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https://d.docs.live.net/d1052c2370cc80a6/Project1/sensor test data/"/>
    </mc:Choice>
  </mc:AlternateContent>
  <xr:revisionPtr revIDLastSave="1890" documentId="11_F25DC773A252ABDACC1048F7099B40325ADE58E4" xr6:coauthVersionLast="45" xr6:coauthVersionMax="45" xr10:uidLastSave="{E3C03056-212B-422B-85BE-083CB74407E2}"/>
  <bookViews>
    <workbookView xWindow="-108" yWindow="-108" windowWidth="30936" windowHeight="16896" activeTab="1" xr2:uid="{00000000-000D-0000-FFFF-FFFF00000000}"/>
  </bookViews>
  <sheets>
    <sheet name="ASM1" sheetId="3" r:id="rId1"/>
    <sheet name="ASM3" sheetId="1" r:id="rId2"/>
  </sheets>
  <definedNames>
    <definedName name="solver_adj" localSheetId="0" hidden="1">'ASM1'!$C$31,'ASM1'!$C$33,'ASM1'!$C$35,'ASM1'!$C$37,'ASM1'!#REF!,'ASM1'!#REF!,'ASM1'!$E$30,'ASM1'!$F$30,'ASM1'!$F$31:$F$36,'ASM1'!$H$32,'ASM1'!$H$34,'ASM1'!$H$36,'ASM1'!#REF!,'ASM1'!#REF!,'ASM1'!#REF!,'ASM1'!#REF!,'ASM1'!#REF!,'ASM1'!#REF!,'ASM1'!$I$31:$I$36,'ASM1'!$I$30</definedName>
    <definedName name="solver_adj" localSheetId="1" hidden="1">'ASM3'!$C$69,'ASM3'!$C$71,'ASM3'!$C$73,'ASM3'!$C$75,'ASM3'!$C$78:$C$79,'ASM3'!$F$78:$F$80,'ASM3'!$E$67,'ASM3'!$F$67,'ASM3'!$F$69:$F$74,'ASM3'!$H$70,'ASM3'!$H$72,'ASM3'!$H$74,'ASM3'!$H$76,'ASM3'!$H$80,'ASM3'!$I$80,'ASM3'!$I$79,'ASM3'!$I$78,'ASM3'!$I$76,'ASM3'!$I$69:$I$74,'ASM3'!$I$67</definedName>
    <definedName name="solver_cvg" localSheetId="0" hidden="1">0.0001</definedName>
    <definedName name="solver_cvg" localSheetId="1" hidden="1">0.0001</definedName>
    <definedName name="solver_drv" localSheetId="0" hidden="1">2</definedName>
    <definedName name="solver_drv" localSheetId="1" hidden="1">2</definedName>
    <definedName name="solver_eng" localSheetId="0" hidden="1">1</definedName>
    <definedName name="solver_eng" localSheetId="1" hidden="1">1</definedName>
    <definedName name="solver_est" localSheetId="0" hidden="1">1</definedName>
    <definedName name="solver_est" localSheetId="1" hidden="1">1</definedName>
    <definedName name="solver_itr" localSheetId="0" hidden="1">2147483647</definedName>
    <definedName name="solver_itr" localSheetId="1" hidden="1">2147483647</definedName>
    <definedName name="solver_mip" localSheetId="0" hidden="1">2147483647</definedName>
    <definedName name="solver_mip" localSheetId="1" hidden="1">2147483647</definedName>
    <definedName name="solver_mni" localSheetId="0" hidden="1">30</definedName>
    <definedName name="solver_mni" localSheetId="1" hidden="1">30</definedName>
    <definedName name="solver_mrt" localSheetId="0" hidden="1">0.075</definedName>
    <definedName name="solver_mrt" localSheetId="1" hidden="1">0.075</definedName>
    <definedName name="solver_msl" localSheetId="0" hidden="1">2</definedName>
    <definedName name="solver_msl" localSheetId="1" hidden="1">2</definedName>
    <definedName name="solver_neg" localSheetId="0" hidden="1">2</definedName>
    <definedName name="solver_neg" localSheetId="1" hidden="1">2</definedName>
    <definedName name="solver_nod" localSheetId="0" hidden="1">2147483647</definedName>
    <definedName name="solver_nod" localSheetId="1" hidden="1">2147483647</definedName>
    <definedName name="solver_num" localSheetId="0" hidden="1">0</definedName>
    <definedName name="solver_num" localSheetId="1" hidden="1">0</definedName>
    <definedName name="solver_nwt" localSheetId="0" hidden="1">1</definedName>
    <definedName name="solver_nwt" localSheetId="1" hidden="1">1</definedName>
    <definedName name="solver_opt" localSheetId="0" hidden="1">'ASM1'!#REF!</definedName>
    <definedName name="solver_opt" localSheetId="1" hidden="1">'ASM3'!$AF$113</definedName>
    <definedName name="solver_pre" localSheetId="0" hidden="1">0.000001</definedName>
    <definedName name="solver_pre" localSheetId="1" hidden="1">0.000001</definedName>
    <definedName name="solver_rbv" localSheetId="0" hidden="1">2</definedName>
    <definedName name="solver_rbv" localSheetId="1" hidden="1">2</definedName>
    <definedName name="solver_rlx" localSheetId="0" hidden="1">2</definedName>
    <definedName name="solver_rlx" localSheetId="1" hidden="1">2</definedName>
    <definedName name="solver_rsd" localSheetId="0" hidden="1">0</definedName>
    <definedName name="solver_rsd" localSheetId="1" hidden="1">0</definedName>
    <definedName name="solver_scl" localSheetId="0" hidden="1">2</definedName>
    <definedName name="solver_scl" localSheetId="1" hidden="1">2</definedName>
    <definedName name="solver_sho" localSheetId="0" hidden="1">2</definedName>
    <definedName name="solver_sho" localSheetId="1" hidden="1">2</definedName>
    <definedName name="solver_ssz" localSheetId="0" hidden="1">100</definedName>
    <definedName name="solver_ssz" localSheetId="1" hidden="1">100</definedName>
    <definedName name="solver_tim" localSheetId="0" hidden="1">2147483647</definedName>
    <definedName name="solver_tim" localSheetId="1" hidden="1">2147483647</definedName>
    <definedName name="solver_tol" localSheetId="0" hidden="1">0.01</definedName>
    <definedName name="solver_tol" localSheetId="1" hidden="1">0.01</definedName>
    <definedName name="solver_typ" localSheetId="0" hidden="1">3</definedName>
    <definedName name="solver_typ" localSheetId="1" hidden="1">3</definedName>
    <definedName name="solver_val" localSheetId="0" hidden="1">0</definedName>
    <definedName name="solver_val" localSheetId="1" hidden="1">0</definedName>
    <definedName name="solver_ver" localSheetId="0" hidden="1">3</definedName>
    <definedName name="solver_ver" localSheetId="1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9" i="3" l="1"/>
  <c r="B1274" i="3"/>
  <c r="D1274" i="3"/>
  <c r="B1275" i="3"/>
  <c r="D1275" i="3"/>
  <c r="B1276" i="3"/>
  <c r="B1277" i="3" s="1"/>
  <c r="B1278" i="3" s="1"/>
  <c r="B1279" i="3" s="1"/>
  <c r="B1280" i="3" s="1"/>
  <c r="B1281" i="3" s="1"/>
  <c r="B1282" i="3" s="1"/>
  <c r="B1283" i="3" s="1"/>
  <c r="B1284" i="3" s="1"/>
  <c r="B1285" i="3" s="1"/>
  <c r="B1286" i="3" s="1"/>
  <c r="B1287" i="3" s="1"/>
  <c r="B1288" i="3" s="1"/>
  <c r="B1289" i="3" s="1"/>
  <c r="B1290" i="3" s="1"/>
  <c r="B1291" i="3" s="1"/>
  <c r="B1292" i="3" s="1"/>
  <c r="B1293" i="3" s="1"/>
  <c r="B1294" i="3" s="1"/>
  <c r="B1295" i="3" s="1"/>
  <c r="B1296" i="3" s="1"/>
  <c r="B1297" i="3" s="1"/>
  <c r="B1298" i="3" s="1"/>
  <c r="D1276" i="3"/>
  <c r="D1277" i="3"/>
  <c r="D1278" i="3" s="1"/>
  <c r="D1279" i="3" s="1"/>
  <c r="D1280" i="3" s="1"/>
  <c r="D1281" i="3" s="1"/>
  <c r="D1282" i="3"/>
  <c r="D1283" i="3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  <c r="D2127" i="3" s="1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4186" i="3" s="1"/>
  <c r="D4187" i="3" s="1"/>
  <c r="D4188" i="3" s="1"/>
  <c r="D4189" i="3" s="1"/>
  <c r="D4190" i="3" s="1"/>
  <c r="D4191" i="3" s="1"/>
  <c r="D4192" i="3" s="1"/>
  <c r="D4193" i="3" s="1"/>
  <c r="D4194" i="3" s="1"/>
  <c r="D4195" i="3" s="1"/>
  <c r="D4196" i="3" s="1"/>
  <c r="D4197" i="3" s="1"/>
  <c r="D4198" i="3" s="1"/>
  <c r="D4199" i="3" s="1"/>
  <c r="D4200" i="3" s="1"/>
  <c r="D4201" i="3" s="1"/>
  <c r="D4202" i="3" s="1"/>
  <c r="D4203" i="3" s="1"/>
  <c r="D4204" i="3" s="1"/>
  <c r="D4205" i="3" s="1"/>
  <c r="D4206" i="3" s="1"/>
  <c r="D4207" i="3" s="1"/>
  <c r="D4208" i="3" s="1"/>
  <c r="D4209" i="3" s="1"/>
  <c r="D4210" i="3" s="1"/>
  <c r="D4211" i="3" s="1"/>
  <c r="D4212" i="3" s="1"/>
  <c r="D4213" i="3" s="1"/>
  <c r="D4214" i="3" s="1"/>
  <c r="D4215" i="3" s="1"/>
  <c r="D4216" i="3" s="1"/>
  <c r="D4217" i="3" s="1"/>
  <c r="D4218" i="3" s="1"/>
  <c r="D4219" i="3" s="1"/>
  <c r="D4220" i="3" s="1"/>
  <c r="D4221" i="3" s="1"/>
  <c r="D4222" i="3" s="1"/>
  <c r="D4223" i="3" s="1"/>
  <c r="D4224" i="3" s="1"/>
  <c r="D4225" i="3" s="1"/>
  <c r="D4226" i="3" s="1"/>
  <c r="D4227" i="3" s="1"/>
  <c r="D4228" i="3" s="1"/>
  <c r="D4229" i="3" s="1"/>
  <c r="D4230" i="3" s="1"/>
  <c r="D4231" i="3" s="1"/>
  <c r="D4232" i="3" s="1"/>
  <c r="D4233" i="3" s="1"/>
  <c r="D4234" i="3" s="1"/>
  <c r="D4235" i="3" s="1"/>
  <c r="D4236" i="3" s="1"/>
  <c r="D4237" i="3" s="1"/>
  <c r="D4238" i="3" s="1"/>
  <c r="D4239" i="3" s="1"/>
  <c r="D4240" i="3" s="1"/>
  <c r="D4241" i="3" s="1"/>
  <c r="D4242" i="3" s="1"/>
  <c r="D4243" i="3" s="1"/>
  <c r="D4244" i="3" s="1"/>
  <c r="D4245" i="3" s="1"/>
  <c r="D4246" i="3" s="1"/>
  <c r="D4247" i="3" s="1"/>
  <c r="D4248" i="3" s="1"/>
  <c r="D4249" i="3" s="1"/>
  <c r="D4250" i="3" s="1"/>
  <c r="D4251" i="3" s="1"/>
  <c r="D4252" i="3" s="1"/>
  <c r="D4253" i="3" s="1"/>
  <c r="D4254" i="3" s="1"/>
  <c r="D4255" i="3" s="1"/>
  <c r="D4256" i="3" s="1"/>
  <c r="D4257" i="3" s="1"/>
  <c r="D4258" i="3" s="1"/>
  <c r="D4259" i="3" s="1"/>
  <c r="D4260" i="3" s="1"/>
  <c r="D4261" i="3" s="1"/>
  <c r="D4262" i="3" s="1"/>
  <c r="D4263" i="3" s="1"/>
  <c r="D4264" i="3" s="1"/>
  <c r="D4265" i="3" s="1"/>
  <c r="D4266" i="3" s="1"/>
  <c r="D4267" i="3" s="1"/>
  <c r="D4268" i="3" s="1"/>
  <c r="D4269" i="3" s="1"/>
  <c r="D4270" i="3" s="1"/>
  <c r="D4271" i="3" s="1"/>
  <c r="D4272" i="3" s="1"/>
  <c r="D4273" i="3" s="1"/>
  <c r="D4274" i="3" s="1"/>
  <c r="D4275" i="3" s="1"/>
  <c r="D4276" i="3" s="1"/>
  <c r="D4277" i="3" s="1"/>
  <c r="D4278" i="3" s="1"/>
  <c r="D4279" i="3" s="1"/>
  <c r="D4280" i="3" s="1"/>
  <c r="D4281" i="3" s="1"/>
  <c r="D4282" i="3" s="1"/>
  <c r="D4283" i="3" s="1"/>
  <c r="D4284" i="3" s="1"/>
  <c r="D4285" i="3" s="1"/>
  <c r="D4286" i="3" s="1"/>
  <c r="D4287" i="3" s="1"/>
  <c r="D4288" i="3" s="1"/>
  <c r="D4289" i="3" s="1"/>
  <c r="D4290" i="3" s="1"/>
  <c r="D4291" i="3" s="1"/>
  <c r="D4292" i="3" s="1"/>
  <c r="D4293" i="3" s="1"/>
  <c r="D4294" i="3" s="1"/>
  <c r="D4295" i="3" s="1"/>
  <c r="D4296" i="3" s="1"/>
  <c r="D4297" i="3" s="1"/>
  <c r="D4298" i="3" s="1"/>
  <c r="D4299" i="3" s="1"/>
  <c r="D4300" i="3" s="1"/>
  <c r="D4301" i="3" s="1"/>
  <c r="D4302" i="3" s="1"/>
  <c r="D4303" i="3" s="1"/>
  <c r="D4304" i="3" s="1"/>
  <c r="D4305" i="3" s="1"/>
  <c r="D4306" i="3" s="1"/>
  <c r="D4307" i="3" s="1"/>
  <c r="D4308" i="3" s="1"/>
  <c r="D4309" i="3" s="1"/>
  <c r="D4310" i="3" s="1"/>
  <c r="D4311" i="3" s="1"/>
  <c r="D4312" i="3" s="1"/>
  <c r="D4313" i="3" s="1"/>
  <c r="D4314" i="3" s="1"/>
  <c r="D4315" i="3" s="1"/>
  <c r="D4316" i="3" s="1"/>
  <c r="D4317" i="3" s="1"/>
  <c r="D4318" i="3" s="1"/>
  <c r="D4319" i="3" s="1"/>
  <c r="D4320" i="3" s="1"/>
  <c r="D4321" i="3" s="1"/>
  <c r="D4322" i="3" s="1"/>
  <c r="D4323" i="3" s="1"/>
  <c r="D4324" i="3" s="1"/>
  <c r="D4325" i="3" s="1"/>
  <c r="D4326" i="3" s="1"/>
  <c r="D4327" i="3" s="1"/>
  <c r="D4328" i="3" s="1"/>
  <c r="D4329" i="3" s="1"/>
  <c r="D4330" i="3" s="1"/>
  <c r="D4331" i="3" s="1"/>
  <c r="D4332" i="3" s="1"/>
  <c r="D4333" i="3" s="1"/>
  <c r="D4334" i="3" s="1"/>
  <c r="D4335" i="3" s="1"/>
  <c r="D4336" i="3" s="1"/>
  <c r="D4337" i="3" s="1"/>
  <c r="D4338" i="3" s="1"/>
  <c r="D4339" i="3" s="1"/>
  <c r="D4340" i="3" s="1"/>
  <c r="D4341" i="3" s="1"/>
  <c r="D4342" i="3" s="1"/>
  <c r="D4343" i="3" s="1"/>
  <c r="D4344" i="3" s="1"/>
  <c r="D4345" i="3" s="1"/>
  <c r="D4346" i="3" s="1"/>
  <c r="D4347" i="3" s="1"/>
  <c r="D4348" i="3" s="1"/>
  <c r="D4349" i="3" s="1"/>
  <c r="D4350" i="3" s="1"/>
  <c r="D4351" i="3" s="1"/>
  <c r="D4352" i="3" s="1"/>
  <c r="D4353" i="3" s="1"/>
  <c r="D4354" i="3" s="1"/>
  <c r="D4355" i="3" s="1"/>
  <c r="D4356" i="3" s="1"/>
  <c r="D4357" i="3" s="1"/>
  <c r="D4358" i="3" s="1"/>
  <c r="D4359" i="3" s="1"/>
  <c r="D4360" i="3" s="1"/>
  <c r="D4361" i="3" s="1"/>
  <c r="D4362" i="3" s="1"/>
  <c r="D4363" i="3" s="1"/>
  <c r="D4364" i="3" s="1"/>
  <c r="D4365" i="3" s="1"/>
  <c r="D4366" i="3" s="1"/>
  <c r="D4367" i="3" s="1"/>
  <c r="D4368" i="3" s="1"/>
  <c r="D4369" i="3" s="1"/>
  <c r="D4370" i="3" s="1"/>
  <c r="D4371" i="3" s="1"/>
  <c r="D4372" i="3" s="1"/>
  <c r="D4373" i="3" s="1"/>
  <c r="D4374" i="3" s="1"/>
  <c r="D4375" i="3" s="1"/>
  <c r="D4376" i="3" s="1"/>
  <c r="D4377" i="3" s="1"/>
  <c r="D4378" i="3" s="1"/>
  <c r="D4379" i="3" s="1"/>
  <c r="D4380" i="3" s="1"/>
  <c r="D4381" i="3" s="1"/>
  <c r="D4382" i="3" s="1"/>
  <c r="D4383" i="3" s="1"/>
  <c r="D4384" i="3" s="1"/>
  <c r="D4385" i="3" s="1"/>
  <c r="D4386" i="3" s="1"/>
  <c r="D4387" i="3" s="1"/>
  <c r="D4388" i="3" s="1"/>
  <c r="D4389" i="3" s="1"/>
  <c r="D4390" i="3" s="1"/>
  <c r="D4391" i="3" s="1"/>
  <c r="D4392" i="3" s="1"/>
  <c r="D4393" i="3" s="1"/>
  <c r="D4394" i="3" s="1"/>
  <c r="D4395" i="3" s="1"/>
  <c r="D4396" i="3" s="1"/>
  <c r="D4397" i="3" s="1"/>
  <c r="D4398" i="3" s="1"/>
  <c r="D4399" i="3" s="1"/>
  <c r="D4400" i="3" s="1"/>
  <c r="D4401" i="3" s="1"/>
  <c r="D4402" i="3" s="1"/>
  <c r="D4403" i="3" s="1"/>
  <c r="D4404" i="3" s="1"/>
  <c r="D4405" i="3" s="1"/>
  <c r="D4406" i="3" s="1"/>
  <c r="D4407" i="3" s="1"/>
  <c r="D4408" i="3" s="1"/>
  <c r="D4409" i="3" s="1"/>
  <c r="D4410" i="3" s="1"/>
  <c r="D4411" i="3" s="1"/>
  <c r="D4412" i="3" s="1"/>
  <c r="D4413" i="3" s="1"/>
  <c r="D4414" i="3" s="1"/>
  <c r="D4415" i="3" s="1"/>
  <c r="D4416" i="3" s="1"/>
  <c r="D4417" i="3" s="1"/>
  <c r="D4418" i="3" s="1"/>
  <c r="D4419" i="3" s="1"/>
  <c r="D4420" i="3" s="1"/>
  <c r="D4421" i="3" s="1"/>
  <c r="D4422" i="3" s="1"/>
  <c r="D4423" i="3" s="1"/>
  <c r="D4424" i="3" s="1"/>
  <c r="D4425" i="3" s="1"/>
  <c r="D4426" i="3" s="1"/>
  <c r="D4427" i="3" s="1"/>
  <c r="D4428" i="3" s="1"/>
  <c r="D4429" i="3" s="1"/>
  <c r="D4430" i="3" s="1"/>
  <c r="D4431" i="3" s="1"/>
  <c r="D4432" i="3" s="1"/>
  <c r="D4433" i="3" s="1"/>
  <c r="D4434" i="3" s="1"/>
  <c r="D4435" i="3" s="1"/>
  <c r="D4436" i="3" s="1"/>
  <c r="D4437" i="3" s="1"/>
  <c r="D4438" i="3" s="1"/>
  <c r="D4439" i="3" s="1"/>
  <c r="D4440" i="3" s="1"/>
  <c r="D4441" i="3" s="1"/>
  <c r="D4442" i="3" s="1"/>
  <c r="D4443" i="3" s="1"/>
  <c r="D4444" i="3" s="1"/>
  <c r="D4445" i="3" s="1"/>
  <c r="D4446" i="3" s="1"/>
  <c r="D4447" i="3" s="1"/>
  <c r="D4448" i="3" s="1"/>
  <c r="D4449" i="3" s="1"/>
  <c r="D4450" i="3" s="1"/>
  <c r="D4451" i="3" s="1"/>
  <c r="D4452" i="3" s="1"/>
  <c r="D4453" i="3" s="1"/>
  <c r="D4454" i="3" s="1"/>
  <c r="D4455" i="3" s="1"/>
  <c r="D4456" i="3" s="1"/>
  <c r="D4457" i="3" s="1"/>
  <c r="D4458" i="3" s="1"/>
  <c r="D4459" i="3" s="1"/>
  <c r="D4460" i="3" s="1"/>
  <c r="D4461" i="3" s="1"/>
  <c r="D4462" i="3" s="1"/>
  <c r="D4463" i="3" s="1"/>
  <c r="D4464" i="3" s="1"/>
  <c r="D4465" i="3" s="1"/>
  <c r="D4466" i="3" s="1"/>
  <c r="D4467" i="3" s="1"/>
  <c r="D4468" i="3" s="1"/>
  <c r="D4469" i="3" s="1"/>
  <c r="D4470" i="3" s="1"/>
  <c r="D4471" i="3" s="1"/>
  <c r="D4472" i="3" s="1"/>
  <c r="D4473" i="3" s="1"/>
  <c r="D4474" i="3" s="1"/>
  <c r="D4475" i="3" s="1"/>
  <c r="D4476" i="3" s="1"/>
  <c r="D4477" i="3" s="1"/>
  <c r="D4478" i="3" s="1"/>
  <c r="D4479" i="3" s="1"/>
  <c r="D4480" i="3" s="1"/>
  <c r="D4481" i="3" s="1"/>
  <c r="D4482" i="3" s="1"/>
  <c r="D4483" i="3" s="1"/>
  <c r="D4484" i="3" s="1"/>
  <c r="D4485" i="3" s="1"/>
  <c r="D4486" i="3" s="1"/>
  <c r="D4487" i="3" s="1"/>
  <c r="D4488" i="3" s="1"/>
  <c r="D4489" i="3" s="1"/>
  <c r="D4490" i="3" s="1"/>
  <c r="D4491" i="3" s="1"/>
  <c r="D4492" i="3" s="1"/>
  <c r="D4493" i="3" s="1"/>
  <c r="D4494" i="3" s="1"/>
  <c r="D4495" i="3" s="1"/>
  <c r="D4496" i="3" s="1"/>
  <c r="D4497" i="3" s="1"/>
  <c r="D4498" i="3" s="1"/>
  <c r="D4499" i="3" s="1"/>
  <c r="D4500" i="3" s="1"/>
  <c r="D4501" i="3" s="1"/>
  <c r="D4502" i="3" s="1"/>
  <c r="D4503" i="3" s="1"/>
  <c r="D4504" i="3" s="1"/>
  <c r="D4505" i="3" s="1"/>
  <c r="D4506" i="3" s="1"/>
  <c r="D4507" i="3" s="1"/>
  <c r="D4508" i="3" s="1"/>
  <c r="D4509" i="3" s="1"/>
  <c r="D4510" i="3" s="1"/>
  <c r="D4511" i="3" s="1"/>
  <c r="D4512" i="3" s="1"/>
  <c r="D4513" i="3" s="1"/>
  <c r="D4514" i="3" s="1"/>
  <c r="D4515" i="3" s="1"/>
  <c r="D4516" i="3" s="1"/>
  <c r="D4517" i="3" s="1"/>
  <c r="D4518" i="3" s="1"/>
  <c r="D4519" i="3" s="1"/>
  <c r="D4520" i="3" s="1"/>
  <c r="D4521" i="3" s="1"/>
  <c r="D4522" i="3" s="1"/>
  <c r="D4523" i="3" s="1"/>
  <c r="D4524" i="3" s="1"/>
  <c r="D4525" i="3" s="1"/>
  <c r="D4526" i="3" s="1"/>
  <c r="D4527" i="3" s="1"/>
  <c r="D4528" i="3" s="1"/>
  <c r="D4529" i="3" s="1"/>
  <c r="D4530" i="3" s="1"/>
  <c r="D4531" i="3" s="1"/>
  <c r="D4532" i="3" s="1"/>
  <c r="D4533" i="3" s="1"/>
  <c r="D4534" i="3" s="1"/>
  <c r="D4535" i="3" s="1"/>
  <c r="D4536" i="3" s="1"/>
  <c r="D4537" i="3" s="1"/>
  <c r="D4538" i="3" s="1"/>
  <c r="D4539" i="3" s="1"/>
  <c r="D4540" i="3" s="1"/>
  <c r="D4541" i="3" s="1"/>
  <c r="D4542" i="3" s="1"/>
  <c r="D4543" i="3" s="1"/>
  <c r="D4544" i="3" s="1"/>
  <c r="D4545" i="3" s="1"/>
  <c r="D4546" i="3" s="1"/>
  <c r="D4547" i="3" s="1"/>
  <c r="D4548" i="3" s="1"/>
  <c r="D4549" i="3" s="1"/>
  <c r="D4550" i="3" s="1"/>
  <c r="D4551" i="3" s="1"/>
  <c r="D4552" i="3" s="1"/>
  <c r="D4553" i="3" s="1"/>
  <c r="D4554" i="3" s="1"/>
  <c r="D4555" i="3" s="1"/>
  <c r="D4556" i="3" s="1"/>
  <c r="D4557" i="3" s="1"/>
  <c r="D4558" i="3" s="1"/>
  <c r="D4559" i="3" s="1"/>
  <c r="D4560" i="3" s="1"/>
  <c r="D4561" i="3" s="1"/>
  <c r="D4562" i="3" s="1"/>
  <c r="D4563" i="3" s="1"/>
  <c r="D4564" i="3" s="1"/>
  <c r="D4565" i="3" s="1"/>
  <c r="D4566" i="3" s="1"/>
  <c r="D4567" i="3" s="1"/>
  <c r="D4568" i="3" s="1"/>
  <c r="D4569" i="3" s="1"/>
  <c r="D4570" i="3" s="1"/>
  <c r="D4571" i="3" s="1"/>
  <c r="D4572" i="3" s="1"/>
  <c r="D4573" i="3" s="1"/>
  <c r="D4574" i="3" s="1"/>
  <c r="D4575" i="3" s="1"/>
  <c r="D4576" i="3" s="1"/>
  <c r="D4577" i="3" s="1"/>
  <c r="D4578" i="3" s="1"/>
  <c r="D4579" i="3" s="1"/>
  <c r="D4580" i="3" s="1"/>
  <c r="D4581" i="3" s="1"/>
  <c r="D4582" i="3" s="1"/>
  <c r="D4583" i="3" s="1"/>
  <c r="D4584" i="3" s="1"/>
  <c r="D4585" i="3" s="1"/>
  <c r="D4586" i="3" s="1"/>
  <c r="D4587" i="3" s="1"/>
  <c r="D4588" i="3" s="1"/>
  <c r="D4589" i="3" s="1"/>
  <c r="D4590" i="3" s="1"/>
  <c r="D4591" i="3" s="1"/>
  <c r="D4592" i="3" s="1"/>
  <c r="D4593" i="3" s="1"/>
  <c r="D4594" i="3" s="1"/>
  <c r="D4595" i="3" s="1"/>
  <c r="D4596" i="3" s="1"/>
  <c r="D4597" i="3" s="1"/>
  <c r="D4598" i="3" s="1"/>
  <c r="D4599" i="3" s="1"/>
  <c r="D4600" i="3" s="1"/>
  <c r="D4601" i="3" s="1"/>
  <c r="D4602" i="3" s="1"/>
  <c r="D4603" i="3" s="1"/>
  <c r="D4604" i="3" s="1"/>
  <c r="D4605" i="3" s="1"/>
  <c r="D4606" i="3" s="1"/>
  <c r="D4607" i="3" s="1"/>
  <c r="D4608" i="3" s="1"/>
  <c r="D4609" i="3" s="1"/>
  <c r="D4610" i="3" s="1"/>
  <c r="D4611" i="3" s="1"/>
  <c r="D4612" i="3" s="1"/>
  <c r="D4613" i="3" s="1"/>
  <c r="D4614" i="3" s="1"/>
  <c r="D4615" i="3" s="1"/>
  <c r="D4616" i="3" s="1"/>
  <c r="D4617" i="3" s="1"/>
  <c r="D4618" i="3" s="1"/>
  <c r="D4619" i="3" s="1"/>
  <c r="D4620" i="3" s="1"/>
  <c r="D4621" i="3" s="1"/>
  <c r="D4622" i="3" s="1"/>
  <c r="D4623" i="3" s="1"/>
  <c r="D4624" i="3" s="1"/>
  <c r="D4625" i="3" s="1"/>
  <c r="D4626" i="3" s="1"/>
  <c r="D4627" i="3" s="1"/>
  <c r="D4628" i="3" s="1"/>
  <c r="D4629" i="3" s="1"/>
  <c r="D4630" i="3" s="1"/>
  <c r="D4631" i="3" s="1"/>
  <c r="D4632" i="3" s="1"/>
  <c r="D4633" i="3" s="1"/>
  <c r="D4634" i="3" s="1"/>
  <c r="D4635" i="3" s="1"/>
  <c r="D4636" i="3" s="1"/>
  <c r="D4637" i="3" s="1"/>
  <c r="D4638" i="3" s="1"/>
  <c r="D4639" i="3" s="1"/>
  <c r="D4640" i="3" s="1"/>
  <c r="D4641" i="3" s="1"/>
  <c r="D4642" i="3" s="1"/>
  <c r="D4643" i="3" s="1"/>
  <c r="D4644" i="3" s="1"/>
  <c r="D4645" i="3" s="1"/>
  <c r="D4646" i="3" s="1"/>
  <c r="D4647" i="3" s="1"/>
  <c r="D4648" i="3" s="1"/>
  <c r="D4649" i="3" s="1"/>
  <c r="D4650" i="3" s="1"/>
  <c r="D4651" i="3" s="1"/>
  <c r="D4652" i="3" s="1"/>
  <c r="D4653" i="3" s="1"/>
  <c r="D4654" i="3" s="1"/>
  <c r="D4655" i="3" s="1"/>
  <c r="D4656" i="3" s="1"/>
  <c r="D4657" i="3" s="1"/>
  <c r="D4658" i="3" s="1"/>
  <c r="D4659" i="3" s="1"/>
  <c r="D4660" i="3" s="1"/>
  <c r="D4661" i="3" s="1"/>
  <c r="D4662" i="3" s="1"/>
  <c r="D4663" i="3" s="1"/>
  <c r="D4664" i="3" s="1"/>
  <c r="D4665" i="3" s="1"/>
  <c r="D4666" i="3" s="1"/>
  <c r="D4667" i="3" s="1"/>
  <c r="D4668" i="3" s="1"/>
  <c r="D4669" i="3" s="1"/>
  <c r="D4670" i="3" s="1"/>
  <c r="D4671" i="3" s="1"/>
  <c r="D4672" i="3" s="1"/>
  <c r="D4673" i="3" s="1"/>
  <c r="D4674" i="3" s="1"/>
  <c r="D4675" i="3" s="1"/>
  <c r="D4676" i="3" s="1"/>
  <c r="D4677" i="3" s="1"/>
  <c r="D4678" i="3" s="1"/>
  <c r="D4679" i="3" s="1"/>
  <c r="D4680" i="3" s="1"/>
  <c r="D4681" i="3" s="1"/>
  <c r="D4682" i="3" s="1"/>
  <c r="D4683" i="3" s="1"/>
  <c r="D4684" i="3" s="1"/>
  <c r="D4685" i="3" s="1"/>
  <c r="D4686" i="3" s="1"/>
  <c r="D4687" i="3" s="1"/>
  <c r="D4688" i="3" s="1"/>
  <c r="D4689" i="3" s="1"/>
  <c r="D4690" i="3" s="1"/>
  <c r="D4691" i="3" s="1"/>
  <c r="D4692" i="3" s="1"/>
  <c r="D4693" i="3" s="1"/>
  <c r="D4694" i="3" s="1"/>
  <c r="D4695" i="3" s="1"/>
  <c r="D4696" i="3" s="1"/>
  <c r="D4697" i="3" s="1"/>
  <c r="D4698" i="3" s="1"/>
  <c r="D4699" i="3" s="1"/>
  <c r="D4700" i="3" s="1"/>
  <c r="D4701" i="3" s="1"/>
  <c r="D4702" i="3" s="1"/>
  <c r="D4703" i="3" s="1"/>
  <c r="D4704" i="3" s="1"/>
  <c r="D4705" i="3" s="1"/>
  <c r="D4706" i="3" s="1"/>
  <c r="D4707" i="3" s="1"/>
  <c r="D4708" i="3" s="1"/>
  <c r="D4709" i="3" s="1"/>
  <c r="D4710" i="3" s="1"/>
  <c r="D4711" i="3" s="1"/>
  <c r="D4712" i="3" s="1"/>
  <c r="D4713" i="3" s="1"/>
  <c r="D4714" i="3" s="1"/>
  <c r="D4715" i="3" s="1"/>
  <c r="D4716" i="3" s="1"/>
  <c r="D4717" i="3" s="1"/>
  <c r="D4718" i="3" s="1"/>
  <c r="D4719" i="3" s="1"/>
  <c r="D4720" i="3" s="1"/>
  <c r="D4721" i="3" s="1"/>
  <c r="D4722" i="3" s="1"/>
  <c r="D4723" i="3" s="1"/>
  <c r="D4724" i="3" s="1"/>
  <c r="D4725" i="3" s="1"/>
  <c r="D4726" i="3" s="1"/>
  <c r="D4727" i="3" s="1"/>
  <c r="D4728" i="3" s="1"/>
  <c r="D4729" i="3" s="1"/>
  <c r="D4730" i="3" s="1"/>
  <c r="D4731" i="3" s="1"/>
  <c r="D4732" i="3" s="1"/>
  <c r="D4733" i="3" s="1"/>
  <c r="D4734" i="3" s="1"/>
  <c r="D4735" i="3" s="1"/>
  <c r="D4736" i="3" s="1"/>
  <c r="D4737" i="3" s="1"/>
  <c r="D4738" i="3" s="1"/>
  <c r="D4739" i="3" s="1"/>
  <c r="D4740" i="3" s="1"/>
  <c r="D4741" i="3" s="1"/>
  <c r="D4742" i="3" s="1"/>
  <c r="D4743" i="3" s="1"/>
  <c r="D4744" i="3" s="1"/>
  <c r="D4745" i="3" s="1"/>
  <c r="D4746" i="3" s="1"/>
  <c r="D4747" i="3" s="1"/>
  <c r="D4748" i="3" s="1"/>
  <c r="D4749" i="3" s="1"/>
  <c r="D4750" i="3" s="1"/>
  <c r="D4751" i="3" s="1"/>
  <c r="D4752" i="3" s="1"/>
  <c r="D4753" i="3" s="1"/>
  <c r="D4754" i="3" s="1"/>
  <c r="D4755" i="3" s="1"/>
  <c r="D4756" i="3" s="1"/>
  <c r="D4757" i="3" s="1"/>
  <c r="D4758" i="3" s="1"/>
  <c r="D4759" i="3" s="1"/>
  <c r="D4760" i="3" s="1"/>
  <c r="D4761" i="3" s="1"/>
  <c r="D4762" i="3" s="1"/>
  <c r="D4763" i="3" s="1"/>
  <c r="D4764" i="3" s="1"/>
  <c r="D4765" i="3" s="1"/>
  <c r="D4766" i="3" s="1"/>
  <c r="D4767" i="3" s="1"/>
  <c r="D4768" i="3" s="1"/>
  <c r="D4769" i="3" s="1"/>
  <c r="D4770" i="3" s="1"/>
  <c r="D4771" i="3" s="1"/>
  <c r="D4772" i="3" s="1"/>
  <c r="D4773" i="3" s="1"/>
  <c r="D4774" i="3" s="1"/>
  <c r="D4775" i="3" s="1"/>
  <c r="D4776" i="3" s="1"/>
  <c r="D4777" i="3" s="1"/>
  <c r="D4778" i="3" s="1"/>
  <c r="D4779" i="3" s="1"/>
  <c r="D4780" i="3" s="1"/>
  <c r="D4781" i="3" s="1"/>
  <c r="D4782" i="3" s="1"/>
  <c r="D4783" i="3" s="1"/>
  <c r="D4784" i="3" s="1"/>
  <c r="D4785" i="3" s="1"/>
  <c r="D4786" i="3" s="1"/>
  <c r="D4787" i="3" s="1"/>
  <c r="D4788" i="3" s="1"/>
  <c r="D4789" i="3" s="1"/>
  <c r="D4790" i="3" s="1"/>
  <c r="D4791" i="3" s="1"/>
  <c r="D4792" i="3" s="1"/>
  <c r="D4793" i="3" s="1"/>
  <c r="D4794" i="3" s="1"/>
  <c r="D4795" i="3" s="1"/>
  <c r="D4796" i="3" s="1"/>
  <c r="D4797" i="3" s="1"/>
  <c r="D4798" i="3" s="1"/>
  <c r="D4799" i="3" s="1"/>
  <c r="D4800" i="3" s="1"/>
  <c r="D4801" i="3" s="1"/>
  <c r="D4802" i="3" s="1"/>
  <c r="D4803" i="3" s="1"/>
  <c r="D4804" i="3" s="1"/>
  <c r="D4805" i="3" s="1"/>
  <c r="D4806" i="3" s="1"/>
  <c r="D4807" i="3" s="1"/>
  <c r="D4808" i="3" s="1"/>
  <c r="D4809" i="3" s="1"/>
  <c r="D4810" i="3" s="1"/>
  <c r="D4811" i="3" s="1"/>
  <c r="D4812" i="3" s="1"/>
  <c r="D4813" i="3" s="1"/>
  <c r="D4814" i="3" s="1"/>
  <c r="D4815" i="3" s="1"/>
  <c r="D4816" i="3" s="1"/>
  <c r="D4817" i="3" s="1"/>
  <c r="D4818" i="3" s="1"/>
  <c r="D4819" i="3" s="1"/>
  <c r="D4820" i="3" s="1"/>
  <c r="D4821" i="3" s="1"/>
  <c r="D4822" i="3" s="1"/>
  <c r="D4823" i="3" s="1"/>
  <c r="D4824" i="3" s="1"/>
  <c r="D4825" i="3" s="1"/>
  <c r="D4826" i="3" s="1"/>
  <c r="D4827" i="3" s="1"/>
  <c r="D4828" i="3" s="1"/>
  <c r="D4829" i="3" s="1"/>
  <c r="D4830" i="3" s="1"/>
  <c r="D4831" i="3" s="1"/>
  <c r="D4832" i="3" s="1"/>
  <c r="D4833" i="3" s="1"/>
  <c r="D4834" i="3" s="1"/>
  <c r="D4835" i="3" s="1"/>
  <c r="D4836" i="3" s="1"/>
  <c r="D4837" i="3" s="1"/>
  <c r="D4838" i="3" s="1"/>
  <c r="D4839" i="3" s="1"/>
  <c r="D4840" i="3" s="1"/>
  <c r="D4841" i="3" s="1"/>
  <c r="D4842" i="3" s="1"/>
  <c r="D4843" i="3" s="1"/>
  <c r="D4844" i="3" s="1"/>
  <c r="D4845" i="3" s="1"/>
  <c r="D4846" i="3" s="1"/>
  <c r="D4847" i="3" s="1"/>
  <c r="D4848" i="3" s="1"/>
  <c r="D4849" i="3" s="1"/>
  <c r="D4850" i="3" s="1"/>
  <c r="D4851" i="3" s="1"/>
  <c r="D4852" i="3" s="1"/>
  <c r="D4853" i="3" s="1"/>
  <c r="D4854" i="3" s="1"/>
  <c r="D4855" i="3" s="1"/>
  <c r="D4856" i="3" s="1"/>
  <c r="D4857" i="3" s="1"/>
  <c r="D4858" i="3" s="1"/>
  <c r="D4859" i="3" s="1"/>
  <c r="D4860" i="3" s="1"/>
  <c r="D4861" i="3" s="1"/>
  <c r="D4862" i="3" s="1"/>
  <c r="D4863" i="3" s="1"/>
  <c r="D4864" i="3" s="1"/>
  <c r="D4865" i="3" s="1"/>
  <c r="D4866" i="3" s="1"/>
  <c r="D4867" i="3" s="1"/>
  <c r="D4868" i="3" s="1"/>
  <c r="D4869" i="3" s="1"/>
  <c r="D4870" i="3" s="1"/>
  <c r="D4871" i="3" s="1"/>
  <c r="D4872" i="3" s="1"/>
  <c r="D4873" i="3" s="1"/>
  <c r="D4874" i="3" s="1"/>
  <c r="D4875" i="3" s="1"/>
  <c r="D4876" i="3" s="1"/>
  <c r="D4877" i="3" s="1"/>
  <c r="D4878" i="3" s="1"/>
  <c r="D4879" i="3" s="1"/>
  <c r="D4880" i="3" s="1"/>
  <c r="D4881" i="3" s="1"/>
  <c r="D4882" i="3" s="1"/>
  <c r="D4883" i="3" s="1"/>
  <c r="D4884" i="3" s="1"/>
  <c r="D4885" i="3" s="1"/>
  <c r="D4886" i="3" s="1"/>
  <c r="D4887" i="3" s="1"/>
  <c r="D4888" i="3" s="1"/>
  <c r="D4889" i="3" s="1"/>
  <c r="D4890" i="3" s="1"/>
  <c r="D4891" i="3" s="1"/>
  <c r="D4892" i="3" s="1"/>
  <c r="D4893" i="3" s="1"/>
  <c r="D4894" i="3" s="1"/>
  <c r="D4895" i="3" s="1"/>
  <c r="D4896" i="3" s="1"/>
  <c r="D4897" i="3" s="1"/>
  <c r="D4898" i="3" s="1"/>
  <c r="D4899" i="3" s="1"/>
  <c r="D4900" i="3" s="1"/>
  <c r="D4901" i="3" s="1"/>
  <c r="D4902" i="3" s="1"/>
  <c r="D4903" i="3" s="1"/>
  <c r="D4904" i="3" s="1"/>
  <c r="D4905" i="3" s="1"/>
  <c r="D4906" i="3" s="1"/>
  <c r="D4907" i="3" s="1"/>
  <c r="D4908" i="3" s="1"/>
  <c r="D4909" i="3" s="1"/>
  <c r="D4910" i="3" s="1"/>
  <c r="D4911" i="3" s="1"/>
  <c r="D4912" i="3" s="1"/>
  <c r="D4913" i="3" s="1"/>
  <c r="D4914" i="3" s="1"/>
  <c r="D4915" i="3" s="1"/>
  <c r="D4916" i="3" s="1"/>
  <c r="D4917" i="3" s="1"/>
  <c r="D4918" i="3" s="1"/>
  <c r="D4919" i="3" s="1"/>
  <c r="D4920" i="3" s="1"/>
  <c r="D4921" i="3" s="1"/>
  <c r="D4922" i="3" s="1"/>
  <c r="D4923" i="3" s="1"/>
  <c r="D4924" i="3" s="1"/>
  <c r="D4925" i="3" s="1"/>
  <c r="D4926" i="3" s="1"/>
  <c r="D4927" i="3" s="1"/>
  <c r="D4928" i="3" s="1"/>
  <c r="D4929" i="3" s="1"/>
  <c r="D4930" i="3" s="1"/>
  <c r="D4931" i="3" s="1"/>
  <c r="D4932" i="3" s="1"/>
  <c r="D4933" i="3" s="1"/>
  <c r="D4934" i="3" s="1"/>
  <c r="D4935" i="3" s="1"/>
  <c r="D4936" i="3" s="1"/>
  <c r="D4937" i="3" s="1"/>
  <c r="D4938" i="3" s="1"/>
  <c r="D4939" i="3" s="1"/>
  <c r="D4940" i="3" s="1"/>
  <c r="D4941" i="3" s="1"/>
  <c r="D4942" i="3" s="1"/>
  <c r="D4943" i="3" s="1"/>
  <c r="D4944" i="3" s="1"/>
  <c r="D4945" i="3" s="1"/>
  <c r="D4946" i="3" s="1"/>
  <c r="D4947" i="3" s="1"/>
  <c r="D4948" i="3" s="1"/>
  <c r="D4949" i="3" s="1"/>
  <c r="D4950" i="3" s="1"/>
  <c r="D4951" i="3" s="1"/>
  <c r="D4952" i="3" s="1"/>
  <c r="D4953" i="3" s="1"/>
  <c r="D4954" i="3" s="1"/>
  <c r="D4955" i="3" s="1"/>
  <c r="D4956" i="3" s="1"/>
  <c r="D4957" i="3" s="1"/>
  <c r="D4958" i="3" s="1"/>
  <c r="D4959" i="3" s="1"/>
  <c r="D4960" i="3" s="1"/>
  <c r="D4961" i="3" s="1"/>
  <c r="D4962" i="3" s="1"/>
  <c r="D4963" i="3" s="1"/>
  <c r="D4964" i="3" s="1"/>
  <c r="D4965" i="3" s="1"/>
  <c r="D4966" i="3" s="1"/>
  <c r="D4967" i="3" s="1"/>
  <c r="D4968" i="3" s="1"/>
  <c r="D4969" i="3" s="1"/>
  <c r="D4970" i="3" s="1"/>
  <c r="D4971" i="3" s="1"/>
  <c r="D4972" i="3" s="1"/>
  <c r="D4973" i="3" s="1"/>
  <c r="D4974" i="3" s="1"/>
  <c r="D4975" i="3" s="1"/>
  <c r="D4976" i="3" s="1"/>
  <c r="D4977" i="3" s="1"/>
  <c r="D4978" i="3" s="1"/>
  <c r="D4979" i="3" s="1"/>
  <c r="D4980" i="3" s="1"/>
  <c r="D4981" i="3" s="1"/>
  <c r="D4982" i="3" s="1"/>
  <c r="D4983" i="3" s="1"/>
  <c r="D4984" i="3" s="1"/>
  <c r="D4985" i="3" s="1"/>
  <c r="D4986" i="3" s="1"/>
  <c r="D4987" i="3" s="1"/>
  <c r="D4988" i="3" s="1"/>
  <c r="D4989" i="3" s="1"/>
  <c r="D4990" i="3" s="1"/>
  <c r="D4991" i="3" s="1"/>
  <c r="D4992" i="3" s="1"/>
  <c r="D4993" i="3" s="1"/>
  <c r="D4994" i="3" s="1"/>
  <c r="D4995" i="3" s="1"/>
  <c r="D4996" i="3" s="1"/>
  <c r="D4997" i="3" s="1"/>
  <c r="D4998" i="3" s="1"/>
  <c r="D4999" i="3" s="1"/>
  <c r="D5000" i="3" s="1"/>
  <c r="D5001" i="3" s="1"/>
  <c r="D5002" i="3" s="1"/>
  <c r="D5003" i="3" s="1"/>
  <c r="D5004" i="3" s="1"/>
  <c r="D5005" i="3" s="1"/>
  <c r="D5006" i="3" s="1"/>
  <c r="D5007" i="3" s="1"/>
  <c r="D5008" i="3" s="1"/>
  <c r="D5009" i="3" s="1"/>
  <c r="D5010" i="3" s="1"/>
  <c r="D5011" i="3" s="1"/>
  <c r="D5012" i="3" s="1"/>
  <c r="D5013" i="3" s="1"/>
  <c r="D5014" i="3" s="1"/>
  <c r="D5015" i="3" s="1"/>
  <c r="D5016" i="3" s="1"/>
  <c r="D5017" i="3" s="1"/>
  <c r="D5018" i="3" s="1"/>
  <c r="D5019" i="3" s="1"/>
  <c r="D5020" i="3" s="1"/>
  <c r="D5021" i="3" s="1"/>
  <c r="D5022" i="3" s="1"/>
  <c r="D5023" i="3" s="1"/>
  <c r="D5024" i="3" s="1"/>
  <c r="D5025" i="3" s="1"/>
  <c r="D5026" i="3" s="1"/>
  <c r="D5027" i="3" s="1"/>
  <c r="D5028" i="3" s="1"/>
  <c r="D5029" i="3" s="1"/>
  <c r="D5030" i="3" s="1"/>
  <c r="D5031" i="3" s="1"/>
  <c r="D5032" i="3" s="1"/>
  <c r="D5033" i="3" s="1"/>
  <c r="D5034" i="3" s="1"/>
  <c r="D5035" i="3" s="1"/>
  <c r="D5036" i="3" s="1"/>
  <c r="D5037" i="3" s="1"/>
  <c r="D5038" i="3" s="1"/>
  <c r="D5039" i="3" s="1"/>
  <c r="D5040" i="3" s="1"/>
  <c r="D5041" i="3" s="1"/>
  <c r="D5042" i="3" s="1"/>
  <c r="D5043" i="3" s="1"/>
  <c r="D5044" i="3" s="1"/>
  <c r="D5045" i="3" s="1"/>
  <c r="D5046" i="3" s="1"/>
  <c r="D5047" i="3" s="1"/>
  <c r="D5048" i="3" s="1"/>
  <c r="D5049" i="3" s="1"/>
  <c r="D5050" i="3" s="1"/>
  <c r="D5051" i="3" s="1"/>
  <c r="D5052" i="3" s="1"/>
  <c r="D5053" i="3" s="1"/>
  <c r="D5054" i="3" s="1"/>
  <c r="D5055" i="3" s="1"/>
  <c r="D5056" i="3" s="1"/>
  <c r="D5057" i="3" s="1"/>
  <c r="D5058" i="3" s="1"/>
  <c r="D5059" i="3" s="1"/>
  <c r="D5060" i="3" s="1"/>
  <c r="D5061" i="3" s="1"/>
  <c r="D5062" i="3" s="1"/>
  <c r="D5063" i="3" s="1"/>
  <c r="D5064" i="3" s="1"/>
  <c r="D5065" i="3" s="1"/>
  <c r="D5066" i="3" s="1"/>
  <c r="D5067" i="3" s="1"/>
  <c r="D5068" i="3" s="1"/>
  <c r="D5069" i="3" s="1"/>
  <c r="D5070" i="3" s="1"/>
  <c r="D5071" i="3" s="1"/>
  <c r="D5072" i="3" s="1"/>
  <c r="D5073" i="3" s="1"/>
  <c r="D5074" i="3" s="1"/>
  <c r="D5075" i="3" s="1"/>
  <c r="D5076" i="3" s="1"/>
  <c r="D5077" i="3" s="1"/>
  <c r="D5078" i="3" s="1"/>
  <c r="D5079" i="3" s="1"/>
  <c r="D5080" i="3" s="1"/>
  <c r="D5081" i="3" s="1"/>
  <c r="D5082" i="3" s="1"/>
  <c r="D5083" i="3" s="1"/>
  <c r="D5084" i="3" s="1"/>
  <c r="D5085" i="3" s="1"/>
  <c r="D5086" i="3" s="1"/>
  <c r="D5087" i="3" s="1"/>
  <c r="D5088" i="3" s="1"/>
  <c r="D5089" i="3" s="1"/>
  <c r="D5090" i="3" s="1"/>
  <c r="D5091" i="3" s="1"/>
  <c r="D5092" i="3" s="1"/>
  <c r="D5093" i="3" s="1"/>
  <c r="D5094" i="3" s="1"/>
  <c r="D5095" i="3" s="1"/>
  <c r="D5096" i="3" s="1"/>
  <c r="D5097" i="3" s="1"/>
  <c r="D5098" i="3" s="1"/>
  <c r="D5099" i="3" s="1"/>
  <c r="D5100" i="3" s="1"/>
  <c r="D5101" i="3" s="1"/>
  <c r="D5102" i="3" s="1"/>
  <c r="D5103" i="3" s="1"/>
  <c r="D5104" i="3" s="1"/>
  <c r="D5105" i="3" s="1"/>
  <c r="D5106" i="3" s="1"/>
  <c r="D5107" i="3" s="1"/>
  <c r="D5108" i="3" s="1"/>
  <c r="D5109" i="3" s="1"/>
  <c r="D5110" i="3" s="1"/>
  <c r="D5111" i="3" s="1"/>
  <c r="D5112" i="3" s="1"/>
  <c r="D5113" i="3" s="1"/>
  <c r="D5114" i="3" s="1"/>
  <c r="D5115" i="3" s="1"/>
  <c r="D5116" i="3" s="1"/>
  <c r="D5117" i="3" s="1"/>
  <c r="D5118" i="3" s="1"/>
  <c r="D5119" i="3" s="1"/>
  <c r="D5120" i="3" s="1"/>
  <c r="D5121" i="3" s="1"/>
  <c r="D5122" i="3" s="1"/>
  <c r="D5123" i="3" s="1"/>
  <c r="D5124" i="3" s="1"/>
  <c r="D5125" i="3" s="1"/>
  <c r="D5126" i="3" s="1"/>
  <c r="D5127" i="3" s="1"/>
  <c r="D5128" i="3" s="1"/>
  <c r="D5129" i="3" s="1"/>
  <c r="D5130" i="3" s="1"/>
  <c r="D5131" i="3" s="1"/>
  <c r="D5132" i="3" s="1"/>
  <c r="D5133" i="3" s="1"/>
  <c r="D5134" i="3" s="1"/>
  <c r="D5135" i="3" s="1"/>
  <c r="D5136" i="3" s="1"/>
  <c r="D5137" i="3" s="1"/>
  <c r="D5138" i="3" s="1"/>
  <c r="D5139" i="3" s="1"/>
  <c r="D5140" i="3" s="1"/>
  <c r="D5141" i="3" s="1"/>
  <c r="D5142" i="3" s="1"/>
  <c r="D5143" i="3" s="1"/>
  <c r="D5144" i="3" s="1"/>
  <c r="D5145" i="3" s="1"/>
  <c r="D5146" i="3" s="1"/>
  <c r="D5147" i="3" s="1"/>
  <c r="D5148" i="3" s="1"/>
  <c r="D5149" i="3" s="1"/>
  <c r="D5150" i="3" s="1"/>
  <c r="D5151" i="3" s="1"/>
  <c r="D5152" i="3" s="1"/>
  <c r="D5153" i="3" s="1"/>
  <c r="D5154" i="3" s="1"/>
  <c r="D5155" i="3" s="1"/>
  <c r="D5156" i="3" s="1"/>
  <c r="D5157" i="3" s="1"/>
  <c r="D5158" i="3" s="1"/>
  <c r="D5159" i="3" s="1"/>
  <c r="D5160" i="3" s="1"/>
  <c r="D5161" i="3" s="1"/>
  <c r="D5162" i="3" s="1"/>
  <c r="D5163" i="3" s="1"/>
  <c r="D5164" i="3" s="1"/>
  <c r="D5165" i="3" s="1"/>
  <c r="D5166" i="3" s="1"/>
  <c r="D5167" i="3" s="1"/>
  <c r="D5168" i="3" s="1"/>
  <c r="D5169" i="3" s="1"/>
  <c r="D5170" i="3" s="1"/>
  <c r="D5171" i="3" s="1"/>
  <c r="D5172" i="3" s="1"/>
  <c r="D5173" i="3" s="1"/>
  <c r="D5174" i="3" s="1"/>
  <c r="D5175" i="3" s="1"/>
  <c r="D5176" i="3" s="1"/>
  <c r="D5177" i="3" s="1"/>
  <c r="D5178" i="3" s="1"/>
  <c r="D5179" i="3" s="1"/>
  <c r="D5180" i="3" s="1"/>
  <c r="D5181" i="3" s="1"/>
  <c r="D5182" i="3" s="1"/>
  <c r="D5183" i="3" s="1"/>
  <c r="D5184" i="3" s="1"/>
  <c r="D5185" i="3" s="1"/>
  <c r="D5186" i="3" s="1"/>
  <c r="D5187" i="3" s="1"/>
  <c r="D5188" i="3" s="1"/>
  <c r="D5189" i="3" s="1"/>
  <c r="D5190" i="3" s="1"/>
  <c r="D5191" i="3" s="1"/>
  <c r="D5192" i="3" s="1"/>
  <c r="D5193" i="3" s="1"/>
  <c r="D5194" i="3" s="1"/>
  <c r="D5195" i="3" s="1"/>
  <c r="D5196" i="3" s="1"/>
  <c r="D5197" i="3" s="1"/>
  <c r="D5198" i="3" s="1"/>
  <c r="D5199" i="3" s="1"/>
  <c r="D5200" i="3" s="1"/>
  <c r="D5201" i="3" s="1"/>
  <c r="D5202" i="3" s="1"/>
  <c r="D5203" i="3" s="1"/>
  <c r="D5204" i="3" s="1"/>
  <c r="D5205" i="3" s="1"/>
  <c r="D5206" i="3" s="1"/>
  <c r="D5207" i="3" s="1"/>
  <c r="D5208" i="3" s="1"/>
  <c r="D5209" i="3" s="1"/>
  <c r="D5210" i="3" s="1"/>
  <c r="D5211" i="3" s="1"/>
  <c r="D5212" i="3" s="1"/>
  <c r="D5213" i="3" s="1"/>
  <c r="D5214" i="3" s="1"/>
  <c r="D5215" i="3" s="1"/>
  <c r="D5216" i="3" s="1"/>
  <c r="D5217" i="3" s="1"/>
  <c r="D5218" i="3" s="1"/>
  <c r="D5219" i="3" s="1"/>
  <c r="D5220" i="3" s="1"/>
  <c r="D5221" i="3" s="1"/>
  <c r="D5222" i="3" s="1"/>
  <c r="D5223" i="3" s="1"/>
  <c r="D5224" i="3" s="1"/>
  <c r="D5225" i="3" s="1"/>
  <c r="D5226" i="3" s="1"/>
  <c r="D5227" i="3" s="1"/>
  <c r="D5228" i="3" s="1"/>
  <c r="D5229" i="3" s="1"/>
  <c r="D5230" i="3" s="1"/>
  <c r="D5231" i="3" s="1"/>
  <c r="D5232" i="3" s="1"/>
  <c r="D5233" i="3" s="1"/>
  <c r="D5234" i="3" s="1"/>
  <c r="D5235" i="3" s="1"/>
  <c r="D5236" i="3" s="1"/>
  <c r="D5237" i="3" s="1"/>
  <c r="D5238" i="3" s="1"/>
  <c r="D5239" i="3" s="1"/>
  <c r="D5240" i="3" s="1"/>
  <c r="D5241" i="3" s="1"/>
  <c r="D5242" i="3" s="1"/>
  <c r="D5243" i="3" s="1"/>
  <c r="D5244" i="3" s="1"/>
  <c r="D5245" i="3" s="1"/>
  <c r="D5246" i="3" s="1"/>
  <c r="D5247" i="3" s="1"/>
  <c r="D5248" i="3" s="1"/>
  <c r="D5249" i="3" s="1"/>
  <c r="D5250" i="3" s="1"/>
  <c r="D5251" i="3" s="1"/>
  <c r="D5252" i="3" s="1"/>
  <c r="D5253" i="3" s="1"/>
  <c r="D5254" i="3" s="1"/>
  <c r="D5255" i="3" s="1"/>
  <c r="D5256" i="3" s="1"/>
  <c r="D5257" i="3" s="1"/>
  <c r="D5258" i="3" s="1"/>
  <c r="D5259" i="3" s="1"/>
  <c r="D5260" i="3" s="1"/>
  <c r="D5261" i="3" s="1"/>
  <c r="D5262" i="3" s="1"/>
  <c r="D5263" i="3" s="1"/>
  <c r="D5264" i="3" s="1"/>
  <c r="D5265" i="3" s="1"/>
  <c r="D5266" i="3" s="1"/>
  <c r="D5267" i="3" s="1"/>
  <c r="D5268" i="3" s="1"/>
  <c r="D5269" i="3" s="1"/>
  <c r="D5270" i="3" s="1"/>
  <c r="D5271" i="3" s="1"/>
  <c r="D5272" i="3" s="1"/>
  <c r="D5273" i="3" s="1"/>
  <c r="D5274" i="3" s="1"/>
  <c r="D5275" i="3" s="1"/>
  <c r="D5276" i="3" s="1"/>
  <c r="D5277" i="3" s="1"/>
  <c r="D5278" i="3" s="1"/>
  <c r="D5279" i="3" s="1"/>
  <c r="D5280" i="3" s="1"/>
  <c r="D5281" i="3" s="1"/>
  <c r="D5282" i="3" s="1"/>
  <c r="D5283" i="3" s="1"/>
  <c r="D5284" i="3" s="1"/>
  <c r="D5285" i="3" s="1"/>
  <c r="D5286" i="3" s="1"/>
  <c r="D5287" i="3" s="1"/>
  <c r="D5288" i="3" s="1"/>
  <c r="D5289" i="3" s="1"/>
  <c r="D5290" i="3" s="1"/>
  <c r="D5291" i="3" s="1"/>
  <c r="D5292" i="3" s="1"/>
  <c r="D5293" i="3" s="1"/>
  <c r="D5294" i="3" s="1"/>
  <c r="D5295" i="3" s="1"/>
  <c r="D5296" i="3" s="1"/>
  <c r="D5297" i="3" s="1"/>
  <c r="D5298" i="3" s="1"/>
  <c r="D5299" i="3" s="1"/>
  <c r="D5300" i="3" s="1"/>
  <c r="D5301" i="3" s="1"/>
  <c r="D5302" i="3" s="1"/>
  <c r="D5303" i="3" s="1"/>
  <c r="D5304" i="3" s="1"/>
  <c r="D5305" i="3" s="1"/>
  <c r="D5306" i="3" s="1"/>
  <c r="D5307" i="3" s="1"/>
  <c r="D5308" i="3" s="1"/>
  <c r="D5309" i="3" s="1"/>
  <c r="D5310" i="3" s="1"/>
  <c r="D5311" i="3" s="1"/>
  <c r="D5312" i="3" s="1"/>
  <c r="D5313" i="3" s="1"/>
  <c r="D5314" i="3" s="1"/>
  <c r="D5315" i="3" s="1"/>
  <c r="D5316" i="3" s="1"/>
  <c r="D5317" i="3" s="1"/>
  <c r="D5318" i="3" s="1"/>
  <c r="D5319" i="3" s="1"/>
  <c r="D5320" i="3" s="1"/>
  <c r="D5321" i="3" s="1"/>
  <c r="D5322" i="3" s="1"/>
  <c r="D5323" i="3" s="1"/>
  <c r="D5324" i="3" s="1"/>
  <c r="D5325" i="3" s="1"/>
  <c r="D5326" i="3" s="1"/>
  <c r="D5327" i="3" s="1"/>
  <c r="D5328" i="3" s="1"/>
  <c r="D5329" i="3" s="1"/>
  <c r="D5330" i="3" s="1"/>
  <c r="D5331" i="3" s="1"/>
  <c r="D5332" i="3" s="1"/>
  <c r="D5333" i="3" s="1"/>
  <c r="D5334" i="3" s="1"/>
  <c r="D5335" i="3" s="1"/>
  <c r="D5336" i="3" s="1"/>
  <c r="D5337" i="3" s="1"/>
  <c r="D5338" i="3" s="1"/>
  <c r="D5339" i="3" s="1"/>
  <c r="D5340" i="3" s="1"/>
  <c r="D5341" i="3" s="1"/>
  <c r="D5342" i="3" s="1"/>
  <c r="D5343" i="3" s="1"/>
  <c r="D5344" i="3" s="1"/>
  <c r="D5345" i="3" s="1"/>
  <c r="D5346" i="3" s="1"/>
  <c r="D5347" i="3" s="1"/>
  <c r="D5348" i="3" s="1"/>
  <c r="D5349" i="3" s="1"/>
  <c r="D5350" i="3" s="1"/>
  <c r="D5351" i="3" s="1"/>
  <c r="D5352" i="3" s="1"/>
  <c r="D5353" i="3" s="1"/>
  <c r="D5354" i="3" s="1"/>
  <c r="D5355" i="3" s="1"/>
  <c r="D5356" i="3" s="1"/>
  <c r="D5357" i="3" s="1"/>
  <c r="D5358" i="3" s="1"/>
  <c r="D5359" i="3" s="1"/>
  <c r="D5360" i="3" s="1"/>
  <c r="D5361" i="3" s="1"/>
  <c r="D5362" i="3" s="1"/>
  <c r="D5363" i="3" s="1"/>
  <c r="D5364" i="3" s="1"/>
  <c r="D5365" i="3" s="1"/>
  <c r="D5366" i="3" s="1"/>
  <c r="D5367" i="3" s="1"/>
  <c r="D5368" i="3" s="1"/>
  <c r="D5369" i="3" s="1"/>
  <c r="D5370" i="3" s="1"/>
  <c r="D5371" i="3" s="1"/>
  <c r="D5372" i="3" s="1"/>
  <c r="D5373" i="3" s="1"/>
  <c r="D5374" i="3" s="1"/>
  <c r="D5375" i="3" s="1"/>
  <c r="D5376" i="3" s="1"/>
  <c r="D5377" i="3" s="1"/>
  <c r="D5378" i="3" s="1"/>
  <c r="D5379" i="3" s="1"/>
  <c r="D5380" i="3" s="1"/>
  <c r="D5381" i="3" s="1"/>
  <c r="D5382" i="3" s="1"/>
  <c r="D5383" i="3" s="1"/>
  <c r="D5384" i="3" s="1"/>
  <c r="D5385" i="3" s="1"/>
  <c r="D5386" i="3" s="1"/>
  <c r="D5387" i="3" s="1"/>
  <c r="D5388" i="3" s="1"/>
  <c r="D5389" i="3" s="1"/>
  <c r="D5390" i="3" s="1"/>
  <c r="D5391" i="3" s="1"/>
  <c r="D5392" i="3" s="1"/>
  <c r="D5393" i="3" s="1"/>
  <c r="D5394" i="3" s="1"/>
  <c r="D5395" i="3" s="1"/>
  <c r="D5396" i="3" s="1"/>
  <c r="D5397" i="3" s="1"/>
  <c r="D5398" i="3" s="1"/>
  <c r="D5399" i="3" s="1"/>
  <c r="D5400" i="3" s="1"/>
  <c r="D5401" i="3" s="1"/>
  <c r="D5402" i="3" s="1"/>
  <c r="D5403" i="3" s="1"/>
  <c r="D5404" i="3" s="1"/>
  <c r="D5405" i="3" s="1"/>
  <c r="D5406" i="3" s="1"/>
  <c r="D5407" i="3" s="1"/>
  <c r="D5408" i="3" s="1"/>
  <c r="D5409" i="3" s="1"/>
  <c r="D5410" i="3" s="1"/>
  <c r="D5411" i="3" s="1"/>
  <c r="D5412" i="3" s="1"/>
  <c r="D5413" i="3" s="1"/>
  <c r="D5414" i="3" s="1"/>
  <c r="D5415" i="3" s="1"/>
  <c r="D5416" i="3" s="1"/>
  <c r="D5417" i="3" s="1"/>
  <c r="D5418" i="3" s="1"/>
  <c r="D5419" i="3" s="1"/>
  <c r="D5420" i="3" s="1"/>
  <c r="D5421" i="3" s="1"/>
  <c r="D5422" i="3" s="1"/>
  <c r="D5423" i="3" s="1"/>
  <c r="D5424" i="3" s="1"/>
  <c r="D5425" i="3" s="1"/>
  <c r="D5426" i="3" s="1"/>
  <c r="D5427" i="3" s="1"/>
  <c r="D5428" i="3" s="1"/>
  <c r="D5429" i="3" s="1"/>
  <c r="D5430" i="3" s="1"/>
  <c r="D5431" i="3" s="1"/>
  <c r="D5432" i="3" s="1"/>
  <c r="D5433" i="3" s="1"/>
  <c r="D5434" i="3" s="1"/>
  <c r="D5435" i="3" s="1"/>
  <c r="D5436" i="3" s="1"/>
  <c r="D5437" i="3" s="1"/>
  <c r="D5438" i="3" s="1"/>
  <c r="D5439" i="3" s="1"/>
  <c r="D5440" i="3" s="1"/>
  <c r="D5441" i="3" s="1"/>
  <c r="D5442" i="3" s="1"/>
  <c r="D5443" i="3" s="1"/>
  <c r="D5444" i="3" s="1"/>
  <c r="D5445" i="3" s="1"/>
  <c r="D5446" i="3" s="1"/>
  <c r="D5447" i="3" s="1"/>
  <c r="D5448" i="3" s="1"/>
  <c r="D5449" i="3" s="1"/>
  <c r="D5450" i="3" s="1"/>
  <c r="D5451" i="3" s="1"/>
  <c r="D5452" i="3" s="1"/>
  <c r="D5453" i="3" s="1"/>
  <c r="D5454" i="3" s="1"/>
  <c r="D5455" i="3" s="1"/>
  <c r="D5456" i="3" s="1"/>
  <c r="D5457" i="3" s="1"/>
  <c r="D5458" i="3" s="1"/>
  <c r="D5459" i="3" s="1"/>
  <c r="D5460" i="3" s="1"/>
  <c r="D5461" i="3" s="1"/>
  <c r="D5462" i="3" s="1"/>
  <c r="D5463" i="3" s="1"/>
  <c r="D5464" i="3" s="1"/>
  <c r="D5465" i="3" s="1"/>
  <c r="D5466" i="3" s="1"/>
  <c r="D5467" i="3" s="1"/>
  <c r="D5468" i="3" s="1"/>
  <c r="D5469" i="3" s="1"/>
  <c r="D5470" i="3" s="1"/>
  <c r="D5471" i="3" s="1"/>
  <c r="D5472" i="3" s="1"/>
  <c r="D5473" i="3" s="1"/>
  <c r="D5474" i="3" s="1"/>
  <c r="D5475" i="3" s="1"/>
  <c r="D5476" i="3" s="1"/>
  <c r="D5477" i="3" s="1"/>
  <c r="D5478" i="3" s="1"/>
  <c r="D5479" i="3" s="1"/>
  <c r="D5480" i="3" s="1"/>
  <c r="D5481" i="3" s="1"/>
  <c r="D5482" i="3" s="1"/>
  <c r="D5483" i="3" s="1"/>
  <c r="D5484" i="3" s="1"/>
  <c r="D5485" i="3" s="1"/>
  <c r="D5486" i="3" s="1"/>
  <c r="D5487" i="3" s="1"/>
  <c r="D5488" i="3" s="1"/>
  <c r="D5489" i="3" s="1"/>
  <c r="D5490" i="3" s="1"/>
  <c r="D5491" i="3" s="1"/>
  <c r="D5492" i="3" s="1"/>
  <c r="D5493" i="3" s="1"/>
  <c r="D5494" i="3" s="1"/>
  <c r="D5495" i="3" s="1"/>
  <c r="D5496" i="3" s="1"/>
  <c r="D5497" i="3" s="1"/>
  <c r="D5498" i="3" s="1"/>
  <c r="D5499" i="3" s="1"/>
  <c r="D5500" i="3" s="1"/>
  <c r="D5501" i="3" s="1"/>
  <c r="D5502" i="3" s="1"/>
  <c r="D5503" i="3" s="1"/>
  <c r="D5504" i="3" s="1"/>
  <c r="D5505" i="3" s="1"/>
  <c r="D5506" i="3" s="1"/>
  <c r="D5507" i="3" s="1"/>
  <c r="D5508" i="3" s="1"/>
  <c r="D5509" i="3" s="1"/>
  <c r="D5510" i="3" s="1"/>
  <c r="D5511" i="3" s="1"/>
  <c r="D5512" i="3" s="1"/>
  <c r="D5513" i="3" s="1"/>
  <c r="D5514" i="3" s="1"/>
  <c r="D5515" i="3" s="1"/>
  <c r="D5516" i="3" s="1"/>
  <c r="D5517" i="3" s="1"/>
  <c r="D5518" i="3" s="1"/>
  <c r="D5519" i="3" s="1"/>
  <c r="D5520" i="3" s="1"/>
  <c r="D5521" i="3" s="1"/>
  <c r="D5522" i="3" s="1"/>
  <c r="D5523" i="3" s="1"/>
  <c r="D5524" i="3" s="1"/>
  <c r="D5525" i="3" s="1"/>
  <c r="D5526" i="3" s="1"/>
  <c r="D5527" i="3" s="1"/>
  <c r="D5528" i="3" s="1"/>
  <c r="D5529" i="3" s="1"/>
  <c r="D5530" i="3" s="1"/>
  <c r="D5531" i="3" s="1"/>
  <c r="D5532" i="3" s="1"/>
  <c r="D5533" i="3" s="1"/>
  <c r="D5534" i="3" s="1"/>
  <c r="D5535" i="3" s="1"/>
  <c r="D5536" i="3" s="1"/>
  <c r="D5537" i="3" s="1"/>
  <c r="D5538" i="3" s="1"/>
  <c r="D5539" i="3" s="1"/>
  <c r="D5540" i="3" s="1"/>
  <c r="D5541" i="3" s="1"/>
  <c r="D5542" i="3" s="1"/>
  <c r="D5543" i="3" s="1"/>
  <c r="D5544" i="3" s="1"/>
  <c r="D5545" i="3" s="1"/>
  <c r="D5546" i="3" s="1"/>
  <c r="D5547" i="3" s="1"/>
  <c r="D5548" i="3" s="1"/>
  <c r="D5549" i="3" s="1"/>
  <c r="D5550" i="3" s="1"/>
  <c r="D5551" i="3" s="1"/>
  <c r="D5552" i="3" s="1"/>
  <c r="D5553" i="3" s="1"/>
  <c r="D5554" i="3" s="1"/>
  <c r="D5555" i="3" s="1"/>
  <c r="D5556" i="3" s="1"/>
  <c r="D5557" i="3" s="1"/>
  <c r="D5558" i="3" s="1"/>
  <c r="D5559" i="3" s="1"/>
  <c r="D5560" i="3" s="1"/>
  <c r="D5561" i="3" s="1"/>
  <c r="D5562" i="3" s="1"/>
  <c r="D5563" i="3" s="1"/>
  <c r="D5564" i="3" s="1"/>
  <c r="D5565" i="3" s="1"/>
  <c r="D5566" i="3" s="1"/>
  <c r="D5567" i="3" s="1"/>
  <c r="D5568" i="3" s="1"/>
  <c r="D5569" i="3" s="1"/>
  <c r="D5570" i="3" s="1"/>
  <c r="D5571" i="3" s="1"/>
  <c r="D5572" i="3" s="1"/>
  <c r="D5573" i="3" s="1"/>
  <c r="D5574" i="3" s="1"/>
  <c r="D5575" i="3" s="1"/>
  <c r="D5576" i="3" s="1"/>
  <c r="D5577" i="3" s="1"/>
  <c r="D5578" i="3" s="1"/>
  <c r="D5579" i="3" s="1"/>
  <c r="D5580" i="3" s="1"/>
  <c r="D5581" i="3" s="1"/>
  <c r="D5582" i="3" s="1"/>
  <c r="D5583" i="3" s="1"/>
  <c r="D5584" i="3" s="1"/>
  <c r="D5585" i="3" s="1"/>
  <c r="D5586" i="3" s="1"/>
  <c r="D5587" i="3" s="1"/>
  <c r="D5588" i="3" s="1"/>
  <c r="D5589" i="3" s="1"/>
  <c r="D5590" i="3" s="1"/>
  <c r="D5591" i="3" s="1"/>
  <c r="D5592" i="3" s="1"/>
  <c r="D5593" i="3" s="1"/>
  <c r="D5594" i="3" s="1"/>
  <c r="D5595" i="3" s="1"/>
  <c r="D5596" i="3" s="1"/>
  <c r="D5597" i="3" s="1"/>
  <c r="D5598" i="3" s="1"/>
  <c r="D5599" i="3" s="1"/>
  <c r="D5600" i="3" s="1"/>
  <c r="D5601" i="3" s="1"/>
  <c r="D5602" i="3" s="1"/>
  <c r="D5603" i="3" s="1"/>
  <c r="D5604" i="3" s="1"/>
  <c r="D5605" i="3" s="1"/>
  <c r="D5606" i="3" s="1"/>
  <c r="D5607" i="3" s="1"/>
  <c r="D5608" i="3" s="1"/>
  <c r="D5609" i="3" s="1"/>
  <c r="D5610" i="3" s="1"/>
  <c r="D5611" i="3" s="1"/>
  <c r="D5612" i="3" s="1"/>
  <c r="D5613" i="3" s="1"/>
  <c r="D5614" i="3" s="1"/>
  <c r="D5615" i="3" s="1"/>
  <c r="D5616" i="3" s="1"/>
  <c r="D5617" i="3" s="1"/>
  <c r="D5618" i="3" s="1"/>
  <c r="D5619" i="3" s="1"/>
  <c r="D5620" i="3" s="1"/>
  <c r="D5621" i="3" s="1"/>
  <c r="D5622" i="3" s="1"/>
  <c r="D5623" i="3" s="1"/>
  <c r="D5624" i="3" s="1"/>
  <c r="D5625" i="3" s="1"/>
  <c r="D5626" i="3" s="1"/>
  <c r="D5627" i="3" s="1"/>
  <c r="D5628" i="3" s="1"/>
  <c r="D5629" i="3" s="1"/>
  <c r="D5630" i="3" s="1"/>
  <c r="D5631" i="3" s="1"/>
  <c r="D5632" i="3" s="1"/>
  <c r="D5633" i="3" s="1"/>
  <c r="D5634" i="3" s="1"/>
  <c r="D5635" i="3" s="1"/>
  <c r="D5636" i="3" s="1"/>
  <c r="D5637" i="3" s="1"/>
  <c r="D5638" i="3" s="1"/>
  <c r="D5639" i="3" s="1"/>
  <c r="D5640" i="3" s="1"/>
  <c r="D5641" i="3" s="1"/>
  <c r="D5642" i="3" s="1"/>
  <c r="D5643" i="3" s="1"/>
  <c r="D5644" i="3" s="1"/>
  <c r="D5645" i="3" s="1"/>
  <c r="D5646" i="3" s="1"/>
  <c r="D5647" i="3" s="1"/>
  <c r="D5648" i="3" s="1"/>
  <c r="D5649" i="3" s="1"/>
  <c r="D5650" i="3" s="1"/>
  <c r="D5651" i="3" s="1"/>
  <c r="D5652" i="3" s="1"/>
  <c r="D5653" i="3" s="1"/>
  <c r="D5654" i="3" s="1"/>
  <c r="D5655" i="3" s="1"/>
  <c r="D5656" i="3" s="1"/>
  <c r="D5657" i="3" s="1"/>
  <c r="D5658" i="3" s="1"/>
  <c r="D5659" i="3" s="1"/>
  <c r="D5660" i="3" s="1"/>
  <c r="D5661" i="3" s="1"/>
  <c r="D5662" i="3" s="1"/>
  <c r="D5663" i="3" s="1"/>
  <c r="D5664" i="3" s="1"/>
  <c r="D5665" i="3" s="1"/>
  <c r="D5666" i="3" s="1"/>
  <c r="D5667" i="3" s="1"/>
  <c r="D5668" i="3" s="1"/>
  <c r="D5669" i="3" s="1"/>
  <c r="D5670" i="3" s="1"/>
  <c r="D5671" i="3" s="1"/>
  <c r="D5672" i="3" s="1"/>
  <c r="D5673" i="3" s="1"/>
  <c r="D5674" i="3" s="1"/>
  <c r="D5675" i="3" s="1"/>
  <c r="D5676" i="3" s="1"/>
  <c r="D5677" i="3" s="1"/>
  <c r="D5678" i="3" s="1"/>
  <c r="D5679" i="3" s="1"/>
  <c r="D5680" i="3" s="1"/>
  <c r="D5681" i="3" s="1"/>
  <c r="D5682" i="3" s="1"/>
  <c r="D5683" i="3" s="1"/>
  <c r="D5684" i="3" s="1"/>
  <c r="D5685" i="3" s="1"/>
  <c r="D5686" i="3" s="1"/>
  <c r="D5687" i="3" s="1"/>
  <c r="D5688" i="3" s="1"/>
  <c r="D5689" i="3" s="1"/>
  <c r="D5690" i="3" s="1"/>
  <c r="D5691" i="3" s="1"/>
  <c r="D5692" i="3" s="1"/>
  <c r="D5693" i="3" s="1"/>
  <c r="D5694" i="3" s="1"/>
  <c r="D5695" i="3" s="1"/>
  <c r="D5696" i="3" s="1"/>
  <c r="D5697" i="3" s="1"/>
  <c r="D5698" i="3" s="1"/>
  <c r="D5699" i="3" s="1"/>
  <c r="D5700" i="3" s="1"/>
  <c r="D5701" i="3" s="1"/>
  <c r="D5702" i="3" s="1"/>
  <c r="D5703" i="3" s="1"/>
  <c r="D5704" i="3" s="1"/>
  <c r="D5705" i="3" s="1"/>
  <c r="D5706" i="3" s="1"/>
  <c r="D5707" i="3" s="1"/>
  <c r="D5708" i="3" s="1"/>
  <c r="D5709" i="3" s="1"/>
  <c r="D5710" i="3" s="1"/>
  <c r="D5711" i="3" s="1"/>
  <c r="D5712" i="3" s="1"/>
  <c r="D5713" i="3" s="1"/>
  <c r="D5714" i="3" s="1"/>
  <c r="D5715" i="3" s="1"/>
  <c r="D5716" i="3" s="1"/>
  <c r="D5717" i="3" s="1"/>
  <c r="D5718" i="3" s="1"/>
  <c r="D5719" i="3" s="1"/>
  <c r="D5720" i="3" s="1"/>
  <c r="D5721" i="3" s="1"/>
  <c r="D5722" i="3" s="1"/>
  <c r="D5723" i="3" s="1"/>
  <c r="D5724" i="3" s="1"/>
  <c r="D5725" i="3" s="1"/>
  <c r="D5726" i="3" s="1"/>
  <c r="D5727" i="3" s="1"/>
  <c r="D5728" i="3" s="1"/>
  <c r="D5729" i="3" s="1"/>
  <c r="D5730" i="3" s="1"/>
  <c r="D5731" i="3" s="1"/>
  <c r="D5732" i="3" s="1"/>
  <c r="D5733" i="3" s="1"/>
  <c r="D5734" i="3" s="1"/>
  <c r="D5735" i="3" s="1"/>
  <c r="D5736" i="3" s="1"/>
  <c r="D5737" i="3" s="1"/>
  <c r="D5738" i="3" s="1"/>
  <c r="D5739" i="3" s="1"/>
  <c r="D5740" i="3" s="1"/>
  <c r="D5741" i="3" s="1"/>
  <c r="D5742" i="3" s="1"/>
  <c r="D5743" i="3" s="1"/>
  <c r="D5744" i="3" s="1"/>
  <c r="D5745" i="3" s="1"/>
  <c r="D5746" i="3" s="1"/>
  <c r="D5747" i="3" s="1"/>
  <c r="D5748" i="3" s="1"/>
  <c r="D5749" i="3" s="1"/>
  <c r="D5750" i="3" s="1"/>
  <c r="D5751" i="3" s="1"/>
  <c r="D5752" i="3" s="1"/>
  <c r="D5753" i="3" s="1"/>
  <c r="D5754" i="3" s="1"/>
  <c r="D5755" i="3" s="1"/>
  <c r="D5756" i="3" s="1"/>
  <c r="D5757" i="3" s="1"/>
  <c r="D5758" i="3" s="1"/>
  <c r="D5759" i="3" s="1"/>
  <c r="D5760" i="3" s="1"/>
  <c r="D5761" i="3" s="1"/>
  <c r="D5762" i="3" s="1"/>
  <c r="D5763" i="3" s="1"/>
  <c r="D5764" i="3" s="1"/>
  <c r="D5765" i="3" s="1"/>
  <c r="D5766" i="3" s="1"/>
  <c r="D5767" i="3" s="1"/>
  <c r="D5768" i="3" s="1"/>
  <c r="D5769" i="3" s="1"/>
  <c r="D5770" i="3" s="1"/>
  <c r="D5771" i="3" s="1"/>
  <c r="D5772" i="3" s="1"/>
  <c r="D5773" i="3" s="1"/>
  <c r="D5774" i="3" s="1"/>
  <c r="D5775" i="3" s="1"/>
  <c r="D5776" i="3" s="1"/>
  <c r="D5777" i="3" s="1"/>
  <c r="D5778" i="3" s="1"/>
  <c r="D5779" i="3" s="1"/>
  <c r="D5780" i="3" s="1"/>
  <c r="D5781" i="3" s="1"/>
  <c r="D5782" i="3" s="1"/>
  <c r="D5783" i="3" s="1"/>
  <c r="D5784" i="3" s="1"/>
  <c r="D5785" i="3" s="1"/>
  <c r="D5786" i="3" s="1"/>
  <c r="D5787" i="3" s="1"/>
  <c r="D5788" i="3" s="1"/>
  <c r="D5789" i="3" s="1"/>
  <c r="D5790" i="3" s="1"/>
  <c r="D5791" i="3" s="1"/>
  <c r="D5792" i="3" s="1"/>
  <c r="D5793" i="3" s="1"/>
  <c r="D5794" i="3" s="1"/>
  <c r="D5795" i="3" s="1"/>
  <c r="D5796" i="3" s="1"/>
  <c r="D5797" i="3" s="1"/>
  <c r="D5798" i="3" s="1"/>
  <c r="D5799" i="3" s="1"/>
  <c r="D5800" i="3" s="1"/>
  <c r="D5801" i="3" s="1"/>
  <c r="D5802" i="3" s="1"/>
  <c r="D5803" i="3" s="1"/>
  <c r="D5804" i="3" s="1"/>
  <c r="D5805" i="3" s="1"/>
  <c r="D5806" i="3" s="1"/>
  <c r="D5807" i="3" s="1"/>
  <c r="D5808" i="3" s="1"/>
  <c r="D5809" i="3" s="1"/>
  <c r="D5810" i="3" s="1"/>
  <c r="D5811" i="3" s="1"/>
  <c r="D5812" i="3" s="1"/>
  <c r="D5813" i="3" s="1"/>
  <c r="D5814" i="3" s="1"/>
  <c r="D5815" i="3" s="1"/>
  <c r="D5816" i="3" s="1"/>
  <c r="D5817" i="3" s="1"/>
  <c r="D5818" i="3" s="1"/>
  <c r="D5819" i="3" s="1"/>
  <c r="D5820" i="3" s="1"/>
  <c r="D5821" i="3" s="1"/>
  <c r="D5822" i="3" s="1"/>
  <c r="D5823" i="3" s="1"/>
  <c r="D5824" i="3" s="1"/>
  <c r="D5825" i="3" s="1"/>
  <c r="D5826" i="3" s="1"/>
  <c r="D5827" i="3" s="1"/>
  <c r="D5828" i="3" s="1"/>
  <c r="D5829" i="3" s="1"/>
  <c r="D5830" i="3" s="1"/>
  <c r="D5831" i="3" s="1"/>
  <c r="D5832" i="3" s="1"/>
  <c r="D5833" i="3" s="1"/>
  <c r="D5834" i="3" s="1"/>
  <c r="D5835" i="3" s="1"/>
  <c r="D5836" i="3" s="1"/>
  <c r="D5837" i="3" s="1"/>
  <c r="D5838" i="3" s="1"/>
  <c r="D5839" i="3" s="1"/>
  <c r="D5840" i="3" s="1"/>
  <c r="D5841" i="3" s="1"/>
  <c r="D5842" i="3" s="1"/>
  <c r="D5843" i="3" s="1"/>
  <c r="D5844" i="3" s="1"/>
  <c r="D5845" i="3" s="1"/>
  <c r="D5846" i="3" s="1"/>
  <c r="D5847" i="3" s="1"/>
  <c r="D5848" i="3" s="1"/>
  <c r="D5849" i="3" s="1"/>
  <c r="D5850" i="3" s="1"/>
  <c r="D5851" i="3" s="1"/>
  <c r="D5852" i="3" s="1"/>
  <c r="D5853" i="3" s="1"/>
  <c r="D5854" i="3" s="1"/>
  <c r="D5855" i="3" s="1"/>
  <c r="D5856" i="3" s="1"/>
  <c r="D5857" i="3" s="1"/>
  <c r="D5858" i="3" s="1"/>
  <c r="D5859" i="3" s="1"/>
  <c r="D5860" i="3" s="1"/>
  <c r="D5861" i="3" s="1"/>
  <c r="D5862" i="3" s="1"/>
  <c r="D5863" i="3" s="1"/>
  <c r="D5864" i="3" s="1"/>
  <c r="D5865" i="3" s="1"/>
  <c r="D5866" i="3" s="1"/>
  <c r="D5867" i="3" s="1"/>
  <c r="D5868" i="3" s="1"/>
  <c r="D5869" i="3" s="1"/>
  <c r="D5870" i="3" s="1"/>
  <c r="D5871" i="3" s="1"/>
  <c r="D5872" i="3" s="1"/>
  <c r="D5873" i="3" s="1"/>
  <c r="D5874" i="3" s="1"/>
  <c r="D5875" i="3" s="1"/>
  <c r="D5876" i="3" s="1"/>
  <c r="D5877" i="3" s="1"/>
  <c r="D5878" i="3" s="1"/>
  <c r="D5879" i="3" s="1"/>
  <c r="D5880" i="3" s="1"/>
  <c r="D5881" i="3" s="1"/>
  <c r="D5882" i="3" s="1"/>
  <c r="D5883" i="3" s="1"/>
  <c r="D5884" i="3" s="1"/>
  <c r="D5885" i="3" s="1"/>
  <c r="D5886" i="3" s="1"/>
  <c r="D5887" i="3" s="1"/>
  <c r="D5888" i="3" s="1"/>
  <c r="D5889" i="3" s="1"/>
  <c r="D5890" i="3" s="1"/>
  <c r="D5891" i="3" s="1"/>
  <c r="D5892" i="3" s="1"/>
  <c r="D5893" i="3" s="1"/>
  <c r="D5894" i="3" s="1"/>
  <c r="D5895" i="3" s="1"/>
  <c r="D5896" i="3" s="1"/>
  <c r="D5897" i="3" s="1"/>
  <c r="D5898" i="3" s="1"/>
  <c r="D5899" i="3" s="1"/>
  <c r="D5900" i="3" s="1"/>
  <c r="D5901" i="3" s="1"/>
  <c r="D5902" i="3" s="1"/>
  <c r="D5903" i="3" s="1"/>
  <c r="D5904" i="3" s="1"/>
  <c r="D5905" i="3" s="1"/>
  <c r="D5906" i="3" s="1"/>
  <c r="D5907" i="3" s="1"/>
  <c r="D5908" i="3" s="1"/>
  <c r="D5909" i="3" s="1"/>
  <c r="D5910" i="3" s="1"/>
  <c r="D5911" i="3" s="1"/>
  <c r="D5912" i="3" s="1"/>
  <c r="D5913" i="3" s="1"/>
  <c r="D5914" i="3" s="1"/>
  <c r="D5915" i="3" s="1"/>
  <c r="D5916" i="3" s="1"/>
  <c r="D5917" i="3" s="1"/>
  <c r="D5918" i="3" s="1"/>
  <c r="D5919" i="3" s="1"/>
  <c r="D5920" i="3" s="1"/>
  <c r="D5921" i="3" s="1"/>
  <c r="D5922" i="3" s="1"/>
  <c r="D5923" i="3" s="1"/>
  <c r="D5924" i="3" s="1"/>
  <c r="D5925" i="3" s="1"/>
  <c r="D5926" i="3" s="1"/>
  <c r="D5927" i="3" s="1"/>
  <c r="D5928" i="3" s="1"/>
  <c r="D5929" i="3" s="1"/>
  <c r="D5930" i="3" s="1"/>
  <c r="D5931" i="3" s="1"/>
  <c r="D5932" i="3" s="1"/>
  <c r="D5933" i="3" s="1"/>
  <c r="D5934" i="3" s="1"/>
  <c r="D5935" i="3" s="1"/>
  <c r="D5936" i="3" s="1"/>
  <c r="D5937" i="3" s="1"/>
  <c r="D5938" i="3" s="1"/>
  <c r="D5939" i="3" s="1"/>
  <c r="D5940" i="3" s="1"/>
  <c r="D5941" i="3" s="1"/>
  <c r="D5942" i="3" s="1"/>
  <c r="D5943" i="3" s="1"/>
  <c r="D5944" i="3" s="1"/>
  <c r="D5945" i="3" s="1"/>
  <c r="D5946" i="3" s="1"/>
  <c r="D5947" i="3" s="1"/>
  <c r="D5948" i="3" s="1"/>
  <c r="D5949" i="3" s="1"/>
  <c r="D5950" i="3" s="1"/>
  <c r="D5951" i="3" s="1"/>
  <c r="D5952" i="3" s="1"/>
  <c r="D5953" i="3" s="1"/>
  <c r="D5954" i="3" s="1"/>
  <c r="D5955" i="3" s="1"/>
  <c r="D5956" i="3" s="1"/>
  <c r="D5957" i="3" s="1"/>
  <c r="D5958" i="3" s="1"/>
  <c r="D5959" i="3" s="1"/>
  <c r="D5960" i="3" s="1"/>
  <c r="D5961" i="3" s="1"/>
  <c r="D5962" i="3" s="1"/>
  <c r="D5963" i="3" s="1"/>
  <c r="D5964" i="3" s="1"/>
  <c r="D5965" i="3" s="1"/>
  <c r="D5966" i="3" s="1"/>
  <c r="D5967" i="3" s="1"/>
  <c r="D5968" i="3" s="1"/>
  <c r="D5969" i="3" s="1"/>
  <c r="D5970" i="3" s="1"/>
  <c r="D5971" i="3" s="1"/>
  <c r="D5972" i="3" s="1"/>
  <c r="D5973" i="3" s="1"/>
  <c r="D5974" i="3" s="1"/>
  <c r="D5975" i="3" s="1"/>
  <c r="D5976" i="3" s="1"/>
  <c r="D5977" i="3" s="1"/>
  <c r="D5978" i="3" s="1"/>
  <c r="D5979" i="3" s="1"/>
  <c r="D5980" i="3" s="1"/>
  <c r="D5981" i="3" s="1"/>
  <c r="D5982" i="3" s="1"/>
  <c r="D5983" i="3" s="1"/>
  <c r="D5984" i="3" s="1"/>
  <c r="D5985" i="3" s="1"/>
  <c r="D5986" i="3" s="1"/>
  <c r="D5987" i="3" s="1"/>
  <c r="D5988" i="3" s="1"/>
  <c r="D5989" i="3" s="1"/>
  <c r="D5990" i="3" s="1"/>
  <c r="D5991" i="3" s="1"/>
  <c r="D5992" i="3" s="1"/>
  <c r="D5993" i="3" s="1"/>
  <c r="D5994" i="3" s="1"/>
  <c r="D5995" i="3" s="1"/>
  <c r="D5996" i="3" s="1"/>
  <c r="D5997" i="3" s="1"/>
  <c r="D5998" i="3" s="1"/>
  <c r="D5999" i="3" s="1"/>
  <c r="D6000" i="3" s="1"/>
  <c r="D6001" i="3" s="1"/>
  <c r="D6002" i="3" s="1"/>
  <c r="D6003" i="3" s="1"/>
  <c r="D6004" i="3" s="1"/>
  <c r="D6005" i="3" s="1"/>
  <c r="D6006" i="3" s="1"/>
  <c r="D6007" i="3" s="1"/>
  <c r="D6008" i="3" s="1"/>
  <c r="D6009" i="3" s="1"/>
  <c r="D6010" i="3" s="1"/>
  <c r="D6011" i="3" s="1"/>
  <c r="D6012" i="3" s="1"/>
  <c r="D6013" i="3" s="1"/>
  <c r="D6014" i="3" s="1"/>
  <c r="D6015" i="3" s="1"/>
  <c r="D6016" i="3" s="1"/>
  <c r="D6017" i="3" s="1"/>
  <c r="D6018" i="3" s="1"/>
  <c r="D6019" i="3" s="1"/>
  <c r="D6020" i="3" s="1"/>
  <c r="D6021" i="3" s="1"/>
  <c r="D6022" i="3" s="1"/>
  <c r="D6023" i="3" s="1"/>
  <c r="D6024" i="3" s="1"/>
  <c r="D6025" i="3" s="1"/>
  <c r="D6026" i="3" s="1"/>
  <c r="D6027" i="3" s="1"/>
  <c r="D6028" i="3" s="1"/>
  <c r="D6029" i="3" s="1"/>
  <c r="D6030" i="3" s="1"/>
  <c r="D6031" i="3" s="1"/>
  <c r="D6032" i="3" s="1"/>
  <c r="D6033" i="3" s="1"/>
  <c r="D6034" i="3" s="1"/>
  <c r="D6035" i="3" s="1"/>
  <c r="D6036" i="3" s="1"/>
  <c r="D6037" i="3" s="1"/>
  <c r="D6038" i="3" s="1"/>
  <c r="D6039" i="3" s="1"/>
  <c r="D6040" i="3" s="1"/>
  <c r="D6041" i="3" s="1"/>
  <c r="D6042" i="3" s="1"/>
  <c r="D6043" i="3" s="1"/>
  <c r="D6044" i="3" s="1"/>
  <c r="D6045" i="3" s="1"/>
  <c r="D6046" i="3" s="1"/>
  <c r="D6047" i="3" s="1"/>
  <c r="D6048" i="3" s="1"/>
  <c r="D6049" i="3" s="1"/>
  <c r="D6050" i="3" s="1"/>
  <c r="D6051" i="3" s="1"/>
  <c r="D6052" i="3" s="1"/>
  <c r="D6053" i="3" s="1"/>
  <c r="D6054" i="3" s="1"/>
  <c r="D6055" i="3" s="1"/>
  <c r="D6056" i="3" s="1"/>
  <c r="D6057" i="3" s="1"/>
  <c r="D6058" i="3" s="1"/>
  <c r="D6059" i="3" s="1"/>
  <c r="D6060" i="3" s="1"/>
  <c r="D6061" i="3" s="1"/>
  <c r="D6062" i="3" s="1"/>
  <c r="D6063" i="3" s="1"/>
  <c r="D6064" i="3" s="1"/>
  <c r="D6065" i="3" s="1"/>
  <c r="D6066" i="3" s="1"/>
  <c r="D6067" i="3" s="1"/>
  <c r="D6068" i="3" s="1"/>
  <c r="D6069" i="3" s="1"/>
  <c r="D6070" i="3" s="1"/>
  <c r="D6071" i="3" s="1"/>
  <c r="D6072" i="3" s="1"/>
  <c r="D6073" i="3" s="1"/>
  <c r="D6074" i="3" s="1"/>
  <c r="D6075" i="3" s="1"/>
  <c r="D6076" i="3" s="1"/>
  <c r="D6077" i="3" s="1"/>
  <c r="D6078" i="3" s="1"/>
  <c r="D6079" i="3" s="1"/>
  <c r="D6080" i="3" s="1"/>
  <c r="D6081" i="3" s="1"/>
  <c r="D6082" i="3" s="1"/>
  <c r="D6083" i="3" s="1"/>
  <c r="D6084" i="3" s="1"/>
  <c r="D6085" i="3" s="1"/>
  <c r="D6086" i="3" s="1"/>
  <c r="D6087" i="3" s="1"/>
  <c r="D6088" i="3" s="1"/>
  <c r="D6089" i="3" s="1"/>
  <c r="D6090" i="3" s="1"/>
  <c r="D6091" i="3" s="1"/>
  <c r="D6092" i="3" s="1"/>
  <c r="D6093" i="3" s="1"/>
  <c r="D6094" i="3" s="1"/>
  <c r="D6095" i="3" s="1"/>
  <c r="D6096" i="3" s="1"/>
  <c r="D6097" i="3" s="1"/>
  <c r="D6098" i="3" s="1"/>
  <c r="D6099" i="3" s="1"/>
  <c r="D6100" i="3" s="1"/>
  <c r="D6101" i="3" s="1"/>
  <c r="D6102" i="3" s="1"/>
  <c r="D6103" i="3" s="1"/>
  <c r="D6104" i="3" s="1"/>
  <c r="D6105" i="3" s="1"/>
  <c r="D6106" i="3" s="1"/>
  <c r="D6107" i="3" s="1"/>
  <c r="D6108" i="3" s="1"/>
  <c r="D6109" i="3" s="1"/>
  <c r="D6110" i="3" s="1"/>
  <c r="D6111" i="3" s="1"/>
  <c r="D6112" i="3" s="1"/>
  <c r="D6113" i="3" s="1"/>
  <c r="D6114" i="3" s="1"/>
  <c r="B1299" i="3"/>
  <c r="B1300" i="3" s="1"/>
  <c r="B1301" i="3" s="1"/>
  <c r="B1302" i="3" s="1"/>
  <c r="B1303" i="3" s="1"/>
  <c r="B1304" i="3" s="1"/>
  <c r="B1305" i="3" s="1"/>
  <c r="B1306" i="3" s="1"/>
  <c r="B1307" i="3" s="1"/>
  <c r="B1308" i="3" s="1"/>
  <c r="B1309" i="3" s="1"/>
  <c r="B1310" i="3" s="1"/>
  <c r="B1311" i="3" s="1"/>
  <c r="B1312" i="3" s="1"/>
  <c r="B1313" i="3" s="1"/>
  <c r="B1314" i="3" s="1"/>
  <c r="B1315" i="3" s="1"/>
  <c r="B1316" i="3" s="1"/>
  <c r="B1317" i="3" s="1"/>
  <c r="B1318" i="3" s="1"/>
  <c r="B1319" i="3" s="1"/>
  <c r="B1320" i="3" s="1"/>
  <c r="B1321" i="3" s="1"/>
  <c r="B1322" i="3" s="1"/>
  <c r="B1323" i="3" s="1"/>
  <c r="B1324" i="3" s="1"/>
  <c r="B1325" i="3" s="1"/>
  <c r="B1326" i="3" s="1"/>
  <c r="B1327" i="3" s="1"/>
  <c r="B1328" i="3" s="1"/>
  <c r="B1329" i="3" s="1"/>
  <c r="B1330" i="3"/>
  <c r="B1331" i="3" s="1"/>
  <c r="B1332" i="3" s="1"/>
  <c r="B1333" i="3" s="1"/>
  <c r="B1334" i="3" s="1"/>
  <c r="B1335" i="3" s="1"/>
  <c r="B1336" i="3" s="1"/>
  <c r="B1337" i="3" s="1"/>
  <c r="B1338" i="3" s="1"/>
  <c r="B1339" i="3" s="1"/>
  <c r="B1340" i="3" s="1"/>
  <c r="B1341" i="3" s="1"/>
  <c r="B1342" i="3" s="1"/>
  <c r="B1343" i="3" s="1"/>
  <c r="B1344" i="3" s="1"/>
  <c r="B1345" i="3" s="1"/>
  <c r="B1346" i="3" s="1"/>
  <c r="B1347" i="3" s="1"/>
  <c r="B1348" i="3" s="1"/>
  <c r="B1349" i="3" s="1"/>
  <c r="B1350" i="3" s="1"/>
  <c r="B1351" i="3" s="1"/>
  <c r="B1352" i="3" s="1"/>
  <c r="B1353" i="3" s="1"/>
  <c r="B1354" i="3" s="1"/>
  <c r="B1355" i="3" s="1"/>
  <c r="B1356" i="3" s="1"/>
  <c r="B1357" i="3" s="1"/>
  <c r="B1358" i="3" s="1"/>
  <c r="B1359" i="3" s="1"/>
  <c r="B1360" i="3" s="1"/>
  <c r="B1361" i="3" s="1"/>
  <c r="B1362" i="3" s="1"/>
  <c r="B1363" i="3" s="1"/>
  <c r="B1364" i="3" s="1"/>
  <c r="B1365" i="3" s="1"/>
  <c r="B1366" i="3" s="1"/>
  <c r="B1367" i="3" s="1"/>
  <c r="B1368" i="3" s="1"/>
  <c r="B1369" i="3" s="1"/>
  <c r="B1370" i="3" s="1"/>
  <c r="B1371" i="3" s="1"/>
  <c r="B1372" i="3" s="1"/>
  <c r="B1373" i="3" s="1"/>
  <c r="B1374" i="3" s="1"/>
  <c r="B1375" i="3" s="1"/>
  <c r="B1376" i="3" s="1"/>
  <c r="B1377" i="3" s="1"/>
  <c r="B1378" i="3" s="1"/>
  <c r="B1379" i="3" s="1"/>
  <c r="B1380" i="3" s="1"/>
  <c r="B1381" i="3" s="1"/>
  <c r="B1382" i="3" s="1"/>
  <c r="B1383" i="3" s="1"/>
  <c r="B1384" i="3" s="1"/>
  <c r="B1385" i="3" s="1"/>
  <c r="B1386" i="3" s="1"/>
  <c r="B1387" i="3" s="1"/>
  <c r="B1388" i="3" s="1"/>
  <c r="B1389" i="3" s="1"/>
  <c r="B1390" i="3" s="1"/>
  <c r="B1391" i="3" s="1"/>
  <c r="B1392" i="3" s="1"/>
  <c r="B1393" i="3" s="1"/>
  <c r="B1394" i="3" s="1"/>
  <c r="B1395" i="3" s="1"/>
  <c r="B1396" i="3" s="1"/>
  <c r="B1397" i="3" s="1"/>
  <c r="B1398" i="3" s="1"/>
  <c r="B1399" i="3" s="1"/>
  <c r="B1400" i="3" s="1"/>
  <c r="B1401" i="3" s="1"/>
  <c r="B1402" i="3" s="1"/>
  <c r="B1403" i="3" s="1"/>
  <c r="B1404" i="3" s="1"/>
  <c r="B1405" i="3" s="1"/>
  <c r="B1406" i="3" s="1"/>
  <c r="B1407" i="3" s="1"/>
  <c r="B1408" i="3" s="1"/>
  <c r="B1409" i="3" s="1"/>
  <c r="B1410" i="3" s="1"/>
  <c r="B1411" i="3" s="1"/>
  <c r="B1412" i="3" s="1"/>
  <c r="B1413" i="3" s="1"/>
  <c r="B1414" i="3" s="1"/>
  <c r="B1415" i="3" s="1"/>
  <c r="B1416" i="3" s="1"/>
  <c r="B1417" i="3" s="1"/>
  <c r="B1418" i="3" s="1"/>
  <c r="B1419" i="3" s="1"/>
  <c r="B1420" i="3" s="1"/>
  <c r="B1421" i="3" s="1"/>
  <c r="B1422" i="3" s="1"/>
  <c r="B1423" i="3" s="1"/>
  <c r="B1424" i="3" s="1"/>
  <c r="B1425" i="3" s="1"/>
  <c r="B1426" i="3" s="1"/>
  <c r="B1427" i="3" s="1"/>
  <c r="B1428" i="3" s="1"/>
  <c r="B1429" i="3" s="1"/>
  <c r="B1430" i="3" s="1"/>
  <c r="B1431" i="3" s="1"/>
  <c r="B1432" i="3" s="1"/>
  <c r="B1433" i="3" s="1"/>
  <c r="B1434" i="3" s="1"/>
  <c r="B1435" i="3" s="1"/>
  <c r="B1436" i="3" s="1"/>
  <c r="B1437" i="3" s="1"/>
  <c r="B1438" i="3" s="1"/>
  <c r="B1439" i="3" s="1"/>
  <c r="B1440" i="3" s="1"/>
  <c r="B1441" i="3" s="1"/>
  <c r="B1442" i="3" s="1"/>
  <c r="B1443" i="3" s="1"/>
  <c r="B1444" i="3" s="1"/>
  <c r="B1445" i="3" s="1"/>
  <c r="B1446" i="3" s="1"/>
  <c r="B1447" i="3" s="1"/>
  <c r="B1448" i="3" s="1"/>
  <c r="B1449" i="3" s="1"/>
  <c r="B1450" i="3" s="1"/>
  <c r="B1451" i="3" s="1"/>
  <c r="B1452" i="3" s="1"/>
  <c r="B1453" i="3" s="1"/>
  <c r="B1454" i="3"/>
  <c r="B1455" i="3" s="1"/>
  <c r="B1456" i="3" s="1"/>
  <c r="B1457" i="3" s="1"/>
  <c r="B1458" i="3" s="1"/>
  <c r="B1459" i="3" s="1"/>
  <c r="B1460" i="3" s="1"/>
  <c r="B1461" i="3" s="1"/>
  <c r="B1462" i="3" s="1"/>
  <c r="B1463" i="3" s="1"/>
  <c r="B1464" i="3" s="1"/>
  <c r="B1465" i="3" s="1"/>
  <c r="B1466" i="3" s="1"/>
  <c r="B1467" i="3" s="1"/>
  <c r="B1468" i="3" s="1"/>
  <c r="B1469" i="3" s="1"/>
  <c r="B1470" i="3" s="1"/>
  <c r="B1471" i="3" s="1"/>
  <c r="B1472" i="3" s="1"/>
  <c r="B1473" i="3" s="1"/>
  <c r="B1474" i="3" s="1"/>
  <c r="B1475" i="3" s="1"/>
  <c r="B1476" i="3" s="1"/>
  <c r="B1477" i="3" s="1"/>
  <c r="B1478" i="3" s="1"/>
  <c r="B1479" i="3" s="1"/>
  <c r="B1480" i="3" s="1"/>
  <c r="B1481" i="3" s="1"/>
  <c r="B1482" i="3" s="1"/>
  <c r="B1483" i="3" s="1"/>
  <c r="B1484" i="3" s="1"/>
  <c r="B1485" i="3" s="1"/>
  <c r="B1486" i="3" s="1"/>
  <c r="B1487" i="3" s="1"/>
  <c r="B1488" i="3" s="1"/>
  <c r="B1489" i="3" s="1"/>
  <c r="B1490" i="3" s="1"/>
  <c r="B1491" i="3" s="1"/>
  <c r="B1492" i="3" s="1"/>
  <c r="B1493" i="3" s="1"/>
  <c r="B1494" i="3" s="1"/>
  <c r="B1495" i="3" s="1"/>
  <c r="B1496" i="3" s="1"/>
  <c r="B1497" i="3" s="1"/>
  <c r="B1498" i="3" s="1"/>
  <c r="B1499" i="3" s="1"/>
  <c r="B1500" i="3" s="1"/>
  <c r="B1501" i="3" s="1"/>
  <c r="B1502" i="3" s="1"/>
  <c r="B1503" i="3" s="1"/>
  <c r="B1504" i="3" s="1"/>
  <c r="B1505" i="3" s="1"/>
  <c r="B1506" i="3" s="1"/>
  <c r="B1507" i="3" s="1"/>
  <c r="B1508" i="3" s="1"/>
  <c r="B1509" i="3" s="1"/>
  <c r="B1510" i="3"/>
  <c r="B1511" i="3" s="1"/>
  <c r="B1512" i="3" s="1"/>
  <c r="B1513" i="3" s="1"/>
  <c r="B1514" i="3" s="1"/>
  <c r="B1515" i="3" s="1"/>
  <c r="B1516" i="3" s="1"/>
  <c r="B1517" i="3" s="1"/>
  <c r="B1518" i="3" s="1"/>
  <c r="B1519" i="3" s="1"/>
  <c r="B1520" i="3" s="1"/>
  <c r="B1521" i="3" s="1"/>
  <c r="B1522" i="3" s="1"/>
  <c r="B1523" i="3" s="1"/>
  <c r="B1524" i="3" s="1"/>
  <c r="B1525" i="3" s="1"/>
  <c r="B1526" i="3" s="1"/>
  <c r="B1527" i="3" s="1"/>
  <c r="B1528" i="3" s="1"/>
  <c r="B1529" i="3" s="1"/>
  <c r="B1530" i="3" s="1"/>
  <c r="B1531" i="3" s="1"/>
  <c r="B1532" i="3" s="1"/>
  <c r="B1533" i="3" s="1"/>
  <c r="B1534" i="3" s="1"/>
  <c r="B1535" i="3" s="1"/>
  <c r="B1536" i="3" s="1"/>
  <c r="B1537" i="3" s="1"/>
  <c r="B1538" i="3" s="1"/>
  <c r="B1539" i="3" s="1"/>
  <c r="B1540" i="3" s="1"/>
  <c r="B1541" i="3" s="1"/>
  <c r="B1542" i="3" s="1"/>
  <c r="B1543" i="3" s="1"/>
  <c r="B1544" i="3" s="1"/>
  <c r="B1545" i="3" s="1"/>
  <c r="B1546" i="3" s="1"/>
  <c r="B1547" i="3" s="1"/>
  <c r="B1548" i="3" s="1"/>
  <c r="B1549" i="3" s="1"/>
  <c r="B1550" i="3" s="1"/>
  <c r="B1551" i="3" s="1"/>
  <c r="B1552" i="3" s="1"/>
  <c r="B1553" i="3" s="1"/>
  <c r="B1554" i="3" s="1"/>
  <c r="B1555" i="3" s="1"/>
  <c r="B1556" i="3" s="1"/>
  <c r="B1557" i="3" s="1"/>
  <c r="B1558" i="3" s="1"/>
  <c r="B1559" i="3" s="1"/>
  <c r="B1560" i="3" s="1"/>
  <c r="B1561" i="3" s="1"/>
  <c r="B1562" i="3" s="1"/>
  <c r="B1563" i="3" s="1"/>
  <c r="B1564" i="3" s="1"/>
  <c r="B1565" i="3" s="1"/>
  <c r="B1566" i="3" s="1"/>
  <c r="B1567" i="3" s="1"/>
  <c r="B1568" i="3" s="1"/>
  <c r="B1569" i="3" s="1"/>
  <c r="B1570" i="3" s="1"/>
  <c r="B1571" i="3" s="1"/>
  <c r="B1572" i="3" s="1"/>
  <c r="B1573" i="3" s="1"/>
  <c r="B1574" i="3" s="1"/>
  <c r="B1575" i="3" s="1"/>
  <c r="B1576" i="3" s="1"/>
  <c r="B1577" i="3" s="1"/>
  <c r="B1578" i="3" s="1"/>
  <c r="B1579" i="3" s="1"/>
  <c r="B1580" i="3" s="1"/>
  <c r="B1581" i="3" s="1"/>
  <c r="B1582" i="3" s="1"/>
  <c r="B1583" i="3" s="1"/>
  <c r="B1584" i="3" s="1"/>
  <c r="B1585" i="3" s="1"/>
  <c r="B1586" i="3" s="1"/>
  <c r="B1587" i="3" s="1"/>
  <c r="B1588" i="3" s="1"/>
  <c r="B1589" i="3" s="1"/>
  <c r="B1590" i="3" s="1"/>
  <c r="B1591" i="3" s="1"/>
  <c r="B1592" i="3" s="1"/>
  <c r="B1593" i="3" s="1"/>
  <c r="B1594" i="3" s="1"/>
  <c r="B1595" i="3" s="1"/>
  <c r="B1596" i="3" s="1"/>
  <c r="B1597" i="3" s="1"/>
  <c r="B1598" i="3" s="1"/>
  <c r="B1599" i="3" s="1"/>
  <c r="B1600" i="3" s="1"/>
  <c r="B1601" i="3" s="1"/>
  <c r="B1602" i="3" s="1"/>
  <c r="B1603" i="3" s="1"/>
  <c r="B1604" i="3" s="1"/>
  <c r="B1605" i="3" s="1"/>
  <c r="B1606" i="3" s="1"/>
  <c r="B1607" i="3" s="1"/>
  <c r="B1608" i="3" s="1"/>
  <c r="B1609" i="3" s="1"/>
  <c r="B1610" i="3" s="1"/>
  <c r="B1611" i="3" s="1"/>
  <c r="B1612" i="3" s="1"/>
  <c r="B1613" i="3" s="1"/>
  <c r="B1614" i="3" s="1"/>
  <c r="B1615" i="3" s="1"/>
  <c r="B1616" i="3" s="1"/>
  <c r="B1617" i="3" s="1"/>
  <c r="B1618" i="3" s="1"/>
  <c r="B1619" i="3" s="1"/>
  <c r="B1620" i="3" s="1"/>
  <c r="B1621" i="3" s="1"/>
  <c r="B1622" i="3" s="1"/>
  <c r="B1623" i="3" s="1"/>
  <c r="B1624" i="3" s="1"/>
  <c r="B1625" i="3" s="1"/>
  <c r="B1626" i="3" s="1"/>
  <c r="B1627" i="3" s="1"/>
  <c r="B1628" i="3" s="1"/>
  <c r="B1629" i="3" s="1"/>
  <c r="B1630" i="3" s="1"/>
  <c r="B1631" i="3" s="1"/>
  <c r="B1632" i="3" s="1"/>
  <c r="B1633" i="3" s="1"/>
  <c r="B1634" i="3"/>
  <c r="B1635" i="3" s="1"/>
  <c r="B1636" i="3" s="1"/>
  <c r="B1637" i="3" s="1"/>
  <c r="B1638" i="3" s="1"/>
  <c r="B1639" i="3" s="1"/>
  <c r="B1640" i="3" s="1"/>
  <c r="B1641" i="3" s="1"/>
  <c r="B1642" i="3" s="1"/>
  <c r="B1643" i="3" s="1"/>
  <c r="B1644" i="3" s="1"/>
  <c r="B1645" i="3" s="1"/>
  <c r="B1646" i="3" s="1"/>
  <c r="B1647" i="3" s="1"/>
  <c r="B1648" i="3" s="1"/>
  <c r="B1649" i="3" s="1"/>
  <c r="B1650" i="3" s="1"/>
  <c r="B1651" i="3" s="1"/>
  <c r="B1652" i="3" s="1"/>
  <c r="B1653" i="3" s="1"/>
  <c r="B1654" i="3" s="1"/>
  <c r="B1655" i="3" s="1"/>
  <c r="B1656" i="3" s="1"/>
  <c r="B1657" i="3" s="1"/>
  <c r="B1658" i="3" s="1"/>
  <c r="B1659" i="3" s="1"/>
  <c r="B1660" i="3" s="1"/>
  <c r="B1661" i="3" s="1"/>
  <c r="B1662" i="3" s="1"/>
  <c r="B1663" i="3" s="1"/>
  <c r="B1664" i="3" s="1"/>
  <c r="B1665" i="3" s="1"/>
  <c r="B1666" i="3" s="1"/>
  <c r="B1667" i="3" s="1"/>
  <c r="B1668" i="3" s="1"/>
  <c r="B1669" i="3" s="1"/>
  <c r="B1670" i="3" s="1"/>
  <c r="B1671" i="3" s="1"/>
  <c r="B1672" i="3" s="1"/>
  <c r="B1673" i="3" s="1"/>
  <c r="B1674" i="3" s="1"/>
  <c r="B1675" i="3" s="1"/>
  <c r="B1676" i="3" s="1"/>
  <c r="B1677" i="3" s="1"/>
  <c r="B1678" i="3" s="1"/>
  <c r="B1679" i="3" s="1"/>
  <c r="B1680" i="3" s="1"/>
  <c r="B1681" i="3" s="1"/>
  <c r="B1682" i="3" s="1"/>
  <c r="B1683" i="3" s="1"/>
  <c r="B1684" i="3" s="1"/>
  <c r="B1685" i="3" s="1"/>
  <c r="B1686" i="3" s="1"/>
  <c r="B1687" i="3" s="1"/>
  <c r="B1688" i="3" s="1"/>
  <c r="B1689" i="3" s="1"/>
  <c r="B1690" i="3" s="1"/>
  <c r="B1691" i="3" s="1"/>
  <c r="B1692" i="3" s="1"/>
  <c r="B1693" i="3" s="1"/>
  <c r="B1694" i="3" s="1"/>
  <c r="B1695" i="3" s="1"/>
  <c r="B1696" i="3" s="1"/>
  <c r="B1697" i="3" s="1"/>
  <c r="B1698" i="3" s="1"/>
  <c r="B1699" i="3" s="1"/>
  <c r="B1700" i="3" s="1"/>
  <c r="B1701" i="3" s="1"/>
  <c r="B1702" i="3" s="1"/>
  <c r="B1703" i="3" s="1"/>
  <c r="B1704" i="3" s="1"/>
  <c r="B1705" i="3" s="1"/>
  <c r="B1706" i="3" s="1"/>
  <c r="B1707" i="3" s="1"/>
  <c r="B1708" i="3" s="1"/>
  <c r="B1709" i="3" s="1"/>
  <c r="B1710" i="3" s="1"/>
  <c r="B1711" i="3" s="1"/>
  <c r="B1712" i="3" s="1"/>
  <c r="B1713" i="3" s="1"/>
  <c r="B1714" i="3" s="1"/>
  <c r="B1715" i="3" s="1"/>
  <c r="B1716" i="3" s="1"/>
  <c r="B1717" i="3" s="1"/>
  <c r="B1718" i="3" s="1"/>
  <c r="B1719" i="3" s="1"/>
  <c r="B1720" i="3" s="1"/>
  <c r="B1721" i="3" s="1"/>
  <c r="B1722" i="3" s="1"/>
  <c r="B1723" i="3" s="1"/>
  <c r="B1724" i="3" s="1"/>
  <c r="B1725" i="3" s="1"/>
  <c r="B1726" i="3" s="1"/>
  <c r="B1727" i="3" s="1"/>
  <c r="B1728" i="3" s="1"/>
  <c r="B1729" i="3" s="1"/>
  <c r="B1730" i="3" s="1"/>
  <c r="B1731" i="3" s="1"/>
  <c r="B1732" i="3" s="1"/>
  <c r="B1733" i="3" s="1"/>
  <c r="B1734" i="3" s="1"/>
  <c r="B1735" i="3" s="1"/>
  <c r="B1736" i="3" s="1"/>
  <c r="B1737" i="3" s="1"/>
  <c r="B1738" i="3" s="1"/>
  <c r="B1739" i="3" s="1"/>
  <c r="B1740" i="3" s="1"/>
  <c r="B1741" i="3" s="1"/>
  <c r="B1742" i="3" s="1"/>
  <c r="B1743" i="3" s="1"/>
  <c r="B1744" i="3" s="1"/>
  <c r="B1745" i="3" s="1"/>
  <c r="B1746" i="3" s="1"/>
  <c r="B1747" i="3" s="1"/>
  <c r="B1748" i="3" s="1"/>
  <c r="B1749" i="3" s="1"/>
  <c r="B1750" i="3" s="1"/>
  <c r="B1751" i="3" s="1"/>
  <c r="B1752" i="3" s="1"/>
  <c r="B1753" i="3" s="1"/>
  <c r="B1754" i="3" s="1"/>
  <c r="B1755" i="3" s="1"/>
  <c r="B1756" i="3" s="1"/>
  <c r="B1757" i="3" s="1"/>
  <c r="B1758" i="3" s="1"/>
  <c r="B1759" i="3" s="1"/>
  <c r="B1760" i="3" s="1"/>
  <c r="B1761" i="3" s="1"/>
  <c r="B1762" i="3" s="1"/>
  <c r="B1763" i="3" s="1"/>
  <c r="B1764" i="3" s="1"/>
  <c r="B1765" i="3" s="1"/>
  <c r="B1766" i="3" s="1"/>
  <c r="B1767" i="3" s="1"/>
  <c r="B1768" i="3" s="1"/>
  <c r="B1769" i="3" s="1"/>
  <c r="B1770" i="3" s="1"/>
  <c r="B1771" i="3" s="1"/>
  <c r="B1772" i="3" s="1"/>
  <c r="B1773" i="3" s="1"/>
  <c r="B1774" i="3" s="1"/>
  <c r="B1775" i="3" s="1"/>
  <c r="B1776" i="3" s="1"/>
  <c r="B1777" i="3" s="1"/>
  <c r="B1778" i="3" s="1"/>
  <c r="B1779" i="3" s="1"/>
  <c r="B1780" i="3" s="1"/>
  <c r="B1781" i="3" s="1"/>
  <c r="B1782" i="3" s="1"/>
  <c r="B1783" i="3" s="1"/>
  <c r="B1784" i="3" s="1"/>
  <c r="B1785" i="3" s="1"/>
  <c r="B1786" i="3" s="1"/>
  <c r="B1787" i="3" s="1"/>
  <c r="B1788" i="3" s="1"/>
  <c r="B1789" i="3" s="1"/>
  <c r="B1790" i="3" s="1"/>
  <c r="B1791" i="3" s="1"/>
  <c r="B1792" i="3" s="1"/>
  <c r="B1793" i="3" s="1"/>
  <c r="B1794" i="3" s="1"/>
  <c r="B1795" i="3" s="1"/>
  <c r="B1796" i="3" s="1"/>
  <c r="B1797" i="3" s="1"/>
  <c r="B1798" i="3" s="1"/>
  <c r="B1799" i="3" s="1"/>
  <c r="B1800" i="3" s="1"/>
  <c r="B1801" i="3" s="1"/>
  <c r="B1802" i="3" s="1"/>
  <c r="B1803" i="3" s="1"/>
  <c r="B1804" i="3" s="1"/>
  <c r="B1805" i="3" s="1"/>
  <c r="B1806" i="3" s="1"/>
  <c r="B1807" i="3" s="1"/>
  <c r="B1808" i="3" s="1"/>
  <c r="B1809" i="3" s="1"/>
  <c r="B1810" i="3" s="1"/>
  <c r="B1811" i="3" s="1"/>
  <c r="B1812" i="3" s="1"/>
  <c r="B1813" i="3" s="1"/>
  <c r="B1814" i="3" s="1"/>
  <c r="B1815" i="3" s="1"/>
  <c r="B1816" i="3"/>
  <c r="B1817" i="3" s="1"/>
  <c r="B1818" i="3" s="1"/>
  <c r="B1819" i="3" s="1"/>
  <c r="B1820" i="3" s="1"/>
  <c r="B1821" i="3" s="1"/>
  <c r="B1822" i="3" s="1"/>
  <c r="B1823" i="3" s="1"/>
  <c r="B1824" i="3" s="1"/>
  <c r="B1825" i="3" s="1"/>
  <c r="B1826" i="3" s="1"/>
  <c r="B1827" i="3" s="1"/>
  <c r="B1828" i="3" s="1"/>
  <c r="B1829" i="3" s="1"/>
  <c r="B1830" i="3" s="1"/>
  <c r="B1831" i="3" s="1"/>
  <c r="B1832" i="3" s="1"/>
  <c r="B1833" i="3" s="1"/>
  <c r="B1834" i="3" s="1"/>
  <c r="B1835" i="3" s="1"/>
  <c r="B1836" i="3" s="1"/>
  <c r="B1837" i="3" s="1"/>
  <c r="B1838" i="3" s="1"/>
  <c r="B1839" i="3" s="1"/>
  <c r="B1840" i="3" s="1"/>
  <c r="B1841" i="3" s="1"/>
  <c r="B1842" i="3" s="1"/>
  <c r="B1843" i="3" s="1"/>
  <c r="B1844" i="3" s="1"/>
  <c r="B1845" i="3" s="1"/>
  <c r="B1846" i="3" s="1"/>
  <c r="B1847" i="3" s="1"/>
  <c r="B1848" i="3" s="1"/>
  <c r="B1849" i="3" s="1"/>
  <c r="B1850" i="3" s="1"/>
  <c r="B1851" i="3" s="1"/>
  <c r="B1852" i="3" s="1"/>
  <c r="B1853" i="3" s="1"/>
  <c r="B1854" i="3" s="1"/>
  <c r="B1855" i="3" s="1"/>
  <c r="B1856" i="3" s="1"/>
  <c r="B1857" i="3" s="1"/>
  <c r="B1858" i="3" s="1"/>
  <c r="B1859" i="3" s="1"/>
  <c r="B1860" i="3" s="1"/>
  <c r="B1861" i="3" s="1"/>
  <c r="B1862" i="3" s="1"/>
  <c r="B1863" i="3" s="1"/>
  <c r="B1864" i="3" s="1"/>
  <c r="B1865" i="3" s="1"/>
  <c r="B1866" i="3" s="1"/>
  <c r="B1867" i="3" s="1"/>
  <c r="B1868" i="3" s="1"/>
  <c r="B1869" i="3" s="1"/>
  <c r="B1870" i="3" s="1"/>
  <c r="B1871" i="3" s="1"/>
  <c r="B1872" i="3" s="1"/>
  <c r="B1873" i="3" s="1"/>
  <c r="B1874" i="3" s="1"/>
  <c r="B1875" i="3" s="1"/>
  <c r="B1876" i="3" s="1"/>
  <c r="B1877" i="3" s="1"/>
  <c r="B1878" i="3"/>
  <c r="B1879" i="3" s="1"/>
  <c r="B1880" i="3" s="1"/>
  <c r="B1881" i="3" s="1"/>
  <c r="B1882" i="3" s="1"/>
  <c r="B1883" i="3" s="1"/>
  <c r="B1884" i="3" s="1"/>
  <c r="B1885" i="3" s="1"/>
  <c r="B1886" i="3" s="1"/>
  <c r="B1887" i="3" s="1"/>
  <c r="B1888" i="3" s="1"/>
  <c r="B1889" i="3" s="1"/>
  <c r="B1890" i="3" s="1"/>
  <c r="B1891" i="3" s="1"/>
  <c r="B1892" i="3" s="1"/>
  <c r="B1893" i="3" s="1"/>
  <c r="B1894" i="3" s="1"/>
  <c r="B1895" i="3" s="1"/>
  <c r="B1896" i="3" s="1"/>
  <c r="B1897" i="3" s="1"/>
  <c r="B1898" i="3" s="1"/>
  <c r="B1899" i="3" s="1"/>
  <c r="B1900" i="3" s="1"/>
  <c r="B1901" i="3" s="1"/>
  <c r="B1902" i="3" s="1"/>
  <c r="B1903" i="3" s="1"/>
  <c r="B1904" i="3" s="1"/>
  <c r="B1905" i="3" s="1"/>
  <c r="B1906" i="3" s="1"/>
  <c r="B1907" i="3" s="1"/>
  <c r="B1908" i="3" s="1"/>
  <c r="B1909" i="3" s="1"/>
  <c r="B1910" i="3" s="1"/>
  <c r="B1911" i="3" s="1"/>
  <c r="B1912" i="3" s="1"/>
  <c r="B1913" i="3" s="1"/>
  <c r="B1914" i="3" s="1"/>
  <c r="B1915" i="3" s="1"/>
  <c r="B1916" i="3" s="1"/>
  <c r="B1917" i="3" s="1"/>
  <c r="B1918" i="3" s="1"/>
  <c r="B1919" i="3" s="1"/>
  <c r="B1920" i="3" s="1"/>
  <c r="B1921" i="3" s="1"/>
  <c r="B1922" i="3" s="1"/>
  <c r="B1923" i="3" s="1"/>
  <c r="B1924" i="3" s="1"/>
  <c r="B1925" i="3" s="1"/>
  <c r="B1926" i="3" s="1"/>
  <c r="B1927" i="3" s="1"/>
  <c r="B1928" i="3" s="1"/>
  <c r="B1929" i="3" s="1"/>
  <c r="B1930" i="3" s="1"/>
  <c r="B1931" i="3" s="1"/>
  <c r="B1932" i="3" s="1"/>
  <c r="B1933" i="3" s="1"/>
  <c r="B1934" i="3" s="1"/>
  <c r="B1935" i="3" s="1"/>
  <c r="B1936" i="3" s="1"/>
  <c r="B1937" i="3" s="1"/>
  <c r="B1938" i="3" s="1"/>
  <c r="B1939" i="3" s="1"/>
  <c r="B1940" i="3" s="1"/>
  <c r="B1941" i="3" s="1"/>
  <c r="B1942" i="3" s="1"/>
  <c r="B1943" i="3" s="1"/>
  <c r="B1944" i="3" s="1"/>
  <c r="B1945" i="3" s="1"/>
  <c r="B1946" i="3" s="1"/>
  <c r="B1947" i="3" s="1"/>
  <c r="B1948" i="3" s="1"/>
  <c r="B1949" i="3" s="1"/>
  <c r="B1950" i="3" s="1"/>
  <c r="B1951" i="3" s="1"/>
  <c r="B1952" i="3" s="1"/>
  <c r="B1953" i="3" s="1"/>
  <c r="B1954" i="3" s="1"/>
  <c r="B1955" i="3"/>
  <c r="B1956" i="3" s="1"/>
  <c r="B1957" i="3" s="1"/>
  <c r="B1958" i="3" s="1"/>
  <c r="B1959" i="3" s="1"/>
  <c r="B1960" i="3"/>
  <c r="B1961" i="3" s="1"/>
  <c r="B1962" i="3" s="1"/>
  <c r="B1963" i="3" s="1"/>
  <c r="B1964" i="3" s="1"/>
  <c r="B1965" i="3" s="1"/>
  <c r="B1966" i="3" s="1"/>
  <c r="B1967" i="3" s="1"/>
  <c r="B1968" i="3" s="1"/>
  <c r="B1969" i="3" s="1"/>
  <c r="B1970" i="3" s="1"/>
  <c r="B1971" i="3" s="1"/>
  <c r="B1972" i="3" s="1"/>
  <c r="B1973" i="3" s="1"/>
  <c r="B1974" i="3" s="1"/>
  <c r="B1975" i="3" s="1"/>
  <c r="B1976" i="3" s="1"/>
  <c r="B1977" i="3" s="1"/>
  <c r="B1978" i="3" s="1"/>
  <c r="B1979" i="3" s="1"/>
  <c r="B1980" i="3" s="1"/>
  <c r="B1981" i="3" s="1"/>
  <c r="B1982" i="3" s="1"/>
  <c r="B1983" i="3" s="1"/>
  <c r="B1984" i="3" s="1"/>
  <c r="B1985" i="3" s="1"/>
  <c r="B1986" i="3" s="1"/>
  <c r="B1987" i="3" s="1"/>
  <c r="B1988" i="3" s="1"/>
  <c r="B1989" i="3" s="1"/>
  <c r="B1990" i="3" s="1"/>
  <c r="B1991" i="3" s="1"/>
  <c r="B1992" i="3" s="1"/>
  <c r="B1993" i="3" s="1"/>
  <c r="B1994" i="3" s="1"/>
  <c r="B1995" i="3" s="1"/>
  <c r="B1996" i="3" s="1"/>
  <c r="B1997" i="3" s="1"/>
  <c r="B1998" i="3" s="1"/>
  <c r="B1999" i="3" s="1"/>
  <c r="B2000" i="3" s="1"/>
  <c r="B2001" i="3" s="1"/>
  <c r="B2002" i="3" s="1"/>
  <c r="B2003" i="3" s="1"/>
  <c r="B2004" i="3" s="1"/>
  <c r="B2005" i="3" s="1"/>
  <c r="B2006" i="3" s="1"/>
  <c r="B2007" i="3" s="1"/>
  <c r="B2008" i="3" s="1"/>
  <c r="B2009" i="3" s="1"/>
  <c r="B2010" i="3" s="1"/>
  <c r="B2011" i="3" s="1"/>
  <c r="B2012" i="3" s="1"/>
  <c r="B2013" i="3" s="1"/>
  <c r="B2014" i="3" s="1"/>
  <c r="B2015" i="3" s="1"/>
  <c r="B2016" i="3" s="1"/>
  <c r="B2017" i="3" s="1"/>
  <c r="B2018" i="3" s="1"/>
  <c r="B2019" i="3" s="1"/>
  <c r="B2020" i="3" s="1"/>
  <c r="B2021" i="3" s="1"/>
  <c r="B2022" i="3" s="1"/>
  <c r="B2023" i="3" s="1"/>
  <c r="B2024" i="3" s="1"/>
  <c r="B2025" i="3" s="1"/>
  <c r="B2026" i="3" s="1"/>
  <c r="B2027" i="3" s="1"/>
  <c r="B2028" i="3" s="1"/>
  <c r="B2029" i="3" s="1"/>
  <c r="B2030" i="3" s="1"/>
  <c r="B2031" i="3" s="1"/>
  <c r="B2032" i="3" s="1"/>
  <c r="B2033" i="3" s="1"/>
  <c r="B2034" i="3" s="1"/>
  <c r="B2035" i="3" s="1"/>
  <c r="B2036" i="3" s="1"/>
  <c r="B2037" i="3" s="1"/>
  <c r="B2038" i="3" s="1"/>
  <c r="B2039" i="3" s="1"/>
  <c r="B2040" i="3" s="1"/>
  <c r="B2041" i="3" s="1"/>
  <c r="B2042" i="3" s="1"/>
  <c r="B2043" i="3" s="1"/>
  <c r="B2044" i="3" s="1"/>
  <c r="B2045" i="3" s="1"/>
  <c r="B2046" i="3" s="1"/>
  <c r="B2047" i="3" s="1"/>
  <c r="B2048" i="3" s="1"/>
  <c r="B2049" i="3" s="1"/>
  <c r="B2050" i="3" s="1"/>
  <c r="B2051" i="3" s="1"/>
  <c r="B2052" i="3" s="1"/>
  <c r="B2053" i="3" s="1"/>
  <c r="B2054" i="3" s="1"/>
  <c r="B2055" i="3" s="1"/>
  <c r="B2056" i="3" s="1"/>
  <c r="B2057" i="3" s="1"/>
  <c r="B2058" i="3" s="1"/>
  <c r="B2059" i="3" s="1"/>
  <c r="B2060" i="3" s="1"/>
  <c r="B2061" i="3" s="1"/>
  <c r="B2062" i="3" s="1"/>
  <c r="B2063" i="3" s="1"/>
  <c r="B2064" i="3" s="1"/>
  <c r="B2065" i="3" s="1"/>
  <c r="B2066" i="3" s="1"/>
  <c r="B2067" i="3" s="1"/>
  <c r="B2068" i="3" s="1"/>
  <c r="B2069" i="3" s="1"/>
  <c r="B2070" i="3" s="1"/>
  <c r="B2071" i="3" s="1"/>
  <c r="B2072" i="3" s="1"/>
  <c r="B2073" i="3" s="1"/>
  <c r="B2074" i="3" s="1"/>
  <c r="B2075" i="3" s="1"/>
  <c r="B2076" i="3" s="1"/>
  <c r="B2077" i="3" s="1"/>
  <c r="B2078" i="3" s="1"/>
  <c r="B2079" i="3" s="1"/>
  <c r="B2080" i="3" s="1"/>
  <c r="B2081" i="3" s="1"/>
  <c r="B2082" i="3" s="1"/>
  <c r="B2083" i="3" s="1"/>
  <c r="B2084" i="3" s="1"/>
  <c r="B2085" i="3" s="1"/>
  <c r="B2086" i="3" s="1"/>
  <c r="B2087" i="3" s="1"/>
  <c r="B2088" i="3" s="1"/>
  <c r="B2089" i="3" s="1"/>
  <c r="B2090" i="3" s="1"/>
  <c r="B2091" i="3" s="1"/>
  <c r="B2092" i="3" s="1"/>
  <c r="B2093" i="3" s="1"/>
  <c r="B2094" i="3" s="1"/>
  <c r="B2095" i="3" s="1"/>
  <c r="B2096" i="3" s="1"/>
  <c r="B2097" i="3" s="1"/>
  <c r="B2098" i="3" s="1"/>
  <c r="B2099" i="3" s="1"/>
  <c r="B2100" i="3" s="1"/>
  <c r="B2101" i="3" s="1"/>
  <c r="B2102" i="3" s="1"/>
  <c r="B2103" i="3" s="1"/>
  <c r="B2104" i="3" s="1"/>
  <c r="B2105" i="3" s="1"/>
  <c r="B2106" i="3" s="1"/>
  <c r="B2107" i="3" s="1"/>
  <c r="B2108" i="3" s="1"/>
  <c r="B2109" i="3" s="1"/>
  <c r="B2110" i="3" s="1"/>
  <c r="B2111" i="3" s="1"/>
  <c r="B2112" i="3" s="1"/>
  <c r="B2113" i="3" s="1"/>
  <c r="B2114" i="3" s="1"/>
  <c r="B2115" i="3" s="1"/>
  <c r="B2116" i="3" s="1"/>
  <c r="B2117" i="3" s="1"/>
  <c r="B2118" i="3" s="1"/>
  <c r="B2119" i="3" s="1"/>
  <c r="B2120" i="3" s="1"/>
  <c r="B2121" i="3" s="1"/>
  <c r="B2122" i="3" s="1"/>
  <c r="B2123" i="3" s="1"/>
  <c r="B2124" i="3" s="1"/>
  <c r="B2125" i="3" s="1"/>
  <c r="B2126" i="3" s="1"/>
  <c r="B2127" i="3" s="1"/>
  <c r="B2128" i="3" s="1"/>
  <c r="B2129" i="3" s="1"/>
  <c r="B2130" i="3" s="1"/>
  <c r="B2131" i="3" s="1"/>
  <c r="B2132" i="3" s="1"/>
  <c r="B2133" i="3" s="1"/>
  <c r="B2134" i="3" s="1"/>
  <c r="B2135" i="3" s="1"/>
  <c r="B2136" i="3" s="1"/>
  <c r="B2137" i="3" s="1"/>
  <c r="B2138" i="3" s="1"/>
  <c r="B2139" i="3" s="1"/>
  <c r="B2140" i="3" s="1"/>
  <c r="B2141" i="3" s="1"/>
  <c r="B2142" i="3" s="1"/>
  <c r="B2143" i="3" s="1"/>
  <c r="B2144" i="3" s="1"/>
  <c r="B2145" i="3" s="1"/>
  <c r="B2146" i="3" s="1"/>
  <c r="B2147" i="3" s="1"/>
  <c r="B2148" i="3" s="1"/>
  <c r="B2149" i="3" s="1"/>
  <c r="B2150" i="3" s="1"/>
  <c r="B2151" i="3" s="1"/>
  <c r="B2152" i="3" s="1"/>
  <c r="B2153" i="3" s="1"/>
  <c r="B2154" i="3" s="1"/>
  <c r="B2155" i="3" s="1"/>
  <c r="B2156" i="3" s="1"/>
  <c r="B2157" i="3" s="1"/>
  <c r="B2158" i="3" s="1"/>
  <c r="B2159" i="3" s="1"/>
  <c r="B2160" i="3" s="1"/>
  <c r="B2161" i="3" s="1"/>
  <c r="B2162" i="3" s="1"/>
  <c r="B2163" i="3" s="1"/>
  <c r="B2164" i="3" s="1"/>
  <c r="B2165" i="3" s="1"/>
  <c r="B2166" i="3" s="1"/>
  <c r="B2167" i="3" s="1"/>
  <c r="B2168" i="3" s="1"/>
  <c r="B2169" i="3" s="1"/>
  <c r="B2170" i="3" s="1"/>
  <c r="B2171" i="3" s="1"/>
  <c r="B2172" i="3" s="1"/>
  <c r="B2173" i="3" s="1"/>
  <c r="B2174" i="3" s="1"/>
  <c r="B2175" i="3" s="1"/>
  <c r="B2176" i="3" s="1"/>
  <c r="B2177" i="3" s="1"/>
  <c r="B2178" i="3" s="1"/>
  <c r="B2179" i="3" s="1"/>
  <c r="B2180" i="3" s="1"/>
  <c r="B2181" i="3" s="1"/>
  <c r="B2182" i="3" s="1"/>
  <c r="B2183" i="3" s="1"/>
  <c r="B2184" i="3" s="1"/>
  <c r="B2185" i="3" s="1"/>
  <c r="B2186" i="3" s="1"/>
  <c r="B2187" i="3" s="1"/>
  <c r="B2188" i="3" s="1"/>
  <c r="B2189" i="3" s="1"/>
  <c r="B2190" i="3" s="1"/>
  <c r="B2191" i="3" s="1"/>
  <c r="B2192" i="3" s="1"/>
  <c r="B2193" i="3" s="1"/>
  <c r="B2194" i="3" s="1"/>
  <c r="B2195" i="3" s="1"/>
  <c r="B2196" i="3" s="1"/>
  <c r="B2197" i="3" s="1"/>
  <c r="B2198" i="3" s="1"/>
  <c r="B2199" i="3" s="1"/>
  <c r="B2200" i="3" s="1"/>
  <c r="B2201" i="3" s="1"/>
  <c r="B2202" i="3" s="1"/>
  <c r="B2203" i="3" s="1"/>
  <c r="B2204" i="3" s="1"/>
  <c r="B2205" i="3" s="1"/>
  <c r="B2206" i="3" s="1"/>
  <c r="B2207" i="3" s="1"/>
  <c r="B2208" i="3" s="1"/>
  <c r="B2209" i="3" s="1"/>
  <c r="B2210" i="3" s="1"/>
  <c r="B2211" i="3" s="1"/>
  <c r="B2212" i="3" s="1"/>
  <c r="B2213" i="3" s="1"/>
  <c r="B2214" i="3" s="1"/>
  <c r="B2215" i="3" s="1"/>
  <c r="B2216" i="3" s="1"/>
  <c r="B2217" i="3" s="1"/>
  <c r="B2218" i="3" s="1"/>
  <c r="B2219" i="3" s="1"/>
  <c r="B2220" i="3" s="1"/>
  <c r="B2221" i="3" s="1"/>
  <c r="B2222" i="3" s="1"/>
  <c r="B2223" i="3" s="1"/>
  <c r="B2224" i="3" s="1"/>
  <c r="B2225" i="3" s="1"/>
  <c r="B2226" i="3" s="1"/>
  <c r="B2227" i="3" s="1"/>
  <c r="B2228" i="3" s="1"/>
  <c r="B2229" i="3" s="1"/>
  <c r="B2230" i="3" s="1"/>
  <c r="B2231" i="3" s="1"/>
  <c r="B2232" i="3" s="1"/>
  <c r="B2233" i="3" s="1"/>
  <c r="B2234" i="3" s="1"/>
  <c r="B2235" i="3" s="1"/>
  <c r="B2236" i="3" s="1"/>
  <c r="B2237" i="3" s="1"/>
  <c r="B2238" i="3" s="1"/>
  <c r="B2239" i="3" s="1"/>
  <c r="B2240" i="3" s="1"/>
  <c r="B2241" i="3" s="1"/>
  <c r="B2242" i="3" s="1"/>
  <c r="B2243" i="3" s="1"/>
  <c r="B2244" i="3" s="1"/>
  <c r="B2245" i="3" s="1"/>
  <c r="B2246" i="3" s="1"/>
  <c r="B2247" i="3" s="1"/>
  <c r="B2248" i="3" s="1"/>
  <c r="B2249" i="3" s="1"/>
  <c r="B2250" i="3" s="1"/>
  <c r="B2251" i="3" s="1"/>
  <c r="B2252" i="3" s="1"/>
  <c r="B2253" i="3" s="1"/>
  <c r="B2254" i="3" s="1"/>
  <c r="B2255" i="3" s="1"/>
  <c r="B2256" i="3" s="1"/>
  <c r="B2257" i="3" s="1"/>
  <c r="B2258" i="3" s="1"/>
  <c r="B2259" i="3" s="1"/>
  <c r="B2260" i="3" s="1"/>
  <c r="B2261" i="3" s="1"/>
  <c r="B2262" i="3" s="1"/>
  <c r="B2263" i="3" s="1"/>
  <c r="B2264" i="3" s="1"/>
  <c r="B2265" i="3" s="1"/>
  <c r="B2266" i="3" s="1"/>
  <c r="B2267" i="3" s="1"/>
  <c r="B2268" i="3" s="1"/>
  <c r="B2269" i="3" s="1"/>
  <c r="B2270" i="3" s="1"/>
  <c r="B2271" i="3" s="1"/>
  <c r="B2272" i="3" s="1"/>
  <c r="B2273" i="3" s="1"/>
  <c r="B2274" i="3" s="1"/>
  <c r="B2275" i="3" s="1"/>
  <c r="B2276" i="3" s="1"/>
  <c r="B2277" i="3" s="1"/>
  <c r="B2278" i="3" s="1"/>
  <c r="B2279" i="3" s="1"/>
  <c r="B2280" i="3"/>
  <c r="B2281" i="3" s="1"/>
  <c r="B2282" i="3" s="1"/>
  <c r="B2283" i="3" s="1"/>
  <c r="B2284" i="3" s="1"/>
  <c r="B2285" i="3" s="1"/>
  <c r="B2286" i="3" s="1"/>
  <c r="B2287" i="3" s="1"/>
  <c r="B2288" i="3" s="1"/>
  <c r="B2289" i="3" s="1"/>
  <c r="B2290" i="3" s="1"/>
  <c r="B2291" i="3" s="1"/>
  <c r="B2292" i="3" s="1"/>
  <c r="B2293" i="3" s="1"/>
  <c r="B2294" i="3" s="1"/>
  <c r="B2295" i="3" s="1"/>
  <c r="B2296" i="3" s="1"/>
  <c r="B2297" i="3" s="1"/>
  <c r="B2298" i="3" s="1"/>
  <c r="B2299" i="3" s="1"/>
  <c r="B2300" i="3" s="1"/>
  <c r="B2301" i="3" s="1"/>
  <c r="B2302" i="3" s="1"/>
  <c r="B2303" i="3" s="1"/>
  <c r="B2304" i="3" s="1"/>
  <c r="B2305" i="3" s="1"/>
  <c r="B2306" i="3" s="1"/>
  <c r="B2307" i="3" s="1"/>
  <c r="B2308" i="3" s="1"/>
  <c r="B2309" i="3" s="1"/>
  <c r="B2310" i="3" s="1"/>
  <c r="B2311" i="3" s="1"/>
  <c r="B2312" i="3" s="1"/>
  <c r="B2313" i="3" s="1"/>
  <c r="B2314" i="3" s="1"/>
  <c r="B2315" i="3" s="1"/>
  <c r="B2316" i="3" s="1"/>
  <c r="B2317" i="3" s="1"/>
  <c r="B2318" i="3" s="1"/>
  <c r="B2319" i="3" s="1"/>
  <c r="B2320" i="3" s="1"/>
  <c r="B2321" i="3" s="1"/>
  <c r="B2322" i="3" s="1"/>
  <c r="B2323" i="3" s="1"/>
  <c r="B2324" i="3" s="1"/>
  <c r="B2325" i="3" s="1"/>
  <c r="B2326" i="3" s="1"/>
  <c r="B2327" i="3" s="1"/>
  <c r="B2328" i="3" s="1"/>
  <c r="B2329" i="3" s="1"/>
  <c r="B2330" i="3" s="1"/>
  <c r="B2331" i="3" s="1"/>
  <c r="B2332" i="3" s="1"/>
  <c r="B2333" i="3" s="1"/>
  <c r="B2334" i="3" s="1"/>
  <c r="B2335" i="3" s="1"/>
  <c r="B2336" i="3" s="1"/>
  <c r="B2337" i="3" s="1"/>
  <c r="B2338" i="3" s="1"/>
  <c r="B2339" i="3" s="1"/>
  <c r="B2340" i="3" s="1"/>
  <c r="B2341" i="3" s="1"/>
  <c r="B2342" i="3" s="1"/>
  <c r="B2343" i="3" s="1"/>
  <c r="B2344" i="3" s="1"/>
  <c r="B2345" i="3" s="1"/>
  <c r="B2346" i="3" s="1"/>
  <c r="B2347" i="3" s="1"/>
  <c r="B2348" i="3" s="1"/>
  <c r="B2349" i="3" s="1"/>
  <c r="B2350" i="3" s="1"/>
  <c r="B2351" i="3" s="1"/>
  <c r="B2352" i="3" s="1"/>
  <c r="B2353" i="3" s="1"/>
  <c r="B2354" i="3" s="1"/>
  <c r="B2355" i="3" s="1"/>
  <c r="B2356" i="3" s="1"/>
  <c r="B2357" i="3" s="1"/>
  <c r="B2358" i="3" s="1"/>
  <c r="B2359" i="3" s="1"/>
  <c r="B2360" i="3" s="1"/>
  <c r="B2361" i="3" s="1"/>
  <c r="B2362" i="3" s="1"/>
  <c r="B2363" i="3" s="1"/>
  <c r="B2364" i="3" s="1"/>
  <c r="B2365" i="3" s="1"/>
  <c r="B2366" i="3" s="1"/>
  <c r="B2367" i="3" s="1"/>
  <c r="B2368" i="3" s="1"/>
  <c r="B2369" i="3" s="1"/>
  <c r="B2370" i="3" s="1"/>
  <c r="B2371" i="3" s="1"/>
  <c r="B2372" i="3" s="1"/>
  <c r="B2373" i="3" s="1"/>
  <c r="B2374" i="3" s="1"/>
  <c r="B2375" i="3" s="1"/>
  <c r="B2376" i="3" s="1"/>
  <c r="B2377" i="3" s="1"/>
  <c r="B2378" i="3" s="1"/>
  <c r="B2379" i="3" s="1"/>
  <c r="B2380" i="3" s="1"/>
  <c r="B2381" i="3" s="1"/>
  <c r="B2382" i="3" s="1"/>
  <c r="B2383" i="3" s="1"/>
  <c r="B2384" i="3" s="1"/>
  <c r="B2385" i="3" s="1"/>
  <c r="B2386" i="3" s="1"/>
  <c r="B2387" i="3" s="1"/>
  <c r="B2388" i="3" s="1"/>
  <c r="B2389" i="3" s="1"/>
  <c r="B2390" i="3" s="1"/>
  <c r="B2391" i="3" s="1"/>
  <c r="B2392" i="3" s="1"/>
  <c r="B2393" i="3" s="1"/>
  <c r="B2394" i="3" s="1"/>
  <c r="B2395" i="3" s="1"/>
  <c r="B2396" i="3" s="1"/>
  <c r="B2397" i="3" s="1"/>
  <c r="B2398" i="3" s="1"/>
  <c r="B2399" i="3" s="1"/>
  <c r="B2400" i="3" s="1"/>
  <c r="B2401" i="3" s="1"/>
  <c r="B2402" i="3" s="1"/>
  <c r="B2403" i="3" s="1"/>
  <c r="B2404" i="3" s="1"/>
  <c r="B2405" i="3" s="1"/>
  <c r="B2406" i="3" s="1"/>
  <c r="B2407" i="3" s="1"/>
  <c r="B2408" i="3" s="1"/>
  <c r="B2409" i="3" s="1"/>
  <c r="B2410" i="3" s="1"/>
  <c r="B2411" i="3" s="1"/>
  <c r="B2412" i="3" s="1"/>
  <c r="B2413" i="3" s="1"/>
  <c r="B2414" i="3" s="1"/>
  <c r="B2415" i="3" s="1"/>
  <c r="B2416" i="3" s="1"/>
  <c r="B2417" i="3" s="1"/>
  <c r="B2418" i="3" s="1"/>
  <c r="B2419" i="3" s="1"/>
  <c r="B2420" i="3" s="1"/>
  <c r="B2421" i="3" s="1"/>
  <c r="B2422" i="3" s="1"/>
  <c r="B2423" i="3" s="1"/>
  <c r="B2424" i="3" s="1"/>
  <c r="B2425" i="3" s="1"/>
  <c r="B2426" i="3" s="1"/>
  <c r="B2427" i="3" s="1"/>
  <c r="B2428" i="3" s="1"/>
  <c r="B2429" i="3" s="1"/>
  <c r="B2430" i="3" s="1"/>
  <c r="B2431" i="3" s="1"/>
  <c r="B2432" i="3" s="1"/>
  <c r="B2433" i="3" s="1"/>
  <c r="B2434" i="3" s="1"/>
  <c r="B2435" i="3" s="1"/>
  <c r="B2436" i="3" s="1"/>
  <c r="B2437" i="3" s="1"/>
  <c r="B2438" i="3" s="1"/>
  <c r="B2439" i="3" s="1"/>
  <c r="B2440" i="3" s="1"/>
  <c r="B2441" i="3" s="1"/>
  <c r="B2442" i="3" s="1"/>
  <c r="B2443" i="3" s="1"/>
  <c r="B2444" i="3" s="1"/>
  <c r="B2445" i="3" s="1"/>
  <c r="B2446" i="3" s="1"/>
  <c r="B2447" i="3" s="1"/>
  <c r="B2448" i="3" s="1"/>
  <c r="B2449" i="3" s="1"/>
  <c r="B2450" i="3" s="1"/>
  <c r="B2451" i="3" s="1"/>
  <c r="B2452" i="3" s="1"/>
  <c r="B2453" i="3" s="1"/>
  <c r="B2454" i="3" s="1"/>
  <c r="B2455" i="3" s="1"/>
  <c r="B2456" i="3" s="1"/>
  <c r="B2457" i="3" s="1"/>
  <c r="B2458" i="3" s="1"/>
  <c r="B2459" i="3" s="1"/>
  <c r="B2460" i="3" s="1"/>
  <c r="B2461" i="3" s="1"/>
  <c r="B2462" i="3" s="1"/>
  <c r="B2463" i="3" s="1"/>
  <c r="B2464" i="3" s="1"/>
  <c r="B2465" i="3" s="1"/>
  <c r="B2466" i="3" s="1"/>
  <c r="B2467" i="3" s="1"/>
  <c r="B2468" i="3" s="1"/>
  <c r="B2469" i="3" s="1"/>
  <c r="B2470" i="3" s="1"/>
  <c r="B2471" i="3" s="1"/>
  <c r="B2472" i="3" s="1"/>
  <c r="B2473" i="3" s="1"/>
  <c r="B2474" i="3" s="1"/>
  <c r="B2475" i="3" s="1"/>
  <c r="B2476" i="3" s="1"/>
  <c r="B2477" i="3" s="1"/>
  <c r="B2478" i="3" s="1"/>
  <c r="B2479" i="3" s="1"/>
  <c r="B2480" i="3" s="1"/>
  <c r="B2481" i="3" s="1"/>
  <c r="B2482" i="3" s="1"/>
  <c r="B2483" i="3" s="1"/>
  <c r="B2484" i="3" s="1"/>
  <c r="B2485" i="3" s="1"/>
  <c r="B2486" i="3" s="1"/>
  <c r="B2487" i="3" s="1"/>
  <c r="B2488" i="3" s="1"/>
  <c r="B2489" i="3" s="1"/>
  <c r="B2490" i="3" s="1"/>
  <c r="B2491" i="3" s="1"/>
  <c r="B2492" i="3" s="1"/>
  <c r="B2493" i="3" s="1"/>
  <c r="B2494" i="3" s="1"/>
  <c r="B2495" i="3" s="1"/>
  <c r="B2496" i="3" s="1"/>
  <c r="B2497" i="3" s="1"/>
  <c r="B2498" i="3" s="1"/>
  <c r="B2499" i="3" s="1"/>
  <c r="B2500" i="3" s="1"/>
  <c r="B2501" i="3" s="1"/>
  <c r="B2502" i="3" s="1"/>
  <c r="B2503" i="3" s="1"/>
  <c r="B2504" i="3" s="1"/>
  <c r="B2505" i="3" s="1"/>
  <c r="B2506" i="3" s="1"/>
  <c r="B2507" i="3" s="1"/>
  <c r="B2508" i="3" s="1"/>
  <c r="B2509" i="3" s="1"/>
  <c r="B2510" i="3" s="1"/>
  <c r="B2511" i="3" s="1"/>
  <c r="B2512" i="3" s="1"/>
  <c r="B2513" i="3" s="1"/>
  <c r="B2514" i="3" s="1"/>
  <c r="B2515" i="3" s="1"/>
  <c r="B2516" i="3" s="1"/>
  <c r="B2517" i="3" s="1"/>
  <c r="B2518" i="3" s="1"/>
  <c r="B2519" i="3" s="1"/>
  <c r="B2520" i="3" s="1"/>
  <c r="B2521" i="3" s="1"/>
  <c r="B2522" i="3" s="1"/>
  <c r="B2523" i="3" s="1"/>
  <c r="B2524" i="3" s="1"/>
  <c r="B2525" i="3" s="1"/>
  <c r="B2526" i="3" s="1"/>
  <c r="B2527" i="3" s="1"/>
  <c r="B2528" i="3" s="1"/>
  <c r="B2529" i="3" s="1"/>
  <c r="B2530" i="3" s="1"/>
  <c r="B2531" i="3" s="1"/>
  <c r="B2532" i="3" s="1"/>
  <c r="B2533" i="3" s="1"/>
  <c r="B2534" i="3" s="1"/>
  <c r="B2535" i="3" s="1"/>
  <c r="B2536" i="3" s="1"/>
  <c r="B2537" i="3" s="1"/>
  <c r="B2538" i="3" s="1"/>
  <c r="B2539" i="3" s="1"/>
  <c r="B2540" i="3" s="1"/>
  <c r="B2541" i="3" s="1"/>
  <c r="B2542" i="3" s="1"/>
  <c r="B2543" i="3" s="1"/>
  <c r="B2544" i="3" s="1"/>
  <c r="B2545" i="3" s="1"/>
  <c r="B2546" i="3" s="1"/>
  <c r="B2547" i="3" s="1"/>
  <c r="B2548" i="3" s="1"/>
  <c r="B2549" i="3" s="1"/>
  <c r="B2550" i="3" s="1"/>
  <c r="B2551" i="3" s="1"/>
  <c r="B2552" i="3" s="1"/>
  <c r="B2553" i="3" s="1"/>
  <c r="B2554" i="3" s="1"/>
  <c r="B2555" i="3" s="1"/>
  <c r="B2556" i="3" s="1"/>
  <c r="B2557" i="3" s="1"/>
  <c r="B2558" i="3" s="1"/>
  <c r="B2559" i="3" s="1"/>
  <c r="B2560" i="3" s="1"/>
  <c r="B2561" i="3" s="1"/>
  <c r="B2562" i="3" s="1"/>
  <c r="B2563" i="3" s="1"/>
  <c r="B2564" i="3" s="1"/>
  <c r="B2565" i="3" s="1"/>
  <c r="B2566" i="3" s="1"/>
  <c r="B2567" i="3" s="1"/>
  <c r="B2568" i="3" s="1"/>
  <c r="B2569" i="3" s="1"/>
  <c r="B2570" i="3" s="1"/>
  <c r="B2571" i="3" s="1"/>
  <c r="B2572" i="3" s="1"/>
  <c r="B2573" i="3" s="1"/>
  <c r="B2574" i="3" s="1"/>
  <c r="B2575" i="3" s="1"/>
  <c r="B2576" i="3" s="1"/>
  <c r="B2577" i="3" s="1"/>
  <c r="B2578" i="3" s="1"/>
  <c r="B2579" i="3" s="1"/>
  <c r="B2580" i="3" s="1"/>
  <c r="B2581" i="3" s="1"/>
  <c r="B2582" i="3" s="1"/>
  <c r="B2583" i="3" s="1"/>
  <c r="B2584" i="3" s="1"/>
  <c r="B2585" i="3" s="1"/>
  <c r="B2586" i="3" s="1"/>
  <c r="B2587" i="3" s="1"/>
  <c r="B2588" i="3" s="1"/>
  <c r="B2589" i="3" s="1"/>
  <c r="B2590" i="3" s="1"/>
  <c r="B2591" i="3" s="1"/>
  <c r="B2592" i="3" s="1"/>
  <c r="B2593" i="3" s="1"/>
  <c r="B2594" i="3" s="1"/>
  <c r="B2595" i="3" s="1"/>
  <c r="B2596" i="3" s="1"/>
  <c r="B2597" i="3" s="1"/>
  <c r="B2598" i="3" s="1"/>
  <c r="B2599" i="3" s="1"/>
  <c r="B2600" i="3" s="1"/>
  <c r="B2601" i="3" s="1"/>
  <c r="B2602" i="3" s="1"/>
  <c r="B2603" i="3" s="1"/>
  <c r="B2604" i="3" s="1"/>
  <c r="B2605" i="3" s="1"/>
  <c r="B2606" i="3" s="1"/>
  <c r="B2607" i="3" s="1"/>
  <c r="B2608" i="3" s="1"/>
  <c r="B2609" i="3" s="1"/>
  <c r="B2610" i="3" s="1"/>
  <c r="B2611" i="3" s="1"/>
  <c r="B2612" i="3" s="1"/>
  <c r="B2613" i="3" s="1"/>
  <c r="B2614" i="3" s="1"/>
  <c r="B2615" i="3" s="1"/>
  <c r="B2616" i="3" s="1"/>
  <c r="B2617" i="3" s="1"/>
  <c r="B2618" i="3" s="1"/>
  <c r="B2619" i="3" s="1"/>
  <c r="B2620" i="3" s="1"/>
  <c r="B2621" i="3" s="1"/>
  <c r="B2622" i="3" s="1"/>
  <c r="B2623" i="3" s="1"/>
  <c r="B2624" i="3" s="1"/>
  <c r="B2625" i="3" s="1"/>
  <c r="B2626" i="3" s="1"/>
  <c r="B2627" i="3" s="1"/>
  <c r="B2628" i="3" s="1"/>
  <c r="B2629" i="3" s="1"/>
  <c r="B2630" i="3" s="1"/>
  <c r="B2631" i="3" s="1"/>
  <c r="B2632" i="3" s="1"/>
  <c r="B2633" i="3" s="1"/>
  <c r="B2634" i="3" s="1"/>
  <c r="B2635" i="3" s="1"/>
  <c r="B2636" i="3" s="1"/>
  <c r="B2637" i="3" s="1"/>
  <c r="B2638" i="3" s="1"/>
  <c r="B2639" i="3" s="1"/>
  <c r="B2640" i="3" s="1"/>
  <c r="B2641" i="3" s="1"/>
  <c r="B2642" i="3" s="1"/>
  <c r="B2643" i="3" s="1"/>
  <c r="B2644" i="3" s="1"/>
  <c r="B2645" i="3" s="1"/>
  <c r="B2646" i="3" s="1"/>
  <c r="B2647" i="3" s="1"/>
  <c r="B2648" i="3" s="1"/>
  <c r="B2649" i="3" s="1"/>
  <c r="B2650" i="3" s="1"/>
  <c r="B2651" i="3" s="1"/>
  <c r="B2652" i="3" s="1"/>
  <c r="B2653" i="3" s="1"/>
  <c r="B2654" i="3" s="1"/>
  <c r="B2655" i="3" s="1"/>
  <c r="B2656" i="3" s="1"/>
  <c r="B2657" i="3" s="1"/>
  <c r="B2658" i="3" s="1"/>
  <c r="B2659" i="3" s="1"/>
  <c r="B2660" i="3" s="1"/>
  <c r="B2661" i="3" s="1"/>
  <c r="B2662" i="3" s="1"/>
  <c r="B2663" i="3" s="1"/>
  <c r="B2664" i="3" s="1"/>
  <c r="B2665" i="3" s="1"/>
  <c r="B2666" i="3" s="1"/>
  <c r="B2667" i="3" s="1"/>
  <c r="B2668" i="3" s="1"/>
  <c r="B2669" i="3" s="1"/>
  <c r="B2670" i="3" s="1"/>
  <c r="B2671" i="3" s="1"/>
  <c r="B2672" i="3" s="1"/>
  <c r="B2673" i="3" s="1"/>
  <c r="B2674" i="3" s="1"/>
  <c r="B2675" i="3" s="1"/>
  <c r="B2676" i="3" s="1"/>
  <c r="B2677" i="3" s="1"/>
  <c r="B2678" i="3" s="1"/>
  <c r="B2679" i="3" s="1"/>
  <c r="B2680" i="3" s="1"/>
  <c r="B2681" i="3" s="1"/>
  <c r="B2682" i="3" s="1"/>
  <c r="B2683" i="3" s="1"/>
  <c r="B2684" i="3" s="1"/>
  <c r="B2685" i="3" s="1"/>
  <c r="B2686" i="3" s="1"/>
  <c r="B2687" i="3" s="1"/>
  <c r="B2688" i="3" s="1"/>
  <c r="B2689" i="3" s="1"/>
  <c r="B2690" i="3" s="1"/>
  <c r="B2691" i="3" s="1"/>
  <c r="B2692" i="3" s="1"/>
  <c r="B2693" i="3" s="1"/>
  <c r="B2694" i="3" s="1"/>
  <c r="B2695" i="3" s="1"/>
  <c r="B2696" i="3" s="1"/>
  <c r="B2697" i="3" s="1"/>
  <c r="B2698" i="3" s="1"/>
  <c r="B2699" i="3" s="1"/>
  <c r="B2700" i="3" s="1"/>
  <c r="B2701" i="3" s="1"/>
  <c r="B2702" i="3" s="1"/>
  <c r="B2703" i="3" s="1"/>
  <c r="B2704" i="3" s="1"/>
  <c r="B2705" i="3" s="1"/>
  <c r="B2706" i="3" s="1"/>
  <c r="B2707" i="3" s="1"/>
  <c r="B2708" i="3" s="1"/>
  <c r="B2709" i="3" s="1"/>
  <c r="B2710" i="3" s="1"/>
  <c r="B2711" i="3" s="1"/>
  <c r="B2712" i="3" s="1"/>
  <c r="B2713" i="3" s="1"/>
  <c r="B2714" i="3" s="1"/>
  <c r="B2715" i="3" s="1"/>
  <c r="B2716" i="3" s="1"/>
  <c r="B2717" i="3" s="1"/>
  <c r="B2718" i="3" s="1"/>
  <c r="B2719" i="3" s="1"/>
  <c r="B2720" i="3" s="1"/>
  <c r="B2721" i="3" s="1"/>
  <c r="B2722" i="3" s="1"/>
  <c r="B2723" i="3" s="1"/>
  <c r="B2724" i="3" s="1"/>
  <c r="B2725" i="3" s="1"/>
  <c r="B2726" i="3" s="1"/>
  <c r="B2727" i="3" s="1"/>
  <c r="B2728" i="3" s="1"/>
  <c r="B2729" i="3" s="1"/>
  <c r="B2730" i="3" s="1"/>
  <c r="B2731" i="3" s="1"/>
  <c r="B2732" i="3" s="1"/>
  <c r="B2733" i="3" s="1"/>
  <c r="B2734" i="3" s="1"/>
  <c r="B2735" i="3" s="1"/>
  <c r="B2736" i="3" s="1"/>
  <c r="B2737" i="3" s="1"/>
  <c r="B2738" i="3" s="1"/>
  <c r="B2739" i="3" s="1"/>
  <c r="B2740" i="3" s="1"/>
  <c r="B2741" i="3" s="1"/>
  <c r="B2742" i="3" s="1"/>
  <c r="B2743" i="3" s="1"/>
  <c r="B2744" i="3" s="1"/>
  <c r="B2745" i="3" s="1"/>
  <c r="B2746" i="3" s="1"/>
  <c r="B2747" i="3" s="1"/>
  <c r="B2748" i="3" s="1"/>
  <c r="B2749" i="3" s="1"/>
  <c r="B2750" i="3" s="1"/>
  <c r="B2751" i="3" s="1"/>
  <c r="B2752" i="3" s="1"/>
  <c r="B2753" i="3" s="1"/>
  <c r="B2754" i="3" s="1"/>
  <c r="B2755" i="3" s="1"/>
  <c r="B2756" i="3" s="1"/>
  <c r="B2757" i="3" s="1"/>
  <c r="B2758" i="3" s="1"/>
  <c r="B2759" i="3" s="1"/>
  <c r="B2760" i="3" s="1"/>
  <c r="B2761" i="3"/>
  <c r="B2762" i="3" s="1"/>
  <c r="B2763" i="3" s="1"/>
  <c r="B2764" i="3" s="1"/>
  <c r="B2765" i="3" s="1"/>
  <c r="B2766" i="3" s="1"/>
  <c r="B2767" i="3" s="1"/>
  <c r="B2768" i="3" s="1"/>
  <c r="B2769" i="3" s="1"/>
  <c r="B2770" i="3" s="1"/>
  <c r="B2771" i="3" s="1"/>
  <c r="B2772" i="3" s="1"/>
  <c r="B2773" i="3" s="1"/>
  <c r="B2774" i="3" s="1"/>
  <c r="B2775" i="3" s="1"/>
  <c r="B2776" i="3" s="1"/>
  <c r="B2777" i="3" s="1"/>
  <c r="B2778" i="3" s="1"/>
  <c r="B2779" i="3" s="1"/>
  <c r="B2780" i="3" s="1"/>
  <c r="B2781" i="3" s="1"/>
  <c r="B2782" i="3" s="1"/>
  <c r="B2783" i="3" s="1"/>
  <c r="B2784" i="3" s="1"/>
  <c r="B2785" i="3" s="1"/>
  <c r="B2786" i="3" s="1"/>
  <c r="B2787" i="3" s="1"/>
  <c r="B2788" i="3" s="1"/>
  <c r="B2789" i="3" s="1"/>
  <c r="B2790" i="3" s="1"/>
  <c r="B2791" i="3" s="1"/>
  <c r="B2792" i="3" s="1"/>
  <c r="B2793" i="3" s="1"/>
  <c r="B2794" i="3" s="1"/>
  <c r="B2795" i="3" s="1"/>
  <c r="B2796" i="3" s="1"/>
  <c r="B2797" i="3" s="1"/>
  <c r="B2798" i="3" s="1"/>
  <c r="B2799" i="3" s="1"/>
  <c r="B2800" i="3" s="1"/>
  <c r="B2801" i="3" s="1"/>
  <c r="B2802" i="3" s="1"/>
  <c r="B2803" i="3" s="1"/>
  <c r="B2804" i="3" s="1"/>
  <c r="B2805" i="3" s="1"/>
  <c r="B2806" i="3" s="1"/>
  <c r="B2807" i="3" s="1"/>
  <c r="B2808" i="3" s="1"/>
  <c r="B2809" i="3" s="1"/>
  <c r="B2810" i="3" s="1"/>
  <c r="B2811" i="3" s="1"/>
  <c r="B2812" i="3" s="1"/>
  <c r="B2813" i="3" s="1"/>
  <c r="B2814" i="3" s="1"/>
  <c r="B2815" i="3" s="1"/>
  <c r="B2816" i="3" s="1"/>
  <c r="B2817" i="3" s="1"/>
  <c r="B2818" i="3" s="1"/>
  <c r="B2819" i="3" s="1"/>
  <c r="B2820" i="3" s="1"/>
  <c r="B2821" i="3" s="1"/>
  <c r="B2822" i="3" s="1"/>
  <c r="B2823" i="3" s="1"/>
  <c r="B2824" i="3" s="1"/>
  <c r="B2825" i="3" s="1"/>
  <c r="B2826" i="3" s="1"/>
  <c r="B2827" i="3" s="1"/>
  <c r="B2828" i="3" s="1"/>
  <c r="B2829" i="3" s="1"/>
  <c r="B2830" i="3" s="1"/>
  <c r="B2831" i="3" s="1"/>
  <c r="B2832" i="3" s="1"/>
  <c r="B2833" i="3" s="1"/>
  <c r="B2834" i="3" s="1"/>
  <c r="B2835" i="3" s="1"/>
  <c r="B2836" i="3" s="1"/>
  <c r="B2837" i="3" s="1"/>
  <c r="B2838" i="3" s="1"/>
  <c r="B2839" i="3" s="1"/>
  <c r="B2840" i="3" s="1"/>
  <c r="B2841" i="3" s="1"/>
  <c r="B2842" i="3" s="1"/>
  <c r="B2843" i="3" s="1"/>
  <c r="B2844" i="3" s="1"/>
  <c r="B2845" i="3" s="1"/>
  <c r="B2846" i="3" s="1"/>
  <c r="B2847" i="3" s="1"/>
  <c r="B2848" i="3" s="1"/>
  <c r="B2849" i="3" s="1"/>
  <c r="B2850" i="3" s="1"/>
  <c r="B2851" i="3" s="1"/>
  <c r="B2852" i="3" s="1"/>
  <c r="B2853" i="3" s="1"/>
  <c r="B2854" i="3" s="1"/>
  <c r="B2855" i="3" s="1"/>
  <c r="B2856" i="3" s="1"/>
  <c r="B2857" i="3" s="1"/>
  <c r="B2858" i="3" s="1"/>
  <c r="B2859" i="3" s="1"/>
  <c r="B2860" i="3" s="1"/>
  <c r="B2861" i="3" s="1"/>
  <c r="B2862" i="3" s="1"/>
  <c r="B2863" i="3" s="1"/>
  <c r="B2864" i="3" s="1"/>
  <c r="B2865" i="3" s="1"/>
  <c r="B2866" i="3" s="1"/>
  <c r="B2867" i="3" s="1"/>
  <c r="B2868" i="3" s="1"/>
  <c r="B2869" i="3" s="1"/>
  <c r="B2870" i="3" s="1"/>
  <c r="B2871" i="3" s="1"/>
  <c r="B2872" i="3" s="1"/>
  <c r="B2873" i="3" s="1"/>
  <c r="B2874" i="3" s="1"/>
  <c r="B2875" i="3" s="1"/>
  <c r="B2876" i="3" s="1"/>
  <c r="B2877" i="3" s="1"/>
  <c r="B2878" i="3" s="1"/>
  <c r="B2879" i="3" s="1"/>
  <c r="B2880" i="3" s="1"/>
  <c r="B2881" i="3" s="1"/>
  <c r="B2882" i="3" s="1"/>
  <c r="B2883" i="3" s="1"/>
  <c r="B2884" i="3" s="1"/>
  <c r="B2885" i="3" s="1"/>
  <c r="B2886" i="3" s="1"/>
  <c r="B2887" i="3" s="1"/>
  <c r="B2888" i="3" s="1"/>
  <c r="B2889" i="3" s="1"/>
  <c r="B2890" i="3" s="1"/>
  <c r="B2891" i="3" s="1"/>
  <c r="B2892" i="3" s="1"/>
  <c r="B2893" i="3" s="1"/>
  <c r="B2894" i="3" s="1"/>
  <c r="B2895" i="3" s="1"/>
  <c r="B2896" i="3" s="1"/>
  <c r="B2897" i="3" s="1"/>
  <c r="B2898" i="3" s="1"/>
  <c r="B2899" i="3" s="1"/>
  <c r="B2900" i="3" s="1"/>
  <c r="B2901" i="3" s="1"/>
  <c r="B2902" i="3" s="1"/>
  <c r="B2903" i="3" s="1"/>
  <c r="B2904" i="3" s="1"/>
  <c r="B2905" i="3" s="1"/>
  <c r="B2906" i="3" s="1"/>
  <c r="B2907" i="3" s="1"/>
  <c r="B2908" i="3" s="1"/>
  <c r="B2909" i="3" s="1"/>
  <c r="B2910" i="3" s="1"/>
  <c r="B2911" i="3" s="1"/>
  <c r="B2912" i="3" s="1"/>
  <c r="B2913" i="3" s="1"/>
  <c r="B2914" i="3" s="1"/>
  <c r="B2915" i="3" s="1"/>
  <c r="B2916" i="3" s="1"/>
  <c r="B2917" i="3" s="1"/>
  <c r="B2918" i="3" s="1"/>
  <c r="B2919" i="3" s="1"/>
  <c r="B2920" i="3" s="1"/>
  <c r="B2921" i="3" s="1"/>
  <c r="B2922" i="3" s="1"/>
  <c r="B2923" i="3" s="1"/>
  <c r="B2924" i="3" s="1"/>
  <c r="B2925" i="3" s="1"/>
  <c r="B2926" i="3" s="1"/>
  <c r="B2927" i="3" s="1"/>
  <c r="B2928" i="3" s="1"/>
  <c r="B2929" i="3" s="1"/>
  <c r="B2930" i="3" s="1"/>
  <c r="B2931" i="3" s="1"/>
  <c r="B2932" i="3" s="1"/>
  <c r="B2933" i="3" s="1"/>
  <c r="B2934" i="3" s="1"/>
  <c r="B2935" i="3" s="1"/>
  <c r="B2936" i="3" s="1"/>
  <c r="B2937" i="3" s="1"/>
  <c r="B2938" i="3" s="1"/>
  <c r="B2939" i="3" s="1"/>
  <c r="B2940" i="3" s="1"/>
  <c r="B2941" i="3" s="1"/>
  <c r="B2942" i="3" s="1"/>
  <c r="B2943" i="3" s="1"/>
  <c r="B2944" i="3" s="1"/>
  <c r="B2945" i="3" s="1"/>
  <c r="B2946" i="3" s="1"/>
  <c r="B2947" i="3" s="1"/>
  <c r="B2948" i="3" s="1"/>
  <c r="B2949" i="3" s="1"/>
  <c r="B2950" i="3" s="1"/>
  <c r="B2951" i="3" s="1"/>
  <c r="B2952" i="3" s="1"/>
  <c r="B2953" i="3" s="1"/>
  <c r="B2954" i="3" s="1"/>
  <c r="B2955" i="3" s="1"/>
  <c r="B2956" i="3" s="1"/>
  <c r="B2957" i="3" s="1"/>
  <c r="B2958" i="3" s="1"/>
  <c r="B2959" i="3" s="1"/>
  <c r="B2960" i="3" s="1"/>
  <c r="B2961" i="3" s="1"/>
  <c r="B2962" i="3" s="1"/>
  <c r="B2963" i="3" s="1"/>
  <c r="B2964" i="3" s="1"/>
  <c r="B2965" i="3" s="1"/>
  <c r="B2966" i="3" s="1"/>
  <c r="B2967" i="3" s="1"/>
  <c r="B2968" i="3" s="1"/>
  <c r="B2969" i="3" s="1"/>
  <c r="B2970" i="3" s="1"/>
  <c r="B2971" i="3" s="1"/>
  <c r="B2972" i="3" s="1"/>
  <c r="B2973" i="3" s="1"/>
  <c r="B2974" i="3" s="1"/>
  <c r="B2975" i="3" s="1"/>
  <c r="B2976" i="3" s="1"/>
  <c r="B2977" i="3" s="1"/>
  <c r="B2978" i="3" s="1"/>
  <c r="B2979" i="3" s="1"/>
  <c r="B2980" i="3" s="1"/>
  <c r="B2981" i="3" s="1"/>
  <c r="B2982" i="3" s="1"/>
  <c r="B2983" i="3" s="1"/>
  <c r="B2984" i="3" s="1"/>
  <c r="B2985" i="3" s="1"/>
  <c r="B2986" i="3" s="1"/>
  <c r="B2987" i="3" s="1"/>
  <c r="B2988" i="3" s="1"/>
  <c r="B2989" i="3" s="1"/>
  <c r="B2990" i="3" s="1"/>
  <c r="B2991" i="3" s="1"/>
  <c r="B2992" i="3" s="1"/>
  <c r="B2993" i="3" s="1"/>
  <c r="B2994" i="3" s="1"/>
  <c r="B2995" i="3" s="1"/>
  <c r="B2996" i="3" s="1"/>
  <c r="B2997" i="3" s="1"/>
  <c r="B2998" i="3" s="1"/>
  <c r="B2999" i="3" s="1"/>
  <c r="B3000" i="3" s="1"/>
  <c r="B3001" i="3" s="1"/>
  <c r="B3002" i="3" s="1"/>
  <c r="B3003" i="3" s="1"/>
  <c r="B3004" i="3" s="1"/>
  <c r="B3005" i="3" s="1"/>
  <c r="B3006" i="3" s="1"/>
  <c r="B3007" i="3" s="1"/>
  <c r="B3008" i="3" s="1"/>
  <c r="B3009" i="3" s="1"/>
  <c r="B3010" i="3" s="1"/>
  <c r="B3011" i="3" s="1"/>
  <c r="B3012" i="3" s="1"/>
  <c r="B3013" i="3" s="1"/>
  <c r="B3014" i="3" s="1"/>
  <c r="B3015" i="3" s="1"/>
  <c r="B3016" i="3" s="1"/>
  <c r="B3017" i="3" s="1"/>
  <c r="B3018" i="3" s="1"/>
  <c r="B3019" i="3" s="1"/>
  <c r="B3020" i="3" s="1"/>
  <c r="B3021" i="3" s="1"/>
  <c r="B3022" i="3" s="1"/>
  <c r="B3023" i="3" s="1"/>
  <c r="B3024" i="3" s="1"/>
  <c r="B3025" i="3" s="1"/>
  <c r="B3026" i="3" s="1"/>
  <c r="B3027" i="3" s="1"/>
  <c r="B3028" i="3" s="1"/>
  <c r="B3029" i="3" s="1"/>
  <c r="B3030" i="3" s="1"/>
  <c r="B3031" i="3" s="1"/>
  <c r="B3032" i="3" s="1"/>
  <c r="B3033" i="3" s="1"/>
  <c r="B3034" i="3" s="1"/>
  <c r="B3035" i="3" s="1"/>
  <c r="B3036" i="3" s="1"/>
  <c r="B3037" i="3" s="1"/>
  <c r="B3038" i="3" s="1"/>
  <c r="B3039" i="3" s="1"/>
  <c r="B3040" i="3" s="1"/>
  <c r="B3041" i="3" s="1"/>
  <c r="B3042" i="3" s="1"/>
  <c r="B3043" i="3" s="1"/>
  <c r="B3044" i="3" s="1"/>
  <c r="B3045" i="3" s="1"/>
  <c r="B3046" i="3" s="1"/>
  <c r="B3047" i="3" s="1"/>
  <c r="B3048" i="3" s="1"/>
  <c r="B3049" i="3" s="1"/>
  <c r="B3050" i="3" s="1"/>
  <c r="B3051" i="3" s="1"/>
  <c r="B3052" i="3" s="1"/>
  <c r="B3053" i="3" s="1"/>
  <c r="B3054" i="3" s="1"/>
  <c r="B3055" i="3" s="1"/>
  <c r="B3056" i="3" s="1"/>
  <c r="B3057" i="3" s="1"/>
  <c r="B3058" i="3" s="1"/>
  <c r="B3059" i="3" s="1"/>
  <c r="B3060" i="3" s="1"/>
  <c r="B3061" i="3" s="1"/>
  <c r="B3062" i="3" s="1"/>
  <c r="B3063" i="3" s="1"/>
  <c r="B3064" i="3" s="1"/>
  <c r="B3065" i="3" s="1"/>
  <c r="B3066" i="3" s="1"/>
  <c r="B3067" i="3" s="1"/>
  <c r="B3068" i="3" s="1"/>
  <c r="B3069" i="3" s="1"/>
  <c r="B3070" i="3" s="1"/>
  <c r="B3071" i="3" s="1"/>
  <c r="B3072" i="3" s="1"/>
  <c r="B3073" i="3" s="1"/>
  <c r="B3074" i="3" s="1"/>
  <c r="B3075" i="3" s="1"/>
  <c r="B3076" i="3" s="1"/>
  <c r="B3077" i="3" s="1"/>
  <c r="B3078" i="3" s="1"/>
  <c r="B3079" i="3" s="1"/>
  <c r="B3080" i="3" s="1"/>
  <c r="B3081" i="3" s="1"/>
  <c r="B3082" i="3" s="1"/>
  <c r="B3083" i="3" s="1"/>
  <c r="B3084" i="3" s="1"/>
  <c r="B3085" i="3" s="1"/>
  <c r="B3086" i="3" s="1"/>
  <c r="B3087" i="3" s="1"/>
  <c r="B3088" i="3" s="1"/>
  <c r="B3089" i="3" s="1"/>
  <c r="B3090" i="3" s="1"/>
  <c r="B3091" i="3" s="1"/>
  <c r="B3092" i="3" s="1"/>
  <c r="B3093" i="3" s="1"/>
  <c r="B3094" i="3" s="1"/>
  <c r="B3095" i="3" s="1"/>
  <c r="B3096" i="3" s="1"/>
  <c r="B3097" i="3" s="1"/>
  <c r="B3098" i="3" s="1"/>
  <c r="B3099" i="3" s="1"/>
  <c r="B3100" i="3" s="1"/>
  <c r="B3101" i="3" s="1"/>
  <c r="B3102" i="3" s="1"/>
  <c r="B3103" i="3" s="1"/>
  <c r="B3104" i="3" s="1"/>
  <c r="B3105" i="3" s="1"/>
  <c r="B3106" i="3" s="1"/>
  <c r="B3107" i="3" s="1"/>
  <c r="B3108" i="3" s="1"/>
  <c r="B3109" i="3" s="1"/>
  <c r="B3110" i="3" s="1"/>
  <c r="B3111" i="3" s="1"/>
  <c r="B3112" i="3" s="1"/>
  <c r="B3113" i="3" s="1"/>
  <c r="B3114" i="3" s="1"/>
  <c r="B3115" i="3" s="1"/>
  <c r="B3116" i="3" s="1"/>
  <c r="B3117" i="3" s="1"/>
  <c r="B3118" i="3" s="1"/>
  <c r="B3119" i="3" s="1"/>
  <c r="B3120" i="3" s="1"/>
  <c r="B3121" i="3" s="1"/>
  <c r="B3122" i="3" s="1"/>
  <c r="B3123" i="3" s="1"/>
  <c r="B3124" i="3" s="1"/>
  <c r="B3125" i="3" s="1"/>
  <c r="B3126" i="3" s="1"/>
  <c r="B3127" i="3" s="1"/>
  <c r="B3128" i="3" s="1"/>
  <c r="B3129" i="3" s="1"/>
  <c r="B3130" i="3" s="1"/>
  <c r="B3131" i="3" s="1"/>
  <c r="B3132" i="3" s="1"/>
  <c r="B3133" i="3" s="1"/>
  <c r="B3134" i="3" s="1"/>
  <c r="B3135" i="3" s="1"/>
  <c r="B3136" i="3" s="1"/>
  <c r="B3137" i="3" s="1"/>
  <c r="B3138" i="3" s="1"/>
  <c r="B3139" i="3" s="1"/>
  <c r="B3140" i="3" s="1"/>
  <c r="B3141" i="3" s="1"/>
  <c r="B3142" i="3" s="1"/>
  <c r="B3143" i="3" s="1"/>
  <c r="B3144" i="3" s="1"/>
  <c r="B3145" i="3" s="1"/>
  <c r="B3146" i="3" s="1"/>
  <c r="B3147" i="3" s="1"/>
  <c r="B3148" i="3" s="1"/>
  <c r="B3149" i="3" s="1"/>
  <c r="B3150" i="3" s="1"/>
  <c r="B3151" i="3" s="1"/>
  <c r="B3152" i="3" s="1"/>
  <c r="B3153" i="3" s="1"/>
  <c r="B3154" i="3" s="1"/>
  <c r="B3155" i="3" s="1"/>
  <c r="B3156" i="3" s="1"/>
  <c r="B3157" i="3" s="1"/>
  <c r="B3158" i="3" s="1"/>
  <c r="B3159" i="3" s="1"/>
  <c r="B3160" i="3" s="1"/>
  <c r="B3161" i="3" s="1"/>
  <c r="B3162" i="3" s="1"/>
  <c r="B3163" i="3" s="1"/>
  <c r="B3164" i="3" s="1"/>
  <c r="B3165" i="3" s="1"/>
  <c r="B3166" i="3" s="1"/>
  <c r="B3167" i="3" s="1"/>
  <c r="B3168" i="3" s="1"/>
  <c r="B3169" i="3" s="1"/>
  <c r="B3170" i="3" s="1"/>
  <c r="B3171" i="3" s="1"/>
  <c r="B3172" i="3" s="1"/>
  <c r="B3173" i="3" s="1"/>
  <c r="B3174" i="3" s="1"/>
  <c r="B3175" i="3" s="1"/>
  <c r="B3176" i="3" s="1"/>
  <c r="B3177" i="3" s="1"/>
  <c r="B3178" i="3" s="1"/>
  <c r="B3179" i="3" s="1"/>
  <c r="B3180" i="3" s="1"/>
  <c r="B3181" i="3" s="1"/>
  <c r="B3182" i="3" s="1"/>
  <c r="B3183" i="3" s="1"/>
  <c r="B3184" i="3" s="1"/>
  <c r="B3185" i="3" s="1"/>
  <c r="B3186" i="3" s="1"/>
  <c r="B3187" i="3" s="1"/>
  <c r="B3188" i="3" s="1"/>
  <c r="B3189" i="3" s="1"/>
  <c r="B3190" i="3" s="1"/>
  <c r="B3191" i="3" s="1"/>
  <c r="B3192" i="3" s="1"/>
  <c r="B3193" i="3" s="1"/>
  <c r="B3194" i="3" s="1"/>
  <c r="B3195" i="3" s="1"/>
  <c r="B3196" i="3" s="1"/>
  <c r="B3197" i="3" s="1"/>
  <c r="B3198" i="3" s="1"/>
  <c r="B3199" i="3" s="1"/>
  <c r="B3200" i="3" s="1"/>
  <c r="B3201" i="3" s="1"/>
  <c r="B3202" i="3" s="1"/>
  <c r="B3203" i="3" s="1"/>
  <c r="B3204" i="3" s="1"/>
  <c r="B3205" i="3" s="1"/>
  <c r="B3206" i="3" s="1"/>
  <c r="B3207" i="3" s="1"/>
  <c r="B3208" i="3" s="1"/>
  <c r="B3209" i="3" s="1"/>
  <c r="B3210" i="3" s="1"/>
  <c r="B3211" i="3" s="1"/>
  <c r="B3212" i="3" s="1"/>
  <c r="B3213" i="3" s="1"/>
  <c r="B3214" i="3" s="1"/>
  <c r="B3215" i="3" s="1"/>
  <c r="B3216" i="3" s="1"/>
  <c r="B3217" i="3" s="1"/>
  <c r="B3218" i="3" s="1"/>
  <c r="B3219" i="3" s="1"/>
  <c r="B3220" i="3" s="1"/>
  <c r="B3221" i="3" s="1"/>
  <c r="B3222" i="3" s="1"/>
  <c r="B3223" i="3" s="1"/>
  <c r="B3224" i="3" s="1"/>
  <c r="B3225" i="3" s="1"/>
  <c r="B3226" i="3" s="1"/>
  <c r="B3227" i="3" s="1"/>
  <c r="B3228" i="3" s="1"/>
  <c r="B3229" i="3" s="1"/>
  <c r="B3230" i="3" s="1"/>
  <c r="B3231" i="3" s="1"/>
  <c r="B3232" i="3" s="1"/>
  <c r="B3233" i="3" s="1"/>
  <c r="B3234" i="3" s="1"/>
  <c r="B3235" i="3" s="1"/>
  <c r="B3236" i="3" s="1"/>
  <c r="B3237" i="3" s="1"/>
  <c r="B3238" i="3" s="1"/>
  <c r="B3239" i="3" s="1"/>
  <c r="B3240" i="3" s="1"/>
  <c r="B3241" i="3" s="1"/>
  <c r="B3242" i="3" s="1"/>
  <c r="B3243" i="3" s="1"/>
  <c r="B3244" i="3" s="1"/>
  <c r="B3245" i="3" s="1"/>
  <c r="B3246" i="3" s="1"/>
  <c r="B3247" i="3" s="1"/>
  <c r="B3248" i="3" s="1"/>
  <c r="B3249" i="3" s="1"/>
  <c r="B3250" i="3" s="1"/>
  <c r="B3251" i="3" s="1"/>
  <c r="B3252" i="3" s="1"/>
  <c r="B3253" i="3" s="1"/>
  <c r="B3254" i="3" s="1"/>
  <c r="B3255" i="3" s="1"/>
  <c r="B3256" i="3" s="1"/>
  <c r="B3257" i="3" s="1"/>
  <c r="B3258" i="3" s="1"/>
  <c r="B3259" i="3" s="1"/>
  <c r="B3260" i="3" s="1"/>
  <c r="B3261" i="3" s="1"/>
  <c r="B3262" i="3" s="1"/>
  <c r="B3263" i="3" s="1"/>
  <c r="B3264" i="3" s="1"/>
  <c r="B3265" i="3" s="1"/>
  <c r="B3266" i="3" s="1"/>
  <c r="B3267" i="3" s="1"/>
  <c r="B3268" i="3" s="1"/>
  <c r="B3269" i="3" s="1"/>
  <c r="B3270" i="3" s="1"/>
  <c r="B3271" i="3" s="1"/>
  <c r="B3272" i="3" s="1"/>
  <c r="B3273" i="3" s="1"/>
  <c r="B3274" i="3" s="1"/>
  <c r="B3275" i="3" s="1"/>
  <c r="B3276" i="3" s="1"/>
  <c r="B3277" i="3" s="1"/>
  <c r="B3278" i="3" s="1"/>
  <c r="B3279" i="3" s="1"/>
  <c r="B3280" i="3" s="1"/>
  <c r="B3281" i="3" s="1"/>
  <c r="B3282" i="3" s="1"/>
  <c r="B3283" i="3" s="1"/>
  <c r="B3284" i="3" s="1"/>
  <c r="B3285" i="3" s="1"/>
  <c r="B3286" i="3" s="1"/>
  <c r="B3287" i="3" s="1"/>
  <c r="B3288" i="3" s="1"/>
  <c r="B3289" i="3" s="1"/>
  <c r="B3290" i="3" s="1"/>
  <c r="B3291" i="3" s="1"/>
  <c r="B3292" i="3" s="1"/>
  <c r="B3293" i="3" s="1"/>
  <c r="B3294" i="3"/>
  <c r="B3295" i="3" s="1"/>
  <c r="B3296" i="3" s="1"/>
  <c r="B3297" i="3" s="1"/>
  <c r="B3298" i="3" s="1"/>
  <c r="B3299" i="3" s="1"/>
  <c r="B3300" i="3" s="1"/>
  <c r="B3301" i="3" s="1"/>
  <c r="B3302" i="3" s="1"/>
  <c r="B3303" i="3" s="1"/>
  <c r="B3304" i="3" s="1"/>
  <c r="B3305" i="3" s="1"/>
  <c r="B3306" i="3" s="1"/>
  <c r="B3307" i="3" s="1"/>
  <c r="B3308" i="3" s="1"/>
  <c r="B3309" i="3" s="1"/>
  <c r="B3310" i="3" s="1"/>
  <c r="B3311" i="3" s="1"/>
  <c r="B3312" i="3" s="1"/>
  <c r="B3313" i="3" s="1"/>
  <c r="B3314" i="3" s="1"/>
  <c r="B3315" i="3" s="1"/>
  <c r="B3316" i="3" s="1"/>
  <c r="B3317" i="3" s="1"/>
  <c r="B3318" i="3" s="1"/>
  <c r="B3319" i="3" s="1"/>
  <c r="B3320" i="3" s="1"/>
  <c r="B3321" i="3" s="1"/>
  <c r="B3322" i="3" s="1"/>
  <c r="B3323" i="3" s="1"/>
  <c r="B3324" i="3" s="1"/>
  <c r="B3325" i="3" s="1"/>
  <c r="B3326" i="3" s="1"/>
  <c r="B3327" i="3" s="1"/>
  <c r="B3328" i="3" s="1"/>
  <c r="B3329" i="3" s="1"/>
  <c r="B3330" i="3" s="1"/>
  <c r="B3331" i="3" s="1"/>
  <c r="B3332" i="3" s="1"/>
  <c r="B3333" i="3" s="1"/>
  <c r="B3334" i="3" s="1"/>
  <c r="B3335" i="3" s="1"/>
  <c r="B3336" i="3" s="1"/>
  <c r="B3337" i="3" s="1"/>
  <c r="B3338" i="3" s="1"/>
  <c r="B3339" i="3" s="1"/>
  <c r="B3340" i="3" s="1"/>
  <c r="B3341" i="3" s="1"/>
  <c r="B3342" i="3" s="1"/>
  <c r="B3343" i="3" s="1"/>
  <c r="B3344" i="3" s="1"/>
  <c r="B3345" i="3" s="1"/>
  <c r="B3346" i="3" s="1"/>
  <c r="B3347" i="3" s="1"/>
  <c r="B3348" i="3" s="1"/>
  <c r="B3349" i="3" s="1"/>
  <c r="B3350" i="3" s="1"/>
  <c r="B3351" i="3" s="1"/>
  <c r="B3352" i="3" s="1"/>
  <c r="B3353" i="3" s="1"/>
  <c r="B3354" i="3" s="1"/>
  <c r="B3355" i="3" s="1"/>
  <c r="B3356" i="3" s="1"/>
  <c r="B3357" i="3" s="1"/>
  <c r="B3358" i="3" s="1"/>
  <c r="B3359" i="3" s="1"/>
  <c r="B3360" i="3" s="1"/>
  <c r="B3361" i="3" s="1"/>
  <c r="B3362" i="3" s="1"/>
  <c r="B3363" i="3" s="1"/>
  <c r="B3364" i="3" s="1"/>
  <c r="B3365" i="3" s="1"/>
  <c r="B3366" i="3" s="1"/>
  <c r="B3367" i="3" s="1"/>
  <c r="B3368" i="3" s="1"/>
  <c r="B3369" i="3" s="1"/>
  <c r="B3370" i="3" s="1"/>
  <c r="B3371" i="3" s="1"/>
  <c r="B3372" i="3" s="1"/>
  <c r="B3373" i="3" s="1"/>
  <c r="B3374" i="3" s="1"/>
  <c r="B3375" i="3" s="1"/>
  <c r="B3376" i="3" s="1"/>
  <c r="B3377" i="3" s="1"/>
  <c r="B3378" i="3" s="1"/>
  <c r="B3379" i="3" s="1"/>
  <c r="B3380" i="3" s="1"/>
  <c r="B3381" i="3" s="1"/>
  <c r="B3382" i="3" s="1"/>
  <c r="B3383" i="3" s="1"/>
  <c r="B3384" i="3" s="1"/>
  <c r="B3385" i="3" s="1"/>
  <c r="B3386" i="3" s="1"/>
  <c r="B3387" i="3" s="1"/>
  <c r="B3388" i="3" s="1"/>
  <c r="B3389" i="3" s="1"/>
  <c r="B3390" i="3" s="1"/>
  <c r="B3391" i="3" s="1"/>
  <c r="B3392" i="3" s="1"/>
  <c r="B3393" i="3" s="1"/>
  <c r="B3394" i="3" s="1"/>
  <c r="B3395" i="3" s="1"/>
  <c r="B3396" i="3" s="1"/>
  <c r="B3397" i="3" s="1"/>
  <c r="B3398" i="3" s="1"/>
  <c r="B3399" i="3" s="1"/>
  <c r="B3400" i="3" s="1"/>
  <c r="B3401" i="3" s="1"/>
  <c r="B3402" i="3" s="1"/>
  <c r="B3403" i="3" s="1"/>
  <c r="B3404" i="3" s="1"/>
  <c r="B3405" i="3" s="1"/>
  <c r="B3406" i="3" s="1"/>
  <c r="B3407" i="3" s="1"/>
  <c r="B3408" i="3" s="1"/>
  <c r="B3409" i="3" s="1"/>
  <c r="B3410" i="3" s="1"/>
  <c r="B3411" i="3" s="1"/>
  <c r="B3412" i="3" s="1"/>
  <c r="B3413" i="3" s="1"/>
  <c r="B3414" i="3" s="1"/>
  <c r="B3415" i="3" s="1"/>
  <c r="B3416" i="3" s="1"/>
  <c r="B3417" i="3" s="1"/>
  <c r="B3418" i="3" s="1"/>
  <c r="B3419" i="3" s="1"/>
  <c r="B3420" i="3" s="1"/>
  <c r="B3421" i="3" s="1"/>
  <c r="B3422" i="3" s="1"/>
  <c r="B3423" i="3" s="1"/>
  <c r="B3424" i="3" s="1"/>
  <c r="B3425" i="3" s="1"/>
  <c r="B3426" i="3" s="1"/>
  <c r="B3427" i="3" s="1"/>
  <c r="B3428" i="3" s="1"/>
  <c r="B3429" i="3" s="1"/>
  <c r="B3430" i="3" s="1"/>
  <c r="B3431" i="3" s="1"/>
  <c r="B3432" i="3" s="1"/>
  <c r="B3433" i="3" s="1"/>
  <c r="B3434" i="3" s="1"/>
  <c r="B3435" i="3" s="1"/>
  <c r="B3436" i="3" s="1"/>
  <c r="B3437" i="3" s="1"/>
  <c r="B3438" i="3" s="1"/>
  <c r="B3439" i="3" s="1"/>
  <c r="B3440" i="3" s="1"/>
  <c r="B3441" i="3" s="1"/>
  <c r="B3442" i="3" s="1"/>
  <c r="B3443" i="3" s="1"/>
  <c r="B3444" i="3" s="1"/>
  <c r="B3445" i="3" s="1"/>
  <c r="B3446" i="3" s="1"/>
  <c r="B3447" i="3" s="1"/>
  <c r="B3448" i="3" s="1"/>
  <c r="B3449" i="3" s="1"/>
  <c r="B3450" i="3" s="1"/>
  <c r="B3451" i="3" s="1"/>
  <c r="B3452" i="3" s="1"/>
  <c r="B3453" i="3" s="1"/>
  <c r="B3454" i="3" s="1"/>
  <c r="B3455" i="3" s="1"/>
  <c r="B3456" i="3" s="1"/>
  <c r="B3457" i="3" s="1"/>
  <c r="B3458" i="3" s="1"/>
  <c r="B3459" i="3" s="1"/>
  <c r="B3460" i="3" s="1"/>
  <c r="B3461" i="3" s="1"/>
  <c r="B3462" i="3" s="1"/>
  <c r="B3463" i="3" s="1"/>
  <c r="B3464" i="3" s="1"/>
  <c r="B3465" i="3" s="1"/>
  <c r="B3466" i="3" s="1"/>
  <c r="B3467" i="3" s="1"/>
  <c r="B3468" i="3" s="1"/>
  <c r="B3469" i="3" s="1"/>
  <c r="B3470" i="3" s="1"/>
  <c r="B3471" i="3" s="1"/>
  <c r="B3472" i="3" s="1"/>
  <c r="B3473" i="3" s="1"/>
  <c r="B3474" i="3" s="1"/>
  <c r="B3475" i="3" s="1"/>
  <c r="B3476" i="3" s="1"/>
  <c r="B3477" i="3" s="1"/>
  <c r="B3478" i="3" s="1"/>
  <c r="B3479" i="3" s="1"/>
  <c r="B3480" i="3" s="1"/>
  <c r="B3481" i="3" s="1"/>
  <c r="B3482" i="3" s="1"/>
  <c r="B3483" i="3" s="1"/>
  <c r="B3484" i="3" s="1"/>
  <c r="B3485" i="3" s="1"/>
  <c r="B3486" i="3" s="1"/>
  <c r="B3487" i="3" s="1"/>
  <c r="B3488" i="3" s="1"/>
  <c r="B3489" i="3" s="1"/>
  <c r="B3490" i="3" s="1"/>
  <c r="B3491" i="3" s="1"/>
  <c r="B3492" i="3" s="1"/>
  <c r="B3493" i="3" s="1"/>
  <c r="B3494" i="3" s="1"/>
  <c r="B3495" i="3" s="1"/>
  <c r="B3496" i="3" s="1"/>
  <c r="B3497" i="3" s="1"/>
  <c r="B3498" i="3" s="1"/>
  <c r="B3499" i="3" s="1"/>
  <c r="B3500" i="3" s="1"/>
  <c r="B3501" i="3" s="1"/>
  <c r="B3502" i="3" s="1"/>
  <c r="B3503" i="3" s="1"/>
  <c r="B3504" i="3" s="1"/>
  <c r="B3505" i="3" s="1"/>
  <c r="B3506" i="3" s="1"/>
  <c r="B3507" i="3" s="1"/>
  <c r="B3508" i="3" s="1"/>
  <c r="B3509" i="3" s="1"/>
  <c r="B3510" i="3" s="1"/>
  <c r="B3511" i="3" s="1"/>
  <c r="B3512" i="3" s="1"/>
  <c r="B3513" i="3" s="1"/>
  <c r="B3514" i="3" s="1"/>
  <c r="B3515" i="3" s="1"/>
  <c r="B3516" i="3" s="1"/>
  <c r="B3517" i="3" s="1"/>
  <c r="B3518" i="3" s="1"/>
  <c r="B3519" i="3" s="1"/>
  <c r="B3520" i="3" s="1"/>
  <c r="B3521" i="3" s="1"/>
  <c r="B3522" i="3" s="1"/>
  <c r="B3523" i="3" s="1"/>
  <c r="B3524" i="3" s="1"/>
  <c r="B3525" i="3" s="1"/>
  <c r="B3526" i="3" s="1"/>
  <c r="B3527" i="3" s="1"/>
  <c r="B3528" i="3" s="1"/>
  <c r="B3529" i="3" s="1"/>
  <c r="B3530" i="3" s="1"/>
  <c r="B3531" i="3" s="1"/>
  <c r="B3532" i="3" s="1"/>
  <c r="B3533" i="3" s="1"/>
  <c r="B3534" i="3" s="1"/>
  <c r="B3535" i="3" s="1"/>
  <c r="B3536" i="3" s="1"/>
  <c r="B3537" i="3" s="1"/>
  <c r="B3538" i="3" s="1"/>
  <c r="B3539" i="3" s="1"/>
  <c r="B3540" i="3" s="1"/>
  <c r="B3541" i="3" s="1"/>
  <c r="B3542" i="3" s="1"/>
  <c r="B3543" i="3" s="1"/>
  <c r="B3544" i="3" s="1"/>
  <c r="B3545" i="3" s="1"/>
  <c r="B3546" i="3" s="1"/>
  <c r="B3547" i="3" s="1"/>
  <c r="B3548" i="3" s="1"/>
  <c r="B3549" i="3" s="1"/>
  <c r="B3550" i="3" s="1"/>
  <c r="B3551" i="3" s="1"/>
  <c r="B3552" i="3" s="1"/>
  <c r="B3553" i="3" s="1"/>
  <c r="B3554" i="3" s="1"/>
  <c r="B3555" i="3" s="1"/>
  <c r="B3556" i="3" s="1"/>
  <c r="B3557" i="3" s="1"/>
  <c r="B3558" i="3" s="1"/>
  <c r="B3559" i="3" s="1"/>
  <c r="B3560" i="3" s="1"/>
  <c r="B3561" i="3" s="1"/>
  <c r="B3562" i="3" s="1"/>
  <c r="B3563" i="3" s="1"/>
  <c r="B3564" i="3" s="1"/>
  <c r="B3565" i="3" s="1"/>
  <c r="B3566" i="3" s="1"/>
  <c r="B3567" i="3" s="1"/>
  <c r="B3568" i="3" s="1"/>
  <c r="B3569" i="3" s="1"/>
  <c r="B3570" i="3" s="1"/>
  <c r="B3571" i="3" s="1"/>
  <c r="B3572" i="3" s="1"/>
  <c r="B3573" i="3" s="1"/>
  <c r="B3574" i="3" s="1"/>
  <c r="B3575" i="3" s="1"/>
  <c r="B3576" i="3" s="1"/>
  <c r="B3577" i="3" s="1"/>
  <c r="B3578" i="3" s="1"/>
  <c r="B3579" i="3" s="1"/>
  <c r="B3580" i="3" s="1"/>
  <c r="B3581" i="3" s="1"/>
  <c r="B3582" i="3" s="1"/>
  <c r="B3583" i="3" s="1"/>
  <c r="B3584" i="3" s="1"/>
  <c r="B3585" i="3" s="1"/>
  <c r="B3586" i="3" s="1"/>
  <c r="B3587" i="3" s="1"/>
  <c r="B3588" i="3" s="1"/>
  <c r="B3589" i="3" s="1"/>
  <c r="B3590" i="3" s="1"/>
  <c r="B3591" i="3" s="1"/>
  <c r="B3592" i="3" s="1"/>
  <c r="B3593" i="3" s="1"/>
  <c r="B3594" i="3" s="1"/>
  <c r="B3595" i="3" s="1"/>
  <c r="B3596" i="3" s="1"/>
  <c r="B3597" i="3" s="1"/>
  <c r="B3598" i="3" s="1"/>
  <c r="B3599" i="3" s="1"/>
  <c r="B3600" i="3" s="1"/>
  <c r="B3601" i="3" s="1"/>
  <c r="B3602" i="3" s="1"/>
  <c r="B3603" i="3" s="1"/>
  <c r="B3604" i="3" s="1"/>
  <c r="B3605" i="3" s="1"/>
  <c r="B3606" i="3" s="1"/>
  <c r="B3607" i="3" s="1"/>
  <c r="B3608" i="3" s="1"/>
  <c r="B3609" i="3" s="1"/>
  <c r="B3610" i="3" s="1"/>
  <c r="B3611" i="3" s="1"/>
  <c r="B3612" i="3" s="1"/>
  <c r="B3613" i="3" s="1"/>
  <c r="B3614" i="3" s="1"/>
  <c r="B3615" i="3" s="1"/>
  <c r="B3616" i="3" s="1"/>
  <c r="B3617" i="3" s="1"/>
  <c r="B3618" i="3" s="1"/>
  <c r="B3619" i="3" s="1"/>
  <c r="B3620" i="3" s="1"/>
  <c r="B3621" i="3" s="1"/>
  <c r="B3622" i="3" s="1"/>
  <c r="B3623" i="3" s="1"/>
  <c r="B3624" i="3" s="1"/>
  <c r="B3625" i="3" s="1"/>
  <c r="B3626" i="3" s="1"/>
  <c r="B3627" i="3" s="1"/>
  <c r="B3628" i="3" s="1"/>
  <c r="B3629" i="3" s="1"/>
  <c r="B3630" i="3" s="1"/>
  <c r="B3631" i="3" s="1"/>
  <c r="B3632" i="3" s="1"/>
  <c r="B3633" i="3" s="1"/>
  <c r="B3634" i="3" s="1"/>
  <c r="B3635" i="3" s="1"/>
  <c r="B3636" i="3" s="1"/>
  <c r="B3637" i="3" s="1"/>
  <c r="B3638" i="3" s="1"/>
  <c r="B3639" i="3" s="1"/>
  <c r="B3640" i="3" s="1"/>
  <c r="B3641" i="3" s="1"/>
  <c r="B3642" i="3" s="1"/>
  <c r="B3643" i="3" s="1"/>
  <c r="B3644" i="3" s="1"/>
  <c r="B3645" i="3" s="1"/>
  <c r="B3646" i="3" s="1"/>
  <c r="B3647" i="3" s="1"/>
  <c r="B3648" i="3" s="1"/>
  <c r="B3649" i="3" s="1"/>
  <c r="B3650" i="3" s="1"/>
  <c r="B3651" i="3" s="1"/>
  <c r="B3652" i="3" s="1"/>
  <c r="B3653" i="3" s="1"/>
  <c r="B3654" i="3" s="1"/>
  <c r="B3655" i="3" s="1"/>
  <c r="B3656" i="3" s="1"/>
  <c r="B3657" i="3" s="1"/>
  <c r="B3658" i="3" s="1"/>
  <c r="B3659" i="3" s="1"/>
  <c r="B3660" i="3" s="1"/>
  <c r="B3661" i="3" s="1"/>
  <c r="B3662" i="3" s="1"/>
  <c r="B3663" i="3" s="1"/>
  <c r="B3664" i="3" s="1"/>
  <c r="B3665" i="3" s="1"/>
  <c r="B3666" i="3" s="1"/>
  <c r="B3667" i="3" s="1"/>
  <c r="B3668" i="3" s="1"/>
  <c r="B3669" i="3" s="1"/>
  <c r="B3670" i="3" s="1"/>
  <c r="B3671" i="3" s="1"/>
  <c r="B3672" i="3" s="1"/>
  <c r="B3673" i="3" s="1"/>
  <c r="B3674" i="3" s="1"/>
  <c r="B3675" i="3" s="1"/>
  <c r="B3676" i="3" s="1"/>
  <c r="B3677" i="3" s="1"/>
  <c r="B3678" i="3" s="1"/>
  <c r="B3679" i="3" s="1"/>
  <c r="B3680" i="3" s="1"/>
  <c r="B3681" i="3" s="1"/>
  <c r="B3682" i="3" s="1"/>
  <c r="B3683" i="3" s="1"/>
  <c r="B3684" i="3" s="1"/>
  <c r="B3685" i="3" s="1"/>
  <c r="B3686" i="3" s="1"/>
  <c r="B3687" i="3" s="1"/>
  <c r="B3688" i="3" s="1"/>
  <c r="B3689" i="3" s="1"/>
  <c r="B3690" i="3" s="1"/>
  <c r="B3691" i="3" s="1"/>
  <c r="B3692" i="3" s="1"/>
  <c r="B3693" i="3" s="1"/>
  <c r="B3694" i="3" s="1"/>
  <c r="B3695" i="3" s="1"/>
  <c r="B3696" i="3" s="1"/>
  <c r="B3697" i="3" s="1"/>
  <c r="B3698" i="3" s="1"/>
  <c r="B3699" i="3" s="1"/>
  <c r="B3700" i="3" s="1"/>
  <c r="B3701" i="3" s="1"/>
  <c r="B3702" i="3" s="1"/>
  <c r="B3703" i="3" s="1"/>
  <c r="B3704" i="3" s="1"/>
  <c r="B3705" i="3" s="1"/>
  <c r="B3706" i="3" s="1"/>
  <c r="B3707" i="3" s="1"/>
  <c r="B3708" i="3" s="1"/>
  <c r="B3709" i="3" s="1"/>
  <c r="B3710" i="3" s="1"/>
  <c r="B3711" i="3" s="1"/>
  <c r="B3712" i="3" s="1"/>
  <c r="B3713" i="3" s="1"/>
  <c r="B3714" i="3" s="1"/>
  <c r="B3715" i="3" s="1"/>
  <c r="B3716" i="3" s="1"/>
  <c r="B3717" i="3" s="1"/>
  <c r="B3718" i="3" s="1"/>
  <c r="B3719" i="3" s="1"/>
  <c r="B3720" i="3" s="1"/>
  <c r="B3721" i="3" s="1"/>
  <c r="B3722" i="3" s="1"/>
  <c r="B3723" i="3" s="1"/>
  <c r="B3724" i="3" s="1"/>
  <c r="B3725" i="3" s="1"/>
  <c r="B3726" i="3" s="1"/>
  <c r="B3727" i="3" s="1"/>
  <c r="B3728" i="3" s="1"/>
  <c r="B3729" i="3" s="1"/>
  <c r="B3730" i="3" s="1"/>
  <c r="B3731" i="3" s="1"/>
  <c r="B3732" i="3" s="1"/>
  <c r="B3733" i="3" s="1"/>
  <c r="B3734" i="3" s="1"/>
  <c r="B3735" i="3" s="1"/>
  <c r="B3736" i="3" s="1"/>
  <c r="B3737" i="3" s="1"/>
  <c r="B3738" i="3" s="1"/>
  <c r="B3739" i="3" s="1"/>
  <c r="B3740" i="3" s="1"/>
  <c r="B3741" i="3" s="1"/>
  <c r="B3742" i="3" s="1"/>
  <c r="B3743" i="3" s="1"/>
  <c r="B3744" i="3" s="1"/>
  <c r="B3745" i="3" s="1"/>
  <c r="B3746" i="3" s="1"/>
  <c r="B3747" i="3" s="1"/>
  <c r="B3748" i="3" s="1"/>
  <c r="B3749" i="3" s="1"/>
  <c r="B3750" i="3" s="1"/>
  <c r="B3751" i="3" s="1"/>
  <c r="B3752" i="3" s="1"/>
  <c r="B3753" i="3" s="1"/>
  <c r="B3754" i="3" s="1"/>
  <c r="B3755" i="3" s="1"/>
  <c r="B3756" i="3" s="1"/>
  <c r="B3757" i="3" s="1"/>
  <c r="B3758" i="3" s="1"/>
  <c r="B3759" i="3" s="1"/>
  <c r="B3760" i="3" s="1"/>
  <c r="B3761" i="3" s="1"/>
  <c r="B3762" i="3" s="1"/>
  <c r="B3763" i="3" s="1"/>
  <c r="B3764" i="3" s="1"/>
  <c r="B3765" i="3" s="1"/>
  <c r="B3766" i="3" s="1"/>
  <c r="B3767" i="3" s="1"/>
  <c r="B3768" i="3" s="1"/>
  <c r="B3769" i="3" s="1"/>
  <c r="B3770" i="3" s="1"/>
  <c r="B3771" i="3" s="1"/>
  <c r="B3772" i="3" s="1"/>
  <c r="B3773" i="3" s="1"/>
  <c r="B3774" i="3" s="1"/>
  <c r="B3775" i="3" s="1"/>
  <c r="B3776" i="3" s="1"/>
  <c r="B3777" i="3" s="1"/>
  <c r="B3778" i="3" s="1"/>
  <c r="B3779" i="3" s="1"/>
  <c r="B3780" i="3" s="1"/>
  <c r="B3781" i="3" s="1"/>
  <c r="B3782" i="3" s="1"/>
  <c r="B3783" i="3" s="1"/>
  <c r="B3784" i="3" s="1"/>
  <c r="B3785" i="3" s="1"/>
  <c r="B3786" i="3" s="1"/>
  <c r="B3787" i="3" s="1"/>
  <c r="B3788" i="3" s="1"/>
  <c r="B3789" i="3" s="1"/>
  <c r="B3790" i="3" s="1"/>
  <c r="B3791" i="3" s="1"/>
  <c r="B3792" i="3" s="1"/>
  <c r="B3793" i="3" s="1"/>
  <c r="B3794" i="3" s="1"/>
  <c r="B3795" i="3" s="1"/>
  <c r="B3796" i="3" s="1"/>
  <c r="B3797" i="3" s="1"/>
  <c r="B3798" i="3" s="1"/>
  <c r="B3799" i="3" s="1"/>
  <c r="B3800" i="3" s="1"/>
  <c r="B3801" i="3" s="1"/>
  <c r="B3802" i="3" s="1"/>
  <c r="B3803" i="3" s="1"/>
  <c r="B3804" i="3" s="1"/>
  <c r="B3805" i="3" s="1"/>
  <c r="B3806" i="3" s="1"/>
  <c r="B3807" i="3" s="1"/>
  <c r="B3808" i="3" s="1"/>
  <c r="B3809" i="3" s="1"/>
  <c r="B3810" i="3" s="1"/>
  <c r="B3811" i="3" s="1"/>
  <c r="B3812" i="3" s="1"/>
  <c r="B3813" i="3" s="1"/>
  <c r="B3814" i="3" s="1"/>
  <c r="B3815" i="3" s="1"/>
  <c r="B3816" i="3" s="1"/>
  <c r="B3817" i="3" s="1"/>
  <c r="B3818" i="3" s="1"/>
  <c r="B3819" i="3" s="1"/>
  <c r="B3820" i="3" s="1"/>
  <c r="B3821" i="3" s="1"/>
  <c r="B3822" i="3" s="1"/>
  <c r="B3823" i="3" s="1"/>
  <c r="B3824" i="3" s="1"/>
  <c r="B3825" i="3" s="1"/>
  <c r="B3826" i="3" s="1"/>
  <c r="B3827" i="3" s="1"/>
  <c r="B3828" i="3" s="1"/>
  <c r="B3829" i="3" s="1"/>
  <c r="B3830" i="3" s="1"/>
  <c r="B3831" i="3" s="1"/>
  <c r="B3832" i="3" s="1"/>
  <c r="B3833" i="3" s="1"/>
  <c r="B3834" i="3" s="1"/>
  <c r="B3835" i="3" s="1"/>
  <c r="B3836" i="3" s="1"/>
  <c r="B3837" i="3" s="1"/>
  <c r="B3838" i="3" s="1"/>
  <c r="B3839" i="3" s="1"/>
  <c r="B3840" i="3" s="1"/>
  <c r="B3841" i="3" s="1"/>
  <c r="B3842" i="3" s="1"/>
  <c r="B3843" i="3" s="1"/>
  <c r="B3844" i="3" s="1"/>
  <c r="B3845" i="3" s="1"/>
  <c r="B3846" i="3" s="1"/>
  <c r="B3847" i="3" s="1"/>
  <c r="B3848" i="3" s="1"/>
  <c r="B3849" i="3" s="1"/>
  <c r="B3850" i="3" s="1"/>
  <c r="B3851" i="3" s="1"/>
  <c r="B3852" i="3" s="1"/>
  <c r="B3853" i="3" s="1"/>
  <c r="B3854" i="3" s="1"/>
  <c r="B3855" i="3" s="1"/>
  <c r="B3856" i="3" s="1"/>
  <c r="B3857" i="3" s="1"/>
  <c r="B3858" i="3" s="1"/>
  <c r="B3859" i="3" s="1"/>
  <c r="B3860" i="3" s="1"/>
  <c r="B3861" i="3" s="1"/>
  <c r="B3862" i="3" s="1"/>
  <c r="B3863" i="3" s="1"/>
  <c r="B3864" i="3" s="1"/>
  <c r="B3865" i="3" s="1"/>
  <c r="B3866" i="3" s="1"/>
  <c r="B3867" i="3" s="1"/>
  <c r="B3868" i="3" s="1"/>
  <c r="B3869" i="3" s="1"/>
  <c r="B3870" i="3" s="1"/>
  <c r="B3871" i="3" s="1"/>
  <c r="B3872" i="3" s="1"/>
  <c r="B3873" i="3" s="1"/>
  <c r="B3874" i="3" s="1"/>
  <c r="B3875" i="3" s="1"/>
  <c r="B3876" i="3" s="1"/>
  <c r="B3877" i="3" s="1"/>
  <c r="B3878" i="3" s="1"/>
  <c r="B3879" i="3" s="1"/>
  <c r="B3880" i="3" s="1"/>
  <c r="B3881" i="3" s="1"/>
  <c r="B3882" i="3" s="1"/>
  <c r="B3883" i="3" s="1"/>
  <c r="B3884" i="3" s="1"/>
  <c r="B3885" i="3" s="1"/>
  <c r="B3886" i="3" s="1"/>
  <c r="B3887" i="3" s="1"/>
  <c r="B3888" i="3" s="1"/>
  <c r="B3889" i="3" s="1"/>
  <c r="B3890" i="3" s="1"/>
  <c r="B3891" i="3" s="1"/>
  <c r="B3892" i="3" s="1"/>
  <c r="B3893" i="3"/>
  <c r="B3894" i="3" s="1"/>
  <c r="B3895" i="3" s="1"/>
  <c r="B3896" i="3" s="1"/>
  <c r="B3897" i="3" s="1"/>
  <c r="B3898" i="3" s="1"/>
  <c r="B3899" i="3" s="1"/>
  <c r="B3900" i="3" s="1"/>
  <c r="B3901" i="3" s="1"/>
  <c r="B3902" i="3" s="1"/>
  <c r="B3903" i="3" s="1"/>
  <c r="B3904" i="3" s="1"/>
  <c r="B3905" i="3" s="1"/>
  <c r="B3906" i="3" s="1"/>
  <c r="B3907" i="3" s="1"/>
  <c r="B3908" i="3" s="1"/>
  <c r="B3909" i="3" s="1"/>
  <c r="B3910" i="3" s="1"/>
  <c r="B3911" i="3" s="1"/>
  <c r="B3912" i="3" s="1"/>
  <c r="B3913" i="3" s="1"/>
  <c r="B3914" i="3" s="1"/>
  <c r="B3915" i="3" s="1"/>
  <c r="B3916" i="3" s="1"/>
  <c r="B3917" i="3" s="1"/>
  <c r="B3918" i="3" s="1"/>
  <c r="B3919" i="3" s="1"/>
  <c r="B3920" i="3" s="1"/>
  <c r="B3921" i="3" s="1"/>
  <c r="B3922" i="3" s="1"/>
  <c r="B3923" i="3" s="1"/>
  <c r="B3924" i="3" s="1"/>
  <c r="B3925" i="3" s="1"/>
  <c r="B3926" i="3" s="1"/>
  <c r="B3927" i="3" s="1"/>
  <c r="B3928" i="3" s="1"/>
  <c r="B3929" i="3" s="1"/>
  <c r="B3930" i="3" s="1"/>
  <c r="B3931" i="3" s="1"/>
  <c r="B3932" i="3" s="1"/>
  <c r="B3933" i="3" s="1"/>
  <c r="B3934" i="3" s="1"/>
  <c r="B3935" i="3" s="1"/>
  <c r="B3936" i="3" s="1"/>
  <c r="B3937" i="3" s="1"/>
  <c r="B3938" i="3" s="1"/>
  <c r="B3939" i="3" s="1"/>
  <c r="B3940" i="3" s="1"/>
  <c r="B3941" i="3" s="1"/>
  <c r="B3942" i="3" s="1"/>
  <c r="B3943" i="3" s="1"/>
  <c r="B3944" i="3" s="1"/>
  <c r="B3945" i="3" s="1"/>
  <c r="B3946" i="3" s="1"/>
  <c r="B3947" i="3" s="1"/>
  <c r="B3948" i="3" s="1"/>
  <c r="B3949" i="3" s="1"/>
  <c r="B3950" i="3" s="1"/>
  <c r="B3951" i="3" s="1"/>
  <c r="B3952" i="3" s="1"/>
  <c r="B3953" i="3" s="1"/>
  <c r="B3954" i="3" s="1"/>
  <c r="B3955" i="3" s="1"/>
  <c r="B3956" i="3" s="1"/>
  <c r="B3957" i="3" s="1"/>
  <c r="B3958" i="3" s="1"/>
  <c r="B3959" i="3" s="1"/>
  <c r="B3960" i="3" s="1"/>
  <c r="B3961" i="3" s="1"/>
  <c r="B3962" i="3" s="1"/>
  <c r="B3963" i="3" s="1"/>
  <c r="B3964" i="3" s="1"/>
  <c r="B3965" i="3" s="1"/>
  <c r="B3966" i="3" s="1"/>
  <c r="B3967" i="3" s="1"/>
  <c r="B3968" i="3" s="1"/>
  <c r="B3969" i="3" s="1"/>
  <c r="B3970" i="3" s="1"/>
  <c r="B3971" i="3" s="1"/>
  <c r="B3972" i="3" s="1"/>
  <c r="B3973" i="3" s="1"/>
  <c r="B3974" i="3" s="1"/>
  <c r="B3975" i="3" s="1"/>
  <c r="B3976" i="3" s="1"/>
  <c r="B3977" i="3" s="1"/>
  <c r="B3978" i="3" s="1"/>
  <c r="B3979" i="3" s="1"/>
  <c r="B3980" i="3" s="1"/>
  <c r="B3981" i="3" s="1"/>
  <c r="B3982" i="3" s="1"/>
  <c r="B3983" i="3" s="1"/>
  <c r="B3984" i="3" s="1"/>
  <c r="B3985" i="3" s="1"/>
  <c r="B3986" i="3" s="1"/>
  <c r="B3987" i="3" s="1"/>
  <c r="B3988" i="3" s="1"/>
  <c r="B3989" i="3" s="1"/>
  <c r="B3990" i="3" s="1"/>
  <c r="B3991" i="3" s="1"/>
  <c r="B3992" i="3" s="1"/>
  <c r="B3993" i="3" s="1"/>
  <c r="B3994" i="3" s="1"/>
  <c r="B3995" i="3" s="1"/>
  <c r="B3996" i="3" s="1"/>
  <c r="B3997" i="3" s="1"/>
  <c r="B3998" i="3" s="1"/>
  <c r="B3999" i="3" s="1"/>
  <c r="B4000" i="3" s="1"/>
  <c r="B4001" i="3" s="1"/>
  <c r="B4002" i="3" s="1"/>
  <c r="B4003" i="3" s="1"/>
  <c r="B4004" i="3" s="1"/>
  <c r="B4005" i="3" s="1"/>
  <c r="B4006" i="3" s="1"/>
  <c r="B4007" i="3" s="1"/>
  <c r="B4008" i="3" s="1"/>
  <c r="B4009" i="3" s="1"/>
  <c r="B4010" i="3" s="1"/>
  <c r="B4011" i="3" s="1"/>
  <c r="B4012" i="3" s="1"/>
  <c r="B4013" i="3" s="1"/>
  <c r="B4014" i="3" s="1"/>
  <c r="B4015" i="3" s="1"/>
  <c r="B4016" i="3" s="1"/>
  <c r="B4017" i="3" s="1"/>
  <c r="B4018" i="3" s="1"/>
  <c r="B4019" i="3" s="1"/>
  <c r="B4020" i="3" s="1"/>
  <c r="B4021" i="3" s="1"/>
  <c r="B4022" i="3" s="1"/>
  <c r="B4023" i="3" s="1"/>
  <c r="B4024" i="3" s="1"/>
  <c r="B4025" i="3" s="1"/>
  <c r="B4026" i="3" s="1"/>
  <c r="B4027" i="3" s="1"/>
  <c r="B4028" i="3" s="1"/>
  <c r="B4029" i="3" s="1"/>
  <c r="B4030" i="3" s="1"/>
  <c r="B4031" i="3" s="1"/>
  <c r="B4032" i="3" s="1"/>
  <c r="B4033" i="3" s="1"/>
  <c r="B4034" i="3" s="1"/>
  <c r="B4035" i="3" s="1"/>
  <c r="B4036" i="3" s="1"/>
  <c r="B4037" i="3" s="1"/>
  <c r="B4038" i="3" s="1"/>
  <c r="B4039" i="3" s="1"/>
  <c r="B4040" i="3" s="1"/>
  <c r="B4041" i="3" s="1"/>
  <c r="B4042" i="3" s="1"/>
  <c r="B4043" i="3" s="1"/>
  <c r="B4044" i="3" s="1"/>
  <c r="B4045" i="3" s="1"/>
  <c r="B4046" i="3" s="1"/>
  <c r="B4047" i="3" s="1"/>
  <c r="B4048" i="3" s="1"/>
  <c r="B4049" i="3" s="1"/>
  <c r="B4050" i="3" s="1"/>
  <c r="B4051" i="3" s="1"/>
  <c r="B4052" i="3" s="1"/>
  <c r="B4053" i="3" s="1"/>
  <c r="B4054" i="3" s="1"/>
  <c r="B4055" i="3" s="1"/>
  <c r="B4056" i="3" s="1"/>
  <c r="B4057" i="3" s="1"/>
  <c r="B4058" i="3" s="1"/>
  <c r="B4059" i="3" s="1"/>
  <c r="B4060" i="3" s="1"/>
  <c r="B4061" i="3" s="1"/>
  <c r="B4062" i="3" s="1"/>
  <c r="B4063" i="3" s="1"/>
  <c r="B4064" i="3" s="1"/>
  <c r="B4065" i="3" s="1"/>
  <c r="B4066" i="3" s="1"/>
  <c r="B4067" i="3" s="1"/>
  <c r="B4068" i="3" s="1"/>
  <c r="B4069" i="3" s="1"/>
  <c r="B4070" i="3" s="1"/>
  <c r="B4071" i="3" s="1"/>
  <c r="B4072" i="3" s="1"/>
  <c r="B4073" i="3" s="1"/>
  <c r="B4074" i="3" s="1"/>
  <c r="B4075" i="3" s="1"/>
  <c r="B4076" i="3" s="1"/>
  <c r="B4077" i="3" s="1"/>
  <c r="B4078" i="3" s="1"/>
  <c r="B4079" i="3" s="1"/>
  <c r="B4080" i="3" s="1"/>
  <c r="B4081" i="3" s="1"/>
  <c r="B4082" i="3" s="1"/>
  <c r="B4083" i="3" s="1"/>
  <c r="B4084" i="3" s="1"/>
  <c r="B4085" i="3" s="1"/>
  <c r="B4086" i="3" s="1"/>
  <c r="B4087" i="3" s="1"/>
  <c r="B4088" i="3" s="1"/>
  <c r="B4089" i="3" s="1"/>
  <c r="B4090" i="3" s="1"/>
  <c r="B4091" i="3" s="1"/>
  <c r="B4092" i="3" s="1"/>
  <c r="B4093" i="3" s="1"/>
  <c r="B4094" i="3" s="1"/>
  <c r="B4095" i="3" s="1"/>
  <c r="B4096" i="3" s="1"/>
  <c r="B4097" i="3" s="1"/>
  <c r="B4098" i="3" s="1"/>
  <c r="B4099" i="3" s="1"/>
  <c r="B4100" i="3" s="1"/>
  <c r="B4101" i="3" s="1"/>
  <c r="B4102" i="3" s="1"/>
  <c r="B4103" i="3" s="1"/>
  <c r="B4104" i="3" s="1"/>
  <c r="B4105" i="3" s="1"/>
  <c r="B4106" i="3" s="1"/>
  <c r="B4107" i="3" s="1"/>
  <c r="B4108" i="3" s="1"/>
  <c r="B4109" i="3" s="1"/>
  <c r="B4110" i="3" s="1"/>
  <c r="B4111" i="3" s="1"/>
  <c r="B4112" i="3" s="1"/>
  <c r="B4113" i="3" s="1"/>
  <c r="B4114" i="3" s="1"/>
  <c r="B4115" i="3" s="1"/>
  <c r="B4116" i="3" s="1"/>
  <c r="B4117" i="3" s="1"/>
  <c r="B4118" i="3" s="1"/>
  <c r="B4119" i="3" s="1"/>
  <c r="B4120" i="3" s="1"/>
  <c r="B4121" i="3" s="1"/>
  <c r="B4122" i="3" s="1"/>
  <c r="B4123" i="3" s="1"/>
  <c r="B4124" i="3" s="1"/>
  <c r="B4125" i="3" s="1"/>
  <c r="B4126" i="3" s="1"/>
  <c r="B4127" i="3" s="1"/>
  <c r="B4128" i="3" s="1"/>
  <c r="B4129" i="3" s="1"/>
  <c r="B4130" i="3" s="1"/>
  <c r="B4131" i="3" s="1"/>
  <c r="B4132" i="3" s="1"/>
  <c r="B4133" i="3" s="1"/>
  <c r="B4134" i="3" s="1"/>
  <c r="B4135" i="3" s="1"/>
  <c r="B4136" i="3" s="1"/>
  <c r="B4137" i="3" s="1"/>
  <c r="B4138" i="3" s="1"/>
  <c r="B4139" i="3" s="1"/>
  <c r="B4140" i="3" s="1"/>
  <c r="B4141" i="3" s="1"/>
  <c r="B4142" i="3" s="1"/>
  <c r="B4143" i="3" s="1"/>
  <c r="B4144" i="3" s="1"/>
  <c r="B4145" i="3" s="1"/>
  <c r="B4146" i="3" s="1"/>
  <c r="B4147" i="3" s="1"/>
  <c r="B4148" i="3" s="1"/>
  <c r="B4149" i="3" s="1"/>
  <c r="B4150" i="3" s="1"/>
  <c r="B4151" i="3" s="1"/>
  <c r="B4152" i="3" s="1"/>
  <c r="B4153" i="3" s="1"/>
  <c r="B4154" i="3" s="1"/>
  <c r="B4155" i="3" s="1"/>
  <c r="B4156" i="3" s="1"/>
  <c r="B4157" i="3" s="1"/>
  <c r="B4158" i="3" s="1"/>
  <c r="B4159" i="3" s="1"/>
  <c r="B4160" i="3" s="1"/>
  <c r="B4161" i="3" s="1"/>
  <c r="B4162" i="3" s="1"/>
  <c r="B4163" i="3" s="1"/>
  <c r="B4164" i="3" s="1"/>
  <c r="B4165" i="3" s="1"/>
  <c r="B4166" i="3" s="1"/>
  <c r="B4167" i="3" s="1"/>
  <c r="B4168" i="3" s="1"/>
  <c r="B4169" i="3" s="1"/>
  <c r="B4170" i="3" s="1"/>
  <c r="B4171" i="3" s="1"/>
  <c r="B4172" i="3" s="1"/>
  <c r="B4173" i="3" s="1"/>
  <c r="B4174" i="3" s="1"/>
  <c r="B4175" i="3" s="1"/>
  <c r="B4176" i="3" s="1"/>
  <c r="B4177" i="3" s="1"/>
  <c r="B4178" i="3" s="1"/>
  <c r="B4179" i="3" s="1"/>
  <c r="B4180" i="3" s="1"/>
  <c r="B4181" i="3" s="1"/>
  <c r="B4182" i="3" s="1"/>
  <c r="B4183" i="3" s="1"/>
  <c r="B4184" i="3" s="1"/>
  <c r="B4185" i="3" s="1"/>
  <c r="B4186" i="3" s="1"/>
  <c r="B4187" i="3" s="1"/>
  <c r="B4188" i="3" s="1"/>
  <c r="B4189" i="3" s="1"/>
  <c r="B4190" i="3" s="1"/>
  <c r="B4191" i="3" s="1"/>
  <c r="B4192" i="3" s="1"/>
  <c r="B4193" i="3" s="1"/>
  <c r="B4194" i="3" s="1"/>
  <c r="B4195" i="3" s="1"/>
  <c r="B4196" i="3" s="1"/>
  <c r="B4197" i="3" s="1"/>
  <c r="B4198" i="3" s="1"/>
  <c r="B4199" i="3" s="1"/>
  <c r="B4200" i="3" s="1"/>
  <c r="B4201" i="3" s="1"/>
  <c r="B4202" i="3" s="1"/>
  <c r="B4203" i="3" s="1"/>
  <c r="B4204" i="3" s="1"/>
  <c r="B4205" i="3" s="1"/>
  <c r="B4206" i="3" s="1"/>
  <c r="B4207" i="3" s="1"/>
  <c r="B4208" i="3" s="1"/>
  <c r="B4209" i="3" s="1"/>
  <c r="B4210" i="3" s="1"/>
  <c r="B4211" i="3" s="1"/>
  <c r="B4212" i="3" s="1"/>
  <c r="B4213" i="3" s="1"/>
  <c r="B4214" i="3" s="1"/>
  <c r="B4215" i="3" s="1"/>
  <c r="B4216" i="3" s="1"/>
  <c r="B4217" i="3" s="1"/>
  <c r="B4218" i="3" s="1"/>
  <c r="B4219" i="3" s="1"/>
  <c r="B4220" i="3" s="1"/>
  <c r="B4221" i="3" s="1"/>
  <c r="B4222" i="3" s="1"/>
  <c r="B4223" i="3" s="1"/>
  <c r="B4224" i="3" s="1"/>
  <c r="B4225" i="3" s="1"/>
  <c r="B4226" i="3" s="1"/>
  <c r="B4227" i="3" s="1"/>
  <c r="B4228" i="3" s="1"/>
  <c r="B4229" i="3" s="1"/>
  <c r="B4230" i="3" s="1"/>
  <c r="B4231" i="3" s="1"/>
  <c r="B4232" i="3" s="1"/>
  <c r="B4233" i="3" s="1"/>
  <c r="B4234" i="3" s="1"/>
  <c r="B4235" i="3" s="1"/>
  <c r="B4236" i="3" s="1"/>
  <c r="B4237" i="3" s="1"/>
  <c r="B4238" i="3" s="1"/>
  <c r="B4239" i="3" s="1"/>
  <c r="B4240" i="3" s="1"/>
  <c r="B4241" i="3" s="1"/>
  <c r="B4242" i="3" s="1"/>
  <c r="B4243" i="3" s="1"/>
  <c r="B4244" i="3" s="1"/>
  <c r="B4245" i="3" s="1"/>
  <c r="B4246" i="3" s="1"/>
  <c r="B4247" i="3" s="1"/>
  <c r="B4248" i="3" s="1"/>
  <c r="B4249" i="3" s="1"/>
  <c r="B4250" i="3" s="1"/>
  <c r="B4251" i="3" s="1"/>
  <c r="B4252" i="3" s="1"/>
  <c r="B4253" i="3" s="1"/>
  <c r="B4254" i="3" s="1"/>
  <c r="B4255" i="3" s="1"/>
  <c r="B4256" i="3" s="1"/>
  <c r="B4257" i="3" s="1"/>
  <c r="B4258" i="3" s="1"/>
  <c r="B4259" i="3" s="1"/>
  <c r="B4260" i="3" s="1"/>
  <c r="B4261" i="3" s="1"/>
  <c r="B4262" i="3" s="1"/>
  <c r="B4263" i="3" s="1"/>
  <c r="B4264" i="3" s="1"/>
  <c r="B4265" i="3" s="1"/>
  <c r="B4266" i="3" s="1"/>
  <c r="B4267" i="3" s="1"/>
  <c r="B4268" i="3" s="1"/>
  <c r="B4269" i="3" s="1"/>
  <c r="B4270" i="3" s="1"/>
  <c r="B4271" i="3" s="1"/>
  <c r="B4272" i="3" s="1"/>
  <c r="B4273" i="3" s="1"/>
  <c r="B4274" i="3" s="1"/>
  <c r="B4275" i="3" s="1"/>
  <c r="B4276" i="3" s="1"/>
  <c r="B4277" i="3" s="1"/>
  <c r="B4278" i="3" s="1"/>
  <c r="B4279" i="3" s="1"/>
  <c r="B4280" i="3" s="1"/>
  <c r="B4281" i="3" s="1"/>
  <c r="B4282" i="3" s="1"/>
  <c r="B4283" i="3" s="1"/>
  <c r="B4284" i="3" s="1"/>
  <c r="B4285" i="3" s="1"/>
  <c r="B4286" i="3" s="1"/>
  <c r="B4287" i="3" s="1"/>
  <c r="B4288" i="3" s="1"/>
  <c r="B4289" i="3" s="1"/>
  <c r="B4290" i="3" s="1"/>
  <c r="B4291" i="3" s="1"/>
  <c r="B4292" i="3" s="1"/>
  <c r="B4293" i="3" s="1"/>
  <c r="B4294" i="3" s="1"/>
  <c r="B4295" i="3" s="1"/>
  <c r="B4296" i="3" s="1"/>
  <c r="B4297" i="3" s="1"/>
  <c r="B4298" i="3" s="1"/>
  <c r="B4299" i="3" s="1"/>
  <c r="B4300" i="3" s="1"/>
  <c r="B4301" i="3" s="1"/>
  <c r="B4302" i="3" s="1"/>
  <c r="B4303" i="3" s="1"/>
  <c r="B4304" i="3" s="1"/>
  <c r="B4305" i="3" s="1"/>
  <c r="B4306" i="3" s="1"/>
  <c r="B4307" i="3" s="1"/>
  <c r="B4308" i="3" s="1"/>
  <c r="B4309" i="3" s="1"/>
  <c r="B4310" i="3" s="1"/>
  <c r="B4311" i="3" s="1"/>
  <c r="B4312" i="3" s="1"/>
  <c r="B4313" i="3"/>
  <c r="B4314" i="3" s="1"/>
  <c r="B4315" i="3" s="1"/>
  <c r="B4316" i="3" s="1"/>
  <c r="B4317" i="3" s="1"/>
  <c r="B4318" i="3" s="1"/>
  <c r="B4319" i="3" s="1"/>
  <c r="B4320" i="3" s="1"/>
  <c r="B4321" i="3" s="1"/>
  <c r="B4322" i="3" s="1"/>
  <c r="B4323" i="3" s="1"/>
  <c r="B4324" i="3" s="1"/>
  <c r="B4325" i="3" s="1"/>
  <c r="B4326" i="3" s="1"/>
  <c r="B4327" i="3" s="1"/>
  <c r="B4328" i="3" s="1"/>
  <c r="B4329" i="3" s="1"/>
  <c r="B4330" i="3" s="1"/>
  <c r="B4331" i="3" s="1"/>
  <c r="B4332" i="3" s="1"/>
  <c r="B4333" i="3" s="1"/>
  <c r="B4334" i="3" s="1"/>
  <c r="B4335" i="3" s="1"/>
  <c r="B4336" i="3" s="1"/>
  <c r="B4337" i="3" s="1"/>
  <c r="B4338" i="3" s="1"/>
  <c r="B4339" i="3" s="1"/>
  <c r="B4340" i="3" s="1"/>
  <c r="B4341" i="3" s="1"/>
  <c r="B4342" i="3" s="1"/>
  <c r="B4343" i="3" s="1"/>
  <c r="B4344" i="3" s="1"/>
  <c r="B4345" i="3" s="1"/>
  <c r="B4346" i="3" s="1"/>
  <c r="B4347" i="3" s="1"/>
  <c r="B4348" i="3" s="1"/>
  <c r="B4349" i="3" s="1"/>
  <c r="B4350" i="3" s="1"/>
  <c r="B4351" i="3" s="1"/>
  <c r="B4352" i="3" s="1"/>
  <c r="B4353" i="3" s="1"/>
  <c r="B4354" i="3" s="1"/>
  <c r="B4355" i="3" s="1"/>
  <c r="B4356" i="3" s="1"/>
  <c r="B4357" i="3" s="1"/>
  <c r="B4358" i="3" s="1"/>
  <c r="B4359" i="3" s="1"/>
  <c r="B4360" i="3" s="1"/>
  <c r="B4361" i="3" s="1"/>
  <c r="B4362" i="3" s="1"/>
  <c r="B4363" i="3" s="1"/>
  <c r="B4364" i="3" s="1"/>
  <c r="B4365" i="3" s="1"/>
  <c r="B4366" i="3" s="1"/>
  <c r="B4367" i="3" s="1"/>
  <c r="B4368" i="3" s="1"/>
  <c r="B4369" i="3" s="1"/>
  <c r="B4370" i="3" s="1"/>
  <c r="B4371" i="3" s="1"/>
  <c r="B4372" i="3" s="1"/>
  <c r="B4373" i="3" s="1"/>
  <c r="B4374" i="3" s="1"/>
  <c r="B4375" i="3" s="1"/>
  <c r="B4376" i="3" s="1"/>
  <c r="B4377" i="3" s="1"/>
  <c r="B4378" i="3" s="1"/>
  <c r="B4379" i="3" s="1"/>
  <c r="B4380" i="3" s="1"/>
  <c r="B4381" i="3" s="1"/>
  <c r="B4382" i="3" s="1"/>
  <c r="B4383" i="3" s="1"/>
  <c r="B4384" i="3" s="1"/>
  <c r="B4385" i="3" s="1"/>
  <c r="B4386" i="3" s="1"/>
  <c r="B4387" i="3" s="1"/>
  <c r="B4388" i="3" s="1"/>
  <c r="B4389" i="3" s="1"/>
  <c r="B4390" i="3" s="1"/>
  <c r="B4391" i="3" s="1"/>
  <c r="B4392" i="3" s="1"/>
  <c r="B4393" i="3" s="1"/>
  <c r="B4394" i="3" s="1"/>
  <c r="B4395" i="3" s="1"/>
  <c r="B4396" i="3" s="1"/>
  <c r="B4397" i="3" s="1"/>
  <c r="B4398" i="3" s="1"/>
  <c r="B4399" i="3" s="1"/>
  <c r="B4400" i="3" s="1"/>
  <c r="B4401" i="3" s="1"/>
  <c r="B4402" i="3" s="1"/>
  <c r="B4403" i="3" s="1"/>
  <c r="B4404" i="3" s="1"/>
  <c r="B4405" i="3" s="1"/>
  <c r="B4406" i="3" s="1"/>
  <c r="B4407" i="3" s="1"/>
  <c r="B4408" i="3" s="1"/>
  <c r="B4409" i="3" s="1"/>
  <c r="B4410" i="3" s="1"/>
  <c r="B4411" i="3" s="1"/>
  <c r="B4412" i="3" s="1"/>
  <c r="B4413" i="3" s="1"/>
  <c r="B4414" i="3" s="1"/>
  <c r="B4415" i="3" s="1"/>
  <c r="B4416" i="3" s="1"/>
  <c r="B4417" i="3" s="1"/>
  <c r="B4418" i="3" s="1"/>
  <c r="B4419" i="3" s="1"/>
  <c r="B4420" i="3" s="1"/>
  <c r="B4421" i="3" s="1"/>
  <c r="B4422" i="3" s="1"/>
  <c r="B4423" i="3" s="1"/>
  <c r="B4424" i="3" s="1"/>
  <c r="B4425" i="3" s="1"/>
  <c r="B4426" i="3" s="1"/>
  <c r="B4427" i="3" s="1"/>
  <c r="B4428" i="3" s="1"/>
  <c r="B4429" i="3" s="1"/>
  <c r="B4430" i="3" s="1"/>
  <c r="B4431" i="3" s="1"/>
  <c r="B4432" i="3" s="1"/>
  <c r="B4433" i="3" s="1"/>
  <c r="B4434" i="3" s="1"/>
  <c r="B4435" i="3" s="1"/>
  <c r="B4436" i="3" s="1"/>
  <c r="B4437" i="3" s="1"/>
  <c r="B4438" i="3" s="1"/>
  <c r="B4439" i="3" s="1"/>
  <c r="B4440" i="3" s="1"/>
  <c r="B4441" i="3" s="1"/>
  <c r="B4442" i="3" s="1"/>
  <c r="B4443" i="3" s="1"/>
  <c r="B4444" i="3" s="1"/>
  <c r="B4445" i="3" s="1"/>
  <c r="B4446" i="3" s="1"/>
  <c r="B4447" i="3" s="1"/>
  <c r="B4448" i="3" s="1"/>
  <c r="B4449" i="3" s="1"/>
  <c r="B4450" i="3" s="1"/>
  <c r="B4451" i="3" s="1"/>
  <c r="B4452" i="3" s="1"/>
  <c r="B4453" i="3" s="1"/>
  <c r="B4454" i="3" s="1"/>
  <c r="B4455" i="3" s="1"/>
  <c r="B4456" i="3" s="1"/>
  <c r="B4457" i="3" s="1"/>
  <c r="B4458" i="3" s="1"/>
  <c r="B4459" i="3" s="1"/>
  <c r="B4460" i="3" s="1"/>
  <c r="B4461" i="3" s="1"/>
  <c r="B4462" i="3" s="1"/>
  <c r="B4463" i="3" s="1"/>
  <c r="B4464" i="3" s="1"/>
  <c r="B4465" i="3" s="1"/>
  <c r="B4466" i="3" s="1"/>
  <c r="B4467" i="3" s="1"/>
  <c r="B4468" i="3" s="1"/>
  <c r="B4469" i="3" s="1"/>
  <c r="B4470" i="3" s="1"/>
  <c r="B4471" i="3" s="1"/>
  <c r="B4472" i="3" s="1"/>
  <c r="B4473" i="3" s="1"/>
  <c r="B4474" i="3" s="1"/>
  <c r="B4475" i="3" s="1"/>
  <c r="B4476" i="3" s="1"/>
  <c r="B4477" i="3" s="1"/>
  <c r="B4478" i="3" s="1"/>
  <c r="B4479" i="3" s="1"/>
  <c r="B4480" i="3" s="1"/>
  <c r="B4481" i="3" s="1"/>
  <c r="B4482" i="3" s="1"/>
  <c r="B4483" i="3" s="1"/>
  <c r="B4484" i="3" s="1"/>
  <c r="B4485" i="3" s="1"/>
  <c r="B4486" i="3" s="1"/>
  <c r="B4487" i="3" s="1"/>
  <c r="B4488" i="3" s="1"/>
  <c r="B4489" i="3" s="1"/>
  <c r="B4490" i="3" s="1"/>
  <c r="B4491" i="3" s="1"/>
  <c r="B4492" i="3" s="1"/>
  <c r="B4493" i="3" s="1"/>
  <c r="B4494" i="3" s="1"/>
  <c r="B4495" i="3" s="1"/>
  <c r="B4496" i="3" s="1"/>
  <c r="B4497" i="3" s="1"/>
  <c r="B4498" i="3" s="1"/>
  <c r="B4499" i="3" s="1"/>
  <c r="B4500" i="3" s="1"/>
  <c r="B4501" i="3" s="1"/>
  <c r="B4502" i="3" s="1"/>
  <c r="B4503" i="3" s="1"/>
  <c r="B4504" i="3" s="1"/>
  <c r="B4505" i="3" s="1"/>
  <c r="B4506" i="3" s="1"/>
  <c r="B4507" i="3" s="1"/>
  <c r="B4508" i="3" s="1"/>
  <c r="B4509" i="3" s="1"/>
  <c r="B4510" i="3" s="1"/>
  <c r="B4511" i="3" s="1"/>
  <c r="B4512" i="3" s="1"/>
  <c r="B4513" i="3" s="1"/>
  <c r="B4514" i="3" s="1"/>
  <c r="B4515" i="3" s="1"/>
  <c r="B4516" i="3" s="1"/>
  <c r="B4517" i="3" s="1"/>
  <c r="B4518" i="3" s="1"/>
  <c r="B4519" i="3" s="1"/>
  <c r="B4520" i="3" s="1"/>
  <c r="B4521" i="3" s="1"/>
  <c r="B4522" i="3" s="1"/>
  <c r="B4523" i="3" s="1"/>
  <c r="B4524" i="3" s="1"/>
  <c r="B4525" i="3" s="1"/>
  <c r="B4526" i="3" s="1"/>
  <c r="B4527" i="3" s="1"/>
  <c r="B4528" i="3" s="1"/>
  <c r="B4529" i="3" s="1"/>
  <c r="B4530" i="3" s="1"/>
  <c r="B4531" i="3" s="1"/>
  <c r="B4532" i="3" s="1"/>
  <c r="B4533" i="3" s="1"/>
  <c r="B4534" i="3" s="1"/>
  <c r="B4535" i="3" s="1"/>
  <c r="B4536" i="3" s="1"/>
  <c r="B4537" i="3" s="1"/>
  <c r="B4538" i="3" s="1"/>
  <c r="B4539" i="3" s="1"/>
  <c r="B4540" i="3" s="1"/>
  <c r="B4541" i="3" s="1"/>
  <c r="B4542" i="3" s="1"/>
  <c r="B4543" i="3" s="1"/>
  <c r="B4544" i="3" s="1"/>
  <c r="B4545" i="3" s="1"/>
  <c r="B4546" i="3" s="1"/>
  <c r="B4547" i="3" s="1"/>
  <c r="B4548" i="3" s="1"/>
  <c r="B4549" i="3" s="1"/>
  <c r="B4550" i="3" s="1"/>
  <c r="B4551" i="3" s="1"/>
  <c r="B4552" i="3" s="1"/>
  <c r="B4553" i="3" s="1"/>
  <c r="B4554" i="3" s="1"/>
  <c r="B4555" i="3" s="1"/>
  <c r="B4556" i="3" s="1"/>
  <c r="B4557" i="3" s="1"/>
  <c r="B4558" i="3" s="1"/>
  <c r="B4559" i="3" s="1"/>
  <c r="B4560" i="3" s="1"/>
  <c r="B4561" i="3" s="1"/>
  <c r="B4562" i="3" s="1"/>
  <c r="B4563" i="3" s="1"/>
  <c r="B4564" i="3" s="1"/>
  <c r="B4565" i="3" s="1"/>
  <c r="B4566" i="3" s="1"/>
  <c r="B4567" i="3" s="1"/>
  <c r="B4568" i="3" s="1"/>
  <c r="B4569" i="3" s="1"/>
  <c r="B4570" i="3" s="1"/>
  <c r="B4571" i="3" s="1"/>
  <c r="B4572" i="3" s="1"/>
  <c r="B4573" i="3" s="1"/>
  <c r="B4574" i="3" s="1"/>
  <c r="B4575" i="3" s="1"/>
  <c r="B4576" i="3" s="1"/>
  <c r="B4577" i="3" s="1"/>
  <c r="B4578" i="3" s="1"/>
  <c r="B4579" i="3" s="1"/>
  <c r="B4580" i="3" s="1"/>
  <c r="B4581" i="3" s="1"/>
  <c r="B4582" i="3" s="1"/>
  <c r="B4583" i="3" s="1"/>
  <c r="B4584" i="3" s="1"/>
  <c r="B4585" i="3" s="1"/>
  <c r="B4586" i="3" s="1"/>
  <c r="B4587" i="3" s="1"/>
  <c r="B4588" i="3" s="1"/>
  <c r="B4589" i="3" s="1"/>
  <c r="B4590" i="3" s="1"/>
  <c r="B4591" i="3" s="1"/>
  <c r="B4592" i="3" s="1"/>
  <c r="B4593" i="3" s="1"/>
  <c r="B4594" i="3" s="1"/>
  <c r="B4595" i="3" s="1"/>
  <c r="B4596" i="3" s="1"/>
  <c r="B4597" i="3" s="1"/>
  <c r="B4598" i="3" s="1"/>
  <c r="B4599" i="3" s="1"/>
  <c r="B4600" i="3" s="1"/>
  <c r="B4601" i="3" s="1"/>
  <c r="B4602" i="3" s="1"/>
  <c r="B4603" i="3" s="1"/>
  <c r="B4604" i="3" s="1"/>
  <c r="B4605" i="3" s="1"/>
  <c r="B4606" i="3" s="1"/>
  <c r="B4607" i="3" s="1"/>
  <c r="B4608" i="3" s="1"/>
  <c r="B4609" i="3" s="1"/>
  <c r="B4610" i="3" s="1"/>
  <c r="B4611" i="3" s="1"/>
  <c r="B4612" i="3" s="1"/>
  <c r="B4613" i="3" s="1"/>
  <c r="B4614" i="3" s="1"/>
  <c r="B4615" i="3" s="1"/>
  <c r="B4616" i="3" s="1"/>
  <c r="B4617" i="3" s="1"/>
  <c r="B4618" i="3" s="1"/>
  <c r="B4619" i="3" s="1"/>
  <c r="B4620" i="3" s="1"/>
  <c r="B4621" i="3" s="1"/>
  <c r="B4622" i="3" s="1"/>
  <c r="B4623" i="3" s="1"/>
  <c r="B4624" i="3" s="1"/>
  <c r="B4625" i="3" s="1"/>
  <c r="B4626" i="3" s="1"/>
  <c r="B4627" i="3" s="1"/>
  <c r="B4628" i="3" s="1"/>
  <c r="B4629" i="3" s="1"/>
  <c r="B4630" i="3" s="1"/>
  <c r="B4631" i="3" s="1"/>
  <c r="B4632" i="3" s="1"/>
  <c r="B4633" i="3" s="1"/>
  <c r="B4634" i="3" s="1"/>
  <c r="B4635" i="3" s="1"/>
  <c r="B4636" i="3" s="1"/>
  <c r="B4637" i="3" s="1"/>
  <c r="B4638" i="3" s="1"/>
  <c r="B4639" i="3" s="1"/>
  <c r="B4640" i="3" s="1"/>
  <c r="B4641" i="3" s="1"/>
  <c r="B4642" i="3" s="1"/>
  <c r="B4643" i="3" s="1"/>
  <c r="B4644" i="3" s="1"/>
  <c r="B4645" i="3" s="1"/>
  <c r="B4646" i="3" s="1"/>
  <c r="B4647" i="3" s="1"/>
  <c r="B4648" i="3" s="1"/>
  <c r="B4649" i="3" s="1"/>
  <c r="B4650" i="3" s="1"/>
  <c r="B4651" i="3" s="1"/>
  <c r="B4652" i="3" s="1"/>
  <c r="B4653" i="3" s="1"/>
  <c r="B4654" i="3" s="1"/>
  <c r="B4655" i="3" s="1"/>
  <c r="B4656" i="3" s="1"/>
  <c r="B4657" i="3" s="1"/>
  <c r="B4658" i="3" s="1"/>
  <c r="B4659" i="3" s="1"/>
  <c r="B4660" i="3" s="1"/>
  <c r="B4661" i="3" s="1"/>
  <c r="B4662" i="3" s="1"/>
  <c r="B4663" i="3" s="1"/>
  <c r="B4664" i="3" s="1"/>
  <c r="B4665" i="3" s="1"/>
  <c r="B4666" i="3" s="1"/>
  <c r="B4667" i="3" s="1"/>
  <c r="B4668" i="3" s="1"/>
  <c r="B4669" i="3" s="1"/>
  <c r="B4670" i="3" s="1"/>
  <c r="B4671" i="3" s="1"/>
  <c r="B4672" i="3" s="1"/>
  <c r="B4673" i="3" s="1"/>
  <c r="B4674" i="3" s="1"/>
  <c r="B4675" i="3" s="1"/>
  <c r="B4676" i="3" s="1"/>
  <c r="B4677" i="3" s="1"/>
  <c r="B4678" i="3" s="1"/>
  <c r="B4679" i="3" s="1"/>
  <c r="B4680" i="3" s="1"/>
  <c r="B4681" i="3" s="1"/>
  <c r="B4682" i="3" s="1"/>
  <c r="B4683" i="3" s="1"/>
  <c r="B4684" i="3" s="1"/>
  <c r="B4685" i="3" s="1"/>
  <c r="B4686" i="3" s="1"/>
  <c r="B4687" i="3" s="1"/>
  <c r="B4688" i="3" s="1"/>
  <c r="B4689" i="3" s="1"/>
  <c r="B4690" i="3" s="1"/>
  <c r="B4691" i="3" s="1"/>
  <c r="B4692" i="3" s="1"/>
  <c r="B4693" i="3" s="1"/>
  <c r="B4694" i="3" s="1"/>
  <c r="B4695" i="3" s="1"/>
  <c r="B4696" i="3" s="1"/>
  <c r="B4697" i="3" s="1"/>
  <c r="B4698" i="3" s="1"/>
  <c r="B4699" i="3" s="1"/>
  <c r="B4700" i="3" s="1"/>
  <c r="B4701" i="3" s="1"/>
  <c r="B4702" i="3" s="1"/>
  <c r="B4703" i="3" s="1"/>
  <c r="B4704" i="3" s="1"/>
  <c r="B4705" i="3" s="1"/>
  <c r="B4706" i="3" s="1"/>
  <c r="B4707" i="3" s="1"/>
  <c r="B4708" i="3" s="1"/>
  <c r="B4709" i="3" s="1"/>
  <c r="B4710" i="3" s="1"/>
  <c r="B4711" i="3" s="1"/>
  <c r="B4712" i="3" s="1"/>
  <c r="B4713" i="3" s="1"/>
  <c r="B4714" i="3" s="1"/>
  <c r="B4715" i="3" s="1"/>
  <c r="B4716" i="3" s="1"/>
  <c r="B4717" i="3" s="1"/>
  <c r="B4718" i="3" s="1"/>
  <c r="B4719" i="3" s="1"/>
  <c r="B4720" i="3" s="1"/>
  <c r="B4721" i="3" s="1"/>
  <c r="B4722" i="3" s="1"/>
  <c r="B4723" i="3" s="1"/>
  <c r="B4724" i="3" s="1"/>
  <c r="B4725" i="3" s="1"/>
  <c r="B4726" i="3" s="1"/>
  <c r="B4727" i="3" s="1"/>
  <c r="B4728" i="3" s="1"/>
  <c r="B4729" i="3" s="1"/>
  <c r="B4730" i="3" s="1"/>
  <c r="B4731" i="3" s="1"/>
  <c r="B4732" i="3" s="1"/>
  <c r="B4733" i="3" s="1"/>
  <c r="B4734" i="3" s="1"/>
  <c r="B4735" i="3" s="1"/>
  <c r="B4736" i="3" s="1"/>
  <c r="B4737" i="3" s="1"/>
  <c r="B4738" i="3" s="1"/>
  <c r="B4739" i="3" s="1"/>
  <c r="B4740" i="3" s="1"/>
  <c r="B4741" i="3" s="1"/>
  <c r="B4742" i="3" s="1"/>
  <c r="B4743" i="3" s="1"/>
  <c r="B4744" i="3" s="1"/>
  <c r="B4745" i="3" s="1"/>
  <c r="B4746" i="3" s="1"/>
  <c r="B4747" i="3" s="1"/>
  <c r="B4748" i="3" s="1"/>
  <c r="B4749" i="3" s="1"/>
  <c r="B4750" i="3" s="1"/>
  <c r="B4751" i="3" s="1"/>
  <c r="B4752" i="3" s="1"/>
  <c r="B4753" i="3" s="1"/>
  <c r="B4754" i="3" s="1"/>
  <c r="B4755" i="3" s="1"/>
  <c r="B4756" i="3" s="1"/>
  <c r="B4757" i="3" s="1"/>
  <c r="B4758" i="3" s="1"/>
  <c r="B4759" i="3" s="1"/>
  <c r="B4760" i="3" s="1"/>
  <c r="B4761" i="3" s="1"/>
  <c r="B4762" i="3" s="1"/>
  <c r="B4763" i="3" s="1"/>
  <c r="B4764" i="3" s="1"/>
  <c r="B4765" i="3" s="1"/>
  <c r="B4766" i="3" s="1"/>
  <c r="B4767" i="3" s="1"/>
  <c r="B4768" i="3" s="1"/>
  <c r="B4769" i="3" s="1"/>
  <c r="B4770" i="3" s="1"/>
  <c r="B4771" i="3" s="1"/>
  <c r="B4772" i="3" s="1"/>
  <c r="B4773" i="3" s="1"/>
  <c r="B4774" i="3" s="1"/>
  <c r="B4775" i="3" s="1"/>
  <c r="B4776" i="3" s="1"/>
  <c r="B4777" i="3" s="1"/>
  <c r="B4778" i="3" s="1"/>
  <c r="B4779" i="3" s="1"/>
  <c r="B4780" i="3" s="1"/>
  <c r="B4781" i="3" s="1"/>
  <c r="B4782" i="3" s="1"/>
  <c r="B4783" i="3" s="1"/>
  <c r="B4784" i="3" s="1"/>
  <c r="B4785" i="3" s="1"/>
  <c r="B4786" i="3" s="1"/>
  <c r="B4787" i="3" s="1"/>
  <c r="B4788" i="3" s="1"/>
  <c r="B4789" i="3" s="1"/>
  <c r="B4790" i="3" s="1"/>
  <c r="B4791" i="3" s="1"/>
  <c r="B4792" i="3" s="1"/>
  <c r="B4793" i="3" s="1"/>
  <c r="B4794" i="3" s="1"/>
  <c r="B4795" i="3" s="1"/>
  <c r="B4796" i="3" s="1"/>
  <c r="B4797" i="3" s="1"/>
  <c r="B4798" i="3" s="1"/>
  <c r="B4799" i="3" s="1"/>
  <c r="B4800" i="3" s="1"/>
  <c r="B4801" i="3"/>
  <c r="B4802" i="3" s="1"/>
  <c r="B4803" i="3" s="1"/>
  <c r="B4804" i="3" s="1"/>
  <c r="B4805" i="3" s="1"/>
  <c r="B4806" i="3" s="1"/>
  <c r="B4807" i="3" s="1"/>
  <c r="B4808" i="3" s="1"/>
  <c r="B4809" i="3" s="1"/>
  <c r="B4810" i="3" s="1"/>
  <c r="B4811" i="3" s="1"/>
  <c r="B4812" i="3" s="1"/>
  <c r="B4813" i="3" s="1"/>
  <c r="B4814" i="3" s="1"/>
  <c r="B4815" i="3" s="1"/>
  <c r="B4816" i="3" s="1"/>
  <c r="B4817" i="3" s="1"/>
  <c r="B4818" i="3" s="1"/>
  <c r="B4819" i="3" s="1"/>
  <c r="B4820" i="3" s="1"/>
  <c r="B4821" i="3" s="1"/>
  <c r="B4822" i="3" s="1"/>
  <c r="B4823" i="3" s="1"/>
  <c r="B4824" i="3" s="1"/>
  <c r="B4825" i="3" s="1"/>
  <c r="B4826" i="3" s="1"/>
  <c r="B4827" i="3" s="1"/>
  <c r="B4828" i="3" s="1"/>
  <c r="B4829" i="3" s="1"/>
  <c r="B4830" i="3" s="1"/>
  <c r="B4831" i="3" s="1"/>
  <c r="B4832" i="3" s="1"/>
  <c r="B4833" i="3" s="1"/>
  <c r="B4834" i="3" s="1"/>
  <c r="B4835" i="3" s="1"/>
  <c r="B4836" i="3" s="1"/>
  <c r="B4837" i="3" s="1"/>
  <c r="B4838" i="3" s="1"/>
  <c r="B4839" i="3" s="1"/>
  <c r="B4840" i="3" s="1"/>
  <c r="B4841" i="3" s="1"/>
  <c r="B4842" i="3" s="1"/>
  <c r="B4843" i="3" s="1"/>
  <c r="B4844" i="3" s="1"/>
  <c r="B4845" i="3" s="1"/>
  <c r="B4846" i="3" s="1"/>
  <c r="B4847" i="3" s="1"/>
  <c r="B4848" i="3" s="1"/>
  <c r="B4849" i="3" s="1"/>
  <c r="B4850" i="3" s="1"/>
  <c r="B4851" i="3" s="1"/>
  <c r="B4852" i="3" s="1"/>
  <c r="B4853" i="3" s="1"/>
  <c r="B4854" i="3" s="1"/>
  <c r="B4855" i="3" s="1"/>
  <c r="B4856" i="3" s="1"/>
  <c r="B4857" i="3" s="1"/>
  <c r="B4858" i="3" s="1"/>
  <c r="B4859" i="3" s="1"/>
  <c r="B4860" i="3" s="1"/>
  <c r="B4861" i="3" s="1"/>
  <c r="B4862" i="3" s="1"/>
  <c r="B4863" i="3" s="1"/>
  <c r="B4864" i="3" s="1"/>
  <c r="B4865" i="3" s="1"/>
  <c r="B4866" i="3" s="1"/>
  <c r="B4867" i="3" s="1"/>
  <c r="B4868" i="3" s="1"/>
  <c r="B4869" i="3" s="1"/>
  <c r="B4870" i="3" s="1"/>
  <c r="B4871" i="3" s="1"/>
  <c r="B4872" i="3" s="1"/>
  <c r="B4873" i="3" s="1"/>
  <c r="B4874" i="3" s="1"/>
  <c r="B4875" i="3" s="1"/>
  <c r="B4876" i="3" s="1"/>
  <c r="B4877" i="3" s="1"/>
  <c r="B4878" i="3" s="1"/>
  <c r="B4879" i="3" s="1"/>
  <c r="B4880" i="3" s="1"/>
  <c r="B4881" i="3" s="1"/>
  <c r="B4882" i="3" s="1"/>
  <c r="B4883" i="3" s="1"/>
  <c r="B4884" i="3" s="1"/>
  <c r="B4885" i="3" s="1"/>
  <c r="B4886" i="3" s="1"/>
  <c r="B4887" i="3" s="1"/>
  <c r="B4888" i="3" s="1"/>
  <c r="B4889" i="3" s="1"/>
  <c r="B4890" i="3" s="1"/>
  <c r="B4891" i="3" s="1"/>
  <c r="B4892" i="3" s="1"/>
  <c r="B4893" i="3" s="1"/>
  <c r="B4894" i="3" s="1"/>
  <c r="B4895" i="3" s="1"/>
  <c r="B4896" i="3" s="1"/>
  <c r="B4897" i="3" s="1"/>
  <c r="B4898" i="3" s="1"/>
  <c r="B4899" i="3" s="1"/>
  <c r="B4900" i="3" s="1"/>
  <c r="B4901" i="3" s="1"/>
  <c r="B4902" i="3" s="1"/>
  <c r="B4903" i="3" s="1"/>
  <c r="B4904" i="3" s="1"/>
  <c r="B4905" i="3" s="1"/>
  <c r="B4906" i="3" s="1"/>
  <c r="B4907" i="3" s="1"/>
  <c r="B4908" i="3" s="1"/>
  <c r="B4909" i="3" s="1"/>
  <c r="B4910" i="3" s="1"/>
  <c r="B4911" i="3" s="1"/>
  <c r="B4912" i="3" s="1"/>
  <c r="B4913" i="3" s="1"/>
  <c r="B4914" i="3" s="1"/>
  <c r="B4915" i="3" s="1"/>
  <c r="B4916" i="3" s="1"/>
  <c r="B4917" i="3" s="1"/>
  <c r="B4918" i="3" s="1"/>
  <c r="B4919" i="3" s="1"/>
  <c r="B4920" i="3" s="1"/>
  <c r="B4921" i="3" s="1"/>
  <c r="B4922" i="3" s="1"/>
  <c r="B4923" i="3" s="1"/>
  <c r="B4924" i="3" s="1"/>
  <c r="B4925" i="3" s="1"/>
  <c r="B4926" i="3" s="1"/>
  <c r="B4927" i="3" s="1"/>
  <c r="B4928" i="3" s="1"/>
  <c r="B4929" i="3" s="1"/>
  <c r="B4930" i="3" s="1"/>
  <c r="B4931" i="3" s="1"/>
  <c r="B4932" i="3" s="1"/>
  <c r="B4933" i="3" s="1"/>
  <c r="B4934" i="3" s="1"/>
  <c r="B4935" i="3" s="1"/>
  <c r="B4936" i="3" s="1"/>
  <c r="B4937" i="3" s="1"/>
  <c r="B4938" i="3" s="1"/>
  <c r="B4939" i="3" s="1"/>
  <c r="B4940" i="3" s="1"/>
  <c r="B4941" i="3" s="1"/>
  <c r="B4942" i="3" s="1"/>
  <c r="B4943" i="3" s="1"/>
  <c r="B4944" i="3" s="1"/>
  <c r="B4945" i="3" s="1"/>
  <c r="B4946" i="3" s="1"/>
  <c r="B4947" i="3" s="1"/>
  <c r="B4948" i="3" s="1"/>
  <c r="B4949" i="3" s="1"/>
  <c r="B4950" i="3" s="1"/>
  <c r="B4951" i="3" s="1"/>
  <c r="B4952" i="3" s="1"/>
  <c r="B4953" i="3" s="1"/>
  <c r="B4954" i="3" s="1"/>
  <c r="B4955" i="3" s="1"/>
  <c r="B4956" i="3" s="1"/>
  <c r="B4957" i="3" s="1"/>
  <c r="B4958" i="3" s="1"/>
  <c r="B4959" i="3" s="1"/>
  <c r="B4960" i="3" s="1"/>
  <c r="B4961" i="3" s="1"/>
  <c r="B4962" i="3" s="1"/>
  <c r="B4963" i="3" s="1"/>
  <c r="B4964" i="3" s="1"/>
  <c r="B4965" i="3" s="1"/>
  <c r="B4966" i="3" s="1"/>
  <c r="B4967" i="3" s="1"/>
  <c r="B4968" i="3" s="1"/>
  <c r="B4969" i="3" s="1"/>
  <c r="B4970" i="3" s="1"/>
  <c r="B4971" i="3" s="1"/>
  <c r="B4972" i="3" s="1"/>
  <c r="B4973" i="3" s="1"/>
  <c r="B4974" i="3" s="1"/>
  <c r="B4975" i="3" s="1"/>
  <c r="B4976" i="3" s="1"/>
  <c r="B4977" i="3" s="1"/>
  <c r="B4978" i="3" s="1"/>
  <c r="B4979" i="3" s="1"/>
  <c r="B4980" i="3" s="1"/>
  <c r="B4981" i="3" s="1"/>
  <c r="B4982" i="3" s="1"/>
  <c r="B4983" i="3" s="1"/>
  <c r="B4984" i="3" s="1"/>
  <c r="B4985" i="3" s="1"/>
  <c r="B4986" i="3" s="1"/>
  <c r="B4987" i="3" s="1"/>
  <c r="B4988" i="3" s="1"/>
  <c r="B4989" i="3" s="1"/>
  <c r="B4990" i="3" s="1"/>
  <c r="B4991" i="3" s="1"/>
  <c r="B4992" i="3" s="1"/>
  <c r="B4993" i="3" s="1"/>
  <c r="B4994" i="3" s="1"/>
  <c r="B4995" i="3" s="1"/>
  <c r="B4996" i="3" s="1"/>
  <c r="B4997" i="3" s="1"/>
  <c r="B4998" i="3" s="1"/>
  <c r="B4999" i="3" s="1"/>
  <c r="B5000" i="3" s="1"/>
  <c r="B5001" i="3" s="1"/>
  <c r="B5002" i="3"/>
  <c r="B5003" i="3" s="1"/>
  <c r="B5004" i="3" s="1"/>
  <c r="B5005" i="3" s="1"/>
  <c r="B5006" i="3" s="1"/>
  <c r="B5007" i="3" s="1"/>
  <c r="B5008" i="3" s="1"/>
  <c r="B5009" i="3" s="1"/>
  <c r="B5010" i="3" s="1"/>
  <c r="B5011" i="3" s="1"/>
  <c r="B5012" i="3" s="1"/>
  <c r="B5013" i="3" s="1"/>
  <c r="B5014" i="3" s="1"/>
  <c r="B5015" i="3" s="1"/>
  <c r="B5016" i="3" s="1"/>
  <c r="B5017" i="3" s="1"/>
  <c r="B5018" i="3" s="1"/>
  <c r="B5019" i="3" s="1"/>
  <c r="B5020" i="3" s="1"/>
  <c r="B5021" i="3" s="1"/>
  <c r="B5022" i="3" s="1"/>
  <c r="B5023" i="3" s="1"/>
  <c r="B5024" i="3" s="1"/>
  <c r="B5025" i="3" s="1"/>
  <c r="B5026" i="3" s="1"/>
  <c r="B5027" i="3" s="1"/>
  <c r="B5028" i="3" s="1"/>
  <c r="B5029" i="3" s="1"/>
  <c r="B5030" i="3" s="1"/>
  <c r="B5031" i="3" s="1"/>
  <c r="B5032" i="3" s="1"/>
  <c r="B5033" i="3" s="1"/>
  <c r="B5034" i="3" s="1"/>
  <c r="B5035" i="3" s="1"/>
  <c r="B5036" i="3" s="1"/>
  <c r="B5037" i="3" s="1"/>
  <c r="B5038" i="3" s="1"/>
  <c r="B5039" i="3" s="1"/>
  <c r="B5040" i="3" s="1"/>
  <c r="B5041" i="3" s="1"/>
  <c r="B5042" i="3" s="1"/>
  <c r="B5043" i="3" s="1"/>
  <c r="B5044" i="3" s="1"/>
  <c r="B5045" i="3" s="1"/>
  <c r="B5046" i="3" s="1"/>
  <c r="B5047" i="3" s="1"/>
  <c r="B5048" i="3" s="1"/>
  <c r="B5049" i="3" s="1"/>
  <c r="B5050" i="3" s="1"/>
  <c r="B5051" i="3" s="1"/>
  <c r="B5052" i="3" s="1"/>
  <c r="B5053" i="3" s="1"/>
  <c r="B5054" i="3" s="1"/>
  <c r="B5055" i="3" s="1"/>
  <c r="B5056" i="3" s="1"/>
  <c r="B5057" i="3" s="1"/>
  <c r="B5058" i="3" s="1"/>
  <c r="B5059" i="3" s="1"/>
  <c r="B5060" i="3" s="1"/>
  <c r="B5061" i="3" s="1"/>
  <c r="B5062" i="3" s="1"/>
  <c r="B5063" i="3" s="1"/>
  <c r="B5064" i="3" s="1"/>
  <c r="B5065" i="3" s="1"/>
  <c r="B5066" i="3" s="1"/>
  <c r="B5067" i="3" s="1"/>
  <c r="B5068" i="3" s="1"/>
  <c r="B5069" i="3" s="1"/>
  <c r="B5070" i="3" s="1"/>
  <c r="B5071" i="3" s="1"/>
  <c r="B5072" i="3" s="1"/>
  <c r="B5073" i="3" s="1"/>
  <c r="B5074" i="3" s="1"/>
  <c r="B5075" i="3" s="1"/>
  <c r="B5076" i="3" s="1"/>
  <c r="B5077" i="3" s="1"/>
  <c r="B5078" i="3" s="1"/>
  <c r="B5079" i="3" s="1"/>
  <c r="B5080" i="3" s="1"/>
  <c r="B5081" i="3" s="1"/>
  <c r="B5082" i="3" s="1"/>
  <c r="B5083" i="3" s="1"/>
  <c r="B5084" i="3" s="1"/>
  <c r="B5085" i="3" s="1"/>
  <c r="B5086" i="3" s="1"/>
  <c r="B5087" i="3" s="1"/>
  <c r="B5088" i="3" s="1"/>
  <c r="B5089" i="3" s="1"/>
  <c r="B5090" i="3" s="1"/>
  <c r="B5091" i="3" s="1"/>
  <c r="B5092" i="3" s="1"/>
  <c r="B5093" i="3" s="1"/>
  <c r="B5094" i="3" s="1"/>
  <c r="B5095" i="3" s="1"/>
  <c r="B5096" i="3" s="1"/>
  <c r="B5097" i="3" s="1"/>
  <c r="B5098" i="3" s="1"/>
  <c r="B5099" i="3" s="1"/>
  <c r="B5100" i="3" s="1"/>
  <c r="B5101" i="3" s="1"/>
  <c r="B5102" i="3" s="1"/>
  <c r="B5103" i="3" s="1"/>
  <c r="B5104" i="3" s="1"/>
  <c r="B5105" i="3" s="1"/>
  <c r="B5106" i="3" s="1"/>
  <c r="B5107" i="3" s="1"/>
  <c r="B5108" i="3" s="1"/>
  <c r="B5109" i="3" s="1"/>
  <c r="B5110" i="3" s="1"/>
  <c r="B5111" i="3" s="1"/>
  <c r="B5112" i="3" s="1"/>
  <c r="B5113" i="3" s="1"/>
  <c r="B5114" i="3" s="1"/>
  <c r="B5115" i="3" s="1"/>
  <c r="B5116" i="3" s="1"/>
  <c r="B5117" i="3" s="1"/>
  <c r="B5118" i="3" s="1"/>
  <c r="B5119" i="3" s="1"/>
  <c r="B5120" i="3" s="1"/>
  <c r="B5121" i="3" s="1"/>
  <c r="B5122" i="3" s="1"/>
  <c r="B5123" i="3" s="1"/>
  <c r="B5124" i="3" s="1"/>
  <c r="B5125" i="3" s="1"/>
  <c r="B5126" i="3" s="1"/>
  <c r="B5127" i="3" s="1"/>
  <c r="B5128" i="3" s="1"/>
  <c r="B5129" i="3" s="1"/>
  <c r="B5130" i="3" s="1"/>
  <c r="B5131" i="3" s="1"/>
  <c r="B5132" i="3" s="1"/>
  <c r="B5133" i="3" s="1"/>
  <c r="B5134" i="3" s="1"/>
  <c r="B5135" i="3" s="1"/>
  <c r="B5136" i="3" s="1"/>
  <c r="B5137" i="3" s="1"/>
  <c r="B5138" i="3" s="1"/>
  <c r="B5139" i="3" s="1"/>
  <c r="B5140" i="3" s="1"/>
  <c r="B5141" i="3" s="1"/>
  <c r="B5142" i="3" s="1"/>
  <c r="B5143" i="3" s="1"/>
  <c r="B5144" i="3" s="1"/>
  <c r="B5145" i="3" s="1"/>
  <c r="B5146" i="3" s="1"/>
  <c r="B5147" i="3" s="1"/>
  <c r="B5148" i="3" s="1"/>
  <c r="B5149" i="3" s="1"/>
  <c r="B5150" i="3" s="1"/>
  <c r="B5151" i="3" s="1"/>
  <c r="B5152" i="3" s="1"/>
  <c r="B5153" i="3" s="1"/>
  <c r="B5154" i="3" s="1"/>
  <c r="B5155" i="3" s="1"/>
  <c r="B5156" i="3" s="1"/>
  <c r="B5157" i="3" s="1"/>
  <c r="B5158" i="3" s="1"/>
  <c r="B5159" i="3" s="1"/>
  <c r="B5160" i="3" s="1"/>
  <c r="B5161" i="3" s="1"/>
  <c r="B5162" i="3" s="1"/>
  <c r="B5163" i="3" s="1"/>
  <c r="B5164" i="3" s="1"/>
  <c r="B5165" i="3" s="1"/>
  <c r="B5166" i="3" s="1"/>
  <c r="B5167" i="3" s="1"/>
  <c r="B5168" i="3" s="1"/>
  <c r="B5169" i="3" s="1"/>
  <c r="B5170" i="3" s="1"/>
  <c r="B5171" i="3" s="1"/>
  <c r="B5172" i="3" s="1"/>
  <c r="B5173" i="3" s="1"/>
  <c r="B5174" i="3" s="1"/>
  <c r="B5175" i="3" s="1"/>
  <c r="B5176" i="3" s="1"/>
  <c r="B5177" i="3" s="1"/>
  <c r="B5178" i="3" s="1"/>
  <c r="B5179" i="3" s="1"/>
  <c r="B5180" i="3" s="1"/>
  <c r="B5181" i="3" s="1"/>
  <c r="B5182" i="3" s="1"/>
  <c r="B5183" i="3" s="1"/>
  <c r="B5184" i="3" s="1"/>
  <c r="B5185" i="3" s="1"/>
  <c r="B5186" i="3" s="1"/>
  <c r="B5187" i="3" s="1"/>
  <c r="B5188" i="3" s="1"/>
  <c r="B5189" i="3" s="1"/>
  <c r="B5190" i="3" s="1"/>
  <c r="B5191" i="3" s="1"/>
  <c r="B5192" i="3" s="1"/>
  <c r="B5193" i="3" s="1"/>
  <c r="B5194" i="3" s="1"/>
  <c r="B5195" i="3" s="1"/>
  <c r="B5196" i="3" s="1"/>
  <c r="B5197" i="3" s="1"/>
  <c r="B5198" i="3" s="1"/>
  <c r="B5199" i="3" s="1"/>
  <c r="B5200" i="3" s="1"/>
  <c r="B5201" i="3" s="1"/>
  <c r="B5202" i="3" s="1"/>
  <c r="B5203" i="3" s="1"/>
  <c r="B5204" i="3" s="1"/>
  <c r="B5205" i="3" s="1"/>
  <c r="B5206" i="3" s="1"/>
  <c r="B5207" i="3" s="1"/>
  <c r="B5208" i="3" s="1"/>
  <c r="B5209" i="3" s="1"/>
  <c r="B5210" i="3" s="1"/>
  <c r="B5211" i="3" s="1"/>
  <c r="B5212" i="3" s="1"/>
  <c r="B5213" i="3" s="1"/>
  <c r="B5214" i="3" s="1"/>
  <c r="B5215" i="3" s="1"/>
  <c r="B5216" i="3" s="1"/>
  <c r="B5217" i="3" s="1"/>
  <c r="B5218" i="3" s="1"/>
  <c r="B5219" i="3" s="1"/>
  <c r="B5220" i="3" s="1"/>
  <c r="B5221" i="3" s="1"/>
  <c r="B5222" i="3" s="1"/>
  <c r="B5223" i="3" s="1"/>
  <c r="B5224" i="3" s="1"/>
  <c r="B5225" i="3" s="1"/>
  <c r="B5226" i="3" s="1"/>
  <c r="B5227" i="3" s="1"/>
  <c r="B5228" i="3" s="1"/>
  <c r="B5229" i="3" s="1"/>
  <c r="B5230" i="3" s="1"/>
  <c r="B5231" i="3" s="1"/>
  <c r="B5232" i="3" s="1"/>
  <c r="B5233" i="3" s="1"/>
  <c r="B5234" i="3" s="1"/>
  <c r="B5235" i="3" s="1"/>
  <c r="B5236" i="3" s="1"/>
  <c r="B5237" i="3" s="1"/>
  <c r="B5238" i="3" s="1"/>
  <c r="B5239" i="3" s="1"/>
  <c r="B5240" i="3" s="1"/>
  <c r="B5241" i="3" s="1"/>
  <c r="B5242" i="3" s="1"/>
  <c r="B5243" i="3" s="1"/>
  <c r="B5244" i="3" s="1"/>
  <c r="B5245" i="3" s="1"/>
  <c r="B5246" i="3" s="1"/>
  <c r="B5247" i="3" s="1"/>
  <c r="B5248" i="3" s="1"/>
  <c r="B5249" i="3" s="1"/>
  <c r="B5250" i="3" s="1"/>
  <c r="B5251" i="3" s="1"/>
  <c r="B5252" i="3" s="1"/>
  <c r="B5253" i="3" s="1"/>
  <c r="B5254" i="3" s="1"/>
  <c r="B5255" i="3" s="1"/>
  <c r="B5256" i="3" s="1"/>
  <c r="B5257" i="3" s="1"/>
  <c r="B5258" i="3" s="1"/>
  <c r="B5259" i="3" s="1"/>
  <c r="B5260" i="3" s="1"/>
  <c r="B5261" i="3" s="1"/>
  <c r="B5262" i="3" s="1"/>
  <c r="B5263" i="3" s="1"/>
  <c r="B5264" i="3" s="1"/>
  <c r="B5265" i="3" s="1"/>
  <c r="B5266" i="3" s="1"/>
  <c r="B5267" i="3" s="1"/>
  <c r="B5268" i="3" s="1"/>
  <c r="B5269" i="3" s="1"/>
  <c r="B5270" i="3" s="1"/>
  <c r="B5271" i="3" s="1"/>
  <c r="B5272" i="3" s="1"/>
  <c r="B5273" i="3" s="1"/>
  <c r="B5274" i="3" s="1"/>
  <c r="B5275" i="3" s="1"/>
  <c r="B5276" i="3" s="1"/>
  <c r="B5277" i="3" s="1"/>
  <c r="B5278" i="3" s="1"/>
  <c r="B5279" i="3" s="1"/>
  <c r="B5280" i="3" s="1"/>
  <c r="B5281" i="3" s="1"/>
  <c r="B5282" i="3" s="1"/>
  <c r="B5283" i="3" s="1"/>
  <c r="B5284" i="3" s="1"/>
  <c r="B5285" i="3" s="1"/>
  <c r="B5286" i="3" s="1"/>
  <c r="B5287" i="3" s="1"/>
  <c r="B5288" i="3" s="1"/>
  <c r="B5289" i="3" s="1"/>
  <c r="B5290" i="3" s="1"/>
  <c r="B5291" i="3" s="1"/>
  <c r="B5292" i="3" s="1"/>
  <c r="B5293" i="3" s="1"/>
  <c r="B5294" i="3" s="1"/>
  <c r="B5295" i="3" s="1"/>
  <c r="B5296" i="3" s="1"/>
  <c r="B5297" i="3" s="1"/>
  <c r="B5298" i="3" s="1"/>
  <c r="B5299" i="3" s="1"/>
  <c r="B5300" i="3" s="1"/>
  <c r="B5301" i="3" s="1"/>
  <c r="B5302" i="3" s="1"/>
  <c r="B5303" i="3" s="1"/>
  <c r="B5304" i="3" s="1"/>
  <c r="B5305" i="3" s="1"/>
  <c r="B5306" i="3" s="1"/>
  <c r="B5307" i="3" s="1"/>
  <c r="B5308" i="3" s="1"/>
  <c r="B5309" i="3" s="1"/>
  <c r="B5310" i="3" s="1"/>
  <c r="B5311" i="3" s="1"/>
  <c r="B5312" i="3" s="1"/>
  <c r="B5313" i="3" s="1"/>
  <c r="B5314" i="3" s="1"/>
  <c r="B5315" i="3" s="1"/>
  <c r="B5316" i="3" s="1"/>
  <c r="B5317" i="3" s="1"/>
  <c r="B5318" i="3" s="1"/>
  <c r="B5319" i="3" s="1"/>
  <c r="B5320" i="3" s="1"/>
  <c r="B5321" i="3" s="1"/>
  <c r="B5322" i="3" s="1"/>
  <c r="B5323" i="3" s="1"/>
  <c r="B5324" i="3" s="1"/>
  <c r="B5325" i="3" s="1"/>
  <c r="B5326" i="3" s="1"/>
  <c r="B5327" i="3" s="1"/>
  <c r="B5328" i="3" s="1"/>
  <c r="B5329" i="3" s="1"/>
  <c r="B5330" i="3" s="1"/>
  <c r="B5331" i="3" s="1"/>
  <c r="B5332" i="3" s="1"/>
  <c r="B5333" i="3" s="1"/>
  <c r="B5334" i="3" s="1"/>
  <c r="B5335" i="3" s="1"/>
  <c r="B5336" i="3" s="1"/>
  <c r="B5337" i="3" s="1"/>
  <c r="B5338" i="3" s="1"/>
  <c r="B5339" i="3" s="1"/>
  <c r="B5340" i="3" s="1"/>
  <c r="B5341" i="3" s="1"/>
  <c r="B5342" i="3" s="1"/>
  <c r="B5343" i="3" s="1"/>
  <c r="B5344" i="3" s="1"/>
  <c r="B5345" i="3" s="1"/>
  <c r="B5346" i="3" s="1"/>
  <c r="B5347" i="3" s="1"/>
  <c r="B5348" i="3" s="1"/>
  <c r="B5349" i="3" s="1"/>
  <c r="B5350" i="3" s="1"/>
  <c r="B5351" i="3" s="1"/>
  <c r="B5352" i="3" s="1"/>
  <c r="B5353" i="3" s="1"/>
  <c r="B5354" i="3" s="1"/>
  <c r="B5355" i="3" s="1"/>
  <c r="B5356" i="3" s="1"/>
  <c r="B5357" i="3" s="1"/>
  <c r="B5358" i="3" s="1"/>
  <c r="B5359" i="3" s="1"/>
  <c r="B5360" i="3" s="1"/>
  <c r="B5361" i="3" s="1"/>
  <c r="B5362" i="3" s="1"/>
  <c r="B5363" i="3" s="1"/>
  <c r="B5364" i="3" s="1"/>
  <c r="B5365" i="3" s="1"/>
  <c r="B5366" i="3" s="1"/>
  <c r="B5367" i="3" s="1"/>
  <c r="B5368" i="3" s="1"/>
  <c r="B5369" i="3" s="1"/>
  <c r="B5370" i="3" s="1"/>
  <c r="B5371" i="3" s="1"/>
  <c r="B5372" i="3" s="1"/>
  <c r="B5373" i="3" s="1"/>
  <c r="B5374" i="3" s="1"/>
  <c r="B5375" i="3" s="1"/>
  <c r="B5376" i="3" s="1"/>
  <c r="B5377" i="3" s="1"/>
  <c r="B5378" i="3" s="1"/>
  <c r="B5379" i="3" s="1"/>
  <c r="B5380" i="3" s="1"/>
  <c r="B5381" i="3" s="1"/>
  <c r="B5382" i="3" s="1"/>
  <c r="B5383" i="3" s="1"/>
  <c r="B5384" i="3" s="1"/>
  <c r="B5385" i="3" s="1"/>
  <c r="B5386" i="3" s="1"/>
  <c r="B5387" i="3" s="1"/>
  <c r="B5388" i="3" s="1"/>
  <c r="B5389" i="3" s="1"/>
  <c r="B5390" i="3" s="1"/>
  <c r="B5391" i="3" s="1"/>
  <c r="B5392" i="3" s="1"/>
  <c r="B5393" i="3" s="1"/>
  <c r="B5394" i="3" s="1"/>
  <c r="B5395" i="3" s="1"/>
  <c r="B5396" i="3" s="1"/>
  <c r="B5397" i="3" s="1"/>
  <c r="B5398" i="3" s="1"/>
  <c r="B5399" i="3" s="1"/>
  <c r="B5400" i="3" s="1"/>
  <c r="B5401" i="3" s="1"/>
  <c r="B5402" i="3" s="1"/>
  <c r="B5403" i="3" s="1"/>
  <c r="B5404" i="3" s="1"/>
  <c r="B5405" i="3" s="1"/>
  <c r="B5406" i="3" s="1"/>
  <c r="B5407" i="3" s="1"/>
  <c r="B5408" i="3" s="1"/>
  <c r="B5409" i="3" s="1"/>
  <c r="B5410" i="3" s="1"/>
  <c r="B5411" i="3" s="1"/>
  <c r="B5412" i="3" s="1"/>
  <c r="B5413" i="3" s="1"/>
  <c r="B5414" i="3" s="1"/>
  <c r="B5415" i="3" s="1"/>
  <c r="B5416" i="3" s="1"/>
  <c r="B5417" i="3" s="1"/>
  <c r="B5418" i="3" s="1"/>
  <c r="B5419" i="3" s="1"/>
  <c r="B5420" i="3" s="1"/>
  <c r="B5421" i="3" s="1"/>
  <c r="B5422" i="3" s="1"/>
  <c r="B5423" i="3" s="1"/>
  <c r="B5424" i="3" s="1"/>
  <c r="B5425" i="3" s="1"/>
  <c r="B5426" i="3" s="1"/>
  <c r="B5427" i="3" s="1"/>
  <c r="B5428" i="3" s="1"/>
  <c r="B5429" i="3" s="1"/>
  <c r="B5430" i="3" s="1"/>
  <c r="B5431" i="3" s="1"/>
  <c r="B5432" i="3" s="1"/>
  <c r="B5433" i="3" s="1"/>
  <c r="B5434" i="3" s="1"/>
  <c r="B5435" i="3" s="1"/>
  <c r="B5436" i="3" s="1"/>
  <c r="B5437" i="3" s="1"/>
  <c r="B5438" i="3" s="1"/>
  <c r="B5439" i="3" s="1"/>
  <c r="B5440" i="3" s="1"/>
  <c r="B5441" i="3" s="1"/>
  <c r="B5442" i="3" s="1"/>
  <c r="B5443" i="3" s="1"/>
  <c r="B5444" i="3" s="1"/>
  <c r="B5445" i="3" s="1"/>
  <c r="B5446" i="3" s="1"/>
  <c r="B5447" i="3" s="1"/>
  <c r="B5448" i="3" s="1"/>
  <c r="B5449" i="3" s="1"/>
  <c r="B5450" i="3" s="1"/>
  <c r="B5451" i="3" s="1"/>
  <c r="B5452" i="3" s="1"/>
  <c r="B5453" i="3" s="1"/>
  <c r="B5454" i="3" s="1"/>
  <c r="B5455" i="3" s="1"/>
  <c r="B5456" i="3" s="1"/>
  <c r="B5457" i="3" s="1"/>
  <c r="B5458" i="3" s="1"/>
  <c r="B5459" i="3" s="1"/>
  <c r="B5460" i="3" s="1"/>
  <c r="B5461" i="3" s="1"/>
  <c r="B5462" i="3" s="1"/>
  <c r="B5463" i="3" s="1"/>
  <c r="B5464" i="3" s="1"/>
  <c r="B5465" i="3" s="1"/>
  <c r="B5466" i="3" s="1"/>
  <c r="B5467" i="3" s="1"/>
  <c r="B5468" i="3" s="1"/>
  <c r="B5469" i="3" s="1"/>
  <c r="B5470" i="3" s="1"/>
  <c r="B5471" i="3" s="1"/>
  <c r="B5472" i="3" s="1"/>
  <c r="B5473" i="3" s="1"/>
  <c r="B5474" i="3" s="1"/>
  <c r="B5475" i="3" s="1"/>
  <c r="B5476" i="3" s="1"/>
  <c r="B5477" i="3" s="1"/>
  <c r="B5478" i="3" s="1"/>
  <c r="B5479" i="3" s="1"/>
  <c r="B5480" i="3" s="1"/>
  <c r="B5481" i="3" s="1"/>
  <c r="B5482" i="3" s="1"/>
  <c r="B5483" i="3" s="1"/>
  <c r="B5484" i="3" s="1"/>
  <c r="B5485" i="3" s="1"/>
  <c r="B5486" i="3" s="1"/>
  <c r="B5487" i="3" s="1"/>
  <c r="B5488" i="3" s="1"/>
  <c r="B5489" i="3" s="1"/>
  <c r="B5490" i="3" s="1"/>
  <c r="B5491" i="3" s="1"/>
  <c r="B5492" i="3" s="1"/>
  <c r="B5493" i="3" s="1"/>
  <c r="B5494" i="3" s="1"/>
  <c r="B5495" i="3" s="1"/>
  <c r="B5496" i="3" s="1"/>
  <c r="B5497" i="3" s="1"/>
  <c r="B5498" i="3" s="1"/>
  <c r="B5499" i="3" s="1"/>
  <c r="B5500" i="3" s="1"/>
  <c r="B5501" i="3" s="1"/>
  <c r="B5502" i="3" s="1"/>
  <c r="B5503" i="3" s="1"/>
  <c r="B5504" i="3" s="1"/>
  <c r="B5505" i="3" s="1"/>
  <c r="B5506" i="3" s="1"/>
  <c r="B5507" i="3" s="1"/>
  <c r="B5508" i="3" s="1"/>
  <c r="B5509" i="3" s="1"/>
  <c r="B5510" i="3" s="1"/>
  <c r="B5511" i="3" s="1"/>
  <c r="B5512" i="3" s="1"/>
  <c r="B5513" i="3" s="1"/>
  <c r="B5514" i="3" s="1"/>
  <c r="B5515" i="3" s="1"/>
  <c r="B5516" i="3" s="1"/>
  <c r="B5517" i="3" s="1"/>
  <c r="B5518" i="3" s="1"/>
  <c r="B5519" i="3" s="1"/>
  <c r="B5520" i="3" s="1"/>
  <c r="B5521" i="3" s="1"/>
  <c r="B5522" i="3" s="1"/>
  <c r="B5523" i="3" s="1"/>
  <c r="B5524" i="3" s="1"/>
  <c r="B5525" i="3" s="1"/>
  <c r="B5526" i="3" s="1"/>
  <c r="B5527" i="3" s="1"/>
  <c r="B5528" i="3" s="1"/>
  <c r="B5529" i="3" s="1"/>
  <c r="B5530" i="3" s="1"/>
  <c r="B5531" i="3" s="1"/>
  <c r="B5532" i="3" s="1"/>
  <c r="B5533" i="3" s="1"/>
  <c r="B5534" i="3" s="1"/>
  <c r="B5535" i="3" s="1"/>
  <c r="B5536" i="3" s="1"/>
  <c r="B5537" i="3" s="1"/>
  <c r="B5538" i="3" s="1"/>
  <c r="B5539" i="3" s="1"/>
  <c r="B5540" i="3" s="1"/>
  <c r="B5541" i="3" s="1"/>
  <c r="B5542" i="3" s="1"/>
  <c r="B5543" i="3" s="1"/>
  <c r="B5544" i="3" s="1"/>
  <c r="B5545" i="3" s="1"/>
  <c r="B5546" i="3" s="1"/>
  <c r="B5547" i="3" s="1"/>
  <c r="B5548" i="3" s="1"/>
  <c r="B5549" i="3" s="1"/>
  <c r="B5550" i="3" s="1"/>
  <c r="B5551" i="3" s="1"/>
  <c r="B5552" i="3" s="1"/>
  <c r="B5553" i="3" s="1"/>
  <c r="B5554" i="3" s="1"/>
  <c r="B5555" i="3" s="1"/>
  <c r="B5556" i="3" s="1"/>
  <c r="B5557" i="3" s="1"/>
  <c r="B5558" i="3" s="1"/>
  <c r="B5559" i="3" s="1"/>
  <c r="B5560" i="3" s="1"/>
  <c r="B5561" i="3" s="1"/>
  <c r="B5562" i="3" s="1"/>
  <c r="B5563" i="3" s="1"/>
  <c r="B5564" i="3" s="1"/>
  <c r="B5565" i="3" s="1"/>
  <c r="B5566" i="3" s="1"/>
  <c r="B5567" i="3" s="1"/>
  <c r="B5568" i="3" s="1"/>
  <c r="B5569" i="3" s="1"/>
  <c r="B5570" i="3" s="1"/>
  <c r="B5571" i="3" s="1"/>
  <c r="B5572" i="3" s="1"/>
  <c r="B5573" i="3" s="1"/>
  <c r="B5574" i="3" s="1"/>
  <c r="B5575" i="3" s="1"/>
  <c r="B5576" i="3" s="1"/>
  <c r="B5577" i="3" s="1"/>
  <c r="B5578" i="3" s="1"/>
  <c r="B5579" i="3" s="1"/>
  <c r="B5580" i="3" s="1"/>
  <c r="B5581" i="3" s="1"/>
  <c r="B5582" i="3" s="1"/>
  <c r="B5583" i="3" s="1"/>
  <c r="B5584" i="3" s="1"/>
  <c r="B5585" i="3" s="1"/>
  <c r="B5586" i="3" s="1"/>
  <c r="B5587" i="3" s="1"/>
  <c r="B5588" i="3" s="1"/>
  <c r="B5589" i="3" s="1"/>
  <c r="B5590" i="3" s="1"/>
  <c r="B5591" i="3" s="1"/>
  <c r="B5592" i="3" s="1"/>
  <c r="B5593" i="3" s="1"/>
  <c r="B5594" i="3" s="1"/>
  <c r="B5595" i="3" s="1"/>
  <c r="B5596" i="3" s="1"/>
  <c r="B5597" i="3" s="1"/>
  <c r="B5598" i="3" s="1"/>
  <c r="B5599" i="3" s="1"/>
  <c r="B5600" i="3" s="1"/>
  <c r="B5601" i="3" s="1"/>
  <c r="B5602" i="3" s="1"/>
  <c r="B5603" i="3" s="1"/>
  <c r="B5604" i="3" s="1"/>
  <c r="B5605" i="3" s="1"/>
  <c r="B5606" i="3" s="1"/>
  <c r="B5607" i="3" s="1"/>
  <c r="B5608" i="3" s="1"/>
  <c r="B5609" i="3" s="1"/>
  <c r="B5610" i="3" s="1"/>
  <c r="B5611" i="3" s="1"/>
  <c r="B5612" i="3" s="1"/>
  <c r="B5613" i="3" s="1"/>
  <c r="B5614" i="3" s="1"/>
  <c r="B5615" i="3" s="1"/>
  <c r="B5616" i="3" s="1"/>
  <c r="B5617" i="3" s="1"/>
  <c r="B5618" i="3" s="1"/>
  <c r="B5619" i="3" s="1"/>
  <c r="B5620" i="3" s="1"/>
  <c r="B5621" i="3" s="1"/>
  <c r="B5622" i="3" s="1"/>
  <c r="B5623" i="3" s="1"/>
  <c r="B5624" i="3" s="1"/>
  <c r="B5625" i="3" s="1"/>
  <c r="B5626" i="3" s="1"/>
  <c r="B5627" i="3" s="1"/>
  <c r="B5628" i="3" s="1"/>
  <c r="B5629" i="3" s="1"/>
  <c r="B5630" i="3" s="1"/>
  <c r="B5631" i="3" s="1"/>
  <c r="B5632" i="3" s="1"/>
  <c r="B5633" i="3" s="1"/>
  <c r="B5634" i="3" s="1"/>
  <c r="B5635" i="3" s="1"/>
  <c r="B5636" i="3" s="1"/>
  <c r="B5637" i="3" s="1"/>
  <c r="B5638" i="3" s="1"/>
  <c r="B5639" i="3" s="1"/>
  <c r="B5640" i="3" s="1"/>
  <c r="B5641" i="3" s="1"/>
  <c r="B5642" i="3" s="1"/>
  <c r="B5643" i="3" s="1"/>
  <c r="B5644" i="3" s="1"/>
  <c r="B5645" i="3" s="1"/>
  <c r="B5646" i="3" s="1"/>
  <c r="B5647" i="3" s="1"/>
  <c r="B5648" i="3" s="1"/>
  <c r="B5649" i="3" s="1"/>
  <c r="B5650" i="3" s="1"/>
  <c r="B5651" i="3" s="1"/>
  <c r="B5652" i="3" s="1"/>
  <c r="B5653" i="3" s="1"/>
  <c r="B5654" i="3" s="1"/>
  <c r="B5655" i="3" s="1"/>
  <c r="B5656" i="3" s="1"/>
  <c r="B5657" i="3" s="1"/>
  <c r="B5658" i="3" s="1"/>
  <c r="B5659" i="3" s="1"/>
  <c r="B5660" i="3" s="1"/>
  <c r="B5661" i="3" s="1"/>
  <c r="B5662" i="3" s="1"/>
  <c r="B5663" i="3" s="1"/>
  <c r="B5664" i="3" s="1"/>
  <c r="B5665" i="3" s="1"/>
  <c r="B5666" i="3" s="1"/>
  <c r="B5667" i="3" s="1"/>
  <c r="B5668" i="3" s="1"/>
  <c r="B5669" i="3" s="1"/>
  <c r="B5670" i="3" s="1"/>
  <c r="B5671" i="3" s="1"/>
  <c r="B5672" i="3" s="1"/>
  <c r="B5673" i="3" s="1"/>
  <c r="B5674" i="3" s="1"/>
  <c r="B5675" i="3" s="1"/>
  <c r="B5676" i="3" s="1"/>
  <c r="B5677" i="3" s="1"/>
  <c r="B5678" i="3" s="1"/>
  <c r="B5679" i="3" s="1"/>
  <c r="B5680" i="3" s="1"/>
  <c r="B5681" i="3" s="1"/>
  <c r="B5682" i="3" s="1"/>
  <c r="B5683" i="3" s="1"/>
  <c r="B5684" i="3" s="1"/>
  <c r="B5685" i="3" s="1"/>
  <c r="B5686" i="3" s="1"/>
  <c r="B5687" i="3" s="1"/>
  <c r="B5688" i="3" s="1"/>
  <c r="B5689" i="3" s="1"/>
  <c r="B5690" i="3" s="1"/>
  <c r="B5691" i="3" s="1"/>
  <c r="B5692" i="3" s="1"/>
  <c r="B5693" i="3" s="1"/>
  <c r="B5694" i="3" s="1"/>
  <c r="B5695" i="3" s="1"/>
  <c r="B5696" i="3" s="1"/>
  <c r="B5697" i="3" s="1"/>
  <c r="B5698" i="3" s="1"/>
  <c r="B5699" i="3" s="1"/>
  <c r="B5700" i="3" s="1"/>
  <c r="B5701" i="3" s="1"/>
  <c r="B5702" i="3" s="1"/>
  <c r="B5703" i="3" s="1"/>
  <c r="B5704" i="3" s="1"/>
  <c r="B5705" i="3" s="1"/>
  <c r="B5706" i="3" s="1"/>
  <c r="B5707" i="3" s="1"/>
  <c r="B5708" i="3" s="1"/>
  <c r="B5709" i="3" s="1"/>
  <c r="B5710" i="3" s="1"/>
  <c r="B5711" i="3" s="1"/>
  <c r="B5712" i="3" s="1"/>
  <c r="B5713" i="3" s="1"/>
  <c r="B5714" i="3" s="1"/>
  <c r="B5715" i="3" s="1"/>
  <c r="B5716" i="3" s="1"/>
  <c r="B5717" i="3" s="1"/>
  <c r="B5718" i="3" s="1"/>
  <c r="B5719" i="3" s="1"/>
  <c r="B5720" i="3" s="1"/>
  <c r="B5721" i="3" s="1"/>
  <c r="B5722" i="3" s="1"/>
  <c r="B5723" i="3" s="1"/>
  <c r="B5724" i="3" s="1"/>
  <c r="B5725" i="3" s="1"/>
  <c r="B5726" i="3" s="1"/>
  <c r="B5727" i="3" s="1"/>
  <c r="B5728" i="3" s="1"/>
  <c r="B5729" i="3" s="1"/>
  <c r="B5730" i="3" s="1"/>
  <c r="B5731" i="3" s="1"/>
  <c r="B5732" i="3" s="1"/>
  <c r="B5733" i="3" s="1"/>
  <c r="B5734" i="3" s="1"/>
  <c r="B5735" i="3" s="1"/>
  <c r="B5736" i="3" s="1"/>
  <c r="B5737" i="3" s="1"/>
  <c r="B5738" i="3" s="1"/>
  <c r="B5739" i="3" s="1"/>
  <c r="B5740" i="3" s="1"/>
  <c r="B5741" i="3" s="1"/>
  <c r="B5742" i="3" s="1"/>
  <c r="B5743" i="3" s="1"/>
  <c r="B5744" i="3" s="1"/>
  <c r="B5745" i="3" s="1"/>
  <c r="B5746" i="3" s="1"/>
  <c r="B5747" i="3" s="1"/>
  <c r="B5748" i="3" s="1"/>
  <c r="B5749" i="3" s="1"/>
  <c r="B5750" i="3" s="1"/>
  <c r="B5751" i="3" s="1"/>
  <c r="B5752" i="3" s="1"/>
  <c r="B5753" i="3" s="1"/>
  <c r="B5754" i="3" s="1"/>
  <c r="B5755" i="3" s="1"/>
  <c r="B5756" i="3" s="1"/>
  <c r="B5757" i="3" s="1"/>
  <c r="B5758" i="3" s="1"/>
  <c r="B5759" i="3" s="1"/>
  <c r="B5760" i="3" s="1"/>
  <c r="B5761" i="3" s="1"/>
  <c r="B5762" i="3" s="1"/>
  <c r="B5763" i="3" s="1"/>
  <c r="B5764" i="3" s="1"/>
  <c r="B5765" i="3" s="1"/>
  <c r="B5766" i="3" s="1"/>
  <c r="B5767" i="3" s="1"/>
  <c r="B5768" i="3" s="1"/>
  <c r="B5769" i="3" s="1"/>
  <c r="B5770" i="3" s="1"/>
  <c r="B5771" i="3" s="1"/>
  <c r="B5772" i="3" s="1"/>
  <c r="B5773" i="3" s="1"/>
  <c r="B5774" i="3" s="1"/>
  <c r="B5775" i="3" s="1"/>
  <c r="B5776" i="3" s="1"/>
  <c r="B5777" i="3" s="1"/>
  <c r="B5778" i="3" s="1"/>
  <c r="B5779" i="3" s="1"/>
  <c r="B5780" i="3" s="1"/>
  <c r="B5781" i="3" s="1"/>
  <c r="B5782" i="3" s="1"/>
  <c r="B5783" i="3" s="1"/>
  <c r="B5784" i="3" s="1"/>
  <c r="B5785" i="3" s="1"/>
  <c r="B5786" i="3" s="1"/>
  <c r="B5787" i="3" s="1"/>
  <c r="B5788" i="3" s="1"/>
  <c r="B5789" i="3" s="1"/>
  <c r="B5790" i="3" s="1"/>
  <c r="B5791" i="3" s="1"/>
  <c r="B5792" i="3" s="1"/>
  <c r="B5793" i="3" s="1"/>
  <c r="B5794" i="3" s="1"/>
  <c r="B5795" i="3" s="1"/>
  <c r="B5796" i="3" s="1"/>
  <c r="B5797" i="3" s="1"/>
  <c r="B5798" i="3" s="1"/>
  <c r="B5799" i="3" s="1"/>
  <c r="B5800" i="3" s="1"/>
  <c r="B5801" i="3" s="1"/>
  <c r="B5802" i="3" s="1"/>
  <c r="B5803" i="3" s="1"/>
  <c r="B5804" i="3" s="1"/>
  <c r="B5805" i="3" s="1"/>
  <c r="B5806" i="3" s="1"/>
  <c r="B5807" i="3" s="1"/>
  <c r="B5808" i="3" s="1"/>
  <c r="B5809" i="3" s="1"/>
  <c r="B5810" i="3" s="1"/>
  <c r="B5811" i="3" s="1"/>
  <c r="B5812" i="3" s="1"/>
  <c r="B5813" i="3" s="1"/>
  <c r="B5814" i="3" s="1"/>
  <c r="B5815" i="3" s="1"/>
  <c r="B5816" i="3" s="1"/>
  <c r="B5817" i="3" s="1"/>
  <c r="B5818" i="3" s="1"/>
  <c r="B5819" i="3" s="1"/>
  <c r="B5820" i="3" s="1"/>
  <c r="B5821" i="3" s="1"/>
  <c r="B5822" i="3" s="1"/>
  <c r="B5823" i="3" s="1"/>
  <c r="B5824" i="3" s="1"/>
  <c r="B5825" i="3" s="1"/>
  <c r="B5826" i="3" s="1"/>
  <c r="B5827" i="3" s="1"/>
  <c r="B5828" i="3" s="1"/>
  <c r="B5829" i="3" s="1"/>
  <c r="B5830" i="3" s="1"/>
  <c r="B5831" i="3" s="1"/>
  <c r="B5832" i="3" s="1"/>
  <c r="B5833" i="3" s="1"/>
  <c r="B5834" i="3" s="1"/>
  <c r="B5835" i="3" s="1"/>
  <c r="B5836" i="3" s="1"/>
  <c r="B5837" i="3" s="1"/>
  <c r="B5838" i="3" s="1"/>
  <c r="B5839" i="3" s="1"/>
  <c r="B5840" i="3" s="1"/>
  <c r="B5841" i="3" s="1"/>
  <c r="B5842" i="3" s="1"/>
  <c r="B5843" i="3" s="1"/>
  <c r="B5844" i="3" s="1"/>
  <c r="B5845" i="3" s="1"/>
  <c r="B5846" i="3" s="1"/>
  <c r="B5847" i="3" s="1"/>
  <c r="B5848" i="3" s="1"/>
  <c r="B5849" i="3" s="1"/>
  <c r="B5850" i="3" s="1"/>
  <c r="B5851" i="3" s="1"/>
  <c r="B5852" i="3" s="1"/>
  <c r="B5853" i="3" s="1"/>
  <c r="B5854" i="3" s="1"/>
  <c r="B5855" i="3" s="1"/>
  <c r="B5856" i="3" s="1"/>
  <c r="B5857" i="3" s="1"/>
  <c r="B5858" i="3" s="1"/>
  <c r="B5859" i="3" s="1"/>
  <c r="B5860" i="3" s="1"/>
  <c r="B5861" i="3" s="1"/>
  <c r="B5862" i="3" s="1"/>
  <c r="B5863" i="3" s="1"/>
  <c r="B5864" i="3" s="1"/>
  <c r="B5865" i="3" s="1"/>
  <c r="B5866" i="3" s="1"/>
  <c r="B5867" i="3" s="1"/>
  <c r="B5868" i="3" s="1"/>
  <c r="B5869" i="3" s="1"/>
  <c r="B5870" i="3" s="1"/>
  <c r="B5871" i="3" s="1"/>
  <c r="B5872" i="3" s="1"/>
  <c r="B5873" i="3" s="1"/>
  <c r="B5874" i="3" s="1"/>
  <c r="B5875" i="3" s="1"/>
  <c r="B5876" i="3" s="1"/>
  <c r="B5877" i="3" s="1"/>
  <c r="B5878" i="3" s="1"/>
  <c r="B5879" i="3" s="1"/>
  <c r="B5880" i="3" s="1"/>
  <c r="B5881" i="3" s="1"/>
  <c r="B5882" i="3" s="1"/>
  <c r="B5883" i="3" s="1"/>
  <c r="B5884" i="3" s="1"/>
  <c r="B5885" i="3" s="1"/>
  <c r="B5886" i="3" s="1"/>
  <c r="B5887" i="3" s="1"/>
  <c r="B5888" i="3" s="1"/>
  <c r="B5889" i="3" s="1"/>
  <c r="B5890" i="3" s="1"/>
  <c r="B5891" i="3" s="1"/>
  <c r="B5892" i="3" s="1"/>
  <c r="B5893" i="3" s="1"/>
  <c r="B5894" i="3" s="1"/>
  <c r="B5895" i="3" s="1"/>
  <c r="B5896" i="3" s="1"/>
  <c r="B5897" i="3" s="1"/>
  <c r="B5898" i="3" s="1"/>
  <c r="B5899" i="3" s="1"/>
  <c r="B5900" i="3" s="1"/>
  <c r="B5901" i="3" s="1"/>
  <c r="B5902" i="3" s="1"/>
  <c r="B5903" i="3" s="1"/>
  <c r="B5904" i="3" s="1"/>
  <c r="B5905" i="3" s="1"/>
  <c r="B5906" i="3" s="1"/>
  <c r="B5907" i="3" s="1"/>
  <c r="B5908" i="3" s="1"/>
  <c r="B5909" i="3" s="1"/>
  <c r="B5910" i="3" s="1"/>
  <c r="B5911" i="3" s="1"/>
  <c r="B5912" i="3" s="1"/>
  <c r="B5913" i="3" s="1"/>
  <c r="B5914" i="3" s="1"/>
  <c r="B5915" i="3" s="1"/>
  <c r="B5916" i="3" s="1"/>
  <c r="B5917" i="3" s="1"/>
  <c r="B5918" i="3" s="1"/>
  <c r="B5919" i="3" s="1"/>
  <c r="B5920" i="3" s="1"/>
  <c r="B5921" i="3" s="1"/>
  <c r="B5922" i="3" s="1"/>
  <c r="B5923" i="3" s="1"/>
  <c r="B5924" i="3" s="1"/>
  <c r="B5925" i="3" s="1"/>
  <c r="B5926" i="3" s="1"/>
  <c r="B5927" i="3" s="1"/>
  <c r="B5928" i="3" s="1"/>
  <c r="B5929" i="3" s="1"/>
  <c r="B5930" i="3" s="1"/>
  <c r="B5931" i="3" s="1"/>
  <c r="B5932" i="3" s="1"/>
  <c r="B5933" i="3" s="1"/>
  <c r="B5934" i="3" s="1"/>
  <c r="B5935" i="3" s="1"/>
  <c r="B5936" i="3" s="1"/>
  <c r="B5937" i="3" s="1"/>
  <c r="B5938" i="3" s="1"/>
  <c r="B5939" i="3" s="1"/>
  <c r="B5940" i="3" s="1"/>
  <c r="B5941" i="3" s="1"/>
  <c r="B5942" i="3" s="1"/>
  <c r="B5943" i="3" s="1"/>
  <c r="B5944" i="3" s="1"/>
  <c r="B5945" i="3" s="1"/>
  <c r="B5946" i="3" s="1"/>
  <c r="B5947" i="3" s="1"/>
  <c r="B5948" i="3" s="1"/>
  <c r="B5949" i="3" s="1"/>
  <c r="B5950" i="3" s="1"/>
  <c r="B5951" i="3" s="1"/>
  <c r="B5952" i="3" s="1"/>
  <c r="B5953" i="3" s="1"/>
  <c r="B5954" i="3" s="1"/>
  <c r="B5955" i="3" s="1"/>
  <c r="B5956" i="3" s="1"/>
  <c r="B5957" i="3" s="1"/>
  <c r="B5958" i="3" s="1"/>
  <c r="B5959" i="3" s="1"/>
  <c r="B5960" i="3" s="1"/>
  <c r="B5961" i="3" s="1"/>
  <c r="B5962" i="3" s="1"/>
  <c r="B5963" i="3" s="1"/>
  <c r="B5964" i="3" s="1"/>
  <c r="B5965" i="3" s="1"/>
  <c r="B5966" i="3" s="1"/>
  <c r="B5967" i="3" s="1"/>
  <c r="B5968" i="3" s="1"/>
  <c r="B5969" i="3" s="1"/>
  <c r="B5970" i="3" s="1"/>
  <c r="B5971" i="3" s="1"/>
  <c r="B5972" i="3" s="1"/>
  <c r="B5973" i="3" s="1"/>
  <c r="B5974" i="3" s="1"/>
  <c r="B5975" i="3" s="1"/>
  <c r="B5976" i="3" s="1"/>
  <c r="B5977" i="3" s="1"/>
  <c r="B5978" i="3" s="1"/>
  <c r="B5979" i="3" s="1"/>
  <c r="B5980" i="3" s="1"/>
  <c r="B5981" i="3" s="1"/>
  <c r="B5982" i="3" s="1"/>
  <c r="B5983" i="3" s="1"/>
  <c r="B5984" i="3" s="1"/>
  <c r="B5985" i="3" s="1"/>
  <c r="B5986" i="3" s="1"/>
  <c r="B5987" i="3" s="1"/>
  <c r="B5988" i="3" s="1"/>
  <c r="B5989" i="3" s="1"/>
  <c r="B5990" i="3" s="1"/>
  <c r="B5991" i="3" s="1"/>
  <c r="B5992" i="3" s="1"/>
  <c r="B5993" i="3" s="1"/>
  <c r="B5994" i="3" s="1"/>
  <c r="B5995" i="3" s="1"/>
  <c r="B5996" i="3" s="1"/>
  <c r="B5997" i="3" s="1"/>
  <c r="B5998" i="3" s="1"/>
  <c r="B5999" i="3" s="1"/>
  <c r="B6000" i="3" s="1"/>
  <c r="B6001" i="3" s="1"/>
  <c r="B6002" i="3" s="1"/>
  <c r="B6003" i="3" s="1"/>
  <c r="B6004" i="3" s="1"/>
  <c r="B6005" i="3" s="1"/>
  <c r="B6006" i="3" s="1"/>
  <c r="B6007" i="3" s="1"/>
  <c r="B6008" i="3" s="1"/>
  <c r="B6009" i="3" s="1"/>
  <c r="B6010" i="3" s="1"/>
  <c r="B6011" i="3" s="1"/>
  <c r="B6012" i="3" s="1"/>
  <c r="B6013" i="3" s="1"/>
  <c r="B6014" i="3" s="1"/>
  <c r="B6015" i="3" s="1"/>
  <c r="B6016" i="3" s="1"/>
  <c r="B6017" i="3" s="1"/>
  <c r="B6018" i="3" s="1"/>
  <c r="B6019" i="3" s="1"/>
  <c r="B6020" i="3" s="1"/>
  <c r="B6021" i="3" s="1"/>
  <c r="B6022" i="3" s="1"/>
  <c r="B6023" i="3" s="1"/>
  <c r="B6024" i="3" s="1"/>
  <c r="B6025" i="3" s="1"/>
  <c r="B6026" i="3" s="1"/>
  <c r="B6027" i="3" s="1"/>
  <c r="B6028" i="3" s="1"/>
  <c r="B6029" i="3" s="1"/>
  <c r="B6030" i="3" s="1"/>
  <c r="B6031" i="3" s="1"/>
  <c r="B6032" i="3" s="1"/>
  <c r="B6033" i="3" s="1"/>
  <c r="B6034" i="3" s="1"/>
  <c r="B6035" i="3" s="1"/>
  <c r="B6036" i="3" s="1"/>
  <c r="B6037" i="3" s="1"/>
  <c r="B6038" i="3" s="1"/>
  <c r="B6039" i="3" s="1"/>
  <c r="B6040" i="3" s="1"/>
  <c r="B6041" i="3" s="1"/>
  <c r="B6042" i="3" s="1"/>
  <c r="B6043" i="3" s="1"/>
  <c r="B6044" i="3" s="1"/>
  <c r="B6045" i="3" s="1"/>
  <c r="B6046" i="3" s="1"/>
  <c r="B6047" i="3" s="1"/>
  <c r="B6048" i="3" s="1"/>
  <c r="B6049" i="3" s="1"/>
  <c r="B6050" i="3" s="1"/>
  <c r="B6051" i="3" s="1"/>
  <c r="B6052" i="3" s="1"/>
  <c r="B6053" i="3" s="1"/>
  <c r="B6054" i="3" s="1"/>
  <c r="B6055" i="3" s="1"/>
  <c r="B6056" i="3" s="1"/>
  <c r="B6057" i="3" s="1"/>
  <c r="B6058" i="3" s="1"/>
  <c r="B6059" i="3" s="1"/>
  <c r="B6060" i="3" s="1"/>
  <c r="B6061" i="3" s="1"/>
  <c r="B6062" i="3" s="1"/>
  <c r="B6063" i="3" s="1"/>
  <c r="B6064" i="3" s="1"/>
  <c r="B6065" i="3" s="1"/>
  <c r="B6066" i="3" s="1"/>
  <c r="B6067" i="3" s="1"/>
  <c r="B6068" i="3" s="1"/>
  <c r="B6069" i="3" s="1"/>
  <c r="B6070" i="3" s="1"/>
  <c r="B6071" i="3" s="1"/>
  <c r="B6072" i="3" s="1"/>
  <c r="B6073" i="3" s="1"/>
  <c r="B6074" i="3" s="1"/>
  <c r="B6075" i="3" s="1"/>
  <c r="B6076" i="3" s="1"/>
  <c r="B6077" i="3" s="1"/>
  <c r="B6078" i="3" s="1"/>
  <c r="B6079" i="3" s="1"/>
  <c r="B6080" i="3" s="1"/>
  <c r="B6081" i="3" s="1"/>
  <c r="B6082" i="3" s="1"/>
  <c r="B6083" i="3" s="1"/>
  <c r="B6084" i="3" s="1"/>
  <c r="B6085" i="3" s="1"/>
  <c r="B6086" i="3" s="1"/>
  <c r="B6087" i="3" s="1"/>
  <c r="B6088" i="3" s="1"/>
  <c r="B6089" i="3" s="1"/>
  <c r="B6090" i="3" s="1"/>
  <c r="B6091" i="3" s="1"/>
  <c r="B6092" i="3" s="1"/>
  <c r="B6093" i="3" s="1"/>
  <c r="B6094" i="3" s="1"/>
  <c r="B6095" i="3" s="1"/>
  <c r="B6096" i="3" s="1"/>
  <c r="B6097" i="3" s="1"/>
  <c r="B6098" i="3" s="1"/>
  <c r="B6099" i="3" s="1"/>
  <c r="B6100" i="3" s="1"/>
  <c r="B6101" i="3" s="1"/>
  <c r="B6102" i="3" s="1"/>
  <c r="B6103" i="3" s="1"/>
  <c r="B6104" i="3" s="1"/>
  <c r="B6105" i="3" s="1"/>
  <c r="B6106" i="3" s="1"/>
  <c r="B6107" i="3" s="1"/>
  <c r="B6108" i="3" s="1"/>
  <c r="B6109" i="3" s="1"/>
  <c r="B6110" i="3" s="1"/>
  <c r="B6111" i="3" s="1"/>
  <c r="B6112" i="3" s="1"/>
  <c r="B6113" i="3" s="1"/>
  <c r="B6114" i="3" s="1"/>
  <c r="M66" i="3"/>
  <c r="O65" i="3"/>
  <c r="B67" i="3"/>
  <c r="D67" i="3"/>
  <c r="D68" i="3" s="1"/>
  <c r="D69" i="3" s="1"/>
  <c r="D70" i="3" s="1"/>
  <c r="D71" i="3" s="1"/>
  <c r="D72" i="3" s="1"/>
  <c r="D73" i="3" s="1"/>
  <c r="D74" i="3" s="1"/>
  <c r="D75" i="3" s="1"/>
  <c r="B68" i="3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D76" i="3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B179" i="3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D355" i="3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D368" i="3" s="1"/>
  <c r="D369" i="3" s="1"/>
  <c r="D370" i="3" s="1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394" i="3" s="1"/>
  <c r="D395" i="3" s="1"/>
  <c r="D396" i="3" s="1"/>
  <c r="D397" i="3" s="1"/>
  <c r="D398" i="3" s="1"/>
  <c r="D399" i="3" s="1"/>
  <c r="D400" i="3" s="1"/>
  <c r="D401" i="3" s="1"/>
  <c r="D402" i="3" s="1"/>
  <c r="D403" i="3" s="1"/>
  <c r="D404" i="3" s="1"/>
  <c r="D405" i="3" s="1"/>
  <c r="D406" i="3" s="1"/>
  <c r="D407" i="3" s="1"/>
  <c r="D408" i="3" s="1"/>
  <c r="D409" i="3" s="1"/>
  <c r="D410" i="3" s="1"/>
  <c r="D411" i="3" s="1"/>
  <c r="D412" i="3" s="1"/>
  <c r="D413" i="3" s="1"/>
  <c r="D414" i="3" s="1"/>
  <c r="D415" i="3" s="1"/>
  <c r="D416" i="3" s="1"/>
  <c r="D417" i="3" s="1"/>
  <c r="D418" i="3" s="1"/>
  <c r="D419" i="3" s="1"/>
  <c r="D420" i="3" s="1"/>
  <c r="D421" i="3" s="1"/>
  <c r="D422" i="3" s="1"/>
  <c r="D423" i="3" s="1"/>
  <c r="D424" i="3" s="1"/>
  <c r="D425" i="3" s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544" i="3" s="1"/>
  <c r="D545" i="3" s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B545" i="3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737" i="3" s="1"/>
  <c r="B738" i="3" s="1"/>
  <c r="B739" i="3" s="1"/>
  <c r="B740" i="3" s="1"/>
  <c r="B741" i="3" s="1"/>
  <c r="B742" i="3" s="1"/>
  <c r="B743" i="3" s="1"/>
  <c r="B744" i="3" s="1"/>
  <c r="B745" i="3" s="1"/>
  <c r="B746" i="3" s="1"/>
  <c r="B747" i="3" s="1"/>
  <c r="B748" i="3" s="1"/>
  <c r="B749" i="3" s="1"/>
  <c r="B750" i="3" s="1"/>
  <c r="B751" i="3" s="1"/>
  <c r="B752" i="3" s="1"/>
  <c r="B753" i="3" s="1"/>
  <c r="B754" i="3" s="1"/>
  <c r="B755" i="3" s="1"/>
  <c r="B756" i="3" s="1"/>
  <c r="B757" i="3" s="1"/>
  <c r="B758" i="3" s="1"/>
  <c r="B759" i="3" s="1"/>
  <c r="B760" i="3" s="1"/>
  <c r="B761" i="3" s="1"/>
  <c r="B762" i="3" s="1"/>
  <c r="B763" i="3" s="1"/>
  <c r="B764" i="3" s="1"/>
  <c r="B765" i="3" s="1"/>
  <c r="B766" i="3" s="1"/>
  <c r="B767" i="3" s="1"/>
  <c r="B768" i="3" s="1"/>
  <c r="B769" i="3" s="1"/>
  <c r="B770" i="3" s="1"/>
  <c r="B771" i="3" s="1"/>
  <c r="B772" i="3" s="1"/>
  <c r="B773" i="3" s="1"/>
  <c r="B774" i="3" s="1"/>
  <c r="B775" i="3" s="1"/>
  <c r="B776" i="3" s="1"/>
  <c r="B777" i="3" s="1"/>
  <c r="B778" i="3" s="1"/>
  <c r="B779" i="3" s="1"/>
  <c r="B780" i="3" s="1"/>
  <c r="B781" i="3" s="1"/>
  <c r="B782" i="3" s="1"/>
  <c r="B783" i="3" s="1"/>
  <c r="B784" i="3" s="1"/>
  <c r="B785" i="3" s="1"/>
  <c r="B786" i="3" s="1"/>
  <c r="B787" i="3" s="1"/>
  <c r="B788" i="3" s="1"/>
  <c r="B789" i="3" s="1"/>
  <c r="B790" i="3" s="1"/>
  <c r="B791" i="3" s="1"/>
  <c r="B792" i="3" s="1"/>
  <c r="B793" i="3" s="1"/>
  <c r="B794" i="3" s="1"/>
  <c r="B795" i="3" s="1"/>
  <c r="B796" i="3" s="1"/>
  <c r="B797" i="3" s="1"/>
  <c r="B798" i="3" s="1"/>
  <c r="B799" i="3" s="1"/>
  <c r="B800" i="3" s="1"/>
  <c r="B801" i="3" s="1"/>
  <c r="B802" i="3" s="1"/>
  <c r="B803" i="3" s="1"/>
  <c r="B804" i="3" s="1"/>
  <c r="B805" i="3" s="1"/>
  <c r="B806" i="3" s="1"/>
  <c r="B807" i="3" s="1"/>
  <c r="B808" i="3" s="1"/>
  <c r="B809" i="3" s="1"/>
  <c r="B810" i="3" s="1"/>
  <c r="B811" i="3" s="1"/>
  <c r="B812" i="3" s="1"/>
  <c r="B813" i="3" s="1"/>
  <c r="B814" i="3" s="1"/>
  <c r="B815" i="3" s="1"/>
  <c r="B816" i="3" s="1"/>
  <c r="B817" i="3" s="1"/>
  <c r="B818" i="3" s="1"/>
  <c r="B819" i="3" s="1"/>
  <c r="B820" i="3" s="1"/>
  <c r="B821" i="3" s="1"/>
  <c r="B822" i="3" s="1"/>
  <c r="B823" i="3" s="1"/>
  <c r="B824" i="3" s="1"/>
  <c r="B825" i="3" s="1"/>
  <c r="B826" i="3" s="1"/>
  <c r="B827" i="3" s="1"/>
  <c r="B828" i="3" s="1"/>
  <c r="B829" i="3" s="1"/>
  <c r="B830" i="3" s="1"/>
  <c r="B831" i="3" s="1"/>
  <c r="B832" i="3" s="1"/>
  <c r="B833" i="3" s="1"/>
  <c r="B834" i="3" s="1"/>
  <c r="B835" i="3" s="1"/>
  <c r="B836" i="3" s="1"/>
  <c r="B837" i="3" s="1"/>
  <c r="B838" i="3" s="1"/>
  <c r="B839" i="3" s="1"/>
  <c r="B840" i="3" s="1"/>
  <c r="B841" i="3" s="1"/>
  <c r="B842" i="3" s="1"/>
  <c r="B843" i="3" s="1"/>
  <c r="B844" i="3" s="1"/>
  <c r="B845" i="3" s="1"/>
  <c r="B846" i="3" s="1"/>
  <c r="B847" i="3" s="1"/>
  <c r="B848" i="3" s="1"/>
  <c r="B849" i="3" s="1"/>
  <c r="B850" i="3" s="1"/>
  <c r="B851" i="3" s="1"/>
  <c r="B852" i="3" s="1"/>
  <c r="B853" i="3" s="1"/>
  <c r="B854" i="3" s="1"/>
  <c r="B855" i="3" s="1"/>
  <c r="B856" i="3" s="1"/>
  <c r="B857" i="3" s="1"/>
  <c r="B858" i="3" s="1"/>
  <c r="B859" i="3" s="1"/>
  <c r="B860" i="3" s="1"/>
  <c r="B861" i="3" s="1"/>
  <c r="B862" i="3" s="1"/>
  <c r="B863" i="3" s="1"/>
  <c r="B864" i="3" s="1"/>
  <c r="B865" i="3" s="1"/>
  <c r="B866" i="3" s="1"/>
  <c r="B867" i="3" s="1"/>
  <c r="B868" i="3" s="1"/>
  <c r="B869" i="3" s="1"/>
  <c r="B870" i="3" s="1"/>
  <c r="B871" i="3" s="1"/>
  <c r="B872" i="3" s="1"/>
  <c r="B873" i="3" s="1"/>
  <c r="B874" i="3" s="1"/>
  <c r="B875" i="3" s="1"/>
  <c r="B876" i="3" s="1"/>
  <c r="B877" i="3" s="1"/>
  <c r="B878" i="3" s="1"/>
  <c r="B879" i="3" s="1"/>
  <c r="B880" i="3" s="1"/>
  <c r="B881" i="3" s="1"/>
  <c r="B882" i="3" s="1"/>
  <c r="B883" i="3" s="1"/>
  <c r="B884" i="3" s="1"/>
  <c r="B885" i="3" s="1"/>
  <c r="B886" i="3" s="1"/>
  <c r="B887" i="3" s="1"/>
  <c r="B888" i="3" s="1"/>
  <c r="B889" i="3" s="1"/>
  <c r="B890" i="3" s="1"/>
  <c r="B891" i="3" s="1"/>
  <c r="B892" i="3" s="1"/>
  <c r="B893" i="3" s="1"/>
  <c r="B894" i="3" s="1"/>
  <c r="B895" i="3" s="1"/>
  <c r="B896" i="3" s="1"/>
  <c r="B897" i="3" s="1"/>
  <c r="B898" i="3" s="1"/>
  <c r="B899" i="3" s="1"/>
  <c r="B900" i="3" s="1"/>
  <c r="B901" i="3" s="1"/>
  <c r="B902" i="3" s="1"/>
  <c r="B903" i="3" s="1"/>
  <c r="B904" i="3" s="1"/>
  <c r="B905" i="3" s="1"/>
  <c r="B906" i="3" s="1"/>
  <c r="B907" i="3" s="1"/>
  <c r="D830" i="3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B908" i="3"/>
  <c r="B909" i="3" s="1"/>
  <c r="B910" i="3" s="1"/>
  <c r="B911" i="3" s="1"/>
  <c r="B912" i="3" s="1"/>
  <c r="B913" i="3" s="1"/>
  <c r="B914" i="3" s="1"/>
  <c r="B915" i="3" s="1"/>
  <c r="B916" i="3" s="1"/>
  <c r="B917" i="3" s="1"/>
  <c r="B918" i="3" s="1"/>
  <c r="B919" i="3" s="1"/>
  <c r="B920" i="3" s="1"/>
  <c r="B921" i="3" s="1"/>
  <c r="B922" i="3" s="1"/>
  <c r="B923" i="3" s="1"/>
  <c r="B924" i="3" s="1"/>
  <c r="B925" i="3" s="1"/>
  <c r="B926" i="3" s="1"/>
  <c r="B927" i="3" s="1"/>
  <c r="B928" i="3" s="1"/>
  <c r="B929" i="3" s="1"/>
  <c r="B930" i="3" s="1"/>
  <c r="B931" i="3" s="1"/>
  <c r="B932" i="3" s="1"/>
  <c r="B933" i="3" s="1"/>
  <c r="B934" i="3" s="1"/>
  <c r="B935" i="3" s="1"/>
  <c r="B936" i="3" s="1"/>
  <c r="B937" i="3" s="1"/>
  <c r="B938" i="3" s="1"/>
  <c r="B939" i="3" s="1"/>
  <c r="B940" i="3" s="1"/>
  <c r="B941" i="3" s="1"/>
  <c r="B942" i="3" s="1"/>
  <c r="B943" i="3" s="1"/>
  <c r="B944" i="3" s="1"/>
  <c r="B945" i="3" s="1"/>
  <c r="B946" i="3" s="1"/>
  <c r="B947" i="3" s="1"/>
  <c r="B948" i="3" s="1"/>
  <c r="B949" i="3" s="1"/>
  <c r="B950" i="3" s="1"/>
  <c r="B951" i="3" s="1"/>
  <c r="B952" i="3" s="1"/>
  <c r="B953" i="3" s="1"/>
  <c r="B954" i="3" s="1"/>
  <c r="B955" i="3" s="1"/>
  <c r="B956" i="3" s="1"/>
  <c r="B957" i="3" s="1"/>
  <c r="B958" i="3" s="1"/>
  <c r="B959" i="3" s="1"/>
  <c r="B960" i="3" s="1"/>
  <c r="B961" i="3" s="1"/>
  <c r="B962" i="3" s="1"/>
  <c r="B963" i="3" s="1"/>
  <c r="B964" i="3" s="1"/>
  <c r="B965" i="3" s="1"/>
  <c r="B966" i="3" s="1"/>
  <c r="B967" i="3" s="1"/>
  <c r="B968" i="3" s="1"/>
  <c r="B969" i="3" s="1"/>
  <c r="B970" i="3" s="1"/>
  <c r="B971" i="3" s="1"/>
  <c r="B972" i="3" s="1"/>
  <c r="B973" i="3" s="1"/>
  <c r="B974" i="3" s="1"/>
  <c r="B975" i="3" s="1"/>
  <c r="B976" i="3" s="1"/>
  <c r="B977" i="3" s="1"/>
  <c r="B978" i="3" s="1"/>
  <c r="B979" i="3" s="1"/>
  <c r="B980" i="3" s="1"/>
  <c r="B981" i="3" s="1"/>
  <c r="B982" i="3" s="1"/>
  <c r="B983" i="3" s="1"/>
  <c r="B984" i="3" s="1"/>
  <c r="B985" i="3" s="1"/>
  <c r="B986" i="3" s="1"/>
  <c r="B987" i="3" s="1"/>
  <c r="B988" i="3" s="1"/>
  <c r="B989" i="3" s="1"/>
  <c r="B990" i="3" s="1"/>
  <c r="B991" i="3" s="1"/>
  <c r="B992" i="3" s="1"/>
  <c r="B993" i="3" s="1"/>
  <c r="B994" i="3" s="1"/>
  <c r="B995" i="3" s="1"/>
  <c r="B996" i="3" s="1"/>
  <c r="B997" i="3" s="1"/>
  <c r="B998" i="3" s="1"/>
  <c r="B999" i="3" s="1"/>
  <c r="B1000" i="3" s="1"/>
  <c r="B1001" i="3" s="1"/>
  <c r="B1002" i="3" s="1"/>
  <c r="B1003" i="3" s="1"/>
  <c r="B1004" i="3" s="1"/>
  <c r="B1005" i="3" s="1"/>
  <c r="B1006" i="3" s="1"/>
  <c r="B1007" i="3" s="1"/>
  <c r="B1008" i="3" s="1"/>
  <c r="B1009" i="3" s="1"/>
  <c r="B1010" i="3" s="1"/>
  <c r="B1011" i="3" s="1"/>
  <c r="B1012" i="3" s="1"/>
  <c r="B1013" i="3" s="1"/>
  <c r="B1014" i="3" s="1"/>
  <c r="B1015" i="3" s="1"/>
  <c r="B1016" i="3" s="1"/>
  <c r="B1017" i="3" s="1"/>
  <c r="B1018" i="3" s="1"/>
  <c r="B1019" i="3" s="1"/>
  <c r="B1020" i="3" s="1"/>
  <c r="B1021" i="3" s="1"/>
  <c r="B1022" i="3" s="1"/>
  <c r="B1023" i="3" s="1"/>
  <c r="B1024" i="3" s="1"/>
  <c r="B1025" i="3" s="1"/>
  <c r="B1026" i="3" s="1"/>
  <c r="B1027" i="3" s="1"/>
  <c r="B1028" i="3" s="1"/>
  <c r="B1029" i="3" s="1"/>
  <c r="B1030" i="3" s="1"/>
  <c r="B1031" i="3" s="1"/>
  <c r="B1032" i="3" s="1"/>
  <c r="B1033" i="3" s="1"/>
  <c r="B1034" i="3" s="1"/>
  <c r="B1035" i="3" s="1"/>
  <c r="B1036" i="3" s="1"/>
  <c r="B1037" i="3" s="1"/>
  <c r="B1038" i="3" s="1"/>
  <c r="B1039" i="3" s="1"/>
  <c r="B1040" i="3" s="1"/>
  <c r="B1041" i="3" s="1"/>
  <c r="B1042" i="3" s="1"/>
  <c r="B1043" i="3" s="1"/>
  <c r="B1044" i="3" s="1"/>
  <c r="B1045" i="3" s="1"/>
  <c r="B1046" i="3" s="1"/>
  <c r="B1047" i="3" s="1"/>
  <c r="B1048" i="3" s="1"/>
  <c r="B1049" i="3" s="1"/>
  <c r="B1050" i="3" s="1"/>
  <c r="B1051" i="3" s="1"/>
  <c r="B1052" i="3" s="1"/>
  <c r="B1053" i="3" s="1"/>
  <c r="B1054" i="3" s="1"/>
  <c r="B1055" i="3" s="1"/>
  <c r="B1056" i="3" s="1"/>
  <c r="B1057" i="3" s="1"/>
  <c r="B1058" i="3" s="1"/>
  <c r="B1059" i="3" s="1"/>
  <c r="B1060" i="3" s="1"/>
  <c r="B1061" i="3" s="1"/>
  <c r="B1062" i="3" s="1"/>
  <c r="B1063" i="3" s="1"/>
  <c r="B1064" i="3" s="1"/>
  <c r="B1065" i="3" s="1"/>
  <c r="B1066" i="3" s="1"/>
  <c r="B1067" i="3" s="1"/>
  <c r="B1068" i="3" s="1"/>
  <c r="B1069" i="3" s="1"/>
  <c r="B1070" i="3" s="1"/>
  <c r="B1071" i="3" s="1"/>
  <c r="B1072" i="3" s="1"/>
  <c r="B1073" i="3" s="1"/>
  <c r="B1074" i="3" s="1"/>
  <c r="B1075" i="3" s="1"/>
  <c r="B1076" i="3" s="1"/>
  <c r="B1077" i="3" s="1"/>
  <c r="B1078" i="3" s="1"/>
  <c r="B1079" i="3" s="1"/>
  <c r="B1080" i="3" s="1"/>
  <c r="B1081" i="3" s="1"/>
  <c r="B1082" i="3" s="1"/>
  <c r="B1083" i="3" s="1"/>
  <c r="B1084" i="3" s="1"/>
  <c r="B1085" i="3" s="1"/>
  <c r="B1086" i="3" s="1"/>
  <c r="B1087" i="3" s="1"/>
  <c r="B1088" i="3" s="1"/>
  <c r="B1089" i="3" s="1"/>
  <c r="B1090" i="3" s="1"/>
  <c r="B1091" i="3" s="1"/>
  <c r="B1092" i="3" s="1"/>
  <c r="B1093" i="3" s="1"/>
  <c r="B1094" i="3" s="1"/>
  <c r="B1095" i="3" s="1"/>
  <c r="B1096" i="3" s="1"/>
  <c r="B1097" i="3" s="1"/>
  <c r="B1098" i="3" s="1"/>
  <c r="B1099" i="3" s="1"/>
  <c r="B1100" i="3" s="1"/>
  <c r="B1101" i="3" s="1"/>
  <c r="B1102" i="3" s="1"/>
  <c r="B1103" i="3" s="1"/>
  <c r="B1104" i="3" s="1"/>
  <c r="B1105" i="3" s="1"/>
  <c r="B1106" i="3" s="1"/>
  <c r="B1107" i="3" s="1"/>
  <c r="B1108" i="3" s="1"/>
  <c r="B1109" i="3" s="1"/>
  <c r="B1110" i="3" s="1"/>
  <c r="B1111" i="3" s="1"/>
  <c r="B1112" i="3" s="1"/>
  <c r="B1113" i="3" s="1"/>
  <c r="B1114" i="3" s="1"/>
  <c r="B1115" i="3" s="1"/>
  <c r="B1116" i="3" s="1"/>
  <c r="B1117" i="3" s="1"/>
  <c r="B1118" i="3" s="1"/>
  <c r="B1119" i="3" s="1"/>
  <c r="B1120" i="3" s="1"/>
  <c r="B1121" i="3" s="1"/>
  <c r="B1122" i="3" s="1"/>
  <c r="B1123" i="3" s="1"/>
  <c r="B1124" i="3" s="1"/>
  <c r="B1125" i="3" s="1"/>
  <c r="B1126" i="3" s="1"/>
  <c r="B1127" i="3" s="1"/>
  <c r="B1128" i="3" s="1"/>
  <c r="B1129" i="3" s="1"/>
  <c r="B1130" i="3" s="1"/>
  <c r="B1131" i="3" s="1"/>
  <c r="B1132" i="3" s="1"/>
  <c r="B1133" i="3" s="1"/>
  <c r="B1134" i="3" s="1"/>
  <c r="B1135" i="3" s="1"/>
  <c r="B1136" i="3" s="1"/>
  <c r="B1137" i="3" s="1"/>
  <c r="B1138" i="3" s="1"/>
  <c r="B1139" i="3" s="1"/>
  <c r="B1140" i="3" s="1"/>
  <c r="B1141" i="3" s="1"/>
  <c r="B1142" i="3" s="1"/>
  <c r="B1143" i="3" s="1"/>
  <c r="B1144" i="3" s="1"/>
  <c r="B1145" i="3" s="1"/>
  <c r="B1146" i="3" s="1"/>
  <c r="B1147" i="3" s="1"/>
  <c r="B1148" i="3" s="1"/>
  <c r="B1149" i="3" s="1"/>
  <c r="B1150" i="3" s="1"/>
  <c r="B1151" i="3" s="1"/>
  <c r="B1152" i="3" s="1"/>
  <c r="B1153" i="3" s="1"/>
  <c r="B1154" i="3" s="1"/>
  <c r="B1155" i="3" s="1"/>
  <c r="B1156" i="3" s="1"/>
  <c r="B1157" i="3" s="1"/>
  <c r="B1158" i="3" s="1"/>
  <c r="B1159" i="3" s="1"/>
  <c r="B1160" i="3" s="1"/>
  <c r="B1161" i="3" s="1"/>
  <c r="B1162" i="3" s="1"/>
  <c r="B1163" i="3" s="1"/>
  <c r="B1164" i="3" s="1"/>
  <c r="B1165" i="3" s="1"/>
  <c r="B1166" i="3" s="1"/>
  <c r="B1167" i="3" s="1"/>
  <c r="B1168" i="3" s="1"/>
  <c r="B1169" i="3" s="1"/>
  <c r="B1170" i="3" s="1"/>
  <c r="B1171" i="3" s="1"/>
  <c r="B1172" i="3" s="1"/>
  <c r="B1173" i="3" s="1"/>
  <c r="B1174" i="3" s="1"/>
  <c r="B1175" i="3" s="1"/>
  <c r="B1176" i="3" s="1"/>
  <c r="B1177" i="3" s="1"/>
  <c r="B1178" i="3" s="1"/>
  <c r="B1179" i="3" s="1"/>
  <c r="B1180" i="3" s="1"/>
  <c r="B1181" i="3" s="1"/>
  <c r="B1182" i="3" s="1"/>
  <c r="B1183" i="3" s="1"/>
  <c r="B1184" i="3" s="1"/>
  <c r="B1185" i="3" s="1"/>
  <c r="B1186" i="3" s="1"/>
  <c r="B1187" i="3" s="1"/>
  <c r="B1188" i="3" s="1"/>
  <c r="B1189" i="3" s="1"/>
  <c r="B1190" i="3" s="1"/>
  <c r="B1191" i="3" s="1"/>
  <c r="B1192" i="3" s="1"/>
  <c r="B1193" i="3" s="1"/>
  <c r="B1194" i="3" s="1"/>
  <c r="B1195" i="3" s="1"/>
  <c r="B1196" i="3" s="1"/>
  <c r="B1197" i="3" s="1"/>
  <c r="B1198" i="3" s="1"/>
  <c r="B1199" i="3" s="1"/>
  <c r="B1200" i="3" s="1"/>
  <c r="B1201" i="3" s="1"/>
  <c r="B1202" i="3" s="1"/>
  <c r="B1203" i="3" s="1"/>
  <c r="B1204" i="3" s="1"/>
  <c r="B1205" i="3" s="1"/>
  <c r="B1206" i="3" s="1"/>
  <c r="B1207" i="3" s="1"/>
  <c r="B1208" i="3" s="1"/>
  <c r="B1209" i="3" s="1"/>
  <c r="B1210" i="3" s="1"/>
  <c r="B1211" i="3" s="1"/>
  <c r="B1212" i="3" s="1"/>
  <c r="B1213" i="3" s="1"/>
  <c r="B1214" i="3" s="1"/>
  <c r="B1215" i="3" s="1"/>
  <c r="B1216" i="3" s="1"/>
  <c r="B1217" i="3" s="1"/>
  <c r="B1218" i="3" s="1"/>
  <c r="B1219" i="3" s="1"/>
  <c r="B1220" i="3" s="1"/>
  <c r="B1221" i="3" s="1"/>
  <c r="B1222" i="3" s="1"/>
  <c r="B1223" i="3" s="1"/>
  <c r="B1224" i="3" s="1"/>
  <c r="B1225" i="3" s="1"/>
  <c r="B1226" i="3" s="1"/>
  <c r="B1227" i="3" s="1"/>
  <c r="B1228" i="3" s="1"/>
  <c r="B1229" i="3" s="1"/>
  <c r="B1230" i="3" s="1"/>
  <c r="B1231" i="3" s="1"/>
  <c r="B1232" i="3" s="1"/>
  <c r="B1233" i="3" s="1"/>
  <c r="B1234" i="3" s="1"/>
  <c r="B1235" i="3" s="1"/>
  <c r="B1236" i="3" s="1"/>
  <c r="B1237" i="3" s="1"/>
  <c r="B1238" i="3" s="1"/>
  <c r="B1239" i="3" s="1"/>
  <c r="B1240" i="3" s="1"/>
  <c r="B1241" i="3" s="1"/>
  <c r="B1242" i="3" s="1"/>
  <c r="B1243" i="3" s="1"/>
  <c r="B1244" i="3" s="1"/>
  <c r="B1245" i="3" s="1"/>
  <c r="B1246" i="3" s="1"/>
  <c r="B1247" i="3" s="1"/>
  <c r="B1248" i="3" s="1"/>
  <c r="B1249" i="3" s="1"/>
  <c r="B1250" i="3" s="1"/>
  <c r="B1251" i="3" s="1"/>
  <c r="B1252" i="3" s="1"/>
  <c r="B1253" i="3" s="1"/>
  <c r="B1254" i="3" s="1"/>
  <c r="B1255" i="3" s="1"/>
  <c r="B1256" i="3" s="1"/>
  <c r="B1257" i="3" s="1"/>
  <c r="B1258" i="3" s="1"/>
  <c r="B1259" i="3" s="1"/>
  <c r="B1260" i="3" s="1"/>
  <c r="B1261" i="3" s="1"/>
  <c r="B1262" i="3" s="1"/>
  <c r="B1263" i="3" s="1"/>
  <c r="B1264" i="3" s="1"/>
  <c r="B1265" i="3" s="1"/>
  <c r="B1266" i="3" s="1"/>
  <c r="B1267" i="3" s="1"/>
  <c r="B1268" i="3" s="1"/>
  <c r="B1269" i="3" s="1"/>
  <c r="B1270" i="3" s="1"/>
  <c r="B1271" i="3" s="1"/>
  <c r="B1272" i="3" s="1"/>
  <c r="B1273" i="3" s="1"/>
  <c r="D932" i="3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C99" i="1"/>
  <c r="D66" i="3"/>
  <c r="B66" i="3"/>
  <c r="W65" i="3"/>
  <c r="U65" i="3"/>
  <c r="V65" i="3"/>
  <c r="B60" i="3"/>
  <c r="G66" i="3" l="1"/>
  <c r="E66" i="3"/>
  <c r="H66" i="3"/>
  <c r="L66" i="3"/>
  <c r="B56" i="3"/>
  <c r="B57" i="3"/>
  <c r="O31" i="3"/>
  <c r="O32" i="3"/>
  <c r="O30" i="3"/>
  <c r="O35" i="3"/>
  <c r="N34" i="3"/>
  <c r="N33" i="3"/>
  <c r="K31" i="3"/>
  <c r="K32" i="3"/>
  <c r="K30" i="3"/>
  <c r="L32" i="3"/>
  <c r="L31" i="3"/>
  <c r="L30" i="3"/>
  <c r="J32" i="3"/>
  <c r="J30" i="3"/>
  <c r="I34" i="3"/>
  <c r="I33" i="3"/>
  <c r="F34" i="3"/>
  <c r="F33" i="3"/>
  <c r="D31" i="3"/>
  <c r="D30" i="3"/>
  <c r="E5" i="3"/>
  <c r="B48" i="3" s="1"/>
  <c r="E6" i="3"/>
  <c r="B49" i="3" s="1"/>
  <c r="E7" i="3"/>
  <c r="B50" i="3" s="1"/>
  <c r="E8" i="3"/>
  <c r="B51" i="3" s="1"/>
  <c r="E9" i="3"/>
  <c r="B52" i="3" s="1"/>
  <c r="E10" i="3"/>
  <c r="B53" i="3" s="1"/>
  <c r="E11" i="3"/>
  <c r="B54" i="3" s="1"/>
  <c r="E12" i="3"/>
  <c r="B55" i="3" s="1"/>
  <c r="E13" i="3"/>
  <c r="E14" i="3"/>
  <c r="E15" i="3"/>
  <c r="B58" i="3" s="1"/>
  <c r="E16" i="3"/>
  <c r="B59" i="3" s="1"/>
  <c r="T65" i="3" l="1"/>
  <c r="S65" i="3"/>
  <c r="E4" i="3"/>
  <c r="Q65" i="3" s="1"/>
  <c r="I66" i="3" l="1"/>
  <c r="R65" i="3"/>
  <c r="J66" i="3" s="1"/>
  <c r="A66" i="3"/>
  <c r="C66" i="3" l="1"/>
  <c r="K66" i="3"/>
  <c r="N66" i="3"/>
  <c r="A67" i="3"/>
  <c r="O66" i="3"/>
  <c r="F66" i="3"/>
  <c r="V66" i="3" s="1"/>
  <c r="L67" i="3" s="1"/>
  <c r="A68" i="3" l="1"/>
  <c r="O67" i="3"/>
  <c r="U66" i="3"/>
  <c r="S66" i="3"/>
  <c r="G67" i="3" s="1"/>
  <c r="R66" i="3"/>
  <c r="J67" i="3" s="1"/>
  <c r="Q66" i="3"/>
  <c r="W66" i="3"/>
  <c r="T66" i="3"/>
  <c r="M67" i="3" l="1"/>
  <c r="E67" i="3"/>
  <c r="H67" i="3"/>
  <c r="K67" i="3"/>
  <c r="N67" i="3"/>
  <c r="I67" i="3"/>
  <c r="C67" i="3"/>
  <c r="A69" i="3"/>
  <c r="O68" i="3"/>
  <c r="U67" i="3"/>
  <c r="F67" i="3"/>
  <c r="S67" i="3" l="1"/>
  <c r="G68" i="3" s="1"/>
  <c r="U68" i="3" s="1"/>
  <c r="A70" i="3"/>
  <c r="O69" i="3"/>
  <c r="Q67" i="3"/>
  <c r="R67" i="3"/>
  <c r="T67" i="3"/>
  <c r="V67" i="3"/>
  <c r="L68" i="3" s="1"/>
  <c r="W67" i="3"/>
  <c r="J68" i="3" l="1"/>
  <c r="I68" i="3"/>
  <c r="E68" i="3"/>
  <c r="F68" i="3"/>
  <c r="M68" i="3"/>
  <c r="C68" i="3"/>
  <c r="H68" i="3"/>
  <c r="K68" i="3"/>
  <c r="A71" i="3"/>
  <c r="O70" i="3"/>
  <c r="N68" i="3"/>
  <c r="S68" i="3" l="1"/>
  <c r="G69" i="3" s="1"/>
  <c r="U69" i="3" s="1"/>
  <c r="A72" i="3"/>
  <c r="O71" i="3"/>
  <c r="V68" i="3"/>
  <c r="L69" i="3" s="1"/>
  <c r="Q68" i="3"/>
  <c r="R68" i="3"/>
  <c r="T68" i="3"/>
  <c r="W68" i="3"/>
  <c r="J69" i="3" l="1"/>
  <c r="I69" i="3"/>
  <c r="F69" i="3"/>
  <c r="V69" i="3" s="1"/>
  <c r="L70" i="3" s="1"/>
  <c r="H69" i="3"/>
  <c r="M69" i="3"/>
  <c r="E69" i="3"/>
  <c r="A73" i="3"/>
  <c r="O72" i="3"/>
  <c r="K69" i="3"/>
  <c r="C69" i="3"/>
  <c r="N69" i="3"/>
  <c r="S69" i="3" l="1"/>
  <c r="G70" i="3" s="1"/>
  <c r="U70" i="3" s="1"/>
  <c r="W69" i="3"/>
  <c r="A74" i="3"/>
  <c r="O73" i="3"/>
  <c r="T69" i="3"/>
  <c r="H70" i="3" s="1"/>
  <c r="Q69" i="3"/>
  <c r="R69" i="3"/>
  <c r="J70" i="3" l="1"/>
  <c r="E70" i="3"/>
  <c r="F70" i="3"/>
  <c r="V70" i="3" s="1"/>
  <c r="L71" i="3" s="1"/>
  <c r="M70" i="3"/>
  <c r="C70" i="3"/>
  <c r="I70" i="3"/>
  <c r="K70" i="3"/>
  <c r="S70" i="3" s="1"/>
  <c r="G71" i="3" s="1"/>
  <c r="N70" i="3"/>
  <c r="A75" i="3"/>
  <c r="O74" i="3"/>
  <c r="T70" i="3" l="1"/>
  <c r="H71" i="3" s="1"/>
  <c r="Q70" i="3"/>
  <c r="I71" i="3" s="1"/>
  <c r="W70" i="3"/>
  <c r="E71" i="3" s="1"/>
  <c r="R70" i="3"/>
  <c r="J71" i="3" s="1"/>
  <c r="A76" i="3"/>
  <c r="O75" i="3"/>
  <c r="U71" i="3"/>
  <c r="M71" i="3" l="1"/>
  <c r="K71" i="3"/>
  <c r="S71" i="3" s="1"/>
  <c r="G72" i="3" s="1"/>
  <c r="F71" i="3"/>
  <c r="V71" i="3" s="1"/>
  <c r="L72" i="3" s="1"/>
  <c r="A77" i="3"/>
  <c r="O76" i="3"/>
  <c r="C71" i="3"/>
  <c r="N71" i="3"/>
  <c r="Q71" i="3" l="1"/>
  <c r="I72" i="3" s="1"/>
  <c r="W71" i="3"/>
  <c r="T71" i="3"/>
  <c r="M72" i="3" s="1"/>
  <c r="R71" i="3"/>
  <c r="J72" i="3" s="1"/>
  <c r="A78" i="3"/>
  <c r="O77" i="3"/>
  <c r="U72" i="3"/>
  <c r="H72" i="3" l="1"/>
  <c r="E72" i="3"/>
  <c r="K72" i="3"/>
  <c r="S72" i="3" s="1"/>
  <c r="G73" i="3" s="1"/>
  <c r="F72" i="3"/>
  <c r="V72" i="3" s="1"/>
  <c r="L73" i="3" s="1"/>
  <c r="A79" i="3"/>
  <c r="O78" i="3"/>
  <c r="N72" i="3"/>
  <c r="T72" i="3"/>
  <c r="M73" i="3" s="1"/>
  <c r="C72" i="3"/>
  <c r="R72" i="3" s="1"/>
  <c r="J73" i="3" s="1"/>
  <c r="H73" i="3" l="1"/>
  <c r="W72" i="3"/>
  <c r="E73" i="3" s="1"/>
  <c r="Q72" i="3"/>
  <c r="F73" i="3" s="1"/>
  <c r="V73" i="3" s="1"/>
  <c r="L74" i="3" s="1"/>
  <c r="A80" i="3"/>
  <c r="O79" i="3"/>
  <c r="U73" i="3"/>
  <c r="I73" i="3" l="1"/>
  <c r="W73" i="3" s="1"/>
  <c r="T73" i="3"/>
  <c r="M74" i="3" s="1"/>
  <c r="N73" i="3"/>
  <c r="K73" i="3"/>
  <c r="C73" i="3"/>
  <c r="A81" i="3"/>
  <c r="O80" i="3"/>
  <c r="S73" i="3" l="1"/>
  <c r="E74" i="3"/>
  <c r="H74" i="3"/>
  <c r="Q73" i="3"/>
  <c r="R73" i="3"/>
  <c r="A82" i="3"/>
  <c r="O81" i="3"/>
  <c r="I74" i="3" l="1"/>
  <c r="G74" i="3"/>
  <c r="U74" i="3" s="1"/>
  <c r="K74" i="3"/>
  <c r="J74" i="3"/>
  <c r="N74" i="3"/>
  <c r="F74" i="3"/>
  <c r="C74" i="3"/>
  <c r="A83" i="3"/>
  <c r="O82" i="3"/>
  <c r="S74" i="3" l="1"/>
  <c r="G75" i="3" s="1"/>
  <c r="U75" i="3" s="1"/>
  <c r="W74" i="3"/>
  <c r="V74" i="3"/>
  <c r="L75" i="3" s="1"/>
  <c r="Q74" i="3"/>
  <c r="T74" i="3"/>
  <c r="R74" i="3"/>
  <c r="J75" i="3" s="1"/>
  <c r="A84" i="3"/>
  <c r="O83" i="3"/>
  <c r="N75" i="3" l="1"/>
  <c r="C75" i="3"/>
  <c r="I75" i="3"/>
  <c r="K75" i="3"/>
  <c r="F75" i="3"/>
  <c r="V75" i="3" s="1"/>
  <c r="L76" i="3" s="1"/>
  <c r="M75" i="3"/>
  <c r="H75" i="3"/>
  <c r="E75" i="3"/>
  <c r="A85" i="3"/>
  <c r="O84" i="3"/>
  <c r="W75" i="3" l="1"/>
  <c r="S75" i="3"/>
  <c r="G76" i="3" s="1"/>
  <c r="U76" i="3" s="1"/>
  <c r="R75" i="3"/>
  <c r="J76" i="3" s="1"/>
  <c r="Q75" i="3"/>
  <c r="T75" i="3"/>
  <c r="A86" i="3"/>
  <c r="O85" i="3"/>
  <c r="F76" i="3" l="1"/>
  <c r="V76" i="3" s="1"/>
  <c r="L77" i="3" s="1"/>
  <c r="M76" i="3"/>
  <c r="H76" i="3"/>
  <c r="I76" i="3"/>
  <c r="K76" i="3"/>
  <c r="N76" i="3"/>
  <c r="E76" i="3"/>
  <c r="C76" i="3"/>
  <c r="A87" i="3"/>
  <c r="O86" i="3"/>
  <c r="S76" i="3" l="1"/>
  <c r="G77" i="3" s="1"/>
  <c r="U77" i="3" s="1"/>
  <c r="Q76" i="3"/>
  <c r="T76" i="3"/>
  <c r="M77" i="3" s="1"/>
  <c r="W76" i="3"/>
  <c r="R76" i="3"/>
  <c r="A88" i="3"/>
  <c r="O87" i="3"/>
  <c r="I77" i="3" l="1"/>
  <c r="E77" i="3"/>
  <c r="H77" i="3"/>
  <c r="K77" i="3"/>
  <c r="C77" i="3"/>
  <c r="N77" i="3"/>
  <c r="J77" i="3"/>
  <c r="F77" i="3"/>
  <c r="A89" i="3"/>
  <c r="O88" i="3"/>
  <c r="S77" i="3" l="1"/>
  <c r="G78" i="3" s="1"/>
  <c r="U78" i="3" s="1"/>
  <c r="R77" i="3"/>
  <c r="Q77" i="3"/>
  <c r="W77" i="3"/>
  <c r="V77" i="3"/>
  <c r="L78" i="3" s="1"/>
  <c r="T77" i="3"/>
  <c r="A90" i="3"/>
  <c r="O89" i="3"/>
  <c r="J78" i="3" l="1"/>
  <c r="F78" i="3"/>
  <c r="V78" i="3" s="1"/>
  <c r="L79" i="3" s="1"/>
  <c r="M78" i="3"/>
  <c r="H78" i="3"/>
  <c r="E78" i="3"/>
  <c r="I78" i="3"/>
  <c r="C78" i="3"/>
  <c r="K78" i="3"/>
  <c r="N78" i="3"/>
  <c r="A91" i="3"/>
  <c r="O90" i="3"/>
  <c r="S78" i="3" l="1"/>
  <c r="G79" i="3" s="1"/>
  <c r="U79" i="3" s="1"/>
  <c r="T78" i="3"/>
  <c r="M79" i="3" s="1"/>
  <c r="Q78" i="3"/>
  <c r="R78" i="3"/>
  <c r="W78" i="3"/>
  <c r="A92" i="3"/>
  <c r="O91" i="3"/>
  <c r="J79" i="3" l="1"/>
  <c r="I79" i="3"/>
  <c r="H79" i="3"/>
  <c r="E79" i="3"/>
  <c r="C79" i="3"/>
  <c r="K79" i="3"/>
  <c r="S79" i="3" s="1"/>
  <c r="G80" i="3" s="1"/>
  <c r="N79" i="3"/>
  <c r="F79" i="3"/>
  <c r="A93" i="3"/>
  <c r="O92" i="3"/>
  <c r="V79" i="3" l="1"/>
  <c r="L80" i="3" s="1"/>
  <c r="Q79" i="3"/>
  <c r="T79" i="3"/>
  <c r="R79" i="3"/>
  <c r="J80" i="3" s="1"/>
  <c r="W79" i="3"/>
  <c r="A94" i="3"/>
  <c r="O93" i="3"/>
  <c r="U80" i="3"/>
  <c r="K80" i="3" l="1"/>
  <c r="M80" i="3"/>
  <c r="E80" i="3"/>
  <c r="H80" i="3"/>
  <c r="C80" i="3"/>
  <c r="N80" i="3"/>
  <c r="I80" i="3"/>
  <c r="F80" i="3"/>
  <c r="A95" i="3"/>
  <c r="O94" i="3"/>
  <c r="S80" i="3" l="1"/>
  <c r="G81" i="3" s="1"/>
  <c r="U81" i="3" s="1"/>
  <c r="Q80" i="3"/>
  <c r="I81" i="3" s="1"/>
  <c r="R80" i="3"/>
  <c r="J81" i="3" s="1"/>
  <c r="V80" i="3"/>
  <c r="L81" i="3" s="1"/>
  <c r="T80" i="3"/>
  <c r="W80" i="3"/>
  <c r="A96" i="3"/>
  <c r="O95" i="3"/>
  <c r="E81" i="3" l="1"/>
  <c r="M81" i="3"/>
  <c r="H81" i="3"/>
  <c r="F81" i="3"/>
  <c r="V81" i="3" s="1"/>
  <c r="L82" i="3" s="1"/>
  <c r="C81" i="3"/>
  <c r="K81" i="3"/>
  <c r="S81" i="3" s="1"/>
  <c r="G82" i="3" s="1"/>
  <c r="U82" i="3" s="1"/>
  <c r="N81" i="3"/>
  <c r="A97" i="3"/>
  <c r="O96" i="3"/>
  <c r="T81" i="3" l="1"/>
  <c r="H82" i="3" s="1"/>
  <c r="Q81" i="3"/>
  <c r="R81" i="3"/>
  <c r="J82" i="3" s="1"/>
  <c r="W81" i="3"/>
  <c r="A98" i="3"/>
  <c r="O97" i="3"/>
  <c r="F82" i="3" l="1"/>
  <c r="I82" i="3"/>
  <c r="K82" i="3"/>
  <c r="C82" i="3"/>
  <c r="E82" i="3"/>
  <c r="M82" i="3"/>
  <c r="N82" i="3"/>
  <c r="A99" i="3"/>
  <c r="O98" i="3"/>
  <c r="S82" i="3" l="1"/>
  <c r="G83" i="3" s="1"/>
  <c r="U83" i="3" s="1"/>
  <c r="W82" i="3"/>
  <c r="R82" i="3"/>
  <c r="V82" i="3"/>
  <c r="L83" i="3" s="1"/>
  <c r="T82" i="3"/>
  <c r="H83" i="3" s="1"/>
  <c r="Q82" i="3"/>
  <c r="I83" i="3" s="1"/>
  <c r="A100" i="3"/>
  <c r="O99" i="3"/>
  <c r="J83" i="3" l="1"/>
  <c r="E83" i="3"/>
  <c r="K83" i="3"/>
  <c r="S83" i="3" s="1"/>
  <c r="G84" i="3" s="1"/>
  <c r="U84" i="3" s="1"/>
  <c r="M83" i="3"/>
  <c r="F83" i="3"/>
  <c r="V83" i="3" s="1"/>
  <c r="L84" i="3" s="1"/>
  <c r="C83" i="3"/>
  <c r="N83" i="3"/>
  <c r="A101" i="3"/>
  <c r="O100" i="3"/>
  <c r="Q83" i="3" l="1"/>
  <c r="T83" i="3"/>
  <c r="M84" i="3" s="1"/>
  <c r="R83" i="3"/>
  <c r="J84" i="3" s="1"/>
  <c r="W83" i="3"/>
  <c r="A102" i="3"/>
  <c r="O101" i="3"/>
  <c r="C84" i="3" l="1"/>
  <c r="F84" i="3"/>
  <c r="E84" i="3"/>
  <c r="H84" i="3"/>
  <c r="K84" i="3"/>
  <c r="I84" i="3"/>
  <c r="N84" i="3"/>
  <c r="A103" i="3"/>
  <c r="O102" i="3"/>
  <c r="S84" i="3" l="1"/>
  <c r="G85" i="3" s="1"/>
  <c r="U85" i="3" s="1"/>
  <c r="W84" i="3"/>
  <c r="T84" i="3"/>
  <c r="M85" i="3" s="1"/>
  <c r="Q84" i="3"/>
  <c r="R84" i="3"/>
  <c r="V84" i="3"/>
  <c r="L85" i="3" s="1"/>
  <c r="A104" i="3"/>
  <c r="O103" i="3"/>
  <c r="F85" i="3" l="1"/>
  <c r="T85" i="3" s="1"/>
  <c r="M86" i="3" s="1"/>
  <c r="J85" i="3"/>
  <c r="C85" i="3"/>
  <c r="H85" i="3"/>
  <c r="K85" i="3"/>
  <c r="E85" i="3"/>
  <c r="I85" i="3"/>
  <c r="N85" i="3"/>
  <c r="A105" i="3"/>
  <c r="O104" i="3"/>
  <c r="Q85" i="3" l="1"/>
  <c r="V85" i="3"/>
  <c r="L86" i="3" s="1"/>
  <c r="H86" i="3"/>
  <c r="S85" i="3"/>
  <c r="G86" i="3" s="1"/>
  <c r="U86" i="3" s="1"/>
  <c r="W85" i="3"/>
  <c r="E86" i="3" s="1"/>
  <c r="R85" i="3"/>
  <c r="J86" i="3" s="1"/>
  <c r="A106" i="3"/>
  <c r="O105" i="3"/>
  <c r="I86" i="3" l="1"/>
  <c r="K86" i="3"/>
  <c r="C86" i="3"/>
  <c r="F86" i="3"/>
  <c r="N86" i="3"/>
  <c r="A107" i="3"/>
  <c r="O106" i="3"/>
  <c r="S86" i="3" l="1"/>
  <c r="G87" i="3" s="1"/>
  <c r="U87" i="3" s="1"/>
  <c r="V86" i="3"/>
  <c r="L87" i="3" s="1"/>
  <c r="R86" i="3"/>
  <c r="J87" i="3" s="1"/>
  <c r="T86" i="3"/>
  <c r="Q86" i="3"/>
  <c r="W86" i="3"/>
  <c r="A108" i="3"/>
  <c r="O107" i="3"/>
  <c r="C87" i="3" l="1"/>
  <c r="K87" i="3"/>
  <c r="I87" i="3"/>
  <c r="N87" i="3"/>
  <c r="F87" i="3"/>
  <c r="M87" i="3"/>
  <c r="H87" i="3"/>
  <c r="E87" i="3"/>
  <c r="A109" i="3"/>
  <c r="O108" i="3"/>
  <c r="W87" i="3" l="1"/>
  <c r="V87" i="3"/>
  <c r="L88" i="3" s="1"/>
  <c r="Q87" i="3"/>
  <c r="R87" i="3"/>
  <c r="T87" i="3"/>
  <c r="M88" i="3" s="1"/>
  <c r="S87" i="3"/>
  <c r="G88" i="3" s="1"/>
  <c r="A110" i="3"/>
  <c r="O109" i="3"/>
  <c r="K88" i="3" l="1"/>
  <c r="F88" i="3"/>
  <c r="V88" i="3" s="1"/>
  <c r="L89" i="3" s="1"/>
  <c r="T88" i="3"/>
  <c r="I88" i="3"/>
  <c r="N88" i="3"/>
  <c r="C88" i="3"/>
  <c r="U88" i="3"/>
  <c r="J88" i="3"/>
  <c r="E88" i="3"/>
  <c r="H88" i="3"/>
  <c r="A111" i="3"/>
  <c r="O110" i="3"/>
  <c r="Q88" i="3" l="1"/>
  <c r="S88" i="3"/>
  <c r="G89" i="3" s="1"/>
  <c r="U89" i="3" s="1"/>
  <c r="H89" i="3"/>
  <c r="R88" i="3"/>
  <c r="J89" i="3" s="1"/>
  <c r="W88" i="3"/>
  <c r="E89" i="3" s="1"/>
  <c r="M89" i="3"/>
  <c r="A112" i="3"/>
  <c r="O111" i="3"/>
  <c r="I89" i="3" l="1"/>
  <c r="F89" i="3"/>
  <c r="V89" i="3" s="1"/>
  <c r="L90" i="3" s="1"/>
  <c r="N89" i="3"/>
  <c r="C89" i="3"/>
  <c r="K89" i="3"/>
  <c r="A113" i="3"/>
  <c r="O112" i="3"/>
  <c r="S89" i="3" l="1"/>
  <c r="G90" i="3" s="1"/>
  <c r="U90" i="3" s="1"/>
  <c r="Q89" i="3"/>
  <c r="R89" i="3"/>
  <c r="T89" i="3"/>
  <c r="W89" i="3"/>
  <c r="A114" i="3"/>
  <c r="O113" i="3"/>
  <c r="J90" i="3" l="1"/>
  <c r="K90" i="3"/>
  <c r="C90" i="3"/>
  <c r="M90" i="3"/>
  <c r="H90" i="3"/>
  <c r="E90" i="3"/>
  <c r="F90" i="3"/>
  <c r="I90" i="3"/>
  <c r="S90" i="3" s="1"/>
  <c r="G91" i="3" s="1"/>
  <c r="U91" i="3" s="1"/>
  <c r="N90" i="3"/>
  <c r="A115" i="3"/>
  <c r="O114" i="3"/>
  <c r="W90" i="3" l="1"/>
  <c r="V90" i="3"/>
  <c r="L91" i="3" s="1"/>
  <c r="T90" i="3"/>
  <c r="M91" i="3" s="1"/>
  <c r="Q90" i="3"/>
  <c r="I91" i="3" s="1"/>
  <c r="R90" i="3"/>
  <c r="J91" i="3" s="1"/>
  <c r="A116" i="3"/>
  <c r="O115" i="3"/>
  <c r="C91" i="3" l="1"/>
  <c r="K91" i="3"/>
  <c r="S91" i="3" s="1"/>
  <c r="G92" i="3" s="1"/>
  <c r="U92" i="3" s="1"/>
  <c r="N91" i="3"/>
  <c r="F91" i="3"/>
  <c r="H91" i="3"/>
  <c r="E91" i="3"/>
  <c r="A117" i="3"/>
  <c r="O116" i="3"/>
  <c r="W91" i="3" l="1"/>
  <c r="V91" i="3"/>
  <c r="L92" i="3" s="1"/>
  <c r="R91" i="3"/>
  <c r="J92" i="3" s="1"/>
  <c r="Q91" i="3"/>
  <c r="T91" i="3"/>
  <c r="M92" i="3" s="1"/>
  <c r="A118" i="3"/>
  <c r="O117" i="3"/>
  <c r="N92" i="3" l="1"/>
  <c r="E92" i="3"/>
  <c r="C92" i="3"/>
  <c r="K92" i="3"/>
  <c r="H92" i="3"/>
  <c r="I92" i="3"/>
  <c r="F92" i="3"/>
  <c r="A119" i="3"/>
  <c r="O118" i="3"/>
  <c r="W92" i="3" l="1"/>
  <c r="S92" i="3"/>
  <c r="G93" i="3" s="1"/>
  <c r="U93" i="3" s="1"/>
  <c r="V92" i="3"/>
  <c r="L93" i="3" s="1"/>
  <c r="T92" i="3"/>
  <c r="E93" i="3" s="1"/>
  <c r="Q92" i="3"/>
  <c r="R92" i="3"/>
  <c r="A120" i="3"/>
  <c r="O119" i="3"/>
  <c r="I93" i="3" l="1"/>
  <c r="J93" i="3"/>
  <c r="F93" i="3"/>
  <c r="K93" i="3"/>
  <c r="C93" i="3"/>
  <c r="N93" i="3"/>
  <c r="H93" i="3"/>
  <c r="M93" i="3"/>
  <c r="A121" i="3"/>
  <c r="O120" i="3"/>
  <c r="S93" i="3" l="1"/>
  <c r="G94" i="3" s="1"/>
  <c r="U94" i="3" s="1"/>
  <c r="W93" i="3"/>
  <c r="R93" i="3"/>
  <c r="V93" i="3"/>
  <c r="L94" i="3" s="1"/>
  <c r="Q93" i="3"/>
  <c r="T93" i="3"/>
  <c r="A122" i="3"/>
  <c r="O121" i="3"/>
  <c r="J94" i="3" l="1"/>
  <c r="E94" i="3"/>
  <c r="M94" i="3"/>
  <c r="F94" i="3"/>
  <c r="N94" i="3"/>
  <c r="C94" i="3"/>
  <c r="I94" i="3"/>
  <c r="K94" i="3"/>
  <c r="H94" i="3"/>
  <c r="A123" i="3"/>
  <c r="O122" i="3"/>
  <c r="S94" i="3" l="1"/>
  <c r="G95" i="3" s="1"/>
  <c r="U95" i="3" s="1"/>
  <c r="T94" i="3"/>
  <c r="V94" i="3"/>
  <c r="L95" i="3" s="1"/>
  <c r="Q94" i="3"/>
  <c r="R94" i="3"/>
  <c r="W94" i="3"/>
  <c r="A124" i="3"/>
  <c r="O123" i="3"/>
  <c r="J95" i="3" l="1"/>
  <c r="E95" i="3"/>
  <c r="C95" i="3"/>
  <c r="F95" i="3"/>
  <c r="N95" i="3"/>
  <c r="K95" i="3"/>
  <c r="H95" i="3"/>
  <c r="M95" i="3"/>
  <c r="I95" i="3"/>
  <c r="W95" i="3" s="1"/>
  <c r="A125" i="3"/>
  <c r="O124" i="3"/>
  <c r="T95" i="3" l="1"/>
  <c r="V95" i="3"/>
  <c r="L96" i="3" s="1"/>
  <c r="Q95" i="3"/>
  <c r="R95" i="3"/>
  <c r="S95" i="3"/>
  <c r="G96" i="3" s="1"/>
  <c r="U96" i="3" s="1"/>
  <c r="A126" i="3"/>
  <c r="O125" i="3"/>
  <c r="F96" i="3" l="1"/>
  <c r="V96" i="3" s="1"/>
  <c r="L97" i="3" s="1"/>
  <c r="C96" i="3"/>
  <c r="K96" i="3"/>
  <c r="N96" i="3"/>
  <c r="I96" i="3"/>
  <c r="J96" i="3"/>
  <c r="H96" i="3"/>
  <c r="E96" i="3"/>
  <c r="M96" i="3"/>
  <c r="A127" i="3"/>
  <c r="O126" i="3"/>
  <c r="T96" i="3" l="1"/>
  <c r="H97" i="3" s="1"/>
  <c r="S96" i="3"/>
  <c r="G97" i="3" s="1"/>
  <c r="U97" i="3" s="1"/>
  <c r="R96" i="3"/>
  <c r="Q96" i="3"/>
  <c r="W96" i="3"/>
  <c r="A128" i="3"/>
  <c r="O127" i="3"/>
  <c r="M97" i="3" l="1"/>
  <c r="E97" i="3"/>
  <c r="J97" i="3"/>
  <c r="N97" i="3"/>
  <c r="C97" i="3"/>
  <c r="F97" i="3"/>
  <c r="K97" i="3"/>
  <c r="I97" i="3"/>
  <c r="A129" i="3"/>
  <c r="O128" i="3"/>
  <c r="S97" i="3" l="1"/>
  <c r="W97" i="3"/>
  <c r="V97" i="3"/>
  <c r="L98" i="3" s="1"/>
  <c r="T97" i="3"/>
  <c r="Q97" i="3"/>
  <c r="R97" i="3"/>
  <c r="A130" i="3"/>
  <c r="O129" i="3"/>
  <c r="I98" i="3" l="1"/>
  <c r="J98" i="3"/>
  <c r="C98" i="3"/>
  <c r="M98" i="3"/>
  <c r="H98" i="3"/>
  <c r="E98" i="3"/>
  <c r="K98" i="3"/>
  <c r="F98" i="3"/>
  <c r="N98" i="3"/>
  <c r="G98" i="3"/>
  <c r="A131" i="3"/>
  <c r="O130" i="3"/>
  <c r="T98" i="3" l="1"/>
  <c r="R98" i="3"/>
  <c r="Q98" i="3"/>
  <c r="S98" i="3"/>
  <c r="U98" i="3"/>
  <c r="V98" i="3"/>
  <c r="L99" i="3" s="1"/>
  <c r="W98" i="3"/>
  <c r="A132" i="3"/>
  <c r="O131" i="3"/>
  <c r="N99" i="3" l="1"/>
  <c r="H99" i="3"/>
  <c r="G99" i="3"/>
  <c r="U99" i="3" s="1"/>
  <c r="I99" i="3"/>
  <c r="K99" i="3"/>
  <c r="F99" i="3"/>
  <c r="E99" i="3"/>
  <c r="M99" i="3"/>
  <c r="J99" i="3"/>
  <c r="C99" i="3"/>
  <c r="A133" i="3"/>
  <c r="O132" i="3"/>
  <c r="S99" i="3" l="1"/>
  <c r="G100" i="3" s="1"/>
  <c r="U100" i="3" s="1"/>
  <c r="Q99" i="3"/>
  <c r="T99" i="3"/>
  <c r="H100" i="3" s="1"/>
  <c r="V99" i="3"/>
  <c r="L100" i="3" s="1"/>
  <c r="R99" i="3"/>
  <c r="W99" i="3"/>
  <c r="A134" i="3"/>
  <c r="O133" i="3"/>
  <c r="J100" i="3" l="1"/>
  <c r="I100" i="3"/>
  <c r="E100" i="3"/>
  <c r="C100" i="3"/>
  <c r="K100" i="3"/>
  <c r="S100" i="3" s="1"/>
  <c r="G101" i="3" s="1"/>
  <c r="U101" i="3" s="1"/>
  <c r="F100" i="3"/>
  <c r="N100" i="3"/>
  <c r="M100" i="3"/>
  <c r="A135" i="3"/>
  <c r="O134" i="3"/>
  <c r="V100" i="3" l="1"/>
  <c r="L101" i="3" s="1"/>
  <c r="Q100" i="3"/>
  <c r="T100" i="3"/>
  <c r="R100" i="3"/>
  <c r="J101" i="3" s="1"/>
  <c r="W100" i="3"/>
  <c r="A136" i="3"/>
  <c r="O135" i="3"/>
  <c r="K101" i="3" l="1"/>
  <c r="E101" i="3"/>
  <c r="M101" i="3"/>
  <c r="H101" i="3"/>
  <c r="I101" i="3"/>
  <c r="N101" i="3"/>
  <c r="F101" i="3"/>
  <c r="C101" i="3"/>
  <c r="A137" i="3"/>
  <c r="O136" i="3"/>
  <c r="S101" i="3" l="1"/>
  <c r="G102" i="3" s="1"/>
  <c r="U102" i="3" s="1"/>
  <c r="W101" i="3"/>
  <c r="Q101" i="3"/>
  <c r="R101" i="3"/>
  <c r="V101" i="3"/>
  <c r="L102" i="3" s="1"/>
  <c r="T101" i="3"/>
  <c r="A138" i="3"/>
  <c r="O137" i="3"/>
  <c r="J102" i="3" l="1"/>
  <c r="F102" i="3"/>
  <c r="T102" i="3" s="1"/>
  <c r="C102" i="3"/>
  <c r="H102" i="3"/>
  <c r="E102" i="3"/>
  <c r="M102" i="3"/>
  <c r="I102" i="3"/>
  <c r="K102" i="3"/>
  <c r="N102" i="3"/>
  <c r="A139" i="3"/>
  <c r="O138" i="3"/>
  <c r="R102" i="3" l="1"/>
  <c r="V102" i="3"/>
  <c r="L103" i="3" s="1"/>
  <c r="S102" i="3"/>
  <c r="G103" i="3" s="1"/>
  <c r="U103" i="3" s="1"/>
  <c r="M103" i="3"/>
  <c r="H103" i="3"/>
  <c r="W102" i="3"/>
  <c r="E103" i="3" s="1"/>
  <c r="Q102" i="3"/>
  <c r="A140" i="3"/>
  <c r="O139" i="3"/>
  <c r="J103" i="3" l="1"/>
  <c r="C103" i="3"/>
  <c r="K103" i="3"/>
  <c r="F103" i="3"/>
  <c r="I103" i="3"/>
  <c r="N103" i="3"/>
  <c r="A141" i="3"/>
  <c r="O140" i="3"/>
  <c r="S103" i="3" l="1"/>
  <c r="G104" i="3" s="1"/>
  <c r="U104" i="3" s="1"/>
  <c r="W103" i="3"/>
  <c r="R103" i="3"/>
  <c r="J104" i="3" s="1"/>
  <c r="T103" i="3"/>
  <c r="V103" i="3"/>
  <c r="L104" i="3" s="1"/>
  <c r="Q103" i="3"/>
  <c r="A142" i="3"/>
  <c r="O141" i="3"/>
  <c r="F104" i="3" l="1"/>
  <c r="V104" i="3" s="1"/>
  <c r="L105" i="3" s="1"/>
  <c r="K104" i="3"/>
  <c r="C104" i="3"/>
  <c r="I104" i="3"/>
  <c r="N104" i="3"/>
  <c r="E104" i="3"/>
  <c r="H104" i="3"/>
  <c r="M104" i="3"/>
  <c r="A143" i="3"/>
  <c r="O142" i="3"/>
  <c r="W104" i="3" l="1"/>
  <c r="S104" i="3"/>
  <c r="G105" i="3" s="1"/>
  <c r="U105" i="3" s="1"/>
  <c r="T104" i="3"/>
  <c r="M105" i="3" s="1"/>
  <c r="R104" i="3"/>
  <c r="J105" i="3" s="1"/>
  <c r="Q104" i="3"/>
  <c r="I105" i="3" s="1"/>
  <c r="A144" i="3"/>
  <c r="O143" i="3"/>
  <c r="H105" i="3" l="1"/>
  <c r="F105" i="3"/>
  <c r="C105" i="3"/>
  <c r="K105" i="3"/>
  <c r="E105" i="3"/>
  <c r="N105" i="3"/>
  <c r="A145" i="3"/>
  <c r="O144" i="3"/>
  <c r="W105" i="3" l="1"/>
  <c r="S105" i="3"/>
  <c r="G106" i="3" s="1"/>
  <c r="U106" i="3" s="1"/>
  <c r="Q105" i="3"/>
  <c r="R105" i="3"/>
  <c r="T105" i="3"/>
  <c r="V105" i="3"/>
  <c r="L106" i="3" s="1"/>
  <c r="A146" i="3"/>
  <c r="O145" i="3"/>
  <c r="F106" i="3" l="1"/>
  <c r="V106" i="3" s="1"/>
  <c r="L107" i="3" s="1"/>
  <c r="J106" i="3"/>
  <c r="K106" i="3"/>
  <c r="H106" i="3"/>
  <c r="M106" i="3"/>
  <c r="E106" i="3"/>
  <c r="I106" i="3"/>
  <c r="C106" i="3"/>
  <c r="N106" i="3"/>
  <c r="A147" i="3"/>
  <c r="O146" i="3"/>
  <c r="R106" i="3" l="1"/>
  <c r="T106" i="3"/>
  <c r="M107" i="3" s="1"/>
  <c r="W106" i="3"/>
  <c r="E107" i="3" s="1"/>
  <c r="S106" i="3"/>
  <c r="Q106" i="3"/>
  <c r="A148" i="3"/>
  <c r="O147" i="3"/>
  <c r="H107" i="3" l="1"/>
  <c r="F107" i="3"/>
  <c r="K107" i="3"/>
  <c r="I107" i="3"/>
  <c r="G107" i="3"/>
  <c r="U107" i="3" s="1"/>
  <c r="J107" i="3"/>
  <c r="C107" i="3"/>
  <c r="N107" i="3"/>
  <c r="A149" i="3"/>
  <c r="O148" i="3"/>
  <c r="S107" i="3" l="1"/>
  <c r="G108" i="3" s="1"/>
  <c r="U108" i="3" s="1"/>
  <c r="W107" i="3"/>
  <c r="R107" i="3"/>
  <c r="J108" i="3" s="1"/>
  <c r="Q107" i="3"/>
  <c r="T107" i="3"/>
  <c r="V107" i="3"/>
  <c r="L108" i="3" s="1"/>
  <c r="A150" i="3"/>
  <c r="O149" i="3"/>
  <c r="H108" i="3" l="1"/>
  <c r="M108" i="3"/>
  <c r="E108" i="3"/>
  <c r="I108" i="3"/>
  <c r="F108" i="3"/>
  <c r="K108" i="3"/>
  <c r="C108" i="3"/>
  <c r="N108" i="3"/>
  <c r="A151" i="3"/>
  <c r="O150" i="3"/>
  <c r="S108" i="3" l="1"/>
  <c r="G109" i="3" s="1"/>
  <c r="U109" i="3" s="1"/>
  <c r="W108" i="3"/>
  <c r="Q108" i="3"/>
  <c r="R108" i="3"/>
  <c r="J109" i="3" s="1"/>
  <c r="T108" i="3"/>
  <c r="V108" i="3"/>
  <c r="L109" i="3" s="1"/>
  <c r="A152" i="3"/>
  <c r="O151" i="3"/>
  <c r="E109" i="3" l="1"/>
  <c r="K109" i="3"/>
  <c r="M109" i="3"/>
  <c r="H109" i="3"/>
  <c r="C109" i="3"/>
  <c r="I109" i="3"/>
  <c r="F109" i="3"/>
  <c r="N109" i="3"/>
  <c r="A153" i="3"/>
  <c r="O152" i="3"/>
  <c r="V109" i="3" l="1"/>
  <c r="L110" i="3" s="1"/>
  <c r="R109" i="3"/>
  <c r="Q109" i="3"/>
  <c r="F110" i="3" s="1"/>
  <c r="T110" i="3" s="1"/>
  <c r="T109" i="3"/>
  <c r="S109" i="3"/>
  <c r="G110" i="3" s="1"/>
  <c r="U110" i="3" s="1"/>
  <c r="W109" i="3"/>
  <c r="A154" i="3"/>
  <c r="O153" i="3"/>
  <c r="M110" i="3" l="1"/>
  <c r="M111" i="3" s="1"/>
  <c r="E110" i="3"/>
  <c r="H110" i="3"/>
  <c r="H111" i="3" s="1"/>
  <c r="I110" i="3"/>
  <c r="K110" i="3"/>
  <c r="V110" i="3"/>
  <c r="L111" i="3" s="1"/>
  <c r="C110" i="3"/>
  <c r="J110" i="3"/>
  <c r="N110" i="3"/>
  <c r="A155" i="3"/>
  <c r="O154" i="3"/>
  <c r="R110" i="3" l="1"/>
  <c r="S110" i="3"/>
  <c r="G111" i="3" s="1"/>
  <c r="U111" i="3" s="1"/>
  <c r="Q110" i="3"/>
  <c r="F111" i="3" s="1"/>
  <c r="I111" i="3"/>
  <c r="K111" i="3"/>
  <c r="W110" i="3"/>
  <c r="E111" i="3" s="1"/>
  <c r="A156" i="3"/>
  <c r="O155" i="3"/>
  <c r="T111" i="3"/>
  <c r="H112" i="3" s="1"/>
  <c r="V111" i="3"/>
  <c r="L112" i="3" s="1"/>
  <c r="S111" i="3" l="1"/>
  <c r="G112" i="3" s="1"/>
  <c r="U112" i="3" s="1"/>
  <c r="J111" i="3"/>
  <c r="W111" i="3" s="1"/>
  <c r="E112" i="3" s="1"/>
  <c r="N111" i="3"/>
  <c r="M112" i="3"/>
  <c r="C111" i="3"/>
  <c r="A157" i="3"/>
  <c r="O156" i="3"/>
  <c r="Q111" i="3" l="1"/>
  <c r="R111" i="3"/>
  <c r="J112" i="3" s="1"/>
  <c r="A158" i="3"/>
  <c r="O157" i="3"/>
  <c r="I112" i="3" l="1"/>
  <c r="K112" i="3"/>
  <c r="S112" i="3" s="1"/>
  <c r="G113" i="3" s="1"/>
  <c r="U113" i="3" s="1"/>
  <c r="F112" i="3"/>
  <c r="N112" i="3"/>
  <c r="C112" i="3"/>
  <c r="A159" i="3"/>
  <c r="O158" i="3"/>
  <c r="Q112" i="3" l="1"/>
  <c r="W112" i="3"/>
  <c r="V112" i="3"/>
  <c r="L113" i="3" s="1"/>
  <c r="T112" i="3"/>
  <c r="R112" i="3"/>
  <c r="I113" i="3"/>
  <c r="A160" i="3"/>
  <c r="O159" i="3"/>
  <c r="H113" i="3" l="1"/>
  <c r="M113" i="3"/>
  <c r="E113" i="3"/>
  <c r="J113" i="3"/>
  <c r="K113" i="3"/>
  <c r="N113" i="3"/>
  <c r="F113" i="3"/>
  <c r="C113" i="3"/>
  <c r="A161" i="3"/>
  <c r="O160" i="3"/>
  <c r="V113" i="3" l="1"/>
  <c r="L114" i="3" s="1"/>
  <c r="T113" i="3"/>
  <c r="H114" i="3" s="1"/>
  <c r="Q113" i="3"/>
  <c r="R113" i="3"/>
  <c r="F114" i="3" s="1"/>
  <c r="S113" i="3"/>
  <c r="G114" i="3" s="1"/>
  <c r="W113" i="3"/>
  <c r="A162" i="3"/>
  <c r="O161" i="3"/>
  <c r="N114" i="3" l="1"/>
  <c r="M114" i="3"/>
  <c r="E114" i="3"/>
  <c r="J114" i="3"/>
  <c r="T114" i="3"/>
  <c r="U114" i="3"/>
  <c r="H115" i="3" s="1"/>
  <c r="K114" i="3"/>
  <c r="V114" i="3"/>
  <c r="L115" i="3" s="1"/>
  <c r="I114" i="3"/>
  <c r="C114" i="3"/>
  <c r="A163" i="3"/>
  <c r="O162" i="3"/>
  <c r="M115" i="3" l="1"/>
  <c r="S114" i="3"/>
  <c r="G115" i="3" s="1"/>
  <c r="U115" i="3" s="1"/>
  <c r="R114" i="3"/>
  <c r="J115" i="3" s="1"/>
  <c r="Q114" i="3"/>
  <c r="W114" i="3"/>
  <c r="E115" i="3" s="1"/>
  <c r="A164" i="3"/>
  <c r="O163" i="3"/>
  <c r="K115" i="3" l="1"/>
  <c r="I115" i="3"/>
  <c r="N115" i="3"/>
  <c r="F115" i="3"/>
  <c r="W115" i="3" s="1"/>
  <c r="C115" i="3"/>
  <c r="A165" i="3"/>
  <c r="O164" i="3"/>
  <c r="V115" i="3" l="1"/>
  <c r="L116" i="3" s="1"/>
  <c r="T115" i="3"/>
  <c r="Q115" i="3"/>
  <c r="R115" i="3"/>
  <c r="F116" i="3" s="1"/>
  <c r="S115" i="3"/>
  <c r="G116" i="3" s="1"/>
  <c r="A166" i="3"/>
  <c r="O165" i="3"/>
  <c r="I116" i="3" l="1"/>
  <c r="C116" i="3"/>
  <c r="T116" i="3"/>
  <c r="J116" i="3"/>
  <c r="H116" i="3"/>
  <c r="M116" i="3"/>
  <c r="E116" i="3"/>
  <c r="U116" i="3"/>
  <c r="K116" i="3"/>
  <c r="V116" i="3"/>
  <c r="L117" i="3" s="1"/>
  <c r="N116" i="3"/>
  <c r="A167" i="3"/>
  <c r="O166" i="3"/>
  <c r="Q116" i="3" l="1"/>
  <c r="S116" i="3"/>
  <c r="G117" i="3" s="1"/>
  <c r="U117" i="3" s="1"/>
  <c r="R116" i="3"/>
  <c r="W116" i="3"/>
  <c r="E117" i="3" s="1"/>
  <c r="H117" i="3"/>
  <c r="M117" i="3"/>
  <c r="A168" i="3"/>
  <c r="O167" i="3"/>
  <c r="F117" i="3" l="1"/>
  <c r="I117" i="3"/>
  <c r="W117" i="3" s="1"/>
  <c r="J117" i="3"/>
  <c r="N117" i="3"/>
  <c r="C117" i="3"/>
  <c r="K117" i="3"/>
  <c r="V117" i="3"/>
  <c r="L118" i="3" s="1"/>
  <c r="T117" i="3"/>
  <c r="M118" i="3" s="1"/>
  <c r="A169" i="3"/>
  <c r="O168" i="3"/>
  <c r="Q117" i="3" l="1"/>
  <c r="R117" i="3"/>
  <c r="S117" i="3"/>
  <c r="G118" i="3" s="1"/>
  <c r="U118" i="3" s="1"/>
  <c r="H118" i="3"/>
  <c r="E118" i="3"/>
  <c r="A170" i="3"/>
  <c r="O169" i="3"/>
  <c r="J118" i="3" l="1"/>
  <c r="K118" i="3"/>
  <c r="F118" i="3"/>
  <c r="I118" i="3"/>
  <c r="S118" i="3" s="1"/>
  <c r="G119" i="3" s="1"/>
  <c r="U119" i="3" s="1"/>
  <c r="N118" i="3"/>
  <c r="C118" i="3"/>
  <c r="A171" i="3"/>
  <c r="O170" i="3"/>
  <c r="W118" i="3" l="1"/>
  <c r="V118" i="3"/>
  <c r="L119" i="3" s="1"/>
  <c r="Q118" i="3"/>
  <c r="T118" i="3"/>
  <c r="R118" i="3"/>
  <c r="J119" i="3" s="1"/>
  <c r="H119" i="3"/>
  <c r="M119" i="3"/>
  <c r="N119" i="3"/>
  <c r="A172" i="3"/>
  <c r="O171" i="3"/>
  <c r="E119" i="3" l="1"/>
  <c r="K119" i="3"/>
  <c r="F119" i="3"/>
  <c r="T119" i="3" s="1"/>
  <c r="M120" i="3" s="1"/>
  <c r="C119" i="3"/>
  <c r="I119" i="3"/>
  <c r="S119" i="3" s="1"/>
  <c r="G120" i="3" s="1"/>
  <c r="U120" i="3" s="1"/>
  <c r="A173" i="3"/>
  <c r="O172" i="3"/>
  <c r="R119" i="3" l="1"/>
  <c r="Q119" i="3"/>
  <c r="V119" i="3"/>
  <c r="L120" i="3" s="1"/>
  <c r="W119" i="3"/>
  <c r="E120" i="3" s="1"/>
  <c r="I120" i="3"/>
  <c r="H120" i="3"/>
  <c r="A174" i="3"/>
  <c r="O173" i="3"/>
  <c r="C120" i="3" l="1"/>
  <c r="N120" i="3"/>
  <c r="K120" i="3"/>
  <c r="S120" i="3" s="1"/>
  <c r="G121" i="3" s="1"/>
  <c r="U121" i="3" s="1"/>
  <c r="F120" i="3"/>
  <c r="J120" i="3"/>
  <c r="Q120" i="3"/>
  <c r="R120" i="3"/>
  <c r="J121" i="3" s="1"/>
  <c r="T120" i="3"/>
  <c r="V120" i="3"/>
  <c r="L121" i="3" s="1"/>
  <c r="A175" i="3"/>
  <c r="O174" i="3"/>
  <c r="W120" i="3" l="1"/>
  <c r="E121" i="3"/>
  <c r="M121" i="3"/>
  <c r="I121" i="3"/>
  <c r="C121" i="3"/>
  <c r="F121" i="3"/>
  <c r="K121" i="3"/>
  <c r="S121" i="3" s="1"/>
  <c r="G122" i="3" s="1"/>
  <c r="U122" i="3" s="1"/>
  <c r="H121" i="3"/>
  <c r="N121" i="3"/>
  <c r="A176" i="3"/>
  <c r="O175" i="3"/>
  <c r="T121" i="3" l="1"/>
  <c r="H122" i="3" s="1"/>
  <c r="R121" i="3"/>
  <c r="J122" i="3" s="1"/>
  <c r="Q121" i="3"/>
  <c r="I122" i="3" s="1"/>
  <c r="W121" i="3"/>
  <c r="V121" i="3"/>
  <c r="L122" i="3" s="1"/>
  <c r="A177" i="3"/>
  <c r="O176" i="3"/>
  <c r="F122" i="3" l="1"/>
  <c r="V122" i="3"/>
  <c r="L123" i="3" s="1"/>
  <c r="K122" i="3"/>
  <c r="S122" i="3" s="1"/>
  <c r="G123" i="3" s="1"/>
  <c r="U123" i="3" s="1"/>
  <c r="E122" i="3"/>
  <c r="W122" i="3" s="1"/>
  <c r="M122" i="3"/>
  <c r="T122" i="3"/>
  <c r="H123" i="3" s="1"/>
  <c r="C122" i="3"/>
  <c r="Q122" i="3" s="1"/>
  <c r="N122" i="3"/>
  <c r="A178" i="3"/>
  <c r="O177" i="3"/>
  <c r="E123" i="3" l="1"/>
  <c r="R122" i="3"/>
  <c r="J123" i="3" s="1"/>
  <c r="I123" i="3"/>
  <c r="M123" i="3"/>
  <c r="A179" i="3"/>
  <c r="O178" i="3"/>
  <c r="F123" i="3" l="1"/>
  <c r="K123" i="3"/>
  <c r="S123" i="3" s="1"/>
  <c r="G124" i="3" s="1"/>
  <c r="U124" i="3" s="1"/>
  <c r="C123" i="3"/>
  <c r="T123" i="3"/>
  <c r="M124" i="3" s="1"/>
  <c r="N123" i="3"/>
  <c r="A180" i="3"/>
  <c r="O179" i="3"/>
  <c r="R123" i="3" l="1"/>
  <c r="Q123" i="3"/>
  <c r="H124" i="3"/>
  <c r="V123" i="3"/>
  <c r="L124" i="3" s="1"/>
  <c r="W123" i="3"/>
  <c r="E124" i="3" s="1"/>
  <c r="K124" i="3"/>
  <c r="J124" i="3"/>
  <c r="N124" i="3"/>
  <c r="F124" i="3"/>
  <c r="C124" i="3"/>
  <c r="I124" i="3"/>
  <c r="A181" i="3"/>
  <c r="O180" i="3"/>
  <c r="S124" i="3" l="1"/>
  <c r="G125" i="3" s="1"/>
  <c r="U125" i="3" s="1"/>
  <c r="Q124" i="3"/>
  <c r="R124" i="3"/>
  <c r="W124" i="3"/>
  <c r="V124" i="3"/>
  <c r="L125" i="3" s="1"/>
  <c r="T124" i="3"/>
  <c r="A182" i="3"/>
  <c r="O181" i="3"/>
  <c r="J125" i="3" l="1"/>
  <c r="I125" i="3"/>
  <c r="K125" i="3"/>
  <c r="S125" i="3" s="1"/>
  <c r="G126" i="3" s="1"/>
  <c r="U126" i="3" s="1"/>
  <c r="C125" i="3"/>
  <c r="N125" i="3"/>
  <c r="F125" i="3"/>
  <c r="Q125" i="3" s="1"/>
  <c r="H125" i="3"/>
  <c r="E125" i="3"/>
  <c r="M125" i="3"/>
  <c r="A183" i="3"/>
  <c r="O182" i="3"/>
  <c r="W125" i="3" l="1"/>
  <c r="T125" i="3"/>
  <c r="V125" i="3"/>
  <c r="L126" i="3" s="1"/>
  <c r="R125" i="3"/>
  <c r="K126" i="3" s="1"/>
  <c r="I126" i="3"/>
  <c r="A184" i="3"/>
  <c r="O183" i="3"/>
  <c r="N126" i="3"/>
  <c r="M126" i="3"/>
  <c r="H126" i="3"/>
  <c r="S126" i="3" l="1"/>
  <c r="G127" i="3" s="1"/>
  <c r="E126" i="3"/>
  <c r="C126" i="3"/>
  <c r="J126" i="3"/>
  <c r="F126" i="3"/>
  <c r="A185" i="3"/>
  <c r="O184" i="3"/>
  <c r="U127" i="3"/>
  <c r="T126" i="3"/>
  <c r="W126" i="3"/>
  <c r="V126" i="3"/>
  <c r="L127" i="3" s="1"/>
  <c r="Q126" i="3" l="1"/>
  <c r="R126" i="3"/>
  <c r="J127" i="3" s="1"/>
  <c r="E127" i="3"/>
  <c r="A186" i="3"/>
  <c r="O185" i="3"/>
  <c r="H127" i="3"/>
  <c r="I127" i="3"/>
  <c r="C127" i="3"/>
  <c r="K127" i="3"/>
  <c r="F127" i="3"/>
  <c r="M127" i="3"/>
  <c r="N127" i="3" l="1"/>
  <c r="A187" i="3"/>
  <c r="O186" i="3"/>
  <c r="R127" i="3"/>
  <c r="T127" i="3"/>
  <c r="H128" i="3" s="1"/>
  <c r="Q127" i="3"/>
  <c r="F128" i="3" s="1"/>
  <c r="S127" i="3"/>
  <c r="G128" i="3" s="1"/>
  <c r="V127" i="3"/>
  <c r="L128" i="3" s="1"/>
  <c r="W127" i="3"/>
  <c r="C128" i="3" l="1"/>
  <c r="I128" i="3"/>
  <c r="Q128" i="3" s="1"/>
  <c r="E128" i="3"/>
  <c r="J128" i="3"/>
  <c r="A188" i="3"/>
  <c r="O187" i="3"/>
  <c r="T128" i="3"/>
  <c r="V128" i="3"/>
  <c r="L129" i="3" s="1"/>
  <c r="U128" i="3"/>
  <c r="K128" i="3"/>
  <c r="N128" i="3"/>
  <c r="M128" i="3"/>
  <c r="W128" i="3" l="1"/>
  <c r="R128" i="3"/>
  <c r="S128" i="3"/>
  <c r="N129" i="3" s="1"/>
  <c r="C129" i="3"/>
  <c r="F129" i="3"/>
  <c r="V129" i="3" s="1"/>
  <c r="L130" i="3" s="1"/>
  <c r="E129" i="3"/>
  <c r="A189" i="3"/>
  <c r="O188" i="3"/>
  <c r="G129" i="3"/>
  <c r="I129" i="3"/>
  <c r="H129" i="3"/>
  <c r="M129" i="3"/>
  <c r="K129" i="3" l="1"/>
  <c r="S129" i="3" s="1"/>
  <c r="J129" i="3"/>
  <c r="R129" i="3" s="1"/>
  <c r="T129" i="3"/>
  <c r="Q129" i="3"/>
  <c r="F130" i="3" s="1"/>
  <c r="A190" i="3"/>
  <c r="O189" i="3"/>
  <c r="W129" i="3"/>
  <c r="U129" i="3"/>
  <c r="C130" i="3" l="1"/>
  <c r="E130" i="3"/>
  <c r="G130" i="3"/>
  <c r="U130" i="3" s="1"/>
  <c r="I130" i="3"/>
  <c r="Q130" i="3" s="1"/>
  <c r="H130" i="3"/>
  <c r="M130" i="3"/>
  <c r="K130" i="3"/>
  <c r="N130" i="3"/>
  <c r="J130" i="3"/>
  <c r="A191" i="3"/>
  <c r="O190" i="3"/>
  <c r="T130" i="3"/>
  <c r="V130" i="3"/>
  <c r="L131" i="3" s="1"/>
  <c r="R130" i="3" l="1"/>
  <c r="S130" i="3"/>
  <c r="W130" i="3"/>
  <c r="E131" i="3" s="1"/>
  <c r="M131" i="3"/>
  <c r="H131" i="3"/>
  <c r="A192" i="3"/>
  <c r="O191" i="3"/>
  <c r="K131" i="3" l="1"/>
  <c r="F131" i="3"/>
  <c r="T131" i="3" s="1"/>
  <c r="J131" i="3"/>
  <c r="G131" i="3"/>
  <c r="U131" i="3" s="1"/>
  <c r="I131" i="3"/>
  <c r="N131" i="3"/>
  <c r="C131" i="3"/>
  <c r="S131" i="3"/>
  <c r="G132" i="3" s="1"/>
  <c r="U132" i="3" s="1"/>
  <c r="A193" i="3"/>
  <c r="O192" i="3"/>
  <c r="H132" i="3" l="1"/>
  <c r="M132" i="3"/>
  <c r="R131" i="3"/>
  <c r="V131" i="3"/>
  <c r="L132" i="3" s="1"/>
  <c r="W131" i="3"/>
  <c r="Q131" i="3"/>
  <c r="K132" i="3" s="1"/>
  <c r="N132" i="3"/>
  <c r="J132" i="3"/>
  <c r="A194" i="3"/>
  <c r="O193" i="3"/>
  <c r="E132" i="3"/>
  <c r="F132" i="3" l="1"/>
  <c r="T132" i="3" s="1"/>
  <c r="I132" i="3"/>
  <c r="S132" i="3" s="1"/>
  <c r="G133" i="3" s="1"/>
  <c r="U133" i="3" s="1"/>
  <c r="V132" i="3"/>
  <c r="L133" i="3" s="1"/>
  <c r="C132" i="3"/>
  <c r="A195" i="3"/>
  <c r="O194" i="3"/>
  <c r="H133" i="3"/>
  <c r="M133" i="3"/>
  <c r="W132" i="3"/>
  <c r="E133" i="3" s="1"/>
  <c r="Q132" i="3" l="1"/>
  <c r="R132" i="3"/>
  <c r="J133" i="3" s="1"/>
  <c r="A196" i="3"/>
  <c r="O195" i="3"/>
  <c r="C133" i="3" l="1"/>
  <c r="I133" i="3"/>
  <c r="F133" i="3"/>
  <c r="N133" i="3"/>
  <c r="K133" i="3"/>
  <c r="S133" i="3" s="1"/>
  <c r="G134" i="3" s="1"/>
  <c r="U134" i="3" s="1"/>
  <c r="A197" i="3"/>
  <c r="O196" i="3"/>
  <c r="W133" i="3" l="1"/>
  <c r="Q133" i="3"/>
  <c r="R133" i="3"/>
  <c r="J134" i="3" s="1"/>
  <c r="T133" i="3"/>
  <c r="V133" i="3"/>
  <c r="L134" i="3" s="1"/>
  <c r="A198" i="3"/>
  <c r="O197" i="3"/>
  <c r="E134" i="3" l="1"/>
  <c r="H134" i="3"/>
  <c r="M134" i="3"/>
  <c r="I134" i="3"/>
  <c r="C134" i="3"/>
  <c r="F134" i="3"/>
  <c r="N134" i="3"/>
  <c r="K134" i="3"/>
  <c r="S134" i="3" s="1"/>
  <c r="G135" i="3" s="1"/>
  <c r="U135" i="3" s="1"/>
  <c r="A199" i="3"/>
  <c r="O198" i="3"/>
  <c r="W134" i="3" l="1"/>
  <c r="R134" i="3"/>
  <c r="J135" i="3" s="1"/>
  <c r="T134" i="3"/>
  <c r="Q134" i="3"/>
  <c r="V134" i="3"/>
  <c r="L135" i="3" s="1"/>
  <c r="A200" i="3"/>
  <c r="O199" i="3"/>
  <c r="K135" i="3" l="1"/>
  <c r="F135" i="3"/>
  <c r="T135" i="3" s="1"/>
  <c r="E135" i="3"/>
  <c r="M135" i="3"/>
  <c r="H135" i="3"/>
  <c r="H136" i="3" s="1"/>
  <c r="C135" i="3"/>
  <c r="I135" i="3"/>
  <c r="S135" i="3" s="1"/>
  <c r="G136" i="3" s="1"/>
  <c r="U136" i="3" s="1"/>
  <c r="N135" i="3"/>
  <c r="A201" i="3"/>
  <c r="O200" i="3"/>
  <c r="M136" i="3" l="1"/>
  <c r="V135" i="3"/>
  <c r="L136" i="3" s="1"/>
  <c r="Q135" i="3"/>
  <c r="R135" i="3"/>
  <c r="J136" i="3" s="1"/>
  <c r="W135" i="3"/>
  <c r="E136" i="3" s="1"/>
  <c r="A202" i="3"/>
  <c r="O201" i="3"/>
  <c r="C136" i="3" l="1"/>
  <c r="I136" i="3"/>
  <c r="K136" i="3"/>
  <c r="F136" i="3"/>
  <c r="N136" i="3"/>
  <c r="A203" i="3"/>
  <c r="O202" i="3"/>
  <c r="S136" i="3" l="1"/>
  <c r="G137" i="3" s="1"/>
  <c r="U137" i="3" s="1"/>
  <c r="R136" i="3"/>
  <c r="J137" i="3" s="1"/>
  <c r="T136" i="3"/>
  <c r="Q136" i="3"/>
  <c r="W136" i="3"/>
  <c r="V136" i="3"/>
  <c r="L137" i="3" s="1"/>
  <c r="A204" i="3"/>
  <c r="O203" i="3"/>
  <c r="K137" i="3" l="1"/>
  <c r="F137" i="3"/>
  <c r="N137" i="3"/>
  <c r="C137" i="3"/>
  <c r="M137" i="3"/>
  <c r="H137" i="3"/>
  <c r="E137" i="3"/>
  <c r="I137" i="3"/>
  <c r="A205" i="3"/>
  <c r="O204" i="3"/>
  <c r="W137" i="3" l="1"/>
  <c r="S137" i="3"/>
  <c r="G138" i="3" s="1"/>
  <c r="U138" i="3" s="1"/>
  <c r="Q137" i="3"/>
  <c r="R137" i="3"/>
  <c r="J138" i="3" s="1"/>
  <c r="T137" i="3"/>
  <c r="H138" i="3" s="1"/>
  <c r="V137" i="3"/>
  <c r="L138" i="3" s="1"/>
  <c r="A206" i="3"/>
  <c r="O205" i="3"/>
  <c r="N138" i="3" l="1"/>
  <c r="F138" i="3"/>
  <c r="C138" i="3"/>
  <c r="K138" i="3"/>
  <c r="E138" i="3"/>
  <c r="M138" i="3"/>
  <c r="I138" i="3"/>
  <c r="S138" i="3" s="1"/>
  <c r="G139" i="3" s="1"/>
  <c r="U139" i="3" s="1"/>
  <c r="A207" i="3"/>
  <c r="O206" i="3"/>
  <c r="W138" i="3" l="1"/>
  <c r="Q138" i="3"/>
  <c r="I139" i="3" s="1"/>
  <c r="R138" i="3"/>
  <c r="J139" i="3" s="1"/>
  <c r="T138" i="3"/>
  <c r="V138" i="3"/>
  <c r="L139" i="3" s="1"/>
  <c r="A208" i="3"/>
  <c r="O207" i="3"/>
  <c r="H139" i="3" l="1"/>
  <c r="E139" i="3"/>
  <c r="M139" i="3"/>
  <c r="N139" i="3"/>
  <c r="C139" i="3"/>
  <c r="F139" i="3"/>
  <c r="K139" i="3"/>
  <c r="S139" i="3" s="1"/>
  <c r="G140" i="3" s="1"/>
  <c r="U140" i="3" s="1"/>
  <c r="A209" i="3"/>
  <c r="O208" i="3"/>
  <c r="V139" i="3" l="1"/>
  <c r="L140" i="3" s="1"/>
  <c r="T139" i="3"/>
  <c r="R139" i="3"/>
  <c r="J140" i="3" s="1"/>
  <c r="Q139" i="3"/>
  <c r="M140" i="3"/>
  <c r="W139" i="3"/>
  <c r="K140" i="3"/>
  <c r="F140" i="3"/>
  <c r="V140" i="3" s="1"/>
  <c r="L141" i="3" s="1"/>
  <c r="A210" i="3"/>
  <c r="O209" i="3"/>
  <c r="T140" i="3" l="1"/>
  <c r="I140" i="3"/>
  <c r="S140" i="3" s="1"/>
  <c r="G141" i="3" s="1"/>
  <c r="U141" i="3" s="1"/>
  <c r="N140" i="3"/>
  <c r="H140" i="3"/>
  <c r="H141" i="3" s="1"/>
  <c r="E140" i="3"/>
  <c r="W140" i="3" s="1"/>
  <c r="E141" i="3" s="1"/>
  <c r="C140" i="3"/>
  <c r="R140" i="3" s="1"/>
  <c r="A211" i="3"/>
  <c r="O210" i="3"/>
  <c r="M141" i="3"/>
  <c r="J141" i="3" l="1"/>
  <c r="Q140" i="3"/>
  <c r="A212" i="3"/>
  <c r="O211" i="3"/>
  <c r="F141" i="3" l="1"/>
  <c r="N141" i="3"/>
  <c r="K141" i="3"/>
  <c r="I141" i="3"/>
  <c r="C141" i="3"/>
  <c r="A213" i="3"/>
  <c r="O212" i="3"/>
  <c r="S141" i="3" l="1"/>
  <c r="G142" i="3" s="1"/>
  <c r="U142" i="3" s="1"/>
  <c r="T141" i="3"/>
  <c r="R141" i="3"/>
  <c r="Q141" i="3"/>
  <c r="W141" i="3"/>
  <c r="E142" i="3" s="1"/>
  <c r="V141" i="3"/>
  <c r="L142" i="3" s="1"/>
  <c r="A214" i="3"/>
  <c r="O213" i="3"/>
  <c r="J142" i="3" l="1"/>
  <c r="H142" i="3"/>
  <c r="M142" i="3"/>
  <c r="K142" i="3"/>
  <c r="N142" i="3"/>
  <c r="I142" i="3"/>
  <c r="F142" i="3"/>
  <c r="C142" i="3"/>
  <c r="A215" i="3"/>
  <c r="O214" i="3"/>
  <c r="S142" i="3" l="1"/>
  <c r="G143" i="3" s="1"/>
  <c r="U143" i="3" s="1"/>
  <c r="V142" i="3"/>
  <c r="L143" i="3" s="1"/>
  <c r="T142" i="3"/>
  <c r="Q142" i="3"/>
  <c r="R142" i="3"/>
  <c r="W142" i="3"/>
  <c r="A216" i="3"/>
  <c r="O215" i="3"/>
  <c r="J143" i="3" l="1"/>
  <c r="F143" i="3"/>
  <c r="N143" i="3"/>
  <c r="K143" i="3"/>
  <c r="E143" i="3"/>
  <c r="M143" i="3"/>
  <c r="H143" i="3"/>
  <c r="I143" i="3"/>
  <c r="C143" i="3"/>
  <c r="A217" i="3"/>
  <c r="O216" i="3"/>
  <c r="S143" i="3" l="1"/>
  <c r="G144" i="3" s="1"/>
  <c r="W143" i="3"/>
  <c r="R143" i="3"/>
  <c r="T143" i="3"/>
  <c r="Q143" i="3"/>
  <c r="V143" i="3"/>
  <c r="L144" i="3" s="1"/>
  <c r="A218" i="3"/>
  <c r="O217" i="3"/>
  <c r="J144" i="3" l="1"/>
  <c r="F144" i="3"/>
  <c r="N144" i="3"/>
  <c r="H144" i="3"/>
  <c r="E144" i="3"/>
  <c r="M144" i="3"/>
  <c r="U144" i="3"/>
  <c r="K144" i="3"/>
  <c r="C144" i="3"/>
  <c r="I144" i="3"/>
  <c r="A219" i="3"/>
  <c r="O218" i="3"/>
  <c r="S144" i="3" l="1"/>
  <c r="G145" i="3" s="1"/>
  <c r="U145" i="3" s="1"/>
  <c r="W144" i="3"/>
  <c r="R144" i="3"/>
  <c r="T144" i="3"/>
  <c r="V144" i="3"/>
  <c r="L145" i="3" s="1"/>
  <c r="Q144" i="3"/>
  <c r="A220" i="3"/>
  <c r="O219" i="3"/>
  <c r="J145" i="3" l="1"/>
  <c r="F145" i="3"/>
  <c r="N145" i="3"/>
  <c r="K145" i="3"/>
  <c r="M145" i="3"/>
  <c r="H145" i="3"/>
  <c r="E145" i="3"/>
  <c r="I145" i="3"/>
  <c r="C145" i="3"/>
  <c r="A221" i="3"/>
  <c r="O220" i="3"/>
  <c r="W145" i="3" l="1"/>
  <c r="S145" i="3"/>
  <c r="G146" i="3" s="1"/>
  <c r="U146" i="3" s="1"/>
  <c r="R145" i="3"/>
  <c r="J146" i="3" s="1"/>
  <c r="Q145" i="3"/>
  <c r="T145" i="3"/>
  <c r="V145" i="3"/>
  <c r="L146" i="3" s="1"/>
  <c r="A222" i="3"/>
  <c r="O221" i="3"/>
  <c r="C146" i="3" l="1"/>
  <c r="H146" i="3"/>
  <c r="E146" i="3"/>
  <c r="M146" i="3"/>
  <c r="N146" i="3"/>
  <c r="F146" i="3"/>
  <c r="K146" i="3"/>
  <c r="I146" i="3"/>
  <c r="A223" i="3"/>
  <c r="O222" i="3"/>
  <c r="S146" i="3" l="1"/>
  <c r="G147" i="3" s="1"/>
  <c r="U147" i="3" s="1"/>
  <c r="R146" i="3"/>
  <c r="V146" i="3"/>
  <c r="L147" i="3" s="1"/>
  <c r="Q146" i="3"/>
  <c r="T146" i="3"/>
  <c r="W146" i="3"/>
  <c r="A224" i="3"/>
  <c r="O223" i="3"/>
  <c r="J147" i="3" l="1"/>
  <c r="M147" i="3"/>
  <c r="E147" i="3"/>
  <c r="H147" i="3"/>
  <c r="I147" i="3"/>
  <c r="N147" i="3"/>
  <c r="C147" i="3"/>
  <c r="K147" i="3"/>
  <c r="S147" i="3" s="1"/>
  <c r="G148" i="3" s="1"/>
  <c r="U148" i="3" s="1"/>
  <c r="F147" i="3"/>
  <c r="A225" i="3"/>
  <c r="O224" i="3"/>
  <c r="V147" i="3" l="1"/>
  <c r="L148" i="3" s="1"/>
  <c r="T147" i="3"/>
  <c r="Q147" i="3"/>
  <c r="R147" i="3"/>
  <c r="J148" i="3" s="1"/>
  <c r="W147" i="3"/>
  <c r="F148" i="3"/>
  <c r="T148" i="3" s="1"/>
  <c r="A226" i="3"/>
  <c r="O225" i="3"/>
  <c r="V148" i="3" l="1"/>
  <c r="L149" i="3" s="1"/>
  <c r="K148" i="3"/>
  <c r="I148" i="3"/>
  <c r="N148" i="3"/>
  <c r="C148" i="3"/>
  <c r="R148" i="3" s="1"/>
  <c r="M148" i="3"/>
  <c r="M149" i="3" s="1"/>
  <c r="E148" i="3"/>
  <c r="W148" i="3" s="1"/>
  <c r="E149" i="3" s="1"/>
  <c r="H148" i="3"/>
  <c r="H149" i="3" s="1"/>
  <c r="A227" i="3"/>
  <c r="O226" i="3"/>
  <c r="S148" i="3" l="1"/>
  <c r="G149" i="3" s="1"/>
  <c r="U149" i="3" s="1"/>
  <c r="Q148" i="3"/>
  <c r="A228" i="3"/>
  <c r="O227" i="3"/>
  <c r="N149" i="3" l="1"/>
  <c r="I149" i="3"/>
  <c r="F149" i="3"/>
  <c r="C149" i="3"/>
  <c r="K149" i="3"/>
  <c r="S149" i="3" s="1"/>
  <c r="G150" i="3" s="1"/>
  <c r="U150" i="3" s="1"/>
  <c r="J149" i="3"/>
  <c r="A229" i="3"/>
  <c r="O228" i="3"/>
  <c r="V149" i="3" l="1"/>
  <c r="L150" i="3" s="1"/>
  <c r="T149" i="3"/>
  <c r="Q149" i="3"/>
  <c r="W149" i="3"/>
  <c r="R149" i="3"/>
  <c r="J150" i="3" s="1"/>
  <c r="A230" i="3"/>
  <c r="O229" i="3"/>
  <c r="F150" i="3" l="1"/>
  <c r="T150" i="3" s="1"/>
  <c r="I150" i="3"/>
  <c r="N150" i="3"/>
  <c r="C150" i="3"/>
  <c r="Q150" i="3" s="1"/>
  <c r="K150" i="3"/>
  <c r="S150" i="3" s="1"/>
  <c r="G151" i="3" s="1"/>
  <c r="U151" i="3" s="1"/>
  <c r="M150" i="3"/>
  <c r="M151" i="3" s="1"/>
  <c r="H150" i="3"/>
  <c r="H151" i="3" s="1"/>
  <c r="E150" i="3"/>
  <c r="W150" i="3" s="1"/>
  <c r="V150" i="3"/>
  <c r="L151" i="3" s="1"/>
  <c r="A231" i="3"/>
  <c r="O230" i="3"/>
  <c r="I151" i="3" l="1"/>
  <c r="E151" i="3"/>
  <c r="R150" i="3"/>
  <c r="A232" i="3"/>
  <c r="O231" i="3"/>
  <c r="J151" i="3" l="1"/>
  <c r="K151" i="3"/>
  <c r="S151" i="3" s="1"/>
  <c r="G152" i="3" s="1"/>
  <c r="C151" i="3"/>
  <c r="F151" i="3"/>
  <c r="N151" i="3"/>
  <c r="A233" i="3"/>
  <c r="O232" i="3"/>
  <c r="U152" i="3"/>
  <c r="Q151" i="3" l="1"/>
  <c r="R151" i="3"/>
  <c r="J152" i="3" s="1"/>
  <c r="W151" i="3"/>
  <c r="T151" i="3"/>
  <c r="V151" i="3"/>
  <c r="L152" i="3" s="1"/>
  <c r="F152" i="3"/>
  <c r="A234" i="3"/>
  <c r="O233" i="3"/>
  <c r="V152" i="3" l="1"/>
  <c r="L153" i="3" s="1"/>
  <c r="H152" i="3"/>
  <c r="M152" i="3"/>
  <c r="T152" i="3"/>
  <c r="E152" i="3"/>
  <c r="K152" i="3"/>
  <c r="I152" i="3"/>
  <c r="C152" i="3"/>
  <c r="N152" i="3"/>
  <c r="A235" i="3"/>
  <c r="O234" i="3"/>
  <c r="H153" i="3" l="1"/>
  <c r="M153" i="3"/>
  <c r="W152" i="3"/>
  <c r="S152" i="3"/>
  <c r="G153" i="3" s="1"/>
  <c r="U153" i="3" s="1"/>
  <c r="Q152" i="3"/>
  <c r="R152" i="3"/>
  <c r="E153" i="3"/>
  <c r="A236" i="3"/>
  <c r="O235" i="3"/>
  <c r="J153" i="3" l="1"/>
  <c r="C153" i="3"/>
  <c r="F153" i="3"/>
  <c r="I153" i="3"/>
  <c r="K153" i="3"/>
  <c r="N153" i="3"/>
  <c r="A237" i="3"/>
  <c r="O236" i="3"/>
  <c r="S153" i="3" l="1"/>
  <c r="G154" i="3" s="1"/>
  <c r="U154" i="3" s="1"/>
  <c r="T153" i="3"/>
  <c r="Q153" i="3"/>
  <c r="V153" i="3"/>
  <c r="L154" i="3" s="1"/>
  <c r="R153" i="3"/>
  <c r="J154" i="3" s="1"/>
  <c r="W153" i="3"/>
  <c r="A238" i="3"/>
  <c r="O237" i="3"/>
  <c r="K154" i="3" l="1"/>
  <c r="I154" i="3"/>
  <c r="F154" i="3"/>
  <c r="N154" i="3"/>
  <c r="C154" i="3"/>
  <c r="S154" i="3"/>
  <c r="G155" i="3" s="1"/>
  <c r="U155" i="3" s="1"/>
  <c r="M154" i="3"/>
  <c r="H154" i="3"/>
  <c r="E154" i="3"/>
  <c r="W154" i="3" s="1"/>
  <c r="A239" i="3"/>
  <c r="O238" i="3"/>
  <c r="V154" i="3" l="1"/>
  <c r="L155" i="3" s="1"/>
  <c r="R154" i="3"/>
  <c r="J155" i="3" s="1"/>
  <c r="Q154" i="3"/>
  <c r="T154" i="3"/>
  <c r="H155" i="3" s="1"/>
  <c r="A240" i="3"/>
  <c r="O239" i="3"/>
  <c r="I155" i="3" l="1"/>
  <c r="K155" i="3"/>
  <c r="S155" i="3" s="1"/>
  <c r="G156" i="3" s="1"/>
  <c r="U156" i="3" s="1"/>
  <c r="C155" i="3"/>
  <c r="N155" i="3"/>
  <c r="F155" i="3"/>
  <c r="M155" i="3"/>
  <c r="E155" i="3"/>
  <c r="W155" i="3" s="1"/>
  <c r="A241" i="3"/>
  <c r="O240" i="3"/>
  <c r="T155" i="3" l="1"/>
  <c r="R155" i="3"/>
  <c r="J156" i="3" s="1"/>
  <c r="V155" i="3"/>
  <c r="L156" i="3" s="1"/>
  <c r="Q155" i="3"/>
  <c r="F156" i="3"/>
  <c r="T156" i="3" s="1"/>
  <c r="A242" i="3"/>
  <c r="O241" i="3"/>
  <c r="V156" i="3" l="1"/>
  <c r="L157" i="3" s="1"/>
  <c r="I156" i="3"/>
  <c r="C156" i="3"/>
  <c r="K156" i="3"/>
  <c r="N156" i="3"/>
  <c r="M156" i="3"/>
  <c r="M157" i="3" s="1"/>
  <c r="H156" i="3"/>
  <c r="H157" i="3" s="1"/>
  <c r="E156" i="3"/>
  <c r="W156" i="3" s="1"/>
  <c r="A243" i="3"/>
  <c r="O242" i="3"/>
  <c r="S156" i="3" l="1"/>
  <c r="G157" i="3" s="1"/>
  <c r="U157" i="3" s="1"/>
  <c r="R156" i="3"/>
  <c r="J157" i="3" s="1"/>
  <c r="Q156" i="3"/>
  <c r="E157" i="3"/>
  <c r="A244" i="3"/>
  <c r="O243" i="3"/>
  <c r="I157" i="3" l="1"/>
  <c r="K157" i="3"/>
  <c r="S157" i="3" s="1"/>
  <c r="G158" i="3" s="1"/>
  <c r="U158" i="3" s="1"/>
  <c r="F157" i="3"/>
  <c r="C157" i="3"/>
  <c r="N157" i="3"/>
  <c r="A245" i="3"/>
  <c r="O244" i="3"/>
  <c r="V157" i="3" l="1"/>
  <c r="L158" i="3" s="1"/>
  <c r="R157" i="3"/>
  <c r="J158" i="3" s="1"/>
  <c r="T157" i="3"/>
  <c r="Q157" i="3"/>
  <c r="W157" i="3"/>
  <c r="A246" i="3"/>
  <c r="O245" i="3"/>
  <c r="M158" i="3" l="1"/>
  <c r="H158" i="3"/>
  <c r="E158" i="3"/>
  <c r="I158" i="3"/>
  <c r="F158" i="3"/>
  <c r="N158" i="3"/>
  <c r="K158" i="3"/>
  <c r="S158" i="3" s="1"/>
  <c r="G159" i="3" s="1"/>
  <c r="U159" i="3" s="1"/>
  <c r="C158" i="3"/>
  <c r="A247" i="3"/>
  <c r="O246" i="3"/>
  <c r="W158" i="3" l="1"/>
  <c r="T158" i="3"/>
  <c r="Q158" i="3"/>
  <c r="R158" i="3"/>
  <c r="J159" i="3" s="1"/>
  <c r="V158" i="3"/>
  <c r="L159" i="3" s="1"/>
  <c r="A248" i="3"/>
  <c r="O247" i="3"/>
  <c r="I159" i="3" l="1"/>
  <c r="F159" i="3"/>
  <c r="K159" i="3"/>
  <c r="S159" i="3" s="1"/>
  <c r="G160" i="3" s="1"/>
  <c r="U160" i="3" s="1"/>
  <c r="C159" i="3"/>
  <c r="H159" i="3"/>
  <c r="M159" i="3"/>
  <c r="E159" i="3"/>
  <c r="W159" i="3" s="1"/>
  <c r="N159" i="3"/>
  <c r="A249" i="3"/>
  <c r="O248" i="3"/>
  <c r="T159" i="3" l="1"/>
  <c r="R159" i="3"/>
  <c r="J160" i="3" s="1"/>
  <c r="Q159" i="3"/>
  <c r="K160" i="3" s="1"/>
  <c r="V159" i="3"/>
  <c r="L160" i="3" s="1"/>
  <c r="A250" i="3"/>
  <c r="O249" i="3"/>
  <c r="I160" i="3" l="1"/>
  <c r="S160" i="3" s="1"/>
  <c r="G161" i="3" s="1"/>
  <c r="U161" i="3" s="1"/>
  <c r="F160" i="3"/>
  <c r="C160" i="3"/>
  <c r="M160" i="3"/>
  <c r="E160" i="3"/>
  <c r="H160" i="3"/>
  <c r="N160" i="3"/>
  <c r="A251" i="3"/>
  <c r="O250" i="3"/>
  <c r="W160" i="3" l="1"/>
  <c r="R160" i="3"/>
  <c r="J161" i="3" s="1"/>
  <c r="T160" i="3"/>
  <c r="Q160" i="3"/>
  <c r="V160" i="3"/>
  <c r="L161" i="3" s="1"/>
  <c r="A252" i="3"/>
  <c r="O251" i="3"/>
  <c r="H161" i="3" l="1"/>
  <c r="M161" i="3"/>
  <c r="E161" i="3"/>
  <c r="I161" i="3"/>
  <c r="F161" i="3"/>
  <c r="N161" i="3"/>
  <c r="K161" i="3"/>
  <c r="S161" i="3" s="1"/>
  <c r="G162" i="3" s="1"/>
  <c r="U162" i="3" s="1"/>
  <c r="C161" i="3"/>
  <c r="A253" i="3"/>
  <c r="O252" i="3"/>
  <c r="W161" i="3" l="1"/>
  <c r="V161" i="3"/>
  <c r="L162" i="3" s="1"/>
  <c r="R161" i="3"/>
  <c r="J162" i="3" s="1"/>
  <c r="Q161" i="3"/>
  <c r="I162" i="3" s="1"/>
  <c r="T161" i="3"/>
  <c r="A254" i="3"/>
  <c r="O253" i="3"/>
  <c r="H162" i="3" l="1"/>
  <c r="E162" i="3"/>
  <c r="M162" i="3"/>
  <c r="K162" i="3"/>
  <c r="S162" i="3" s="1"/>
  <c r="G163" i="3" s="1"/>
  <c r="C162" i="3"/>
  <c r="F162" i="3"/>
  <c r="N162" i="3"/>
  <c r="A255" i="3"/>
  <c r="O254" i="3"/>
  <c r="U163" i="3"/>
  <c r="T162" i="3" l="1"/>
  <c r="H163" i="3" s="1"/>
  <c r="V162" i="3"/>
  <c r="L163" i="3" s="1"/>
  <c r="Q162" i="3"/>
  <c r="R162" i="3"/>
  <c r="J163" i="3" s="1"/>
  <c r="W162" i="3"/>
  <c r="E163" i="3" s="1"/>
  <c r="A256" i="3"/>
  <c r="O255" i="3"/>
  <c r="I163" i="3" l="1"/>
  <c r="K163" i="3"/>
  <c r="S163" i="3" s="1"/>
  <c r="G164" i="3" s="1"/>
  <c r="F163" i="3"/>
  <c r="C163" i="3"/>
  <c r="M163" i="3"/>
  <c r="N163" i="3"/>
  <c r="A257" i="3"/>
  <c r="O256" i="3"/>
  <c r="U164" i="3"/>
  <c r="W163" i="3" l="1"/>
  <c r="T163" i="3"/>
  <c r="Q163" i="3"/>
  <c r="R163" i="3"/>
  <c r="J164" i="3" s="1"/>
  <c r="V163" i="3"/>
  <c r="L164" i="3" s="1"/>
  <c r="A258" i="3"/>
  <c r="O257" i="3"/>
  <c r="E164" i="3" l="1"/>
  <c r="H164" i="3"/>
  <c r="M164" i="3"/>
  <c r="F164" i="3"/>
  <c r="K164" i="3"/>
  <c r="I164" i="3"/>
  <c r="C164" i="3"/>
  <c r="N164" i="3"/>
  <c r="A259" i="3"/>
  <c r="O258" i="3"/>
  <c r="Q164" i="3" l="1"/>
  <c r="V164" i="3"/>
  <c r="L165" i="3" s="1"/>
  <c r="R164" i="3"/>
  <c r="T164" i="3"/>
  <c r="S164" i="3"/>
  <c r="G165" i="3" s="1"/>
  <c r="U165" i="3" s="1"/>
  <c r="W164" i="3"/>
  <c r="A260" i="3"/>
  <c r="O259" i="3"/>
  <c r="K165" i="3" l="1"/>
  <c r="J165" i="3"/>
  <c r="H165" i="3"/>
  <c r="E165" i="3"/>
  <c r="M165" i="3"/>
  <c r="I165" i="3"/>
  <c r="S165" i="3" s="1"/>
  <c r="G166" i="3" s="1"/>
  <c r="U166" i="3" s="1"/>
  <c r="C165" i="3"/>
  <c r="N165" i="3"/>
  <c r="F165" i="3"/>
  <c r="A261" i="3"/>
  <c r="O260" i="3"/>
  <c r="V165" i="3" l="1"/>
  <c r="L166" i="3" s="1"/>
  <c r="T165" i="3"/>
  <c r="R165" i="3"/>
  <c r="J166" i="3" s="1"/>
  <c r="Q165" i="3"/>
  <c r="W165" i="3"/>
  <c r="A262" i="3"/>
  <c r="O261" i="3"/>
  <c r="C166" i="3" l="1"/>
  <c r="H166" i="3"/>
  <c r="M166" i="3"/>
  <c r="E166" i="3"/>
  <c r="I166" i="3"/>
  <c r="K166" i="3"/>
  <c r="S166" i="3" s="1"/>
  <c r="G167" i="3" s="1"/>
  <c r="U167" i="3" s="1"/>
  <c r="N166" i="3"/>
  <c r="F166" i="3"/>
  <c r="A263" i="3"/>
  <c r="O262" i="3"/>
  <c r="T166" i="3" l="1"/>
  <c r="Q166" i="3"/>
  <c r="R166" i="3"/>
  <c r="J167" i="3" s="1"/>
  <c r="V166" i="3"/>
  <c r="L167" i="3" s="1"/>
  <c r="W166" i="3"/>
  <c r="E167" i="3" s="1"/>
  <c r="F167" i="3"/>
  <c r="T167" i="3" s="1"/>
  <c r="A264" i="3"/>
  <c r="O263" i="3"/>
  <c r="V167" i="3" l="1"/>
  <c r="L168" i="3" s="1"/>
  <c r="H167" i="3"/>
  <c r="H168" i="3" s="1"/>
  <c r="M167" i="3"/>
  <c r="K167" i="3"/>
  <c r="C167" i="3"/>
  <c r="I167" i="3"/>
  <c r="W167" i="3" s="1"/>
  <c r="E168" i="3" s="1"/>
  <c r="N167" i="3"/>
  <c r="A265" i="3"/>
  <c r="O264" i="3"/>
  <c r="M168" i="3"/>
  <c r="Q167" i="3" l="1"/>
  <c r="R167" i="3"/>
  <c r="S167" i="3"/>
  <c r="G168" i="3" s="1"/>
  <c r="U168" i="3" s="1"/>
  <c r="A266" i="3"/>
  <c r="O265" i="3"/>
  <c r="J168" i="3" l="1"/>
  <c r="I168" i="3"/>
  <c r="F168" i="3"/>
  <c r="C168" i="3"/>
  <c r="K168" i="3"/>
  <c r="S168" i="3" s="1"/>
  <c r="G169" i="3" s="1"/>
  <c r="U169" i="3" s="1"/>
  <c r="N168" i="3"/>
  <c r="A267" i="3"/>
  <c r="O266" i="3"/>
  <c r="W168" i="3" l="1"/>
  <c r="Q168" i="3"/>
  <c r="V168" i="3"/>
  <c r="L169" i="3" s="1"/>
  <c r="R168" i="3"/>
  <c r="J169" i="3" s="1"/>
  <c r="T168" i="3"/>
  <c r="A268" i="3"/>
  <c r="O267" i="3"/>
  <c r="M169" i="3" l="1"/>
  <c r="H169" i="3"/>
  <c r="E169" i="3"/>
  <c r="F169" i="3"/>
  <c r="I169" i="3"/>
  <c r="N169" i="3"/>
  <c r="K169" i="3"/>
  <c r="C169" i="3"/>
  <c r="A269" i="3"/>
  <c r="O268" i="3"/>
  <c r="V169" i="3" l="1"/>
  <c r="L170" i="3" s="1"/>
  <c r="R169" i="3"/>
  <c r="T169" i="3"/>
  <c r="Q169" i="3"/>
  <c r="S169" i="3"/>
  <c r="G170" i="3" s="1"/>
  <c r="U170" i="3" s="1"/>
  <c r="W169" i="3"/>
  <c r="A270" i="3"/>
  <c r="O269" i="3"/>
  <c r="N170" i="3" l="1"/>
  <c r="I170" i="3"/>
  <c r="F170" i="3"/>
  <c r="J170" i="3"/>
  <c r="K170" i="3"/>
  <c r="S170" i="3" s="1"/>
  <c r="G171" i="3" s="1"/>
  <c r="U171" i="3" s="1"/>
  <c r="M170" i="3"/>
  <c r="E170" i="3"/>
  <c r="W170" i="3" s="1"/>
  <c r="H170" i="3"/>
  <c r="C170" i="3"/>
  <c r="A271" i="3"/>
  <c r="O270" i="3"/>
  <c r="R170" i="3" l="1"/>
  <c r="J171" i="3" s="1"/>
  <c r="T170" i="3"/>
  <c r="M171" i="3" s="1"/>
  <c r="V170" i="3"/>
  <c r="L171" i="3" s="1"/>
  <c r="Q170" i="3"/>
  <c r="E171" i="3"/>
  <c r="H171" i="3"/>
  <c r="A272" i="3"/>
  <c r="O271" i="3"/>
  <c r="N171" i="3" l="1"/>
  <c r="I171" i="3"/>
  <c r="K171" i="3"/>
  <c r="F171" i="3"/>
  <c r="V171" i="3"/>
  <c r="L172" i="3" s="1"/>
  <c r="C171" i="3"/>
  <c r="A273" i="3"/>
  <c r="O272" i="3"/>
  <c r="S171" i="3" l="1"/>
  <c r="G172" i="3" s="1"/>
  <c r="U172" i="3" s="1"/>
  <c r="Q171" i="3"/>
  <c r="I172" i="3" s="1"/>
  <c r="T171" i="3"/>
  <c r="R171" i="3"/>
  <c r="W171" i="3"/>
  <c r="E172" i="3" s="1"/>
  <c r="A274" i="3"/>
  <c r="O273" i="3"/>
  <c r="K172" i="3" l="1"/>
  <c r="S172" i="3"/>
  <c r="G173" i="3" s="1"/>
  <c r="M172" i="3"/>
  <c r="H172" i="3"/>
  <c r="F172" i="3"/>
  <c r="J172" i="3"/>
  <c r="N172" i="3"/>
  <c r="C172" i="3"/>
  <c r="A275" i="3"/>
  <c r="O274" i="3"/>
  <c r="V172" i="3" l="1"/>
  <c r="L173" i="3" s="1"/>
  <c r="T172" i="3"/>
  <c r="Q172" i="3"/>
  <c r="R172" i="3"/>
  <c r="F173" i="3" s="1"/>
  <c r="U173" i="3"/>
  <c r="H173" i="3"/>
  <c r="W172" i="3"/>
  <c r="A276" i="3"/>
  <c r="O275" i="3"/>
  <c r="C173" i="3" l="1"/>
  <c r="T173" i="3"/>
  <c r="H174" i="3" s="1"/>
  <c r="I173" i="3"/>
  <c r="Q173" i="3" s="1"/>
  <c r="K173" i="3"/>
  <c r="V173" i="3"/>
  <c r="L174" i="3" s="1"/>
  <c r="J173" i="3"/>
  <c r="M173" i="3"/>
  <c r="E173" i="3"/>
  <c r="N173" i="3"/>
  <c r="A277" i="3"/>
  <c r="O276" i="3"/>
  <c r="W173" i="3" l="1"/>
  <c r="E174" i="3" s="1"/>
  <c r="S173" i="3"/>
  <c r="G174" i="3" s="1"/>
  <c r="M174" i="3"/>
  <c r="I174" i="3"/>
  <c r="R173" i="3"/>
  <c r="J174" i="3" s="1"/>
  <c r="A278" i="3"/>
  <c r="O277" i="3"/>
  <c r="N174" i="3" l="1"/>
  <c r="K174" i="3"/>
  <c r="S174" i="3" s="1"/>
  <c r="F174" i="3"/>
  <c r="U174" i="3"/>
  <c r="C174" i="3"/>
  <c r="A279" i="3"/>
  <c r="O278" i="3"/>
  <c r="G175" i="3" l="1"/>
  <c r="U175" i="3" s="1"/>
  <c r="R174" i="3"/>
  <c r="J175" i="3" s="1"/>
  <c r="T174" i="3"/>
  <c r="Q174" i="3"/>
  <c r="I175" i="3" s="1"/>
  <c r="V174" i="3"/>
  <c r="L175" i="3" s="1"/>
  <c r="W174" i="3"/>
  <c r="C175" i="3" s="1"/>
  <c r="K175" i="3"/>
  <c r="S175" i="3" s="1"/>
  <c r="G176" i="3" s="1"/>
  <c r="U176" i="3" s="1"/>
  <c r="A280" i="3"/>
  <c r="O279" i="3"/>
  <c r="N175" i="3" l="1"/>
  <c r="F175" i="3"/>
  <c r="H175" i="3"/>
  <c r="M175" i="3"/>
  <c r="E175" i="3"/>
  <c r="W175" i="3" s="1"/>
  <c r="V175" i="3"/>
  <c r="L176" i="3" s="1"/>
  <c r="A281" i="3"/>
  <c r="O280" i="3"/>
  <c r="Q175" i="3" l="1"/>
  <c r="R175" i="3"/>
  <c r="J176" i="3" s="1"/>
  <c r="T175" i="3"/>
  <c r="H176" i="3" s="1"/>
  <c r="A282" i="3"/>
  <c r="O281" i="3"/>
  <c r="F176" i="3" l="1"/>
  <c r="V176" i="3"/>
  <c r="L177" i="3" s="1"/>
  <c r="T176" i="3"/>
  <c r="H177" i="3" s="1"/>
  <c r="M176" i="3"/>
  <c r="M177" i="3" s="1"/>
  <c r="I176" i="3"/>
  <c r="C176" i="3"/>
  <c r="N176" i="3"/>
  <c r="K176" i="3"/>
  <c r="E176" i="3"/>
  <c r="A283" i="3"/>
  <c r="O282" i="3"/>
  <c r="S176" i="3" l="1"/>
  <c r="G177" i="3" s="1"/>
  <c r="Q176" i="3"/>
  <c r="W176" i="3"/>
  <c r="E177" i="3" s="1"/>
  <c r="I177" i="3"/>
  <c r="R176" i="3"/>
  <c r="J177" i="3" s="1"/>
  <c r="A284" i="3"/>
  <c r="O283" i="3"/>
  <c r="N177" i="3" l="1"/>
  <c r="U177" i="3"/>
  <c r="F177" i="3"/>
  <c r="C177" i="3"/>
  <c r="K177" i="3"/>
  <c r="A285" i="3"/>
  <c r="O284" i="3"/>
  <c r="S177" i="3" l="1"/>
  <c r="G178" i="3" s="1"/>
  <c r="T177" i="3"/>
  <c r="R177" i="3"/>
  <c r="J178" i="3" s="1"/>
  <c r="V177" i="3"/>
  <c r="L178" i="3" s="1"/>
  <c r="Q177" i="3"/>
  <c r="I178" i="3" s="1"/>
  <c r="W177" i="3"/>
  <c r="E178" i="3" s="1"/>
  <c r="A286" i="3"/>
  <c r="O285" i="3"/>
  <c r="N178" i="3" l="1"/>
  <c r="F178" i="3"/>
  <c r="W178" i="3" s="1"/>
  <c r="C178" i="3"/>
  <c r="U178" i="3"/>
  <c r="H178" i="3"/>
  <c r="M178" i="3"/>
  <c r="K178" i="3"/>
  <c r="S178" i="3" s="1"/>
  <c r="G179" i="3" s="1"/>
  <c r="U179" i="3" s="1"/>
  <c r="A287" i="3"/>
  <c r="O286" i="3"/>
  <c r="T178" i="3" l="1"/>
  <c r="Q178" i="3"/>
  <c r="R178" i="3"/>
  <c r="J179" i="3" s="1"/>
  <c r="E179" i="3"/>
  <c r="V178" i="3"/>
  <c r="L179" i="3" s="1"/>
  <c r="I179" i="3"/>
  <c r="N179" i="3"/>
  <c r="C179" i="3"/>
  <c r="M179" i="3"/>
  <c r="K179" i="3"/>
  <c r="S179" i="3" s="1"/>
  <c r="G180" i="3" s="1"/>
  <c r="U180" i="3" s="1"/>
  <c r="F179" i="3"/>
  <c r="H179" i="3"/>
  <c r="A288" i="3"/>
  <c r="O287" i="3"/>
  <c r="T179" i="3" l="1"/>
  <c r="Q179" i="3"/>
  <c r="R179" i="3"/>
  <c r="J180" i="3" s="1"/>
  <c r="V179" i="3"/>
  <c r="L180" i="3" s="1"/>
  <c r="W179" i="3"/>
  <c r="A289" i="3"/>
  <c r="O288" i="3"/>
  <c r="M180" i="3" l="1"/>
  <c r="E180" i="3"/>
  <c r="I180" i="3"/>
  <c r="F180" i="3"/>
  <c r="K180" i="3"/>
  <c r="S180" i="3" s="1"/>
  <c r="G181" i="3" s="1"/>
  <c r="U181" i="3" s="1"/>
  <c r="N180" i="3"/>
  <c r="C180" i="3"/>
  <c r="H180" i="3"/>
  <c r="A290" i="3"/>
  <c r="O289" i="3"/>
  <c r="W180" i="3" l="1"/>
  <c r="V180" i="3"/>
  <c r="L181" i="3" s="1"/>
  <c r="T180" i="3"/>
  <c r="R180" i="3"/>
  <c r="J181" i="3" s="1"/>
  <c r="Q180" i="3"/>
  <c r="A291" i="3"/>
  <c r="O290" i="3"/>
  <c r="C181" i="3" l="1"/>
  <c r="K181" i="3"/>
  <c r="F181" i="3"/>
  <c r="M181" i="3"/>
  <c r="E181" i="3"/>
  <c r="H181" i="3"/>
  <c r="I181" i="3"/>
  <c r="N181" i="3"/>
  <c r="A292" i="3"/>
  <c r="O291" i="3"/>
  <c r="W181" i="3" l="1"/>
  <c r="R181" i="3"/>
  <c r="T181" i="3"/>
  <c r="M182" i="3" s="1"/>
  <c r="Q181" i="3"/>
  <c r="S181" i="3"/>
  <c r="G182" i="3" s="1"/>
  <c r="U182" i="3" s="1"/>
  <c r="V181" i="3"/>
  <c r="L182" i="3" s="1"/>
  <c r="A293" i="3"/>
  <c r="O292" i="3"/>
  <c r="K182" i="3" l="1"/>
  <c r="E182" i="3"/>
  <c r="I182" i="3"/>
  <c r="S182" i="3" s="1"/>
  <c r="G183" i="3" s="1"/>
  <c r="U183" i="3" s="1"/>
  <c r="N182" i="3"/>
  <c r="C182" i="3"/>
  <c r="F182" i="3"/>
  <c r="J182" i="3"/>
  <c r="H182" i="3"/>
  <c r="A294" i="3"/>
  <c r="O293" i="3"/>
  <c r="V182" i="3" l="1"/>
  <c r="L183" i="3" s="1"/>
  <c r="T182" i="3"/>
  <c r="R182" i="3"/>
  <c r="J183" i="3" s="1"/>
  <c r="Q182" i="3"/>
  <c r="F183" i="3" s="1"/>
  <c r="W182" i="3"/>
  <c r="C183" i="3" s="1"/>
  <c r="A295" i="3"/>
  <c r="O294" i="3"/>
  <c r="T183" i="3" l="1"/>
  <c r="V183" i="3"/>
  <c r="L184" i="3" s="1"/>
  <c r="H183" i="3"/>
  <c r="H184" i="3" s="1"/>
  <c r="E183" i="3"/>
  <c r="M183" i="3"/>
  <c r="M184" i="3" s="1"/>
  <c r="I183" i="3"/>
  <c r="Q183" i="3" s="1"/>
  <c r="K183" i="3"/>
  <c r="N183" i="3"/>
  <c r="A296" i="3"/>
  <c r="O295" i="3"/>
  <c r="S183" i="3" l="1"/>
  <c r="G184" i="3" s="1"/>
  <c r="U184" i="3" s="1"/>
  <c r="I184" i="3"/>
  <c r="W183" i="3"/>
  <c r="E184" i="3" s="1"/>
  <c r="R183" i="3"/>
  <c r="J184" i="3" s="1"/>
  <c r="A297" i="3"/>
  <c r="O296" i="3"/>
  <c r="K184" i="3" l="1"/>
  <c r="S184" i="3" s="1"/>
  <c r="G185" i="3" s="1"/>
  <c r="U185" i="3" s="1"/>
  <c r="C184" i="3"/>
  <c r="F184" i="3"/>
  <c r="N184" i="3"/>
  <c r="A298" i="3"/>
  <c r="O297" i="3"/>
  <c r="T184" i="3" l="1"/>
  <c r="Q184" i="3"/>
  <c r="V184" i="3"/>
  <c r="L185" i="3" s="1"/>
  <c r="R184" i="3"/>
  <c r="W184" i="3"/>
  <c r="K185" i="3"/>
  <c r="A299" i="3"/>
  <c r="O298" i="3"/>
  <c r="M185" i="3" l="1"/>
  <c r="H185" i="3"/>
  <c r="E185" i="3"/>
  <c r="F185" i="3"/>
  <c r="J185" i="3"/>
  <c r="C185" i="3"/>
  <c r="I185" i="3"/>
  <c r="R185" i="3" s="1"/>
  <c r="N185" i="3"/>
  <c r="A300" i="3"/>
  <c r="O299" i="3"/>
  <c r="V185" i="3" l="1"/>
  <c r="L186" i="3" s="1"/>
  <c r="T185" i="3"/>
  <c r="Q185" i="3"/>
  <c r="M186" i="3"/>
  <c r="W185" i="3"/>
  <c r="E186" i="3" s="1"/>
  <c r="H186" i="3"/>
  <c r="S185" i="3"/>
  <c r="G186" i="3" s="1"/>
  <c r="U186" i="3" s="1"/>
  <c r="A301" i="3"/>
  <c r="O300" i="3"/>
  <c r="N186" i="3" l="1"/>
  <c r="C186" i="3"/>
  <c r="F186" i="3"/>
  <c r="K186" i="3"/>
  <c r="I186" i="3"/>
  <c r="J186" i="3"/>
  <c r="A302" i="3"/>
  <c r="O301" i="3"/>
  <c r="S186" i="3" l="1"/>
  <c r="G187" i="3" s="1"/>
  <c r="U187" i="3" s="1"/>
  <c r="Q186" i="3"/>
  <c r="T186" i="3"/>
  <c r="R186" i="3"/>
  <c r="J187" i="3" s="1"/>
  <c r="V186" i="3"/>
  <c r="L187" i="3" s="1"/>
  <c r="W186" i="3"/>
  <c r="A303" i="3"/>
  <c r="O302" i="3"/>
  <c r="N187" i="3" l="1"/>
  <c r="F187" i="3"/>
  <c r="I187" i="3"/>
  <c r="K187" i="3"/>
  <c r="S187" i="3" s="1"/>
  <c r="G188" i="3" s="1"/>
  <c r="U188" i="3" s="1"/>
  <c r="C187" i="3"/>
  <c r="E187" i="3"/>
  <c r="W187" i="3" s="1"/>
  <c r="M187" i="3"/>
  <c r="H187" i="3"/>
  <c r="A304" i="3"/>
  <c r="O303" i="3"/>
  <c r="T187" i="3" l="1"/>
  <c r="E188" i="3" s="1"/>
  <c r="Q187" i="3"/>
  <c r="R187" i="3"/>
  <c r="J188" i="3" s="1"/>
  <c r="H188" i="3"/>
  <c r="M188" i="3"/>
  <c r="V187" i="3"/>
  <c r="L188" i="3" s="1"/>
  <c r="A305" i="3"/>
  <c r="O304" i="3"/>
  <c r="K188" i="3" l="1"/>
  <c r="C188" i="3"/>
  <c r="N188" i="3"/>
  <c r="F188" i="3"/>
  <c r="I188" i="3"/>
  <c r="A306" i="3"/>
  <c r="O305" i="3"/>
  <c r="W188" i="3" l="1"/>
  <c r="T188" i="3"/>
  <c r="Q188" i="3"/>
  <c r="R188" i="3"/>
  <c r="S188" i="3"/>
  <c r="G189" i="3" s="1"/>
  <c r="F189" i="3"/>
  <c r="T189" i="3" s="1"/>
  <c r="V188" i="3"/>
  <c r="L189" i="3" s="1"/>
  <c r="A307" i="3"/>
  <c r="O306" i="3"/>
  <c r="K189" i="3" l="1"/>
  <c r="J189" i="3"/>
  <c r="V189" i="3"/>
  <c r="L190" i="3" s="1"/>
  <c r="N189" i="3"/>
  <c r="C189" i="3"/>
  <c r="U189" i="3"/>
  <c r="M189" i="3"/>
  <c r="E189" i="3"/>
  <c r="H189" i="3"/>
  <c r="H190" i="3" s="1"/>
  <c r="I189" i="3"/>
  <c r="A308" i="3"/>
  <c r="O307" i="3"/>
  <c r="M190" i="3" l="1"/>
  <c r="Q189" i="3"/>
  <c r="W189" i="3"/>
  <c r="E190" i="3" s="1"/>
  <c r="S189" i="3"/>
  <c r="G190" i="3" s="1"/>
  <c r="U190" i="3" s="1"/>
  <c r="R189" i="3"/>
  <c r="J190" i="3" s="1"/>
  <c r="A309" i="3"/>
  <c r="O308" i="3"/>
  <c r="N190" i="3" l="1"/>
  <c r="C190" i="3"/>
  <c r="K190" i="3"/>
  <c r="F190" i="3"/>
  <c r="I190" i="3"/>
  <c r="A310" i="3"/>
  <c r="O309" i="3"/>
  <c r="S190" i="3" l="1"/>
  <c r="G191" i="3" s="1"/>
  <c r="U191" i="3" s="1"/>
  <c r="Q190" i="3"/>
  <c r="V190" i="3"/>
  <c r="L191" i="3" s="1"/>
  <c r="R190" i="3"/>
  <c r="J191" i="3" s="1"/>
  <c r="T190" i="3"/>
  <c r="W190" i="3"/>
  <c r="A311" i="3"/>
  <c r="O310" i="3"/>
  <c r="K191" i="3" l="1"/>
  <c r="M191" i="3"/>
  <c r="H191" i="3"/>
  <c r="E191" i="3"/>
  <c r="N191" i="3"/>
  <c r="I191" i="3"/>
  <c r="S191" i="3" s="1"/>
  <c r="G192" i="3" s="1"/>
  <c r="U192" i="3" s="1"/>
  <c r="F191" i="3"/>
  <c r="C191" i="3"/>
  <c r="A312" i="3"/>
  <c r="O311" i="3"/>
  <c r="T191" i="3" l="1"/>
  <c r="R191" i="3"/>
  <c r="J192" i="3" s="1"/>
  <c r="Q191" i="3"/>
  <c r="V191" i="3"/>
  <c r="L192" i="3" s="1"/>
  <c r="I192" i="3"/>
  <c r="W191" i="3"/>
  <c r="E192" i="3" s="1"/>
  <c r="W192" i="3" s="1"/>
  <c r="F192" i="3"/>
  <c r="V192" i="3" s="1"/>
  <c r="L193" i="3" s="1"/>
  <c r="A313" i="3"/>
  <c r="O312" i="3"/>
  <c r="T192" i="3"/>
  <c r="N192" i="3" l="1"/>
  <c r="K192" i="3"/>
  <c r="S192" i="3" s="1"/>
  <c r="G193" i="3" s="1"/>
  <c r="U193" i="3" s="1"/>
  <c r="M192" i="3"/>
  <c r="H192" i="3"/>
  <c r="C192" i="3"/>
  <c r="A314" i="3"/>
  <c r="O313" i="3"/>
  <c r="E193" i="3"/>
  <c r="M193" i="3"/>
  <c r="H193" i="3"/>
  <c r="Q192" i="3" l="1"/>
  <c r="R192" i="3"/>
  <c r="J193" i="3" s="1"/>
  <c r="A315" i="3"/>
  <c r="O314" i="3"/>
  <c r="N193" i="3" l="1"/>
  <c r="I193" i="3"/>
  <c r="F193" i="3"/>
  <c r="K193" i="3"/>
  <c r="S193" i="3" s="1"/>
  <c r="G194" i="3" s="1"/>
  <c r="C193" i="3"/>
  <c r="A316" i="3"/>
  <c r="O315" i="3"/>
  <c r="W193" i="3" l="1"/>
  <c r="T193" i="3"/>
  <c r="Q193" i="3"/>
  <c r="V193" i="3"/>
  <c r="L194" i="3" s="1"/>
  <c r="R193" i="3"/>
  <c r="J194" i="3" s="1"/>
  <c r="U194" i="3"/>
  <c r="A317" i="3"/>
  <c r="O316" i="3"/>
  <c r="I194" i="3" l="1"/>
  <c r="C194" i="3"/>
  <c r="N194" i="3"/>
  <c r="F194" i="3"/>
  <c r="K194" i="3"/>
  <c r="S194" i="3" s="1"/>
  <c r="G195" i="3" s="1"/>
  <c r="U195" i="3" s="1"/>
  <c r="H194" i="3"/>
  <c r="E194" i="3"/>
  <c r="W194" i="3" s="1"/>
  <c r="M194" i="3"/>
  <c r="A318" i="3"/>
  <c r="O317" i="3"/>
  <c r="Q194" i="3" l="1"/>
  <c r="R194" i="3"/>
  <c r="J195" i="3" s="1"/>
  <c r="T194" i="3"/>
  <c r="V194" i="3"/>
  <c r="L195" i="3" s="1"/>
  <c r="A319" i="3"/>
  <c r="O318" i="3"/>
  <c r="H195" i="3" l="1"/>
  <c r="E195" i="3"/>
  <c r="I195" i="3"/>
  <c r="N195" i="3"/>
  <c r="K195" i="3"/>
  <c r="S195" i="3" s="1"/>
  <c r="G196" i="3" s="1"/>
  <c r="U196" i="3" s="1"/>
  <c r="C195" i="3"/>
  <c r="F195" i="3"/>
  <c r="M195" i="3"/>
  <c r="A320" i="3"/>
  <c r="O319" i="3"/>
  <c r="T195" i="3" l="1"/>
  <c r="H196" i="3" s="1"/>
  <c r="R195" i="3"/>
  <c r="J196" i="3" s="1"/>
  <c r="Q195" i="3"/>
  <c r="V195" i="3"/>
  <c r="L196" i="3" s="1"/>
  <c r="W195" i="3"/>
  <c r="E196" i="3" s="1"/>
  <c r="A321" i="3"/>
  <c r="O320" i="3"/>
  <c r="N196" i="3" l="1"/>
  <c r="I196" i="3"/>
  <c r="F196" i="3"/>
  <c r="K196" i="3"/>
  <c r="S196" i="3" s="1"/>
  <c r="G197" i="3" s="1"/>
  <c r="U197" i="3" s="1"/>
  <c r="C196" i="3"/>
  <c r="M196" i="3"/>
  <c r="A322" i="3"/>
  <c r="O321" i="3"/>
  <c r="W196" i="3" l="1"/>
  <c r="R196" i="3"/>
  <c r="J197" i="3" s="1"/>
  <c r="T196" i="3"/>
  <c r="Q196" i="3"/>
  <c r="V196" i="3"/>
  <c r="L197" i="3" s="1"/>
  <c r="A323" i="3"/>
  <c r="O322" i="3"/>
  <c r="K197" i="3" l="1"/>
  <c r="F197" i="3"/>
  <c r="V197" i="3" s="1"/>
  <c r="L198" i="3" s="1"/>
  <c r="N197" i="3"/>
  <c r="I197" i="3"/>
  <c r="S197" i="3" s="1"/>
  <c r="G198" i="3" s="1"/>
  <c r="U198" i="3" s="1"/>
  <c r="H197" i="3"/>
  <c r="E197" i="3"/>
  <c r="W197" i="3" s="1"/>
  <c r="M197" i="3"/>
  <c r="C197" i="3"/>
  <c r="R197" i="3" s="1"/>
  <c r="A324" i="3"/>
  <c r="O323" i="3"/>
  <c r="J198" i="3" l="1"/>
  <c r="T197" i="3"/>
  <c r="H198" i="3" s="1"/>
  <c r="Q197" i="3"/>
  <c r="A325" i="3"/>
  <c r="O324" i="3"/>
  <c r="E198" i="3" l="1"/>
  <c r="F198" i="3"/>
  <c r="I198" i="3"/>
  <c r="K198" i="3"/>
  <c r="N198" i="3"/>
  <c r="C198" i="3"/>
  <c r="M198" i="3"/>
  <c r="A326" i="3"/>
  <c r="O325" i="3"/>
  <c r="S198" i="3" l="1"/>
  <c r="G199" i="3" s="1"/>
  <c r="U199" i="3" s="1"/>
  <c r="W198" i="3"/>
  <c r="V198" i="3"/>
  <c r="L199" i="3" s="1"/>
  <c r="T198" i="3"/>
  <c r="M199" i="3" s="1"/>
  <c r="Q198" i="3"/>
  <c r="R198" i="3"/>
  <c r="J199" i="3" s="1"/>
  <c r="A327" i="3"/>
  <c r="O326" i="3"/>
  <c r="N199" i="3" l="1"/>
  <c r="K199" i="3"/>
  <c r="F199" i="3"/>
  <c r="H199" i="3"/>
  <c r="E199" i="3"/>
  <c r="C199" i="3"/>
  <c r="I199" i="3"/>
  <c r="A328" i="3"/>
  <c r="O327" i="3"/>
  <c r="W199" i="3" l="1"/>
  <c r="T199" i="3"/>
  <c r="R199" i="3"/>
  <c r="Q199" i="3"/>
  <c r="V199" i="3"/>
  <c r="L200" i="3" s="1"/>
  <c r="S199" i="3"/>
  <c r="G200" i="3" s="1"/>
  <c r="U200" i="3" s="1"/>
  <c r="F200" i="3"/>
  <c r="A329" i="3"/>
  <c r="O328" i="3"/>
  <c r="T200" i="3"/>
  <c r="V200" i="3" l="1"/>
  <c r="L201" i="3" s="1"/>
  <c r="E200" i="3"/>
  <c r="J200" i="3"/>
  <c r="N200" i="3"/>
  <c r="C200" i="3"/>
  <c r="K200" i="3"/>
  <c r="I200" i="3"/>
  <c r="M200" i="3"/>
  <c r="M201" i="3" s="1"/>
  <c r="H200" i="3"/>
  <c r="H201" i="3" s="1"/>
  <c r="W200" i="3"/>
  <c r="E201" i="3" s="1"/>
  <c r="A330" i="3"/>
  <c r="O329" i="3"/>
  <c r="S200" i="3" l="1"/>
  <c r="G201" i="3" s="1"/>
  <c r="U201" i="3" s="1"/>
  <c r="Q200" i="3"/>
  <c r="R200" i="3"/>
  <c r="J201" i="3" s="1"/>
  <c r="A331" i="3"/>
  <c r="O330" i="3"/>
  <c r="N201" i="3" l="1"/>
  <c r="K201" i="3"/>
  <c r="F201" i="3"/>
  <c r="C201" i="3"/>
  <c r="I201" i="3"/>
  <c r="S201" i="3" s="1"/>
  <c r="G202" i="3" s="1"/>
  <c r="U202" i="3" s="1"/>
  <c r="A332" i="3"/>
  <c r="O331" i="3"/>
  <c r="T201" i="3" l="1"/>
  <c r="Q201" i="3"/>
  <c r="W201" i="3"/>
  <c r="R201" i="3"/>
  <c r="J202" i="3" s="1"/>
  <c r="V201" i="3"/>
  <c r="L202" i="3" s="1"/>
  <c r="A333" i="3"/>
  <c r="O332" i="3"/>
  <c r="C202" i="3" l="1"/>
  <c r="N202" i="3"/>
  <c r="F202" i="3"/>
  <c r="I202" i="3"/>
  <c r="K202" i="3"/>
  <c r="S202" i="3" s="1"/>
  <c r="G203" i="3" s="1"/>
  <c r="U203" i="3" s="1"/>
  <c r="H202" i="3"/>
  <c r="E202" i="3"/>
  <c r="W202" i="3" s="1"/>
  <c r="M202" i="3"/>
  <c r="A334" i="3"/>
  <c r="O333" i="3"/>
  <c r="T202" i="3" l="1"/>
  <c r="H203" i="3" s="1"/>
  <c r="R202" i="3"/>
  <c r="J203" i="3" s="1"/>
  <c r="Q202" i="3"/>
  <c r="V202" i="3"/>
  <c r="L203" i="3" s="1"/>
  <c r="A335" i="3"/>
  <c r="O334" i="3"/>
  <c r="F203" i="3" l="1"/>
  <c r="T203" i="3" s="1"/>
  <c r="H204" i="3" s="1"/>
  <c r="I203" i="3"/>
  <c r="C203" i="3"/>
  <c r="M203" i="3"/>
  <c r="M204" i="3" s="1"/>
  <c r="Q203" i="3"/>
  <c r="K203" i="3"/>
  <c r="S203" i="3" s="1"/>
  <c r="G204" i="3" s="1"/>
  <c r="U204" i="3" s="1"/>
  <c r="E203" i="3"/>
  <c r="W203" i="3" s="1"/>
  <c r="N203" i="3"/>
  <c r="A336" i="3"/>
  <c r="O335" i="3"/>
  <c r="R203" i="3" l="1"/>
  <c r="F204" i="3" s="1"/>
  <c r="T204" i="3" s="1"/>
  <c r="M205" i="3" s="1"/>
  <c r="C204" i="3"/>
  <c r="E204" i="3"/>
  <c r="V203" i="3"/>
  <c r="L204" i="3" s="1"/>
  <c r="J204" i="3"/>
  <c r="I204" i="3"/>
  <c r="A337" i="3"/>
  <c r="O336" i="3"/>
  <c r="V204" i="3" l="1"/>
  <c r="L205" i="3" s="1"/>
  <c r="W204" i="3"/>
  <c r="E205" i="3" s="1"/>
  <c r="Q204" i="3"/>
  <c r="K204" i="3"/>
  <c r="S204" i="3" s="1"/>
  <c r="G205" i="3" s="1"/>
  <c r="U205" i="3" s="1"/>
  <c r="R204" i="3"/>
  <c r="J205" i="3" s="1"/>
  <c r="N204" i="3"/>
  <c r="I205" i="3"/>
  <c r="A338" i="3"/>
  <c r="O337" i="3"/>
  <c r="H205" i="3"/>
  <c r="N205" i="3" l="1"/>
  <c r="F205" i="3"/>
  <c r="C205" i="3"/>
  <c r="K205" i="3"/>
  <c r="S205" i="3"/>
  <c r="G206" i="3" s="1"/>
  <c r="U206" i="3" s="1"/>
  <c r="A339" i="3"/>
  <c r="O338" i="3"/>
  <c r="W205" i="3"/>
  <c r="R205" i="3"/>
  <c r="J206" i="3" s="1"/>
  <c r="T205" i="3"/>
  <c r="M206" i="3" s="1"/>
  <c r="Q205" i="3" l="1"/>
  <c r="I206" i="3" s="1"/>
  <c r="V205" i="3"/>
  <c r="L206" i="3" s="1"/>
  <c r="A340" i="3"/>
  <c r="O339" i="3"/>
  <c r="F206" i="3"/>
  <c r="N206" i="3"/>
  <c r="C206" i="3"/>
  <c r="H206" i="3"/>
  <c r="K206" i="3"/>
  <c r="E206" i="3"/>
  <c r="V206" i="3"/>
  <c r="L207" i="3" s="1"/>
  <c r="A341" i="3" l="1"/>
  <c r="O340" i="3"/>
  <c r="S206" i="3"/>
  <c r="G207" i="3" s="1"/>
  <c r="W206" i="3"/>
  <c r="Q206" i="3"/>
  <c r="R206" i="3"/>
  <c r="T206" i="3"/>
  <c r="M207" i="3" s="1"/>
  <c r="J207" i="3" l="1"/>
  <c r="I207" i="3"/>
  <c r="E207" i="3"/>
  <c r="H207" i="3"/>
  <c r="A342" i="3"/>
  <c r="O341" i="3"/>
  <c r="C207" i="3"/>
  <c r="N207" i="3"/>
  <c r="K207" i="3"/>
  <c r="S207" i="3" s="1"/>
  <c r="U207" i="3"/>
  <c r="F207" i="3"/>
  <c r="W207" i="3" l="1"/>
  <c r="G208" i="3"/>
  <c r="U208" i="3" s="1"/>
  <c r="A343" i="3"/>
  <c r="O342" i="3"/>
  <c r="Q207" i="3"/>
  <c r="I208" i="3" s="1"/>
  <c r="T207" i="3"/>
  <c r="R207" i="3"/>
  <c r="J208" i="3" s="1"/>
  <c r="V207" i="3"/>
  <c r="L208" i="3" s="1"/>
  <c r="K208" i="3" l="1"/>
  <c r="S208" i="3" s="1"/>
  <c r="G209" i="3" s="1"/>
  <c r="A344" i="3"/>
  <c r="O343" i="3"/>
  <c r="E208" i="3"/>
  <c r="M208" i="3"/>
  <c r="H208" i="3"/>
  <c r="C208" i="3"/>
  <c r="F208" i="3"/>
  <c r="N208" i="3"/>
  <c r="A345" i="3" l="1"/>
  <c r="O344" i="3"/>
  <c r="T208" i="3"/>
  <c r="M209" i="3" s="1"/>
  <c r="Q208" i="3"/>
  <c r="R208" i="3"/>
  <c r="J209" i="3" s="1"/>
  <c r="U209" i="3"/>
  <c r="W208" i="3"/>
  <c r="C209" i="3" s="1"/>
  <c r="V208" i="3"/>
  <c r="L209" i="3" s="1"/>
  <c r="H209" i="3" l="1"/>
  <c r="F209" i="3"/>
  <c r="V209" i="3" s="1"/>
  <c r="L210" i="3" s="1"/>
  <c r="A346" i="3"/>
  <c r="O345" i="3"/>
  <c r="T209" i="3"/>
  <c r="M210" i="3" s="1"/>
  <c r="E209" i="3"/>
  <c r="K209" i="3"/>
  <c r="I209" i="3"/>
  <c r="N209" i="3"/>
  <c r="H210" i="3" l="1"/>
  <c r="A347" i="3"/>
  <c r="O346" i="3"/>
  <c r="S209" i="3"/>
  <c r="G210" i="3" s="1"/>
  <c r="W209" i="3"/>
  <c r="E210" i="3" s="1"/>
  <c r="Q209" i="3"/>
  <c r="R209" i="3"/>
  <c r="J210" i="3" l="1"/>
  <c r="A348" i="3"/>
  <c r="O347" i="3"/>
  <c r="C210" i="3"/>
  <c r="F210" i="3"/>
  <c r="N210" i="3"/>
  <c r="U210" i="3"/>
  <c r="K210" i="3"/>
  <c r="I210" i="3"/>
  <c r="A349" i="3" l="1"/>
  <c r="O348" i="3"/>
  <c r="T210" i="3"/>
  <c r="Q210" i="3"/>
  <c r="R210" i="3"/>
  <c r="V210" i="3"/>
  <c r="L211" i="3" s="1"/>
  <c r="W210" i="3"/>
  <c r="S210" i="3"/>
  <c r="G211" i="3" s="1"/>
  <c r="C211" i="3" l="1"/>
  <c r="F211" i="3"/>
  <c r="A350" i="3"/>
  <c r="O349" i="3"/>
  <c r="T211" i="3"/>
  <c r="V211" i="3"/>
  <c r="L212" i="3" s="1"/>
  <c r="U211" i="3"/>
  <c r="K211" i="3"/>
  <c r="I211" i="3"/>
  <c r="N211" i="3"/>
  <c r="J211" i="3"/>
  <c r="M211" i="3"/>
  <c r="H211" i="3"/>
  <c r="E211" i="3"/>
  <c r="A351" i="3" l="1"/>
  <c r="O350" i="3"/>
  <c r="H212" i="3"/>
  <c r="Q211" i="3"/>
  <c r="M212" i="3"/>
  <c r="R211" i="3"/>
  <c r="S211" i="3"/>
  <c r="G212" i="3" s="1"/>
  <c r="W211" i="3"/>
  <c r="E212" i="3" s="1"/>
  <c r="A352" i="3" l="1"/>
  <c r="O351" i="3"/>
  <c r="U212" i="3"/>
  <c r="J212" i="3"/>
  <c r="F212" i="3"/>
  <c r="C212" i="3"/>
  <c r="K212" i="3"/>
  <c r="I212" i="3"/>
  <c r="N212" i="3"/>
  <c r="W212" i="3" l="1"/>
  <c r="A353" i="3"/>
  <c r="O352" i="3"/>
  <c r="R212" i="3"/>
  <c r="T212" i="3"/>
  <c r="Q212" i="3"/>
  <c r="V212" i="3"/>
  <c r="L213" i="3" s="1"/>
  <c r="S212" i="3"/>
  <c r="G213" i="3" s="1"/>
  <c r="C213" i="3" l="1"/>
  <c r="A354" i="3"/>
  <c r="O353" i="3"/>
  <c r="J213" i="3"/>
  <c r="U213" i="3"/>
  <c r="E213" i="3"/>
  <c r="H213" i="3"/>
  <c r="M213" i="3"/>
  <c r="F213" i="3"/>
  <c r="K213" i="3"/>
  <c r="I213" i="3"/>
  <c r="N213" i="3"/>
  <c r="S213" i="3" l="1"/>
  <c r="G214" i="3" s="1"/>
  <c r="A355" i="3"/>
  <c r="O354" i="3"/>
  <c r="U214" i="3"/>
  <c r="Q213" i="3"/>
  <c r="R213" i="3"/>
  <c r="T213" i="3"/>
  <c r="M214" i="3" s="1"/>
  <c r="W213" i="3"/>
  <c r="E214" i="3" s="1"/>
  <c r="H214" i="3"/>
  <c r="V213" i="3"/>
  <c r="L214" i="3" s="1"/>
  <c r="J214" i="3" l="1"/>
  <c r="A356" i="3"/>
  <c r="O355" i="3"/>
  <c r="C214" i="3"/>
  <c r="F214" i="3"/>
  <c r="I214" i="3"/>
  <c r="K214" i="3"/>
  <c r="N214" i="3"/>
  <c r="W214" i="3" l="1"/>
  <c r="A357" i="3"/>
  <c r="O356" i="3"/>
  <c r="S214" i="3"/>
  <c r="G215" i="3" s="1"/>
  <c r="T214" i="3"/>
  <c r="R214" i="3"/>
  <c r="J215" i="3" s="1"/>
  <c r="Q214" i="3"/>
  <c r="V214" i="3"/>
  <c r="L215" i="3" s="1"/>
  <c r="K215" i="3" l="1"/>
  <c r="A358" i="3"/>
  <c r="O357" i="3"/>
  <c r="U215" i="3"/>
  <c r="E215" i="3"/>
  <c r="H215" i="3"/>
  <c r="M215" i="3"/>
  <c r="F215" i="3"/>
  <c r="C215" i="3"/>
  <c r="N215" i="3"/>
  <c r="I215" i="3"/>
  <c r="S215" i="3" l="1"/>
  <c r="G216" i="3" s="1"/>
  <c r="A359" i="3"/>
  <c r="O358" i="3"/>
  <c r="U216" i="3"/>
  <c r="T215" i="3"/>
  <c r="Q215" i="3"/>
  <c r="R215" i="3"/>
  <c r="J216" i="3" s="1"/>
  <c r="V215" i="3"/>
  <c r="L216" i="3" s="1"/>
  <c r="I216" i="3"/>
  <c r="W215" i="3"/>
  <c r="E216" i="3" l="1"/>
  <c r="A360" i="3"/>
  <c r="O359" i="3"/>
  <c r="K216" i="3"/>
  <c r="F216" i="3"/>
  <c r="H216" i="3"/>
  <c r="M216" i="3"/>
  <c r="C216" i="3"/>
  <c r="N216" i="3"/>
  <c r="A361" i="3" l="1"/>
  <c r="O360" i="3"/>
  <c r="R216" i="3"/>
  <c r="T216" i="3"/>
  <c r="Q216" i="3"/>
  <c r="V216" i="3"/>
  <c r="L217" i="3" s="1"/>
  <c r="W216" i="3"/>
  <c r="S216" i="3"/>
  <c r="G217" i="3" s="1"/>
  <c r="A362" i="3" l="1"/>
  <c r="O361" i="3"/>
  <c r="I217" i="3"/>
  <c r="U217" i="3"/>
  <c r="E217" i="3"/>
  <c r="K217" i="3"/>
  <c r="N217" i="3"/>
  <c r="J217" i="3"/>
  <c r="H217" i="3"/>
  <c r="F217" i="3"/>
  <c r="V217" i="3" s="1"/>
  <c r="L218" i="3" s="1"/>
  <c r="M217" i="3"/>
  <c r="C217" i="3"/>
  <c r="A363" i="3" l="1"/>
  <c r="O362" i="3"/>
  <c r="S217" i="3"/>
  <c r="G218" i="3" s="1"/>
  <c r="W217" i="3"/>
  <c r="T217" i="3"/>
  <c r="M218" i="3" s="1"/>
  <c r="R217" i="3"/>
  <c r="Q217" i="3"/>
  <c r="C218" i="3" l="1"/>
  <c r="A364" i="3"/>
  <c r="O363" i="3"/>
  <c r="U218" i="3"/>
  <c r="H218" i="3"/>
  <c r="F218" i="3"/>
  <c r="E218" i="3"/>
  <c r="N218" i="3"/>
  <c r="I218" i="3"/>
  <c r="J218" i="3"/>
  <c r="K218" i="3"/>
  <c r="A365" i="3" l="1"/>
  <c r="O364" i="3"/>
  <c r="S218" i="3"/>
  <c r="G219" i="3" s="1"/>
  <c r="R218" i="3"/>
  <c r="T218" i="3"/>
  <c r="M219" i="3" s="1"/>
  <c r="Q218" i="3"/>
  <c r="V218" i="3"/>
  <c r="L219" i="3" s="1"/>
  <c r="J219" i="3"/>
  <c r="W218" i="3"/>
  <c r="E219" i="3" s="1"/>
  <c r="A366" i="3" l="1"/>
  <c r="O365" i="3"/>
  <c r="C219" i="3"/>
  <c r="F219" i="3"/>
  <c r="I219" i="3"/>
  <c r="K219" i="3"/>
  <c r="V219" i="3"/>
  <c r="L220" i="3" s="1"/>
  <c r="U219" i="3"/>
  <c r="H219" i="3"/>
  <c r="N219" i="3"/>
  <c r="W219" i="3" l="1"/>
  <c r="A367" i="3"/>
  <c r="O366" i="3"/>
  <c r="T219" i="3"/>
  <c r="H220" i="3" s="1"/>
  <c r="Q219" i="3"/>
  <c r="R219" i="3"/>
  <c r="S219" i="3"/>
  <c r="G220" i="3" s="1"/>
  <c r="K220" i="3" l="1"/>
  <c r="A368" i="3"/>
  <c r="O367" i="3"/>
  <c r="U220" i="3"/>
  <c r="N220" i="3"/>
  <c r="F220" i="3"/>
  <c r="J220" i="3"/>
  <c r="E220" i="3"/>
  <c r="M220" i="3"/>
  <c r="I220" i="3"/>
  <c r="C220" i="3"/>
  <c r="A369" i="3" l="1"/>
  <c r="O368" i="3"/>
  <c r="Q220" i="3"/>
  <c r="R220" i="3"/>
  <c r="T220" i="3"/>
  <c r="H221" i="3" s="1"/>
  <c r="V220" i="3"/>
  <c r="L221" i="3" s="1"/>
  <c r="W220" i="3"/>
  <c r="E221" i="3" s="1"/>
  <c r="S220" i="3"/>
  <c r="G221" i="3" s="1"/>
  <c r="J221" i="3" l="1"/>
  <c r="I221" i="3"/>
  <c r="N221" i="3"/>
  <c r="A370" i="3"/>
  <c r="O369" i="3"/>
  <c r="C221" i="3"/>
  <c r="K221" i="3"/>
  <c r="F221" i="3"/>
  <c r="U221" i="3"/>
  <c r="M221" i="3"/>
  <c r="A371" i="3" l="1"/>
  <c r="O370" i="3"/>
  <c r="Q221" i="3"/>
  <c r="T221" i="3"/>
  <c r="R221" i="3"/>
  <c r="M222" i="3"/>
  <c r="W221" i="3"/>
  <c r="C222" i="3" s="1"/>
  <c r="V221" i="3"/>
  <c r="L222" i="3" s="1"/>
  <c r="S221" i="3"/>
  <c r="G222" i="3" s="1"/>
  <c r="A372" i="3" l="1"/>
  <c r="O371" i="3"/>
  <c r="U222" i="3"/>
  <c r="N222" i="3"/>
  <c r="I222" i="3"/>
  <c r="K222" i="3"/>
  <c r="J222" i="3"/>
  <c r="E222" i="3"/>
  <c r="H222" i="3"/>
  <c r="F222" i="3"/>
  <c r="V222" i="3" s="1"/>
  <c r="L223" i="3" s="1"/>
  <c r="A373" i="3" l="1"/>
  <c r="O372" i="3"/>
  <c r="W222" i="3"/>
  <c r="S222" i="3"/>
  <c r="G223" i="3" s="1"/>
  <c r="Q222" i="3"/>
  <c r="T222" i="3"/>
  <c r="M223" i="3" s="1"/>
  <c r="R222" i="3"/>
  <c r="C223" i="3" l="1"/>
  <c r="A374" i="3"/>
  <c r="O373" i="3"/>
  <c r="F223" i="3"/>
  <c r="N223" i="3"/>
  <c r="K223" i="3"/>
  <c r="I223" i="3"/>
  <c r="S223" i="3" s="1"/>
  <c r="U223" i="3"/>
  <c r="E223" i="3"/>
  <c r="J223" i="3"/>
  <c r="H223" i="3"/>
  <c r="G224" i="3" l="1"/>
  <c r="U224" i="3" s="1"/>
  <c r="A375" i="3"/>
  <c r="O374" i="3"/>
  <c r="W223" i="3"/>
  <c r="Q223" i="3"/>
  <c r="T223" i="3"/>
  <c r="M224" i="3" s="1"/>
  <c r="R223" i="3"/>
  <c r="J224" i="3" s="1"/>
  <c r="V223" i="3"/>
  <c r="L224" i="3" s="1"/>
  <c r="E224" i="3" l="1"/>
  <c r="C224" i="3"/>
  <c r="H224" i="3"/>
  <c r="A376" i="3"/>
  <c r="O375" i="3"/>
  <c r="I224" i="3"/>
  <c r="F224" i="3"/>
  <c r="V224" i="3" s="1"/>
  <c r="L225" i="3" s="1"/>
  <c r="N224" i="3"/>
  <c r="K224" i="3"/>
  <c r="A377" i="3" l="1"/>
  <c r="O376" i="3"/>
  <c r="S224" i="3"/>
  <c r="G225" i="3" s="1"/>
  <c r="T224" i="3"/>
  <c r="Q224" i="3"/>
  <c r="R224" i="3"/>
  <c r="J225" i="3" s="1"/>
  <c r="W224" i="3"/>
  <c r="I225" i="3"/>
  <c r="N225" i="3" l="1"/>
  <c r="A378" i="3"/>
  <c r="O377" i="3"/>
  <c r="E225" i="3"/>
  <c r="M225" i="3"/>
  <c r="H225" i="3"/>
  <c r="C225" i="3"/>
  <c r="F225" i="3"/>
  <c r="U225" i="3"/>
  <c r="K225" i="3"/>
  <c r="S225" i="3" s="1"/>
  <c r="G226" i="3" s="1"/>
  <c r="A379" i="3" l="1"/>
  <c r="O378" i="3"/>
  <c r="U226" i="3"/>
  <c r="Q225" i="3"/>
  <c r="T225" i="3"/>
  <c r="M226" i="3" s="1"/>
  <c r="R225" i="3"/>
  <c r="J226" i="3" s="1"/>
  <c r="V225" i="3"/>
  <c r="L226" i="3" s="1"/>
  <c r="W225" i="3"/>
  <c r="H226" i="3" l="1"/>
  <c r="C226" i="3"/>
  <c r="K226" i="3"/>
  <c r="E226" i="3"/>
  <c r="A380" i="3"/>
  <c r="O379" i="3"/>
  <c r="N226" i="3"/>
  <c r="I226" i="3"/>
  <c r="F226" i="3"/>
  <c r="V226" i="3" s="1"/>
  <c r="L227" i="3" s="1"/>
  <c r="A381" i="3" l="1"/>
  <c r="O380" i="3"/>
  <c r="W226" i="3"/>
  <c r="R226" i="3"/>
  <c r="T226" i="3"/>
  <c r="Q226" i="3"/>
  <c r="S226" i="3"/>
  <c r="G227" i="3" s="1"/>
  <c r="N227" i="3" l="1"/>
  <c r="J227" i="3"/>
  <c r="A382" i="3"/>
  <c r="O381" i="3"/>
  <c r="H227" i="3"/>
  <c r="E227" i="3"/>
  <c r="M227" i="3"/>
  <c r="F227" i="3"/>
  <c r="U227" i="3"/>
  <c r="C227" i="3"/>
  <c r="K227" i="3"/>
  <c r="I227" i="3"/>
  <c r="S227" i="3" l="1"/>
  <c r="G228" i="3" s="1"/>
  <c r="U228" i="3" s="1"/>
  <c r="A383" i="3"/>
  <c r="O382" i="3"/>
  <c r="T227" i="3"/>
  <c r="H228" i="3" s="1"/>
  <c r="Q227" i="3"/>
  <c r="R227" i="3"/>
  <c r="V227" i="3"/>
  <c r="L228" i="3" s="1"/>
  <c r="W227" i="3"/>
  <c r="C228" i="3" s="1"/>
  <c r="M228" i="3" l="1"/>
  <c r="J228" i="3"/>
  <c r="N228" i="3"/>
  <c r="A384" i="3"/>
  <c r="O383" i="3"/>
  <c r="E228" i="3"/>
  <c r="F228" i="3"/>
  <c r="I228" i="3"/>
  <c r="K228" i="3"/>
  <c r="W228" i="3" l="1"/>
  <c r="A385" i="3"/>
  <c r="O384" i="3"/>
  <c r="S228" i="3"/>
  <c r="G229" i="3" s="1"/>
  <c r="V228" i="3"/>
  <c r="L229" i="3" s="1"/>
  <c r="R228" i="3"/>
  <c r="T228" i="3"/>
  <c r="Q228" i="3"/>
  <c r="J229" i="3" l="1"/>
  <c r="A386" i="3"/>
  <c r="O385" i="3"/>
  <c r="C229" i="3"/>
  <c r="N229" i="3"/>
  <c r="F229" i="3"/>
  <c r="V229" i="3" s="1"/>
  <c r="L230" i="3" s="1"/>
  <c r="E229" i="3"/>
  <c r="M229" i="3"/>
  <c r="H229" i="3"/>
  <c r="U229" i="3"/>
  <c r="I229" i="3"/>
  <c r="K229" i="3"/>
  <c r="S229" i="3" l="1"/>
  <c r="G230" i="3" s="1"/>
  <c r="U230" i="3" s="1"/>
  <c r="A387" i="3"/>
  <c r="O386" i="3"/>
  <c r="W229" i="3"/>
  <c r="R229" i="3"/>
  <c r="Q229" i="3"/>
  <c r="T229" i="3"/>
  <c r="M230" i="3" s="1"/>
  <c r="J230" i="3" l="1"/>
  <c r="K230" i="3"/>
  <c r="A388" i="3"/>
  <c r="O387" i="3"/>
  <c r="F230" i="3"/>
  <c r="C230" i="3"/>
  <c r="I230" i="3"/>
  <c r="H230" i="3"/>
  <c r="E230" i="3"/>
  <c r="N230" i="3"/>
  <c r="A389" i="3" l="1"/>
  <c r="O388" i="3"/>
  <c r="W230" i="3"/>
  <c r="R230" i="3"/>
  <c r="Q230" i="3"/>
  <c r="T230" i="3"/>
  <c r="M231" i="3" s="1"/>
  <c r="V230" i="3"/>
  <c r="L231" i="3" s="1"/>
  <c r="S230" i="3"/>
  <c r="G231" i="3" s="1"/>
  <c r="A390" i="3" l="1"/>
  <c r="O389" i="3"/>
  <c r="U231" i="3"/>
  <c r="K231" i="3"/>
  <c r="F231" i="3"/>
  <c r="N231" i="3"/>
  <c r="J231" i="3"/>
  <c r="H231" i="3"/>
  <c r="E231" i="3"/>
  <c r="C231" i="3"/>
  <c r="I231" i="3"/>
  <c r="S231" i="3" l="1"/>
  <c r="G232" i="3" s="1"/>
  <c r="U232" i="3" s="1"/>
  <c r="A391" i="3"/>
  <c r="O390" i="3"/>
  <c r="W231" i="3"/>
  <c r="T231" i="3"/>
  <c r="M232" i="3" s="1"/>
  <c r="Q231" i="3"/>
  <c r="R231" i="3"/>
  <c r="V231" i="3"/>
  <c r="L232" i="3" s="1"/>
  <c r="I232" i="3" l="1"/>
  <c r="J232" i="3"/>
  <c r="F232" i="3"/>
  <c r="V232" i="3" s="1"/>
  <c r="L233" i="3" s="1"/>
  <c r="N232" i="3"/>
  <c r="A392" i="3"/>
  <c r="O391" i="3"/>
  <c r="T232" i="3"/>
  <c r="M233" i="3" s="1"/>
  <c r="K232" i="3"/>
  <c r="C232" i="3"/>
  <c r="E232" i="3"/>
  <c r="H232" i="3"/>
  <c r="A393" i="3" l="1"/>
  <c r="O392" i="3"/>
  <c r="W232" i="3"/>
  <c r="E233" i="3" s="1"/>
  <c r="Q232" i="3"/>
  <c r="R232" i="3"/>
  <c r="S232" i="3"/>
  <c r="G233" i="3" s="1"/>
  <c r="H233" i="3"/>
  <c r="A394" i="3" l="1"/>
  <c r="O393" i="3"/>
  <c r="K233" i="3"/>
  <c r="J233" i="3"/>
  <c r="U233" i="3"/>
  <c r="N233" i="3"/>
  <c r="F233" i="3"/>
  <c r="I233" i="3"/>
  <c r="C233" i="3"/>
  <c r="A395" i="3" l="1"/>
  <c r="O394" i="3"/>
  <c r="T233" i="3"/>
  <c r="R233" i="3"/>
  <c r="Q233" i="3"/>
  <c r="V233" i="3"/>
  <c r="L234" i="3" s="1"/>
  <c r="S233" i="3"/>
  <c r="G234" i="3" s="1"/>
  <c r="W233" i="3"/>
  <c r="C234" i="3" s="1"/>
  <c r="N234" i="3"/>
  <c r="K234" i="3"/>
  <c r="J234" i="3" l="1"/>
  <c r="I234" i="3"/>
  <c r="S234" i="3" s="1"/>
  <c r="A396" i="3"/>
  <c r="O395" i="3"/>
  <c r="U234" i="3"/>
  <c r="M234" i="3"/>
  <c r="E234" i="3"/>
  <c r="H234" i="3"/>
  <c r="F234" i="3"/>
  <c r="V234" i="3" s="1"/>
  <c r="L235" i="3" s="1"/>
  <c r="G235" i="3" l="1"/>
  <c r="A397" i="3"/>
  <c r="O396" i="3"/>
  <c r="U235" i="3"/>
  <c r="W234" i="3"/>
  <c r="Q234" i="3"/>
  <c r="T234" i="3"/>
  <c r="H235" i="3" s="1"/>
  <c r="R234" i="3"/>
  <c r="J235" i="3" s="1"/>
  <c r="A398" i="3" l="1"/>
  <c r="O397" i="3"/>
  <c r="E235" i="3"/>
  <c r="I235" i="3"/>
  <c r="K235" i="3"/>
  <c r="C235" i="3"/>
  <c r="N235" i="3"/>
  <c r="F235" i="3"/>
  <c r="M235" i="3"/>
  <c r="A399" i="3" l="1"/>
  <c r="O398" i="3"/>
  <c r="Q235" i="3"/>
  <c r="T235" i="3"/>
  <c r="H236" i="3" s="1"/>
  <c r="R235" i="3"/>
  <c r="V235" i="3"/>
  <c r="L236" i="3" s="1"/>
  <c r="S235" i="3"/>
  <c r="G236" i="3" s="1"/>
  <c r="W235" i="3"/>
  <c r="E236" i="3" l="1"/>
  <c r="M236" i="3"/>
  <c r="C236" i="3"/>
  <c r="F236" i="3"/>
  <c r="T236" i="3" s="1"/>
  <c r="A400" i="3"/>
  <c r="O399" i="3"/>
  <c r="K236" i="3"/>
  <c r="N236" i="3"/>
  <c r="I236" i="3"/>
  <c r="U236" i="3"/>
  <c r="J236" i="3"/>
  <c r="Q236" i="3" l="1"/>
  <c r="H237" i="3"/>
  <c r="V236" i="3"/>
  <c r="L237" i="3" s="1"/>
  <c r="M237" i="3"/>
  <c r="S236" i="3"/>
  <c r="G237" i="3" s="1"/>
  <c r="U237" i="3" s="1"/>
  <c r="A401" i="3"/>
  <c r="O400" i="3"/>
  <c r="W236" i="3"/>
  <c r="E237" i="3" s="1"/>
  <c r="R236" i="3"/>
  <c r="I237" i="3" l="1"/>
  <c r="K237" i="3"/>
  <c r="J237" i="3"/>
  <c r="N237" i="3"/>
  <c r="A402" i="3"/>
  <c r="O401" i="3"/>
  <c r="S237" i="3"/>
  <c r="G238" i="3" s="1"/>
  <c r="C237" i="3"/>
  <c r="F237" i="3"/>
  <c r="W237" i="3" s="1"/>
  <c r="A403" i="3" l="1"/>
  <c r="O402" i="3"/>
  <c r="R237" i="3"/>
  <c r="J238" i="3" s="1"/>
  <c r="Q237" i="3"/>
  <c r="T237" i="3"/>
  <c r="V237" i="3"/>
  <c r="L238" i="3" s="1"/>
  <c r="U238" i="3"/>
  <c r="C238" i="3" l="1"/>
  <c r="A404" i="3"/>
  <c r="O403" i="3"/>
  <c r="M238" i="3"/>
  <c r="H238" i="3"/>
  <c r="E238" i="3"/>
  <c r="K238" i="3"/>
  <c r="N238" i="3"/>
  <c r="I238" i="3"/>
  <c r="F238" i="3"/>
  <c r="A405" i="3" l="1"/>
  <c r="O404" i="3"/>
  <c r="T238" i="3"/>
  <c r="M239" i="3" s="1"/>
  <c r="R238" i="3"/>
  <c r="Q238" i="3"/>
  <c r="W238" i="3"/>
  <c r="S238" i="3"/>
  <c r="G239" i="3" s="1"/>
  <c r="V238" i="3"/>
  <c r="L239" i="3" s="1"/>
  <c r="H239" i="3" l="1"/>
  <c r="E239" i="3"/>
  <c r="A406" i="3"/>
  <c r="O405" i="3"/>
  <c r="U239" i="3"/>
  <c r="K239" i="3"/>
  <c r="N239" i="3"/>
  <c r="J239" i="3"/>
  <c r="C239" i="3"/>
  <c r="F239" i="3"/>
  <c r="V239" i="3" s="1"/>
  <c r="L240" i="3" s="1"/>
  <c r="I239" i="3"/>
  <c r="A407" i="3" l="1"/>
  <c r="O406" i="3"/>
  <c r="S239" i="3"/>
  <c r="G240" i="3" s="1"/>
  <c r="T239" i="3"/>
  <c r="R239" i="3"/>
  <c r="Q239" i="3"/>
  <c r="W239" i="3"/>
  <c r="I240" i="3" l="1"/>
  <c r="J240" i="3"/>
  <c r="C240" i="3"/>
  <c r="N240" i="3"/>
  <c r="A408" i="3"/>
  <c r="O407" i="3"/>
  <c r="E240" i="3"/>
  <c r="H240" i="3"/>
  <c r="M240" i="3"/>
  <c r="F240" i="3"/>
  <c r="U240" i="3"/>
  <c r="K240" i="3"/>
  <c r="A409" i="3" l="1"/>
  <c r="O408" i="3"/>
  <c r="S240" i="3"/>
  <c r="G241" i="3" s="1"/>
  <c r="Q240" i="3"/>
  <c r="R240" i="3"/>
  <c r="T240" i="3"/>
  <c r="H241" i="3" s="1"/>
  <c r="V240" i="3"/>
  <c r="L241" i="3" s="1"/>
  <c r="W240" i="3"/>
  <c r="E241" i="3" s="1"/>
  <c r="J241" i="3" l="1"/>
  <c r="A410" i="3"/>
  <c r="O409" i="3"/>
  <c r="C241" i="3"/>
  <c r="N241" i="3"/>
  <c r="I241" i="3"/>
  <c r="F241" i="3"/>
  <c r="V241" i="3" s="1"/>
  <c r="L242" i="3" s="1"/>
  <c r="M241" i="3"/>
  <c r="U241" i="3"/>
  <c r="K241" i="3"/>
  <c r="A411" i="3" l="1"/>
  <c r="O410" i="3"/>
  <c r="T241" i="3"/>
  <c r="M242" i="3" s="1"/>
  <c r="R241" i="3"/>
  <c r="Q241" i="3"/>
  <c r="W241" i="3"/>
  <c r="S241" i="3"/>
  <c r="G242" i="3" s="1"/>
  <c r="F242" i="3" l="1"/>
  <c r="T242" i="3" s="1"/>
  <c r="J242" i="3"/>
  <c r="K242" i="3"/>
  <c r="A412" i="3"/>
  <c r="O411" i="3"/>
  <c r="N242" i="3"/>
  <c r="C242" i="3"/>
  <c r="E242" i="3"/>
  <c r="H242" i="3"/>
  <c r="I242" i="3"/>
  <c r="U242" i="3"/>
  <c r="M243" i="3" l="1"/>
  <c r="H243" i="3"/>
  <c r="V242" i="3"/>
  <c r="L243" i="3" s="1"/>
  <c r="R242" i="3"/>
  <c r="A413" i="3"/>
  <c r="O412" i="3"/>
  <c r="W242" i="3"/>
  <c r="E243" i="3" s="1"/>
  <c r="Q242" i="3"/>
  <c r="S242" i="3"/>
  <c r="G243" i="3" s="1"/>
  <c r="C243" i="3" l="1"/>
  <c r="A414" i="3"/>
  <c r="O413" i="3"/>
  <c r="F243" i="3"/>
  <c r="K243" i="3"/>
  <c r="I243" i="3"/>
  <c r="N243" i="3"/>
  <c r="U243" i="3"/>
  <c r="J243" i="3"/>
  <c r="S243" i="3" l="1"/>
  <c r="G244" i="3" s="1"/>
  <c r="W243" i="3"/>
  <c r="A415" i="3"/>
  <c r="O414" i="3"/>
  <c r="U244" i="3"/>
  <c r="Q243" i="3"/>
  <c r="T243" i="3"/>
  <c r="R243" i="3"/>
  <c r="J244" i="3" s="1"/>
  <c r="V243" i="3"/>
  <c r="L244" i="3" s="1"/>
  <c r="A416" i="3" l="1"/>
  <c r="O415" i="3"/>
  <c r="H244" i="3"/>
  <c r="M244" i="3"/>
  <c r="E244" i="3"/>
  <c r="C244" i="3"/>
  <c r="N244" i="3"/>
  <c r="K244" i="3"/>
  <c r="I244" i="3"/>
  <c r="F244" i="3"/>
  <c r="A417" i="3" l="1"/>
  <c r="O416" i="3"/>
  <c r="S244" i="3"/>
  <c r="G245" i="3" s="1"/>
  <c r="W244" i="3"/>
  <c r="T244" i="3"/>
  <c r="M245" i="3" s="1"/>
  <c r="Q244" i="3"/>
  <c r="R244" i="3"/>
  <c r="V244" i="3"/>
  <c r="L245" i="3" s="1"/>
  <c r="H245" i="3" l="1"/>
  <c r="J245" i="3"/>
  <c r="I245" i="3"/>
  <c r="K245" i="3"/>
  <c r="A418" i="3"/>
  <c r="O417" i="3"/>
  <c r="N245" i="3"/>
  <c r="F245" i="3"/>
  <c r="U245" i="3"/>
  <c r="C245" i="3"/>
  <c r="E245" i="3"/>
  <c r="S245" i="3" l="1"/>
  <c r="A419" i="3"/>
  <c r="O418" i="3"/>
  <c r="G246" i="3"/>
  <c r="U246" i="3" s="1"/>
  <c r="W245" i="3"/>
  <c r="R245" i="3"/>
  <c r="J246" i="3" s="1"/>
  <c r="T245" i="3"/>
  <c r="Q245" i="3"/>
  <c r="V245" i="3"/>
  <c r="L246" i="3" s="1"/>
  <c r="E246" i="3" l="1"/>
  <c r="A420" i="3"/>
  <c r="O419" i="3"/>
  <c r="K246" i="3"/>
  <c r="I246" i="3"/>
  <c r="H246" i="3"/>
  <c r="M246" i="3"/>
  <c r="F246" i="3"/>
  <c r="N246" i="3"/>
  <c r="C246" i="3"/>
  <c r="A421" i="3" l="1"/>
  <c r="O420" i="3"/>
  <c r="Q246" i="3"/>
  <c r="T246" i="3"/>
  <c r="M247" i="3" s="1"/>
  <c r="R246" i="3"/>
  <c r="W246" i="3"/>
  <c r="V246" i="3"/>
  <c r="L247" i="3" s="1"/>
  <c r="S246" i="3"/>
  <c r="G247" i="3" s="1"/>
  <c r="K247" i="3" l="1"/>
  <c r="J247" i="3"/>
  <c r="I247" i="3"/>
  <c r="N247" i="3"/>
  <c r="A422" i="3"/>
  <c r="O421" i="3"/>
  <c r="C247" i="3"/>
  <c r="E247" i="3"/>
  <c r="F247" i="3"/>
  <c r="H247" i="3"/>
  <c r="U247" i="3"/>
  <c r="S247" i="3" l="1"/>
  <c r="G248" i="3" s="1"/>
  <c r="U248" i="3" s="1"/>
  <c r="A423" i="3"/>
  <c r="O422" i="3"/>
  <c r="Q247" i="3"/>
  <c r="T247" i="3"/>
  <c r="M248" i="3" s="1"/>
  <c r="R247" i="3"/>
  <c r="V247" i="3"/>
  <c r="L248" i="3" s="1"/>
  <c r="W247" i="3"/>
  <c r="H248" i="3" l="1"/>
  <c r="E248" i="3"/>
  <c r="J248" i="3"/>
  <c r="C248" i="3"/>
  <c r="A424" i="3"/>
  <c r="O423" i="3"/>
  <c r="N248" i="3"/>
  <c r="K248" i="3"/>
  <c r="I248" i="3"/>
  <c r="F248" i="3"/>
  <c r="W248" i="3" l="1"/>
  <c r="A425" i="3"/>
  <c r="O424" i="3"/>
  <c r="R248" i="3"/>
  <c r="T248" i="3"/>
  <c r="Q248" i="3"/>
  <c r="S248" i="3"/>
  <c r="G249" i="3" s="1"/>
  <c r="V248" i="3"/>
  <c r="L249" i="3" s="1"/>
  <c r="C249" i="3" l="1"/>
  <c r="A426" i="3"/>
  <c r="O425" i="3"/>
  <c r="J249" i="3"/>
  <c r="N249" i="3"/>
  <c r="U249" i="3"/>
  <c r="K249" i="3"/>
  <c r="E249" i="3"/>
  <c r="H249" i="3"/>
  <c r="M249" i="3"/>
  <c r="F249" i="3"/>
  <c r="V249" i="3" s="1"/>
  <c r="L250" i="3" s="1"/>
  <c r="I249" i="3"/>
  <c r="A427" i="3" l="1"/>
  <c r="O426" i="3"/>
  <c r="S249" i="3"/>
  <c r="G250" i="3" s="1"/>
  <c r="W249" i="3"/>
  <c r="T249" i="3"/>
  <c r="M250" i="3" s="1"/>
  <c r="Q249" i="3"/>
  <c r="R249" i="3"/>
  <c r="E250" i="3" l="1"/>
  <c r="K250" i="3"/>
  <c r="F250" i="3"/>
  <c r="T250" i="3" s="1"/>
  <c r="H250" i="3"/>
  <c r="A428" i="3"/>
  <c r="O427" i="3"/>
  <c r="U250" i="3"/>
  <c r="I250" i="3"/>
  <c r="N250" i="3"/>
  <c r="J250" i="3"/>
  <c r="C250" i="3"/>
  <c r="V250" i="3" l="1"/>
  <c r="L251" i="3" s="1"/>
  <c r="A429" i="3"/>
  <c r="O428" i="3"/>
  <c r="R250" i="3"/>
  <c r="Q250" i="3"/>
  <c r="H251" i="3"/>
  <c r="M251" i="3"/>
  <c r="S250" i="3"/>
  <c r="G251" i="3" s="1"/>
  <c r="W250" i="3"/>
  <c r="E251" i="3" s="1"/>
  <c r="J251" i="3" l="1"/>
  <c r="A430" i="3"/>
  <c r="O429" i="3"/>
  <c r="U251" i="3"/>
  <c r="N251" i="3"/>
  <c r="K251" i="3"/>
  <c r="F251" i="3"/>
  <c r="I251" i="3"/>
  <c r="C251" i="3"/>
  <c r="S251" i="3" l="1"/>
  <c r="G252" i="3" s="1"/>
  <c r="U252" i="3" s="1"/>
  <c r="A431" i="3"/>
  <c r="O430" i="3"/>
  <c r="T251" i="3"/>
  <c r="Q251" i="3"/>
  <c r="I252" i="3" s="1"/>
  <c r="R251" i="3"/>
  <c r="V251" i="3"/>
  <c r="L252" i="3" s="1"/>
  <c r="W251" i="3"/>
  <c r="J252" i="3" l="1"/>
  <c r="N252" i="3"/>
  <c r="K252" i="3"/>
  <c r="S252" i="3" s="1"/>
  <c r="G253" i="3" s="1"/>
  <c r="A432" i="3"/>
  <c r="O431" i="3"/>
  <c r="C252" i="3"/>
  <c r="F252" i="3"/>
  <c r="V252" i="3" s="1"/>
  <c r="L253" i="3" s="1"/>
  <c r="E252" i="3"/>
  <c r="H252" i="3"/>
  <c r="M252" i="3"/>
  <c r="A433" i="3" l="1"/>
  <c r="O432" i="3"/>
  <c r="W252" i="3"/>
  <c r="U253" i="3"/>
  <c r="Q252" i="3"/>
  <c r="R252" i="3"/>
  <c r="J253" i="3" s="1"/>
  <c r="T252" i="3"/>
  <c r="H253" i="3" s="1"/>
  <c r="E253" i="3" l="1"/>
  <c r="M253" i="3"/>
  <c r="A434" i="3"/>
  <c r="O433" i="3"/>
  <c r="C253" i="3"/>
  <c r="K253" i="3"/>
  <c r="I253" i="3"/>
  <c r="N253" i="3"/>
  <c r="F253" i="3"/>
  <c r="W253" i="3" l="1"/>
  <c r="A435" i="3"/>
  <c r="O434" i="3"/>
  <c r="S253" i="3"/>
  <c r="G254" i="3" s="1"/>
  <c r="R253" i="3"/>
  <c r="Q253" i="3"/>
  <c r="T253" i="3"/>
  <c r="V253" i="3"/>
  <c r="L254" i="3" s="1"/>
  <c r="C254" i="3" l="1"/>
  <c r="J254" i="3"/>
  <c r="N254" i="3"/>
  <c r="I254" i="3"/>
  <c r="A436" i="3"/>
  <c r="O435" i="3"/>
  <c r="F254" i="3"/>
  <c r="E254" i="3"/>
  <c r="M254" i="3"/>
  <c r="H254" i="3"/>
  <c r="U254" i="3"/>
  <c r="K254" i="3"/>
  <c r="S254" i="3" l="1"/>
  <c r="G255" i="3" s="1"/>
  <c r="A437" i="3"/>
  <c r="O436" i="3"/>
  <c r="U255" i="3"/>
  <c r="W254" i="3"/>
  <c r="Q254" i="3"/>
  <c r="R254" i="3"/>
  <c r="J255" i="3" s="1"/>
  <c r="T254" i="3"/>
  <c r="E255" i="3" s="1"/>
  <c r="V254" i="3"/>
  <c r="L255" i="3" s="1"/>
  <c r="F255" i="3" l="1"/>
  <c r="T255" i="3" s="1"/>
  <c r="A438" i="3"/>
  <c r="O437" i="3"/>
  <c r="M255" i="3"/>
  <c r="N255" i="3"/>
  <c r="C255" i="3"/>
  <c r="I255" i="3"/>
  <c r="H255" i="3"/>
  <c r="K255" i="3"/>
  <c r="W255" i="3" l="1"/>
  <c r="M256" i="3"/>
  <c r="V255" i="3"/>
  <c r="L256" i="3" s="1"/>
  <c r="A439" i="3"/>
  <c r="O438" i="3"/>
  <c r="R255" i="3"/>
  <c r="E256" i="3"/>
  <c r="H256" i="3"/>
  <c r="Q255" i="3"/>
  <c r="S255" i="3"/>
  <c r="G256" i="3" s="1"/>
  <c r="F256" i="3" l="1"/>
  <c r="A440" i="3"/>
  <c r="O439" i="3"/>
  <c r="U256" i="3"/>
  <c r="T256" i="3"/>
  <c r="K256" i="3"/>
  <c r="V256" i="3"/>
  <c r="L257" i="3" s="1"/>
  <c r="I256" i="3"/>
  <c r="C256" i="3"/>
  <c r="N256" i="3"/>
  <c r="J256" i="3"/>
  <c r="M257" i="3" l="1"/>
  <c r="A441" i="3"/>
  <c r="O440" i="3"/>
  <c r="Q256" i="3"/>
  <c r="W256" i="3"/>
  <c r="E257" i="3" s="1"/>
  <c r="R256" i="3"/>
  <c r="S256" i="3"/>
  <c r="G257" i="3" s="1"/>
  <c r="H257" i="3"/>
  <c r="C257" i="3" l="1"/>
  <c r="A442" i="3"/>
  <c r="O441" i="3"/>
  <c r="N257" i="3"/>
  <c r="U257" i="3"/>
  <c r="K257" i="3"/>
  <c r="F257" i="3"/>
  <c r="J257" i="3"/>
  <c r="I257" i="3"/>
  <c r="A443" i="3" l="1"/>
  <c r="O442" i="3"/>
  <c r="R257" i="3"/>
  <c r="Q257" i="3"/>
  <c r="T257" i="3"/>
  <c r="V257" i="3"/>
  <c r="L258" i="3" s="1"/>
  <c r="W257" i="3"/>
  <c r="S257" i="3"/>
  <c r="G258" i="3" s="1"/>
  <c r="J258" i="3" l="1"/>
  <c r="A444" i="3"/>
  <c r="O443" i="3"/>
  <c r="M258" i="3"/>
  <c r="E258" i="3"/>
  <c r="H258" i="3"/>
  <c r="U258" i="3"/>
  <c r="K258" i="3"/>
  <c r="C258" i="3"/>
  <c r="I258" i="3"/>
  <c r="N258" i="3"/>
  <c r="F258" i="3"/>
  <c r="A445" i="3" l="1"/>
  <c r="O444" i="3"/>
  <c r="W258" i="3"/>
  <c r="S258" i="3"/>
  <c r="G259" i="3" s="1"/>
  <c r="T258" i="3"/>
  <c r="H259" i="3" s="1"/>
  <c r="Q258" i="3"/>
  <c r="R258" i="3"/>
  <c r="V258" i="3"/>
  <c r="L259" i="3" s="1"/>
  <c r="N259" i="3" l="1"/>
  <c r="A446" i="3"/>
  <c r="O445" i="3"/>
  <c r="U259" i="3"/>
  <c r="I259" i="3"/>
  <c r="E259" i="3"/>
  <c r="F259" i="3"/>
  <c r="M259" i="3"/>
  <c r="K259" i="3"/>
  <c r="V259" i="3"/>
  <c r="L260" i="3" s="1"/>
  <c r="C259" i="3"/>
  <c r="J259" i="3"/>
  <c r="A447" i="3" l="1"/>
  <c r="O446" i="3"/>
  <c r="T259" i="3"/>
  <c r="H260" i="3" s="1"/>
  <c r="Q259" i="3"/>
  <c r="R259" i="3"/>
  <c r="W259" i="3"/>
  <c r="E260" i="3" s="1"/>
  <c r="S259" i="3"/>
  <c r="G260" i="3" s="1"/>
  <c r="K260" i="3" l="1"/>
  <c r="J260" i="3"/>
  <c r="A448" i="3"/>
  <c r="O447" i="3"/>
  <c r="M260" i="3"/>
  <c r="N260" i="3"/>
  <c r="F260" i="3"/>
  <c r="I260" i="3"/>
  <c r="C260" i="3"/>
  <c r="U260" i="3"/>
  <c r="A449" i="3" l="1"/>
  <c r="O448" i="3"/>
  <c r="R260" i="3"/>
  <c r="T260" i="3"/>
  <c r="M261" i="3" s="1"/>
  <c r="Q260" i="3"/>
  <c r="V260" i="3"/>
  <c r="L261" i="3" s="1"/>
  <c r="W260" i="3"/>
  <c r="S260" i="3"/>
  <c r="G261" i="3" s="1"/>
  <c r="A450" i="3" l="1"/>
  <c r="O449" i="3"/>
  <c r="I261" i="3"/>
  <c r="E261" i="3"/>
  <c r="H261" i="3"/>
  <c r="K261" i="3"/>
  <c r="S261" i="3" s="1"/>
  <c r="C261" i="3"/>
  <c r="U261" i="3"/>
  <c r="J261" i="3"/>
  <c r="F261" i="3"/>
  <c r="V261" i="3" s="1"/>
  <c r="L262" i="3" s="1"/>
  <c r="N261" i="3"/>
  <c r="G262" i="3" l="1"/>
  <c r="U262" i="3" s="1"/>
  <c r="A451" i="3"/>
  <c r="O450" i="3"/>
  <c r="W261" i="3"/>
  <c r="Q261" i="3"/>
  <c r="R261" i="3"/>
  <c r="J262" i="3" s="1"/>
  <c r="T261" i="3"/>
  <c r="M262" i="3" s="1"/>
  <c r="I262" i="3"/>
  <c r="N262" i="3" l="1"/>
  <c r="F262" i="3"/>
  <c r="H262" i="3"/>
  <c r="C262" i="3"/>
  <c r="K262" i="3"/>
  <c r="S262" i="3" s="1"/>
  <c r="G263" i="3" s="1"/>
  <c r="A452" i="3"/>
  <c r="O451" i="3"/>
  <c r="E262" i="3"/>
  <c r="Q262" i="3" l="1"/>
  <c r="V262" i="3"/>
  <c r="L263" i="3" s="1"/>
  <c r="R262" i="3"/>
  <c r="J263" i="3" s="1"/>
  <c r="T262" i="3"/>
  <c r="M263" i="3" s="1"/>
  <c r="A453" i="3"/>
  <c r="O452" i="3"/>
  <c r="U263" i="3"/>
  <c r="N263" i="3"/>
  <c r="K263" i="3"/>
  <c r="W262" i="3"/>
  <c r="E263" i="3" s="1"/>
  <c r="I263" i="3"/>
  <c r="F263" i="3" l="1"/>
  <c r="H263" i="3"/>
  <c r="C263" i="3"/>
  <c r="A454" i="3"/>
  <c r="O453" i="3"/>
  <c r="W263" i="3"/>
  <c r="Q263" i="3"/>
  <c r="R263" i="3"/>
  <c r="S263" i="3"/>
  <c r="G264" i="3" s="1"/>
  <c r="T263" i="3" l="1"/>
  <c r="M264" i="3" s="1"/>
  <c r="V263" i="3"/>
  <c r="L264" i="3" s="1"/>
  <c r="J264" i="3"/>
  <c r="N264" i="3"/>
  <c r="A455" i="3"/>
  <c r="O454" i="3"/>
  <c r="U264" i="3"/>
  <c r="C264" i="3"/>
  <c r="I264" i="3"/>
  <c r="K264" i="3"/>
  <c r="E264" i="3" l="1"/>
  <c r="F264" i="3"/>
  <c r="W264" i="3" s="1"/>
  <c r="H264" i="3"/>
  <c r="A456" i="3"/>
  <c r="O455" i="3"/>
  <c r="S264" i="3"/>
  <c r="G265" i="3" s="1"/>
  <c r="T264" i="3"/>
  <c r="R264" i="3"/>
  <c r="J265" i="3" s="1"/>
  <c r="Q264" i="3"/>
  <c r="V264" i="3"/>
  <c r="L265" i="3" s="1"/>
  <c r="C265" i="3" l="1"/>
  <c r="A457" i="3"/>
  <c r="O456" i="3"/>
  <c r="H265" i="3"/>
  <c r="E265" i="3"/>
  <c r="M265" i="3"/>
  <c r="F265" i="3"/>
  <c r="N265" i="3"/>
  <c r="U265" i="3"/>
  <c r="K265" i="3"/>
  <c r="I265" i="3"/>
  <c r="S265" i="3" l="1"/>
  <c r="G266" i="3" s="1"/>
  <c r="U266" i="3" s="1"/>
  <c r="A458" i="3"/>
  <c r="O457" i="3"/>
  <c r="R265" i="3"/>
  <c r="Q265" i="3"/>
  <c r="I266" i="3" s="1"/>
  <c r="T265" i="3"/>
  <c r="H266" i="3" s="1"/>
  <c r="W265" i="3"/>
  <c r="E266" i="3" s="1"/>
  <c r="V265" i="3"/>
  <c r="L266" i="3" s="1"/>
  <c r="M266" i="3"/>
  <c r="J266" i="3" l="1"/>
  <c r="A459" i="3"/>
  <c r="O458" i="3"/>
  <c r="C266" i="3"/>
  <c r="F266" i="3"/>
  <c r="K266" i="3"/>
  <c r="N266" i="3"/>
  <c r="A460" i="3" l="1"/>
  <c r="O459" i="3"/>
  <c r="R266" i="3"/>
  <c r="T266" i="3"/>
  <c r="Q266" i="3"/>
  <c r="W266" i="3"/>
  <c r="S266" i="3"/>
  <c r="G267" i="3" s="1"/>
  <c r="V266" i="3"/>
  <c r="L267" i="3" s="1"/>
  <c r="C267" i="3" l="1"/>
  <c r="A461" i="3"/>
  <c r="O460" i="3"/>
  <c r="U267" i="3"/>
  <c r="K267" i="3"/>
  <c r="J267" i="3"/>
  <c r="I267" i="3"/>
  <c r="E267" i="3"/>
  <c r="H267" i="3"/>
  <c r="M267" i="3"/>
  <c r="F267" i="3"/>
  <c r="V267" i="3" s="1"/>
  <c r="L268" i="3" s="1"/>
  <c r="N267" i="3"/>
  <c r="A462" i="3" l="1"/>
  <c r="O461" i="3"/>
  <c r="W267" i="3"/>
  <c r="S267" i="3"/>
  <c r="G268" i="3" s="1"/>
  <c r="R267" i="3"/>
  <c r="T267" i="3"/>
  <c r="H268" i="3" s="1"/>
  <c r="Q267" i="3"/>
  <c r="N268" i="3" l="1"/>
  <c r="I268" i="3"/>
  <c r="E268" i="3"/>
  <c r="F268" i="3"/>
  <c r="T268" i="3" s="1"/>
  <c r="M268" i="3"/>
  <c r="A463" i="3"/>
  <c r="O462" i="3"/>
  <c r="J268" i="3"/>
  <c r="C268" i="3"/>
  <c r="K268" i="3"/>
  <c r="U268" i="3"/>
  <c r="R268" i="3" l="1"/>
  <c r="V268" i="3"/>
  <c r="L269" i="3" s="1"/>
  <c r="H269" i="3"/>
  <c r="A464" i="3"/>
  <c r="O463" i="3"/>
  <c r="W268" i="3"/>
  <c r="E269" i="3" s="1"/>
  <c r="Q268" i="3"/>
  <c r="C269" i="3" s="1"/>
  <c r="M269" i="3"/>
  <c r="S268" i="3"/>
  <c r="G269" i="3" s="1"/>
  <c r="A465" i="3" l="1"/>
  <c r="O464" i="3"/>
  <c r="U269" i="3"/>
  <c r="F269" i="3"/>
  <c r="N269" i="3"/>
  <c r="I269" i="3"/>
  <c r="K269" i="3"/>
  <c r="J269" i="3"/>
  <c r="W269" i="3" s="1"/>
  <c r="A466" i="3" l="1"/>
  <c r="O465" i="3"/>
  <c r="R269" i="3"/>
  <c r="T269" i="3"/>
  <c r="Q269" i="3"/>
  <c r="C270" i="3" s="1"/>
  <c r="V269" i="3"/>
  <c r="L270" i="3" s="1"/>
  <c r="S269" i="3"/>
  <c r="G270" i="3" s="1"/>
  <c r="J270" i="3" l="1"/>
  <c r="A467" i="3"/>
  <c r="O466" i="3"/>
  <c r="U270" i="3"/>
  <c r="H270" i="3"/>
  <c r="M270" i="3"/>
  <c r="E270" i="3"/>
  <c r="F270" i="3"/>
  <c r="K270" i="3"/>
  <c r="N270" i="3"/>
  <c r="I270" i="3"/>
  <c r="A468" i="3" l="1"/>
  <c r="O467" i="3"/>
  <c r="R270" i="3"/>
  <c r="Q270" i="3"/>
  <c r="T270" i="3"/>
  <c r="M271" i="3" s="1"/>
  <c r="V270" i="3"/>
  <c r="L271" i="3" s="1"/>
  <c r="W270" i="3"/>
  <c r="E271" i="3" s="1"/>
  <c r="S270" i="3"/>
  <c r="G271" i="3" s="1"/>
  <c r="H271" i="3" l="1"/>
  <c r="A469" i="3"/>
  <c r="O468" i="3"/>
  <c r="I271" i="3"/>
  <c r="K271" i="3"/>
  <c r="S271" i="3" s="1"/>
  <c r="G272" i="3" s="1"/>
  <c r="C271" i="3"/>
  <c r="F271" i="3"/>
  <c r="U271" i="3"/>
  <c r="J271" i="3"/>
  <c r="N271" i="3"/>
  <c r="A470" i="3" l="1"/>
  <c r="O469" i="3"/>
  <c r="U272" i="3"/>
  <c r="T271" i="3"/>
  <c r="Q271" i="3"/>
  <c r="I272" i="3" s="1"/>
  <c r="R271" i="3"/>
  <c r="J272" i="3" s="1"/>
  <c r="W271" i="3"/>
  <c r="V271" i="3"/>
  <c r="L272" i="3" s="1"/>
  <c r="C272" i="3" l="1"/>
  <c r="F272" i="3"/>
  <c r="T272" i="3" s="1"/>
  <c r="A471" i="3"/>
  <c r="O470" i="3"/>
  <c r="N272" i="3"/>
  <c r="E272" i="3"/>
  <c r="M272" i="3"/>
  <c r="H272" i="3"/>
  <c r="K272" i="3"/>
  <c r="M273" i="3" l="1"/>
  <c r="V272" i="3"/>
  <c r="L273" i="3" s="1"/>
  <c r="H273" i="3"/>
  <c r="Q272" i="3"/>
  <c r="R272" i="3"/>
  <c r="F273" i="3" s="1"/>
  <c r="A472" i="3"/>
  <c r="O471" i="3"/>
  <c r="W272" i="3"/>
  <c r="S272" i="3"/>
  <c r="N273" i="3" l="1"/>
  <c r="C273" i="3"/>
  <c r="A473" i="3"/>
  <c r="O472" i="3"/>
  <c r="K273" i="3"/>
  <c r="E273" i="3"/>
  <c r="G273" i="3"/>
  <c r="I273" i="3"/>
  <c r="T273" i="3"/>
  <c r="J273" i="3"/>
  <c r="V273" i="3"/>
  <c r="L274" i="3" s="1"/>
  <c r="R273" i="3" l="1"/>
  <c r="A474" i="3"/>
  <c r="O473" i="3"/>
  <c r="Q273" i="3"/>
  <c r="W273" i="3"/>
  <c r="S273" i="3"/>
  <c r="U273" i="3"/>
  <c r="M274" i="3" s="1"/>
  <c r="K274" i="3" l="1"/>
  <c r="A475" i="3"/>
  <c r="O474" i="3"/>
  <c r="G274" i="3"/>
  <c r="H274" i="3"/>
  <c r="J274" i="3"/>
  <c r="I274" i="3"/>
  <c r="E274" i="3"/>
  <c r="N274" i="3"/>
  <c r="C274" i="3"/>
  <c r="F274" i="3"/>
  <c r="A476" i="3" l="1"/>
  <c r="O475" i="3"/>
  <c r="T274" i="3"/>
  <c r="R274" i="3"/>
  <c r="Q274" i="3"/>
  <c r="V274" i="3"/>
  <c r="L275" i="3" s="1"/>
  <c r="W274" i="3"/>
  <c r="C275" i="3" s="1"/>
  <c r="S274" i="3"/>
  <c r="U274" i="3"/>
  <c r="H275" i="3" s="1"/>
  <c r="G275" i="3" l="1"/>
  <c r="U275" i="3" s="1"/>
  <c r="J275" i="3"/>
  <c r="K275" i="3"/>
  <c r="M275" i="3"/>
  <c r="A477" i="3"/>
  <c r="O476" i="3"/>
  <c r="E275" i="3"/>
  <c r="I275" i="3"/>
  <c r="F275" i="3"/>
  <c r="V275" i="3" s="1"/>
  <c r="L276" i="3" s="1"/>
  <c r="N275" i="3"/>
  <c r="A478" i="3" l="1"/>
  <c r="O477" i="3"/>
  <c r="W275" i="3"/>
  <c r="S275" i="3"/>
  <c r="G276" i="3" s="1"/>
  <c r="R275" i="3"/>
  <c r="Q275" i="3"/>
  <c r="T275" i="3"/>
  <c r="I276" i="3" l="1"/>
  <c r="J276" i="3"/>
  <c r="A479" i="3"/>
  <c r="O478" i="3"/>
  <c r="H276" i="3"/>
  <c r="M276" i="3"/>
  <c r="U276" i="3"/>
  <c r="F276" i="3"/>
  <c r="N276" i="3"/>
  <c r="C276" i="3"/>
  <c r="K276" i="3"/>
  <c r="E276" i="3"/>
  <c r="A480" i="3" l="1"/>
  <c r="O479" i="3"/>
  <c r="W276" i="3"/>
  <c r="T276" i="3"/>
  <c r="M277" i="3" s="1"/>
  <c r="R276" i="3"/>
  <c r="Q276" i="3"/>
  <c r="V276" i="3"/>
  <c r="L277" i="3" s="1"/>
  <c r="S276" i="3"/>
  <c r="G277" i="3" s="1"/>
  <c r="K277" i="3" l="1"/>
  <c r="A481" i="3"/>
  <c r="O480" i="3"/>
  <c r="U277" i="3"/>
  <c r="J277" i="3"/>
  <c r="H277" i="3"/>
  <c r="I277" i="3"/>
  <c r="F277" i="3"/>
  <c r="E277" i="3"/>
  <c r="N277" i="3"/>
  <c r="C277" i="3"/>
  <c r="A482" i="3" l="1"/>
  <c r="O481" i="3"/>
  <c r="R277" i="3"/>
  <c r="T277" i="3"/>
  <c r="M278" i="3" s="1"/>
  <c r="Q277" i="3"/>
  <c r="S277" i="3"/>
  <c r="G278" i="3" s="1"/>
  <c r="W277" i="3"/>
  <c r="V277" i="3"/>
  <c r="L278" i="3" s="1"/>
  <c r="C278" i="3" l="1"/>
  <c r="H278" i="3"/>
  <c r="J278" i="3"/>
  <c r="A483" i="3"/>
  <c r="O482" i="3"/>
  <c r="U278" i="3"/>
  <c r="K278" i="3"/>
  <c r="E278" i="3"/>
  <c r="I278" i="3"/>
  <c r="F278" i="3"/>
  <c r="N278" i="3"/>
  <c r="A484" i="3" l="1"/>
  <c r="O483" i="3"/>
  <c r="W278" i="3"/>
  <c r="R278" i="3"/>
  <c r="T278" i="3"/>
  <c r="Q278" i="3"/>
  <c r="V278" i="3"/>
  <c r="L279" i="3" s="1"/>
  <c r="S278" i="3"/>
  <c r="G279" i="3" s="1"/>
  <c r="C279" i="3" l="1"/>
  <c r="A485" i="3"/>
  <c r="O484" i="3"/>
  <c r="K279" i="3"/>
  <c r="M279" i="3"/>
  <c r="H279" i="3"/>
  <c r="F279" i="3"/>
  <c r="V279" i="3" s="1"/>
  <c r="L280" i="3" s="1"/>
  <c r="E279" i="3"/>
  <c r="U279" i="3"/>
  <c r="J279" i="3"/>
  <c r="N279" i="3"/>
  <c r="I279" i="3"/>
  <c r="S279" i="3" l="1"/>
  <c r="G280" i="3" s="1"/>
  <c r="A486" i="3"/>
  <c r="O485" i="3"/>
  <c r="U280" i="3"/>
  <c r="W279" i="3"/>
  <c r="T279" i="3"/>
  <c r="H280" i="3" s="1"/>
  <c r="Q279" i="3"/>
  <c r="I280" i="3" s="1"/>
  <c r="R279" i="3"/>
  <c r="N280" i="3" l="1"/>
  <c r="M280" i="3"/>
  <c r="F280" i="3"/>
  <c r="V280" i="3" s="1"/>
  <c r="L281" i="3" s="1"/>
  <c r="J280" i="3"/>
  <c r="K280" i="3"/>
  <c r="S280" i="3" s="1"/>
  <c r="G281" i="3" s="1"/>
  <c r="E280" i="3"/>
  <c r="W280" i="3" s="1"/>
  <c r="A487" i="3"/>
  <c r="O486" i="3"/>
  <c r="C280" i="3"/>
  <c r="R280" i="3" s="1"/>
  <c r="J281" i="3" l="1"/>
  <c r="A488" i="3"/>
  <c r="O487" i="3"/>
  <c r="T280" i="3"/>
  <c r="Q280" i="3"/>
  <c r="N281" i="3" s="1"/>
  <c r="U281" i="3"/>
  <c r="I281" i="3" l="1"/>
  <c r="K281" i="3"/>
  <c r="S281" i="3" s="1"/>
  <c r="G282" i="3" s="1"/>
  <c r="U282" i="3" s="1"/>
  <c r="C281" i="3"/>
  <c r="F281" i="3"/>
  <c r="R281" i="3" s="1"/>
  <c r="A489" i="3"/>
  <c r="O488" i="3"/>
  <c r="M281" i="3"/>
  <c r="H281" i="3"/>
  <c r="E281" i="3"/>
  <c r="T281" i="3"/>
  <c r="V281" i="3" l="1"/>
  <c r="L282" i="3" s="1"/>
  <c r="Q281" i="3"/>
  <c r="I282" i="3" s="1"/>
  <c r="J282" i="3"/>
  <c r="A490" i="3"/>
  <c r="O489" i="3"/>
  <c r="W281" i="3"/>
  <c r="C282" i="3" s="1"/>
  <c r="H282" i="3"/>
  <c r="M282" i="3"/>
  <c r="K282" i="3" l="1"/>
  <c r="S282" i="3" s="1"/>
  <c r="G283" i="3" s="1"/>
  <c r="U283" i="3" s="1"/>
  <c r="N282" i="3"/>
  <c r="F282" i="3"/>
  <c r="Q282" i="3" s="1"/>
  <c r="E282" i="3"/>
  <c r="W282" i="3" s="1"/>
  <c r="A491" i="3"/>
  <c r="O490" i="3"/>
  <c r="R282" i="3"/>
  <c r="J283" i="3" l="1"/>
  <c r="T282" i="3"/>
  <c r="E283" i="3" s="1"/>
  <c r="V282" i="3"/>
  <c r="L283" i="3" s="1"/>
  <c r="M283" i="3"/>
  <c r="A492" i="3"/>
  <c r="O491" i="3"/>
  <c r="K283" i="3"/>
  <c r="N283" i="3"/>
  <c r="H283" i="3"/>
  <c r="I283" i="3"/>
  <c r="C283" i="3"/>
  <c r="F283" i="3" l="1"/>
  <c r="T283" i="3" s="1"/>
  <c r="M284" i="3" s="1"/>
  <c r="H284" i="3"/>
  <c r="A493" i="3"/>
  <c r="O492" i="3"/>
  <c r="S283" i="3"/>
  <c r="G284" i="3" s="1"/>
  <c r="W283" i="3"/>
  <c r="E284" i="3" s="1"/>
  <c r="Q283" i="3"/>
  <c r="R283" i="3"/>
  <c r="J284" i="3" s="1"/>
  <c r="V283" i="3" l="1"/>
  <c r="L284" i="3" s="1"/>
  <c r="A494" i="3"/>
  <c r="O493" i="3"/>
  <c r="F284" i="3"/>
  <c r="I284" i="3"/>
  <c r="U284" i="3"/>
  <c r="K284" i="3"/>
  <c r="C284" i="3"/>
  <c r="N284" i="3"/>
  <c r="A495" i="3" l="1"/>
  <c r="O494" i="3"/>
  <c r="S284" i="3"/>
  <c r="G285" i="3" s="1"/>
  <c r="Q284" i="3"/>
  <c r="T284" i="3"/>
  <c r="R284" i="3"/>
  <c r="V284" i="3"/>
  <c r="L285" i="3" s="1"/>
  <c r="W284" i="3"/>
  <c r="I285" i="3" l="1"/>
  <c r="J285" i="3"/>
  <c r="C285" i="3"/>
  <c r="A496" i="3"/>
  <c r="O495" i="3"/>
  <c r="N285" i="3"/>
  <c r="F285" i="3"/>
  <c r="K285" i="3"/>
  <c r="H285" i="3"/>
  <c r="M285" i="3"/>
  <c r="E285" i="3"/>
  <c r="U285" i="3"/>
  <c r="A497" i="3" l="1"/>
  <c r="O496" i="3"/>
  <c r="W285" i="3"/>
  <c r="R285" i="3"/>
  <c r="T285" i="3"/>
  <c r="Q285" i="3"/>
  <c r="V285" i="3"/>
  <c r="L286" i="3" s="1"/>
  <c r="S285" i="3"/>
  <c r="G286" i="3" s="1"/>
  <c r="E286" i="3" l="1"/>
  <c r="A498" i="3"/>
  <c r="O497" i="3"/>
  <c r="U286" i="3"/>
  <c r="M286" i="3"/>
  <c r="J286" i="3"/>
  <c r="C286" i="3"/>
  <c r="I286" i="3"/>
  <c r="F286" i="3"/>
  <c r="V286" i="3" s="1"/>
  <c r="L287" i="3" s="1"/>
  <c r="N286" i="3"/>
  <c r="K286" i="3"/>
  <c r="H286" i="3"/>
  <c r="A499" i="3" l="1"/>
  <c r="O498" i="3"/>
  <c r="T286" i="3"/>
  <c r="H287" i="3" s="1"/>
  <c r="R286" i="3"/>
  <c r="Q286" i="3"/>
  <c r="W286" i="3"/>
  <c r="S286" i="3"/>
  <c r="G287" i="3" s="1"/>
  <c r="J287" i="3" l="1"/>
  <c r="K287" i="3"/>
  <c r="F287" i="3"/>
  <c r="T287" i="3" s="1"/>
  <c r="A500" i="3"/>
  <c r="O499" i="3"/>
  <c r="N287" i="3"/>
  <c r="C287" i="3"/>
  <c r="E287" i="3"/>
  <c r="I287" i="3"/>
  <c r="U287" i="3"/>
  <c r="M287" i="3"/>
  <c r="H288" i="3" l="1"/>
  <c r="V287" i="3"/>
  <c r="L288" i="3" s="1"/>
  <c r="A501" i="3"/>
  <c r="O500" i="3"/>
  <c r="M288" i="3"/>
  <c r="Q287" i="3"/>
  <c r="W287" i="3"/>
  <c r="E288" i="3" s="1"/>
  <c r="R287" i="3"/>
  <c r="S287" i="3"/>
  <c r="G288" i="3" s="1"/>
  <c r="A502" i="3" l="1"/>
  <c r="O501" i="3"/>
  <c r="U288" i="3"/>
  <c r="J288" i="3"/>
  <c r="F288" i="3"/>
  <c r="K288" i="3"/>
  <c r="I288" i="3"/>
  <c r="C288" i="3"/>
  <c r="N288" i="3"/>
  <c r="A503" i="3" l="1"/>
  <c r="O502" i="3"/>
  <c r="T288" i="3"/>
  <c r="R288" i="3"/>
  <c r="Q288" i="3"/>
  <c r="V288" i="3"/>
  <c r="L289" i="3" s="1"/>
  <c r="S288" i="3"/>
  <c r="G289" i="3" s="1"/>
  <c r="W288" i="3"/>
  <c r="C289" i="3" l="1"/>
  <c r="A504" i="3"/>
  <c r="O503" i="3"/>
  <c r="U289" i="3"/>
  <c r="I289" i="3"/>
  <c r="J289" i="3"/>
  <c r="F289" i="3"/>
  <c r="K289" i="3"/>
  <c r="N289" i="3"/>
  <c r="H289" i="3"/>
  <c r="M289" i="3"/>
  <c r="E289" i="3"/>
  <c r="S289" i="3" l="1"/>
  <c r="G290" i="3" s="1"/>
  <c r="A505" i="3"/>
  <c r="O504" i="3"/>
  <c r="U290" i="3"/>
  <c r="W289" i="3"/>
  <c r="T289" i="3"/>
  <c r="M290" i="3" s="1"/>
  <c r="R289" i="3"/>
  <c r="J290" i="3" s="1"/>
  <c r="Q289" i="3"/>
  <c r="V289" i="3"/>
  <c r="L290" i="3" s="1"/>
  <c r="K290" i="3" l="1"/>
  <c r="F290" i="3"/>
  <c r="I290" i="3"/>
  <c r="A506" i="3"/>
  <c r="O505" i="3"/>
  <c r="T290" i="3"/>
  <c r="M291" i="3" s="1"/>
  <c r="V290" i="3"/>
  <c r="L291" i="3" s="1"/>
  <c r="E290" i="3"/>
  <c r="C290" i="3"/>
  <c r="H290" i="3"/>
  <c r="N290" i="3"/>
  <c r="S290" i="3" l="1"/>
  <c r="G291" i="3" s="1"/>
  <c r="A507" i="3"/>
  <c r="O506" i="3"/>
  <c r="U291" i="3"/>
  <c r="Q290" i="3"/>
  <c r="R290" i="3"/>
  <c r="J291" i="3" s="1"/>
  <c r="W290" i="3"/>
  <c r="E291" i="3" s="1"/>
  <c r="H291" i="3"/>
  <c r="N291" i="3" l="1"/>
  <c r="C291" i="3"/>
  <c r="A508" i="3"/>
  <c r="O507" i="3"/>
  <c r="I291" i="3"/>
  <c r="F291" i="3"/>
  <c r="K291" i="3"/>
  <c r="W291" i="3" l="1"/>
  <c r="A509" i="3"/>
  <c r="O508" i="3"/>
  <c r="S291" i="3"/>
  <c r="G292" i="3" s="1"/>
  <c r="Q291" i="3"/>
  <c r="T291" i="3"/>
  <c r="R291" i="3"/>
  <c r="J292" i="3" s="1"/>
  <c r="V291" i="3"/>
  <c r="L292" i="3" s="1"/>
  <c r="A510" i="3" l="1"/>
  <c r="O509" i="3"/>
  <c r="C292" i="3"/>
  <c r="N292" i="3"/>
  <c r="M292" i="3"/>
  <c r="E292" i="3"/>
  <c r="H292" i="3"/>
  <c r="F292" i="3"/>
  <c r="I292" i="3"/>
  <c r="U292" i="3"/>
  <c r="K292" i="3"/>
  <c r="S292" i="3" l="1"/>
  <c r="G293" i="3" s="1"/>
  <c r="U293" i="3" s="1"/>
  <c r="A511" i="3"/>
  <c r="O510" i="3"/>
  <c r="R292" i="3"/>
  <c r="J293" i="3" s="1"/>
  <c r="Q292" i="3"/>
  <c r="T292" i="3"/>
  <c r="M293" i="3" s="1"/>
  <c r="V292" i="3"/>
  <c r="L293" i="3" s="1"/>
  <c r="H293" i="3"/>
  <c r="W292" i="3"/>
  <c r="E293" i="3" s="1"/>
  <c r="N293" i="3" l="1"/>
  <c r="I293" i="3"/>
  <c r="A512" i="3"/>
  <c r="O511" i="3"/>
  <c r="C293" i="3"/>
  <c r="F293" i="3"/>
  <c r="V293" i="3" s="1"/>
  <c r="L294" i="3" s="1"/>
  <c r="K293" i="3"/>
  <c r="A513" i="3" l="1"/>
  <c r="O512" i="3"/>
  <c r="S293" i="3"/>
  <c r="G294" i="3" s="1"/>
  <c r="Q293" i="3"/>
  <c r="T293" i="3"/>
  <c r="R293" i="3"/>
  <c r="J294" i="3" s="1"/>
  <c r="W293" i="3"/>
  <c r="C294" i="3" l="1"/>
  <c r="K294" i="3"/>
  <c r="A514" i="3"/>
  <c r="O513" i="3"/>
  <c r="E294" i="3"/>
  <c r="M294" i="3"/>
  <c r="H294" i="3"/>
  <c r="U294" i="3"/>
  <c r="I294" i="3"/>
  <c r="N294" i="3"/>
  <c r="F294" i="3"/>
  <c r="S294" i="3" l="1"/>
  <c r="G295" i="3" s="1"/>
  <c r="U295" i="3" s="1"/>
  <c r="A515" i="3"/>
  <c r="O514" i="3"/>
  <c r="Q294" i="3"/>
  <c r="T294" i="3"/>
  <c r="R294" i="3"/>
  <c r="V294" i="3"/>
  <c r="L295" i="3" s="1"/>
  <c r="M295" i="3"/>
  <c r="H295" i="3"/>
  <c r="W294" i="3"/>
  <c r="J295" i="3" l="1"/>
  <c r="N295" i="3"/>
  <c r="I295" i="3"/>
  <c r="E295" i="3"/>
  <c r="A516" i="3"/>
  <c r="O515" i="3"/>
  <c r="K295" i="3"/>
  <c r="C295" i="3"/>
  <c r="F295" i="3"/>
  <c r="W295" i="3" l="1"/>
  <c r="A517" i="3"/>
  <c r="O516" i="3"/>
  <c r="S295" i="3"/>
  <c r="G296" i="3" s="1"/>
  <c r="V295" i="3"/>
  <c r="L296" i="3" s="1"/>
  <c r="R295" i="3"/>
  <c r="J296" i="3" s="1"/>
  <c r="T295" i="3"/>
  <c r="Q295" i="3"/>
  <c r="F296" i="3" l="1"/>
  <c r="T296" i="3" s="1"/>
  <c r="A518" i="3"/>
  <c r="O517" i="3"/>
  <c r="E296" i="3"/>
  <c r="H296" i="3"/>
  <c r="M296" i="3"/>
  <c r="U296" i="3"/>
  <c r="N296" i="3"/>
  <c r="I296" i="3"/>
  <c r="C296" i="3"/>
  <c r="K296" i="3"/>
  <c r="S296" i="3" l="1"/>
  <c r="G297" i="3" s="1"/>
  <c r="R296" i="3"/>
  <c r="J297" i="3" s="1"/>
  <c r="V296" i="3"/>
  <c r="L297" i="3" s="1"/>
  <c r="M297" i="3"/>
  <c r="A519" i="3"/>
  <c r="O518" i="3"/>
  <c r="U297" i="3"/>
  <c r="H297" i="3"/>
  <c r="Q296" i="3"/>
  <c r="F297" i="3" s="1"/>
  <c r="W296" i="3"/>
  <c r="E297" i="3" s="1"/>
  <c r="N297" i="3" l="1"/>
  <c r="A520" i="3"/>
  <c r="O519" i="3"/>
  <c r="T297" i="3"/>
  <c r="M298" i="3" s="1"/>
  <c r="K297" i="3"/>
  <c r="V297" i="3"/>
  <c r="L298" i="3" s="1"/>
  <c r="I297" i="3"/>
  <c r="C297" i="3"/>
  <c r="H298" i="3" l="1"/>
  <c r="A521" i="3"/>
  <c r="O520" i="3"/>
  <c r="S297" i="3"/>
  <c r="G298" i="3" s="1"/>
  <c r="Q297" i="3"/>
  <c r="R297" i="3"/>
  <c r="J298" i="3" s="1"/>
  <c r="W297" i="3"/>
  <c r="E298" i="3" s="1"/>
  <c r="A522" i="3" l="1"/>
  <c r="O521" i="3"/>
  <c r="N298" i="3"/>
  <c r="F298" i="3"/>
  <c r="C298" i="3"/>
  <c r="I298" i="3"/>
  <c r="U298" i="3"/>
  <c r="K298" i="3"/>
  <c r="S298" i="3" s="1"/>
  <c r="G299" i="3" s="1"/>
  <c r="A523" i="3" l="1"/>
  <c r="O522" i="3"/>
  <c r="U299" i="3"/>
  <c r="T298" i="3"/>
  <c r="R298" i="3"/>
  <c r="J299" i="3" s="1"/>
  <c r="Q298" i="3"/>
  <c r="V298" i="3"/>
  <c r="L299" i="3" s="1"/>
  <c r="W298" i="3"/>
  <c r="N299" i="3" l="1"/>
  <c r="A524" i="3"/>
  <c r="O523" i="3"/>
  <c r="F299" i="3"/>
  <c r="V299" i="3" s="1"/>
  <c r="L300" i="3" s="1"/>
  <c r="C299" i="3"/>
  <c r="H299" i="3"/>
  <c r="M299" i="3"/>
  <c r="E299" i="3"/>
  <c r="I299" i="3"/>
  <c r="K299" i="3"/>
  <c r="A525" i="3" l="1"/>
  <c r="O524" i="3"/>
  <c r="W299" i="3"/>
  <c r="S299" i="3"/>
  <c r="G300" i="3" s="1"/>
  <c r="R299" i="3"/>
  <c r="T299" i="3"/>
  <c r="H300" i="3" s="1"/>
  <c r="Q299" i="3"/>
  <c r="I300" i="3" s="1"/>
  <c r="J300" i="3" l="1"/>
  <c r="M300" i="3"/>
  <c r="E300" i="3"/>
  <c r="A526" i="3"/>
  <c r="O525" i="3"/>
  <c r="C300" i="3"/>
  <c r="K300" i="3"/>
  <c r="S300" i="3" s="1"/>
  <c r="F300" i="3"/>
  <c r="U300" i="3"/>
  <c r="N300" i="3"/>
  <c r="W300" i="3" l="1"/>
  <c r="G301" i="3"/>
  <c r="U301" i="3" s="1"/>
  <c r="A527" i="3"/>
  <c r="O526" i="3"/>
  <c r="R300" i="3"/>
  <c r="J301" i="3" s="1"/>
  <c r="Q300" i="3"/>
  <c r="I301" i="3" s="1"/>
  <c r="T300" i="3"/>
  <c r="V300" i="3"/>
  <c r="L301" i="3" s="1"/>
  <c r="N301" i="3" l="1"/>
  <c r="A528" i="3"/>
  <c r="O527" i="3"/>
  <c r="E301" i="3"/>
  <c r="H301" i="3"/>
  <c r="M301" i="3"/>
  <c r="C301" i="3"/>
  <c r="K301" i="3"/>
  <c r="F301" i="3"/>
  <c r="V301" i="3" s="1"/>
  <c r="L302" i="3" s="1"/>
  <c r="A529" i="3" l="1"/>
  <c r="O528" i="3"/>
  <c r="S301" i="3"/>
  <c r="G302" i="3" s="1"/>
  <c r="T301" i="3"/>
  <c r="M302" i="3" s="1"/>
  <c r="Q301" i="3"/>
  <c r="R301" i="3"/>
  <c r="W301" i="3"/>
  <c r="E302" i="3" s="1"/>
  <c r="J302" i="3" l="1"/>
  <c r="K302" i="3"/>
  <c r="A530" i="3"/>
  <c r="O529" i="3"/>
  <c r="C302" i="3"/>
  <c r="F302" i="3"/>
  <c r="U302" i="3"/>
  <c r="N302" i="3"/>
  <c r="I302" i="3"/>
  <c r="H302" i="3"/>
  <c r="W302" i="3" l="1"/>
  <c r="A531" i="3"/>
  <c r="O530" i="3"/>
  <c r="S302" i="3"/>
  <c r="G303" i="3" s="1"/>
  <c r="Q302" i="3"/>
  <c r="R302" i="3"/>
  <c r="J303" i="3" s="1"/>
  <c r="T302" i="3"/>
  <c r="H303" i="3" s="1"/>
  <c r="V302" i="3"/>
  <c r="L303" i="3" s="1"/>
  <c r="K303" i="3" l="1"/>
  <c r="A532" i="3"/>
  <c r="O531" i="3"/>
  <c r="F303" i="3"/>
  <c r="C303" i="3"/>
  <c r="V303" i="3"/>
  <c r="L304" i="3" s="1"/>
  <c r="M303" i="3"/>
  <c r="E303" i="3"/>
  <c r="U303" i="3"/>
  <c r="I303" i="3"/>
  <c r="N303" i="3"/>
  <c r="S303" i="3" l="1"/>
  <c r="G304" i="3" s="1"/>
  <c r="A533" i="3"/>
  <c r="O532" i="3"/>
  <c r="U304" i="3"/>
  <c r="W303" i="3"/>
  <c r="T303" i="3"/>
  <c r="H304" i="3" s="1"/>
  <c r="R303" i="3"/>
  <c r="J304" i="3" s="1"/>
  <c r="Q303" i="3"/>
  <c r="I304" i="3" s="1"/>
  <c r="K304" i="3" l="1"/>
  <c r="S304" i="3" s="1"/>
  <c r="G305" i="3" s="1"/>
  <c r="N304" i="3"/>
  <c r="C304" i="3"/>
  <c r="A534" i="3"/>
  <c r="O533" i="3"/>
  <c r="F304" i="3"/>
  <c r="M304" i="3"/>
  <c r="E304" i="3"/>
  <c r="A535" i="3" l="1"/>
  <c r="O534" i="3"/>
  <c r="W304" i="3"/>
  <c r="U305" i="3"/>
  <c r="Q304" i="3"/>
  <c r="T304" i="3"/>
  <c r="H305" i="3" s="1"/>
  <c r="R304" i="3"/>
  <c r="J305" i="3" s="1"/>
  <c r="V304" i="3"/>
  <c r="L305" i="3" s="1"/>
  <c r="F305" i="3" l="1"/>
  <c r="T305" i="3" s="1"/>
  <c r="H306" i="3" s="1"/>
  <c r="A536" i="3"/>
  <c r="O535" i="3"/>
  <c r="E305" i="3"/>
  <c r="C305" i="3"/>
  <c r="K305" i="3"/>
  <c r="N305" i="3"/>
  <c r="I305" i="3"/>
  <c r="M305" i="3"/>
  <c r="M306" i="3" l="1"/>
  <c r="V305" i="3"/>
  <c r="L306" i="3" s="1"/>
  <c r="A537" i="3"/>
  <c r="O536" i="3"/>
  <c r="Q305" i="3"/>
  <c r="W305" i="3"/>
  <c r="E306" i="3" s="1"/>
  <c r="S305" i="3"/>
  <c r="G306" i="3" s="1"/>
  <c r="R305" i="3"/>
  <c r="J306" i="3" l="1"/>
  <c r="A538" i="3"/>
  <c r="O537" i="3"/>
  <c r="F306" i="3"/>
  <c r="U306" i="3"/>
  <c r="N306" i="3"/>
  <c r="K306" i="3"/>
  <c r="C306" i="3"/>
  <c r="I306" i="3"/>
  <c r="S306" i="3" l="1"/>
  <c r="G307" i="3" s="1"/>
  <c r="U307" i="3" s="1"/>
  <c r="W306" i="3"/>
  <c r="A539" i="3"/>
  <c r="O538" i="3"/>
  <c r="T306" i="3"/>
  <c r="Q306" i="3"/>
  <c r="R306" i="3"/>
  <c r="V306" i="3"/>
  <c r="L307" i="3" s="1"/>
  <c r="J307" i="3" l="1"/>
  <c r="C307" i="3"/>
  <c r="A540" i="3"/>
  <c r="O539" i="3"/>
  <c r="N307" i="3"/>
  <c r="F307" i="3"/>
  <c r="I307" i="3"/>
  <c r="H307" i="3"/>
  <c r="M307" i="3"/>
  <c r="E307" i="3"/>
  <c r="K307" i="3"/>
  <c r="A541" i="3" l="1"/>
  <c r="O540" i="3"/>
  <c r="W307" i="3"/>
  <c r="Q307" i="3"/>
  <c r="T307" i="3"/>
  <c r="E308" i="3" s="1"/>
  <c r="R307" i="3"/>
  <c r="S307" i="3"/>
  <c r="G308" i="3" s="1"/>
  <c r="H308" i="3"/>
  <c r="V307" i="3"/>
  <c r="L308" i="3" s="1"/>
  <c r="C308" i="3" l="1"/>
  <c r="A542" i="3"/>
  <c r="O541" i="3"/>
  <c r="U308" i="3"/>
  <c r="I308" i="3"/>
  <c r="K308" i="3"/>
  <c r="F308" i="3"/>
  <c r="V308" i="3" s="1"/>
  <c r="L309" i="3" s="1"/>
  <c r="N308" i="3"/>
  <c r="J308" i="3"/>
  <c r="M308" i="3"/>
  <c r="A543" i="3" l="1"/>
  <c r="O542" i="3"/>
  <c r="Q308" i="3"/>
  <c r="R308" i="3"/>
  <c r="T308" i="3"/>
  <c r="W308" i="3"/>
  <c r="S308" i="3"/>
  <c r="G309" i="3" s="1"/>
  <c r="J309" i="3" l="1"/>
  <c r="A544" i="3"/>
  <c r="O543" i="3"/>
  <c r="U309" i="3"/>
  <c r="C309" i="3"/>
  <c r="E309" i="3"/>
  <c r="H309" i="3"/>
  <c r="K309" i="3"/>
  <c r="F309" i="3"/>
  <c r="I309" i="3"/>
  <c r="N309" i="3"/>
  <c r="M309" i="3"/>
  <c r="A545" i="3" l="1"/>
  <c r="O544" i="3"/>
  <c r="W309" i="3"/>
  <c r="R309" i="3"/>
  <c r="Q309" i="3"/>
  <c r="T309" i="3"/>
  <c r="H310" i="3" s="1"/>
  <c r="V309" i="3"/>
  <c r="L310" i="3" s="1"/>
  <c r="S309" i="3"/>
  <c r="G310" i="3" s="1"/>
  <c r="C310" i="3" l="1"/>
  <c r="I310" i="3"/>
  <c r="J310" i="3"/>
  <c r="K310" i="3"/>
  <c r="S310" i="3" s="1"/>
  <c r="A546" i="3"/>
  <c r="O545" i="3"/>
  <c r="F310" i="3"/>
  <c r="E310" i="3"/>
  <c r="N310" i="3"/>
  <c r="M310" i="3"/>
  <c r="U310" i="3"/>
  <c r="G311" i="3" l="1"/>
  <c r="A547" i="3"/>
  <c r="O546" i="3"/>
  <c r="T310" i="3"/>
  <c r="H311" i="3" s="1"/>
  <c r="Q310" i="3"/>
  <c r="R310" i="3"/>
  <c r="J311" i="3" s="1"/>
  <c r="U311" i="3"/>
  <c r="W310" i="3"/>
  <c r="E311" i="3" s="1"/>
  <c r="V310" i="3"/>
  <c r="L311" i="3" s="1"/>
  <c r="A548" i="3" l="1"/>
  <c r="O547" i="3"/>
  <c r="C311" i="3"/>
  <c r="K311" i="3"/>
  <c r="I311" i="3"/>
  <c r="M311" i="3"/>
  <c r="F311" i="3"/>
  <c r="N311" i="3"/>
  <c r="A549" i="3" l="1"/>
  <c r="O548" i="3"/>
  <c r="T311" i="3"/>
  <c r="Q311" i="3"/>
  <c r="R311" i="3"/>
  <c r="V311" i="3"/>
  <c r="L312" i="3" s="1"/>
  <c r="W311" i="3"/>
  <c r="C312" i="3" s="1"/>
  <c r="M312" i="3"/>
  <c r="S311" i="3"/>
  <c r="G312" i="3" s="1"/>
  <c r="F312" i="3" l="1"/>
  <c r="V312" i="3" s="1"/>
  <c r="L313" i="3" s="1"/>
  <c r="A550" i="3"/>
  <c r="O549" i="3"/>
  <c r="T312" i="3"/>
  <c r="K312" i="3"/>
  <c r="J312" i="3"/>
  <c r="E312" i="3"/>
  <c r="H312" i="3"/>
  <c r="U312" i="3"/>
  <c r="I312" i="3"/>
  <c r="N312" i="3"/>
  <c r="Q312" i="3" l="1"/>
  <c r="M313" i="3"/>
  <c r="S312" i="3"/>
  <c r="G313" i="3" s="1"/>
  <c r="U313" i="3" s="1"/>
  <c r="H313" i="3"/>
  <c r="A551" i="3"/>
  <c r="O550" i="3"/>
  <c r="W312" i="3"/>
  <c r="E313" i="3" s="1"/>
  <c r="R312" i="3"/>
  <c r="N313" i="3" l="1"/>
  <c r="I313" i="3"/>
  <c r="K313" i="3"/>
  <c r="A552" i="3"/>
  <c r="O551" i="3"/>
  <c r="C313" i="3"/>
  <c r="F313" i="3"/>
  <c r="J313" i="3"/>
  <c r="S313" i="3" l="1"/>
  <c r="G314" i="3" s="1"/>
  <c r="U314" i="3" s="1"/>
  <c r="A553" i="3"/>
  <c r="O552" i="3"/>
  <c r="Q313" i="3"/>
  <c r="R313" i="3"/>
  <c r="J314" i="3" s="1"/>
  <c r="T313" i="3"/>
  <c r="V313" i="3"/>
  <c r="L314" i="3" s="1"/>
  <c r="W313" i="3"/>
  <c r="C314" i="3" s="1"/>
  <c r="A554" i="3" l="1"/>
  <c r="O553" i="3"/>
  <c r="H314" i="3"/>
  <c r="M314" i="3"/>
  <c r="E314" i="3"/>
  <c r="N314" i="3"/>
  <c r="K314" i="3"/>
  <c r="I314" i="3"/>
  <c r="F314" i="3"/>
  <c r="V314" i="3" s="1"/>
  <c r="L315" i="3" s="1"/>
  <c r="A555" i="3" l="1"/>
  <c r="O554" i="3"/>
  <c r="R314" i="3"/>
  <c r="T314" i="3"/>
  <c r="Q314" i="3"/>
  <c r="M315" i="3"/>
  <c r="S314" i="3"/>
  <c r="G315" i="3" s="1"/>
  <c r="W314" i="3"/>
  <c r="E315" i="3" l="1"/>
  <c r="C315" i="3"/>
  <c r="A556" i="3"/>
  <c r="O555" i="3"/>
  <c r="K315" i="3"/>
  <c r="U315" i="3"/>
  <c r="J315" i="3"/>
  <c r="F315" i="3"/>
  <c r="I315" i="3"/>
  <c r="S315" i="3" s="1"/>
  <c r="G316" i="3" s="1"/>
  <c r="N315" i="3"/>
  <c r="H315" i="3"/>
  <c r="A557" i="3" l="1"/>
  <c r="O556" i="3"/>
  <c r="U316" i="3"/>
  <c r="T315" i="3"/>
  <c r="Q315" i="3"/>
  <c r="R315" i="3"/>
  <c r="V315" i="3"/>
  <c r="L316" i="3" s="1"/>
  <c r="I316" i="3"/>
  <c r="W315" i="3"/>
  <c r="J316" i="3"/>
  <c r="F316" i="3" l="1"/>
  <c r="T316" i="3" s="1"/>
  <c r="A558" i="3"/>
  <c r="O557" i="3"/>
  <c r="N316" i="3"/>
  <c r="E316" i="3"/>
  <c r="M316" i="3"/>
  <c r="C316" i="3"/>
  <c r="H316" i="3"/>
  <c r="K316" i="3"/>
  <c r="M317" i="3" l="1"/>
  <c r="V316" i="3"/>
  <c r="L317" i="3" s="1"/>
  <c r="A559" i="3"/>
  <c r="O558" i="3"/>
  <c r="W316" i="3"/>
  <c r="E317" i="3" s="1"/>
  <c r="R316" i="3"/>
  <c r="Q316" i="3"/>
  <c r="S316" i="3"/>
  <c r="G317" i="3" s="1"/>
  <c r="H317" i="3"/>
  <c r="C317" i="3" l="1"/>
  <c r="A560" i="3"/>
  <c r="O559" i="3"/>
  <c r="K317" i="3"/>
  <c r="N317" i="3"/>
  <c r="J317" i="3"/>
  <c r="U317" i="3"/>
  <c r="F317" i="3"/>
  <c r="I317" i="3"/>
  <c r="A561" i="3" l="1"/>
  <c r="O560" i="3"/>
  <c r="S317" i="3"/>
  <c r="G318" i="3" s="1"/>
  <c r="T317" i="3"/>
  <c r="Q317" i="3"/>
  <c r="R317" i="3"/>
  <c r="V317" i="3"/>
  <c r="L318" i="3" s="1"/>
  <c r="W317" i="3"/>
  <c r="J318" i="3" l="1"/>
  <c r="K318" i="3"/>
  <c r="A562" i="3"/>
  <c r="O561" i="3"/>
  <c r="M318" i="3"/>
  <c r="H318" i="3"/>
  <c r="E318" i="3"/>
  <c r="C318" i="3"/>
  <c r="F318" i="3"/>
  <c r="N318" i="3"/>
  <c r="U318" i="3"/>
  <c r="I318" i="3"/>
  <c r="S318" i="3" l="1"/>
  <c r="G319" i="3" s="1"/>
  <c r="U319" i="3" s="1"/>
  <c r="A563" i="3"/>
  <c r="O562" i="3"/>
  <c r="Q318" i="3"/>
  <c r="T318" i="3"/>
  <c r="M319" i="3" s="1"/>
  <c r="R318" i="3"/>
  <c r="J319" i="3" s="1"/>
  <c r="H319" i="3"/>
  <c r="W318" i="3"/>
  <c r="E319" i="3" s="1"/>
  <c r="V318" i="3"/>
  <c r="L319" i="3" s="1"/>
  <c r="A564" i="3" l="1"/>
  <c r="O563" i="3"/>
  <c r="N319" i="3"/>
  <c r="K319" i="3"/>
  <c r="F319" i="3"/>
  <c r="I319" i="3"/>
  <c r="C319" i="3"/>
  <c r="W319" i="3" l="1"/>
  <c r="A565" i="3"/>
  <c r="O564" i="3"/>
  <c r="V319" i="3"/>
  <c r="L320" i="3" s="1"/>
  <c r="S319" i="3"/>
  <c r="G320" i="3" s="1"/>
  <c r="T319" i="3"/>
  <c r="Q319" i="3"/>
  <c r="R319" i="3"/>
  <c r="J320" i="3" l="1"/>
  <c r="A566" i="3"/>
  <c r="O565" i="3"/>
  <c r="C320" i="3"/>
  <c r="N320" i="3"/>
  <c r="F320" i="3"/>
  <c r="V320" i="3" s="1"/>
  <c r="L321" i="3" s="1"/>
  <c r="U320" i="3"/>
  <c r="K320" i="3"/>
  <c r="I320" i="3"/>
  <c r="E320" i="3"/>
  <c r="M320" i="3"/>
  <c r="H320" i="3"/>
  <c r="A567" i="3" l="1"/>
  <c r="O566" i="3"/>
  <c r="W320" i="3"/>
  <c r="S320" i="3"/>
  <c r="G321" i="3" s="1"/>
  <c r="T320" i="3"/>
  <c r="E321" i="3" s="1"/>
  <c r="R320" i="3"/>
  <c r="J321" i="3" s="1"/>
  <c r="Q320" i="3"/>
  <c r="A568" i="3" l="1"/>
  <c r="O567" i="3"/>
  <c r="F321" i="3"/>
  <c r="U321" i="3"/>
  <c r="H321" i="3"/>
  <c r="M321" i="3"/>
  <c r="K321" i="3"/>
  <c r="I321" i="3"/>
  <c r="N321" i="3"/>
  <c r="C321" i="3"/>
  <c r="W321" i="3" l="1"/>
  <c r="A569" i="3"/>
  <c r="O568" i="3"/>
  <c r="S321" i="3"/>
  <c r="G322" i="3" s="1"/>
  <c r="R321" i="3"/>
  <c r="J322" i="3" s="1"/>
  <c r="T321" i="3"/>
  <c r="E322" i="3" s="1"/>
  <c r="Q321" i="3"/>
  <c r="I322" i="3" s="1"/>
  <c r="V321" i="3"/>
  <c r="L322" i="3" s="1"/>
  <c r="A570" i="3" l="1"/>
  <c r="O569" i="3"/>
  <c r="F322" i="3"/>
  <c r="W322" i="3" s="1"/>
  <c r="H322" i="3"/>
  <c r="N322" i="3"/>
  <c r="K322" i="3"/>
  <c r="C322" i="3"/>
  <c r="U322" i="3"/>
  <c r="M322" i="3"/>
  <c r="A571" i="3" l="1"/>
  <c r="O570" i="3"/>
  <c r="Q322" i="3"/>
  <c r="T322" i="3"/>
  <c r="E323" i="3" s="1"/>
  <c r="R322" i="3"/>
  <c r="S322" i="3"/>
  <c r="G323" i="3" s="1"/>
  <c r="V322" i="3"/>
  <c r="L323" i="3" s="1"/>
  <c r="N323" i="3" l="1"/>
  <c r="J323" i="3"/>
  <c r="A572" i="3"/>
  <c r="O571" i="3"/>
  <c r="U323" i="3"/>
  <c r="I323" i="3"/>
  <c r="C323" i="3"/>
  <c r="K323" i="3"/>
  <c r="F323" i="3"/>
  <c r="M323" i="3"/>
  <c r="H323" i="3"/>
  <c r="W323" i="3" l="1"/>
  <c r="V323" i="3"/>
  <c r="L324" i="3" s="1"/>
  <c r="A573" i="3"/>
  <c r="O572" i="3"/>
  <c r="S323" i="3"/>
  <c r="G324" i="3" s="1"/>
  <c r="Q323" i="3"/>
  <c r="T323" i="3"/>
  <c r="E324" i="3" s="1"/>
  <c r="R323" i="3"/>
  <c r="J324" i="3" s="1"/>
  <c r="A574" i="3" l="1"/>
  <c r="O573" i="3"/>
  <c r="H324" i="3"/>
  <c r="U324" i="3"/>
  <c r="N324" i="3"/>
  <c r="F324" i="3"/>
  <c r="M324" i="3"/>
  <c r="I324" i="3"/>
  <c r="K324" i="3"/>
  <c r="C324" i="3"/>
  <c r="S324" i="3" l="1"/>
  <c r="G325" i="3" s="1"/>
  <c r="W324" i="3"/>
  <c r="A575" i="3"/>
  <c r="O574" i="3"/>
  <c r="U325" i="3"/>
  <c r="T324" i="3"/>
  <c r="Q324" i="3"/>
  <c r="R324" i="3"/>
  <c r="J325" i="3" s="1"/>
  <c r="V324" i="3"/>
  <c r="L325" i="3" s="1"/>
  <c r="E325" i="3" l="1"/>
  <c r="A576" i="3"/>
  <c r="O575" i="3"/>
  <c r="C325" i="3"/>
  <c r="I325" i="3"/>
  <c r="N325" i="3"/>
  <c r="M325" i="3"/>
  <c r="F325" i="3"/>
  <c r="V325" i="3" s="1"/>
  <c r="L326" i="3" s="1"/>
  <c r="K325" i="3"/>
  <c r="H325" i="3"/>
  <c r="A577" i="3" l="1"/>
  <c r="O576" i="3"/>
  <c r="R325" i="3"/>
  <c r="T325" i="3"/>
  <c r="Q325" i="3"/>
  <c r="W325" i="3"/>
  <c r="H326" i="3"/>
  <c r="S325" i="3"/>
  <c r="G326" i="3" s="1"/>
  <c r="M326" i="3"/>
  <c r="A578" i="3" l="1"/>
  <c r="O577" i="3"/>
  <c r="U326" i="3"/>
  <c r="N326" i="3"/>
  <c r="E326" i="3"/>
  <c r="K326" i="3"/>
  <c r="C326" i="3"/>
  <c r="J326" i="3"/>
  <c r="F326" i="3"/>
  <c r="I326" i="3"/>
  <c r="A579" i="3" l="1"/>
  <c r="O578" i="3"/>
  <c r="S326" i="3"/>
  <c r="G327" i="3" s="1"/>
  <c r="T326" i="3"/>
  <c r="Q326" i="3"/>
  <c r="I327" i="3" s="1"/>
  <c r="R326" i="3"/>
  <c r="J327" i="3" s="1"/>
  <c r="V326" i="3"/>
  <c r="L327" i="3" s="1"/>
  <c r="W326" i="3"/>
  <c r="E327" i="3" s="1"/>
  <c r="A580" i="3" l="1"/>
  <c r="O579" i="3"/>
  <c r="C327" i="3"/>
  <c r="F327" i="3"/>
  <c r="W327" i="3" s="1"/>
  <c r="H327" i="3"/>
  <c r="M327" i="3"/>
  <c r="K327" i="3"/>
  <c r="U327" i="3"/>
  <c r="N327" i="3"/>
  <c r="A581" i="3" l="1"/>
  <c r="O580" i="3"/>
  <c r="V327" i="3"/>
  <c r="L328" i="3" s="1"/>
  <c r="R327" i="3"/>
  <c r="T327" i="3"/>
  <c r="E328" i="3" s="1"/>
  <c r="Q327" i="3"/>
  <c r="S327" i="3"/>
  <c r="G328" i="3" s="1"/>
  <c r="I328" i="3" l="1"/>
  <c r="A582" i="3"/>
  <c r="O581" i="3"/>
  <c r="U328" i="3"/>
  <c r="C328" i="3"/>
  <c r="F328" i="3"/>
  <c r="J328" i="3"/>
  <c r="N328" i="3"/>
  <c r="H328" i="3"/>
  <c r="M328" i="3"/>
  <c r="K328" i="3"/>
  <c r="W328" i="3" l="1"/>
  <c r="A583" i="3"/>
  <c r="O582" i="3"/>
  <c r="Q328" i="3"/>
  <c r="T328" i="3"/>
  <c r="E329" i="3" s="1"/>
  <c r="R328" i="3"/>
  <c r="C329" i="3" s="1"/>
  <c r="S328" i="3"/>
  <c r="G329" i="3" s="1"/>
  <c r="M329" i="3"/>
  <c r="V328" i="3"/>
  <c r="L329" i="3" s="1"/>
  <c r="H329" i="3" l="1"/>
  <c r="J329" i="3"/>
  <c r="A584" i="3"/>
  <c r="O583" i="3"/>
  <c r="U329" i="3"/>
  <c r="N329" i="3"/>
  <c r="I329" i="3"/>
  <c r="K329" i="3"/>
  <c r="F329" i="3"/>
  <c r="V329" i="3" s="1"/>
  <c r="L330" i="3" s="1"/>
  <c r="S329" i="3" l="1"/>
  <c r="G330" i="3" s="1"/>
  <c r="A585" i="3"/>
  <c r="O584" i="3"/>
  <c r="U330" i="3"/>
  <c r="R329" i="3"/>
  <c r="J330" i="3" s="1"/>
  <c r="T329" i="3"/>
  <c r="Q329" i="3"/>
  <c r="I330" i="3" s="1"/>
  <c r="W329" i="3"/>
  <c r="A586" i="3" l="1"/>
  <c r="O585" i="3"/>
  <c r="C330" i="3"/>
  <c r="N330" i="3"/>
  <c r="M330" i="3"/>
  <c r="E330" i="3"/>
  <c r="H330" i="3"/>
  <c r="F330" i="3"/>
  <c r="K330" i="3"/>
  <c r="A587" i="3" l="1"/>
  <c r="O586" i="3"/>
  <c r="W330" i="3"/>
  <c r="S330" i="3"/>
  <c r="G331" i="3" s="1"/>
  <c r="Q330" i="3"/>
  <c r="R330" i="3"/>
  <c r="T330" i="3"/>
  <c r="H331" i="3" s="1"/>
  <c r="V330" i="3"/>
  <c r="L331" i="3" s="1"/>
  <c r="J331" i="3" l="1"/>
  <c r="I331" i="3"/>
  <c r="A588" i="3"/>
  <c r="O587" i="3"/>
  <c r="M331" i="3"/>
  <c r="N331" i="3"/>
  <c r="U331" i="3"/>
  <c r="K331" i="3"/>
  <c r="E331" i="3"/>
  <c r="F331" i="3"/>
  <c r="V331" i="3" s="1"/>
  <c r="L332" i="3" s="1"/>
  <c r="C331" i="3"/>
  <c r="A589" i="3" l="1"/>
  <c r="O588" i="3"/>
  <c r="W331" i="3"/>
  <c r="S331" i="3"/>
  <c r="G332" i="3" s="1"/>
  <c r="Q331" i="3"/>
  <c r="R331" i="3"/>
  <c r="J332" i="3" s="1"/>
  <c r="T331" i="3"/>
  <c r="H332" i="3" s="1"/>
  <c r="I332" i="3" l="1"/>
  <c r="E332" i="3"/>
  <c r="M332" i="3"/>
  <c r="A590" i="3"/>
  <c r="O589" i="3"/>
  <c r="F332" i="3"/>
  <c r="C332" i="3"/>
  <c r="N332" i="3"/>
  <c r="K332" i="3"/>
  <c r="U332" i="3"/>
  <c r="A591" i="3" l="1"/>
  <c r="O590" i="3"/>
  <c r="S332" i="3"/>
  <c r="G333" i="3" s="1"/>
  <c r="R332" i="3"/>
  <c r="J333" i="3" s="1"/>
  <c r="T332" i="3"/>
  <c r="Q332" i="3"/>
  <c r="I333" i="3" s="1"/>
  <c r="V332" i="3"/>
  <c r="L333" i="3" s="1"/>
  <c r="W332" i="3"/>
  <c r="A592" i="3" l="1"/>
  <c r="O591" i="3"/>
  <c r="E333" i="3"/>
  <c r="H333" i="3"/>
  <c r="M333" i="3"/>
  <c r="U333" i="3"/>
  <c r="F333" i="3"/>
  <c r="C333" i="3"/>
  <c r="N333" i="3"/>
  <c r="K333" i="3"/>
  <c r="S333" i="3" s="1"/>
  <c r="G334" i="3" s="1"/>
  <c r="A593" i="3" l="1"/>
  <c r="O592" i="3"/>
  <c r="U334" i="3"/>
  <c r="T333" i="3"/>
  <c r="Q333" i="3"/>
  <c r="I334" i="3" s="1"/>
  <c r="R333" i="3"/>
  <c r="J334" i="3" s="1"/>
  <c r="V333" i="3"/>
  <c r="L334" i="3" s="1"/>
  <c r="H334" i="3"/>
  <c r="M334" i="3"/>
  <c r="W333" i="3"/>
  <c r="C334" i="3" s="1"/>
  <c r="E334" i="3" l="1"/>
  <c r="A594" i="3"/>
  <c r="O593" i="3"/>
  <c r="N334" i="3"/>
  <c r="K334" i="3"/>
  <c r="F334" i="3"/>
  <c r="A595" i="3" l="1"/>
  <c r="O594" i="3"/>
  <c r="T334" i="3"/>
  <c r="Q334" i="3"/>
  <c r="R334" i="3"/>
  <c r="V334" i="3"/>
  <c r="L335" i="3" s="1"/>
  <c r="S334" i="3"/>
  <c r="G335" i="3" s="1"/>
  <c r="W334" i="3"/>
  <c r="N335" i="3" l="1"/>
  <c r="A596" i="3"/>
  <c r="O595" i="3"/>
  <c r="K335" i="3"/>
  <c r="J335" i="3"/>
  <c r="E335" i="3"/>
  <c r="H335" i="3"/>
  <c r="M335" i="3"/>
  <c r="U335" i="3"/>
  <c r="C335" i="3"/>
  <c r="I335" i="3"/>
  <c r="F335" i="3"/>
  <c r="V335" i="3" s="1"/>
  <c r="L336" i="3" s="1"/>
  <c r="S335" i="3" l="1"/>
  <c r="G336" i="3" s="1"/>
  <c r="A597" i="3"/>
  <c r="O596" i="3"/>
  <c r="U336" i="3"/>
  <c r="Q335" i="3"/>
  <c r="R335" i="3"/>
  <c r="J336" i="3" s="1"/>
  <c r="T335" i="3"/>
  <c r="W335" i="3"/>
  <c r="E336" i="3" l="1"/>
  <c r="N336" i="3"/>
  <c r="A598" i="3"/>
  <c r="O597" i="3"/>
  <c r="H336" i="3"/>
  <c r="M336" i="3"/>
  <c r="I336" i="3"/>
  <c r="F336" i="3"/>
  <c r="K336" i="3"/>
  <c r="C336" i="3"/>
  <c r="W336" i="3" l="1"/>
  <c r="A599" i="3"/>
  <c r="O598" i="3"/>
  <c r="S336" i="3"/>
  <c r="G337" i="3" s="1"/>
  <c r="R336" i="3"/>
  <c r="J337" i="3" s="1"/>
  <c r="T336" i="3"/>
  <c r="E337" i="3" s="1"/>
  <c r="Q336" i="3"/>
  <c r="V336" i="3"/>
  <c r="L337" i="3" s="1"/>
  <c r="H337" i="3"/>
  <c r="N337" i="3" l="1"/>
  <c r="A600" i="3"/>
  <c r="O599" i="3"/>
  <c r="M337" i="3"/>
  <c r="C337" i="3"/>
  <c r="K337" i="3"/>
  <c r="F337" i="3"/>
  <c r="U337" i="3"/>
  <c r="I337" i="3"/>
  <c r="W337" i="3" l="1"/>
  <c r="A601" i="3"/>
  <c r="O600" i="3"/>
  <c r="T337" i="3"/>
  <c r="R337" i="3"/>
  <c r="Q337" i="3"/>
  <c r="M338" i="3"/>
  <c r="S337" i="3"/>
  <c r="G338" i="3" s="1"/>
  <c r="V337" i="3"/>
  <c r="L338" i="3" s="1"/>
  <c r="C338" i="3" l="1"/>
  <c r="I338" i="3"/>
  <c r="A602" i="3"/>
  <c r="O601" i="3"/>
  <c r="U338" i="3"/>
  <c r="J338" i="3"/>
  <c r="N338" i="3"/>
  <c r="H338" i="3"/>
  <c r="E338" i="3"/>
  <c r="F338" i="3"/>
  <c r="V338" i="3" s="1"/>
  <c r="L339" i="3" s="1"/>
  <c r="K338" i="3"/>
  <c r="S338" i="3" l="1"/>
  <c r="G339" i="3" s="1"/>
  <c r="A603" i="3"/>
  <c r="O602" i="3"/>
  <c r="U339" i="3"/>
  <c r="W338" i="3"/>
  <c r="Q338" i="3"/>
  <c r="R338" i="3"/>
  <c r="J339" i="3" s="1"/>
  <c r="T338" i="3"/>
  <c r="M339" i="3" s="1"/>
  <c r="N339" i="3" l="1"/>
  <c r="F339" i="3"/>
  <c r="T339" i="3" s="1"/>
  <c r="E339" i="3"/>
  <c r="K339" i="3"/>
  <c r="H339" i="3"/>
  <c r="A604" i="3"/>
  <c r="O603" i="3"/>
  <c r="I339" i="3"/>
  <c r="C339" i="3"/>
  <c r="H340" i="3" l="1"/>
  <c r="W339" i="3"/>
  <c r="V339" i="3"/>
  <c r="L340" i="3" s="1"/>
  <c r="Q339" i="3"/>
  <c r="R339" i="3"/>
  <c r="C340" i="3" s="1"/>
  <c r="A605" i="3"/>
  <c r="O604" i="3"/>
  <c r="E340" i="3"/>
  <c r="M340" i="3"/>
  <c r="S339" i="3"/>
  <c r="G340" i="3" s="1"/>
  <c r="F340" i="3" l="1"/>
  <c r="A606" i="3"/>
  <c r="O605" i="3"/>
  <c r="I340" i="3"/>
  <c r="N340" i="3"/>
  <c r="J340" i="3"/>
  <c r="U340" i="3"/>
  <c r="Q340" i="3"/>
  <c r="T340" i="3"/>
  <c r="H341" i="3" s="1"/>
  <c r="R340" i="3"/>
  <c r="V340" i="3"/>
  <c r="L341" i="3" s="1"/>
  <c r="K340" i="3"/>
  <c r="S340" i="3" l="1"/>
  <c r="G341" i="3" s="1"/>
  <c r="W340" i="3"/>
  <c r="E341" i="3" s="1"/>
  <c r="A607" i="3"/>
  <c r="O606" i="3"/>
  <c r="U341" i="3"/>
  <c r="F341" i="3"/>
  <c r="M341" i="3"/>
  <c r="J341" i="3"/>
  <c r="K341" i="3"/>
  <c r="N341" i="3"/>
  <c r="I341" i="3"/>
  <c r="C341" i="3" l="1"/>
  <c r="A608" i="3"/>
  <c r="O607" i="3"/>
  <c r="W341" i="3"/>
  <c r="S341" i="3"/>
  <c r="G342" i="3" s="1"/>
  <c r="T341" i="3"/>
  <c r="H342" i="3" s="1"/>
  <c r="Q341" i="3"/>
  <c r="R341" i="3"/>
  <c r="V341" i="3"/>
  <c r="L342" i="3" s="1"/>
  <c r="J342" i="3" l="1"/>
  <c r="A609" i="3"/>
  <c r="O608" i="3"/>
  <c r="C342" i="3"/>
  <c r="F342" i="3"/>
  <c r="N342" i="3"/>
  <c r="I342" i="3"/>
  <c r="U342" i="3"/>
  <c r="M342" i="3"/>
  <c r="E342" i="3"/>
  <c r="K342" i="3"/>
  <c r="S342" i="3" l="1"/>
  <c r="G343" i="3" s="1"/>
  <c r="U343" i="3" s="1"/>
  <c r="A610" i="3"/>
  <c r="O609" i="3"/>
  <c r="W342" i="3"/>
  <c r="T342" i="3"/>
  <c r="H343" i="3" s="1"/>
  <c r="R342" i="3"/>
  <c r="Q342" i="3"/>
  <c r="M343" i="3"/>
  <c r="V342" i="3"/>
  <c r="L343" i="3" s="1"/>
  <c r="J343" i="3" l="1"/>
  <c r="I343" i="3"/>
  <c r="A611" i="3"/>
  <c r="O610" i="3"/>
  <c r="C343" i="3"/>
  <c r="F343" i="3"/>
  <c r="E343" i="3"/>
  <c r="N343" i="3"/>
  <c r="V343" i="3"/>
  <c r="L344" i="3" s="1"/>
  <c r="K343" i="3"/>
  <c r="A612" i="3" l="1"/>
  <c r="O611" i="3"/>
  <c r="Q343" i="3"/>
  <c r="R343" i="3"/>
  <c r="T343" i="3"/>
  <c r="W343" i="3"/>
  <c r="E344" i="3" s="1"/>
  <c r="S343" i="3"/>
  <c r="G344" i="3" s="1"/>
  <c r="N344" i="3" l="1"/>
  <c r="F344" i="3"/>
  <c r="T344" i="3" s="1"/>
  <c r="A613" i="3"/>
  <c r="O612" i="3"/>
  <c r="V344" i="3"/>
  <c r="L345" i="3" s="1"/>
  <c r="C344" i="3"/>
  <c r="K344" i="3"/>
  <c r="H344" i="3"/>
  <c r="M344" i="3"/>
  <c r="U344" i="3"/>
  <c r="J344" i="3"/>
  <c r="I344" i="3"/>
  <c r="W344" i="3" l="1"/>
  <c r="H345" i="3"/>
  <c r="Q344" i="3"/>
  <c r="M345" i="3"/>
  <c r="A614" i="3"/>
  <c r="O613" i="3"/>
  <c r="E345" i="3"/>
  <c r="R344" i="3"/>
  <c r="S344" i="3"/>
  <c r="G345" i="3" s="1"/>
  <c r="F345" i="3" l="1"/>
  <c r="I345" i="3"/>
  <c r="A615" i="3"/>
  <c r="O614" i="3"/>
  <c r="T345" i="3"/>
  <c r="V345" i="3"/>
  <c r="L346" i="3" s="1"/>
  <c r="C345" i="3"/>
  <c r="Q345" i="3" s="1"/>
  <c r="J345" i="3"/>
  <c r="W345" i="3" s="1"/>
  <c r="N345" i="3"/>
  <c r="K345" i="3"/>
  <c r="S345" i="3" s="1"/>
  <c r="G346" i="3" s="1"/>
  <c r="U345" i="3"/>
  <c r="E346" i="3" l="1"/>
  <c r="A616" i="3"/>
  <c r="O615" i="3"/>
  <c r="U346" i="3"/>
  <c r="I346" i="3"/>
  <c r="H346" i="3"/>
  <c r="M346" i="3"/>
  <c r="R345" i="3"/>
  <c r="C346" i="3" s="1"/>
  <c r="J346" i="3" l="1"/>
  <c r="F346" i="3"/>
  <c r="N346" i="3"/>
  <c r="A617" i="3"/>
  <c r="O616" i="3"/>
  <c r="K346" i="3"/>
  <c r="R346" i="3" l="1"/>
  <c r="T346" i="3"/>
  <c r="M347" i="3" s="1"/>
  <c r="Q346" i="3"/>
  <c r="A618" i="3"/>
  <c r="O617" i="3"/>
  <c r="W346" i="3"/>
  <c r="C347" i="3" s="1"/>
  <c r="V346" i="3"/>
  <c r="L347" i="3" s="1"/>
  <c r="S346" i="3"/>
  <c r="G347" i="3" s="1"/>
  <c r="F347" i="3"/>
  <c r="H347" i="3"/>
  <c r="N347" i="3" l="1"/>
  <c r="I347" i="3"/>
  <c r="E347" i="3"/>
  <c r="A619" i="3"/>
  <c r="O618" i="3"/>
  <c r="Q347" i="3"/>
  <c r="T347" i="3"/>
  <c r="V347" i="3"/>
  <c r="L348" i="3" s="1"/>
  <c r="K347" i="3"/>
  <c r="U347" i="3"/>
  <c r="H348" i="3" s="1"/>
  <c r="J347" i="3"/>
  <c r="R347" i="3" l="1"/>
  <c r="M348" i="3"/>
  <c r="A620" i="3"/>
  <c r="O619" i="3"/>
  <c r="F348" i="3"/>
  <c r="W347" i="3"/>
  <c r="C348" i="3" s="1"/>
  <c r="S347" i="3"/>
  <c r="A621" i="3" l="1"/>
  <c r="O620" i="3"/>
  <c r="G348" i="3"/>
  <c r="N348" i="3"/>
  <c r="T348" i="3"/>
  <c r="E348" i="3"/>
  <c r="I348" i="3"/>
  <c r="R348" i="3" s="1"/>
  <c r="J348" i="3"/>
  <c r="V348" i="3"/>
  <c r="L349" i="3" s="1"/>
  <c r="K348" i="3"/>
  <c r="A622" i="3" l="1"/>
  <c r="O621" i="3"/>
  <c r="W348" i="3"/>
  <c r="Q348" i="3"/>
  <c r="U348" i="3"/>
  <c r="H349" i="3" s="1"/>
  <c r="S348" i="3"/>
  <c r="J349" i="3" s="1"/>
  <c r="N349" i="3" l="1"/>
  <c r="G349" i="3"/>
  <c r="U349" i="3" s="1"/>
  <c r="M349" i="3"/>
  <c r="E349" i="3"/>
  <c r="A623" i="3"/>
  <c r="O622" i="3"/>
  <c r="I349" i="3"/>
  <c r="C349" i="3"/>
  <c r="F349" i="3"/>
  <c r="K349" i="3"/>
  <c r="W349" i="3" l="1"/>
  <c r="A624" i="3"/>
  <c r="O623" i="3"/>
  <c r="T349" i="3"/>
  <c r="R349" i="3"/>
  <c r="Q349" i="3"/>
  <c r="V349" i="3"/>
  <c r="L350" i="3" s="1"/>
  <c r="S349" i="3"/>
  <c r="G350" i="3" s="1"/>
  <c r="K350" i="3" l="1"/>
  <c r="A625" i="3"/>
  <c r="O624" i="3"/>
  <c r="N350" i="3"/>
  <c r="H350" i="3"/>
  <c r="M350" i="3"/>
  <c r="E350" i="3"/>
  <c r="U350" i="3"/>
  <c r="J350" i="3"/>
  <c r="F350" i="3"/>
  <c r="I350" i="3"/>
  <c r="S350" i="3" s="1"/>
  <c r="C350" i="3"/>
  <c r="G351" i="3" l="1"/>
  <c r="A626" i="3"/>
  <c r="O625" i="3"/>
  <c r="U351" i="3"/>
  <c r="T350" i="3"/>
  <c r="M351" i="3" s="1"/>
  <c r="Q350" i="3"/>
  <c r="R350" i="3"/>
  <c r="J351" i="3" s="1"/>
  <c r="W350" i="3"/>
  <c r="V350" i="3"/>
  <c r="L351" i="3" s="1"/>
  <c r="H351" i="3" l="1"/>
  <c r="E351" i="3"/>
  <c r="A627" i="3"/>
  <c r="O626" i="3"/>
  <c r="K351" i="3"/>
  <c r="F351" i="3"/>
  <c r="N351" i="3"/>
  <c r="I351" i="3"/>
  <c r="V351" i="3"/>
  <c r="L352" i="3" s="1"/>
  <c r="C351" i="3"/>
  <c r="W351" i="3" l="1"/>
  <c r="A628" i="3"/>
  <c r="O627" i="3"/>
  <c r="S351" i="3"/>
  <c r="G352" i="3" s="1"/>
  <c r="T351" i="3"/>
  <c r="R351" i="3"/>
  <c r="J352" i="3" s="1"/>
  <c r="Q351" i="3"/>
  <c r="A629" i="3" l="1"/>
  <c r="O628" i="3"/>
  <c r="C352" i="3"/>
  <c r="U352" i="3"/>
  <c r="N352" i="3"/>
  <c r="K352" i="3"/>
  <c r="H352" i="3"/>
  <c r="E352" i="3"/>
  <c r="M352" i="3"/>
  <c r="F352" i="3"/>
  <c r="I352" i="3"/>
  <c r="A630" i="3" l="1"/>
  <c r="O629" i="3"/>
  <c r="T352" i="3"/>
  <c r="M353" i="3" s="1"/>
  <c r="R352" i="3"/>
  <c r="Q352" i="3"/>
  <c r="V352" i="3"/>
  <c r="L353" i="3" s="1"/>
  <c r="W352" i="3"/>
  <c r="S352" i="3"/>
  <c r="G353" i="3" s="1"/>
  <c r="H353" i="3" l="1"/>
  <c r="E353" i="3"/>
  <c r="N353" i="3"/>
  <c r="J353" i="3"/>
  <c r="I353" i="3"/>
  <c r="A631" i="3"/>
  <c r="O630" i="3"/>
  <c r="C353" i="3"/>
  <c r="K353" i="3"/>
  <c r="U353" i="3"/>
  <c r="F353" i="3"/>
  <c r="W353" i="3" l="1"/>
  <c r="A632" i="3"/>
  <c r="O631" i="3"/>
  <c r="V353" i="3"/>
  <c r="L354" i="3" s="1"/>
  <c r="T353" i="3"/>
  <c r="R353" i="3"/>
  <c r="Q353" i="3"/>
  <c r="S353" i="3"/>
  <c r="G354" i="3" s="1"/>
  <c r="J354" i="3" l="1"/>
  <c r="A633" i="3"/>
  <c r="O632" i="3"/>
  <c r="N354" i="3"/>
  <c r="I354" i="3"/>
  <c r="U354" i="3"/>
  <c r="E354" i="3"/>
  <c r="H354" i="3"/>
  <c r="M354" i="3"/>
  <c r="F354" i="3"/>
  <c r="K354" i="3"/>
  <c r="C354" i="3"/>
  <c r="A634" i="3" l="1"/>
  <c r="O633" i="3"/>
  <c r="Q354" i="3"/>
  <c r="T354" i="3"/>
  <c r="M355" i="3" s="1"/>
  <c r="R354" i="3"/>
  <c r="V354" i="3"/>
  <c r="L355" i="3" s="1"/>
  <c r="W354" i="3"/>
  <c r="E355" i="3" s="1"/>
  <c r="H355" i="3"/>
  <c r="S354" i="3"/>
  <c r="G355" i="3" s="1"/>
  <c r="K355" i="3" l="1"/>
  <c r="I355" i="3"/>
  <c r="J355" i="3"/>
  <c r="C355" i="3"/>
  <c r="A635" i="3"/>
  <c r="O634" i="3"/>
  <c r="F355" i="3"/>
  <c r="N355" i="3"/>
  <c r="U355" i="3"/>
  <c r="S355" i="3" l="1"/>
  <c r="W355" i="3"/>
  <c r="G356" i="3"/>
  <c r="U356" i="3" s="1"/>
  <c r="A636" i="3"/>
  <c r="O635" i="3"/>
  <c r="Q355" i="3"/>
  <c r="T355" i="3"/>
  <c r="R355" i="3"/>
  <c r="V355" i="3"/>
  <c r="L356" i="3" s="1"/>
  <c r="F356" i="3" l="1"/>
  <c r="V356" i="3" s="1"/>
  <c r="L357" i="3" s="1"/>
  <c r="A637" i="3"/>
  <c r="O636" i="3"/>
  <c r="J356" i="3"/>
  <c r="M356" i="3"/>
  <c r="E356" i="3"/>
  <c r="H356" i="3"/>
  <c r="C356" i="3"/>
  <c r="K356" i="3"/>
  <c r="I356" i="3"/>
  <c r="N356" i="3"/>
  <c r="T356" i="3" l="1"/>
  <c r="H357" i="3" s="1"/>
  <c r="A638" i="3"/>
  <c r="O637" i="3"/>
  <c r="S356" i="3"/>
  <c r="G357" i="3" s="1"/>
  <c r="Q356" i="3"/>
  <c r="R356" i="3"/>
  <c r="J357" i="3" s="1"/>
  <c r="W356" i="3"/>
  <c r="E357" i="3" s="1"/>
  <c r="M357" i="3" l="1"/>
  <c r="F357" i="3"/>
  <c r="V357" i="3" s="1"/>
  <c r="L358" i="3" s="1"/>
  <c r="A639" i="3"/>
  <c r="O638" i="3"/>
  <c r="N357" i="3"/>
  <c r="T357" i="3"/>
  <c r="I357" i="3"/>
  <c r="C357" i="3"/>
  <c r="U357" i="3"/>
  <c r="K357" i="3"/>
  <c r="R357" i="3" l="1"/>
  <c r="W357" i="3"/>
  <c r="A640" i="3"/>
  <c r="O639" i="3"/>
  <c r="H358" i="3"/>
  <c r="M358" i="3"/>
  <c r="Q357" i="3"/>
  <c r="F358" i="3" s="1"/>
  <c r="S357" i="3"/>
  <c r="G358" i="3" s="1"/>
  <c r="E358" i="3"/>
  <c r="A641" i="3" l="1"/>
  <c r="O640" i="3"/>
  <c r="U358" i="3"/>
  <c r="N358" i="3"/>
  <c r="T358" i="3"/>
  <c r="I358" i="3"/>
  <c r="V358" i="3"/>
  <c r="L359" i="3" s="1"/>
  <c r="C358" i="3"/>
  <c r="K358" i="3"/>
  <c r="J358" i="3"/>
  <c r="H359" i="3" l="1"/>
  <c r="Q358" i="3"/>
  <c r="W358" i="3"/>
  <c r="E359" i="3" s="1"/>
  <c r="M359" i="3"/>
  <c r="R358" i="3"/>
  <c r="S358" i="3"/>
  <c r="G359" i="3" s="1"/>
  <c r="U359" i="3" s="1"/>
  <c r="A642" i="3"/>
  <c r="O641" i="3"/>
  <c r="J359" i="3" l="1"/>
  <c r="C359" i="3"/>
  <c r="N359" i="3"/>
  <c r="F359" i="3"/>
  <c r="T359" i="3" s="1"/>
  <c r="V359" i="3"/>
  <c r="L360" i="3" s="1"/>
  <c r="A643" i="3"/>
  <c r="O642" i="3"/>
  <c r="I359" i="3"/>
  <c r="Q359" i="3" s="1"/>
  <c r="K359" i="3"/>
  <c r="S359" i="3" l="1"/>
  <c r="G360" i="3" s="1"/>
  <c r="U360" i="3" s="1"/>
  <c r="A644" i="3"/>
  <c r="O643" i="3"/>
  <c r="W359" i="3"/>
  <c r="E360" i="3" s="1"/>
  <c r="R359" i="3"/>
  <c r="I360" i="3"/>
  <c r="M360" i="3"/>
  <c r="H360" i="3"/>
  <c r="J360" i="3" l="1"/>
  <c r="K360" i="3"/>
  <c r="S360" i="3" s="1"/>
  <c r="G361" i="3" s="1"/>
  <c r="U361" i="3" s="1"/>
  <c r="N360" i="3"/>
  <c r="C360" i="3"/>
  <c r="A645" i="3"/>
  <c r="O644" i="3"/>
  <c r="F360" i="3"/>
  <c r="V360" i="3" l="1"/>
  <c r="L361" i="3" s="1"/>
  <c r="T360" i="3"/>
  <c r="R360" i="3"/>
  <c r="J361" i="3" s="1"/>
  <c r="Q360" i="3"/>
  <c r="A646" i="3"/>
  <c r="O645" i="3"/>
  <c r="W360" i="3"/>
  <c r="C361" i="3" l="1"/>
  <c r="A647" i="3"/>
  <c r="O646" i="3"/>
  <c r="H361" i="3"/>
  <c r="E361" i="3"/>
  <c r="M361" i="3"/>
  <c r="K361" i="3"/>
  <c r="I361" i="3"/>
  <c r="F361" i="3"/>
  <c r="N361" i="3"/>
  <c r="T361" i="3" l="1"/>
  <c r="H362" i="3" s="1"/>
  <c r="R361" i="3"/>
  <c r="Q361" i="3"/>
  <c r="W361" i="3"/>
  <c r="S361" i="3"/>
  <c r="G362" i="3" s="1"/>
  <c r="A648" i="3"/>
  <c r="O647" i="3"/>
  <c r="V361" i="3"/>
  <c r="L362" i="3" s="1"/>
  <c r="E362" i="3" l="1"/>
  <c r="I362" i="3"/>
  <c r="K362" i="3"/>
  <c r="U362" i="3"/>
  <c r="F362" i="3"/>
  <c r="C362" i="3"/>
  <c r="J362" i="3"/>
  <c r="M362" i="3"/>
  <c r="A649" i="3"/>
  <c r="O648" i="3"/>
  <c r="N362" i="3"/>
  <c r="W362" i="3" l="1"/>
  <c r="S362" i="3"/>
  <c r="G363" i="3" s="1"/>
  <c r="U363" i="3" s="1"/>
  <c r="T362" i="3"/>
  <c r="M363" i="3" s="1"/>
  <c r="R362" i="3"/>
  <c r="J363" i="3" s="1"/>
  <c r="Q362" i="3"/>
  <c r="V362" i="3"/>
  <c r="L363" i="3" s="1"/>
  <c r="A650" i="3"/>
  <c r="O649" i="3"/>
  <c r="F363" i="3" l="1"/>
  <c r="T363" i="3" s="1"/>
  <c r="V363" i="3"/>
  <c r="L364" i="3" s="1"/>
  <c r="A651" i="3"/>
  <c r="O650" i="3"/>
  <c r="N363" i="3"/>
  <c r="K363" i="3"/>
  <c r="I363" i="3"/>
  <c r="H363" i="3"/>
  <c r="H364" i="3" s="1"/>
  <c r="E363" i="3"/>
  <c r="C363" i="3"/>
  <c r="R363" i="3" s="1"/>
  <c r="M364" i="3"/>
  <c r="W363" i="3" l="1"/>
  <c r="S363" i="3"/>
  <c r="G364" i="3" s="1"/>
  <c r="U364" i="3" s="1"/>
  <c r="E364" i="3"/>
  <c r="A652" i="3"/>
  <c r="O651" i="3"/>
  <c r="Q363" i="3"/>
  <c r="J364" i="3" l="1"/>
  <c r="C364" i="3"/>
  <c r="F364" i="3"/>
  <c r="K364" i="3"/>
  <c r="A653" i="3"/>
  <c r="O652" i="3"/>
  <c r="N364" i="3"/>
  <c r="I364" i="3"/>
  <c r="A654" i="3" l="1"/>
  <c r="O653" i="3"/>
  <c r="V364" i="3"/>
  <c r="L365" i="3" s="1"/>
  <c r="R364" i="3"/>
  <c r="Q364" i="3"/>
  <c r="W364" i="3"/>
  <c r="T364" i="3"/>
  <c r="S364" i="3"/>
  <c r="G365" i="3" s="1"/>
  <c r="U365" i="3" s="1"/>
  <c r="C365" i="3" l="1"/>
  <c r="F365" i="3"/>
  <c r="I365" i="3"/>
  <c r="A655" i="3"/>
  <c r="O654" i="3"/>
  <c r="H365" i="3"/>
  <c r="E365" i="3"/>
  <c r="M365" i="3"/>
  <c r="K365" i="3"/>
  <c r="J365" i="3"/>
  <c r="N365" i="3"/>
  <c r="W365" i="3" l="1"/>
  <c r="A656" i="3"/>
  <c r="O655" i="3"/>
  <c r="S365" i="3"/>
  <c r="G366" i="3" s="1"/>
  <c r="U366" i="3" s="1"/>
  <c r="R365" i="3"/>
  <c r="J366" i="3" s="1"/>
  <c r="T365" i="3"/>
  <c r="H366" i="3" s="1"/>
  <c r="Q365" i="3"/>
  <c r="V365" i="3"/>
  <c r="L366" i="3" s="1"/>
  <c r="F366" i="3" l="1"/>
  <c r="I366" i="3"/>
  <c r="A657" i="3"/>
  <c r="O656" i="3"/>
  <c r="N366" i="3"/>
  <c r="E366" i="3"/>
  <c r="C366" i="3"/>
  <c r="K366" i="3"/>
  <c r="M366" i="3"/>
  <c r="S366" i="3" l="1"/>
  <c r="G367" i="3" s="1"/>
  <c r="U367" i="3" s="1"/>
  <c r="A658" i="3"/>
  <c r="O657" i="3"/>
  <c r="W366" i="3"/>
  <c r="T366" i="3"/>
  <c r="H367" i="3" s="1"/>
  <c r="R366" i="3"/>
  <c r="Q366" i="3"/>
  <c r="V366" i="3"/>
  <c r="L367" i="3" s="1"/>
  <c r="J367" i="3" l="1"/>
  <c r="I367" i="3"/>
  <c r="F367" i="3"/>
  <c r="N367" i="3"/>
  <c r="K367" i="3"/>
  <c r="S367" i="3" s="1"/>
  <c r="G368" i="3" s="1"/>
  <c r="U368" i="3" s="1"/>
  <c r="M367" i="3"/>
  <c r="A659" i="3"/>
  <c r="O658" i="3"/>
  <c r="C367" i="3"/>
  <c r="E367" i="3"/>
  <c r="W367" i="3" l="1"/>
  <c r="A660" i="3"/>
  <c r="O659" i="3"/>
  <c r="T367" i="3"/>
  <c r="H368" i="3" s="1"/>
  <c r="Q367" i="3"/>
  <c r="I368" i="3" s="1"/>
  <c r="V367" i="3"/>
  <c r="L368" i="3" s="1"/>
  <c r="R367" i="3"/>
  <c r="J368" i="3" s="1"/>
  <c r="E368" i="3"/>
  <c r="M368" i="3"/>
  <c r="C368" i="3" l="1"/>
  <c r="A661" i="3"/>
  <c r="O660" i="3"/>
  <c r="N368" i="3"/>
  <c r="F368" i="3"/>
  <c r="K368" i="3"/>
  <c r="T368" i="3" l="1"/>
  <c r="R368" i="3"/>
  <c r="Q368" i="3"/>
  <c r="A662" i="3"/>
  <c r="O661" i="3"/>
  <c r="V368" i="3"/>
  <c r="L369" i="3" s="1"/>
  <c r="S368" i="3"/>
  <c r="G369" i="3" s="1"/>
  <c r="W368" i="3"/>
  <c r="F369" i="3" l="1"/>
  <c r="T369" i="3" s="1"/>
  <c r="C369" i="3"/>
  <c r="K369" i="3"/>
  <c r="V369" i="3"/>
  <c r="L370" i="3" s="1"/>
  <c r="J369" i="3"/>
  <c r="U369" i="3"/>
  <c r="A663" i="3"/>
  <c r="O662" i="3"/>
  <c r="I369" i="3"/>
  <c r="Q369" i="3" s="1"/>
  <c r="N369" i="3"/>
  <c r="E369" i="3"/>
  <c r="H369" i="3"/>
  <c r="M369" i="3"/>
  <c r="H370" i="3" l="1"/>
  <c r="R369" i="3"/>
  <c r="W369" i="3"/>
  <c r="E370" i="3" s="1"/>
  <c r="M370" i="3"/>
  <c r="C370" i="3"/>
  <c r="F370" i="3"/>
  <c r="T370" i="3" s="1"/>
  <c r="A664" i="3"/>
  <c r="O663" i="3"/>
  <c r="S369" i="3"/>
  <c r="G370" i="3" s="1"/>
  <c r="U370" i="3" s="1"/>
  <c r="J370" i="3" l="1"/>
  <c r="V370" i="3"/>
  <c r="L371" i="3" s="1"/>
  <c r="K370" i="3"/>
  <c r="I370" i="3"/>
  <c r="A665" i="3"/>
  <c r="O664" i="3"/>
  <c r="S370" i="3"/>
  <c r="G371" i="3" s="1"/>
  <c r="U371" i="3" s="1"/>
  <c r="N370" i="3"/>
  <c r="M371" i="3"/>
  <c r="H371" i="3"/>
  <c r="A666" i="3" l="1"/>
  <c r="O665" i="3"/>
  <c r="Q370" i="3"/>
  <c r="R370" i="3"/>
  <c r="J371" i="3" s="1"/>
  <c r="I371" i="3"/>
  <c r="W370" i="3"/>
  <c r="K371" i="3" l="1"/>
  <c r="S371" i="3" s="1"/>
  <c r="G372" i="3" s="1"/>
  <c r="U372" i="3" s="1"/>
  <c r="C371" i="3"/>
  <c r="E371" i="3"/>
  <c r="F371" i="3"/>
  <c r="R371" i="3" s="1"/>
  <c r="J372" i="3" s="1"/>
  <c r="A667" i="3"/>
  <c r="O666" i="3"/>
  <c r="N371" i="3"/>
  <c r="A668" i="3" l="1"/>
  <c r="O667" i="3"/>
  <c r="W371" i="3"/>
  <c r="T371" i="3"/>
  <c r="V371" i="3"/>
  <c r="L372" i="3" s="1"/>
  <c r="Q371" i="3"/>
  <c r="E372" i="3" l="1"/>
  <c r="K372" i="3"/>
  <c r="I372" i="3"/>
  <c r="C372" i="3"/>
  <c r="F372" i="3"/>
  <c r="N372" i="3"/>
  <c r="M372" i="3"/>
  <c r="H372" i="3"/>
  <c r="A669" i="3"/>
  <c r="O668" i="3"/>
  <c r="A670" i="3" l="1"/>
  <c r="O669" i="3"/>
  <c r="Q372" i="3"/>
  <c r="W372" i="3"/>
  <c r="T372" i="3"/>
  <c r="M373" i="3" s="1"/>
  <c r="V372" i="3"/>
  <c r="L373" i="3" s="1"/>
  <c r="R372" i="3"/>
  <c r="S372" i="3"/>
  <c r="G373" i="3" s="1"/>
  <c r="U373" i="3" s="1"/>
  <c r="C373" i="3" l="1"/>
  <c r="N373" i="3"/>
  <c r="J373" i="3"/>
  <c r="E373" i="3"/>
  <c r="K373" i="3"/>
  <c r="F373" i="3"/>
  <c r="A671" i="3"/>
  <c r="O670" i="3"/>
  <c r="I373" i="3"/>
  <c r="H373" i="3"/>
  <c r="W373" i="3" l="1"/>
  <c r="Q373" i="3"/>
  <c r="R373" i="3"/>
  <c r="T373" i="3"/>
  <c r="M374" i="3" s="1"/>
  <c r="S373" i="3"/>
  <c r="G374" i="3" s="1"/>
  <c r="U374" i="3" s="1"/>
  <c r="A672" i="3"/>
  <c r="O671" i="3"/>
  <c r="V373" i="3"/>
  <c r="L374" i="3" s="1"/>
  <c r="F374" i="3" l="1"/>
  <c r="V374" i="3"/>
  <c r="L375" i="3" s="1"/>
  <c r="A673" i="3"/>
  <c r="O672" i="3"/>
  <c r="N374" i="3"/>
  <c r="C374" i="3"/>
  <c r="J374" i="3"/>
  <c r="I374" i="3"/>
  <c r="Q374" i="3" s="1"/>
  <c r="E374" i="3"/>
  <c r="T374" i="3"/>
  <c r="M375" i="3" s="1"/>
  <c r="K374" i="3"/>
  <c r="S374" i="3" s="1"/>
  <c r="G375" i="3" s="1"/>
  <c r="H374" i="3"/>
  <c r="W374" i="3" l="1"/>
  <c r="E375" i="3" s="1"/>
  <c r="R374" i="3"/>
  <c r="K375" i="3" s="1"/>
  <c r="U375" i="3"/>
  <c r="I375" i="3"/>
  <c r="A674" i="3"/>
  <c r="O673" i="3"/>
  <c r="H375" i="3"/>
  <c r="C375" i="3" l="1"/>
  <c r="J375" i="3"/>
  <c r="F375" i="3"/>
  <c r="T375" i="3" s="1"/>
  <c r="N375" i="3"/>
  <c r="W375" i="3"/>
  <c r="E376" i="3" s="1"/>
  <c r="S375" i="3"/>
  <c r="G376" i="3" s="1"/>
  <c r="U376" i="3" s="1"/>
  <c r="H376" i="3"/>
  <c r="M376" i="3"/>
  <c r="R375" i="3"/>
  <c r="J376" i="3" s="1"/>
  <c r="A675" i="3"/>
  <c r="O674" i="3"/>
  <c r="Q375" i="3" l="1"/>
  <c r="C376" i="3" s="1"/>
  <c r="V375" i="3"/>
  <c r="L376" i="3" s="1"/>
  <c r="F376" i="3"/>
  <c r="I376" i="3"/>
  <c r="W376" i="3" s="1"/>
  <c r="N376" i="3"/>
  <c r="K376" i="3"/>
  <c r="S376" i="3" s="1"/>
  <c r="G377" i="3" s="1"/>
  <c r="A676" i="3"/>
  <c r="O675" i="3"/>
  <c r="R376" i="3" l="1"/>
  <c r="J377" i="3" s="1"/>
  <c r="V376" i="3"/>
  <c r="L377" i="3" s="1"/>
  <c r="T376" i="3"/>
  <c r="H377" i="3" s="1"/>
  <c r="Q376" i="3"/>
  <c r="I377" i="3" s="1"/>
  <c r="A677" i="3"/>
  <c r="O676" i="3"/>
  <c r="E377" i="3"/>
  <c r="M377" i="3"/>
  <c r="U377" i="3"/>
  <c r="F377" i="3" l="1"/>
  <c r="V377" i="3" s="1"/>
  <c r="L378" i="3" s="1"/>
  <c r="N377" i="3"/>
  <c r="K377" i="3"/>
  <c r="S377" i="3" s="1"/>
  <c r="G378" i="3" s="1"/>
  <c r="U378" i="3" s="1"/>
  <c r="C377" i="3"/>
  <c r="A678" i="3"/>
  <c r="O677" i="3"/>
  <c r="W377" i="3"/>
  <c r="Q377" i="3"/>
  <c r="R377" i="3"/>
  <c r="J378" i="3" s="1"/>
  <c r="T377" i="3"/>
  <c r="H378" i="3" s="1"/>
  <c r="I378" i="3" l="1"/>
  <c r="C378" i="3"/>
  <c r="A679" i="3"/>
  <c r="O678" i="3"/>
  <c r="K378" i="3"/>
  <c r="F378" i="3"/>
  <c r="M378" i="3"/>
  <c r="E378" i="3"/>
  <c r="N378" i="3"/>
  <c r="A680" i="3" l="1"/>
  <c r="O679" i="3"/>
  <c r="Q378" i="3"/>
  <c r="R378" i="3"/>
  <c r="T378" i="3"/>
  <c r="H379" i="3" s="1"/>
  <c r="V378" i="3"/>
  <c r="L379" i="3" s="1"/>
  <c r="M379" i="3"/>
  <c r="W378" i="3"/>
  <c r="E379" i="3" s="1"/>
  <c r="S378" i="3"/>
  <c r="G379" i="3" s="1"/>
  <c r="A681" i="3" l="1"/>
  <c r="O680" i="3"/>
  <c r="N379" i="3"/>
  <c r="U379" i="3"/>
  <c r="I379" i="3"/>
  <c r="C379" i="3"/>
  <c r="K379" i="3"/>
  <c r="S379" i="3" s="1"/>
  <c r="J379" i="3"/>
  <c r="F379" i="3"/>
  <c r="V379" i="3" s="1"/>
  <c r="L380" i="3" s="1"/>
  <c r="G380" i="3" l="1"/>
  <c r="U380" i="3" s="1"/>
  <c r="A682" i="3"/>
  <c r="O681" i="3"/>
  <c r="R379" i="3"/>
  <c r="J380" i="3" s="1"/>
  <c r="Q379" i="3"/>
  <c r="I380" i="3" s="1"/>
  <c r="T379" i="3"/>
  <c r="W379" i="3"/>
  <c r="A683" i="3" l="1"/>
  <c r="O682" i="3"/>
  <c r="C380" i="3"/>
  <c r="N380" i="3"/>
  <c r="E380" i="3"/>
  <c r="M380" i="3"/>
  <c r="H380" i="3"/>
  <c r="F380" i="3"/>
  <c r="K380" i="3"/>
  <c r="A684" i="3" l="1"/>
  <c r="O683" i="3"/>
  <c r="S380" i="3"/>
  <c r="G381" i="3" s="1"/>
  <c r="T380" i="3"/>
  <c r="M381" i="3" s="1"/>
  <c r="R380" i="3"/>
  <c r="J381" i="3" s="1"/>
  <c r="Q380" i="3"/>
  <c r="I381" i="3" s="1"/>
  <c r="V380" i="3"/>
  <c r="L381" i="3" s="1"/>
  <c r="H381" i="3"/>
  <c r="W380" i="3"/>
  <c r="E381" i="3" s="1"/>
  <c r="N381" i="3" l="1"/>
  <c r="A685" i="3"/>
  <c r="O684" i="3"/>
  <c r="F381" i="3"/>
  <c r="V381" i="3" s="1"/>
  <c r="L382" i="3" s="1"/>
  <c r="U381" i="3"/>
  <c r="C381" i="3"/>
  <c r="K381" i="3"/>
  <c r="S381" i="3" s="1"/>
  <c r="G382" i="3" l="1"/>
  <c r="A686" i="3"/>
  <c r="O685" i="3"/>
  <c r="U382" i="3"/>
  <c r="R381" i="3"/>
  <c r="J382" i="3" s="1"/>
  <c r="T381" i="3"/>
  <c r="Q381" i="3"/>
  <c r="W381" i="3"/>
  <c r="C382" i="3" l="1"/>
  <c r="A687" i="3"/>
  <c r="O686" i="3"/>
  <c r="N382" i="3"/>
  <c r="I382" i="3"/>
  <c r="K382" i="3"/>
  <c r="E382" i="3"/>
  <c r="M382" i="3"/>
  <c r="H382" i="3"/>
  <c r="F382" i="3"/>
  <c r="A688" i="3" l="1"/>
  <c r="O687" i="3"/>
  <c r="T382" i="3"/>
  <c r="M383" i="3" s="1"/>
  <c r="Q382" i="3"/>
  <c r="R382" i="3"/>
  <c r="V382" i="3"/>
  <c r="L383" i="3" s="1"/>
  <c r="S382" i="3"/>
  <c r="G383" i="3" s="1"/>
  <c r="W382" i="3"/>
  <c r="E383" i="3" l="1"/>
  <c r="H383" i="3"/>
  <c r="N383" i="3"/>
  <c r="F383" i="3"/>
  <c r="T383" i="3" s="1"/>
  <c r="A689" i="3"/>
  <c r="O688" i="3"/>
  <c r="J383" i="3"/>
  <c r="U383" i="3"/>
  <c r="K383" i="3"/>
  <c r="C383" i="3"/>
  <c r="I383" i="3"/>
  <c r="V383" i="3" l="1"/>
  <c r="L384" i="3" s="1"/>
  <c r="M384" i="3"/>
  <c r="H384" i="3"/>
  <c r="A690" i="3"/>
  <c r="O689" i="3"/>
  <c r="R383" i="3"/>
  <c r="W383" i="3"/>
  <c r="E384" i="3" s="1"/>
  <c r="Q383" i="3"/>
  <c r="S383" i="3"/>
  <c r="G384" i="3" s="1"/>
  <c r="A691" i="3" l="1"/>
  <c r="O690" i="3"/>
  <c r="K384" i="3"/>
  <c r="U384" i="3"/>
  <c r="F384" i="3"/>
  <c r="N384" i="3"/>
  <c r="C384" i="3"/>
  <c r="J384" i="3"/>
  <c r="I384" i="3"/>
  <c r="W384" i="3" s="1"/>
  <c r="A692" i="3" l="1"/>
  <c r="O691" i="3"/>
  <c r="Q384" i="3"/>
  <c r="R384" i="3"/>
  <c r="T384" i="3"/>
  <c r="V384" i="3"/>
  <c r="L385" i="3" s="1"/>
  <c r="C385" i="3"/>
  <c r="S384" i="3"/>
  <c r="G385" i="3" s="1"/>
  <c r="J385" i="3" l="1"/>
  <c r="A693" i="3"/>
  <c r="O692" i="3"/>
  <c r="U385" i="3"/>
  <c r="I385" i="3"/>
  <c r="H385" i="3"/>
  <c r="M385" i="3"/>
  <c r="E385" i="3"/>
  <c r="K385" i="3"/>
  <c r="F385" i="3"/>
  <c r="V385" i="3" s="1"/>
  <c r="L386" i="3" s="1"/>
  <c r="N385" i="3"/>
  <c r="S385" i="3" l="1"/>
  <c r="G386" i="3" s="1"/>
  <c r="A694" i="3"/>
  <c r="O693" i="3"/>
  <c r="U386" i="3"/>
  <c r="W385" i="3"/>
  <c r="E386" i="3" s="1"/>
  <c r="T385" i="3"/>
  <c r="M386" i="3" s="1"/>
  <c r="Q385" i="3"/>
  <c r="I386" i="3" s="1"/>
  <c r="R385" i="3"/>
  <c r="J386" i="3" s="1"/>
  <c r="K386" i="3" l="1"/>
  <c r="S386" i="3" s="1"/>
  <c r="G387" i="3" s="1"/>
  <c r="N386" i="3"/>
  <c r="H386" i="3"/>
  <c r="A695" i="3"/>
  <c r="O694" i="3"/>
  <c r="C386" i="3"/>
  <c r="F386" i="3"/>
  <c r="W386" i="3" s="1"/>
  <c r="A696" i="3" l="1"/>
  <c r="O695" i="3"/>
  <c r="U387" i="3"/>
  <c r="Q386" i="3"/>
  <c r="T386" i="3"/>
  <c r="R386" i="3"/>
  <c r="J387" i="3" s="1"/>
  <c r="V386" i="3"/>
  <c r="L387" i="3" s="1"/>
  <c r="F387" i="3" l="1"/>
  <c r="T387" i="3" s="1"/>
  <c r="A697" i="3"/>
  <c r="O696" i="3"/>
  <c r="E387" i="3"/>
  <c r="H387" i="3"/>
  <c r="M387" i="3"/>
  <c r="K387" i="3"/>
  <c r="I387" i="3"/>
  <c r="N387" i="3"/>
  <c r="C387" i="3"/>
  <c r="H388" i="3" l="1"/>
  <c r="M388" i="3"/>
  <c r="Q387" i="3"/>
  <c r="V387" i="3"/>
  <c r="L388" i="3" s="1"/>
  <c r="A698" i="3"/>
  <c r="O697" i="3"/>
  <c r="W387" i="3"/>
  <c r="E388" i="3" s="1"/>
  <c r="S387" i="3"/>
  <c r="G388" i="3" s="1"/>
  <c r="R387" i="3"/>
  <c r="J388" i="3" s="1"/>
  <c r="A699" i="3" l="1"/>
  <c r="O698" i="3"/>
  <c r="C388" i="3"/>
  <c r="K388" i="3"/>
  <c r="U388" i="3"/>
  <c r="I388" i="3"/>
  <c r="N388" i="3"/>
  <c r="F388" i="3"/>
  <c r="A700" i="3" l="1"/>
  <c r="O699" i="3"/>
  <c r="Q388" i="3"/>
  <c r="T388" i="3"/>
  <c r="R388" i="3"/>
  <c r="V388" i="3"/>
  <c r="L389" i="3" s="1"/>
  <c r="W388" i="3"/>
  <c r="S388" i="3"/>
  <c r="G389" i="3" s="1"/>
  <c r="C389" i="3" l="1"/>
  <c r="N389" i="3"/>
  <c r="A701" i="3"/>
  <c r="O700" i="3"/>
  <c r="K389" i="3"/>
  <c r="U389" i="3"/>
  <c r="I389" i="3"/>
  <c r="H389" i="3"/>
  <c r="M389" i="3"/>
  <c r="E389" i="3"/>
  <c r="F389" i="3"/>
  <c r="V389" i="3" s="1"/>
  <c r="L390" i="3" s="1"/>
  <c r="J389" i="3"/>
  <c r="S389" i="3" l="1"/>
  <c r="G390" i="3" s="1"/>
  <c r="A702" i="3"/>
  <c r="O701" i="3"/>
  <c r="U390" i="3"/>
  <c r="W389" i="3"/>
  <c r="T389" i="3"/>
  <c r="M390" i="3" s="1"/>
  <c r="R389" i="3"/>
  <c r="J390" i="3" s="1"/>
  <c r="Q389" i="3"/>
  <c r="K390" i="3" l="1"/>
  <c r="I390" i="3"/>
  <c r="S390" i="3" s="1"/>
  <c r="G391" i="3" s="1"/>
  <c r="H390" i="3"/>
  <c r="E390" i="3"/>
  <c r="A703" i="3"/>
  <c r="O702" i="3"/>
  <c r="N390" i="3"/>
  <c r="C390" i="3"/>
  <c r="F390" i="3"/>
  <c r="A704" i="3" l="1"/>
  <c r="O703" i="3"/>
  <c r="U391" i="3"/>
  <c r="Q390" i="3"/>
  <c r="T390" i="3"/>
  <c r="R390" i="3"/>
  <c r="J391" i="3" s="1"/>
  <c r="V390" i="3"/>
  <c r="L391" i="3" s="1"/>
  <c r="W390" i="3"/>
  <c r="F391" i="3" l="1"/>
  <c r="V391" i="3" s="1"/>
  <c r="L392" i="3" s="1"/>
  <c r="A705" i="3"/>
  <c r="O704" i="3"/>
  <c r="N391" i="3"/>
  <c r="E391" i="3"/>
  <c r="M391" i="3"/>
  <c r="H391" i="3"/>
  <c r="I391" i="3"/>
  <c r="K391" i="3"/>
  <c r="C391" i="3"/>
  <c r="T391" i="3" l="1"/>
  <c r="H392" i="3" s="1"/>
  <c r="M392" i="3"/>
  <c r="A706" i="3"/>
  <c r="O705" i="3"/>
  <c r="Q391" i="3"/>
  <c r="R391" i="3"/>
  <c r="W391" i="3"/>
  <c r="E392" i="3" s="1"/>
  <c r="S391" i="3"/>
  <c r="G392" i="3" s="1"/>
  <c r="K392" i="3" l="1"/>
  <c r="J392" i="3"/>
  <c r="A707" i="3"/>
  <c r="O706" i="3"/>
  <c r="C392" i="3"/>
  <c r="F392" i="3"/>
  <c r="N392" i="3"/>
  <c r="I392" i="3"/>
  <c r="S392" i="3" s="1"/>
  <c r="G393" i="3" s="1"/>
  <c r="U392" i="3"/>
  <c r="A708" i="3" l="1"/>
  <c r="O707" i="3"/>
  <c r="U393" i="3"/>
  <c r="T392" i="3"/>
  <c r="Q392" i="3"/>
  <c r="R392" i="3"/>
  <c r="J393" i="3" s="1"/>
  <c r="V392" i="3"/>
  <c r="L393" i="3" s="1"/>
  <c r="W392" i="3"/>
  <c r="I393" i="3"/>
  <c r="C393" i="3" l="1"/>
  <c r="N393" i="3"/>
  <c r="A709" i="3"/>
  <c r="O708" i="3"/>
  <c r="K393" i="3"/>
  <c r="H393" i="3"/>
  <c r="M393" i="3"/>
  <c r="E393" i="3"/>
  <c r="F393" i="3"/>
  <c r="A710" i="3" l="1"/>
  <c r="O709" i="3"/>
  <c r="R393" i="3"/>
  <c r="Q393" i="3"/>
  <c r="T393" i="3"/>
  <c r="H394" i="3"/>
  <c r="M394" i="3"/>
  <c r="W393" i="3"/>
  <c r="E394" i="3" s="1"/>
  <c r="S393" i="3"/>
  <c r="G394" i="3" s="1"/>
  <c r="V393" i="3"/>
  <c r="L394" i="3" s="1"/>
  <c r="A711" i="3" l="1"/>
  <c r="O710" i="3"/>
  <c r="U394" i="3"/>
  <c r="J394" i="3"/>
  <c r="K394" i="3"/>
  <c r="C394" i="3"/>
  <c r="N394" i="3"/>
  <c r="I394" i="3"/>
  <c r="F394" i="3"/>
  <c r="V394" i="3" s="1"/>
  <c r="L395" i="3" s="1"/>
  <c r="A712" i="3" l="1"/>
  <c r="O711" i="3"/>
  <c r="T394" i="3"/>
  <c r="Q394" i="3"/>
  <c r="R394" i="3"/>
  <c r="W394" i="3"/>
  <c r="S394" i="3"/>
  <c r="G395" i="3" s="1"/>
  <c r="N395" i="3" l="1"/>
  <c r="K395" i="3"/>
  <c r="A713" i="3"/>
  <c r="O712" i="3"/>
  <c r="J395" i="3"/>
  <c r="F395" i="3"/>
  <c r="U395" i="3"/>
  <c r="I395" i="3"/>
  <c r="E395" i="3"/>
  <c r="H395" i="3"/>
  <c r="M395" i="3"/>
  <c r="C395" i="3"/>
  <c r="S395" i="3" l="1"/>
  <c r="G396" i="3" s="1"/>
  <c r="A714" i="3"/>
  <c r="O713" i="3"/>
  <c r="U396" i="3"/>
  <c r="W395" i="3"/>
  <c r="R395" i="3"/>
  <c r="J396" i="3" s="1"/>
  <c r="Q395" i="3"/>
  <c r="T395" i="3"/>
  <c r="M396" i="3" s="1"/>
  <c r="V395" i="3"/>
  <c r="L396" i="3" s="1"/>
  <c r="E396" i="3" l="1"/>
  <c r="H396" i="3"/>
  <c r="A715" i="3"/>
  <c r="O714" i="3"/>
  <c r="K396" i="3"/>
  <c r="N396" i="3"/>
  <c r="F396" i="3"/>
  <c r="V396" i="3" s="1"/>
  <c r="L397" i="3" s="1"/>
  <c r="I396" i="3"/>
  <c r="C396" i="3"/>
  <c r="A716" i="3" l="1"/>
  <c r="O715" i="3"/>
  <c r="R396" i="3"/>
  <c r="Q396" i="3"/>
  <c r="T396" i="3"/>
  <c r="S396" i="3"/>
  <c r="G397" i="3" s="1"/>
  <c r="W396" i="3"/>
  <c r="C397" i="3" l="1"/>
  <c r="A717" i="3"/>
  <c r="O716" i="3"/>
  <c r="U397" i="3"/>
  <c r="E397" i="3"/>
  <c r="M397" i="3"/>
  <c r="H397" i="3"/>
  <c r="F397" i="3"/>
  <c r="K397" i="3"/>
  <c r="I397" i="3"/>
  <c r="N397" i="3"/>
  <c r="J397" i="3"/>
  <c r="A718" i="3" l="1"/>
  <c r="O717" i="3"/>
  <c r="T397" i="3"/>
  <c r="H398" i="3" s="1"/>
  <c r="Q397" i="3"/>
  <c r="R397" i="3"/>
  <c r="V397" i="3"/>
  <c r="L398" i="3" s="1"/>
  <c r="W397" i="3"/>
  <c r="E398" i="3" s="1"/>
  <c r="S397" i="3"/>
  <c r="G398" i="3" s="1"/>
  <c r="J398" i="3" l="1"/>
  <c r="A719" i="3"/>
  <c r="O718" i="3"/>
  <c r="U398" i="3"/>
  <c r="C398" i="3"/>
  <c r="F398" i="3"/>
  <c r="N398" i="3"/>
  <c r="M398" i="3"/>
  <c r="I398" i="3"/>
  <c r="K398" i="3"/>
  <c r="S398" i="3" l="1"/>
  <c r="G399" i="3"/>
  <c r="U399" i="3" s="1"/>
  <c r="A720" i="3"/>
  <c r="O719" i="3"/>
  <c r="R398" i="3"/>
  <c r="J399" i="3" s="1"/>
  <c r="T398" i="3"/>
  <c r="Q398" i="3"/>
  <c r="V398" i="3"/>
  <c r="L399" i="3" s="1"/>
  <c r="W398" i="3"/>
  <c r="N399" i="3" l="1"/>
  <c r="A721" i="3"/>
  <c r="O720" i="3"/>
  <c r="E399" i="3"/>
  <c r="H399" i="3"/>
  <c r="F399" i="3"/>
  <c r="M399" i="3"/>
  <c r="I399" i="3"/>
  <c r="C399" i="3"/>
  <c r="K399" i="3"/>
  <c r="A722" i="3" l="1"/>
  <c r="O721" i="3"/>
  <c r="T399" i="3"/>
  <c r="H400" i="3" s="1"/>
  <c r="R399" i="3"/>
  <c r="Q399" i="3"/>
  <c r="S399" i="3"/>
  <c r="G400" i="3" s="1"/>
  <c r="V399" i="3"/>
  <c r="L400" i="3" s="1"/>
  <c r="W399" i="3"/>
  <c r="E400" i="3" l="1"/>
  <c r="M400" i="3"/>
  <c r="A723" i="3"/>
  <c r="O722" i="3"/>
  <c r="N400" i="3"/>
  <c r="C400" i="3"/>
  <c r="K400" i="3"/>
  <c r="F400" i="3"/>
  <c r="U400" i="3"/>
  <c r="J400" i="3"/>
  <c r="I400" i="3"/>
  <c r="S400" i="3" l="1"/>
  <c r="G401" i="3" s="1"/>
  <c r="U401" i="3" s="1"/>
  <c r="A724" i="3"/>
  <c r="O723" i="3"/>
  <c r="R400" i="3"/>
  <c r="J401" i="3" s="1"/>
  <c r="Q400" i="3"/>
  <c r="I401" i="3" s="1"/>
  <c r="T400" i="3"/>
  <c r="V400" i="3"/>
  <c r="L401" i="3" s="1"/>
  <c r="W400" i="3"/>
  <c r="C401" i="3" s="1"/>
  <c r="K401" i="3" l="1"/>
  <c r="N401" i="3"/>
  <c r="A725" i="3"/>
  <c r="O724" i="3"/>
  <c r="S401" i="3"/>
  <c r="G402" i="3" s="1"/>
  <c r="E401" i="3"/>
  <c r="H401" i="3"/>
  <c r="M401" i="3"/>
  <c r="F401" i="3"/>
  <c r="A726" i="3" l="1"/>
  <c r="O725" i="3"/>
  <c r="W401" i="3"/>
  <c r="R401" i="3"/>
  <c r="J402" i="3" s="1"/>
  <c r="T401" i="3"/>
  <c r="H402" i="3" s="1"/>
  <c r="Q401" i="3"/>
  <c r="U402" i="3"/>
  <c r="V401" i="3"/>
  <c r="L402" i="3" s="1"/>
  <c r="F402" i="3" l="1"/>
  <c r="T402" i="3" s="1"/>
  <c r="H403" i="3" s="1"/>
  <c r="A727" i="3"/>
  <c r="O726" i="3"/>
  <c r="N402" i="3"/>
  <c r="C402" i="3"/>
  <c r="K402" i="3"/>
  <c r="I402" i="3"/>
  <c r="M402" i="3"/>
  <c r="E402" i="3"/>
  <c r="M403" i="3" l="1"/>
  <c r="V402" i="3"/>
  <c r="L403" i="3" s="1"/>
  <c r="A728" i="3"/>
  <c r="O727" i="3"/>
  <c r="S402" i="3"/>
  <c r="G403" i="3" s="1"/>
  <c r="R402" i="3"/>
  <c r="J403" i="3" s="1"/>
  <c r="Q402" i="3"/>
  <c r="I403" i="3" s="1"/>
  <c r="W402" i="3"/>
  <c r="E403" i="3" s="1"/>
  <c r="F403" i="3" l="1"/>
  <c r="V403" i="3" s="1"/>
  <c r="L404" i="3" s="1"/>
  <c r="A729" i="3"/>
  <c r="O728" i="3"/>
  <c r="T403" i="3"/>
  <c r="C403" i="3"/>
  <c r="U403" i="3"/>
  <c r="K403" i="3"/>
  <c r="N403" i="3"/>
  <c r="W403" i="3" l="1"/>
  <c r="E404" i="3"/>
  <c r="A730" i="3"/>
  <c r="O729" i="3"/>
  <c r="Q403" i="3"/>
  <c r="R403" i="3"/>
  <c r="H404" i="3"/>
  <c r="M404" i="3"/>
  <c r="S403" i="3"/>
  <c r="G404" i="3" s="1"/>
  <c r="C404" i="3" l="1"/>
  <c r="A731" i="3"/>
  <c r="O730" i="3"/>
  <c r="U404" i="3"/>
  <c r="K404" i="3"/>
  <c r="J404" i="3"/>
  <c r="I404" i="3"/>
  <c r="F404" i="3"/>
  <c r="N404" i="3"/>
  <c r="A732" i="3" l="1"/>
  <c r="O731" i="3"/>
  <c r="T404" i="3"/>
  <c r="Q404" i="3"/>
  <c r="R404" i="3"/>
  <c r="V404" i="3"/>
  <c r="L405" i="3" s="1"/>
  <c r="W404" i="3"/>
  <c r="S404" i="3"/>
  <c r="G405" i="3" s="1"/>
  <c r="F405" i="3" l="1"/>
  <c r="T405" i="3" s="1"/>
  <c r="A733" i="3"/>
  <c r="O732" i="3"/>
  <c r="J405" i="3"/>
  <c r="U405" i="3"/>
  <c r="C405" i="3"/>
  <c r="E405" i="3"/>
  <c r="H405" i="3"/>
  <c r="M405" i="3"/>
  <c r="K405" i="3"/>
  <c r="S405" i="3" s="1"/>
  <c r="G406" i="3" s="1"/>
  <c r="N405" i="3"/>
  <c r="I405" i="3"/>
  <c r="V405" i="3" l="1"/>
  <c r="L406" i="3" s="1"/>
  <c r="R405" i="3"/>
  <c r="J406" i="3" s="1"/>
  <c r="A734" i="3"/>
  <c r="O733" i="3"/>
  <c r="U406" i="3"/>
  <c r="W405" i="3"/>
  <c r="E406" i="3" s="1"/>
  <c r="M406" i="3"/>
  <c r="Q405" i="3"/>
  <c r="F406" i="3" s="1"/>
  <c r="V406" i="3" s="1"/>
  <c r="L407" i="3" s="1"/>
  <c r="H406" i="3"/>
  <c r="N406" i="3" l="1"/>
  <c r="I406" i="3"/>
  <c r="W406" i="3" s="1"/>
  <c r="K406" i="3"/>
  <c r="A735" i="3"/>
  <c r="O734" i="3"/>
  <c r="C406" i="3"/>
  <c r="T406" i="3"/>
  <c r="E407" i="3" l="1"/>
  <c r="M407" i="3"/>
  <c r="A736" i="3"/>
  <c r="O735" i="3"/>
  <c r="S406" i="3"/>
  <c r="G407" i="3" s="1"/>
  <c r="U407" i="3" s="1"/>
  <c r="R406" i="3"/>
  <c r="J407" i="3" s="1"/>
  <c r="H407" i="3"/>
  <c r="Q406" i="3"/>
  <c r="A737" i="3" l="1"/>
  <c r="O736" i="3"/>
  <c r="K407" i="3"/>
  <c r="N407" i="3"/>
  <c r="I407" i="3"/>
  <c r="F407" i="3"/>
  <c r="C407" i="3"/>
  <c r="A738" i="3" l="1"/>
  <c r="O737" i="3"/>
  <c r="R407" i="3"/>
  <c r="T407" i="3"/>
  <c r="Q407" i="3"/>
  <c r="V407" i="3"/>
  <c r="L408" i="3" s="1"/>
  <c r="W407" i="3"/>
  <c r="S407" i="3"/>
  <c r="G408" i="3" s="1"/>
  <c r="I408" i="3" l="1"/>
  <c r="A739" i="3"/>
  <c r="O738" i="3"/>
  <c r="K408" i="3"/>
  <c r="S408" i="3" s="1"/>
  <c r="E408" i="3"/>
  <c r="M408" i="3"/>
  <c r="H408" i="3"/>
  <c r="C408" i="3"/>
  <c r="U408" i="3"/>
  <c r="J408" i="3"/>
  <c r="F408" i="3"/>
  <c r="V408" i="3" s="1"/>
  <c r="L409" i="3" s="1"/>
  <c r="N408" i="3"/>
  <c r="G409" i="3" l="1"/>
  <c r="A740" i="3"/>
  <c r="O739" i="3"/>
  <c r="U409" i="3"/>
  <c r="W408" i="3"/>
  <c r="Q408" i="3"/>
  <c r="I409" i="3" s="1"/>
  <c r="T408" i="3"/>
  <c r="H409" i="3" s="1"/>
  <c r="R408" i="3"/>
  <c r="J409" i="3" s="1"/>
  <c r="E409" i="3" l="1"/>
  <c r="C409" i="3"/>
  <c r="M409" i="3"/>
  <c r="K409" i="3"/>
  <c r="S409" i="3" s="1"/>
  <c r="G410" i="3" s="1"/>
  <c r="A741" i="3"/>
  <c r="O740" i="3"/>
  <c r="F409" i="3"/>
  <c r="N409" i="3"/>
  <c r="A742" i="3" l="1"/>
  <c r="O741" i="3"/>
  <c r="U410" i="3"/>
  <c r="R409" i="3"/>
  <c r="J410" i="3" s="1"/>
  <c r="T409" i="3"/>
  <c r="Q409" i="3"/>
  <c r="V409" i="3"/>
  <c r="L410" i="3" s="1"/>
  <c r="W409" i="3"/>
  <c r="A743" i="3" l="1"/>
  <c r="O742" i="3"/>
  <c r="K410" i="3"/>
  <c r="C410" i="3"/>
  <c r="I410" i="3"/>
  <c r="E410" i="3"/>
  <c r="M410" i="3"/>
  <c r="H410" i="3"/>
  <c r="F410" i="3"/>
  <c r="N410" i="3"/>
  <c r="A744" i="3" l="1"/>
  <c r="O743" i="3"/>
  <c r="T410" i="3"/>
  <c r="Q410" i="3"/>
  <c r="R410" i="3"/>
  <c r="M411" i="3"/>
  <c r="H411" i="3"/>
  <c r="W410" i="3"/>
  <c r="E411" i="3" s="1"/>
  <c r="V410" i="3"/>
  <c r="L411" i="3" s="1"/>
  <c r="S410" i="3"/>
  <c r="G411" i="3" s="1"/>
  <c r="J411" i="3" l="1"/>
  <c r="I411" i="3"/>
  <c r="F411" i="3"/>
  <c r="W411" i="3" s="1"/>
  <c r="A745" i="3"/>
  <c r="O744" i="3"/>
  <c r="C411" i="3"/>
  <c r="N411" i="3"/>
  <c r="U411" i="3"/>
  <c r="K411" i="3"/>
  <c r="V411" i="3" l="1"/>
  <c r="L412" i="3" s="1"/>
  <c r="R411" i="3"/>
  <c r="T411" i="3"/>
  <c r="M412" i="3" s="1"/>
  <c r="E412" i="3"/>
  <c r="A746" i="3"/>
  <c r="O745" i="3"/>
  <c r="Q411" i="3"/>
  <c r="S411" i="3"/>
  <c r="G412" i="3" s="1"/>
  <c r="H412" i="3" l="1"/>
  <c r="K412" i="3"/>
  <c r="A747" i="3"/>
  <c r="O746" i="3"/>
  <c r="U412" i="3"/>
  <c r="F412" i="3"/>
  <c r="I412" i="3"/>
  <c r="C412" i="3"/>
  <c r="N412" i="3"/>
  <c r="J412" i="3"/>
  <c r="A748" i="3" l="1"/>
  <c r="O747" i="3"/>
  <c r="Q412" i="3"/>
  <c r="R412" i="3"/>
  <c r="T412" i="3"/>
  <c r="V412" i="3"/>
  <c r="L413" i="3" s="1"/>
  <c r="W412" i="3"/>
  <c r="S412" i="3"/>
  <c r="G413" i="3" s="1"/>
  <c r="N413" i="3" l="1"/>
  <c r="A749" i="3"/>
  <c r="O748" i="3"/>
  <c r="J413" i="3"/>
  <c r="I413" i="3"/>
  <c r="E413" i="3"/>
  <c r="M413" i="3"/>
  <c r="H413" i="3"/>
  <c r="U413" i="3"/>
  <c r="K413" i="3"/>
  <c r="F413" i="3"/>
  <c r="V413" i="3" s="1"/>
  <c r="L414" i="3" s="1"/>
  <c r="C413" i="3"/>
  <c r="A750" i="3" l="1"/>
  <c r="O749" i="3"/>
  <c r="S413" i="3"/>
  <c r="G414" i="3" s="1"/>
  <c r="W413" i="3"/>
  <c r="T413" i="3"/>
  <c r="M414" i="3" s="1"/>
  <c r="Q413" i="3"/>
  <c r="R413" i="3"/>
  <c r="K414" i="3" l="1"/>
  <c r="F414" i="3"/>
  <c r="V414" i="3" s="1"/>
  <c r="L415" i="3" s="1"/>
  <c r="J414" i="3"/>
  <c r="C414" i="3"/>
  <c r="H414" i="3"/>
  <c r="A751" i="3"/>
  <c r="O750" i="3"/>
  <c r="E414" i="3"/>
  <c r="U414" i="3"/>
  <c r="I414" i="3"/>
  <c r="S414" i="3" s="1"/>
  <c r="N414" i="3"/>
  <c r="Q414" i="3" l="1"/>
  <c r="R414" i="3"/>
  <c r="K415" i="3" s="1"/>
  <c r="T414" i="3"/>
  <c r="M415" i="3" s="1"/>
  <c r="G415" i="3"/>
  <c r="U415" i="3" s="1"/>
  <c r="H415" i="3"/>
  <c r="J415" i="3"/>
  <c r="A752" i="3"/>
  <c r="O751" i="3"/>
  <c r="I415" i="3"/>
  <c r="F415" i="3"/>
  <c r="W414" i="3"/>
  <c r="N415" i="3" l="1"/>
  <c r="E415" i="3"/>
  <c r="W415" i="3" s="1"/>
  <c r="A753" i="3"/>
  <c r="O752" i="3"/>
  <c r="T415" i="3"/>
  <c r="C415" i="3"/>
  <c r="R415" i="3" s="1"/>
  <c r="V415" i="3"/>
  <c r="L416" i="3" s="1"/>
  <c r="S415" i="3"/>
  <c r="G416" i="3" s="1"/>
  <c r="J416" i="3" l="1"/>
  <c r="A754" i="3"/>
  <c r="O753" i="3"/>
  <c r="U416" i="3"/>
  <c r="M416" i="3"/>
  <c r="H416" i="3"/>
  <c r="Q415" i="3"/>
  <c r="E416" i="3"/>
  <c r="A755" i="3" l="1"/>
  <c r="O754" i="3"/>
  <c r="K416" i="3"/>
  <c r="F416" i="3"/>
  <c r="I416" i="3"/>
  <c r="N416" i="3"/>
  <c r="C416" i="3"/>
  <c r="A756" i="3" l="1"/>
  <c r="O755" i="3"/>
  <c r="R416" i="3"/>
  <c r="T416" i="3"/>
  <c r="Q416" i="3"/>
  <c r="V416" i="3"/>
  <c r="L417" i="3" s="1"/>
  <c r="S416" i="3"/>
  <c r="G417" i="3" s="1"/>
  <c r="W416" i="3"/>
  <c r="C417" i="3" l="1"/>
  <c r="A757" i="3"/>
  <c r="O756" i="3"/>
  <c r="K417" i="3"/>
  <c r="I417" i="3"/>
  <c r="H417" i="3"/>
  <c r="E417" i="3"/>
  <c r="M417" i="3"/>
  <c r="F417" i="3"/>
  <c r="V417" i="3" s="1"/>
  <c r="L418" i="3" s="1"/>
  <c r="U417" i="3"/>
  <c r="N417" i="3"/>
  <c r="J417" i="3"/>
  <c r="S417" i="3" l="1"/>
  <c r="G418" i="3" s="1"/>
  <c r="A758" i="3"/>
  <c r="O757" i="3"/>
  <c r="U418" i="3"/>
  <c r="W417" i="3"/>
  <c r="R417" i="3"/>
  <c r="J418" i="3" s="1"/>
  <c r="Q417" i="3"/>
  <c r="I418" i="3" s="1"/>
  <c r="T417" i="3"/>
  <c r="M418" i="3" s="1"/>
  <c r="H418" i="3" l="1"/>
  <c r="E418" i="3"/>
  <c r="A759" i="3"/>
  <c r="O758" i="3"/>
  <c r="F418" i="3"/>
  <c r="K418" i="3"/>
  <c r="N418" i="3"/>
  <c r="C418" i="3"/>
  <c r="A760" i="3" l="1"/>
  <c r="O759" i="3"/>
  <c r="S418" i="3"/>
  <c r="G419" i="3" s="1"/>
  <c r="T418" i="3"/>
  <c r="R418" i="3"/>
  <c r="J419" i="3" s="1"/>
  <c r="Q418" i="3"/>
  <c r="I419" i="3" s="1"/>
  <c r="V418" i="3"/>
  <c r="L419" i="3" s="1"/>
  <c r="W418" i="3"/>
  <c r="A761" i="3" l="1"/>
  <c r="O760" i="3"/>
  <c r="F419" i="3"/>
  <c r="V419" i="3" s="1"/>
  <c r="L420" i="3" s="1"/>
  <c r="C419" i="3"/>
  <c r="N419" i="3"/>
  <c r="M419" i="3"/>
  <c r="E419" i="3"/>
  <c r="H419" i="3"/>
  <c r="U419" i="3"/>
  <c r="K419" i="3"/>
  <c r="S419" i="3" s="1"/>
  <c r="G420" i="3" s="1"/>
  <c r="A762" i="3" l="1"/>
  <c r="O761" i="3"/>
  <c r="U420" i="3"/>
  <c r="W419" i="3"/>
  <c r="T419" i="3"/>
  <c r="Q419" i="3"/>
  <c r="I420" i="3" s="1"/>
  <c r="R419" i="3"/>
  <c r="J420" i="3" s="1"/>
  <c r="E420" i="3" l="1"/>
  <c r="A763" i="3"/>
  <c r="O762" i="3"/>
  <c r="F420" i="3"/>
  <c r="N420" i="3"/>
  <c r="M420" i="3"/>
  <c r="K420" i="3"/>
  <c r="C420" i="3"/>
  <c r="H420" i="3"/>
  <c r="W420" i="3" l="1"/>
  <c r="A764" i="3"/>
  <c r="O763" i="3"/>
  <c r="S420" i="3"/>
  <c r="G421" i="3" s="1"/>
  <c r="R420" i="3"/>
  <c r="T420" i="3"/>
  <c r="E421" i="3" s="1"/>
  <c r="Q420" i="3"/>
  <c r="V420" i="3"/>
  <c r="L421" i="3" s="1"/>
  <c r="I421" i="3" l="1"/>
  <c r="J421" i="3"/>
  <c r="A765" i="3"/>
  <c r="O764" i="3"/>
  <c r="M421" i="3"/>
  <c r="N421" i="3"/>
  <c r="C421" i="3"/>
  <c r="K421" i="3"/>
  <c r="F421" i="3"/>
  <c r="U421" i="3"/>
  <c r="H421" i="3"/>
  <c r="A766" i="3" l="1"/>
  <c r="O765" i="3"/>
  <c r="Q421" i="3"/>
  <c r="R421" i="3"/>
  <c r="T421" i="3"/>
  <c r="W421" i="3"/>
  <c r="V421" i="3"/>
  <c r="L422" i="3" s="1"/>
  <c r="H422" i="3"/>
  <c r="S421" i="3"/>
  <c r="G422" i="3" s="1"/>
  <c r="F422" i="3" l="1"/>
  <c r="V422" i="3" s="1"/>
  <c r="L423" i="3" s="1"/>
  <c r="A767" i="3"/>
  <c r="O766" i="3"/>
  <c r="K422" i="3"/>
  <c r="U422" i="3"/>
  <c r="J422" i="3"/>
  <c r="C422" i="3"/>
  <c r="N422" i="3"/>
  <c r="E422" i="3"/>
  <c r="I422" i="3"/>
  <c r="M422" i="3"/>
  <c r="S422" i="3" l="1"/>
  <c r="G423" i="3" s="1"/>
  <c r="T422" i="3"/>
  <c r="H423" i="3" s="1"/>
  <c r="A768" i="3"/>
  <c r="O767" i="3"/>
  <c r="U423" i="3"/>
  <c r="M423" i="3"/>
  <c r="W422" i="3"/>
  <c r="E423" i="3" s="1"/>
  <c r="R422" i="3"/>
  <c r="J423" i="3" s="1"/>
  <c r="Q422" i="3"/>
  <c r="N423" i="3" l="1"/>
  <c r="F423" i="3"/>
  <c r="T423" i="3" s="1"/>
  <c r="H424" i="3" s="1"/>
  <c r="I423" i="3"/>
  <c r="A769" i="3"/>
  <c r="O768" i="3"/>
  <c r="K423" i="3"/>
  <c r="C423" i="3"/>
  <c r="Q423" i="3" l="1"/>
  <c r="W423" i="3"/>
  <c r="V423" i="3"/>
  <c r="L424" i="3" s="1"/>
  <c r="R423" i="3"/>
  <c r="F424" i="3" s="1"/>
  <c r="A770" i="3"/>
  <c r="O769" i="3"/>
  <c r="S423" i="3"/>
  <c r="G424" i="3" s="1"/>
  <c r="M424" i="3"/>
  <c r="C424" i="3"/>
  <c r="E424" i="3"/>
  <c r="I424" i="3" l="1"/>
  <c r="J424" i="3"/>
  <c r="T424" i="3"/>
  <c r="V424" i="3"/>
  <c r="L425" i="3" s="1"/>
  <c r="A771" i="3"/>
  <c r="O770" i="3"/>
  <c r="U424" i="3"/>
  <c r="H425" i="3" s="1"/>
  <c r="R424" i="3"/>
  <c r="K424" i="3"/>
  <c r="Q424" i="3"/>
  <c r="N424" i="3"/>
  <c r="W424" i="3" l="1"/>
  <c r="E425" i="3"/>
  <c r="F425" i="3"/>
  <c r="T425" i="3" s="1"/>
  <c r="A772" i="3"/>
  <c r="O771" i="3"/>
  <c r="S424" i="3"/>
  <c r="G425" i="3" s="1"/>
  <c r="M425" i="3"/>
  <c r="V425" i="3"/>
  <c r="L426" i="3" s="1"/>
  <c r="C425" i="3"/>
  <c r="A773" i="3" l="1"/>
  <c r="O772" i="3"/>
  <c r="U425" i="3"/>
  <c r="N425" i="3"/>
  <c r="M426" i="3"/>
  <c r="I425" i="3"/>
  <c r="K425" i="3"/>
  <c r="J425" i="3"/>
  <c r="A774" i="3" l="1"/>
  <c r="O773" i="3"/>
  <c r="Q425" i="3"/>
  <c r="R425" i="3"/>
  <c r="W425" i="3"/>
  <c r="E426" i="3" s="1"/>
  <c r="H426" i="3"/>
  <c r="S425" i="3"/>
  <c r="G426" i="3" s="1"/>
  <c r="A775" i="3" l="1"/>
  <c r="O774" i="3"/>
  <c r="U426" i="3"/>
  <c r="K426" i="3"/>
  <c r="F426" i="3"/>
  <c r="C426" i="3"/>
  <c r="N426" i="3"/>
  <c r="J426" i="3"/>
  <c r="I426" i="3"/>
  <c r="W426" i="3" l="1"/>
  <c r="A776" i="3"/>
  <c r="O775" i="3"/>
  <c r="S426" i="3"/>
  <c r="G427" i="3" s="1"/>
  <c r="Q426" i="3"/>
  <c r="T426" i="3"/>
  <c r="R426" i="3"/>
  <c r="V426" i="3"/>
  <c r="L427" i="3" s="1"/>
  <c r="J427" i="3" l="1"/>
  <c r="N427" i="3"/>
  <c r="A777" i="3"/>
  <c r="O776" i="3"/>
  <c r="U427" i="3"/>
  <c r="I427" i="3"/>
  <c r="C427" i="3"/>
  <c r="M427" i="3"/>
  <c r="E427" i="3"/>
  <c r="H427" i="3"/>
  <c r="F427" i="3"/>
  <c r="V427" i="3" s="1"/>
  <c r="L428" i="3" s="1"/>
  <c r="K427" i="3"/>
  <c r="A778" i="3" l="1"/>
  <c r="O777" i="3"/>
  <c r="W427" i="3"/>
  <c r="S427" i="3"/>
  <c r="G428" i="3" s="1"/>
  <c r="Q427" i="3"/>
  <c r="R427" i="3"/>
  <c r="T427" i="3"/>
  <c r="H428" i="3" s="1"/>
  <c r="M428" i="3" l="1"/>
  <c r="N428" i="3"/>
  <c r="E428" i="3"/>
  <c r="A779" i="3"/>
  <c r="O778" i="3"/>
  <c r="U428" i="3"/>
  <c r="F428" i="3"/>
  <c r="K428" i="3"/>
  <c r="I428" i="3"/>
  <c r="C428" i="3"/>
  <c r="J428" i="3"/>
  <c r="W428" i="3" l="1"/>
  <c r="A780" i="3"/>
  <c r="O779" i="3"/>
  <c r="T428" i="3"/>
  <c r="Q428" i="3"/>
  <c r="R428" i="3"/>
  <c r="V428" i="3"/>
  <c r="L429" i="3" s="1"/>
  <c r="S428" i="3"/>
  <c r="G429" i="3" s="1"/>
  <c r="J429" i="3" l="1"/>
  <c r="K429" i="3"/>
  <c r="A781" i="3"/>
  <c r="O780" i="3"/>
  <c r="E429" i="3"/>
  <c r="H429" i="3"/>
  <c r="M429" i="3"/>
  <c r="U429" i="3"/>
  <c r="N429" i="3"/>
  <c r="F429" i="3"/>
  <c r="C429" i="3"/>
  <c r="I429" i="3"/>
  <c r="S429" i="3" l="1"/>
  <c r="G430" i="3" s="1"/>
  <c r="A782" i="3"/>
  <c r="O781" i="3"/>
  <c r="U430" i="3"/>
  <c r="T429" i="3"/>
  <c r="Q429" i="3"/>
  <c r="I430" i="3" s="1"/>
  <c r="R429" i="3"/>
  <c r="J430" i="3" s="1"/>
  <c r="H430" i="3"/>
  <c r="M430" i="3"/>
  <c r="W429" i="3"/>
  <c r="V429" i="3"/>
  <c r="L430" i="3" s="1"/>
  <c r="E430" i="3" l="1"/>
  <c r="C430" i="3"/>
  <c r="A783" i="3"/>
  <c r="O782" i="3"/>
  <c r="K430" i="3"/>
  <c r="N430" i="3"/>
  <c r="F430" i="3"/>
  <c r="V430" i="3" s="1"/>
  <c r="L431" i="3" s="1"/>
  <c r="A784" i="3" l="1"/>
  <c r="O783" i="3"/>
  <c r="T430" i="3"/>
  <c r="R430" i="3"/>
  <c r="Q430" i="3"/>
  <c r="W430" i="3"/>
  <c r="S430" i="3"/>
  <c r="G431" i="3" s="1"/>
  <c r="K431" i="3" l="1"/>
  <c r="A785" i="3"/>
  <c r="O784" i="3"/>
  <c r="U431" i="3"/>
  <c r="N431" i="3"/>
  <c r="C431" i="3"/>
  <c r="I431" i="3"/>
  <c r="M431" i="3"/>
  <c r="H431" i="3"/>
  <c r="E431" i="3"/>
  <c r="J431" i="3"/>
  <c r="F431" i="3"/>
  <c r="A786" i="3" l="1"/>
  <c r="O785" i="3"/>
  <c r="Q431" i="3"/>
  <c r="T431" i="3"/>
  <c r="H432" i="3" s="1"/>
  <c r="R431" i="3"/>
  <c r="V431" i="3"/>
  <c r="L432" i="3" s="1"/>
  <c r="M432" i="3"/>
  <c r="W431" i="3"/>
  <c r="E432" i="3" s="1"/>
  <c r="S431" i="3"/>
  <c r="G432" i="3" s="1"/>
  <c r="C432" i="3" l="1"/>
  <c r="N432" i="3"/>
  <c r="J432" i="3"/>
  <c r="A787" i="3"/>
  <c r="O786" i="3"/>
  <c r="F432" i="3"/>
  <c r="V432" i="3" s="1"/>
  <c r="L433" i="3" s="1"/>
  <c r="K432" i="3"/>
  <c r="U432" i="3"/>
  <c r="I432" i="3"/>
  <c r="A788" i="3" l="1"/>
  <c r="O787" i="3"/>
  <c r="Q432" i="3"/>
  <c r="R432" i="3"/>
  <c r="T432" i="3"/>
  <c r="W432" i="3"/>
  <c r="S432" i="3"/>
  <c r="G433" i="3" s="1"/>
  <c r="J433" i="3" l="1"/>
  <c r="A789" i="3"/>
  <c r="O788" i="3"/>
  <c r="U433" i="3"/>
  <c r="N433" i="3"/>
  <c r="C433" i="3"/>
  <c r="E433" i="3"/>
  <c r="M433" i="3"/>
  <c r="H433" i="3"/>
  <c r="F433" i="3"/>
  <c r="I433" i="3"/>
  <c r="K433" i="3"/>
  <c r="A790" i="3" l="1"/>
  <c r="O789" i="3"/>
  <c r="T433" i="3"/>
  <c r="M434" i="3" s="1"/>
  <c r="Q433" i="3"/>
  <c r="R433" i="3"/>
  <c r="V433" i="3"/>
  <c r="L434" i="3" s="1"/>
  <c r="W433" i="3"/>
  <c r="S433" i="3"/>
  <c r="G434" i="3" s="1"/>
  <c r="E434" i="3" l="1"/>
  <c r="I434" i="3"/>
  <c r="N434" i="3"/>
  <c r="J434" i="3"/>
  <c r="A791" i="3"/>
  <c r="O790" i="3"/>
  <c r="U434" i="3"/>
  <c r="C434" i="3"/>
  <c r="F434" i="3"/>
  <c r="V434" i="3" s="1"/>
  <c r="L435" i="3" s="1"/>
  <c r="K434" i="3"/>
  <c r="H434" i="3"/>
  <c r="S434" i="3" l="1"/>
  <c r="G435" i="3" s="1"/>
  <c r="W434" i="3"/>
  <c r="A792" i="3"/>
  <c r="O791" i="3"/>
  <c r="U435" i="3"/>
  <c r="R434" i="3"/>
  <c r="J435" i="3" s="1"/>
  <c r="T434" i="3"/>
  <c r="Q434" i="3"/>
  <c r="A793" i="3" l="1"/>
  <c r="O792" i="3"/>
  <c r="N435" i="3"/>
  <c r="I435" i="3"/>
  <c r="C435" i="3"/>
  <c r="M435" i="3"/>
  <c r="E435" i="3"/>
  <c r="K435" i="3"/>
  <c r="F435" i="3"/>
  <c r="H435" i="3"/>
  <c r="A794" i="3" l="1"/>
  <c r="O793" i="3"/>
  <c r="S435" i="3"/>
  <c r="G436" i="3" s="1"/>
  <c r="W435" i="3"/>
  <c r="Q435" i="3"/>
  <c r="T435" i="3"/>
  <c r="M436" i="3" s="1"/>
  <c r="R435" i="3"/>
  <c r="J436" i="3" s="1"/>
  <c r="V435" i="3"/>
  <c r="L436" i="3" s="1"/>
  <c r="K436" i="3" l="1"/>
  <c r="A795" i="3"/>
  <c r="O794" i="3"/>
  <c r="I436" i="3"/>
  <c r="F436" i="3"/>
  <c r="H436" i="3"/>
  <c r="C436" i="3"/>
  <c r="N436" i="3"/>
  <c r="V436" i="3"/>
  <c r="L437" i="3" s="1"/>
  <c r="E436" i="3"/>
  <c r="U436" i="3"/>
  <c r="A796" i="3" l="1"/>
  <c r="O795" i="3"/>
  <c r="W436" i="3"/>
  <c r="T436" i="3"/>
  <c r="M437" i="3" s="1"/>
  <c r="R436" i="3"/>
  <c r="Q436" i="3"/>
  <c r="S436" i="3"/>
  <c r="G437" i="3" s="1"/>
  <c r="A797" i="3" l="1"/>
  <c r="O796" i="3"/>
  <c r="K437" i="3"/>
  <c r="J437" i="3"/>
  <c r="F437" i="3"/>
  <c r="C437" i="3"/>
  <c r="I437" i="3"/>
  <c r="N437" i="3"/>
  <c r="H437" i="3"/>
  <c r="E437" i="3"/>
  <c r="U437" i="3"/>
  <c r="S437" i="3" l="1"/>
  <c r="G438" i="3" s="1"/>
  <c r="U438" i="3" s="1"/>
  <c r="A798" i="3"/>
  <c r="O797" i="3"/>
  <c r="W437" i="3"/>
  <c r="R437" i="3"/>
  <c r="T437" i="3"/>
  <c r="M438" i="3" s="1"/>
  <c r="Q437" i="3"/>
  <c r="I438" i="3" s="1"/>
  <c r="V437" i="3"/>
  <c r="L438" i="3" s="1"/>
  <c r="J438" i="3" l="1"/>
  <c r="A799" i="3"/>
  <c r="O798" i="3"/>
  <c r="F438" i="3"/>
  <c r="V438" i="3" s="1"/>
  <c r="L439" i="3" s="1"/>
  <c r="C438" i="3"/>
  <c r="H438" i="3"/>
  <c r="E438" i="3"/>
  <c r="N438" i="3"/>
  <c r="K438" i="3"/>
  <c r="A800" i="3" l="1"/>
  <c r="O799" i="3"/>
  <c r="W438" i="3"/>
  <c r="S438" i="3"/>
  <c r="G439" i="3" s="1"/>
  <c r="R438" i="3"/>
  <c r="Q438" i="3"/>
  <c r="T438" i="3"/>
  <c r="M439" i="3" s="1"/>
  <c r="I439" i="3" l="1"/>
  <c r="J439" i="3"/>
  <c r="H439" i="3"/>
  <c r="A801" i="3"/>
  <c r="O800" i="3"/>
  <c r="F439" i="3"/>
  <c r="U439" i="3"/>
  <c r="C439" i="3"/>
  <c r="K439" i="3"/>
  <c r="N439" i="3"/>
  <c r="E439" i="3"/>
  <c r="A802" i="3" l="1"/>
  <c r="O801" i="3"/>
  <c r="W439" i="3"/>
  <c r="S439" i="3"/>
  <c r="G440" i="3" s="1"/>
  <c r="Q439" i="3"/>
  <c r="T439" i="3"/>
  <c r="R439" i="3"/>
  <c r="J440" i="3" s="1"/>
  <c r="V439" i="3"/>
  <c r="L440" i="3" s="1"/>
  <c r="I440" i="3" l="1"/>
  <c r="A803" i="3"/>
  <c r="O802" i="3"/>
  <c r="H440" i="3"/>
  <c r="M440" i="3"/>
  <c r="F440" i="3"/>
  <c r="V440" i="3" s="1"/>
  <c r="L441" i="3" s="1"/>
  <c r="C440" i="3"/>
  <c r="U440" i="3"/>
  <c r="K440" i="3"/>
  <c r="N440" i="3"/>
  <c r="E440" i="3"/>
  <c r="S440" i="3" l="1"/>
  <c r="G441" i="3" s="1"/>
  <c r="A804" i="3"/>
  <c r="O803" i="3"/>
  <c r="U441" i="3"/>
  <c r="Q440" i="3"/>
  <c r="I441" i="3" s="1"/>
  <c r="T440" i="3"/>
  <c r="M441" i="3" s="1"/>
  <c r="R440" i="3"/>
  <c r="J441" i="3" s="1"/>
  <c r="W440" i="3"/>
  <c r="E441" i="3" s="1"/>
  <c r="A805" i="3" l="1"/>
  <c r="O804" i="3"/>
  <c r="F441" i="3"/>
  <c r="C441" i="3"/>
  <c r="H441" i="3"/>
  <c r="N441" i="3"/>
  <c r="K441" i="3"/>
  <c r="A806" i="3" l="1"/>
  <c r="O805" i="3"/>
  <c r="T441" i="3"/>
  <c r="Q441" i="3"/>
  <c r="R441" i="3"/>
  <c r="V441" i="3"/>
  <c r="L442" i="3" s="1"/>
  <c r="W441" i="3"/>
  <c r="S441" i="3"/>
  <c r="G442" i="3" s="1"/>
  <c r="C442" i="3" l="1"/>
  <c r="A807" i="3"/>
  <c r="O806" i="3"/>
  <c r="U442" i="3"/>
  <c r="J442" i="3"/>
  <c r="E442" i="3"/>
  <c r="M442" i="3"/>
  <c r="K442" i="3"/>
  <c r="I442" i="3"/>
  <c r="F442" i="3"/>
  <c r="N442" i="3"/>
  <c r="H442" i="3"/>
  <c r="S442" i="3" l="1"/>
  <c r="G443" i="3" s="1"/>
  <c r="U443" i="3" s="1"/>
  <c r="A808" i="3"/>
  <c r="O807" i="3"/>
  <c r="Q442" i="3"/>
  <c r="I443" i="3" s="1"/>
  <c r="T442" i="3"/>
  <c r="H443" i="3" s="1"/>
  <c r="R442" i="3"/>
  <c r="J443" i="3" s="1"/>
  <c r="W442" i="3"/>
  <c r="E443" i="3" s="1"/>
  <c r="V442" i="3"/>
  <c r="L443" i="3" s="1"/>
  <c r="K443" i="3" l="1"/>
  <c r="S443" i="3" s="1"/>
  <c r="G444" i="3" s="1"/>
  <c r="A809" i="3"/>
  <c r="O808" i="3"/>
  <c r="N443" i="3"/>
  <c r="F443" i="3"/>
  <c r="W443" i="3" s="1"/>
  <c r="C443" i="3"/>
  <c r="M443" i="3"/>
  <c r="V443" i="3" l="1"/>
  <c r="L444" i="3" s="1"/>
  <c r="A810" i="3"/>
  <c r="O809" i="3"/>
  <c r="U444" i="3"/>
  <c r="R443" i="3"/>
  <c r="J444" i="3" s="1"/>
  <c r="T443" i="3"/>
  <c r="M444" i="3" s="1"/>
  <c r="Q443" i="3"/>
  <c r="A811" i="3" l="1"/>
  <c r="O810" i="3"/>
  <c r="I444" i="3"/>
  <c r="K444" i="3"/>
  <c r="H444" i="3"/>
  <c r="E444" i="3"/>
  <c r="F444" i="3"/>
  <c r="N444" i="3"/>
  <c r="C444" i="3"/>
  <c r="A812" i="3" l="1"/>
  <c r="O811" i="3"/>
  <c r="Q444" i="3"/>
  <c r="R444" i="3"/>
  <c r="T444" i="3"/>
  <c r="M445" i="3" s="1"/>
  <c r="V444" i="3"/>
  <c r="L445" i="3" s="1"/>
  <c r="S444" i="3"/>
  <c r="G445" i="3" s="1"/>
  <c r="H445" i="3"/>
  <c r="W444" i="3"/>
  <c r="C445" i="3" l="1"/>
  <c r="N445" i="3"/>
  <c r="E445" i="3"/>
  <c r="F445" i="3"/>
  <c r="T445" i="3" s="1"/>
  <c r="A813" i="3"/>
  <c r="O812" i="3"/>
  <c r="U445" i="3"/>
  <c r="K445" i="3"/>
  <c r="J445" i="3"/>
  <c r="I445" i="3"/>
  <c r="W445" i="3" l="1"/>
  <c r="V445" i="3"/>
  <c r="L446" i="3" s="1"/>
  <c r="E446" i="3"/>
  <c r="H446" i="3"/>
  <c r="M446" i="3"/>
  <c r="A814" i="3"/>
  <c r="O813" i="3"/>
  <c r="R445" i="3"/>
  <c r="Q445" i="3"/>
  <c r="S445" i="3"/>
  <c r="G446" i="3" s="1"/>
  <c r="J446" i="3" l="1"/>
  <c r="A815" i="3"/>
  <c r="O814" i="3"/>
  <c r="U446" i="3"/>
  <c r="C446" i="3"/>
  <c r="F446" i="3"/>
  <c r="N446" i="3"/>
  <c r="I446" i="3"/>
  <c r="K446" i="3"/>
  <c r="A816" i="3" l="1"/>
  <c r="O815" i="3"/>
  <c r="Q446" i="3"/>
  <c r="R446" i="3"/>
  <c r="T446" i="3"/>
  <c r="V446" i="3"/>
  <c r="L447" i="3" s="1"/>
  <c r="W446" i="3"/>
  <c r="S446" i="3"/>
  <c r="G447" i="3" s="1"/>
  <c r="C447" i="3" l="1"/>
  <c r="I447" i="3"/>
  <c r="F447" i="3"/>
  <c r="T447" i="3" s="1"/>
  <c r="A817" i="3"/>
  <c r="O816" i="3"/>
  <c r="K447" i="3"/>
  <c r="U447" i="3"/>
  <c r="E447" i="3"/>
  <c r="M447" i="3"/>
  <c r="H447" i="3"/>
  <c r="N447" i="3"/>
  <c r="J447" i="3"/>
  <c r="Q447" i="3" l="1"/>
  <c r="V447" i="3"/>
  <c r="L448" i="3" s="1"/>
  <c r="S447" i="3"/>
  <c r="G448" i="3" s="1"/>
  <c r="U448" i="3" s="1"/>
  <c r="A818" i="3"/>
  <c r="O817" i="3"/>
  <c r="W447" i="3"/>
  <c r="E448" i="3" s="1"/>
  <c r="I448" i="3"/>
  <c r="R447" i="3"/>
  <c r="C448" i="3" s="1"/>
  <c r="H448" i="3"/>
  <c r="M448" i="3"/>
  <c r="A819" i="3" l="1"/>
  <c r="O818" i="3"/>
  <c r="N448" i="3"/>
  <c r="J448" i="3"/>
  <c r="F448" i="3"/>
  <c r="K448" i="3"/>
  <c r="W448" i="3" l="1"/>
  <c r="A820" i="3"/>
  <c r="O819" i="3"/>
  <c r="S448" i="3"/>
  <c r="G449" i="3" s="1"/>
  <c r="T448" i="3"/>
  <c r="R448" i="3"/>
  <c r="J449" i="3" s="1"/>
  <c r="Q448" i="3"/>
  <c r="V448" i="3"/>
  <c r="L449" i="3" s="1"/>
  <c r="N449" i="3" l="1"/>
  <c r="A821" i="3"/>
  <c r="O820" i="3"/>
  <c r="U449" i="3"/>
  <c r="I449" i="3"/>
  <c r="C449" i="3"/>
  <c r="E449" i="3"/>
  <c r="M449" i="3"/>
  <c r="H449" i="3"/>
  <c r="F449" i="3"/>
  <c r="V449" i="3" s="1"/>
  <c r="L450" i="3" s="1"/>
  <c r="K449" i="3"/>
  <c r="S449" i="3" l="1"/>
  <c r="G450" i="3" s="1"/>
  <c r="U450" i="3" s="1"/>
  <c r="A822" i="3"/>
  <c r="O821" i="3"/>
  <c r="W449" i="3"/>
  <c r="E450" i="3" s="1"/>
  <c r="T449" i="3"/>
  <c r="M450" i="3" s="1"/>
  <c r="R449" i="3"/>
  <c r="Q449" i="3"/>
  <c r="J450" i="3" l="1"/>
  <c r="K450" i="3"/>
  <c r="I450" i="3"/>
  <c r="H450" i="3"/>
  <c r="A823" i="3"/>
  <c r="O822" i="3"/>
  <c r="C450" i="3"/>
  <c r="N450" i="3"/>
  <c r="F450" i="3"/>
  <c r="S450" i="3" l="1"/>
  <c r="G451" i="3" s="1"/>
  <c r="A824" i="3"/>
  <c r="O823" i="3"/>
  <c r="T450" i="3"/>
  <c r="Q450" i="3"/>
  <c r="R450" i="3"/>
  <c r="J451" i="3" s="1"/>
  <c r="V450" i="3"/>
  <c r="L451" i="3" s="1"/>
  <c r="U451" i="3"/>
  <c r="W450" i="3"/>
  <c r="C451" i="3" s="1"/>
  <c r="N451" i="3"/>
  <c r="A825" i="3" l="1"/>
  <c r="O824" i="3"/>
  <c r="E451" i="3"/>
  <c r="M451" i="3"/>
  <c r="H451" i="3"/>
  <c r="K451" i="3"/>
  <c r="I451" i="3"/>
  <c r="F451" i="3"/>
  <c r="A826" i="3" l="1"/>
  <c r="O825" i="3"/>
  <c r="S451" i="3"/>
  <c r="G452" i="3" s="1"/>
  <c r="Q451" i="3"/>
  <c r="T451" i="3"/>
  <c r="M452" i="3" s="1"/>
  <c r="R451" i="3"/>
  <c r="H452" i="3"/>
  <c r="V451" i="3"/>
  <c r="L452" i="3" s="1"/>
  <c r="W451" i="3"/>
  <c r="E452" i="3" s="1"/>
  <c r="I452" i="3" l="1"/>
  <c r="J452" i="3"/>
  <c r="A827" i="3"/>
  <c r="O826" i="3"/>
  <c r="U452" i="3"/>
  <c r="C452" i="3"/>
  <c r="N452" i="3"/>
  <c r="F452" i="3"/>
  <c r="V452" i="3" s="1"/>
  <c r="L453" i="3" s="1"/>
  <c r="K452" i="3"/>
  <c r="S452" i="3" s="1"/>
  <c r="G453" i="3" s="1"/>
  <c r="A828" i="3" l="1"/>
  <c r="O827" i="3"/>
  <c r="U453" i="3"/>
  <c r="Q452" i="3"/>
  <c r="I453" i="3" s="1"/>
  <c r="T452" i="3"/>
  <c r="R452" i="3"/>
  <c r="J453" i="3" s="1"/>
  <c r="W452" i="3"/>
  <c r="A829" i="3" l="1"/>
  <c r="O828" i="3"/>
  <c r="K453" i="3"/>
  <c r="E453" i="3"/>
  <c r="M453" i="3"/>
  <c r="H453" i="3"/>
  <c r="F453" i="3"/>
  <c r="C453" i="3"/>
  <c r="N453" i="3"/>
  <c r="A830" i="3" l="1"/>
  <c r="O829" i="3"/>
  <c r="R453" i="3"/>
  <c r="T453" i="3"/>
  <c r="Q453" i="3"/>
  <c r="V453" i="3"/>
  <c r="L454" i="3" s="1"/>
  <c r="W453" i="3"/>
  <c r="E454" i="3" s="1"/>
  <c r="M454" i="3"/>
  <c r="H454" i="3"/>
  <c r="S453" i="3"/>
  <c r="G454" i="3" s="1"/>
  <c r="K454" i="3" l="1"/>
  <c r="N454" i="3"/>
  <c r="I454" i="3"/>
  <c r="J454" i="3"/>
  <c r="A831" i="3"/>
  <c r="O830" i="3"/>
  <c r="C454" i="3"/>
  <c r="U454" i="3"/>
  <c r="F454" i="3"/>
  <c r="S454" i="3" l="1"/>
  <c r="G455" i="3" s="1"/>
  <c r="U455" i="3" s="1"/>
  <c r="A832" i="3"/>
  <c r="O831" i="3"/>
  <c r="R454" i="3"/>
  <c r="J455" i="3" s="1"/>
  <c r="T454" i="3"/>
  <c r="Q454" i="3"/>
  <c r="W454" i="3"/>
  <c r="V454" i="3"/>
  <c r="L455" i="3" s="1"/>
  <c r="C455" i="3" l="1"/>
  <c r="A833" i="3"/>
  <c r="O832" i="3"/>
  <c r="K455" i="3"/>
  <c r="I455" i="3"/>
  <c r="N455" i="3"/>
  <c r="E455" i="3"/>
  <c r="H455" i="3"/>
  <c r="M455" i="3"/>
  <c r="F455" i="3"/>
  <c r="V455" i="3" s="1"/>
  <c r="L456" i="3" s="1"/>
  <c r="A834" i="3" l="1"/>
  <c r="O833" i="3"/>
  <c r="W455" i="3"/>
  <c r="T455" i="3"/>
  <c r="M456" i="3" s="1"/>
  <c r="Q455" i="3"/>
  <c r="R455" i="3"/>
  <c r="S455" i="3"/>
  <c r="G456" i="3" s="1"/>
  <c r="J456" i="3" l="1"/>
  <c r="C456" i="3"/>
  <c r="A835" i="3"/>
  <c r="O834" i="3"/>
  <c r="F456" i="3"/>
  <c r="H456" i="3"/>
  <c r="I456" i="3"/>
  <c r="E456" i="3"/>
  <c r="N456" i="3"/>
  <c r="U456" i="3"/>
  <c r="K456" i="3"/>
  <c r="S456" i="3" l="1"/>
  <c r="G457" i="3" s="1"/>
  <c r="U457" i="3" s="1"/>
  <c r="A836" i="3"/>
  <c r="O835" i="3"/>
  <c r="W456" i="3"/>
  <c r="R456" i="3"/>
  <c r="J457" i="3" s="1"/>
  <c r="T456" i="3"/>
  <c r="M457" i="3" s="1"/>
  <c r="Q456" i="3"/>
  <c r="C457" i="3" s="1"/>
  <c r="V456" i="3"/>
  <c r="L457" i="3" s="1"/>
  <c r="K457" i="3" l="1"/>
  <c r="A837" i="3"/>
  <c r="O836" i="3"/>
  <c r="E457" i="3"/>
  <c r="F457" i="3"/>
  <c r="V457" i="3" s="1"/>
  <c r="L458" i="3" s="1"/>
  <c r="N457" i="3"/>
  <c r="H457" i="3"/>
  <c r="I457" i="3"/>
  <c r="S457" i="3" l="1"/>
  <c r="G458" i="3" s="1"/>
  <c r="A838" i="3"/>
  <c r="O837" i="3"/>
  <c r="U458" i="3"/>
  <c r="W457" i="3"/>
  <c r="T457" i="3"/>
  <c r="M458" i="3" s="1"/>
  <c r="Q457" i="3"/>
  <c r="R457" i="3"/>
  <c r="J458" i="3" s="1"/>
  <c r="N458" i="3" l="1"/>
  <c r="I458" i="3"/>
  <c r="A839" i="3"/>
  <c r="O838" i="3"/>
  <c r="F458" i="3"/>
  <c r="H458" i="3"/>
  <c r="E458" i="3"/>
  <c r="K458" i="3"/>
  <c r="C458" i="3"/>
  <c r="A840" i="3" l="1"/>
  <c r="O839" i="3"/>
  <c r="W458" i="3"/>
  <c r="S458" i="3"/>
  <c r="G459" i="3" s="1"/>
  <c r="Q458" i="3"/>
  <c r="R458" i="3"/>
  <c r="J459" i="3" s="1"/>
  <c r="T458" i="3"/>
  <c r="M459" i="3" s="1"/>
  <c r="V458" i="3"/>
  <c r="L459" i="3" s="1"/>
  <c r="H459" i="3" l="1"/>
  <c r="A841" i="3"/>
  <c r="O840" i="3"/>
  <c r="C459" i="3"/>
  <c r="N459" i="3"/>
  <c r="I459" i="3"/>
  <c r="F459" i="3"/>
  <c r="U459" i="3"/>
  <c r="K459" i="3"/>
  <c r="S459" i="3" s="1"/>
  <c r="G460" i="3" s="1"/>
  <c r="E459" i="3"/>
  <c r="A842" i="3" l="1"/>
  <c r="O841" i="3"/>
  <c r="U460" i="3"/>
  <c r="R459" i="3"/>
  <c r="J460" i="3" s="1"/>
  <c r="Q459" i="3"/>
  <c r="I460" i="3" s="1"/>
  <c r="T459" i="3"/>
  <c r="W459" i="3"/>
  <c r="C460" i="3" s="1"/>
  <c r="V459" i="3"/>
  <c r="L460" i="3" s="1"/>
  <c r="N460" i="3" l="1"/>
  <c r="A843" i="3"/>
  <c r="O842" i="3"/>
  <c r="E460" i="3"/>
  <c r="M460" i="3"/>
  <c r="H460" i="3"/>
  <c r="F460" i="3"/>
  <c r="K460" i="3"/>
  <c r="A844" i="3" l="1"/>
  <c r="O843" i="3"/>
  <c r="S460" i="3"/>
  <c r="G461" i="3" s="1"/>
  <c r="W460" i="3"/>
  <c r="R460" i="3"/>
  <c r="Q460" i="3"/>
  <c r="T460" i="3"/>
  <c r="M461" i="3" s="1"/>
  <c r="V460" i="3"/>
  <c r="L461" i="3" s="1"/>
  <c r="J461" i="3" l="1"/>
  <c r="A845" i="3"/>
  <c r="O844" i="3"/>
  <c r="H461" i="3"/>
  <c r="C461" i="3"/>
  <c r="N461" i="3"/>
  <c r="I461" i="3"/>
  <c r="F461" i="3"/>
  <c r="V461" i="3" s="1"/>
  <c r="L462" i="3" s="1"/>
  <c r="E461" i="3"/>
  <c r="U461" i="3"/>
  <c r="K461" i="3"/>
  <c r="A846" i="3" l="1"/>
  <c r="O845" i="3"/>
  <c r="W461" i="3"/>
  <c r="Q461" i="3"/>
  <c r="T461" i="3"/>
  <c r="M462" i="3" s="1"/>
  <c r="R461" i="3"/>
  <c r="H462" i="3"/>
  <c r="S461" i="3"/>
  <c r="G462" i="3" s="1"/>
  <c r="J462" i="3" l="1"/>
  <c r="N462" i="3"/>
  <c r="K462" i="3"/>
  <c r="A847" i="3"/>
  <c r="O846" i="3"/>
  <c r="F462" i="3"/>
  <c r="I462" i="3"/>
  <c r="C462" i="3"/>
  <c r="E462" i="3"/>
  <c r="U462" i="3"/>
  <c r="S462" i="3" l="1"/>
  <c r="G463" i="3"/>
  <c r="U463" i="3" s="1"/>
  <c r="A848" i="3"/>
  <c r="O847" i="3"/>
  <c r="W462" i="3"/>
  <c r="T462" i="3"/>
  <c r="R462" i="3"/>
  <c r="J463" i="3" s="1"/>
  <c r="Q462" i="3"/>
  <c r="V462" i="3"/>
  <c r="L463" i="3" s="1"/>
  <c r="A849" i="3" l="1"/>
  <c r="O848" i="3"/>
  <c r="K463" i="3"/>
  <c r="N463" i="3"/>
  <c r="M463" i="3"/>
  <c r="H463" i="3"/>
  <c r="E463" i="3"/>
  <c r="F463" i="3"/>
  <c r="C463" i="3"/>
  <c r="I463" i="3"/>
  <c r="A850" i="3" l="1"/>
  <c r="O849" i="3"/>
  <c r="T463" i="3"/>
  <c r="M464" i="3" s="1"/>
  <c r="R463" i="3"/>
  <c r="Q463" i="3"/>
  <c r="V463" i="3"/>
  <c r="L464" i="3" s="1"/>
  <c r="W463" i="3"/>
  <c r="S463" i="3"/>
  <c r="G464" i="3" s="1"/>
  <c r="H464" i="3" l="1"/>
  <c r="E464" i="3"/>
  <c r="F464" i="3"/>
  <c r="V464" i="3" s="1"/>
  <c r="L465" i="3" s="1"/>
  <c r="I464" i="3"/>
  <c r="N464" i="3"/>
  <c r="J464" i="3"/>
  <c r="A851" i="3"/>
  <c r="O850" i="3"/>
  <c r="T464" i="3"/>
  <c r="C464" i="3"/>
  <c r="U464" i="3"/>
  <c r="K464" i="3"/>
  <c r="W464" i="3" l="1"/>
  <c r="E465" i="3"/>
  <c r="H465" i="3"/>
  <c r="A852" i="3"/>
  <c r="O851" i="3"/>
  <c r="R464" i="3"/>
  <c r="S464" i="3"/>
  <c r="G465" i="3" s="1"/>
  <c r="Q464" i="3"/>
  <c r="M465" i="3"/>
  <c r="J465" i="3" l="1"/>
  <c r="A853" i="3"/>
  <c r="O852" i="3"/>
  <c r="F465" i="3"/>
  <c r="N465" i="3"/>
  <c r="I465" i="3"/>
  <c r="U465" i="3"/>
  <c r="K465" i="3"/>
  <c r="C465" i="3"/>
  <c r="A854" i="3" l="1"/>
  <c r="O853" i="3"/>
  <c r="R465" i="3"/>
  <c r="T465" i="3"/>
  <c r="Q465" i="3"/>
  <c r="V465" i="3"/>
  <c r="L466" i="3" s="1"/>
  <c r="W465" i="3"/>
  <c r="C466" i="3" s="1"/>
  <c r="S465" i="3"/>
  <c r="G466" i="3" s="1"/>
  <c r="I466" i="3" l="1"/>
  <c r="A855" i="3"/>
  <c r="O854" i="3"/>
  <c r="U466" i="3"/>
  <c r="E466" i="3"/>
  <c r="H466" i="3"/>
  <c r="M466" i="3"/>
  <c r="N466" i="3"/>
  <c r="J466" i="3"/>
  <c r="F466" i="3"/>
  <c r="V466" i="3" s="1"/>
  <c r="L467" i="3" s="1"/>
  <c r="K466" i="3"/>
  <c r="S466" i="3" l="1"/>
  <c r="G467" i="3" s="1"/>
  <c r="A856" i="3"/>
  <c r="O855" i="3"/>
  <c r="U467" i="3"/>
  <c r="W466" i="3"/>
  <c r="T466" i="3"/>
  <c r="H467" i="3" s="1"/>
  <c r="R466" i="3"/>
  <c r="J467" i="3" s="1"/>
  <c r="Q466" i="3"/>
  <c r="F467" i="3" l="1"/>
  <c r="K467" i="3"/>
  <c r="M467" i="3"/>
  <c r="E467" i="3"/>
  <c r="A857" i="3"/>
  <c r="O856" i="3"/>
  <c r="T467" i="3"/>
  <c r="C467" i="3"/>
  <c r="I467" i="3"/>
  <c r="H468" i="3"/>
  <c r="N467" i="3"/>
  <c r="V467" i="3"/>
  <c r="L468" i="3" s="1"/>
  <c r="M468" i="3" l="1"/>
  <c r="Q467" i="3"/>
  <c r="A858" i="3"/>
  <c r="O857" i="3"/>
  <c r="R467" i="3"/>
  <c r="S467" i="3"/>
  <c r="G468" i="3" s="1"/>
  <c r="W467" i="3"/>
  <c r="E468" i="3" s="1"/>
  <c r="F468" i="3" l="1"/>
  <c r="A859" i="3"/>
  <c r="O858" i="3"/>
  <c r="T468" i="3"/>
  <c r="V468" i="3"/>
  <c r="L469" i="3" s="1"/>
  <c r="U468" i="3"/>
  <c r="C468" i="3"/>
  <c r="I468" i="3"/>
  <c r="J468" i="3"/>
  <c r="N468" i="3"/>
  <c r="K468" i="3"/>
  <c r="W468" i="3" l="1"/>
  <c r="A860" i="3"/>
  <c r="O859" i="3"/>
  <c r="S468" i="3"/>
  <c r="G469" i="3" s="1"/>
  <c r="Q468" i="3"/>
  <c r="R468" i="3"/>
  <c r="N469" i="3" s="1"/>
  <c r="H469" i="3"/>
  <c r="M469" i="3"/>
  <c r="E469" i="3"/>
  <c r="A861" i="3" l="1"/>
  <c r="O860" i="3"/>
  <c r="U469" i="3"/>
  <c r="F469" i="3"/>
  <c r="J469" i="3"/>
  <c r="I469" i="3"/>
  <c r="W469" i="3" s="1"/>
  <c r="K469" i="3"/>
  <c r="C469" i="3"/>
  <c r="A862" i="3" l="1"/>
  <c r="O861" i="3"/>
  <c r="R469" i="3"/>
  <c r="Q469" i="3"/>
  <c r="F470" i="3" s="1"/>
  <c r="T469" i="3"/>
  <c r="V469" i="3"/>
  <c r="L470" i="3" s="1"/>
  <c r="S469" i="3"/>
  <c r="G470" i="3" s="1"/>
  <c r="C470" i="3"/>
  <c r="A863" i="3" l="1"/>
  <c r="O862" i="3"/>
  <c r="T470" i="3"/>
  <c r="U470" i="3"/>
  <c r="J470" i="3"/>
  <c r="V470" i="3"/>
  <c r="L471" i="3" s="1"/>
  <c r="M470" i="3"/>
  <c r="H470" i="3"/>
  <c r="E470" i="3"/>
  <c r="I470" i="3"/>
  <c r="R470" i="3" s="1"/>
  <c r="N470" i="3"/>
  <c r="K470" i="3"/>
  <c r="S470" i="3" l="1"/>
  <c r="G471" i="3" s="1"/>
  <c r="M471" i="3"/>
  <c r="H471" i="3"/>
  <c r="A864" i="3"/>
  <c r="O863" i="3"/>
  <c r="U471" i="3"/>
  <c r="Q470" i="3"/>
  <c r="J471" i="3"/>
  <c r="W470" i="3"/>
  <c r="E471" i="3" s="1"/>
  <c r="A865" i="3" l="1"/>
  <c r="O864" i="3"/>
  <c r="F471" i="3"/>
  <c r="C471" i="3"/>
  <c r="I471" i="3"/>
  <c r="N471" i="3"/>
  <c r="K471" i="3"/>
  <c r="W471" i="3" l="1"/>
  <c r="A866" i="3"/>
  <c r="O865" i="3"/>
  <c r="S471" i="3"/>
  <c r="G472" i="3" s="1"/>
  <c r="T471" i="3"/>
  <c r="Q471" i="3"/>
  <c r="R471" i="3"/>
  <c r="V471" i="3"/>
  <c r="L472" i="3" s="1"/>
  <c r="J472" i="3" l="1"/>
  <c r="K472" i="3"/>
  <c r="A867" i="3"/>
  <c r="O866" i="3"/>
  <c r="F472" i="3"/>
  <c r="U472" i="3"/>
  <c r="M472" i="3"/>
  <c r="H472" i="3"/>
  <c r="E472" i="3"/>
  <c r="N472" i="3"/>
  <c r="C472" i="3"/>
  <c r="I472" i="3"/>
  <c r="S472" i="3" l="1"/>
  <c r="G473" i="3"/>
  <c r="U473" i="3" s="1"/>
  <c r="A868" i="3"/>
  <c r="O867" i="3"/>
  <c r="W472" i="3"/>
  <c r="T472" i="3"/>
  <c r="M473" i="3" s="1"/>
  <c r="R472" i="3"/>
  <c r="J473" i="3" s="1"/>
  <c r="Q472" i="3"/>
  <c r="I473" i="3" s="1"/>
  <c r="V472" i="3"/>
  <c r="L473" i="3" s="1"/>
  <c r="A869" i="3" l="1"/>
  <c r="O868" i="3"/>
  <c r="E473" i="3"/>
  <c r="H473" i="3"/>
  <c r="C473" i="3"/>
  <c r="F473" i="3"/>
  <c r="N473" i="3"/>
  <c r="K473" i="3"/>
  <c r="A870" i="3" l="1"/>
  <c r="O869" i="3"/>
  <c r="R473" i="3"/>
  <c r="Q473" i="3"/>
  <c r="T473" i="3"/>
  <c r="M474" i="3" s="1"/>
  <c r="S473" i="3"/>
  <c r="G474" i="3" s="1"/>
  <c r="V473" i="3"/>
  <c r="L474" i="3" s="1"/>
  <c r="H474" i="3"/>
  <c r="W473" i="3"/>
  <c r="E474" i="3" s="1"/>
  <c r="C474" i="3" l="1"/>
  <c r="A871" i="3"/>
  <c r="O870" i="3"/>
  <c r="U474" i="3"/>
  <c r="J474" i="3"/>
  <c r="K474" i="3"/>
  <c r="I474" i="3"/>
  <c r="F474" i="3"/>
  <c r="V474" i="3" s="1"/>
  <c r="L475" i="3" s="1"/>
  <c r="N474" i="3"/>
  <c r="A872" i="3" l="1"/>
  <c r="O871" i="3"/>
  <c r="R474" i="3"/>
  <c r="Q474" i="3"/>
  <c r="T474" i="3"/>
  <c r="W474" i="3"/>
  <c r="S474" i="3"/>
  <c r="G475" i="3" s="1"/>
  <c r="N475" i="3" l="1"/>
  <c r="I475" i="3"/>
  <c r="A873" i="3"/>
  <c r="O872" i="3"/>
  <c r="J475" i="3"/>
  <c r="E475" i="3"/>
  <c r="M475" i="3"/>
  <c r="H475" i="3"/>
  <c r="U475" i="3"/>
  <c r="C475" i="3"/>
  <c r="F475" i="3"/>
  <c r="K475" i="3"/>
  <c r="A874" i="3" l="1"/>
  <c r="O873" i="3"/>
  <c r="S475" i="3"/>
  <c r="G476" i="3" s="1"/>
  <c r="T475" i="3"/>
  <c r="H476" i="3" s="1"/>
  <c r="R475" i="3"/>
  <c r="Q475" i="3"/>
  <c r="V475" i="3"/>
  <c r="L476" i="3" s="1"/>
  <c r="W475" i="3"/>
  <c r="M476" i="3" l="1"/>
  <c r="E476" i="3"/>
  <c r="J476" i="3"/>
  <c r="A875" i="3"/>
  <c r="O874" i="3"/>
  <c r="N476" i="3"/>
  <c r="I476" i="3"/>
  <c r="F476" i="3"/>
  <c r="V476" i="3" s="1"/>
  <c r="L477" i="3" s="1"/>
  <c r="K476" i="3"/>
  <c r="U476" i="3"/>
  <c r="C476" i="3"/>
  <c r="W476" i="3" l="1"/>
  <c r="A876" i="3"/>
  <c r="O875" i="3"/>
  <c r="Q476" i="3"/>
  <c r="R476" i="3"/>
  <c r="T476" i="3"/>
  <c r="S476" i="3"/>
  <c r="G477" i="3" s="1"/>
  <c r="K477" i="3" l="1"/>
  <c r="A877" i="3"/>
  <c r="O876" i="3"/>
  <c r="U477" i="3"/>
  <c r="M477" i="3"/>
  <c r="H477" i="3"/>
  <c r="E477" i="3"/>
  <c r="J477" i="3"/>
  <c r="F477" i="3"/>
  <c r="N477" i="3"/>
  <c r="C477" i="3"/>
  <c r="I477" i="3"/>
  <c r="A878" i="3" l="1"/>
  <c r="O877" i="3"/>
  <c r="T477" i="3"/>
  <c r="M478" i="3" s="1"/>
  <c r="Q477" i="3"/>
  <c r="R477" i="3"/>
  <c r="V477" i="3"/>
  <c r="L478" i="3" s="1"/>
  <c r="W477" i="3"/>
  <c r="S477" i="3"/>
  <c r="G478" i="3" s="1"/>
  <c r="N478" i="3" l="1"/>
  <c r="K478" i="3"/>
  <c r="J478" i="3"/>
  <c r="A879" i="3"/>
  <c r="O878" i="3"/>
  <c r="I478" i="3"/>
  <c r="H478" i="3"/>
  <c r="E478" i="3"/>
  <c r="U478" i="3"/>
  <c r="C478" i="3"/>
  <c r="F478" i="3"/>
  <c r="S478" i="3" l="1"/>
  <c r="G479" i="3" s="1"/>
  <c r="A880" i="3"/>
  <c r="O879" i="3"/>
  <c r="U479" i="3"/>
  <c r="R478" i="3"/>
  <c r="J479" i="3" s="1"/>
  <c r="T478" i="3"/>
  <c r="M479" i="3" s="1"/>
  <c r="Q478" i="3"/>
  <c r="W478" i="3"/>
  <c r="E479" i="3" s="1"/>
  <c r="V478" i="3"/>
  <c r="L479" i="3" s="1"/>
  <c r="A881" i="3" l="1"/>
  <c r="O880" i="3"/>
  <c r="N479" i="3"/>
  <c r="K479" i="3"/>
  <c r="F479" i="3"/>
  <c r="H479" i="3"/>
  <c r="I479" i="3"/>
  <c r="C479" i="3"/>
  <c r="V479" i="3"/>
  <c r="L480" i="3" s="1"/>
  <c r="W479" i="3" l="1"/>
  <c r="A882" i="3"/>
  <c r="O881" i="3"/>
  <c r="S479" i="3"/>
  <c r="G480" i="3" s="1"/>
  <c r="T479" i="3"/>
  <c r="R479" i="3"/>
  <c r="Q479" i="3"/>
  <c r="C480" i="3" l="1"/>
  <c r="J480" i="3"/>
  <c r="A883" i="3"/>
  <c r="O882" i="3"/>
  <c r="E480" i="3"/>
  <c r="M480" i="3"/>
  <c r="H480" i="3"/>
  <c r="F480" i="3"/>
  <c r="I480" i="3"/>
  <c r="K480" i="3"/>
  <c r="N480" i="3"/>
  <c r="U480" i="3"/>
  <c r="A884" i="3" l="1"/>
  <c r="O883" i="3"/>
  <c r="S480" i="3"/>
  <c r="G481" i="3" s="1"/>
  <c r="Q480" i="3"/>
  <c r="T480" i="3"/>
  <c r="M481" i="3" s="1"/>
  <c r="R480" i="3"/>
  <c r="J481" i="3" s="1"/>
  <c r="V480" i="3"/>
  <c r="L481" i="3" s="1"/>
  <c r="H481" i="3"/>
  <c r="W480" i="3"/>
  <c r="E481" i="3" s="1"/>
  <c r="I481" i="3"/>
  <c r="F481" i="3" l="1"/>
  <c r="T481" i="3" s="1"/>
  <c r="A885" i="3"/>
  <c r="O884" i="3"/>
  <c r="C481" i="3"/>
  <c r="K481" i="3"/>
  <c r="U481" i="3"/>
  <c r="N481" i="3"/>
  <c r="W481" i="3" l="1"/>
  <c r="H482" i="3"/>
  <c r="V481" i="3"/>
  <c r="L482" i="3" s="1"/>
  <c r="M482" i="3"/>
  <c r="A886" i="3"/>
  <c r="O885" i="3"/>
  <c r="S481" i="3"/>
  <c r="G482" i="3" s="1"/>
  <c r="E482" i="3"/>
  <c r="Q481" i="3"/>
  <c r="R481" i="3"/>
  <c r="J482" i="3" s="1"/>
  <c r="A887" i="3" l="1"/>
  <c r="O886" i="3"/>
  <c r="I482" i="3"/>
  <c r="F482" i="3"/>
  <c r="C482" i="3"/>
  <c r="N482" i="3"/>
  <c r="U482" i="3"/>
  <c r="W482" i="3"/>
  <c r="K482" i="3"/>
  <c r="S482" i="3" s="1"/>
  <c r="G483" i="3" s="1"/>
  <c r="A888" i="3" l="1"/>
  <c r="O887" i="3"/>
  <c r="U483" i="3"/>
  <c r="R482" i="3"/>
  <c r="J483" i="3" s="1"/>
  <c r="T482" i="3"/>
  <c r="Q482" i="3"/>
  <c r="V482" i="3"/>
  <c r="L483" i="3" s="1"/>
  <c r="C483" i="3" l="1"/>
  <c r="A889" i="3"/>
  <c r="O888" i="3"/>
  <c r="I483" i="3"/>
  <c r="N483" i="3"/>
  <c r="M483" i="3"/>
  <c r="H483" i="3"/>
  <c r="E483" i="3"/>
  <c r="K483" i="3"/>
  <c r="F483" i="3"/>
  <c r="A890" i="3" l="1"/>
  <c r="O889" i="3"/>
  <c r="S483" i="3"/>
  <c r="G484" i="3" s="1"/>
  <c r="Q483" i="3"/>
  <c r="I484" i="3" s="1"/>
  <c r="R483" i="3"/>
  <c r="J484" i="3" s="1"/>
  <c r="T483" i="3"/>
  <c r="W483" i="3"/>
  <c r="H484" i="3"/>
  <c r="V483" i="3"/>
  <c r="L484" i="3" s="1"/>
  <c r="N484" i="3" l="1"/>
  <c r="E484" i="3"/>
  <c r="A891" i="3"/>
  <c r="O890" i="3"/>
  <c r="C484" i="3"/>
  <c r="M484" i="3"/>
  <c r="U484" i="3"/>
  <c r="F484" i="3"/>
  <c r="K484" i="3"/>
  <c r="S484" i="3" s="1"/>
  <c r="G485" i="3" s="1"/>
  <c r="A892" i="3" l="1"/>
  <c r="O891" i="3"/>
  <c r="U485" i="3"/>
  <c r="Q484" i="3"/>
  <c r="R484" i="3"/>
  <c r="J485" i="3" s="1"/>
  <c r="T484" i="3"/>
  <c r="W484" i="3"/>
  <c r="M485" i="3"/>
  <c r="V484" i="3"/>
  <c r="L485" i="3" s="1"/>
  <c r="A893" i="3" l="1"/>
  <c r="O892" i="3"/>
  <c r="K485" i="3"/>
  <c r="C485" i="3"/>
  <c r="E485" i="3"/>
  <c r="H485" i="3"/>
  <c r="I485" i="3"/>
  <c r="N485" i="3"/>
  <c r="F485" i="3"/>
  <c r="A894" i="3" l="1"/>
  <c r="O893" i="3"/>
  <c r="T485" i="3"/>
  <c r="M486" i="3" s="1"/>
  <c r="Q485" i="3"/>
  <c r="R485" i="3"/>
  <c r="W485" i="3"/>
  <c r="S485" i="3"/>
  <c r="G486" i="3" s="1"/>
  <c r="V485" i="3"/>
  <c r="L486" i="3" s="1"/>
  <c r="H486" i="3" l="1"/>
  <c r="E486" i="3"/>
  <c r="F486" i="3"/>
  <c r="T486" i="3" s="1"/>
  <c r="A895" i="3"/>
  <c r="O894" i="3"/>
  <c r="V486" i="3"/>
  <c r="L487" i="3" s="1"/>
  <c r="N486" i="3"/>
  <c r="I486" i="3"/>
  <c r="K486" i="3"/>
  <c r="S486" i="3" s="1"/>
  <c r="G487" i="3" s="1"/>
  <c r="U486" i="3"/>
  <c r="J486" i="3"/>
  <c r="C486" i="3"/>
  <c r="H487" i="3" l="1"/>
  <c r="R486" i="3"/>
  <c r="J487" i="3" s="1"/>
  <c r="A896" i="3"/>
  <c r="O895" i="3"/>
  <c r="U487" i="3"/>
  <c r="Q486" i="3"/>
  <c r="F487" i="3" s="1"/>
  <c r="V487" i="3" s="1"/>
  <c r="L488" i="3" s="1"/>
  <c r="W486" i="3"/>
  <c r="E487" i="3" s="1"/>
  <c r="M487" i="3"/>
  <c r="K487" i="3" l="1"/>
  <c r="I487" i="3"/>
  <c r="W487" i="3" s="1"/>
  <c r="C487" i="3"/>
  <c r="N487" i="3"/>
  <c r="A897" i="3"/>
  <c r="O896" i="3"/>
  <c r="T487" i="3"/>
  <c r="H488" i="3" s="1"/>
  <c r="R487" i="3" l="1"/>
  <c r="S487" i="3"/>
  <c r="G488" i="3" s="1"/>
  <c r="Q487" i="3"/>
  <c r="M488" i="3"/>
  <c r="A898" i="3"/>
  <c r="O897" i="3"/>
  <c r="E488" i="3"/>
  <c r="U488" i="3"/>
  <c r="J488" i="3"/>
  <c r="I488" i="3" l="1"/>
  <c r="F488" i="3"/>
  <c r="K488" i="3"/>
  <c r="S488" i="3" s="1"/>
  <c r="G489" i="3" s="1"/>
  <c r="N488" i="3"/>
  <c r="C488" i="3"/>
  <c r="Q488" i="3" s="1"/>
  <c r="T488" i="3"/>
  <c r="M489" i="3" s="1"/>
  <c r="V488" i="3"/>
  <c r="L489" i="3" s="1"/>
  <c r="A899" i="3"/>
  <c r="O898" i="3"/>
  <c r="W488" i="3"/>
  <c r="H489" i="3"/>
  <c r="R488" i="3" l="1"/>
  <c r="F489" i="3" s="1"/>
  <c r="N489" i="3"/>
  <c r="I489" i="3"/>
  <c r="K489" i="3"/>
  <c r="A900" i="3"/>
  <c r="O899" i="3"/>
  <c r="E489" i="3"/>
  <c r="U489" i="3"/>
  <c r="V489" i="3" l="1"/>
  <c r="L490" i="3" s="1"/>
  <c r="T489" i="3"/>
  <c r="H490" i="3" s="1"/>
  <c r="C489" i="3"/>
  <c r="J489" i="3"/>
  <c r="S489" i="3"/>
  <c r="G490" i="3" s="1"/>
  <c r="U490" i="3" s="1"/>
  <c r="A901" i="3"/>
  <c r="O900" i="3"/>
  <c r="M490" i="3"/>
  <c r="W489" i="3"/>
  <c r="R489" i="3" l="1"/>
  <c r="J490" i="3"/>
  <c r="Q489" i="3"/>
  <c r="C490" i="3" s="1"/>
  <c r="A902" i="3"/>
  <c r="O901" i="3"/>
  <c r="E490" i="3"/>
  <c r="K490" i="3" l="1"/>
  <c r="N490" i="3"/>
  <c r="I490" i="3"/>
  <c r="F490" i="3"/>
  <c r="A903" i="3"/>
  <c r="O902" i="3"/>
  <c r="W490" i="3"/>
  <c r="V490" i="3" l="1"/>
  <c r="L491" i="3" s="1"/>
  <c r="T490" i="3"/>
  <c r="R490" i="3"/>
  <c r="Q490" i="3"/>
  <c r="C491" i="3" s="1"/>
  <c r="S490" i="3"/>
  <c r="G491" i="3" s="1"/>
  <c r="U491" i="3" s="1"/>
  <c r="A904" i="3"/>
  <c r="O903" i="3"/>
  <c r="E491" i="3"/>
  <c r="I491" i="3" l="1"/>
  <c r="N491" i="3"/>
  <c r="K491" i="3"/>
  <c r="F491" i="3"/>
  <c r="H491" i="3"/>
  <c r="M491" i="3"/>
  <c r="J491" i="3"/>
  <c r="S491" i="3"/>
  <c r="G492" i="3" s="1"/>
  <c r="U492" i="3" s="1"/>
  <c r="A905" i="3"/>
  <c r="O904" i="3"/>
  <c r="W491" i="3" l="1"/>
  <c r="T491" i="3"/>
  <c r="E492" i="3" s="1"/>
  <c r="R491" i="3"/>
  <c r="J492" i="3" s="1"/>
  <c r="Q491" i="3"/>
  <c r="C492" i="3" s="1"/>
  <c r="V491" i="3"/>
  <c r="L492" i="3" s="1"/>
  <c r="A906" i="3"/>
  <c r="O905" i="3"/>
  <c r="N492" i="3" l="1"/>
  <c r="I492" i="3"/>
  <c r="F492" i="3"/>
  <c r="K492" i="3"/>
  <c r="S492" i="3" s="1"/>
  <c r="G493" i="3" s="1"/>
  <c r="H492" i="3"/>
  <c r="M492" i="3"/>
  <c r="A907" i="3"/>
  <c r="O906" i="3"/>
  <c r="U493" i="3"/>
  <c r="V492" i="3" l="1"/>
  <c r="L493" i="3" s="1"/>
  <c r="R492" i="3"/>
  <c r="J493" i="3" s="1"/>
  <c r="T492" i="3"/>
  <c r="Q492" i="3"/>
  <c r="W492" i="3"/>
  <c r="A908" i="3"/>
  <c r="O907" i="3"/>
  <c r="C493" i="3" l="1"/>
  <c r="I493" i="3"/>
  <c r="K493" i="3"/>
  <c r="F493" i="3"/>
  <c r="N493" i="3"/>
  <c r="H493" i="3"/>
  <c r="E493" i="3"/>
  <c r="W493" i="3" s="1"/>
  <c r="M493" i="3"/>
  <c r="A909" i="3"/>
  <c r="O908" i="3"/>
  <c r="S493" i="3" l="1"/>
  <c r="G494" i="3" s="1"/>
  <c r="U494" i="3" s="1"/>
  <c r="T493" i="3"/>
  <c r="R493" i="3"/>
  <c r="J494" i="3" s="1"/>
  <c r="Q493" i="3"/>
  <c r="V493" i="3"/>
  <c r="L494" i="3" s="1"/>
  <c r="E494" i="3"/>
  <c r="A910" i="3"/>
  <c r="O909" i="3"/>
  <c r="I494" i="3" l="1"/>
  <c r="C494" i="3"/>
  <c r="K494" i="3"/>
  <c r="S494" i="3" s="1"/>
  <c r="G495" i="3" s="1"/>
  <c r="U495" i="3" s="1"/>
  <c r="F494" i="3"/>
  <c r="N494" i="3"/>
  <c r="H494" i="3"/>
  <c r="M494" i="3"/>
  <c r="A911" i="3"/>
  <c r="O910" i="3"/>
  <c r="R494" i="3" l="1"/>
  <c r="J495" i="3" s="1"/>
  <c r="T494" i="3"/>
  <c r="Q494" i="3"/>
  <c r="V494" i="3"/>
  <c r="L495" i="3" s="1"/>
  <c r="W494" i="3"/>
  <c r="A912" i="3"/>
  <c r="O911" i="3"/>
  <c r="I495" i="3" l="1"/>
  <c r="K495" i="3"/>
  <c r="S495" i="3" s="1"/>
  <c r="G496" i="3" s="1"/>
  <c r="U496" i="3" s="1"/>
  <c r="F495" i="3"/>
  <c r="N495" i="3"/>
  <c r="H495" i="3"/>
  <c r="E495" i="3"/>
  <c r="W495" i="3" s="1"/>
  <c r="C495" i="3"/>
  <c r="M495" i="3"/>
  <c r="A913" i="3"/>
  <c r="O912" i="3"/>
  <c r="Q495" i="3" l="1"/>
  <c r="R495" i="3"/>
  <c r="J496" i="3" s="1"/>
  <c r="T495" i="3"/>
  <c r="H496" i="3" s="1"/>
  <c r="V495" i="3"/>
  <c r="L496" i="3" s="1"/>
  <c r="A914" i="3"/>
  <c r="O913" i="3"/>
  <c r="K496" i="3" l="1"/>
  <c r="N496" i="3"/>
  <c r="I496" i="3"/>
  <c r="F496" i="3"/>
  <c r="M496" i="3"/>
  <c r="E496" i="3"/>
  <c r="W496" i="3" s="1"/>
  <c r="C496" i="3"/>
  <c r="A915" i="3"/>
  <c r="O914" i="3"/>
  <c r="V496" i="3" l="1"/>
  <c r="L497" i="3" s="1"/>
  <c r="Q496" i="3"/>
  <c r="C497" i="3" s="1"/>
  <c r="R496" i="3"/>
  <c r="T496" i="3"/>
  <c r="S496" i="3"/>
  <c r="G497" i="3" s="1"/>
  <c r="U497" i="3" s="1"/>
  <c r="A916" i="3"/>
  <c r="O915" i="3"/>
  <c r="J497" i="3" l="1"/>
  <c r="E497" i="3"/>
  <c r="H497" i="3"/>
  <c r="M497" i="3"/>
  <c r="I497" i="3"/>
  <c r="K497" i="3"/>
  <c r="S497" i="3" s="1"/>
  <c r="G498" i="3" s="1"/>
  <c r="U498" i="3" s="1"/>
  <c r="N497" i="3"/>
  <c r="F497" i="3"/>
  <c r="A917" i="3"/>
  <c r="O916" i="3"/>
  <c r="T497" i="3" l="1"/>
  <c r="M498" i="3" s="1"/>
  <c r="Q497" i="3"/>
  <c r="R497" i="3"/>
  <c r="J498" i="3" s="1"/>
  <c r="V497" i="3"/>
  <c r="L498" i="3" s="1"/>
  <c r="H498" i="3"/>
  <c r="F498" i="3"/>
  <c r="W497" i="3"/>
  <c r="E498" i="3" s="1"/>
  <c r="A918" i="3"/>
  <c r="O917" i="3"/>
  <c r="V498" i="3" l="1"/>
  <c r="L499" i="3" s="1"/>
  <c r="T498" i="3"/>
  <c r="C498" i="3"/>
  <c r="K498" i="3"/>
  <c r="I498" i="3"/>
  <c r="W498" i="3" s="1"/>
  <c r="N498" i="3"/>
  <c r="A919" i="3"/>
  <c r="O918" i="3"/>
  <c r="M499" i="3"/>
  <c r="H499" i="3"/>
  <c r="R498" i="3" l="1"/>
  <c r="E499" i="3"/>
  <c r="S498" i="3"/>
  <c r="G499" i="3" s="1"/>
  <c r="U499" i="3" s="1"/>
  <c r="Q498" i="3"/>
  <c r="A920" i="3"/>
  <c r="O919" i="3"/>
  <c r="F499" i="3" l="1"/>
  <c r="K499" i="3"/>
  <c r="C499" i="3"/>
  <c r="I499" i="3"/>
  <c r="J499" i="3"/>
  <c r="N499" i="3"/>
  <c r="A921" i="3"/>
  <c r="O920" i="3"/>
  <c r="S499" i="3" l="1"/>
  <c r="G500" i="3" s="1"/>
  <c r="U500" i="3" s="1"/>
  <c r="V499" i="3"/>
  <c r="L500" i="3" s="1"/>
  <c r="W499" i="3"/>
  <c r="Q499" i="3"/>
  <c r="R499" i="3"/>
  <c r="J500" i="3" s="1"/>
  <c r="T499" i="3"/>
  <c r="A922" i="3"/>
  <c r="O921" i="3"/>
  <c r="K500" i="3" l="1"/>
  <c r="M500" i="3"/>
  <c r="H500" i="3"/>
  <c r="E500" i="3"/>
  <c r="C500" i="3"/>
  <c r="N500" i="3"/>
  <c r="F500" i="3"/>
  <c r="I500" i="3"/>
  <c r="S500" i="3" s="1"/>
  <c r="G501" i="3" s="1"/>
  <c r="U501" i="3" s="1"/>
  <c r="A923" i="3"/>
  <c r="O922" i="3"/>
  <c r="Q500" i="3" l="1"/>
  <c r="R500" i="3"/>
  <c r="J501" i="3" s="1"/>
  <c r="T500" i="3"/>
  <c r="I501" i="3"/>
  <c r="V500" i="3"/>
  <c r="L501" i="3" s="1"/>
  <c r="W500" i="3"/>
  <c r="F501" i="3"/>
  <c r="V501" i="3" s="1"/>
  <c r="L502" i="3" s="1"/>
  <c r="A924" i="3"/>
  <c r="O923" i="3"/>
  <c r="E501" i="3" l="1"/>
  <c r="W501" i="3" s="1"/>
  <c r="H501" i="3"/>
  <c r="C501" i="3"/>
  <c r="Q501" i="3" s="1"/>
  <c r="K501" i="3"/>
  <c r="S501" i="3" s="1"/>
  <c r="G502" i="3" s="1"/>
  <c r="U502" i="3" s="1"/>
  <c r="N501" i="3"/>
  <c r="T501" i="3"/>
  <c r="R501" i="3"/>
  <c r="K502" i="3" s="1"/>
  <c r="M501" i="3"/>
  <c r="A925" i="3"/>
  <c r="O924" i="3"/>
  <c r="I502" i="3" l="1"/>
  <c r="M502" i="3"/>
  <c r="F502" i="3"/>
  <c r="T502" i="3" s="1"/>
  <c r="M503" i="3" s="1"/>
  <c r="N502" i="3"/>
  <c r="E502" i="3"/>
  <c r="J502" i="3"/>
  <c r="C502" i="3"/>
  <c r="R502" i="3" s="1"/>
  <c r="H502" i="3"/>
  <c r="A926" i="3"/>
  <c r="O925" i="3"/>
  <c r="S502" i="3"/>
  <c r="G503" i="3" s="1"/>
  <c r="W502" i="3" l="1"/>
  <c r="J503" i="3"/>
  <c r="V502" i="3"/>
  <c r="L503" i="3" s="1"/>
  <c r="E503" i="3"/>
  <c r="Q502" i="3"/>
  <c r="N503" i="3" s="1"/>
  <c r="A927" i="3"/>
  <c r="O926" i="3"/>
  <c r="U503" i="3"/>
  <c r="H503" i="3"/>
  <c r="F503" i="3" l="1"/>
  <c r="C503" i="3"/>
  <c r="I503" i="3"/>
  <c r="K503" i="3"/>
  <c r="S503" i="3" s="1"/>
  <c r="G504" i="3" s="1"/>
  <c r="U504" i="3" s="1"/>
  <c r="A928" i="3"/>
  <c r="O927" i="3"/>
  <c r="Q503" i="3"/>
  <c r="R503" i="3"/>
  <c r="J504" i="3" s="1"/>
  <c r="T503" i="3"/>
  <c r="H504" i="3" s="1"/>
  <c r="W503" i="3"/>
  <c r="C504" i="3" s="1"/>
  <c r="V503" i="3"/>
  <c r="L504" i="3" s="1"/>
  <c r="A929" i="3" l="1"/>
  <c r="O928" i="3"/>
  <c r="E504" i="3"/>
  <c r="M504" i="3"/>
  <c r="I504" i="3"/>
  <c r="K504" i="3"/>
  <c r="N504" i="3"/>
  <c r="F504" i="3"/>
  <c r="A930" i="3" l="1"/>
  <c r="O929" i="3"/>
  <c r="Q504" i="3"/>
  <c r="T504" i="3"/>
  <c r="H505" i="3" s="1"/>
  <c r="R504" i="3"/>
  <c r="S504" i="3"/>
  <c r="G505" i="3" s="1"/>
  <c r="V504" i="3"/>
  <c r="L505" i="3" s="1"/>
  <c r="W504" i="3"/>
  <c r="E505" i="3" s="1"/>
  <c r="I505" i="3" l="1"/>
  <c r="M505" i="3"/>
  <c r="A931" i="3"/>
  <c r="O930" i="3"/>
  <c r="U505" i="3"/>
  <c r="N505" i="3"/>
  <c r="K505" i="3"/>
  <c r="C505" i="3"/>
  <c r="J505" i="3"/>
  <c r="F505" i="3"/>
  <c r="W505" i="3" s="1"/>
  <c r="V505" i="3" l="1"/>
  <c r="L506" i="3" s="1"/>
  <c r="A932" i="3"/>
  <c r="O931" i="3"/>
  <c r="S505" i="3"/>
  <c r="G506" i="3" s="1"/>
  <c r="R505" i="3"/>
  <c r="J506" i="3" s="1"/>
  <c r="Q505" i="3"/>
  <c r="T505" i="3"/>
  <c r="I506" i="3" l="1"/>
  <c r="A933" i="3"/>
  <c r="O932" i="3"/>
  <c r="F506" i="3"/>
  <c r="U506" i="3"/>
  <c r="E506" i="3"/>
  <c r="M506" i="3"/>
  <c r="H506" i="3"/>
  <c r="C506" i="3"/>
  <c r="K506" i="3"/>
  <c r="N506" i="3"/>
  <c r="A934" i="3" l="1"/>
  <c r="O933" i="3"/>
  <c r="W506" i="3"/>
  <c r="S506" i="3"/>
  <c r="G507" i="3" s="1"/>
  <c r="T506" i="3"/>
  <c r="H507" i="3" s="1"/>
  <c r="R506" i="3"/>
  <c r="J507" i="3" s="1"/>
  <c r="Q506" i="3"/>
  <c r="I507" i="3" s="1"/>
  <c r="V506" i="3"/>
  <c r="L507" i="3" s="1"/>
  <c r="A935" i="3" l="1"/>
  <c r="O934" i="3"/>
  <c r="N507" i="3"/>
  <c r="U507" i="3"/>
  <c r="E507" i="3"/>
  <c r="C507" i="3"/>
  <c r="M507" i="3"/>
  <c r="F507" i="3"/>
  <c r="K507" i="3"/>
  <c r="S507" i="3" s="1"/>
  <c r="G508" i="3" s="1"/>
  <c r="A936" i="3" l="1"/>
  <c r="O935" i="3"/>
  <c r="U508" i="3"/>
  <c r="T507" i="3"/>
  <c r="H508" i="3" s="1"/>
  <c r="Q507" i="3"/>
  <c r="I508" i="3" s="1"/>
  <c r="R507" i="3"/>
  <c r="W507" i="3"/>
  <c r="V507" i="3"/>
  <c r="L508" i="3" s="1"/>
  <c r="E508" i="3" l="1"/>
  <c r="M508" i="3"/>
  <c r="A937" i="3"/>
  <c r="O936" i="3"/>
  <c r="J508" i="3"/>
  <c r="C508" i="3"/>
  <c r="F508" i="3"/>
  <c r="K508" i="3"/>
  <c r="N508" i="3"/>
  <c r="A938" i="3" l="1"/>
  <c r="O937" i="3"/>
  <c r="S508" i="3"/>
  <c r="G509" i="3" s="1"/>
  <c r="T508" i="3"/>
  <c r="R508" i="3"/>
  <c r="Q508" i="3"/>
  <c r="V508" i="3"/>
  <c r="L509" i="3" s="1"/>
  <c r="W508" i="3"/>
  <c r="I509" i="3" l="1"/>
  <c r="A939" i="3"/>
  <c r="O938" i="3"/>
  <c r="U509" i="3"/>
  <c r="F509" i="3"/>
  <c r="V509" i="3" s="1"/>
  <c r="L510" i="3" s="1"/>
  <c r="C509" i="3"/>
  <c r="K509" i="3"/>
  <c r="J509" i="3"/>
  <c r="E509" i="3"/>
  <c r="M509" i="3"/>
  <c r="H509" i="3"/>
  <c r="N509" i="3"/>
  <c r="A940" i="3" l="1"/>
  <c r="O939" i="3"/>
  <c r="W509" i="3"/>
  <c r="R509" i="3"/>
  <c r="T509" i="3"/>
  <c r="Q509" i="3"/>
  <c r="S509" i="3"/>
  <c r="G510" i="3" s="1"/>
  <c r="E510" i="3" l="1"/>
  <c r="N510" i="3"/>
  <c r="J510" i="3"/>
  <c r="A941" i="3"/>
  <c r="O940" i="3"/>
  <c r="K510" i="3"/>
  <c r="F510" i="3"/>
  <c r="C510" i="3"/>
  <c r="M510" i="3"/>
  <c r="U510" i="3"/>
  <c r="H510" i="3"/>
  <c r="I510" i="3"/>
  <c r="S510" i="3" l="1"/>
  <c r="G511" i="3" s="1"/>
  <c r="U511" i="3" s="1"/>
  <c r="A942" i="3"/>
  <c r="O941" i="3"/>
  <c r="T510" i="3"/>
  <c r="M511" i="3" s="1"/>
  <c r="R510" i="3"/>
  <c r="Q510" i="3"/>
  <c r="V510" i="3"/>
  <c r="L511" i="3" s="1"/>
  <c r="W510" i="3"/>
  <c r="H511" i="3" l="1"/>
  <c r="F511" i="3"/>
  <c r="T511" i="3" s="1"/>
  <c r="J511" i="3"/>
  <c r="A943" i="3"/>
  <c r="O942" i="3"/>
  <c r="K511" i="3"/>
  <c r="V511" i="3"/>
  <c r="L512" i="3" s="1"/>
  <c r="N511" i="3"/>
  <c r="E511" i="3"/>
  <c r="I511" i="3"/>
  <c r="C511" i="3"/>
  <c r="R511" i="3" l="1"/>
  <c r="M512" i="3"/>
  <c r="H512" i="3"/>
  <c r="A944" i="3"/>
  <c r="O943" i="3"/>
  <c r="W511" i="3"/>
  <c r="E512" i="3" s="1"/>
  <c r="Q511" i="3"/>
  <c r="F512" i="3" s="1"/>
  <c r="S511" i="3"/>
  <c r="G512" i="3" s="1"/>
  <c r="N512" i="3" l="1"/>
  <c r="A945" i="3"/>
  <c r="O944" i="3"/>
  <c r="C512" i="3"/>
  <c r="U512" i="3"/>
  <c r="K512" i="3"/>
  <c r="T512" i="3"/>
  <c r="V512" i="3"/>
  <c r="L513" i="3" s="1"/>
  <c r="I512" i="3"/>
  <c r="Q512" i="3" s="1"/>
  <c r="J512" i="3"/>
  <c r="R512" i="3" l="1"/>
  <c r="F513" i="3" s="1"/>
  <c r="S512" i="3"/>
  <c r="G513" i="3" s="1"/>
  <c r="U513" i="3" s="1"/>
  <c r="A946" i="3"/>
  <c r="O945" i="3"/>
  <c r="H513" i="3"/>
  <c r="M513" i="3"/>
  <c r="W512" i="3"/>
  <c r="E513" i="3" s="1"/>
  <c r="K513" i="3" l="1"/>
  <c r="J513" i="3"/>
  <c r="N513" i="3"/>
  <c r="V513" i="3"/>
  <c r="L514" i="3" s="1"/>
  <c r="T513" i="3"/>
  <c r="M514" i="3" s="1"/>
  <c r="A947" i="3"/>
  <c r="O946" i="3"/>
  <c r="I513" i="3"/>
  <c r="W513" i="3" s="1"/>
  <c r="C513" i="3"/>
  <c r="E514" i="3" l="1"/>
  <c r="S513" i="3"/>
  <c r="G514" i="3" s="1"/>
  <c r="U514" i="3" s="1"/>
  <c r="H514" i="3"/>
  <c r="A948" i="3"/>
  <c r="O947" i="3"/>
  <c r="Q513" i="3"/>
  <c r="R513" i="3"/>
  <c r="J514" i="3" l="1"/>
  <c r="A949" i="3"/>
  <c r="O948" i="3"/>
  <c r="F514" i="3"/>
  <c r="N514" i="3"/>
  <c r="I514" i="3"/>
  <c r="K514" i="3"/>
  <c r="C514" i="3"/>
  <c r="A950" i="3" l="1"/>
  <c r="O949" i="3"/>
  <c r="S514" i="3"/>
  <c r="G515" i="3" s="1"/>
  <c r="Q514" i="3"/>
  <c r="R514" i="3"/>
  <c r="T514" i="3"/>
  <c r="V514" i="3"/>
  <c r="L515" i="3" s="1"/>
  <c r="W514" i="3"/>
  <c r="J515" i="3" l="1"/>
  <c r="K515" i="3"/>
  <c r="A951" i="3"/>
  <c r="O950" i="3"/>
  <c r="U515" i="3"/>
  <c r="H515" i="3"/>
  <c r="M515" i="3"/>
  <c r="E515" i="3"/>
  <c r="F515" i="3"/>
  <c r="I515" i="3"/>
  <c r="C515" i="3"/>
  <c r="N515" i="3"/>
  <c r="A952" i="3" l="1"/>
  <c r="O951" i="3"/>
  <c r="W515" i="3"/>
  <c r="R515" i="3"/>
  <c r="Q515" i="3"/>
  <c r="T515" i="3"/>
  <c r="E516" i="3" s="1"/>
  <c r="S515" i="3"/>
  <c r="G516" i="3" s="1"/>
  <c r="V515" i="3"/>
  <c r="L516" i="3" s="1"/>
  <c r="A953" i="3" l="1"/>
  <c r="O952" i="3"/>
  <c r="U516" i="3"/>
  <c r="N516" i="3"/>
  <c r="M516" i="3"/>
  <c r="K516" i="3"/>
  <c r="F516" i="3"/>
  <c r="H516" i="3"/>
  <c r="I516" i="3"/>
  <c r="J516" i="3"/>
  <c r="C516" i="3"/>
  <c r="A954" i="3" l="1"/>
  <c r="O953" i="3"/>
  <c r="T516" i="3"/>
  <c r="M517" i="3" s="1"/>
  <c r="Q516" i="3"/>
  <c r="R516" i="3"/>
  <c r="S516" i="3"/>
  <c r="G517" i="3" s="1"/>
  <c r="W516" i="3"/>
  <c r="V516" i="3"/>
  <c r="L517" i="3" s="1"/>
  <c r="H517" i="3" l="1"/>
  <c r="K517" i="3"/>
  <c r="A955" i="3"/>
  <c r="O954" i="3"/>
  <c r="U517" i="3"/>
  <c r="I517" i="3"/>
  <c r="J517" i="3"/>
  <c r="E517" i="3"/>
  <c r="F517" i="3"/>
  <c r="C517" i="3"/>
  <c r="N517" i="3"/>
  <c r="A956" i="3" l="1"/>
  <c r="O955" i="3"/>
  <c r="T517" i="3"/>
  <c r="Q517" i="3"/>
  <c r="R517" i="3"/>
  <c r="W517" i="3"/>
  <c r="V517" i="3"/>
  <c r="L518" i="3" s="1"/>
  <c r="S517" i="3"/>
  <c r="G518" i="3" s="1"/>
  <c r="C518" i="3" l="1"/>
  <c r="E518" i="3"/>
  <c r="J518" i="3"/>
  <c r="F518" i="3"/>
  <c r="T518" i="3" s="1"/>
  <c r="A957" i="3"/>
  <c r="O956" i="3"/>
  <c r="N518" i="3"/>
  <c r="I518" i="3"/>
  <c r="U518" i="3"/>
  <c r="K518" i="3"/>
  <c r="S518" i="3" s="1"/>
  <c r="G519" i="3" s="1"/>
  <c r="H518" i="3"/>
  <c r="M518" i="3"/>
  <c r="V518" i="3" l="1"/>
  <c r="L519" i="3" s="1"/>
  <c r="A958" i="3"/>
  <c r="O957" i="3"/>
  <c r="U519" i="3"/>
  <c r="Q518" i="3"/>
  <c r="I519" i="3" s="1"/>
  <c r="R518" i="3"/>
  <c r="J519" i="3" s="1"/>
  <c r="H519" i="3"/>
  <c r="M519" i="3"/>
  <c r="W518" i="3"/>
  <c r="E519" i="3" s="1"/>
  <c r="A959" i="3" l="1"/>
  <c r="O958" i="3"/>
  <c r="N519" i="3"/>
  <c r="C519" i="3"/>
  <c r="F519" i="3"/>
  <c r="K519" i="3"/>
  <c r="A960" i="3" l="1"/>
  <c r="O959" i="3"/>
  <c r="Q519" i="3"/>
  <c r="R519" i="3"/>
  <c r="T519" i="3"/>
  <c r="V519" i="3"/>
  <c r="L520" i="3" s="1"/>
  <c r="S519" i="3"/>
  <c r="G520" i="3" s="1"/>
  <c r="W519" i="3"/>
  <c r="C520" i="3" s="1"/>
  <c r="N520" i="3" l="1"/>
  <c r="J520" i="3"/>
  <c r="A961" i="3"/>
  <c r="O960" i="3"/>
  <c r="M520" i="3"/>
  <c r="H520" i="3"/>
  <c r="E520" i="3"/>
  <c r="U520" i="3"/>
  <c r="K520" i="3"/>
  <c r="I520" i="3"/>
  <c r="F520" i="3"/>
  <c r="V520" i="3" s="1"/>
  <c r="L521" i="3" s="1"/>
  <c r="S520" i="3" l="1"/>
  <c r="G521" i="3" s="1"/>
  <c r="A962" i="3"/>
  <c r="O961" i="3"/>
  <c r="U521" i="3"/>
  <c r="R520" i="3"/>
  <c r="J521" i="3" s="1"/>
  <c r="T520" i="3"/>
  <c r="Q520" i="3"/>
  <c r="W520" i="3"/>
  <c r="F521" i="3" l="1"/>
  <c r="T521" i="3" s="1"/>
  <c r="E521" i="3"/>
  <c r="A963" i="3"/>
  <c r="O962" i="3"/>
  <c r="H521" i="3"/>
  <c r="K521" i="3"/>
  <c r="I521" i="3"/>
  <c r="M521" i="3"/>
  <c r="C521" i="3"/>
  <c r="N521" i="3"/>
  <c r="M522" i="3" l="1"/>
  <c r="H522" i="3"/>
  <c r="V521" i="3"/>
  <c r="L522" i="3" s="1"/>
  <c r="Q521" i="3"/>
  <c r="A964" i="3"/>
  <c r="O963" i="3"/>
  <c r="R521" i="3"/>
  <c r="S521" i="3"/>
  <c r="G522" i="3" s="1"/>
  <c r="W521" i="3"/>
  <c r="E522" i="3" s="1"/>
  <c r="A965" i="3" l="1"/>
  <c r="O964" i="3"/>
  <c r="U522" i="3"/>
  <c r="J522" i="3"/>
  <c r="C522" i="3"/>
  <c r="N522" i="3"/>
  <c r="I522" i="3"/>
  <c r="K522" i="3"/>
  <c r="S522" i="3" s="1"/>
  <c r="F522" i="3"/>
  <c r="G523" i="3" l="1"/>
  <c r="A966" i="3"/>
  <c r="O965" i="3"/>
  <c r="U523" i="3"/>
  <c r="Q522" i="3"/>
  <c r="T522" i="3"/>
  <c r="R522" i="3"/>
  <c r="K523" i="3" s="1"/>
  <c r="V522" i="3"/>
  <c r="L523" i="3" s="1"/>
  <c r="I523" i="3"/>
  <c r="W522" i="3"/>
  <c r="C523" i="3" l="1"/>
  <c r="N523" i="3"/>
  <c r="A967" i="3"/>
  <c r="O966" i="3"/>
  <c r="J523" i="3"/>
  <c r="H523" i="3"/>
  <c r="M523" i="3"/>
  <c r="E523" i="3"/>
  <c r="F523" i="3"/>
  <c r="V523" i="3" s="1"/>
  <c r="L524" i="3" s="1"/>
  <c r="S523" i="3"/>
  <c r="G524" i="3" s="1"/>
  <c r="A968" i="3" l="1"/>
  <c r="O967" i="3"/>
  <c r="U524" i="3"/>
  <c r="W523" i="3"/>
  <c r="T523" i="3"/>
  <c r="M524" i="3" s="1"/>
  <c r="Q523" i="3"/>
  <c r="R523" i="3"/>
  <c r="J524" i="3" s="1"/>
  <c r="F524" i="3" l="1"/>
  <c r="T524" i="3" s="1"/>
  <c r="M525" i="3" s="1"/>
  <c r="A969" i="3"/>
  <c r="O968" i="3"/>
  <c r="H524" i="3"/>
  <c r="N524" i="3"/>
  <c r="C524" i="3"/>
  <c r="K524" i="3"/>
  <c r="I524" i="3"/>
  <c r="E524" i="3"/>
  <c r="H525" i="3" l="1"/>
  <c r="V524" i="3"/>
  <c r="L525" i="3" s="1"/>
  <c r="A970" i="3"/>
  <c r="O969" i="3"/>
  <c r="S524" i="3"/>
  <c r="G525" i="3" s="1"/>
  <c r="R524" i="3"/>
  <c r="J525" i="3" s="1"/>
  <c r="Q524" i="3"/>
  <c r="W524" i="3"/>
  <c r="E525" i="3" s="1"/>
  <c r="F525" i="3" l="1"/>
  <c r="V525" i="3" s="1"/>
  <c r="L526" i="3" s="1"/>
  <c r="A971" i="3"/>
  <c r="O970" i="3"/>
  <c r="N525" i="3"/>
  <c r="C525" i="3"/>
  <c r="T525" i="3"/>
  <c r="U525" i="3"/>
  <c r="K525" i="3"/>
  <c r="I525" i="3"/>
  <c r="Q525" i="3" l="1"/>
  <c r="A972" i="3"/>
  <c r="O971" i="3"/>
  <c r="W525" i="3"/>
  <c r="E526" i="3" s="1"/>
  <c r="H526" i="3"/>
  <c r="M526" i="3"/>
  <c r="R525" i="3"/>
  <c r="S525" i="3"/>
  <c r="G526" i="3" s="1"/>
  <c r="A973" i="3" l="1"/>
  <c r="O972" i="3"/>
  <c r="J526" i="3"/>
  <c r="F526" i="3"/>
  <c r="K526" i="3"/>
  <c r="C526" i="3"/>
  <c r="N526" i="3"/>
  <c r="U526" i="3"/>
  <c r="I526" i="3"/>
  <c r="W526" i="3" l="1"/>
  <c r="A974" i="3"/>
  <c r="O973" i="3"/>
  <c r="S526" i="3"/>
  <c r="G527" i="3" s="1"/>
  <c r="R526" i="3"/>
  <c r="Q526" i="3"/>
  <c r="T526" i="3"/>
  <c r="V526" i="3"/>
  <c r="L527" i="3" s="1"/>
  <c r="J527" i="3"/>
  <c r="K527" i="3" l="1"/>
  <c r="I527" i="3"/>
  <c r="S527" i="3" s="1"/>
  <c r="N527" i="3"/>
  <c r="A975" i="3"/>
  <c r="O974" i="3"/>
  <c r="H527" i="3"/>
  <c r="M527" i="3"/>
  <c r="E527" i="3"/>
  <c r="F527" i="3"/>
  <c r="V527" i="3" s="1"/>
  <c r="L528" i="3" s="1"/>
  <c r="C527" i="3"/>
  <c r="U527" i="3"/>
  <c r="G528" i="3" l="1"/>
  <c r="U528" i="3" s="1"/>
  <c r="A976" i="3"/>
  <c r="O975" i="3"/>
  <c r="W527" i="3"/>
  <c r="Q527" i="3"/>
  <c r="R527" i="3"/>
  <c r="J528" i="3" s="1"/>
  <c r="T527" i="3"/>
  <c r="H528" i="3" s="1"/>
  <c r="M528" i="3" l="1"/>
  <c r="F528" i="3"/>
  <c r="T528" i="3" s="1"/>
  <c r="H529" i="3" s="1"/>
  <c r="E528" i="3"/>
  <c r="A977" i="3"/>
  <c r="O976" i="3"/>
  <c r="K528" i="3"/>
  <c r="N528" i="3"/>
  <c r="I528" i="3"/>
  <c r="C528" i="3"/>
  <c r="Q528" i="3" l="1"/>
  <c r="V528" i="3"/>
  <c r="L529" i="3" s="1"/>
  <c r="A978" i="3"/>
  <c r="O977" i="3"/>
  <c r="W528" i="3"/>
  <c r="E529" i="3" s="1"/>
  <c r="S528" i="3"/>
  <c r="G529" i="3" s="1"/>
  <c r="R528" i="3"/>
  <c r="J529" i="3" s="1"/>
  <c r="M529" i="3"/>
  <c r="A979" i="3" l="1"/>
  <c r="O978" i="3"/>
  <c r="U529" i="3"/>
  <c r="K529" i="3"/>
  <c r="I529" i="3"/>
  <c r="C529" i="3"/>
  <c r="N529" i="3"/>
  <c r="F529" i="3"/>
  <c r="S529" i="3" l="1"/>
  <c r="G530" i="3" s="1"/>
  <c r="U530" i="3" s="1"/>
  <c r="A980" i="3"/>
  <c r="O979" i="3"/>
  <c r="Q529" i="3"/>
  <c r="R529" i="3"/>
  <c r="T529" i="3"/>
  <c r="V529" i="3"/>
  <c r="L530" i="3" s="1"/>
  <c r="W529" i="3"/>
  <c r="I530" i="3" l="1"/>
  <c r="J530" i="3"/>
  <c r="N530" i="3"/>
  <c r="A981" i="3"/>
  <c r="O980" i="3"/>
  <c r="K530" i="3"/>
  <c r="S530" i="3" s="1"/>
  <c r="G531" i="3" s="1"/>
  <c r="H530" i="3"/>
  <c r="E530" i="3"/>
  <c r="M530" i="3"/>
  <c r="C530" i="3"/>
  <c r="F530" i="3"/>
  <c r="A982" i="3" l="1"/>
  <c r="O981" i="3"/>
  <c r="W530" i="3"/>
  <c r="U531" i="3"/>
  <c r="R530" i="3"/>
  <c r="J531" i="3" s="1"/>
  <c r="T530" i="3"/>
  <c r="Q530" i="3"/>
  <c r="H531" i="3"/>
  <c r="V530" i="3"/>
  <c r="L531" i="3" s="1"/>
  <c r="E531" i="3" l="1"/>
  <c r="A983" i="3"/>
  <c r="O982" i="3"/>
  <c r="K531" i="3"/>
  <c r="N531" i="3"/>
  <c r="I531" i="3"/>
  <c r="M531" i="3"/>
  <c r="F531" i="3"/>
  <c r="V531" i="3" s="1"/>
  <c r="L532" i="3" s="1"/>
  <c r="C531" i="3"/>
  <c r="A984" i="3" l="1"/>
  <c r="O983" i="3"/>
  <c r="R531" i="3"/>
  <c r="Q531" i="3"/>
  <c r="T531" i="3"/>
  <c r="W531" i="3"/>
  <c r="M532" i="3"/>
  <c r="S531" i="3"/>
  <c r="G532" i="3" s="1"/>
  <c r="K532" i="3" l="1"/>
  <c r="C532" i="3"/>
  <c r="J532" i="3"/>
  <c r="A985" i="3"/>
  <c r="O984" i="3"/>
  <c r="I532" i="3"/>
  <c r="N532" i="3"/>
  <c r="E532" i="3"/>
  <c r="H532" i="3"/>
  <c r="F532" i="3"/>
  <c r="U532" i="3"/>
  <c r="S532" i="3" l="1"/>
  <c r="G533" i="3" s="1"/>
  <c r="U533" i="3" s="1"/>
  <c r="A986" i="3"/>
  <c r="O985" i="3"/>
  <c r="Q532" i="3"/>
  <c r="R532" i="3"/>
  <c r="J533" i="3" s="1"/>
  <c r="T532" i="3"/>
  <c r="M533" i="3" s="1"/>
  <c r="V532" i="3"/>
  <c r="L533" i="3" s="1"/>
  <c r="W532" i="3"/>
  <c r="E533" i="3" s="1"/>
  <c r="H533" i="3" l="1"/>
  <c r="N533" i="3"/>
  <c r="A987" i="3"/>
  <c r="O986" i="3"/>
  <c r="C533" i="3"/>
  <c r="K533" i="3"/>
  <c r="F533" i="3"/>
  <c r="I533" i="3"/>
  <c r="W533" i="3" l="1"/>
  <c r="A988" i="3"/>
  <c r="O987" i="3"/>
  <c r="S533" i="3"/>
  <c r="G534" i="3" s="1"/>
  <c r="V533" i="3"/>
  <c r="L534" i="3" s="1"/>
  <c r="Q533" i="3"/>
  <c r="T533" i="3"/>
  <c r="R533" i="3"/>
  <c r="J534" i="3" l="1"/>
  <c r="F534" i="3"/>
  <c r="T534" i="3" s="1"/>
  <c r="A989" i="3"/>
  <c r="O988" i="3"/>
  <c r="E534" i="3"/>
  <c r="M534" i="3"/>
  <c r="H534" i="3"/>
  <c r="N534" i="3"/>
  <c r="U534" i="3"/>
  <c r="C534" i="3"/>
  <c r="I534" i="3"/>
  <c r="K534" i="3"/>
  <c r="S534" i="3" l="1"/>
  <c r="G535" i="3" s="1"/>
  <c r="V534" i="3"/>
  <c r="L535" i="3" s="1"/>
  <c r="A990" i="3"/>
  <c r="O989" i="3"/>
  <c r="U535" i="3"/>
  <c r="H535" i="3"/>
  <c r="W534" i="3"/>
  <c r="E535" i="3" s="1"/>
  <c r="R534" i="3"/>
  <c r="J535" i="3" s="1"/>
  <c r="M535" i="3"/>
  <c r="Q534" i="3"/>
  <c r="I535" i="3" s="1"/>
  <c r="A991" i="3" l="1"/>
  <c r="O990" i="3"/>
  <c r="F535" i="3"/>
  <c r="W535" i="3" s="1"/>
  <c r="K535" i="3"/>
  <c r="C535" i="3"/>
  <c r="N535" i="3"/>
  <c r="A992" i="3" l="1"/>
  <c r="O991" i="3"/>
  <c r="S535" i="3"/>
  <c r="G536" i="3" s="1"/>
  <c r="T535" i="3"/>
  <c r="Q535" i="3"/>
  <c r="I536" i="3" s="1"/>
  <c r="R535" i="3"/>
  <c r="V535" i="3"/>
  <c r="L536" i="3" s="1"/>
  <c r="J536" i="3" l="1"/>
  <c r="A993" i="3"/>
  <c r="O992" i="3"/>
  <c r="U536" i="3"/>
  <c r="E536" i="3"/>
  <c r="H536" i="3"/>
  <c r="M536" i="3"/>
  <c r="F536" i="3"/>
  <c r="C536" i="3"/>
  <c r="N536" i="3"/>
  <c r="K536" i="3"/>
  <c r="S536" i="3" s="1"/>
  <c r="G537" i="3" l="1"/>
  <c r="A994" i="3"/>
  <c r="O993" i="3"/>
  <c r="U537" i="3"/>
  <c r="W536" i="3"/>
  <c r="T536" i="3"/>
  <c r="H537" i="3" s="1"/>
  <c r="R536" i="3"/>
  <c r="J537" i="3" s="1"/>
  <c r="Q536" i="3"/>
  <c r="I537" i="3" s="1"/>
  <c r="V536" i="3"/>
  <c r="L537" i="3" s="1"/>
  <c r="A995" i="3" l="1"/>
  <c r="O994" i="3"/>
  <c r="M537" i="3"/>
  <c r="K537" i="3"/>
  <c r="F537" i="3"/>
  <c r="E537" i="3"/>
  <c r="C537" i="3"/>
  <c r="N537" i="3"/>
  <c r="A996" i="3" l="1"/>
  <c r="O995" i="3"/>
  <c r="R537" i="3"/>
  <c r="T537" i="3"/>
  <c r="H538" i="3" s="1"/>
  <c r="Q537" i="3"/>
  <c r="F538" i="3" s="1"/>
  <c r="V537" i="3"/>
  <c r="L538" i="3" s="1"/>
  <c r="W537" i="3"/>
  <c r="E538" i="3" s="1"/>
  <c r="S537" i="3"/>
  <c r="G538" i="3" s="1"/>
  <c r="M538" i="3" l="1"/>
  <c r="A997" i="3"/>
  <c r="O996" i="3"/>
  <c r="T538" i="3"/>
  <c r="V538" i="3"/>
  <c r="L539" i="3" s="1"/>
  <c r="U538" i="3"/>
  <c r="K538" i="3"/>
  <c r="N538" i="3"/>
  <c r="I538" i="3"/>
  <c r="J538" i="3"/>
  <c r="C538" i="3"/>
  <c r="W538" i="3" l="1"/>
  <c r="E539" i="3" s="1"/>
  <c r="A998" i="3"/>
  <c r="O997" i="3"/>
  <c r="Q538" i="3"/>
  <c r="R538" i="3"/>
  <c r="S538" i="3"/>
  <c r="G539" i="3" s="1"/>
  <c r="M539" i="3"/>
  <c r="H539" i="3"/>
  <c r="J539" i="3" l="1"/>
  <c r="A999" i="3"/>
  <c r="O998" i="3"/>
  <c r="I539" i="3"/>
  <c r="F539" i="3"/>
  <c r="C539" i="3"/>
  <c r="U539" i="3"/>
  <c r="K539" i="3"/>
  <c r="S539" i="3" s="1"/>
  <c r="G540" i="3" s="1"/>
  <c r="W539" i="3"/>
  <c r="N539" i="3"/>
  <c r="A1000" i="3" l="1"/>
  <c r="O999" i="3"/>
  <c r="U540" i="3"/>
  <c r="R539" i="3"/>
  <c r="J540" i="3" s="1"/>
  <c r="T539" i="3"/>
  <c r="Q539" i="3"/>
  <c r="I540" i="3" s="1"/>
  <c r="V539" i="3"/>
  <c r="L540" i="3" s="1"/>
  <c r="N540" i="3" l="1"/>
  <c r="A1001" i="3"/>
  <c r="O1000" i="3"/>
  <c r="K540" i="3"/>
  <c r="M540" i="3"/>
  <c r="E540" i="3"/>
  <c r="H540" i="3"/>
  <c r="C540" i="3"/>
  <c r="F540" i="3"/>
  <c r="V540" i="3" s="1"/>
  <c r="L541" i="3" s="1"/>
  <c r="A1002" i="3" l="1"/>
  <c r="O1001" i="3"/>
  <c r="W540" i="3"/>
  <c r="T540" i="3"/>
  <c r="Q540" i="3"/>
  <c r="R540" i="3"/>
  <c r="S540" i="3"/>
  <c r="G541" i="3" s="1"/>
  <c r="E541" i="3" l="1"/>
  <c r="K541" i="3"/>
  <c r="J541" i="3"/>
  <c r="C541" i="3"/>
  <c r="A1003" i="3"/>
  <c r="O1002" i="3"/>
  <c r="H541" i="3"/>
  <c r="I541" i="3"/>
  <c r="N541" i="3"/>
  <c r="F541" i="3"/>
  <c r="M541" i="3"/>
  <c r="U541" i="3"/>
  <c r="S541" i="3" l="1"/>
  <c r="G542" i="3" s="1"/>
  <c r="A1004" i="3"/>
  <c r="O1003" i="3"/>
  <c r="U542" i="3"/>
  <c r="T541" i="3"/>
  <c r="H542" i="3" s="1"/>
  <c r="Q541" i="3"/>
  <c r="R541" i="3"/>
  <c r="J542" i="3" s="1"/>
  <c r="V541" i="3"/>
  <c r="L542" i="3" s="1"/>
  <c r="I542" i="3"/>
  <c r="W541" i="3"/>
  <c r="E542" i="3" l="1"/>
  <c r="N542" i="3"/>
  <c r="F542" i="3"/>
  <c r="T542" i="3" s="1"/>
  <c r="H543" i="3" s="1"/>
  <c r="A1005" i="3"/>
  <c r="O1004" i="3"/>
  <c r="V542" i="3"/>
  <c r="L543" i="3" s="1"/>
  <c r="C542" i="3"/>
  <c r="K542" i="3"/>
  <c r="M542" i="3"/>
  <c r="W542" i="3" l="1"/>
  <c r="E543" i="3"/>
  <c r="M543" i="3"/>
  <c r="A1006" i="3"/>
  <c r="O1005" i="3"/>
  <c r="R542" i="3"/>
  <c r="Q542" i="3"/>
  <c r="S542" i="3"/>
  <c r="G543" i="3" s="1"/>
  <c r="A1007" i="3" l="1"/>
  <c r="O1006" i="3"/>
  <c r="U543" i="3"/>
  <c r="K543" i="3"/>
  <c r="F543" i="3"/>
  <c r="N543" i="3"/>
  <c r="I543" i="3"/>
  <c r="J543" i="3"/>
  <c r="C543" i="3"/>
  <c r="A1008" i="3" l="1"/>
  <c r="O1007" i="3"/>
  <c r="Q543" i="3"/>
  <c r="R543" i="3"/>
  <c r="T543" i="3"/>
  <c r="W543" i="3"/>
  <c r="V543" i="3"/>
  <c r="L544" i="3" s="1"/>
  <c r="S543" i="3"/>
  <c r="G544" i="3" s="1"/>
  <c r="K544" i="3" l="1"/>
  <c r="J544" i="3"/>
  <c r="F544" i="3"/>
  <c r="T544" i="3" s="1"/>
  <c r="A1009" i="3"/>
  <c r="O1008" i="3"/>
  <c r="E544" i="3"/>
  <c r="M544" i="3"/>
  <c r="H544" i="3"/>
  <c r="U544" i="3"/>
  <c r="C544" i="3"/>
  <c r="I544" i="3"/>
  <c r="N544" i="3"/>
  <c r="V544" i="3" l="1"/>
  <c r="L545" i="3" s="1"/>
  <c r="Q544" i="3"/>
  <c r="M545" i="3"/>
  <c r="H545" i="3"/>
  <c r="A1010" i="3"/>
  <c r="O1009" i="3"/>
  <c r="R544" i="3"/>
  <c r="W544" i="3"/>
  <c r="E545" i="3" s="1"/>
  <c r="S544" i="3"/>
  <c r="G545" i="3" s="1"/>
  <c r="I545" i="3" l="1"/>
  <c r="N545" i="3"/>
  <c r="J545" i="3"/>
  <c r="F545" i="3"/>
  <c r="V545" i="3" s="1"/>
  <c r="L546" i="3" s="1"/>
  <c r="C545" i="3"/>
  <c r="A1011" i="3"/>
  <c r="O1010" i="3"/>
  <c r="K545" i="3"/>
  <c r="U545" i="3"/>
  <c r="Q545" i="3" l="1"/>
  <c r="S545" i="3"/>
  <c r="G546" i="3" s="1"/>
  <c r="W545" i="3"/>
  <c r="R545" i="3"/>
  <c r="N546" i="3" s="1"/>
  <c r="T545" i="3"/>
  <c r="A1012" i="3"/>
  <c r="O1011" i="3"/>
  <c r="I546" i="3"/>
  <c r="H546" i="3"/>
  <c r="M546" i="3"/>
  <c r="K546" i="3" l="1"/>
  <c r="J546" i="3"/>
  <c r="F546" i="3"/>
  <c r="T546" i="3" s="1"/>
  <c r="E546" i="3"/>
  <c r="W546" i="3" s="1"/>
  <c r="C546" i="3"/>
  <c r="A1013" i="3"/>
  <c r="O1012" i="3"/>
  <c r="U546" i="3"/>
  <c r="H547" i="3" s="1"/>
  <c r="S546" i="3"/>
  <c r="Q546" i="3"/>
  <c r="E547" i="3" l="1"/>
  <c r="R546" i="3"/>
  <c r="K547" i="3" s="1"/>
  <c r="V546" i="3"/>
  <c r="L547" i="3" s="1"/>
  <c r="J547" i="3"/>
  <c r="A1014" i="3"/>
  <c r="O1013" i="3"/>
  <c r="F547" i="3"/>
  <c r="N547" i="3"/>
  <c r="C547" i="3"/>
  <c r="M547" i="3"/>
  <c r="I547" i="3"/>
  <c r="G547" i="3"/>
  <c r="A1015" i="3" l="1"/>
  <c r="O1014" i="3"/>
  <c r="S547" i="3"/>
  <c r="U547" i="3"/>
  <c r="T547" i="3"/>
  <c r="M548" i="3" s="1"/>
  <c r="Q547" i="3"/>
  <c r="I548" i="3" s="1"/>
  <c r="R547" i="3"/>
  <c r="J548" i="3" s="1"/>
  <c r="V547" i="3"/>
  <c r="L548" i="3" s="1"/>
  <c r="W547" i="3"/>
  <c r="N548" i="3" l="1"/>
  <c r="G548" i="3"/>
  <c r="U548" i="3" s="1"/>
  <c r="A1016" i="3"/>
  <c r="O1015" i="3"/>
  <c r="F548" i="3"/>
  <c r="V548" i="3" s="1"/>
  <c r="L549" i="3" s="1"/>
  <c r="K548" i="3"/>
  <c r="H548" i="3"/>
  <c r="E548" i="3"/>
  <c r="C548" i="3"/>
  <c r="A1017" i="3" l="1"/>
  <c r="O1016" i="3"/>
  <c r="R548" i="3"/>
  <c r="T548" i="3"/>
  <c r="M549" i="3" s="1"/>
  <c r="Q548" i="3"/>
  <c r="S548" i="3"/>
  <c r="G549" i="3" s="1"/>
  <c r="W548" i="3"/>
  <c r="E549" i="3" l="1"/>
  <c r="A1018" i="3"/>
  <c r="O1017" i="3"/>
  <c r="U549" i="3"/>
  <c r="N549" i="3"/>
  <c r="I549" i="3"/>
  <c r="H549" i="3"/>
  <c r="F549" i="3"/>
  <c r="K549" i="3"/>
  <c r="J549" i="3"/>
  <c r="C549" i="3"/>
  <c r="W549" i="3" l="1"/>
  <c r="A1019" i="3"/>
  <c r="O1018" i="3"/>
  <c r="S549" i="3"/>
  <c r="G550" i="3" s="1"/>
  <c r="Q549" i="3"/>
  <c r="R549" i="3"/>
  <c r="T549" i="3"/>
  <c r="V549" i="3"/>
  <c r="L550" i="3" s="1"/>
  <c r="J550" i="3" l="1"/>
  <c r="I550" i="3"/>
  <c r="A1020" i="3"/>
  <c r="O1019" i="3"/>
  <c r="F550" i="3"/>
  <c r="C550" i="3"/>
  <c r="E550" i="3"/>
  <c r="M550" i="3"/>
  <c r="N550" i="3"/>
  <c r="U550" i="3"/>
  <c r="K550" i="3"/>
  <c r="H550" i="3"/>
  <c r="S550" i="3" l="1"/>
  <c r="G551" i="3" s="1"/>
  <c r="A1021" i="3"/>
  <c r="O1020" i="3"/>
  <c r="U551" i="3"/>
  <c r="T550" i="3"/>
  <c r="M551" i="3" s="1"/>
  <c r="R550" i="3"/>
  <c r="J551" i="3" s="1"/>
  <c r="Q550" i="3"/>
  <c r="I551" i="3" s="1"/>
  <c r="W550" i="3"/>
  <c r="V550" i="3"/>
  <c r="L551" i="3" s="1"/>
  <c r="E551" i="3" l="1"/>
  <c r="H551" i="3"/>
  <c r="A1022" i="3"/>
  <c r="O1021" i="3"/>
  <c r="N551" i="3"/>
  <c r="K551" i="3"/>
  <c r="F551" i="3"/>
  <c r="W551" i="3" s="1"/>
  <c r="C551" i="3"/>
  <c r="A1023" i="3" l="1"/>
  <c r="O1022" i="3"/>
  <c r="V551" i="3"/>
  <c r="L552" i="3" s="1"/>
  <c r="R551" i="3"/>
  <c r="Q551" i="3"/>
  <c r="T551" i="3"/>
  <c r="S551" i="3"/>
  <c r="G552" i="3" s="1"/>
  <c r="A1024" i="3" l="1"/>
  <c r="O1023" i="3"/>
  <c r="I552" i="3"/>
  <c r="U552" i="3"/>
  <c r="K552" i="3"/>
  <c r="M552" i="3"/>
  <c r="H552" i="3"/>
  <c r="E552" i="3"/>
  <c r="J552" i="3"/>
  <c r="F552" i="3"/>
  <c r="N552" i="3"/>
  <c r="C552" i="3"/>
  <c r="A1025" i="3" l="1"/>
  <c r="O1024" i="3"/>
  <c r="R552" i="3"/>
  <c r="Q552" i="3"/>
  <c r="T552" i="3"/>
  <c r="M553" i="3" s="1"/>
  <c r="V552" i="3"/>
  <c r="L553" i="3" s="1"/>
  <c r="W552" i="3"/>
  <c r="E553" i="3" s="1"/>
  <c r="H553" i="3"/>
  <c r="S552" i="3"/>
  <c r="G553" i="3" s="1"/>
  <c r="F553" i="3" l="1"/>
  <c r="J553" i="3"/>
  <c r="C553" i="3"/>
  <c r="A1026" i="3"/>
  <c r="O1025" i="3"/>
  <c r="T553" i="3"/>
  <c r="U553" i="3"/>
  <c r="I553" i="3"/>
  <c r="K553" i="3"/>
  <c r="V553" i="3"/>
  <c r="L554" i="3" s="1"/>
  <c r="N553" i="3"/>
  <c r="M554" i="3" l="1"/>
  <c r="A1027" i="3"/>
  <c r="O1026" i="3"/>
  <c r="S553" i="3"/>
  <c r="G554" i="3" s="1"/>
  <c r="W553" i="3"/>
  <c r="E554" i="3" s="1"/>
  <c r="R553" i="3"/>
  <c r="Q553" i="3"/>
  <c r="H554" i="3"/>
  <c r="J554" i="3" l="1"/>
  <c r="A1028" i="3"/>
  <c r="O1027" i="3"/>
  <c r="F554" i="3"/>
  <c r="C554" i="3"/>
  <c r="I554" i="3"/>
  <c r="K554" i="3"/>
  <c r="U554" i="3"/>
  <c r="N554" i="3"/>
  <c r="S554" i="3" l="1"/>
  <c r="G555" i="3" s="1"/>
  <c r="U555" i="3" s="1"/>
  <c r="W554" i="3"/>
  <c r="A1029" i="3"/>
  <c r="O1028" i="3"/>
  <c r="T554" i="3"/>
  <c r="R554" i="3"/>
  <c r="Q554" i="3"/>
  <c r="V554" i="3"/>
  <c r="L555" i="3" s="1"/>
  <c r="I555" i="3" l="1"/>
  <c r="J555" i="3"/>
  <c r="A1030" i="3"/>
  <c r="O1029" i="3"/>
  <c r="C555" i="3"/>
  <c r="F555" i="3"/>
  <c r="N555" i="3"/>
  <c r="M555" i="3"/>
  <c r="E555" i="3"/>
  <c r="H555" i="3"/>
  <c r="K555" i="3"/>
  <c r="A1031" i="3" l="1"/>
  <c r="O1030" i="3"/>
  <c r="S555" i="3"/>
  <c r="G556" i="3" s="1"/>
  <c r="W555" i="3"/>
  <c r="Q555" i="3"/>
  <c r="I556" i="3" s="1"/>
  <c r="T555" i="3"/>
  <c r="H556" i="3" s="1"/>
  <c r="R555" i="3"/>
  <c r="V555" i="3"/>
  <c r="L556" i="3" s="1"/>
  <c r="J556" i="3" l="1"/>
  <c r="C556" i="3"/>
  <c r="A1032" i="3"/>
  <c r="O1031" i="3"/>
  <c r="F556" i="3"/>
  <c r="U556" i="3"/>
  <c r="M556" i="3"/>
  <c r="N556" i="3"/>
  <c r="E556" i="3"/>
  <c r="K556" i="3"/>
  <c r="A1033" i="3" l="1"/>
  <c r="O1032" i="3"/>
  <c r="W556" i="3"/>
  <c r="R556" i="3"/>
  <c r="Q556" i="3"/>
  <c r="T556" i="3"/>
  <c r="H557" i="3" s="1"/>
  <c r="S556" i="3"/>
  <c r="G557" i="3" s="1"/>
  <c r="V556" i="3"/>
  <c r="L557" i="3" s="1"/>
  <c r="A1034" i="3" l="1"/>
  <c r="O1033" i="3"/>
  <c r="U557" i="3"/>
  <c r="I557" i="3"/>
  <c r="C557" i="3"/>
  <c r="N557" i="3"/>
  <c r="J557" i="3"/>
  <c r="F557" i="3"/>
  <c r="M557" i="3"/>
  <c r="K557" i="3"/>
  <c r="E557" i="3"/>
  <c r="A1035" i="3" l="1"/>
  <c r="O1034" i="3"/>
  <c r="T557" i="3"/>
  <c r="H558" i="3" s="1"/>
  <c r="Q557" i="3"/>
  <c r="R557" i="3"/>
  <c r="W557" i="3"/>
  <c r="V557" i="3"/>
  <c r="L558" i="3" s="1"/>
  <c r="S557" i="3"/>
  <c r="G558" i="3" s="1"/>
  <c r="C558" i="3" l="1"/>
  <c r="M558" i="3"/>
  <c r="F558" i="3"/>
  <c r="I558" i="3"/>
  <c r="Q558" i="3" s="1"/>
  <c r="J558" i="3"/>
  <c r="N558" i="3"/>
  <c r="A1036" i="3"/>
  <c r="O1035" i="3"/>
  <c r="T558" i="3"/>
  <c r="E558" i="3"/>
  <c r="K558" i="3"/>
  <c r="U558" i="3"/>
  <c r="H559" i="3" l="1"/>
  <c r="M559" i="3"/>
  <c r="R558" i="3"/>
  <c r="V558" i="3"/>
  <c r="L559" i="3" s="1"/>
  <c r="S558" i="3"/>
  <c r="J559" i="3" s="1"/>
  <c r="A1037" i="3"/>
  <c r="O1036" i="3"/>
  <c r="F559" i="3"/>
  <c r="W558" i="3"/>
  <c r="C559" i="3" s="1"/>
  <c r="N559" i="3" l="1"/>
  <c r="K559" i="3"/>
  <c r="I559" i="3"/>
  <c r="G559" i="3"/>
  <c r="U559" i="3" s="1"/>
  <c r="A1038" i="3"/>
  <c r="O1037" i="3"/>
  <c r="T559" i="3"/>
  <c r="R559" i="3"/>
  <c r="Q559" i="3"/>
  <c r="V559" i="3"/>
  <c r="L560" i="3" s="1"/>
  <c r="E559" i="3"/>
  <c r="S559" i="3" l="1"/>
  <c r="I560" i="3" s="1"/>
  <c r="A1039" i="3"/>
  <c r="O1038" i="3"/>
  <c r="W559" i="3"/>
  <c r="E560" i="3" s="1"/>
  <c r="M560" i="3"/>
  <c r="H560" i="3"/>
  <c r="F560" i="3"/>
  <c r="G560" i="3" l="1"/>
  <c r="K560" i="3"/>
  <c r="N560" i="3"/>
  <c r="J560" i="3"/>
  <c r="W560" i="3" s="1"/>
  <c r="C560" i="3"/>
  <c r="A1040" i="3"/>
  <c r="O1039" i="3"/>
  <c r="T560" i="3"/>
  <c r="Q560" i="3"/>
  <c r="V560" i="3"/>
  <c r="L561" i="3" s="1"/>
  <c r="R560" i="3" l="1"/>
  <c r="C561" i="3"/>
  <c r="U560" i="3"/>
  <c r="H561" i="3" s="1"/>
  <c r="S560" i="3"/>
  <c r="G561" i="3" s="1"/>
  <c r="U561" i="3" s="1"/>
  <c r="A1041" i="3"/>
  <c r="O1040" i="3"/>
  <c r="F561" i="3"/>
  <c r="K561" i="3" l="1"/>
  <c r="I561" i="3"/>
  <c r="S561" i="3" s="1"/>
  <c r="G562" i="3" s="1"/>
  <c r="N561" i="3"/>
  <c r="J561" i="3"/>
  <c r="M561" i="3"/>
  <c r="E561" i="3"/>
  <c r="A1042" i="3"/>
  <c r="O1041" i="3"/>
  <c r="Q561" i="3"/>
  <c r="T561" i="3"/>
  <c r="V561" i="3"/>
  <c r="L562" i="3" s="1"/>
  <c r="W561" i="3" l="1"/>
  <c r="R561" i="3"/>
  <c r="K562" i="3" s="1"/>
  <c r="I562" i="3"/>
  <c r="J562" i="3"/>
  <c r="F562" i="3"/>
  <c r="T562" i="3" s="1"/>
  <c r="A1043" i="3"/>
  <c r="O1042" i="3"/>
  <c r="E562" i="3"/>
  <c r="M562" i="3"/>
  <c r="H562" i="3"/>
  <c r="U562" i="3"/>
  <c r="N562" i="3" l="1"/>
  <c r="C562" i="3"/>
  <c r="V562" i="3"/>
  <c r="L563" i="3" s="1"/>
  <c r="M563" i="3"/>
  <c r="H563" i="3"/>
  <c r="A1044" i="3"/>
  <c r="O1043" i="3"/>
  <c r="R562" i="3"/>
  <c r="Q562" i="3"/>
  <c r="W562" i="3"/>
  <c r="E563" i="3" s="1"/>
  <c r="S562" i="3"/>
  <c r="G563" i="3" s="1"/>
  <c r="K563" i="3" l="1"/>
  <c r="A1045" i="3"/>
  <c r="O1044" i="3"/>
  <c r="U563" i="3"/>
  <c r="F563" i="3"/>
  <c r="I563" i="3"/>
  <c r="J563" i="3"/>
  <c r="N563" i="3"/>
  <c r="C563" i="3"/>
  <c r="A1046" i="3" l="1"/>
  <c r="O1045" i="3"/>
  <c r="R563" i="3"/>
  <c r="Q563" i="3"/>
  <c r="T563" i="3"/>
  <c r="V563" i="3"/>
  <c r="L564" i="3" s="1"/>
  <c r="W563" i="3"/>
  <c r="S563" i="3"/>
  <c r="G564" i="3" s="1"/>
  <c r="A1047" i="3" l="1"/>
  <c r="O1046" i="3"/>
  <c r="U564" i="3"/>
  <c r="K564" i="3"/>
  <c r="I564" i="3"/>
  <c r="J564" i="3"/>
  <c r="H564" i="3"/>
  <c r="M564" i="3"/>
  <c r="E564" i="3"/>
  <c r="F564" i="3"/>
  <c r="C564" i="3"/>
  <c r="N564" i="3"/>
  <c r="A1048" i="3" l="1"/>
  <c r="O1047" i="3"/>
  <c r="R564" i="3"/>
  <c r="T564" i="3"/>
  <c r="Q564" i="3"/>
  <c r="W564" i="3"/>
  <c r="E565" i="3" s="1"/>
  <c r="H565" i="3"/>
  <c r="M565" i="3"/>
  <c r="V564" i="3"/>
  <c r="L565" i="3" s="1"/>
  <c r="S564" i="3"/>
  <c r="G565" i="3" s="1"/>
  <c r="K565" i="3" l="1"/>
  <c r="I565" i="3"/>
  <c r="J565" i="3"/>
  <c r="A1049" i="3"/>
  <c r="O1048" i="3"/>
  <c r="N565" i="3"/>
  <c r="C565" i="3"/>
  <c r="F565" i="3"/>
  <c r="U565" i="3"/>
  <c r="S565" i="3" l="1"/>
  <c r="G566" i="3" s="1"/>
  <c r="U566" i="3" s="1"/>
  <c r="A1050" i="3"/>
  <c r="O1049" i="3"/>
  <c r="R565" i="3"/>
  <c r="J566" i="3" s="1"/>
  <c r="T565" i="3"/>
  <c r="Q565" i="3"/>
  <c r="W565" i="3"/>
  <c r="V565" i="3"/>
  <c r="L566" i="3" s="1"/>
  <c r="A1051" i="3" l="1"/>
  <c r="O1050" i="3"/>
  <c r="I566" i="3"/>
  <c r="K566" i="3"/>
  <c r="N566" i="3"/>
  <c r="E566" i="3"/>
  <c r="M566" i="3"/>
  <c r="H566" i="3"/>
  <c r="C566" i="3"/>
  <c r="F566" i="3"/>
  <c r="A1052" i="3" l="1"/>
  <c r="O1051" i="3"/>
  <c r="R566" i="3"/>
  <c r="T566" i="3"/>
  <c r="M567" i="3" s="1"/>
  <c r="Q566" i="3"/>
  <c r="S566" i="3"/>
  <c r="G567" i="3" s="1"/>
  <c r="H567" i="3"/>
  <c r="W566" i="3"/>
  <c r="E567" i="3" s="1"/>
  <c r="V566" i="3"/>
  <c r="L567" i="3" s="1"/>
  <c r="C567" i="3" l="1"/>
  <c r="A1053" i="3"/>
  <c r="O1052" i="3"/>
  <c r="K567" i="3"/>
  <c r="F567" i="3"/>
  <c r="V567" i="3" s="1"/>
  <c r="L568" i="3" s="1"/>
  <c r="N567" i="3"/>
  <c r="I567" i="3"/>
  <c r="U567" i="3"/>
  <c r="J567" i="3"/>
  <c r="S567" i="3" l="1"/>
  <c r="G568" i="3" s="1"/>
  <c r="A1054" i="3"/>
  <c r="O1053" i="3"/>
  <c r="U568" i="3"/>
  <c r="Q567" i="3"/>
  <c r="R567" i="3"/>
  <c r="J568" i="3" s="1"/>
  <c r="T567" i="3"/>
  <c r="I568" i="3"/>
  <c r="K568" i="3"/>
  <c r="W567" i="3"/>
  <c r="F568" i="3" l="1"/>
  <c r="V568" i="3" s="1"/>
  <c r="L569" i="3" s="1"/>
  <c r="A1055" i="3"/>
  <c r="O1054" i="3"/>
  <c r="N568" i="3"/>
  <c r="M568" i="3"/>
  <c r="E568" i="3"/>
  <c r="H568" i="3"/>
  <c r="S568" i="3"/>
  <c r="G569" i="3" s="1"/>
  <c r="C568" i="3"/>
  <c r="T568" i="3" l="1"/>
  <c r="Q568" i="3"/>
  <c r="H569" i="3"/>
  <c r="M569" i="3"/>
  <c r="A1056" i="3"/>
  <c r="O1055" i="3"/>
  <c r="I569" i="3"/>
  <c r="W568" i="3"/>
  <c r="E569" i="3" s="1"/>
  <c r="R568" i="3"/>
  <c r="J569" i="3" s="1"/>
  <c r="U569" i="3"/>
  <c r="A1057" i="3" l="1"/>
  <c r="O1056" i="3"/>
  <c r="C569" i="3"/>
  <c r="K569" i="3"/>
  <c r="N569" i="3"/>
  <c r="F569" i="3"/>
  <c r="A1058" i="3" l="1"/>
  <c r="O1057" i="3"/>
  <c r="S569" i="3"/>
  <c r="G570" i="3" s="1"/>
  <c r="Q569" i="3"/>
  <c r="R569" i="3"/>
  <c r="T569" i="3"/>
  <c r="V569" i="3"/>
  <c r="L570" i="3" s="1"/>
  <c r="W569" i="3"/>
  <c r="C570" i="3" s="1"/>
  <c r="J570" i="3" l="1"/>
  <c r="I570" i="3"/>
  <c r="A1059" i="3"/>
  <c r="O1058" i="3"/>
  <c r="F570" i="3"/>
  <c r="V570" i="3" s="1"/>
  <c r="L571" i="3" s="1"/>
  <c r="H570" i="3"/>
  <c r="M570" i="3"/>
  <c r="E570" i="3"/>
  <c r="U570" i="3"/>
  <c r="K570" i="3"/>
  <c r="S570" i="3" s="1"/>
  <c r="G571" i="3" s="1"/>
  <c r="N570" i="3"/>
  <c r="A1060" i="3" l="1"/>
  <c r="O1059" i="3"/>
  <c r="U571" i="3"/>
  <c r="W570" i="3"/>
  <c r="Q570" i="3"/>
  <c r="T570" i="3"/>
  <c r="M571" i="3" s="1"/>
  <c r="R570" i="3"/>
  <c r="J571" i="3" s="1"/>
  <c r="E571" i="3" l="1"/>
  <c r="H571" i="3"/>
  <c r="A1061" i="3"/>
  <c r="O1060" i="3"/>
  <c r="C571" i="3"/>
  <c r="I571" i="3"/>
  <c r="K571" i="3"/>
  <c r="F571" i="3"/>
  <c r="N571" i="3"/>
  <c r="A1062" i="3" l="1"/>
  <c r="O1061" i="3"/>
  <c r="R571" i="3"/>
  <c r="T571" i="3"/>
  <c r="Q571" i="3"/>
  <c r="F572" i="3" s="1"/>
  <c r="V571" i="3"/>
  <c r="L572" i="3" s="1"/>
  <c r="W571" i="3"/>
  <c r="S571" i="3"/>
  <c r="G572" i="3" s="1"/>
  <c r="C572" i="3" l="1"/>
  <c r="K572" i="3"/>
  <c r="A1063" i="3"/>
  <c r="O1062" i="3"/>
  <c r="T572" i="3"/>
  <c r="V572" i="3"/>
  <c r="L573" i="3" s="1"/>
  <c r="J572" i="3"/>
  <c r="U572" i="3"/>
  <c r="N572" i="3"/>
  <c r="I572" i="3"/>
  <c r="R572" i="3" s="1"/>
  <c r="E572" i="3"/>
  <c r="M572" i="3"/>
  <c r="H572" i="3"/>
  <c r="A1064" i="3" l="1"/>
  <c r="O1063" i="3"/>
  <c r="S572" i="3"/>
  <c r="G573" i="3" s="1"/>
  <c r="U573" i="3" s="1"/>
  <c r="Q572" i="3"/>
  <c r="H573" i="3"/>
  <c r="W572" i="3"/>
  <c r="E573" i="3" s="1"/>
  <c r="M573" i="3"/>
  <c r="J573" i="3" l="1"/>
  <c r="I573" i="3"/>
  <c r="O1064" i="3"/>
  <c r="A1065" i="3"/>
  <c r="F573" i="3"/>
  <c r="K573" i="3"/>
  <c r="C573" i="3"/>
  <c r="N573" i="3"/>
  <c r="A1066" i="3" l="1"/>
  <c r="O1065" i="3"/>
  <c r="S573" i="3"/>
  <c r="G574" i="3" s="1"/>
  <c r="Q573" i="3"/>
  <c r="T573" i="3"/>
  <c r="R573" i="3"/>
  <c r="V573" i="3"/>
  <c r="L574" i="3" s="1"/>
  <c r="W573" i="3"/>
  <c r="A1067" i="3" l="1"/>
  <c r="O1066" i="3"/>
  <c r="J574" i="3"/>
  <c r="I574" i="3"/>
  <c r="N574" i="3"/>
  <c r="E574" i="3"/>
  <c r="M574" i="3"/>
  <c r="H574" i="3"/>
  <c r="F574" i="3"/>
  <c r="U574" i="3"/>
  <c r="K574" i="3"/>
  <c r="C574" i="3"/>
  <c r="S574" i="3" l="1"/>
  <c r="G575" i="3" s="1"/>
  <c r="A1068" i="3"/>
  <c r="O1067" i="3"/>
  <c r="U575" i="3"/>
  <c r="Q574" i="3"/>
  <c r="I575" i="3" s="1"/>
  <c r="T574" i="3"/>
  <c r="H575" i="3" s="1"/>
  <c r="R574" i="3"/>
  <c r="J575" i="3" s="1"/>
  <c r="W574" i="3"/>
  <c r="V574" i="3"/>
  <c r="L575" i="3" s="1"/>
  <c r="C575" i="3" l="1"/>
  <c r="M575" i="3"/>
  <c r="A1069" i="3"/>
  <c r="O1068" i="3"/>
  <c r="E575" i="3"/>
  <c r="F575" i="3"/>
  <c r="K575" i="3"/>
  <c r="N575" i="3"/>
  <c r="O1069" i="3" l="1"/>
  <c r="A1070" i="3"/>
  <c r="R575" i="3"/>
  <c r="Q575" i="3"/>
  <c r="T575" i="3"/>
  <c r="V575" i="3"/>
  <c r="L576" i="3" s="1"/>
  <c r="S575" i="3"/>
  <c r="G576" i="3" s="1"/>
  <c r="W575" i="3"/>
  <c r="E576" i="3" s="1"/>
  <c r="O1070" i="3" l="1"/>
  <c r="A1071" i="3"/>
  <c r="U576" i="3"/>
  <c r="J576" i="3"/>
  <c r="K576" i="3"/>
  <c r="N576" i="3"/>
  <c r="M576" i="3"/>
  <c r="H576" i="3"/>
  <c r="C576" i="3"/>
  <c r="I576" i="3"/>
  <c r="F576" i="3"/>
  <c r="O1071" i="3" l="1"/>
  <c r="A1072" i="3"/>
  <c r="T576" i="3"/>
  <c r="Q576" i="3"/>
  <c r="R576" i="3"/>
  <c r="H577" i="3"/>
  <c r="W576" i="3"/>
  <c r="S576" i="3"/>
  <c r="G577" i="3" s="1"/>
  <c r="V576" i="3"/>
  <c r="L577" i="3" s="1"/>
  <c r="O1072" i="3" l="1"/>
  <c r="A1073" i="3"/>
  <c r="J577" i="3"/>
  <c r="F577" i="3"/>
  <c r="T577" i="3" s="1"/>
  <c r="N577" i="3"/>
  <c r="I577" i="3"/>
  <c r="K577" i="3"/>
  <c r="E577" i="3"/>
  <c r="C577" i="3"/>
  <c r="U577" i="3"/>
  <c r="M577" i="3"/>
  <c r="R577" i="3" l="1"/>
  <c r="V577" i="3"/>
  <c r="L578" i="3" s="1"/>
  <c r="S577" i="3"/>
  <c r="G578" i="3" s="1"/>
  <c r="U578" i="3" s="1"/>
  <c r="O1073" i="3"/>
  <c r="A1074" i="3"/>
  <c r="M578" i="3"/>
  <c r="H578" i="3"/>
  <c r="J578" i="3"/>
  <c r="W577" i="3"/>
  <c r="E578" i="3" s="1"/>
  <c r="Q577" i="3"/>
  <c r="F578" i="3" s="1"/>
  <c r="V578" i="3" s="1"/>
  <c r="L579" i="3" s="1"/>
  <c r="O1074" i="3" l="1"/>
  <c r="A1075" i="3"/>
  <c r="K578" i="3"/>
  <c r="I578" i="3"/>
  <c r="W578" i="3" s="1"/>
  <c r="C578" i="3"/>
  <c r="T578" i="3"/>
  <c r="N578" i="3"/>
  <c r="A1076" i="3" l="1"/>
  <c r="O1075" i="3"/>
  <c r="S578" i="3"/>
  <c r="G579" i="3" s="1"/>
  <c r="U579" i="3" s="1"/>
  <c r="H579" i="3"/>
  <c r="M579" i="3"/>
  <c r="E579" i="3"/>
  <c r="Q578" i="3"/>
  <c r="R578" i="3"/>
  <c r="J579" i="3" l="1"/>
  <c r="A1077" i="3"/>
  <c r="O1076" i="3"/>
  <c r="N579" i="3"/>
  <c r="F579" i="3"/>
  <c r="I579" i="3"/>
  <c r="K579" i="3"/>
  <c r="C579" i="3"/>
  <c r="A1078" i="3" l="1"/>
  <c r="O1077" i="3"/>
  <c r="S579" i="3"/>
  <c r="G580" i="3" s="1"/>
  <c r="W579" i="3"/>
  <c r="T579" i="3"/>
  <c r="Q579" i="3"/>
  <c r="R579" i="3"/>
  <c r="J580" i="3" s="1"/>
  <c r="V579" i="3"/>
  <c r="L580" i="3" s="1"/>
  <c r="O1078" i="3" l="1"/>
  <c r="A1079" i="3"/>
  <c r="K580" i="3"/>
  <c r="F580" i="3"/>
  <c r="V580" i="3" s="1"/>
  <c r="L581" i="3" s="1"/>
  <c r="C580" i="3"/>
  <c r="N580" i="3"/>
  <c r="M580" i="3"/>
  <c r="E580" i="3"/>
  <c r="H580" i="3"/>
  <c r="U580" i="3"/>
  <c r="I580" i="3"/>
  <c r="S580" i="3" l="1"/>
  <c r="G581" i="3" s="1"/>
  <c r="A1080" i="3"/>
  <c r="O1079" i="3"/>
  <c r="U581" i="3"/>
  <c r="W580" i="3"/>
  <c r="T580" i="3"/>
  <c r="Q580" i="3"/>
  <c r="I581" i="3" s="1"/>
  <c r="R580" i="3"/>
  <c r="J581" i="3" s="1"/>
  <c r="E581" i="3" l="1"/>
  <c r="A1081" i="3"/>
  <c r="O1080" i="3"/>
  <c r="N581" i="3"/>
  <c r="C581" i="3"/>
  <c r="F581" i="3"/>
  <c r="M581" i="3"/>
  <c r="H581" i="3"/>
  <c r="K581" i="3"/>
  <c r="W581" i="3" l="1"/>
  <c r="A1082" i="3"/>
  <c r="O1081" i="3"/>
  <c r="S581" i="3"/>
  <c r="G582" i="3" s="1"/>
  <c r="Q581" i="3"/>
  <c r="R581" i="3"/>
  <c r="T581" i="3"/>
  <c r="E582" i="3" s="1"/>
  <c r="V581" i="3"/>
  <c r="L582" i="3" s="1"/>
  <c r="J582" i="3" l="1"/>
  <c r="O1082" i="3"/>
  <c r="A1083" i="3"/>
  <c r="C582" i="3"/>
  <c r="N582" i="3"/>
  <c r="I582" i="3"/>
  <c r="F582" i="3"/>
  <c r="M582" i="3"/>
  <c r="U582" i="3"/>
  <c r="K582" i="3"/>
  <c r="H582" i="3"/>
  <c r="A1084" i="3" l="1"/>
  <c r="O1083" i="3"/>
  <c r="S582" i="3"/>
  <c r="G583" i="3" s="1"/>
  <c r="Q582" i="3"/>
  <c r="T582" i="3"/>
  <c r="R582" i="3"/>
  <c r="J583" i="3" s="1"/>
  <c r="H583" i="3"/>
  <c r="M583" i="3"/>
  <c r="W582" i="3"/>
  <c r="C583" i="3" s="1"/>
  <c r="V582" i="3"/>
  <c r="L583" i="3" s="1"/>
  <c r="I583" i="3" l="1"/>
  <c r="N583" i="3"/>
  <c r="A1085" i="3"/>
  <c r="O1084" i="3"/>
  <c r="E583" i="3"/>
  <c r="U583" i="3"/>
  <c r="F583" i="3"/>
  <c r="V583" i="3" s="1"/>
  <c r="L584" i="3" s="1"/>
  <c r="K583" i="3"/>
  <c r="S583" i="3" s="1"/>
  <c r="G584" i="3" s="1"/>
  <c r="O1085" i="3" l="1"/>
  <c r="A1086" i="3"/>
  <c r="U584" i="3"/>
  <c r="W583" i="3"/>
  <c r="Q583" i="3"/>
  <c r="T583" i="3"/>
  <c r="R583" i="3"/>
  <c r="J584" i="3" s="1"/>
  <c r="O1086" i="3" l="1"/>
  <c r="A1087" i="3"/>
  <c r="K584" i="3"/>
  <c r="M584" i="3"/>
  <c r="H584" i="3"/>
  <c r="C584" i="3"/>
  <c r="I584" i="3"/>
  <c r="N584" i="3"/>
  <c r="F584" i="3"/>
  <c r="E584" i="3"/>
  <c r="A1088" i="3" l="1"/>
  <c r="O1087" i="3"/>
  <c r="R584" i="3"/>
  <c r="T584" i="3"/>
  <c r="M585" i="3" s="1"/>
  <c r="Q584" i="3"/>
  <c r="V584" i="3"/>
  <c r="L585" i="3" s="1"/>
  <c r="S584" i="3"/>
  <c r="G585" i="3" s="1"/>
  <c r="W584" i="3"/>
  <c r="E585" i="3" l="1"/>
  <c r="H585" i="3"/>
  <c r="O1088" i="3"/>
  <c r="A1089" i="3"/>
  <c r="U585" i="3"/>
  <c r="I585" i="3"/>
  <c r="J585" i="3"/>
  <c r="C585" i="3"/>
  <c r="N585" i="3"/>
  <c r="K585" i="3"/>
  <c r="F585" i="3"/>
  <c r="W585" i="3" l="1"/>
  <c r="O1089" i="3"/>
  <c r="A1090" i="3"/>
  <c r="V585" i="3"/>
  <c r="L586" i="3" s="1"/>
  <c r="S585" i="3"/>
  <c r="G586" i="3" s="1"/>
  <c r="U586" i="3" s="1"/>
  <c r="Q585" i="3"/>
  <c r="R585" i="3"/>
  <c r="J586" i="3" s="1"/>
  <c r="T585" i="3"/>
  <c r="A1091" i="3" l="1"/>
  <c r="O1090" i="3"/>
  <c r="N586" i="3"/>
  <c r="I586" i="3"/>
  <c r="F586" i="3"/>
  <c r="C586" i="3"/>
  <c r="K586" i="3"/>
  <c r="E586" i="3"/>
  <c r="H586" i="3"/>
  <c r="M586" i="3"/>
  <c r="A1092" i="3" l="1"/>
  <c r="O1091" i="3"/>
  <c r="W586" i="3"/>
  <c r="R586" i="3"/>
  <c r="T586" i="3"/>
  <c r="M587" i="3" s="1"/>
  <c r="Q586" i="3"/>
  <c r="V586" i="3"/>
  <c r="L587" i="3" s="1"/>
  <c r="H587" i="3"/>
  <c r="S586" i="3"/>
  <c r="G587" i="3" s="1"/>
  <c r="C587" i="3" l="1"/>
  <c r="A1093" i="3"/>
  <c r="O1092" i="3"/>
  <c r="F587" i="3"/>
  <c r="V587" i="3" s="1"/>
  <c r="L588" i="3" s="1"/>
  <c r="K587" i="3"/>
  <c r="J587" i="3"/>
  <c r="U587" i="3"/>
  <c r="N587" i="3"/>
  <c r="E587" i="3"/>
  <c r="I587" i="3"/>
  <c r="S587" i="3" s="1"/>
  <c r="G588" i="3" s="1"/>
  <c r="O1093" i="3" l="1"/>
  <c r="A1094" i="3"/>
  <c r="U588" i="3"/>
  <c r="R587" i="3"/>
  <c r="J588" i="3" s="1"/>
  <c r="Q587" i="3"/>
  <c r="T587" i="3"/>
  <c r="W587" i="3"/>
  <c r="A1095" i="3" l="1"/>
  <c r="O1094" i="3"/>
  <c r="C588" i="3"/>
  <c r="N588" i="3"/>
  <c r="K588" i="3"/>
  <c r="M588" i="3"/>
  <c r="H588" i="3"/>
  <c r="F588" i="3"/>
  <c r="E588" i="3"/>
  <c r="I588" i="3"/>
  <c r="O1095" i="3" l="1"/>
  <c r="A1096" i="3"/>
  <c r="W588" i="3"/>
  <c r="S588" i="3"/>
  <c r="G589" i="3" s="1"/>
  <c r="T588" i="3"/>
  <c r="H589" i="3" s="1"/>
  <c r="Q588" i="3"/>
  <c r="R588" i="3"/>
  <c r="J589" i="3" s="1"/>
  <c r="V588" i="3"/>
  <c r="L589" i="3" s="1"/>
  <c r="M589" i="3"/>
  <c r="A1097" i="3" l="1"/>
  <c r="O1096" i="3"/>
  <c r="C589" i="3"/>
  <c r="F589" i="3"/>
  <c r="K589" i="3"/>
  <c r="U589" i="3"/>
  <c r="E589" i="3"/>
  <c r="N589" i="3"/>
  <c r="I589" i="3"/>
  <c r="S589" i="3" s="1"/>
  <c r="G590" i="3" s="1"/>
  <c r="A1098" i="3" l="1"/>
  <c r="O1097" i="3"/>
  <c r="U590" i="3"/>
  <c r="W589" i="3"/>
  <c r="Q589" i="3"/>
  <c r="I590" i="3" s="1"/>
  <c r="T589" i="3"/>
  <c r="R589" i="3"/>
  <c r="J590" i="3" s="1"/>
  <c r="V589" i="3"/>
  <c r="L590" i="3" s="1"/>
  <c r="A1099" i="3" l="1"/>
  <c r="O1098" i="3"/>
  <c r="K590" i="3"/>
  <c r="H590" i="3"/>
  <c r="M590" i="3"/>
  <c r="E590" i="3"/>
  <c r="C590" i="3"/>
  <c r="F590" i="3"/>
  <c r="V590" i="3" s="1"/>
  <c r="L591" i="3" s="1"/>
  <c r="N590" i="3"/>
  <c r="A1100" i="3" l="1"/>
  <c r="O1099" i="3"/>
  <c r="S590" i="3"/>
  <c r="G591" i="3" s="1"/>
  <c r="R590" i="3"/>
  <c r="J591" i="3" s="1"/>
  <c r="T590" i="3"/>
  <c r="M591" i="3" s="1"/>
  <c r="Q590" i="3"/>
  <c r="I591" i="3" s="1"/>
  <c r="W590" i="3"/>
  <c r="E591" i="3" s="1"/>
  <c r="O1100" i="3" l="1"/>
  <c r="A1101" i="3"/>
  <c r="F591" i="3"/>
  <c r="K591" i="3"/>
  <c r="S591" i="3" s="1"/>
  <c r="C591" i="3"/>
  <c r="U591" i="3"/>
  <c r="N591" i="3"/>
  <c r="H591" i="3"/>
  <c r="G592" i="3" l="1"/>
  <c r="A1102" i="3"/>
  <c r="O1101" i="3"/>
  <c r="U592" i="3"/>
  <c r="T591" i="3"/>
  <c r="Q591" i="3"/>
  <c r="I592" i="3" s="1"/>
  <c r="R591" i="3"/>
  <c r="J592" i="3" s="1"/>
  <c r="V591" i="3"/>
  <c r="L592" i="3" s="1"/>
  <c r="W591" i="3"/>
  <c r="O1102" i="3" l="1"/>
  <c r="A1103" i="3"/>
  <c r="M592" i="3"/>
  <c r="E592" i="3"/>
  <c r="F592" i="3"/>
  <c r="K592" i="3"/>
  <c r="N592" i="3"/>
  <c r="C592" i="3"/>
  <c r="V592" i="3"/>
  <c r="L593" i="3" s="1"/>
  <c r="H592" i="3"/>
  <c r="O1103" i="3" l="1"/>
  <c r="A1104" i="3"/>
  <c r="S592" i="3"/>
  <c r="G593" i="3" s="1"/>
  <c r="R592" i="3"/>
  <c r="J593" i="3" s="1"/>
  <c r="T592" i="3"/>
  <c r="Q592" i="3"/>
  <c r="W592" i="3"/>
  <c r="I593" i="3" l="1"/>
  <c r="O1104" i="3"/>
  <c r="A1105" i="3"/>
  <c r="E593" i="3"/>
  <c r="F593" i="3"/>
  <c r="M593" i="3"/>
  <c r="N593" i="3"/>
  <c r="C593" i="3"/>
  <c r="H593" i="3"/>
  <c r="K593" i="3"/>
  <c r="U593" i="3"/>
  <c r="W593" i="3" l="1"/>
  <c r="A1106" i="3"/>
  <c r="O1105" i="3"/>
  <c r="Q593" i="3"/>
  <c r="R593" i="3"/>
  <c r="T593" i="3"/>
  <c r="E594" i="3" s="1"/>
  <c r="V593" i="3"/>
  <c r="L594" i="3" s="1"/>
  <c r="S593" i="3"/>
  <c r="G594" i="3" s="1"/>
  <c r="O1106" i="3" l="1"/>
  <c r="A1107" i="3"/>
  <c r="U594" i="3"/>
  <c r="J594" i="3"/>
  <c r="I594" i="3"/>
  <c r="M594" i="3"/>
  <c r="C594" i="3"/>
  <c r="F594" i="3"/>
  <c r="K594" i="3"/>
  <c r="S594" i="3" s="1"/>
  <c r="N594" i="3"/>
  <c r="H594" i="3"/>
  <c r="G595" i="3" l="1"/>
  <c r="A1108" i="3"/>
  <c r="O1107" i="3"/>
  <c r="U595" i="3"/>
  <c r="T594" i="3"/>
  <c r="R594" i="3"/>
  <c r="J595" i="3" s="1"/>
  <c r="Q594" i="3"/>
  <c r="I595" i="3" s="1"/>
  <c r="V594" i="3"/>
  <c r="L595" i="3" s="1"/>
  <c r="M595" i="3"/>
  <c r="W594" i="3"/>
  <c r="N595" i="3" l="1"/>
  <c r="O1108" i="3"/>
  <c r="A1109" i="3"/>
  <c r="C595" i="3"/>
  <c r="E595" i="3"/>
  <c r="F595" i="3"/>
  <c r="K595" i="3"/>
  <c r="H595" i="3"/>
  <c r="O1109" i="3" l="1"/>
  <c r="A1110" i="3"/>
  <c r="R595" i="3"/>
  <c r="T595" i="3"/>
  <c r="M596" i="3" s="1"/>
  <c r="Q595" i="3"/>
  <c r="S595" i="3"/>
  <c r="G596" i="3" s="1"/>
  <c r="V595" i="3"/>
  <c r="L596" i="3" s="1"/>
  <c r="W595" i="3"/>
  <c r="E596" i="3" l="1"/>
  <c r="F596" i="3"/>
  <c r="O1110" i="3"/>
  <c r="A1111" i="3"/>
  <c r="T596" i="3"/>
  <c r="U596" i="3"/>
  <c r="V596" i="3"/>
  <c r="L597" i="3" s="1"/>
  <c r="K596" i="3"/>
  <c r="C596" i="3"/>
  <c r="I596" i="3"/>
  <c r="N596" i="3"/>
  <c r="J596" i="3"/>
  <c r="H596" i="3"/>
  <c r="W596" i="3" l="1"/>
  <c r="M597" i="3"/>
  <c r="O1111" i="3"/>
  <c r="A1112" i="3"/>
  <c r="R596" i="3"/>
  <c r="S596" i="3"/>
  <c r="G597" i="3" s="1"/>
  <c r="U597" i="3" s="1"/>
  <c r="Q596" i="3"/>
  <c r="E597" i="3"/>
  <c r="H597" i="3"/>
  <c r="F597" i="3" l="1"/>
  <c r="T597" i="3" s="1"/>
  <c r="J597" i="3"/>
  <c r="I597" i="3"/>
  <c r="W597" i="3" s="1"/>
  <c r="E598" i="3" s="1"/>
  <c r="C597" i="3"/>
  <c r="N597" i="3"/>
  <c r="O1112" i="3"/>
  <c r="A1113" i="3"/>
  <c r="M598" i="3"/>
  <c r="R597" i="3"/>
  <c r="V597" i="3"/>
  <c r="L598" i="3" s="1"/>
  <c r="K597" i="3"/>
  <c r="H598" i="3"/>
  <c r="S597" i="3" l="1"/>
  <c r="Q597" i="3"/>
  <c r="C598" i="3" s="1"/>
  <c r="O1113" i="3"/>
  <c r="A1114" i="3"/>
  <c r="G598" i="3"/>
  <c r="U598" i="3" s="1"/>
  <c r="J598" i="3"/>
  <c r="N598" i="3"/>
  <c r="K598" i="3"/>
  <c r="I598" i="3"/>
  <c r="F598" i="3" l="1"/>
  <c r="W598" i="3"/>
  <c r="O1114" i="3"/>
  <c r="A1115" i="3"/>
  <c r="R598" i="3"/>
  <c r="S598" i="3"/>
  <c r="G599" i="3" s="1"/>
  <c r="Q598" i="3"/>
  <c r="T598" i="3" l="1"/>
  <c r="V598" i="3"/>
  <c r="L599" i="3" s="1"/>
  <c r="A1116" i="3"/>
  <c r="O1115" i="3"/>
  <c r="I599" i="3"/>
  <c r="J599" i="3"/>
  <c r="U599" i="3"/>
  <c r="K599" i="3"/>
  <c r="N599" i="3"/>
  <c r="C599" i="3"/>
  <c r="H599" i="3" l="1"/>
  <c r="M599" i="3"/>
  <c r="E599" i="3"/>
  <c r="F599" i="3"/>
  <c r="S599" i="3"/>
  <c r="G600" i="3" s="1"/>
  <c r="U600" i="3" s="1"/>
  <c r="O1116" i="3"/>
  <c r="A1117" i="3"/>
  <c r="Q599" i="3"/>
  <c r="W599" i="3"/>
  <c r="T599" i="3" l="1"/>
  <c r="V599" i="3"/>
  <c r="L600" i="3" s="1"/>
  <c r="R599" i="3"/>
  <c r="J600" i="3" s="1"/>
  <c r="A1118" i="3"/>
  <c r="O1117" i="3"/>
  <c r="K600" i="3"/>
  <c r="I600" i="3"/>
  <c r="C600" i="3"/>
  <c r="N600" i="3" l="1"/>
  <c r="F600" i="3"/>
  <c r="Q600" i="3" s="1"/>
  <c r="M600" i="3"/>
  <c r="H600" i="3"/>
  <c r="E600" i="3"/>
  <c r="W600" i="3" s="1"/>
  <c r="O1118" i="3"/>
  <c r="A1119" i="3"/>
  <c r="R600" i="3"/>
  <c r="S600" i="3"/>
  <c r="G601" i="3" s="1"/>
  <c r="V600" i="3" l="1"/>
  <c r="L601" i="3" s="1"/>
  <c r="T600" i="3"/>
  <c r="O1119" i="3"/>
  <c r="A1120" i="3"/>
  <c r="N601" i="3"/>
  <c r="F601" i="3"/>
  <c r="C601" i="3"/>
  <c r="K601" i="3"/>
  <c r="U601" i="3"/>
  <c r="I601" i="3"/>
  <c r="J601" i="3"/>
  <c r="M601" i="3" l="1"/>
  <c r="E601" i="3"/>
  <c r="H601" i="3"/>
  <c r="O1120" i="3"/>
  <c r="A1121" i="3"/>
  <c r="R601" i="3"/>
  <c r="T601" i="3"/>
  <c r="Q601" i="3"/>
  <c r="V601" i="3"/>
  <c r="L602" i="3" s="1"/>
  <c r="W601" i="3"/>
  <c r="C602" i="3" s="1"/>
  <c r="S601" i="3"/>
  <c r="G602" i="3" s="1"/>
  <c r="O1121" i="3" l="1"/>
  <c r="A1122" i="3"/>
  <c r="N602" i="3"/>
  <c r="I602" i="3"/>
  <c r="U602" i="3"/>
  <c r="E602" i="3"/>
  <c r="H602" i="3"/>
  <c r="M602" i="3"/>
  <c r="J602" i="3"/>
  <c r="F602" i="3"/>
  <c r="V602" i="3" s="1"/>
  <c r="L603" i="3" s="1"/>
  <c r="K602" i="3"/>
  <c r="S602" i="3" l="1"/>
  <c r="G603" i="3" s="1"/>
  <c r="A1123" i="3"/>
  <c r="O1122" i="3"/>
  <c r="U603" i="3"/>
  <c r="W602" i="3"/>
  <c r="R602" i="3"/>
  <c r="J603" i="3" s="1"/>
  <c r="T602" i="3"/>
  <c r="H603" i="3" s="1"/>
  <c r="Q602" i="3"/>
  <c r="K603" i="3" s="1"/>
  <c r="A1124" i="3" l="1"/>
  <c r="O1123" i="3"/>
  <c r="F603" i="3"/>
  <c r="V603" i="3" s="1"/>
  <c r="L604" i="3" s="1"/>
  <c r="M603" i="3"/>
  <c r="E603" i="3"/>
  <c r="C603" i="3"/>
  <c r="I603" i="3"/>
  <c r="N603" i="3"/>
  <c r="Q603" i="3" l="1"/>
  <c r="T603" i="3"/>
  <c r="H604" i="3" s="1"/>
  <c r="R603" i="3"/>
  <c r="F604" i="3" s="1"/>
  <c r="A1125" i="3"/>
  <c r="O1124" i="3"/>
  <c r="W603" i="3"/>
  <c r="E604" i="3" s="1"/>
  <c r="M604" i="3"/>
  <c r="S603" i="3"/>
  <c r="G604" i="3" s="1"/>
  <c r="T604" i="3" l="1"/>
  <c r="V604" i="3"/>
  <c r="L605" i="3" s="1"/>
  <c r="A1126" i="3"/>
  <c r="O1125" i="3"/>
  <c r="C604" i="3"/>
  <c r="N604" i="3"/>
  <c r="I604" i="3"/>
  <c r="K604" i="3"/>
  <c r="S604" i="3" s="1"/>
  <c r="J604" i="3"/>
  <c r="U604" i="3"/>
  <c r="H605" i="3" s="1"/>
  <c r="W604" i="3" l="1"/>
  <c r="R604" i="3"/>
  <c r="Q604" i="3"/>
  <c r="I605" i="3" s="1"/>
  <c r="G605" i="3"/>
  <c r="U605" i="3" s="1"/>
  <c r="M605" i="3"/>
  <c r="A1127" i="3"/>
  <c r="O1126" i="3"/>
  <c r="F605" i="3"/>
  <c r="V605" i="3" s="1"/>
  <c r="L606" i="3" s="1"/>
  <c r="E605" i="3"/>
  <c r="J605" i="3"/>
  <c r="W605" i="3" l="1"/>
  <c r="C605" i="3"/>
  <c r="Q605" i="3" s="1"/>
  <c r="K605" i="3"/>
  <c r="S605" i="3" s="1"/>
  <c r="G606" i="3" s="1"/>
  <c r="T605" i="3"/>
  <c r="M606" i="3" s="1"/>
  <c r="N605" i="3"/>
  <c r="A1128" i="3"/>
  <c r="O1127" i="3"/>
  <c r="R605" i="3"/>
  <c r="F606" i="3" s="1"/>
  <c r="E606" i="3"/>
  <c r="H606" i="3"/>
  <c r="C606" i="3" l="1"/>
  <c r="A1129" i="3"/>
  <c r="O1128" i="3"/>
  <c r="V606" i="3"/>
  <c r="L607" i="3" s="1"/>
  <c r="T606" i="3"/>
  <c r="I606" i="3"/>
  <c r="N606" i="3"/>
  <c r="U606" i="3"/>
  <c r="H607" i="3" s="1"/>
  <c r="K606" i="3"/>
  <c r="S606" i="3" s="1"/>
  <c r="G607" i="3" s="1"/>
  <c r="J606" i="3"/>
  <c r="R606" i="3" l="1"/>
  <c r="A1130" i="3"/>
  <c r="O1129" i="3"/>
  <c r="U607" i="3"/>
  <c r="M607" i="3"/>
  <c r="J607" i="3"/>
  <c r="Q606" i="3"/>
  <c r="W606" i="3"/>
  <c r="E607" i="3" s="1"/>
  <c r="O1130" i="3" l="1"/>
  <c r="A1131" i="3"/>
  <c r="F607" i="3"/>
  <c r="C607" i="3"/>
  <c r="K607" i="3"/>
  <c r="N607" i="3"/>
  <c r="I607" i="3"/>
  <c r="W607" i="3" s="1"/>
  <c r="O1131" i="3" l="1"/>
  <c r="A1132" i="3"/>
  <c r="S607" i="3"/>
  <c r="G608" i="3" s="1"/>
  <c r="R607" i="3"/>
  <c r="J608" i="3" s="1"/>
  <c r="T607" i="3"/>
  <c r="Q607" i="3"/>
  <c r="V607" i="3"/>
  <c r="L608" i="3" s="1"/>
  <c r="I608" i="3" l="1"/>
  <c r="O1132" i="3"/>
  <c r="A1133" i="3"/>
  <c r="H608" i="3"/>
  <c r="E608" i="3"/>
  <c r="M608" i="3"/>
  <c r="F608" i="3"/>
  <c r="K608" i="3"/>
  <c r="S608" i="3" s="1"/>
  <c r="C608" i="3"/>
  <c r="U608" i="3"/>
  <c r="N608" i="3"/>
  <c r="O1133" i="3" l="1"/>
  <c r="A1134" i="3"/>
  <c r="G609" i="3"/>
  <c r="T608" i="3"/>
  <c r="M609" i="3" s="1"/>
  <c r="Q608" i="3"/>
  <c r="I609" i="3" s="1"/>
  <c r="R608" i="3"/>
  <c r="J609" i="3" s="1"/>
  <c r="W608" i="3"/>
  <c r="E609" i="3" s="1"/>
  <c r="H609" i="3"/>
  <c r="V608" i="3"/>
  <c r="L609" i="3" s="1"/>
  <c r="U609" i="3"/>
  <c r="O1134" i="3" l="1"/>
  <c r="A1135" i="3"/>
  <c r="K609" i="3"/>
  <c r="S609" i="3" s="1"/>
  <c r="G610" i="3" s="1"/>
  <c r="C609" i="3"/>
  <c r="N609" i="3"/>
  <c r="F609" i="3"/>
  <c r="W609" i="3" s="1"/>
  <c r="A1136" i="3" l="1"/>
  <c r="O1135" i="3"/>
  <c r="V609" i="3"/>
  <c r="L610" i="3" s="1"/>
  <c r="U610" i="3"/>
  <c r="T609" i="3"/>
  <c r="R609" i="3"/>
  <c r="J610" i="3" s="1"/>
  <c r="Q609" i="3"/>
  <c r="A1137" i="3" l="1"/>
  <c r="O1136" i="3"/>
  <c r="I610" i="3"/>
  <c r="K610" i="3"/>
  <c r="F610" i="3"/>
  <c r="C610" i="3"/>
  <c r="N610" i="3"/>
  <c r="E610" i="3"/>
  <c r="M610" i="3"/>
  <c r="H610" i="3"/>
  <c r="A1138" i="3" l="1"/>
  <c r="O1137" i="3"/>
  <c r="W610" i="3"/>
  <c r="R610" i="3"/>
  <c r="Q610" i="3"/>
  <c r="T610" i="3"/>
  <c r="V610" i="3"/>
  <c r="L611" i="3" s="1"/>
  <c r="S610" i="3"/>
  <c r="G611" i="3" s="1"/>
  <c r="H611" i="3"/>
  <c r="C611" i="3" l="1"/>
  <c r="E611" i="3"/>
  <c r="M611" i="3"/>
  <c r="A1139" i="3"/>
  <c r="O1138" i="3"/>
  <c r="N611" i="3"/>
  <c r="U611" i="3"/>
  <c r="K611" i="3"/>
  <c r="J611" i="3"/>
  <c r="F611" i="3"/>
  <c r="V611" i="3" s="1"/>
  <c r="L612" i="3" s="1"/>
  <c r="I611" i="3"/>
  <c r="A1140" i="3" l="1"/>
  <c r="O1139" i="3"/>
  <c r="S611" i="3"/>
  <c r="G612" i="3" s="1"/>
  <c r="U612" i="3" s="1"/>
  <c r="T611" i="3"/>
  <c r="Q611" i="3"/>
  <c r="R611" i="3"/>
  <c r="J612" i="3" s="1"/>
  <c r="W611" i="3"/>
  <c r="I612" i="3" l="1"/>
  <c r="K612" i="3"/>
  <c r="S612" i="3" s="1"/>
  <c r="G613" i="3" s="1"/>
  <c r="A1141" i="3"/>
  <c r="O1140" i="3"/>
  <c r="E612" i="3"/>
  <c r="H612" i="3"/>
  <c r="M612" i="3"/>
  <c r="N612" i="3"/>
  <c r="C612" i="3"/>
  <c r="F612" i="3"/>
  <c r="O1141" i="3" l="1"/>
  <c r="A1142" i="3"/>
  <c r="T612" i="3"/>
  <c r="H613" i="3" s="1"/>
  <c r="Q612" i="3"/>
  <c r="R612" i="3"/>
  <c r="J613" i="3" s="1"/>
  <c r="V612" i="3"/>
  <c r="L613" i="3" s="1"/>
  <c r="U613" i="3"/>
  <c r="W612" i="3"/>
  <c r="C613" i="3" s="1"/>
  <c r="N613" i="3" l="1"/>
  <c r="M613" i="3"/>
  <c r="O1142" i="3"/>
  <c r="A1143" i="3"/>
  <c r="E613" i="3"/>
  <c r="K613" i="3"/>
  <c r="I613" i="3"/>
  <c r="F613" i="3"/>
  <c r="O1143" i="3" l="1"/>
  <c r="A1144" i="3"/>
  <c r="T613" i="3"/>
  <c r="Q613" i="3"/>
  <c r="R613" i="3"/>
  <c r="S613" i="3"/>
  <c r="G614" i="3" s="1"/>
  <c r="W613" i="3"/>
  <c r="V613" i="3"/>
  <c r="L614" i="3" s="1"/>
  <c r="I614" i="3" l="1"/>
  <c r="O1144" i="3"/>
  <c r="A1145" i="3"/>
  <c r="J614" i="3"/>
  <c r="K614" i="3"/>
  <c r="S614" i="3" s="1"/>
  <c r="G615" i="3" s="1"/>
  <c r="U614" i="3"/>
  <c r="E614" i="3"/>
  <c r="M614" i="3"/>
  <c r="H614" i="3"/>
  <c r="C614" i="3"/>
  <c r="N614" i="3"/>
  <c r="F614" i="3"/>
  <c r="V614" i="3" s="1"/>
  <c r="L615" i="3" s="1"/>
  <c r="O1145" i="3" l="1"/>
  <c r="A1146" i="3"/>
  <c r="U615" i="3"/>
  <c r="W614" i="3"/>
  <c r="R614" i="3"/>
  <c r="J615" i="3" s="1"/>
  <c r="T614" i="3"/>
  <c r="M615" i="3" s="1"/>
  <c r="Q614" i="3"/>
  <c r="I615" i="3" s="1"/>
  <c r="N615" i="3" l="1"/>
  <c r="O1146" i="3"/>
  <c r="A1147" i="3"/>
  <c r="H615" i="3"/>
  <c r="F615" i="3"/>
  <c r="V615" i="3" s="1"/>
  <c r="L616" i="3" s="1"/>
  <c r="K615" i="3"/>
  <c r="C615" i="3"/>
  <c r="Q615" i="3" s="1"/>
  <c r="E615" i="3"/>
  <c r="S615" i="3"/>
  <c r="G616" i="3" s="1"/>
  <c r="T615" i="3"/>
  <c r="M616" i="3" s="1"/>
  <c r="R615" i="3" l="1"/>
  <c r="A1148" i="3"/>
  <c r="O1147" i="3"/>
  <c r="N616" i="3"/>
  <c r="H616" i="3"/>
  <c r="F616" i="3"/>
  <c r="J616" i="3"/>
  <c r="U616" i="3"/>
  <c r="I616" i="3"/>
  <c r="W615" i="3"/>
  <c r="C616" i="3" s="1"/>
  <c r="K616" i="3"/>
  <c r="A1149" i="3" l="1"/>
  <c r="O1148" i="3"/>
  <c r="S616" i="3"/>
  <c r="G617" i="3" s="1"/>
  <c r="U617" i="3" s="1"/>
  <c r="E616" i="3"/>
  <c r="Q616" i="3"/>
  <c r="I617" i="3" s="1"/>
  <c r="R616" i="3"/>
  <c r="T616" i="3"/>
  <c r="M617" i="3" s="1"/>
  <c r="V616" i="3"/>
  <c r="L617" i="3" s="1"/>
  <c r="J617" i="3" l="1"/>
  <c r="A1150" i="3"/>
  <c r="O1149" i="3"/>
  <c r="N617" i="3"/>
  <c r="W616" i="3"/>
  <c r="E617" i="3" s="1"/>
  <c r="F617" i="3"/>
  <c r="K617" i="3"/>
  <c r="H617" i="3"/>
  <c r="C617" i="3" l="1"/>
  <c r="A1151" i="3"/>
  <c r="O1150" i="3"/>
  <c r="W617" i="3"/>
  <c r="S617" i="3"/>
  <c r="G618" i="3" s="1"/>
  <c r="T617" i="3"/>
  <c r="M618" i="3" s="1"/>
  <c r="Q617" i="3"/>
  <c r="I618" i="3" s="1"/>
  <c r="R617" i="3"/>
  <c r="J618" i="3" s="1"/>
  <c r="V617" i="3"/>
  <c r="L618" i="3" s="1"/>
  <c r="A1152" i="3" l="1"/>
  <c r="O1151" i="3"/>
  <c r="F618" i="3"/>
  <c r="N618" i="3"/>
  <c r="U618" i="3"/>
  <c r="H618" i="3"/>
  <c r="C618" i="3"/>
  <c r="K618" i="3"/>
  <c r="S618" i="3" s="1"/>
  <c r="G619" i="3" s="1"/>
  <c r="E618" i="3"/>
  <c r="A1153" i="3" l="1"/>
  <c r="O1152" i="3"/>
  <c r="U619" i="3"/>
  <c r="R618" i="3"/>
  <c r="J619" i="3" s="1"/>
  <c r="Q618" i="3"/>
  <c r="I619" i="3" s="1"/>
  <c r="T618" i="3"/>
  <c r="M619" i="3" s="1"/>
  <c r="W618" i="3"/>
  <c r="C619" i="3" s="1"/>
  <c r="V618" i="3"/>
  <c r="L619" i="3" s="1"/>
  <c r="A1154" i="3" l="1"/>
  <c r="O1153" i="3"/>
  <c r="N619" i="3"/>
  <c r="E619" i="3"/>
  <c r="K619" i="3"/>
  <c r="F619" i="3"/>
  <c r="V619" i="3" s="1"/>
  <c r="L620" i="3" s="1"/>
  <c r="H619" i="3"/>
  <c r="O1154" i="3" l="1"/>
  <c r="A1155" i="3"/>
  <c r="S619" i="3"/>
  <c r="G620" i="3" s="1"/>
  <c r="R619" i="3"/>
  <c r="T619" i="3"/>
  <c r="M620" i="3" s="1"/>
  <c r="Q619" i="3"/>
  <c r="W619" i="3"/>
  <c r="E620" i="3" s="1"/>
  <c r="J620" i="3" l="1"/>
  <c r="O1155" i="3"/>
  <c r="A1156" i="3"/>
  <c r="C620" i="3"/>
  <c r="I620" i="3"/>
  <c r="N620" i="3"/>
  <c r="F620" i="3"/>
  <c r="H620" i="3"/>
  <c r="U620" i="3"/>
  <c r="K620" i="3"/>
  <c r="S620" i="3" s="1"/>
  <c r="G621" i="3" s="1"/>
  <c r="O1156" i="3" l="1"/>
  <c r="A1157" i="3"/>
  <c r="U621" i="3"/>
  <c r="Q620" i="3"/>
  <c r="T620" i="3"/>
  <c r="R620" i="3"/>
  <c r="J621" i="3" s="1"/>
  <c r="V620" i="3"/>
  <c r="L621" i="3" s="1"/>
  <c r="I621" i="3"/>
  <c r="W620" i="3"/>
  <c r="O1157" i="3" l="1"/>
  <c r="A1158" i="3"/>
  <c r="N621" i="3"/>
  <c r="C621" i="3"/>
  <c r="K621" i="3"/>
  <c r="E621" i="3"/>
  <c r="M621" i="3"/>
  <c r="F621" i="3"/>
  <c r="H621" i="3"/>
  <c r="O1158" i="3" l="1"/>
  <c r="A1159" i="3"/>
  <c r="T621" i="3"/>
  <c r="H622" i="3" s="1"/>
  <c r="Q621" i="3"/>
  <c r="R621" i="3"/>
  <c r="W621" i="3"/>
  <c r="S621" i="3"/>
  <c r="G622" i="3" s="1"/>
  <c r="V621" i="3"/>
  <c r="L622" i="3" s="1"/>
  <c r="C622" i="3" l="1"/>
  <c r="M622" i="3"/>
  <c r="E622" i="3"/>
  <c r="A1160" i="3"/>
  <c r="O1159" i="3"/>
  <c r="U622" i="3"/>
  <c r="K622" i="3"/>
  <c r="J622" i="3"/>
  <c r="N622" i="3"/>
  <c r="I622" i="3"/>
  <c r="F622" i="3"/>
  <c r="V622" i="3" s="1"/>
  <c r="L623" i="3" s="1"/>
  <c r="A1161" i="3" l="1"/>
  <c r="O1160" i="3"/>
  <c r="T622" i="3"/>
  <c r="R622" i="3"/>
  <c r="Q622" i="3"/>
  <c r="W622" i="3"/>
  <c r="S622" i="3"/>
  <c r="G623" i="3" s="1"/>
  <c r="O1161" i="3" l="1"/>
  <c r="A1162" i="3"/>
  <c r="J623" i="3"/>
  <c r="N623" i="3"/>
  <c r="I623" i="3"/>
  <c r="K623" i="3"/>
  <c r="U623" i="3"/>
  <c r="C623" i="3"/>
  <c r="E623" i="3"/>
  <c r="M623" i="3"/>
  <c r="H623" i="3"/>
  <c r="F623" i="3"/>
  <c r="A1163" i="3" l="1"/>
  <c r="O1162" i="3"/>
  <c r="S623" i="3"/>
  <c r="G624" i="3" s="1"/>
  <c r="U624" i="3" s="1"/>
  <c r="W623" i="3"/>
  <c r="T623" i="3"/>
  <c r="H624" i="3" s="1"/>
  <c r="R623" i="3"/>
  <c r="Q623" i="3"/>
  <c r="V623" i="3"/>
  <c r="L624" i="3" s="1"/>
  <c r="M624" i="3"/>
  <c r="J624" i="3" l="1"/>
  <c r="N624" i="3"/>
  <c r="A1164" i="3"/>
  <c r="O1163" i="3"/>
  <c r="F624" i="3"/>
  <c r="V624" i="3" s="1"/>
  <c r="L625" i="3" s="1"/>
  <c r="C624" i="3"/>
  <c r="I624" i="3"/>
  <c r="E624" i="3"/>
  <c r="K624" i="3"/>
  <c r="A1165" i="3" l="1"/>
  <c r="O1164" i="3"/>
  <c r="S624" i="3"/>
  <c r="G625" i="3" s="1"/>
  <c r="W624" i="3"/>
  <c r="R624" i="3"/>
  <c r="J625" i="3" s="1"/>
  <c r="T624" i="3"/>
  <c r="E625" i="3" s="1"/>
  <c r="Q624" i="3"/>
  <c r="O1165" i="3" l="1"/>
  <c r="A1166" i="3"/>
  <c r="N625" i="3"/>
  <c r="F625" i="3"/>
  <c r="M625" i="3"/>
  <c r="H625" i="3"/>
  <c r="U625" i="3"/>
  <c r="C625" i="3"/>
  <c r="I625" i="3"/>
  <c r="K625" i="3"/>
  <c r="S625" i="3" l="1"/>
  <c r="G626" i="3" s="1"/>
  <c r="O1166" i="3"/>
  <c r="A1167" i="3"/>
  <c r="W625" i="3"/>
  <c r="U626" i="3"/>
  <c r="Q625" i="3"/>
  <c r="I626" i="3" s="1"/>
  <c r="T625" i="3"/>
  <c r="E626" i="3" s="1"/>
  <c r="R625" i="3"/>
  <c r="J626" i="3" s="1"/>
  <c r="V625" i="3"/>
  <c r="L626" i="3" s="1"/>
  <c r="O1167" i="3" l="1"/>
  <c r="A1168" i="3"/>
  <c r="F626" i="3"/>
  <c r="V626" i="3" s="1"/>
  <c r="L627" i="3" s="1"/>
  <c r="H626" i="3"/>
  <c r="M626" i="3"/>
  <c r="C626" i="3"/>
  <c r="K626" i="3"/>
  <c r="N626" i="3"/>
  <c r="W626" i="3" l="1"/>
  <c r="O1168" i="3"/>
  <c r="A1169" i="3"/>
  <c r="S626" i="3"/>
  <c r="G627" i="3" s="1"/>
  <c r="Q626" i="3"/>
  <c r="I627" i="3" s="1"/>
  <c r="T626" i="3"/>
  <c r="E627" i="3" s="1"/>
  <c r="R626" i="3"/>
  <c r="H627" i="3" l="1"/>
  <c r="J627" i="3"/>
  <c r="O1169" i="3"/>
  <c r="A1170" i="3"/>
  <c r="C627" i="3"/>
  <c r="U627" i="3"/>
  <c r="K627" i="3"/>
  <c r="M627" i="3"/>
  <c r="F627" i="3"/>
  <c r="N627" i="3"/>
  <c r="O1170" i="3" l="1"/>
  <c r="A1171" i="3"/>
  <c r="Q627" i="3"/>
  <c r="T627" i="3"/>
  <c r="R627" i="3"/>
  <c r="V627" i="3"/>
  <c r="L628" i="3" s="1"/>
  <c r="W627" i="3"/>
  <c r="C628" i="3" s="1"/>
  <c r="M628" i="3"/>
  <c r="S627" i="3"/>
  <c r="G628" i="3" s="1"/>
  <c r="A1172" i="3" l="1"/>
  <c r="O1171" i="3"/>
  <c r="N628" i="3"/>
  <c r="I628" i="3"/>
  <c r="U628" i="3"/>
  <c r="K628" i="3"/>
  <c r="J628" i="3"/>
  <c r="H628" i="3"/>
  <c r="E628" i="3"/>
  <c r="F628" i="3"/>
  <c r="V628" i="3" s="1"/>
  <c r="L629" i="3" s="1"/>
  <c r="A1173" i="3" l="1"/>
  <c r="O1172" i="3"/>
  <c r="S628" i="3"/>
  <c r="G629" i="3" s="1"/>
  <c r="Q628" i="3"/>
  <c r="R628" i="3"/>
  <c r="J629" i="3" s="1"/>
  <c r="T628" i="3"/>
  <c r="M629" i="3" s="1"/>
  <c r="I629" i="3"/>
  <c r="W628" i="3"/>
  <c r="E629" i="3" l="1"/>
  <c r="O1173" i="3"/>
  <c r="A1174" i="3"/>
  <c r="N629" i="3"/>
  <c r="F629" i="3"/>
  <c r="H629" i="3"/>
  <c r="U629" i="3"/>
  <c r="K629" i="3"/>
  <c r="W629" i="3"/>
  <c r="C629" i="3"/>
  <c r="A1175" i="3" l="1"/>
  <c r="O1174" i="3"/>
  <c r="S629" i="3"/>
  <c r="G630" i="3" s="1"/>
  <c r="R629" i="3"/>
  <c r="J630" i="3" s="1"/>
  <c r="Q629" i="3"/>
  <c r="T629" i="3"/>
  <c r="H630" i="3" s="1"/>
  <c r="V629" i="3"/>
  <c r="L630" i="3" s="1"/>
  <c r="A1176" i="3" l="1"/>
  <c r="O1175" i="3"/>
  <c r="C630" i="3"/>
  <c r="I630" i="3"/>
  <c r="N630" i="3"/>
  <c r="F630" i="3"/>
  <c r="M630" i="3"/>
  <c r="E630" i="3"/>
  <c r="U630" i="3"/>
  <c r="K630" i="3"/>
  <c r="S630" i="3" s="1"/>
  <c r="G631" i="3" s="1"/>
  <c r="A1177" i="3" l="1"/>
  <c r="O1176" i="3"/>
  <c r="U631" i="3"/>
  <c r="Q630" i="3"/>
  <c r="I631" i="3" s="1"/>
  <c r="T630" i="3"/>
  <c r="H631" i="3" s="1"/>
  <c r="R630" i="3"/>
  <c r="J631" i="3" s="1"/>
  <c r="W630" i="3"/>
  <c r="V630" i="3"/>
  <c r="L631" i="3" s="1"/>
  <c r="E631" i="3" l="1"/>
  <c r="M631" i="3"/>
  <c r="A1178" i="3"/>
  <c r="O1177" i="3"/>
  <c r="K631" i="3"/>
  <c r="S631" i="3" s="1"/>
  <c r="G632" i="3" s="1"/>
  <c r="F631" i="3"/>
  <c r="C631" i="3"/>
  <c r="N631" i="3"/>
  <c r="O1178" i="3" l="1"/>
  <c r="A1179" i="3"/>
  <c r="T631" i="3"/>
  <c r="Q631" i="3"/>
  <c r="R631" i="3"/>
  <c r="J632" i="3" s="1"/>
  <c r="V631" i="3"/>
  <c r="L632" i="3" s="1"/>
  <c r="W631" i="3"/>
  <c r="C632" i="3" s="1"/>
  <c r="U632" i="3"/>
  <c r="N632" i="3"/>
  <c r="O1179" i="3" l="1"/>
  <c r="A1180" i="3"/>
  <c r="K632" i="3"/>
  <c r="I632" i="3"/>
  <c r="E632" i="3"/>
  <c r="H632" i="3"/>
  <c r="M632" i="3"/>
  <c r="F632" i="3"/>
  <c r="O1180" i="3" l="1"/>
  <c r="A1181" i="3"/>
  <c r="Q632" i="3"/>
  <c r="T632" i="3"/>
  <c r="R632" i="3"/>
  <c r="W632" i="3"/>
  <c r="E633" i="3" s="1"/>
  <c r="H633" i="3"/>
  <c r="S632" i="3"/>
  <c r="G633" i="3" s="1"/>
  <c r="M633" i="3"/>
  <c r="V632" i="3"/>
  <c r="L633" i="3" s="1"/>
  <c r="O1181" i="3" l="1"/>
  <c r="A1182" i="3"/>
  <c r="U633" i="3"/>
  <c r="K633" i="3"/>
  <c r="C633" i="3"/>
  <c r="N633" i="3"/>
  <c r="I633" i="3"/>
  <c r="J633" i="3"/>
  <c r="F633" i="3"/>
  <c r="V633" i="3" s="1"/>
  <c r="L634" i="3" s="1"/>
  <c r="O1182" i="3" l="1"/>
  <c r="A1183" i="3"/>
  <c r="Q633" i="3"/>
  <c r="R633" i="3"/>
  <c r="T633" i="3"/>
  <c r="S633" i="3"/>
  <c r="G634" i="3" s="1"/>
  <c r="W633" i="3"/>
  <c r="O1183" i="3" l="1"/>
  <c r="A1184" i="3"/>
  <c r="J634" i="3"/>
  <c r="K634" i="3"/>
  <c r="N634" i="3"/>
  <c r="E634" i="3"/>
  <c r="H634" i="3"/>
  <c r="M634" i="3"/>
  <c r="F634" i="3"/>
  <c r="U634" i="3"/>
  <c r="I634" i="3"/>
  <c r="C634" i="3"/>
  <c r="S634" i="3" l="1"/>
  <c r="G635" i="3" s="1"/>
  <c r="A1185" i="3"/>
  <c r="O1184" i="3"/>
  <c r="U635" i="3"/>
  <c r="W634" i="3"/>
  <c r="Q634" i="3"/>
  <c r="T634" i="3"/>
  <c r="R634" i="3"/>
  <c r="J635" i="3" s="1"/>
  <c r="V634" i="3"/>
  <c r="L635" i="3" s="1"/>
  <c r="E635" i="3" l="1"/>
  <c r="A1186" i="3"/>
  <c r="O1185" i="3"/>
  <c r="N635" i="3"/>
  <c r="C635" i="3"/>
  <c r="I635" i="3"/>
  <c r="K635" i="3"/>
  <c r="M635" i="3"/>
  <c r="H635" i="3"/>
  <c r="F635" i="3"/>
  <c r="A1187" i="3" l="1"/>
  <c r="O1186" i="3"/>
  <c r="S635" i="3"/>
  <c r="G636" i="3" s="1"/>
  <c r="R635" i="3"/>
  <c r="J636" i="3" s="1"/>
  <c r="Q635" i="3"/>
  <c r="I636" i="3" s="1"/>
  <c r="T635" i="3"/>
  <c r="M636" i="3" s="1"/>
  <c r="V635" i="3"/>
  <c r="L636" i="3" s="1"/>
  <c r="W635" i="3"/>
  <c r="C636" i="3" s="1"/>
  <c r="A1188" i="3" l="1"/>
  <c r="O1187" i="3"/>
  <c r="K636" i="3"/>
  <c r="S636" i="3" s="1"/>
  <c r="E636" i="3"/>
  <c r="F636" i="3"/>
  <c r="V636" i="3" s="1"/>
  <c r="L637" i="3" s="1"/>
  <c r="N636" i="3"/>
  <c r="U636" i="3"/>
  <c r="H636" i="3"/>
  <c r="A1189" i="3" l="1"/>
  <c r="O1188" i="3"/>
  <c r="G637" i="3"/>
  <c r="U637" i="3" s="1"/>
  <c r="T636" i="3"/>
  <c r="M637" i="3" s="1"/>
  <c r="R636" i="3"/>
  <c r="J637" i="3" s="1"/>
  <c r="Q636" i="3"/>
  <c r="W636" i="3"/>
  <c r="E637" i="3" s="1"/>
  <c r="A1190" i="3" l="1"/>
  <c r="O1189" i="3"/>
  <c r="C637" i="3"/>
  <c r="K637" i="3"/>
  <c r="I637" i="3"/>
  <c r="F637" i="3"/>
  <c r="N637" i="3"/>
  <c r="H637" i="3"/>
  <c r="O1190" i="3" l="1"/>
  <c r="A1191" i="3"/>
  <c r="W637" i="3"/>
  <c r="S637" i="3"/>
  <c r="G638" i="3" s="1"/>
  <c r="T637" i="3"/>
  <c r="Q637" i="3"/>
  <c r="R637" i="3"/>
  <c r="J638" i="3" s="1"/>
  <c r="V637" i="3"/>
  <c r="L638" i="3" s="1"/>
  <c r="O1191" i="3" l="1"/>
  <c r="A1192" i="3"/>
  <c r="C638" i="3"/>
  <c r="N638" i="3"/>
  <c r="E638" i="3"/>
  <c r="M638" i="3"/>
  <c r="F638" i="3"/>
  <c r="V638" i="3" s="1"/>
  <c r="L639" i="3" s="1"/>
  <c r="K638" i="3"/>
  <c r="U638" i="3"/>
  <c r="H638" i="3"/>
  <c r="I638" i="3"/>
  <c r="A1193" i="3" l="1"/>
  <c r="O1192" i="3"/>
  <c r="S638" i="3"/>
  <c r="G639" i="3" s="1"/>
  <c r="U639" i="3" s="1"/>
  <c r="W638" i="3"/>
  <c r="T638" i="3"/>
  <c r="M639" i="3" s="1"/>
  <c r="R638" i="3"/>
  <c r="Q638" i="3"/>
  <c r="I639" i="3" l="1"/>
  <c r="J639" i="3"/>
  <c r="A1194" i="3"/>
  <c r="O1193" i="3"/>
  <c r="K639" i="3"/>
  <c r="H639" i="3"/>
  <c r="E639" i="3"/>
  <c r="F639" i="3"/>
  <c r="N639" i="3"/>
  <c r="C639" i="3"/>
  <c r="O1194" i="3" l="1"/>
  <c r="A1195" i="3"/>
  <c r="W639" i="3"/>
  <c r="S639" i="3"/>
  <c r="G640" i="3" s="1"/>
  <c r="Q639" i="3"/>
  <c r="T639" i="3"/>
  <c r="M640" i="3" s="1"/>
  <c r="R639" i="3"/>
  <c r="V639" i="3"/>
  <c r="L640" i="3" s="1"/>
  <c r="H640" i="3"/>
  <c r="J640" i="3" l="1"/>
  <c r="A1196" i="3"/>
  <c r="O1195" i="3"/>
  <c r="I640" i="3"/>
  <c r="C640" i="3"/>
  <c r="F640" i="3"/>
  <c r="U640" i="3"/>
  <c r="K640" i="3"/>
  <c r="N640" i="3"/>
  <c r="E640" i="3"/>
  <c r="O1196" i="3" l="1"/>
  <c r="A1197" i="3"/>
  <c r="Q640" i="3"/>
  <c r="R640" i="3"/>
  <c r="T640" i="3"/>
  <c r="W640" i="3"/>
  <c r="E641" i="3" s="1"/>
  <c r="V640" i="3"/>
  <c r="L641" i="3" s="1"/>
  <c r="S640" i="3"/>
  <c r="G641" i="3" s="1"/>
  <c r="A1198" i="3" l="1"/>
  <c r="O1197" i="3"/>
  <c r="N641" i="3"/>
  <c r="M641" i="3"/>
  <c r="H641" i="3"/>
  <c r="C641" i="3"/>
  <c r="I641" i="3"/>
  <c r="U641" i="3"/>
  <c r="K641" i="3"/>
  <c r="J641" i="3"/>
  <c r="F641" i="3"/>
  <c r="V641" i="3" s="1"/>
  <c r="L642" i="3" s="1"/>
  <c r="A1199" i="3" l="1"/>
  <c r="O1198" i="3"/>
  <c r="S641" i="3"/>
  <c r="G642" i="3" s="1"/>
  <c r="T641" i="3"/>
  <c r="R641" i="3"/>
  <c r="Q641" i="3"/>
  <c r="M642" i="3"/>
  <c r="W641" i="3"/>
  <c r="N642" i="3" l="1"/>
  <c r="J642" i="3"/>
  <c r="A1200" i="3"/>
  <c r="O1199" i="3"/>
  <c r="E642" i="3"/>
  <c r="F642" i="3"/>
  <c r="U642" i="3"/>
  <c r="C642" i="3"/>
  <c r="I642" i="3"/>
  <c r="K642" i="3"/>
  <c r="H642" i="3"/>
  <c r="A1201" i="3" l="1"/>
  <c r="O1200" i="3"/>
  <c r="Q642" i="3"/>
  <c r="R642" i="3"/>
  <c r="T642" i="3"/>
  <c r="M643" i="3" s="1"/>
  <c r="V642" i="3"/>
  <c r="L643" i="3" s="1"/>
  <c r="S642" i="3"/>
  <c r="G643" i="3" s="1"/>
  <c r="W642" i="3"/>
  <c r="E643" i="3" l="1"/>
  <c r="O1201" i="3"/>
  <c r="A1202" i="3"/>
  <c r="K643" i="3"/>
  <c r="U643" i="3"/>
  <c r="J643" i="3"/>
  <c r="C643" i="3"/>
  <c r="I643" i="3"/>
  <c r="N643" i="3"/>
  <c r="F643" i="3"/>
  <c r="V643" i="3" s="1"/>
  <c r="L644" i="3" s="1"/>
  <c r="H643" i="3"/>
  <c r="O1202" i="3" l="1"/>
  <c r="A1203" i="3"/>
  <c r="S643" i="3"/>
  <c r="G644" i="3" s="1"/>
  <c r="T643" i="3"/>
  <c r="Q643" i="3"/>
  <c r="R643" i="3"/>
  <c r="W643" i="3"/>
  <c r="J644" i="3" l="1"/>
  <c r="O1203" i="3"/>
  <c r="A1204" i="3"/>
  <c r="K644" i="3"/>
  <c r="U644" i="3"/>
  <c r="E644" i="3"/>
  <c r="M644" i="3"/>
  <c r="F644" i="3"/>
  <c r="H644" i="3"/>
  <c r="I644" i="3"/>
  <c r="C644" i="3"/>
  <c r="N644" i="3"/>
  <c r="S644" i="3" l="1"/>
  <c r="G645" i="3" s="1"/>
  <c r="O1204" i="3"/>
  <c r="A1205" i="3"/>
  <c r="U645" i="3"/>
  <c r="Q644" i="3"/>
  <c r="T644" i="3"/>
  <c r="R644" i="3"/>
  <c r="J645" i="3" s="1"/>
  <c r="V644" i="3"/>
  <c r="L645" i="3" s="1"/>
  <c r="H645" i="3"/>
  <c r="M645" i="3"/>
  <c r="W644" i="3"/>
  <c r="C645" i="3" l="1"/>
  <c r="O1205" i="3"/>
  <c r="A1206" i="3"/>
  <c r="N645" i="3"/>
  <c r="E645" i="3"/>
  <c r="K645" i="3"/>
  <c r="F645" i="3"/>
  <c r="I645" i="3"/>
  <c r="O1206" i="3" l="1"/>
  <c r="A1207" i="3"/>
  <c r="S645" i="3"/>
  <c r="G646" i="3" s="1"/>
  <c r="U646" i="3" s="1"/>
  <c r="Q645" i="3"/>
  <c r="R645" i="3"/>
  <c r="T645" i="3"/>
  <c r="W645" i="3"/>
  <c r="V645" i="3"/>
  <c r="L646" i="3" s="1"/>
  <c r="J646" i="3" l="1"/>
  <c r="I646" i="3"/>
  <c r="A1208" i="3"/>
  <c r="O1207" i="3"/>
  <c r="E646" i="3"/>
  <c r="H646" i="3"/>
  <c r="M646" i="3"/>
  <c r="K646" i="3"/>
  <c r="C646" i="3"/>
  <c r="N646" i="3"/>
  <c r="F646" i="3"/>
  <c r="V646" i="3" s="1"/>
  <c r="L647" i="3" s="1"/>
  <c r="A1209" i="3" l="1"/>
  <c r="O1208" i="3"/>
  <c r="S646" i="3"/>
  <c r="G647" i="3" s="1"/>
  <c r="Q646" i="3"/>
  <c r="I647" i="3" s="1"/>
  <c r="R646" i="3"/>
  <c r="T646" i="3"/>
  <c r="M647" i="3" s="1"/>
  <c r="W646" i="3"/>
  <c r="E647" i="3" s="1"/>
  <c r="N647" i="3" l="1"/>
  <c r="J647" i="3"/>
  <c r="A1210" i="3"/>
  <c r="O1209" i="3"/>
  <c r="F647" i="3"/>
  <c r="W647" i="3" s="1"/>
  <c r="C647" i="3"/>
  <c r="U647" i="3"/>
  <c r="K647" i="3"/>
  <c r="S647" i="3" s="1"/>
  <c r="G648" i="3" s="1"/>
  <c r="H647" i="3"/>
  <c r="A1211" i="3" l="1"/>
  <c r="O1210" i="3"/>
  <c r="U648" i="3"/>
  <c r="R647" i="3"/>
  <c r="J648" i="3" s="1"/>
  <c r="T647" i="3"/>
  <c r="H648" i="3" s="1"/>
  <c r="Q647" i="3"/>
  <c r="V647" i="3"/>
  <c r="L648" i="3" s="1"/>
  <c r="A1212" i="3" l="1"/>
  <c r="O1211" i="3"/>
  <c r="I648" i="3"/>
  <c r="N648" i="3"/>
  <c r="E648" i="3"/>
  <c r="M648" i="3"/>
  <c r="F648" i="3"/>
  <c r="K648" i="3"/>
  <c r="C648" i="3"/>
  <c r="O1212" i="3" l="1"/>
  <c r="A1213" i="3"/>
  <c r="S648" i="3"/>
  <c r="G649" i="3" s="1"/>
  <c r="W648" i="3"/>
  <c r="R648" i="3"/>
  <c r="Q648" i="3"/>
  <c r="T648" i="3"/>
  <c r="H649" i="3" s="1"/>
  <c r="V648" i="3"/>
  <c r="L649" i="3" s="1"/>
  <c r="J649" i="3" l="1"/>
  <c r="A1214" i="3"/>
  <c r="O1213" i="3"/>
  <c r="K649" i="3"/>
  <c r="N649" i="3"/>
  <c r="I649" i="3"/>
  <c r="C649" i="3"/>
  <c r="U649" i="3"/>
  <c r="F649" i="3"/>
  <c r="M649" i="3"/>
  <c r="E649" i="3"/>
  <c r="S649" i="3" l="1"/>
  <c r="G650" i="3" s="1"/>
  <c r="O1214" i="3"/>
  <c r="A1215" i="3"/>
  <c r="U650" i="3"/>
  <c r="R649" i="3"/>
  <c r="J650" i="3" s="1"/>
  <c r="T649" i="3"/>
  <c r="H650" i="3" s="1"/>
  <c r="Q649" i="3"/>
  <c r="W649" i="3"/>
  <c r="E650" i="3" s="1"/>
  <c r="V649" i="3"/>
  <c r="L650" i="3" s="1"/>
  <c r="M650" i="3"/>
  <c r="F650" i="3" l="1"/>
  <c r="O1215" i="3"/>
  <c r="A1216" i="3"/>
  <c r="I650" i="3"/>
  <c r="W650" i="3" s="1"/>
  <c r="T650" i="3"/>
  <c r="M651" i="3" s="1"/>
  <c r="V650" i="3"/>
  <c r="L651" i="3" s="1"/>
  <c r="K650" i="3"/>
  <c r="N650" i="3"/>
  <c r="C650" i="3"/>
  <c r="R650" i="3" s="1"/>
  <c r="H651" i="3" l="1"/>
  <c r="O1216" i="3"/>
  <c r="A1217" i="3"/>
  <c r="E651" i="3"/>
  <c r="Q650" i="3"/>
  <c r="S650" i="3"/>
  <c r="O1217" i="3" l="1"/>
  <c r="A1218" i="3"/>
  <c r="N651" i="3"/>
  <c r="G651" i="3"/>
  <c r="J651" i="3"/>
  <c r="K651" i="3"/>
  <c r="I651" i="3"/>
  <c r="F651" i="3"/>
  <c r="C651" i="3"/>
  <c r="O1218" i="3" l="1"/>
  <c r="A1219" i="3"/>
  <c r="S651" i="3"/>
  <c r="U651" i="3"/>
  <c r="Q651" i="3"/>
  <c r="T651" i="3"/>
  <c r="R651" i="3"/>
  <c r="W651" i="3"/>
  <c r="V651" i="3"/>
  <c r="L652" i="3" s="1"/>
  <c r="J652" i="3" l="1"/>
  <c r="I652" i="3"/>
  <c r="A1220" i="3"/>
  <c r="O1219" i="3"/>
  <c r="G652" i="3"/>
  <c r="U652" i="3" s="1"/>
  <c r="F652" i="3"/>
  <c r="V652" i="3" s="1"/>
  <c r="L653" i="3" s="1"/>
  <c r="E652" i="3"/>
  <c r="M652" i="3"/>
  <c r="H652" i="3"/>
  <c r="N652" i="3"/>
  <c r="C652" i="3"/>
  <c r="K652" i="3"/>
  <c r="S652" i="3" l="1"/>
  <c r="G653" i="3" s="1"/>
  <c r="U653" i="3" s="1"/>
  <c r="A1221" i="3"/>
  <c r="O1220" i="3"/>
  <c r="W652" i="3"/>
  <c r="Q652" i="3"/>
  <c r="T652" i="3"/>
  <c r="M653" i="3" s="1"/>
  <c r="R652" i="3"/>
  <c r="J653" i="3" s="1"/>
  <c r="I653" i="3" l="1"/>
  <c r="A1222" i="3"/>
  <c r="O1221" i="3"/>
  <c r="F653" i="3"/>
  <c r="H653" i="3"/>
  <c r="N653" i="3"/>
  <c r="E653" i="3"/>
  <c r="C653" i="3"/>
  <c r="K653" i="3"/>
  <c r="A1223" i="3" l="1"/>
  <c r="O1222" i="3"/>
  <c r="S653" i="3"/>
  <c r="G654" i="3" s="1"/>
  <c r="W653" i="3"/>
  <c r="R653" i="3"/>
  <c r="T653" i="3"/>
  <c r="M654" i="3" s="1"/>
  <c r="Q653" i="3"/>
  <c r="V653" i="3"/>
  <c r="L654" i="3" s="1"/>
  <c r="H654" i="3"/>
  <c r="J654" i="3" l="1"/>
  <c r="I654" i="3"/>
  <c r="A1224" i="3"/>
  <c r="O1223" i="3"/>
  <c r="N654" i="3"/>
  <c r="F654" i="3"/>
  <c r="V654" i="3" s="1"/>
  <c r="L655" i="3" s="1"/>
  <c r="U654" i="3"/>
  <c r="E654" i="3"/>
  <c r="C654" i="3"/>
  <c r="K654" i="3"/>
  <c r="S654" i="3" s="1"/>
  <c r="G655" i="3" l="1"/>
  <c r="A1225" i="3"/>
  <c r="O1224" i="3"/>
  <c r="U655" i="3"/>
  <c r="W654" i="3"/>
  <c r="T654" i="3"/>
  <c r="R654" i="3"/>
  <c r="J655" i="3" s="1"/>
  <c r="Q654" i="3"/>
  <c r="K655" i="3" s="1"/>
  <c r="A1226" i="3" l="1"/>
  <c r="O1225" i="3"/>
  <c r="I655" i="3"/>
  <c r="N655" i="3"/>
  <c r="H655" i="3"/>
  <c r="M655" i="3"/>
  <c r="F655" i="3"/>
  <c r="E655" i="3"/>
  <c r="S655" i="3"/>
  <c r="G656" i="3" s="1"/>
  <c r="C655" i="3"/>
  <c r="O1226" i="3" l="1"/>
  <c r="A1227" i="3"/>
  <c r="W655" i="3"/>
  <c r="T655" i="3"/>
  <c r="R655" i="3"/>
  <c r="J656" i="3" s="1"/>
  <c r="Q655" i="3"/>
  <c r="F656" i="3" s="1"/>
  <c r="V655" i="3"/>
  <c r="L656" i="3" s="1"/>
  <c r="U656" i="3"/>
  <c r="E656" i="3" l="1"/>
  <c r="O1227" i="3"/>
  <c r="A1228" i="3"/>
  <c r="T656" i="3"/>
  <c r="V656" i="3"/>
  <c r="L657" i="3" s="1"/>
  <c r="N656" i="3"/>
  <c r="K656" i="3"/>
  <c r="C656" i="3"/>
  <c r="I656" i="3"/>
  <c r="W656" i="3" s="1"/>
  <c r="E657" i="3" s="1"/>
  <c r="H656" i="3"/>
  <c r="H657" i="3" s="1"/>
  <c r="M656" i="3"/>
  <c r="M657" i="3" l="1"/>
  <c r="O1228" i="3"/>
  <c r="A1229" i="3"/>
  <c r="Q656" i="3"/>
  <c r="R656" i="3"/>
  <c r="S656" i="3"/>
  <c r="G657" i="3" s="1"/>
  <c r="O1229" i="3" l="1"/>
  <c r="A1230" i="3"/>
  <c r="N657" i="3"/>
  <c r="C657" i="3"/>
  <c r="U657" i="3"/>
  <c r="K657" i="3"/>
  <c r="J657" i="3"/>
  <c r="F657" i="3"/>
  <c r="I657" i="3"/>
  <c r="O1230" i="3" l="1"/>
  <c r="A1231" i="3"/>
  <c r="Q657" i="3"/>
  <c r="R657" i="3"/>
  <c r="T657" i="3"/>
  <c r="W657" i="3"/>
  <c r="V657" i="3"/>
  <c r="L658" i="3" s="1"/>
  <c r="S657" i="3"/>
  <c r="G658" i="3" s="1"/>
  <c r="A1232" i="3" l="1"/>
  <c r="O1231" i="3"/>
  <c r="I658" i="3"/>
  <c r="J658" i="3"/>
  <c r="K658" i="3"/>
  <c r="S658" i="3" s="1"/>
  <c r="E658" i="3"/>
  <c r="H658" i="3"/>
  <c r="M658" i="3"/>
  <c r="N658" i="3"/>
  <c r="C658" i="3"/>
  <c r="U658" i="3"/>
  <c r="F658" i="3"/>
  <c r="G659" i="3" l="1"/>
  <c r="A1233" i="3"/>
  <c r="O1232" i="3"/>
  <c r="U659" i="3"/>
  <c r="W658" i="3"/>
  <c r="T658" i="3"/>
  <c r="M659" i="3" s="1"/>
  <c r="Q658" i="3"/>
  <c r="R658" i="3"/>
  <c r="N659" i="3" s="1"/>
  <c r="V658" i="3"/>
  <c r="L659" i="3" s="1"/>
  <c r="I659" i="3"/>
  <c r="E659" i="3" l="1"/>
  <c r="A1234" i="3"/>
  <c r="O1233" i="3"/>
  <c r="C659" i="3"/>
  <c r="F659" i="3"/>
  <c r="H659" i="3"/>
  <c r="J659" i="3"/>
  <c r="W659" i="3" s="1"/>
  <c r="V659" i="3"/>
  <c r="L660" i="3" s="1"/>
  <c r="Q659" i="3"/>
  <c r="T659" i="3"/>
  <c r="K659" i="3"/>
  <c r="R659" i="3" l="1"/>
  <c r="E660" i="3"/>
  <c r="A1235" i="3"/>
  <c r="O1234" i="3"/>
  <c r="C660" i="3"/>
  <c r="F660" i="3"/>
  <c r="S659" i="3"/>
  <c r="G660" i="3" s="1"/>
  <c r="M660" i="3"/>
  <c r="H660" i="3"/>
  <c r="A1236" i="3" l="1"/>
  <c r="O1235" i="3"/>
  <c r="U660" i="3"/>
  <c r="K660" i="3"/>
  <c r="I660" i="3"/>
  <c r="W660" i="3" s="1"/>
  <c r="J660" i="3"/>
  <c r="R660" i="3" s="1"/>
  <c r="T660" i="3"/>
  <c r="V660" i="3"/>
  <c r="L661" i="3" s="1"/>
  <c r="N660" i="3"/>
  <c r="O1236" i="3" l="1"/>
  <c r="A1237" i="3"/>
  <c r="Q660" i="3"/>
  <c r="F661" i="3" s="1"/>
  <c r="V661" i="3" s="1"/>
  <c r="L662" i="3" s="1"/>
  <c r="E661" i="3"/>
  <c r="M661" i="3"/>
  <c r="S660" i="3"/>
  <c r="G661" i="3" s="1"/>
  <c r="H661" i="3"/>
  <c r="C661" i="3" l="1"/>
  <c r="A1238" i="3"/>
  <c r="O1237" i="3"/>
  <c r="I661" i="3"/>
  <c r="J661" i="3"/>
  <c r="K661" i="3"/>
  <c r="R661" i="3"/>
  <c r="T661" i="3"/>
  <c r="Q661" i="3"/>
  <c r="U661" i="3"/>
  <c r="N661" i="3"/>
  <c r="W661" i="3" l="1"/>
  <c r="O1238" i="3"/>
  <c r="A1239" i="3"/>
  <c r="C662" i="3"/>
  <c r="H662" i="3"/>
  <c r="E662" i="3"/>
  <c r="M662" i="3"/>
  <c r="F662" i="3"/>
  <c r="S661" i="3"/>
  <c r="G662" i="3" s="1"/>
  <c r="O1239" i="3" l="1"/>
  <c r="A1240" i="3"/>
  <c r="T662" i="3"/>
  <c r="V662" i="3"/>
  <c r="L663" i="3" s="1"/>
  <c r="K662" i="3"/>
  <c r="J662" i="3"/>
  <c r="U662" i="3"/>
  <c r="N662" i="3"/>
  <c r="I662" i="3"/>
  <c r="Q662" i="3" s="1"/>
  <c r="O1240" i="3" l="1"/>
  <c r="A1241" i="3"/>
  <c r="S662" i="3"/>
  <c r="G663" i="3" s="1"/>
  <c r="U663" i="3" s="1"/>
  <c r="R662" i="3"/>
  <c r="F663" i="3" s="1"/>
  <c r="V663" i="3" s="1"/>
  <c r="L664" i="3" s="1"/>
  <c r="H663" i="3"/>
  <c r="W662" i="3"/>
  <c r="E663" i="3" s="1"/>
  <c r="M663" i="3"/>
  <c r="N663" i="3" l="1"/>
  <c r="K663" i="3"/>
  <c r="I663" i="3"/>
  <c r="O1241" i="3"/>
  <c r="A1242" i="3"/>
  <c r="J663" i="3"/>
  <c r="W663" i="3" s="1"/>
  <c r="C663" i="3"/>
  <c r="T663" i="3"/>
  <c r="H664" i="3" s="1"/>
  <c r="R663" i="3" l="1"/>
  <c r="E664" i="3"/>
  <c r="S663" i="3"/>
  <c r="G664" i="3" s="1"/>
  <c r="U664" i="3" s="1"/>
  <c r="Q663" i="3"/>
  <c r="C664" i="3" s="1"/>
  <c r="O1242" i="3"/>
  <c r="A1243" i="3"/>
  <c r="M664" i="3"/>
  <c r="F664" i="3"/>
  <c r="K664" i="3"/>
  <c r="J664" i="3" l="1"/>
  <c r="I664" i="3"/>
  <c r="N664" i="3"/>
  <c r="O1243" i="3"/>
  <c r="A1244" i="3"/>
  <c r="T664" i="3"/>
  <c r="Q664" i="3"/>
  <c r="S664" i="3"/>
  <c r="G665" i="3" s="1"/>
  <c r="V664" i="3"/>
  <c r="L665" i="3" s="1"/>
  <c r="W664" i="3" l="1"/>
  <c r="R664" i="3"/>
  <c r="J665" i="3" s="1"/>
  <c r="A1245" i="3"/>
  <c r="O1244" i="3"/>
  <c r="U665" i="3"/>
  <c r="N665" i="3"/>
  <c r="C665" i="3"/>
  <c r="I665" i="3"/>
  <c r="E665" i="3"/>
  <c r="H665" i="3"/>
  <c r="M665" i="3"/>
  <c r="F665" i="3"/>
  <c r="V665" i="3" s="1"/>
  <c r="L666" i="3" s="1"/>
  <c r="K665" i="3" l="1"/>
  <c r="A1246" i="3"/>
  <c r="O1245" i="3"/>
  <c r="S665" i="3"/>
  <c r="G666" i="3" s="1"/>
  <c r="U666" i="3" s="1"/>
  <c r="W665" i="3"/>
  <c r="R665" i="3"/>
  <c r="J666" i="3" s="1"/>
  <c r="Q665" i="3"/>
  <c r="T665" i="3"/>
  <c r="H666" i="3" s="1"/>
  <c r="N666" i="3" l="1"/>
  <c r="A1247" i="3"/>
  <c r="O1246" i="3"/>
  <c r="K666" i="3"/>
  <c r="I666" i="3"/>
  <c r="M666" i="3"/>
  <c r="C666" i="3"/>
  <c r="E666" i="3"/>
  <c r="F666" i="3"/>
  <c r="W666" i="3" l="1"/>
  <c r="A1248" i="3"/>
  <c r="O1247" i="3"/>
  <c r="S666" i="3"/>
  <c r="G667" i="3" s="1"/>
  <c r="U667" i="3" s="1"/>
  <c r="Q666" i="3"/>
  <c r="T666" i="3"/>
  <c r="R666" i="3"/>
  <c r="J667" i="3" s="1"/>
  <c r="V666" i="3"/>
  <c r="L667" i="3" s="1"/>
  <c r="A1249" i="3" l="1"/>
  <c r="O1248" i="3"/>
  <c r="N667" i="3"/>
  <c r="K667" i="3"/>
  <c r="I667" i="3"/>
  <c r="C667" i="3"/>
  <c r="H667" i="3"/>
  <c r="M667" i="3"/>
  <c r="E667" i="3"/>
  <c r="F667" i="3"/>
  <c r="O1249" i="3" l="1"/>
  <c r="A1250" i="3"/>
  <c r="W667" i="3"/>
  <c r="S667" i="3"/>
  <c r="G668" i="3" s="1"/>
  <c r="T667" i="3"/>
  <c r="E668" i="3" s="1"/>
  <c r="R667" i="3"/>
  <c r="Q667" i="3"/>
  <c r="V667" i="3"/>
  <c r="L668" i="3" s="1"/>
  <c r="I668" i="3" l="1"/>
  <c r="O1250" i="3"/>
  <c r="A1251" i="3"/>
  <c r="U668" i="3"/>
  <c r="H668" i="3"/>
  <c r="N668" i="3"/>
  <c r="J668" i="3"/>
  <c r="F668" i="3"/>
  <c r="W668" i="3" s="1"/>
  <c r="K668" i="3"/>
  <c r="S668" i="3" s="1"/>
  <c r="C668" i="3"/>
  <c r="M668" i="3"/>
  <c r="G669" i="3" l="1"/>
  <c r="O1251" i="3"/>
  <c r="A1252" i="3"/>
  <c r="U669" i="3"/>
  <c r="R668" i="3"/>
  <c r="J669" i="3" s="1"/>
  <c r="Q668" i="3"/>
  <c r="I669" i="3" s="1"/>
  <c r="T668" i="3"/>
  <c r="E669" i="3" s="1"/>
  <c r="V668" i="3"/>
  <c r="L669" i="3" s="1"/>
  <c r="O1252" i="3" l="1"/>
  <c r="A1253" i="3"/>
  <c r="K669" i="3"/>
  <c r="S669" i="3" s="1"/>
  <c r="G670" i="3" s="1"/>
  <c r="N669" i="3"/>
  <c r="H669" i="3"/>
  <c r="F669" i="3"/>
  <c r="W669" i="3" s="1"/>
  <c r="C669" i="3"/>
  <c r="M669" i="3"/>
  <c r="O1253" i="3" l="1"/>
  <c r="A1254" i="3"/>
  <c r="U670" i="3"/>
  <c r="R669" i="3"/>
  <c r="J670" i="3" s="1"/>
  <c r="Q669" i="3"/>
  <c r="T669" i="3"/>
  <c r="E670" i="3" s="1"/>
  <c r="C670" i="3"/>
  <c r="H670" i="3"/>
  <c r="V669" i="3"/>
  <c r="L670" i="3" s="1"/>
  <c r="M670" i="3"/>
  <c r="O1254" i="3" l="1"/>
  <c r="A1255" i="3"/>
  <c r="N670" i="3"/>
  <c r="K670" i="3"/>
  <c r="I670" i="3"/>
  <c r="F670" i="3"/>
  <c r="A1256" i="3" l="1"/>
  <c r="O1255" i="3"/>
  <c r="S670" i="3"/>
  <c r="G671" i="3" s="1"/>
  <c r="T670" i="3"/>
  <c r="Q670" i="3"/>
  <c r="R670" i="3"/>
  <c r="J671" i="3" s="1"/>
  <c r="V670" i="3"/>
  <c r="L671" i="3" s="1"/>
  <c r="W670" i="3"/>
  <c r="A1257" i="3" l="1"/>
  <c r="O1256" i="3"/>
  <c r="C671" i="3"/>
  <c r="N671" i="3"/>
  <c r="I671" i="3"/>
  <c r="M671" i="3"/>
  <c r="E671" i="3"/>
  <c r="H671" i="3"/>
  <c r="F671" i="3"/>
  <c r="U671" i="3"/>
  <c r="K671" i="3"/>
  <c r="A1258" i="3" l="1"/>
  <c r="O1257" i="3"/>
  <c r="R671" i="3"/>
  <c r="Q671" i="3"/>
  <c r="T671" i="3"/>
  <c r="M672" i="3" s="1"/>
  <c r="W671" i="3"/>
  <c r="E672" i="3" s="1"/>
  <c r="H672" i="3"/>
  <c r="V671" i="3"/>
  <c r="L672" i="3" s="1"/>
  <c r="S671" i="3"/>
  <c r="G672" i="3" s="1"/>
  <c r="A1259" i="3" l="1"/>
  <c r="O1258" i="3"/>
  <c r="C672" i="3"/>
  <c r="F672" i="3"/>
  <c r="V672" i="3" s="1"/>
  <c r="L673" i="3" s="1"/>
  <c r="U672" i="3"/>
  <c r="I672" i="3"/>
  <c r="K672" i="3"/>
  <c r="J672" i="3"/>
  <c r="N672" i="3"/>
  <c r="S672" i="3" l="1"/>
  <c r="G673" i="3" s="1"/>
  <c r="A1260" i="3"/>
  <c r="O1259" i="3"/>
  <c r="U673" i="3"/>
  <c r="T672" i="3"/>
  <c r="Q672" i="3"/>
  <c r="R672" i="3"/>
  <c r="J673" i="3" s="1"/>
  <c r="I673" i="3"/>
  <c r="W672" i="3"/>
  <c r="A1261" i="3" l="1"/>
  <c r="O1260" i="3"/>
  <c r="C673" i="3"/>
  <c r="N673" i="3"/>
  <c r="K673" i="3"/>
  <c r="S673" i="3" s="1"/>
  <c r="G674" i="3" s="1"/>
  <c r="M673" i="3"/>
  <c r="H673" i="3"/>
  <c r="E673" i="3"/>
  <c r="F673" i="3"/>
  <c r="A1262" i="3" l="1"/>
  <c r="O1261" i="3"/>
  <c r="Q673" i="3"/>
  <c r="R673" i="3"/>
  <c r="J674" i="3" s="1"/>
  <c r="T673" i="3"/>
  <c r="H674" i="3" s="1"/>
  <c r="V673" i="3"/>
  <c r="L674" i="3" s="1"/>
  <c r="W673" i="3"/>
  <c r="U674" i="3"/>
  <c r="E674" i="3" l="1"/>
  <c r="O1262" i="3"/>
  <c r="A1263" i="3"/>
  <c r="M674" i="3"/>
  <c r="K674" i="3"/>
  <c r="C674" i="3"/>
  <c r="N674" i="3"/>
  <c r="I674" i="3"/>
  <c r="F674" i="3"/>
  <c r="W674" i="3" l="1"/>
  <c r="O1263" i="3"/>
  <c r="A1264" i="3"/>
  <c r="S674" i="3"/>
  <c r="G675" i="3" s="1"/>
  <c r="R674" i="3"/>
  <c r="Q674" i="3"/>
  <c r="I675" i="3" s="1"/>
  <c r="T674" i="3"/>
  <c r="M675" i="3" s="1"/>
  <c r="V674" i="3"/>
  <c r="L675" i="3" s="1"/>
  <c r="J675" i="3" l="1"/>
  <c r="O1264" i="3"/>
  <c r="A1265" i="3"/>
  <c r="C675" i="3"/>
  <c r="N675" i="3"/>
  <c r="F675" i="3"/>
  <c r="V675" i="3" s="1"/>
  <c r="L676" i="3" s="1"/>
  <c r="K675" i="3"/>
  <c r="E675" i="3"/>
  <c r="H675" i="3"/>
  <c r="U675" i="3"/>
  <c r="A1266" i="3" l="1"/>
  <c r="O1265" i="3"/>
  <c r="W675" i="3"/>
  <c r="R675" i="3"/>
  <c r="T675" i="3"/>
  <c r="M676" i="3" s="1"/>
  <c r="Q675" i="3"/>
  <c r="S675" i="3"/>
  <c r="G676" i="3" s="1"/>
  <c r="O1266" i="3" l="1"/>
  <c r="A1267" i="3"/>
  <c r="I676" i="3"/>
  <c r="J676" i="3"/>
  <c r="F676" i="3"/>
  <c r="H676" i="3"/>
  <c r="C676" i="3"/>
  <c r="E676" i="3"/>
  <c r="N676" i="3"/>
  <c r="K676" i="3"/>
  <c r="U676" i="3"/>
  <c r="S676" i="3" l="1"/>
  <c r="G677" i="3" s="1"/>
  <c r="U677" i="3" s="1"/>
  <c r="O1267" i="3"/>
  <c r="A1268" i="3"/>
  <c r="W676" i="3"/>
  <c r="Q676" i="3"/>
  <c r="T676" i="3"/>
  <c r="M677" i="3" s="1"/>
  <c r="R676" i="3"/>
  <c r="J677" i="3" s="1"/>
  <c r="V676" i="3"/>
  <c r="L677" i="3" s="1"/>
  <c r="I677" i="3" l="1"/>
  <c r="A1269" i="3"/>
  <c r="O1268" i="3"/>
  <c r="K677" i="3"/>
  <c r="F677" i="3"/>
  <c r="V677" i="3" s="1"/>
  <c r="L678" i="3" s="1"/>
  <c r="E677" i="3"/>
  <c r="N677" i="3"/>
  <c r="H677" i="3"/>
  <c r="C677" i="3"/>
  <c r="A1270" i="3" l="1"/>
  <c r="O1269" i="3"/>
  <c r="W677" i="3"/>
  <c r="S677" i="3"/>
  <c r="G678" i="3" s="1"/>
  <c r="Q677" i="3"/>
  <c r="R677" i="3"/>
  <c r="J678" i="3" s="1"/>
  <c r="T677" i="3"/>
  <c r="M678" i="3" s="1"/>
  <c r="A1271" i="3" l="1"/>
  <c r="O1270" i="3"/>
  <c r="I678" i="3"/>
  <c r="E678" i="3"/>
  <c r="H678" i="3"/>
  <c r="K678" i="3"/>
  <c r="S678" i="3" s="1"/>
  <c r="F678" i="3"/>
  <c r="N678" i="3"/>
  <c r="U678" i="3"/>
  <c r="C678" i="3"/>
  <c r="W678" i="3" l="1"/>
  <c r="G679" i="3"/>
  <c r="U679" i="3" s="1"/>
  <c r="A1272" i="3"/>
  <c r="O1271" i="3"/>
  <c r="Q678" i="3"/>
  <c r="I679" i="3" s="1"/>
  <c r="T678" i="3"/>
  <c r="R678" i="3"/>
  <c r="J679" i="3" s="1"/>
  <c r="V678" i="3"/>
  <c r="L679" i="3" s="1"/>
  <c r="O1272" i="3" l="1"/>
  <c r="A1273" i="3"/>
  <c r="F679" i="3"/>
  <c r="V679" i="3" s="1"/>
  <c r="L680" i="3" s="1"/>
  <c r="N679" i="3"/>
  <c r="C679" i="3"/>
  <c r="E679" i="3"/>
  <c r="M679" i="3"/>
  <c r="H679" i="3"/>
  <c r="K679" i="3"/>
  <c r="O1273" i="3" l="1"/>
  <c r="A1274" i="3"/>
  <c r="W679" i="3"/>
  <c r="S679" i="3"/>
  <c r="G680" i="3" s="1"/>
  <c r="T679" i="3"/>
  <c r="Q679" i="3"/>
  <c r="R679" i="3"/>
  <c r="O1274" i="3" l="1"/>
  <c r="A1275" i="3"/>
  <c r="E680" i="3"/>
  <c r="C680" i="3"/>
  <c r="F680" i="3"/>
  <c r="T680" i="3" s="1"/>
  <c r="M680" i="3"/>
  <c r="K680" i="3"/>
  <c r="H680" i="3"/>
  <c r="U680" i="3"/>
  <c r="J680" i="3"/>
  <c r="N680" i="3"/>
  <c r="I680" i="3"/>
  <c r="O1275" i="3" l="1"/>
  <c r="A1276" i="3"/>
  <c r="V680" i="3"/>
  <c r="L681" i="3" s="1"/>
  <c r="R680" i="3"/>
  <c r="H681" i="3"/>
  <c r="S680" i="3"/>
  <c r="G681" i="3" s="1"/>
  <c r="U681" i="3" s="1"/>
  <c r="Q680" i="3"/>
  <c r="F681" i="3" s="1"/>
  <c r="V681" i="3" s="1"/>
  <c r="L682" i="3" s="1"/>
  <c r="M681" i="3"/>
  <c r="W680" i="3"/>
  <c r="A1277" i="3" l="1"/>
  <c r="O1276" i="3"/>
  <c r="J681" i="3"/>
  <c r="C681" i="3"/>
  <c r="N681" i="3"/>
  <c r="I681" i="3"/>
  <c r="K681" i="3"/>
  <c r="S681" i="3" s="1"/>
  <c r="G682" i="3" s="1"/>
  <c r="U682" i="3" s="1"/>
  <c r="E681" i="3"/>
  <c r="Q681" i="3"/>
  <c r="R681" i="3"/>
  <c r="T681" i="3"/>
  <c r="H682" i="3" s="1"/>
  <c r="A1278" i="3" l="1"/>
  <c r="O1277" i="3"/>
  <c r="J682" i="3"/>
  <c r="M682" i="3"/>
  <c r="F682" i="3"/>
  <c r="N682" i="3"/>
  <c r="W681" i="3"/>
  <c r="E682" i="3" s="1"/>
  <c r="I682" i="3"/>
  <c r="K682" i="3"/>
  <c r="A1279" i="3" l="1"/>
  <c r="O1278" i="3"/>
  <c r="W682" i="3"/>
  <c r="C682" i="3"/>
  <c r="S682" i="3"/>
  <c r="G683" i="3" s="1"/>
  <c r="T682" i="3"/>
  <c r="V682" i="3"/>
  <c r="L683" i="3" s="1"/>
  <c r="A1280" i="3" l="1"/>
  <c r="O1279" i="3"/>
  <c r="M683" i="3"/>
  <c r="H683" i="3"/>
  <c r="R682" i="3"/>
  <c r="J683" i="3" s="1"/>
  <c r="Q682" i="3"/>
  <c r="U683" i="3"/>
  <c r="E683" i="3"/>
  <c r="O1280" i="3" l="1"/>
  <c r="A1281" i="3"/>
  <c r="C683" i="3"/>
  <c r="I683" i="3"/>
  <c r="N683" i="3"/>
  <c r="K683" i="3"/>
  <c r="F683" i="3"/>
  <c r="O1281" i="3" l="1"/>
  <c r="A1282" i="3"/>
  <c r="S683" i="3"/>
  <c r="G684" i="3" s="1"/>
  <c r="W683" i="3"/>
  <c r="Q683" i="3"/>
  <c r="T683" i="3"/>
  <c r="R683" i="3"/>
  <c r="V683" i="3"/>
  <c r="L684" i="3" s="1"/>
  <c r="A1283" i="3" l="1"/>
  <c r="O1282" i="3"/>
  <c r="J684" i="3"/>
  <c r="N684" i="3"/>
  <c r="F684" i="3"/>
  <c r="V684" i="3" s="1"/>
  <c r="L685" i="3" s="1"/>
  <c r="U684" i="3"/>
  <c r="H684" i="3"/>
  <c r="E684" i="3"/>
  <c r="M684" i="3"/>
  <c r="C684" i="3"/>
  <c r="I684" i="3"/>
  <c r="K684" i="3"/>
  <c r="A1284" i="3" l="1"/>
  <c r="O1283" i="3"/>
  <c r="S684" i="3"/>
  <c r="G685" i="3" s="1"/>
  <c r="U685" i="3" s="1"/>
  <c r="W684" i="3"/>
  <c r="Q684" i="3"/>
  <c r="I685" i="3" s="1"/>
  <c r="R684" i="3"/>
  <c r="J685" i="3" s="1"/>
  <c r="T684" i="3"/>
  <c r="M685" i="3" s="1"/>
  <c r="A1285" i="3" l="1"/>
  <c r="O1284" i="3"/>
  <c r="K685" i="3"/>
  <c r="S685" i="3" s="1"/>
  <c r="G686" i="3" s="1"/>
  <c r="U686" i="3" s="1"/>
  <c r="F685" i="3"/>
  <c r="V685" i="3" s="1"/>
  <c r="L686" i="3" s="1"/>
  <c r="C685" i="3"/>
  <c r="R685" i="3" s="1"/>
  <c r="H685" i="3"/>
  <c r="H686" i="3" s="1"/>
  <c r="T685" i="3"/>
  <c r="M686" i="3" s="1"/>
  <c r="E685" i="3"/>
  <c r="N685" i="3"/>
  <c r="A1286" i="3" l="1"/>
  <c r="O1285" i="3"/>
  <c r="Q685" i="3"/>
  <c r="I686" i="3"/>
  <c r="J686" i="3"/>
  <c r="K686" i="3"/>
  <c r="S686" i="3" s="1"/>
  <c r="G687" i="3" s="1"/>
  <c r="N686" i="3"/>
  <c r="W685" i="3"/>
  <c r="E686" i="3" s="1"/>
  <c r="F686" i="3"/>
  <c r="A1287" i="3" l="1"/>
  <c r="O1286" i="3"/>
  <c r="W686" i="3"/>
  <c r="T686" i="3"/>
  <c r="C686" i="3"/>
  <c r="U687" i="3"/>
  <c r="V686" i="3"/>
  <c r="L687" i="3" s="1"/>
  <c r="O1287" i="3" l="1"/>
  <c r="A1288" i="3"/>
  <c r="Q686" i="3"/>
  <c r="R686" i="3"/>
  <c r="J687" i="3" s="1"/>
  <c r="M687" i="3"/>
  <c r="H687" i="3"/>
  <c r="E687" i="3"/>
  <c r="A1289" i="3" l="1"/>
  <c r="O1288" i="3"/>
  <c r="K687" i="3"/>
  <c r="N687" i="3"/>
  <c r="I687" i="3"/>
  <c r="F687" i="3"/>
  <c r="C687" i="3"/>
  <c r="O1289" i="3" l="1"/>
  <c r="A1290" i="3"/>
  <c r="Q687" i="3"/>
  <c r="R687" i="3"/>
  <c r="T687" i="3"/>
  <c r="V687" i="3"/>
  <c r="L688" i="3" s="1"/>
  <c r="S687" i="3"/>
  <c r="G688" i="3" s="1"/>
  <c r="W687" i="3"/>
  <c r="A1291" i="3" l="1"/>
  <c r="O1290" i="3"/>
  <c r="J688" i="3"/>
  <c r="I688" i="3"/>
  <c r="E688" i="3"/>
  <c r="H688" i="3"/>
  <c r="M688" i="3"/>
  <c r="N688" i="3"/>
  <c r="U688" i="3"/>
  <c r="K688" i="3"/>
  <c r="F688" i="3"/>
  <c r="V688" i="3" s="1"/>
  <c r="L689" i="3" s="1"/>
  <c r="C688" i="3"/>
  <c r="A1292" i="3" l="1"/>
  <c r="O1291" i="3"/>
  <c r="S688" i="3"/>
  <c r="G689" i="3" s="1"/>
  <c r="W688" i="3"/>
  <c r="T688" i="3"/>
  <c r="M689" i="3" s="1"/>
  <c r="Q688" i="3"/>
  <c r="R688" i="3"/>
  <c r="A1293" i="3" l="1"/>
  <c r="O1292" i="3"/>
  <c r="C689" i="3"/>
  <c r="E689" i="3"/>
  <c r="H689" i="3"/>
  <c r="F689" i="3"/>
  <c r="J689" i="3"/>
  <c r="U689" i="3"/>
  <c r="K689" i="3"/>
  <c r="N689" i="3"/>
  <c r="I689" i="3"/>
  <c r="A1294" i="3" l="1"/>
  <c r="O1293" i="3"/>
  <c r="S689" i="3"/>
  <c r="G690" i="3" s="1"/>
  <c r="T689" i="3"/>
  <c r="M690" i="3" s="1"/>
  <c r="Q689" i="3"/>
  <c r="I690" i="3" s="1"/>
  <c r="R689" i="3"/>
  <c r="J690" i="3" s="1"/>
  <c r="V689" i="3"/>
  <c r="L690" i="3" s="1"/>
  <c r="W689" i="3"/>
  <c r="O1294" i="3" l="1"/>
  <c r="A1295" i="3"/>
  <c r="H690" i="3"/>
  <c r="E690" i="3"/>
  <c r="U690" i="3"/>
  <c r="C690" i="3"/>
  <c r="N690" i="3"/>
  <c r="F690" i="3"/>
  <c r="W690" i="3" s="1"/>
  <c r="K690" i="3"/>
  <c r="A1296" i="3" l="1"/>
  <c r="O1295" i="3"/>
  <c r="V690" i="3"/>
  <c r="L691" i="3" s="1"/>
  <c r="T690" i="3"/>
  <c r="R690" i="3"/>
  <c r="Q690" i="3"/>
  <c r="S690" i="3"/>
  <c r="G691" i="3" s="1"/>
  <c r="A1297" i="3" l="1"/>
  <c r="O1296" i="3"/>
  <c r="K691" i="3"/>
  <c r="U691" i="3"/>
  <c r="I691" i="3"/>
  <c r="M691" i="3"/>
  <c r="E691" i="3"/>
  <c r="H691" i="3"/>
  <c r="C691" i="3"/>
  <c r="J691" i="3"/>
  <c r="F691" i="3"/>
  <c r="N691" i="3"/>
  <c r="A1298" i="3" l="1"/>
  <c r="O1297" i="3"/>
  <c r="T691" i="3"/>
  <c r="H692" i="3" s="1"/>
  <c r="R691" i="3"/>
  <c r="Q691" i="3"/>
  <c r="V691" i="3"/>
  <c r="L692" i="3" s="1"/>
  <c r="W691" i="3"/>
  <c r="S691" i="3"/>
  <c r="G692" i="3" s="1"/>
  <c r="O1298" i="3" l="1"/>
  <c r="A1299" i="3"/>
  <c r="M692" i="3"/>
  <c r="E692" i="3"/>
  <c r="J692" i="3"/>
  <c r="N692" i="3"/>
  <c r="K692" i="3"/>
  <c r="I692" i="3"/>
  <c r="U692" i="3"/>
  <c r="F692" i="3"/>
  <c r="C692" i="3"/>
  <c r="O1299" i="3" l="1"/>
  <c r="A1300" i="3"/>
  <c r="S692" i="3"/>
  <c r="G693" i="3" s="1"/>
  <c r="W692" i="3"/>
  <c r="V692" i="3"/>
  <c r="L693" i="3" s="1"/>
  <c r="U693" i="3"/>
  <c r="R692" i="3"/>
  <c r="J693" i="3" s="1"/>
  <c r="T692" i="3"/>
  <c r="Q692" i="3"/>
  <c r="A1301" i="3" l="1"/>
  <c r="O1300" i="3"/>
  <c r="C693" i="3"/>
  <c r="N693" i="3"/>
  <c r="K693" i="3"/>
  <c r="I693" i="3"/>
  <c r="M693" i="3"/>
  <c r="H693" i="3"/>
  <c r="E693" i="3"/>
  <c r="F693" i="3"/>
  <c r="A1302" i="3" l="1"/>
  <c r="O1301" i="3"/>
  <c r="W693" i="3"/>
  <c r="S693" i="3"/>
  <c r="G694" i="3" s="1"/>
  <c r="T693" i="3"/>
  <c r="E694" i="3" s="1"/>
  <c r="Q693" i="3"/>
  <c r="R693" i="3"/>
  <c r="V693" i="3"/>
  <c r="L694" i="3" s="1"/>
  <c r="A1303" i="3" l="1"/>
  <c r="O1302" i="3"/>
  <c r="M694" i="3"/>
  <c r="J694" i="3"/>
  <c r="C694" i="3"/>
  <c r="U694" i="3"/>
  <c r="F694" i="3"/>
  <c r="K694" i="3"/>
  <c r="H694" i="3"/>
  <c r="I694" i="3"/>
  <c r="N694" i="3"/>
  <c r="A1304" i="3" l="1"/>
  <c r="O1303" i="3"/>
  <c r="W694" i="3"/>
  <c r="S694" i="3"/>
  <c r="G695" i="3" s="1"/>
  <c r="V694" i="3"/>
  <c r="L695" i="3" s="1"/>
  <c r="R694" i="3"/>
  <c r="J695" i="3" s="1"/>
  <c r="T694" i="3"/>
  <c r="H695" i="3" s="1"/>
  <c r="Q694" i="3"/>
  <c r="A1305" i="3" l="1"/>
  <c r="O1304" i="3"/>
  <c r="C695" i="3"/>
  <c r="I695" i="3"/>
  <c r="F695" i="3"/>
  <c r="V695" i="3" s="1"/>
  <c r="L696" i="3" s="1"/>
  <c r="E695" i="3"/>
  <c r="M695" i="3"/>
  <c r="U695" i="3"/>
  <c r="K695" i="3"/>
  <c r="N695" i="3"/>
  <c r="A1306" i="3" l="1"/>
  <c r="O1305" i="3"/>
  <c r="S695" i="3"/>
  <c r="G696" i="3" s="1"/>
  <c r="U696" i="3" s="1"/>
  <c r="Q695" i="3"/>
  <c r="R695" i="3"/>
  <c r="J696" i="3" s="1"/>
  <c r="T695" i="3"/>
  <c r="H696" i="3" s="1"/>
  <c r="I696" i="3"/>
  <c r="W695" i="3"/>
  <c r="E696" i="3" s="1"/>
  <c r="O1306" i="3" l="1"/>
  <c r="A1307" i="3"/>
  <c r="C696" i="3"/>
  <c r="M696" i="3"/>
  <c r="K696" i="3"/>
  <c r="F696" i="3"/>
  <c r="W696" i="3" s="1"/>
  <c r="N696" i="3"/>
  <c r="O1307" i="3" l="1"/>
  <c r="A1308" i="3"/>
  <c r="S696" i="3"/>
  <c r="G697" i="3" s="1"/>
  <c r="R696" i="3"/>
  <c r="Q696" i="3"/>
  <c r="T696" i="3"/>
  <c r="V696" i="3"/>
  <c r="L697" i="3" s="1"/>
  <c r="M697" i="3"/>
  <c r="O1308" i="3" l="1"/>
  <c r="A1309" i="3"/>
  <c r="J697" i="3"/>
  <c r="K697" i="3"/>
  <c r="U697" i="3"/>
  <c r="E697" i="3"/>
  <c r="H697" i="3"/>
  <c r="I697" i="3"/>
  <c r="S697" i="3" s="1"/>
  <c r="G698" i="3" s="1"/>
  <c r="C697" i="3"/>
  <c r="F697" i="3"/>
  <c r="V697" i="3" s="1"/>
  <c r="L698" i="3" s="1"/>
  <c r="N697" i="3"/>
  <c r="O1309" i="3" l="1"/>
  <c r="A1310" i="3"/>
  <c r="U698" i="3"/>
  <c r="W697" i="3"/>
  <c r="T697" i="3"/>
  <c r="M698" i="3" s="1"/>
  <c r="R697" i="3"/>
  <c r="J698" i="3" s="1"/>
  <c r="Q697" i="3"/>
  <c r="K698" i="3" l="1"/>
  <c r="O1310" i="3"/>
  <c r="A1311" i="3"/>
  <c r="E698" i="3"/>
  <c r="F698" i="3"/>
  <c r="T698" i="3" s="1"/>
  <c r="H698" i="3"/>
  <c r="N698" i="3"/>
  <c r="I698" i="3"/>
  <c r="S698" i="3" s="1"/>
  <c r="G699" i="3" s="1"/>
  <c r="U699" i="3" s="1"/>
  <c r="C698" i="3"/>
  <c r="A1312" i="3" l="1"/>
  <c r="O1311" i="3"/>
  <c r="H699" i="3"/>
  <c r="V698" i="3"/>
  <c r="L699" i="3" s="1"/>
  <c r="Q698" i="3"/>
  <c r="I699" i="3" s="1"/>
  <c r="W698" i="3"/>
  <c r="E699" i="3" s="1"/>
  <c r="M699" i="3"/>
  <c r="R698" i="3"/>
  <c r="O1312" i="3" l="1"/>
  <c r="A1313" i="3"/>
  <c r="J699" i="3"/>
  <c r="C699" i="3"/>
  <c r="N699" i="3"/>
  <c r="F699" i="3"/>
  <c r="K699" i="3"/>
  <c r="O1313" i="3" l="1"/>
  <c r="A1314" i="3"/>
  <c r="T699" i="3"/>
  <c r="Q699" i="3"/>
  <c r="R699" i="3"/>
  <c r="S699" i="3"/>
  <c r="G700" i="3" s="1"/>
  <c r="W699" i="3"/>
  <c r="V699" i="3"/>
  <c r="L700" i="3" s="1"/>
  <c r="A1315" i="3" l="1"/>
  <c r="O1314" i="3"/>
  <c r="J700" i="3"/>
  <c r="C700" i="3"/>
  <c r="N700" i="3"/>
  <c r="K700" i="3"/>
  <c r="H700" i="3"/>
  <c r="M700" i="3"/>
  <c r="E700" i="3"/>
  <c r="U700" i="3"/>
  <c r="I700" i="3"/>
  <c r="F700" i="3"/>
  <c r="V700" i="3" s="1"/>
  <c r="L701" i="3" s="1"/>
  <c r="A1316" i="3" l="1"/>
  <c r="O1315" i="3"/>
  <c r="S700" i="3"/>
  <c r="G701" i="3" s="1"/>
  <c r="U701" i="3" s="1"/>
  <c r="W700" i="3"/>
  <c r="Q700" i="3"/>
  <c r="R700" i="3"/>
  <c r="J701" i="3" s="1"/>
  <c r="T700" i="3"/>
  <c r="H701" i="3" s="1"/>
  <c r="I701" i="3"/>
  <c r="O1316" i="3" l="1"/>
  <c r="A1317" i="3"/>
  <c r="N701" i="3"/>
  <c r="E701" i="3"/>
  <c r="F701" i="3"/>
  <c r="T701" i="3" s="1"/>
  <c r="H702" i="3" s="1"/>
  <c r="K701" i="3"/>
  <c r="S701" i="3" s="1"/>
  <c r="G702" i="3" s="1"/>
  <c r="M701" i="3"/>
  <c r="C701" i="3"/>
  <c r="A1318" i="3" l="1"/>
  <c r="O1317" i="3"/>
  <c r="W701" i="3"/>
  <c r="V701" i="3"/>
  <c r="L702" i="3" s="1"/>
  <c r="E702" i="3"/>
  <c r="U702" i="3"/>
  <c r="R701" i="3"/>
  <c r="J702" i="3" s="1"/>
  <c r="Q701" i="3"/>
  <c r="M702" i="3"/>
  <c r="O1318" i="3" l="1"/>
  <c r="A1319" i="3"/>
  <c r="K702" i="3"/>
  <c r="I702" i="3"/>
  <c r="F702" i="3"/>
  <c r="N702" i="3"/>
  <c r="C702" i="3"/>
  <c r="A1320" i="3" l="1"/>
  <c r="O1319" i="3"/>
  <c r="Q702" i="3"/>
  <c r="R702" i="3"/>
  <c r="T702" i="3"/>
  <c r="V702" i="3"/>
  <c r="L703" i="3" s="1"/>
  <c r="W702" i="3"/>
  <c r="S702" i="3"/>
  <c r="G703" i="3" s="1"/>
  <c r="O1320" i="3" l="1"/>
  <c r="A1321" i="3"/>
  <c r="C703" i="3"/>
  <c r="I703" i="3"/>
  <c r="U703" i="3"/>
  <c r="E703" i="3"/>
  <c r="H703" i="3"/>
  <c r="M703" i="3"/>
  <c r="N703" i="3"/>
  <c r="K703" i="3"/>
  <c r="J703" i="3"/>
  <c r="F703" i="3"/>
  <c r="V703" i="3" s="1"/>
  <c r="L704" i="3" s="1"/>
  <c r="O1321" i="3" l="1"/>
  <c r="A1322" i="3"/>
  <c r="W703" i="3"/>
  <c r="R703" i="3"/>
  <c r="T703" i="3"/>
  <c r="M704" i="3" s="1"/>
  <c r="Q703" i="3"/>
  <c r="H704" i="3"/>
  <c r="S703" i="3"/>
  <c r="G704" i="3" s="1"/>
  <c r="O1322" i="3" l="1"/>
  <c r="A1323" i="3"/>
  <c r="N704" i="3"/>
  <c r="J704" i="3"/>
  <c r="F704" i="3"/>
  <c r="K704" i="3"/>
  <c r="E704" i="3"/>
  <c r="C704" i="3"/>
  <c r="I704" i="3"/>
  <c r="S704" i="3" s="1"/>
  <c r="G705" i="3" s="1"/>
  <c r="U704" i="3"/>
  <c r="A1324" i="3" l="1"/>
  <c r="O1323" i="3"/>
  <c r="U705" i="3"/>
  <c r="W704" i="3"/>
  <c r="Q704" i="3"/>
  <c r="R704" i="3"/>
  <c r="J705" i="3" s="1"/>
  <c r="T704" i="3"/>
  <c r="V704" i="3"/>
  <c r="L705" i="3" s="1"/>
  <c r="O1324" i="3" l="1"/>
  <c r="A1325" i="3"/>
  <c r="E705" i="3"/>
  <c r="N705" i="3"/>
  <c r="I705" i="3"/>
  <c r="M705" i="3"/>
  <c r="H705" i="3"/>
  <c r="C705" i="3"/>
  <c r="K705" i="3"/>
  <c r="F705" i="3"/>
  <c r="V705" i="3" s="1"/>
  <c r="L706" i="3" s="1"/>
  <c r="A1326" i="3" l="1"/>
  <c r="O1325" i="3"/>
  <c r="S705" i="3"/>
  <c r="G706" i="3" s="1"/>
  <c r="R705" i="3"/>
  <c r="J706" i="3" s="1"/>
  <c r="Q705" i="3"/>
  <c r="T705" i="3"/>
  <c r="W705" i="3"/>
  <c r="C706" i="3" s="1"/>
  <c r="O1326" i="3" l="1"/>
  <c r="A1327" i="3"/>
  <c r="N706" i="3"/>
  <c r="I706" i="3"/>
  <c r="F706" i="3"/>
  <c r="E706" i="3"/>
  <c r="U706" i="3"/>
  <c r="M706" i="3"/>
  <c r="K706" i="3"/>
  <c r="H706" i="3"/>
  <c r="O1327" i="3" l="1"/>
  <c r="A1328" i="3"/>
  <c r="W706" i="3"/>
  <c r="S706" i="3"/>
  <c r="G707" i="3" s="1"/>
  <c r="T706" i="3"/>
  <c r="E707" i="3" s="1"/>
  <c r="Q706" i="3"/>
  <c r="I707" i="3" s="1"/>
  <c r="R706" i="3"/>
  <c r="J707" i="3" s="1"/>
  <c r="V706" i="3"/>
  <c r="L707" i="3" s="1"/>
  <c r="A1329" i="3" l="1"/>
  <c r="O1328" i="3"/>
  <c r="U707" i="3"/>
  <c r="M707" i="3"/>
  <c r="H707" i="3"/>
  <c r="N707" i="3"/>
  <c r="C707" i="3"/>
  <c r="F707" i="3"/>
  <c r="W707" i="3" s="1"/>
  <c r="K707" i="3"/>
  <c r="S707" i="3" s="1"/>
  <c r="A1330" i="3" l="1"/>
  <c r="O1329" i="3"/>
  <c r="G708" i="3"/>
  <c r="V707" i="3"/>
  <c r="L708" i="3" s="1"/>
  <c r="U708" i="3"/>
  <c r="R707" i="3"/>
  <c r="J708" i="3" s="1"/>
  <c r="T707" i="3"/>
  <c r="E708" i="3" s="1"/>
  <c r="Q707" i="3"/>
  <c r="I708" i="3" s="1"/>
  <c r="O1330" i="3" l="1"/>
  <c r="A1331" i="3"/>
  <c r="N708" i="3"/>
  <c r="M708" i="3"/>
  <c r="F708" i="3"/>
  <c r="H708" i="3"/>
  <c r="C708" i="3"/>
  <c r="K708" i="3"/>
  <c r="O1331" i="3" l="1"/>
  <c r="A1332" i="3"/>
  <c r="R708" i="3"/>
  <c r="Q708" i="3"/>
  <c r="T708" i="3"/>
  <c r="M709" i="3" s="1"/>
  <c r="V708" i="3"/>
  <c r="L709" i="3" s="1"/>
  <c r="H709" i="3"/>
  <c r="W708" i="3"/>
  <c r="S708" i="3"/>
  <c r="G709" i="3" s="1"/>
  <c r="A1333" i="3" l="1"/>
  <c r="O1332" i="3"/>
  <c r="C709" i="3"/>
  <c r="K709" i="3"/>
  <c r="U709" i="3"/>
  <c r="J709" i="3"/>
  <c r="E709" i="3"/>
  <c r="N709" i="3"/>
  <c r="I709" i="3"/>
  <c r="S709" i="3" s="1"/>
  <c r="G710" i="3" s="1"/>
  <c r="F709" i="3"/>
  <c r="V709" i="3" s="1"/>
  <c r="L710" i="3" s="1"/>
  <c r="O1333" i="3" l="1"/>
  <c r="A1334" i="3"/>
  <c r="U710" i="3"/>
  <c r="W709" i="3"/>
  <c r="R709" i="3"/>
  <c r="T709" i="3"/>
  <c r="Q709" i="3"/>
  <c r="I710" i="3" s="1"/>
  <c r="O1334" i="3" l="1"/>
  <c r="A1335" i="3"/>
  <c r="N710" i="3"/>
  <c r="E710" i="3"/>
  <c r="J710" i="3"/>
  <c r="F710" i="3"/>
  <c r="K710" i="3"/>
  <c r="C710" i="3"/>
  <c r="M710" i="3"/>
  <c r="H710" i="3"/>
  <c r="A1336" i="3" l="1"/>
  <c r="O1335" i="3"/>
  <c r="Q710" i="3"/>
  <c r="T710" i="3"/>
  <c r="R710" i="3"/>
  <c r="V710" i="3"/>
  <c r="L711" i="3" s="1"/>
  <c r="S710" i="3"/>
  <c r="G711" i="3" s="1"/>
  <c r="W710" i="3"/>
  <c r="A1337" i="3" l="1"/>
  <c r="O1336" i="3"/>
  <c r="J711" i="3"/>
  <c r="K711" i="3"/>
  <c r="N711" i="3"/>
  <c r="I711" i="3"/>
  <c r="C711" i="3"/>
  <c r="U711" i="3"/>
  <c r="E711" i="3"/>
  <c r="F711" i="3"/>
  <c r="H711" i="3"/>
  <c r="M711" i="3"/>
  <c r="O1337" i="3" l="1"/>
  <c r="A1338" i="3"/>
  <c r="S711" i="3"/>
  <c r="G712" i="3" s="1"/>
  <c r="U712" i="3" s="1"/>
  <c r="W711" i="3"/>
  <c r="R711" i="3"/>
  <c r="J712" i="3" s="1"/>
  <c r="T711" i="3"/>
  <c r="H712" i="3" s="1"/>
  <c r="Q711" i="3"/>
  <c r="V711" i="3"/>
  <c r="L712" i="3" s="1"/>
  <c r="A1339" i="3" l="1"/>
  <c r="O1338" i="3"/>
  <c r="K712" i="3"/>
  <c r="F712" i="3"/>
  <c r="V712" i="3" s="1"/>
  <c r="L713" i="3" s="1"/>
  <c r="I712" i="3"/>
  <c r="M712" i="3"/>
  <c r="E712" i="3"/>
  <c r="C712" i="3"/>
  <c r="N712" i="3"/>
  <c r="A1340" i="3" l="1"/>
  <c r="O1339" i="3"/>
  <c r="S712" i="3"/>
  <c r="G713" i="3" s="1"/>
  <c r="U713" i="3" s="1"/>
  <c r="W712" i="3"/>
  <c r="Q712" i="3"/>
  <c r="R712" i="3"/>
  <c r="T712" i="3"/>
  <c r="H713" i="3" s="1"/>
  <c r="O1340" i="3" l="1"/>
  <c r="A1341" i="3"/>
  <c r="I713" i="3"/>
  <c r="J713" i="3"/>
  <c r="F713" i="3"/>
  <c r="T713" i="3" s="1"/>
  <c r="M713" i="3"/>
  <c r="E713" i="3"/>
  <c r="W713" i="3" s="1"/>
  <c r="N713" i="3"/>
  <c r="C713" i="3"/>
  <c r="K713" i="3"/>
  <c r="M714" i="3" l="1"/>
  <c r="O1341" i="3"/>
  <c r="A1342" i="3"/>
  <c r="Q713" i="3"/>
  <c r="V713" i="3"/>
  <c r="L714" i="3" s="1"/>
  <c r="E714" i="3"/>
  <c r="R713" i="3"/>
  <c r="F714" i="3" s="1"/>
  <c r="H714" i="3"/>
  <c r="S713" i="3"/>
  <c r="A1343" i="3" l="1"/>
  <c r="O1342" i="3"/>
  <c r="C714" i="3"/>
  <c r="N714" i="3"/>
  <c r="T714" i="3"/>
  <c r="V714" i="3"/>
  <c r="L715" i="3" s="1"/>
  <c r="J714" i="3"/>
  <c r="G714" i="3"/>
  <c r="I714" i="3"/>
  <c r="K714" i="3"/>
  <c r="A1344" i="3" l="1"/>
  <c r="O1343" i="3"/>
  <c r="S714" i="3"/>
  <c r="U714" i="3"/>
  <c r="W714" i="3"/>
  <c r="Q714" i="3"/>
  <c r="R714" i="3"/>
  <c r="O1344" i="3" l="1"/>
  <c r="A1345" i="3"/>
  <c r="J715" i="3"/>
  <c r="G715" i="3"/>
  <c r="U715" i="3" s="1"/>
  <c r="F715" i="3"/>
  <c r="C715" i="3"/>
  <c r="N715" i="3"/>
  <c r="M715" i="3"/>
  <c r="E715" i="3"/>
  <c r="H715" i="3"/>
  <c r="K715" i="3"/>
  <c r="I715" i="3"/>
  <c r="O1345" i="3" l="1"/>
  <c r="A1346" i="3"/>
  <c r="W715" i="3"/>
  <c r="T715" i="3"/>
  <c r="H716" i="3" s="1"/>
  <c r="R715" i="3"/>
  <c r="Q715" i="3"/>
  <c r="V715" i="3"/>
  <c r="L716" i="3" s="1"/>
  <c r="S715" i="3"/>
  <c r="G716" i="3" s="1"/>
  <c r="O1346" i="3" l="1"/>
  <c r="A1347" i="3"/>
  <c r="C716" i="3"/>
  <c r="U716" i="3"/>
  <c r="N716" i="3"/>
  <c r="F716" i="3"/>
  <c r="K716" i="3"/>
  <c r="I716" i="3"/>
  <c r="J716" i="3"/>
  <c r="E716" i="3"/>
  <c r="M716" i="3"/>
  <c r="O1347" i="3" l="1"/>
  <c r="A1348" i="3"/>
  <c r="T716" i="3"/>
  <c r="H717" i="3" s="1"/>
  <c r="R716" i="3"/>
  <c r="Q716" i="3"/>
  <c r="V716" i="3"/>
  <c r="L717" i="3" s="1"/>
  <c r="S716" i="3"/>
  <c r="G717" i="3" s="1"/>
  <c r="W716" i="3"/>
  <c r="A1349" i="3" l="1"/>
  <c r="O1348" i="3"/>
  <c r="M717" i="3"/>
  <c r="E717" i="3"/>
  <c r="N717" i="3"/>
  <c r="C717" i="3"/>
  <c r="J717" i="3"/>
  <c r="U717" i="3"/>
  <c r="K717" i="3"/>
  <c r="F717" i="3"/>
  <c r="V717" i="3" s="1"/>
  <c r="L718" i="3" s="1"/>
  <c r="I717" i="3"/>
  <c r="A1350" i="3" l="1"/>
  <c r="O1349" i="3"/>
  <c r="W717" i="3"/>
  <c r="S717" i="3"/>
  <c r="G718" i="3" s="1"/>
  <c r="R717" i="3"/>
  <c r="Q717" i="3"/>
  <c r="T717" i="3"/>
  <c r="O1350" i="3" l="1"/>
  <c r="A1351" i="3"/>
  <c r="J718" i="3"/>
  <c r="M718" i="3"/>
  <c r="H718" i="3"/>
  <c r="E718" i="3"/>
  <c r="C718" i="3"/>
  <c r="N718" i="3"/>
  <c r="I718" i="3"/>
  <c r="U718" i="3"/>
  <c r="F718" i="3"/>
  <c r="K718" i="3"/>
  <c r="A1352" i="3" l="1"/>
  <c r="O1351" i="3"/>
  <c r="S718" i="3"/>
  <c r="G719" i="3" s="1"/>
  <c r="U719" i="3"/>
  <c r="W718" i="3"/>
  <c r="T718" i="3"/>
  <c r="H719" i="3" s="1"/>
  <c r="R718" i="3"/>
  <c r="J719" i="3" s="1"/>
  <c r="Q718" i="3"/>
  <c r="I719" i="3" s="1"/>
  <c r="V718" i="3"/>
  <c r="L719" i="3" s="1"/>
  <c r="A1353" i="3" l="1"/>
  <c r="O1352" i="3"/>
  <c r="F719" i="3"/>
  <c r="V719" i="3" s="1"/>
  <c r="L720" i="3" s="1"/>
  <c r="K719" i="3"/>
  <c r="E719" i="3"/>
  <c r="M719" i="3"/>
  <c r="N719" i="3"/>
  <c r="C719" i="3"/>
  <c r="A1354" i="3" l="1"/>
  <c r="O1353" i="3"/>
  <c r="W719" i="3"/>
  <c r="S719" i="3"/>
  <c r="G720" i="3" s="1"/>
  <c r="T719" i="3"/>
  <c r="H720" i="3" s="1"/>
  <c r="Q719" i="3"/>
  <c r="R719" i="3"/>
  <c r="O1354" i="3" l="1"/>
  <c r="A1355" i="3"/>
  <c r="I720" i="3"/>
  <c r="M720" i="3"/>
  <c r="F720" i="3"/>
  <c r="K720" i="3"/>
  <c r="S720" i="3" s="1"/>
  <c r="E720" i="3"/>
  <c r="C720" i="3"/>
  <c r="U720" i="3"/>
  <c r="N720" i="3"/>
  <c r="J720" i="3"/>
  <c r="A1356" i="3" l="1"/>
  <c r="O1355" i="3"/>
  <c r="G721" i="3"/>
  <c r="U721" i="3" s="1"/>
  <c r="Q720" i="3"/>
  <c r="I721" i="3" s="1"/>
  <c r="R720" i="3"/>
  <c r="J721" i="3" s="1"/>
  <c r="T720" i="3"/>
  <c r="H721" i="3" s="1"/>
  <c r="V720" i="3"/>
  <c r="L721" i="3" s="1"/>
  <c r="W720" i="3"/>
  <c r="O1356" i="3" l="1"/>
  <c r="A1357" i="3"/>
  <c r="C721" i="3"/>
  <c r="K721" i="3"/>
  <c r="S721" i="3" s="1"/>
  <c r="G722" i="3" s="1"/>
  <c r="U722" i="3" s="1"/>
  <c r="M721" i="3"/>
  <c r="F721" i="3"/>
  <c r="N721" i="3"/>
  <c r="E721" i="3"/>
  <c r="O1357" i="3" l="1"/>
  <c r="A1358" i="3"/>
  <c r="R721" i="3"/>
  <c r="J722" i="3" s="1"/>
  <c r="T721" i="3"/>
  <c r="H722" i="3" s="1"/>
  <c r="Q721" i="3"/>
  <c r="W721" i="3"/>
  <c r="E722" i="3" s="1"/>
  <c r="V721" i="3"/>
  <c r="L722" i="3" s="1"/>
  <c r="M722" i="3" l="1"/>
  <c r="A1359" i="3"/>
  <c r="O1358" i="3"/>
  <c r="N722" i="3"/>
  <c r="C722" i="3"/>
  <c r="K722" i="3"/>
  <c r="I722" i="3"/>
  <c r="F722" i="3"/>
  <c r="A1360" i="3" l="1"/>
  <c r="O1359" i="3"/>
  <c r="W722" i="3"/>
  <c r="V722" i="3"/>
  <c r="L723" i="3" s="1"/>
  <c r="S722" i="3"/>
  <c r="G723" i="3" s="1"/>
  <c r="T722" i="3"/>
  <c r="R722" i="3"/>
  <c r="J723" i="3" s="1"/>
  <c r="Q722" i="3"/>
  <c r="O1360" i="3" l="1"/>
  <c r="A1361" i="3"/>
  <c r="N723" i="3"/>
  <c r="F723" i="3"/>
  <c r="C723" i="3"/>
  <c r="U723" i="3"/>
  <c r="K723" i="3"/>
  <c r="E723" i="3"/>
  <c r="M723" i="3"/>
  <c r="H723" i="3"/>
  <c r="I723" i="3"/>
  <c r="O1361" i="3" l="1"/>
  <c r="A1362" i="3"/>
  <c r="S723" i="3"/>
  <c r="G724" i="3" s="1"/>
  <c r="U724" i="3" s="1"/>
  <c r="W723" i="3"/>
  <c r="R723" i="3"/>
  <c r="T723" i="3"/>
  <c r="H724" i="3" s="1"/>
  <c r="Q723" i="3"/>
  <c r="V723" i="3"/>
  <c r="L724" i="3" s="1"/>
  <c r="A1363" i="3" l="1"/>
  <c r="O1362" i="3"/>
  <c r="N724" i="3"/>
  <c r="J724" i="3"/>
  <c r="M724" i="3"/>
  <c r="I724" i="3"/>
  <c r="E724" i="3"/>
  <c r="F724" i="3"/>
  <c r="V724" i="3" s="1"/>
  <c r="L725" i="3" s="1"/>
  <c r="C724" i="3"/>
  <c r="K724" i="3"/>
  <c r="A1364" i="3" l="1"/>
  <c r="O1363" i="3"/>
  <c r="S724" i="3"/>
  <c r="G725" i="3" s="1"/>
  <c r="Q724" i="3"/>
  <c r="T724" i="3"/>
  <c r="H725" i="3" s="1"/>
  <c r="R724" i="3"/>
  <c r="W724" i="3"/>
  <c r="E725" i="3" s="1"/>
  <c r="O1364" i="3" l="1"/>
  <c r="A1365" i="3"/>
  <c r="J725" i="3"/>
  <c r="N725" i="3"/>
  <c r="F725" i="3"/>
  <c r="I725" i="3"/>
  <c r="C725" i="3"/>
  <c r="U725" i="3"/>
  <c r="K725" i="3"/>
  <c r="M725" i="3"/>
  <c r="A1366" i="3" l="1"/>
  <c r="O1365" i="3"/>
  <c r="S725" i="3"/>
  <c r="G726" i="3" s="1"/>
  <c r="U726" i="3"/>
  <c r="Q725" i="3"/>
  <c r="I726" i="3" s="1"/>
  <c r="T725" i="3"/>
  <c r="R725" i="3"/>
  <c r="J726" i="3" s="1"/>
  <c r="V725" i="3"/>
  <c r="L726" i="3" s="1"/>
  <c r="W725" i="3"/>
  <c r="O1366" i="3" l="1"/>
  <c r="A1367" i="3"/>
  <c r="C726" i="3"/>
  <c r="K726" i="3"/>
  <c r="S726" i="3" s="1"/>
  <c r="G727" i="3" s="1"/>
  <c r="N726" i="3"/>
  <c r="E726" i="3"/>
  <c r="H726" i="3"/>
  <c r="F726" i="3"/>
  <c r="M726" i="3"/>
  <c r="O1367" i="3" l="1"/>
  <c r="A1368" i="3"/>
  <c r="T726" i="3"/>
  <c r="Q726" i="3"/>
  <c r="R726" i="3"/>
  <c r="J727" i="3" s="1"/>
  <c r="H727" i="3"/>
  <c r="V726" i="3"/>
  <c r="L727" i="3" s="1"/>
  <c r="W726" i="3"/>
  <c r="E727" i="3" s="1"/>
  <c r="M727" i="3"/>
  <c r="U727" i="3"/>
  <c r="O1368" i="3" l="1"/>
  <c r="A1369" i="3"/>
  <c r="C727" i="3"/>
  <c r="K727" i="3"/>
  <c r="I727" i="3"/>
  <c r="N727" i="3"/>
  <c r="F727" i="3"/>
  <c r="O1369" i="3" l="1"/>
  <c r="A1370" i="3"/>
  <c r="Q727" i="3"/>
  <c r="T727" i="3"/>
  <c r="R727" i="3"/>
  <c r="S727" i="3"/>
  <c r="G728" i="3" s="1"/>
  <c r="W727" i="3"/>
  <c r="C728" i="3" s="1"/>
  <c r="V727" i="3"/>
  <c r="L728" i="3" s="1"/>
  <c r="O1370" i="3" l="1"/>
  <c r="A1371" i="3"/>
  <c r="J728" i="3"/>
  <c r="N728" i="3"/>
  <c r="U728" i="3"/>
  <c r="E728" i="3"/>
  <c r="H728" i="3"/>
  <c r="M728" i="3"/>
  <c r="I728" i="3"/>
  <c r="K728" i="3"/>
  <c r="F728" i="3"/>
  <c r="O1371" i="3" l="1"/>
  <c r="A1372" i="3"/>
  <c r="T728" i="3"/>
  <c r="H729" i="3" s="1"/>
  <c r="Q728" i="3"/>
  <c r="R728" i="3"/>
  <c r="W728" i="3"/>
  <c r="S728" i="3"/>
  <c r="G729" i="3" s="1"/>
  <c r="V728" i="3"/>
  <c r="L729" i="3" s="1"/>
  <c r="A1373" i="3" l="1"/>
  <c r="O1372" i="3"/>
  <c r="E729" i="3"/>
  <c r="K729" i="3"/>
  <c r="U729" i="3"/>
  <c r="N729" i="3"/>
  <c r="C729" i="3"/>
  <c r="J729" i="3"/>
  <c r="F729" i="3"/>
  <c r="M729" i="3"/>
  <c r="I729" i="3"/>
  <c r="O1373" i="3" l="1"/>
  <c r="A1374" i="3"/>
  <c r="S729" i="3"/>
  <c r="G730" i="3" s="1"/>
  <c r="U730" i="3" s="1"/>
  <c r="W729" i="3"/>
  <c r="V729" i="3"/>
  <c r="L730" i="3" s="1"/>
  <c r="Q729" i="3"/>
  <c r="T729" i="3"/>
  <c r="M730" i="3" s="1"/>
  <c r="R729" i="3"/>
  <c r="J730" i="3" s="1"/>
  <c r="A1375" i="3" l="1"/>
  <c r="O1374" i="3"/>
  <c r="K730" i="3"/>
  <c r="C730" i="3"/>
  <c r="N730" i="3"/>
  <c r="F730" i="3"/>
  <c r="I730" i="3"/>
  <c r="E730" i="3"/>
  <c r="H730" i="3"/>
  <c r="O1375" i="3" l="1"/>
  <c r="A1376" i="3"/>
  <c r="W730" i="3"/>
  <c r="R730" i="3"/>
  <c r="T730" i="3"/>
  <c r="M731" i="3" s="1"/>
  <c r="Q730" i="3"/>
  <c r="V730" i="3"/>
  <c r="L731" i="3" s="1"/>
  <c r="S730" i="3"/>
  <c r="G731" i="3" s="1"/>
  <c r="A1377" i="3" l="1"/>
  <c r="O1376" i="3"/>
  <c r="C731" i="3"/>
  <c r="N731" i="3"/>
  <c r="J731" i="3"/>
  <c r="U731" i="3"/>
  <c r="K731" i="3"/>
  <c r="I731" i="3"/>
  <c r="F731" i="3"/>
  <c r="E731" i="3"/>
  <c r="H731" i="3"/>
  <c r="O1377" i="3" l="1"/>
  <c r="A1378" i="3"/>
  <c r="S731" i="3"/>
  <c r="G732" i="3" s="1"/>
  <c r="U732" i="3" s="1"/>
  <c r="T731" i="3"/>
  <c r="M732" i="3" s="1"/>
  <c r="R731" i="3"/>
  <c r="Q731" i="3"/>
  <c r="H732" i="3"/>
  <c r="V731" i="3"/>
  <c r="L732" i="3" s="1"/>
  <c r="W731" i="3"/>
  <c r="A1379" i="3" l="1"/>
  <c r="O1378" i="3"/>
  <c r="K732" i="3"/>
  <c r="J732" i="3"/>
  <c r="C732" i="3"/>
  <c r="F732" i="3"/>
  <c r="V732" i="3" s="1"/>
  <c r="L733" i="3" s="1"/>
  <c r="E732" i="3"/>
  <c r="I732" i="3"/>
  <c r="S732" i="3" s="1"/>
  <c r="G733" i="3" s="1"/>
  <c r="N732" i="3"/>
  <c r="O1379" i="3" l="1"/>
  <c r="A1380" i="3"/>
  <c r="U733" i="3"/>
  <c r="Q732" i="3"/>
  <c r="R732" i="3"/>
  <c r="J733" i="3" s="1"/>
  <c r="T732" i="3"/>
  <c r="W732" i="3"/>
  <c r="E733" i="3" s="1"/>
  <c r="A1381" i="3" l="1"/>
  <c r="O1380" i="3"/>
  <c r="F733" i="3"/>
  <c r="V733" i="3" s="1"/>
  <c r="L734" i="3" s="1"/>
  <c r="M733" i="3"/>
  <c r="H733" i="3"/>
  <c r="C733" i="3"/>
  <c r="K733" i="3"/>
  <c r="I733" i="3"/>
  <c r="N733" i="3"/>
  <c r="A1382" i="3" l="1"/>
  <c r="O1381" i="3"/>
  <c r="T733" i="3"/>
  <c r="H734" i="3" s="1"/>
  <c r="W733" i="3"/>
  <c r="E734" i="3" s="1"/>
  <c r="M734" i="3"/>
  <c r="R733" i="3"/>
  <c r="S733" i="3"/>
  <c r="G734" i="3" s="1"/>
  <c r="Q733" i="3"/>
  <c r="O1382" i="3" l="1"/>
  <c r="A1383" i="3"/>
  <c r="F734" i="3"/>
  <c r="T734" i="3"/>
  <c r="C734" i="3"/>
  <c r="N734" i="3"/>
  <c r="V734" i="3"/>
  <c r="L735" i="3" s="1"/>
  <c r="K734" i="3"/>
  <c r="U734" i="3"/>
  <c r="I734" i="3"/>
  <c r="J734" i="3"/>
  <c r="A1384" i="3" l="1"/>
  <c r="O1383" i="3"/>
  <c r="S734" i="3"/>
  <c r="G735" i="3" s="1"/>
  <c r="U735" i="3" s="1"/>
  <c r="W734" i="3"/>
  <c r="Q734" i="3"/>
  <c r="I735" i="3" s="1"/>
  <c r="E735" i="3"/>
  <c r="M735" i="3"/>
  <c r="H735" i="3"/>
  <c r="R734" i="3"/>
  <c r="F735" i="3" s="1"/>
  <c r="V735" i="3" s="1"/>
  <c r="L736" i="3" s="1"/>
  <c r="A1385" i="3" l="1"/>
  <c r="O1384" i="3"/>
  <c r="N735" i="3"/>
  <c r="K735" i="3"/>
  <c r="S735" i="3" s="1"/>
  <c r="G736" i="3" s="1"/>
  <c r="C735" i="3"/>
  <c r="Q735" i="3" s="1"/>
  <c r="J735" i="3"/>
  <c r="W735" i="3" s="1"/>
  <c r="T735" i="3"/>
  <c r="M736" i="3" s="1"/>
  <c r="A1386" i="3" l="1"/>
  <c r="O1385" i="3"/>
  <c r="R735" i="3"/>
  <c r="K736" i="3" s="1"/>
  <c r="I736" i="3"/>
  <c r="U736" i="3"/>
  <c r="E736" i="3"/>
  <c r="H736" i="3"/>
  <c r="O1386" i="3" l="1"/>
  <c r="A1387" i="3"/>
  <c r="J736" i="3"/>
  <c r="F736" i="3"/>
  <c r="V736" i="3" s="1"/>
  <c r="L737" i="3" s="1"/>
  <c r="N736" i="3"/>
  <c r="C736" i="3"/>
  <c r="S736" i="3"/>
  <c r="G737" i="3" s="1"/>
  <c r="U737" i="3" s="1"/>
  <c r="W736" i="3"/>
  <c r="Q736" i="3"/>
  <c r="R736" i="3"/>
  <c r="J737" i="3" s="1"/>
  <c r="O1387" i="3" l="1"/>
  <c r="A1388" i="3"/>
  <c r="T736" i="3"/>
  <c r="M737" i="3" s="1"/>
  <c r="F737" i="3"/>
  <c r="V737" i="3" s="1"/>
  <c r="L738" i="3" s="1"/>
  <c r="H737" i="3"/>
  <c r="K737" i="3"/>
  <c r="N737" i="3"/>
  <c r="I737" i="3"/>
  <c r="C737" i="3"/>
  <c r="E737" i="3"/>
  <c r="O1388" i="3" l="1"/>
  <c r="A1389" i="3"/>
  <c r="T737" i="3"/>
  <c r="M738" i="3" s="1"/>
  <c r="H738" i="3"/>
  <c r="S737" i="3"/>
  <c r="G738" i="3" s="1"/>
  <c r="R737" i="3"/>
  <c r="W737" i="3"/>
  <c r="E738" i="3" s="1"/>
  <c r="Q737" i="3"/>
  <c r="F738" i="3" s="1"/>
  <c r="A1390" i="3" l="1"/>
  <c r="O1389" i="3"/>
  <c r="J738" i="3"/>
  <c r="K738" i="3"/>
  <c r="T738" i="3"/>
  <c r="N738" i="3"/>
  <c r="V738" i="3"/>
  <c r="L739" i="3" s="1"/>
  <c r="U738" i="3"/>
  <c r="I738" i="3"/>
  <c r="W738" i="3" s="1"/>
  <c r="C738" i="3"/>
  <c r="A1391" i="3" l="1"/>
  <c r="O1390" i="3"/>
  <c r="Q738" i="3"/>
  <c r="S738" i="3"/>
  <c r="G739" i="3" s="1"/>
  <c r="U739" i="3" s="1"/>
  <c r="R738" i="3"/>
  <c r="M739" i="3"/>
  <c r="H739" i="3"/>
  <c r="E739" i="3"/>
  <c r="O1391" i="3" l="1"/>
  <c r="A1392" i="3"/>
  <c r="I739" i="3"/>
  <c r="J739" i="3"/>
  <c r="K739" i="3"/>
  <c r="S739" i="3" s="1"/>
  <c r="G740" i="3" s="1"/>
  <c r="U740" i="3" s="1"/>
  <c r="C739" i="3"/>
  <c r="N739" i="3"/>
  <c r="F739" i="3"/>
  <c r="Q739" i="3" s="1"/>
  <c r="O1392" i="3" l="1"/>
  <c r="A1393" i="3"/>
  <c r="W739" i="3"/>
  <c r="R739" i="3"/>
  <c r="J740" i="3" s="1"/>
  <c r="V739" i="3"/>
  <c r="L740" i="3" s="1"/>
  <c r="T739" i="3"/>
  <c r="I740" i="3"/>
  <c r="A1394" i="3" l="1"/>
  <c r="O1393" i="3"/>
  <c r="K740" i="3"/>
  <c r="S740" i="3" s="1"/>
  <c r="G741" i="3" s="1"/>
  <c r="N740" i="3"/>
  <c r="C740" i="3"/>
  <c r="F740" i="3"/>
  <c r="V740" i="3" s="1"/>
  <c r="L741" i="3" s="1"/>
  <c r="H740" i="3"/>
  <c r="M740" i="3"/>
  <c r="E740" i="3"/>
  <c r="W740" i="3" s="1"/>
  <c r="T740" i="3"/>
  <c r="A1395" i="3" l="1"/>
  <c r="O1394" i="3"/>
  <c r="Q740" i="3"/>
  <c r="R740" i="3"/>
  <c r="J741" i="3" s="1"/>
  <c r="M741" i="3"/>
  <c r="H741" i="3"/>
  <c r="E741" i="3"/>
  <c r="I741" i="3"/>
  <c r="N741" i="3"/>
  <c r="C741" i="3"/>
  <c r="U741" i="3"/>
  <c r="O1395" i="3" l="1"/>
  <c r="A1396" i="3"/>
  <c r="F741" i="3"/>
  <c r="V741" i="3" s="1"/>
  <c r="L742" i="3" s="1"/>
  <c r="K741" i="3"/>
  <c r="W741" i="3"/>
  <c r="T741" i="3"/>
  <c r="H742" i="3" s="1"/>
  <c r="R741" i="3"/>
  <c r="Q741" i="3"/>
  <c r="S741" i="3"/>
  <c r="G742" i="3" s="1"/>
  <c r="A1397" i="3" l="1"/>
  <c r="O1396" i="3"/>
  <c r="K742" i="3"/>
  <c r="J742" i="3"/>
  <c r="M742" i="3"/>
  <c r="F742" i="3"/>
  <c r="C742" i="3"/>
  <c r="N742" i="3"/>
  <c r="I742" i="3"/>
  <c r="E742" i="3"/>
  <c r="U742" i="3"/>
  <c r="A1398" i="3" l="1"/>
  <c r="O1397" i="3"/>
  <c r="S742" i="3"/>
  <c r="G743" i="3" s="1"/>
  <c r="U743" i="3" s="1"/>
  <c r="W742" i="3"/>
  <c r="Q742" i="3"/>
  <c r="R742" i="3"/>
  <c r="J743" i="3" s="1"/>
  <c r="T742" i="3"/>
  <c r="H743" i="3" s="1"/>
  <c r="V742" i="3"/>
  <c r="L743" i="3" s="1"/>
  <c r="O1398" i="3" l="1"/>
  <c r="A1399" i="3"/>
  <c r="K743" i="3"/>
  <c r="C743" i="3"/>
  <c r="N743" i="3"/>
  <c r="E743" i="3"/>
  <c r="M743" i="3"/>
  <c r="F743" i="3"/>
  <c r="I743" i="3"/>
  <c r="A1400" i="3" l="1"/>
  <c r="O1399" i="3"/>
  <c r="T743" i="3"/>
  <c r="H744" i="3" s="1"/>
  <c r="Q743" i="3"/>
  <c r="R743" i="3"/>
  <c r="S743" i="3"/>
  <c r="G744" i="3" s="1"/>
  <c r="V743" i="3"/>
  <c r="L744" i="3" s="1"/>
  <c r="W743" i="3"/>
  <c r="O1400" i="3" l="1"/>
  <c r="A1401" i="3"/>
  <c r="N744" i="3"/>
  <c r="M744" i="3"/>
  <c r="E744" i="3"/>
  <c r="K744" i="3"/>
  <c r="U744" i="3"/>
  <c r="F744" i="3"/>
  <c r="C744" i="3"/>
  <c r="J744" i="3"/>
  <c r="I744" i="3"/>
  <c r="O1401" i="3" l="1"/>
  <c r="A1402" i="3"/>
  <c r="S744" i="3"/>
  <c r="G745" i="3" s="1"/>
  <c r="U745" i="3" s="1"/>
  <c r="T744" i="3"/>
  <c r="Q744" i="3"/>
  <c r="I745" i="3" s="1"/>
  <c r="R744" i="3"/>
  <c r="J745" i="3" s="1"/>
  <c r="W744" i="3"/>
  <c r="V744" i="3"/>
  <c r="L745" i="3" s="1"/>
  <c r="A1403" i="3" l="1"/>
  <c r="O1402" i="3"/>
  <c r="K745" i="3"/>
  <c r="C745" i="3"/>
  <c r="N745" i="3"/>
  <c r="E745" i="3"/>
  <c r="H745" i="3"/>
  <c r="M745" i="3"/>
  <c r="F745" i="3"/>
  <c r="A1404" i="3" l="1"/>
  <c r="O1403" i="3"/>
  <c r="S745" i="3"/>
  <c r="G746" i="3" s="1"/>
  <c r="Q745" i="3"/>
  <c r="I746" i="3" s="1"/>
  <c r="T745" i="3"/>
  <c r="M746" i="3" s="1"/>
  <c r="R745" i="3"/>
  <c r="W745" i="3"/>
  <c r="E746" i="3" s="1"/>
  <c r="V745" i="3"/>
  <c r="L746" i="3" s="1"/>
  <c r="A1405" i="3" l="1"/>
  <c r="O1404" i="3"/>
  <c r="J746" i="3"/>
  <c r="H746" i="3"/>
  <c r="C746" i="3"/>
  <c r="U746" i="3"/>
  <c r="K746" i="3"/>
  <c r="S746" i="3" s="1"/>
  <c r="G747" i="3" s="1"/>
  <c r="N746" i="3"/>
  <c r="F746" i="3"/>
  <c r="W746" i="3" s="1"/>
  <c r="O1405" i="3" l="1"/>
  <c r="A1406" i="3"/>
  <c r="V746" i="3"/>
  <c r="L747" i="3" s="1"/>
  <c r="U747" i="3"/>
  <c r="Q746" i="3"/>
  <c r="I747" i="3" s="1"/>
  <c r="T746" i="3"/>
  <c r="R746" i="3"/>
  <c r="J747" i="3" s="1"/>
  <c r="O1406" i="3" l="1"/>
  <c r="A1407" i="3"/>
  <c r="E747" i="3"/>
  <c r="M747" i="3"/>
  <c r="H747" i="3"/>
  <c r="K747" i="3"/>
  <c r="F747" i="3"/>
  <c r="C747" i="3"/>
  <c r="N747" i="3"/>
  <c r="A1408" i="3" l="1"/>
  <c r="O1407" i="3"/>
  <c r="S747" i="3"/>
  <c r="G748" i="3" s="1"/>
  <c r="T747" i="3"/>
  <c r="M748" i="3" s="1"/>
  <c r="R747" i="3"/>
  <c r="J748" i="3" s="1"/>
  <c r="Q747" i="3"/>
  <c r="V747" i="3"/>
  <c r="L748" i="3" s="1"/>
  <c r="W747" i="3"/>
  <c r="O1408" i="3" l="1"/>
  <c r="A1409" i="3"/>
  <c r="E748" i="3"/>
  <c r="H748" i="3"/>
  <c r="I748" i="3"/>
  <c r="F748" i="3"/>
  <c r="C748" i="3"/>
  <c r="K748" i="3"/>
  <c r="U748" i="3"/>
  <c r="N748" i="3"/>
  <c r="O1409" i="3" l="1"/>
  <c r="A1410" i="3"/>
  <c r="W748" i="3"/>
  <c r="R748" i="3"/>
  <c r="T748" i="3"/>
  <c r="Q748" i="3"/>
  <c r="V748" i="3"/>
  <c r="L749" i="3" s="1"/>
  <c r="S748" i="3"/>
  <c r="G749" i="3" s="1"/>
  <c r="A1411" i="3" l="1"/>
  <c r="O1410" i="3"/>
  <c r="I749" i="3"/>
  <c r="U749" i="3"/>
  <c r="N749" i="3"/>
  <c r="M749" i="3"/>
  <c r="H749" i="3"/>
  <c r="E749" i="3"/>
  <c r="C749" i="3"/>
  <c r="J749" i="3"/>
  <c r="F749" i="3"/>
  <c r="V749" i="3" s="1"/>
  <c r="L750" i="3" s="1"/>
  <c r="K749" i="3"/>
  <c r="A1412" i="3" l="1"/>
  <c r="O1411" i="3"/>
  <c r="S749" i="3"/>
  <c r="G750" i="3" s="1"/>
  <c r="U750" i="3" s="1"/>
  <c r="W749" i="3"/>
  <c r="Q749" i="3"/>
  <c r="I750" i="3" s="1"/>
  <c r="T749" i="3"/>
  <c r="H750" i="3" s="1"/>
  <c r="R749" i="3"/>
  <c r="J750" i="3" s="1"/>
  <c r="A1413" i="3" l="1"/>
  <c r="O1412" i="3"/>
  <c r="E750" i="3"/>
  <c r="M750" i="3"/>
  <c r="N750" i="3"/>
  <c r="C750" i="3"/>
  <c r="F750" i="3"/>
  <c r="W750" i="3" s="1"/>
  <c r="K750" i="3"/>
  <c r="O1413" i="3" l="1"/>
  <c r="A1414" i="3"/>
  <c r="S750" i="3"/>
  <c r="G751" i="3" s="1"/>
  <c r="R750" i="3"/>
  <c r="J751" i="3" s="1"/>
  <c r="Q750" i="3"/>
  <c r="T750" i="3"/>
  <c r="V750" i="3"/>
  <c r="L751" i="3" s="1"/>
  <c r="A1415" i="3" l="1"/>
  <c r="O1414" i="3"/>
  <c r="C751" i="3"/>
  <c r="I751" i="3"/>
  <c r="N751" i="3"/>
  <c r="E751" i="3"/>
  <c r="H751" i="3"/>
  <c r="M751" i="3"/>
  <c r="U751" i="3"/>
  <c r="F751" i="3"/>
  <c r="V751" i="3" s="1"/>
  <c r="L752" i="3" s="1"/>
  <c r="K751" i="3"/>
  <c r="S751" i="3" l="1"/>
  <c r="G752" i="3" s="1"/>
  <c r="O1415" i="3"/>
  <c r="A1416" i="3"/>
  <c r="U752" i="3"/>
  <c r="W751" i="3"/>
  <c r="T751" i="3"/>
  <c r="M752" i="3" s="1"/>
  <c r="R751" i="3"/>
  <c r="J752" i="3" s="1"/>
  <c r="Q751" i="3"/>
  <c r="I752" i="3" s="1"/>
  <c r="A1417" i="3" l="1"/>
  <c r="O1416" i="3"/>
  <c r="K752" i="3"/>
  <c r="S752" i="3" s="1"/>
  <c r="G753" i="3" s="1"/>
  <c r="U753" i="3" s="1"/>
  <c r="N752" i="3"/>
  <c r="E752" i="3"/>
  <c r="H752" i="3"/>
  <c r="C752" i="3"/>
  <c r="F752" i="3"/>
  <c r="O1417" i="3" l="1"/>
  <c r="A1418" i="3"/>
  <c r="W752" i="3"/>
  <c r="T752" i="3"/>
  <c r="Q752" i="3"/>
  <c r="R752" i="3"/>
  <c r="J753" i="3" s="1"/>
  <c r="V752" i="3"/>
  <c r="L753" i="3" s="1"/>
  <c r="A1419" i="3" l="1"/>
  <c r="O1418" i="3"/>
  <c r="I753" i="3"/>
  <c r="K753" i="3"/>
  <c r="N753" i="3"/>
  <c r="E753" i="3"/>
  <c r="H753" i="3"/>
  <c r="M753" i="3"/>
  <c r="F753" i="3"/>
  <c r="V753" i="3" s="1"/>
  <c r="L754" i="3" s="1"/>
  <c r="C753" i="3"/>
  <c r="O1419" i="3" l="1"/>
  <c r="A1420" i="3"/>
  <c r="S753" i="3"/>
  <c r="G754" i="3" s="1"/>
  <c r="R753" i="3"/>
  <c r="J754" i="3" s="1"/>
  <c r="T753" i="3"/>
  <c r="Q753" i="3"/>
  <c r="W753" i="3"/>
  <c r="A1421" i="3" l="1"/>
  <c r="O1420" i="3"/>
  <c r="N754" i="3"/>
  <c r="E754" i="3"/>
  <c r="K754" i="3"/>
  <c r="I754" i="3"/>
  <c r="F754" i="3"/>
  <c r="H754" i="3"/>
  <c r="M754" i="3"/>
  <c r="U754" i="3"/>
  <c r="C754" i="3"/>
  <c r="S754" i="3" l="1"/>
  <c r="G755" i="3" s="1"/>
  <c r="A1422" i="3"/>
  <c r="O1421" i="3"/>
  <c r="U755" i="3"/>
  <c r="R754" i="3"/>
  <c r="J755" i="3" s="1"/>
  <c r="Q754" i="3"/>
  <c r="T754" i="3"/>
  <c r="V754" i="3"/>
  <c r="L755" i="3" s="1"/>
  <c r="H755" i="3"/>
  <c r="W754" i="3"/>
  <c r="A1423" i="3" l="1"/>
  <c r="O1422" i="3"/>
  <c r="K755" i="3"/>
  <c r="I755" i="3"/>
  <c r="C755" i="3"/>
  <c r="E755" i="3"/>
  <c r="N755" i="3"/>
  <c r="F755" i="3"/>
  <c r="M755" i="3"/>
  <c r="S755" i="3"/>
  <c r="G756" i="3" s="1"/>
  <c r="A1424" i="3" l="1"/>
  <c r="O1423" i="3"/>
  <c r="T755" i="3"/>
  <c r="M756" i="3" s="1"/>
  <c r="Q755" i="3"/>
  <c r="R755" i="3"/>
  <c r="J756" i="3" s="1"/>
  <c r="V755" i="3"/>
  <c r="L756" i="3" s="1"/>
  <c r="W755" i="3"/>
  <c r="U756" i="3"/>
  <c r="A1425" i="3" l="1"/>
  <c r="O1424" i="3"/>
  <c r="C756" i="3"/>
  <c r="I756" i="3"/>
  <c r="K756" i="3"/>
  <c r="E756" i="3"/>
  <c r="H756" i="3"/>
  <c r="F756" i="3"/>
  <c r="N756" i="3"/>
  <c r="O1425" i="3" l="1"/>
  <c r="A1426" i="3"/>
  <c r="S756" i="3"/>
  <c r="G757" i="3" s="1"/>
  <c r="R756" i="3"/>
  <c r="J757" i="3" s="1"/>
  <c r="T756" i="3"/>
  <c r="M757" i="3" s="1"/>
  <c r="Q756" i="3"/>
  <c r="W756" i="3"/>
  <c r="E757" i="3" s="1"/>
  <c r="V756" i="3"/>
  <c r="L757" i="3" s="1"/>
  <c r="O1426" i="3" l="1"/>
  <c r="A1427" i="3"/>
  <c r="C757" i="3"/>
  <c r="N757" i="3"/>
  <c r="K757" i="3"/>
  <c r="F757" i="3"/>
  <c r="I757" i="3"/>
  <c r="U757" i="3"/>
  <c r="H757" i="3"/>
  <c r="A1428" i="3" l="1"/>
  <c r="O1427" i="3"/>
  <c r="R757" i="3"/>
  <c r="Q757" i="3"/>
  <c r="T757" i="3"/>
  <c r="H758" i="3" s="1"/>
  <c r="V757" i="3"/>
  <c r="L758" i="3" s="1"/>
  <c r="S757" i="3"/>
  <c r="G758" i="3" s="1"/>
  <c r="W757" i="3"/>
  <c r="O1428" i="3" l="1"/>
  <c r="A1429" i="3"/>
  <c r="K758" i="3"/>
  <c r="U758" i="3"/>
  <c r="J758" i="3"/>
  <c r="E758" i="3"/>
  <c r="M758" i="3"/>
  <c r="N758" i="3"/>
  <c r="C758" i="3"/>
  <c r="F758" i="3"/>
  <c r="V758" i="3" s="1"/>
  <c r="L759" i="3" s="1"/>
  <c r="I758" i="3"/>
  <c r="A1430" i="3" l="1"/>
  <c r="O1429" i="3"/>
  <c r="S758" i="3"/>
  <c r="G759" i="3" s="1"/>
  <c r="U759" i="3" s="1"/>
  <c r="W758" i="3"/>
  <c r="T758" i="3"/>
  <c r="H759" i="3" s="1"/>
  <c r="Q758" i="3"/>
  <c r="R758" i="3"/>
  <c r="J759" i="3" s="1"/>
  <c r="O1430" i="3" l="1"/>
  <c r="A1431" i="3"/>
  <c r="N759" i="3"/>
  <c r="E759" i="3"/>
  <c r="I759" i="3"/>
  <c r="M759" i="3"/>
  <c r="C759" i="3"/>
  <c r="K759" i="3"/>
  <c r="F759" i="3"/>
  <c r="A1432" i="3" l="1"/>
  <c r="O1431" i="3"/>
  <c r="W759" i="3"/>
  <c r="S759" i="3"/>
  <c r="G760" i="3" s="1"/>
  <c r="T759" i="3"/>
  <c r="Q759" i="3"/>
  <c r="R759" i="3"/>
  <c r="V759" i="3"/>
  <c r="L760" i="3" s="1"/>
  <c r="O1432" i="3" l="1"/>
  <c r="A1433" i="3"/>
  <c r="C760" i="3"/>
  <c r="J760" i="3"/>
  <c r="I760" i="3"/>
  <c r="N760" i="3"/>
  <c r="U760" i="3"/>
  <c r="E760" i="3"/>
  <c r="M760" i="3"/>
  <c r="H760" i="3"/>
  <c r="F760" i="3"/>
  <c r="V760" i="3" s="1"/>
  <c r="L761" i="3" s="1"/>
  <c r="K760" i="3"/>
  <c r="O1433" i="3" l="1"/>
  <c r="A1434" i="3"/>
  <c r="S760" i="3"/>
  <c r="G761" i="3" s="1"/>
  <c r="U761" i="3" s="1"/>
  <c r="W760" i="3"/>
  <c r="Q760" i="3"/>
  <c r="T760" i="3"/>
  <c r="M761" i="3" s="1"/>
  <c r="R760" i="3"/>
  <c r="J761" i="3" s="1"/>
  <c r="A1435" i="3" l="1"/>
  <c r="O1434" i="3"/>
  <c r="N761" i="3"/>
  <c r="E761" i="3"/>
  <c r="K761" i="3"/>
  <c r="H761" i="3"/>
  <c r="I761" i="3"/>
  <c r="S761" i="3" s="1"/>
  <c r="G762" i="3" s="1"/>
  <c r="C761" i="3"/>
  <c r="F761" i="3"/>
  <c r="A1436" i="3" l="1"/>
  <c r="O1435" i="3"/>
  <c r="Q761" i="3"/>
  <c r="R761" i="3"/>
  <c r="J762" i="3" s="1"/>
  <c r="T761" i="3"/>
  <c r="V761" i="3"/>
  <c r="L762" i="3" s="1"/>
  <c r="U762" i="3"/>
  <c r="W761" i="3"/>
  <c r="O1436" i="3" l="1"/>
  <c r="A1437" i="3"/>
  <c r="C762" i="3"/>
  <c r="E762" i="3"/>
  <c r="H762" i="3"/>
  <c r="M762" i="3"/>
  <c r="N762" i="3"/>
  <c r="K762" i="3"/>
  <c r="I762" i="3"/>
  <c r="F762" i="3"/>
  <c r="A1438" i="3" l="1"/>
  <c r="O1437" i="3"/>
  <c r="T762" i="3"/>
  <c r="H763" i="3" s="1"/>
  <c r="Q762" i="3"/>
  <c r="R762" i="3"/>
  <c r="W762" i="3"/>
  <c r="S762" i="3"/>
  <c r="G763" i="3" s="1"/>
  <c r="V762" i="3"/>
  <c r="L763" i="3" s="1"/>
  <c r="A1439" i="3" l="1"/>
  <c r="O1438" i="3"/>
  <c r="E763" i="3"/>
  <c r="M763" i="3"/>
  <c r="N763" i="3"/>
  <c r="K763" i="3"/>
  <c r="C763" i="3"/>
  <c r="F763" i="3"/>
  <c r="U763" i="3"/>
  <c r="J763" i="3"/>
  <c r="I763" i="3"/>
  <c r="S763" i="3" l="1"/>
  <c r="G764" i="3" s="1"/>
  <c r="A1440" i="3"/>
  <c r="O1439" i="3"/>
  <c r="U764" i="3"/>
  <c r="T763" i="3"/>
  <c r="R763" i="3"/>
  <c r="Q763" i="3"/>
  <c r="I764" i="3" s="1"/>
  <c r="V763" i="3"/>
  <c r="L764" i="3" s="1"/>
  <c r="J764" i="3"/>
  <c r="W763" i="3"/>
  <c r="C764" i="3" s="1"/>
  <c r="A1441" i="3" l="1"/>
  <c r="O1440" i="3"/>
  <c r="N764" i="3"/>
  <c r="K764" i="3"/>
  <c r="E764" i="3"/>
  <c r="H764" i="3"/>
  <c r="M764" i="3"/>
  <c r="S764" i="3"/>
  <c r="G765" i="3" s="1"/>
  <c r="F764" i="3"/>
  <c r="O1441" i="3" l="1"/>
  <c r="A1442" i="3"/>
  <c r="R764" i="3"/>
  <c r="J765" i="3" s="1"/>
  <c r="Q764" i="3"/>
  <c r="T764" i="3"/>
  <c r="M765" i="3" s="1"/>
  <c r="V764" i="3"/>
  <c r="L765" i="3" s="1"/>
  <c r="U765" i="3"/>
  <c r="W764" i="3"/>
  <c r="A1443" i="3" l="1"/>
  <c r="O1442" i="3"/>
  <c r="E765" i="3"/>
  <c r="H765" i="3"/>
  <c r="I765" i="3"/>
  <c r="N765" i="3"/>
  <c r="C765" i="3"/>
  <c r="K765" i="3"/>
  <c r="F765" i="3"/>
  <c r="V765" i="3" s="1"/>
  <c r="L766" i="3" s="1"/>
  <c r="O1443" i="3" l="1"/>
  <c r="A1444" i="3"/>
  <c r="R765" i="3"/>
  <c r="Q765" i="3"/>
  <c r="T765" i="3"/>
  <c r="W765" i="3"/>
  <c r="S765" i="3"/>
  <c r="G766" i="3" s="1"/>
  <c r="O1444" i="3" l="1"/>
  <c r="A1445" i="3"/>
  <c r="I766" i="3"/>
  <c r="C766" i="3"/>
  <c r="K766" i="3"/>
  <c r="J766" i="3"/>
  <c r="U766" i="3"/>
  <c r="N766" i="3"/>
  <c r="E766" i="3"/>
  <c r="M766" i="3"/>
  <c r="H766" i="3"/>
  <c r="F766" i="3"/>
  <c r="A1446" i="3" l="1"/>
  <c r="O1445" i="3"/>
  <c r="S766" i="3"/>
  <c r="G767" i="3"/>
  <c r="U767" i="3" s="1"/>
  <c r="R766" i="3"/>
  <c r="J767" i="3" s="1"/>
  <c r="T766" i="3"/>
  <c r="M767" i="3" s="1"/>
  <c r="Q766" i="3"/>
  <c r="V766" i="3"/>
  <c r="L767" i="3" s="1"/>
  <c r="W766" i="3"/>
  <c r="A1447" i="3" l="1"/>
  <c r="O1446" i="3"/>
  <c r="E767" i="3"/>
  <c r="C767" i="3"/>
  <c r="I767" i="3"/>
  <c r="N767" i="3"/>
  <c r="F767" i="3"/>
  <c r="V767" i="3" s="1"/>
  <c r="L768" i="3" s="1"/>
  <c r="H767" i="3"/>
  <c r="K767" i="3"/>
  <c r="O1447" i="3" l="1"/>
  <c r="A1448" i="3"/>
  <c r="S767" i="3"/>
  <c r="G768" i="3" s="1"/>
  <c r="T767" i="3"/>
  <c r="Q767" i="3"/>
  <c r="R767" i="3"/>
  <c r="W767" i="3"/>
  <c r="O1448" i="3" l="1"/>
  <c r="A1449" i="3"/>
  <c r="J768" i="3"/>
  <c r="N768" i="3"/>
  <c r="F768" i="3"/>
  <c r="C768" i="3"/>
  <c r="M768" i="3"/>
  <c r="E768" i="3"/>
  <c r="H768" i="3"/>
  <c r="K768" i="3"/>
  <c r="U768" i="3"/>
  <c r="I768" i="3"/>
  <c r="O1449" i="3" l="1"/>
  <c r="A1450" i="3"/>
  <c r="S768" i="3"/>
  <c r="G769" i="3" s="1"/>
  <c r="U769" i="3" s="1"/>
  <c r="W768" i="3"/>
  <c r="Q768" i="3"/>
  <c r="R768" i="3"/>
  <c r="J769" i="3" s="1"/>
  <c r="T768" i="3"/>
  <c r="M769" i="3" s="1"/>
  <c r="V768" i="3"/>
  <c r="L769" i="3" s="1"/>
  <c r="O1450" i="3" l="1"/>
  <c r="A1451" i="3"/>
  <c r="N769" i="3"/>
  <c r="K769" i="3"/>
  <c r="I769" i="3"/>
  <c r="E769" i="3"/>
  <c r="H769" i="3"/>
  <c r="F769" i="3"/>
  <c r="V769" i="3" s="1"/>
  <c r="L770" i="3" s="1"/>
  <c r="C769" i="3"/>
  <c r="O1451" i="3" l="1"/>
  <c r="A1452" i="3"/>
  <c r="T769" i="3"/>
  <c r="M770" i="3" s="1"/>
  <c r="R769" i="3"/>
  <c r="Q769" i="3"/>
  <c r="W769" i="3"/>
  <c r="S769" i="3"/>
  <c r="G770" i="3" s="1"/>
  <c r="A1453" i="3" l="1"/>
  <c r="O1452" i="3"/>
  <c r="E770" i="3"/>
  <c r="N770" i="3"/>
  <c r="K770" i="3"/>
  <c r="J770" i="3"/>
  <c r="I770" i="3"/>
  <c r="C770" i="3"/>
  <c r="H770" i="3"/>
  <c r="F770" i="3"/>
  <c r="U770" i="3"/>
  <c r="O1453" i="3" l="1"/>
  <c r="A1454" i="3"/>
  <c r="S770" i="3"/>
  <c r="G771" i="3"/>
  <c r="U771" i="3" s="1"/>
  <c r="R770" i="3"/>
  <c r="T770" i="3"/>
  <c r="Q770" i="3"/>
  <c r="I771" i="3" s="1"/>
  <c r="V770" i="3"/>
  <c r="L771" i="3" s="1"/>
  <c r="W770" i="3"/>
  <c r="O1454" i="3" l="1"/>
  <c r="A1455" i="3"/>
  <c r="C771" i="3"/>
  <c r="F771" i="3"/>
  <c r="V771" i="3" s="1"/>
  <c r="L772" i="3" s="1"/>
  <c r="K771" i="3"/>
  <c r="N771" i="3"/>
  <c r="E771" i="3"/>
  <c r="M771" i="3"/>
  <c r="H771" i="3"/>
  <c r="J771" i="3"/>
  <c r="R771" i="3" s="1"/>
  <c r="O1455" i="3" l="1"/>
  <c r="A1456" i="3"/>
  <c r="T771" i="3"/>
  <c r="H772" i="3" s="1"/>
  <c r="Q771" i="3"/>
  <c r="M772" i="3"/>
  <c r="S771" i="3"/>
  <c r="N772" i="3" s="1"/>
  <c r="W771" i="3"/>
  <c r="C772" i="3" s="1"/>
  <c r="F772" i="3"/>
  <c r="A1457" i="3" l="1"/>
  <c r="O1456" i="3"/>
  <c r="J772" i="3"/>
  <c r="G772" i="3"/>
  <c r="I772" i="3"/>
  <c r="Q772" i="3" s="1"/>
  <c r="T772" i="3"/>
  <c r="V772" i="3"/>
  <c r="L773" i="3" s="1"/>
  <c r="K772" i="3"/>
  <c r="E772" i="3"/>
  <c r="A1458" i="3" l="1"/>
  <c r="O1457" i="3"/>
  <c r="S772" i="3"/>
  <c r="I773" i="3" s="1"/>
  <c r="U772" i="3"/>
  <c r="M773" i="3" s="1"/>
  <c r="W772" i="3"/>
  <c r="E773" i="3" s="1"/>
  <c r="R772" i="3"/>
  <c r="N773" i="3" s="1"/>
  <c r="A1459" i="3" l="1"/>
  <c r="O1458" i="3"/>
  <c r="G773" i="3"/>
  <c r="H773" i="3"/>
  <c r="J773" i="3"/>
  <c r="K773" i="3"/>
  <c r="F773" i="3"/>
  <c r="C773" i="3"/>
  <c r="A1460" i="3" l="1"/>
  <c r="O1459" i="3"/>
  <c r="W773" i="3"/>
  <c r="T773" i="3"/>
  <c r="R773" i="3"/>
  <c r="Q773" i="3"/>
  <c r="V773" i="3"/>
  <c r="L774" i="3" s="1"/>
  <c r="U773" i="3"/>
  <c r="S773" i="3"/>
  <c r="G774" i="3" s="1"/>
  <c r="A1461" i="3" l="1"/>
  <c r="O1460" i="3"/>
  <c r="H774" i="3"/>
  <c r="J774" i="3"/>
  <c r="U774" i="3"/>
  <c r="N774" i="3"/>
  <c r="I774" i="3"/>
  <c r="F774" i="3"/>
  <c r="K774" i="3"/>
  <c r="M774" i="3"/>
  <c r="E774" i="3"/>
  <c r="C774" i="3"/>
  <c r="O1461" i="3" l="1"/>
  <c r="A1462" i="3"/>
  <c r="R774" i="3"/>
  <c r="T774" i="3"/>
  <c r="H775" i="3" s="1"/>
  <c r="Q774" i="3"/>
  <c r="M775" i="3"/>
  <c r="V774" i="3"/>
  <c r="L775" i="3" s="1"/>
  <c r="S774" i="3"/>
  <c r="G775" i="3" s="1"/>
  <c r="W774" i="3"/>
  <c r="C775" i="3" s="1"/>
  <c r="A1463" i="3" l="1"/>
  <c r="O1462" i="3"/>
  <c r="E775" i="3"/>
  <c r="K775" i="3"/>
  <c r="U775" i="3"/>
  <c r="F775" i="3"/>
  <c r="N775" i="3"/>
  <c r="J775" i="3"/>
  <c r="I775" i="3"/>
  <c r="A1464" i="3" l="1"/>
  <c r="O1463" i="3"/>
  <c r="T775" i="3"/>
  <c r="R775" i="3"/>
  <c r="Q775" i="3"/>
  <c r="W775" i="3"/>
  <c r="S775" i="3"/>
  <c r="G776" i="3" s="1"/>
  <c r="V775" i="3"/>
  <c r="L776" i="3" s="1"/>
  <c r="A1465" i="3" l="1"/>
  <c r="O1464" i="3"/>
  <c r="U776" i="3"/>
  <c r="K776" i="3"/>
  <c r="C776" i="3"/>
  <c r="H776" i="3"/>
  <c r="E776" i="3"/>
  <c r="M776" i="3"/>
  <c r="J776" i="3"/>
  <c r="F776" i="3"/>
  <c r="V776" i="3" s="1"/>
  <c r="L777" i="3" s="1"/>
  <c r="I776" i="3"/>
  <c r="N776" i="3"/>
  <c r="O1465" i="3" l="1"/>
  <c r="A1466" i="3"/>
  <c r="S776" i="3"/>
  <c r="G777" i="3" s="1"/>
  <c r="U777" i="3" s="1"/>
  <c r="W776" i="3"/>
  <c r="Q776" i="3"/>
  <c r="T776" i="3"/>
  <c r="M777" i="3" s="1"/>
  <c r="R776" i="3"/>
  <c r="A1467" i="3" l="1"/>
  <c r="O1466" i="3"/>
  <c r="K777" i="3"/>
  <c r="F777" i="3"/>
  <c r="T777" i="3" s="1"/>
  <c r="C777" i="3"/>
  <c r="N777" i="3"/>
  <c r="H777" i="3"/>
  <c r="J777" i="3"/>
  <c r="I777" i="3"/>
  <c r="E777" i="3"/>
  <c r="O1467" i="3" l="1"/>
  <c r="A1468" i="3"/>
  <c r="H778" i="3"/>
  <c r="S777" i="3"/>
  <c r="G778" i="3" s="1"/>
  <c r="U778" i="3" s="1"/>
  <c r="V777" i="3"/>
  <c r="L778" i="3" s="1"/>
  <c r="Q777" i="3"/>
  <c r="W777" i="3"/>
  <c r="E778" i="3" s="1"/>
  <c r="R777" i="3"/>
  <c r="F778" i="3" s="1"/>
  <c r="M778" i="3"/>
  <c r="I778" i="3"/>
  <c r="A1469" i="3" l="1"/>
  <c r="O1468" i="3"/>
  <c r="N778" i="3"/>
  <c r="K778" i="3"/>
  <c r="S778" i="3" s="1"/>
  <c r="G779" i="3" s="1"/>
  <c r="C778" i="3"/>
  <c r="Q778" i="3" s="1"/>
  <c r="J778" i="3"/>
  <c r="R778" i="3" s="1"/>
  <c r="T778" i="3"/>
  <c r="V778" i="3"/>
  <c r="L779" i="3" s="1"/>
  <c r="M779" i="3"/>
  <c r="H779" i="3"/>
  <c r="W778" i="3" l="1"/>
  <c r="E779" i="3" s="1"/>
  <c r="A1470" i="3"/>
  <c r="O1469" i="3"/>
  <c r="J779" i="3"/>
  <c r="C779" i="3"/>
  <c r="U779" i="3"/>
  <c r="K779" i="3"/>
  <c r="F779" i="3"/>
  <c r="N779" i="3"/>
  <c r="I779" i="3"/>
  <c r="A1471" i="3" l="1"/>
  <c r="O1470" i="3"/>
  <c r="R779" i="3"/>
  <c r="T779" i="3"/>
  <c r="Q779" i="3"/>
  <c r="V779" i="3"/>
  <c r="L780" i="3" s="1"/>
  <c r="S779" i="3"/>
  <c r="G780" i="3" s="1"/>
  <c r="W779" i="3"/>
  <c r="O1471" i="3" l="1"/>
  <c r="A1472" i="3"/>
  <c r="K780" i="3"/>
  <c r="F780" i="3"/>
  <c r="T780" i="3" s="1"/>
  <c r="U780" i="3"/>
  <c r="J780" i="3"/>
  <c r="C780" i="3"/>
  <c r="H780" i="3"/>
  <c r="M780" i="3"/>
  <c r="E780" i="3"/>
  <c r="I780" i="3"/>
  <c r="N780" i="3"/>
  <c r="O1472" i="3" l="1"/>
  <c r="A1473" i="3"/>
  <c r="V780" i="3"/>
  <c r="L781" i="3" s="1"/>
  <c r="Q780" i="3"/>
  <c r="R780" i="3"/>
  <c r="M781" i="3"/>
  <c r="S780" i="3"/>
  <c r="G781" i="3" s="1"/>
  <c r="W780" i="3"/>
  <c r="E781" i="3" s="1"/>
  <c r="H781" i="3"/>
  <c r="A1474" i="3" l="1"/>
  <c r="O1473" i="3"/>
  <c r="K781" i="3"/>
  <c r="U781" i="3"/>
  <c r="N781" i="3"/>
  <c r="C781" i="3"/>
  <c r="I781" i="3"/>
  <c r="F781" i="3"/>
  <c r="J781" i="3"/>
  <c r="A1475" i="3" l="1"/>
  <c r="O1474" i="3"/>
  <c r="S781" i="3"/>
  <c r="G782" i="3" s="1"/>
  <c r="R781" i="3"/>
  <c r="J782" i="3" s="1"/>
  <c r="Q781" i="3"/>
  <c r="T781" i="3"/>
  <c r="V781" i="3"/>
  <c r="L782" i="3" s="1"/>
  <c r="W781" i="3"/>
  <c r="O1475" i="3" l="1"/>
  <c r="A1476" i="3"/>
  <c r="C782" i="3"/>
  <c r="K782" i="3"/>
  <c r="N782" i="3"/>
  <c r="U782" i="3"/>
  <c r="E782" i="3"/>
  <c r="M782" i="3"/>
  <c r="H782" i="3"/>
  <c r="F782" i="3"/>
  <c r="V782" i="3" s="1"/>
  <c r="L783" i="3" s="1"/>
  <c r="I782" i="3"/>
  <c r="O1476" i="3" l="1"/>
  <c r="A1477" i="3"/>
  <c r="S782" i="3"/>
  <c r="G783" i="3" s="1"/>
  <c r="U783" i="3" s="1"/>
  <c r="W782" i="3"/>
  <c r="Q782" i="3"/>
  <c r="R782" i="3"/>
  <c r="J783" i="3" s="1"/>
  <c r="T782" i="3"/>
  <c r="H783" i="3" s="1"/>
  <c r="A1478" i="3" l="1"/>
  <c r="O1477" i="3"/>
  <c r="N783" i="3"/>
  <c r="F783" i="3"/>
  <c r="V783" i="3" s="1"/>
  <c r="L784" i="3" s="1"/>
  <c r="I783" i="3"/>
  <c r="E783" i="3"/>
  <c r="W783" i="3" s="1"/>
  <c r="M783" i="3"/>
  <c r="C783" i="3"/>
  <c r="K783" i="3"/>
  <c r="A1479" i="3" l="1"/>
  <c r="O1478" i="3"/>
  <c r="R783" i="3"/>
  <c r="T783" i="3"/>
  <c r="H784" i="3" s="1"/>
  <c r="Q783" i="3"/>
  <c r="F784" i="3" s="1"/>
  <c r="S783" i="3"/>
  <c r="G784" i="3" s="1"/>
  <c r="M784" i="3"/>
  <c r="E784" i="3"/>
  <c r="C784" i="3"/>
  <c r="A1480" i="3" l="1"/>
  <c r="O1479" i="3"/>
  <c r="K784" i="3"/>
  <c r="T784" i="3"/>
  <c r="V784" i="3"/>
  <c r="L785" i="3" s="1"/>
  <c r="U784" i="3"/>
  <c r="N784" i="3"/>
  <c r="I784" i="3"/>
  <c r="Q784" i="3" s="1"/>
  <c r="J784" i="3"/>
  <c r="A1481" i="3" l="1"/>
  <c r="O1480" i="3"/>
  <c r="S784" i="3"/>
  <c r="G785" i="3" s="1"/>
  <c r="U785" i="3" s="1"/>
  <c r="H785" i="3"/>
  <c r="R784" i="3"/>
  <c r="J785" i="3" s="1"/>
  <c r="M785" i="3"/>
  <c r="W784" i="3"/>
  <c r="E785" i="3" s="1"/>
  <c r="A1482" i="3" l="1"/>
  <c r="O1481" i="3"/>
  <c r="F785" i="3"/>
  <c r="T785" i="3" s="1"/>
  <c r="H786" i="3" s="1"/>
  <c r="K785" i="3"/>
  <c r="I785" i="3"/>
  <c r="N785" i="3"/>
  <c r="C785" i="3"/>
  <c r="Q785" i="3" s="1"/>
  <c r="W785" i="3"/>
  <c r="S785" i="3"/>
  <c r="G786" i="3" s="1"/>
  <c r="V785" i="3"/>
  <c r="L786" i="3" s="1"/>
  <c r="R785" i="3" l="1"/>
  <c r="J786" i="3" s="1"/>
  <c r="A1483" i="3"/>
  <c r="O1482" i="3"/>
  <c r="C786" i="3"/>
  <c r="F786" i="3"/>
  <c r="V786" i="3" s="1"/>
  <c r="L787" i="3" s="1"/>
  <c r="N786" i="3"/>
  <c r="U786" i="3"/>
  <c r="I786" i="3"/>
  <c r="M786" i="3"/>
  <c r="K786" i="3"/>
  <c r="E786" i="3"/>
  <c r="A1484" i="3" l="1"/>
  <c r="O1483" i="3"/>
  <c r="S786" i="3"/>
  <c r="G787" i="3" s="1"/>
  <c r="U787" i="3" s="1"/>
  <c r="W786" i="3"/>
  <c r="T786" i="3"/>
  <c r="H787" i="3" s="1"/>
  <c r="R786" i="3"/>
  <c r="Q786" i="3"/>
  <c r="A1485" i="3" l="1"/>
  <c r="O1484" i="3"/>
  <c r="N787" i="3"/>
  <c r="J787" i="3"/>
  <c r="K787" i="3"/>
  <c r="I787" i="3"/>
  <c r="M787" i="3"/>
  <c r="F787" i="3"/>
  <c r="E787" i="3"/>
  <c r="C787" i="3"/>
  <c r="A1486" i="3" l="1"/>
  <c r="O1485" i="3"/>
  <c r="S787" i="3"/>
  <c r="G788" i="3" s="1"/>
  <c r="U788" i="3" s="1"/>
  <c r="W787" i="3"/>
  <c r="T787" i="3"/>
  <c r="H788" i="3" s="1"/>
  <c r="R787" i="3"/>
  <c r="J788" i="3" s="1"/>
  <c r="Q787" i="3"/>
  <c r="V787" i="3"/>
  <c r="L788" i="3" s="1"/>
  <c r="C788" i="3" l="1"/>
  <c r="O1486" i="3"/>
  <c r="A1487" i="3"/>
  <c r="M788" i="3"/>
  <c r="I788" i="3"/>
  <c r="K788" i="3"/>
  <c r="N788" i="3"/>
  <c r="F788" i="3"/>
  <c r="V788" i="3" s="1"/>
  <c r="L789" i="3" s="1"/>
  <c r="E788" i="3"/>
  <c r="A1488" i="3" l="1"/>
  <c r="O1487" i="3"/>
  <c r="S788" i="3"/>
  <c r="G789" i="3" s="1"/>
  <c r="W788" i="3"/>
  <c r="T788" i="3"/>
  <c r="R788" i="3"/>
  <c r="Q788" i="3"/>
  <c r="A1489" i="3" l="1"/>
  <c r="O1488" i="3"/>
  <c r="I789" i="3"/>
  <c r="N789" i="3"/>
  <c r="J789" i="3"/>
  <c r="M789" i="3"/>
  <c r="H789" i="3"/>
  <c r="E789" i="3"/>
  <c r="C789" i="3"/>
  <c r="F789" i="3"/>
  <c r="U789" i="3"/>
  <c r="K789" i="3"/>
  <c r="O1489" i="3" l="1"/>
  <c r="A1490" i="3"/>
  <c r="W789" i="3"/>
  <c r="Q789" i="3"/>
  <c r="T789" i="3"/>
  <c r="R789" i="3"/>
  <c r="V789" i="3"/>
  <c r="L790" i="3" s="1"/>
  <c r="S789" i="3"/>
  <c r="G790" i="3" s="1"/>
  <c r="O1490" i="3" l="1"/>
  <c r="A1491" i="3"/>
  <c r="C790" i="3"/>
  <c r="E790" i="3"/>
  <c r="H790" i="3"/>
  <c r="M790" i="3"/>
  <c r="U790" i="3"/>
  <c r="K790" i="3"/>
  <c r="J790" i="3"/>
  <c r="N790" i="3"/>
  <c r="I790" i="3"/>
  <c r="F790" i="3"/>
  <c r="V790" i="3" s="1"/>
  <c r="L791" i="3" s="1"/>
  <c r="O1491" i="3" l="1"/>
  <c r="A1492" i="3"/>
  <c r="R790" i="3"/>
  <c r="Q790" i="3"/>
  <c r="T790" i="3"/>
  <c r="S790" i="3"/>
  <c r="G791" i="3" s="1"/>
  <c r="W790" i="3"/>
  <c r="O1492" i="3" l="1"/>
  <c r="A1493" i="3"/>
  <c r="I791" i="3"/>
  <c r="J791" i="3"/>
  <c r="N791" i="3"/>
  <c r="E791" i="3"/>
  <c r="M791" i="3"/>
  <c r="H791" i="3"/>
  <c r="C791" i="3"/>
  <c r="F791" i="3"/>
  <c r="U791" i="3"/>
  <c r="K791" i="3"/>
  <c r="O1493" i="3" l="1"/>
  <c r="A1494" i="3"/>
  <c r="S791" i="3"/>
  <c r="G792" i="3" s="1"/>
  <c r="R791" i="3"/>
  <c r="J792" i="3" s="1"/>
  <c r="T791" i="3"/>
  <c r="H792" i="3" s="1"/>
  <c r="Q791" i="3"/>
  <c r="W791" i="3"/>
  <c r="E792" i="3" s="1"/>
  <c r="V791" i="3"/>
  <c r="L792" i="3" s="1"/>
  <c r="O1494" i="3" l="1"/>
  <c r="A1495" i="3"/>
  <c r="C792" i="3"/>
  <c r="F792" i="3"/>
  <c r="M792" i="3"/>
  <c r="I792" i="3"/>
  <c r="N792" i="3"/>
  <c r="U792" i="3"/>
  <c r="K792" i="3"/>
  <c r="O1495" i="3" l="1"/>
  <c r="A1496" i="3"/>
  <c r="Q792" i="3"/>
  <c r="T792" i="3"/>
  <c r="R792" i="3"/>
  <c r="V792" i="3"/>
  <c r="L793" i="3" s="1"/>
  <c r="W792" i="3"/>
  <c r="S792" i="3"/>
  <c r="G793" i="3" s="1"/>
  <c r="O1496" i="3" l="1"/>
  <c r="A1497" i="3"/>
  <c r="N793" i="3"/>
  <c r="J793" i="3"/>
  <c r="H793" i="3"/>
  <c r="E793" i="3"/>
  <c r="U793" i="3"/>
  <c r="C793" i="3"/>
  <c r="F793" i="3"/>
  <c r="K793" i="3"/>
  <c r="I793" i="3"/>
  <c r="M793" i="3"/>
  <c r="A1498" i="3" l="1"/>
  <c r="O1497" i="3"/>
  <c r="R793" i="3"/>
  <c r="T793" i="3"/>
  <c r="M794" i="3" s="1"/>
  <c r="Q793" i="3"/>
  <c r="V793" i="3"/>
  <c r="L794" i="3" s="1"/>
  <c r="S793" i="3"/>
  <c r="G794" i="3" s="1"/>
  <c r="W793" i="3"/>
  <c r="E794" i="3" s="1"/>
  <c r="O1498" i="3" l="1"/>
  <c r="A1499" i="3"/>
  <c r="H794" i="3"/>
  <c r="C794" i="3"/>
  <c r="U794" i="3"/>
  <c r="N794" i="3"/>
  <c r="J794" i="3"/>
  <c r="K794" i="3"/>
  <c r="I794" i="3"/>
  <c r="F794" i="3"/>
  <c r="A1500" i="3" l="1"/>
  <c r="O1499" i="3"/>
  <c r="W794" i="3"/>
  <c r="S794" i="3"/>
  <c r="G795" i="3" s="1"/>
  <c r="U795" i="3" s="1"/>
  <c r="V794" i="3"/>
  <c r="L795" i="3" s="1"/>
  <c r="T794" i="3"/>
  <c r="Q794" i="3"/>
  <c r="R794" i="3"/>
  <c r="A1501" i="3" l="1"/>
  <c r="O1500" i="3"/>
  <c r="J795" i="3"/>
  <c r="N795" i="3"/>
  <c r="E795" i="3"/>
  <c r="H795" i="3"/>
  <c r="M795" i="3"/>
  <c r="C795" i="3"/>
  <c r="F795" i="3"/>
  <c r="I795" i="3"/>
  <c r="K795" i="3"/>
  <c r="A1502" i="3" l="1"/>
  <c r="O1501" i="3"/>
  <c r="S795" i="3"/>
  <c r="G796" i="3" s="1"/>
  <c r="R795" i="3"/>
  <c r="J796" i="3" s="1"/>
  <c r="T795" i="3"/>
  <c r="Q795" i="3"/>
  <c r="V795" i="3"/>
  <c r="L796" i="3" s="1"/>
  <c r="H796" i="3"/>
  <c r="I796" i="3"/>
  <c r="M796" i="3"/>
  <c r="W795" i="3"/>
  <c r="E796" i="3" l="1"/>
  <c r="A1503" i="3"/>
  <c r="O1502" i="3"/>
  <c r="N796" i="3"/>
  <c r="C796" i="3"/>
  <c r="U796" i="3"/>
  <c r="F796" i="3"/>
  <c r="W796" i="3" s="1"/>
  <c r="K796" i="3"/>
  <c r="S796" i="3" s="1"/>
  <c r="O1503" i="3" l="1"/>
  <c r="A1504" i="3"/>
  <c r="G797" i="3"/>
  <c r="V796" i="3"/>
  <c r="L797" i="3" s="1"/>
  <c r="U797" i="3"/>
  <c r="T796" i="3"/>
  <c r="Q796" i="3"/>
  <c r="R796" i="3"/>
  <c r="A1505" i="3" l="1"/>
  <c r="O1504" i="3"/>
  <c r="K797" i="3"/>
  <c r="F797" i="3"/>
  <c r="V797" i="3" s="1"/>
  <c r="L798" i="3" s="1"/>
  <c r="J797" i="3"/>
  <c r="H797" i="3"/>
  <c r="E797" i="3"/>
  <c r="M797" i="3"/>
  <c r="C797" i="3"/>
  <c r="N797" i="3"/>
  <c r="I797" i="3"/>
  <c r="A1506" i="3" l="1"/>
  <c r="O1505" i="3"/>
  <c r="S797" i="3"/>
  <c r="G798" i="3" s="1"/>
  <c r="W797" i="3"/>
  <c r="T797" i="3"/>
  <c r="M798" i="3" s="1"/>
  <c r="Q797" i="3"/>
  <c r="R797" i="3"/>
  <c r="A1507" i="3" l="1"/>
  <c r="O1506" i="3"/>
  <c r="C798" i="3"/>
  <c r="N798" i="3"/>
  <c r="F798" i="3"/>
  <c r="T798" i="3" s="1"/>
  <c r="J798" i="3"/>
  <c r="E798" i="3"/>
  <c r="H798" i="3"/>
  <c r="U798" i="3"/>
  <c r="K798" i="3"/>
  <c r="I798" i="3"/>
  <c r="A1508" i="3" l="1"/>
  <c r="O1507" i="3"/>
  <c r="W798" i="3"/>
  <c r="E799" i="3" s="1"/>
  <c r="V798" i="3"/>
  <c r="L799" i="3" s="1"/>
  <c r="S798" i="3"/>
  <c r="R798" i="3"/>
  <c r="J799" i="3" s="1"/>
  <c r="M799" i="3"/>
  <c r="Q798" i="3"/>
  <c r="N799" i="3" s="1"/>
  <c r="H799" i="3"/>
  <c r="G799" i="3"/>
  <c r="K799" i="3" l="1"/>
  <c r="F799" i="3"/>
  <c r="O1508" i="3"/>
  <c r="A1509" i="3"/>
  <c r="V799" i="3"/>
  <c r="L800" i="3" s="1"/>
  <c r="I799" i="3"/>
  <c r="W799" i="3" s="1"/>
  <c r="C799" i="3"/>
  <c r="S799" i="3"/>
  <c r="U799" i="3"/>
  <c r="Q799" i="3" l="1"/>
  <c r="I800" i="3" s="1"/>
  <c r="R799" i="3"/>
  <c r="O1509" i="3"/>
  <c r="A1510" i="3"/>
  <c r="T799" i="3"/>
  <c r="M800" i="3" s="1"/>
  <c r="G800" i="3"/>
  <c r="U800" i="3" s="1"/>
  <c r="J800" i="3"/>
  <c r="E800" i="3"/>
  <c r="H800" i="3"/>
  <c r="K800" i="3" l="1"/>
  <c r="C800" i="3"/>
  <c r="N800" i="3"/>
  <c r="F800" i="3"/>
  <c r="V800" i="3" s="1"/>
  <c r="L801" i="3" s="1"/>
  <c r="A1511" i="3"/>
  <c r="O1510" i="3"/>
  <c r="S800" i="3"/>
  <c r="G801" i="3"/>
  <c r="U801" i="3" s="1"/>
  <c r="W800" i="3"/>
  <c r="R800" i="3"/>
  <c r="T800" i="3"/>
  <c r="M801" i="3" s="1"/>
  <c r="Q800" i="3" l="1"/>
  <c r="K801" i="3" s="1"/>
  <c r="A1512" i="3"/>
  <c r="O1511" i="3"/>
  <c r="H801" i="3"/>
  <c r="E801" i="3"/>
  <c r="J801" i="3"/>
  <c r="F801" i="3" l="1"/>
  <c r="C801" i="3"/>
  <c r="I801" i="3"/>
  <c r="N801" i="3"/>
  <c r="O1512" i="3"/>
  <c r="A1513" i="3"/>
  <c r="S801" i="3"/>
  <c r="G802" i="3" s="1"/>
  <c r="U802" i="3" s="1"/>
  <c r="R801" i="3"/>
  <c r="J802" i="3" s="1"/>
  <c r="Q801" i="3"/>
  <c r="T801" i="3"/>
  <c r="V801" i="3"/>
  <c r="L802" i="3" s="1"/>
  <c r="W801" i="3"/>
  <c r="O1513" i="3" l="1"/>
  <c r="A1514" i="3"/>
  <c r="F802" i="3"/>
  <c r="N802" i="3"/>
  <c r="I802" i="3"/>
  <c r="T802" i="3"/>
  <c r="E802" i="3"/>
  <c r="M802" i="3"/>
  <c r="M803" i="3" s="1"/>
  <c r="H802" i="3"/>
  <c r="H803" i="3" s="1"/>
  <c r="V802" i="3"/>
  <c r="L803" i="3" s="1"/>
  <c r="K802" i="3"/>
  <c r="C802" i="3"/>
  <c r="O1514" i="3" l="1"/>
  <c r="A1515" i="3"/>
  <c r="R802" i="3"/>
  <c r="W802" i="3"/>
  <c r="E803" i="3" s="1"/>
  <c r="Q802" i="3"/>
  <c r="S802" i="3"/>
  <c r="G803" i="3" s="1"/>
  <c r="A1516" i="3" l="1"/>
  <c r="O1515" i="3"/>
  <c r="C803" i="3"/>
  <c r="U803" i="3"/>
  <c r="K803" i="3"/>
  <c r="F803" i="3"/>
  <c r="I803" i="3"/>
  <c r="N803" i="3"/>
  <c r="J803" i="3"/>
  <c r="O1516" i="3" l="1"/>
  <c r="A1517" i="3"/>
  <c r="S803" i="3"/>
  <c r="G804" i="3" s="1"/>
  <c r="Q803" i="3"/>
  <c r="T803" i="3"/>
  <c r="R803" i="3"/>
  <c r="J804" i="3" s="1"/>
  <c r="V803" i="3"/>
  <c r="L804" i="3" s="1"/>
  <c r="W803" i="3"/>
  <c r="A1518" i="3" l="1"/>
  <c r="O1517" i="3"/>
  <c r="F804" i="3"/>
  <c r="T804" i="3"/>
  <c r="V804" i="3"/>
  <c r="L805" i="3" s="1"/>
  <c r="C804" i="3"/>
  <c r="N804" i="3"/>
  <c r="H804" i="3"/>
  <c r="M804" i="3"/>
  <c r="E804" i="3"/>
  <c r="U804" i="3"/>
  <c r="I804" i="3"/>
  <c r="K804" i="3"/>
  <c r="O1518" i="3" l="1"/>
  <c r="A1519" i="3"/>
  <c r="M805" i="3"/>
  <c r="Q804" i="3"/>
  <c r="H805" i="3"/>
  <c r="R804" i="3"/>
  <c r="W804" i="3"/>
  <c r="E805" i="3" s="1"/>
  <c r="S804" i="3"/>
  <c r="G805" i="3" s="1"/>
  <c r="A1520" i="3" l="1"/>
  <c r="O1519" i="3"/>
  <c r="I805" i="3"/>
  <c r="J805" i="3"/>
  <c r="K805" i="3"/>
  <c r="N805" i="3"/>
  <c r="C805" i="3"/>
  <c r="U805" i="3"/>
  <c r="F805" i="3"/>
  <c r="A1521" i="3" l="1"/>
  <c r="O1520" i="3"/>
  <c r="S805" i="3"/>
  <c r="G806" i="3" s="1"/>
  <c r="U806" i="3" s="1"/>
  <c r="T805" i="3"/>
  <c r="Q805" i="3"/>
  <c r="R805" i="3"/>
  <c r="J806" i="3" s="1"/>
  <c r="V805" i="3"/>
  <c r="L806" i="3" s="1"/>
  <c r="W805" i="3"/>
  <c r="O1521" i="3" l="1"/>
  <c r="A1522" i="3"/>
  <c r="N806" i="3"/>
  <c r="H806" i="3"/>
  <c r="M806" i="3"/>
  <c r="E806" i="3"/>
  <c r="C806" i="3"/>
  <c r="K806" i="3"/>
  <c r="I806" i="3"/>
  <c r="F806" i="3"/>
  <c r="O1522" i="3" l="1"/>
  <c r="A1523" i="3"/>
  <c r="W806" i="3"/>
  <c r="S806" i="3"/>
  <c r="G807" i="3" s="1"/>
  <c r="T806" i="3"/>
  <c r="M807" i="3" s="1"/>
  <c r="Q806" i="3"/>
  <c r="R806" i="3"/>
  <c r="V806" i="3"/>
  <c r="L807" i="3" s="1"/>
  <c r="O1523" i="3" l="1"/>
  <c r="A1524" i="3"/>
  <c r="H807" i="3"/>
  <c r="J807" i="3"/>
  <c r="N807" i="3"/>
  <c r="C807" i="3"/>
  <c r="U807" i="3"/>
  <c r="K807" i="3"/>
  <c r="E807" i="3"/>
  <c r="F807" i="3"/>
  <c r="I807" i="3"/>
  <c r="A1525" i="3" l="1"/>
  <c r="O1524" i="3"/>
  <c r="S807" i="3"/>
  <c r="G808" i="3" s="1"/>
  <c r="U808" i="3" s="1"/>
  <c r="W807" i="3"/>
  <c r="Q807" i="3"/>
  <c r="R807" i="3"/>
  <c r="T807" i="3"/>
  <c r="V807" i="3"/>
  <c r="L808" i="3" s="1"/>
  <c r="A1526" i="3" l="1"/>
  <c r="O1525" i="3"/>
  <c r="I808" i="3"/>
  <c r="J808" i="3"/>
  <c r="F808" i="3"/>
  <c r="T808" i="3" s="1"/>
  <c r="M808" i="3"/>
  <c r="H808" i="3"/>
  <c r="N808" i="3"/>
  <c r="C808" i="3"/>
  <c r="E808" i="3"/>
  <c r="K808" i="3"/>
  <c r="A1527" i="3" l="1"/>
  <c r="O1526" i="3"/>
  <c r="M809" i="3"/>
  <c r="V808" i="3"/>
  <c r="L809" i="3" s="1"/>
  <c r="H809" i="3"/>
  <c r="W808" i="3"/>
  <c r="E809" i="3" s="1"/>
  <c r="R808" i="3"/>
  <c r="S808" i="3"/>
  <c r="G809" i="3" s="1"/>
  <c r="Q808" i="3"/>
  <c r="K809" i="3" s="1"/>
  <c r="A1528" i="3" l="1"/>
  <c r="O1527" i="3"/>
  <c r="J809" i="3"/>
  <c r="U809" i="3"/>
  <c r="F809" i="3"/>
  <c r="I809" i="3"/>
  <c r="N809" i="3"/>
  <c r="C809" i="3"/>
  <c r="A1529" i="3" l="1"/>
  <c r="O1528" i="3"/>
  <c r="R809" i="3"/>
  <c r="Q809" i="3"/>
  <c r="T809" i="3"/>
  <c r="V809" i="3"/>
  <c r="L810" i="3" s="1"/>
  <c r="W809" i="3"/>
  <c r="S809" i="3"/>
  <c r="G810" i="3" s="1"/>
  <c r="O1529" i="3" l="1"/>
  <c r="A1530" i="3"/>
  <c r="M810" i="3"/>
  <c r="H810" i="3"/>
  <c r="E810" i="3"/>
  <c r="U810" i="3"/>
  <c r="I810" i="3"/>
  <c r="K810" i="3"/>
  <c r="C810" i="3"/>
  <c r="J810" i="3"/>
  <c r="F810" i="3"/>
  <c r="V810" i="3" s="1"/>
  <c r="L811" i="3" s="1"/>
  <c r="N810" i="3"/>
  <c r="O1530" i="3" l="1"/>
  <c r="A1531" i="3"/>
  <c r="W810" i="3"/>
  <c r="S810" i="3"/>
  <c r="G811" i="3" s="1"/>
  <c r="T810" i="3"/>
  <c r="H811" i="3" s="1"/>
  <c r="Q810" i="3"/>
  <c r="R810" i="3"/>
  <c r="A1532" i="3" l="1"/>
  <c r="O1531" i="3"/>
  <c r="M811" i="3"/>
  <c r="J811" i="3"/>
  <c r="F811" i="3"/>
  <c r="T811" i="3" s="1"/>
  <c r="E811" i="3"/>
  <c r="K811" i="3"/>
  <c r="V811" i="3"/>
  <c r="L812" i="3" s="1"/>
  <c r="U811" i="3"/>
  <c r="N811" i="3"/>
  <c r="C811" i="3"/>
  <c r="I811" i="3"/>
  <c r="A1533" i="3" l="1"/>
  <c r="O1532" i="3"/>
  <c r="M812" i="3"/>
  <c r="H812" i="3"/>
  <c r="Q811" i="3"/>
  <c r="R811" i="3"/>
  <c r="W811" i="3"/>
  <c r="E812" i="3" s="1"/>
  <c r="S811" i="3"/>
  <c r="G812" i="3" s="1"/>
  <c r="A1534" i="3" l="1"/>
  <c r="O1533" i="3"/>
  <c r="I812" i="3"/>
  <c r="J812" i="3"/>
  <c r="N812" i="3"/>
  <c r="K812" i="3"/>
  <c r="S812" i="3" s="1"/>
  <c r="F812" i="3"/>
  <c r="W812" i="3" s="1"/>
  <c r="C812" i="3"/>
  <c r="U812" i="3"/>
  <c r="A1535" i="3" l="1"/>
  <c r="O1534" i="3"/>
  <c r="G813" i="3"/>
  <c r="U813" i="3" s="1"/>
  <c r="T812" i="3"/>
  <c r="Q812" i="3"/>
  <c r="I813" i="3" s="1"/>
  <c r="R812" i="3"/>
  <c r="J813" i="3" s="1"/>
  <c r="V812" i="3"/>
  <c r="L813" i="3" s="1"/>
  <c r="O1535" i="3" l="1"/>
  <c r="A1536" i="3"/>
  <c r="N813" i="3"/>
  <c r="K813" i="3"/>
  <c r="H813" i="3"/>
  <c r="M813" i="3"/>
  <c r="E813" i="3"/>
  <c r="C813" i="3"/>
  <c r="F813" i="3"/>
  <c r="O1536" i="3" l="1"/>
  <c r="A1537" i="3"/>
  <c r="R813" i="3"/>
  <c r="Q813" i="3"/>
  <c r="T813" i="3"/>
  <c r="M814" i="3" s="1"/>
  <c r="S813" i="3"/>
  <c r="G814" i="3" s="1"/>
  <c r="V813" i="3"/>
  <c r="L814" i="3" s="1"/>
  <c r="W813" i="3"/>
  <c r="O1537" i="3" l="1"/>
  <c r="A1538" i="3"/>
  <c r="H814" i="3"/>
  <c r="E814" i="3"/>
  <c r="I814" i="3"/>
  <c r="J814" i="3"/>
  <c r="U814" i="3"/>
  <c r="K814" i="3"/>
  <c r="F814" i="3"/>
  <c r="W814" i="3" s="1"/>
  <c r="N814" i="3"/>
  <c r="C814" i="3"/>
  <c r="A1539" i="3" l="1"/>
  <c r="O1538" i="3"/>
  <c r="V814" i="3"/>
  <c r="L815" i="3" s="1"/>
  <c r="S814" i="3"/>
  <c r="G815" i="3" s="1"/>
  <c r="R814" i="3"/>
  <c r="J815" i="3" s="1"/>
  <c r="Q814" i="3"/>
  <c r="T814" i="3"/>
  <c r="A1540" i="3" l="1"/>
  <c r="O1539" i="3"/>
  <c r="K815" i="3"/>
  <c r="I815" i="3"/>
  <c r="F815" i="3"/>
  <c r="N815" i="3"/>
  <c r="C815" i="3"/>
  <c r="E815" i="3"/>
  <c r="H815" i="3"/>
  <c r="M815" i="3"/>
  <c r="U815" i="3"/>
  <c r="A1541" i="3" l="1"/>
  <c r="O1540" i="3"/>
  <c r="S815" i="3"/>
  <c r="G816" i="3" s="1"/>
  <c r="U816" i="3" s="1"/>
  <c r="W815" i="3"/>
  <c r="T815" i="3"/>
  <c r="R815" i="3"/>
  <c r="J816" i="3" s="1"/>
  <c r="Q815" i="3"/>
  <c r="V815" i="3"/>
  <c r="L816" i="3" s="1"/>
  <c r="O1541" i="3" l="1"/>
  <c r="A1542" i="3"/>
  <c r="E816" i="3"/>
  <c r="M816" i="3"/>
  <c r="K816" i="3"/>
  <c r="F816" i="3"/>
  <c r="H816" i="3"/>
  <c r="I816" i="3"/>
  <c r="C816" i="3"/>
  <c r="N816" i="3"/>
  <c r="A1543" i="3" l="1"/>
  <c r="O1542" i="3"/>
  <c r="T816" i="3"/>
  <c r="H817" i="3" s="1"/>
  <c r="Q816" i="3"/>
  <c r="R816" i="3"/>
  <c r="V816" i="3"/>
  <c r="L817" i="3" s="1"/>
  <c r="W816" i="3"/>
  <c r="S816" i="3"/>
  <c r="G817" i="3" s="1"/>
  <c r="O1543" i="3" l="1"/>
  <c r="A1544" i="3"/>
  <c r="N817" i="3"/>
  <c r="U817" i="3"/>
  <c r="K817" i="3"/>
  <c r="J817" i="3"/>
  <c r="E817" i="3"/>
  <c r="M817" i="3"/>
  <c r="F817" i="3"/>
  <c r="V817" i="3" s="1"/>
  <c r="L818" i="3" s="1"/>
  <c r="C817" i="3"/>
  <c r="I817" i="3"/>
  <c r="O1544" i="3" l="1"/>
  <c r="A1545" i="3"/>
  <c r="S817" i="3"/>
  <c r="G818" i="3" s="1"/>
  <c r="U818" i="3" s="1"/>
  <c r="W817" i="3"/>
  <c r="Q817" i="3"/>
  <c r="T817" i="3"/>
  <c r="H818" i="3" s="1"/>
  <c r="R817" i="3"/>
  <c r="O1545" i="3" l="1"/>
  <c r="A1546" i="3"/>
  <c r="J818" i="3"/>
  <c r="C818" i="3"/>
  <c r="F818" i="3"/>
  <c r="E818" i="3"/>
  <c r="M818" i="3"/>
  <c r="N818" i="3"/>
  <c r="K818" i="3"/>
  <c r="I818" i="3"/>
  <c r="O1546" i="3" l="1"/>
  <c r="A1547" i="3"/>
  <c r="S818" i="3"/>
  <c r="G819" i="3" s="1"/>
  <c r="W818" i="3"/>
  <c r="Q818" i="3"/>
  <c r="R818" i="3"/>
  <c r="J819" i="3" s="1"/>
  <c r="T818" i="3"/>
  <c r="H819" i="3" s="1"/>
  <c r="V818" i="3"/>
  <c r="L819" i="3" s="1"/>
  <c r="A1548" i="3" l="1"/>
  <c r="O1547" i="3"/>
  <c r="M819" i="3"/>
  <c r="C819" i="3"/>
  <c r="N819" i="3"/>
  <c r="F819" i="3"/>
  <c r="V819" i="3" s="1"/>
  <c r="L820" i="3" s="1"/>
  <c r="U819" i="3"/>
  <c r="E819" i="3"/>
  <c r="I819" i="3"/>
  <c r="K819" i="3"/>
  <c r="A1549" i="3" l="1"/>
  <c r="O1548" i="3"/>
  <c r="S819" i="3"/>
  <c r="G820" i="3" s="1"/>
  <c r="U820" i="3" s="1"/>
  <c r="W819" i="3"/>
  <c r="Q819" i="3"/>
  <c r="R819" i="3"/>
  <c r="J820" i="3" s="1"/>
  <c r="T819" i="3"/>
  <c r="O1549" i="3" l="1"/>
  <c r="A1550" i="3"/>
  <c r="C820" i="3"/>
  <c r="H820" i="3"/>
  <c r="M820" i="3"/>
  <c r="F820" i="3"/>
  <c r="N820" i="3"/>
  <c r="E820" i="3"/>
  <c r="I820" i="3"/>
  <c r="K820" i="3"/>
  <c r="A1551" i="3" l="1"/>
  <c r="O1550" i="3"/>
  <c r="S820" i="3"/>
  <c r="G821" i="3" s="1"/>
  <c r="W820" i="3"/>
  <c r="Q820" i="3"/>
  <c r="T820" i="3"/>
  <c r="H821" i="3" s="1"/>
  <c r="R820" i="3"/>
  <c r="V820" i="3"/>
  <c r="L821" i="3" s="1"/>
  <c r="O1551" i="3" l="1"/>
  <c r="A1552" i="3"/>
  <c r="J821" i="3"/>
  <c r="C821" i="3"/>
  <c r="F821" i="3"/>
  <c r="V821" i="3" s="1"/>
  <c r="L822" i="3" s="1"/>
  <c r="M821" i="3"/>
  <c r="U821" i="3"/>
  <c r="E821" i="3"/>
  <c r="I821" i="3"/>
  <c r="N821" i="3"/>
  <c r="K821" i="3"/>
  <c r="O1552" i="3" l="1"/>
  <c r="A1553" i="3"/>
  <c r="S821" i="3"/>
  <c r="G822" i="3" s="1"/>
  <c r="U822" i="3" s="1"/>
  <c r="W821" i="3"/>
  <c r="T821" i="3"/>
  <c r="H822" i="3" s="1"/>
  <c r="Q821" i="3"/>
  <c r="I822" i="3" s="1"/>
  <c r="R821" i="3"/>
  <c r="A1554" i="3" l="1"/>
  <c r="O1553" i="3"/>
  <c r="J822" i="3"/>
  <c r="F822" i="3"/>
  <c r="T822" i="3" s="1"/>
  <c r="H823" i="3" s="1"/>
  <c r="K822" i="3"/>
  <c r="N822" i="3"/>
  <c r="M822" i="3"/>
  <c r="S822" i="3"/>
  <c r="G823" i="3" s="1"/>
  <c r="E822" i="3"/>
  <c r="C822" i="3"/>
  <c r="R822" i="3" s="1"/>
  <c r="A1555" i="3" l="1"/>
  <c r="O1554" i="3"/>
  <c r="V822" i="3"/>
  <c r="L823" i="3" s="1"/>
  <c r="M823" i="3"/>
  <c r="Q822" i="3"/>
  <c r="F823" i="3" s="1"/>
  <c r="T823" i="3" s="1"/>
  <c r="W822" i="3"/>
  <c r="C823" i="3" s="1"/>
  <c r="I823" i="3"/>
  <c r="N823" i="3"/>
  <c r="U823" i="3"/>
  <c r="J823" i="3"/>
  <c r="V823" i="3" l="1"/>
  <c r="L824" i="3" s="1"/>
  <c r="K823" i="3"/>
  <c r="S823" i="3" s="1"/>
  <c r="G824" i="3" s="1"/>
  <c r="U824" i="3" s="1"/>
  <c r="A1556" i="3"/>
  <c r="O1555" i="3"/>
  <c r="M824" i="3"/>
  <c r="R823" i="3"/>
  <c r="J824" i="3" s="1"/>
  <c r="Q823" i="3"/>
  <c r="I824" i="3" s="1"/>
  <c r="E823" i="3"/>
  <c r="H824" i="3"/>
  <c r="A1557" i="3" l="1"/>
  <c r="O1556" i="3"/>
  <c r="F824" i="3"/>
  <c r="T824" i="3" s="1"/>
  <c r="M825" i="3" s="1"/>
  <c r="W823" i="3"/>
  <c r="E824" i="3" s="1"/>
  <c r="N824" i="3"/>
  <c r="K824" i="3"/>
  <c r="A1558" i="3" l="1"/>
  <c r="O1557" i="3"/>
  <c r="V824" i="3"/>
  <c r="L825" i="3" s="1"/>
  <c r="C824" i="3"/>
  <c r="Q824" i="3" s="1"/>
  <c r="W824" i="3"/>
  <c r="E825" i="3" s="1"/>
  <c r="H825" i="3"/>
  <c r="S824" i="3"/>
  <c r="G825" i="3" s="1"/>
  <c r="O1558" i="3" l="1"/>
  <c r="A1559" i="3"/>
  <c r="R824" i="3"/>
  <c r="J825" i="3" s="1"/>
  <c r="U825" i="3"/>
  <c r="F825" i="3"/>
  <c r="I825" i="3"/>
  <c r="C825" i="3"/>
  <c r="K825" i="3"/>
  <c r="N825" i="3"/>
  <c r="O1559" i="3" l="1"/>
  <c r="A1560" i="3"/>
  <c r="W825" i="3"/>
  <c r="S825" i="3"/>
  <c r="G826" i="3" s="1"/>
  <c r="Q825" i="3"/>
  <c r="R825" i="3"/>
  <c r="J826" i="3" s="1"/>
  <c r="T825" i="3"/>
  <c r="V825" i="3"/>
  <c r="L826" i="3" s="1"/>
  <c r="A1561" i="3" l="1"/>
  <c r="O1560" i="3"/>
  <c r="K826" i="3"/>
  <c r="U826" i="3"/>
  <c r="I826" i="3"/>
  <c r="S826" i="3" s="1"/>
  <c r="G827" i="3" s="1"/>
  <c r="N826" i="3"/>
  <c r="M826" i="3"/>
  <c r="E826" i="3"/>
  <c r="H826" i="3"/>
  <c r="F826" i="3"/>
  <c r="V826" i="3" s="1"/>
  <c r="L827" i="3" s="1"/>
  <c r="C826" i="3"/>
  <c r="O1561" i="3" l="1"/>
  <c r="A1562" i="3"/>
  <c r="U827" i="3"/>
  <c r="W826" i="3"/>
  <c r="R826" i="3"/>
  <c r="J827" i="3" s="1"/>
  <c r="T826" i="3"/>
  <c r="M827" i="3" s="1"/>
  <c r="Q826" i="3"/>
  <c r="K827" i="3" s="1"/>
  <c r="A1563" i="3" l="1"/>
  <c r="O1562" i="3"/>
  <c r="I827" i="3"/>
  <c r="S827" i="3" s="1"/>
  <c r="G828" i="3" s="1"/>
  <c r="U828" i="3" s="1"/>
  <c r="H827" i="3"/>
  <c r="N827" i="3"/>
  <c r="E827" i="3"/>
  <c r="C827" i="3"/>
  <c r="F827" i="3"/>
  <c r="A1564" i="3" l="1"/>
  <c r="O1563" i="3"/>
  <c r="W827" i="3"/>
  <c r="T827" i="3"/>
  <c r="Q827" i="3"/>
  <c r="R827" i="3"/>
  <c r="J828" i="3" s="1"/>
  <c r="V827" i="3"/>
  <c r="L828" i="3" s="1"/>
  <c r="O1564" i="3" l="1"/>
  <c r="A1565" i="3"/>
  <c r="F828" i="3"/>
  <c r="T828" i="3" s="1"/>
  <c r="V828" i="3"/>
  <c r="L829" i="3" s="1"/>
  <c r="K828" i="3"/>
  <c r="I828" i="3"/>
  <c r="N828" i="3"/>
  <c r="E828" i="3"/>
  <c r="M828" i="3"/>
  <c r="H828" i="3"/>
  <c r="C828" i="3"/>
  <c r="M829" i="3" l="1"/>
  <c r="O1565" i="3"/>
  <c r="A1566" i="3"/>
  <c r="Q828" i="3"/>
  <c r="W828" i="3"/>
  <c r="E829" i="3" s="1"/>
  <c r="S828" i="3"/>
  <c r="G829" i="3" s="1"/>
  <c r="R828" i="3"/>
  <c r="J829" i="3" s="1"/>
  <c r="H829" i="3"/>
  <c r="A1567" i="3" l="1"/>
  <c r="O1566" i="3"/>
  <c r="U829" i="3"/>
  <c r="K829" i="3"/>
  <c r="C829" i="3"/>
  <c r="I829" i="3"/>
  <c r="N829" i="3"/>
  <c r="F829" i="3"/>
  <c r="W829" i="3" s="1"/>
  <c r="A1568" i="3" l="1"/>
  <c r="O1567" i="3"/>
  <c r="Q829" i="3"/>
  <c r="R829" i="3"/>
  <c r="T829" i="3"/>
  <c r="V829" i="3"/>
  <c r="L830" i="3" s="1"/>
  <c r="S829" i="3"/>
  <c r="G830" i="3" s="1"/>
  <c r="A1569" i="3" l="1"/>
  <c r="O1568" i="3"/>
  <c r="C830" i="3"/>
  <c r="N830" i="3"/>
  <c r="U830" i="3"/>
  <c r="M830" i="3"/>
  <c r="E830" i="3"/>
  <c r="H830" i="3"/>
  <c r="I830" i="3"/>
  <c r="J830" i="3"/>
  <c r="F830" i="3"/>
  <c r="V830" i="3" s="1"/>
  <c r="L831" i="3" s="1"/>
  <c r="K830" i="3"/>
  <c r="A1570" i="3" l="1"/>
  <c r="O1569" i="3"/>
  <c r="S830" i="3"/>
  <c r="G831" i="3" s="1"/>
  <c r="U831" i="3" s="1"/>
  <c r="W830" i="3"/>
  <c r="Q830" i="3"/>
  <c r="I831" i="3" s="1"/>
  <c r="R830" i="3"/>
  <c r="J831" i="3" s="1"/>
  <c r="T830" i="3"/>
  <c r="H831" i="3" s="1"/>
  <c r="A1571" i="3" l="1"/>
  <c r="O1570" i="3"/>
  <c r="K831" i="3"/>
  <c r="E831" i="3"/>
  <c r="M831" i="3"/>
  <c r="S831" i="3"/>
  <c r="G832" i="3" s="1"/>
  <c r="N831" i="3"/>
  <c r="C831" i="3"/>
  <c r="F831" i="3"/>
  <c r="O1571" i="3" l="1"/>
  <c r="A1572" i="3"/>
  <c r="Q831" i="3"/>
  <c r="T831" i="3"/>
  <c r="R831" i="3"/>
  <c r="J832" i="3" s="1"/>
  <c r="V831" i="3"/>
  <c r="L832" i="3" s="1"/>
  <c r="U832" i="3"/>
  <c r="W831" i="3"/>
  <c r="A1573" i="3" l="1"/>
  <c r="O1572" i="3"/>
  <c r="N832" i="3"/>
  <c r="F832" i="3"/>
  <c r="T832" i="3" s="1"/>
  <c r="M832" i="3"/>
  <c r="E832" i="3"/>
  <c r="H832" i="3"/>
  <c r="K832" i="3"/>
  <c r="I832" i="3"/>
  <c r="C832" i="3"/>
  <c r="V832" i="3" l="1"/>
  <c r="L833" i="3" s="1"/>
  <c r="A1574" i="3"/>
  <c r="O1573" i="3"/>
  <c r="M833" i="3"/>
  <c r="H833" i="3"/>
  <c r="R832" i="3"/>
  <c r="S832" i="3"/>
  <c r="G833" i="3" s="1"/>
  <c r="W832" i="3"/>
  <c r="E833" i="3" s="1"/>
  <c r="Q832" i="3"/>
  <c r="O1574" i="3" l="1"/>
  <c r="A1575" i="3"/>
  <c r="F833" i="3"/>
  <c r="N833" i="3"/>
  <c r="I833" i="3"/>
  <c r="U833" i="3"/>
  <c r="C833" i="3"/>
  <c r="K833" i="3"/>
  <c r="S833" i="3" s="1"/>
  <c r="G834" i="3" s="1"/>
  <c r="J833" i="3"/>
  <c r="O1575" i="3" l="1"/>
  <c r="A1576" i="3"/>
  <c r="W833" i="3"/>
  <c r="U834" i="3"/>
  <c r="T833" i="3"/>
  <c r="R833" i="3"/>
  <c r="J834" i="3" s="1"/>
  <c r="Q833" i="3"/>
  <c r="V833" i="3"/>
  <c r="L834" i="3" s="1"/>
  <c r="O1576" i="3" l="1"/>
  <c r="A1577" i="3"/>
  <c r="C834" i="3"/>
  <c r="H834" i="3"/>
  <c r="M834" i="3"/>
  <c r="E834" i="3"/>
  <c r="F834" i="3"/>
  <c r="V834" i="3" s="1"/>
  <c r="L835" i="3" s="1"/>
  <c r="K834" i="3"/>
  <c r="I834" i="3"/>
  <c r="N834" i="3"/>
  <c r="A1578" i="3" l="1"/>
  <c r="O1577" i="3"/>
  <c r="S834" i="3"/>
  <c r="G835" i="3" s="1"/>
  <c r="W834" i="3"/>
  <c r="Q834" i="3"/>
  <c r="R834" i="3"/>
  <c r="J835" i="3" s="1"/>
  <c r="T834" i="3"/>
  <c r="M835" i="3" s="1"/>
  <c r="A1579" i="3" l="1"/>
  <c r="O1578" i="3"/>
  <c r="K835" i="3"/>
  <c r="U835" i="3"/>
  <c r="N835" i="3"/>
  <c r="C835" i="3"/>
  <c r="F835" i="3"/>
  <c r="E835" i="3"/>
  <c r="I835" i="3"/>
  <c r="H835" i="3"/>
  <c r="O1579" i="3" l="1"/>
  <c r="A1580" i="3"/>
  <c r="S835" i="3"/>
  <c r="G836" i="3" s="1"/>
  <c r="U836" i="3" s="1"/>
  <c r="W835" i="3"/>
  <c r="T835" i="3"/>
  <c r="M836" i="3" s="1"/>
  <c r="R835" i="3"/>
  <c r="J836" i="3" s="1"/>
  <c r="Q835" i="3"/>
  <c r="V835" i="3"/>
  <c r="L836" i="3" s="1"/>
  <c r="A1581" i="3" l="1"/>
  <c r="O1580" i="3"/>
  <c r="K836" i="3"/>
  <c r="N836" i="3"/>
  <c r="I836" i="3"/>
  <c r="F836" i="3"/>
  <c r="C836" i="3"/>
  <c r="E836" i="3"/>
  <c r="H836" i="3"/>
  <c r="V836" i="3"/>
  <c r="L837" i="3" s="1"/>
  <c r="O1581" i="3" l="1"/>
  <c r="A1582" i="3"/>
  <c r="S836" i="3"/>
  <c r="G837" i="3" s="1"/>
  <c r="W836" i="3"/>
  <c r="R836" i="3"/>
  <c r="J837" i="3" s="1"/>
  <c r="T836" i="3"/>
  <c r="M837" i="3" s="1"/>
  <c r="Q836" i="3"/>
  <c r="U837" i="3"/>
  <c r="A1583" i="3" l="1"/>
  <c r="O1582" i="3"/>
  <c r="N837" i="3"/>
  <c r="K837" i="3"/>
  <c r="F837" i="3"/>
  <c r="E837" i="3"/>
  <c r="I837" i="3"/>
  <c r="H837" i="3"/>
  <c r="C837" i="3"/>
  <c r="A1584" i="3" l="1"/>
  <c r="O1583" i="3"/>
  <c r="W837" i="3"/>
  <c r="S837" i="3"/>
  <c r="G838" i="3" s="1"/>
  <c r="R837" i="3"/>
  <c r="J838" i="3" s="1"/>
  <c r="Q837" i="3"/>
  <c r="T837" i="3"/>
  <c r="M838" i="3" s="1"/>
  <c r="V837" i="3"/>
  <c r="L838" i="3" s="1"/>
  <c r="O1584" i="3" l="1"/>
  <c r="A1585" i="3"/>
  <c r="U838" i="3"/>
  <c r="N838" i="3"/>
  <c r="K838" i="3"/>
  <c r="H838" i="3"/>
  <c r="F838" i="3"/>
  <c r="V838" i="3" s="1"/>
  <c r="L839" i="3" s="1"/>
  <c r="I838" i="3"/>
  <c r="E838" i="3"/>
  <c r="C838" i="3"/>
  <c r="A1586" i="3" l="1"/>
  <c r="O1585" i="3"/>
  <c r="S838" i="3"/>
  <c r="G839" i="3" s="1"/>
  <c r="Q838" i="3"/>
  <c r="I839" i="3" s="1"/>
  <c r="R838" i="3"/>
  <c r="J839" i="3" s="1"/>
  <c r="T838" i="3"/>
  <c r="M839" i="3" s="1"/>
  <c r="W838" i="3"/>
  <c r="A1587" i="3" l="1"/>
  <c r="O1586" i="3"/>
  <c r="H839" i="3"/>
  <c r="F839" i="3"/>
  <c r="U839" i="3"/>
  <c r="C839" i="3"/>
  <c r="K839" i="3"/>
  <c r="N839" i="3"/>
  <c r="E839" i="3"/>
  <c r="O1587" i="3" l="1"/>
  <c r="A1588" i="3"/>
  <c r="W839" i="3"/>
  <c r="S839" i="3"/>
  <c r="G840" i="3" s="1"/>
  <c r="Q839" i="3"/>
  <c r="T839" i="3"/>
  <c r="M840" i="3" s="1"/>
  <c r="R839" i="3"/>
  <c r="J840" i="3" s="1"/>
  <c r="V839" i="3"/>
  <c r="L840" i="3" s="1"/>
  <c r="O1588" i="3" l="1"/>
  <c r="A1589" i="3"/>
  <c r="I840" i="3"/>
  <c r="F840" i="3"/>
  <c r="V840" i="3" s="1"/>
  <c r="L841" i="3" s="1"/>
  <c r="C840" i="3"/>
  <c r="N840" i="3"/>
  <c r="E840" i="3"/>
  <c r="U840" i="3"/>
  <c r="H840" i="3"/>
  <c r="K840" i="3"/>
  <c r="A1590" i="3" l="1"/>
  <c r="O1589" i="3"/>
  <c r="S840" i="3"/>
  <c r="G841" i="3" s="1"/>
  <c r="U841" i="3" s="1"/>
  <c r="W840" i="3"/>
  <c r="R840" i="3"/>
  <c r="J841" i="3" s="1"/>
  <c r="T840" i="3"/>
  <c r="M841" i="3" s="1"/>
  <c r="Q840" i="3"/>
  <c r="I841" i="3" s="1"/>
  <c r="A1591" i="3" l="1"/>
  <c r="O1590" i="3"/>
  <c r="E841" i="3"/>
  <c r="N841" i="3"/>
  <c r="F841" i="3"/>
  <c r="C841" i="3"/>
  <c r="H841" i="3"/>
  <c r="K841" i="3"/>
  <c r="O1591" i="3" l="1"/>
  <c r="A1592" i="3"/>
  <c r="S841" i="3"/>
  <c r="G842" i="3" s="1"/>
  <c r="T841" i="3"/>
  <c r="M842" i="3" s="1"/>
  <c r="Q841" i="3"/>
  <c r="R841" i="3"/>
  <c r="V841" i="3"/>
  <c r="L842" i="3" s="1"/>
  <c r="W841" i="3"/>
  <c r="A1593" i="3" l="1"/>
  <c r="O1592" i="3"/>
  <c r="J842" i="3"/>
  <c r="E842" i="3"/>
  <c r="I842" i="3"/>
  <c r="C842" i="3"/>
  <c r="U842" i="3"/>
  <c r="F842" i="3"/>
  <c r="H842" i="3"/>
  <c r="N842" i="3"/>
  <c r="K842" i="3"/>
  <c r="S842" i="3" l="1"/>
  <c r="G843" i="3" s="1"/>
  <c r="O1593" i="3"/>
  <c r="A1594" i="3"/>
  <c r="U843" i="3"/>
  <c r="T842" i="3"/>
  <c r="Q842" i="3"/>
  <c r="I843" i="3" s="1"/>
  <c r="R842" i="3"/>
  <c r="J843" i="3" s="1"/>
  <c r="W842" i="3"/>
  <c r="V842" i="3"/>
  <c r="L843" i="3" s="1"/>
  <c r="A1595" i="3" l="1"/>
  <c r="O1594" i="3"/>
  <c r="N843" i="3"/>
  <c r="C843" i="3"/>
  <c r="F843" i="3"/>
  <c r="V843" i="3" s="1"/>
  <c r="L844" i="3" s="1"/>
  <c r="K843" i="3"/>
  <c r="E843" i="3"/>
  <c r="M843" i="3"/>
  <c r="H843" i="3"/>
  <c r="O1595" i="3" l="1"/>
  <c r="A1596" i="3"/>
  <c r="W843" i="3"/>
  <c r="S843" i="3"/>
  <c r="G844" i="3" s="1"/>
  <c r="T843" i="3"/>
  <c r="R843" i="3"/>
  <c r="J844" i="3" s="1"/>
  <c r="Q843" i="3"/>
  <c r="O1596" i="3" l="1"/>
  <c r="A1597" i="3"/>
  <c r="E844" i="3"/>
  <c r="H844" i="3"/>
  <c r="M844" i="3"/>
  <c r="U844" i="3"/>
  <c r="N844" i="3"/>
  <c r="C844" i="3"/>
  <c r="F844" i="3"/>
  <c r="K844" i="3"/>
  <c r="I844" i="3"/>
  <c r="A1598" i="3" l="1"/>
  <c r="O1597" i="3"/>
  <c r="W844" i="3"/>
  <c r="T844" i="3"/>
  <c r="Q844" i="3"/>
  <c r="R844" i="3"/>
  <c r="V844" i="3"/>
  <c r="L845" i="3" s="1"/>
  <c r="S844" i="3"/>
  <c r="G845" i="3" s="1"/>
  <c r="A1599" i="3" l="1"/>
  <c r="O1598" i="3"/>
  <c r="E845" i="3"/>
  <c r="J845" i="3"/>
  <c r="C845" i="3"/>
  <c r="I845" i="3"/>
  <c r="F845" i="3"/>
  <c r="M845" i="3"/>
  <c r="U845" i="3"/>
  <c r="N845" i="3"/>
  <c r="H845" i="3"/>
  <c r="K845" i="3"/>
  <c r="O1599" i="3" l="1"/>
  <c r="A1600" i="3"/>
  <c r="S845" i="3"/>
  <c r="G846" i="3" s="1"/>
  <c r="U846" i="3" s="1"/>
  <c r="R845" i="3"/>
  <c r="J846" i="3" s="1"/>
  <c r="T845" i="3"/>
  <c r="M846" i="3" s="1"/>
  <c r="Q845" i="3"/>
  <c r="V845" i="3"/>
  <c r="L846" i="3" s="1"/>
  <c r="W845" i="3"/>
  <c r="A1601" i="3" l="1"/>
  <c r="O1600" i="3"/>
  <c r="K846" i="3"/>
  <c r="I846" i="3"/>
  <c r="E846" i="3"/>
  <c r="C846" i="3"/>
  <c r="N846" i="3"/>
  <c r="F846" i="3"/>
  <c r="S846" i="3"/>
  <c r="G847" i="3" s="1"/>
  <c r="H846" i="3"/>
  <c r="A1602" i="3" l="1"/>
  <c r="O1601" i="3"/>
  <c r="W846" i="3"/>
  <c r="U847" i="3"/>
  <c r="T846" i="3"/>
  <c r="H847" i="3" s="1"/>
  <c r="Q846" i="3"/>
  <c r="R846" i="3"/>
  <c r="J847" i="3" s="1"/>
  <c r="V846" i="3"/>
  <c r="L847" i="3" s="1"/>
  <c r="O1602" i="3" l="1"/>
  <c r="A1603" i="3"/>
  <c r="E847" i="3"/>
  <c r="M847" i="3"/>
  <c r="I847" i="3"/>
  <c r="K847" i="3"/>
  <c r="C847" i="3"/>
  <c r="F847" i="3"/>
  <c r="N847" i="3"/>
  <c r="A1604" i="3" l="1"/>
  <c r="O1603" i="3"/>
  <c r="T847" i="3"/>
  <c r="H848" i="3" s="1"/>
  <c r="R847" i="3"/>
  <c r="Q847" i="3"/>
  <c r="S847" i="3"/>
  <c r="G848" i="3" s="1"/>
  <c r="W847" i="3"/>
  <c r="E848" i="3" s="1"/>
  <c r="V847" i="3"/>
  <c r="L848" i="3" s="1"/>
  <c r="O1604" i="3" l="1"/>
  <c r="A1605" i="3"/>
  <c r="C848" i="3"/>
  <c r="J848" i="3"/>
  <c r="I848" i="3"/>
  <c r="N848" i="3"/>
  <c r="K848" i="3"/>
  <c r="F848" i="3"/>
  <c r="U848" i="3"/>
  <c r="M848" i="3"/>
  <c r="S848" i="3" l="1"/>
  <c r="O1605" i="3"/>
  <c r="A1606" i="3"/>
  <c r="G849" i="3"/>
  <c r="U849" i="3"/>
  <c r="T848" i="3"/>
  <c r="M849" i="3" s="1"/>
  <c r="Q848" i="3"/>
  <c r="R848" i="3"/>
  <c r="J849" i="3" s="1"/>
  <c r="I849" i="3"/>
  <c r="W848" i="3"/>
  <c r="V848" i="3"/>
  <c r="L849" i="3" s="1"/>
  <c r="A1607" i="3" l="1"/>
  <c r="O1606" i="3"/>
  <c r="N849" i="3"/>
  <c r="K849" i="3"/>
  <c r="S849" i="3" s="1"/>
  <c r="G850" i="3" s="1"/>
  <c r="E849" i="3"/>
  <c r="H849" i="3"/>
  <c r="C849" i="3"/>
  <c r="F849" i="3"/>
  <c r="A1608" i="3" l="1"/>
  <c r="O1607" i="3"/>
  <c r="R849" i="3"/>
  <c r="J850" i="3" s="1"/>
  <c r="Q849" i="3"/>
  <c r="T849" i="3"/>
  <c r="M850" i="3" s="1"/>
  <c r="V849" i="3"/>
  <c r="L850" i="3" s="1"/>
  <c r="U850" i="3"/>
  <c r="W849" i="3"/>
  <c r="E850" i="3" s="1"/>
  <c r="O1608" i="3" l="1"/>
  <c r="A1609" i="3"/>
  <c r="C850" i="3"/>
  <c r="H850" i="3"/>
  <c r="K850" i="3"/>
  <c r="I850" i="3"/>
  <c r="N850" i="3"/>
  <c r="F850" i="3"/>
  <c r="A1610" i="3" l="1"/>
  <c r="O1609" i="3"/>
  <c r="W850" i="3"/>
  <c r="S850" i="3"/>
  <c r="G851" i="3" s="1"/>
  <c r="V850" i="3"/>
  <c r="L851" i="3" s="1"/>
  <c r="R850" i="3"/>
  <c r="J851" i="3" s="1"/>
  <c r="T850" i="3"/>
  <c r="H851" i="3" s="1"/>
  <c r="Q850" i="3"/>
  <c r="A1611" i="3" l="1"/>
  <c r="O1610" i="3"/>
  <c r="N851" i="3"/>
  <c r="C851" i="3"/>
  <c r="E851" i="3"/>
  <c r="M851" i="3"/>
  <c r="F851" i="3"/>
  <c r="I851" i="3"/>
  <c r="K851" i="3"/>
  <c r="U851" i="3"/>
  <c r="O1611" i="3" l="1"/>
  <c r="A1612" i="3"/>
  <c r="T851" i="3"/>
  <c r="H852" i="3" s="1"/>
  <c r="Q851" i="3"/>
  <c r="R851" i="3"/>
  <c r="V851" i="3"/>
  <c r="L852" i="3" s="1"/>
  <c r="W851" i="3"/>
  <c r="S851" i="3"/>
  <c r="G852" i="3" s="1"/>
  <c r="A1613" i="3" l="1"/>
  <c r="O1612" i="3"/>
  <c r="E852" i="3"/>
  <c r="M852" i="3"/>
  <c r="U852" i="3"/>
  <c r="J852" i="3"/>
  <c r="K852" i="3"/>
  <c r="N852" i="3"/>
  <c r="C852" i="3"/>
  <c r="F852" i="3"/>
  <c r="I852" i="3"/>
  <c r="A1614" i="3" l="1"/>
  <c r="O1613" i="3"/>
  <c r="Q852" i="3"/>
  <c r="T852" i="3"/>
  <c r="R852" i="3"/>
  <c r="S852" i="3"/>
  <c r="G853" i="3" s="1"/>
  <c r="W852" i="3"/>
  <c r="V852" i="3"/>
  <c r="L853" i="3" s="1"/>
  <c r="O1614" i="3" l="1"/>
  <c r="A1615" i="3"/>
  <c r="J853" i="3"/>
  <c r="I853" i="3"/>
  <c r="C853" i="3"/>
  <c r="N853" i="3"/>
  <c r="F853" i="3"/>
  <c r="Q853" i="3" s="1"/>
  <c r="K853" i="3"/>
  <c r="U853" i="3"/>
  <c r="E853" i="3"/>
  <c r="M853" i="3"/>
  <c r="H853" i="3"/>
  <c r="O1615" i="3" l="1"/>
  <c r="A1616" i="3"/>
  <c r="V853" i="3"/>
  <c r="L854" i="3" s="1"/>
  <c r="R853" i="3"/>
  <c r="T853" i="3"/>
  <c r="H854" i="3" s="1"/>
  <c r="W853" i="3"/>
  <c r="S853" i="3"/>
  <c r="O1616" i="3" l="1"/>
  <c r="A1617" i="3"/>
  <c r="F854" i="3"/>
  <c r="V854" i="3" s="1"/>
  <c r="L855" i="3" s="1"/>
  <c r="E854" i="3"/>
  <c r="M854" i="3"/>
  <c r="J854" i="3"/>
  <c r="I854" i="3"/>
  <c r="W854" i="3" s="1"/>
  <c r="G854" i="3"/>
  <c r="C854" i="3"/>
  <c r="Q854" i="3" s="1"/>
  <c r="T854" i="3"/>
  <c r="K854" i="3"/>
  <c r="N854" i="3"/>
  <c r="O1617" i="3" l="1"/>
  <c r="A1618" i="3"/>
  <c r="R854" i="3"/>
  <c r="F855" i="3" s="1"/>
  <c r="U854" i="3"/>
  <c r="H855" i="3" s="1"/>
  <c r="S854" i="3"/>
  <c r="K855" i="3" s="1"/>
  <c r="C855" i="3"/>
  <c r="O1618" i="3" l="1"/>
  <c r="A1619" i="3"/>
  <c r="V855" i="3"/>
  <c r="L856" i="3" s="1"/>
  <c r="T855" i="3"/>
  <c r="J855" i="3"/>
  <c r="I855" i="3"/>
  <c r="G855" i="3"/>
  <c r="M855" i="3"/>
  <c r="N855" i="3"/>
  <c r="E855" i="3"/>
  <c r="A1620" i="3" l="1"/>
  <c r="O1619" i="3"/>
  <c r="W855" i="3"/>
  <c r="Q855" i="3"/>
  <c r="S855" i="3"/>
  <c r="U855" i="3"/>
  <c r="H856" i="3" s="1"/>
  <c r="R855" i="3"/>
  <c r="A1621" i="3" l="1"/>
  <c r="O1620" i="3"/>
  <c r="G856" i="3"/>
  <c r="U856" i="3" s="1"/>
  <c r="M856" i="3"/>
  <c r="N856" i="3"/>
  <c r="J856" i="3"/>
  <c r="F856" i="3"/>
  <c r="V856" i="3" s="1"/>
  <c r="L857" i="3" s="1"/>
  <c r="K856" i="3"/>
  <c r="C856" i="3"/>
  <c r="I856" i="3"/>
  <c r="E856" i="3"/>
  <c r="A1622" i="3" l="1"/>
  <c r="O1621" i="3"/>
  <c r="S856" i="3"/>
  <c r="G857" i="3" s="1"/>
  <c r="U857" i="3" s="1"/>
  <c r="Q856" i="3"/>
  <c r="T856" i="3"/>
  <c r="H857" i="3" s="1"/>
  <c r="R856" i="3"/>
  <c r="W856" i="3"/>
  <c r="A1623" i="3" l="1"/>
  <c r="O1622" i="3"/>
  <c r="J857" i="3"/>
  <c r="K857" i="3"/>
  <c r="C857" i="3"/>
  <c r="F857" i="3"/>
  <c r="V857" i="3" s="1"/>
  <c r="L858" i="3" s="1"/>
  <c r="M857" i="3"/>
  <c r="I857" i="3"/>
  <c r="S857" i="3" s="1"/>
  <c r="G858" i="3" s="1"/>
  <c r="U858" i="3" s="1"/>
  <c r="N857" i="3"/>
  <c r="E857" i="3"/>
  <c r="W857" i="3" s="1"/>
  <c r="Q857" i="3" l="1"/>
  <c r="T857" i="3"/>
  <c r="O1623" i="3"/>
  <c r="A1624" i="3"/>
  <c r="R857" i="3"/>
  <c r="F858" i="3" s="1"/>
  <c r="E858" i="3"/>
  <c r="I858" i="3"/>
  <c r="H858" i="3"/>
  <c r="M858" i="3"/>
  <c r="J858" i="3" l="1"/>
  <c r="C858" i="3"/>
  <c r="N858" i="3"/>
  <c r="K858" i="3"/>
  <c r="A1625" i="3"/>
  <c r="O1624" i="3"/>
  <c r="S858" i="3"/>
  <c r="G859" i="3" s="1"/>
  <c r="R858" i="3"/>
  <c r="T858" i="3"/>
  <c r="H859" i="3" s="1"/>
  <c r="Q858" i="3"/>
  <c r="I859" i="3" s="1"/>
  <c r="M859" i="3"/>
  <c r="V858" i="3"/>
  <c r="L859" i="3" s="1"/>
  <c r="W858" i="3"/>
  <c r="J859" i="3" l="1"/>
  <c r="A1626" i="3"/>
  <c r="O1625" i="3"/>
  <c r="N859" i="3"/>
  <c r="E859" i="3"/>
  <c r="U859" i="3"/>
  <c r="C859" i="3"/>
  <c r="F859" i="3"/>
  <c r="V859" i="3" s="1"/>
  <c r="L860" i="3" s="1"/>
  <c r="K859" i="3"/>
  <c r="S859" i="3" s="1"/>
  <c r="O1626" i="3" l="1"/>
  <c r="A1627" i="3"/>
  <c r="G860" i="3"/>
  <c r="U860" i="3" s="1"/>
  <c r="W859" i="3"/>
  <c r="T859" i="3"/>
  <c r="R859" i="3"/>
  <c r="J860" i="3" s="1"/>
  <c r="Q859" i="3"/>
  <c r="I860" i="3" s="1"/>
  <c r="O1627" i="3" l="1"/>
  <c r="A1628" i="3"/>
  <c r="N860" i="3"/>
  <c r="K860" i="3"/>
  <c r="S860" i="3" s="1"/>
  <c r="G861" i="3" s="1"/>
  <c r="C860" i="3"/>
  <c r="M860" i="3"/>
  <c r="H860" i="3"/>
  <c r="F860" i="3"/>
  <c r="E860" i="3"/>
  <c r="A1629" i="3" l="1"/>
  <c r="O1628" i="3"/>
  <c r="W860" i="3"/>
  <c r="T860" i="3"/>
  <c r="H861" i="3" s="1"/>
  <c r="Q860" i="3"/>
  <c r="R860" i="3"/>
  <c r="J861" i="3" s="1"/>
  <c r="V860" i="3"/>
  <c r="L861" i="3" s="1"/>
  <c r="U861" i="3"/>
  <c r="M861" i="3"/>
  <c r="A1630" i="3" l="1"/>
  <c r="O1629" i="3"/>
  <c r="F861" i="3"/>
  <c r="T861" i="3" s="1"/>
  <c r="K861" i="3"/>
  <c r="N861" i="3"/>
  <c r="I861" i="3"/>
  <c r="C861" i="3"/>
  <c r="E861" i="3"/>
  <c r="O1630" i="3" l="1"/>
  <c r="A1631" i="3"/>
  <c r="H862" i="3"/>
  <c r="M862" i="3"/>
  <c r="V861" i="3"/>
  <c r="L862" i="3" s="1"/>
  <c r="S861" i="3"/>
  <c r="G862" i="3" s="1"/>
  <c r="Q861" i="3"/>
  <c r="R861" i="3"/>
  <c r="W861" i="3"/>
  <c r="E862" i="3" s="1"/>
  <c r="A1632" i="3" l="1"/>
  <c r="O1631" i="3"/>
  <c r="J862" i="3"/>
  <c r="F862" i="3"/>
  <c r="C862" i="3"/>
  <c r="U862" i="3"/>
  <c r="K862" i="3"/>
  <c r="I862" i="3"/>
  <c r="N862" i="3"/>
  <c r="O1632" i="3" l="1"/>
  <c r="A1633" i="3"/>
  <c r="W862" i="3"/>
  <c r="S862" i="3"/>
  <c r="G863" i="3" s="1"/>
  <c r="T862" i="3"/>
  <c r="R862" i="3"/>
  <c r="J863" i="3" s="1"/>
  <c r="Q862" i="3"/>
  <c r="I863" i="3" s="1"/>
  <c r="V862" i="3"/>
  <c r="L863" i="3" s="1"/>
  <c r="O1633" i="3" l="1"/>
  <c r="A1634" i="3"/>
  <c r="U863" i="3"/>
  <c r="M863" i="3"/>
  <c r="H863" i="3"/>
  <c r="E863" i="3"/>
  <c r="F863" i="3"/>
  <c r="C863" i="3"/>
  <c r="N863" i="3"/>
  <c r="K863" i="3"/>
  <c r="S863" i="3" s="1"/>
  <c r="A1635" i="3" l="1"/>
  <c r="O1634" i="3"/>
  <c r="G864" i="3"/>
  <c r="U864" i="3"/>
  <c r="Q863" i="3"/>
  <c r="I864" i="3" s="1"/>
  <c r="T863" i="3"/>
  <c r="R863" i="3"/>
  <c r="J864" i="3" s="1"/>
  <c r="M864" i="3"/>
  <c r="V863" i="3"/>
  <c r="L864" i="3" s="1"/>
  <c r="H864" i="3"/>
  <c r="W863" i="3"/>
  <c r="C864" i="3" l="1"/>
  <c r="A1636" i="3"/>
  <c r="O1635" i="3"/>
  <c r="K864" i="3"/>
  <c r="E864" i="3"/>
  <c r="N864" i="3"/>
  <c r="S864" i="3"/>
  <c r="G865" i="3" s="1"/>
  <c r="F864" i="3"/>
  <c r="W864" i="3" s="1"/>
  <c r="O1636" i="3" l="1"/>
  <c r="A1637" i="3"/>
  <c r="V864" i="3"/>
  <c r="L865" i="3" s="1"/>
  <c r="U865" i="3"/>
  <c r="Q864" i="3"/>
  <c r="T864" i="3"/>
  <c r="R864" i="3"/>
  <c r="J865" i="3" s="1"/>
  <c r="O1637" i="3" l="1"/>
  <c r="A1638" i="3"/>
  <c r="K865" i="3"/>
  <c r="C865" i="3"/>
  <c r="I865" i="3"/>
  <c r="F865" i="3"/>
  <c r="N865" i="3"/>
  <c r="E865" i="3"/>
  <c r="H865" i="3"/>
  <c r="M865" i="3"/>
  <c r="O1638" i="3" l="1"/>
  <c r="A1639" i="3"/>
  <c r="W865" i="3"/>
  <c r="T865" i="3"/>
  <c r="R865" i="3"/>
  <c r="Q865" i="3"/>
  <c r="V865" i="3"/>
  <c r="L866" i="3" s="1"/>
  <c r="S865" i="3"/>
  <c r="G866" i="3" s="1"/>
  <c r="O1639" i="3" l="1"/>
  <c r="A1640" i="3"/>
  <c r="E866" i="3"/>
  <c r="K866" i="3"/>
  <c r="J866" i="3"/>
  <c r="F866" i="3"/>
  <c r="V866" i="3" s="1"/>
  <c r="L867" i="3" s="1"/>
  <c r="C866" i="3"/>
  <c r="N866" i="3"/>
  <c r="M866" i="3"/>
  <c r="I866" i="3"/>
  <c r="H866" i="3"/>
  <c r="U866" i="3"/>
  <c r="O1640" i="3" l="1"/>
  <c r="A1641" i="3"/>
  <c r="T866" i="3"/>
  <c r="H867" i="3" s="1"/>
  <c r="R866" i="3"/>
  <c r="Q866" i="3"/>
  <c r="M867" i="3"/>
  <c r="W866" i="3"/>
  <c r="S866" i="3"/>
  <c r="G867" i="3" s="1"/>
  <c r="A1642" i="3" l="1"/>
  <c r="O1641" i="3"/>
  <c r="C867" i="3"/>
  <c r="N867" i="3"/>
  <c r="K867" i="3"/>
  <c r="J867" i="3"/>
  <c r="I867" i="3"/>
  <c r="F867" i="3"/>
  <c r="E867" i="3"/>
  <c r="U867" i="3"/>
  <c r="A1643" i="3" l="1"/>
  <c r="O1642" i="3"/>
  <c r="S867" i="3"/>
  <c r="G868" i="3" s="1"/>
  <c r="U868" i="3" s="1"/>
  <c r="T867" i="3"/>
  <c r="R867" i="3"/>
  <c r="Q867" i="3"/>
  <c r="F868" i="3" s="1"/>
  <c r="V867" i="3"/>
  <c r="L868" i="3" s="1"/>
  <c r="W867" i="3"/>
  <c r="A1644" i="3" l="1"/>
  <c r="O1643" i="3"/>
  <c r="E868" i="3"/>
  <c r="I868" i="3"/>
  <c r="T868" i="3"/>
  <c r="V868" i="3"/>
  <c r="L869" i="3" s="1"/>
  <c r="J868" i="3"/>
  <c r="C868" i="3"/>
  <c r="K868" i="3"/>
  <c r="N868" i="3"/>
  <c r="H868" i="3"/>
  <c r="M868" i="3"/>
  <c r="O1644" i="3" l="1"/>
  <c r="A1645" i="3"/>
  <c r="M869" i="3"/>
  <c r="Q868" i="3"/>
  <c r="W868" i="3"/>
  <c r="E869" i="3" s="1"/>
  <c r="S868" i="3"/>
  <c r="G869" i="3" s="1"/>
  <c r="R868" i="3"/>
  <c r="H869" i="3"/>
  <c r="A1646" i="3" l="1"/>
  <c r="O1645" i="3"/>
  <c r="K869" i="3"/>
  <c r="C869" i="3"/>
  <c r="U869" i="3"/>
  <c r="J869" i="3"/>
  <c r="F869" i="3"/>
  <c r="I869" i="3"/>
  <c r="N869" i="3"/>
  <c r="A1647" i="3" l="1"/>
  <c r="O1646" i="3"/>
  <c r="T869" i="3"/>
  <c r="R869" i="3"/>
  <c r="Q869" i="3"/>
  <c r="V869" i="3"/>
  <c r="L870" i="3" s="1"/>
  <c r="S869" i="3"/>
  <c r="G870" i="3" s="1"/>
  <c r="W869" i="3"/>
  <c r="O1647" i="3" l="1"/>
  <c r="A1648" i="3"/>
  <c r="J870" i="3"/>
  <c r="K870" i="3"/>
  <c r="C870" i="3"/>
  <c r="U870" i="3"/>
  <c r="I870" i="3"/>
  <c r="M870" i="3"/>
  <c r="E870" i="3"/>
  <c r="H870" i="3"/>
  <c r="F870" i="3"/>
  <c r="V870" i="3" s="1"/>
  <c r="L871" i="3" s="1"/>
  <c r="N870" i="3"/>
  <c r="A1649" i="3" l="1"/>
  <c r="O1648" i="3"/>
  <c r="S870" i="3"/>
  <c r="G871" i="3" s="1"/>
  <c r="U871" i="3"/>
  <c r="W870" i="3"/>
  <c r="T870" i="3"/>
  <c r="H871" i="3" s="1"/>
  <c r="R870" i="3"/>
  <c r="J871" i="3" s="1"/>
  <c r="Q870" i="3"/>
  <c r="O1649" i="3" l="1"/>
  <c r="A1650" i="3"/>
  <c r="N871" i="3"/>
  <c r="I871" i="3"/>
  <c r="K871" i="3"/>
  <c r="M871" i="3"/>
  <c r="E871" i="3"/>
  <c r="C871" i="3"/>
  <c r="F871" i="3"/>
  <c r="S871" i="3" l="1"/>
  <c r="G872" i="3" s="1"/>
  <c r="A1651" i="3"/>
  <c r="O1650" i="3"/>
  <c r="T871" i="3"/>
  <c r="R871" i="3"/>
  <c r="J872" i="3" s="1"/>
  <c r="Q871" i="3"/>
  <c r="V871" i="3"/>
  <c r="L872" i="3" s="1"/>
  <c r="U872" i="3"/>
  <c r="W871" i="3"/>
  <c r="O1651" i="3" l="1"/>
  <c r="A1652" i="3"/>
  <c r="N872" i="3"/>
  <c r="I872" i="3"/>
  <c r="K872" i="3"/>
  <c r="E872" i="3"/>
  <c r="H872" i="3"/>
  <c r="M872" i="3"/>
  <c r="F872" i="3"/>
  <c r="C872" i="3"/>
  <c r="O1652" i="3" l="1"/>
  <c r="A1653" i="3"/>
  <c r="T872" i="3"/>
  <c r="H873" i="3" s="1"/>
  <c r="R872" i="3"/>
  <c r="Q872" i="3"/>
  <c r="S872" i="3"/>
  <c r="G873" i="3" s="1"/>
  <c r="V872" i="3"/>
  <c r="L873" i="3" s="1"/>
  <c r="W872" i="3"/>
  <c r="O1653" i="3" l="1"/>
  <c r="A1654" i="3"/>
  <c r="E873" i="3"/>
  <c r="M873" i="3"/>
  <c r="C873" i="3"/>
  <c r="U873" i="3"/>
  <c r="K873" i="3"/>
  <c r="F873" i="3"/>
  <c r="I873" i="3"/>
  <c r="N873" i="3"/>
  <c r="J873" i="3"/>
  <c r="O1654" i="3" l="1"/>
  <c r="A1655" i="3"/>
  <c r="S873" i="3"/>
  <c r="G874" i="3" s="1"/>
  <c r="U874" i="3" s="1"/>
  <c r="W873" i="3"/>
  <c r="R873" i="3"/>
  <c r="T873" i="3"/>
  <c r="Q873" i="3"/>
  <c r="V873" i="3"/>
  <c r="L874" i="3" s="1"/>
  <c r="O1655" i="3" l="1"/>
  <c r="A1656" i="3"/>
  <c r="C874" i="3"/>
  <c r="J874" i="3"/>
  <c r="K874" i="3"/>
  <c r="M874" i="3"/>
  <c r="H874" i="3"/>
  <c r="E874" i="3"/>
  <c r="F874" i="3"/>
  <c r="V874" i="3" s="1"/>
  <c r="L875" i="3" s="1"/>
  <c r="I874" i="3"/>
  <c r="N874" i="3"/>
  <c r="A1657" i="3" l="1"/>
  <c r="O1656" i="3"/>
  <c r="R874" i="3"/>
  <c r="T874" i="3"/>
  <c r="H875" i="3" s="1"/>
  <c r="Q874" i="3"/>
  <c r="W874" i="3"/>
  <c r="E875" i="3" s="1"/>
  <c r="S874" i="3"/>
  <c r="G875" i="3" s="1"/>
  <c r="O1657" i="3" l="1"/>
  <c r="A1658" i="3"/>
  <c r="C875" i="3"/>
  <c r="J875" i="3"/>
  <c r="I875" i="3"/>
  <c r="M875" i="3"/>
  <c r="F875" i="3"/>
  <c r="N875" i="3"/>
  <c r="U875" i="3"/>
  <c r="K875" i="3"/>
  <c r="S875" i="3" s="1"/>
  <c r="G876" i="3" s="1"/>
  <c r="A1659" i="3" l="1"/>
  <c r="O1658" i="3"/>
  <c r="U876" i="3"/>
  <c r="Q875" i="3"/>
  <c r="I876" i="3" s="1"/>
  <c r="R875" i="3"/>
  <c r="J876" i="3" s="1"/>
  <c r="T875" i="3"/>
  <c r="V875" i="3"/>
  <c r="L876" i="3" s="1"/>
  <c r="M876" i="3"/>
  <c r="W875" i="3"/>
  <c r="A1660" i="3" l="1"/>
  <c r="O1659" i="3"/>
  <c r="E876" i="3"/>
  <c r="H876" i="3"/>
  <c r="C876" i="3"/>
  <c r="F876" i="3"/>
  <c r="V876" i="3" s="1"/>
  <c r="L877" i="3" s="1"/>
  <c r="N876" i="3"/>
  <c r="K876" i="3"/>
  <c r="O1660" i="3" l="1"/>
  <c r="A1661" i="3"/>
  <c r="S876" i="3"/>
  <c r="G877" i="3" s="1"/>
  <c r="W876" i="3"/>
  <c r="Q876" i="3"/>
  <c r="I877" i="3" s="1"/>
  <c r="R876" i="3"/>
  <c r="J877" i="3" s="1"/>
  <c r="T876" i="3"/>
  <c r="M877" i="3" s="1"/>
  <c r="O1661" i="3" l="1"/>
  <c r="A1662" i="3"/>
  <c r="C877" i="3"/>
  <c r="F877" i="3"/>
  <c r="E877" i="3"/>
  <c r="N877" i="3"/>
  <c r="U877" i="3"/>
  <c r="K877" i="3"/>
  <c r="H877" i="3"/>
  <c r="O1662" i="3" l="1"/>
  <c r="A1663" i="3"/>
  <c r="Q877" i="3"/>
  <c r="R877" i="3"/>
  <c r="T877" i="3"/>
  <c r="M878" i="3" s="1"/>
  <c r="V877" i="3"/>
  <c r="L878" i="3" s="1"/>
  <c r="S877" i="3"/>
  <c r="G878" i="3" s="1"/>
  <c r="W877" i="3"/>
  <c r="O1663" i="3" l="1"/>
  <c r="A1664" i="3"/>
  <c r="H878" i="3"/>
  <c r="E878" i="3"/>
  <c r="C878" i="3"/>
  <c r="J878" i="3"/>
  <c r="I878" i="3"/>
  <c r="N878" i="3"/>
  <c r="U878" i="3"/>
  <c r="F878" i="3"/>
  <c r="K878" i="3"/>
  <c r="B89" i="1"/>
  <c r="A1665" i="3" l="1"/>
  <c r="O1664" i="3"/>
  <c r="S878" i="3"/>
  <c r="G879" i="3" s="1"/>
  <c r="W878" i="3"/>
  <c r="V878" i="3"/>
  <c r="L879" i="3" s="1"/>
  <c r="U879" i="3"/>
  <c r="T878" i="3"/>
  <c r="R878" i="3"/>
  <c r="J879" i="3" s="1"/>
  <c r="Q878" i="3"/>
  <c r="I879" i="3" s="1"/>
  <c r="T123" i="1"/>
  <c r="V123" i="1"/>
  <c r="X123" i="1"/>
  <c r="AA123" i="1"/>
  <c r="R123" i="1"/>
  <c r="O1665" i="3" l="1"/>
  <c r="A1666" i="3"/>
  <c r="C879" i="3"/>
  <c r="K879" i="3"/>
  <c r="S879" i="3" s="1"/>
  <c r="G880" i="3" s="1"/>
  <c r="F879" i="3"/>
  <c r="V879" i="3" s="1"/>
  <c r="L880" i="3" s="1"/>
  <c r="N879" i="3"/>
  <c r="E879" i="3"/>
  <c r="M879" i="3"/>
  <c r="H879" i="3"/>
  <c r="T879" i="3"/>
  <c r="G80" i="1"/>
  <c r="G76" i="1"/>
  <c r="G74" i="1"/>
  <c r="G72" i="1"/>
  <c r="G70" i="1"/>
  <c r="A1667" i="3" l="1"/>
  <c r="O1666" i="3"/>
  <c r="Q879" i="3"/>
  <c r="R879" i="3"/>
  <c r="J880" i="3"/>
  <c r="N880" i="3"/>
  <c r="H880" i="3"/>
  <c r="I880" i="3"/>
  <c r="M880" i="3"/>
  <c r="F880" i="3"/>
  <c r="U880" i="3"/>
  <c r="W879" i="3"/>
  <c r="Q101" i="1"/>
  <c r="R101" i="1"/>
  <c r="S101" i="1"/>
  <c r="U101" i="1"/>
  <c r="W101" i="1"/>
  <c r="X101" i="1"/>
  <c r="Y101" i="1"/>
  <c r="Z101" i="1"/>
  <c r="AB101" i="1"/>
  <c r="Q102" i="1"/>
  <c r="R102" i="1"/>
  <c r="S102" i="1"/>
  <c r="W102" i="1"/>
  <c r="X102" i="1"/>
  <c r="Y102" i="1"/>
  <c r="Z102" i="1"/>
  <c r="AB102" i="1"/>
  <c r="Q103" i="1"/>
  <c r="R103" i="1"/>
  <c r="S103" i="1"/>
  <c r="U103" i="1"/>
  <c r="W103" i="1"/>
  <c r="X103" i="1"/>
  <c r="Y103" i="1"/>
  <c r="Z103" i="1"/>
  <c r="AB103" i="1"/>
  <c r="Q104" i="1"/>
  <c r="R104" i="1"/>
  <c r="S104" i="1"/>
  <c r="W104" i="1"/>
  <c r="X104" i="1"/>
  <c r="Y104" i="1"/>
  <c r="Z104" i="1"/>
  <c r="AB104" i="1"/>
  <c r="Q105" i="1"/>
  <c r="R105" i="1"/>
  <c r="S105" i="1"/>
  <c r="U105" i="1"/>
  <c r="W105" i="1"/>
  <c r="Y105" i="1"/>
  <c r="Z105" i="1"/>
  <c r="AA105" i="1"/>
  <c r="AB105" i="1"/>
  <c r="Q106" i="1"/>
  <c r="R106" i="1"/>
  <c r="S106" i="1"/>
  <c r="W106" i="1"/>
  <c r="X106" i="1"/>
  <c r="Y106" i="1"/>
  <c r="Z106" i="1"/>
  <c r="AA106" i="1"/>
  <c r="AB106" i="1"/>
  <c r="Q107" i="1"/>
  <c r="R107" i="1"/>
  <c r="S107" i="1"/>
  <c r="U107" i="1"/>
  <c r="W107" i="1"/>
  <c r="X107" i="1"/>
  <c r="Y107" i="1"/>
  <c r="Z107" i="1"/>
  <c r="AA107" i="1"/>
  <c r="AB107" i="1"/>
  <c r="Q108" i="1"/>
  <c r="R108" i="1"/>
  <c r="S108" i="1"/>
  <c r="W108" i="1"/>
  <c r="X108" i="1"/>
  <c r="Y108" i="1"/>
  <c r="Z108" i="1"/>
  <c r="AA108" i="1"/>
  <c r="AB108" i="1"/>
  <c r="Q110" i="1"/>
  <c r="R110" i="1"/>
  <c r="S110" i="1"/>
  <c r="T110" i="1"/>
  <c r="U110" i="1"/>
  <c r="W110" i="1"/>
  <c r="X110" i="1"/>
  <c r="Y110" i="1"/>
  <c r="Z110" i="1"/>
  <c r="AA110" i="1"/>
  <c r="AB110" i="1"/>
  <c r="Q111" i="1"/>
  <c r="R111" i="1"/>
  <c r="S111" i="1"/>
  <c r="U111" i="1"/>
  <c r="W111" i="1"/>
  <c r="X111" i="1"/>
  <c r="Y111" i="1"/>
  <c r="Z111" i="1"/>
  <c r="AA111" i="1"/>
  <c r="AB111" i="1"/>
  <c r="Q112" i="1"/>
  <c r="R112" i="1"/>
  <c r="S112" i="1"/>
  <c r="U112" i="1"/>
  <c r="W112" i="1"/>
  <c r="X112" i="1"/>
  <c r="Y112" i="1"/>
  <c r="Z112" i="1"/>
  <c r="AA112" i="1"/>
  <c r="AB112" i="1"/>
  <c r="S99" i="1"/>
  <c r="U99" i="1"/>
  <c r="W99" i="1"/>
  <c r="X99" i="1"/>
  <c r="Y99" i="1"/>
  <c r="Z99" i="1"/>
  <c r="AA99" i="1"/>
  <c r="AB99" i="1"/>
  <c r="Q99" i="1"/>
  <c r="Q85" i="1"/>
  <c r="T85" i="1"/>
  <c r="U85" i="1"/>
  <c r="V85" i="1"/>
  <c r="W85" i="1"/>
  <c r="Q86" i="1"/>
  <c r="T86" i="1"/>
  <c r="V86" i="1"/>
  <c r="W86" i="1"/>
  <c r="AA86" i="1"/>
  <c r="AB86" i="1"/>
  <c r="Q87" i="1"/>
  <c r="T87" i="1"/>
  <c r="U87" i="1"/>
  <c r="V87" i="1"/>
  <c r="W87" i="1"/>
  <c r="Q88" i="1"/>
  <c r="T88" i="1"/>
  <c r="V88" i="1"/>
  <c r="W88" i="1"/>
  <c r="Q89" i="1"/>
  <c r="T89" i="1"/>
  <c r="U89" i="1"/>
  <c r="V89" i="1"/>
  <c r="W89" i="1"/>
  <c r="AA89" i="1"/>
  <c r="Q90" i="1"/>
  <c r="T90" i="1"/>
  <c r="V90" i="1"/>
  <c r="W90" i="1"/>
  <c r="AA90" i="1"/>
  <c r="Q91" i="1"/>
  <c r="T91" i="1"/>
  <c r="U91" i="1"/>
  <c r="V91" i="1"/>
  <c r="W91" i="1"/>
  <c r="AA91" i="1"/>
  <c r="Q92" i="1"/>
  <c r="T92" i="1"/>
  <c r="V92" i="1"/>
  <c r="W92" i="1"/>
  <c r="AA92" i="1"/>
  <c r="Q94" i="1"/>
  <c r="T94" i="1"/>
  <c r="U94" i="1"/>
  <c r="W94" i="1"/>
  <c r="AA94" i="1"/>
  <c r="Q95" i="1"/>
  <c r="T95" i="1"/>
  <c r="U95" i="1"/>
  <c r="V95" i="1"/>
  <c r="W95" i="1"/>
  <c r="AA95" i="1"/>
  <c r="Q96" i="1"/>
  <c r="T96" i="1"/>
  <c r="U96" i="1"/>
  <c r="V96" i="1"/>
  <c r="W96" i="1"/>
  <c r="Y96" i="1"/>
  <c r="AA96" i="1"/>
  <c r="T83" i="1"/>
  <c r="U83" i="1"/>
  <c r="V83" i="1"/>
  <c r="W83" i="1"/>
  <c r="AA83" i="1"/>
  <c r="Q83" i="1"/>
  <c r="Q69" i="1"/>
  <c r="R69" i="1"/>
  <c r="S69" i="1"/>
  <c r="T69" i="1"/>
  <c r="U69" i="1"/>
  <c r="V69" i="1"/>
  <c r="W69" i="1"/>
  <c r="X69" i="1"/>
  <c r="Y69" i="1"/>
  <c r="Z69" i="1"/>
  <c r="AB69" i="1"/>
  <c r="Q70" i="1"/>
  <c r="R70" i="1"/>
  <c r="S70" i="1"/>
  <c r="T70" i="1"/>
  <c r="V70" i="1"/>
  <c r="W70" i="1"/>
  <c r="X70" i="1"/>
  <c r="Y70" i="1"/>
  <c r="Z70" i="1"/>
  <c r="AB70" i="1"/>
  <c r="Q71" i="1"/>
  <c r="R71" i="1"/>
  <c r="S71" i="1"/>
  <c r="T71" i="1"/>
  <c r="U71" i="1"/>
  <c r="V71" i="1"/>
  <c r="W71" i="1"/>
  <c r="X71" i="1"/>
  <c r="Y71" i="1"/>
  <c r="Z71" i="1"/>
  <c r="AB71" i="1"/>
  <c r="Q72" i="1"/>
  <c r="R72" i="1"/>
  <c r="S72" i="1"/>
  <c r="T72" i="1"/>
  <c r="V72" i="1"/>
  <c r="W72" i="1"/>
  <c r="X72" i="1"/>
  <c r="Y72" i="1"/>
  <c r="Z72" i="1"/>
  <c r="AB72" i="1"/>
  <c r="Q73" i="1"/>
  <c r="R73" i="1"/>
  <c r="S73" i="1"/>
  <c r="T73" i="1"/>
  <c r="U73" i="1"/>
  <c r="V73" i="1"/>
  <c r="W73" i="1"/>
  <c r="Y73" i="1"/>
  <c r="Z73" i="1"/>
  <c r="AA73" i="1"/>
  <c r="AB73" i="1"/>
  <c r="Q74" i="1"/>
  <c r="R74" i="1"/>
  <c r="S74" i="1"/>
  <c r="T74" i="1"/>
  <c r="V74" i="1"/>
  <c r="W74" i="1"/>
  <c r="X74" i="1"/>
  <c r="Y74" i="1"/>
  <c r="Z74" i="1"/>
  <c r="AA74" i="1"/>
  <c r="AB74" i="1"/>
  <c r="Q75" i="1"/>
  <c r="R75" i="1"/>
  <c r="S75" i="1"/>
  <c r="T75" i="1"/>
  <c r="U75" i="1"/>
  <c r="V75" i="1"/>
  <c r="W75" i="1"/>
  <c r="X75" i="1"/>
  <c r="Y75" i="1"/>
  <c r="Z75" i="1"/>
  <c r="AA75" i="1"/>
  <c r="AB75" i="1"/>
  <c r="Q76" i="1"/>
  <c r="R76" i="1"/>
  <c r="S76" i="1"/>
  <c r="T76" i="1"/>
  <c r="V76" i="1"/>
  <c r="W76" i="1"/>
  <c r="X76" i="1"/>
  <c r="Y76" i="1"/>
  <c r="Z76" i="1"/>
  <c r="AA76" i="1"/>
  <c r="AB76" i="1"/>
  <c r="Q78" i="1"/>
  <c r="R78" i="1"/>
  <c r="S78" i="1"/>
  <c r="T78" i="1"/>
  <c r="U78" i="1"/>
  <c r="W78" i="1"/>
  <c r="X78" i="1"/>
  <c r="Y78" i="1"/>
  <c r="Z78" i="1"/>
  <c r="AA78" i="1"/>
  <c r="AB78" i="1"/>
  <c r="Q79" i="1"/>
  <c r="R79" i="1"/>
  <c r="S79" i="1"/>
  <c r="T79" i="1"/>
  <c r="U79" i="1"/>
  <c r="V79" i="1"/>
  <c r="W79" i="1"/>
  <c r="X79" i="1"/>
  <c r="Y79" i="1"/>
  <c r="Z79" i="1"/>
  <c r="AA79" i="1"/>
  <c r="AB79" i="1"/>
  <c r="Q80" i="1"/>
  <c r="R80" i="1"/>
  <c r="S80" i="1"/>
  <c r="T80" i="1"/>
  <c r="U80" i="1"/>
  <c r="V80" i="1"/>
  <c r="W80" i="1"/>
  <c r="X80" i="1"/>
  <c r="Y80" i="1"/>
  <c r="Z80" i="1"/>
  <c r="AA80" i="1"/>
  <c r="AB80" i="1"/>
  <c r="S67" i="1"/>
  <c r="T67" i="1"/>
  <c r="U67" i="1"/>
  <c r="V67" i="1"/>
  <c r="W67" i="1"/>
  <c r="X67" i="1"/>
  <c r="Y67" i="1"/>
  <c r="Z67" i="1"/>
  <c r="AA67" i="1"/>
  <c r="AB67" i="1"/>
  <c r="Q67" i="1"/>
  <c r="U108" i="1"/>
  <c r="U102" i="1"/>
  <c r="J73" i="1"/>
  <c r="X105" i="1" s="1"/>
  <c r="M72" i="1"/>
  <c r="AA72" i="1" s="1"/>
  <c r="M71" i="1"/>
  <c r="AA71" i="1" s="1"/>
  <c r="M70" i="1"/>
  <c r="AA70" i="1" s="1"/>
  <c r="M69" i="1"/>
  <c r="AA101" i="1" s="1"/>
  <c r="H78" i="1"/>
  <c r="V78" i="1" s="1"/>
  <c r="D67" i="1"/>
  <c r="R67" i="1" s="1"/>
  <c r="F5" i="1"/>
  <c r="C97" i="1" s="1"/>
  <c r="F7" i="1"/>
  <c r="F8" i="1"/>
  <c r="C100" i="1" s="1"/>
  <c r="F9" i="1"/>
  <c r="C101" i="1" s="1"/>
  <c r="F10" i="1"/>
  <c r="C102" i="1" s="1"/>
  <c r="F11" i="1"/>
  <c r="C103" i="1" s="1"/>
  <c r="F12" i="1"/>
  <c r="C104" i="1" s="1"/>
  <c r="F13" i="1"/>
  <c r="C105" i="1" s="1"/>
  <c r="F14" i="1"/>
  <c r="C106" i="1" s="1"/>
  <c r="F15" i="1"/>
  <c r="C107" i="1" s="1"/>
  <c r="F16" i="1"/>
  <c r="C108" i="1" s="1"/>
  <c r="F17" i="1"/>
  <c r="C109" i="1" s="1"/>
  <c r="F18" i="1"/>
  <c r="C110" i="1" s="1"/>
  <c r="F19" i="1"/>
  <c r="C111" i="1" s="1"/>
  <c r="F21" i="1"/>
  <c r="C113" i="1" s="1"/>
  <c r="F22" i="1"/>
  <c r="C114" i="1" s="1"/>
  <c r="F23" i="1"/>
  <c r="C115" i="1" s="1"/>
  <c r="F24" i="1"/>
  <c r="C116" i="1" s="1"/>
  <c r="F25" i="1"/>
  <c r="C117" i="1" s="1"/>
  <c r="F26" i="1"/>
  <c r="C118" i="1" s="1"/>
  <c r="F4" i="1"/>
  <c r="C96" i="1" s="1"/>
  <c r="N87" i="1"/>
  <c r="L87" i="1"/>
  <c r="K87" i="1"/>
  <c r="J87" i="1"/>
  <c r="H85" i="1"/>
  <c r="V107" i="1" s="1"/>
  <c r="F85" i="1"/>
  <c r="T102" i="1" s="1"/>
  <c r="N84" i="1"/>
  <c r="AB88" i="1" s="1"/>
  <c r="L84" i="1"/>
  <c r="Z92" i="1" s="1"/>
  <c r="K84" i="1"/>
  <c r="Y85" i="1" s="1"/>
  <c r="J84" i="1"/>
  <c r="X87" i="1" s="1"/>
  <c r="E84" i="1"/>
  <c r="S88" i="1" s="1"/>
  <c r="D84" i="1"/>
  <c r="R90" i="1" s="1"/>
  <c r="O67" i="1"/>
  <c r="AC83" i="1" s="1"/>
  <c r="K880" i="3" l="1"/>
  <c r="S880" i="3" s="1"/>
  <c r="G881" i="3" s="1"/>
  <c r="U881" i="3" s="1"/>
  <c r="A1668" i="3"/>
  <c r="O1667" i="3"/>
  <c r="C880" i="3"/>
  <c r="E880" i="3"/>
  <c r="W880" i="3"/>
  <c r="Q880" i="3"/>
  <c r="R880" i="3"/>
  <c r="J881" i="3" s="1"/>
  <c r="T880" i="3"/>
  <c r="H881" i="3" s="1"/>
  <c r="V880" i="3"/>
  <c r="L881" i="3" s="1"/>
  <c r="Y123" i="1"/>
  <c r="Z90" i="1"/>
  <c r="U123" i="1"/>
  <c r="Z123" i="1"/>
  <c r="W123" i="1"/>
  <c r="AB91" i="1"/>
  <c r="P123" i="1"/>
  <c r="Q123" i="1"/>
  <c r="S123" i="1"/>
  <c r="Z96" i="1"/>
  <c r="X85" i="1"/>
  <c r="Y90" i="1"/>
  <c r="Y92" i="1"/>
  <c r="AB94" i="1"/>
  <c r="X92" i="1"/>
  <c r="AA104" i="1"/>
  <c r="AA88" i="1"/>
  <c r="S86" i="1"/>
  <c r="T107" i="1"/>
  <c r="Z88" i="1"/>
  <c r="AA102" i="1"/>
  <c r="R88" i="1"/>
  <c r="S94" i="1"/>
  <c r="AB83" i="1"/>
  <c r="X96" i="1"/>
  <c r="Z94" i="1"/>
  <c r="R94" i="1"/>
  <c r="S91" i="1"/>
  <c r="X90" i="1"/>
  <c r="AB89" i="1"/>
  <c r="Y88" i="1"/>
  <c r="Z86" i="1"/>
  <c r="T99" i="1"/>
  <c r="T105" i="1"/>
  <c r="V101" i="1"/>
  <c r="AC67" i="1"/>
  <c r="S83" i="1"/>
  <c r="AB95" i="1"/>
  <c r="Y94" i="1"/>
  <c r="Z91" i="1"/>
  <c r="R91" i="1"/>
  <c r="S89" i="1"/>
  <c r="X88" i="1"/>
  <c r="AB87" i="1"/>
  <c r="Y86" i="1"/>
  <c r="T111" i="1"/>
  <c r="V108" i="1"/>
  <c r="T103" i="1"/>
  <c r="O79" i="1"/>
  <c r="O75" i="1"/>
  <c r="O74" i="1"/>
  <c r="O80" i="1"/>
  <c r="O76" i="1"/>
  <c r="O72" i="1"/>
  <c r="O78" i="1"/>
  <c r="O69" i="1"/>
  <c r="O70" i="1"/>
  <c r="O71" i="1"/>
  <c r="R96" i="1"/>
  <c r="R86" i="1"/>
  <c r="AC99" i="1"/>
  <c r="V111" i="1"/>
  <c r="V103" i="1"/>
  <c r="Z83" i="1"/>
  <c r="R83" i="1"/>
  <c r="S95" i="1"/>
  <c r="X94" i="1"/>
  <c r="Y91" i="1"/>
  <c r="Z89" i="1"/>
  <c r="R89" i="1"/>
  <c r="AA87" i="1"/>
  <c r="S87" i="1"/>
  <c r="X86" i="1"/>
  <c r="AB85" i="1"/>
  <c r="R99" i="1"/>
  <c r="V112" i="1"/>
  <c r="T108" i="1"/>
  <c r="V106" i="1"/>
  <c r="AA103" i="1"/>
  <c r="T101" i="1"/>
  <c r="V99" i="1"/>
  <c r="V105" i="1"/>
  <c r="AA69" i="1"/>
  <c r="Y83" i="1"/>
  <c r="Z95" i="1"/>
  <c r="R95" i="1"/>
  <c r="AB92" i="1"/>
  <c r="S92" i="1"/>
  <c r="X91" i="1"/>
  <c r="Y89" i="1"/>
  <c r="Z87" i="1"/>
  <c r="R87" i="1"/>
  <c r="AA85" i="1"/>
  <c r="S85" i="1"/>
  <c r="T106" i="1"/>
  <c r="V104" i="1"/>
  <c r="X83" i="1"/>
  <c r="AB96" i="1"/>
  <c r="Y95" i="1"/>
  <c r="V94" i="1"/>
  <c r="R92" i="1"/>
  <c r="AB90" i="1"/>
  <c r="S90" i="1"/>
  <c r="X89" i="1"/>
  <c r="Y87" i="1"/>
  <c r="Z85" i="1"/>
  <c r="R85" i="1"/>
  <c r="T112" i="1"/>
  <c r="V110" i="1"/>
  <c r="T104" i="1"/>
  <c r="V102" i="1"/>
  <c r="O73" i="1"/>
  <c r="X73" i="1"/>
  <c r="S96" i="1"/>
  <c r="X95" i="1"/>
  <c r="U76" i="1"/>
  <c r="U92" i="1"/>
  <c r="U74" i="1"/>
  <c r="U72" i="1"/>
  <c r="U86" i="1"/>
  <c r="U70" i="1"/>
  <c r="U90" i="1"/>
  <c r="U106" i="1"/>
  <c r="U88" i="1"/>
  <c r="U104" i="1"/>
  <c r="AD67" i="1"/>
  <c r="AF67" i="1" s="1"/>
  <c r="A1669" i="3" l="1"/>
  <c r="O1668" i="3"/>
  <c r="C881" i="3"/>
  <c r="M881" i="3"/>
  <c r="K881" i="3"/>
  <c r="F881" i="3"/>
  <c r="V881" i="3" s="1"/>
  <c r="L882" i="3" s="1"/>
  <c r="E881" i="3"/>
  <c r="N881" i="3"/>
  <c r="I881" i="3"/>
  <c r="B124" i="1"/>
  <c r="D124" i="1"/>
  <c r="F124" i="1"/>
  <c r="C124" i="1"/>
  <c r="G124" i="1"/>
  <c r="N124" i="1"/>
  <c r="M124" i="1"/>
  <c r="K124" i="1"/>
  <c r="L124" i="1"/>
  <c r="J124" i="1"/>
  <c r="E124" i="1"/>
  <c r="I124" i="1"/>
  <c r="H124" i="1"/>
  <c r="AD83" i="1"/>
  <c r="AF83" i="1" s="1"/>
  <c r="AD99" i="1"/>
  <c r="AF99" i="1" s="1"/>
  <c r="AD87" i="1"/>
  <c r="AF87" i="1" s="1"/>
  <c r="AD89" i="1"/>
  <c r="AF89" i="1" s="1"/>
  <c r="AC80" i="1"/>
  <c r="AD80" i="1" s="1"/>
  <c r="AF80" i="1" s="1"/>
  <c r="AC112" i="1"/>
  <c r="AD112" i="1" s="1"/>
  <c r="AF112" i="1" s="1"/>
  <c r="AC96" i="1"/>
  <c r="AD96" i="1" s="1"/>
  <c r="AF96" i="1" s="1"/>
  <c r="AC74" i="1"/>
  <c r="AD74" i="1" s="1"/>
  <c r="AF74" i="1" s="1"/>
  <c r="AC106" i="1"/>
  <c r="AD106" i="1" s="1"/>
  <c r="AF106" i="1" s="1"/>
  <c r="AC90" i="1"/>
  <c r="AC75" i="1"/>
  <c r="AD75" i="1" s="1"/>
  <c r="AF75" i="1" s="1"/>
  <c r="AC107" i="1"/>
  <c r="AD107" i="1" s="1"/>
  <c r="AF107" i="1" s="1"/>
  <c r="AC91" i="1"/>
  <c r="AD91" i="1" s="1"/>
  <c r="AF91" i="1" s="1"/>
  <c r="AC102" i="1"/>
  <c r="AD102" i="1" s="1"/>
  <c r="AF102" i="1" s="1"/>
  <c r="AC86" i="1"/>
  <c r="AD86" i="1" s="1"/>
  <c r="AF86" i="1" s="1"/>
  <c r="AC70" i="1"/>
  <c r="AD70" i="1" s="1"/>
  <c r="AF70" i="1" s="1"/>
  <c r="AC79" i="1"/>
  <c r="AD79" i="1" s="1"/>
  <c r="AF79" i="1" s="1"/>
  <c r="AC111" i="1"/>
  <c r="AD111" i="1" s="1"/>
  <c r="AF111" i="1" s="1"/>
  <c r="AC95" i="1"/>
  <c r="AD95" i="1" s="1"/>
  <c r="AF95" i="1" s="1"/>
  <c r="AC76" i="1"/>
  <c r="AD76" i="1" s="1"/>
  <c r="AF76" i="1" s="1"/>
  <c r="AC108" i="1"/>
  <c r="AD108" i="1" s="1"/>
  <c r="AF108" i="1" s="1"/>
  <c r="AC92" i="1"/>
  <c r="AD92" i="1" s="1"/>
  <c r="AF92" i="1" s="1"/>
  <c r="AC105" i="1"/>
  <c r="AD105" i="1" s="1"/>
  <c r="AF105" i="1" s="1"/>
  <c r="AC89" i="1"/>
  <c r="AC73" i="1"/>
  <c r="AD73" i="1" s="1"/>
  <c r="AF73" i="1" s="1"/>
  <c r="AC101" i="1"/>
  <c r="AD101" i="1" s="1"/>
  <c r="AF101" i="1" s="1"/>
  <c r="AC85" i="1"/>
  <c r="AD85" i="1" s="1"/>
  <c r="AF85" i="1" s="1"/>
  <c r="AC69" i="1"/>
  <c r="AD69" i="1" s="1"/>
  <c r="AF69" i="1" s="1"/>
  <c r="AC71" i="1"/>
  <c r="AD71" i="1" s="1"/>
  <c r="AF71" i="1" s="1"/>
  <c r="AC103" i="1"/>
  <c r="AD103" i="1" s="1"/>
  <c r="AF103" i="1" s="1"/>
  <c r="AC87" i="1"/>
  <c r="AC110" i="1"/>
  <c r="AD110" i="1" s="1"/>
  <c r="AF110" i="1" s="1"/>
  <c r="AC94" i="1"/>
  <c r="AD94" i="1" s="1"/>
  <c r="AF94" i="1" s="1"/>
  <c r="AC78" i="1"/>
  <c r="AD78" i="1" s="1"/>
  <c r="AF78" i="1" s="1"/>
  <c r="AD90" i="1"/>
  <c r="AF90" i="1" s="1"/>
  <c r="AC72" i="1"/>
  <c r="AD72" i="1" s="1"/>
  <c r="AF72" i="1" s="1"/>
  <c r="AC104" i="1"/>
  <c r="AD104" i="1" s="1"/>
  <c r="AF104" i="1" s="1"/>
  <c r="AC88" i="1"/>
  <c r="AD88" i="1" s="1"/>
  <c r="AF88" i="1" s="1"/>
  <c r="A124" i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O1669" i="3" l="1"/>
  <c r="A1670" i="3"/>
  <c r="W881" i="3"/>
  <c r="S881" i="3"/>
  <c r="G882" i="3" s="1"/>
  <c r="Q881" i="3"/>
  <c r="T881" i="3"/>
  <c r="H882" i="3" s="1"/>
  <c r="R881" i="3"/>
  <c r="R124" i="1"/>
  <c r="T124" i="1"/>
  <c r="V124" i="1"/>
  <c r="AA124" i="1"/>
  <c r="X124" i="1"/>
  <c r="P124" i="1"/>
  <c r="Q124" i="1"/>
  <c r="U124" i="1"/>
  <c r="W124" i="1"/>
  <c r="Y124" i="1"/>
  <c r="S124" i="1"/>
  <c r="Z124" i="1"/>
  <c r="AF113" i="1"/>
  <c r="O1670" i="3" l="1"/>
  <c r="A1671" i="3"/>
  <c r="C882" i="3"/>
  <c r="N882" i="3"/>
  <c r="U882" i="3"/>
  <c r="I882" i="3"/>
  <c r="F882" i="3"/>
  <c r="K882" i="3"/>
  <c r="M882" i="3"/>
  <c r="E882" i="3"/>
  <c r="J882" i="3"/>
  <c r="F125" i="1"/>
  <c r="K125" i="1"/>
  <c r="M125" i="1"/>
  <c r="I125" i="1"/>
  <c r="B125" i="1"/>
  <c r="G125" i="1"/>
  <c r="H125" i="1"/>
  <c r="C125" i="1"/>
  <c r="L125" i="1"/>
  <c r="J125" i="1"/>
  <c r="D125" i="1"/>
  <c r="N125" i="1"/>
  <c r="E125" i="1"/>
  <c r="A1672" i="3" l="1"/>
  <c r="O1671" i="3"/>
  <c r="R882" i="3"/>
  <c r="Q882" i="3"/>
  <c r="T882" i="3"/>
  <c r="H883" i="3" s="1"/>
  <c r="V882" i="3"/>
  <c r="L883" i="3" s="1"/>
  <c r="W882" i="3"/>
  <c r="S882" i="3"/>
  <c r="G883" i="3" s="1"/>
  <c r="T125" i="1"/>
  <c r="R125" i="1"/>
  <c r="V125" i="1"/>
  <c r="X125" i="1"/>
  <c r="Z125" i="1"/>
  <c r="AA125" i="1"/>
  <c r="U125" i="1"/>
  <c r="Q125" i="1"/>
  <c r="P125" i="1"/>
  <c r="J126" i="1" s="1"/>
  <c r="W125" i="1"/>
  <c r="S125" i="1"/>
  <c r="Y125" i="1"/>
  <c r="M126" i="1" s="1"/>
  <c r="O1672" i="3" l="1"/>
  <c r="A1673" i="3"/>
  <c r="E883" i="3"/>
  <c r="M883" i="3"/>
  <c r="J883" i="3"/>
  <c r="K883" i="3"/>
  <c r="C883" i="3"/>
  <c r="F883" i="3"/>
  <c r="U883" i="3"/>
  <c r="I883" i="3"/>
  <c r="S883" i="3" s="1"/>
  <c r="G884" i="3" s="1"/>
  <c r="N883" i="3"/>
  <c r="D126" i="1"/>
  <c r="I126" i="1"/>
  <c r="K126" i="1"/>
  <c r="P126" i="1" s="1"/>
  <c r="J127" i="1" s="1"/>
  <c r="C126" i="1"/>
  <c r="F126" i="1"/>
  <c r="L126" i="1"/>
  <c r="G126" i="1"/>
  <c r="N126" i="1"/>
  <c r="H126" i="1"/>
  <c r="E126" i="1"/>
  <c r="B126" i="1"/>
  <c r="O1673" i="3" l="1"/>
  <c r="A1674" i="3"/>
  <c r="U884" i="3"/>
  <c r="R883" i="3"/>
  <c r="J884" i="3" s="1"/>
  <c r="T883" i="3"/>
  <c r="Q883" i="3"/>
  <c r="I884" i="3" s="1"/>
  <c r="V883" i="3"/>
  <c r="L884" i="3" s="1"/>
  <c r="W883" i="3"/>
  <c r="R126" i="1"/>
  <c r="F127" i="1" s="1"/>
  <c r="V126" i="1"/>
  <c r="T126" i="1"/>
  <c r="AA126" i="1"/>
  <c r="X126" i="1"/>
  <c r="Q126" i="1"/>
  <c r="U126" i="1"/>
  <c r="W126" i="1"/>
  <c r="Z126" i="1"/>
  <c r="S126" i="1"/>
  <c r="Y126" i="1"/>
  <c r="C127" i="1"/>
  <c r="K884" i="3" l="1"/>
  <c r="O1674" i="3"/>
  <c r="A1675" i="3"/>
  <c r="C884" i="3"/>
  <c r="N884" i="3"/>
  <c r="E884" i="3"/>
  <c r="M884" i="3"/>
  <c r="H884" i="3"/>
  <c r="F884" i="3"/>
  <c r="S884" i="3"/>
  <c r="G885" i="3" s="1"/>
  <c r="D127" i="1"/>
  <c r="K127" i="1"/>
  <c r="P127" i="1" s="1"/>
  <c r="H127" i="1"/>
  <c r="G127" i="1"/>
  <c r="E127" i="1"/>
  <c r="N127" i="1"/>
  <c r="I127" i="1"/>
  <c r="L127" i="1"/>
  <c r="M127" i="1"/>
  <c r="B127" i="1"/>
  <c r="A1676" i="3" l="1"/>
  <c r="O1675" i="3"/>
  <c r="U885" i="3"/>
  <c r="R884" i="3"/>
  <c r="J885" i="3" s="1"/>
  <c r="T884" i="3"/>
  <c r="M885" i="3" s="1"/>
  <c r="Q884" i="3"/>
  <c r="H885" i="3"/>
  <c r="V884" i="3"/>
  <c r="L885" i="3" s="1"/>
  <c r="W884" i="3"/>
  <c r="E885" i="3" s="1"/>
  <c r="R127" i="1"/>
  <c r="T127" i="1"/>
  <c r="V127" i="1"/>
  <c r="AA127" i="1"/>
  <c r="X127" i="1"/>
  <c r="C128" i="1"/>
  <c r="J128" i="1"/>
  <c r="Z127" i="1"/>
  <c r="Q127" i="1"/>
  <c r="Y127" i="1"/>
  <c r="U127" i="1"/>
  <c r="S127" i="1"/>
  <c r="W127" i="1"/>
  <c r="A1677" i="3" l="1"/>
  <c r="O1676" i="3"/>
  <c r="C885" i="3"/>
  <c r="K885" i="3"/>
  <c r="N885" i="3"/>
  <c r="I885" i="3"/>
  <c r="F885" i="3"/>
  <c r="K128" i="1"/>
  <c r="P128" i="1" s="1"/>
  <c r="C129" i="1" s="1"/>
  <c r="G128" i="1"/>
  <c r="E128" i="1"/>
  <c r="M128" i="1"/>
  <c r="I128" i="1"/>
  <c r="N128" i="1"/>
  <c r="H128" i="1"/>
  <c r="L128" i="1"/>
  <c r="D128" i="1"/>
  <c r="F128" i="1"/>
  <c r="B128" i="1"/>
  <c r="A1678" i="3" l="1"/>
  <c r="O1677" i="3"/>
  <c r="T885" i="3"/>
  <c r="Q885" i="3"/>
  <c r="R885" i="3"/>
  <c r="V885" i="3"/>
  <c r="L886" i="3" s="1"/>
  <c r="S885" i="3"/>
  <c r="G886" i="3" s="1"/>
  <c r="W885" i="3"/>
  <c r="C886" i="3" s="1"/>
  <c r="R128" i="1"/>
  <c r="V128" i="1"/>
  <c r="T128" i="1"/>
  <c r="AA128" i="1"/>
  <c r="X128" i="1"/>
  <c r="J129" i="1"/>
  <c r="Y128" i="1"/>
  <c r="U128" i="1"/>
  <c r="W128" i="1"/>
  <c r="S128" i="1"/>
  <c r="Z128" i="1"/>
  <c r="Q128" i="1"/>
  <c r="O1678" i="3" l="1"/>
  <c r="A1679" i="3"/>
  <c r="K886" i="3"/>
  <c r="I886" i="3"/>
  <c r="U886" i="3"/>
  <c r="N886" i="3"/>
  <c r="F886" i="3"/>
  <c r="J886" i="3"/>
  <c r="E886" i="3"/>
  <c r="M886" i="3"/>
  <c r="H886" i="3"/>
  <c r="D129" i="1"/>
  <c r="I129" i="1"/>
  <c r="E129" i="1"/>
  <c r="K129" i="1"/>
  <c r="N129" i="1"/>
  <c r="F129" i="1"/>
  <c r="G129" i="1"/>
  <c r="M129" i="1"/>
  <c r="L129" i="1"/>
  <c r="B129" i="1"/>
  <c r="H129" i="1"/>
  <c r="O1679" i="3" l="1"/>
  <c r="A1680" i="3"/>
  <c r="S886" i="3"/>
  <c r="G887" i="3" s="1"/>
  <c r="U887" i="3" s="1"/>
  <c r="W886" i="3"/>
  <c r="Q886" i="3"/>
  <c r="R886" i="3"/>
  <c r="J887" i="3" s="1"/>
  <c r="T886" i="3"/>
  <c r="V886" i="3"/>
  <c r="L887" i="3" s="1"/>
  <c r="R129" i="1"/>
  <c r="V129" i="1"/>
  <c r="T129" i="1"/>
  <c r="AA129" i="1"/>
  <c r="X129" i="1"/>
  <c r="P129" i="1"/>
  <c r="Q129" i="1"/>
  <c r="Z129" i="1"/>
  <c r="Y129" i="1"/>
  <c r="U129" i="1"/>
  <c r="W129" i="1"/>
  <c r="S129" i="1"/>
  <c r="E887" i="3" l="1"/>
  <c r="O1680" i="3"/>
  <c r="A1681" i="3"/>
  <c r="H887" i="3"/>
  <c r="F887" i="3"/>
  <c r="T887" i="3" s="1"/>
  <c r="N887" i="3"/>
  <c r="K887" i="3"/>
  <c r="C887" i="3"/>
  <c r="I887" i="3"/>
  <c r="M887" i="3"/>
  <c r="I130" i="1"/>
  <c r="M130" i="1"/>
  <c r="H130" i="1"/>
  <c r="B130" i="1"/>
  <c r="K130" i="1"/>
  <c r="F130" i="1"/>
  <c r="L130" i="1"/>
  <c r="E130" i="1"/>
  <c r="J130" i="1"/>
  <c r="C130" i="1"/>
  <c r="N130" i="1"/>
  <c r="D130" i="1"/>
  <c r="G130" i="1"/>
  <c r="H888" i="3" l="1"/>
  <c r="A1682" i="3"/>
  <c r="O1681" i="3"/>
  <c r="V887" i="3"/>
  <c r="L888" i="3" s="1"/>
  <c r="Q887" i="3"/>
  <c r="W887" i="3"/>
  <c r="E888" i="3" s="1"/>
  <c r="S887" i="3"/>
  <c r="G888" i="3" s="1"/>
  <c r="R887" i="3"/>
  <c r="M888" i="3"/>
  <c r="P130" i="1"/>
  <c r="J131" i="1" s="1"/>
  <c r="Y130" i="1"/>
  <c r="R130" i="1"/>
  <c r="T130" i="1"/>
  <c r="V130" i="1"/>
  <c r="X130" i="1"/>
  <c r="Z130" i="1"/>
  <c r="AA130" i="1"/>
  <c r="U130" i="1"/>
  <c r="W130" i="1"/>
  <c r="S130" i="1"/>
  <c r="C131" i="1"/>
  <c r="Q130" i="1"/>
  <c r="A1683" i="3" l="1"/>
  <c r="O1682" i="3"/>
  <c r="J888" i="3"/>
  <c r="U888" i="3"/>
  <c r="N888" i="3"/>
  <c r="K888" i="3"/>
  <c r="F888" i="3"/>
  <c r="C888" i="3"/>
  <c r="I888" i="3"/>
  <c r="F131" i="1"/>
  <c r="D131" i="1"/>
  <c r="K131" i="1"/>
  <c r="B131" i="1"/>
  <c r="L131" i="1"/>
  <c r="N131" i="1"/>
  <c r="E131" i="1"/>
  <c r="I131" i="1"/>
  <c r="H131" i="1"/>
  <c r="G131" i="1"/>
  <c r="M131" i="1"/>
  <c r="A1684" i="3" l="1"/>
  <c r="O1683" i="3"/>
  <c r="S888" i="3"/>
  <c r="G889" i="3" s="1"/>
  <c r="U889" i="3" s="1"/>
  <c r="T888" i="3"/>
  <c r="Q888" i="3"/>
  <c r="R888" i="3"/>
  <c r="J889" i="3" s="1"/>
  <c r="V888" i="3"/>
  <c r="L889" i="3" s="1"/>
  <c r="W888" i="3"/>
  <c r="R131" i="1"/>
  <c r="T131" i="1"/>
  <c r="V131" i="1"/>
  <c r="X131" i="1"/>
  <c r="AA131" i="1"/>
  <c r="U131" i="1"/>
  <c r="W131" i="1"/>
  <c r="Q131" i="1"/>
  <c r="Z131" i="1"/>
  <c r="Y131" i="1"/>
  <c r="S131" i="1"/>
  <c r="P131" i="1"/>
  <c r="A1685" i="3" l="1"/>
  <c r="O1684" i="3"/>
  <c r="N889" i="3"/>
  <c r="I889" i="3"/>
  <c r="K889" i="3"/>
  <c r="S889" i="3" s="1"/>
  <c r="G890" i="3" s="1"/>
  <c r="H889" i="3"/>
  <c r="E889" i="3"/>
  <c r="M889" i="3"/>
  <c r="F889" i="3"/>
  <c r="V889" i="3" s="1"/>
  <c r="L890" i="3" s="1"/>
  <c r="C889" i="3"/>
  <c r="I132" i="1"/>
  <c r="B132" i="1"/>
  <c r="L132" i="1"/>
  <c r="N132" i="1"/>
  <c r="F132" i="1"/>
  <c r="M132" i="1"/>
  <c r="J132" i="1"/>
  <c r="D132" i="1"/>
  <c r="C132" i="1"/>
  <c r="G132" i="1"/>
  <c r="H132" i="1"/>
  <c r="E132" i="1"/>
  <c r="K132" i="1"/>
  <c r="A1686" i="3" l="1"/>
  <c r="O1685" i="3"/>
  <c r="T889" i="3"/>
  <c r="H890" i="3" s="1"/>
  <c r="R889" i="3"/>
  <c r="J890" i="3" s="1"/>
  <c r="Q889" i="3"/>
  <c r="W889" i="3"/>
  <c r="U890" i="3"/>
  <c r="R132" i="1"/>
  <c r="T132" i="1"/>
  <c r="V132" i="1"/>
  <c r="X132" i="1"/>
  <c r="Z132" i="1"/>
  <c r="AA132" i="1"/>
  <c r="W132" i="1"/>
  <c r="S132" i="1"/>
  <c r="P132" i="1"/>
  <c r="U132" i="1"/>
  <c r="Y132" i="1"/>
  <c r="M133" i="1" s="1"/>
  <c r="Q132" i="1"/>
  <c r="O1686" i="3" l="1"/>
  <c r="A1687" i="3"/>
  <c r="E890" i="3"/>
  <c r="K890" i="3"/>
  <c r="N890" i="3"/>
  <c r="I890" i="3"/>
  <c r="F890" i="3"/>
  <c r="M890" i="3"/>
  <c r="C890" i="3"/>
  <c r="I133" i="1"/>
  <c r="F133" i="1"/>
  <c r="C133" i="1"/>
  <c r="N133" i="1"/>
  <c r="E133" i="1"/>
  <c r="L133" i="1"/>
  <c r="B133" i="1"/>
  <c r="J133" i="1"/>
  <c r="H133" i="1"/>
  <c r="K133" i="1"/>
  <c r="G133" i="1"/>
  <c r="D133" i="1"/>
  <c r="A1688" i="3" l="1"/>
  <c r="O1687" i="3"/>
  <c r="W890" i="3"/>
  <c r="T890" i="3"/>
  <c r="Q890" i="3"/>
  <c r="R890" i="3"/>
  <c r="V890" i="3"/>
  <c r="L891" i="3" s="1"/>
  <c r="S890" i="3"/>
  <c r="G891" i="3" s="1"/>
  <c r="R133" i="1"/>
  <c r="T133" i="1"/>
  <c r="V133" i="1"/>
  <c r="X133" i="1"/>
  <c r="AA133" i="1"/>
  <c r="P133" i="1"/>
  <c r="C134" i="1" s="1"/>
  <c r="U133" i="1"/>
  <c r="W133" i="1"/>
  <c r="S133" i="1"/>
  <c r="Q133" i="1"/>
  <c r="Y133" i="1"/>
  <c r="Z133" i="1"/>
  <c r="A1689" i="3" l="1"/>
  <c r="O1688" i="3"/>
  <c r="C891" i="3"/>
  <c r="J891" i="3"/>
  <c r="N891" i="3"/>
  <c r="U891" i="3"/>
  <c r="K891" i="3"/>
  <c r="E891" i="3"/>
  <c r="H891" i="3"/>
  <c r="F891" i="3"/>
  <c r="M891" i="3"/>
  <c r="I891" i="3"/>
  <c r="K134" i="1"/>
  <c r="H134" i="1"/>
  <c r="L134" i="1"/>
  <c r="N134" i="1"/>
  <c r="J134" i="1"/>
  <c r="E134" i="1"/>
  <c r="D134" i="1"/>
  <c r="I134" i="1"/>
  <c r="M134" i="1"/>
  <c r="F134" i="1"/>
  <c r="B134" i="1"/>
  <c r="G134" i="1"/>
  <c r="A1690" i="3" l="1"/>
  <c r="O1689" i="3"/>
  <c r="W891" i="3"/>
  <c r="S891" i="3"/>
  <c r="G892" i="3" s="1"/>
  <c r="R891" i="3"/>
  <c r="J892" i="3" s="1"/>
  <c r="Q891" i="3"/>
  <c r="T891" i="3"/>
  <c r="V891" i="3"/>
  <c r="L892" i="3" s="1"/>
  <c r="P134" i="1"/>
  <c r="C135" i="1" s="1"/>
  <c r="T134" i="1"/>
  <c r="R134" i="1"/>
  <c r="V134" i="1"/>
  <c r="AA134" i="1"/>
  <c r="X134" i="1"/>
  <c r="Q134" i="1"/>
  <c r="Y134" i="1"/>
  <c r="Z134" i="1"/>
  <c r="S134" i="1"/>
  <c r="U134" i="1"/>
  <c r="W134" i="1"/>
  <c r="O1690" i="3" l="1"/>
  <c r="A1691" i="3"/>
  <c r="E892" i="3"/>
  <c r="C892" i="3"/>
  <c r="N892" i="3"/>
  <c r="F892" i="3"/>
  <c r="I892" i="3"/>
  <c r="H892" i="3"/>
  <c r="M892" i="3"/>
  <c r="U892" i="3"/>
  <c r="K892" i="3"/>
  <c r="G135" i="1"/>
  <c r="J135" i="1"/>
  <c r="D135" i="1"/>
  <c r="K135" i="1"/>
  <c r="P135" i="1" s="1"/>
  <c r="I135" i="1"/>
  <c r="E135" i="1"/>
  <c r="F135" i="1"/>
  <c r="M135" i="1"/>
  <c r="B135" i="1"/>
  <c r="L135" i="1"/>
  <c r="H135" i="1"/>
  <c r="N135" i="1"/>
  <c r="O1691" i="3" l="1"/>
  <c r="A1692" i="3"/>
  <c r="S892" i="3"/>
  <c r="G893" i="3" s="1"/>
  <c r="W892" i="3"/>
  <c r="U893" i="3"/>
  <c r="Q892" i="3"/>
  <c r="T892" i="3"/>
  <c r="E893" i="3" s="1"/>
  <c r="R892" i="3"/>
  <c r="J893" i="3" s="1"/>
  <c r="V892" i="3"/>
  <c r="L893" i="3" s="1"/>
  <c r="R135" i="1"/>
  <c r="V135" i="1"/>
  <c r="T135" i="1"/>
  <c r="AA135" i="1"/>
  <c r="X135" i="1"/>
  <c r="J136" i="1"/>
  <c r="C136" i="1"/>
  <c r="Z135" i="1"/>
  <c r="U135" i="1"/>
  <c r="W135" i="1"/>
  <c r="S135" i="1"/>
  <c r="Q135" i="1"/>
  <c r="Y135" i="1"/>
  <c r="A1693" i="3" l="1"/>
  <c r="O1692" i="3"/>
  <c r="K893" i="3"/>
  <c r="N893" i="3"/>
  <c r="C893" i="3"/>
  <c r="F893" i="3"/>
  <c r="I893" i="3"/>
  <c r="M893" i="3"/>
  <c r="H893" i="3"/>
  <c r="I136" i="1"/>
  <c r="E136" i="1"/>
  <c r="B136" i="1"/>
  <c r="L136" i="1"/>
  <c r="M136" i="1"/>
  <c r="N136" i="1"/>
  <c r="K136" i="1"/>
  <c r="P136" i="1" s="1"/>
  <c r="D136" i="1"/>
  <c r="F136" i="1"/>
  <c r="G136" i="1"/>
  <c r="H136" i="1"/>
  <c r="O1693" i="3" l="1"/>
  <c r="A1694" i="3"/>
  <c r="R893" i="3"/>
  <c r="T893" i="3"/>
  <c r="Q893" i="3"/>
  <c r="F894" i="3" s="1"/>
  <c r="V893" i="3"/>
  <c r="L894" i="3" s="1"/>
  <c r="M894" i="3"/>
  <c r="W893" i="3"/>
  <c r="C894" i="3" s="1"/>
  <c r="S893" i="3"/>
  <c r="G894" i="3" s="1"/>
  <c r="R136" i="1"/>
  <c r="T136" i="1"/>
  <c r="V136" i="1"/>
  <c r="X136" i="1"/>
  <c r="AA136" i="1"/>
  <c r="C137" i="1"/>
  <c r="J137" i="1"/>
  <c r="Z136" i="1"/>
  <c r="W136" i="1"/>
  <c r="U136" i="1"/>
  <c r="Y136" i="1"/>
  <c r="Q136" i="1"/>
  <c r="S136" i="1"/>
  <c r="A1695" i="3" l="1"/>
  <c r="O1694" i="3"/>
  <c r="K894" i="3"/>
  <c r="N894" i="3"/>
  <c r="J894" i="3"/>
  <c r="T894" i="3"/>
  <c r="V894" i="3"/>
  <c r="L895" i="3" s="1"/>
  <c r="I894" i="3"/>
  <c r="R894" i="3" s="1"/>
  <c r="E894" i="3"/>
  <c r="U894" i="3"/>
  <c r="M895" i="3" s="1"/>
  <c r="H894" i="3"/>
  <c r="F137" i="1"/>
  <c r="K137" i="1"/>
  <c r="P137" i="1" s="1"/>
  <c r="G137" i="1"/>
  <c r="I137" i="1"/>
  <c r="L137" i="1"/>
  <c r="B137" i="1"/>
  <c r="M137" i="1"/>
  <c r="H137" i="1"/>
  <c r="E137" i="1"/>
  <c r="N137" i="1"/>
  <c r="D137" i="1"/>
  <c r="H895" i="3" l="1"/>
  <c r="O1695" i="3"/>
  <c r="A1696" i="3"/>
  <c r="S894" i="3"/>
  <c r="G895" i="3" s="1"/>
  <c r="Q894" i="3"/>
  <c r="I895" i="3" s="1"/>
  <c r="W894" i="3"/>
  <c r="E895" i="3" s="1"/>
  <c r="R137" i="1"/>
  <c r="V137" i="1"/>
  <c r="T137" i="1"/>
  <c r="AA137" i="1"/>
  <c r="X137" i="1"/>
  <c r="U137" i="1"/>
  <c r="W137" i="1"/>
  <c r="S137" i="1"/>
  <c r="Q137" i="1"/>
  <c r="Y137" i="1"/>
  <c r="Z137" i="1"/>
  <c r="C138" i="1"/>
  <c r="J138" i="1"/>
  <c r="A1697" i="3" l="1"/>
  <c r="O1696" i="3"/>
  <c r="U895" i="3"/>
  <c r="C895" i="3"/>
  <c r="F895" i="3"/>
  <c r="K895" i="3"/>
  <c r="N895" i="3"/>
  <c r="J895" i="3"/>
  <c r="B138" i="1"/>
  <c r="Z138" i="1" s="1"/>
  <c r="M138" i="1"/>
  <c r="L138" i="1"/>
  <c r="K138" i="1"/>
  <c r="N138" i="1"/>
  <c r="P138" i="1"/>
  <c r="C139" i="1" s="1"/>
  <c r="H138" i="1"/>
  <c r="D138" i="1"/>
  <c r="I138" i="1"/>
  <c r="F138" i="1"/>
  <c r="G138" i="1"/>
  <c r="E138" i="1"/>
  <c r="A1698" i="3" l="1"/>
  <c r="O1697" i="3"/>
  <c r="S895" i="3"/>
  <c r="G896" i="3" s="1"/>
  <c r="Q895" i="3"/>
  <c r="I896" i="3" s="1"/>
  <c r="R895" i="3"/>
  <c r="T895" i="3"/>
  <c r="V895" i="3"/>
  <c r="L896" i="3" s="1"/>
  <c r="W895" i="3"/>
  <c r="W138" i="1"/>
  <c r="AA138" i="1"/>
  <c r="Y138" i="1"/>
  <c r="M139" i="1" s="1"/>
  <c r="Q138" i="1"/>
  <c r="U138" i="1"/>
  <c r="R138" i="1"/>
  <c r="T138" i="1"/>
  <c r="V138" i="1"/>
  <c r="X138" i="1"/>
  <c r="J139" i="1"/>
  <c r="S138" i="1"/>
  <c r="D139" i="1"/>
  <c r="J896" i="3" l="1"/>
  <c r="O1698" i="3"/>
  <c r="A1699" i="3"/>
  <c r="C896" i="3"/>
  <c r="F896" i="3"/>
  <c r="K896" i="3"/>
  <c r="S896" i="3" s="1"/>
  <c r="M896" i="3"/>
  <c r="H896" i="3"/>
  <c r="E896" i="3"/>
  <c r="U896" i="3"/>
  <c r="N896" i="3"/>
  <c r="B139" i="1"/>
  <c r="I139" i="1"/>
  <c r="K139" i="1"/>
  <c r="P139" i="1" s="1"/>
  <c r="Z139" i="1"/>
  <c r="F139" i="1"/>
  <c r="G139" i="1"/>
  <c r="AA139" i="1" s="1"/>
  <c r="E139" i="1"/>
  <c r="H139" i="1"/>
  <c r="N139" i="1"/>
  <c r="L139" i="1"/>
  <c r="A1700" i="3" l="1"/>
  <c r="O1699" i="3"/>
  <c r="G897" i="3"/>
  <c r="U897" i="3" s="1"/>
  <c r="W896" i="3"/>
  <c r="Q896" i="3"/>
  <c r="R896" i="3"/>
  <c r="J897" i="3" s="1"/>
  <c r="T896" i="3"/>
  <c r="H897" i="3" s="1"/>
  <c r="V896" i="3"/>
  <c r="L897" i="3" s="1"/>
  <c r="U139" i="1"/>
  <c r="Q139" i="1"/>
  <c r="R139" i="1"/>
  <c r="T139" i="1"/>
  <c r="V139" i="1"/>
  <c r="X139" i="1"/>
  <c r="Y139" i="1"/>
  <c r="S139" i="1"/>
  <c r="W139" i="1"/>
  <c r="C140" i="1"/>
  <c r="J140" i="1"/>
  <c r="A1701" i="3" l="1"/>
  <c r="O1700" i="3"/>
  <c r="E897" i="3"/>
  <c r="C897" i="3"/>
  <c r="I897" i="3"/>
  <c r="F897" i="3"/>
  <c r="K897" i="3"/>
  <c r="M897" i="3"/>
  <c r="N897" i="3"/>
  <c r="B140" i="1"/>
  <c r="F140" i="1"/>
  <c r="I140" i="1"/>
  <c r="L140" i="1"/>
  <c r="W140" i="1" s="1"/>
  <c r="H140" i="1"/>
  <c r="G140" i="1"/>
  <c r="X140" i="1" s="1"/>
  <c r="K140" i="1"/>
  <c r="P140" i="1" s="1"/>
  <c r="J141" i="1" s="1"/>
  <c r="D140" i="1"/>
  <c r="N140" i="1"/>
  <c r="M140" i="1"/>
  <c r="E140" i="1"/>
  <c r="O1701" i="3" l="1"/>
  <c r="A1702" i="3"/>
  <c r="S897" i="3"/>
  <c r="G898" i="3" s="1"/>
  <c r="R897" i="3"/>
  <c r="J898" i="3" s="1"/>
  <c r="Q897" i="3"/>
  <c r="T897" i="3"/>
  <c r="H898" i="3" s="1"/>
  <c r="I898" i="3"/>
  <c r="V897" i="3"/>
  <c r="L898" i="3" s="1"/>
  <c r="M898" i="3"/>
  <c r="W897" i="3"/>
  <c r="C898" i="3" s="1"/>
  <c r="R140" i="1"/>
  <c r="T140" i="1"/>
  <c r="V140" i="1"/>
  <c r="AA140" i="1"/>
  <c r="S140" i="1"/>
  <c r="Z140" i="1"/>
  <c r="Q140" i="1"/>
  <c r="Y140" i="1"/>
  <c r="C141" i="1"/>
  <c r="U140" i="1"/>
  <c r="O1702" i="3" l="1"/>
  <c r="A1703" i="3"/>
  <c r="E898" i="3"/>
  <c r="K898" i="3"/>
  <c r="S898" i="3" s="1"/>
  <c r="N898" i="3"/>
  <c r="U898" i="3"/>
  <c r="F898" i="3"/>
  <c r="M141" i="1"/>
  <c r="I141" i="1"/>
  <c r="F141" i="1"/>
  <c r="K141" i="1"/>
  <c r="H141" i="1"/>
  <c r="B141" i="1"/>
  <c r="L141" i="1"/>
  <c r="D141" i="1"/>
  <c r="N141" i="1"/>
  <c r="G141" i="1"/>
  <c r="E141" i="1"/>
  <c r="A1704" i="3" l="1"/>
  <c r="O1703" i="3"/>
  <c r="G899" i="3"/>
  <c r="U899" i="3"/>
  <c r="T898" i="3"/>
  <c r="R898" i="3"/>
  <c r="J899" i="3" s="1"/>
  <c r="Q898" i="3"/>
  <c r="V898" i="3"/>
  <c r="L899" i="3" s="1"/>
  <c r="W898" i="3"/>
  <c r="R141" i="1"/>
  <c r="V141" i="1"/>
  <c r="T141" i="1"/>
  <c r="X141" i="1"/>
  <c r="AA141" i="1"/>
  <c r="U141" i="1"/>
  <c r="W141" i="1"/>
  <c r="S141" i="1"/>
  <c r="Q141" i="1"/>
  <c r="Y141" i="1"/>
  <c r="Z141" i="1"/>
  <c r="P141" i="1"/>
  <c r="O1704" i="3" l="1"/>
  <c r="A1705" i="3"/>
  <c r="M899" i="3"/>
  <c r="H899" i="3"/>
  <c r="E899" i="3"/>
  <c r="K899" i="3"/>
  <c r="I899" i="3"/>
  <c r="C899" i="3"/>
  <c r="F899" i="3"/>
  <c r="N899" i="3"/>
  <c r="F142" i="1"/>
  <c r="K142" i="1"/>
  <c r="N142" i="1"/>
  <c r="L142" i="1"/>
  <c r="M142" i="1"/>
  <c r="D142" i="1"/>
  <c r="I142" i="1"/>
  <c r="G142" i="1"/>
  <c r="B142" i="1"/>
  <c r="J142" i="1"/>
  <c r="C142" i="1"/>
  <c r="H142" i="1"/>
  <c r="E142" i="1"/>
  <c r="O1705" i="3" l="1"/>
  <c r="A1706" i="3"/>
  <c r="Q899" i="3"/>
  <c r="R899" i="3"/>
  <c r="T899" i="3"/>
  <c r="M900" i="3" s="1"/>
  <c r="W899" i="3"/>
  <c r="E900" i="3" s="1"/>
  <c r="S899" i="3"/>
  <c r="G900" i="3" s="1"/>
  <c r="V899" i="3"/>
  <c r="L900" i="3" s="1"/>
  <c r="R142" i="1"/>
  <c r="T142" i="1"/>
  <c r="V142" i="1"/>
  <c r="AA142" i="1"/>
  <c r="X142" i="1"/>
  <c r="Q142" i="1"/>
  <c r="Y142" i="1"/>
  <c r="W142" i="1"/>
  <c r="U142" i="1"/>
  <c r="Z142" i="1"/>
  <c r="S142" i="1"/>
  <c r="P142" i="1"/>
  <c r="A1707" i="3" l="1"/>
  <c r="O1706" i="3"/>
  <c r="C900" i="3"/>
  <c r="H900" i="3"/>
  <c r="I900" i="3"/>
  <c r="K900" i="3"/>
  <c r="F900" i="3"/>
  <c r="U900" i="3"/>
  <c r="N900" i="3"/>
  <c r="J900" i="3"/>
  <c r="K143" i="1"/>
  <c r="F143" i="1"/>
  <c r="I143" i="1"/>
  <c r="B143" i="1"/>
  <c r="E143" i="1"/>
  <c r="C143" i="1"/>
  <c r="N143" i="1"/>
  <c r="G143" i="1"/>
  <c r="M143" i="1"/>
  <c r="D143" i="1"/>
  <c r="L143" i="1"/>
  <c r="H143" i="1"/>
  <c r="J143" i="1"/>
  <c r="A1708" i="3" l="1"/>
  <c r="O1707" i="3"/>
  <c r="S900" i="3"/>
  <c r="G901" i="3" s="1"/>
  <c r="U901" i="3" s="1"/>
  <c r="Q900" i="3"/>
  <c r="T900" i="3"/>
  <c r="R900" i="3"/>
  <c r="J901" i="3" s="1"/>
  <c r="V900" i="3"/>
  <c r="L901" i="3" s="1"/>
  <c r="W900" i="3"/>
  <c r="R143" i="1"/>
  <c r="T143" i="1"/>
  <c r="F144" i="1" s="1"/>
  <c r="V143" i="1"/>
  <c r="X143" i="1"/>
  <c r="AA143" i="1"/>
  <c r="P143" i="1"/>
  <c r="Y143" i="1"/>
  <c r="Z143" i="1"/>
  <c r="S143" i="1"/>
  <c r="W143" i="1"/>
  <c r="U143" i="1"/>
  <c r="Q143" i="1"/>
  <c r="O1708" i="3" l="1"/>
  <c r="A1709" i="3"/>
  <c r="K901" i="3"/>
  <c r="C901" i="3"/>
  <c r="I901" i="3"/>
  <c r="S901" i="3" s="1"/>
  <c r="G902" i="3" s="1"/>
  <c r="M901" i="3"/>
  <c r="H901" i="3"/>
  <c r="E901" i="3"/>
  <c r="N901" i="3"/>
  <c r="F901" i="3"/>
  <c r="V901" i="3" s="1"/>
  <c r="L902" i="3" s="1"/>
  <c r="M144" i="1"/>
  <c r="D144" i="1"/>
  <c r="L144" i="1"/>
  <c r="B144" i="1"/>
  <c r="E144" i="1"/>
  <c r="H144" i="1"/>
  <c r="N144" i="1"/>
  <c r="C144" i="1"/>
  <c r="G144" i="1"/>
  <c r="J144" i="1"/>
  <c r="I144" i="1"/>
  <c r="K144" i="1"/>
  <c r="A1710" i="3" l="1"/>
  <c r="O1709" i="3"/>
  <c r="U902" i="3"/>
  <c r="W901" i="3"/>
  <c r="T901" i="3"/>
  <c r="M902" i="3" s="1"/>
  <c r="R901" i="3"/>
  <c r="J902" i="3" s="1"/>
  <c r="Q901" i="3"/>
  <c r="I902" i="3" s="1"/>
  <c r="R144" i="1"/>
  <c r="T144" i="1"/>
  <c r="V144" i="1"/>
  <c r="X144" i="1"/>
  <c r="AA144" i="1"/>
  <c r="P144" i="1"/>
  <c r="J145" i="1" s="1"/>
  <c r="W144" i="1"/>
  <c r="S144" i="1"/>
  <c r="U144" i="1"/>
  <c r="Y144" i="1"/>
  <c r="Q144" i="1"/>
  <c r="Z144" i="1"/>
  <c r="A1711" i="3" l="1"/>
  <c r="O1710" i="3"/>
  <c r="F902" i="3"/>
  <c r="K902" i="3"/>
  <c r="E902" i="3"/>
  <c r="H902" i="3"/>
  <c r="N902" i="3"/>
  <c r="C902" i="3"/>
  <c r="G145" i="1"/>
  <c r="C145" i="1"/>
  <c r="H145" i="1"/>
  <c r="I145" i="1"/>
  <c r="E145" i="1"/>
  <c r="D145" i="1"/>
  <c r="M145" i="1"/>
  <c r="K145" i="1"/>
  <c r="B145" i="1"/>
  <c r="R145" i="1" s="1"/>
  <c r="L145" i="1"/>
  <c r="N145" i="1"/>
  <c r="F145" i="1"/>
  <c r="A1712" i="3" l="1"/>
  <c r="O1711" i="3"/>
  <c r="W902" i="3"/>
  <c r="T902" i="3"/>
  <c r="M903" i="3" s="1"/>
  <c r="R902" i="3"/>
  <c r="Q902" i="3"/>
  <c r="V902" i="3"/>
  <c r="L903" i="3" s="1"/>
  <c r="S902" i="3"/>
  <c r="G903" i="3" s="1"/>
  <c r="V145" i="1"/>
  <c r="T145" i="1"/>
  <c r="AA145" i="1"/>
  <c r="X145" i="1"/>
  <c r="P145" i="1"/>
  <c r="Z145" i="1"/>
  <c r="U145" i="1"/>
  <c r="Y145" i="1"/>
  <c r="W145" i="1"/>
  <c r="S145" i="1"/>
  <c r="Q145" i="1"/>
  <c r="A1713" i="3" l="1"/>
  <c r="O1712" i="3"/>
  <c r="F903" i="3"/>
  <c r="T903" i="3"/>
  <c r="V903" i="3"/>
  <c r="L904" i="3" s="1"/>
  <c r="K903" i="3"/>
  <c r="J903" i="3"/>
  <c r="U903" i="3"/>
  <c r="N903" i="3"/>
  <c r="H903" i="3"/>
  <c r="E903" i="3"/>
  <c r="I903" i="3"/>
  <c r="C903" i="3"/>
  <c r="I146" i="1"/>
  <c r="K146" i="1"/>
  <c r="L146" i="1"/>
  <c r="B146" i="1"/>
  <c r="N146" i="1"/>
  <c r="D146" i="1"/>
  <c r="G146" i="1"/>
  <c r="C146" i="1"/>
  <c r="J146" i="1"/>
  <c r="H146" i="1"/>
  <c r="E146" i="1"/>
  <c r="M146" i="1"/>
  <c r="F146" i="1"/>
  <c r="O1713" i="3" l="1"/>
  <c r="A1714" i="3"/>
  <c r="R903" i="3"/>
  <c r="S903" i="3"/>
  <c r="G904" i="3" s="1"/>
  <c r="M904" i="3"/>
  <c r="U904" i="3"/>
  <c r="J904" i="3"/>
  <c r="W903" i="3"/>
  <c r="E904" i="3" s="1"/>
  <c r="Q903" i="3"/>
  <c r="F904" i="3" s="1"/>
  <c r="V904" i="3" s="1"/>
  <c r="L905" i="3" s="1"/>
  <c r="H904" i="3"/>
  <c r="R146" i="1"/>
  <c r="T146" i="1"/>
  <c r="V146" i="1"/>
  <c r="X146" i="1"/>
  <c r="AA146" i="1"/>
  <c r="Q146" i="1"/>
  <c r="Z146" i="1"/>
  <c r="S146" i="1"/>
  <c r="Y146" i="1"/>
  <c r="W146" i="1"/>
  <c r="U146" i="1"/>
  <c r="P146" i="1"/>
  <c r="C147" i="1" s="1"/>
  <c r="O1714" i="3" l="1"/>
  <c r="A1715" i="3"/>
  <c r="K904" i="3"/>
  <c r="I904" i="3"/>
  <c r="W904" i="3" s="1"/>
  <c r="N904" i="3"/>
  <c r="T904" i="3"/>
  <c r="M905" i="3" s="1"/>
  <c r="C904" i="3"/>
  <c r="M147" i="1"/>
  <c r="F147" i="1"/>
  <c r="G147" i="1"/>
  <c r="K147" i="1"/>
  <c r="L147" i="1"/>
  <c r="N147" i="1"/>
  <c r="J147" i="1"/>
  <c r="D147" i="1"/>
  <c r="B147" i="1"/>
  <c r="E147" i="1"/>
  <c r="I147" i="1"/>
  <c r="H147" i="1"/>
  <c r="A1716" i="3" l="1"/>
  <c r="O1715" i="3"/>
  <c r="S904" i="3"/>
  <c r="G905" i="3" s="1"/>
  <c r="Q904" i="3"/>
  <c r="I905" i="3" s="1"/>
  <c r="H905" i="3"/>
  <c r="E905" i="3"/>
  <c r="U905" i="3"/>
  <c r="R904" i="3"/>
  <c r="J905" i="3" s="1"/>
  <c r="R147" i="1"/>
  <c r="V147" i="1"/>
  <c r="T147" i="1"/>
  <c r="AA147" i="1"/>
  <c r="X147" i="1"/>
  <c r="P147" i="1"/>
  <c r="C148" i="1" s="1"/>
  <c r="S147" i="1"/>
  <c r="Y147" i="1"/>
  <c r="W147" i="1"/>
  <c r="U147" i="1"/>
  <c r="Q147" i="1"/>
  <c r="Z147" i="1"/>
  <c r="A1717" i="3" l="1"/>
  <c r="O1716" i="3"/>
  <c r="N905" i="3"/>
  <c r="F905" i="3"/>
  <c r="W905" i="3" s="1"/>
  <c r="C905" i="3"/>
  <c r="K905" i="3"/>
  <c r="S905" i="3" s="1"/>
  <c r="G906" i="3" s="1"/>
  <c r="U906" i="3" s="1"/>
  <c r="M148" i="1"/>
  <c r="D148" i="1"/>
  <c r="I148" i="1"/>
  <c r="K148" i="1"/>
  <c r="B148" i="1"/>
  <c r="N148" i="1"/>
  <c r="E148" i="1"/>
  <c r="L148" i="1"/>
  <c r="G148" i="1"/>
  <c r="F148" i="1"/>
  <c r="H148" i="1"/>
  <c r="J148" i="1"/>
  <c r="A1718" i="3" l="1"/>
  <c r="O1717" i="3"/>
  <c r="V905" i="3"/>
  <c r="L906" i="3" s="1"/>
  <c r="Q905" i="3"/>
  <c r="T905" i="3"/>
  <c r="R905" i="3"/>
  <c r="J906" i="3" s="1"/>
  <c r="M906" i="3"/>
  <c r="E906" i="3"/>
  <c r="H906" i="3"/>
  <c r="N906" i="3"/>
  <c r="R148" i="1"/>
  <c r="T148" i="1"/>
  <c r="V148" i="1"/>
  <c r="X148" i="1"/>
  <c r="AA148" i="1"/>
  <c r="Y148" i="1"/>
  <c r="W148" i="1"/>
  <c r="Z148" i="1"/>
  <c r="U148" i="1"/>
  <c r="Q148" i="1"/>
  <c r="S148" i="1"/>
  <c r="P148" i="1"/>
  <c r="K906" i="3" l="1"/>
  <c r="A1719" i="3"/>
  <c r="O1718" i="3"/>
  <c r="C906" i="3"/>
  <c r="F906" i="3"/>
  <c r="V906" i="3" s="1"/>
  <c r="L907" i="3" s="1"/>
  <c r="I906" i="3"/>
  <c r="S906" i="3" s="1"/>
  <c r="G907" i="3" s="1"/>
  <c r="W906" i="3"/>
  <c r="Q906" i="3"/>
  <c r="T906" i="3"/>
  <c r="H907" i="3" s="1"/>
  <c r="R906" i="3"/>
  <c r="F149" i="1"/>
  <c r="I149" i="1"/>
  <c r="G149" i="1"/>
  <c r="L149" i="1"/>
  <c r="E149" i="1"/>
  <c r="K149" i="1"/>
  <c r="J149" i="1"/>
  <c r="M149" i="1"/>
  <c r="B149" i="1"/>
  <c r="N149" i="1"/>
  <c r="H149" i="1"/>
  <c r="C149" i="1"/>
  <c r="D149" i="1"/>
  <c r="A1720" i="3" l="1"/>
  <c r="O1719" i="3"/>
  <c r="C907" i="3"/>
  <c r="I907" i="3"/>
  <c r="N907" i="3"/>
  <c r="K907" i="3"/>
  <c r="S907" i="3" s="1"/>
  <c r="F907" i="3"/>
  <c r="E907" i="3"/>
  <c r="M907" i="3"/>
  <c r="U907" i="3"/>
  <c r="J907" i="3"/>
  <c r="R149" i="1"/>
  <c r="V149" i="1"/>
  <c r="T149" i="1"/>
  <c r="AA149" i="1"/>
  <c r="X149" i="1"/>
  <c r="P149" i="1"/>
  <c r="J150" i="1" s="1"/>
  <c r="U149" i="1"/>
  <c r="S149" i="1"/>
  <c r="Q149" i="1"/>
  <c r="Z149" i="1"/>
  <c r="W149" i="1"/>
  <c r="Y149" i="1"/>
  <c r="M150" i="1" s="1"/>
  <c r="A1721" i="3" l="1"/>
  <c r="O1720" i="3"/>
  <c r="G908" i="3"/>
  <c r="U908" i="3"/>
  <c r="W907" i="3"/>
  <c r="T907" i="3"/>
  <c r="H908" i="3" s="1"/>
  <c r="Q907" i="3"/>
  <c r="R907" i="3"/>
  <c r="J908" i="3" s="1"/>
  <c r="V907" i="3"/>
  <c r="L908" i="3" s="1"/>
  <c r="C150" i="1"/>
  <c r="N150" i="1"/>
  <c r="K150" i="1"/>
  <c r="P150" i="1" s="1"/>
  <c r="I150" i="1"/>
  <c r="L150" i="1"/>
  <c r="E150" i="1"/>
  <c r="G150" i="1"/>
  <c r="F150" i="1"/>
  <c r="D150" i="1"/>
  <c r="H150" i="1"/>
  <c r="B150" i="1"/>
  <c r="A1722" i="3" l="1"/>
  <c r="O1721" i="3"/>
  <c r="C908" i="3"/>
  <c r="K908" i="3"/>
  <c r="N908" i="3"/>
  <c r="E908" i="3"/>
  <c r="F908" i="3"/>
  <c r="I908" i="3"/>
  <c r="M908" i="3"/>
  <c r="C151" i="1"/>
  <c r="R150" i="1"/>
  <c r="T150" i="1"/>
  <c r="V150" i="1"/>
  <c r="X150" i="1"/>
  <c r="AA150" i="1"/>
  <c r="Q150" i="1"/>
  <c r="Y150" i="1"/>
  <c r="Z150" i="1"/>
  <c r="U150" i="1"/>
  <c r="S150" i="1"/>
  <c r="W150" i="1"/>
  <c r="J151" i="1"/>
  <c r="A1723" i="3" l="1"/>
  <c r="O1722" i="3"/>
  <c r="Q908" i="3"/>
  <c r="R908" i="3"/>
  <c r="T908" i="3"/>
  <c r="H909" i="3" s="1"/>
  <c r="S908" i="3"/>
  <c r="G909" i="3" s="1"/>
  <c r="W908" i="3"/>
  <c r="E909" i="3" s="1"/>
  <c r="V908" i="3"/>
  <c r="L909" i="3" s="1"/>
  <c r="K151" i="1"/>
  <c r="B151" i="1"/>
  <c r="F151" i="1"/>
  <c r="H151" i="1"/>
  <c r="L151" i="1"/>
  <c r="D151" i="1"/>
  <c r="N151" i="1"/>
  <c r="P151" i="1"/>
  <c r="C152" i="1" s="1"/>
  <c r="I151" i="1"/>
  <c r="E151" i="1"/>
  <c r="G151" i="1"/>
  <c r="M151" i="1"/>
  <c r="A1724" i="3" l="1"/>
  <c r="O1723" i="3"/>
  <c r="I909" i="3"/>
  <c r="N909" i="3"/>
  <c r="J909" i="3"/>
  <c r="U909" i="3"/>
  <c r="K909" i="3"/>
  <c r="C909" i="3"/>
  <c r="F909" i="3"/>
  <c r="V909" i="3" s="1"/>
  <c r="L910" i="3" s="1"/>
  <c r="M909" i="3"/>
  <c r="Y151" i="1"/>
  <c r="Q151" i="1"/>
  <c r="R151" i="1"/>
  <c r="D152" i="1" s="1"/>
  <c r="U151" i="1"/>
  <c r="T151" i="1"/>
  <c r="V151" i="1"/>
  <c r="X151" i="1"/>
  <c r="AA151" i="1"/>
  <c r="J152" i="1"/>
  <c r="Z151" i="1"/>
  <c r="S151" i="1"/>
  <c r="W151" i="1"/>
  <c r="A1725" i="3" l="1"/>
  <c r="O1724" i="3"/>
  <c r="T909" i="3"/>
  <c r="R909" i="3"/>
  <c r="Q909" i="3"/>
  <c r="W909" i="3"/>
  <c r="C910" i="3" s="1"/>
  <c r="S909" i="3"/>
  <c r="G910" i="3" s="1"/>
  <c r="F152" i="1"/>
  <c r="I152" i="1"/>
  <c r="M152" i="1"/>
  <c r="N152" i="1"/>
  <c r="B152" i="1"/>
  <c r="K152" i="1"/>
  <c r="E152" i="1"/>
  <c r="G152" i="1"/>
  <c r="H152" i="1"/>
  <c r="L152" i="1"/>
  <c r="O1725" i="3" l="1"/>
  <c r="A1726" i="3"/>
  <c r="K910" i="3"/>
  <c r="J910" i="3"/>
  <c r="U910" i="3"/>
  <c r="E910" i="3"/>
  <c r="H910" i="3"/>
  <c r="N910" i="3"/>
  <c r="I910" i="3"/>
  <c r="F910" i="3"/>
  <c r="M910" i="3"/>
  <c r="R152" i="1"/>
  <c r="T152" i="1"/>
  <c r="V152" i="1"/>
  <c r="X152" i="1"/>
  <c r="AA152" i="1"/>
  <c r="P152" i="1"/>
  <c r="Q152" i="1"/>
  <c r="Z152" i="1"/>
  <c r="Y152" i="1"/>
  <c r="W152" i="1"/>
  <c r="U152" i="1"/>
  <c r="S152" i="1"/>
  <c r="A1727" i="3" l="1"/>
  <c r="O1726" i="3"/>
  <c r="Q910" i="3"/>
  <c r="T910" i="3"/>
  <c r="M911" i="3" s="1"/>
  <c r="R910" i="3"/>
  <c r="V910" i="3"/>
  <c r="L911" i="3" s="1"/>
  <c r="W910" i="3"/>
  <c r="S910" i="3"/>
  <c r="G911" i="3" s="1"/>
  <c r="K153" i="1"/>
  <c r="F153" i="1"/>
  <c r="L153" i="1"/>
  <c r="M153" i="1"/>
  <c r="B153" i="1"/>
  <c r="N153" i="1"/>
  <c r="J153" i="1"/>
  <c r="C153" i="1"/>
  <c r="D153" i="1"/>
  <c r="G153" i="1"/>
  <c r="E153" i="1"/>
  <c r="I153" i="1"/>
  <c r="H153" i="1"/>
  <c r="A1728" i="3" l="1"/>
  <c r="O1727" i="3"/>
  <c r="H911" i="3"/>
  <c r="E911" i="3"/>
  <c r="N911" i="3"/>
  <c r="I911" i="3"/>
  <c r="U911" i="3"/>
  <c r="K911" i="3"/>
  <c r="C911" i="3"/>
  <c r="J911" i="3"/>
  <c r="F911" i="3"/>
  <c r="V911" i="3" s="1"/>
  <c r="L912" i="3" s="1"/>
  <c r="R153" i="1"/>
  <c r="T153" i="1"/>
  <c r="V153" i="1"/>
  <c r="X153" i="1"/>
  <c r="AA153" i="1"/>
  <c r="P153" i="1"/>
  <c r="J154" i="1" s="1"/>
  <c r="U153" i="1"/>
  <c r="S153" i="1"/>
  <c r="Z153" i="1"/>
  <c r="Q153" i="1"/>
  <c r="W153" i="1"/>
  <c r="Y153" i="1"/>
  <c r="O1728" i="3" l="1"/>
  <c r="A1729" i="3"/>
  <c r="R911" i="3"/>
  <c r="Q911" i="3"/>
  <c r="T911" i="3"/>
  <c r="W911" i="3"/>
  <c r="C912" i="3" s="1"/>
  <c r="S911" i="3"/>
  <c r="G912" i="3" s="1"/>
  <c r="C154" i="1"/>
  <c r="I154" i="1"/>
  <c r="K154" i="1"/>
  <c r="G154" i="1"/>
  <c r="P154" i="1"/>
  <c r="J155" i="1" s="1"/>
  <c r="E154" i="1"/>
  <c r="C155" i="1"/>
  <c r="M154" i="1"/>
  <c r="N154" i="1"/>
  <c r="D154" i="1"/>
  <c r="B154" i="1"/>
  <c r="F154" i="1"/>
  <c r="H154" i="1"/>
  <c r="L154" i="1"/>
  <c r="A1730" i="3" l="1"/>
  <c r="O1729" i="3"/>
  <c r="F912" i="3"/>
  <c r="T912" i="3" s="1"/>
  <c r="V912" i="3"/>
  <c r="L913" i="3" s="1"/>
  <c r="U912" i="3"/>
  <c r="I912" i="3"/>
  <c r="E912" i="3"/>
  <c r="H912" i="3"/>
  <c r="M912" i="3"/>
  <c r="J912" i="3"/>
  <c r="N912" i="3"/>
  <c r="K912" i="3"/>
  <c r="R154" i="1"/>
  <c r="V154" i="1"/>
  <c r="T154" i="1"/>
  <c r="AA154" i="1"/>
  <c r="X154" i="1"/>
  <c r="Q154" i="1"/>
  <c r="Y154" i="1"/>
  <c r="W154" i="1"/>
  <c r="Z154" i="1"/>
  <c r="S154" i="1"/>
  <c r="U154" i="1"/>
  <c r="A1731" i="3" l="1"/>
  <c r="O1730" i="3"/>
  <c r="H913" i="3"/>
  <c r="S912" i="3"/>
  <c r="G913" i="3" s="1"/>
  <c r="W912" i="3"/>
  <c r="E913" i="3" s="1"/>
  <c r="R912" i="3"/>
  <c r="J913" i="3" s="1"/>
  <c r="Q912" i="3"/>
  <c r="M913" i="3"/>
  <c r="H155" i="1"/>
  <c r="M155" i="1"/>
  <c r="N155" i="1"/>
  <c r="L155" i="1"/>
  <c r="D155" i="1"/>
  <c r="B155" i="1"/>
  <c r="F155" i="1"/>
  <c r="I155" i="1"/>
  <c r="E155" i="1"/>
  <c r="K155" i="1"/>
  <c r="G155" i="1"/>
  <c r="O1731" i="3" l="1"/>
  <c r="A1732" i="3"/>
  <c r="N913" i="3"/>
  <c r="U913" i="3"/>
  <c r="C913" i="3"/>
  <c r="F913" i="3"/>
  <c r="K913" i="3"/>
  <c r="I913" i="3"/>
  <c r="R155" i="1"/>
  <c r="T155" i="1"/>
  <c r="V155" i="1"/>
  <c r="W155" i="1"/>
  <c r="X155" i="1"/>
  <c r="AA155" i="1"/>
  <c r="Z155" i="1"/>
  <c r="P155" i="1"/>
  <c r="U155" i="1"/>
  <c r="Y155" i="1"/>
  <c r="S155" i="1"/>
  <c r="Q155" i="1"/>
  <c r="O1732" i="3" l="1"/>
  <c r="A1733" i="3"/>
  <c r="W913" i="3"/>
  <c r="S913" i="3"/>
  <c r="G914" i="3" s="1"/>
  <c r="Q913" i="3"/>
  <c r="T913" i="3"/>
  <c r="R913" i="3"/>
  <c r="V913" i="3"/>
  <c r="L914" i="3" s="1"/>
  <c r="K156" i="1"/>
  <c r="I156" i="1"/>
  <c r="M156" i="1"/>
  <c r="B156" i="1"/>
  <c r="L156" i="1"/>
  <c r="F156" i="1"/>
  <c r="G156" i="1"/>
  <c r="E156" i="1"/>
  <c r="C156" i="1"/>
  <c r="J156" i="1"/>
  <c r="H156" i="1"/>
  <c r="N156" i="1"/>
  <c r="D156" i="1"/>
  <c r="A1734" i="3" l="1"/>
  <c r="O1733" i="3"/>
  <c r="J914" i="3"/>
  <c r="H914" i="3"/>
  <c r="E914" i="3"/>
  <c r="M914" i="3"/>
  <c r="U914" i="3"/>
  <c r="N914" i="3"/>
  <c r="F914" i="3"/>
  <c r="C914" i="3"/>
  <c r="I914" i="3"/>
  <c r="K914" i="3"/>
  <c r="R156" i="1"/>
  <c r="T156" i="1"/>
  <c r="V156" i="1"/>
  <c r="X156" i="1"/>
  <c r="AA156" i="1"/>
  <c r="P156" i="1"/>
  <c r="J157" i="1" s="1"/>
  <c r="Q156" i="1"/>
  <c r="W156" i="1"/>
  <c r="Y156" i="1"/>
  <c r="Z156" i="1"/>
  <c r="S156" i="1"/>
  <c r="U156" i="1"/>
  <c r="A1735" i="3" l="1"/>
  <c r="O1734" i="3"/>
  <c r="S914" i="3"/>
  <c r="G915" i="3" s="1"/>
  <c r="U915" i="3" s="1"/>
  <c r="R914" i="3"/>
  <c r="J915" i="3" s="1"/>
  <c r="T914" i="3"/>
  <c r="M915" i="3" s="1"/>
  <c r="Q914" i="3"/>
  <c r="F915" i="3" s="1"/>
  <c r="W914" i="3"/>
  <c r="V914" i="3"/>
  <c r="L915" i="3" s="1"/>
  <c r="K157" i="1"/>
  <c r="G157" i="1"/>
  <c r="L157" i="1"/>
  <c r="P157" i="1"/>
  <c r="J158" i="1" s="1"/>
  <c r="I157" i="1"/>
  <c r="E157" i="1"/>
  <c r="F157" i="1"/>
  <c r="D157" i="1"/>
  <c r="N157" i="1"/>
  <c r="B157" i="1"/>
  <c r="C157" i="1"/>
  <c r="H157" i="1"/>
  <c r="M157" i="1"/>
  <c r="O1735" i="3" l="1"/>
  <c r="A1736" i="3"/>
  <c r="E915" i="3"/>
  <c r="T915" i="3"/>
  <c r="M916" i="3" s="1"/>
  <c r="H915" i="3"/>
  <c r="H916" i="3" s="1"/>
  <c r="N915" i="3"/>
  <c r="I915" i="3"/>
  <c r="C915" i="3"/>
  <c r="K915" i="3"/>
  <c r="V915" i="3"/>
  <c r="L916" i="3" s="1"/>
  <c r="R157" i="1"/>
  <c r="T157" i="1"/>
  <c r="X157" i="1"/>
  <c r="V157" i="1"/>
  <c r="AA157" i="1"/>
  <c r="Z157" i="1"/>
  <c r="Q157" i="1"/>
  <c r="S157" i="1"/>
  <c r="Y157" i="1"/>
  <c r="U157" i="1"/>
  <c r="W157" i="1"/>
  <c r="C158" i="1"/>
  <c r="A1737" i="3" l="1"/>
  <c r="O1736" i="3"/>
  <c r="R915" i="3"/>
  <c r="Q915" i="3"/>
  <c r="W915" i="3"/>
  <c r="E916" i="3" s="1"/>
  <c r="S915" i="3"/>
  <c r="G916" i="3" s="1"/>
  <c r="B158" i="1"/>
  <c r="G158" i="1"/>
  <c r="I158" i="1"/>
  <c r="N158" i="1"/>
  <c r="F158" i="1"/>
  <c r="K158" i="1"/>
  <c r="M158" i="1"/>
  <c r="E158" i="1"/>
  <c r="L158" i="1"/>
  <c r="H158" i="1"/>
  <c r="D158" i="1"/>
  <c r="A1738" i="3" l="1"/>
  <c r="O1737" i="3"/>
  <c r="F916" i="3"/>
  <c r="K916" i="3"/>
  <c r="T916" i="3"/>
  <c r="I916" i="3"/>
  <c r="C916" i="3"/>
  <c r="V916" i="3"/>
  <c r="L917" i="3" s="1"/>
  <c r="U916" i="3"/>
  <c r="J916" i="3"/>
  <c r="N916" i="3"/>
  <c r="R158" i="1"/>
  <c r="T158" i="1"/>
  <c r="V158" i="1"/>
  <c r="X158" i="1"/>
  <c r="Z158" i="1"/>
  <c r="U158" i="1"/>
  <c r="AA158" i="1"/>
  <c r="P158" i="1"/>
  <c r="W158" i="1"/>
  <c r="S158" i="1"/>
  <c r="Y158" i="1"/>
  <c r="Q158" i="1"/>
  <c r="A1739" i="3" l="1"/>
  <c r="O1738" i="3"/>
  <c r="S916" i="3"/>
  <c r="G917" i="3"/>
  <c r="R916" i="3"/>
  <c r="J917" i="3" s="1"/>
  <c r="W916" i="3"/>
  <c r="E917" i="3" s="1"/>
  <c r="U917" i="3"/>
  <c r="Q916" i="3"/>
  <c r="F917" i="3" s="1"/>
  <c r="M917" i="3"/>
  <c r="H917" i="3"/>
  <c r="K159" i="1"/>
  <c r="I159" i="1"/>
  <c r="G159" i="1"/>
  <c r="M159" i="1"/>
  <c r="C159" i="1"/>
  <c r="J159" i="1"/>
  <c r="E159" i="1"/>
  <c r="N159" i="1"/>
  <c r="H159" i="1"/>
  <c r="D159" i="1"/>
  <c r="F159" i="1"/>
  <c r="B159" i="1"/>
  <c r="L159" i="1"/>
  <c r="A1740" i="3" l="1"/>
  <c r="O1739" i="3"/>
  <c r="T917" i="3"/>
  <c r="M918" i="3" s="1"/>
  <c r="H918" i="3"/>
  <c r="C917" i="3"/>
  <c r="V917" i="3"/>
  <c r="L918" i="3" s="1"/>
  <c r="K917" i="3"/>
  <c r="N917" i="3"/>
  <c r="I917" i="3"/>
  <c r="W917" i="3" s="1"/>
  <c r="R159" i="1"/>
  <c r="V159" i="1"/>
  <c r="T159" i="1"/>
  <c r="AA159" i="1"/>
  <c r="X159" i="1"/>
  <c r="P159" i="1"/>
  <c r="C160" i="1" s="1"/>
  <c r="Q159" i="1"/>
  <c r="U159" i="1"/>
  <c r="S159" i="1"/>
  <c r="Z159" i="1"/>
  <c r="W159" i="1"/>
  <c r="Y159" i="1"/>
  <c r="O1740" i="3" l="1"/>
  <c r="A1741" i="3"/>
  <c r="E918" i="3"/>
  <c r="S917" i="3"/>
  <c r="G918" i="3" s="1"/>
  <c r="R917" i="3"/>
  <c r="J918" i="3" s="1"/>
  <c r="Q917" i="3"/>
  <c r="M160" i="1"/>
  <c r="G160" i="1"/>
  <c r="B160" i="1"/>
  <c r="H160" i="1"/>
  <c r="E160" i="1"/>
  <c r="I160" i="1"/>
  <c r="J160" i="1"/>
  <c r="L160" i="1"/>
  <c r="F160" i="1"/>
  <c r="N160" i="1"/>
  <c r="K160" i="1"/>
  <c r="D160" i="1"/>
  <c r="O1741" i="3" l="1"/>
  <c r="A1742" i="3"/>
  <c r="F918" i="3"/>
  <c r="T918" i="3" s="1"/>
  <c r="N918" i="3"/>
  <c r="U918" i="3"/>
  <c r="K918" i="3"/>
  <c r="I918" i="3"/>
  <c r="C918" i="3"/>
  <c r="R160" i="1"/>
  <c r="T160" i="1"/>
  <c r="V160" i="1"/>
  <c r="X160" i="1"/>
  <c r="Z160" i="1"/>
  <c r="AA160" i="1"/>
  <c r="Q160" i="1"/>
  <c r="U160" i="1"/>
  <c r="P160" i="1"/>
  <c r="C161" i="1" s="1"/>
  <c r="S160" i="1"/>
  <c r="Y160" i="1"/>
  <c r="W160" i="1"/>
  <c r="A1743" i="3" l="1"/>
  <c r="O1742" i="3"/>
  <c r="V918" i="3"/>
  <c r="L919" i="3" s="1"/>
  <c r="S918" i="3"/>
  <c r="G919" i="3" s="1"/>
  <c r="Q918" i="3"/>
  <c r="H919" i="3"/>
  <c r="M919" i="3"/>
  <c r="R918" i="3"/>
  <c r="J919" i="3" s="1"/>
  <c r="W918" i="3"/>
  <c r="E919" i="3" s="1"/>
  <c r="M161" i="1"/>
  <c r="K161" i="1"/>
  <c r="I161" i="1"/>
  <c r="G161" i="1"/>
  <c r="B161" i="1"/>
  <c r="D161" i="1"/>
  <c r="E161" i="1"/>
  <c r="L161" i="1"/>
  <c r="F161" i="1"/>
  <c r="H161" i="1"/>
  <c r="J161" i="1"/>
  <c r="N161" i="1"/>
  <c r="A1744" i="3" l="1"/>
  <c r="O1743" i="3"/>
  <c r="N919" i="3"/>
  <c r="C919" i="3"/>
  <c r="U919" i="3"/>
  <c r="F919" i="3"/>
  <c r="I919" i="3"/>
  <c r="K919" i="3"/>
  <c r="R161" i="1"/>
  <c r="V161" i="1"/>
  <c r="T161" i="1"/>
  <c r="X161" i="1"/>
  <c r="AA161" i="1"/>
  <c r="Z161" i="1"/>
  <c r="U161" i="1"/>
  <c r="P161" i="1"/>
  <c r="C162" i="1" s="1"/>
  <c r="S161" i="1"/>
  <c r="W161" i="1"/>
  <c r="Y161" i="1"/>
  <c r="Q161" i="1"/>
  <c r="O1744" i="3" l="1"/>
  <c r="A1745" i="3"/>
  <c r="T919" i="3"/>
  <c r="R919" i="3"/>
  <c r="Q919" i="3"/>
  <c r="V919" i="3"/>
  <c r="L920" i="3" s="1"/>
  <c r="W919" i="3"/>
  <c r="C920" i="3" s="1"/>
  <c r="S919" i="3"/>
  <c r="G920" i="3" s="1"/>
  <c r="M162" i="1"/>
  <c r="I162" i="1"/>
  <c r="K162" i="1"/>
  <c r="L162" i="1"/>
  <c r="G162" i="1"/>
  <c r="F162" i="1"/>
  <c r="D162" i="1"/>
  <c r="E162" i="1"/>
  <c r="N162" i="1"/>
  <c r="B162" i="1"/>
  <c r="J162" i="1"/>
  <c r="H162" i="1"/>
  <c r="A1746" i="3" l="1"/>
  <c r="O1745" i="3"/>
  <c r="K920" i="3"/>
  <c r="I920" i="3"/>
  <c r="J920" i="3"/>
  <c r="N920" i="3"/>
  <c r="E920" i="3"/>
  <c r="H920" i="3"/>
  <c r="M920" i="3"/>
  <c r="U920" i="3"/>
  <c r="F920" i="3"/>
  <c r="R162" i="1"/>
  <c r="V162" i="1"/>
  <c r="T162" i="1"/>
  <c r="AA162" i="1"/>
  <c r="X162" i="1"/>
  <c r="P162" i="1"/>
  <c r="C163" i="1" s="1"/>
  <c r="W162" i="1"/>
  <c r="Q162" i="1"/>
  <c r="Z162" i="1"/>
  <c r="S162" i="1"/>
  <c r="Y162" i="1"/>
  <c r="U162" i="1"/>
  <c r="S920" i="3" l="1"/>
  <c r="O1746" i="3"/>
  <c r="A1747" i="3"/>
  <c r="G921" i="3"/>
  <c r="U921" i="3" s="1"/>
  <c r="W920" i="3"/>
  <c r="Q920" i="3"/>
  <c r="I921" i="3" s="1"/>
  <c r="T920" i="3"/>
  <c r="H921" i="3" s="1"/>
  <c r="R920" i="3"/>
  <c r="J921" i="3" s="1"/>
  <c r="V920" i="3"/>
  <c r="L921" i="3" s="1"/>
  <c r="J163" i="1"/>
  <c r="E163" i="1"/>
  <c r="B163" i="1"/>
  <c r="D163" i="1"/>
  <c r="F163" i="1"/>
  <c r="G163" i="1"/>
  <c r="M163" i="1"/>
  <c r="I163" i="1"/>
  <c r="N163" i="1"/>
  <c r="K163" i="1"/>
  <c r="L163" i="1"/>
  <c r="H163" i="1"/>
  <c r="O1747" i="3" l="1"/>
  <c r="A1748" i="3"/>
  <c r="F921" i="3"/>
  <c r="K921" i="3"/>
  <c r="S921" i="3" s="1"/>
  <c r="G922" i="3" s="1"/>
  <c r="M921" i="3"/>
  <c r="E921" i="3"/>
  <c r="N921" i="3"/>
  <c r="C921" i="3"/>
  <c r="U163" i="1"/>
  <c r="Z163" i="1"/>
  <c r="R163" i="1"/>
  <c r="T163" i="1"/>
  <c r="V163" i="1"/>
  <c r="X163" i="1"/>
  <c r="AA163" i="1"/>
  <c r="W163" i="1"/>
  <c r="S163" i="1"/>
  <c r="Q163" i="1"/>
  <c r="P163" i="1"/>
  <c r="Y163" i="1"/>
  <c r="A1749" i="3" l="1"/>
  <c r="O1748" i="3"/>
  <c r="W921" i="3"/>
  <c r="R921" i="3"/>
  <c r="J922" i="3" s="1"/>
  <c r="V921" i="3"/>
  <c r="L922" i="3" s="1"/>
  <c r="T921" i="3"/>
  <c r="E922" i="3" s="1"/>
  <c r="Q921" i="3"/>
  <c r="N922" i="3" s="1"/>
  <c r="U922" i="3"/>
  <c r="H922" i="3"/>
  <c r="M922" i="3"/>
  <c r="I164" i="1"/>
  <c r="M164" i="1"/>
  <c r="F164" i="1"/>
  <c r="B164" i="1"/>
  <c r="U164" i="1" s="1"/>
  <c r="K164" i="1"/>
  <c r="G164" i="1"/>
  <c r="N164" i="1"/>
  <c r="H164" i="1"/>
  <c r="C164" i="1"/>
  <c r="J164" i="1"/>
  <c r="D164" i="1"/>
  <c r="E164" i="1"/>
  <c r="L164" i="1"/>
  <c r="K922" i="3" l="1"/>
  <c r="O1749" i="3"/>
  <c r="A1750" i="3"/>
  <c r="I922" i="3"/>
  <c r="S922" i="3" s="1"/>
  <c r="G923" i="3" s="1"/>
  <c r="U923" i="3" s="1"/>
  <c r="C922" i="3"/>
  <c r="F922" i="3"/>
  <c r="Q922" i="3" s="1"/>
  <c r="R164" i="1"/>
  <c r="T164" i="1"/>
  <c r="W164" i="1"/>
  <c r="V164" i="1"/>
  <c r="X164" i="1"/>
  <c r="Z164" i="1"/>
  <c r="AA164" i="1"/>
  <c r="S164" i="1"/>
  <c r="Y164" i="1"/>
  <c r="P164" i="1"/>
  <c r="C165" i="1" s="1"/>
  <c r="Q164" i="1"/>
  <c r="I923" i="3" l="1"/>
  <c r="A1751" i="3"/>
  <c r="O1750" i="3"/>
  <c r="V922" i="3"/>
  <c r="L923" i="3" s="1"/>
  <c r="W922" i="3"/>
  <c r="T922" i="3"/>
  <c r="R922" i="3"/>
  <c r="J923" i="3" s="1"/>
  <c r="C923" i="3"/>
  <c r="H923" i="3"/>
  <c r="K923" i="3"/>
  <c r="I165" i="1"/>
  <c r="B165" i="1"/>
  <c r="G165" i="1"/>
  <c r="M165" i="1"/>
  <c r="H165" i="1"/>
  <c r="D165" i="1"/>
  <c r="K165" i="1"/>
  <c r="L165" i="1"/>
  <c r="J165" i="1"/>
  <c r="F165" i="1"/>
  <c r="N165" i="1"/>
  <c r="E165" i="1"/>
  <c r="O1751" i="3" l="1"/>
  <c r="A1752" i="3"/>
  <c r="E923" i="3"/>
  <c r="N923" i="3"/>
  <c r="F923" i="3"/>
  <c r="V923" i="3" s="1"/>
  <c r="L924" i="3" s="1"/>
  <c r="M923" i="3"/>
  <c r="S923" i="3"/>
  <c r="G924" i="3" s="1"/>
  <c r="R923" i="3"/>
  <c r="T923" i="3"/>
  <c r="H924" i="3" s="1"/>
  <c r="Z165" i="1"/>
  <c r="R165" i="1"/>
  <c r="T165" i="1"/>
  <c r="K166" i="1" s="1"/>
  <c r="U165" i="1"/>
  <c r="I166" i="1" s="1"/>
  <c r="V165" i="1"/>
  <c r="Q165" i="1"/>
  <c r="AA165" i="1"/>
  <c r="X165" i="1"/>
  <c r="S165" i="1"/>
  <c r="Y165" i="1"/>
  <c r="M166" i="1" s="1"/>
  <c r="P165" i="1"/>
  <c r="W165" i="1"/>
  <c r="A1753" i="3" l="1"/>
  <c r="O1752" i="3"/>
  <c r="J924" i="3"/>
  <c r="Q923" i="3"/>
  <c r="K924" i="3" s="1"/>
  <c r="W923" i="3"/>
  <c r="E924" i="3" s="1"/>
  <c r="M924" i="3"/>
  <c r="N924" i="3"/>
  <c r="I924" i="3"/>
  <c r="C924" i="3"/>
  <c r="F924" i="3"/>
  <c r="U924" i="3"/>
  <c r="B166" i="1"/>
  <c r="Z166" i="1" s="1"/>
  <c r="F166" i="1"/>
  <c r="E166" i="1"/>
  <c r="G166" i="1"/>
  <c r="L166" i="1"/>
  <c r="N166" i="1"/>
  <c r="J166" i="1"/>
  <c r="C166" i="1"/>
  <c r="D166" i="1"/>
  <c r="H166" i="1"/>
  <c r="A1754" i="3" l="1"/>
  <c r="O1753" i="3"/>
  <c r="S924" i="3"/>
  <c r="G925" i="3" s="1"/>
  <c r="U925" i="3" s="1"/>
  <c r="Q924" i="3"/>
  <c r="R924" i="3"/>
  <c r="J925" i="3" s="1"/>
  <c r="T924" i="3"/>
  <c r="V924" i="3"/>
  <c r="L925" i="3" s="1"/>
  <c r="I925" i="3"/>
  <c r="W924" i="3"/>
  <c r="U166" i="1"/>
  <c r="Q166" i="1"/>
  <c r="W166" i="1"/>
  <c r="AA166" i="1"/>
  <c r="R166" i="1"/>
  <c r="T166" i="1"/>
  <c r="V166" i="1"/>
  <c r="X166" i="1"/>
  <c r="I167" i="1"/>
  <c r="S166" i="1"/>
  <c r="P166" i="1"/>
  <c r="J167" i="1" s="1"/>
  <c r="Y166" i="1"/>
  <c r="O1754" i="3" l="1"/>
  <c r="A1755" i="3"/>
  <c r="H925" i="3"/>
  <c r="E925" i="3"/>
  <c r="M925" i="3"/>
  <c r="N925" i="3"/>
  <c r="K925" i="3"/>
  <c r="F925" i="3"/>
  <c r="V925" i="3" s="1"/>
  <c r="L926" i="3" s="1"/>
  <c r="C925" i="3"/>
  <c r="M167" i="1"/>
  <c r="N167" i="1"/>
  <c r="C167" i="1"/>
  <c r="E167" i="1"/>
  <c r="B167" i="1"/>
  <c r="K167" i="1"/>
  <c r="P167" i="1" s="1"/>
  <c r="C168" i="1" s="1"/>
  <c r="L167" i="1"/>
  <c r="G167" i="1"/>
  <c r="F167" i="1"/>
  <c r="D167" i="1"/>
  <c r="H167" i="1"/>
  <c r="O1755" i="3" l="1"/>
  <c r="A1756" i="3"/>
  <c r="S925" i="3"/>
  <c r="G926" i="3" s="1"/>
  <c r="W925" i="3"/>
  <c r="Q925" i="3"/>
  <c r="T925" i="3"/>
  <c r="H926" i="3" s="1"/>
  <c r="R925" i="3"/>
  <c r="R167" i="1"/>
  <c r="T167" i="1"/>
  <c r="V167" i="1"/>
  <c r="X167" i="1"/>
  <c r="AA167" i="1"/>
  <c r="Z167" i="1"/>
  <c r="W167" i="1"/>
  <c r="U167" i="1"/>
  <c r="Q167" i="1"/>
  <c r="S167" i="1"/>
  <c r="Y167" i="1"/>
  <c r="M168" i="1" s="1"/>
  <c r="J168" i="1"/>
  <c r="A1757" i="3" l="1"/>
  <c r="O1756" i="3"/>
  <c r="I926" i="3"/>
  <c r="J926" i="3"/>
  <c r="F926" i="3"/>
  <c r="E926" i="3"/>
  <c r="K926" i="3"/>
  <c r="S926" i="3" s="1"/>
  <c r="G927" i="3" s="1"/>
  <c r="U926" i="3"/>
  <c r="C926" i="3"/>
  <c r="M926" i="3"/>
  <c r="N926" i="3"/>
  <c r="K168" i="1"/>
  <c r="P168" i="1" s="1"/>
  <c r="C169" i="1" s="1"/>
  <c r="G168" i="1"/>
  <c r="I168" i="1"/>
  <c r="H168" i="1"/>
  <c r="N168" i="1"/>
  <c r="E168" i="1"/>
  <c r="F168" i="1"/>
  <c r="L168" i="1"/>
  <c r="B168" i="1"/>
  <c r="D168" i="1"/>
  <c r="A1758" i="3" l="1"/>
  <c r="O1757" i="3"/>
  <c r="U927" i="3"/>
  <c r="W926" i="3"/>
  <c r="T926" i="3"/>
  <c r="H927" i="3" s="1"/>
  <c r="R926" i="3"/>
  <c r="J927" i="3" s="1"/>
  <c r="Q926" i="3"/>
  <c r="I927" i="3" s="1"/>
  <c r="V926" i="3"/>
  <c r="L927" i="3" s="1"/>
  <c r="R168" i="1"/>
  <c r="V168" i="1"/>
  <c r="T168" i="1"/>
  <c r="AA168" i="1"/>
  <c r="X168" i="1"/>
  <c r="J169" i="1"/>
  <c r="Q168" i="1"/>
  <c r="S168" i="1"/>
  <c r="U168" i="1"/>
  <c r="Y168" i="1"/>
  <c r="Z168" i="1"/>
  <c r="W168" i="1"/>
  <c r="A1759" i="3" l="1"/>
  <c r="O1758" i="3"/>
  <c r="F927" i="3"/>
  <c r="C927" i="3"/>
  <c r="K927" i="3"/>
  <c r="N927" i="3"/>
  <c r="V927" i="3"/>
  <c r="L928" i="3" s="1"/>
  <c r="M927" i="3"/>
  <c r="E927" i="3"/>
  <c r="M169" i="1"/>
  <c r="H169" i="1"/>
  <c r="E169" i="1"/>
  <c r="L169" i="1"/>
  <c r="I169" i="1"/>
  <c r="B169" i="1"/>
  <c r="D169" i="1"/>
  <c r="G169" i="1"/>
  <c r="F169" i="1"/>
  <c r="K169" i="1"/>
  <c r="N169" i="1"/>
  <c r="A1760" i="3" l="1"/>
  <c r="O1759" i="3"/>
  <c r="W927" i="3"/>
  <c r="S927" i="3"/>
  <c r="G928" i="3" s="1"/>
  <c r="T927" i="3"/>
  <c r="H928" i="3" s="1"/>
  <c r="R927" i="3"/>
  <c r="Q927" i="3"/>
  <c r="T169" i="1"/>
  <c r="R169" i="1"/>
  <c r="X169" i="1"/>
  <c r="V169" i="1"/>
  <c r="AA169" i="1"/>
  <c r="P169" i="1"/>
  <c r="U169" i="1"/>
  <c r="Q169" i="1"/>
  <c r="W169" i="1"/>
  <c r="Y169" i="1"/>
  <c r="S169" i="1"/>
  <c r="Z169" i="1"/>
  <c r="O1760" i="3" l="1"/>
  <c r="A1761" i="3"/>
  <c r="J928" i="3"/>
  <c r="U928" i="3"/>
  <c r="E928" i="3"/>
  <c r="F928" i="3"/>
  <c r="K928" i="3"/>
  <c r="N928" i="3"/>
  <c r="M928" i="3"/>
  <c r="C928" i="3"/>
  <c r="I928" i="3"/>
  <c r="F170" i="1"/>
  <c r="K170" i="1"/>
  <c r="I170" i="1"/>
  <c r="M170" i="1"/>
  <c r="L170" i="1"/>
  <c r="D170" i="1"/>
  <c r="N170" i="1"/>
  <c r="G170" i="1"/>
  <c r="B170" i="1"/>
  <c r="J170" i="1"/>
  <c r="C170" i="1"/>
  <c r="H170" i="1"/>
  <c r="E170" i="1"/>
  <c r="O1761" i="3" l="1"/>
  <c r="A1762" i="3"/>
  <c r="S928" i="3"/>
  <c r="G929" i="3" s="1"/>
  <c r="U929" i="3" s="1"/>
  <c r="T928" i="3"/>
  <c r="H929" i="3" s="1"/>
  <c r="Q928" i="3"/>
  <c r="R928" i="3"/>
  <c r="J929" i="3" s="1"/>
  <c r="V928" i="3"/>
  <c r="L929" i="3" s="1"/>
  <c r="W928" i="3"/>
  <c r="R170" i="1"/>
  <c r="V170" i="1"/>
  <c r="T170" i="1"/>
  <c r="AA170" i="1"/>
  <c r="X170" i="1"/>
  <c r="P170" i="1"/>
  <c r="C171" i="1" s="1"/>
  <c r="W170" i="1"/>
  <c r="Z170" i="1"/>
  <c r="U170" i="1"/>
  <c r="S170" i="1"/>
  <c r="Y170" i="1"/>
  <c r="Q170" i="1"/>
  <c r="A1763" i="3" l="1"/>
  <c r="O1762" i="3"/>
  <c r="F929" i="3"/>
  <c r="K929" i="3"/>
  <c r="I929" i="3"/>
  <c r="T929" i="3"/>
  <c r="H930" i="3" s="1"/>
  <c r="C929" i="3"/>
  <c r="Q929" i="3" s="1"/>
  <c r="N929" i="3"/>
  <c r="S929" i="3"/>
  <c r="G930" i="3" s="1"/>
  <c r="V929" i="3"/>
  <c r="L930" i="3" s="1"/>
  <c r="E929" i="3"/>
  <c r="M929" i="3"/>
  <c r="L171" i="1"/>
  <c r="G171" i="1"/>
  <c r="B171" i="1"/>
  <c r="K171" i="1"/>
  <c r="H171" i="1"/>
  <c r="J171" i="1"/>
  <c r="F171" i="1"/>
  <c r="I171" i="1"/>
  <c r="D171" i="1"/>
  <c r="E171" i="1"/>
  <c r="M171" i="1"/>
  <c r="N171" i="1"/>
  <c r="O1763" i="3" l="1"/>
  <c r="A1764" i="3"/>
  <c r="M930" i="3"/>
  <c r="I930" i="3"/>
  <c r="U930" i="3"/>
  <c r="R929" i="3"/>
  <c r="J930" i="3" s="1"/>
  <c r="W929" i="3"/>
  <c r="E930" i="3" s="1"/>
  <c r="Q171" i="1"/>
  <c r="R171" i="1"/>
  <c r="T171" i="1"/>
  <c r="X171" i="1"/>
  <c r="V171" i="1"/>
  <c r="W171" i="1"/>
  <c r="AA171" i="1"/>
  <c r="U171" i="1"/>
  <c r="Y171" i="1"/>
  <c r="S171" i="1"/>
  <c r="Z171" i="1"/>
  <c r="P171" i="1"/>
  <c r="C172" i="1" s="1"/>
  <c r="O1764" i="3" l="1"/>
  <c r="A1765" i="3"/>
  <c r="C930" i="3"/>
  <c r="K930" i="3"/>
  <c r="S930" i="3" s="1"/>
  <c r="G931" i="3" s="1"/>
  <c r="U931" i="3" s="1"/>
  <c r="N930" i="3"/>
  <c r="F930" i="3"/>
  <c r="K172" i="1"/>
  <c r="I172" i="1"/>
  <c r="N172" i="1"/>
  <c r="M172" i="1"/>
  <c r="J172" i="1"/>
  <c r="G172" i="1"/>
  <c r="E172" i="1"/>
  <c r="D172" i="1"/>
  <c r="B172" i="1"/>
  <c r="H172" i="1"/>
  <c r="F172" i="1"/>
  <c r="L172" i="1"/>
  <c r="A1766" i="3" l="1"/>
  <c r="O1765" i="3"/>
  <c r="Q930" i="3"/>
  <c r="T930" i="3"/>
  <c r="R930" i="3"/>
  <c r="J931" i="3" s="1"/>
  <c r="V930" i="3"/>
  <c r="L931" i="3" s="1"/>
  <c r="W930" i="3"/>
  <c r="R172" i="1"/>
  <c r="P172" i="1"/>
  <c r="J173" i="1" s="1"/>
  <c r="V172" i="1"/>
  <c r="T172" i="1"/>
  <c r="AA172" i="1"/>
  <c r="X172" i="1"/>
  <c r="C173" i="1"/>
  <c r="S172" i="1"/>
  <c r="U172" i="1"/>
  <c r="Q172" i="1"/>
  <c r="Y172" i="1"/>
  <c r="W172" i="1"/>
  <c r="Z172" i="1"/>
  <c r="O1766" i="3" l="1"/>
  <c r="A1767" i="3"/>
  <c r="K931" i="3"/>
  <c r="I931" i="3"/>
  <c r="N931" i="3"/>
  <c r="C931" i="3"/>
  <c r="H931" i="3"/>
  <c r="M931" i="3"/>
  <c r="E931" i="3"/>
  <c r="F931" i="3"/>
  <c r="V931" i="3" s="1"/>
  <c r="L932" i="3" s="1"/>
  <c r="N173" i="1"/>
  <c r="M173" i="1"/>
  <c r="K173" i="1"/>
  <c r="P173" i="1" s="1"/>
  <c r="G173" i="1"/>
  <c r="H173" i="1"/>
  <c r="F173" i="1"/>
  <c r="B173" i="1"/>
  <c r="E173" i="1"/>
  <c r="L173" i="1"/>
  <c r="D173" i="1"/>
  <c r="I173" i="1"/>
  <c r="O1767" i="3" l="1"/>
  <c r="A1768" i="3"/>
  <c r="W931" i="3"/>
  <c r="S931" i="3"/>
  <c r="G932" i="3" s="1"/>
  <c r="T931" i="3"/>
  <c r="E932" i="3" s="1"/>
  <c r="R931" i="3"/>
  <c r="J932" i="3" s="1"/>
  <c r="Q931" i="3"/>
  <c r="R173" i="1"/>
  <c r="V173" i="1"/>
  <c r="T173" i="1"/>
  <c r="AA173" i="1"/>
  <c r="X173" i="1"/>
  <c r="C174" i="1"/>
  <c r="J174" i="1"/>
  <c r="Z173" i="1"/>
  <c r="U173" i="1"/>
  <c r="S173" i="1"/>
  <c r="W173" i="1"/>
  <c r="Y173" i="1"/>
  <c r="M174" i="1" s="1"/>
  <c r="Q173" i="1"/>
  <c r="A1769" i="3" l="1"/>
  <c r="O1768" i="3"/>
  <c r="N932" i="3"/>
  <c r="U932" i="3"/>
  <c r="I932" i="3"/>
  <c r="H932" i="3"/>
  <c r="F932" i="3"/>
  <c r="M932" i="3"/>
  <c r="K932" i="3"/>
  <c r="C932" i="3"/>
  <c r="D174" i="1"/>
  <c r="F174" i="1"/>
  <c r="K174" i="1"/>
  <c r="P174" i="1" s="1"/>
  <c r="J175" i="1" s="1"/>
  <c r="I174" i="1"/>
  <c r="L174" i="1"/>
  <c r="N174" i="1"/>
  <c r="B174" i="1"/>
  <c r="H174" i="1"/>
  <c r="E174" i="1"/>
  <c r="G174" i="1"/>
  <c r="A1770" i="3" l="1"/>
  <c r="O1769" i="3"/>
  <c r="W932" i="3"/>
  <c r="R932" i="3"/>
  <c r="T932" i="3"/>
  <c r="E933" i="3" s="1"/>
  <c r="Q932" i="3"/>
  <c r="C933" i="3" s="1"/>
  <c r="V932" i="3"/>
  <c r="L933" i="3" s="1"/>
  <c r="S932" i="3"/>
  <c r="G933" i="3" s="1"/>
  <c r="T174" i="1"/>
  <c r="R174" i="1"/>
  <c r="V174" i="1"/>
  <c r="X174" i="1"/>
  <c r="AA174" i="1"/>
  <c r="S174" i="1"/>
  <c r="Q174" i="1"/>
  <c r="U174" i="1"/>
  <c r="Y174" i="1"/>
  <c r="W174" i="1"/>
  <c r="Z174" i="1"/>
  <c r="C175" i="1"/>
  <c r="O1770" i="3" l="1"/>
  <c r="A1771" i="3"/>
  <c r="I933" i="3"/>
  <c r="U933" i="3"/>
  <c r="J933" i="3"/>
  <c r="M933" i="3"/>
  <c r="F933" i="3"/>
  <c r="K933" i="3"/>
  <c r="H933" i="3"/>
  <c r="N933" i="3"/>
  <c r="F175" i="1"/>
  <c r="H175" i="1"/>
  <c r="M175" i="1"/>
  <c r="I175" i="1"/>
  <c r="K175" i="1"/>
  <c r="P175" i="1" s="1"/>
  <c r="J176" i="1" s="1"/>
  <c r="B175" i="1"/>
  <c r="E175" i="1"/>
  <c r="L175" i="1"/>
  <c r="N175" i="1"/>
  <c r="G175" i="1"/>
  <c r="D175" i="1"/>
  <c r="A1772" i="3" l="1"/>
  <c r="O1771" i="3"/>
  <c r="S933" i="3"/>
  <c r="G934" i="3" s="1"/>
  <c r="U934" i="3" s="1"/>
  <c r="T933" i="3"/>
  <c r="H934" i="3" s="1"/>
  <c r="Q933" i="3"/>
  <c r="R933" i="3"/>
  <c r="J934" i="3" s="1"/>
  <c r="V933" i="3"/>
  <c r="L934" i="3" s="1"/>
  <c r="W933" i="3"/>
  <c r="R175" i="1"/>
  <c r="T175" i="1"/>
  <c r="V175" i="1"/>
  <c r="X175" i="1"/>
  <c r="AA175" i="1"/>
  <c r="Y175" i="1"/>
  <c r="Z175" i="1"/>
  <c r="U175" i="1"/>
  <c r="W175" i="1"/>
  <c r="S175" i="1"/>
  <c r="Q175" i="1"/>
  <c r="C176" i="1"/>
  <c r="O1772" i="3" l="1"/>
  <c r="A1773" i="3"/>
  <c r="E934" i="3"/>
  <c r="I934" i="3"/>
  <c r="C934" i="3"/>
  <c r="M934" i="3"/>
  <c r="F934" i="3"/>
  <c r="K934" i="3"/>
  <c r="N934" i="3"/>
  <c r="K176" i="1"/>
  <c r="P176" i="1" s="1"/>
  <c r="J177" i="1" s="1"/>
  <c r="L176" i="1"/>
  <c r="I176" i="1"/>
  <c r="M176" i="1"/>
  <c r="F176" i="1"/>
  <c r="E176" i="1"/>
  <c r="B176" i="1"/>
  <c r="H176" i="1"/>
  <c r="N176" i="1"/>
  <c r="D176" i="1"/>
  <c r="G176" i="1"/>
  <c r="O1773" i="3" l="1"/>
  <c r="A1774" i="3"/>
  <c r="T934" i="3"/>
  <c r="H935" i="3" s="1"/>
  <c r="Q934" i="3"/>
  <c r="R934" i="3"/>
  <c r="S934" i="3"/>
  <c r="G935" i="3" s="1"/>
  <c r="V934" i="3"/>
  <c r="L935" i="3" s="1"/>
  <c r="W934" i="3"/>
  <c r="R176" i="1"/>
  <c r="V176" i="1"/>
  <c r="T176" i="1"/>
  <c r="AA176" i="1"/>
  <c r="X176" i="1"/>
  <c r="Q176" i="1"/>
  <c r="Y176" i="1"/>
  <c r="S176" i="1"/>
  <c r="W176" i="1"/>
  <c r="Z176" i="1"/>
  <c r="U176" i="1"/>
  <c r="C177" i="1"/>
  <c r="O1774" i="3" l="1"/>
  <c r="A1775" i="3"/>
  <c r="C935" i="3"/>
  <c r="N935" i="3"/>
  <c r="U935" i="3"/>
  <c r="J935" i="3"/>
  <c r="E935" i="3"/>
  <c r="K935" i="3"/>
  <c r="M935" i="3"/>
  <c r="F935" i="3"/>
  <c r="V935" i="3" s="1"/>
  <c r="L936" i="3" s="1"/>
  <c r="I935" i="3"/>
  <c r="G177" i="1"/>
  <c r="I177" i="1"/>
  <c r="M177" i="1"/>
  <c r="F177" i="1"/>
  <c r="K177" i="1"/>
  <c r="H177" i="1"/>
  <c r="N177" i="1"/>
  <c r="D177" i="1"/>
  <c r="L177" i="1"/>
  <c r="B177" i="1"/>
  <c r="E177" i="1"/>
  <c r="A1776" i="3" l="1"/>
  <c r="O1775" i="3"/>
  <c r="W935" i="3"/>
  <c r="S935" i="3"/>
  <c r="G936" i="3" s="1"/>
  <c r="Q935" i="3"/>
  <c r="R935" i="3"/>
  <c r="J936" i="3" s="1"/>
  <c r="T935" i="3"/>
  <c r="H936" i="3" s="1"/>
  <c r="R177" i="1"/>
  <c r="V177" i="1"/>
  <c r="T177" i="1"/>
  <c r="AA177" i="1"/>
  <c r="X177" i="1"/>
  <c r="U177" i="1"/>
  <c r="S177" i="1"/>
  <c r="Q177" i="1"/>
  <c r="W177" i="1"/>
  <c r="Z177" i="1"/>
  <c r="Y177" i="1"/>
  <c r="P177" i="1"/>
  <c r="A1777" i="3" l="1"/>
  <c r="O1776" i="3"/>
  <c r="F936" i="3"/>
  <c r="T936" i="3" s="1"/>
  <c r="E936" i="3"/>
  <c r="M936" i="3"/>
  <c r="U936" i="3"/>
  <c r="K936" i="3"/>
  <c r="C936" i="3"/>
  <c r="N936" i="3"/>
  <c r="I936" i="3"/>
  <c r="M178" i="1"/>
  <c r="K178" i="1"/>
  <c r="G178" i="1"/>
  <c r="E178" i="1"/>
  <c r="F178" i="1"/>
  <c r="J178" i="1"/>
  <c r="C178" i="1"/>
  <c r="B178" i="1"/>
  <c r="L178" i="1"/>
  <c r="D178" i="1"/>
  <c r="H178" i="1"/>
  <c r="N178" i="1"/>
  <c r="I178" i="1"/>
  <c r="O1777" i="3" l="1"/>
  <c r="A1778" i="3"/>
  <c r="V936" i="3"/>
  <c r="L937" i="3" s="1"/>
  <c r="R936" i="3"/>
  <c r="Q936" i="3"/>
  <c r="W936" i="3"/>
  <c r="E937" i="3" s="1"/>
  <c r="S936" i="3"/>
  <c r="G937" i="3" s="1"/>
  <c r="U937" i="3" s="1"/>
  <c r="M937" i="3"/>
  <c r="H937" i="3"/>
  <c r="R178" i="1"/>
  <c r="V178" i="1"/>
  <c r="T178" i="1"/>
  <c r="AA178" i="1"/>
  <c r="X178" i="1"/>
  <c r="W178" i="1"/>
  <c r="Z178" i="1"/>
  <c r="Y178" i="1"/>
  <c r="S178" i="1"/>
  <c r="Q178" i="1"/>
  <c r="P178" i="1"/>
  <c r="C179" i="1" s="1"/>
  <c r="U178" i="1"/>
  <c r="O1778" i="3" l="1"/>
  <c r="A1779" i="3"/>
  <c r="F937" i="3"/>
  <c r="V937" i="3" s="1"/>
  <c r="L938" i="3" s="1"/>
  <c r="N937" i="3"/>
  <c r="K937" i="3"/>
  <c r="I937" i="3"/>
  <c r="J937" i="3"/>
  <c r="C937" i="3"/>
  <c r="Q937" i="3" s="1"/>
  <c r="T937" i="3"/>
  <c r="M179" i="1"/>
  <c r="K179" i="1"/>
  <c r="B179" i="1"/>
  <c r="J179" i="1"/>
  <c r="F179" i="1"/>
  <c r="I179" i="1"/>
  <c r="D179" i="1"/>
  <c r="L179" i="1"/>
  <c r="E179" i="1"/>
  <c r="N179" i="1"/>
  <c r="G179" i="1"/>
  <c r="H179" i="1"/>
  <c r="O1779" i="3" l="1"/>
  <c r="A1780" i="3"/>
  <c r="S937" i="3"/>
  <c r="G938" i="3" s="1"/>
  <c r="R937" i="3"/>
  <c r="J938" i="3" s="1"/>
  <c r="W937" i="3"/>
  <c r="C938" i="3" s="1"/>
  <c r="K938" i="3"/>
  <c r="M938" i="3"/>
  <c r="F938" i="3"/>
  <c r="N938" i="3"/>
  <c r="U938" i="3"/>
  <c r="H938" i="3"/>
  <c r="Z179" i="1"/>
  <c r="U179" i="1"/>
  <c r="W179" i="1"/>
  <c r="Q179" i="1"/>
  <c r="P179" i="1"/>
  <c r="C180" i="1" s="1"/>
  <c r="R179" i="1"/>
  <c r="V179" i="1"/>
  <c r="T179" i="1"/>
  <c r="AA179" i="1"/>
  <c r="X179" i="1"/>
  <c r="J180" i="1"/>
  <c r="S179" i="1"/>
  <c r="K180" i="1" s="1"/>
  <c r="Y179" i="1"/>
  <c r="A1781" i="3" l="1"/>
  <c r="O1780" i="3"/>
  <c r="I938" i="3"/>
  <c r="S938" i="3"/>
  <c r="G939" i="3" s="1"/>
  <c r="E938" i="3"/>
  <c r="W938" i="3" s="1"/>
  <c r="E939" i="3" s="1"/>
  <c r="U939" i="3"/>
  <c r="R938" i="3"/>
  <c r="J939" i="3" s="1"/>
  <c r="T938" i="3"/>
  <c r="M939" i="3" s="1"/>
  <c r="Q938" i="3"/>
  <c r="V938" i="3"/>
  <c r="L939" i="3" s="1"/>
  <c r="M180" i="1"/>
  <c r="I180" i="1"/>
  <c r="L180" i="1"/>
  <c r="P180" i="1"/>
  <c r="F180" i="1"/>
  <c r="N180" i="1"/>
  <c r="G180" i="1"/>
  <c r="H180" i="1"/>
  <c r="B180" i="1"/>
  <c r="E180" i="1"/>
  <c r="D180" i="1"/>
  <c r="A1782" i="3" l="1"/>
  <c r="O1781" i="3"/>
  <c r="K939" i="3"/>
  <c r="C939" i="3"/>
  <c r="H939" i="3"/>
  <c r="F939" i="3"/>
  <c r="N939" i="3"/>
  <c r="I939" i="3"/>
  <c r="S939" i="3" s="1"/>
  <c r="G940" i="3" s="1"/>
  <c r="R180" i="1"/>
  <c r="T180" i="1"/>
  <c r="X180" i="1"/>
  <c r="V180" i="1"/>
  <c r="AA180" i="1"/>
  <c r="W180" i="1"/>
  <c r="U180" i="1"/>
  <c r="Y180" i="1"/>
  <c r="Q180" i="1"/>
  <c r="Z180" i="1"/>
  <c r="S180" i="1"/>
  <c r="J181" i="1"/>
  <c r="C181" i="1"/>
  <c r="A1783" i="3" l="1"/>
  <c r="O1782" i="3"/>
  <c r="T939" i="3"/>
  <c r="H940" i="3" s="1"/>
  <c r="R939" i="3"/>
  <c r="J940" i="3" s="1"/>
  <c r="Q939" i="3"/>
  <c r="V939" i="3"/>
  <c r="L940" i="3" s="1"/>
  <c r="U940" i="3"/>
  <c r="W939" i="3"/>
  <c r="C940" i="3" s="1"/>
  <c r="G181" i="1"/>
  <c r="F181" i="1"/>
  <c r="M181" i="1"/>
  <c r="L181" i="1"/>
  <c r="I181" i="1"/>
  <c r="N181" i="1"/>
  <c r="K181" i="1"/>
  <c r="P181" i="1" s="1"/>
  <c r="H181" i="1"/>
  <c r="B181" i="1"/>
  <c r="E181" i="1"/>
  <c r="D181" i="1"/>
  <c r="A1784" i="3" l="1"/>
  <c r="O1783" i="3"/>
  <c r="N940" i="3"/>
  <c r="K940" i="3"/>
  <c r="E940" i="3"/>
  <c r="M940" i="3"/>
  <c r="I940" i="3"/>
  <c r="F940" i="3"/>
  <c r="R181" i="1"/>
  <c r="V181" i="1"/>
  <c r="T181" i="1"/>
  <c r="AA181" i="1"/>
  <c r="X181" i="1"/>
  <c r="C182" i="1"/>
  <c r="J182" i="1"/>
  <c r="Q181" i="1"/>
  <c r="U181" i="1"/>
  <c r="S181" i="1"/>
  <c r="Z181" i="1"/>
  <c r="W181" i="1"/>
  <c r="Y181" i="1"/>
  <c r="M182" i="1" s="1"/>
  <c r="A1785" i="3" l="1"/>
  <c r="O1784" i="3"/>
  <c r="R940" i="3"/>
  <c r="T940" i="3"/>
  <c r="H941" i="3" s="1"/>
  <c r="Q940" i="3"/>
  <c r="V940" i="3"/>
  <c r="L941" i="3" s="1"/>
  <c r="S940" i="3"/>
  <c r="G941" i="3" s="1"/>
  <c r="W940" i="3"/>
  <c r="E941" i="3" s="1"/>
  <c r="I182" i="1"/>
  <c r="L182" i="1"/>
  <c r="B182" i="1"/>
  <c r="E182" i="1"/>
  <c r="D182" i="1"/>
  <c r="G182" i="1"/>
  <c r="F182" i="1"/>
  <c r="H182" i="1"/>
  <c r="N182" i="1"/>
  <c r="K182" i="1"/>
  <c r="O1785" i="3" l="1"/>
  <c r="A1786" i="3"/>
  <c r="I941" i="3"/>
  <c r="U941" i="3"/>
  <c r="J941" i="3"/>
  <c r="C941" i="3"/>
  <c r="K941" i="3"/>
  <c r="N941" i="3"/>
  <c r="F941" i="3"/>
  <c r="V941" i="3" s="1"/>
  <c r="L942" i="3" s="1"/>
  <c r="M941" i="3"/>
  <c r="R182" i="1"/>
  <c r="T182" i="1"/>
  <c r="V182" i="1"/>
  <c r="X182" i="1"/>
  <c r="AA182" i="1"/>
  <c r="W182" i="1"/>
  <c r="Z182" i="1"/>
  <c r="Q182" i="1"/>
  <c r="P182" i="1"/>
  <c r="C183" i="1" s="1"/>
  <c r="S182" i="1"/>
  <c r="Y182" i="1"/>
  <c r="J183" i="1"/>
  <c r="U182" i="1"/>
  <c r="O1786" i="3" l="1"/>
  <c r="A1787" i="3"/>
  <c r="S941" i="3"/>
  <c r="G942" i="3" s="1"/>
  <c r="R941" i="3"/>
  <c r="T941" i="3"/>
  <c r="Q941" i="3"/>
  <c r="N942" i="3" s="1"/>
  <c r="J942" i="3"/>
  <c r="M942" i="3"/>
  <c r="W941" i="3"/>
  <c r="I183" i="1"/>
  <c r="M183" i="1"/>
  <c r="K183" i="1"/>
  <c r="P183" i="1" s="1"/>
  <c r="C184" i="1" s="1"/>
  <c r="L183" i="1"/>
  <c r="B183" i="1"/>
  <c r="F183" i="1"/>
  <c r="H183" i="1"/>
  <c r="E183" i="1"/>
  <c r="G183" i="1"/>
  <c r="N183" i="1"/>
  <c r="D183" i="1"/>
  <c r="O1787" i="3" l="1"/>
  <c r="A1788" i="3"/>
  <c r="E942" i="3"/>
  <c r="H942" i="3"/>
  <c r="F942" i="3"/>
  <c r="I942" i="3"/>
  <c r="C942" i="3"/>
  <c r="U942" i="3"/>
  <c r="K942" i="3"/>
  <c r="R183" i="1"/>
  <c r="T183" i="1"/>
  <c r="V183" i="1"/>
  <c r="X183" i="1"/>
  <c r="AA183" i="1"/>
  <c r="J184" i="1"/>
  <c r="Y183" i="1"/>
  <c r="Z183" i="1"/>
  <c r="S183" i="1"/>
  <c r="W183" i="1"/>
  <c r="U183" i="1"/>
  <c r="Q183" i="1"/>
  <c r="A1789" i="3" l="1"/>
  <c r="O1788" i="3"/>
  <c r="S942" i="3"/>
  <c r="G943" i="3" s="1"/>
  <c r="R942" i="3"/>
  <c r="J943" i="3" s="1"/>
  <c r="T942" i="3"/>
  <c r="M943" i="3" s="1"/>
  <c r="Q942" i="3"/>
  <c r="V942" i="3"/>
  <c r="L943" i="3" s="1"/>
  <c r="W942" i="3"/>
  <c r="N184" i="1"/>
  <c r="G184" i="1"/>
  <c r="K184" i="1"/>
  <c r="P184" i="1" s="1"/>
  <c r="C185" i="1" s="1"/>
  <c r="M184" i="1"/>
  <c r="D184" i="1"/>
  <c r="F184" i="1"/>
  <c r="B184" i="1"/>
  <c r="L184" i="1"/>
  <c r="H184" i="1"/>
  <c r="E184" i="1"/>
  <c r="I184" i="1"/>
  <c r="A1790" i="3" l="1"/>
  <c r="O1789" i="3"/>
  <c r="E943" i="3"/>
  <c r="N943" i="3"/>
  <c r="U943" i="3"/>
  <c r="I943" i="3"/>
  <c r="F943" i="3"/>
  <c r="H943" i="3"/>
  <c r="C943" i="3"/>
  <c r="K943" i="3"/>
  <c r="R184" i="1"/>
  <c r="V184" i="1"/>
  <c r="T184" i="1"/>
  <c r="AA184" i="1"/>
  <c r="X184" i="1"/>
  <c r="J185" i="1"/>
  <c r="U184" i="1"/>
  <c r="Z184" i="1"/>
  <c r="Q184" i="1"/>
  <c r="Y184" i="1"/>
  <c r="W184" i="1"/>
  <c r="S184" i="1"/>
  <c r="O1790" i="3" l="1"/>
  <c r="A1791" i="3"/>
  <c r="S943" i="3"/>
  <c r="G944" i="3" s="1"/>
  <c r="U944" i="3" s="1"/>
  <c r="T943" i="3"/>
  <c r="Q943" i="3"/>
  <c r="I944" i="3" s="1"/>
  <c r="R943" i="3"/>
  <c r="J944" i="3" s="1"/>
  <c r="W943" i="3"/>
  <c r="V943" i="3"/>
  <c r="L944" i="3" s="1"/>
  <c r="L185" i="1"/>
  <c r="I185" i="1"/>
  <c r="M185" i="1"/>
  <c r="F185" i="1"/>
  <c r="G185" i="1"/>
  <c r="H185" i="1"/>
  <c r="B185" i="1"/>
  <c r="D185" i="1"/>
  <c r="N185" i="1"/>
  <c r="K185" i="1"/>
  <c r="E185" i="1"/>
  <c r="O1791" i="3" l="1"/>
  <c r="A1792" i="3"/>
  <c r="C944" i="3"/>
  <c r="F944" i="3"/>
  <c r="T944" i="3" s="1"/>
  <c r="E944" i="3"/>
  <c r="M944" i="3"/>
  <c r="K944" i="3"/>
  <c r="N944" i="3"/>
  <c r="H944" i="3"/>
  <c r="R185" i="1"/>
  <c r="V185" i="1"/>
  <c r="T185" i="1"/>
  <c r="AA185" i="1"/>
  <c r="X185" i="1"/>
  <c r="P185" i="1"/>
  <c r="W185" i="1"/>
  <c r="Z185" i="1"/>
  <c r="S185" i="1"/>
  <c r="U185" i="1"/>
  <c r="Y185" i="1"/>
  <c r="Q185" i="1"/>
  <c r="A1793" i="3" l="1"/>
  <c r="O1792" i="3"/>
  <c r="V944" i="3"/>
  <c r="L945" i="3" s="1"/>
  <c r="M945" i="3"/>
  <c r="Q944" i="3"/>
  <c r="H945" i="3"/>
  <c r="R944" i="3"/>
  <c r="W944" i="3"/>
  <c r="C945" i="3" s="1"/>
  <c r="S944" i="3"/>
  <c r="F945" i="3"/>
  <c r="V945" i="3" s="1"/>
  <c r="L946" i="3" s="1"/>
  <c r="K186" i="1"/>
  <c r="B186" i="1"/>
  <c r="G186" i="1"/>
  <c r="N186" i="1"/>
  <c r="F186" i="1"/>
  <c r="D186" i="1"/>
  <c r="L186" i="1"/>
  <c r="E186" i="1"/>
  <c r="M186" i="1"/>
  <c r="I186" i="1"/>
  <c r="H186" i="1"/>
  <c r="J186" i="1"/>
  <c r="C186" i="1"/>
  <c r="N945" i="3" l="1"/>
  <c r="A1794" i="3"/>
  <c r="O1793" i="3"/>
  <c r="G945" i="3"/>
  <c r="I945" i="3"/>
  <c r="Q945" i="3" s="1"/>
  <c r="J945" i="3"/>
  <c r="E945" i="3"/>
  <c r="T945" i="3"/>
  <c r="K945" i="3"/>
  <c r="R186" i="1"/>
  <c r="U186" i="1"/>
  <c r="I187" i="1" s="1"/>
  <c r="Q186" i="1"/>
  <c r="V186" i="1"/>
  <c r="T186" i="1"/>
  <c r="X186" i="1"/>
  <c r="AA186" i="1"/>
  <c r="Z186" i="1"/>
  <c r="P186" i="1"/>
  <c r="J187" i="1" s="1"/>
  <c r="W186" i="1"/>
  <c r="Y186" i="1"/>
  <c r="S186" i="1"/>
  <c r="O1794" i="3" l="1"/>
  <c r="A1795" i="3"/>
  <c r="R945" i="3"/>
  <c r="F946" i="3"/>
  <c r="W945" i="3"/>
  <c r="C946" i="3" s="1"/>
  <c r="S945" i="3"/>
  <c r="N946" i="3" s="1"/>
  <c r="U945" i="3"/>
  <c r="H946" i="3" s="1"/>
  <c r="G187" i="1"/>
  <c r="C187" i="1"/>
  <c r="K187" i="1"/>
  <c r="P187" i="1" s="1"/>
  <c r="C188" i="1" s="1"/>
  <c r="F187" i="1"/>
  <c r="B187" i="1"/>
  <c r="H187" i="1"/>
  <c r="D187" i="1"/>
  <c r="M187" i="1"/>
  <c r="Z187" i="1" s="1"/>
  <c r="E187" i="1"/>
  <c r="L187" i="1"/>
  <c r="N187" i="1"/>
  <c r="A1796" i="3" l="1"/>
  <c r="O1795" i="3"/>
  <c r="G946" i="3"/>
  <c r="M946" i="3"/>
  <c r="I946" i="3"/>
  <c r="J946" i="3"/>
  <c r="E946" i="3"/>
  <c r="T946" i="3"/>
  <c r="Q946" i="3"/>
  <c r="R946" i="3"/>
  <c r="V946" i="3"/>
  <c r="L947" i="3" s="1"/>
  <c r="K946" i="3"/>
  <c r="R187" i="1"/>
  <c r="V187" i="1"/>
  <c r="T187" i="1"/>
  <c r="Q187" i="1"/>
  <c r="X187" i="1"/>
  <c r="U187" i="1"/>
  <c r="AA187" i="1"/>
  <c r="W187" i="1"/>
  <c r="Y187" i="1"/>
  <c r="M188" i="1" s="1"/>
  <c r="J188" i="1"/>
  <c r="S187" i="1"/>
  <c r="A1797" i="3" l="1"/>
  <c r="O1796" i="3"/>
  <c r="W946" i="3"/>
  <c r="F947" i="3"/>
  <c r="U946" i="3"/>
  <c r="H947" i="3" s="1"/>
  <c r="S946" i="3"/>
  <c r="N947" i="3" s="1"/>
  <c r="D188" i="1"/>
  <c r="K188" i="1"/>
  <c r="P188" i="1" s="1"/>
  <c r="C189" i="1" s="1"/>
  <c r="L188" i="1"/>
  <c r="I188" i="1"/>
  <c r="E188" i="1"/>
  <c r="N188" i="1"/>
  <c r="H188" i="1"/>
  <c r="F188" i="1"/>
  <c r="B188" i="1"/>
  <c r="G188" i="1"/>
  <c r="O1797" i="3" l="1"/>
  <c r="A1798" i="3"/>
  <c r="G947" i="3"/>
  <c r="M947" i="3"/>
  <c r="I947" i="3"/>
  <c r="E947" i="3"/>
  <c r="K947" i="3"/>
  <c r="C947" i="3"/>
  <c r="Q947" i="3" s="1"/>
  <c r="J947" i="3"/>
  <c r="W947" i="3" s="1"/>
  <c r="T947" i="3"/>
  <c r="V947" i="3"/>
  <c r="L948" i="3" s="1"/>
  <c r="T188" i="1"/>
  <c r="R188" i="1"/>
  <c r="V188" i="1"/>
  <c r="AA188" i="1"/>
  <c r="X188" i="1"/>
  <c r="J189" i="1"/>
  <c r="U188" i="1"/>
  <c r="W188" i="1"/>
  <c r="S188" i="1"/>
  <c r="Z188" i="1"/>
  <c r="Q188" i="1"/>
  <c r="Y188" i="1"/>
  <c r="A1799" i="3" l="1"/>
  <c r="O1798" i="3"/>
  <c r="S947" i="3"/>
  <c r="U947" i="3"/>
  <c r="E948" i="3" s="1"/>
  <c r="R947" i="3"/>
  <c r="C948" i="3" s="1"/>
  <c r="G948" i="3"/>
  <c r="U948" i="3" s="1"/>
  <c r="M948" i="3"/>
  <c r="H948" i="3"/>
  <c r="I948" i="3"/>
  <c r="N189" i="1"/>
  <c r="B189" i="1"/>
  <c r="I189" i="1"/>
  <c r="L189" i="1"/>
  <c r="E189" i="1"/>
  <c r="D189" i="1"/>
  <c r="H189" i="1"/>
  <c r="M189" i="1"/>
  <c r="K189" i="1"/>
  <c r="F189" i="1"/>
  <c r="G189" i="1"/>
  <c r="O1799" i="3" l="1"/>
  <c r="A1800" i="3"/>
  <c r="F948" i="3"/>
  <c r="T948" i="3" s="1"/>
  <c r="J948" i="3"/>
  <c r="N948" i="3"/>
  <c r="K948" i="3"/>
  <c r="S948" i="3" s="1"/>
  <c r="G949" i="3" s="1"/>
  <c r="U949" i="3" s="1"/>
  <c r="W948" i="3"/>
  <c r="V948" i="3"/>
  <c r="L949" i="3" s="1"/>
  <c r="Q948" i="3"/>
  <c r="R948" i="3"/>
  <c r="J949" i="3" s="1"/>
  <c r="R189" i="1"/>
  <c r="T189" i="1"/>
  <c r="V189" i="1"/>
  <c r="X189" i="1"/>
  <c r="Q189" i="1"/>
  <c r="AA189" i="1"/>
  <c r="Y189" i="1"/>
  <c r="W189" i="1"/>
  <c r="U189" i="1"/>
  <c r="S189" i="1"/>
  <c r="P189" i="1"/>
  <c r="Z189" i="1"/>
  <c r="M190" i="1" s="1"/>
  <c r="O1800" i="3" l="1"/>
  <c r="A1801" i="3"/>
  <c r="E949" i="3"/>
  <c r="F949" i="3"/>
  <c r="V949" i="3" s="1"/>
  <c r="L950" i="3" s="1"/>
  <c r="H949" i="3"/>
  <c r="N949" i="3"/>
  <c r="I949" i="3"/>
  <c r="M949" i="3"/>
  <c r="C949" i="3"/>
  <c r="K949" i="3"/>
  <c r="B190" i="1"/>
  <c r="L190" i="1"/>
  <c r="H190" i="1"/>
  <c r="K190" i="1"/>
  <c r="D190" i="1"/>
  <c r="I190" i="1"/>
  <c r="F190" i="1"/>
  <c r="G190" i="1"/>
  <c r="C190" i="1"/>
  <c r="N190" i="1"/>
  <c r="J190" i="1"/>
  <c r="E190" i="1"/>
  <c r="A1802" i="3" l="1"/>
  <c r="O1801" i="3"/>
  <c r="T949" i="3"/>
  <c r="M950" i="3" s="1"/>
  <c r="H950" i="3"/>
  <c r="Q949" i="3"/>
  <c r="W949" i="3"/>
  <c r="E950" i="3" s="1"/>
  <c r="R949" i="3"/>
  <c r="S949" i="3"/>
  <c r="G950" i="3" s="1"/>
  <c r="T190" i="1"/>
  <c r="R190" i="1"/>
  <c r="AA190" i="1"/>
  <c r="W190" i="1"/>
  <c r="Z190" i="1"/>
  <c r="Q190" i="1"/>
  <c r="U190" i="1"/>
  <c r="Y190" i="1"/>
  <c r="V190" i="1"/>
  <c r="X190" i="1"/>
  <c r="P190" i="1"/>
  <c r="J191" i="1" s="1"/>
  <c r="S190" i="1"/>
  <c r="C950" i="3" l="1"/>
  <c r="O1802" i="3"/>
  <c r="A1803" i="3"/>
  <c r="J950" i="3"/>
  <c r="U950" i="3"/>
  <c r="N950" i="3"/>
  <c r="K950" i="3"/>
  <c r="I950" i="3"/>
  <c r="F950" i="3"/>
  <c r="M191" i="1"/>
  <c r="B191" i="1"/>
  <c r="Z191" i="1" s="1"/>
  <c r="C191" i="1"/>
  <c r="E191" i="1"/>
  <c r="G191" i="1"/>
  <c r="I191" i="1"/>
  <c r="N191" i="1"/>
  <c r="F191" i="1"/>
  <c r="D191" i="1"/>
  <c r="H191" i="1"/>
  <c r="K191" i="1"/>
  <c r="L191" i="1"/>
  <c r="A1804" i="3" l="1"/>
  <c r="O1803" i="3"/>
  <c r="R950" i="3"/>
  <c r="Q950" i="3"/>
  <c r="T950" i="3"/>
  <c r="V950" i="3"/>
  <c r="L951" i="3" s="1"/>
  <c r="W950" i="3"/>
  <c r="S950" i="3"/>
  <c r="G951" i="3" s="1"/>
  <c r="W191" i="1"/>
  <c r="AA191" i="1"/>
  <c r="T191" i="1"/>
  <c r="R191" i="1"/>
  <c r="V191" i="1"/>
  <c r="X191" i="1"/>
  <c r="S191" i="1"/>
  <c r="Y191" i="1"/>
  <c r="U191" i="1"/>
  <c r="Q191" i="1"/>
  <c r="P191" i="1"/>
  <c r="O1804" i="3" l="1"/>
  <c r="A1805" i="3"/>
  <c r="J951" i="3"/>
  <c r="K951" i="3"/>
  <c r="E951" i="3"/>
  <c r="M951" i="3"/>
  <c r="H951" i="3"/>
  <c r="N951" i="3"/>
  <c r="U951" i="3"/>
  <c r="I951" i="3"/>
  <c r="C951" i="3"/>
  <c r="F951" i="3"/>
  <c r="V951" i="3" s="1"/>
  <c r="L952" i="3" s="1"/>
  <c r="I192" i="1"/>
  <c r="M192" i="1"/>
  <c r="N192" i="1"/>
  <c r="L192" i="1"/>
  <c r="D192" i="1"/>
  <c r="K192" i="1"/>
  <c r="G192" i="1"/>
  <c r="H192" i="1"/>
  <c r="E192" i="1"/>
  <c r="C192" i="1"/>
  <c r="J192" i="1"/>
  <c r="F192" i="1"/>
  <c r="B192" i="1"/>
  <c r="O1805" i="3" l="1"/>
  <c r="A1806" i="3"/>
  <c r="W951" i="3"/>
  <c r="S951" i="3"/>
  <c r="G952" i="3" s="1"/>
  <c r="T951" i="3"/>
  <c r="E952" i="3" s="1"/>
  <c r="Q951" i="3"/>
  <c r="R951" i="3"/>
  <c r="R192" i="1"/>
  <c r="V192" i="1"/>
  <c r="T192" i="1"/>
  <c r="AA192" i="1"/>
  <c r="X192" i="1"/>
  <c r="P192" i="1"/>
  <c r="J193" i="1" s="1"/>
  <c r="Q192" i="1"/>
  <c r="Z192" i="1"/>
  <c r="U192" i="1"/>
  <c r="Y192" i="1"/>
  <c r="S192" i="1"/>
  <c r="W192" i="1"/>
  <c r="A1807" i="3" l="1"/>
  <c r="O1806" i="3"/>
  <c r="N952" i="3"/>
  <c r="C952" i="3"/>
  <c r="H952" i="3"/>
  <c r="U952" i="3"/>
  <c r="K952" i="3"/>
  <c r="J952" i="3"/>
  <c r="M952" i="3"/>
  <c r="F952" i="3"/>
  <c r="I952" i="3"/>
  <c r="F193" i="1"/>
  <c r="L193" i="1"/>
  <c r="I193" i="1"/>
  <c r="G193" i="1"/>
  <c r="B193" i="1"/>
  <c r="H193" i="1"/>
  <c r="E193" i="1"/>
  <c r="M193" i="1"/>
  <c r="K193" i="1"/>
  <c r="C193" i="1"/>
  <c r="D193" i="1"/>
  <c r="N193" i="1"/>
  <c r="A1808" i="3" l="1"/>
  <c r="O1807" i="3"/>
  <c r="T952" i="3"/>
  <c r="M953" i="3" s="1"/>
  <c r="Q952" i="3"/>
  <c r="R952" i="3"/>
  <c r="V952" i="3"/>
  <c r="L953" i="3" s="1"/>
  <c r="S952" i="3"/>
  <c r="G953" i="3" s="1"/>
  <c r="W952" i="3"/>
  <c r="T193" i="1"/>
  <c r="R193" i="1"/>
  <c r="X193" i="1"/>
  <c r="V193" i="1"/>
  <c r="AA193" i="1"/>
  <c r="Z193" i="1"/>
  <c r="S193" i="1"/>
  <c r="W193" i="1"/>
  <c r="U193" i="1"/>
  <c r="Q193" i="1"/>
  <c r="Y193" i="1"/>
  <c r="M194" i="1" s="1"/>
  <c r="P193" i="1"/>
  <c r="O1808" i="3" l="1"/>
  <c r="A1809" i="3"/>
  <c r="I953" i="3"/>
  <c r="H953" i="3"/>
  <c r="U953" i="3"/>
  <c r="K953" i="3"/>
  <c r="E953" i="3"/>
  <c r="J953" i="3"/>
  <c r="N953" i="3"/>
  <c r="C953" i="3"/>
  <c r="F953" i="3"/>
  <c r="V953" i="3" s="1"/>
  <c r="L954" i="3" s="1"/>
  <c r="F194" i="1"/>
  <c r="K194" i="1"/>
  <c r="L194" i="1"/>
  <c r="I194" i="1"/>
  <c r="D194" i="1"/>
  <c r="G194" i="1"/>
  <c r="C194" i="1"/>
  <c r="J194" i="1"/>
  <c r="N194" i="1"/>
  <c r="E194" i="1"/>
  <c r="H194" i="1"/>
  <c r="B194" i="1"/>
  <c r="A1810" i="3" l="1"/>
  <c r="O1809" i="3"/>
  <c r="W953" i="3"/>
  <c r="S953" i="3"/>
  <c r="G954" i="3" s="1"/>
  <c r="Q953" i="3"/>
  <c r="T953" i="3"/>
  <c r="R953" i="3"/>
  <c r="R194" i="1"/>
  <c r="T194" i="1"/>
  <c r="V194" i="1"/>
  <c r="X194" i="1"/>
  <c r="AA194" i="1"/>
  <c r="P194" i="1"/>
  <c r="C195" i="1" s="1"/>
  <c r="W194" i="1"/>
  <c r="Z194" i="1"/>
  <c r="U194" i="1"/>
  <c r="Q194" i="1"/>
  <c r="Y194" i="1"/>
  <c r="S194" i="1"/>
  <c r="A1811" i="3" l="1"/>
  <c r="O1810" i="3"/>
  <c r="J954" i="3"/>
  <c r="I954" i="3"/>
  <c r="U954" i="3"/>
  <c r="N954" i="3"/>
  <c r="H954" i="3"/>
  <c r="M954" i="3"/>
  <c r="F954" i="3"/>
  <c r="E954" i="3"/>
  <c r="K954" i="3"/>
  <c r="C954" i="3"/>
  <c r="J195" i="1"/>
  <c r="K195" i="1"/>
  <c r="M195" i="1"/>
  <c r="I195" i="1"/>
  <c r="L195" i="1"/>
  <c r="E195" i="1"/>
  <c r="F195" i="1"/>
  <c r="D195" i="1"/>
  <c r="N195" i="1"/>
  <c r="G195" i="1"/>
  <c r="B195" i="1"/>
  <c r="H195" i="1"/>
  <c r="A1812" i="3" l="1"/>
  <c r="O1811" i="3"/>
  <c r="R954" i="3"/>
  <c r="Q954" i="3"/>
  <c r="T954" i="3"/>
  <c r="M955" i="3" s="1"/>
  <c r="V954" i="3"/>
  <c r="L955" i="3" s="1"/>
  <c r="W954" i="3"/>
  <c r="S954" i="3"/>
  <c r="G955" i="3" s="1"/>
  <c r="T195" i="1"/>
  <c r="R195" i="1"/>
  <c r="P195" i="1"/>
  <c r="J196" i="1" s="1"/>
  <c r="V195" i="1"/>
  <c r="X195" i="1"/>
  <c r="AA195" i="1"/>
  <c r="W195" i="1"/>
  <c r="Y195" i="1"/>
  <c r="Z195" i="1"/>
  <c r="Q195" i="1"/>
  <c r="U195" i="1"/>
  <c r="S195" i="1"/>
  <c r="O1812" i="3" l="1"/>
  <c r="A1813" i="3"/>
  <c r="H955" i="3"/>
  <c r="E955" i="3"/>
  <c r="N955" i="3"/>
  <c r="K955" i="3"/>
  <c r="I955" i="3"/>
  <c r="S955" i="3" s="1"/>
  <c r="J955" i="3"/>
  <c r="C955" i="3"/>
  <c r="U955" i="3"/>
  <c r="F955" i="3"/>
  <c r="V955" i="3" s="1"/>
  <c r="L956" i="3" s="1"/>
  <c r="C196" i="1"/>
  <c r="G196" i="1"/>
  <c r="I196" i="1"/>
  <c r="F196" i="1"/>
  <c r="B196" i="1"/>
  <c r="M196" i="1"/>
  <c r="L196" i="1"/>
  <c r="H196" i="1"/>
  <c r="N196" i="1"/>
  <c r="D196" i="1"/>
  <c r="K196" i="1"/>
  <c r="E196" i="1"/>
  <c r="O1813" i="3" l="1"/>
  <c r="A1814" i="3"/>
  <c r="G956" i="3"/>
  <c r="U956" i="3" s="1"/>
  <c r="T955" i="3"/>
  <c r="R955" i="3"/>
  <c r="J956" i="3" s="1"/>
  <c r="Q955" i="3"/>
  <c r="W955" i="3"/>
  <c r="R196" i="1"/>
  <c r="T196" i="1"/>
  <c r="V196" i="1"/>
  <c r="X196" i="1"/>
  <c r="W196" i="1"/>
  <c r="AA196" i="1"/>
  <c r="Z196" i="1"/>
  <c r="Q196" i="1"/>
  <c r="S196" i="1"/>
  <c r="Y196" i="1"/>
  <c r="P196" i="1"/>
  <c r="U196" i="1"/>
  <c r="A1815" i="3" l="1"/>
  <c r="O1814" i="3"/>
  <c r="C956" i="3"/>
  <c r="E956" i="3"/>
  <c r="M956" i="3"/>
  <c r="H956" i="3"/>
  <c r="I956" i="3"/>
  <c r="K956" i="3"/>
  <c r="N956" i="3"/>
  <c r="F956" i="3"/>
  <c r="M197" i="1"/>
  <c r="D197" i="1"/>
  <c r="E197" i="1"/>
  <c r="N197" i="1"/>
  <c r="K197" i="1"/>
  <c r="C197" i="1"/>
  <c r="J197" i="1"/>
  <c r="L197" i="1"/>
  <c r="H197" i="1"/>
  <c r="F197" i="1"/>
  <c r="G197" i="1"/>
  <c r="I197" i="1"/>
  <c r="B197" i="1"/>
  <c r="O1815" i="3" l="1"/>
  <c r="A1816" i="3"/>
  <c r="S956" i="3"/>
  <c r="G957" i="3" s="1"/>
  <c r="T956" i="3"/>
  <c r="H957" i="3" s="1"/>
  <c r="R956" i="3"/>
  <c r="Q956" i="3"/>
  <c r="N957" i="3" s="1"/>
  <c r="V956" i="3"/>
  <c r="L957" i="3" s="1"/>
  <c r="M957" i="3"/>
  <c r="W956" i="3"/>
  <c r="R197" i="1"/>
  <c r="T197" i="1"/>
  <c r="V197" i="1"/>
  <c r="AA197" i="1"/>
  <c r="X197" i="1"/>
  <c r="P197" i="1"/>
  <c r="J198" i="1" s="1"/>
  <c r="Y197" i="1"/>
  <c r="Z197" i="1"/>
  <c r="S197" i="1"/>
  <c r="Q197" i="1"/>
  <c r="W197" i="1"/>
  <c r="U197" i="1"/>
  <c r="O1816" i="3" l="1"/>
  <c r="A1817" i="3"/>
  <c r="E957" i="3"/>
  <c r="J957" i="3"/>
  <c r="U957" i="3"/>
  <c r="C957" i="3"/>
  <c r="F957" i="3"/>
  <c r="I957" i="3"/>
  <c r="K957" i="3"/>
  <c r="I198" i="1"/>
  <c r="M198" i="1"/>
  <c r="L198" i="1"/>
  <c r="F198" i="1"/>
  <c r="C198" i="1"/>
  <c r="G198" i="1"/>
  <c r="N198" i="1"/>
  <c r="D198" i="1"/>
  <c r="E198" i="1"/>
  <c r="B198" i="1"/>
  <c r="K198" i="1"/>
  <c r="P198" i="1" s="1"/>
  <c r="J199" i="1" s="1"/>
  <c r="H198" i="1"/>
  <c r="A1818" i="3" l="1"/>
  <c r="O1817" i="3"/>
  <c r="S957" i="3"/>
  <c r="G958" i="3" s="1"/>
  <c r="U958" i="3" s="1"/>
  <c r="W957" i="3"/>
  <c r="V957" i="3"/>
  <c r="L958" i="3" s="1"/>
  <c r="R957" i="3"/>
  <c r="Q957" i="3"/>
  <c r="T957" i="3"/>
  <c r="T198" i="1"/>
  <c r="R198" i="1"/>
  <c r="V198" i="1"/>
  <c r="AA198" i="1"/>
  <c r="X198" i="1"/>
  <c r="C199" i="1"/>
  <c r="Y198" i="1"/>
  <c r="S198" i="1"/>
  <c r="U198" i="1"/>
  <c r="Z198" i="1"/>
  <c r="W198" i="1"/>
  <c r="Q198" i="1"/>
  <c r="A1819" i="3" l="1"/>
  <c r="O1818" i="3"/>
  <c r="N958" i="3"/>
  <c r="J958" i="3"/>
  <c r="E958" i="3"/>
  <c r="M958" i="3"/>
  <c r="H958" i="3"/>
  <c r="I958" i="3"/>
  <c r="K958" i="3"/>
  <c r="F958" i="3"/>
  <c r="C958" i="3"/>
  <c r="D199" i="1"/>
  <c r="E199" i="1"/>
  <c r="B199" i="1"/>
  <c r="K199" i="1"/>
  <c r="H199" i="1"/>
  <c r="G199" i="1"/>
  <c r="F199" i="1"/>
  <c r="I199" i="1"/>
  <c r="N199" i="1"/>
  <c r="M199" i="1"/>
  <c r="L199" i="1"/>
  <c r="A1820" i="3" l="1"/>
  <c r="O1819" i="3"/>
  <c r="R958" i="3"/>
  <c r="Q958" i="3"/>
  <c r="T958" i="3"/>
  <c r="M959" i="3" s="1"/>
  <c r="V958" i="3"/>
  <c r="L959" i="3" s="1"/>
  <c r="H959" i="3"/>
  <c r="S958" i="3"/>
  <c r="G959" i="3" s="1"/>
  <c r="W958" i="3"/>
  <c r="W199" i="1"/>
  <c r="Z199" i="1"/>
  <c r="R199" i="1"/>
  <c r="T199" i="1"/>
  <c r="V199" i="1"/>
  <c r="X199" i="1"/>
  <c r="AA199" i="1"/>
  <c r="U199" i="1"/>
  <c r="Q199" i="1"/>
  <c r="Y199" i="1"/>
  <c r="M200" i="1" s="1"/>
  <c r="P199" i="1"/>
  <c r="S199" i="1"/>
  <c r="B200" i="1" s="1"/>
  <c r="A1821" i="3" l="1"/>
  <c r="O1820" i="3"/>
  <c r="E959" i="3"/>
  <c r="F959" i="3"/>
  <c r="T959" i="3" s="1"/>
  <c r="I959" i="3"/>
  <c r="K959" i="3"/>
  <c r="U959" i="3"/>
  <c r="J959" i="3"/>
  <c r="N959" i="3"/>
  <c r="C959" i="3"/>
  <c r="I200" i="1"/>
  <c r="F200" i="1"/>
  <c r="Z200" i="1"/>
  <c r="H200" i="1"/>
  <c r="G200" i="1"/>
  <c r="AA200" i="1" s="1"/>
  <c r="N200" i="1"/>
  <c r="L200" i="1"/>
  <c r="K200" i="1"/>
  <c r="J200" i="1"/>
  <c r="C200" i="1"/>
  <c r="E200" i="1"/>
  <c r="D200" i="1"/>
  <c r="A1822" i="3" l="1"/>
  <c r="O1821" i="3"/>
  <c r="M960" i="3"/>
  <c r="V959" i="3"/>
  <c r="L960" i="3" s="1"/>
  <c r="S959" i="3"/>
  <c r="G960" i="3" s="1"/>
  <c r="H960" i="3"/>
  <c r="U960" i="3"/>
  <c r="W959" i="3"/>
  <c r="E960" i="3" s="1"/>
  <c r="Q959" i="3"/>
  <c r="R959" i="3"/>
  <c r="J960" i="3" s="1"/>
  <c r="R200" i="1"/>
  <c r="Q200" i="1"/>
  <c r="T200" i="1"/>
  <c r="V200" i="1"/>
  <c r="X200" i="1"/>
  <c r="P200" i="1"/>
  <c r="Y200" i="1"/>
  <c r="U200" i="1"/>
  <c r="W200" i="1"/>
  <c r="S200" i="1"/>
  <c r="A1823" i="3" l="1"/>
  <c r="O1822" i="3"/>
  <c r="F960" i="3"/>
  <c r="I960" i="3"/>
  <c r="K960" i="3"/>
  <c r="C960" i="3"/>
  <c r="N960" i="3"/>
  <c r="B201" i="1"/>
  <c r="I201" i="1"/>
  <c r="E201" i="1"/>
  <c r="K201" i="1"/>
  <c r="M201" i="1"/>
  <c r="N201" i="1"/>
  <c r="J201" i="1"/>
  <c r="L201" i="1"/>
  <c r="C201" i="1"/>
  <c r="D201" i="1"/>
  <c r="F201" i="1"/>
  <c r="G201" i="1"/>
  <c r="H201" i="1"/>
  <c r="O1823" i="3" l="1"/>
  <c r="A1824" i="3"/>
  <c r="S960" i="3"/>
  <c r="G961" i="3" s="1"/>
  <c r="Q960" i="3"/>
  <c r="I961" i="3" s="1"/>
  <c r="R960" i="3"/>
  <c r="J961" i="3" s="1"/>
  <c r="T960" i="3"/>
  <c r="V960" i="3"/>
  <c r="L961" i="3" s="1"/>
  <c r="W960" i="3"/>
  <c r="Z201" i="1"/>
  <c r="W201" i="1"/>
  <c r="U201" i="1"/>
  <c r="I202" i="1" s="1"/>
  <c r="R201" i="1"/>
  <c r="F202" i="1" s="1"/>
  <c r="T201" i="1"/>
  <c r="V201" i="1"/>
  <c r="AA201" i="1"/>
  <c r="X201" i="1"/>
  <c r="Y201" i="1"/>
  <c r="M202" i="1" s="1"/>
  <c r="P201" i="1"/>
  <c r="J202" i="1" s="1"/>
  <c r="S201" i="1"/>
  <c r="Q201" i="1"/>
  <c r="A1825" i="3" l="1"/>
  <c r="O1824" i="3"/>
  <c r="K961" i="3"/>
  <c r="S961" i="3" s="1"/>
  <c r="N961" i="3"/>
  <c r="M961" i="3"/>
  <c r="H961" i="3"/>
  <c r="E961" i="3"/>
  <c r="C961" i="3"/>
  <c r="U961" i="3"/>
  <c r="F961" i="3"/>
  <c r="V961" i="3" s="1"/>
  <c r="L962" i="3" s="1"/>
  <c r="D202" i="1"/>
  <c r="G202" i="1"/>
  <c r="K202" i="1"/>
  <c r="N202" i="1"/>
  <c r="H202" i="1"/>
  <c r="B202" i="1"/>
  <c r="C202" i="1"/>
  <c r="E202" i="1"/>
  <c r="L202" i="1"/>
  <c r="O1825" i="3" l="1"/>
  <c r="A1826" i="3"/>
  <c r="G962" i="3"/>
  <c r="U962" i="3"/>
  <c r="W961" i="3"/>
  <c r="T961" i="3"/>
  <c r="M962" i="3" s="1"/>
  <c r="Q961" i="3"/>
  <c r="R961" i="3"/>
  <c r="J962" i="3" s="1"/>
  <c r="R202" i="1"/>
  <c r="V202" i="1"/>
  <c r="T202" i="1"/>
  <c r="AA202" i="1"/>
  <c r="X202" i="1"/>
  <c r="Y202" i="1"/>
  <c r="U202" i="1"/>
  <c r="Z202" i="1"/>
  <c r="Q202" i="1"/>
  <c r="S202" i="1"/>
  <c r="W202" i="1"/>
  <c r="P202" i="1"/>
  <c r="O1826" i="3" l="1"/>
  <c r="A1827" i="3"/>
  <c r="C962" i="3"/>
  <c r="F962" i="3"/>
  <c r="H962" i="3"/>
  <c r="E962" i="3"/>
  <c r="K962" i="3"/>
  <c r="N962" i="3"/>
  <c r="I962" i="3"/>
  <c r="E203" i="1"/>
  <c r="B203" i="1"/>
  <c r="K203" i="1"/>
  <c r="L203" i="1"/>
  <c r="C203" i="1"/>
  <c r="N203" i="1"/>
  <c r="I203" i="1"/>
  <c r="D203" i="1"/>
  <c r="J203" i="1"/>
  <c r="F203" i="1"/>
  <c r="H203" i="1"/>
  <c r="G203" i="1"/>
  <c r="M203" i="1"/>
  <c r="A1828" i="3" l="1"/>
  <c r="O1827" i="3"/>
  <c r="S962" i="3"/>
  <c r="G963" i="3" s="1"/>
  <c r="W962" i="3"/>
  <c r="R962" i="3"/>
  <c r="J963" i="3" s="1"/>
  <c r="T962" i="3"/>
  <c r="M963" i="3" s="1"/>
  <c r="Q962" i="3"/>
  <c r="C963" i="3" s="1"/>
  <c r="V962" i="3"/>
  <c r="L963" i="3" s="1"/>
  <c r="Y203" i="1"/>
  <c r="R203" i="1"/>
  <c r="T203" i="1"/>
  <c r="V203" i="1"/>
  <c r="X203" i="1"/>
  <c r="AA203" i="1"/>
  <c r="W203" i="1"/>
  <c r="U203" i="1"/>
  <c r="S203" i="1"/>
  <c r="P203" i="1"/>
  <c r="Q203" i="1"/>
  <c r="Z203" i="1"/>
  <c r="O1828" i="3" l="1"/>
  <c r="A1829" i="3"/>
  <c r="F963" i="3"/>
  <c r="E963" i="3"/>
  <c r="H963" i="3"/>
  <c r="I963" i="3"/>
  <c r="U963" i="3"/>
  <c r="K963" i="3"/>
  <c r="N963" i="3"/>
  <c r="M204" i="1"/>
  <c r="F204" i="1"/>
  <c r="E204" i="1"/>
  <c r="I204" i="1"/>
  <c r="G204" i="1"/>
  <c r="J204" i="1"/>
  <c r="H204" i="1"/>
  <c r="C204" i="1"/>
  <c r="K204" i="1"/>
  <c r="N204" i="1"/>
  <c r="D204" i="1"/>
  <c r="B204" i="1"/>
  <c r="L204" i="1"/>
  <c r="O1829" i="3" l="1"/>
  <c r="A1830" i="3"/>
  <c r="S963" i="3"/>
  <c r="G964" i="3" s="1"/>
  <c r="W963" i="3"/>
  <c r="R963" i="3"/>
  <c r="J964" i="3" s="1"/>
  <c r="Q963" i="3"/>
  <c r="T963" i="3"/>
  <c r="M964" i="3" s="1"/>
  <c r="V963" i="3"/>
  <c r="L964" i="3" s="1"/>
  <c r="T204" i="1"/>
  <c r="R204" i="1"/>
  <c r="V204" i="1"/>
  <c r="AA204" i="1"/>
  <c r="X204" i="1"/>
  <c r="W204" i="1"/>
  <c r="P204" i="1"/>
  <c r="Z204" i="1"/>
  <c r="Y204" i="1"/>
  <c r="Q204" i="1"/>
  <c r="U204" i="1"/>
  <c r="S204" i="1"/>
  <c r="O1830" i="3" l="1"/>
  <c r="A1831" i="3"/>
  <c r="K964" i="3"/>
  <c r="F964" i="3"/>
  <c r="T964" i="3" s="1"/>
  <c r="N964" i="3"/>
  <c r="U964" i="3"/>
  <c r="C964" i="3"/>
  <c r="E964" i="3"/>
  <c r="H964" i="3"/>
  <c r="I964" i="3"/>
  <c r="S964" i="3" s="1"/>
  <c r="M205" i="1"/>
  <c r="K205" i="1"/>
  <c r="L205" i="1"/>
  <c r="E205" i="1"/>
  <c r="B205" i="1"/>
  <c r="J205" i="1"/>
  <c r="C205" i="1"/>
  <c r="D205" i="1"/>
  <c r="H205" i="1"/>
  <c r="I205" i="1"/>
  <c r="F205" i="1"/>
  <c r="G205" i="1"/>
  <c r="N205" i="1"/>
  <c r="V964" i="3" l="1"/>
  <c r="L965" i="3" s="1"/>
  <c r="M965" i="3"/>
  <c r="G965" i="3"/>
  <c r="A1832" i="3"/>
  <c r="O1831" i="3"/>
  <c r="R964" i="3"/>
  <c r="J965" i="3" s="1"/>
  <c r="U965" i="3"/>
  <c r="Q964" i="3"/>
  <c r="I965" i="3" s="1"/>
  <c r="W964" i="3"/>
  <c r="E965" i="3" s="1"/>
  <c r="H965" i="3"/>
  <c r="P205" i="1"/>
  <c r="J206" i="1" s="1"/>
  <c r="R205" i="1"/>
  <c r="T205" i="1"/>
  <c r="V205" i="1"/>
  <c r="X205" i="1"/>
  <c r="AA205" i="1"/>
  <c r="U205" i="1"/>
  <c r="Z205" i="1"/>
  <c r="W205" i="1"/>
  <c r="Y205" i="1"/>
  <c r="Q205" i="1"/>
  <c r="S205" i="1"/>
  <c r="B206" i="1" s="1"/>
  <c r="O1832" i="3" l="1"/>
  <c r="A1833" i="3"/>
  <c r="N965" i="3"/>
  <c r="F965" i="3"/>
  <c r="W965" i="3" s="1"/>
  <c r="K965" i="3"/>
  <c r="C965" i="3"/>
  <c r="C206" i="1"/>
  <c r="G206" i="1"/>
  <c r="I206" i="1"/>
  <c r="K206" i="1"/>
  <c r="U206" i="1" s="1"/>
  <c r="F206" i="1"/>
  <c r="N206" i="1"/>
  <c r="E206" i="1"/>
  <c r="H206" i="1"/>
  <c r="L206" i="1"/>
  <c r="D206" i="1"/>
  <c r="M206" i="1"/>
  <c r="Z206" i="1" s="1"/>
  <c r="A1834" i="3" l="1"/>
  <c r="O1833" i="3"/>
  <c r="S965" i="3"/>
  <c r="G966" i="3" s="1"/>
  <c r="T965" i="3"/>
  <c r="R965" i="3"/>
  <c r="Q965" i="3"/>
  <c r="V965" i="3"/>
  <c r="L966" i="3" s="1"/>
  <c r="T206" i="1"/>
  <c r="R206" i="1"/>
  <c r="V206" i="1"/>
  <c r="I207" i="1" s="1"/>
  <c r="X206" i="1"/>
  <c r="AA206" i="1"/>
  <c r="S206" i="1"/>
  <c r="W206" i="1"/>
  <c r="Y206" i="1"/>
  <c r="M207" i="1" s="1"/>
  <c r="P206" i="1"/>
  <c r="Q206" i="1"/>
  <c r="O1834" i="3" l="1"/>
  <c r="A1835" i="3"/>
  <c r="J966" i="3"/>
  <c r="I966" i="3"/>
  <c r="N966" i="3"/>
  <c r="U966" i="3"/>
  <c r="M966" i="3"/>
  <c r="E966" i="3"/>
  <c r="H966" i="3"/>
  <c r="F966" i="3"/>
  <c r="K966" i="3"/>
  <c r="C966" i="3"/>
  <c r="K207" i="1"/>
  <c r="L207" i="1"/>
  <c r="E207" i="1"/>
  <c r="N207" i="1"/>
  <c r="G207" i="1"/>
  <c r="J207" i="1"/>
  <c r="P207" i="1" s="1"/>
  <c r="J208" i="1" s="1"/>
  <c r="C207" i="1"/>
  <c r="H207" i="1"/>
  <c r="F207" i="1"/>
  <c r="B207" i="1"/>
  <c r="D207" i="1"/>
  <c r="O1835" i="3" l="1"/>
  <c r="A1836" i="3"/>
  <c r="S966" i="3"/>
  <c r="G967" i="3" s="1"/>
  <c r="U967" i="3" s="1"/>
  <c r="R966" i="3"/>
  <c r="J967" i="3" s="1"/>
  <c r="T966" i="3"/>
  <c r="M967" i="3" s="1"/>
  <c r="Q966" i="3"/>
  <c r="V966" i="3"/>
  <c r="L967" i="3" s="1"/>
  <c r="W966" i="3"/>
  <c r="E967" i="3" s="1"/>
  <c r="H967" i="3"/>
  <c r="R207" i="1"/>
  <c r="V207" i="1"/>
  <c r="T207" i="1"/>
  <c r="AA207" i="1"/>
  <c r="X207" i="1"/>
  <c r="S207" i="1"/>
  <c r="Q207" i="1"/>
  <c r="Z207" i="1"/>
  <c r="W207" i="1"/>
  <c r="U207" i="1"/>
  <c r="Y207" i="1"/>
  <c r="C208" i="1"/>
  <c r="A1837" i="3" l="1"/>
  <c r="O1836" i="3"/>
  <c r="C967" i="3"/>
  <c r="F967" i="3"/>
  <c r="K967" i="3"/>
  <c r="I967" i="3"/>
  <c r="N967" i="3"/>
  <c r="F208" i="1"/>
  <c r="I208" i="1"/>
  <c r="L208" i="1"/>
  <c r="K208" i="1"/>
  <c r="D208" i="1"/>
  <c r="H208" i="1"/>
  <c r="N208" i="1"/>
  <c r="E208" i="1"/>
  <c r="B208" i="1"/>
  <c r="G208" i="1"/>
  <c r="M208" i="1"/>
  <c r="A1838" i="3" l="1"/>
  <c r="O1837" i="3"/>
  <c r="R967" i="3"/>
  <c r="Q967" i="3"/>
  <c r="T967" i="3"/>
  <c r="S967" i="3"/>
  <c r="G968" i="3" s="1"/>
  <c r="W967" i="3"/>
  <c r="V967" i="3"/>
  <c r="L968" i="3" s="1"/>
  <c r="R208" i="1"/>
  <c r="V208" i="1"/>
  <c r="T208" i="1"/>
  <c r="AA208" i="1"/>
  <c r="X208" i="1"/>
  <c r="U208" i="1"/>
  <c r="S208" i="1"/>
  <c r="Y208" i="1"/>
  <c r="Q208" i="1"/>
  <c r="P208" i="1"/>
  <c r="Z208" i="1"/>
  <c r="W208" i="1"/>
  <c r="O1838" i="3" l="1"/>
  <c r="A1839" i="3"/>
  <c r="N968" i="3"/>
  <c r="K968" i="3"/>
  <c r="E968" i="3"/>
  <c r="H968" i="3"/>
  <c r="M968" i="3"/>
  <c r="U968" i="3"/>
  <c r="C968" i="3"/>
  <c r="F968" i="3"/>
  <c r="J968" i="3"/>
  <c r="I968" i="3"/>
  <c r="I209" i="1"/>
  <c r="B209" i="1"/>
  <c r="E209" i="1"/>
  <c r="H209" i="1"/>
  <c r="K209" i="1"/>
  <c r="U209" i="1" s="1"/>
  <c r="G209" i="1"/>
  <c r="F209" i="1"/>
  <c r="L209" i="1"/>
  <c r="M209" i="1"/>
  <c r="J209" i="1"/>
  <c r="C209" i="1"/>
  <c r="D209" i="1"/>
  <c r="N209" i="1"/>
  <c r="S968" i="3" l="1"/>
  <c r="G969" i="3" s="1"/>
  <c r="A1840" i="3"/>
  <c r="O1839" i="3"/>
  <c r="U969" i="3"/>
  <c r="Q968" i="3"/>
  <c r="R968" i="3"/>
  <c r="J969" i="3" s="1"/>
  <c r="T968" i="3"/>
  <c r="H969" i="3" s="1"/>
  <c r="V968" i="3"/>
  <c r="L969" i="3" s="1"/>
  <c r="W968" i="3"/>
  <c r="Z209" i="1"/>
  <c r="R209" i="1"/>
  <c r="T209" i="1"/>
  <c r="V209" i="1"/>
  <c r="I210" i="1" s="1"/>
  <c r="X209" i="1"/>
  <c r="AA209" i="1"/>
  <c r="Q209" i="1"/>
  <c r="S209" i="1"/>
  <c r="Y209" i="1"/>
  <c r="M210" i="1" s="1"/>
  <c r="P209" i="1"/>
  <c r="J210" i="1" s="1"/>
  <c r="W209" i="1"/>
  <c r="B210" i="1" s="1"/>
  <c r="O1840" i="3" l="1"/>
  <c r="A1841" i="3"/>
  <c r="M969" i="3"/>
  <c r="E969" i="3"/>
  <c r="K969" i="3"/>
  <c r="F969" i="3"/>
  <c r="N969" i="3"/>
  <c r="I969" i="3"/>
  <c r="C969" i="3"/>
  <c r="L210" i="1"/>
  <c r="W210" i="1" s="1"/>
  <c r="K210" i="1"/>
  <c r="U210" i="1" s="1"/>
  <c r="N210" i="1"/>
  <c r="Z210" i="1"/>
  <c r="F210" i="1"/>
  <c r="G210" i="1"/>
  <c r="AA210" i="1" s="1"/>
  <c r="D210" i="1"/>
  <c r="C210" i="1"/>
  <c r="E210" i="1"/>
  <c r="H210" i="1"/>
  <c r="O1841" i="3" l="1"/>
  <c r="A1842" i="3"/>
  <c r="T969" i="3"/>
  <c r="Q969" i="3"/>
  <c r="R969" i="3"/>
  <c r="W969" i="3"/>
  <c r="S969" i="3"/>
  <c r="G970" i="3" s="1"/>
  <c r="V969" i="3"/>
  <c r="L970" i="3" s="1"/>
  <c r="P210" i="1"/>
  <c r="J211" i="1" s="1"/>
  <c r="R210" i="1"/>
  <c r="T210" i="1"/>
  <c r="V210" i="1"/>
  <c r="X210" i="1"/>
  <c r="S210" i="1"/>
  <c r="Y210" i="1"/>
  <c r="M211" i="1" s="1"/>
  <c r="Q210" i="1"/>
  <c r="C211" i="1"/>
  <c r="I211" i="1"/>
  <c r="O1842" i="3" l="1"/>
  <c r="A1843" i="3"/>
  <c r="C970" i="3"/>
  <c r="I970" i="3"/>
  <c r="N970" i="3"/>
  <c r="J970" i="3"/>
  <c r="E970" i="3"/>
  <c r="H970" i="3"/>
  <c r="M970" i="3"/>
  <c r="U970" i="3"/>
  <c r="K970" i="3"/>
  <c r="F970" i="3"/>
  <c r="V970" i="3" s="1"/>
  <c r="L971" i="3" s="1"/>
  <c r="B211" i="1"/>
  <c r="L211" i="1"/>
  <c r="D211" i="1"/>
  <c r="H211" i="1"/>
  <c r="G211" i="1"/>
  <c r="K211" i="1"/>
  <c r="N211" i="1"/>
  <c r="E211" i="1"/>
  <c r="F211" i="1"/>
  <c r="A1844" i="3" l="1"/>
  <c r="O1843" i="3"/>
  <c r="S970" i="3"/>
  <c r="G971" i="3" s="1"/>
  <c r="U971" i="3" s="1"/>
  <c r="W970" i="3"/>
  <c r="Q970" i="3"/>
  <c r="T970" i="3"/>
  <c r="M971" i="3" s="1"/>
  <c r="R970" i="3"/>
  <c r="J971" i="3" s="1"/>
  <c r="R211" i="1"/>
  <c r="T211" i="1"/>
  <c r="V211" i="1"/>
  <c r="X211" i="1"/>
  <c r="AA211" i="1"/>
  <c r="P211" i="1"/>
  <c r="Z211" i="1"/>
  <c r="S211" i="1"/>
  <c r="U211" i="1"/>
  <c r="W211" i="1"/>
  <c r="Y211" i="1"/>
  <c r="Q211" i="1"/>
  <c r="O1844" i="3" l="1"/>
  <c r="A1845" i="3"/>
  <c r="H971" i="3"/>
  <c r="E971" i="3"/>
  <c r="C971" i="3"/>
  <c r="F971" i="3"/>
  <c r="N971" i="3"/>
  <c r="K971" i="3"/>
  <c r="I971" i="3"/>
  <c r="F212" i="1"/>
  <c r="K212" i="1"/>
  <c r="L212" i="1"/>
  <c r="H212" i="1"/>
  <c r="M212" i="1"/>
  <c r="E212" i="1"/>
  <c r="D212" i="1"/>
  <c r="I212" i="1"/>
  <c r="C212" i="1"/>
  <c r="J212" i="1"/>
  <c r="N212" i="1"/>
  <c r="B212" i="1"/>
  <c r="G212" i="1"/>
  <c r="A1846" i="3" l="1"/>
  <c r="O1845" i="3"/>
  <c r="W971" i="3"/>
  <c r="S971" i="3"/>
  <c r="G972" i="3" s="1"/>
  <c r="Q971" i="3"/>
  <c r="T971" i="3"/>
  <c r="R971" i="3"/>
  <c r="J972" i="3" s="1"/>
  <c r="V971" i="3"/>
  <c r="L972" i="3" s="1"/>
  <c r="P212" i="1"/>
  <c r="C213" i="1" s="1"/>
  <c r="R212" i="1"/>
  <c r="T212" i="1"/>
  <c r="V212" i="1"/>
  <c r="X212" i="1"/>
  <c r="AA212" i="1"/>
  <c r="S212" i="1"/>
  <c r="W212" i="1"/>
  <c r="Z212" i="1"/>
  <c r="U212" i="1"/>
  <c r="Q212" i="1"/>
  <c r="Y212" i="1"/>
  <c r="O1846" i="3" l="1"/>
  <c r="A1847" i="3"/>
  <c r="E972" i="3"/>
  <c r="M972" i="3"/>
  <c r="H972" i="3"/>
  <c r="U972" i="3"/>
  <c r="C972" i="3"/>
  <c r="F972" i="3"/>
  <c r="K972" i="3"/>
  <c r="I972" i="3"/>
  <c r="N972" i="3"/>
  <c r="J213" i="1"/>
  <c r="I213" i="1"/>
  <c r="K213" i="1"/>
  <c r="P213" i="1" s="1"/>
  <c r="C214" i="1" s="1"/>
  <c r="N213" i="1"/>
  <c r="M213" i="1"/>
  <c r="F213" i="1"/>
  <c r="H213" i="1"/>
  <c r="B213" i="1"/>
  <c r="G213" i="1"/>
  <c r="E213" i="1"/>
  <c r="L213" i="1"/>
  <c r="D213" i="1"/>
  <c r="A1848" i="3" l="1"/>
  <c r="O1847" i="3"/>
  <c r="S972" i="3"/>
  <c r="G973" i="3" s="1"/>
  <c r="U973" i="3" s="1"/>
  <c r="Q972" i="3"/>
  <c r="T972" i="3"/>
  <c r="M973" i="3" s="1"/>
  <c r="R972" i="3"/>
  <c r="W972" i="3"/>
  <c r="V972" i="3"/>
  <c r="L973" i="3" s="1"/>
  <c r="R213" i="1"/>
  <c r="V213" i="1"/>
  <c r="T213" i="1"/>
  <c r="X213" i="1"/>
  <c r="AA213" i="1"/>
  <c r="J214" i="1"/>
  <c r="Q213" i="1"/>
  <c r="W213" i="1"/>
  <c r="Z213" i="1"/>
  <c r="U213" i="1"/>
  <c r="S213" i="1"/>
  <c r="Y213" i="1"/>
  <c r="A1849" i="3" l="1"/>
  <c r="O1848" i="3"/>
  <c r="E973" i="3"/>
  <c r="H973" i="3"/>
  <c r="J973" i="3"/>
  <c r="K973" i="3"/>
  <c r="N973" i="3"/>
  <c r="I973" i="3"/>
  <c r="C973" i="3"/>
  <c r="F973" i="3"/>
  <c r="H214" i="1"/>
  <c r="F214" i="1"/>
  <c r="E214" i="1"/>
  <c r="D214" i="1"/>
  <c r="L214" i="1"/>
  <c r="M214" i="1"/>
  <c r="B214" i="1"/>
  <c r="G214" i="1"/>
  <c r="N214" i="1"/>
  <c r="K214" i="1"/>
  <c r="I214" i="1"/>
  <c r="A1850" i="3" l="1"/>
  <c r="O1849" i="3"/>
  <c r="R973" i="3"/>
  <c r="Q973" i="3"/>
  <c r="T973" i="3"/>
  <c r="V973" i="3"/>
  <c r="L974" i="3" s="1"/>
  <c r="W973" i="3"/>
  <c r="S973" i="3"/>
  <c r="G974" i="3" s="1"/>
  <c r="T214" i="1"/>
  <c r="R214" i="1"/>
  <c r="X214" i="1"/>
  <c r="V214" i="1"/>
  <c r="AA214" i="1"/>
  <c r="U214" i="1"/>
  <c r="W214" i="1"/>
  <c r="S214" i="1"/>
  <c r="Z214" i="1"/>
  <c r="Q214" i="1"/>
  <c r="Y214" i="1"/>
  <c r="M215" i="1" s="1"/>
  <c r="P214" i="1"/>
  <c r="A1851" i="3" l="1"/>
  <c r="O1850" i="3"/>
  <c r="M974" i="3"/>
  <c r="E974" i="3"/>
  <c r="H974" i="3"/>
  <c r="N974" i="3"/>
  <c r="K974" i="3"/>
  <c r="F974" i="3"/>
  <c r="U974" i="3"/>
  <c r="I974" i="3"/>
  <c r="S974" i="3" s="1"/>
  <c r="G975" i="3" s="1"/>
  <c r="J974" i="3"/>
  <c r="C974" i="3"/>
  <c r="N215" i="1"/>
  <c r="L215" i="1"/>
  <c r="K215" i="1"/>
  <c r="I215" i="1"/>
  <c r="B215" i="1"/>
  <c r="C215" i="1"/>
  <c r="J215" i="1"/>
  <c r="H215" i="1"/>
  <c r="E215" i="1"/>
  <c r="D215" i="1"/>
  <c r="F215" i="1"/>
  <c r="G215" i="1"/>
  <c r="A1852" i="3" l="1"/>
  <c r="O1851" i="3"/>
  <c r="U975" i="3"/>
  <c r="W974" i="3"/>
  <c r="Q974" i="3"/>
  <c r="T974" i="3"/>
  <c r="H975" i="3" s="1"/>
  <c r="R974" i="3"/>
  <c r="J975" i="3" s="1"/>
  <c r="V974" i="3"/>
  <c r="L975" i="3" s="1"/>
  <c r="T215" i="1"/>
  <c r="R215" i="1"/>
  <c r="V215" i="1"/>
  <c r="X215" i="1"/>
  <c r="AA215" i="1"/>
  <c r="P215" i="1"/>
  <c r="J216" i="1" s="1"/>
  <c r="Y215" i="1"/>
  <c r="Q215" i="1"/>
  <c r="S215" i="1"/>
  <c r="Z215" i="1"/>
  <c r="W215" i="1"/>
  <c r="U215" i="1"/>
  <c r="O1852" i="3" l="1"/>
  <c r="A1853" i="3"/>
  <c r="M975" i="3"/>
  <c r="N975" i="3"/>
  <c r="E975" i="3"/>
  <c r="F975" i="3"/>
  <c r="V975" i="3" s="1"/>
  <c r="L976" i="3" s="1"/>
  <c r="C975" i="3"/>
  <c r="K975" i="3"/>
  <c r="I975" i="3"/>
  <c r="F216" i="1"/>
  <c r="L216" i="1"/>
  <c r="M216" i="1"/>
  <c r="G216" i="1"/>
  <c r="K216" i="1"/>
  <c r="P216" i="1" s="1"/>
  <c r="J217" i="1" s="1"/>
  <c r="H216" i="1"/>
  <c r="D216" i="1"/>
  <c r="I216" i="1"/>
  <c r="C216" i="1"/>
  <c r="N216" i="1"/>
  <c r="B216" i="1"/>
  <c r="E216" i="1"/>
  <c r="O1853" i="3" l="1"/>
  <c r="A1854" i="3"/>
  <c r="S975" i="3"/>
  <c r="G976" i="3" s="1"/>
  <c r="T975" i="3"/>
  <c r="Q975" i="3"/>
  <c r="R975" i="3"/>
  <c r="W975" i="3"/>
  <c r="R216" i="1"/>
  <c r="C217" i="1"/>
  <c r="V216" i="1"/>
  <c r="T216" i="1"/>
  <c r="AA216" i="1"/>
  <c r="X216" i="1"/>
  <c r="Q216" i="1"/>
  <c r="S216" i="1"/>
  <c r="U216" i="1"/>
  <c r="W216" i="1"/>
  <c r="Y216" i="1"/>
  <c r="Z216" i="1"/>
  <c r="O1854" i="3" l="1"/>
  <c r="A1855" i="3"/>
  <c r="I976" i="3"/>
  <c r="J976" i="3"/>
  <c r="C976" i="3"/>
  <c r="U976" i="3"/>
  <c r="N976" i="3"/>
  <c r="H976" i="3"/>
  <c r="M976" i="3"/>
  <c r="E976" i="3"/>
  <c r="F976" i="3"/>
  <c r="K976" i="3"/>
  <c r="K217" i="1"/>
  <c r="P217" i="1" s="1"/>
  <c r="I217" i="1"/>
  <c r="E217" i="1"/>
  <c r="L217" i="1"/>
  <c r="H217" i="1"/>
  <c r="N217" i="1"/>
  <c r="D217" i="1"/>
  <c r="B217" i="1"/>
  <c r="G217" i="1"/>
  <c r="F217" i="1"/>
  <c r="M217" i="1"/>
  <c r="A1856" i="3" l="1"/>
  <c r="O1855" i="3"/>
  <c r="W976" i="3"/>
  <c r="S976" i="3"/>
  <c r="G977" i="3" s="1"/>
  <c r="Q976" i="3"/>
  <c r="R976" i="3"/>
  <c r="J977" i="3" s="1"/>
  <c r="T976" i="3"/>
  <c r="V976" i="3"/>
  <c r="L977" i="3" s="1"/>
  <c r="R217" i="1"/>
  <c r="T217" i="1"/>
  <c r="X217" i="1"/>
  <c r="V217" i="1"/>
  <c r="AA217" i="1"/>
  <c r="Q217" i="1"/>
  <c r="Z217" i="1"/>
  <c r="S217" i="1"/>
  <c r="W217" i="1"/>
  <c r="U217" i="1"/>
  <c r="Y217" i="1"/>
  <c r="J218" i="1"/>
  <c r="C218" i="1"/>
  <c r="O1856" i="3" l="1"/>
  <c r="A1857" i="3"/>
  <c r="E977" i="3"/>
  <c r="N977" i="3"/>
  <c r="F977" i="3"/>
  <c r="T977" i="3" s="1"/>
  <c r="C977" i="3"/>
  <c r="I977" i="3"/>
  <c r="U977" i="3"/>
  <c r="H977" i="3"/>
  <c r="K977" i="3"/>
  <c r="M977" i="3"/>
  <c r="M218" i="1"/>
  <c r="L218" i="1"/>
  <c r="E218" i="1"/>
  <c r="K218" i="1"/>
  <c r="G218" i="1"/>
  <c r="N218" i="1"/>
  <c r="B218" i="1"/>
  <c r="H218" i="1"/>
  <c r="D218" i="1"/>
  <c r="P218" i="1"/>
  <c r="J219" i="1" s="1"/>
  <c r="I218" i="1"/>
  <c r="F218" i="1"/>
  <c r="A1858" i="3" l="1"/>
  <c r="O1857" i="3"/>
  <c r="W977" i="3"/>
  <c r="V977" i="3"/>
  <c r="L978" i="3" s="1"/>
  <c r="M978" i="3"/>
  <c r="H978" i="3"/>
  <c r="E978" i="3"/>
  <c r="S977" i="3"/>
  <c r="G978" i="3" s="1"/>
  <c r="Q977" i="3"/>
  <c r="R977" i="3"/>
  <c r="R218" i="1"/>
  <c r="T218" i="1"/>
  <c r="X218" i="1"/>
  <c r="V218" i="1"/>
  <c r="AA218" i="1"/>
  <c r="C219" i="1"/>
  <c r="U218" i="1"/>
  <c r="S218" i="1"/>
  <c r="Y218" i="1"/>
  <c r="W218" i="1"/>
  <c r="Q218" i="1"/>
  <c r="Z218" i="1"/>
  <c r="O1858" i="3" l="1"/>
  <c r="A1859" i="3"/>
  <c r="J978" i="3"/>
  <c r="K978" i="3"/>
  <c r="U978" i="3"/>
  <c r="F978" i="3"/>
  <c r="N978" i="3"/>
  <c r="I978" i="3"/>
  <c r="C978" i="3"/>
  <c r="W978" i="3"/>
  <c r="L219" i="1"/>
  <c r="M219" i="1"/>
  <c r="I219" i="1"/>
  <c r="N219" i="1"/>
  <c r="K219" i="1"/>
  <c r="F219" i="1"/>
  <c r="G219" i="1"/>
  <c r="H219" i="1"/>
  <c r="B219" i="1"/>
  <c r="E219" i="1"/>
  <c r="D219" i="1"/>
  <c r="O1859" i="3" l="1"/>
  <c r="A1860" i="3"/>
  <c r="T978" i="3"/>
  <c r="Q978" i="3"/>
  <c r="R978" i="3"/>
  <c r="V978" i="3"/>
  <c r="L979" i="3" s="1"/>
  <c r="S978" i="3"/>
  <c r="G979" i="3" s="1"/>
  <c r="R219" i="1"/>
  <c r="V219" i="1"/>
  <c r="T219" i="1"/>
  <c r="AA219" i="1"/>
  <c r="X219" i="1"/>
  <c r="W219" i="1"/>
  <c r="Z219" i="1"/>
  <c r="Q219" i="1"/>
  <c r="S219" i="1"/>
  <c r="U219" i="1"/>
  <c r="Y219" i="1"/>
  <c r="M220" i="1" s="1"/>
  <c r="P219" i="1"/>
  <c r="O1860" i="3" l="1"/>
  <c r="A1861" i="3"/>
  <c r="N979" i="3"/>
  <c r="I979" i="3"/>
  <c r="F979" i="3"/>
  <c r="V979" i="3" s="1"/>
  <c r="L980" i="3" s="1"/>
  <c r="U979" i="3"/>
  <c r="J979" i="3"/>
  <c r="H979" i="3"/>
  <c r="M979" i="3"/>
  <c r="E979" i="3"/>
  <c r="K979" i="3"/>
  <c r="C979" i="3"/>
  <c r="I220" i="1"/>
  <c r="K220" i="1"/>
  <c r="N220" i="1"/>
  <c r="F220" i="1"/>
  <c r="G220" i="1"/>
  <c r="J220" i="1"/>
  <c r="C220" i="1"/>
  <c r="E220" i="1"/>
  <c r="L220" i="1"/>
  <c r="H220" i="1"/>
  <c r="B220" i="1"/>
  <c r="D220" i="1"/>
  <c r="A1862" i="3" l="1"/>
  <c r="O1861" i="3"/>
  <c r="S979" i="3"/>
  <c r="G980" i="3" s="1"/>
  <c r="U980" i="3" s="1"/>
  <c r="W979" i="3"/>
  <c r="T979" i="3"/>
  <c r="M980" i="3" s="1"/>
  <c r="R979" i="3"/>
  <c r="J980" i="3" s="1"/>
  <c r="Q979" i="3"/>
  <c r="R220" i="1"/>
  <c r="V220" i="1"/>
  <c r="T220" i="1"/>
  <c r="AA220" i="1"/>
  <c r="X220" i="1"/>
  <c r="U220" i="1"/>
  <c r="Y220" i="1"/>
  <c r="W220" i="1"/>
  <c r="Q220" i="1"/>
  <c r="S220" i="1"/>
  <c r="Z220" i="1"/>
  <c r="P220" i="1"/>
  <c r="J221" i="1" s="1"/>
  <c r="K980" i="3" l="1"/>
  <c r="O1862" i="3"/>
  <c r="A1863" i="3"/>
  <c r="F980" i="3"/>
  <c r="V980" i="3" s="1"/>
  <c r="L981" i="3" s="1"/>
  <c r="C980" i="3"/>
  <c r="H980" i="3"/>
  <c r="T980" i="3"/>
  <c r="M981" i="3" s="1"/>
  <c r="E980" i="3"/>
  <c r="I980" i="3"/>
  <c r="N980" i="3"/>
  <c r="B221" i="1"/>
  <c r="F221" i="1"/>
  <c r="M221" i="1"/>
  <c r="K221" i="1"/>
  <c r="P221" i="1" s="1"/>
  <c r="J222" i="1" s="1"/>
  <c r="C221" i="1"/>
  <c r="N221" i="1"/>
  <c r="I221" i="1"/>
  <c r="D221" i="1"/>
  <c r="H221" i="1"/>
  <c r="E221" i="1"/>
  <c r="G221" i="1"/>
  <c r="L221" i="1"/>
  <c r="O1863" i="3" l="1"/>
  <c r="A1864" i="3"/>
  <c r="R980" i="3"/>
  <c r="H981" i="3"/>
  <c r="W980" i="3"/>
  <c r="E981" i="3" s="1"/>
  <c r="Q980" i="3"/>
  <c r="S980" i="3"/>
  <c r="G981" i="3" s="1"/>
  <c r="R221" i="1"/>
  <c r="T221" i="1"/>
  <c r="V221" i="1"/>
  <c r="X221" i="1"/>
  <c r="AA221" i="1"/>
  <c r="C222" i="1"/>
  <c r="Z221" i="1"/>
  <c r="Y221" i="1"/>
  <c r="Q221" i="1"/>
  <c r="S221" i="1"/>
  <c r="U221" i="1"/>
  <c r="W221" i="1"/>
  <c r="O1864" i="3" l="1"/>
  <c r="A1865" i="3"/>
  <c r="C981" i="3"/>
  <c r="K981" i="3"/>
  <c r="F981" i="3"/>
  <c r="I981" i="3"/>
  <c r="S981" i="3" s="1"/>
  <c r="N981" i="3"/>
  <c r="U981" i="3"/>
  <c r="J981" i="3"/>
  <c r="I222" i="1"/>
  <c r="H222" i="1"/>
  <c r="D222" i="1"/>
  <c r="L222" i="1"/>
  <c r="B222" i="1"/>
  <c r="M222" i="1"/>
  <c r="K222" i="1"/>
  <c r="E222" i="1"/>
  <c r="N222" i="1"/>
  <c r="F222" i="1"/>
  <c r="G222" i="1"/>
  <c r="O1865" i="3" l="1"/>
  <c r="A1866" i="3"/>
  <c r="G982" i="3"/>
  <c r="U982" i="3" s="1"/>
  <c r="R981" i="3"/>
  <c r="J982" i="3" s="1"/>
  <c r="Q981" i="3"/>
  <c r="I982" i="3" s="1"/>
  <c r="T981" i="3"/>
  <c r="V981" i="3"/>
  <c r="L982" i="3" s="1"/>
  <c r="W981" i="3"/>
  <c r="R222" i="1"/>
  <c r="T222" i="1"/>
  <c r="K223" i="1" s="1"/>
  <c r="V222" i="1"/>
  <c r="X222" i="1"/>
  <c r="S222" i="1"/>
  <c r="Z222" i="1"/>
  <c r="AA222" i="1"/>
  <c r="U222" i="1"/>
  <c r="W222" i="1"/>
  <c r="Y222" i="1"/>
  <c r="P222" i="1"/>
  <c r="Q222" i="1"/>
  <c r="O1866" i="3" l="1"/>
  <c r="A1867" i="3"/>
  <c r="N982" i="3"/>
  <c r="K982" i="3"/>
  <c r="S982" i="3" s="1"/>
  <c r="G983" i="3" s="1"/>
  <c r="U983" i="3" s="1"/>
  <c r="F982" i="3"/>
  <c r="V982" i="3" s="1"/>
  <c r="L983" i="3" s="1"/>
  <c r="H982" i="3"/>
  <c r="M982" i="3"/>
  <c r="E982" i="3"/>
  <c r="C982" i="3"/>
  <c r="I223" i="1"/>
  <c r="E223" i="1"/>
  <c r="F223" i="1"/>
  <c r="N223" i="1"/>
  <c r="M223" i="1"/>
  <c r="G223" i="1"/>
  <c r="L223" i="1"/>
  <c r="B223" i="1"/>
  <c r="C223" i="1"/>
  <c r="J223" i="1"/>
  <c r="H223" i="1"/>
  <c r="D223" i="1"/>
  <c r="O1867" i="3" l="1"/>
  <c r="A1868" i="3"/>
  <c r="T982" i="3"/>
  <c r="H983" i="3" s="1"/>
  <c r="Q982" i="3"/>
  <c r="R982" i="3"/>
  <c r="J983" i="3" s="1"/>
  <c r="W982" i="3"/>
  <c r="R223" i="1"/>
  <c r="V223" i="1"/>
  <c r="T223" i="1"/>
  <c r="AA223" i="1"/>
  <c r="X223" i="1"/>
  <c r="Z223" i="1"/>
  <c r="S223" i="1"/>
  <c r="U223" i="1"/>
  <c r="W223" i="1"/>
  <c r="Y223" i="1"/>
  <c r="M224" i="1" s="1"/>
  <c r="Q223" i="1"/>
  <c r="B224" i="1" s="1"/>
  <c r="P223" i="1"/>
  <c r="O1868" i="3" l="1"/>
  <c r="A1869" i="3"/>
  <c r="E983" i="3"/>
  <c r="C983" i="3"/>
  <c r="I983" i="3"/>
  <c r="K983" i="3"/>
  <c r="N983" i="3"/>
  <c r="F983" i="3"/>
  <c r="M983" i="3"/>
  <c r="F224" i="1"/>
  <c r="L224" i="1"/>
  <c r="W224" i="1" s="1"/>
  <c r="G224" i="1"/>
  <c r="AA224" i="1" s="1"/>
  <c r="C224" i="1"/>
  <c r="N224" i="1"/>
  <c r="E224" i="1"/>
  <c r="Z224" i="1"/>
  <c r="K224" i="1"/>
  <c r="D224" i="1"/>
  <c r="I224" i="1"/>
  <c r="J224" i="1"/>
  <c r="H224" i="1"/>
  <c r="A1870" i="3" l="1"/>
  <c r="O1869" i="3"/>
  <c r="S983" i="3"/>
  <c r="G984" i="3" s="1"/>
  <c r="W983" i="3"/>
  <c r="R983" i="3"/>
  <c r="J984" i="3" s="1"/>
  <c r="T983" i="3"/>
  <c r="H984" i="3" s="1"/>
  <c r="Q983" i="3"/>
  <c r="V983" i="3"/>
  <c r="L984" i="3" s="1"/>
  <c r="R224" i="1"/>
  <c r="T224" i="1"/>
  <c r="V224" i="1"/>
  <c r="X224" i="1"/>
  <c r="S224" i="1"/>
  <c r="P224" i="1"/>
  <c r="J225" i="1" s="1"/>
  <c r="Y224" i="1"/>
  <c r="M225" i="1" s="1"/>
  <c r="U224" i="1"/>
  <c r="Q224" i="1"/>
  <c r="A1871" i="3" l="1"/>
  <c r="O1870" i="3"/>
  <c r="C984" i="3"/>
  <c r="E984" i="3"/>
  <c r="F984" i="3"/>
  <c r="V984" i="3" s="1"/>
  <c r="L985" i="3" s="1"/>
  <c r="K984" i="3"/>
  <c r="U984" i="3"/>
  <c r="I984" i="3"/>
  <c r="N984" i="3"/>
  <c r="M984" i="3"/>
  <c r="F225" i="1"/>
  <c r="D225" i="1"/>
  <c r="K225" i="1"/>
  <c r="P225" i="1" s="1"/>
  <c r="J226" i="1" s="1"/>
  <c r="I225" i="1"/>
  <c r="H225" i="1"/>
  <c r="G225" i="1"/>
  <c r="N225" i="1"/>
  <c r="E225" i="1"/>
  <c r="L225" i="1"/>
  <c r="B225" i="1"/>
  <c r="C225" i="1"/>
  <c r="A1872" i="3" l="1"/>
  <c r="O1871" i="3"/>
  <c r="S984" i="3"/>
  <c r="G985" i="3" s="1"/>
  <c r="U985" i="3" s="1"/>
  <c r="Q984" i="3"/>
  <c r="R984" i="3"/>
  <c r="J985" i="3" s="1"/>
  <c r="T984" i="3"/>
  <c r="H985" i="3" s="1"/>
  <c r="W984" i="3"/>
  <c r="R225" i="1"/>
  <c r="V225" i="1"/>
  <c r="T225" i="1"/>
  <c r="AA225" i="1"/>
  <c r="X225" i="1"/>
  <c r="C226" i="1"/>
  <c r="Z225" i="1"/>
  <c r="W225" i="1"/>
  <c r="Q225" i="1"/>
  <c r="S225" i="1"/>
  <c r="U225" i="1"/>
  <c r="Y225" i="1"/>
  <c r="A1873" i="3" l="1"/>
  <c r="O1872" i="3"/>
  <c r="K985" i="3"/>
  <c r="E985" i="3"/>
  <c r="N985" i="3"/>
  <c r="C985" i="3"/>
  <c r="F985" i="3"/>
  <c r="I985" i="3"/>
  <c r="M985" i="3"/>
  <c r="E226" i="1"/>
  <c r="K226" i="1"/>
  <c r="P226" i="1" s="1"/>
  <c r="I226" i="1"/>
  <c r="F226" i="1"/>
  <c r="B226" i="1"/>
  <c r="L226" i="1"/>
  <c r="H226" i="1"/>
  <c r="D226" i="1"/>
  <c r="G226" i="1"/>
  <c r="M226" i="1"/>
  <c r="N226" i="1"/>
  <c r="A1874" i="3" l="1"/>
  <c r="O1873" i="3"/>
  <c r="Q985" i="3"/>
  <c r="R985" i="3"/>
  <c r="T985" i="3"/>
  <c r="V985" i="3"/>
  <c r="L986" i="3" s="1"/>
  <c r="S985" i="3"/>
  <c r="G986" i="3" s="1"/>
  <c r="W985" i="3"/>
  <c r="C986" i="3" s="1"/>
  <c r="R226" i="1"/>
  <c r="T226" i="1"/>
  <c r="V226" i="1"/>
  <c r="X226" i="1"/>
  <c r="Q226" i="1"/>
  <c r="AA226" i="1"/>
  <c r="J227" i="1"/>
  <c r="C227" i="1"/>
  <c r="Z226" i="1"/>
  <c r="U226" i="1"/>
  <c r="Y226" i="1"/>
  <c r="M227" i="1" s="1"/>
  <c r="S226" i="1"/>
  <c r="W226" i="1"/>
  <c r="A1875" i="3" l="1"/>
  <c r="O1874" i="3"/>
  <c r="F986" i="3"/>
  <c r="T986" i="3" s="1"/>
  <c r="I986" i="3"/>
  <c r="E986" i="3"/>
  <c r="H986" i="3"/>
  <c r="U986" i="3"/>
  <c r="J986" i="3"/>
  <c r="N986" i="3"/>
  <c r="K986" i="3"/>
  <c r="M986" i="3"/>
  <c r="N227" i="1"/>
  <c r="F227" i="1"/>
  <c r="H227" i="1"/>
  <c r="B227" i="1"/>
  <c r="K227" i="1"/>
  <c r="D227" i="1"/>
  <c r="L227" i="1"/>
  <c r="G227" i="1"/>
  <c r="E227" i="1"/>
  <c r="I227" i="1"/>
  <c r="A1876" i="3" l="1"/>
  <c r="O1875" i="3"/>
  <c r="V986" i="3"/>
  <c r="L987" i="3" s="1"/>
  <c r="R986" i="3"/>
  <c r="Q986" i="3"/>
  <c r="W986" i="3"/>
  <c r="E987" i="3" s="1"/>
  <c r="H987" i="3"/>
  <c r="M987" i="3"/>
  <c r="S986" i="3"/>
  <c r="G987" i="3" s="1"/>
  <c r="R227" i="1"/>
  <c r="T227" i="1"/>
  <c r="V227" i="1"/>
  <c r="X227" i="1"/>
  <c r="AA227" i="1"/>
  <c r="Q227" i="1"/>
  <c r="P227" i="1"/>
  <c r="S227" i="1"/>
  <c r="W227" i="1"/>
  <c r="U227" i="1"/>
  <c r="Y227" i="1"/>
  <c r="Z227" i="1"/>
  <c r="A1877" i="3" l="1"/>
  <c r="O1876" i="3"/>
  <c r="K987" i="3"/>
  <c r="U987" i="3"/>
  <c r="I987" i="3"/>
  <c r="J987" i="3"/>
  <c r="N987" i="3"/>
  <c r="C987" i="3"/>
  <c r="F987" i="3"/>
  <c r="W987" i="3" s="1"/>
  <c r="M228" i="1"/>
  <c r="G228" i="1"/>
  <c r="E228" i="1"/>
  <c r="I228" i="1"/>
  <c r="B228" i="1"/>
  <c r="F228" i="1"/>
  <c r="L228" i="1"/>
  <c r="H228" i="1"/>
  <c r="D228" i="1"/>
  <c r="C228" i="1"/>
  <c r="J228" i="1"/>
  <c r="N228" i="1"/>
  <c r="K228" i="1"/>
  <c r="O1877" i="3" l="1"/>
  <c r="A1878" i="3"/>
  <c r="S987" i="3"/>
  <c r="G988" i="3" s="1"/>
  <c r="Q987" i="3"/>
  <c r="I988" i="3" s="1"/>
  <c r="T987" i="3"/>
  <c r="R987" i="3"/>
  <c r="V987" i="3"/>
  <c r="L988" i="3" s="1"/>
  <c r="Y228" i="1"/>
  <c r="R228" i="1"/>
  <c r="V228" i="1"/>
  <c r="T228" i="1"/>
  <c r="W228" i="1"/>
  <c r="X228" i="1"/>
  <c r="Z228" i="1"/>
  <c r="AA228" i="1"/>
  <c r="Q228" i="1"/>
  <c r="U228" i="1"/>
  <c r="P228" i="1"/>
  <c r="S228" i="1"/>
  <c r="A1879" i="3" l="1"/>
  <c r="O1878" i="3"/>
  <c r="J988" i="3"/>
  <c r="K988" i="3"/>
  <c r="C988" i="3"/>
  <c r="N988" i="3"/>
  <c r="E988" i="3"/>
  <c r="H988" i="3"/>
  <c r="M988" i="3"/>
  <c r="F988" i="3"/>
  <c r="U988" i="3"/>
  <c r="M229" i="1"/>
  <c r="G229" i="1"/>
  <c r="K229" i="1"/>
  <c r="E229" i="1"/>
  <c r="I229" i="1"/>
  <c r="L229" i="1"/>
  <c r="C229" i="1"/>
  <c r="D229" i="1"/>
  <c r="F229" i="1"/>
  <c r="H229" i="1"/>
  <c r="B229" i="1"/>
  <c r="N229" i="1"/>
  <c r="J229" i="1"/>
  <c r="A1880" i="3" l="1"/>
  <c r="O1879" i="3"/>
  <c r="T988" i="3"/>
  <c r="M989" i="3" s="1"/>
  <c r="Q988" i="3"/>
  <c r="R988" i="3"/>
  <c r="W988" i="3"/>
  <c r="C989" i="3" s="1"/>
  <c r="V988" i="3"/>
  <c r="L989" i="3" s="1"/>
  <c r="S988" i="3"/>
  <c r="G989" i="3" s="1"/>
  <c r="R229" i="1"/>
  <c r="V229" i="1"/>
  <c r="T229" i="1"/>
  <c r="AA229" i="1"/>
  <c r="X229" i="1"/>
  <c r="Y229" i="1"/>
  <c r="Z229" i="1"/>
  <c r="Q229" i="1"/>
  <c r="U229" i="1"/>
  <c r="W229" i="1"/>
  <c r="S229" i="1"/>
  <c r="P229" i="1"/>
  <c r="J230" i="1" s="1"/>
  <c r="A1881" i="3" l="1"/>
  <c r="O1880" i="3"/>
  <c r="H989" i="3"/>
  <c r="I989" i="3"/>
  <c r="J989" i="3"/>
  <c r="E989" i="3"/>
  <c r="F989" i="3"/>
  <c r="V989" i="3" s="1"/>
  <c r="L990" i="3" s="1"/>
  <c r="N989" i="3"/>
  <c r="K989" i="3"/>
  <c r="U989" i="3"/>
  <c r="K230" i="1"/>
  <c r="F230" i="1"/>
  <c r="I230" i="1"/>
  <c r="L230" i="1"/>
  <c r="C230" i="1"/>
  <c r="E230" i="1"/>
  <c r="P230" i="1"/>
  <c r="H230" i="1"/>
  <c r="D230" i="1"/>
  <c r="M230" i="1"/>
  <c r="G230" i="1"/>
  <c r="B230" i="1"/>
  <c r="R230" i="1" s="1"/>
  <c r="N230" i="1"/>
  <c r="A1882" i="3" l="1"/>
  <c r="O1881" i="3"/>
  <c r="T989" i="3"/>
  <c r="Q989" i="3"/>
  <c r="R989" i="3"/>
  <c r="W989" i="3"/>
  <c r="E990" i="3" s="1"/>
  <c r="S989" i="3"/>
  <c r="G990" i="3" s="1"/>
  <c r="V230" i="1"/>
  <c r="T230" i="1"/>
  <c r="C231" i="1"/>
  <c r="AA230" i="1"/>
  <c r="X230" i="1"/>
  <c r="J231" i="1"/>
  <c r="S230" i="1"/>
  <c r="Z230" i="1"/>
  <c r="Q230" i="1"/>
  <c r="U230" i="1"/>
  <c r="Y230" i="1"/>
  <c r="M231" i="1" s="1"/>
  <c r="W230" i="1"/>
  <c r="A1883" i="3" l="1"/>
  <c r="O1882" i="3"/>
  <c r="K990" i="3"/>
  <c r="F990" i="3"/>
  <c r="T990" i="3" s="1"/>
  <c r="U990" i="3"/>
  <c r="J990" i="3"/>
  <c r="C990" i="3"/>
  <c r="I990" i="3"/>
  <c r="H990" i="3"/>
  <c r="M990" i="3"/>
  <c r="N990" i="3"/>
  <c r="L231" i="1"/>
  <c r="D231" i="1"/>
  <c r="N231" i="1"/>
  <c r="E231" i="1"/>
  <c r="H231" i="1"/>
  <c r="K231" i="1"/>
  <c r="F231" i="1"/>
  <c r="I231" i="1"/>
  <c r="B231" i="1"/>
  <c r="G231" i="1"/>
  <c r="O1883" i="3" l="1"/>
  <c r="A1884" i="3"/>
  <c r="V990" i="3"/>
  <c r="L991" i="3" s="1"/>
  <c r="S990" i="3"/>
  <c r="G991" i="3" s="1"/>
  <c r="Q990" i="3"/>
  <c r="U991" i="3"/>
  <c r="H991" i="3"/>
  <c r="I991" i="3"/>
  <c r="R990" i="3"/>
  <c r="M991" i="3"/>
  <c r="W990" i="3"/>
  <c r="E991" i="3" s="1"/>
  <c r="R231" i="1"/>
  <c r="V231" i="1"/>
  <c r="T231" i="1"/>
  <c r="AA231" i="1"/>
  <c r="X231" i="1"/>
  <c r="Z231" i="1"/>
  <c r="W231" i="1"/>
  <c r="S231" i="1"/>
  <c r="U231" i="1"/>
  <c r="Q231" i="1"/>
  <c r="Y231" i="1"/>
  <c r="P231" i="1"/>
  <c r="A1885" i="3" l="1"/>
  <c r="O1884" i="3"/>
  <c r="C991" i="3"/>
  <c r="N991" i="3"/>
  <c r="F991" i="3"/>
  <c r="J991" i="3"/>
  <c r="K991" i="3"/>
  <c r="M232" i="1"/>
  <c r="F232" i="1"/>
  <c r="K232" i="1"/>
  <c r="L232" i="1"/>
  <c r="G232" i="1"/>
  <c r="J232" i="1"/>
  <c r="C232" i="1"/>
  <c r="D232" i="1"/>
  <c r="N232" i="1"/>
  <c r="B232" i="1"/>
  <c r="E232" i="1"/>
  <c r="H232" i="1"/>
  <c r="I232" i="1"/>
  <c r="A1886" i="3" l="1"/>
  <c r="O1885" i="3"/>
  <c r="T991" i="3"/>
  <c r="Q991" i="3"/>
  <c r="R991" i="3"/>
  <c r="V991" i="3"/>
  <c r="L992" i="3" s="1"/>
  <c r="W991" i="3"/>
  <c r="S991" i="3"/>
  <c r="G992" i="3" s="1"/>
  <c r="R232" i="1"/>
  <c r="P232" i="1"/>
  <c r="J233" i="1" s="1"/>
  <c r="V232" i="1"/>
  <c r="T232" i="1"/>
  <c r="AA232" i="1"/>
  <c r="X232" i="1"/>
  <c r="C233" i="1"/>
  <c r="U232" i="1"/>
  <c r="Y232" i="1"/>
  <c r="Z232" i="1"/>
  <c r="S232" i="1"/>
  <c r="W232" i="1"/>
  <c r="Q232" i="1"/>
  <c r="O1886" i="3" l="1"/>
  <c r="A1887" i="3"/>
  <c r="N992" i="3"/>
  <c r="J992" i="3"/>
  <c r="F992" i="3"/>
  <c r="T992" i="3" s="1"/>
  <c r="K992" i="3"/>
  <c r="U992" i="3"/>
  <c r="C992" i="3"/>
  <c r="I992" i="3"/>
  <c r="E992" i="3"/>
  <c r="H992" i="3"/>
  <c r="M992" i="3"/>
  <c r="L233" i="1"/>
  <c r="I233" i="1"/>
  <c r="M233" i="1"/>
  <c r="F233" i="1"/>
  <c r="D233" i="1"/>
  <c r="G233" i="1"/>
  <c r="B233" i="1"/>
  <c r="H233" i="1"/>
  <c r="E233" i="1"/>
  <c r="K233" i="1"/>
  <c r="N233" i="1"/>
  <c r="V992" i="3" l="1"/>
  <c r="L993" i="3" s="1"/>
  <c r="O1887" i="3"/>
  <c r="A1888" i="3"/>
  <c r="Q992" i="3"/>
  <c r="R992" i="3"/>
  <c r="S992" i="3"/>
  <c r="G993" i="3" s="1"/>
  <c r="U993" i="3" s="1"/>
  <c r="H993" i="3"/>
  <c r="W992" i="3"/>
  <c r="E993" i="3" s="1"/>
  <c r="M993" i="3"/>
  <c r="R233" i="1"/>
  <c r="T233" i="1"/>
  <c r="V233" i="1"/>
  <c r="AA233" i="1"/>
  <c r="X233" i="1"/>
  <c r="P233" i="1"/>
  <c r="U233" i="1"/>
  <c r="Q233" i="1"/>
  <c r="Y233" i="1"/>
  <c r="S233" i="1"/>
  <c r="Z233" i="1"/>
  <c r="W233" i="1"/>
  <c r="O1888" i="3" l="1"/>
  <c r="A1889" i="3"/>
  <c r="N993" i="3"/>
  <c r="K993" i="3"/>
  <c r="F993" i="3"/>
  <c r="V993" i="3" s="1"/>
  <c r="L994" i="3" s="1"/>
  <c r="I993" i="3"/>
  <c r="S993" i="3" s="1"/>
  <c r="G994" i="3" s="1"/>
  <c r="U994" i="3" s="1"/>
  <c r="J993" i="3"/>
  <c r="W993" i="3" s="1"/>
  <c r="C993" i="3"/>
  <c r="T993" i="3"/>
  <c r="H994" i="3" s="1"/>
  <c r="K234" i="1"/>
  <c r="M234" i="1"/>
  <c r="B234" i="1"/>
  <c r="G234" i="1"/>
  <c r="I234" i="1"/>
  <c r="H234" i="1"/>
  <c r="E234" i="1"/>
  <c r="N234" i="1"/>
  <c r="F234" i="1"/>
  <c r="L234" i="1"/>
  <c r="D234" i="1"/>
  <c r="C234" i="1"/>
  <c r="J234" i="1"/>
  <c r="A1890" i="3" l="1"/>
  <c r="O1889" i="3"/>
  <c r="M994" i="3"/>
  <c r="E994" i="3"/>
  <c r="Q993" i="3"/>
  <c r="R993" i="3"/>
  <c r="J994" i="3" s="1"/>
  <c r="Z234" i="1"/>
  <c r="R234" i="1"/>
  <c r="T234" i="1"/>
  <c r="V234" i="1"/>
  <c r="AA234" i="1"/>
  <c r="X234" i="1"/>
  <c r="Y234" i="1"/>
  <c r="M235" i="1" s="1"/>
  <c r="U234" i="1"/>
  <c r="W234" i="1"/>
  <c r="Q234" i="1"/>
  <c r="S234" i="1"/>
  <c r="P234" i="1"/>
  <c r="C235" i="1" s="1"/>
  <c r="O1890" i="3" l="1"/>
  <c r="A1891" i="3"/>
  <c r="F994" i="3"/>
  <c r="K994" i="3"/>
  <c r="N994" i="3"/>
  <c r="I994" i="3"/>
  <c r="C994" i="3"/>
  <c r="I235" i="1"/>
  <c r="G235" i="1"/>
  <c r="F235" i="1"/>
  <c r="J235" i="1"/>
  <c r="H235" i="1"/>
  <c r="L235" i="1"/>
  <c r="K235" i="1"/>
  <c r="B235" i="1"/>
  <c r="N235" i="1"/>
  <c r="E235" i="1"/>
  <c r="D235" i="1"/>
  <c r="A1892" i="3" l="1"/>
  <c r="O1891" i="3"/>
  <c r="S994" i="3"/>
  <c r="G995" i="3" s="1"/>
  <c r="R994" i="3"/>
  <c r="J995" i="3" s="1"/>
  <c r="T994" i="3"/>
  <c r="Q994" i="3"/>
  <c r="V994" i="3"/>
  <c r="L995" i="3" s="1"/>
  <c r="W994" i="3"/>
  <c r="P235" i="1"/>
  <c r="R235" i="1"/>
  <c r="V235" i="1"/>
  <c r="T235" i="1"/>
  <c r="AA235" i="1"/>
  <c r="X235" i="1"/>
  <c r="C236" i="1"/>
  <c r="J236" i="1"/>
  <c r="Q235" i="1"/>
  <c r="W235" i="1"/>
  <c r="Y235" i="1"/>
  <c r="Z235" i="1"/>
  <c r="S235" i="1"/>
  <c r="U235" i="1"/>
  <c r="A1893" i="3" l="1"/>
  <c r="O1892" i="3"/>
  <c r="N995" i="3"/>
  <c r="E995" i="3"/>
  <c r="M995" i="3"/>
  <c r="H995" i="3"/>
  <c r="U995" i="3"/>
  <c r="F995" i="3"/>
  <c r="V995" i="3" s="1"/>
  <c r="L996" i="3" s="1"/>
  <c r="I995" i="3"/>
  <c r="K995" i="3"/>
  <c r="C995" i="3"/>
  <c r="K236" i="1"/>
  <c r="P236" i="1" s="1"/>
  <c r="C237" i="1" s="1"/>
  <c r="M236" i="1"/>
  <c r="L236" i="1"/>
  <c r="H236" i="1"/>
  <c r="F236" i="1"/>
  <c r="G236" i="1"/>
  <c r="N236" i="1"/>
  <c r="B236" i="1"/>
  <c r="E236" i="1"/>
  <c r="I236" i="1"/>
  <c r="D236" i="1"/>
  <c r="O1893" i="3" l="1"/>
  <c r="A1894" i="3"/>
  <c r="S995" i="3"/>
  <c r="G996" i="3" s="1"/>
  <c r="U996" i="3" s="1"/>
  <c r="W995" i="3"/>
  <c r="R995" i="3"/>
  <c r="J996" i="3" s="1"/>
  <c r="T995" i="3"/>
  <c r="M996" i="3" s="1"/>
  <c r="Q995" i="3"/>
  <c r="I996" i="3" s="1"/>
  <c r="R236" i="1"/>
  <c r="V236" i="1"/>
  <c r="I237" i="1" s="1"/>
  <c r="T236" i="1"/>
  <c r="AA236" i="1"/>
  <c r="X236" i="1"/>
  <c r="Z236" i="1"/>
  <c r="U236" i="1"/>
  <c r="Y236" i="1"/>
  <c r="S236" i="1"/>
  <c r="Q236" i="1"/>
  <c r="W236" i="1"/>
  <c r="J237" i="1"/>
  <c r="O1894" i="3" l="1"/>
  <c r="A1895" i="3"/>
  <c r="H996" i="3"/>
  <c r="E996" i="3"/>
  <c r="F996" i="3"/>
  <c r="K996" i="3"/>
  <c r="C996" i="3"/>
  <c r="N996" i="3"/>
  <c r="B237" i="1"/>
  <c r="H237" i="1"/>
  <c r="G237" i="1"/>
  <c r="K237" i="1"/>
  <c r="P237" i="1" s="1"/>
  <c r="F237" i="1"/>
  <c r="L237" i="1"/>
  <c r="M237" i="1"/>
  <c r="D237" i="1"/>
  <c r="E237" i="1"/>
  <c r="N237" i="1"/>
  <c r="A1896" i="3" l="1"/>
  <c r="O1895" i="3"/>
  <c r="S996" i="3"/>
  <c r="G997" i="3" s="1"/>
  <c r="Q996" i="3"/>
  <c r="I997" i="3" s="1"/>
  <c r="R996" i="3"/>
  <c r="J997" i="3" s="1"/>
  <c r="T996" i="3"/>
  <c r="V996" i="3"/>
  <c r="L997" i="3" s="1"/>
  <c r="W996" i="3"/>
  <c r="U237" i="1"/>
  <c r="W237" i="1"/>
  <c r="V237" i="1"/>
  <c r="I238" i="1" s="1"/>
  <c r="R237" i="1"/>
  <c r="T237" i="1"/>
  <c r="X237" i="1"/>
  <c r="AA237" i="1"/>
  <c r="Z237" i="1"/>
  <c r="Y237" i="1"/>
  <c r="C238" i="1"/>
  <c r="J238" i="1"/>
  <c r="Q237" i="1"/>
  <c r="M238" i="1"/>
  <c r="S237" i="1"/>
  <c r="O1896" i="3" l="1"/>
  <c r="A1897" i="3"/>
  <c r="C997" i="3"/>
  <c r="N997" i="3"/>
  <c r="U997" i="3"/>
  <c r="E997" i="3"/>
  <c r="H997" i="3"/>
  <c r="M997" i="3"/>
  <c r="F997" i="3"/>
  <c r="V997" i="3" s="1"/>
  <c r="L998" i="3" s="1"/>
  <c r="K997" i="3"/>
  <c r="S997" i="3" s="1"/>
  <c r="G238" i="1"/>
  <c r="K238" i="1"/>
  <c r="P238" i="1" s="1"/>
  <c r="B238" i="1"/>
  <c r="F238" i="1"/>
  <c r="L238" i="1"/>
  <c r="D238" i="1"/>
  <c r="H238" i="1"/>
  <c r="N238" i="1"/>
  <c r="E238" i="1"/>
  <c r="O1897" i="3" l="1"/>
  <c r="A1898" i="3"/>
  <c r="G998" i="3"/>
  <c r="U998" i="3"/>
  <c r="W997" i="3"/>
  <c r="Q997" i="3"/>
  <c r="R997" i="3"/>
  <c r="J998" i="3" s="1"/>
  <c r="T997" i="3"/>
  <c r="M998" i="3" s="1"/>
  <c r="R238" i="1"/>
  <c r="V238" i="1"/>
  <c r="T238" i="1"/>
  <c r="AA238" i="1"/>
  <c r="X238" i="1"/>
  <c r="C239" i="1"/>
  <c r="J239" i="1"/>
  <c r="Q238" i="1"/>
  <c r="S238" i="1"/>
  <c r="Z238" i="1"/>
  <c r="W238" i="1"/>
  <c r="U238" i="1"/>
  <c r="Y238" i="1"/>
  <c r="A1899" i="3" l="1"/>
  <c r="O1898" i="3"/>
  <c r="E998" i="3"/>
  <c r="H998" i="3"/>
  <c r="C998" i="3"/>
  <c r="N998" i="3"/>
  <c r="I998" i="3"/>
  <c r="F998" i="3"/>
  <c r="K998" i="3"/>
  <c r="G239" i="1"/>
  <c r="K239" i="1"/>
  <c r="P239" i="1" s="1"/>
  <c r="N239" i="1"/>
  <c r="M239" i="1"/>
  <c r="H239" i="1"/>
  <c r="B239" i="1"/>
  <c r="F239" i="1"/>
  <c r="I239" i="1"/>
  <c r="L239" i="1"/>
  <c r="D239" i="1"/>
  <c r="E239" i="1"/>
  <c r="O1899" i="3" l="1"/>
  <c r="A1900" i="3"/>
  <c r="Q998" i="3"/>
  <c r="R998" i="3"/>
  <c r="T998" i="3"/>
  <c r="V998" i="3"/>
  <c r="L999" i="3" s="1"/>
  <c r="W998" i="3"/>
  <c r="S998" i="3"/>
  <c r="G999" i="3" s="1"/>
  <c r="R239" i="1"/>
  <c r="V239" i="1"/>
  <c r="T239" i="1"/>
  <c r="AA239" i="1"/>
  <c r="X239" i="1"/>
  <c r="J240" i="1"/>
  <c r="C240" i="1"/>
  <c r="Q239" i="1"/>
  <c r="Z239" i="1"/>
  <c r="S239" i="1"/>
  <c r="U239" i="1"/>
  <c r="W239" i="1"/>
  <c r="Y239" i="1"/>
  <c r="O1900" i="3" l="1"/>
  <c r="A1901" i="3"/>
  <c r="C999" i="3"/>
  <c r="I999" i="3"/>
  <c r="N999" i="3"/>
  <c r="K999" i="3"/>
  <c r="U999" i="3"/>
  <c r="J999" i="3"/>
  <c r="F999" i="3"/>
  <c r="V999" i="3" s="1"/>
  <c r="L1000" i="3" s="1"/>
  <c r="E999" i="3"/>
  <c r="H999" i="3"/>
  <c r="M999" i="3"/>
  <c r="D240" i="1"/>
  <c r="E240" i="1"/>
  <c r="I240" i="1"/>
  <c r="N240" i="1"/>
  <c r="K240" i="1"/>
  <c r="G240" i="1"/>
  <c r="B240" i="1"/>
  <c r="F240" i="1"/>
  <c r="H240" i="1"/>
  <c r="L240" i="1"/>
  <c r="M240" i="1"/>
  <c r="O1901" i="3" l="1"/>
  <c r="A1902" i="3"/>
  <c r="S999" i="3"/>
  <c r="G1000" i="3" s="1"/>
  <c r="U1000" i="3" s="1"/>
  <c r="W999" i="3"/>
  <c r="Q999" i="3"/>
  <c r="T999" i="3"/>
  <c r="M1000" i="3" s="1"/>
  <c r="R999" i="3"/>
  <c r="J1000" i="3" s="1"/>
  <c r="R240" i="1"/>
  <c r="V240" i="1"/>
  <c r="T240" i="1"/>
  <c r="X240" i="1"/>
  <c r="AA240" i="1"/>
  <c r="Q240" i="1"/>
  <c r="Z240" i="1"/>
  <c r="Y240" i="1"/>
  <c r="S240" i="1"/>
  <c r="W240" i="1"/>
  <c r="U240" i="1"/>
  <c r="P240" i="1"/>
  <c r="A1903" i="3" l="1"/>
  <c r="O1902" i="3"/>
  <c r="E1000" i="3"/>
  <c r="N1000" i="3"/>
  <c r="I1000" i="3"/>
  <c r="C1000" i="3"/>
  <c r="F1000" i="3"/>
  <c r="K1000" i="3"/>
  <c r="H1000" i="3"/>
  <c r="I241" i="1"/>
  <c r="M241" i="1"/>
  <c r="K241" i="1"/>
  <c r="L241" i="1"/>
  <c r="G241" i="1"/>
  <c r="F241" i="1"/>
  <c r="C241" i="1"/>
  <c r="J241" i="1"/>
  <c r="N241" i="1"/>
  <c r="E241" i="1"/>
  <c r="D241" i="1"/>
  <c r="H241" i="1"/>
  <c r="B241" i="1"/>
  <c r="A1904" i="3" l="1"/>
  <c r="O1903" i="3"/>
  <c r="S1000" i="3"/>
  <c r="G1001" i="3" s="1"/>
  <c r="R1000" i="3"/>
  <c r="J1001" i="3" s="1"/>
  <c r="Q1000" i="3"/>
  <c r="T1000" i="3"/>
  <c r="V1000" i="3"/>
  <c r="L1001" i="3" s="1"/>
  <c r="I1001" i="3"/>
  <c r="W1000" i="3"/>
  <c r="R241" i="1"/>
  <c r="V241" i="1"/>
  <c r="T241" i="1"/>
  <c r="AA241" i="1"/>
  <c r="X241" i="1"/>
  <c r="U241" i="1"/>
  <c r="Y241" i="1"/>
  <c r="W241" i="1"/>
  <c r="Z241" i="1"/>
  <c r="Q241" i="1"/>
  <c r="S241" i="1"/>
  <c r="P241" i="1"/>
  <c r="C242" i="1" s="1"/>
  <c r="A1905" i="3" l="1"/>
  <c r="O1904" i="3"/>
  <c r="K1001" i="3"/>
  <c r="S1001" i="3" s="1"/>
  <c r="F1001" i="3"/>
  <c r="C1001" i="3"/>
  <c r="U1001" i="3"/>
  <c r="E1001" i="3"/>
  <c r="M1001" i="3"/>
  <c r="H1001" i="3"/>
  <c r="N1001" i="3"/>
  <c r="M242" i="1"/>
  <c r="B242" i="1"/>
  <c r="K242" i="1"/>
  <c r="H242" i="1"/>
  <c r="D242" i="1"/>
  <c r="Q242" i="1" s="1"/>
  <c r="L242" i="1"/>
  <c r="J242" i="1"/>
  <c r="E242" i="1"/>
  <c r="N242" i="1"/>
  <c r="I242" i="1"/>
  <c r="G242" i="1"/>
  <c r="F242" i="1"/>
  <c r="A1906" i="3" l="1"/>
  <c r="O1905" i="3"/>
  <c r="G1002" i="3"/>
  <c r="U1002" i="3"/>
  <c r="W1001" i="3"/>
  <c r="T1001" i="3"/>
  <c r="M1002" i="3" s="1"/>
  <c r="R1001" i="3"/>
  <c r="J1002" i="3" s="1"/>
  <c r="Q1001" i="3"/>
  <c r="V1001" i="3"/>
  <c r="L1002" i="3" s="1"/>
  <c r="R242" i="1"/>
  <c r="T242" i="1"/>
  <c r="V242" i="1"/>
  <c r="X242" i="1"/>
  <c r="U242" i="1"/>
  <c r="Z242" i="1"/>
  <c r="AA242" i="1"/>
  <c r="Y242" i="1"/>
  <c r="M243" i="1" s="1"/>
  <c r="S242" i="1"/>
  <c r="P242" i="1"/>
  <c r="C243" i="1" s="1"/>
  <c r="W242" i="1"/>
  <c r="O1906" i="3" l="1"/>
  <c r="A1907" i="3"/>
  <c r="C1002" i="3"/>
  <c r="F1002" i="3"/>
  <c r="V1002" i="3" s="1"/>
  <c r="L1003" i="3" s="1"/>
  <c r="K1002" i="3"/>
  <c r="I1002" i="3"/>
  <c r="E1002" i="3"/>
  <c r="H1002" i="3"/>
  <c r="N1002" i="3"/>
  <c r="B243" i="1"/>
  <c r="G243" i="1"/>
  <c r="F243" i="1"/>
  <c r="N243" i="1"/>
  <c r="L243" i="1"/>
  <c r="J243" i="1"/>
  <c r="E243" i="1"/>
  <c r="H243" i="1"/>
  <c r="I243" i="1"/>
  <c r="D243" i="1"/>
  <c r="K243" i="1"/>
  <c r="A1908" i="3" l="1"/>
  <c r="O1907" i="3"/>
  <c r="W1002" i="3"/>
  <c r="S1002" i="3"/>
  <c r="G1003" i="3" s="1"/>
  <c r="Q1002" i="3"/>
  <c r="R1002" i="3"/>
  <c r="J1003" i="3" s="1"/>
  <c r="T1002" i="3"/>
  <c r="M1003" i="3" s="1"/>
  <c r="W243" i="1"/>
  <c r="AA243" i="1"/>
  <c r="Z243" i="1"/>
  <c r="R243" i="1"/>
  <c r="T243" i="1"/>
  <c r="V243" i="1"/>
  <c r="X243" i="1"/>
  <c r="S243" i="1"/>
  <c r="U243" i="1"/>
  <c r="P243" i="1"/>
  <c r="J244" i="1" s="1"/>
  <c r="Q243" i="1"/>
  <c r="Y243" i="1"/>
  <c r="O1908" i="3" l="1"/>
  <c r="A1909" i="3"/>
  <c r="H1003" i="3"/>
  <c r="N1003" i="3"/>
  <c r="E1003" i="3"/>
  <c r="K1003" i="3"/>
  <c r="U1003" i="3"/>
  <c r="I1003" i="3"/>
  <c r="C1003" i="3"/>
  <c r="F1003" i="3"/>
  <c r="M244" i="1"/>
  <c r="I244" i="1"/>
  <c r="K244" i="1"/>
  <c r="P244" i="1" s="1"/>
  <c r="J245" i="1" s="1"/>
  <c r="F244" i="1"/>
  <c r="N244" i="1"/>
  <c r="C244" i="1"/>
  <c r="L244" i="1"/>
  <c r="B244" i="1"/>
  <c r="E244" i="1"/>
  <c r="D244" i="1"/>
  <c r="H244" i="1"/>
  <c r="G244" i="1"/>
  <c r="A1910" i="3" l="1"/>
  <c r="O1909" i="3"/>
  <c r="Q1003" i="3"/>
  <c r="R1003" i="3"/>
  <c r="T1003" i="3"/>
  <c r="V1003" i="3"/>
  <c r="L1004" i="3" s="1"/>
  <c r="S1003" i="3"/>
  <c r="G1004" i="3" s="1"/>
  <c r="W1003" i="3"/>
  <c r="R244" i="1"/>
  <c r="T244" i="1"/>
  <c r="V244" i="1"/>
  <c r="X244" i="1"/>
  <c r="AA244" i="1"/>
  <c r="Y244" i="1"/>
  <c r="Q244" i="1"/>
  <c r="S244" i="1"/>
  <c r="Z244" i="1"/>
  <c r="U244" i="1"/>
  <c r="W244" i="1"/>
  <c r="C245" i="1"/>
  <c r="A1911" i="3" l="1"/>
  <c r="O1910" i="3"/>
  <c r="J1004" i="3"/>
  <c r="K1004" i="3"/>
  <c r="M1004" i="3"/>
  <c r="H1004" i="3"/>
  <c r="E1004" i="3"/>
  <c r="U1004" i="3"/>
  <c r="N1004" i="3"/>
  <c r="C1004" i="3"/>
  <c r="F1004" i="3"/>
  <c r="V1004" i="3" s="1"/>
  <c r="L1005" i="3" s="1"/>
  <c r="I1004" i="3"/>
  <c r="B245" i="1"/>
  <c r="D245" i="1"/>
  <c r="F245" i="1"/>
  <c r="N245" i="1"/>
  <c r="M245" i="1"/>
  <c r="K245" i="1"/>
  <c r="L245" i="1"/>
  <c r="G245" i="1"/>
  <c r="H245" i="1"/>
  <c r="E245" i="1"/>
  <c r="I245" i="1"/>
  <c r="O1911" i="3" l="1"/>
  <c r="A1912" i="3"/>
  <c r="S1004" i="3"/>
  <c r="G1005" i="3" s="1"/>
  <c r="U1005" i="3" s="1"/>
  <c r="W1004" i="3"/>
  <c r="T1004" i="3"/>
  <c r="H1005" i="3" s="1"/>
  <c r="R1004" i="3"/>
  <c r="J1005" i="3" s="1"/>
  <c r="Q1004" i="3"/>
  <c r="R245" i="1"/>
  <c r="T245" i="1"/>
  <c r="V245" i="1"/>
  <c r="X245" i="1"/>
  <c r="AA245" i="1"/>
  <c r="Q245" i="1"/>
  <c r="W245" i="1"/>
  <c r="P245" i="1"/>
  <c r="U245" i="1"/>
  <c r="Z245" i="1"/>
  <c r="S245" i="1"/>
  <c r="Y245" i="1"/>
  <c r="A1913" i="3" l="1"/>
  <c r="O1912" i="3"/>
  <c r="E1005" i="3"/>
  <c r="K1005" i="3"/>
  <c r="M1005" i="3"/>
  <c r="I1005" i="3"/>
  <c r="N1005" i="3"/>
  <c r="C1005" i="3"/>
  <c r="F1005" i="3"/>
  <c r="L246" i="1"/>
  <c r="G246" i="1"/>
  <c r="I246" i="1"/>
  <c r="M246" i="1"/>
  <c r="E246" i="1"/>
  <c r="D246" i="1"/>
  <c r="F246" i="1"/>
  <c r="J246" i="1"/>
  <c r="C246" i="1"/>
  <c r="B246" i="1"/>
  <c r="K246" i="1"/>
  <c r="N246" i="1"/>
  <c r="H246" i="1"/>
  <c r="A1914" i="3" l="1"/>
  <c r="O1913" i="3"/>
  <c r="S1005" i="3"/>
  <c r="G1006" i="3" s="1"/>
  <c r="T1005" i="3"/>
  <c r="Q1005" i="3"/>
  <c r="R1005" i="3"/>
  <c r="J1006" i="3" s="1"/>
  <c r="V1005" i="3"/>
  <c r="L1006" i="3" s="1"/>
  <c r="W1005" i="3"/>
  <c r="U1006" i="3"/>
  <c r="R246" i="1"/>
  <c r="V246" i="1"/>
  <c r="T246" i="1"/>
  <c r="AA246" i="1"/>
  <c r="X246" i="1"/>
  <c r="P246" i="1"/>
  <c r="J247" i="1" s="1"/>
  <c r="W246" i="1"/>
  <c r="Q246" i="1"/>
  <c r="S246" i="1"/>
  <c r="U246" i="1"/>
  <c r="Y246" i="1"/>
  <c r="Z246" i="1"/>
  <c r="A1915" i="3" l="1"/>
  <c r="O1914" i="3"/>
  <c r="C1006" i="3"/>
  <c r="E1006" i="3"/>
  <c r="H1006" i="3"/>
  <c r="M1006" i="3"/>
  <c r="N1006" i="3"/>
  <c r="I1006" i="3"/>
  <c r="K1006" i="3"/>
  <c r="F1006" i="3"/>
  <c r="K247" i="1"/>
  <c r="P247" i="1" s="1"/>
  <c r="N247" i="1"/>
  <c r="G247" i="1"/>
  <c r="B247" i="1"/>
  <c r="D247" i="1"/>
  <c r="L247" i="1"/>
  <c r="F247" i="1"/>
  <c r="M247" i="1"/>
  <c r="H247" i="1"/>
  <c r="I247" i="1"/>
  <c r="C247" i="1"/>
  <c r="E247" i="1"/>
  <c r="A1916" i="3" l="1"/>
  <c r="O1915" i="3"/>
  <c r="S1006" i="3"/>
  <c r="G1007" i="3" s="1"/>
  <c r="W1006" i="3"/>
  <c r="Q1006" i="3"/>
  <c r="T1006" i="3"/>
  <c r="H1007" i="3" s="1"/>
  <c r="R1006" i="3"/>
  <c r="J1007" i="3" s="1"/>
  <c r="V1006" i="3"/>
  <c r="L1007" i="3" s="1"/>
  <c r="R247" i="1"/>
  <c r="V247" i="1"/>
  <c r="T247" i="1"/>
  <c r="AA247" i="1"/>
  <c r="X247" i="1"/>
  <c r="U247" i="1"/>
  <c r="Z247" i="1"/>
  <c r="W247" i="1"/>
  <c r="Y247" i="1"/>
  <c r="M248" i="1" s="1"/>
  <c r="Q247" i="1"/>
  <c r="S247" i="1"/>
  <c r="J248" i="1"/>
  <c r="C248" i="1"/>
  <c r="M1007" i="3" l="1"/>
  <c r="A1917" i="3"/>
  <c r="O1916" i="3"/>
  <c r="F1007" i="3"/>
  <c r="V1007" i="3" s="1"/>
  <c r="L1008" i="3" s="1"/>
  <c r="U1007" i="3"/>
  <c r="C1007" i="3"/>
  <c r="E1007" i="3"/>
  <c r="K1007" i="3"/>
  <c r="I1007" i="3"/>
  <c r="N1007" i="3"/>
  <c r="I248" i="1"/>
  <c r="N248" i="1"/>
  <c r="G248" i="1"/>
  <c r="D248" i="1"/>
  <c r="K248" i="1"/>
  <c r="P248" i="1" s="1"/>
  <c r="L248" i="1"/>
  <c r="B248" i="1"/>
  <c r="R248" i="1" s="1"/>
  <c r="H248" i="1"/>
  <c r="E248" i="1"/>
  <c r="F248" i="1"/>
  <c r="O1917" i="3" l="1"/>
  <c r="A1918" i="3"/>
  <c r="T1007" i="3"/>
  <c r="M1008" i="3"/>
  <c r="R1007" i="3"/>
  <c r="H1008" i="3"/>
  <c r="W1007" i="3"/>
  <c r="E1008" i="3" s="1"/>
  <c r="S1007" i="3"/>
  <c r="G1008" i="3" s="1"/>
  <c r="Q1007" i="3"/>
  <c r="V248" i="1"/>
  <c r="T248" i="1"/>
  <c r="AA248" i="1"/>
  <c r="X248" i="1"/>
  <c r="J249" i="1"/>
  <c r="C249" i="1"/>
  <c r="S248" i="1"/>
  <c r="Z248" i="1"/>
  <c r="U248" i="1"/>
  <c r="W248" i="1"/>
  <c r="Y248" i="1"/>
  <c r="Q248" i="1"/>
  <c r="O1918" i="3" l="1"/>
  <c r="A1919" i="3"/>
  <c r="F1008" i="3"/>
  <c r="T1008" i="3"/>
  <c r="U1008" i="3"/>
  <c r="C1008" i="3"/>
  <c r="N1008" i="3"/>
  <c r="K1008" i="3"/>
  <c r="V1008" i="3"/>
  <c r="L1009" i="3" s="1"/>
  <c r="J1008" i="3"/>
  <c r="I1008" i="3"/>
  <c r="M249" i="1"/>
  <c r="I249" i="1"/>
  <c r="B249" i="1"/>
  <c r="G249" i="1"/>
  <c r="E249" i="1"/>
  <c r="K249" i="1"/>
  <c r="P249" i="1" s="1"/>
  <c r="F249" i="1"/>
  <c r="D249" i="1"/>
  <c r="H249" i="1"/>
  <c r="L249" i="1"/>
  <c r="N249" i="1"/>
  <c r="O1919" i="3" l="1"/>
  <c r="A1920" i="3"/>
  <c r="S1008" i="3"/>
  <c r="G1009" i="3" s="1"/>
  <c r="U1009" i="3" s="1"/>
  <c r="M1009" i="3"/>
  <c r="H1009" i="3"/>
  <c r="W1008" i="3"/>
  <c r="E1009" i="3" s="1"/>
  <c r="Q1008" i="3"/>
  <c r="R1008" i="3"/>
  <c r="W249" i="1"/>
  <c r="R249" i="1"/>
  <c r="T249" i="1"/>
  <c r="V249" i="1"/>
  <c r="AA249" i="1"/>
  <c r="X249" i="1"/>
  <c r="Z249" i="1"/>
  <c r="C250" i="1"/>
  <c r="J250" i="1"/>
  <c r="U249" i="1"/>
  <c r="S249" i="1"/>
  <c r="Y249" i="1"/>
  <c r="Q249" i="1"/>
  <c r="A1921" i="3" l="1"/>
  <c r="O1920" i="3"/>
  <c r="J1009" i="3"/>
  <c r="F1009" i="3"/>
  <c r="V1009" i="3" s="1"/>
  <c r="L1010" i="3" s="1"/>
  <c r="K1009" i="3"/>
  <c r="N1009" i="3"/>
  <c r="I1009" i="3"/>
  <c r="C1009" i="3"/>
  <c r="M250" i="1"/>
  <c r="L250" i="1"/>
  <c r="K250" i="1"/>
  <c r="P250" i="1" s="1"/>
  <c r="J251" i="1" s="1"/>
  <c r="E250" i="1"/>
  <c r="F250" i="1"/>
  <c r="B250" i="1"/>
  <c r="U250" i="1" s="1"/>
  <c r="D250" i="1"/>
  <c r="G250" i="1"/>
  <c r="I250" i="1"/>
  <c r="H250" i="1"/>
  <c r="N250" i="1"/>
  <c r="A1922" i="3" l="1"/>
  <c r="O1921" i="3"/>
  <c r="W1009" i="3"/>
  <c r="T1009" i="3"/>
  <c r="M1010" i="3" s="1"/>
  <c r="R1009" i="3"/>
  <c r="Q1009" i="3"/>
  <c r="H1010" i="3"/>
  <c r="E1010" i="3"/>
  <c r="S1009" i="3"/>
  <c r="G1010" i="3" s="1"/>
  <c r="C1010" i="3"/>
  <c r="C251" i="1"/>
  <c r="R250" i="1"/>
  <c r="T250" i="1"/>
  <c r="V250" i="1"/>
  <c r="W250" i="1"/>
  <c r="X250" i="1"/>
  <c r="Q250" i="1"/>
  <c r="AA250" i="1"/>
  <c r="Z250" i="1"/>
  <c r="I251" i="1" s="1"/>
  <c r="S250" i="1"/>
  <c r="Y250" i="1"/>
  <c r="M251" i="1" s="1"/>
  <c r="A1923" i="3" l="1"/>
  <c r="O1922" i="3"/>
  <c r="F1010" i="3"/>
  <c r="T1010" i="3" s="1"/>
  <c r="V1010" i="3"/>
  <c r="L1011" i="3" s="1"/>
  <c r="N1010" i="3"/>
  <c r="J1010" i="3"/>
  <c r="I1010" i="3"/>
  <c r="U1010" i="3"/>
  <c r="M1011" i="3" s="1"/>
  <c r="K1010" i="3"/>
  <c r="S1010" i="3" s="1"/>
  <c r="G1011" i="3" s="1"/>
  <c r="F251" i="1"/>
  <c r="D251" i="1"/>
  <c r="N251" i="1"/>
  <c r="H251" i="1"/>
  <c r="B251" i="1"/>
  <c r="E251" i="1"/>
  <c r="K251" i="1"/>
  <c r="G251" i="1"/>
  <c r="L251" i="1"/>
  <c r="O1923" i="3" l="1"/>
  <c r="A1924" i="3"/>
  <c r="U1011" i="3"/>
  <c r="R1010" i="3"/>
  <c r="J1011" i="3" s="1"/>
  <c r="Q1010" i="3"/>
  <c r="W1010" i="3"/>
  <c r="E1011" i="3" s="1"/>
  <c r="H1011" i="3"/>
  <c r="R251" i="1"/>
  <c r="T251" i="1"/>
  <c r="V251" i="1"/>
  <c r="X251" i="1"/>
  <c r="AA251" i="1"/>
  <c r="Q251" i="1"/>
  <c r="S251" i="1"/>
  <c r="U251" i="1"/>
  <c r="Z251" i="1"/>
  <c r="Y251" i="1"/>
  <c r="W251" i="1"/>
  <c r="P251" i="1"/>
  <c r="O1924" i="3" l="1"/>
  <c r="A1925" i="3"/>
  <c r="N1011" i="3"/>
  <c r="K1011" i="3"/>
  <c r="F1011" i="3"/>
  <c r="C1011" i="3"/>
  <c r="I1011" i="3"/>
  <c r="M252" i="1"/>
  <c r="K252" i="1"/>
  <c r="I252" i="1"/>
  <c r="E252" i="1"/>
  <c r="B252" i="1"/>
  <c r="F252" i="1"/>
  <c r="C252" i="1"/>
  <c r="J252" i="1"/>
  <c r="D252" i="1"/>
  <c r="H252" i="1"/>
  <c r="N252" i="1"/>
  <c r="L252" i="1"/>
  <c r="G252" i="1"/>
  <c r="A1926" i="3" l="1"/>
  <c r="O1925" i="3"/>
  <c r="Q1011" i="3"/>
  <c r="T1011" i="3"/>
  <c r="R1011" i="3"/>
  <c r="V1011" i="3"/>
  <c r="L1012" i="3" s="1"/>
  <c r="W1011" i="3"/>
  <c r="S1011" i="3"/>
  <c r="G1012" i="3" s="1"/>
  <c r="R252" i="1"/>
  <c r="V252" i="1"/>
  <c r="T252" i="1"/>
  <c r="AA252" i="1"/>
  <c r="X252" i="1"/>
  <c r="S252" i="1"/>
  <c r="W252" i="1"/>
  <c r="Z252" i="1"/>
  <c r="U252" i="1"/>
  <c r="Y252" i="1"/>
  <c r="M253" i="1" s="1"/>
  <c r="Q252" i="1"/>
  <c r="P252" i="1"/>
  <c r="O1926" i="3" l="1"/>
  <c r="A1927" i="3"/>
  <c r="F1012" i="3"/>
  <c r="V1012" i="3" s="1"/>
  <c r="L1013" i="3" s="1"/>
  <c r="U1012" i="3"/>
  <c r="J1012" i="3"/>
  <c r="M1012" i="3"/>
  <c r="E1012" i="3"/>
  <c r="H1012" i="3"/>
  <c r="I1012" i="3"/>
  <c r="N1012" i="3"/>
  <c r="K1012" i="3"/>
  <c r="C1012" i="3"/>
  <c r="E253" i="1"/>
  <c r="I253" i="1"/>
  <c r="F253" i="1"/>
  <c r="C253" i="1"/>
  <c r="J253" i="1"/>
  <c r="D253" i="1"/>
  <c r="L253" i="1"/>
  <c r="K253" i="1"/>
  <c r="G253" i="1"/>
  <c r="H253" i="1"/>
  <c r="B253" i="1"/>
  <c r="N253" i="1"/>
  <c r="A1928" i="3" l="1"/>
  <c r="O1927" i="3"/>
  <c r="T1012" i="3"/>
  <c r="M1013" i="3"/>
  <c r="W1012" i="3"/>
  <c r="E1013" i="3" s="1"/>
  <c r="Q1012" i="3"/>
  <c r="R1012" i="3"/>
  <c r="S1012" i="3"/>
  <c r="G1013" i="3" s="1"/>
  <c r="H1013" i="3"/>
  <c r="R253" i="1"/>
  <c r="V253" i="1"/>
  <c r="T253" i="1"/>
  <c r="AA253" i="1"/>
  <c r="X253" i="1"/>
  <c r="P253" i="1"/>
  <c r="Z253" i="1"/>
  <c r="Q253" i="1"/>
  <c r="S253" i="1"/>
  <c r="U253" i="1"/>
  <c r="W253" i="1"/>
  <c r="Y253" i="1"/>
  <c r="A1929" i="3" l="1"/>
  <c r="O1928" i="3"/>
  <c r="C1013" i="3"/>
  <c r="J1013" i="3"/>
  <c r="N1013" i="3"/>
  <c r="U1013" i="3"/>
  <c r="K1013" i="3"/>
  <c r="F1013" i="3"/>
  <c r="I1013" i="3"/>
  <c r="K254" i="1"/>
  <c r="L254" i="1"/>
  <c r="B254" i="1"/>
  <c r="E254" i="1"/>
  <c r="C254" i="1"/>
  <c r="J254" i="1"/>
  <c r="M254" i="1"/>
  <c r="N254" i="1"/>
  <c r="F254" i="1"/>
  <c r="H254" i="1"/>
  <c r="D254" i="1"/>
  <c r="I254" i="1"/>
  <c r="G254" i="1"/>
  <c r="O1929" i="3" l="1"/>
  <c r="A1930" i="3"/>
  <c r="S1013" i="3"/>
  <c r="G1014" i="3" s="1"/>
  <c r="U1014" i="3" s="1"/>
  <c r="R1013" i="3"/>
  <c r="J1014" i="3" s="1"/>
  <c r="T1013" i="3"/>
  <c r="Q1013" i="3"/>
  <c r="V1013" i="3"/>
  <c r="L1014" i="3" s="1"/>
  <c r="W1013" i="3"/>
  <c r="R254" i="1"/>
  <c r="T254" i="1"/>
  <c r="X254" i="1"/>
  <c r="V254" i="1"/>
  <c r="AA254" i="1"/>
  <c r="P254" i="1"/>
  <c r="C255" i="1" s="1"/>
  <c r="U254" i="1"/>
  <c r="Y254" i="1"/>
  <c r="W254" i="1"/>
  <c r="Q254" i="1"/>
  <c r="Z254" i="1"/>
  <c r="S254" i="1"/>
  <c r="O1930" i="3" l="1"/>
  <c r="A1931" i="3"/>
  <c r="N1014" i="3"/>
  <c r="K1014" i="3"/>
  <c r="C1014" i="3"/>
  <c r="M1014" i="3"/>
  <c r="E1014" i="3"/>
  <c r="H1014" i="3"/>
  <c r="F1014" i="3"/>
  <c r="I1014" i="3"/>
  <c r="J255" i="1"/>
  <c r="B255" i="1"/>
  <c r="M255" i="1"/>
  <c r="H255" i="1"/>
  <c r="F255" i="1"/>
  <c r="I255" i="1"/>
  <c r="Z255" i="1"/>
  <c r="E255" i="1"/>
  <c r="Y255" i="1" s="1"/>
  <c r="G255" i="1"/>
  <c r="L255" i="1"/>
  <c r="W255" i="1" s="1"/>
  <c r="N255" i="1"/>
  <c r="K255" i="1"/>
  <c r="D255" i="1"/>
  <c r="A1932" i="3" l="1"/>
  <c r="O1931" i="3"/>
  <c r="S1014" i="3"/>
  <c r="G1015" i="3" s="1"/>
  <c r="U1015" i="3" s="1"/>
  <c r="Q1014" i="3"/>
  <c r="I1015" i="3" s="1"/>
  <c r="R1014" i="3"/>
  <c r="J1015" i="3" s="1"/>
  <c r="T1014" i="3"/>
  <c r="H1015" i="3" s="1"/>
  <c r="W1014" i="3"/>
  <c r="E1015" i="3" s="1"/>
  <c r="V1014" i="3"/>
  <c r="L1015" i="3" s="1"/>
  <c r="R255" i="1"/>
  <c r="T255" i="1"/>
  <c r="V255" i="1"/>
  <c r="X255" i="1"/>
  <c r="AA255" i="1"/>
  <c r="M256" i="1" s="1"/>
  <c r="U255" i="1"/>
  <c r="S255" i="1"/>
  <c r="P255" i="1"/>
  <c r="Q255" i="1"/>
  <c r="A1933" i="3" l="1"/>
  <c r="O1932" i="3"/>
  <c r="M1015" i="3"/>
  <c r="K1015" i="3"/>
  <c r="N1015" i="3"/>
  <c r="C1015" i="3"/>
  <c r="F1015" i="3"/>
  <c r="I256" i="1"/>
  <c r="D256" i="1"/>
  <c r="N256" i="1"/>
  <c r="E256" i="1"/>
  <c r="K256" i="1"/>
  <c r="F256" i="1"/>
  <c r="L256" i="1"/>
  <c r="G256" i="1"/>
  <c r="B256" i="1"/>
  <c r="C256" i="1"/>
  <c r="H256" i="1"/>
  <c r="J256" i="1"/>
  <c r="A1934" i="3" l="1"/>
  <c r="O1933" i="3"/>
  <c r="T1015" i="3"/>
  <c r="R1015" i="3"/>
  <c r="Q1015" i="3"/>
  <c r="V1015" i="3"/>
  <c r="L1016" i="3" s="1"/>
  <c r="S1015" i="3"/>
  <c r="G1016" i="3" s="1"/>
  <c r="W1015" i="3"/>
  <c r="T256" i="1"/>
  <c r="R256" i="1"/>
  <c r="V256" i="1"/>
  <c r="AA256" i="1"/>
  <c r="X256" i="1"/>
  <c r="U256" i="1"/>
  <c r="Y256" i="1"/>
  <c r="Q256" i="1"/>
  <c r="Z256" i="1"/>
  <c r="W256" i="1"/>
  <c r="S256" i="1"/>
  <c r="P256" i="1"/>
  <c r="J257" i="1" s="1"/>
  <c r="A1935" i="3" l="1"/>
  <c r="O1934" i="3"/>
  <c r="C1016" i="3"/>
  <c r="U1016" i="3"/>
  <c r="K1016" i="3"/>
  <c r="N1016" i="3"/>
  <c r="I1016" i="3"/>
  <c r="E1016" i="3"/>
  <c r="M1016" i="3"/>
  <c r="H1016" i="3"/>
  <c r="J1016" i="3"/>
  <c r="F1016" i="3"/>
  <c r="V1016" i="3" s="1"/>
  <c r="L1017" i="3" s="1"/>
  <c r="K257" i="1"/>
  <c r="G257" i="1"/>
  <c r="B257" i="1"/>
  <c r="M257" i="1"/>
  <c r="H257" i="1"/>
  <c r="D257" i="1"/>
  <c r="E257" i="1"/>
  <c r="N257" i="1"/>
  <c r="P257" i="1"/>
  <c r="J258" i="1" s="1"/>
  <c r="L257" i="1"/>
  <c r="I257" i="1"/>
  <c r="C257" i="1"/>
  <c r="F257" i="1"/>
  <c r="O1935" i="3" l="1"/>
  <c r="A1936" i="3"/>
  <c r="S1016" i="3"/>
  <c r="G1017" i="3" s="1"/>
  <c r="U1017" i="3" s="1"/>
  <c r="W1016" i="3"/>
  <c r="R1016" i="3"/>
  <c r="Q1016" i="3"/>
  <c r="T1016" i="3"/>
  <c r="H1017" i="3" s="1"/>
  <c r="R257" i="1"/>
  <c r="T257" i="1"/>
  <c r="V257" i="1"/>
  <c r="AA257" i="1"/>
  <c r="X257" i="1"/>
  <c r="W257" i="1"/>
  <c r="Q257" i="1"/>
  <c r="U257" i="1"/>
  <c r="S257" i="1"/>
  <c r="Z257" i="1"/>
  <c r="Y257" i="1"/>
  <c r="M258" i="1" s="1"/>
  <c r="C258" i="1"/>
  <c r="A1937" i="3" l="1"/>
  <c r="O1936" i="3"/>
  <c r="I1017" i="3"/>
  <c r="J1017" i="3"/>
  <c r="N1017" i="3"/>
  <c r="M1017" i="3"/>
  <c r="E1017" i="3"/>
  <c r="K1017" i="3"/>
  <c r="S1017" i="3" s="1"/>
  <c r="G1018" i="3" s="1"/>
  <c r="C1017" i="3"/>
  <c r="F1017" i="3"/>
  <c r="F258" i="1"/>
  <c r="D258" i="1"/>
  <c r="B258" i="1"/>
  <c r="H258" i="1"/>
  <c r="L258" i="1"/>
  <c r="I258" i="1"/>
  <c r="E258" i="1"/>
  <c r="N258" i="1"/>
  <c r="G258" i="1"/>
  <c r="K258" i="1"/>
  <c r="P258" i="1" s="1"/>
  <c r="J259" i="1" s="1"/>
  <c r="O1937" i="3" l="1"/>
  <c r="A1938" i="3"/>
  <c r="U1018" i="3"/>
  <c r="R1017" i="3"/>
  <c r="J1018" i="3" s="1"/>
  <c r="T1017" i="3"/>
  <c r="Q1017" i="3"/>
  <c r="V1017" i="3"/>
  <c r="L1018" i="3" s="1"/>
  <c r="W1017" i="3"/>
  <c r="R258" i="1"/>
  <c r="T258" i="1"/>
  <c r="V258" i="1"/>
  <c r="X258" i="1"/>
  <c r="AA258" i="1"/>
  <c r="C259" i="1"/>
  <c r="U258" i="1"/>
  <c r="W258" i="1"/>
  <c r="Y258" i="1"/>
  <c r="S258" i="1"/>
  <c r="Z258" i="1"/>
  <c r="Q258" i="1"/>
  <c r="A1939" i="3" l="1"/>
  <c r="O1938" i="3"/>
  <c r="C1018" i="3"/>
  <c r="E1018" i="3"/>
  <c r="M1018" i="3"/>
  <c r="H1018" i="3"/>
  <c r="N1018" i="3"/>
  <c r="I1018" i="3"/>
  <c r="K1018" i="3"/>
  <c r="F1018" i="3"/>
  <c r="K259" i="1"/>
  <c r="L259" i="1"/>
  <c r="I259" i="1"/>
  <c r="N259" i="1"/>
  <c r="G259" i="1"/>
  <c r="F259" i="1"/>
  <c r="H259" i="1"/>
  <c r="D259" i="1"/>
  <c r="B259" i="1"/>
  <c r="R259" i="1" s="1"/>
  <c r="E259" i="1"/>
  <c r="M259" i="1"/>
  <c r="P259" i="1"/>
  <c r="A1940" i="3" l="1"/>
  <c r="O1939" i="3"/>
  <c r="S1018" i="3"/>
  <c r="G1019" i="3" s="1"/>
  <c r="T1018" i="3"/>
  <c r="H1019" i="3" s="1"/>
  <c r="Q1018" i="3"/>
  <c r="I1019" i="3" s="1"/>
  <c r="R1018" i="3"/>
  <c r="J1019" i="3" s="1"/>
  <c r="W1018" i="3"/>
  <c r="V1018" i="3"/>
  <c r="L1019" i="3" s="1"/>
  <c r="V259" i="1"/>
  <c r="T259" i="1"/>
  <c r="AA259" i="1"/>
  <c r="X259" i="1"/>
  <c r="U259" i="1"/>
  <c r="W259" i="1"/>
  <c r="Q259" i="1"/>
  <c r="Y259" i="1"/>
  <c r="Z259" i="1"/>
  <c r="S259" i="1"/>
  <c r="J260" i="1"/>
  <c r="C260" i="1"/>
  <c r="A1941" i="3" l="1"/>
  <c r="O1940" i="3"/>
  <c r="E1019" i="3"/>
  <c r="M1019" i="3"/>
  <c r="N1019" i="3"/>
  <c r="F1019" i="3"/>
  <c r="T1019" i="3" s="1"/>
  <c r="U1019" i="3"/>
  <c r="C1019" i="3"/>
  <c r="V1019" i="3"/>
  <c r="L1020" i="3" s="1"/>
  <c r="K1019" i="3"/>
  <c r="S1019" i="3" s="1"/>
  <c r="G1020" i="3" s="1"/>
  <c r="K260" i="1"/>
  <c r="M260" i="1"/>
  <c r="G260" i="1"/>
  <c r="B260" i="1"/>
  <c r="H260" i="1"/>
  <c r="L260" i="1"/>
  <c r="N260" i="1"/>
  <c r="F260" i="1"/>
  <c r="P260" i="1"/>
  <c r="C261" i="1" s="1"/>
  <c r="D260" i="1"/>
  <c r="E260" i="1"/>
  <c r="I260" i="1"/>
  <c r="O1941" i="3" l="1"/>
  <c r="A1942" i="3"/>
  <c r="W1019" i="3"/>
  <c r="E1020" i="3" s="1"/>
  <c r="M1020" i="3"/>
  <c r="U1020" i="3"/>
  <c r="H1020" i="3"/>
  <c r="Q1019" i="3"/>
  <c r="R1019" i="3"/>
  <c r="J1020" i="3" s="1"/>
  <c r="R260" i="1"/>
  <c r="V260" i="1"/>
  <c r="T260" i="1"/>
  <c r="X260" i="1"/>
  <c r="AA260" i="1"/>
  <c r="J261" i="1"/>
  <c r="Q260" i="1"/>
  <c r="U260" i="1"/>
  <c r="W260" i="1"/>
  <c r="S260" i="1"/>
  <c r="Y260" i="1"/>
  <c r="Z260" i="1"/>
  <c r="O1942" i="3" l="1"/>
  <c r="A1943" i="3"/>
  <c r="F1020" i="3"/>
  <c r="N1020" i="3"/>
  <c r="I1020" i="3"/>
  <c r="C1020" i="3"/>
  <c r="K1020" i="3"/>
  <c r="N261" i="1"/>
  <c r="E261" i="1"/>
  <c r="B261" i="1"/>
  <c r="H261" i="1"/>
  <c r="I261" i="1"/>
  <c r="K261" i="1"/>
  <c r="U261" i="1" s="1"/>
  <c r="L261" i="1"/>
  <c r="S261" i="1" s="1"/>
  <c r="M261" i="1"/>
  <c r="Z261" i="1" s="1"/>
  <c r="G261" i="1"/>
  <c r="D261" i="1"/>
  <c r="F261" i="1"/>
  <c r="O1943" i="3" l="1"/>
  <c r="A1944" i="3"/>
  <c r="Q1020" i="3"/>
  <c r="R1020" i="3"/>
  <c r="T1020" i="3"/>
  <c r="W1020" i="3"/>
  <c r="V1020" i="3"/>
  <c r="L1021" i="3" s="1"/>
  <c r="S1020" i="3"/>
  <c r="G1021" i="3" s="1"/>
  <c r="R261" i="1"/>
  <c r="T261" i="1"/>
  <c r="K262" i="1" s="1"/>
  <c r="V261" i="1"/>
  <c r="P261" i="1"/>
  <c r="C262" i="1" s="1"/>
  <c r="X261" i="1"/>
  <c r="AA261" i="1"/>
  <c r="J262" i="1"/>
  <c r="Q261" i="1"/>
  <c r="Y261" i="1"/>
  <c r="M262" i="1" s="1"/>
  <c r="W261" i="1"/>
  <c r="B262" i="1" s="1"/>
  <c r="A1945" i="3" l="1"/>
  <c r="O1944" i="3"/>
  <c r="I1021" i="3"/>
  <c r="U1021" i="3"/>
  <c r="M1021" i="3"/>
  <c r="E1021" i="3"/>
  <c r="H1021" i="3"/>
  <c r="N1021" i="3"/>
  <c r="K1021" i="3"/>
  <c r="J1021" i="3"/>
  <c r="C1021" i="3"/>
  <c r="F1021" i="3"/>
  <c r="V1021" i="3" s="1"/>
  <c r="L1022" i="3" s="1"/>
  <c r="G262" i="1"/>
  <c r="V262" i="1" s="1"/>
  <c r="D262" i="1"/>
  <c r="Q262" i="1" s="1"/>
  <c r="E262" i="1"/>
  <c r="I262" i="1"/>
  <c r="P262" i="1"/>
  <c r="Z262" i="1"/>
  <c r="U262" i="1"/>
  <c r="N262" i="1"/>
  <c r="F262" i="1"/>
  <c r="L262" i="1"/>
  <c r="W262" i="1" s="1"/>
  <c r="H262" i="1"/>
  <c r="A1946" i="3" l="1"/>
  <c r="O1945" i="3"/>
  <c r="S1021" i="3"/>
  <c r="G1022" i="3" s="1"/>
  <c r="U1022" i="3" s="1"/>
  <c r="W1021" i="3"/>
  <c r="T1021" i="3"/>
  <c r="H1022" i="3" s="1"/>
  <c r="R1021" i="3"/>
  <c r="J1022" i="3" s="1"/>
  <c r="Q1021" i="3"/>
  <c r="I1022" i="3" s="1"/>
  <c r="AA262" i="1"/>
  <c r="R262" i="1"/>
  <c r="D263" i="1" s="1"/>
  <c r="T262" i="1"/>
  <c r="X262" i="1"/>
  <c r="I263" i="1"/>
  <c r="S262" i="1"/>
  <c r="C263" i="1"/>
  <c r="J263" i="1"/>
  <c r="Y262" i="1"/>
  <c r="M263" i="1" s="1"/>
  <c r="A1947" i="3" l="1"/>
  <c r="O1946" i="3"/>
  <c r="E1022" i="3"/>
  <c r="F1022" i="3"/>
  <c r="T1022" i="3" s="1"/>
  <c r="H1023" i="3" s="1"/>
  <c r="M1022" i="3"/>
  <c r="K1022" i="3"/>
  <c r="S1022" i="3" s="1"/>
  <c r="G1023" i="3" s="1"/>
  <c r="C1022" i="3"/>
  <c r="N1022" i="3"/>
  <c r="F263" i="1"/>
  <c r="K263" i="1"/>
  <c r="P263" i="1" s="1"/>
  <c r="C264" i="1" s="1"/>
  <c r="N263" i="1"/>
  <c r="H263" i="1"/>
  <c r="E263" i="1"/>
  <c r="G263" i="1"/>
  <c r="L263" i="1"/>
  <c r="B263" i="1"/>
  <c r="O1947" i="3" l="1"/>
  <c r="A1948" i="3"/>
  <c r="W1022" i="3"/>
  <c r="V1022" i="3"/>
  <c r="L1023" i="3" s="1"/>
  <c r="Q1022" i="3"/>
  <c r="I1023" i="3" s="1"/>
  <c r="E1023" i="3"/>
  <c r="R1022" i="3"/>
  <c r="J1023" i="3" s="1"/>
  <c r="M1023" i="3"/>
  <c r="U1023" i="3"/>
  <c r="T263" i="1"/>
  <c r="R263" i="1"/>
  <c r="V263" i="1"/>
  <c r="AA263" i="1"/>
  <c r="X263" i="1"/>
  <c r="Q263" i="1"/>
  <c r="Y263" i="1"/>
  <c r="Z263" i="1"/>
  <c r="S263" i="1"/>
  <c r="W263" i="1"/>
  <c r="U263" i="1"/>
  <c r="J264" i="1"/>
  <c r="O1948" i="3" l="1"/>
  <c r="A1949" i="3"/>
  <c r="C1023" i="3"/>
  <c r="N1023" i="3"/>
  <c r="K1023" i="3"/>
  <c r="S1023" i="3" s="1"/>
  <c r="G1024" i="3" s="1"/>
  <c r="U1024" i="3" s="1"/>
  <c r="F1023" i="3"/>
  <c r="Q1023" i="3" s="1"/>
  <c r="G264" i="1"/>
  <c r="I264" i="1"/>
  <c r="B264" i="1"/>
  <c r="E264" i="1"/>
  <c r="D264" i="1"/>
  <c r="K264" i="1"/>
  <c r="N264" i="1"/>
  <c r="H264" i="1"/>
  <c r="F264" i="1"/>
  <c r="M264" i="1"/>
  <c r="L264" i="1"/>
  <c r="W1023" i="3" l="1"/>
  <c r="A1950" i="3"/>
  <c r="O1949" i="3"/>
  <c r="R1023" i="3"/>
  <c r="J1024" i="3" s="1"/>
  <c r="T1023" i="3"/>
  <c r="F1024" i="3" s="1"/>
  <c r="V1023" i="3"/>
  <c r="L1024" i="3" s="1"/>
  <c r="C1024" i="3"/>
  <c r="I1024" i="3"/>
  <c r="R264" i="1"/>
  <c r="T264" i="1"/>
  <c r="V264" i="1"/>
  <c r="Q264" i="1"/>
  <c r="Y264" i="1"/>
  <c r="X264" i="1"/>
  <c r="W264" i="1"/>
  <c r="P264" i="1"/>
  <c r="C265" i="1" s="1"/>
  <c r="AA264" i="1"/>
  <c r="S264" i="1"/>
  <c r="Z264" i="1"/>
  <c r="U264" i="1"/>
  <c r="O1950" i="3" l="1"/>
  <c r="A1951" i="3"/>
  <c r="K1024" i="3"/>
  <c r="N1024" i="3"/>
  <c r="V1024" i="3"/>
  <c r="L1025" i="3" s="1"/>
  <c r="T1024" i="3"/>
  <c r="H1024" i="3"/>
  <c r="H1025" i="3" s="1"/>
  <c r="M1024" i="3"/>
  <c r="M1025" i="3" s="1"/>
  <c r="E1024" i="3"/>
  <c r="W1024" i="3" s="1"/>
  <c r="E1025" i="3" s="1"/>
  <c r="S1024" i="3"/>
  <c r="G1025" i="3" s="1"/>
  <c r="Q1024" i="3"/>
  <c r="R1024" i="3"/>
  <c r="D265" i="1"/>
  <c r="J265" i="1"/>
  <c r="G265" i="1"/>
  <c r="K265" i="1"/>
  <c r="F265" i="1"/>
  <c r="M265" i="1"/>
  <c r="B265" i="1"/>
  <c r="N265" i="1"/>
  <c r="H265" i="1"/>
  <c r="E265" i="1"/>
  <c r="L265" i="1"/>
  <c r="I265" i="1"/>
  <c r="J1025" i="3" l="1"/>
  <c r="O1951" i="3"/>
  <c r="A1952" i="3"/>
  <c r="K1025" i="3"/>
  <c r="N1025" i="3"/>
  <c r="I1025" i="3"/>
  <c r="F1025" i="3"/>
  <c r="C1025" i="3"/>
  <c r="U1025" i="3"/>
  <c r="R265" i="1"/>
  <c r="P265" i="1"/>
  <c r="C266" i="1" s="1"/>
  <c r="U265" i="1"/>
  <c r="Q265" i="1"/>
  <c r="T265" i="1"/>
  <c r="Z265" i="1"/>
  <c r="V265" i="1"/>
  <c r="AA265" i="1"/>
  <c r="X265" i="1"/>
  <c r="Y265" i="1"/>
  <c r="M266" i="1" s="1"/>
  <c r="D266" i="1"/>
  <c r="W265" i="1"/>
  <c r="S265" i="1"/>
  <c r="A1953" i="3" l="1"/>
  <c r="O1952" i="3"/>
  <c r="S1025" i="3"/>
  <c r="G1026" i="3" s="1"/>
  <c r="U1026" i="3" s="1"/>
  <c r="T1025" i="3"/>
  <c r="R1025" i="3"/>
  <c r="J1026" i="3" s="1"/>
  <c r="Q1025" i="3"/>
  <c r="W1025" i="3"/>
  <c r="V1025" i="3"/>
  <c r="L1026" i="3" s="1"/>
  <c r="K266" i="1"/>
  <c r="J266" i="1"/>
  <c r="P266" i="1" s="1"/>
  <c r="I266" i="1"/>
  <c r="G266" i="1"/>
  <c r="N266" i="1"/>
  <c r="F266" i="1"/>
  <c r="L266" i="1"/>
  <c r="E266" i="1"/>
  <c r="H266" i="1"/>
  <c r="B266" i="1"/>
  <c r="R266" i="1" s="1"/>
  <c r="O1953" i="3" l="1"/>
  <c r="A1954" i="3"/>
  <c r="N1026" i="3"/>
  <c r="K1026" i="3"/>
  <c r="E1026" i="3"/>
  <c r="M1026" i="3"/>
  <c r="H1026" i="3"/>
  <c r="F1026" i="3"/>
  <c r="I1026" i="3"/>
  <c r="C1026" i="3"/>
  <c r="C267" i="1"/>
  <c r="J267" i="1"/>
  <c r="V266" i="1"/>
  <c r="T266" i="1"/>
  <c r="AA266" i="1"/>
  <c r="X266" i="1"/>
  <c r="U266" i="1"/>
  <c r="Q266" i="1"/>
  <c r="S266" i="1"/>
  <c r="W266" i="1"/>
  <c r="Z266" i="1"/>
  <c r="Y266" i="1"/>
  <c r="M267" i="1" s="1"/>
  <c r="O1954" i="3" l="1"/>
  <c r="A1955" i="3"/>
  <c r="R1026" i="3"/>
  <c r="Q1026" i="3"/>
  <c r="T1026" i="3"/>
  <c r="H1027" i="3" s="1"/>
  <c r="W1026" i="3"/>
  <c r="E1027" i="3" s="1"/>
  <c r="S1026" i="3"/>
  <c r="G1027" i="3" s="1"/>
  <c r="V1026" i="3"/>
  <c r="L1027" i="3" s="1"/>
  <c r="K267" i="1"/>
  <c r="P267" i="1" s="1"/>
  <c r="G267" i="1"/>
  <c r="F267" i="1"/>
  <c r="N267" i="1"/>
  <c r="D267" i="1"/>
  <c r="B267" i="1"/>
  <c r="E267" i="1"/>
  <c r="H267" i="1"/>
  <c r="I267" i="1"/>
  <c r="L267" i="1"/>
  <c r="A1956" i="3" l="1"/>
  <c r="O1955" i="3"/>
  <c r="M1027" i="3"/>
  <c r="C1027" i="3"/>
  <c r="F1027" i="3"/>
  <c r="T1027" i="3" s="1"/>
  <c r="K1027" i="3"/>
  <c r="J1027" i="3"/>
  <c r="U1027" i="3"/>
  <c r="I1027" i="3"/>
  <c r="N1027" i="3"/>
  <c r="R267" i="1"/>
  <c r="V267" i="1"/>
  <c r="T267" i="1"/>
  <c r="AA267" i="1"/>
  <c r="X267" i="1"/>
  <c r="Q267" i="1"/>
  <c r="Y267" i="1"/>
  <c r="Z267" i="1"/>
  <c r="S267" i="1"/>
  <c r="U267" i="1"/>
  <c r="W267" i="1"/>
  <c r="C268" i="1"/>
  <c r="J268" i="1"/>
  <c r="O1956" i="3" l="1"/>
  <c r="A1957" i="3"/>
  <c r="M1028" i="3"/>
  <c r="Q1027" i="3"/>
  <c r="V1027" i="3"/>
  <c r="L1028" i="3" s="1"/>
  <c r="H1028" i="3"/>
  <c r="S1027" i="3"/>
  <c r="G1028" i="3" s="1"/>
  <c r="R1027" i="3"/>
  <c r="F1028" i="3" s="1"/>
  <c r="W1027" i="3"/>
  <c r="E1028" i="3" s="1"/>
  <c r="F268" i="1"/>
  <c r="K268" i="1"/>
  <c r="P268" i="1" s="1"/>
  <c r="C269" i="1" s="1"/>
  <c r="H268" i="1"/>
  <c r="I268" i="1"/>
  <c r="M268" i="1"/>
  <c r="G268" i="1"/>
  <c r="E268" i="1"/>
  <c r="B268" i="1"/>
  <c r="N268" i="1"/>
  <c r="L268" i="1"/>
  <c r="D268" i="1"/>
  <c r="A1958" i="3" l="1"/>
  <c r="O1957" i="3"/>
  <c r="I1028" i="3"/>
  <c r="T1028" i="3"/>
  <c r="V1028" i="3"/>
  <c r="L1029" i="3" s="1"/>
  <c r="N1028" i="3"/>
  <c r="K1028" i="3"/>
  <c r="J1028" i="3"/>
  <c r="W1028" i="3" s="1"/>
  <c r="C1028" i="3"/>
  <c r="U1028" i="3"/>
  <c r="R268" i="1"/>
  <c r="V268" i="1"/>
  <c r="T268" i="1"/>
  <c r="AA268" i="1"/>
  <c r="X268" i="1"/>
  <c r="J269" i="1"/>
  <c r="Z268" i="1"/>
  <c r="Y268" i="1"/>
  <c r="U268" i="1"/>
  <c r="W268" i="1"/>
  <c r="Q268" i="1"/>
  <c r="S268" i="1"/>
  <c r="A1959" i="3" l="1"/>
  <c r="O1958" i="3"/>
  <c r="E1029" i="3"/>
  <c r="H1029" i="3"/>
  <c r="M1029" i="3"/>
  <c r="R1028" i="3"/>
  <c r="Q1028" i="3"/>
  <c r="S1028" i="3"/>
  <c r="G1029" i="3" s="1"/>
  <c r="D269" i="1"/>
  <c r="N269" i="1"/>
  <c r="L269" i="1"/>
  <c r="M269" i="1"/>
  <c r="H269" i="1"/>
  <c r="G269" i="1"/>
  <c r="K269" i="1"/>
  <c r="E269" i="1"/>
  <c r="F269" i="1"/>
  <c r="I269" i="1"/>
  <c r="B269" i="1"/>
  <c r="R269" i="1" s="1"/>
  <c r="O1959" i="3" l="1"/>
  <c r="A1960" i="3"/>
  <c r="J1029" i="3"/>
  <c r="N1029" i="3"/>
  <c r="F1029" i="3"/>
  <c r="I1029" i="3"/>
  <c r="K1029" i="3"/>
  <c r="S1029" i="3" s="1"/>
  <c r="G1030" i="3" s="1"/>
  <c r="C1029" i="3"/>
  <c r="U1029" i="3"/>
  <c r="V269" i="1"/>
  <c r="T269" i="1"/>
  <c r="AA269" i="1"/>
  <c r="X269" i="1"/>
  <c r="U269" i="1"/>
  <c r="Z269" i="1"/>
  <c r="S269" i="1"/>
  <c r="Q269" i="1"/>
  <c r="W269" i="1"/>
  <c r="Y269" i="1"/>
  <c r="P269" i="1"/>
  <c r="A1961" i="3" l="1"/>
  <c r="O1960" i="3"/>
  <c r="U1030" i="3"/>
  <c r="T1029" i="3"/>
  <c r="Q1029" i="3"/>
  <c r="R1029" i="3"/>
  <c r="J1030" i="3" s="1"/>
  <c r="V1029" i="3"/>
  <c r="L1030" i="3" s="1"/>
  <c r="W1029" i="3"/>
  <c r="I270" i="1"/>
  <c r="G270" i="1"/>
  <c r="B270" i="1"/>
  <c r="L270" i="1"/>
  <c r="H270" i="1"/>
  <c r="M270" i="1"/>
  <c r="F270" i="1"/>
  <c r="W270" i="1"/>
  <c r="E270" i="1"/>
  <c r="C270" i="1"/>
  <c r="J270" i="1"/>
  <c r="N270" i="1"/>
  <c r="D270" i="1"/>
  <c r="K270" i="1"/>
  <c r="A1962" i="3" l="1"/>
  <c r="O1961" i="3"/>
  <c r="C1030" i="3"/>
  <c r="E1030" i="3"/>
  <c r="M1030" i="3"/>
  <c r="H1030" i="3"/>
  <c r="N1030" i="3"/>
  <c r="F1030" i="3"/>
  <c r="I1030" i="3"/>
  <c r="K1030" i="3"/>
  <c r="R270" i="1"/>
  <c r="T270" i="1"/>
  <c r="X270" i="1"/>
  <c r="V270" i="1"/>
  <c r="AA270" i="1"/>
  <c r="Y270" i="1"/>
  <c r="P270" i="1"/>
  <c r="C271" i="1" s="1"/>
  <c r="Q270" i="1"/>
  <c r="S270" i="1"/>
  <c r="U270" i="1"/>
  <c r="Z270" i="1"/>
  <c r="M271" i="1" s="1"/>
  <c r="A1963" i="3" l="1"/>
  <c r="O1962" i="3"/>
  <c r="S1030" i="3"/>
  <c r="G1031" i="3" s="1"/>
  <c r="R1030" i="3"/>
  <c r="J1031" i="3" s="1"/>
  <c r="T1030" i="3"/>
  <c r="H1031" i="3" s="1"/>
  <c r="Q1030" i="3"/>
  <c r="M1031" i="3"/>
  <c r="V1030" i="3"/>
  <c r="L1031" i="3" s="1"/>
  <c r="W1030" i="3"/>
  <c r="F271" i="1"/>
  <c r="K271" i="1"/>
  <c r="J271" i="1"/>
  <c r="L271" i="1"/>
  <c r="G271" i="1"/>
  <c r="H271" i="1"/>
  <c r="D271" i="1"/>
  <c r="B271" i="1"/>
  <c r="R271" i="1" s="1"/>
  <c r="E271" i="1"/>
  <c r="I271" i="1"/>
  <c r="N271" i="1"/>
  <c r="O1963" i="3" l="1"/>
  <c r="A1964" i="3"/>
  <c r="E1031" i="3"/>
  <c r="N1031" i="3"/>
  <c r="C1031" i="3"/>
  <c r="F1031" i="3"/>
  <c r="V1031" i="3" s="1"/>
  <c r="L1032" i="3" s="1"/>
  <c r="I1031" i="3"/>
  <c r="U1031" i="3"/>
  <c r="K1031" i="3"/>
  <c r="V271" i="1"/>
  <c r="T271" i="1"/>
  <c r="P271" i="1"/>
  <c r="C272" i="1" s="1"/>
  <c r="AA271" i="1"/>
  <c r="X271" i="1"/>
  <c r="J272" i="1"/>
  <c r="U271" i="1"/>
  <c r="S271" i="1"/>
  <c r="Z271" i="1"/>
  <c r="Y271" i="1"/>
  <c r="M272" i="1" s="1"/>
  <c r="W271" i="1"/>
  <c r="Q271" i="1"/>
  <c r="O1964" i="3" l="1"/>
  <c r="A1965" i="3"/>
  <c r="W1031" i="3"/>
  <c r="T1031" i="3"/>
  <c r="R1031" i="3"/>
  <c r="Q1031" i="3"/>
  <c r="S1031" i="3"/>
  <c r="G1032" i="3" s="1"/>
  <c r="E272" i="1"/>
  <c r="H272" i="1"/>
  <c r="I272" i="1"/>
  <c r="B272" i="1"/>
  <c r="N272" i="1"/>
  <c r="L272" i="1"/>
  <c r="G272" i="1"/>
  <c r="F272" i="1"/>
  <c r="K272" i="1"/>
  <c r="P272" i="1" s="1"/>
  <c r="D272" i="1"/>
  <c r="O1965" i="3" l="1"/>
  <c r="A1966" i="3"/>
  <c r="U1032" i="3"/>
  <c r="M1032" i="3"/>
  <c r="H1032" i="3"/>
  <c r="E1032" i="3"/>
  <c r="C1032" i="3"/>
  <c r="N1032" i="3"/>
  <c r="F1032" i="3"/>
  <c r="K1032" i="3"/>
  <c r="I1032" i="3"/>
  <c r="J1032" i="3"/>
  <c r="R272" i="1"/>
  <c r="T272" i="1"/>
  <c r="V272" i="1"/>
  <c r="X272" i="1"/>
  <c r="Z272" i="1"/>
  <c r="AA272" i="1"/>
  <c r="Y272" i="1"/>
  <c r="M273" i="1" s="1"/>
  <c r="S272" i="1"/>
  <c r="C273" i="1"/>
  <c r="J273" i="1"/>
  <c r="U272" i="1"/>
  <c r="Q272" i="1"/>
  <c r="W272" i="1"/>
  <c r="A1967" i="3" l="1"/>
  <c r="O1966" i="3"/>
  <c r="T1032" i="3"/>
  <c r="H1033" i="3" s="1"/>
  <c r="Q1032" i="3"/>
  <c r="R1032" i="3"/>
  <c r="V1032" i="3"/>
  <c r="L1033" i="3" s="1"/>
  <c r="W1032" i="3"/>
  <c r="S1032" i="3"/>
  <c r="G1033" i="3" s="1"/>
  <c r="K273" i="1"/>
  <c r="P273" i="1" s="1"/>
  <c r="C274" i="1" s="1"/>
  <c r="N273" i="1"/>
  <c r="D273" i="1"/>
  <c r="F273" i="1"/>
  <c r="L273" i="1"/>
  <c r="I273" i="1"/>
  <c r="G273" i="1"/>
  <c r="B273" i="1"/>
  <c r="R273" i="1" s="1"/>
  <c r="H273" i="1"/>
  <c r="E273" i="1"/>
  <c r="A1968" i="3" l="1"/>
  <c r="O1967" i="3"/>
  <c r="C1033" i="3"/>
  <c r="M1033" i="3"/>
  <c r="E1033" i="3"/>
  <c r="K1033" i="3"/>
  <c r="I1033" i="3"/>
  <c r="J1033" i="3"/>
  <c r="F1033" i="3"/>
  <c r="V1033" i="3" s="1"/>
  <c r="L1034" i="3" s="1"/>
  <c r="N1033" i="3"/>
  <c r="U1033" i="3"/>
  <c r="T273" i="1"/>
  <c r="X273" i="1"/>
  <c r="V273" i="1"/>
  <c r="W273" i="1"/>
  <c r="AA273" i="1"/>
  <c r="J274" i="1"/>
  <c r="U273" i="1"/>
  <c r="S273" i="1"/>
  <c r="Z273" i="1"/>
  <c r="Y273" i="1"/>
  <c r="Q273" i="1"/>
  <c r="A1969" i="3" l="1"/>
  <c r="O1968" i="3"/>
  <c r="Q1033" i="3"/>
  <c r="T1033" i="3"/>
  <c r="H1034" i="3" s="1"/>
  <c r="S1033" i="3"/>
  <c r="G1034" i="3" s="1"/>
  <c r="U1034" i="3" s="1"/>
  <c r="R1033" i="3"/>
  <c r="J1034" i="3" s="1"/>
  <c r="W1033" i="3"/>
  <c r="M1034" i="3"/>
  <c r="I1034" i="3"/>
  <c r="E1034" i="3"/>
  <c r="K274" i="1"/>
  <c r="P274" i="1" s="1"/>
  <c r="J275" i="1" s="1"/>
  <c r="G274" i="1"/>
  <c r="I274" i="1"/>
  <c r="L274" i="1"/>
  <c r="D274" i="1"/>
  <c r="N274" i="1"/>
  <c r="E274" i="1"/>
  <c r="M274" i="1"/>
  <c r="B274" i="1"/>
  <c r="H274" i="1"/>
  <c r="F274" i="1"/>
  <c r="K1034" i="3" l="1"/>
  <c r="S1034" i="3" s="1"/>
  <c r="O1969" i="3"/>
  <c r="A1970" i="3"/>
  <c r="G1035" i="3"/>
  <c r="C1034" i="3"/>
  <c r="N1034" i="3"/>
  <c r="F1034" i="3"/>
  <c r="V1034" i="3" s="1"/>
  <c r="L1035" i="3" s="1"/>
  <c r="U1035" i="3"/>
  <c r="T1034" i="3"/>
  <c r="Q1034" i="3"/>
  <c r="R1034" i="3"/>
  <c r="J1035" i="3" s="1"/>
  <c r="T274" i="1"/>
  <c r="R274" i="1"/>
  <c r="X274" i="1"/>
  <c r="V274" i="1"/>
  <c r="Q274" i="1"/>
  <c r="AA274" i="1"/>
  <c r="W274" i="1"/>
  <c r="U274" i="1"/>
  <c r="S274" i="1"/>
  <c r="Y274" i="1"/>
  <c r="Z274" i="1"/>
  <c r="C275" i="1"/>
  <c r="A1971" i="3" l="1"/>
  <c r="O1970" i="3"/>
  <c r="W1034" i="3"/>
  <c r="F1035" i="3"/>
  <c r="T1035" i="3" s="1"/>
  <c r="N1035" i="3"/>
  <c r="C1035" i="3"/>
  <c r="I1035" i="3"/>
  <c r="K1035" i="3"/>
  <c r="E1035" i="3"/>
  <c r="H1035" i="3"/>
  <c r="M1035" i="3"/>
  <c r="M275" i="1"/>
  <c r="K275" i="1"/>
  <c r="P275" i="1" s="1"/>
  <c r="L275" i="1"/>
  <c r="E275" i="1"/>
  <c r="F275" i="1"/>
  <c r="G275" i="1"/>
  <c r="H275" i="1"/>
  <c r="N275" i="1"/>
  <c r="D275" i="1"/>
  <c r="B275" i="1"/>
  <c r="I275" i="1"/>
  <c r="O1971" i="3" l="1"/>
  <c r="A1972" i="3"/>
  <c r="M1036" i="3"/>
  <c r="V1035" i="3"/>
  <c r="L1036" i="3" s="1"/>
  <c r="H1036" i="3"/>
  <c r="Q1035" i="3"/>
  <c r="W1035" i="3"/>
  <c r="E1036" i="3" s="1"/>
  <c r="R1035" i="3"/>
  <c r="S1035" i="3"/>
  <c r="G1036" i="3" s="1"/>
  <c r="R275" i="1"/>
  <c r="V275" i="1"/>
  <c r="T275" i="1"/>
  <c r="AA275" i="1"/>
  <c r="X275" i="1"/>
  <c r="J276" i="1"/>
  <c r="C276" i="1"/>
  <c r="W275" i="1"/>
  <c r="U275" i="1"/>
  <c r="S275" i="1"/>
  <c r="Y275" i="1"/>
  <c r="Q275" i="1"/>
  <c r="Z275" i="1"/>
  <c r="A1973" i="3" l="1"/>
  <c r="O1972" i="3"/>
  <c r="I1036" i="3"/>
  <c r="J1036" i="3"/>
  <c r="U1036" i="3"/>
  <c r="K1036" i="3"/>
  <c r="S1036" i="3" s="1"/>
  <c r="G1037" i="3" s="1"/>
  <c r="N1036" i="3"/>
  <c r="F1036" i="3"/>
  <c r="C1036" i="3"/>
  <c r="K276" i="1"/>
  <c r="P276" i="1" s="1"/>
  <c r="H276" i="1"/>
  <c r="G276" i="1"/>
  <c r="I276" i="1"/>
  <c r="J277" i="1"/>
  <c r="C277" i="1"/>
  <c r="N276" i="1"/>
  <c r="L276" i="1"/>
  <c r="B276" i="1"/>
  <c r="E276" i="1"/>
  <c r="D276" i="1"/>
  <c r="F276" i="1"/>
  <c r="M276" i="1"/>
  <c r="A1974" i="3" l="1"/>
  <c r="O1973" i="3"/>
  <c r="U1037" i="3"/>
  <c r="Q1036" i="3"/>
  <c r="I1037" i="3" s="1"/>
  <c r="R1036" i="3"/>
  <c r="J1037" i="3" s="1"/>
  <c r="T1036" i="3"/>
  <c r="V1036" i="3"/>
  <c r="L1037" i="3" s="1"/>
  <c r="W1036" i="3"/>
  <c r="R276" i="1"/>
  <c r="V276" i="1"/>
  <c r="T276" i="1"/>
  <c r="AA276" i="1"/>
  <c r="X276" i="1"/>
  <c r="U276" i="1"/>
  <c r="S276" i="1"/>
  <c r="Q276" i="1"/>
  <c r="Y276" i="1"/>
  <c r="W276" i="1"/>
  <c r="Z276" i="1"/>
  <c r="O1974" i="3" l="1"/>
  <c r="A1975" i="3"/>
  <c r="N1037" i="3"/>
  <c r="K1037" i="3"/>
  <c r="M1037" i="3"/>
  <c r="H1037" i="3"/>
  <c r="E1037" i="3"/>
  <c r="F1037" i="3"/>
  <c r="C1037" i="3"/>
  <c r="E277" i="1"/>
  <c r="B277" i="1"/>
  <c r="D277" i="1"/>
  <c r="F277" i="1"/>
  <c r="L277" i="1"/>
  <c r="M277" i="1"/>
  <c r="H277" i="1"/>
  <c r="G277" i="1"/>
  <c r="K277" i="1"/>
  <c r="N277" i="1"/>
  <c r="I277" i="1"/>
  <c r="O1975" i="3" l="1"/>
  <c r="A1976" i="3"/>
  <c r="W1037" i="3"/>
  <c r="R1037" i="3"/>
  <c r="T1037" i="3"/>
  <c r="Q1037" i="3"/>
  <c r="V1037" i="3"/>
  <c r="L1038" i="3" s="1"/>
  <c r="S1037" i="3"/>
  <c r="G1038" i="3" s="1"/>
  <c r="AA277" i="1"/>
  <c r="Q277" i="1"/>
  <c r="Z277" i="1"/>
  <c r="R277" i="1"/>
  <c r="T277" i="1"/>
  <c r="V277" i="1"/>
  <c r="X277" i="1"/>
  <c r="W277" i="1"/>
  <c r="S277" i="1"/>
  <c r="U277" i="1"/>
  <c r="P277" i="1"/>
  <c r="Y277" i="1"/>
  <c r="M278" i="1" s="1"/>
  <c r="E1038" i="3" l="1"/>
  <c r="A1977" i="3"/>
  <c r="O1976" i="3"/>
  <c r="H1038" i="3"/>
  <c r="M1038" i="3"/>
  <c r="U1038" i="3"/>
  <c r="K1038" i="3"/>
  <c r="J1038" i="3"/>
  <c r="N1038" i="3"/>
  <c r="I1038" i="3"/>
  <c r="F1038" i="3"/>
  <c r="C1038" i="3"/>
  <c r="G278" i="1"/>
  <c r="B278" i="1"/>
  <c r="Z278" i="1" s="1"/>
  <c r="N278" i="1"/>
  <c r="F278" i="1"/>
  <c r="J278" i="1"/>
  <c r="C278" i="1"/>
  <c r="D278" i="1"/>
  <c r="E278" i="1"/>
  <c r="I278" i="1"/>
  <c r="K278" i="1"/>
  <c r="H278" i="1"/>
  <c r="L278" i="1"/>
  <c r="O1977" i="3" l="1"/>
  <c r="A1978" i="3"/>
  <c r="W1038" i="3"/>
  <c r="V1038" i="3"/>
  <c r="L1039" i="3" s="1"/>
  <c r="S1038" i="3"/>
  <c r="G1039" i="3" s="1"/>
  <c r="Q1038" i="3"/>
  <c r="T1038" i="3"/>
  <c r="R1038" i="3"/>
  <c r="J1039" i="3" s="1"/>
  <c r="R278" i="1"/>
  <c r="T278" i="1"/>
  <c r="V278" i="1"/>
  <c r="AA278" i="1"/>
  <c r="X278" i="1"/>
  <c r="W278" i="1"/>
  <c r="Q278" i="1"/>
  <c r="Y278" i="1"/>
  <c r="M279" i="1" s="1"/>
  <c r="U278" i="1"/>
  <c r="P278" i="1"/>
  <c r="S278" i="1"/>
  <c r="B279" i="1" s="1"/>
  <c r="A1979" i="3" l="1"/>
  <c r="O1978" i="3"/>
  <c r="N1039" i="3"/>
  <c r="E1039" i="3"/>
  <c r="H1039" i="3"/>
  <c r="M1039" i="3"/>
  <c r="F1039" i="3"/>
  <c r="I1039" i="3"/>
  <c r="C1039" i="3"/>
  <c r="U1039" i="3"/>
  <c r="K1039" i="3"/>
  <c r="I279" i="1"/>
  <c r="E279" i="1"/>
  <c r="Z279" i="1"/>
  <c r="C279" i="1"/>
  <c r="H279" i="1"/>
  <c r="G279" i="1"/>
  <c r="AA279" i="1" s="1"/>
  <c r="K279" i="1"/>
  <c r="U279" i="1" s="1"/>
  <c r="J279" i="1"/>
  <c r="N279" i="1"/>
  <c r="L279" i="1"/>
  <c r="W279" i="1" s="1"/>
  <c r="D279" i="1"/>
  <c r="F279" i="1"/>
  <c r="O1979" i="3" l="1"/>
  <c r="A1980" i="3"/>
  <c r="S1039" i="3"/>
  <c r="G1040" i="3" s="1"/>
  <c r="U1040" i="3" s="1"/>
  <c r="T1039" i="3"/>
  <c r="M1040" i="3" s="1"/>
  <c r="R1039" i="3"/>
  <c r="J1040" i="3" s="1"/>
  <c r="Q1039" i="3"/>
  <c r="I1040" i="3" s="1"/>
  <c r="V1039" i="3"/>
  <c r="L1040" i="3" s="1"/>
  <c r="W1039" i="3"/>
  <c r="R279" i="1"/>
  <c r="T279" i="1"/>
  <c r="V279" i="1"/>
  <c r="X279" i="1"/>
  <c r="P279" i="1"/>
  <c r="J280" i="1" s="1"/>
  <c r="Y279" i="1"/>
  <c r="M280" i="1" s="1"/>
  <c r="S279" i="1"/>
  <c r="Q279" i="1"/>
  <c r="I280" i="1"/>
  <c r="O1980" i="3" l="1"/>
  <c r="A1981" i="3"/>
  <c r="H1040" i="3"/>
  <c r="K1040" i="3"/>
  <c r="S1040" i="3" s="1"/>
  <c r="G1041" i="3" s="1"/>
  <c r="N1040" i="3"/>
  <c r="F1040" i="3"/>
  <c r="V1040" i="3" s="1"/>
  <c r="L1041" i="3" s="1"/>
  <c r="C1040" i="3"/>
  <c r="E1040" i="3"/>
  <c r="B280" i="1"/>
  <c r="F280" i="1"/>
  <c r="K280" i="1"/>
  <c r="P280" i="1" s="1"/>
  <c r="H280" i="1"/>
  <c r="D280" i="1"/>
  <c r="G280" i="1"/>
  <c r="C280" i="1"/>
  <c r="E280" i="1"/>
  <c r="N280" i="1"/>
  <c r="L280" i="1"/>
  <c r="A1982" i="3" l="1"/>
  <c r="O1981" i="3"/>
  <c r="U1041" i="3"/>
  <c r="W1040" i="3"/>
  <c r="Q1040" i="3"/>
  <c r="R1040" i="3"/>
  <c r="J1041" i="3" s="1"/>
  <c r="T1040" i="3"/>
  <c r="W280" i="1"/>
  <c r="Z280" i="1"/>
  <c r="U280" i="1"/>
  <c r="Q280" i="1"/>
  <c r="R280" i="1"/>
  <c r="T280" i="1"/>
  <c r="V280" i="1"/>
  <c r="X280" i="1"/>
  <c r="AA280" i="1"/>
  <c r="S280" i="1"/>
  <c r="L281" i="1" s="1"/>
  <c r="Y280" i="1"/>
  <c r="J281" i="1"/>
  <c r="C281" i="1"/>
  <c r="A1983" i="3" l="1"/>
  <c r="O1982" i="3"/>
  <c r="F1041" i="3"/>
  <c r="V1041" i="3" s="1"/>
  <c r="L1042" i="3" s="1"/>
  <c r="M1041" i="3"/>
  <c r="H1041" i="3"/>
  <c r="K1041" i="3"/>
  <c r="I1041" i="3"/>
  <c r="N1041" i="3"/>
  <c r="E1041" i="3"/>
  <c r="C1041" i="3"/>
  <c r="M281" i="1"/>
  <c r="F281" i="1"/>
  <c r="H281" i="1"/>
  <c r="D281" i="1"/>
  <c r="I281" i="1"/>
  <c r="E281" i="1"/>
  <c r="K281" i="1"/>
  <c r="B281" i="1"/>
  <c r="G281" i="1"/>
  <c r="N281" i="1"/>
  <c r="O1983" i="3" l="1"/>
  <c r="A1984" i="3"/>
  <c r="T1041" i="3"/>
  <c r="M1042" i="3"/>
  <c r="H1042" i="3"/>
  <c r="S1041" i="3"/>
  <c r="G1042" i="3" s="1"/>
  <c r="W1041" i="3"/>
  <c r="E1042" i="3" s="1"/>
  <c r="R1041" i="3"/>
  <c r="Q1041" i="3"/>
  <c r="R281" i="1"/>
  <c r="V281" i="1"/>
  <c r="T281" i="1"/>
  <c r="X281" i="1"/>
  <c r="AA281" i="1"/>
  <c r="P281" i="1"/>
  <c r="Q281" i="1"/>
  <c r="Y281" i="1"/>
  <c r="W281" i="1"/>
  <c r="S281" i="1"/>
  <c r="Z281" i="1"/>
  <c r="U281" i="1"/>
  <c r="A1985" i="3" l="1"/>
  <c r="O1984" i="3"/>
  <c r="J1042" i="3"/>
  <c r="F1042" i="3"/>
  <c r="V1042" i="3" s="1"/>
  <c r="L1043" i="3" s="1"/>
  <c r="N1042" i="3"/>
  <c r="U1042" i="3"/>
  <c r="I1042" i="3"/>
  <c r="C1042" i="3"/>
  <c r="K1042" i="3"/>
  <c r="B282" i="1"/>
  <c r="G282" i="1"/>
  <c r="M282" i="1"/>
  <c r="K282" i="1"/>
  <c r="L282" i="1"/>
  <c r="H282" i="1"/>
  <c r="J282" i="1"/>
  <c r="P282" i="1" s="1"/>
  <c r="J283" i="1" s="1"/>
  <c r="C282" i="1"/>
  <c r="I282" i="1"/>
  <c r="F282" i="1"/>
  <c r="D282" i="1"/>
  <c r="N282" i="1"/>
  <c r="E282" i="1"/>
  <c r="A1986" i="3" l="1"/>
  <c r="O1985" i="3"/>
  <c r="S1042" i="3"/>
  <c r="G1043" i="3" s="1"/>
  <c r="T1042" i="3"/>
  <c r="W1042" i="3"/>
  <c r="E1043" i="3" s="1"/>
  <c r="R1042" i="3"/>
  <c r="J1043" i="3" s="1"/>
  <c r="Q1042" i="3"/>
  <c r="F1043" i="3" s="1"/>
  <c r="V1043" i="3" s="1"/>
  <c r="L1044" i="3" s="1"/>
  <c r="U1043" i="3"/>
  <c r="M1043" i="3"/>
  <c r="H1043" i="3"/>
  <c r="AA282" i="1"/>
  <c r="W282" i="1"/>
  <c r="R282" i="1"/>
  <c r="T282" i="1"/>
  <c r="V282" i="1"/>
  <c r="X282" i="1"/>
  <c r="Z282" i="1"/>
  <c r="C283" i="1"/>
  <c r="Y282" i="1"/>
  <c r="M283" i="1" s="1"/>
  <c r="Q282" i="1"/>
  <c r="S282" i="1"/>
  <c r="U282" i="1"/>
  <c r="I283" i="1" s="1"/>
  <c r="N1043" i="3" l="1"/>
  <c r="O1986" i="3"/>
  <c r="A1987" i="3"/>
  <c r="C1043" i="3"/>
  <c r="T1043" i="3"/>
  <c r="H1044" i="3" s="1"/>
  <c r="I1043" i="3"/>
  <c r="Q1043" i="3" s="1"/>
  <c r="K1043" i="3"/>
  <c r="S1043" i="3" s="1"/>
  <c r="G1044" i="3" s="1"/>
  <c r="U1044" i="3" s="1"/>
  <c r="W1043" i="3"/>
  <c r="E1044" i="3" s="1"/>
  <c r="R1043" i="3"/>
  <c r="D283" i="1"/>
  <c r="G283" i="1"/>
  <c r="K283" i="1"/>
  <c r="L283" i="1"/>
  <c r="F283" i="1"/>
  <c r="P283" i="1"/>
  <c r="H283" i="1"/>
  <c r="B283" i="1"/>
  <c r="N283" i="1"/>
  <c r="E283" i="1"/>
  <c r="A1988" i="3" l="1"/>
  <c r="O1987" i="3"/>
  <c r="I1044" i="3"/>
  <c r="K1044" i="3"/>
  <c r="M1044" i="3"/>
  <c r="C1044" i="3"/>
  <c r="N1044" i="3"/>
  <c r="J1044" i="3"/>
  <c r="S1044" i="3"/>
  <c r="G1045" i="3" s="1"/>
  <c r="F1044" i="3"/>
  <c r="W1044" i="3" s="1"/>
  <c r="R283" i="1"/>
  <c r="V283" i="1"/>
  <c r="T283" i="1"/>
  <c r="AA283" i="1"/>
  <c r="X283" i="1"/>
  <c r="U283" i="1"/>
  <c r="Q283" i="1"/>
  <c r="S283" i="1"/>
  <c r="W283" i="1"/>
  <c r="Y283" i="1"/>
  <c r="Z283" i="1"/>
  <c r="J284" i="1"/>
  <c r="C284" i="1"/>
  <c r="O1988" i="3" l="1"/>
  <c r="A1989" i="3"/>
  <c r="Q1044" i="3"/>
  <c r="R1044" i="3"/>
  <c r="J1045" i="3" s="1"/>
  <c r="T1044" i="3"/>
  <c r="V1044" i="3"/>
  <c r="L1045" i="3" s="1"/>
  <c r="U1045" i="3"/>
  <c r="E284" i="1"/>
  <c r="M284" i="1"/>
  <c r="G284" i="1"/>
  <c r="F284" i="1"/>
  <c r="K284" i="1"/>
  <c r="L284" i="1"/>
  <c r="D284" i="1"/>
  <c r="I284" i="1"/>
  <c r="H284" i="1"/>
  <c r="B284" i="1"/>
  <c r="R284" i="1" s="1"/>
  <c r="N284" i="1"/>
  <c r="O1989" i="3" l="1"/>
  <c r="A1990" i="3"/>
  <c r="H1045" i="3"/>
  <c r="M1045" i="3"/>
  <c r="E1045" i="3"/>
  <c r="K1045" i="3"/>
  <c r="I1045" i="3"/>
  <c r="C1045" i="3"/>
  <c r="N1045" i="3"/>
  <c r="F1045" i="3"/>
  <c r="V284" i="1"/>
  <c r="T284" i="1"/>
  <c r="AA284" i="1"/>
  <c r="X284" i="1"/>
  <c r="U284" i="1"/>
  <c r="Z284" i="1"/>
  <c r="S284" i="1"/>
  <c r="Q284" i="1"/>
  <c r="Y284" i="1"/>
  <c r="M285" i="1" s="1"/>
  <c r="W284" i="1"/>
  <c r="P284" i="1"/>
  <c r="A1991" i="3" l="1"/>
  <c r="O1990" i="3"/>
  <c r="W1045" i="3"/>
  <c r="R1045" i="3"/>
  <c r="Q1045" i="3"/>
  <c r="T1045" i="3"/>
  <c r="M1046" i="3" s="1"/>
  <c r="S1045" i="3"/>
  <c r="G1046" i="3" s="1"/>
  <c r="V1045" i="3"/>
  <c r="L1046" i="3" s="1"/>
  <c r="B285" i="1"/>
  <c r="K285" i="1"/>
  <c r="F285" i="1"/>
  <c r="L285" i="1"/>
  <c r="J285" i="1"/>
  <c r="E285" i="1"/>
  <c r="C285" i="1"/>
  <c r="D285" i="1"/>
  <c r="G285" i="1"/>
  <c r="I285" i="1"/>
  <c r="N285" i="1"/>
  <c r="H285" i="1"/>
  <c r="A1992" i="3" l="1"/>
  <c r="O1991" i="3"/>
  <c r="C1046" i="3"/>
  <c r="H1046" i="3"/>
  <c r="K1046" i="3"/>
  <c r="N1046" i="3"/>
  <c r="F1046" i="3"/>
  <c r="U1046" i="3"/>
  <c r="E1046" i="3"/>
  <c r="I1046" i="3"/>
  <c r="J1046" i="3"/>
  <c r="U285" i="1"/>
  <c r="Z285" i="1"/>
  <c r="W285" i="1"/>
  <c r="Q285" i="1"/>
  <c r="R285" i="1"/>
  <c r="T285" i="1"/>
  <c r="V285" i="1"/>
  <c r="X285" i="1"/>
  <c r="AA285" i="1"/>
  <c r="I286" i="1" s="1"/>
  <c r="Y285" i="1"/>
  <c r="P285" i="1"/>
  <c r="J286" i="1" s="1"/>
  <c r="S285" i="1"/>
  <c r="B286" i="1" s="1"/>
  <c r="O1992" i="3" l="1"/>
  <c r="A1993" i="3"/>
  <c r="T1046" i="3"/>
  <c r="R1046" i="3"/>
  <c r="Q1046" i="3"/>
  <c r="W1046" i="3"/>
  <c r="S1046" i="3"/>
  <c r="G1047" i="3" s="1"/>
  <c r="V1046" i="3"/>
  <c r="L1047" i="3" s="1"/>
  <c r="G286" i="1"/>
  <c r="L286" i="1"/>
  <c r="W286" i="1" s="1"/>
  <c r="D286" i="1"/>
  <c r="E286" i="1"/>
  <c r="C286" i="1"/>
  <c r="M286" i="1"/>
  <c r="Z286" i="1" s="1"/>
  <c r="N286" i="1"/>
  <c r="F286" i="1"/>
  <c r="K286" i="1"/>
  <c r="U286" i="1" s="1"/>
  <c r="H286" i="1"/>
  <c r="A1994" i="3" l="1"/>
  <c r="O1993" i="3"/>
  <c r="E1047" i="3"/>
  <c r="J1047" i="3"/>
  <c r="U1047" i="3"/>
  <c r="K1047" i="3"/>
  <c r="N1047" i="3"/>
  <c r="C1047" i="3"/>
  <c r="M1047" i="3"/>
  <c r="H1047" i="3"/>
  <c r="F1047" i="3"/>
  <c r="I1047" i="3"/>
  <c r="T286" i="1"/>
  <c r="R286" i="1"/>
  <c r="V286" i="1"/>
  <c r="X286" i="1"/>
  <c r="AA286" i="1"/>
  <c r="Q286" i="1"/>
  <c r="S286" i="1"/>
  <c r="Y286" i="1"/>
  <c r="P286" i="1"/>
  <c r="O1994" i="3" l="1"/>
  <c r="A1995" i="3"/>
  <c r="S1047" i="3"/>
  <c r="G1048" i="3" s="1"/>
  <c r="U1048" i="3" s="1"/>
  <c r="Q1047" i="3"/>
  <c r="R1047" i="3"/>
  <c r="T1047" i="3"/>
  <c r="W1047" i="3"/>
  <c r="V1047" i="3"/>
  <c r="L1048" i="3" s="1"/>
  <c r="E287" i="1"/>
  <c r="K287" i="1"/>
  <c r="M287" i="1"/>
  <c r="G287" i="1"/>
  <c r="I287" i="1"/>
  <c r="B287" i="1"/>
  <c r="H287" i="1"/>
  <c r="F287" i="1"/>
  <c r="D287" i="1"/>
  <c r="J287" i="1"/>
  <c r="C287" i="1"/>
  <c r="N287" i="1"/>
  <c r="L287" i="1"/>
  <c r="O1995" i="3" l="1"/>
  <c r="A1996" i="3"/>
  <c r="J1048" i="3"/>
  <c r="N1048" i="3"/>
  <c r="E1048" i="3"/>
  <c r="F1048" i="3"/>
  <c r="V1048" i="3" s="1"/>
  <c r="L1049" i="3" s="1"/>
  <c r="H1048" i="3"/>
  <c r="I1048" i="3"/>
  <c r="C1048" i="3"/>
  <c r="M1048" i="3"/>
  <c r="K1048" i="3"/>
  <c r="Q287" i="1"/>
  <c r="Y287" i="1"/>
  <c r="R287" i="1"/>
  <c r="V287" i="1"/>
  <c r="T287" i="1"/>
  <c r="X287" i="1"/>
  <c r="U287" i="1"/>
  <c r="AA287" i="1"/>
  <c r="Z287" i="1"/>
  <c r="S287" i="1"/>
  <c r="M288" i="1"/>
  <c r="P287" i="1"/>
  <c r="W287" i="1"/>
  <c r="A1997" i="3" l="1"/>
  <c r="O1996" i="3"/>
  <c r="T1048" i="3"/>
  <c r="Q1048" i="3"/>
  <c r="R1048" i="3"/>
  <c r="S1048" i="3"/>
  <c r="G1049" i="3" s="1"/>
  <c r="W1048" i="3"/>
  <c r="G288" i="1"/>
  <c r="I288" i="1"/>
  <c r="N288" i="1"/>
  <c r="F288" i="1"/>
  <c r="K288" i="1"/>
  <c r="D288" i="1"/>
  <c r="E288" i="1"/>
  <c r="L288" i="1"/>
  <c r="C288" i="1"/>
  <c r="J288" i="1"/>
  <c r="H288" i="1"/>
  <c r="B288" i="1"/>
  <c r="A1998" i="3" l="1"/>
  <c r="O1997" i="3"/>
  <c r="E1049" i="3"/>
  <c r="U1049" i="3"/>
  <c r="K1049" i="3"/>
  <c r="I1049" i="3"/>
  <c r="N1049" i="3"/>
  <c r="C1049" i="3"/>
  <c r="M1049" i="3"/>
  <c r="J1049" i="3"/>
  <c r="F1049" i="3"/>
  <c r="H1049" i="3"/>
  <c r="R288" i="1"/>
  <c r="V288" i="1"/>
  <c r="T288" i="1"/>
  <c r="AA288" i="1"/>
  <c r="X288" i="1"/>
  <c r="P288" i="1"/>
  <c r="C289" i="1" s="1"/>
  <c r="Z288" i="1"/>
  <c r="U288" i="1"/>
  <c r="Q288" i="1"/>
  <c r="W288" i="1"/>
  <c r="S288" i="1"/>
  <c r="L289" i="1" s="1"/>
  <c r="Y288" i="1"/>
  <c r="O1998" i="3" l="1"/>
  <c r="A1999" i="3"/>
  <c r="T1049" i="3"/>
  <c r="M1050" i="3" s="1"/>
  <c r="Q1049" i="3"/>
  <c r="R1049" i="3"/>
  <c r="V1049" i="3"/>
  <c r="L1050" i="3" s="1"/>
  <c r="S1049" i="3"/>
  <c r="G1050" i="3" s="1"/>
  <c r="W1049" i="3"/>
  <c r="J289" i="1"/>
  <c r="E289" i="1"/>
  <c r="F289" i="1"/>
  <c r="B289" i="1"/>
  <c r="H289" i="1"/>
  <c r="K289" i="1"/>
  <c r="N289" i="1"/>
  <c r="D289" i="1"/>
  <c r="M289" i="1"/>
  <c r="G289" i="1"/>
  <c r="I289" i="1"/>
  <c r="A2000" i="3" l="1"/>
  <c r="O1999" i="3"/>
  <c r="C1050" i="3"/>
  <c r="U1050" i="3"/>
  <c r="K1050" i="3"/>
  <c r="I1050" i="3"/>
  <c r="F1050" i="3"/>
  <c r="J1050" i="3"/>
  <c r="V1050" i="3"/>
  <c r="L1051" i="3" s="1"/>
  <c r="E1050" i="3"/>
  <c r="H1050" i="3"/>
  <c r="N1050" i="3"/>
  <c r="S289" i="1"/>
  <c r="R289" i="1"/>
  <c r="T289" i="1"/>
  <c r="V289" i="1"/>
  <c r="W289" i="1"/>
  <c r="X289" i="1"/>
  <c r="AA289" i="1"/>
  <c r="P289" i="1"/>
  <c r="U289" i="1"/>
  <c r="Y289" i="1"/>
  <c r="Q289" i="1"/>
  <c r="Z289" i="1"/>
  <c r="A2001" i="3" l="1"/>
  <c r="O2000" i="3"/>
  <c r="S1050" i="3"/>
  <c r="G1051" i="3" s="1"/>
  <c r="U1051" i="3" s="1"/>
  <c r="W1050" i="3"/>
  <c r="Q1050" i="3"/>
  <c r="R1050" i="3"/>
  <c r="T1050" i="3"/>
  <c r="M1051" i="3" s="1"/>
  <c r="M290" i="1"/>
  <c r="D290" i="1"/>
  <c r="H290" i="1"/>
  <c r="N290" i="1"/>
  <c r="B290" i="1"/>
  <c r="K290" i="1"/>
  <c r="I290" i="1"/>
  <c r="E290" i="1"/>
  <c r="Y290" i="1" s="1"/>
  <c r="C290" i="1"/>
  <c r="J290" i="1"/>
  <c r="P290" i="1" s="1"/>
  <c r="C291" i="1" s="1"/>
  <c r="U290" i="1"/>
  <c r="L290" i="1"/>
  <c r="F290" i="1"/>
  <c r="G290" i="1"/>
  <c r="A2002" i="3" l="1"/>
  <c r="O2001" i="3"/>
  <c r="J1051" i="3"/>
  <c r="C1051" i="3"/>
  <c r="F1051" i="3"/>
  <c r="E1051" i="3"/>
  <c r="I1051" i="3"/>
  <c r="H1051" i="3"/>
  <c r="N1051" i="3"/>
  <c r="K1051" i="3"/>
  <c r="Q290" i="1"/>
  <c r="R290" i="1"/>
  <c r="D291" i="1" s="1"/>
  <c r="V290" i="1"/>
  <c r="T290" i="1"/>
  <c r="X290" i="1"/>
  <c r="Z290" i="1"/>
  <c r="S290" i="1"/>
  <c r="J291" i="1"/>
  <c r="AA290" i="1"/>
  <c r="M291" i="1" s="1"/>
  <c r="W290" i="1"/>
  <c r="B291" i="1" s="1"/>
  <c r="A2003" i="3" l="1"/>
  <c r="O2002" i="3"/>
  <c r="S1051" i="3"/>
  <c r="G1052" i="3" s="1"/>
  <c r="R1051" i="3"/>
  <c r="J1052" i="3" s="1"/>
  <c r="T1051" i="3"/>
  <c r="M1052" i="3" s="1"/>
  <c r="Q1051" i="3"/>
  <c r="V1051" i="3"/>
  <c r="L1052" i="3" s="1"/>
  <c r="W1051" i="3"/>
  <c r="I291" i="1"/>
  <c r="K291" i="1"/>
  <c r="P291" i="1" s="1"/>
  <c r="C292" i="1" s="1"/>
  <c r="Z291" i="1"/>
  <c r="F291" i="1"/>
  <c r="G291" i="1"/>
  <c r="L291" i="1"/>
  <c r="W291" i="1" s="1"/>
  <c r="H291" i="1"/>
  <c r="N291" i="1"/>
  <c r="E291" i="1"/>
  <c r="O2003" i="3" l="1"/>
  <c r="A2004" i="3"/>
  <c r="E1052" i="3"/>
  <c r="N1052" i="3"/>
  <c r="K1052" i="3"/>
  <c r="F1052" i="3"/>
  <c r="H1052" i="3"/>
  <c r="I1052" i="3"/>
  <c r="U1052" i="3"/>
  <c r="C1052" i="3"/>
  <c r="Q291" i="1"/>
  <c r="J292" i="1"/>
  <c r="R291" i="1"/>
  <c r="U291" i="1"/>
  <c r="T291" i="1"/>
  <c r="V291" i="1"/>
  <c r="X291" i="1"/>
  <c r="AA291" i="1"/>
  <c r="D292" i="1"/>
  <c r="Y291" i="1"/>
  <c r="S291" i="1"/>
  <c r="I292" i="1"/>
  <c r="O2004" i="3" l="1"/>
  <c r="A2005" i="3"/>
  <c r="T1052" i="3"/>
  <c r="H1053" i="3" s="1"/>
  <c r="Q1052" i="3"/>
  <c r="R1052" i="3"/>
  <c r="W1052" i="3"/>
  <c r="C1053" i="3" s="1"/>
  <c r="V1052" i="3"/>
  <c r="L1053" i="3" s="1"/>
  <c r="S1052" i="3"/>
  <c r="G1053" i="3" s="1"/>
  <c r="G292" i="1"/>
  <c r="N292" i="1"/>
  <c r="K292" i="1"/>
  <c r="B292" i="1"/>
  <c r="E292" i="1"/>
  <c r="M292" i="1"/>
  <c r="F292" i="1"/>
  <c r="H292" i="1"/>
  <c r="L292" i="1"/>
  <c r="A2006" i="3" l="1"/>
  <c r="O2005" i="3"/>
  <c r="U1053" i="3"/>
  <c r="I1053" i="3"/>
  <c r="J1053" i="3"/>
  <c r="E1053" i="3"/>
  <c r="M1053" i="3"/>
  <c r="K1053" i="3"/>
  <c r="N1053" i="3"/>
  <c r="F1053" i="3"/>
  <c r="V1053" i="3" s="1"/>
  <c r="L1054" i="3" s="1"/>
  <c r="R292" i="1"/>
  <c r="V292" i="1"/>
  <c r="T292" i="1"/>
  <c r="X292" i="1"/>
  <c r="AA292" i="1"/>
  <c r="Q292" i="1"/>
  <c r="Y292" i="1"/>
  <c r="S292" i="1"/>
  <c r="U292" i="1"/>
  <c r="W292" i="1"/>
  <c r="Z292" i="1"/>
  <c r="P292" i="1"/>
  <c r="A2007" i="3" l="1"/>
  <c r="O2006" i="3"/>
  <c r="S1053" i="3"/>
  <c r="G1054" i="3" s="1"/>
  <c r="U1054" i="3" s="1"/>
  <c r="W1053" i="3"/>
  <c r="Q1053" i="3"/>
  <c r="T1053" i="3"/>
  <c r="H1054" i="3" s="1"/>
  <c r="R1053" i="3"/>
  <c r="J1054" i="3" s="1"/>
  <c r="E293" i="1"/>
  <c r="M293" i="1"/>
  <c r="F293" i="1"/>
  <c r="K293" i="1"/>
  <c r="N293" i="1"/>
  <c r="I293" i="1"/>
  <c r="B293" i="1"/>
  <c r="H293" i="1"/>
  <c r="G293" i="1"/>
  <c r="C293" i="1"/>
  <c r="D293" i="1"/>
  <c r="J293" i="1"/>
  <c r="L293" i="1"/>
  <c r="A2008" i="3" l="1"/>
  <c r="O2007" i="3"/>
  <c r="C1054" i="3"/>
  <c r="E1054" i="3"/>
  <c r="M1054" i="3"/>
  <c r="K1054" i="3"/>
  <c r="I1054" i="3"/>
  <c r="F1054" i="3"/>
  <c r="N1054" i="3"/>
  <c r="R293" i="1"/>
  <c r="T293" i="1"/>
  <c r="V293" i="1"/>
  <c r="X293" i="1"/>
  <c r="AA293" i="1"/>
  <c r="Y293" i="1"/>
  <c r="Q293" i="1"/>
  <c r="S293" i="1"/>
  <c r="Z293" i="1"/>
  <c r="W293" i="1"/>
  <c r="P293" i="1"/>
  <c r="J294" i="1" s="1"/>
  <c r="U293" i="1"/>
  <c r="A2009" i="3" l="1"/>
  <c r="O2008" i="3"/>
  <c r="R1054" i="3"/>
  <c r="T1054" i="3"/>
  <c r="Q1054" i="3"/>
  <c r="V1054" i="3"/>
  <c r="L1055" i="3" s="1"/>
  <c r="S1054" i="3"/>
  <c r="G1055" i="3" s="1"/>
  <c r="W1054" i="3"/>
  <c r="F294" i="1"/>
  <c r="K294" i="1"/>
  <c r="P294" i="1" s="1"/>
  <c r="M294" i="1"/>
  <c r="I294" i="1"/>
  <c r="N294" i="1"/>
  <c r="B294" i="1"/>
  <c r="D294" i="1"/>
  <c r="G294" i="1"/>
  <c r="C294" i="1"/>
  <c r="E294" i="1"/>
  <c r="L294" i="1"/>
  <c r="H294" i="1"/>
  <c r="A2010" i="3" l="1"/>
  <c r="O2009" i="3"/>
  <c r="U1055" i="3"/>
  <c r="N1055" i="3"/>
  <c r="I1055" i="3"/>
  <c r="J1055" i="3"/>
  <c r="K1055" i="3"/>
  <c r="C1055" i="3"/>
  <c r="E1055" i="3"/>
  <c r="H1055" i="3"/>
  <c r="M1055" i="3"/>
  <c r="F1055" i="3"/>
  <c r="V1055" i="3" s="1"/>
  <c r="L1056" i="3" s="1"/>
  <c r="R294" i="1"/>
  <c r="V294" i="1"/>
  <c r="T294" i="1"/>
  <c r="AA294" i="1"/>
  <c r="X294" i="1"/>
  <c r="C295" i="1"/>
  <c r="Y294" i="1"/>
  <c r="Z294" i="1"/>
  <c r="Q294" i="1"/>
  <c r="U294" i="1"/>
  <c r="W294" i="1"/>
  <c r="S294" i="1"/>
  <c r="J295" i="1"/>
  <c r="O2010" i="3" l="1"/>
  <c r="A2011" i="3"/>
  <c r="S1055" i="3"/>
  <c r="G1056" i="3" s="1"/>
  <c r="U1056" i="3" s="1"/>
  <c r="W1055" i="3"/>
  <c r="R1055" i="3"/>
  <c r="J1056" i="3" s="1"/>
  <c r="Q1055" i="3"/>
  <c r="I1056" i="3" s="1"/>
  <c r="T1055" i="3"/>
  <c r="H1056" i="3" s="1"/>
  <c r="I295" i="1"/>
  <c r="M295" i="1"/>
  <c r="B295" i="1"/>
  <c r="F295" i="1"/>
  <c r="H295" i="1"/>
  <c r="L295" i="1"/>
  <c r="K295" i="1"/>
  <c r="P295" i="1" s="1"/>
  <c r="C296" i="1" s="1"/>
  <c r="N295" i="1"/>
  <c r="D295" i="1"/>
  <c r="E295" i="1"/>
  <c r="G295" i="1"/>
  <c r="O2011" i="3" l="1"/>
  <c r="A2012" i="3"/>
  <c r="M1056" i="3"/>
  <c r="N1056" i="3"/>
  <c r="K1056" i="3"/>
  <c r="S1056" i="3" s="1"/>
  <c r="G1057" i="3" s="1"/>
  <c r="U1057" i="3" s="1"/>
  <c r="F1056" i="3"/>
  <c r="T1056" i="3" s="1"/>
  <c r="H1057" i="3" s="1"/>
  <c r="E1056" i="3"/>
  <c r="C1056" i="3"/>
  <c r="Q1056" i="3" s="1"/>
  <c r="R295" i="1"/>
  <c r="T295" i="1"/>
  <c r="V295" i="1"/>
  <c r="X295" i="1"/>
  <c r="U295" i="1"/>
  <c r="Z295" i="1"/>
  <c r="AA295" i="1"/>
  <c r="J296" i="1"/>
  <c r="S295" i="1"/>
  <c r="Y295" i="1"/>
  <c r="M296" i="1" s="1"/>
  <c r="Q295" i="1"/>
  <c r="W295" i="1"/>
  <c r="O2012" i="3" l="1"/>
  <c r="A2013" i="3"/>
  <c r="V1056" i="3"/>
  <c r="L1057" i="3" s="1"/>
  <c r="W1056" i="3"/>
  <c r="I1057" i="3"/>
  <c r="E1057" i="3"/>
  <c r="R1056" i="3"/>
  <c r="J1057" i="3" s="1"/>
  <c r="M1057" i="3"/>
  <c r="K296" i="1"/>
  <c r="P296" i="1" s="1"/>
  <c r="I296" i="1"/>
  <c r="F296" i="1"/>
  <c r="B296" i="1"/>
  <c r="C297" i="1"/>
  <c r="J297" i="1"/>
  <c r="G296" i="1"/>
  <c r="H296" i="1"/>
  <c r="D296" i="1"/>
  <c r="Z296" i="1"/>
  <c r="U296" i="1"/>
  <c r="L296" i="1"/>
  <c r="E296" i="1"/>
  <c r="N296" i="1"/>
  <c r="A2014" i="3" l="1"/>
  <c r="O2013" i="3"/>
  <c r="C1057" i="3"/>
  <c r="K1057" i="3"/>
  <c r="F1057" i="3"/>
  <c r="W1057" i="3" s="1"/>
  <c r="N1057" i="3"/>
  <c r="R296" i="1"/>
  <c r="V296" i="1"/>
  <c r="T296" i="1"/>
  <c r="AA296" i="1"/>
  <c r="X296" i="1"/>
  <c r="Y296" i="1"/>
  <c r="S296" i="1"/>
  <c r="M297" i="1"/>
  <c r="Q296" i="1"/>
  <c r="W296" i="1"/>
  <c r="A2015" i="3" l="1"/>
  <c r="O2014" i="3"/>
  <c r="S1057" i="3"/>
  <c r="G1058" i="3" s="1"/>
  <c r="R1057" i="3"/>
  <c r="T1057" i="3"/>
  <c r="Q1057" i="3"/>
  <c r="V1057" i="3"/>
  <c r="L1058" i="3" s="1"/>
  <c r="H297" i="1"/>
  <c r="E297" i="1"/>
  <c r="I297" i="1"/>
  <c r="F297" i="1"/>
  <c r="G297" i="1"/>
  <c r="L297" i="1"/>
  <c r="N297" i="1"/>
  <c r="B297" i="1"/>
  <c r="D297" i="1"/>
  <c r="K297" i="1"/>
  <c r="A2016" i="3" l="1"/>
  <c r="O2015" i="3"/>
  <c r="I1058" i="3"/>
  <c r="C1058" i="3"/>
  <c r="J1058" i="3"/>
  <c r="H1058" i="3"/>
  <c r="M1058" i="3"/>
  <c r="E1058" i="3"/>
  <c r="F1058" i="3"/>
  <c r="V1058" i="3" s="1"/>
  <c r="L1059" i="3" s="1"/>
  <c r="N1058" i="3"/>
  <c r="U1058" i="3"/>
  <c r="K1058" i="3"/>
  <c r="T297" i="1"/>
  <c r="R297" i="1"/>
  <c r="V297" i="1"/>
  <c r="AA297" i="1"/>
  <c r="X297" i="1"/>
  <c r="Z297" i="1"/>
  <c r="W297" i="1"/>
  <c r="S297" i="1"/>
  <c r="Y297" i="1"/>
  <c r="M298" i="1" s="1"/>
  <c r="Q297" i="1"/>
  <c r="U297" i="1"/>
  <c r="P297" i="1"/>
  <c r="S1058" i="3" l="1"/>
  <c r="G1059" i="3" s="1"/>
  <c r="A2017" i="3"/>
  <c r="O2016" i="3"/>
  <c r="U1059" i="3"/>
  <c r="W1058" i="3"/>
  <c r="Q1058" i="3"/>
  <c r="R1058" i="3"/>
  <c r="J1059" i="3" s="1"/>
  <c r="T1058" i="3"/>
  <c r="M1059" i="3" s="1"/>
  <c r="L298" i="1"/>
  <c r="K298" i="1"/>
  <c r="G298" i="1"/>
  <c r="F298" i="1"/>
  <c r="J298" i="1"/>
  <c r="P298" i="1" s="1"/>
  <c r="J299" i="1" s="1"/>
  <c r="C298" i="1"/>
  <c r="H298" i="1"/>
  <c r="E298" i="1"/>
  <c r="B298" i="1"/>
  <c r="N298" i="1"/>
  <c r="I298" i="1"/>
  <c r="D298" i="1"/>
  <c r="O2017" i="3" l="1"/>
  <c r="A2018" i="3"/>
  <c r="E1059" i="3"/>
  <c r="C1059" i="3"/>
  <c r="I1059" i="3"/>
  <c r="F1059" i="3"/>
  <c r="H1059" i="3"/>
  <c r="K1059" i="3"/>
  <c r="N1059" i="3"/>
  <c r="R298" i="1"/>
  <c r="V298" i="1"/>
  <c r="T298" i="1"/>
  <c r="AA298" i="1"/>
  <c r="X298" i="1"/>
  <c r="C299" i="1"/>
  <c r="Z298" i="1"/>
  <c r="Q298" i="1"/>
  <c r="S298" i="1"/>
  <c r="U298" i="1"/>
  <c r="Y298" i="1"/>
  <c r="M299" i="1" s="1"/>
  <c r="W298" i="1"/>
  <c r="A2019" i="3" l="1"/>
  <c r="O2018" i="3"/>
  <c r="S1059" i="3"/>
  <c r="G1060" i="3" s="1"/>
  <c r="Q1059" i="3"/>
  <c r="T1059" i="3"/>
  <c r="M1060" i="3" s="1"/>
  <c r="R1059" i="3"/>
  <c r="J1060" i="3" s="1"/>
  <c r="V1059" i="3"/>
  <c r="L1060" i="3" s="1"/>
  <c r="H1060" i="3"/>
  <c r="I1060" i="3"/>
  <c r="W1059" i="3"/>
  <c r="C1060" i="3" s="1"/>
  <c r="D299" i="1"/>
  <c r="I299" i="1"/>
  <c r="F299" i="1"/>
  <c r="K299" i="1"/>
  <c r="L299" i="1"/>
  <c r="E299" i="1"/>
  <c r="G299" i="1"/>
  <c r="N299" i="1"/>
  <c r="B299" i="1"/>
  <c r="H299" i="1"/>
  <c r="O2019" i="3" l="1"/>
  <c r="A2020" i="3"/>
  <c r="N1060" i="3"/>
  <c r="E1060" i="3"/>
  <c r="K1060" i="3"/>
  <c r="F1060" i="3"/>
  <c r="W1060" i="3" s="1"/>
  <c r="U1060" i="3"/>
  <c r="S1060" i="3"/>
  <c r="R299" i="1"/>
  <c r="V299" i="1"/>
  <c r="T299" i="1"/>
  <c r="AA299" i="1"/>
  <c r="X299" i="1"/>
  <c r="Y299" i="1"/>
  <c r="S299" i="1"/>
  <c r="W299" i="1"/>
  <c r="Z299" i="1"/>
  <c r="Q299" i="1"/>
  <c r="U299" i="1"/>
  <c r="P299" i="1"/>
  <c r="O2020" i="3" l="1"/>
  <c r="A2021" i="3"/>
  <c r="G1061" i="3"/>
  <c r="U1061" i="3" s="1"/>
  <c r="Q1060" i="3"/>
  <c r="R1060" i="3"/>
  <c r="J1061" i="3" s="1"/>
  <c r="T1060" i="3"/>
  <c r="V1060" i="3"/>
  <c r="L1061" i="3" s="1"/>
  <c r="F300" i="1"/>
  <c r="B300" i="1"/>
  <c r="K300" i="1"/>
  <c r="M300" i="1"/>
  <c r="G300" i="1"/>
  <c r="C300" i="1"/>
  <c r="J300" i="1"/>
  <c r="D300" i="1"/>
  <c r="L300" i="1"/>
  <c r="N300" i="1"/>
  <c r="H300" i="1"/>
  <c r="I300" i="1"/>
  <c r="E300" i="1"/>
  <c r="A2022" i="3" l="1"/>
  <c r="O2021" i="3"/>
  <c r="E1061" i="3"/>
  <c r="M1061" i="3"/>
  <c r="H1061" i="3"/>
  <c r="K1061" i="3"/>
  <c r="N1061" i="3"/>
  <c r="I1061" i="3"/>
  <c r="C1061" i="3"/>
  <c r="F1061" i="3"/>
  <c r="V1061" i="3" s="1"/>
  <c r="L1062" i="3" s="1"/>
  <c r="U300" i="1"/>
  <c r="Z300" i="1"/>
  <c r="AA300" i="1"/>
  <c r="R300" i="1"/>
  <c r="T300" i="1"/>
  <c r="V300" i="1"/>
  <c r="X300" i="1"/>
  <c r="S300" i="1"/>
  <c r="K301" i="1" s="1"/>
  <c r="Y300" i="1"/>
  <c r="M301" i="1" s="1"/>
  <c r="P300" i="1"/>
  <c r="I301" i="1"/>
  <c r="Q300" i="1"/>
  <c r="W300" i="1"/>
  <c r="O2022" i="3" l="1"/>
  <c r="A2023" i="3"/>
  <c r="R1061" i="3"/>
  <c r="T1061" i="3"/>
  <c r="H1062" i="3" s="1"/>
  <c r="Q1061" i="3"/>
  <c r="S1061" i="3"/>
  <c r="G1062" i="3" s="1"/>
  <c r="W1061" i="3"/>
  <c r="H301" i="1"/>
  <c r="G301" i="1"/>
  <c r="B301" i="1"/>
  <c r="N301" i="1"/>
  <c r="C301" i="1"/>
  <c r="J301" i="1"/>
  <c r="E301" i="1"/>
  <c r="D301" i="1"/>
  <c r="L301" i="1"/>
  <c r="F301" i="1"/>
  <c r="O2023" i="3" l="1"/>
  <c r="A2024" i="3"/>
  <c r="C1062" i="3"/>
  <c r="K1062" i="3"/>
  <c r="I1062" i="3"/>
  <c r="J1062" i="3"/>
  <c r="M1062" i="3"/>
  <c r="N1062" i="3"/>
  <c r="U1062" i="3"/>
  <c r="F1062" i="3"/>
  <c r="E1062" i="3"/>
  <c r="R301" i="1"/>
  <c r="V301" i="1"/>
  <c r="T301" i="1"/>
  <c r="AA301" i="1"/>
  <c r="X301" i="1"/>
  <c r="Q301" i="1"/>
  <c r="Z301" i="1"/>
  <c r="U301" i="1"/>
  <c r="P301" i="1"/>
  <c r="J302" i="1" s="1"/>
  <c r="W301" i="1"/>
  <c r="Y301" i="1"/>
  <c r="M302" i="1" s="1"/>
  <c r="S301" i="1"/>
  <c r="A2025" i="3" l="1"/>
  <c r="O2024" i="3"/>
  <c r="S1062" i="3"/>
  <c r="G1063" i="3" s="1"/>
  <c r="U1063" i="3" s="1"/>
  <c r="W1062" i="3"/>
  <c r="Q1062" i="3"/>
  <c r="T1062" i="3"/>
  <c r="H1063" i="3" s="1"/>
  <c r="R1062" i="3"/>
  <c r="J1063" i="3" s="1"/>
  <c r="V1062" i="3"/>
  <c r="L1063" i="3" s="1"/>
  <c r="C302" i="1"/>
  <c r="I302" i="1"/>
  <c r="L302" i="1"/>
  <c r="G302" i="1"/>
  <c r="F302" i="1"/>
  <c r="E302" i="1"/>
  <c r="D302" i="1"/>
  <c r="N302" i="1"/>
  <c r="B302" i="1"/>
  <c r="R302" i="1" s="1"/>
  <c r="K302" i="1"/>
  <c r="P302" i="1" s="1"/>
  <c r="H302" i="1"/>
  <c r="O2025" i="3" l="1"/>
  <c r="A2026" i="3"/>
  <c r="C1063" i="3"/>
  <c r="I1063" i="3"/>
  <c r="M1063" i="3"/>
  <c r="F1063" i="3"/>
  <c r="N1063" i="3"/>
  <c r="E1063" i="3"/>
  <c r="K1063" i="3"/>
  <c r="V1063" i="3"/>
  <c r="L1064" i="3" s="1"/>
  <c r="T302" i="1"/>
  <c r="X302" i="1"/>
  <c r="V302" i="1"/>
  <c r="Z302" i="1"/>
  <c r="AA302" i="1"/>
  <c r="C303" i="1"/>
  <c r="J303" i="1"/>
  <c r="Y302" i="1"/>
  <c r="M303" i="1" s="1"/>
  <c r="S302" i="1"/>
  <c r="Q302" i="1"/>
  <c r="U302" i="1"/>
  <c r="W302" i="1"/>
  <c r="O2026" i="3" l="1"/>
  <c r="A2027" i="3"/>
  <c r="S1063" i="3"/>
  <c r="G1064" i="3" s="1"/>
  <c r="T1063" i="3"/>
  <c r="H1064" i="3" s="1"/>
  <c r="Q1063" i="3"/>
  <c r="R1063" i="3"/>
  <c r="J1064" i="3" s="1"/>
  <c r="W1063" i="3"/>
  <c r="K303" i="1"/>
  <c r="P303" i="1" s="1"/>
  <c r="C304" i="1" s="1"/>
  <c r="H303" i="1"/>
  <c r="N303" i="1"/>
  <c r="B303" i="1"/>
  <c r="I303" i="1"/>
  <c r="G303" i="1"/>
  <c r="D303" i="1"/>
  <c r="Z303" i="1"/>
  <c r="E303" i="1"/>
  <c r="F303" i="1"/>
  <c r="L303" i="1"/>
  <c r="A2028" i="3" l="1"/>
  <c r="O2027" i="3"/>
  <c r="N1064" i="3"/>
  <c r="M1064" i="3"/>
  <c r="E1064" i="3"/>
  <c r="C1064" i="3"/>
  <c r="F1064" i="3"/>
  <c r="U1064" i="3"/>
  <c r="K1064" i="3"/>
  <c r="I1064" i="3"/>
  <c r="J304" i="1"/>
  <c r="U303" i="1"/>
  <c r="R303" i="1"/>
  <c r="T303" i="1"/>
  <c r="V303" i="1"/>
  <c r="X303" i="1"/>
  <c r="AA303" i="1"/>
  <c r="S303" i="1"/>
  <c r="Q303" i="1"/>
  <c r="I304" i="1"/>
  <c r="W303" i="1"/>
  <c r="Y303" i="1"/>
  <c r="M304" i="1" s="1"/>
  <c r="A2029" i="3" l="1"/>
  <c r="O2028" i="3"/>
  <c r="W1064" i="3"/>
  <c r="S1064" i="3"/>
  <c r="G1065" i="3" s="1"/>
  <c r="U1065" i="3" s="1"/>
  <c r="Q1064" i="3"/>
  <c r="I1065" i="3" s="1"/>
  <c r="T1064" i="3"/>
  <c r="R1064" i="3"/>
  <c r="V1064" i="3"/>
  <c r="L1065" i="3" s="1"/>
  <c r="D304" i="1"/>
  <c r="H304" i="1"/>
  <c r="E304" i="1"/>
  <c r="L304" i="1"/>
  <c r="F304" i="1"/>
  <c r="B304" i="1"/>
  <c r="G304" i="1"/>
  <c r="N304" i="1"/>
  <c r="K304" i="1"/>
  <c r="O2029" i="3" l="1"/>
  <c r="A2030" i="3"/>
  <c r="J1065" i="3"/>
  <c r="F1065" i="3"/>
  <c r="T1065" i="3" s="1"/>
  <c r="E1065" i="3"/>
  <c r="H1065" i="3"/>
  <c r="M1065" i="3"/>
  <c r="N1065" i="3"/>
  <c r="C1065" i="3"/>
  <c r="K1065" i="3"/>
  <c r="R304" i="1"/>
  <c r="T304" i="1"/>
  <c r="V304" i="1"/>
  <c r="X304" i="1"/>
  <c r="Y304" i="1"/>
  <c r="W304" i="1"/>
  <c r="AA304" i="1"/>
  <c r="Z304" i="1"/>
  <c r="P304" i="1"/>
  <c r="S304" i="1"/>
  <c r="U304" i="1"/>
  <c r="Q304" i="1"/>
  <c r="O2030" i="3" l="1"/>
  <c r="A2031" i="3"/>
  <c r="V1065" i="3"/>
  <c r="L1066" i="3" s="1"/>
  <c r="Q1065" i="3"/>
  <c r="M1066" i="3"/>
  <c r="H1066" i="3"/>
  <c r="R1065" i="3"/>
  <c r="F1066" i="3" s="1"/>
  <c r="V1066" i="3" s="1"/>
  <c r="L1067" i="3" s="1"/>
  <c r="S1065" i="3"/>
  <c r="I1066" i="3" s="1"/>
  <c r="W1065" i="3"/>
  <c r="I305" i="1"/>
  <c r="K305" i="1"/>
  <c r="M305" i="1"/>
  <c r="F305" i="1"/>
  <c r="N305" i="1"/>
  <c r="G305" i="1"/>
  <c r="B305" i="1"/>
  <c r="L305" i="1"/>
  <c r="J305" i="1"/>
  <c r="P305" i="1" s="1"/>
  <c r="C305" i="1"/>
  <c r="D305" i="1"/>
  <c r="H305" i="1"/>
  <c r="E305" i="1"/>
  <c r="A2032" i="3" l="1"/>
  <c r="O2031" i="3"/>
  <c r="C1066" i="3"/>
  <c r="E1066" i="3"/>
  <c r="K1066" i="3"/>
  <c r="G1066" i="3"/>
  <c r="J1066" i="3"/>
  <c r="R1066" i="3" s="1"/>
  <c r="N1066" i="3"/>
  <c r="T1066" i="3"/>
  <c r="Q1066" i="3"/>
  <c r="R305" i="1"/>
  <c r="V305" i="1"/>
  <c r="T305" i="1"/>
  <c r="AA305" i="1"/>
  <c r="X305" i="1"/>
  <c r="J306" i="1"/>
  <c r="Y305" i="1"/>
  <c r="U305" i="1"/>
  <c r="S305" i="1"/>
  <c r="W305" i="1"/>
  <c r="Z305" i="1"/>
  <c r="Q305" i="1"/>
  <c r="C306" i="1"/>
  <c r="O2032" i="3" l="1"/>
  <c r="A2033" i="3"/>
  <c r="F1067" i="3"/>
  <c r="S1066" i="3"/>
  <c r="I1067" i="3" s="1"/>
  <c r="U1066" i="3"/>
  <c r="H1067" i="3" s="1"/>
  <c r="W1066" i="3"/>
  <c r="C1067" i="3" s="1"/>
  <c r="N306" i="1"/>
  <c r="G306" i="1"/>
  <c r="K306" i="1"/>
  <c r="E306" i="1"/>
  <c r="D306" i="1"/>
  <c r="I306" i="1"/>
  <c r="M306" i="1"/>
  <c r="H306" i="1"/>
  <c r="L306" i="1"/>
  <c r="B306" i="1"/>
  <c r="R306" i="1" s="1"/>
  <c r="F306" i="1"/>
  <c r="O2033" i="3" l="1"/>
  <c r="A2034" i="3"/>
  <c r="J1067" i="3"/>
  <c r="E1067" i="3"/>
  <c r="W1067" i="3" s="1"/>
  <c r="Q1067" i="3"/>
  <c r="R1067" i="3"/>
  <c r="T1067" i="3"/>
  <c r="V1067" i="3"/>
  <c r="L1068" i="3" s="1"/>
  <c r="K1067" i="3"/>
  <c r="M1067" i="3"/>
  <c r="G1067" i="3"/>
  <c r="N1067" i="3"/>
  <c r="V306" i="1"/>
  <c r="T306" i="1"/>
  <c r="AA306" i="1"/>
  <c r="X306" i="1"/>
  <c r="W306" i="1"/>
  <c r="U306" i="1"/>
  <c r="S306" i="1"/>
  <c r="Z306" i="1"/>
  <c r="Y306" i="1"/>
  <c r="Q306" i="1"/>
  <c r="P306" i="1"/>
  <c r="O2034" i="3" l="1"/>
  <c r="A2035" i="3"/>
  <c r="C1068" i="3"/>
  <c r="F1068" i="3"/>
  <c r="S1067" i="3"/>
  <c r="N1068" i="3" s="1"/>
  <c r="U1067" i="3"/>
  <c r="H1068" i="3" s="1"/>
  <c r="V1068" i="3"/>
  <c r="L1069" i="3" s="1"/>
  <c r="B307" i="1"/>
  <c r="K307" i="1"/>
  <c r="M307" i="1"/>
  <c r="I307" i="1"/>
  <c r="L307" i="1"/>
  <c r="J307" i="1"/>
  <c r="N307" i="1"/>
  <c r="C307" i="1"/>
  <c r="G307" i="1"/>
  <c r="F307" i="1"/>
  <c r="E307" i="1"/>
  <c r="D307" i="1"/>
  <c r="H307" i="1"/>
  <c r="O2035" i="3" l="1"/>
  <c r="A2036" i="3"/>
  <c r="G1068" i="3"/>
  <c r="I1068" i="3"/>
  <c r="J1068" i="3"/>
  <c r="Q1068" i="3"/>
  <c r="T1068" i="3"/>
  <c r="E1068" i="3"/>
  <c r="K1068" i="3"/>
  <c r="M1068" i="3"/>
  <c r="R307" i="1"/>
  <c r="T307" i="1"/>
  <c r="V307" i="1"/>
  <c r="AA307" i="1"/>
  <c r="X307" i="1"/>
  <c r="Z307" i="1"/>
  <c r="W307" i="1"/>
  <c r="U307" i="1"/>
  <c r="Q307" i="1"/>
  <c r="P307" i="1"/>
  <c r="S307" i="1"/>
  <c r="Y307" i="1"/>
  <c r="O2036" i="3" l="1"/>
  <c r="A2037" i="3"/>
  <c r="R1068" i="3"/>
  <c r="F1069" i="3"/>
  <c r="W1068" i="3"/>
  <c r="C1069" i="3" s="1"/>
  <c r="S1068" i="3"/>
  <c r="K1069" i="3" s="1"/>
  <c r="U1068" i="3"/>
  <c r="H1069" i="3" s="1"/>
  <c r="D308" i="1"/>
  <c r="G308" i="1"/>
  <c r="J308" i="1"/>
  <c r="C308" i="1"/>
  <c r="I308" i="1"/>
  <c r="K308" i="1"/>
  <c r="F308" i="1"/>
  <c r="H308" i="1"/>
  <c r="E308" i="1"/>
  <c r="N308" i="1"/>
  <c r="M308" i="1"/>
  <c r="B308" i="1"/>
  <c r="R308" i="1" s="1"/>
  <c r="L308" i="1"/>
  <c r="A2038" i="3" l="1"/>
  <c r="O2037" i="3"/>
  <c r="G1069" i="3"/>
  <c r="M1069" i="3"/>
  <c r="J1069" i="3"/>
  <c r="E1069" i="3"/>
  <c r="N1069" i="3"/>
  <c r="I1069" i="3"/>
  <c r="T1069" i="3"/>
  <c r="V1069" i="3"/>
  <c r="L1070" i="3" s="1"/>
  <c r="V308" i="1"/>
  <c r="T308" i="1"/>
  <c r="AA308" i="1"/>
  <c r="X308" i="1"/>
  <c r="P308" i="1"/>
  <c r="C309" i="1" s="1"/>
  <c r="S308" i="1"/>
  <c r="U308" i="1"/>
  <c r="W308" i="1"/>
  <c r="Y308" i="1"/>
  <c r="Q308" i="1"/>
  <c r="Z308" i="1"/>
  <c r="A2039" i="3" l="1"/>
  <c r="O2038" i="3"/>
  <c r="R1069" i="3"/>
  <c r="W1069" i="3"/>
  <c r="U1069" i="3"/>
  <c r="H1070" i="3" s="1"/>
  <c r="S1069" i="3"/>
  <c r="Q1069" i="3"/>
  <c r="I1070" i="3" s="1"/>
  <c r="J309" i="1"/>
  <c r="M309" i="1"/>
  <c r="I309" i="1"/>
  <c r="E309" i="1"/>
  <c r="K309" i="1"/>
  <c r="F309" i="1"/>
  <c r="G309" i="1"/>
  <c r="B309" i="1"/>
  <c r="N309" i="1"/>
  <c r="H309" i="1"/>
  <c r="D309" i="1"/>
  <c r="L309" i="1"/>
  <c r="O2039" i="3" l="1"/>
  <c r="A2040" i="3"/>
  <c r="N1070" i="3"/>
  <c r="G1070" i="3"/>
  <c r="E1070" i="3"/>
  <c r="J1070" i="3"/>
  <c r="M1070" i="3"/>
  <c r="K1070" i="3"/>
  <c r="C1070" i="3"/>
  <c r="F1070" i="3"/>
  <c r="P309" i="1"/>
  <c r="C310" i="1" s="1"/>
  <c r="R309" i="1"/>
  <c r="V309" i="1"/>
  <c r="T309" i="1"/>
  <c r="AA309" i="1"/>
  <c r="X309" i="1"/>
  <c r="Z309" i="1"/>
  <c r="Q309" i="1"/>
  <c r="S309" i="1"/>
  <c r="Y309" i="1"/>
  <c r="M310" i="1" s="1"/>
  <c r="U309" i="1"/>
  <c r="W309" i="1"/>
  <c r="J310" i="1"/>
  <c r="O2040" i="3" l="1"/>
  <c r="A2041" i="3"/>
  <c r="S1070" i="3"/>
  <c r="U1070" i="3"/>
  <c r="Q1070" i="3"/>
  <c r="R1070" i="3"/>
  <c r="J1071" i="3" s="1"/>
  <c r="T1070" i="3"/>
  <c r="H1071" i="3" s="1"/>
  <c r="V1070" i="3"/>
  <c r="L1071" i="3" s="1"/>
  <c r="W1070" i="3"/>
  <c r="I310" i="1"/>
  <c r="N310" i="1"/>
  <c r="F310" i="1"/>
  <c r="L310" i="1"/>
  <c r="G310" i="1"/>
  <c r="D310" i="1"/>
  <c r="B310" i="1"/>
  <c r="H310" i="1"/>
  <c r="E310" i="1"/>
  <c r="K310" i="1"/>
  <c r="P310" i="1" s="1"/>
  <c r="C311" i="1" s="1"/>
  <c r="A2042" i="3" l="1"/>
  <c r="O2041" i="3"/>
  <c r="M1071" i="3"/>
  <c r="G1071" i="3"/>
  <c r="U1071" i="3" s="1"/>
  <c r="N1071" i="3"/>
  <c r="I1071" i="3"/>
  <c r="K1071" i="3"/>
  <c r="F1071" i="3"/>
  <c r="E1071" i="3"/>
  <c r="C1071" i="3"/>
  <c r="R310" i="1"/>
  <c r="T310" i="1"/>
  <c r="X310" i="1"/>
  <c r="V310" i="1"/>
  <c r="Z310" i="1"/>
  <c r="AA310" i="1"/>
  <c r="J311" i="1"/>
  <c r="W310" i="1"/>
  <c r="U310" i="1"/>
  <c r="Y310" i="1"/>
  <c r="M311" i="1" s="1"/>
  <c r="Q310" i="1"/>
  <c r="S310" i="1"/>
  <c r="A2043" i="3" l="1"/>
  <c r="O2042" i="3"/>
  <c r="S1071" i="3"/>
  <c r="G1072" i="3" s="1"/>
  <c r="T1071" i="3"/>
  <c r="R1071" i="3"/>
  <c r="J1072" i="3" s="1"/>
  <c r="Q1071" i="3"/>
  <c r="I1072" i="3" s="1"/>
  <c r="V1071" i="3"/>
  <c r="L1072" i="3" s="1"/>
  <c r="W1071" i="3"/>
  <c r="K311" i="1"/>
  <c r="P311" i="1" s="1"/>
  <c r="I311" i="1"/>
  <c r="F311" i="1"/>
  <c r="E311" i="1"/>
  <c r="G311" i="1"/>
  <c r="H311" i="1"/>
  <c r="N311" i="1"/>
  <c r="L311" i="1"/>
  <c r="B311" i="1"/>
  <c r="D311" i="1"/>
  <c r="O2043" i="3" l="1"/>
  <c r="A2044" i="3"/>
  <c r="E1072" i="3"/>
  <c r="K1072" i="3"/>
  <c r="C1072" i="3"/>
  <c r="H1072" i="3"/>
  <c r="M1072" i="3"/>
  <c r="F1072" i="3"/>
  <c r="W1072" i="3" s="1"/>
  <c r="N1072" i="3"/>
  <c r="S1072" i="3"/>
  <c r="U1072" i="3"/>
  <c r="R311" i="1"/>
  <c r="V311" i="1"/>
  <c r="T311" i="1"/>
  <c r="AA311" i="1"/>
  <c r="X311" i="1"/>
  <c r="Z311" i="1"/>
  <c r="S311" i="1"/>
  <c r="U311" i="1"/>
  <c r="W311" i="1"/>
  <c r="Q311" i="1"/>
  <c r="Y311" i="1"/>
  <c r="J312" i="1"/>
  <c r="C312" i="1"/>
  <c r="O2044" i="3" l="1"/>
  <c r="A2045" i="3"/>
  <c r="G1073" i="3"/>
  <c r="U1073" i="3"/>
  <c r="V1072" i="3"/>
  <c r="L1073" i="3" s="1"/>
  <c r="Q1072" i="3"/>
  <c r="R1072" i="3"/>
  <c r="J1073" i="3" s="1"/>
  <c r="T1072" i="3"/>
  <c r="E1073" i="3" s="1"/>
  <c r="M312" i="1"/>
  <c r="E312" i="1"/>
  <c r="G312" i="1"/>
  <c r="D312" i="1"/>
  <c r="I312" i="1"/>
  <c r="K312" i="1"/>
  <c r="N312" i="1"/>
  <c r="F312" i="1"/>
  <c r="L312" i="1"/>
  <c r="B312" i="1"/>
  <c r="R312" i="1" s="1"/>
  <c r="H312" i="1"/>
  <c r="O2045" i="3" l="1"/>
  <c r="A2046" i="3"/>
  <c r="C1073" i="3"/>
  <c r="K1073" i="3"/>
  <c r="I1073" i="3"/>
  <c r="M1073" i="3"/>
  <c r="F1073" i="3"/>
  <c r="N1073" i="3"/>
  <c r="H1073" i="3"/>
  <c r="V312" i="1"/>
  <c r="T312" i="1"/>
  <c r="AA312" i="1"/>
  <c r="X312" i="1"/>
  <c r="W312" i="1"/>
  <c r="Q312" i="1"/>
  <c r="S312" i="1"/>
  <c r="Y312" i="1"/>
  <c r="Z312" i="1"/>
  <c r="U312" i="1"/>
  <c r="P312" i="1"/>
  <c r="O2046" i="3" l="1"/>
  <c r="A2047" i="3"/>
  <c r="Q1073" i="3"/>
  <c r="R1073" i="3"/>
  <c r="T1073" i="3"/>
  <c r="H1074" i="3" s="1"/>
  <c r="S1073" i="3"/>
  <c r="G1074" i="3" s="1"/>
  <c r="W1073" i="3"/>
  <c r="V1073" i="3"/>
  <c r="L1074" i="3" s="1"/>
  <c r="I313" i="1"/>
  <c r="K313" i="1"/>
  <c r="D313" i="1"/>
  <c r="B313" i="1"/>
  <c r="N313" i="1"/>
  <c r="H313" i="1"/>
  <c r="M313" i="1"/>
  <c r="Z313" i="1" s="1"/>
  <c r="G313" i="1"/>
  <c r="L313" i="1"/>
  <c r="J313" i="1"/>
  <c r="E313" i="1"/>
  <c r="C313" i="1"/>
  <c r="F313" i="1"/>
  <c r="O2047" i="3" l="1"/>
  <c r="A2048" i="3"/>
  <c r="M1074" i="3"/>
  <c r="K1074" i="3"/>
  <c r="U1074" i="3"/>
  <c r="E1074" i="3"/>
  <c r="C1074" i="3"/>
  <c r="N1074" i="3"/>
  <c r="I1074" i="3"/>
  <c r="J1074" i="3"/>
  <c r="F1074" i="3"/>
  <c r="R313" i="1"/>
  <c r="T313" i="1"/>
  <c r="V313" i="1"/>
  <c r="X313" i="1"/>
  <c r="U313" i="1"/>
  <c r="AA313" i="1"/>
  <c r="Y313" i="1"/>
  <c r="M314" i="1" s="1"/>
  <c r="Q313" i="1"/>
  <c r="I314" i="1"/>
  <c r="W313" i="1"/>
  <c r="P313" i="1"/>
  <c r="J314" i="1" s="1"/>
  <c r="S313" i="1"/>
  <c r="O2048" i="3" l="1"/>
  <c r="A2049" i="3"/>
  <c r="W1074" i="3"/>
  <c r="Q1074" i="3"/>
  <c r="R1074" i="3"/>
  <c r="T1074" i="3"/>
  <c r="V1074" i="3"/>
  <c r="L1075" i="3" s="1"/>
  <c r="S1074" i="3"/>
  <c r="G1075" i="3" s="1"/>
  <c r="G314" i="1"/>
  <c r="C314" i="1"/>
  <c r="K314" i="1"/>
  <c r="P314" i="1" s="1"/>
  <c r="C315" i="1" s="1"/>
  <c r="F314" i="1"/>
  <c r="H314" i="1"/>
  <c r="L314" i="1"/>
  <c r="E314" i="1"/>
  <c r="N314" i="1"/>
  <c r="D314" i="1"/>
  <c r="B314" i="1"/>
  <c r="O2049" i="3" l="1"/>
  <c r="A2050" i="3"/>
  <c r="C1075" i="3"/>
  <c r="J1075" i="3"/>
  <c r="I1075" i="3"/>
  <c r="U1075" i="3"/>
  <c r="H1075" i="3"/>
  <c r="M1075" i="3"/>
  <c r="K1075" i="3"/>
  <c r="F1075" i="3"/>
  <c r="E1075" i="3"/>
  <c r="N1075" i="3"/>
  <c r="R314" i="1"/>
  <c r="V314" i="1"/>
  <c r="T314" i="1"/>
  <c r="AA314" i="1"/>
  <c r="X314" i="1"/>
  <c r="S314" i="1"/>
  <c r="W314" i="1"/>
  <c r="U314" i="1"/>
  <c r="Y314" i="1"/>
  <c r="Z314" i="1"/>
  <c r="Q314" i="1"/>
  <c r="J315" i="1"/>
  <c r="A2051" i="3" l="1"/>
  <c r="O2050" i="3"/>
  <c r="Q1075" i="3"/>
  <c r="R1075" i="3"/>
  <c r="T1075" i="3"/>
  <c r="M1076" i="3" s="1"/>
  <c r="S1075" i="3"/>
  <c r="G1076" i="3" s="1"/>
  <c r="V1075" i="3"/>
  <c r="L1076" i="3" s="1"/>
  <c r="W1075" i="3"/>
  <c r="K315" i="1"/>
  <c r="P315" i="1" s="1"/>
  <c r="C316" i="1" s="1"/>
  <c r="M315" i="1"/>
  <c r="I315" i="1"/>
  <c r="G315" i="1"/>
  <c r="F315" i="1"/>
  <c r="B315" i="1"/>
  <c r="N315" i="1"/>
  <c r="H315" i="1"/>
  <c r="E315" i="1"/>
  <c r="L315" i="1"/>
  <c r="D315" i="1"/>
  <c r="O2051" i="3" l="1"/>
  <c r="A2052" i="3"/>
  <c r="E1076" i="3"/>
  <c r="H1076" i="3"/>
  <c r="F1076" i="3"/>
  <c r="T1076" i="3" s="1"/>
  <c r="K1076" i="3"/>
  <c r="V1076" i="3"/>
  <c r="L1077" i="3" s="1"/>
  <c r="N1076" i="3"/>
  <c r="U1076" i="3"/>
  <c r="J1076" i="3"/>
  <c r="I1076" i="3"/>
  <c r="C1076" i="3"/>
  <c r="R315" i="1"/>
  <c r="V315" i="1"/>
  <c r="T315" i="1"/>
  <c r="AA315" i="1"/>
  <c r="X315" i="1"/>
  <c r="J316" i="1"/>
  <c r="S315" i="1"/>
  <c r="Z315" i="1"/>
  <c r="U315" i="1"/>
  <c r="W315" i="1"/>
  <c r="Q315" i="1"/>
  <c r="Y315" i="1"/>
  <c r="O2052" i="3" l="1"/>
  <c r="A2053" i="3"/>
  <c r="H1077" i="3"/>
  <c r="S1076" i="3"/>
  <c r="G1077" i="3" s="1"/>
  <c r="U1077" i="3" s="1"/>
  <c r="M1077" i="3"/>
  <c r="R1076" i="3"/>
  <c r="J1077" i="3" s="1"/>
  <c r="W1076" i="3"/>
  <c r="E1077" i="3" s="1"/>
  <c r="Q1076" i="3"/>
  <c r="I1077" i="3" s="1"/>
  <c r="M316" i="1"/>
  <c r="G316" i="1"/>
  <c r="L316" i="1"/>
  <c r="I316" i="1"/>
  <c r="K316" i="1"/>
  <c r="D316" i="1"/>
  <c r="N316" i="1"/>
  <c r="F316" i="1"/>
  <c r="B316" i="1"/>
  <c r="R316" i="1" s="1"/>
  <c r="E316" i="1"/>
  <c r="H316" i="1"/>
  <c r="P316" i="1"/>
  <c r="C317" i="1" s="1"/>
  <c r="A2054" i="3" l="1"/>
  <c r="O2053" i="3"/>
  <c r="C1077" i="3"/>
  <c r="F1077" i="3"/>
  <c r="N1077" i="3"/>
  <c r="K1077" i="3"/>
  <c r="V316" i="1"/>
  <c r="T316" i="1"/>
  <c r="AA316" i="1"/>
  <c r="X316" i="1"/>
  <c r="J317" i="1"/>
  <c r="W316" i="1"/>
  <c r="Y316" i="1"/>
  <c r="Z316" i="1"/>
  <c r="S316" i="1"/>
  <c r="Q316" i="1"/>
  <c r="U316" i="1"/>
  <c r="A2055" i="3" l="1"/>
  <c r="O2054" i="3"/>
  <c r="Q1077" i="3"/>
  <c r="R1077" i="3"/>
  <c r="T1077" i="3"/>
  <c r="V1077" i="3"/>
  <c r="L1078" i="3" s="1"/>
  <c r="S1077" i="3"/>
  <c r="G1078" i="3" s="1"/>
  <c r="W1077" i="3"/>
  <c r="E317" i="1"/>
  <c r="H317" i="1"/>
  <c r="G317" i="1"/>
  <c r="K317" i="1"/>
  <c r="B317" i="1"/>
  <c r="D317" i="1"/>
  <c r="I317" i="1"/>
  <c r="N317" i="1"/>
  <c r="M317" i="1"/>
  <c r="L317" i="1"/>
  <c r="F317" i="1"/>
  <c r="A2056" i="3" l="1"/>
  <c r="O2055" i="3"/>
  <c r="C1078" i="3"/>
  <c r="F1078" i="3"/>
  <c r="T1078" i="3" s="1"/>
  <c r="K1078" i="3"/>
  <c r="M1078" i="3"/>
  <c r="H1078" i="3"/>
  <c r="E1078" i="3"/>
  <c r="U1078" i="3"/>
  <c r="J1078" i="3"/>
  <c r="I1078" i="3"/>
  <c r="N1078" i="3"/>
  <c r="R317" i="1"/>
  <c r="V317" i="1"/>
  <c r="T317" i="1"/>
  <c r="X317" i="1"/>
  <c r="AA317" i="1"/>
  <c r="S317" i="1"/>
  <c r="W317" i="1"/>
  <c r="U317" i="1"/>
  <c r="Q317" i="1"/>
  <c r="Y317" i="1"/>
  <c r="Z317" i="1"/>
  <c r="P317" i="1"/>
  <c r="V1078" i="3" l="1"/>
  <c r="L1079" i="3" s="1"/>
  <c r="O2056" i="3"/>
  <c r="A2057" i="3"/>
  <c r="Q1078" i="3"/>
  <c r="S1078" i="3"/>
  <c r="G1079" i="3" s="1"/>
  <c r="U1079" i="3" s="1"/>
  <c r="M1079" i="3"/>
  <c r="W1078" i="3"/>
  <c r="E1079" i="3" s="1"/>
  <c r="H1079" i="3"/>
  <c r="R1078" i="3"/>
  <c r="M318" i="1"/>
  <c r="F318" i="1"/>
  <c r="N318" i="1"/>
  <c r="I318" i="1"/>
  <c r="K318" i="1"/>
  <c r="L318" i="1"/>
  <c r="C318" i="1"/>
  <c r="E318" i="1"/>
  <c r="H318" i="1"/>
  <c r="J318" i="1"/>
  <c r="P318" i="1" s="1"/>
  <c r="G318" i="1"/>
  <c r="B318" i="1"/>
  <c r="D318" i="1"/>
  <c r="O2057" i="3" l="1"/>
  <c r="A2058" i="3"/>
  <c r="C1079" i="3"/>
  <c r="I1079" i="3"/>
  <c r="K1079" i="3"/>
  <c r="N1079" i="3"/>
  <c r="S1079" i="3"/>
  <c r="G1080" i="3" s="1"/>
  <c r="J1079" i="3"/>
  <c r="F1079" i="3"/>
  <c r="R318" i="1"/>
  <c r="V318" i="1"/>
  <c r="T318" i="1"/>
  <c r="AA318" i="1"/>
  <c r="X318" i="1"/>
  <c r="J319" i="1"/>
  <c r="C319" i="1"/>
  <c r="Z318" i="1"/>
  <c r="W318" i="1"/>
  <c r="Q318" i="1"/>
  <c r="Y318" i="1"/>
  <c r="S318" i="1"/>
  <c r="U318" i="1"/>
  <c r="O2058" i="3" l="1"/>
  <c r="A2059" i="3"/>
  <c r="Q1079" i="3"/>
  <c r="R1079" i="3"/>
  <c r="J1080" i="3" s="1"/>
  <c r="T1079" i="3"/>
  <c r="V1079" i="3"/>
  <c r="L1080" i="3" s="1"/>
  <c r="U1080" i="3"/>
  <c r="W1079" i="3"/>
  <c r="N319" i="1"/>
  <c r="D319" i="1"/>
  <c r="H319" i="1"/>
  <c r="G319" i="1"/>
  <c r="F319" i="1"/>
  <c r="E319" i="1"/>
  <c r="I319" i="1"/>
  <c r="B319" i="1"/>
  <c r="K319" i="1"/>
  <c r="L319" i="1"/>
  <c r="M319" i="1"/>
  <c r="O2059" i="3" l="1"/>
  <c r="A2060" i="3"/>
  <c r="F1080" i="3"/>
  <c r="V1080" i="3" s="1"/>
  <c r="L1081" i="3" s="1"/>
  <c r="E1080" i="3"/>
  <c r="M1080" i="3"/>
  <c r="H1080" i="3"/>
  <c r="C1080" i="3"/>
  <c r="K1080" i="3"/>
  <c r="N1080" i="3"/>
  <c r="I1080" i="3"/>
  <c r="T319" i="1"/>
  <c r="R319" i="1"/>
  <c r="X319" i="1"/>
  <c r="V319" i="1"/>
  <c r="AA319" i="1"/>
  <c r="W319" i="1"/>
  <c r="Y319" i="1"/>
  <c r="Q319" i="1"/>
  <c r="U319" i="1"/>
  <c r="S319" i="1"/>
  <c r="Z319" i="1"/>
  <c r="I320" i="1" s="1"/>
  <c r="P319" i="1"/>
  <c r="O2060" i="3" l="1"/>
  <c r="A2061" i="3"/>
  <c r="T1080" i="3"/>
  <c r="M1081" i="3" s="1"/>
  <c r="H1081" i="3"/>
  <c r="R1080" i="3"/>
  <c r="S1080" i="3"/>
  <c r="G1081" i="3" s="1"/>
  <c r="W1080" i="3"/>
  <c r="E1081" i="3" s="1"/>
  <c r="Q1080" i="3"/>
  <c r="K320" i="1"/>
  <c r="L320" i="1"/>
  <c r="B320" i="1"/>
  <c r="H320" i="1"/>
  <c r="D320" i="1"/>
  <c r="M320" i="1"/>
  <c r="Z320" i="1" s="1"/>
  <c r="G320" i="1"/>
  <c r="Q320" i="1"/>
  <c r="W320" i="1"/>
  <c r="U320" i="1"/>
  <c r="C320" i="1"/>
  <c r="N320" i="1"/>
  <c r="J320" i="1"/>
  <c r="F320" i="1"/>
  <c r="E320" i="1"/>
  <c r="A2062" i="3" l="1"/>
  <c r="O2061" i="3"/>
  <c r="F1081" i="3"/>
  <c r="T1081" i="3" s="1"/>
  <c r="I1081" i="3"/>
  <c r="K1081" i="3"/>
  <c r="C1081" i="3"/>
  <c r="U1081" i="3"/>
  <c r="N1081" i="3"/>
  <c r="J1081" i="3"/>
  <c r="R320" i="1"/>
  <c r="T320" i="1"/>
  <c r="V320" i="1"/>
  <c r="X320" i="1"/>
  <c r="AA320" i="1"/>
  <c r="Y320" i="1"/>
  <c r="M321" i="1" s="1"/>
  <c r="S320" i="1"/>
  <c r="P320" i="1"/>
  <c r="J321" i="1" s="1"/>
  <c r="A2063" i="3" l="1"/>
  <c r="O2062" i="3"/>
  <c r="V1081" i="3"/>
  <c r="L1082" i="3" s="1"/>
  <c r="W1081" i="3"/>
  <c r="E1082" i="3" s="1"/>
  <c r="Q1081" i="3"/>
  <c r="M1082" i="3"/>
  <c r="H1082" i="3"/>
  <c r="R1081" i="3"/>
  <c r="S1081" i="3"/>
  <c r="G1082" i="3" s="1"/>
  <c r="I321" i="1"/>
  <c r="N321" i="1"/>
  <c r="E321" i="1"/>
  <c r="F321" i="1"/>
  <c r="G321" i="1"/>
  <c r="K321" i="1"/>
  <c r="L321" i="1"/>
  <c r="B321" i="1"/>
  <c r="C321" i="1"/>
  <c r="H321" i="1"/>
  <c r="D321" i="1"/>
  <c r="O2063" i="3" l="1"/>
  <c r="A2064" i="3"/>
  <c r="J1082" i="3"/>
  <c r="C1082" i="3"/>
  <c r="N1082" i="3"/>
  <c r="U1082" i="3"/>
  <c r="I1082" i="3"/>
  <c r="F1082" i="3"/>
  <c r="K1082" i="3"/>
  <c r="R321" i="1"/>
  <c r="V321" i="1"/>
  <c r="T321" i="1"/>
  <c r="AA321" i="1"/>
  <c r="X321" i="1"/>
  <c r="P321" i="1"/>
  <c r="Y321" i="1"/>
  <c r="S321" i="1"/>
  <c r="Z321" i="1"/>
  <c r="W321" i="1"/>
  <c r="Q321" i="1"/>
  <c r="U321" i="1"/>
  <c r="O2064" i="3" l="1"/>
  <c r="A2065" i="3"/>
  <c r="W1082" i="3"/>
  <c r="S1082" i="3"/>
  <c r="G1083" i="3" s="1"/>
  <c r="U1083" i="3" s="1"/>
  <c r="Q1082" i="3"/>
  <c r="R1082" i="3"/>
  <c r="J1083" i="3" s="1"/>
  <c r="T1082" i="3"/>
  <c r="V1082" i="3"/>
  <c r="L1083" i="3" s="1"/>
  <c r="I1083" i="3"/>
  <c r="K1083" i="3"/>
  <c r="L322" i="1"/>
  <c r="B322" i="1"/>
  <c r="W322" i="1" s="1"/>
  <c r="G322" i="1"/>
  <c r="E322" i="1"/>
  <c r="M322" i="1"/>
  <c r="K322" i="1"/>
  <c r="H322" i="1"/>
  <c r="D322" i="1"/>
  <c r="I322" i="1"/>
  <c r="C322" i="1"/>
  <c r="N322" i="1"/>
  <c r="J322" i="1"/>
  <c r="F322" i="1"/>
  <c r="A2066" i="3" l="1"/>
  <c r="O2065" i="3"/>
  <c r="S1083" i="3"/>
  <c r="G1084" i="3" s="1"/>
  <c r="U1084" i="3" s="1"/>
  <c r="N1083" i="3"/>
  <c r="M1083" i="3"/>
  <c r="H1083" i="3"/>
  <c r="E1083" i="3"/>
  <c r="C1083" i="3"/>
  <c r="F1083" i="3"/>
  <c r="V1083" i="3" s="1"/>
  <c r="L1084" i="3" s="1"/>
  <c r="U322" i="1"/>
  <c r="S322" i="1"/>
  <c r="R322" i="1"/>
  <c r="T322" i="1"/>
  <c r="V322" i="1"/>
  <c r="X322" i="1"/>
  <c r="AA322" i="1"/>
  <c r="Z322" i="1"/>
  <c r="Q322" i="1"/>
  <c r="P322" i="1"/>
  <c r="J323" i="1" s="1"/>
  <c r="Y322" i="1"/>
  <c r="M323" i="1" s="1"/>
  <c r="O2066" i="3" l="1"/>
  <c r="A2067" i="3"/>
  <c r="W1083" i="3"/>
  <c r="T1083" i="3"/>
  <c r="R1083" i="3"/>
  <c r="J1084" i="3" s="1"/>
  <c r="Q1083" i="3"/>
  <c r="D323" i="1"/>
  <c r="L323" i="1"/>
  <c r="G323" i="1"/>
  <c r="K323" i="1"/>
  <c r="P323" i="1" s="1"/>
  <c r="J324" i="1" s="1"/>
  <c r="I323" i="1"/>
  <c r="H323" i="1"/>
  <c r="N323" i="1"/>
  <c r="C323" i="1"/>
  <c r="E323" i="1"/>
  <c r="B323" i="1"/>
  <c r="F323" i="1"/>
  <c r="O2067" i="3" l="1"/>
  <c r="A2068" i="3"/>
  <c r="E1084" i="3"/>
  <c r="M1084" i="3"/>
  <c r="C1084" i="3"/>
  <c r="F1084" i="3"/>
  <c r="T1084" i="3" s="1"/>
  <c r="M1085" i="3" s="1"/>
  <c r="I1084" i="3"/>
  <c r="N1084" i="3"/>
  <c r="K1084" i="3"/>
  <c r="H1084" i="3"/>
  <c r="C324" i="1"/>
  <c r="T323" i="1"/>
  <c r="R323" i="1"/>
  <c r="X323" i="1"/>
  <c r="V323" i="1"/>
  <c r="AA323" i="1"/>
  <c r="Z323" i="1"/>
  <c r="S323" i="1"/>
  <c r="U323" i="1"/>
  <c r="W323" i="1"/>
  <c r="Q323" i="1"/>
  <c r="Y323" i="1"/>
  <c r="M324" i="1" s="1"/>
  <c r="A2069" i="3" l="1"/>
  <c r="O2068" i="3"/>
  <c r="V1084" i="3"/>
  <c r="L1085" i="3" s="1"/>
  <c r="S1084" i="3"/>
  <c r="G1085" i="3" s="1"/>
  <c r="R1084" i="3"/>
  <c r="Q1084" i="3"/>
  <c r="W1084" i="3"/>
  <c r="E1085" i="3" s="1"/>
  <c r="H1085" i="3"/>
  <c r="N324" i="1"/>
  <c r="F324" i="1"/>
  <c r="K324" i="1"/>
  <c r="G324" i="1"/>
  <c r="B324" i="1"/>
  <c r="H324" i="1"/>
  <c r="L324" i="1"/>
  <c r="D324" i="1"/>
  <c r="I324" i="1"/>
  <c r="E324" i="1"/>
  <c r="O2069" i="3" l="1"/>
  <c r="A2070" i="3"/>
  <c r="J1085" i="3"/>
  <c r="N1085" i="3"/>
  <c r="F1085" i="3"/>
  <c r="C1085" i="3"/>
  <c r="U1085" i="3"/>
  <c r="I1085" i="3"/>
  <c r="K1085" i="3"/>
  <c r="R324" i="1"/>
  <c r="V324" i="1"/>
  <c r="T324" i="1"/>
  <c r="AA324" i="1"/>
  <c r="X324" i="1"/>
  <c r="Q324" i="1"/>
  <c r="U324" i="1"/>
  <c r="Y324" i="1"/>
  <c r="S324" i="1"/>
  <c r="W324" i="1"/>
  <c r="P324" i="1"/>
  <c r="Z324" i="1"/>
  <c r="A2071" i="3" l="1"/>
  <c r="O2070" i="3"/>
  <c r="S1085" i="3"/>
  <c r="G1086" i="3" s="1"/>
  <c r="Q1085" i="3"/>
  <c r="R1085" i="3"/>
  <c r="J1086" i="3" s="1"/>
  <c r="T1085" i="3"/>
  <c r="V1085" i="3"/>
  <c r="L1086" i="3" s="1"/>
  <c r="W1085" i="3"/>
  <c r="K325" i="1"/>
  <c r="G325" i="1"/>
  <c r="F325" i="1"/>
  <c r="I325" i="1"/>
  <c r="B325" i="1"/>
  <c r="D325" i="1"/>
  <c r="M325" i="1"/>
  <c r="L325" i="1"/>
  <c r="E325" i="1"/>
  <c r="C325" i="1"/>
  <c r="J325" i="1"/>
  <c r="N325" i="1"/>
  <c r="H325" i="1"/>
  <c r="A2072" i="3" l="1"/>
  <c r="O2071" i="3"/>
  <c r="N1086" i="3"/>
  <c r="M1086" i="3"/>
  <c r="H1086" i="3"/>
  <c r="E1086" i="3"/>
  <c r="F1086" i="3"/>
  <c r="V1086" i="3" s="1"/>
  <c r="L1087" i="3" s="1"/>
  <c r="C1086" i="3"/>
  <c r="I1086" i="3"/>
  <c r="U1086" i="3"/>
  <c r="K1086" i="3"/>
  <c r="R325" i="1"/>
  <c r="V325" i="1"/>
  <c r="T325" i="1"/>
  <c r="AA325" i="1"/>
  <c r="X325" i="1"/>
  <c r="Z325" i="1"/>
  <c r="W325" i="1"/>
  <c r="P325" i="1"/>
  <c r="Y325" i="1"/>
  <c r="M326" i="1" s="1"/>
  <c r="U325" i="1"/>
  <c r="S325" i="1"/>
  <c r="Q325" i="1"/>
  <c r="S1086" i="3" l="1"/>
  <c r="G1087" i="3" s="1"/>
  <c r="A2073" i="3"/>
  <c r="O2072" i="3"/>
  <c r="U1087" i="3"/>
  <c r="W1086" i="3"/>
  <c r="Q1086" i="3"/>
  <c r="R1086" i="3"/>
  <c r="J1087" i="3" s="1"/>
  <c r="T1086" i="3"/>
  <c r="M1087" i="3" s="1"/>
  <c r="F326" i="1"/>
  <c r="L326" i="1"/>
  <c r="E326" i="1"/>
  <c r="J326" i="1"/>
  <c r="H326" i="1"/>
  <c r="D326" i="1"/>
  <c r="G326" i="1"/>
  <c r="B326" i="1"/>
  <c r="R326" i="1" s="1"/>
  <c r="C326" i="1"/>
  <c r="N326" i="1"/>
  <c r="K326" i="1"/>
  <c r="I326" i="1"/>
  <c r="A2074" i="3" l="1"/>
  <c r="O2073" i="3"/>
  <c r="H1087" i="3"/>
  <c r="N1087" i="3"/>
  <c r="E1087" i="3"/>
  <c r="I1087" i="3"/>
  <c r="F1087" i="3"/>
  <c r="C1087" i="3"/>
  <c r="K1087" i="3"/>
  <c r="V326" i="1"/>
  <c r="T326" i="1"/>
  <c r="AA326" i="1"/>
  <c r="X326" i="1"/>
  <c r="Q326" i="1"/>
  <c r="W326" i="1"/>
  <c r="Y326" i="1"/>
  <c r="Z326" i="1"/>
  <c r="U326" i="1"/>
  <c r="S326" i="1"/>
  <c r="B327" i="1" s="1"/>
  <c r="P326" i="1"/>
  <c r="J327" i="1" s="1"/>
  <c r="A2075" i="3" l="1"/>
  <c r="O2074" i="3"/>
  <c r="S1087" i="3"/>
  <c r="G1088" i="3" s="1"/>
  <c r="Q1087" i="3"/>
  <c r="I1088" i="3" s="1"/>
  <c r="R1087" i="3"/>
  <c r="T1087" i="3"/>
  <c r="V1087" i="3"/>
  <c r="L1088" i="3" s="1"/>
  <c r="W1087" i="3"/>
  <c r="I327" i="1"/>
  <c r="F327" i="1"/>
  <c r="M327" i="1"/>
  <c r="Z327" i="1" s="1"/>
  <c r="K327" i="1"/>
  <c r="U327" i="1" s="1"/>
  <c r="C327" i="1"/>
  <c r="E327" i="1"/>
  <c r="H327" i="1"/>
  <c r="L327" i="1"/>
  <c r="P327" i="1"/>
  <c r="C328" i="1" s="1"/>
  <c r="D327" i="1"/>
  <c r="N327" i="1"/>
  <c r="G327" i="1"/>
  <c r="V327" i="1" s="1"/>
  <c r="A2076" i="3" l="1"/>
  <c r="O2075" i="3"/>
  <c r="C1088" i="3"/>
  <c r="J1088" i="3"/>
  <c r="N1088" i="3"/>
  <c r="F1088" i="3"/>
  <c r="E1088" i="3"/>
  <c r="M1088" i="3"/>
  <c r="H1088" i="3"/>
  <c r="U1088" i="3"/>
  <c r="K1088" i="3"/>
  <c r="R327" i="1"/>
  <c r="Y327" i="1"/>
  <c r="T327" i="1"/>
  <c r="J328" i="1"/>
  <c r="AA327" i="1"/>
  <c r="X327" i="1"/>
  <c r="Q327" i="1"/>
  <c r="W327" i="1"/>
  <c r="S327" i="1"/>
  <c r="O2076" i="3" l="1"/>
  <c r="A2077" i="3"/>
  <c r="T1088" i="3"/>
  <c r="M1089" i="3" s="1"/>
  <c r="Q1088" i="3"/>
  <c r="R1088" i="3"/>
  <c r="H1089" i="3"/>
  <c r="W1088" i="3"/>
  <c r="V1088" i="3"/>
  <c r="L1089" i="3" s="1"/>
  <c r="S1088" i="3"/>
  <c r="G1089" i="3" s="1"/>
  <c r="M328" i="1"/>
  <c r="B328" i="1"/>
  <c r="Z328" i="1" s="1"/>
  <c r="D328" i="1"/>
  <c r="I328" i="1"/>
  <c r="N328" i="1"/>
  <c r="E328" i="1"/>
  <c r="F328" i="1"/>
  <c r="L328" i="1"/>
  <c r="W328" i="1" s="1"/>
  <c r="G328" i="1"/>
  <c r="AA328" i="1" s="1"/>
  <c r="H328" i="1"/>
  <c r="K328" i="1"/>
  <c r="A2078" i="3" l="1"/>
  <c r="O2077" i="3"/>
  <c r="E1089" i="3"/>
  <c r="U1089" i="3"/>
  <c r="N1089" i="3"/>
  <c r="J1089" i="3"/>
  <c r="K1089" i="3"/>
  <c r="C1089" i="3"/>
  <c r="I1089" i="3"/>
  <c r="F1089" i="3"/>
  <c r="V1089" i="3" s="1"/>
  <c r="L1090" i="3" s="1"/>
  <c r="R328" i="1"/>
  <c r="T328" i="1"/>
  <c r="V328" i="1"/>
  <c r="X328" i="1"/>
  <c r="S328" i="1"/>
  <c r="P328" i="1"/>
  <c r="Q328" i="1"/>
  <c r="U328" i="1"/>
  <c r="Y328" i="1"/>
  <c r="O2078" i="3" l="1"/>
  <c r="A2079" i="3"/>
  <c r="S1089" i="3"/>
  <c r="G1090" i="3" s="1"/>
  <c r="Q1089" i="3"/>
  <c r="R1089" i="3"/>
  <c r="J1090" i="3" s="1"/>
  <c r="T1089" i="3"/>
  <c r="W1089" i="3"/>
  <c r="C1090" i="3" s="1"/>
  <c r="N329" i="1"/>
  <c r="L329" i="1"/>
  <c r="K329" i="1"/>
  <c r="I329" i="1"/>
  <c r="E329" i="1"/>
  <c r="H329" i="1"/>
  <c r="G329" i="1"/>
  <c r="F329" i="1"/>
  <c r="C329" i="1"/>
  <c r="J329" i="1"/>
  <c r="D329" i="1"/>
  <c r="B329" i="1"/>
  <c r="R329" i="1" s="1"/>
  <c r="M329" i="1"/>
  <c r="F1090" i="3" l="1"/>
  <c r="A2080" i="3"/>
  <c r="O2079" i="3"/>
  <c r="N1090" i="3"/>
  <c r="H1090" i="3"/>
  <c r="E1090" i="3"/>
  <c r="M1090" i="3"/>
  <c r="T1090" i="3"/>
  <c r="V1090" i="3"/>
  <c r="L1091" i="3" s="1"/>
  <c r="I1090" i="3"/>
  <c r="R1090" i="3" s="1"/>
  <c r="K1090" i="3"/>
  <c r="U1090" i="3"/>
  <c r="V329" i="1"/>
  <c r="T329" i="1"/>
  <c r="AA329" i="1"/>
  <c r="X329" i="1"/>
  <c r="P329" i="1"/>
  <c r="J330" i="1" s="1"/>
  <c r="S329" i="1"/>
  <c r="Z329" i="1"/>
  <c r="W329" i="1"/>
  <c r="U329" i="1"/>
  <c r="Y329" i="1"/>
  <c r="Q329" i="1"/>
  <c r="A2081" i="3" l="1"/>
  <c r="O2080" i="3"/>
  <c r="H1091" i="3"/>
  <c r="M1091" i="3"/>
  <c r="S1090" i="3"/>
  <c r="G1091" i="3" s="1"/>
  <c r="Q1090" i="3"/>
  <c r="K1091" i="3" s="1"/>
  <c r="W1090" i="3"/>
  <c r="E1091" i="3" s="1"/>
  <c r="F330" i="1"/>
  <c r="B330" i="1"/>
  <c r="M330" i="1"/>
  <c r="N330" i="1"/>
  <c r="E330" i="1"/>
  <c r="H330" i="1"/>
  <c r="K330" i="1"/>
  <c r="P330" i="1" s="1"/>
  <c r="J331" i="1" s="1"/>
  <c r="I330" i="1"/>
  <c r="G330" i="1"/>
  <c r="L330" i="1"/>
  <c r="D330" i="1"/>
  <c r="C330" i="1"/>
  <c r="A2082" i="3" l="1"/>
  <c r="O2081" i="3"/>
  <c r="U1091" i="3"/>
  <c r="C1091" i="3"/>
  <c r="F1091" i="3"/>
  <c r="N1091" i="3"/>
  <c r="I1091" i="3"/>
  <c r="J1091" i="3"/>
  <c r="R330" i="1"/>
  <c r="T330" i="1"/>
  <c r="V330" i="1"/>
  <c r="X330" i="1"/>
  <c r="AA330" i="1"/>
  <c r="Y330" i="1"/>
  <c r="Z330" i="1"/>
  <c r="S330" i="1"/>
  <c r="U330" i="1"/>
  <c r="W330" i="1"/>
  <c r="Q330" i="1"/>
  <c r="C331" i="1"/>
  <c r="O2082" i="3" l="1"/>
  <c r="A2083" i="3"/>
  <c r="Q1091" i="3"/>
  <c r="R1091" i="3"/>
  <c r="T1091" i="3"/>
  <c r="V1091" i="3"/>
  <c r="L1092" i="3" s="1"/>
  <c r="S1091" i="3"/>
  <c r="G1092" i="3" s="1"/>
  <c r="W1091" i="3"/>
  <c r="M331" i="1"/>
  <c r="D331" i="1"/>
  <c r="I331" i="1"/>
  <c r="K331" i="1"/>
  <c r="P331" i="1" s="1"/>
  <c r="J332" i="1" s="1"/>
  <c r="G331" i="1"/>
  <c r="L331" i="1"/>
  <c r="E331" i="1"/>
  <c r="N331" i="1"/>
  <c r="H331" i="1"/>
  <c r="F331" i="1"/>
  <c r="B331" i="1"/>
  <c r="O2083" i="3" l="1"/>
  <c r="A2084" i="3"/>
  <c r="J1092" i="3"/>
  <c r="K1092" i="3"/>
  <c r="N1092" i="3"/>
  <c r="U1092" i="3"/>
  <c r="M1092" i="3"/>
  <c r="E1092" i="3"/>
  <c r="H1092" i="3"/>
  <c r="F1092" i="3"/>
  <c r="I1092" i="3"/>
  <c r="C1092" i="3"/>
  <c r="R331" i="1"/>
  <c r="V331" i="1"/>
  <c r="T331" i="1"/>
  <c r="AA331" i="1"/>
  <c r="X331" i="1"/>
  <c r="Y331" i="1"/>
  <c r="Z331" i="1"/>
  <c r="Q331" i="1"/>
  <c r="S331" i="1"/>
  <c r="U331" i="1"/>
  <c r="W331" i="1"/>
  <c r="C332" i="1"/>
  <c r="A2085" i="3" l="1"/>
  <c r="O2084" i="3"/>
  <c r="S1092" i="3"/>
  <c r="G1093" i="3" s="1"/>
  <c r="U1093" i="3" s="1"/>
  <c r="Q1092" i="3"/>
  <c r="R1092" i="3"/>
  <c r="T1092" i="3"/>
  <c r="V1092" i="3"/>
  <c r="L1093" i="3" s="1"/>
  <c r="M1093" i="3"/>
  <c r="W1092" i="3"/>
  <c r="C1093" i="3" s="1"/>
  <c r="I332" i="1"/>
  <c r="K332" i="1"/>
  <c r="P332" i="1" s="1"/>
  <c r="J333" i="1" s="1"/>
  <c r="G332" i="1"/>
  <c r="L332" i="1"/>
  <c r="D332" i="1"/>
  <c r="M332" i="1"/>
  <c r="B332" i="1"/>
  <c r="N332" i="1"/>
  <c r="F332" i="1"/>
  <c r="H332" i="1"/>
  <c r="E332" i="1"/>
  <c r="A2086" i="3" l="1"/>
  <c r="O2085" i="3"/>
  <c r="J1093" i="3"/>
  <c r="I1093" i="3"/>
  <c r="N1093" i="3"/>
  <c r="E1093" i="3"/>
  <c r="K1093" i="3"/>
  <c r="H1093" i="3"/>
  <c r="F1093" i="3"/>
  <c r="V1093" i="3" s="1"/>
  <c r="L1094" i="3" s="1"/>
  <c r="R332" i="1"/>
  <c r="V332" i="1"/>
  <c r="T332" i="1"/>
  <c r="AA332" i="1"/>
  <c r="X332" i="1"/>
  <c r="W332" i="1"/>
  <c r="Y332" i="1"/>
  <c r="Q332" i="1"/>
  <c r="Z332" i="1"/>
  <c r="U332" i="1"/>
  <c r="S332" i="1"/>
  <c r="C333" i="1"/>
  <c r="O2086" i="3" l="1"/>
  <c r="A2087" i="3"/>
  <c r="R1093" i="3"/>
  <c r="T1093" i="3"/>
  <c r="Q1093" i="3"/>
  <c r="H1094" i="3"/>
  <c r="W1093" i="3"/>
  <c r="S1093" i="3"/>
  <c r="G1094" i="3" s="1"/>
  <c r="G333" i="1"/>
  <c r="K333" i="1"/>
  <c r="D333" i="1"/>
  <c r="F333" i="1"/>
  <c r="M333" i="1"/>
  <c r="I333" i="1"/>
  <c r="E333" i="1"/>
  <c r="L333" i="1"/>
  <c r="H333" i="1"/>
  <c r="N333" i="1"/>
  <c r="B333" i="1"/>
  <c r="P333" i="1"/>
  <c r="J334" i="1" s="1"/>
  <c r="O2087" i="3" l="1"/>
  <c r="A2088" i="3"/>
  <c r="U1094" i="3"/>
  <c r="E1094" i="3"/>
  <c r="M1094" i="3"/>
  <c r="K1094" i="3"/>
  <c r="I1094" i="3"/>
  <c r="N1094" i="3"/>
  <c r="C1094" i="3"/>
  <c r="F1094" i="3"/>
  <c r="J1094" i="3"/>
  <c r="R333" i="1"/>
  <c r="V333" i="1"/>
  <c r="T333" i="1"/>
  <c r="AA333" i="1"/>
  <c r="X333" i="1"/>
  <c r="C334" i="1"/>
  <c r="Y333" i="1"/>
  <c r="Z333" i="1"/>
  <c r="Q333" i="1"/>
  <c r="S333" i="1"/>
  <c r="U333" i="1"/>
  <c r="W333" i="1"/>
  <c r="O2088" i="3" l="1"/>
  <c r="A2089" i="3"/>
  <c r="Q1094" i="3"/>
  <c r="R1094" i="3"/>
  <c r="T1094" i="3"/>
  <c r="H1095" i="3" s="1"/>
  <c r="V1094" i="3"/>
  <c r="L1095" i="3" s="1"/>
  <c r="W1094" i="3"/>
  <c r="E1095" i="3" s="1"/>
  <c r="S1094" i="3"/>
  <c r="G1095" i="3" s="1"/>
  <c r="I334" i="1"/>
  <c r="G334" i="1"/>
  <c r="F334" i="1"/>
  <c r="K334" i="1"/>
  <c r="M334" i="1"/>
  <c r="D334" i="1"/>
  <c r="B334" i="1"/>
  <c r="E334" i="1"/>
  <c r="L334" i="1"/>
  <c r="N334" i="1"/>
  <c r="H334" i="1"/>
  <c r="O2089" i="3" l="1"/>
  <c r="A2090" i="3"/>
  <c r="C1095" i="3"/>
  <c r="J1095" i="3"/>
  <c r="U1095" i="3"/>
  <c r="K1095" i="3"/>
  <c r="F1095" i="3"/>
  <c r="V1095" i="3" s="1"/>
  <c r="L1096" i="3" s="1"/>
  <c r="I1095" i="3"/>
  <c r="M1095" i="3"/>
  <c r="N1095" i="3"/>
  <c r="R334" i="1"/>
  <c r="V334" i="1"/>
  <c r="T334" i="1"/>
  <c r="AA334" i="1"/>
  <c r="X334" i="1"/>
  <c r="Q334" i="1"/>
  <c r="U334" i="1"/>
  <c r="W334" i="1"/>
  <c r="Z334" i="1"/>
  <c r="S334" i="1"/>
  <c r="Y334" i="1"/>
  <c r="P334" i="1"/>
  <c r="A2091" i="3" l="1"/>
  <c r="O2090" i="3"/>
  <c r="S1095" i="3"/>
  <c r="G1096" i="3" s="1"/>
  <c r="U1096" i="3" s="1"/>
  <c r="T1095" i="3"/>
  <c r="R1095" i="3"/>
  <c r="Q1095" i="3"/>
  <c r="W1095" i="3"/>
  <c r="H335" i="1"/>
  <c r="F335" i="1"/>
  <c r="K335" i="1"/>
  <c r="M335" i="1"/>
  <c r="B335" i="1"/>
  <c r="L335" i="1"/>
  <c r="I335" i="1"/>
  <c r="G335" i="1"/>
  <c r="J335" i="1"/>
  <c r="C335" i="1"/>
  <c r="D335" i="1"/>
  <c r="N335" i="1"/>
  <c r="E335" i="1"/>
  <c r="A2092" i="3" l="1"/>
  <c r="O2091" i="3"/>
  <c r="N1096" i="3"/>
  <c r="J1096" i="3"/>
  <c r="C1096" i="3"/>
  <c r="F1096" i="3"/>
  <c r="E1096" i="3"/>
  <c r="H1096" i="3"/>
  <c r="I1096" i="3"/>
  <c r="M1096" i="3"/>
  <c r="K1096" i="3"/>
  <c r="R335" i="1"/>
  <c r="T335" i="1"/>
  <c r="V335" i="1"/>
  <c r="X335" i="1"/>
  <c r="W335" i="1"/>
  <c r="Z335" i="1"/>
  <c r="AA335" i="1"/>
  <c r="U335" i="1"/>
  <c r="Y335" i="1"/>
  <c r="M336" i="1" s="1"/>
  <c r="S335" i="1"/>
  <c r="P335" i="1"/>
  <c r="J336" i="1" s="1"/>
  <c r="Q335" i="1"/>
  <c r="O2092" i="3" l="1"/>
  <c r="A2093" i="3"/>
  <c r="S1096" i="3"/>
  <c r="G1097" i="3" s="1"/>
  <c r="W1096" i="3"/>
  <c r="Q1096" i="3"/>
  <c r="R1096" i="3"/>
  <c r="J1097" i="3" s="1"/>
  <c r="T1096" i="3"/>
  <c r="E1097" i="3" s="1"/>
  <c r="V1096" i="3"/>
  <c r="L1097" i="3" s="1"/>
  <c r="H1097" i="3"/>
  <c r="I336" i="1"/>
  <c r="E336" i="1"/>
  <c r="C336" i="1"/>
  <c r="H336" i="1"/>
  <c r="G336" i="1"/>
  <c r="F336" i="1"/>
  <c r="N336" i="1"/>
  <c r="K336" i="1"/>
  <c r="L336" i="1"/>
  <c r="B336" i="1"/>
  <c r="R336" i="1" s="1"/>
  <c r="D336" i="1"/>
  <c r="A2094" i="3" l="1"/>
  <c r="O2093" i="3"/>
  <c r="M1097" i="3"/>
  <c r="N1097" i="3"/>
  <c r="I1097" i="3"/>
  <c r="F1097" i="3"/>
  <c r="U1097" i="3"/>
  <c r="C1097" i="3"/>
  <c r="K1097" i="3"/>
  <c r="V336" i="1"/>
  <c r="T336" i="1"/>
  <c r="AA336" i="1"/>
  <c r="X336" i="1"/>
  <c r="U336" i="1"/>
  <c r="Q336" i="1"/>
  <c r="Z336" i="1"/>
  <c r="S336" i="1"/>
  <c r="W336" i="1"/>
  <c r="Y336" i="1"/>
  <c r="P336" i="1"/>
  <c r="A2095" i="3" l="1"/>
  <c r="O2094" i="3"/>
  <c r="S1097" i="3"/>
  <c r="G1098" i="3" s="1"/>
  <c r="U1098" i="3"/>
  <c r="Q1097" i="3"/>
  <c r="I1098" i="3" s="1"/>
  <c r="R1097" i="3"/>
  <c r="J1098" i="3" s="1"/>
  <c r="T1097" i="3"/>
  <c r="W1097" i="3"/>
  <c r="V1097" i="3"/>
  <c r="L1098" i="3" s="1"/>
  <c r="N337" i="1"/>
  <c r="M337" i="1"/>
  <c r="G337" i="1"/>
  <c r="K337" i="1"/>
  <c r="L337" i="1"/>
  <c r="F337" i="1"/>
  <c r="D337" i="1"/>
  <c r="H337" i="1"/>
  <c r="I337" i="1"/>
  <c r="C337" i="1"/>
  <c r="E337" i="1"/>
  <c r="J337" i="1"/>
  <c r="B337" i="1"/>
  <c r="O2095" i="3" l="1"/>
  <c r="A2096" i="3"/>
  <c r="C1098" i="3"/>
  <c r="E1098" i="3"/>
  <c r="M1098" i="3"/>
  <c r="H1098" i="3"/>
  <c r="F1098" i="3"/>
  <c r="V1098" i="3" s="1"/>
  <c r="L1099" i="3" s="1"/>
  <c r="N1098" i="3"/>
  <c r="K1098" i="3"/>
  <c r="R337" i="1"/>
  <c r="V337" i="1"/>
  <c r="T337" i="1"/>
  <c r="AA337" i="1"/>
  <c r="X337" i="1"/>
  <c r="S337" i="1"/>
  <c r="U337" i="1"/>
  <c r="Z337" i="1"/>
  <c r="W337" i="1"/>
  <c r="Q337" i="1"/>
  <c r="Y337" i="1"/>
  <c r="P337" i="1"/>
  <c r="A2097" i="3" l="1"/>
  <c r="O2096" i="3"/>
  <c r="S1098" i="3"/>
  <c r="G1099" i="3" s="1"/>
  <c r="Q1098" i="3"/>
  <c r="R1098" i="3"/>
  <c r="T1098" i="3"/>
  <c r="W1098" i="3"/>
  <c r="E338" i="1"/>
  <c r="I338" i="1"/>
  <c r="K338" i="1"/>
  <c r="N338" i="1"/>
  <c r="C338" i="1"/>
  <c r="B338" i="1"/>
  <c r="G338" i="1"/>
  <c r="F338" i="1"/>
  <c r="M338" i="1"/>
  <c r="D338" i="1"/>
  <c r="J338" i="1"/>
  <c r="L338" i="1"/>
  <c r="H338" i="1"/>
  <c r="A2098" i="3" l="1"/>
  <c r="O2097" i="3"/>
  <c r="J1099" i="3"/>
  <c r="E1099" i="3"/>
  <c r="C1099" i="3"/>
  <c r="I1099" i="3"/>
  <c r="H1099" i="3"/>
  <c r="F1099" i="3"/>
  <c r="W1099" i="3" s="1"/>
  <c r="K1099" i="3"/>
  <c r="M1099" i="3"/>
  <c r="U1099" i="3"/>
  <c r="N1099" i="3"/>
  <c r="R338" i="1"/>
  <c r="T338" i="1"/>
  <c r="V338" i="1"/>
  <c r="X338" i="1"/>
  <c r="AA338" i="1"/>
  <c r="P338" i="1"/>
  <c r="J339" i="1" s="1"/>
  <c r="W338" i="1"/>
  <c r="U338" i="1"/>
  <c r="Z338" i="1"/>
  <c r="Y338" i="1"/>
  <c r="M339" i="1" s="1"/>
  <c r="Q338" i="1"/>
  <c r="S338" i="1"/>
  <c r="O2098" i="3" l="1"/>
  <c r="A2099" i="3"/>
  <c r="S1099" i="3"/>
  <c r="G1100" i="3" s="1"/>
  <c r="Q1099" i="3"/>
  <c r="R1099" i="3"/>
  <c r="J1100" i="3" s="1"/>
  <c r="T1099" i="3"/>
  <c r="E1100" i="3" s="1"/>
  <c r="V1099" i="3"/>
  <c r="L1100" i="3" s="1"/>
  <c r="F339" i="1"/>
  <c r="C339" i="1"/>
  <c r="B339" i="1"/>
  <c r="K339" i="1"/>
  <c r="I339" i="1"/>
  <c r="D339" i="1"/>
  <c r="Q339" i="1" s="1"/>
  <c r="L339" i="1"/>
  <c r="W339" i="1" s="1"/>
  <c r="P339" i="1"/>
  <c r="H339" i="1"/>
  <c r="E339" i="1"/>
  <c r="Y339" i="1" s="1"/>
  <c r="G339" i="1"/>
  <c r="N339" i="1"/>
  <c r="A2100" i="3" l="1"/>
  <c r="O2099" i="3"/>
  <c r="N1100" i="3"/>
  <c r="I1100" i="3"/>
  <c r="K1100" i="3"/>
  <c r="U1100" i="3"/>
  <c r="S1100" i="3"/>
  <c r="G1101" i="3" s="1"/>
  <c r="F1100" i="3"/>
  <c r="W1100" i="3" s="1"/>
  <c r="C1100" i="3"/>
  <c r="M1100" i="3"/>
  <c r="H1100" i="3"/>
  <c r="C340" i="1"/>
  <c r="R339" i="1"/>
  <c r="D340" i="1" s="1"/>
  <c r="Z339" i="1"/>
  <c r="T339" i="1"/>
  <c r="V339" i="1"/>
  <c r="U339" i="1"/>
  <c r="X339" i="1"/>
  <c r="AA339" i="1"/>
  <c r="J340" i="1"/>
  <c r="S339" i="1"/>
  <c r="A2101" i="3" l="1"/>
  <c r="O2100" i="3"/>
  <c r="U1101" i="3"/>
  <c r="T1100" i="3"/>
  <c r="E1101" i="3" s="1"/>
  <c r="Q1100" i="3"/>
  <c r="R1100" i="3"/>
  <c r="J1101" i="3" s="1"/>
  <c r="V1100" i="3"/>
  <c r="L1101" i="3" s="1"/>
  <c r="E340" i="1"/>
  <c r="I340" i="1"/>
  <c r="M340" i="1"/>
  <c r="N340" i="1"/>
  <c r="K340" i="1"/>
  <c r="P340" i="1" s="1"/>
  <c r="B340" i="1"/>
  <c r="L340" i="1"/>
  <c r="F340" i="1"/>
  <c r="G340" i="1"/>
  <c r="H340" i="1"/>
  <c r="C1101" i="3" l="1"/>
  <c r="O2101" i="3"/>
  <c r="A2102" i="3"/>
  <c r="M1101" i="3"/>
  <c r="K1101" i="3"/>
  <c r="I1101" i="3"/>
  <c r="N1101" i="3"/>
  <c r="F1101" i="3"/>
  <c r="H1101" i="3"/>
  <c r="R340" i="1"/>
  <c r="T340" i="1"/>
  <c r="V340" i="1"/>
  <c r="X340" i="1"/>
  <c r="AA340" i="1"/>
  <c r="C341" i="1"/>
  <c r="J341" i="1"/>
  <c r="Z340" i="1"/>
  <c r="U340" i="1"/>
  <c r="Q340" i="1"/>
  <c r="W340" i="1"/>
  <c r="Y340" i="1"/>
  <c r="S340" i="1"/>
  <c r="A2103" i="3" l="1"/>
  <c r="O2102" i="3"/>
  <c r="Q1101" i="3"/>
  <c r="R1101" i="3"/>
  <c r="T1101" i="3"/>
  <c r="W1101" i="3"/>
  <c r="H1102" i="3"/>
  <c r="S1101" i="3"/>
  <c r="G1102" i="3" s="1"/>
  <c r="V1101" i="3"/>
  <c r="L1102" i="3" s="1"/>
  <c r="K341" i="1"/>
  <c r="P341" i="1" s="1"/>
  <c r="C342" i="1" s="1"/>
  <c r="G341" i="1"/>
  <c r="L341" i="1"/>
  <c r="I341" i="1"/>
  <c r="N341" i="1"/>
  <c r="B341" i="1"/>
  <c r="F341" i="1"/>
  <c r="D341" i="1"/>
  <c r="E341" i="1"/>
  <c r="H341" i="1"/>
  <c r="M341" i="1"/>
  <c r="O2103" i="3" l="1"/>
  <c r="A2104" i="3"/>
  <c r="U1102" i="3"/>
  <c r="E1102" i="3"/>
  <c r="M1102" i="3"/>
  <c r="I1102" i="3"/>
  <c r="C1102" i="3"/>
  <c r="K1102" i="3"/>
  <c r="N1102" i="3"/>
  <c r="J1102" i="3"/>
  <c r="F1102" i="3"/>
  <c r="V1102" i="3" s="1"/>
  <c r="L1103" i="3" s="1"/>
  <c r="R341" i="1"/>
  <c r="V341" i="1"/>
  <c r="T341" i="1"/>
  <c r="F342" i="1" s="1"/>
  <c r="AA341" i="1"/>
  <c r="X341" i="1"/>
  <c r="J342" i="1"/>
  <c r="W341" i="1"/>
  <c r="U341" i="1"/>
  <c r="Y341" i="1"/>
  <c r="Z341" i="1"/>
  <c r="Q341" i="1"/>
  <c r="S341" i="1"/>
  <c r="O2104" i="3" l="1"/>
  <c r="A2105" i="3"/>
  <c r="R1102" i="3"/>
  <c r="T1102" i="3"/>
  <c r="H1103" i="3" s="1"/>
  <c r="Q1102" i="3"/>
  <c r="S1102" i="3"/>
  <c r="G1103" i="3" s="1"/>
  <c r="W1102" i="3"/>
  <c r="D342" i="1"/>
  <c r="M342" i="1"/>
  <c r="H342" i="1"/>
  <c r="N342" i="1"/>
  <c r="E342" i="1"/>
  <c r="B342" i="1"/>
  <c r="I342" i="1"/>
  <c r="K342" i="1"/>
  <c r="L342" i="1"/>
  <c r="G342" i="1"/>
  <c r="A2106" i="3" l="1"/>
  <c r="O2105" i="3"/>
  <c r="K1103" i="3"/>
  <c r="C1103" i="3"/>
  <c r="J1103" i="3"/>
  <c r="U1103" i="3"/>
  <c r="M1103" i="3"/>
  <c r="N1103" i="3"/>
  <c r="I1103" i="3"/>
  <c r="F1103" i="3"/>
  <c r="E1103" i="3"/>
  <c r="R342" i="1"/>
  <c r="T342" i="1"/>
  <c r="V342" i="1"/>
  <c r="X342" i="1"/>
  <c r="AA342" i="1"/>
  <c r="W342" i="1"/>
  <c r="P342" i="1"/>
  <c r="Z342" i="1"/>
  <c r="U342" i="1"/>
  <c r="Q342" i="1"/>
  <c r="Y342" i="1"/>
  <c r="M343" i="1" s="1"/>
  <c r="S342" i="1"/>
  <c r="O2106" i="3" l="1"/>
  <c r="A2107" i="3"/>
  <c r="Q1103" i="3"/>
  <c r="R1103" i="3"/>
  <c r="T1103" i="3"/>
  <c r="H1104" i="3" s="1"/>
  <c r="V1103" i="3"/>
  <c r="L1104" i="3" s="1"/>
  <c r="W1103" i="3"/>
  <c r="S1103" i="3"/>
  <c r="G1104" i="3" s="1"/>
  <c r="G343" i="1"/>
  <c r="L343" i="1"/>
  <c r="B343" i="1"/>
  <c r="I343" i="1"/>
  <c r="N343" i="1"/>
  <c r="F343" i="1"/>
  <c r="E343" i="1"/>
  <c r="C343" i="1"/>
  <c r="J343" i="1"/>
  <c r="D343" i="1"/>
  <c r="H343" i="1"/>
  <c r="K343" i="1"/>
  <c r="O2107" i="3" l="1"/>
  <c r="A2108" i="3"/>
  <c r="E1104" i="3"/>
  <c r="F1104" i="3"/>
  <c r="V1104" i="3" s="1"/>
  <c r="L1105" i="3" s="1"/>
  <c r="I1104" i="3"/>
  <c r="U1104" i="3"/>
  <c r="N1104" i="3"/>
  <c r="J1104" i="3"/>
  <c r="K1104" i="3"/>
  <c r="C1104" i="3"/>
  <c r="M1104" i="3"/>
  <c r="R343" i="1"/>
  <c r="T343" i="1"/>
  <c r="V343" i="1"/>
  <c r="AA343" i="1"/>
  <c r="X343" i="1"/>
  <c r="Y343" i="1"/>
  <c r="W343" i="1"/>
  <c r="Z343" i="1"/>
  <c r="M344" i="1" s="1"/>
  <c r="S343" i="1"/>
  <c r="U343" i="1"/>
  <c r="P343" i="1"/>
  <c r="C344" i="1" s="1"/>
  <c r="Q343" i="1"/>
  <c r="A2109" i="3" l="1"/>
  <c r="O2108" i="3"/>
  <c r="R1104" i="3"/>
  <c r="T1104" i="3"/>
  <c r="M1105" i="3" s="1"/>
  <c r="S1104" i="3"/>
  <c r="G1105" i="3" s="1"/>
  <c r="J1105" i="3"/>
  <c r="W1104" i="3"/>
  <c r="E1105" i="3" s="1"/>
  <c r="Q1104" i="3"/>
  <c r="F1105" i="3" s="1"/>
  <c r="J344" i="1"/>
  <c r="F344" i="1"/>
  <c r="I344" i="1"/>
  <c r="K344" i="1"/>
  <c r="G344" i="1"/>
  <c r="H344" i="1"/>
  <c r="D344" i="1"/>
  <c r="L344" i="1"/>
  <c r="B344" i="1"/>
  <c r="R344" i="1" s="1"/>
  <c r="N344" i="1"/>
  <c r="E344" i="1"/>
  <c r="O2109" i="3" l="1"/>
  <c r="A2110" i="3"/>
  <c r="H1105" i="3"/>
  <c r="K1105" i="3"/>
  <c r="C1105" i="3"/>
  <c r="T1105" i="3"/>
  <c r="U1105" i="3"/>
  <c r="I1105" i="3"/>
  <c r="Q1105" i="3" s="1"/>
  <c r="V1105" i="3"/>
  <c r="L1106" i="3" s="1"/>
  <c r="N1105" i="3"/>
  <c r="P344" i="1"/>
  <c r="C345" i="1" s="1"/>
  <c r="V344" i="1"/>
  <c r="T344" i="1"/>
  <c r="AA344" i="1"/>
  <c r="X344" i="1"/>
  <c r="J345" i="1"/>
  <c r="Z344" i="1"/>
  <c r="S344" i="1"/>
  <c r="U344" i="1"/>
  <c r="Q344" i="1"/>
  <c r="Y344" i="1"/>
  <c r="W344" i="1"/>
  <c r="O2110" i="3" l="1"/>
  <c r="A2111" i="3"/>
  <c r="S1105" i="3"/>
  <c r="G1106" i="3" s="1"/>
  <c r="U1106" i="3" s="1"/>
  <c r="R1105" i="3"/>
  <c r="J1106" i="3" s="1"/>
  <c r="H1106" i="3"/>
  <c r="M1106" i="3"/>
  <c r="W1105" i="3"/>
  <c r="E1106" i="3" s="1"/>
  <c r="L345" i="1"/>
  <c r="K345" i="1"/>
  <c r="P345" i="1" s="1"/>
  <c r="N345" i="1"/>
  <c r="B345" i="1"/>
  <c r="D345" i="1"/>
  <c r="H345" i="1"/>
  <c r="M345" i="1"/>
  <c r="E345" i="1"/>
  <c r="I345" i="1"/>
  <c r="G345" i="1"/>
  <c r="F345" i="1"/>
  <c r="O2111" i="3" l="1"/>
  <c r="A2112" i="3"/>
  <c r="N1106" i="3"/>
  <c r="C1106" i="3"/>
  <c r="K1106" i="3"/>
  <c r="I1106" i="3"/>
  <c r="F1106" i="3"/>
  <c r="R345" i="1"/>
  <c r="T345" i="1"/>
  <c r="V345" i="1"/>
  <c r="X345" i="1"/>
  <c r="AA345" i="1"/>
  <c r="Z345" i="1"/>
  <c r="Q345" i="1"/>
  <c r="Y345" i="1"/>
  <c r="M346" i="1" s="1"/>
  <c r="S345" i="1"/>
  <c r="W345" i="1"/>
  <c r="U345" i="1"/>
  <c r="J346" i="1"/>
  <c r="C346" i="1"/>
  <c r="A2113" i="3" l="1"/>
  <c r="O2112" i="3"/>
  <c r="Q1106" i="3"/>
  <c r="R1106" i="3"/>
  <c r="W1106" i="3"/>
  <c r="C1107" i="3" s="1"/>
  <c r="S1106" i="3"/>
  <c r="G1107" i="3" s="1"/>
  <c r="U1107" i="3" s="1"/>
  <c r="T1106" i="3"/>
  <c r="V1106" i="3"/>
  <c r="L1107" i="3" s="1"/>
  <c r="F1107" i="3"/>
  <c r="G346" i="1"/>
  <c r="I346" i="1"/>
  <c r="K346" i="1"/>
  <c r="F346" i="1"/>
  <c r="L346" i="1"/>
  <c r="D346" i="1"/>
  <c r="P346" i="1"/>
  <c r="C347" i="1" s="1"/>
  <c r="N346" i="1"/>
  <c r="B346" i="1"/>
  <c r="R346" i="1" s="1"/>
  <c r="H346" i="1"/>
  <c r="E346" i="1"/>
  <c r="O2113" i="3" l="1"/>
  <c r="A2114" i="3"/>
  <c r="I1107" i="3"/>
  <c r="Q1107" i="3" s="1"/>
  <c r="K1107" i="3"/>
  <c r="J1107" i="3"/>
  <c r="R1107" i="3" s="1"/>
  <c r="M1107" i="3"/>
  <c r="H1107" i="3"/>
  <c r="E1107" i="3"/>
  <c r="N1107" i="3"/>
  <c r="S1107" i="3"/>
  <c r="G1108" i="3" s="1"/>
  <c r="T1107" i="3"/>
  <c r="V1107" i="3"/>
  <c r="L1108" i="3" s="1"/>
  <c r="V346" i="1"/>
  <c r="T346" i="1"/>
  <c r="AA346" i="1"/>
  <c r="X346" i="1"/>
  <c r="J347" i="1"/>
  <c r="Z346" i="1"/>
  <c r="S346" i="1"/>
  <c r="Y346" i="1"/>
  <c r="W346" i="1"/>
  <c r="Q346" i="1"/>
  <c r="D347" i="1" s="1"/>
  <c r="U346" i="1"/>
  <c r="O2114" i="3" l="1"/>
  <c r="A2115" i="3"/>
  <c r="J1108" i="3"/>
  <c r="W1107" i="3"/>
  <c r="C1108" i="3" s="1"/>
  <c r="N1108" i="3"/>
  <c r="E1108" i="3"/>
  <c r="M1108" i="3"/>
  <c r="H1108" i="3"/>
  <c r="F1108" i="3"/>
  <c r="V1108" i="3" s="1"/>
  <c r="L1109" i="3" s="1"/>
  <c r="I1108" i="3"/>
  <c r="K1108" i="3"/>
  <c r="U1108" i="3"/>
  <c r="E347" i="1"/>
  <c r="G347" i="1"/>
  <c r="F347" i="1"/>
  <c r="H347" i="1"/>
  <c r="L347" i="1"/>
  <c r="K347" i="1"/>
  <c r="N347" i="1"/>
  <c r="I347" i="1"/>
  <c r="M347" i="1"/>
  <c r="B347" i="1"/>
  <c r="O2115" i="3" l="1"/>
  <c r="A2116" i="3"/>
  <c r="S1108" i="3"/>
  <c r="G1109" i="3" s="1"/>
  <c r="U1109" i="3" s="1"/>
  <c r="Q1108" i="3"/>
  <c r="R1108" i="3"/>
  <c r="J1109" i="3" s="1"/>
  <c r="T1108" i="3"/>
  <c r="M1109" i="3"/>
  <c r="H1109" i="3"/>
  <c r="W1108" i="3"/>
  <c r="R347" i="1"/>
  <c r="V347" i="1"/>
  <c r="T347" i="1"/>
  <c r="AA347" i="1"/>
  <c r="X347" i="1"/>
  <c r="P347" i="1"/>
  <c r="S347" i="1"/>
  <c r="Q347" i="1"/>
  <c r="U347" i="1"/>
  <c r="W347" i="1"/>
  <c r="Y347" i="1"/>
  <c r="Z347" i="1"/>
  <c r="O2116" i="3" l="1"/>
  <c r="A2117" i="3"/>
  <c r="E1109" i="3"/>
  <c r="C1109" i="3"/>
  <c r="I1109" i="3"/>
  <c r="K1109" i="3"/>
  <c r="F1109" i="3"/>
  <c r="N1109" i="3"/>
  <c r="I348" i="1"/>
  <c r="M348" i="1"/>
  <c r="K348" i="1"/>
  <c r="L348" i="1"/>
  <c r="F348" i="1"/>
  <c r="N348" i="1"/>
  <c r="G348" i="1"/>
  <c r="H348" i="1"/>
  <c r="C348" i="1"/>
  <c r="D348" i="1"/>
  <c r="E348" i="1"/>
  <c r="J348" i="1"/>
  <c r="B348" i="1"/>
  <c r="O2117" i="3" l="1"/>
  <c r="A2118" i="3"/>
  <c r="Q1109" i="3"/>
  <c r="R1109" i="3"/>
  <c r="T1109" i="3"/>
  <c r="V1109" i="3"/>
  <c r="L1110" i="3" s="1"/>
  <c r="S1109" i="3"/>
  <c r="G1110" i="3" s="1"/>
  <c r="W1109" i="3"/>
  <c r="R348" i="1"/>
  <c r="T348" i="1"/>
  <c r="V348" i="1"/>
  <c r="X348" i="1"/>
  <c r="AA348" i="1"/>
  <c r="P348" i="1"/>
  <c r="J349" i="1" s="1"/>
  <c r="Z348" i="1"/>
  <c r="U348" i="1"/>
  <c r="S348" i="1"/>
  <c r="Q348" i="1"/>
  <c r="Y348" i="1"/>
  <c r="W348" i="1"/>
  <c r="O2118" i="3" l="1"/>
  <c r="A2119" i="3"/>
  <c r="I1110" i="3"/>
  <c r="N1110" i="3"/>
  <c r="U1110" i="3"/>
  <c r="E1110" i="3"/>
  <c r="M1110" i="3"/>
  <c r="H1110" i="3"/>
  <c r="C1110" i="3"/>
  <c r="K1110" i="3"/>
  <c r="J1110" i="3"/>
  <c r="F1110" i="3"/>
  <c r="V1110" i="3" s="1"/>
  <c r="L1111" i="3" s="1"/>
  <c r="I349" i="1"/>
  <c r="C349" i="1"/>
  <c r="E349" i="1"/>
  <c r="F349" i="1"/>
  <c r="B349" i="1"/>
  <c r="D349" i="1"/>
  <c r="K349" i="1"/>
  <c r="P349" i="1" s="1"/>
  <c r="M349" i="1"/>
  <c r="N349" i="1"/>
  <c r="L349" i="1"/>
  <c r="G349" i="1"/>
  <c r="H349" i="1"/>
  <c r="A2120" i="3" l="1"/>
  <c r="O2119" i="3"/>
  <c r="S1110" i="3"/>
  <c r="G1111" i="3" s="1"/>
  <c r="Q1110" i="3"/>
  <c r="R1110" i="3"/>
  <c r="J1111" i="3" s="1"/>
  <c r="T1110" i="3"/>
  <c r="M1111" i="3" s="1"/>
  <c r="W1110" i="3"/>
  <c r="R349" i="1"/>
  <c r="T349" i="1"/>
  <c r="V349" i="1"/>
  <c r="X349" i="1"/>
  <c r="AA349" i="1"/>
  <c r="C350" i="1"/>
  <c r="J350" i="1"/>
  <c r="Y349" i="1"/>
  <c r="Z349" i="1"/>
  <c r="U349" i="1"/>
  <c r="W349" i="1"/>
  <c r="S349" i="1"/>
  <c r="Q349" i="1"/>
  <c r="A2121" i="3" l="1"/>
  <c r="O2120" i="3"/>
  <c r="N1111" i="3"/>
  <c r="I1111" i="3"/>
  <c r="F1111" i="3"/>
  <c r="E1111" i="3"/>
  <c r="U1111" i="3"/>
  <c r="H1111" i="3"/>
  <c r="K1111" i="3"/>
  <c r="C1111" i="3"/>
  <c r="M350" i="1"/>
  <c r="K350" i="1"/>
  <c r="P350" i="1" s="1"/>
  <c r="J351" i="1" s="1"/>
  <c r="E350" i="1"/>
  <c r="B350" i="1"/>
  <c r="N350" i="1"/>
  <c r="G350" i="1"/>
  <c r="D350" i="1"/>
  <c r="L350" i="1"/>
  <c r="H350" i="1"/>
  <c r="F350" i="1"/>
  <c r="I350" i="1"/>
  <c r="A2122" i="3" l="1"/>
  <c r="O2121" i="3"/>
  <c r="S1111" i="3"/>
  <c r="G1112" i="3" s="1"/>
  <c r="U1112" i="3" s="1"/>
  <c r="Q1111" i="3"/>
  <c r="I1112" i="3" s="1"/>
  <c r="R1111" i="3"/>
  <c r="J1112" i="3" s="1"/>
  <c r="T1111" i="3"/>
  <c r="M1112" i="3" s="1"/>
  <c r="V1111" i="3"/>
  <c r="L1112" i="3" s="1"/>
  <c r="W1111" i="3"/>
  <c r="R350" i="1"/>
  <c r="T350" i="1"/>
  <c r="V350" i="1"/>
  <c r="X350" i="1"/>
  <c r="AA350" i="1"/>
  <c r="C351" i="1"/>
  <c r="Q350" i="1"/>
  <c r="U350" i="1"/>
  <c r="Y350" i="1"/>
  <c r="Z350" i="1"/>
  <c r="W350" i="1"/>
  <c r="D351" i="1"/>
  <c r="S350" i="1"/>
  <c r="A2123" i="3" l="1"/>
  <c r="O2122" i="3"/>
  <c r="K1112" i="3"/>
  <c r="C1112" i="3"/>
  <c r="F1112" i="3"/>
  <c r="Q1112" i="3" s="1"/>
  <c r="N1112" i="3"/>
  <c r="H1112" i="3"/>
  <c r="E1112" i="3"/>
  <c r="S1112" i="3"/>
  <c r="G1113" i="3" s="1"/>
  <c r="L351" i="1"/>
  <c r="N351" i="1"/>
  <c r="B351" i="1"/>
  <c r="I351" i="1"/>
  <c r="G351" i="1"/>
  <c r="K351" i="1"/>
  <c r="E351" i="1"/>
  <c r="H351" i="1"/>
  <c r="M351" i="1"/>
  <c r="F351" i="1"/>
  <c r="A2124" i="3" l="1"/>
  <c r="O2123" i="3"/>
  <c r="T1112" i="3"/>
  <c r="M1113" i="3" s="1"/>
  <c r="H1113" i="3"/>
  <c r="V1112" i="3"/>
  <c r="R1112" i="3"/>
  <c r="F1113" i="3" s="1"/>
  <c r="T1113" i="3" s="1"/>
  <c r="L1113" i="3"/>
  <c r="N1113" i="3"/>
  <c r="U1113" i="3"/>
  <c r="W1112" i="3"/>
  <c r="I1113" i="3"/>
  <c r="R351" i="1"/>
  <c r="T351" i="1"/>
  <c r="V351" i="1"/>
  <c r="X351" i="1"/>
  <c r="AA351" i="1"/>
  <c r="Y351" i="1"/>
  <c r="U351" i="1"/>
  <c r="W351" i="1"/>
  <c r="S351" i="1"/>
  <c r="Z351" i="1"/>
  <c r="Q351" i="1"/>
  <c r="P351" i="1"/>
  <c r="J1113" i="3" l="1"/>
  <c r="O2124" i="3"/>
  <c r="A2125" i="3"/>
  <c r="K1113" i="3"/>
  <c r="C1113" i="3"/>
  <c r="S1113" i="3"/>
  <c r="G1114" i="3" s="1"/>
  <c r="H1114" i="3"/>
  <c r="Q1113" i="3"/>
  <c r="I1114" i="3" s="1"/>
  <c r="M1114" i="3"/>
  <c r="R1113" i="3"/>
  <c r="J1114" i="3" s="1"/>
  <c r="U1114" i="3"/>
  <c r="V1113" i="3"/>
  <c r="E1113" i="3"/>
  <c r="G352" i="1"/>
  <c r="B352" i="1"/>
  <c r="F352" i="1"/>
  <c r="I352" i="1"/>
  <c r="M352" i="1"/>
  <c r="J352" i="1"/>
  <c r="C352" i="1"/>
  <c r="D352" i="1"/>
  <c r="N352" i="1"/>
  <c r="K352" i="1"/>
  <c r="E352" i="1"/>
  <c r="L352" i="1"/>
  <c r="H352" i="1"/>
  <c r="O2125" i="3" l="1"/>
  <c r="A2126" i="3"/>
  <c r="K1114" i="3"/>
  <c r="F1114" i="3"/>
  <c r="N1114" i="3"/>
  <c r="L1114" i="3"/>
  <c r="V1114" i="3" s="1"/>
  <c r="L1115" i="3" s="1"/>
  <c r="S1114" i="3"/>
  <c r="G1115" i="3" s="1"/>
  <c r="T1114" i="3"/>
  <c r="W1113" i="3"/>
  <c r="C1114" i="3" s="1"/>
  <c r="Q1114" i="3" s="1"/>
  <c r="U352" i="1"/>
  <c r="Z352" i="1"/>
  <c r="R352" i="1"/>
  <c r="T352" i="1"/>
  <c r="V352" i="1"/>
  <c r="X352" i="1"/>
  <c r="AA352" i="1"/>
  <c r="Q352" i="1"/>
  <c r="P352" i="1"/>
  <c r="C353" i="1" s="1"/>
  <c r="W352" i="1"/>
  <c r="S352" i="1"/>
  <c r="Y352" i="1"/>
  <c r="A2127" i="3" l="1"/>
  <c r="O2126" i="3"/>
  <c r="I1115" i="3"/>
  <c r="E1114" i="3"/>
  <c r="R1114" i="3"/>
  <c r="J1115" i="3" s="1"/>
  <c r="H1115" i="3"/>
  <c r="M1115" i="3"/>
  <c r="U1115" i="3"/>
  <c r="M353" i="1"/>
  <c r="I353" i="1"/>
  <c r="B353" i="1"/>
  <c r="Z353" i="1" s="1"/>
  <c r="H353" i="1"/>
  <c r="L353" i="1"/>
  <c r="K353" i="1"/>
  <c r="E353" i="1"/>
  <c r="D353" i="1"/>
  <c r="G353" i="1"/>
  <c r="F353" i="1"/>
  <c r="J353" i="1"/>
  <c r="N353" i="1"/>
  <c r="O2127" i="3" l="1"/>
  <c r="A2128" i="3"/>
  <c r="W1114" i="3"/>
  <c r="E1115" i="3" s="1"/>
  <c r="F1115" i="3"/>
  <c r="N1115" i="3"/>
  <c r="K1115" i="3"/>
  <c r="W353" i="1"/>
  <c r="U353" i="1"/>
  <c r="R353" i="1"/>
  <c r="T353" i="1"/>
  <c r="V353" i="1"/>
  <c r="Q353" i="1"/>
  <c r="S353" i="1"/>
  <c r="X353" i="1"/>
  <c r="AA353" i="1"/>
  <c r="Y353" i="1"/>
  <c r="B354" i="1" s="1"/>
  <c r="I354" i="1"/>
  <c r="P353" i="1"/>
  <c r="A2129" i="3" l="1"/>
  <c r="O2128" i="3"/>
  <c r="W1115" i="3"/>
  <c r="S1115" i="3"/>
  <c r="G1116" i="3" s="1"/>
  <c r="T1115" i="3"/>
  <c r="V1115" i="3"/>
  <c r="L1116" i="3" s="1"/>
  <c r="C1115" i="3"/>
  <c r="Q1115" i="3" s="1"/>
  <c r="L354" i="1"/>
  <c r="W354" i="1" s="1"/>
  <c r="M354" i="1"/>
  <c r="Z354" i="1" s="1"/>
  <c r="G354" i="1"/>
  <c r="AA354" i="1" s="1"/>
  <c r="F354" i="1"/>
  <c r="H354" i="1"/>
  <c r="C354" i="1"/>
  <c r="N354" i="1"/>
  <c r="E354" i="1"/>
  <c r="D354" i="1"/>
  <c r="J354" i="1"/>
  <c r="K354" i="1"/>
  <c r="U354" i="1" s="1"/>
  <c r="E1116" i="3" l="1"/>
  <c r="A2130" i="3"/>
  <c r="O2129" i="3"/>
  <c r="I1116" i="3"/>
  <c r="U1116" i="3"/>
  <c r="H1116" i="3"/>
  <c r="M1116" i="3"/>
  <c r="R1115" i="3"/>
  <c r="J1116" i="3" s="1"/>
  <c r="R354" i="1"/>
  <c r="T354" i="1"/>
  <c r="Q354" i="1"/>
  <c r="V354" i="1"/>
  <c r="X354" i="1"/>
  <c r="P354" i="1"/>
  <c r="J355" i="1" s="1"/>
  <c r="Y354" i="1"/>
  <c r="M355" i="1" s="1"/>
  <c r="S354" i="1"/>
  <c r="A2131" i="3" l="1"/>
  <c r="O2130" i="3"/>
  <c r="N1116" i="3"/>
  <c r="C1116" i="3"/>
  <c r="F1116" i="3"/>
  <c r="K1116" i="3"/>
  <c r="B355" i="1"/>
  <c r="L355" i="1"/>
  <c r="H355" i="1"/>
  <c r="K355" i="1"/>
  <c r="D355" i="1"/>
  <c r="F355" i="1"/>
  <c r="E355" i="1"/>
  <c r="S355" i="1" s="1"/>
  <c r="W355" i="1"/>
  <c r="Z355" i="1"/>
  <c r="Q355" i="1"/>
  <c r="U355" i="1"/>
  <c r="P355" i="1"/>
  <c r="N355" i="1"/>
  <c r="C355" i="1"/>
  <c r="I355" i="1"/>
  <c r="G355" i="1"/>
  <c r="X355" i="1" s="1"/>
  <c r="O2131" i="3" l="1"/>
  <c r="A2132" i="3"/>
  <c r="Q1116" i="3"/>
  <c r="R1116" i="3"/>
  <c r="T1116" i="3"/>
  <c r="W1116" i="3"/>
  <c r="V1116" i="3"/>
  <c r="L1117" i="3" s="1"/>
  <c r="S1116" i="3"/>
  <c r="G1117" i="3" s="1"/>
  <c r="R355" i="1"/>
  <c r="T355" i="1"/>
  <c r="V355" i="1"/>
  <c r="Y355" i="1"/>
  <c r="AA355" i="1"/>
  <c r="I356" i="1" s="1"/>
  <c r="C356" i="1"/>
  <c r="J356" i="1"/>
  <c r="B356" i="1"/>
  <c r="A2133" i="3" l="1"/>
  <c r="O2132" i="3"/>
  <c r="F1117" i="3"/>
  <c r="V1117" i="3" s="1"/>
  <c r="L1118" i="3" s="1"/>
  <c r="U1117" i="3"/>
  <c r="J1117" i="3"/>
  <c r="K1117" i="3"/>
  <c r="T1117" i="3"/>
  <c r="E1117" i="3"/>
  <c r="M1117" i="3"/>
  <c r="H1117" i="3"/>
  <c r="N1117" i="3"/>
  <c r="C1117" i="3"/>
  <c r="I1117" i="3"/>
  <c r="L356" i="1"/>
  <c r="D356" i="1"/>
  <c r="M356" i="1"/>
  <c r="Z356" i="1" s="1"/>
  <c r="N356" i="1"/>
  <c r="K356" i="1"/>
  <c r="U356" i="1" s="1"/>
  <c r="F356" i="1"/>
  <c r="G356" i="1"/>
  <c r="V356" i="1" s="1"/>
  <c r="E356" i="1"/>
  <c r="H356" i="1"/>
  <c r="P356" i="1"/>
  <c r="J357" i="1" s="1"/>
  <c r="W356" i="1"/>
  <c r="Q356" i="1"/>
  <c r="A2134" i="3" l="1"/>
  <c r="O2133" i="3"/>
  <c r="Q1117" i="3"/>
  <c r="S1117" i="3"/>
  <c r="G1118" i="3" s="1"/>
  <c r="U1118" i="3" s="1"/>
  <c r="R1117" i="3"/>
  <c r="H1118" i="3"/>
  <c r="W1117" i="3"/>
  <c r="E1118" i="3" s="1"/>
  <c r="M1118" i="3"/>
  <c r="S356" i="1"/>
  <c r="R356" i="1"/>
  <c r="T356" i="1"/>
  <c r="K357" i="1" s="1"/>
  <c r="P357" i="1" s="1"/>
  <c r="J358" i="1" s="1"/>
  <c r="X356" i="1"/>
  <c r="AA356" i="1"/>
  <c r="Y356" i="1"/>
  <c r="M357" i="1" s="1"/>
  <c r="C357" i="1"/>
  <c r="I357" i="1"/>
  <c r="A2135" i="3" l="1"/>
  <c r="O2134" i="3"/>
  <c r="I1118" i="3"/>
  <c r="N1118" i="3"/>
  <c r="K1118" i="3"/>
  <c r="S1118" i="3" s="1"/>
  <c r="G1119" i="3" s="1"/>
  <c r="J1118" i="3"/>
  <c r="F1118" i="3"/>
  <c r="W1118" i="3" s="1"/>
  <c r="C1118" i="3"/>
  <c r="L357" i="1"/>
  <c r="H357" i="1"/>
  <c r="D357" i="1"/>
  <c r="F357" i="1"/>
  <c r="E357" i="1"/>
  <c r="N357" i="1"/>
  <c r="B357" i="1"/>
  <c r="U357" i="1" s="1"/>
  <c r="G357" i="1"/>
  <c r="C358" i="1"/>
  <c r="Q357" i="1"/>
  <c r="Z357" i="1"/>
  <c r="O2135" i="3" l="1"/>
  <c r="A2136" i="3"/>
  <c r="T1118" i="3"/>
  <c r="M1119" i="3" s="1"/>
  <c r="V1118" i="3"/>
  <c r="L1119" i="3" s="1"/>
  <c r="H1119" i="3"/>
  <c r="Q1118" i="3"/>
  <c r="I1119" i="3" s="1"/>
  <c r="R1118" i="3"/>
  <c r="U1119" i="3"/>
  <c r="Y357" i="1"/>
  <c r="R357" i="1"/>
  <c r="T357" i="1"/>
  <c r="V357" i="1"/>
  <c r="W357" i="1"/>
  <c r="X357" i="1"/>
  <c r="AA357" i="1"/>
  <c r="M358" i="1" s="1"/>
  <c r="S357" i="1"/>
  <c r="F1119" i="3" l="1"/>
  <c r="T1119" i="3" s="1"/>
  <c r="A2137" i="3"/>
  <c r="O2136" i="3"/>
  <c r="E1119" i="3"/>
  <c r="C1119" i="3"/>
  <c r="Q1119" i="3" s="1"/>
  <c r="N1119" i="3"/>
  <c r="J1119" i="3"/>
  <c r="K1119" i="3"/>
  <c r="S1119" i="3" s="1"/>
  <c r="G1120" i="3" s="1"/>
  <c r="H1120" i="3"/>
  <c r="V1119" i="3"/>
  <c r="L1120" i="3" s="1"/>
  <c r="R1119" i="3"/>
  <c r="M1120" i="3"/>
  <c r="L358" i="1"/>
  <c r="D358" i="1"/>
  <c r="G358" i="1"/>
  <c r="N358" i="1"/>
  <c r="I358" i="1"/>
  <c r="K358" i="1"/>
  <c r="P358" i="1" s="1"/>
  <c r="B358" i="1"/>
  <c r="H358" i="1"/>
  <c r="E358" i="1"/>
  <c r="AA358" i="1"/>
  <c r="X358" i="1"/>
  <c r="F358" i="1"/>
  <c r="W1119" i="3" l="1"/>
  <c r="E1120" i="3" s="1"/>
  <c r="O2137" i="3"/>
  <c r="A2138" i="3"/>
  <c r="F1120" i="3"/>
  <c r="N1120" i="3"/>
  <c r="C1120" i="3"/>
  <c r="J1120" i="3"/>
  <c r="T1120" i="3"/>
  <c r="U1120" i="3"/>
  <c r="V1120" i="3"/>
  <c r="L1121" i="3" s="1"/>
  <c r="K1120" i="3"/>
  <c r="I1120" i="3"/>
  <c r="R358" i="1"/>
  <c r="Y358" i="1"/>
  <c r="V358" i="1"/>
  <c r="Z358" i="1"/>
  <c r="W358" i="1"/>
  <c r="U358" i="1"/>
  <c r="I359" i="1" s="1"/>
  <c r="S358" i="1"/>
  <c r="B359" i="1" s="1"/>
  <c r="Q358" i="1"/>
  <c r="D359" i="1" s="1"/>
  <c r="T358" i="1"/>
  <c r="G359" i="1" s="1"/>
  <c r="M359" i="1"/>
  <c r="J359" i="1"/>
  <c r="C359" i="1"/>
  <c r="A2139" i="3" l="1"/>
  <c r="O2138" i="3"/>
  <c r="Q1120" i="3"/>
  <c r="S1120" i="3"/>
  <c r="G1121" i="3" s="1"/>
  <c r="U1121" i="3" s="1"/>
  <c r="R1120" i="3"/>
  <c r="F1121" i="3" s="1"/>
  <c r="H1121" i="3"/>
  <c r="M1121" i="3"/>
  <c r="W1120" i="3"/>
  <c r="L359" i="1"/>
  <c r="F359" i="1"/>
  <c r="H359" i="1"/>
  <c r="K359" i="1"/>
  <c r="Q359" i="1" s="1"/>
  <c r="N359" i="1"/>
  <c r="R359" i="1"/>
  <c r="E359" i="1"/>
  <c r="V359" i="1"/>
  <c r="AA359" i="1"/>
  <c r="X359" i="1"/>
  <c r="P359" i="1"/>
  <c r="C360" i="1" s="1"/>
  <c r="W359" i="1"/>
  <c r="Z359" i="1"/>
  <c r="A2140" i="3" l="1"/>
  <c r="O2139" i="3"/>
  <c r="I1121" i="3"/>
  <c r="K1121" i="3"/>
  <c r="S1121" i="3" s="1"/>
  <c r="G1122" i="3" s="1"/>
  <c r="N1121" i="3"/>
  <c r="C1121" i="3"/>
  <c r="Q1121" i="3" s="1"/>
  <c r="J1121" i="3"/>
  <c r="T1121" i="3"/>
  <c r="H1122" i="3" s="1"/>
  <c r="V1121" i="3"/>
  <c r="L1122" i="3" s="1"/>
  <c r="M1122" i="3"/>
  <c r="E1121" i="3"/>
  <c r="T359" i="1"/>
  <c r="U359" i="1"/>
  <c r="Y359" i="1"/>
  <c r="S359" i="1"/>
  <c r="E360" i="1" s="1"/>
  <c r="F360" i="1"/>
  <c r="I360" i="1"/>
  <c r="H360" i="1"/>
  <c r="G360" i="1"/>
  <c r="D360" i="1"/>
  <c r="N360" i="1"/>
  <c r="M360" i="1"/>
  <c r="J360" i="1"/>
  <c r="A2141" i="3" l="1"/>
  <c r="O2140" i="3"/>
  <c r="R1121" i="3"/>
  <c r="F1122" i="3" s="1"/>
  <c r="I1122" i="3"/>
  <c r="N1122" i="3"/>
  <c r="J1122" i="3"/>
  <c r="W1121" i="3"/>
  <c r="E1122" i="3" s="1"/>
  <c r="U1122" i="3"/>
  <c r="L360" i="1"/>
  <c r="B360" i="1"/>
  <c r="Z360" i="1" s="1"/>
  <c r="K360" i="1"/>
  <c r="X360" i="1"/>
  <c r="V360" i="1"/>
  <c r="W360" i="1"/>
  <c r="AA360" i="1"/>
  <c r="P360" i="1"/>
  <c r="J361" i="1" s="1"/>
  <c r="Q360" i="1"/>
  <c r="U360" i="1"/>
  <c r="V1122" i="3" l="1"/>
  <c r="L1123" i="3" s="1"/>
  <c r="T1122" i="3"/>
  <c r="K1122" i="3"/>
  <c r="S1122" i="3" s="1"/>
  <c r="G1123" i="3" s="1"/>
  <c r="U1123" i="3" s="1"/>
  <c r="O2141" i="3"/>
  <c r="A2142" i="3"/>
  <c r="C1122" i="3"/>
  <c r="R1122" i="3" s="1"/>
  <c r="J1123" i="3" s="1"/>
  <c r="W1122" i="3"/>
  <c r="E1123" i="3" s="1"/>
  <c r="H1123" i="3"/>
  <c r="M1123" i="3"/>
  <c r="R360" i="1"/>
  <c r="T360" i="1"/>
  <c r="S360" i="1"/>
  <c r="L361" i="1" s="1"/>
  <c r="Y360" i="1"/>
  <c r="M361" i="1" s="1"/>
  <c r="K361" i="1"/>
  <c r="D361" i="1"/>
  <c r="I361" i="1"/>
  <c r="G361" i="1"/>
  <c r="P361" i="1"/>
  <c r="J362" i="1" s="1"/>
  <c r="F361" i="1"/>
  <c r="B361" i="1"/>
  <c r="C361" i="1"/>
  <c r="O2142" i="3" l="1"/>
  <c r="A2143" i="3"/>
  <c r="Q1122" i="3"/>
  <c r="F1123" i="3" s="1"/>
  <c r="K1123" i="3"/>
  <c r="C1123" i="3"/>
  <c r="E361" i="1"/>
  <c r="N361" i="1"/>
  <c r="H361" i="1"/>
  <c r="Y361" i="1" s="1"/>
  <c r="R361" i="1"/>
  <c r="V361" i="1"/>
  <c r="AA361" i="1"/>
  <c r="X361" i="1"/>
  <c r="C362" i="1"/>
  <c r="S361" i="1"/>
  <c r="U361" i="1"/>
  <c r="Q361" i="1"/>
  <c r="Z361" i="1"/>
  <c r="W361" i="1"/>
  <c r="I1123" i="3" l="1"/>
  <c r="N1123" i="3"/>
  <c r="A2144" i="3"/>
  <c r="O2143" i="3"/>
  <c r="S1123" i="3"/>
  <c r="G1124" i="3" s="1"/>
  <c r="Q1123" i="3"/>
  <c r="I1124" i="3" s="1"/>
  <c r="R1123" i="3"/>
  <c r="J1124" i="3" s="1"/>
  <c r="T1123" i="3"/>
  <c r="V1123" i="3"/>
  <c r="L1124" i="3" s="1"/>
  <c r="W1123" i="3"/>
  <c r="T361" i="1"/>
  <c r="I362" i="1"/>
  <c r="E362" i="1"/>
  <c r="N362" i="1"/>
  <c r="G362" i="1"/>
  <c r="H362" i="1"/>
  <c r="K362" i="1"/>
  <c r="D362" i="1"/>
  <c r="B362" i="1"/>
  <c r="R362" i="1" s="1"/>
  <c r="M362" i="1"/>
  <c r="L362" i="1"/>
  <c r="F362" i="1"/>
  <c r="A2145" i="3" l="1"/>
  <c r="O2144" i="3"/>
  <c r="C1124" i="3"/>
  <c r="N1124" i="3"/>
  <c r="E1124" i="3"/>
  <c r="M1124" i="3"/>
  <c r="H1124" i="3"/>
  <c r="F1124" i="3"/>
  <c r="V1124" i="3" s="1"/>
  <c r="L1125" i="3" s="1"/>
  <c r="K1124" i="3"/>
  <c r="U1124" i="3"/>
  <c r="V362" i="1"/>
  <c r="T362" i="1"/>
  <c r="AA362" i="1"/>
  <c r="X362" i="1"/>
  <c r="Q362" i="1"/>
  <c r="Y362" i="1"/>
  <c r="Z362" i="1"/>
  <c r="U362" i="1"/>
  <c r="S362" i="1"/>
  <c r="W362" i="1"/>
  <c r="P362" i="1"/>
  <c r="D363" i="1" s="1"/>
  <c r="A2146" i="3" l="1"/>
  <c r="O2145" i="3"/>
  <c r="T1124" i="3"/>
  <c r="H1125" i="3" s="1"/>
  <c r="Q1124" i="3"/>
  <c r="R1124" i="3"/>
  <c r="W1124" i="3"/>
  <c r="E1125" i="3" s="1"/>
  <c r="S1124" i="3"/>
  <c r="G1125" i="3" s="1"/>
  <c r="K363" i="1"/>
  <c r="G363" i="1"/>
  <c r="I363" i="1"/>
  <c r="M363" i="1"/>
  <c r="N363" i="1"/>
  <c r="F363" i="1"/>
  <c r="H363" i="1"/>
  <c r="B363" i="1"/>
  <c r="J363" i="1"/>
  <c r="E363" i="1"/>
  <c r="C363" i="1"/>
  <c r="L363" i="1"/>
  <c r="A2147" i="3" l="1"/>
  <c r="O2146" i="3"/>
  <c r="U1125" i="3"/>
  <c r="C1125" i="3"/>
  <c r="N1125" i="3"/>
  <c r="I1125" i="3"/>
  <c r="K1125" i="3"/>
  <c r="J1125" i="3"/>
  <c r="F1125" i="3"/>
  <c r="M1125" i="3"/>
  <c r="R363" i="1"/>
  <c r="V363" i="1"/>
  <c r="T363" i="1"/>
  <c r="AA363" i="1"/>
  <c r="X363" i="1"/>
  <c r="P363" i="1"/>
  <c r="J364" i="1" s="1"/>
  <c r="Z363" i="1"/>
  <c r="Q363" i="1"/>
  <c r="S363" i="1"/>
  <c r="W363" i="1"/>
  <c r="U363" i="1"/>
  <c r="Y363" i="1"/>
  <c r="O2147" i="3" l="1"/>
  <c r="A2148" i="3"/>
  <c r="W1125" i="3"/>
  <c r="S1125" i="3"/>
  <c r="G1126" i="3" s="1"/>
  <c r="Q1125" i="3"/>
  <c r="R1125" i="3"/>
  <c r="J1126" i="3" s="1"/>
  <c r="T1125" i="3"/>
  <c r="V1125" i="3"/>
  <c r="L1126" i="3" s="1"/>
  <c r="M1126" i="3"/>
  <c r="C364" i="1"/>
  <c r="K364" i="1"/>
  <c r="P364" i="1" s="1"/>
  <c r="C365" i="1" s="1"/>
  <c r="H364" i="1"/>
  <c r="L364" i="1"/>
  <c r="G364" i="1"/>
  <c r="B364" i="1"/>
  <c r="N364" i="1"/>
  <c r="M364" i="1"/>
  <c r="F364" i="1"/>
  <c r="E364" i="1"/>
  <c r="I364" i="1"/>
  <c r="D364" i="1"/>
  <c r="O2148" i="3" l="1"/>
  <c r="A2149" i="3"/>
  <c r="N1126" i="3"/>
  <c r="K1126" i="3"/>
  <c r="U1126" i="3"/>
  <c r="E1126" i="3"/>
  <c r="H1126" i="3"/>
  <c r="F1126" i="3"/>
  <c r="V1126" i="3" s="1"/>
  <c r="L1127" i="3" s="1"/>
  <c r="C1126" i="3"/>
  <c r="I1126" i="3"/>
  <c r="R364" i="1"/>
  <c r="T364" i="1"/>
  <c r="X364" i="1"/>
  <c r="V364" i="1"/>
  <c r="AA364" i="1"/>
  <c r="J365" i="1"/>
  <c r="Z364" i="1"/>
  <c r="S364" i="1"/>
  <c r="Y364" i="1"/>
  <c r="W364" i="1"/>
  <c r="U364" i="1"/>
  <c r="I365" i="1" s="1"/>
  <c r="Q364" i="1"/>
  <c r="A2150" i="3" l="1"/>
  <c r="O2149" i="3"/>
  <c r="S1126" i="3"/>
  <c r="G1127" i="3" s="1"/>
  <c r="U1127" i="3" s="1"/>
  <c r="R1126" i="3"/>
  <c r="J1127" i="3" s="1"/>
  <c r="T1126" i="3"/>
  <c r="M1127" i="3" s="1"/>
  <c r="Q1126" i="3"/>
  <c r="I1127" i="3" s="1"/>
  <c r="H1127" i="3"/>
  <c r="W1126" i="3"/>
  <c r="D365" i="1"/>
  <c r="M365" i="1"/>
  <c r="G365" i="1"/>
  <c r="B365" i="1"/>
  <c r="K365" i="1"/>
  <c r="E365" i="1"/>
  <c r="F365" i="1"/>
  <c r="L365" i="1"/>
  <c r="N365" i="1"/>
  <c r="H365" i="1"/>
  <c r="A2151" i="3" l="1"/>
  <c r="O2150" i="3"/>
  <c r="E1127" i="3"/>
  <c r="N1127" i="3"/>
  <c r="K1127" i="3"/>
  <c r="F1127" i="3"/>
  <c r="C1127" i="3"/>
  <c r="R365" i="1"/>
  <c r="V365" i="1"/>
  <c r="T365" i="1"/>
  <c r="X365" i="1"/>
  <c r="AA365" i="1"/>
  <c r="P365" i="1"/>
  <c r="Y365" i="1"/>
  <c r="S365" i="1"/>
  <c r="Z365" i="1"/>
  <c r="U365" i="1"/>
  <c r="W365" i="1"/>
  <c r="Q365" i="1"/>
  <c r="B366" i="1" s="1"/>
  <c r="A2152" i="3" l="1"/>
  <c r="O2151" i="3"/>
  <c r="Q1127" i="3"/>
  <c r="R1127" i="3"/>
  <c r="T1127" i="3"/>
  <c r="V1127" i="3"/>
  <c r="L1128" i="3" s="1"/>
  <c r="S1127" i="3"/>
  <c r="G1128" i="3" s="1"/>
  <c r="W1127" i="3"/>
  <c r="G366" i="1"/>
  <c r="E366" i="1"/>
  <c r="F366" i="1"/>
  <c r="L366" i="1"/>
  <c r="W366" i="1" s="1"/>
  <c r="H366" i="1"/>
  <c r="M366" i="1"/>
  <c r="Z366" i="1" s="1"/>
  <c r="I366" i="1"/>
  <c r="N366" i="1"/>
  <c r="J366" i="1"/>
  <c r="C366" i="1"/>
  <c r="D366" i="1"/>
  <c r="K366" i="1"/>
  <c r="A2153" i="3" l="1"/>
  <c r="O2152" i="3"/>
  <c r="N1128" i="3"/>
  <c r="C1128" i="3"/>
  <c r="K1128" i="3"/>
  <c r="H1128" i="3"/>
  <c r="E1128" i="3"/>
  <c r="M1128" i="3"/>
  <c r="I1128" i="3"/>
  <c r="U1128" i="3"/>
  <c r="J1128" i="3"/>
  <c r="F1128" i="3"/>
  <c r="V1128" i="3" s="1"/>
  <c r="L1129" i="3" s="1"/>
  <c r="T366" i="1"/>
  <c r="R366" i="1"/>
  <c r="V366" i="1"/>
  <c r="S366" i="1"/>
  <c r="X366" i="1"/>
  <c r="AA366" i="1"/>
  <c r="Y366" i="1"/>
  <c r="M367" i="1" s="1"/>
  <c r="Q366" i="1"/>
  <c r="U366" i="1"/>
  <c r="P366" i="1"/>
  <c r="J367" i="1" s="1"/>
  <c r="O2153" i="3" l="1"/>
  <c r="A2154" i="3"/>
  <c r="S1128" i="3"/>
  <c r="G1129" i="3" s="1"/>
  <c r="W1128" i="3"/>
  <c r="Q1128" i="3"/>
  <c r="R1128" i="3"/>
  <c r="T1128" i="3"/>
  <c r="H1129" i="3" s="1"/>
  <c r="L367" i="1"/>
  <c r="I367" i="1"/>
  <c r="G367" i="1"/>
  <c r="B367" i="1"/>
  <c r="K367" i="1"/>
  <c r="H367" i="1"/>
  <c r="E367" i="1"/>
  <c r="C367" i="1"/>
  <c r="F367" i="1"/>
  <c r="N367" i="1"/>
  <c r="D367" i="1"/>
  <c r="O2154" i="3" l="1"/>
  <c r="A2155" i="3"/>
  <c r="J1129" i="3"/>
  <c r="E1129" i="3"/>
  <c r="K1129" i="3"/>
  <c r="M1129" i="3"/>
  <c r="F1129" i="3"/>
  <c r="C1129" i="3"/>
  <c r="N1129" i="3"/>
  <c r="U1129" i="3"/>
  <c r="I1129" i="3"/>
  <c r="R367" i="1"/>
  <c r="T367" i="1"/>
  <c r="X367" i="1"/>
  <c r="V367" i="1"/>
  <c r="Y367" i="1"/>
  <c r="Z367" i="1"/>
  <c r="AA367" i="1"/>
  <c r="W367" i="1"/>
  <c r="M368" i="1"/>
  <c r="Q367" i="1"/>
  <c r="S367" i="1"/>
  <c r="P367" i="1"/>
  <c r="J368" i="1" s="1"/>
  <c r="U367" i="1"/>
  <c r="A2156" i="3" l="1"/>
  <c r="O2155" i="3"/>
  <c r="S1129" i="3"/>
  <c r="G1130" i="3" s="1"/>
  <c r="U1130" i="3" s="1"/>
  <c r="R1129" i="3"/>
  <c r="J1130" i="3" s="1"/>
  <c r="T1129" i="3"/>
  <c r="Q1129" i="3"/>
  <c r="V1129" i="3"/>
  <c r="L1130" i="3" s="1"/>
  <c r="W1129" i="3"/>
  <c r="I368" i="1"/>
  <c r="K368" i="1"/>
  <c r="P368" i="1" s="1"/>
  <c r="J369" i="1" s="1"/>
  <c r="D368" i="1"/>
  <c r="C368" i="1"/>
  <c r="N368" i="1"/>
  <c r="L368" i="1"/>
  <c r="B368" i="1"/>
  <c r="G368" i="1"/>
  <c r="F368" i="1"/>
  <c r="H368" i="1"/>
  <c r="E368" i="1"/>
  <c r="O2156" i="3" l="1"/>
  <c r="A2157" i="3"/>
  <c r="K1130" i="3"/>
  <c r="C1130" i="3"/>
  <c r="I1130" i="3"/>
  <c r="N1130" i="3"/>
  <c r="E1130" i="3"/>
  <c r="H1130" i="3"/>
  <c r="M1130" i="3"/>
  <c r="S1130" i="3"/>
  <c r="G1131" i="3" s="1"/>
  <c r="F1130" i="3"/>
  <c r="R368" i="1"/>
  <c r="T368" i="1"/>
  <c r="V368" i="1"/>
  <c r="X368" i="1"/>
  <c r="AA368" i="1"/>
  <c r="W368" i="1"/>
  <c r="Y368" i="1"/>
  <c r="U368" i="1"/>
  <c r="Q368" i="1"/>
  <c r="S368" i="1"/>
  <c r="Z368" i="1"/>
  <c r="C369" i="1"/>
  <c r="A2158" i="3" l="1"/>
  <c r="O2157" i="3"/>
  <c r="Q1130" i="3"/>
  <c r="R1130" i="3"/>
  <c r="J1131" i="3" s="1"/>
  <c r="T1130" i="3"/>
  <c r="M1131" i="3" s="1"/>
  <c r="U1131" i="3"/>
  <c r="W1130" i="3"/>
  <c r="V1130" i="3"/>
  <c r="L1131" i="3" s="1"/>
  <c r="B369" i="1"/>
  <c r="G369" i="1"/>
  <c r="M369" i="1"/>
  <c r="F369" i="1"/>
  <c r="H369" i="1"/>
  <c r="E369" i="1"/>
  <c r="L369" i="1"/>
  <c r="K369" i="1"/>
  <c r="D369" i="1"/>
  <c r="N369" i="1"/>
  <c r="I369" i="1"/>
  <c r="H1131" i="3" l="1"/>
  <c r="A2159" i="3"/>
  <c r="O2158" i="3"/>
  <c r="E1131" i="3"/>
  <c r="F1131" i="3"/>
  <c r="T1131" i="3" s="1"/>
  <c r="M1132" i="3" s="1"/>
  <c r="C1131" i="3"/>
  <c r="N1131" i="3"/>
  <c r="K1131" i="3"/>
  <c r="I1131" i="3"/>
  <c r="Z369" i="1"/>
  <c r="W369" i="1"/>
  <c r="R369" i="1"/>
  <c r="T369" i="1"/>
  <c r="V369" i="1"/>
  <c r="X369" i="1"/>
  <c r="AA369" i="1"/>
  <c r="Q369" i="1"/>
  <c r="Y369" i="1"/>
  <c r="P369" i="1"/>
  <c r="U369" i="1"/>
  <c r="M370" i="1"/>
  <c r="S369" i="1"/>
  <c r="A2160" i="3" l="1"/>
  <c r="O2159" i="3"/>
  <c r="W1131" i="3"/>
  <c r="V1131" i="3"/>
  <c r="L1132" i="3" s="1"/>
  <c r="Q1131" i="3"/>
  <c r="H1132" i="3"/>
  <c r="R1131" i="3"/>
  <c r="S1131" i="3"/>
  <c r="G1132" i="3" s="1"/>
  <c r="E1132" i="3"/>
  <c r="D370" i="1"/>
  <c r="B370" i="1"/>
  <c r="I370" i="1"/>
  <c r="L370" i="1"/>
  <c r="W370" i="1" s="1"/>
  <c r="N370" i="1"/>
  <c r="F370" i="1"/>
  <c r="Z370" i="1"/>
  <c r="E370" i="1"/>
  <c r="K370" i="1"/>
  <c r="Q370" i="1" s="1"/>
  <c r="J370" i="1"/>
  <c r="C370" i="1"/>
  <c r="G370" i="1"/>
  <c r="V370" i="1" s="1"/>
  <c r="H370" i="1"/>
  <c r="O2160" i="3" l="1"/>
  <c r="A2161" i="3"/>
  <c r="I1132" i="3"/>
  <c r="N1132" i="3"/>
  <c r="U1132" i="3"/>
  <c r="J1132" i="3"/>
  <c r="K1132" i="3"/>
  <c r="C1132" i="3"/>
  <c r="F1132" i="3"/>
  <c r="W1132" i="3" s="1"/>
  <c r="R370" i="1"/>
  <c r="T370" i="1"/>
  <c r="X370" i="1"/>
  <c r="AA370" i="1"/>
  <c r="P370" i="1"/>
  <c r="Y370" i="1"/>
  <c r="S370" i="1"/>
  <c r="U370" i="1"/>
  <c r="I371" i="1" s="1"/>
  <c r="A2162" i="3" l="1"/>
  <c r="O2161" i="3"/>
  <c r="Q1132" i="3"/>
  <c r="R1132" i="3"/>
  <c r="T1132" i="3"/>
  <c r="V1132" i="3"/>
  <c r="L1133" i="3" s="1"/>
  <c r="S1132" i="3"/>
  <c r="G1133" i="3" s="1"/>
  <c r="B371" i="1"/>
  <c r="E371" i="1"/>
  <c r="K371" i="1"/>
  <c r="F371" i="1"/>
  <c r="G371" i="1"/>
  <c r="H371" i="1"/>
  <c r="C371" i="1"/>
  <c r="J371" i="1"/>
  <c r="D371" i="1"/>
  <c r="N371" i="1"/>
  <c r="L371" i="1"/>
  <c r="M371" i="1"/>
  <c r="O2162" i="3" l="1"/>
  <c r="A2163" i="3"/>
  <c r="C1133" i="3"/>
  <c r="U1133" i="3"/>
  <c r="M1133" i="3"/>
  <c r="H1133" i="3"/>
  <c r="E1133" i="3"/>
  <c r="J1133" i="3"/>
  <c r="I1133" i="3"/>
  <c r="N1133" i="3"/>
  <c r="F1133" i="3"/>
  <c r="V1133" i="3" s="1"/>
  <c r="L1134" i="3" s="1"/>
  <c r="K1133" i="3"/>
  <c r="U371" i="1"/>
  <c r="Z371" i="1"/>
  <c r="Q371" i="1"/>
  <c r="R371" i="1"/>
  <c r="T371" i="1"/>
  <c r="V371" i="1"/>
  <c r="X371" i="1"/>
  <c r="AA371" i="1"/>
  <c r="S371" i="1"/>
  <c r="K372" i="1" s="1"/>
  <c r="I372" i="1"/>
  <c r="Y371" i="1"/>
  <c r="M372" i="1" s="1"/>
  <c r="P371" i="1"/>
  <c r="J372" i="1" s="1"/>
  <c r="W371" i="1"/>
  <c r="A2164" i="3" l="1"/>
  <c r="O2163" i="3"/>
  <c r="S1133" i="3"/>
  <c r="G1134" i="3"/>
  <c r="U1134" i="3" s="1"/>
  <c r="W1133" i="3"/>
  <c r="Q1133" i="3"/>
  <c r="I1134" i="3" s="1"/>
  <c r="R1133" i="3"/>
  <c r="J1134" i="3" s="1"/>
  <c r="T1133" i="3"/>
  <c r="H1134" i="3" s="1"/>
  <c r="C372" i="1"/>
  <c r="B372" i="1"/>
  <c r="Z372" i="1" s="1"/>
  <c r="L372" i="1"/>
  <c r="P372" i="1"/>
  <c r="E372" i="1"/>
  <c r="H372" i="1"/>
  <c r="D372" i="1"/>
  <c r="G372" i="1"/>
  <c r="F372" i="1"/>
  <c r="N372" i="1"/>
  <c r="A2165" i="3" l="1"/>
  <c r="O2164" i="3"/>
  <c r="N1134" i="3"/>
  <c r="M1134" i="3"/>
  <c r="E1134" i="3"/>
  <c r="C1134" i="3"/>
  <c r="F1134" i="3"/>
  <c r="W1134" i="3" s="1"/>
  <c r="K1134" i="3"/>
  <c r="W372" i="1"/>
  <c r="Q372" i="1"/>
  <c r="D373" i="1" s="1"/>
  <c r="U372" i="1"/>
  <c r="I373" i="1" s="1"/>
  <c r="C373" i="1"/>
  <c r="S372" i="1"/>
  <c r="R372" i="1"/>
  <c r="T372" i="1"/>
  <c r="V372" i="1"/>
  <c r="X372" i="1"/>
  <c r="AA372" i="1"/>
  <c r="J373" i="1"/>
  <c r="Y372" i="1"/>
  <c r="O2165" i="3" l="1"/>
  <c r="A2166" i="3"/>
  <c r="S1134" i="3"/>
  <c r="G1135" i="3" s="1"/>
  <c r="Q1134" i="3"/>
  <c r="R1134" i="3"/>
  <c r="J1135" i="3" s="1"/>
  <c r="T1134" i="3"/>
  <c r="V1134" i="3"/>
  <c r="L1135" i="3" s="1"/>
  <c r="B373" i="1"/>
  <c r="N373" i="1"/>
  <c r="F373" i="1"/>
  <c r="H373" i="1"/>
  <c r="G373" i="1"/>
  <c r="L373" i="1"/>
  <c r="W373" i="1" s="1"/>
  <c r="E373" i="1"/>
  <c r="M373" i="1"/>
  <c r="Z373" i="1" s="1"/>
  <c r="K373" i="1"/>
  <c r="A2167" i="3" l="1"/>
  <c r="O2166" i="3"/>
  <c r="I1135" i="3"/>
  <c r="N1135" i="3"/>
  <c r="F1135" i="3"/>
  <c r="V1135" i="3" s="1"/>
  <c r="L1136" i="3" s="1"/>
  <c r="E1135" i="3"/>
  <c r="H1135" i="3"/>
  <c r="M1135" i="3"/>
  <c r="U1135" i="3"/>
  <c r="K1135" i="3"/>
  <c r="C1135" i="3"/>
  <c r="T373" i="1"/>
  <c r="R373" i="1"/>
  <c r="Y373" i="1"/>
  <c r="V373" i="1"/>
  <c r="X373" i="1"/>
  <c r="AA373" i="1"/>
  <c r="P373" i="1"/>
  <c r="Q373" i="1"/>
  <c r="U373" i="1"/>
  <c r="S373" i="1"/>
  <c r="A2168" i="3" l="1"/>
  <c r="O2167" i="3"/>
  <c r="S1135" i="3"/>
  <c r="G1136" i="3" s="1"/>
  <c r="U1136" i="3"/>
  <c r="W1135" i="3"/>
  <c r="Q1135" i="3"/>
  <c r="R1135" i="3"/>
  <c r="J1136" i="3" s="1"/>
  <c r="T1135" i="3"/>
  <c r="M1136" i="3" s="1"/>
  <c r="M374" i="1"/>
  <c r="K374" i="1"/>
  <c r="G374" i="1"/>
  <c r="H374" i="1"/>
  <c r="I374" i="1"/>
  <c r="E374" i="1"/>
  <c r="F374" i="1"/>
  <c r="B374" i="1"/>
  <c r="L374" i="1"/>
  <c r="J374" i="1"/>
  <c r="C374" i="1"/>
  <c r="D374" i="1"/>
  <c r="N374" i="1"/>
  <c r="A2169" i="3" l="1"/>
  <c r="O2168" i="3"/>
  <c r="N1136" i="3"/>
  <c r="C1136" i="3"/>
  <c r="K1136" i="3"/>
  <c r="F1136" i="3"/>
  <c r="V1136" i="3" s="1"/>
  <c r="L1137" i="3" s="1"/>
  <c r="H1136" i="3"/>
  <c r="I1136" i="3"/>
  <c r="E1136" i="3"/>
  <c r="P374" i="1"/>
  <c r="J375" i="1" s="1"/>
  <c r="T374" i="1"/>
  <c r="R374" i="1"/>
  <c r="Z374" i="1"/>
  <c r="V374" i="1"/>
  <c r="AA374" i="1"/>
  <c r="X374" i="1"/>
  <c r="S374" i="1"/>
  <c r="Q374" i="1"/>
  <c r="W374" i="1"/>
  <c r="Y374" i="1"/>
  <c r="U374" i="1"/>
  <c r="C375" i="1"/>
  <c r="O2169" i="3" l="1"/>
  <c r="A2170" i="3"/>
  <c r="R1136" i="3"/>
  <c r="T1136" i="3"/>
  <c r="M1137" i="3" s="1"/>
  <c r="S1136" i="3"/>
  <c r="G1137" i="3" s="1"/>
  <c r="U1137" i="3" s="1"/>
  <c r="Q1136" i="3"/>
  <c r="F1137" i="3" s="1"/>
  <c r="H1137" i="3"/>
  <c r="N1137" i="3"/>
  <c r="K1137" i="3"/>
  <c r="W1136" i="3"/>
  <c r="C1137" i="3" s="1"/>
  <c r="M375" i="1"/>
  <c r="L375" i="1"/>
  <c r="G375" i="1"/>
  <c r="D375" i="1"/>
  <c r="B375" i="1"/>
  <c r="I375" i="1"/>
  <c r="E375" i="1"/>
  <c r="N375" i="1"/>
  <c r="F375" i="1"/>
  <c r="K375" i="1"/>
  <c r="H375" i="1"/>
  <c r="J1137" i="3" l="1"/>
  <c r="A2171" i="3"/>
  <c r="O2170" i="3"/>
  <c r="I1137" i="3"/>
  <c r="S1137" i="3" s="1"/>
  <c r="G1138" i="3" s="1"/>
  <c r="U1138" i="3" s="1"/>
  <c r="Q1137" i="3"/>
  <c r="I1138" i="3" s="1"/>
  <c r="R1137" i="3"/>
  <c r="J1138" i="3" s="1"/>
  <c r="T1137" i="3"/>
  <c r="E1137" i="3"/>
  <c r="V1137" i="3"/>
  <c r="L1138" i="3" s="1"/>
  <c r="R375" i="1"/>
  <c r="T375" i="1"/>
  <c r="V375" i="1"/>
  <c r="AA375" i="1"/>
  <c r="X375" i="1"/>
  <c r="P375" i="1"/>
  <c r="U375" i="1"/>
  <c r="W375" i="1"/>
  <c r="Y375" i="1"/>
  <c r="Q375" i="1"/>
  <c r="Z375" i="1"/>
  <c r="S375" i="1"/>
  <c r="B376" i="1" s="1"/>
  <c r="O2171" i="3" l="1"/>
  <c r="A2172" i="3"/>
  <c r="K1138" i="3"/>
  <c r="N1138" i="3"/>
  <c r="W1137" i="3"/>
  <c r="E1138" i="3" s="1"/>
  <c r="H1138" i="3"/>
  <c r="M1138" i="3"/>
  <c r="F1138" i="3"/>
  <c r="C1138" i="3"/>
  <c r="G376" i="1"/>
  <c r="F376" i="1"/>
  <c r="I376" i="1"/>
  <c r="C376" i="1"/>
  <c r="J376" i="1"/>
  <c r="L376" i="1"/>
  <c r="W376" i="1" s="1"/>
  <c r="K376" i="1"/>
  <c r="D376" i="1"/>
  <c r="M376" i="1"/>
  <c r="N376" i="1"/>
  <c r="E376" i="1"/>
  <c r="H376" i="1"/>
  <c r="A2173" i="3" l="1"/>
  <c r="O2172" i="3"/>
  <c r="W1138" i="3"/>
  <c r="T1138" i="3"/>
  <c r="M1139" i="3" s="1"/>
  <c r="Q1138" i="3"/>
  <c r="R1138" i="3"/>
  <c r="V1138" i="3"/>
  <c r="L1139" i="3" s="1"/>
  <c r="S1138" i="3"/>
  <c r="G1139" i="3" s="1"/>
  <c r="T376" i="1"/>
  <c r="R376" i="1"/>
  <c r="V376" i="1"/>
  <c r="X376" i="1"/>
  <c r="AA376" i="1"/>
  <c r="Y376" i="1"/>
  <c r="S376" i="1"/>
  <c r="P376" i="1"/>
  <c r="J377" i="1" s="1"/>
  <c r="Z376" i="1"/>
  <c r="C377" i="1"/>
  <c r="U376" i="1"/>
  <c r="Q376" i="1"/>
  <c r="A2174" i="3" l="1"/>
  <c r="O2173" i="3"/>
  <c r="E1139" i="3"/>
  <c r="H1139" i="3"/>
  <c r="N1139" i="3"/>
  <c r="J1139" i="3"/>
  <c r="K1139" i="3"/>
  <c r="I1139" i="3"/>
  <c r="S1139" i="3" s="1"/>
  <c r="G1140" i="3" s="1"/>
  <c r="C1139" i="3"/>
  <c r="F1139" i="3"/>
  <c r="U1139" i="3"/>
  <c r="M377" i="1"/>
  <c r="F377" i="1"/>
  <c r="D377" i="1"/>
  <c r="H377" i="1"/>
  <c r="K377" i="1"/>
  <c r="B377" i="1"/>
  <c r="I377" i="1"/>
  <c r="E377" i="1"/>
  <c r="N377" i="1"/>
  <c r="G377" i="1"/>
  <c r="L377" i="1"/>
  <c r="A2175" i="3" l="1"/>
  <c r="O2174" i="3"/>
  <c r="U1140" i="3"/>
  <c r="Q1139" i="3"/>
  <c r="R1139" i="3"/>
  <c r="J1140" i="3" s="1"/>
  <c r="T1139" i="3"/>
  <c r="V1139" i="3"/>
  <c r="L1140" i="3" s="1"/>
  <c r="W1139" i="3"/>
  <c r="R377" i="1"/>
  <c r="T377" i="1"/>
  <c r="V377" i="1"/>
  <c r="X377" i="1"/>
  <c r="AA377" i="1"/>
  <c r="Q377" i="1"/>
  <c r="Z377" i="1"/>
  <c r="Y377" i="1"/>
  <c r="S377" i="1"/>
  <c r="W377" i="1"/>
  <c r="U377" i="1"/>
  <c r="P377" i="1"/>
  <c r="A2176" i="3" l="1"/>
  <c r="O2175" i="3"/>
  <c r="C1140" i="3"/>
  <c r="E1140" i="3"/>
  <c r="M1140" i="3"/>
  <c r="H1140" i="3"/>
  <c r="K1140" i="3"/>
  <c r="N1140" i="3"/>
  <c r="I1140" i="3"/>
  <c r="F1140" i="3"/>
  <c r="M378" i="1"/>
  <c r="I378" i="1"/>
  <c r="K378" i="1"/>
  <c r="B378" i="1"/>
  <c r="F378" i="1"/>
  <c r="L378" i="1"/>
  <c r="J378" i="1"/>
  <c r="H378" i="1"/>
  <c r="C378" i="1"/>
  <c r="D378" i="1"/>
  <c r="E378" i="1"/>
  <c r="G378" i="1"/>
  <c r="N378" i="1"/>
  <c r="A2177" i="3" l="1"/>
  <c r="O2176" i="3"/>
  <c r="Q1140" i="3"/>
  <c r="R1140" i="3"/>
  <c r="T1140" i="3"/>
  <c r="M1141" i="3" s="1"/>
  <c r="S1140" i="3"/>
  <c r="G1141" i="3" s="1"/>
  <c r="W1140" i="3"/>
  <c r="E1141" i="3" s="1"/>
  <c r="V1140" i="3"/>
  <c r="L1141" i="3" s="1"/>
  <c r="Q378" i="1"/>
  <c r="P378" i="1"/>
  <c r="J379" i="1" s="1"/>
  <c r="R378" i="1"/>
  <c r="T378" i="1"/>
  <c r="V378" i="1"/>
  <c r="X378" i="1"/>
  <c r="AA378" i="1"/>
  <c r="Z378" i="1"/>
  <c r="U378" i="1"/>
  <c r="Y378" i="1"/>
  <c r="M379" i="1" s="1"/>
  <c r="W378" i="1"/>
  <c r="D379" i="1"/>
  <c r="S378" i="1"/>
  <c r="A2178" i="3" l="1"/>
  <c r="O2177" i="3"/>
  <c r="J1141" i="3"/>
  <c r="H1141" i="3"/>
  <c r="I1141" i="3"/>
  <c r="F1141" i="3"/>
  <c r="V1141" i="3" s="1"/>
  <c r="L1142" i="3" s="1"/>
  <c r="U1141" i="3"/>
  <c r="K1141" i="3"/>
  <c r="S1141" i="3" s="1"/>
  <c r="G1142" i="3" s="1"/>
  <c r="C1141" i="3"/>
  <c r="N1141" i="3"/>
  <c r="C379" i="1"/>
  <c r="N379" i="1"/>
  <c r="I379" i="1"/>
  <c r="G379" i="1"/>
  <c r="F379" i="1"/>
  <c r="K379" i="1"/>
  <c r="P379" i="1" s="1"/>
  <c r="J380" i="1" s="1"/>
  <c r="E379" i="1"/>
  <c r="H379" i="1"/>
  <c r="L379" i="1"/>
  <c r="C380" i="1"/>
  <c r="B379" i="1"/>
  <c r="O2178" i="3" l="1"/>
  <c r="A2179" i="3"/>
  <c r="U1142" i="3"/>
  <c r="R1141" i="3"/>
  <c r="J1142" i="3" s="1"/>
  <c r="T1141" i="3"/>
  <c r="Q1141" i="3"/>
  <c r="I1142" i="3" s="1"/>
  <c r="W1141" i="3"/>
  <c r="R379" i="1"/>
  <c r="V379" i="1"/>
  <c r="T379" i="1"/>
  <c r="AA379" i="1"/>
  <c r="X379" i="1"/>
  <c r="S379" i="1"/>
  <c r="U379" i="1"/>
  <c r="Z379" i="1"/>
  <c r="Y379" i="1"/>
  <c r="W379" i="1"/>
  <c r="Q379" i="1"/>
  <c r="A2180" i="3" l="1"/>
  <c r="O2179" i="3"/>
  <c r="K1142" i="3"/>
  <c r="N1142" i="3"/>
  <c r="M1142" i="3"/>
  <c r="H1142" i="3"/>
  <c r="E1142" i="3"/>
  <c r="F1142" i="3"/>
  <c r="C1142" i="3"/>
  <c r="M380" i="1"/>
  <c r="L380" i="1"/>
  <c r="I380" i="1"/>
  <c r="K380" i="1"/>
  <c r="G380" i="1"/>
  <c r="F380" i="1"/>
  <c r="B380" i="1"/>
  <c r="E380" i="1"/>
  <c r="N380" i="1"/>
  <c r="D380" i="1"/>
  <c r="H380" i="1"/>
  <c r="A2181" i="3" l="1"/>
  <c r="O2180" i="3"/>
  <c r="Q1142" i="3"/>
  <c r="R1142" i="3"/>
  <c r="T1142" i="3"/>
  <c r="H1143" i="3" s="1"/>
  <c r="V1142" i="3"/>
  <c r="L1143" i="3" s="1"/>
  <c r="W1142" i="3"/>
  <c r="E1143" i="3" s="1"/>
  <c r="M1143" i="3"/>
  <c r="S1142" i="3"/>
  <c r="G1143" i="3" s="1"/>
  <c r="R380" i="1"/>
  <c r="V380" i="1"/>
  <c r="T380" i="1"/>
  <c r="AA380" i="1"/>
  <c r="X380" i="1"/>
  <c r="Q380" i="1"/>
  <c r="Y380" i="1"/>
  <c r="Z380" i="1"/>
  <c r="W380" i="1"/>
  <c r="S380" i="1"/>
  <c r="U380" i="1"/>
  <c r="P380" i="1"/>
  <c r="D381" i="1" s="1"/>
  <c r="O2181" i="3" l="1"/>
  <c r="A2182" i="3"/>
  <c r="K1143" i="3"/>
  <c r="J1143" i="3"/>
  <c r="I1143" i="3"/>
  <c r="F1143" i="3"/>
  <c r="N1143" i="3"/>
  <c r="U1143" i="3"/>
  <c r="C1143" i="3"/>
  <c r="I381" i="1"/>
  <c r="F381" i="1"/>
  <c r="K381" i="1"/>
  <c r="N381" i="1"/>
  <c r="G381" i="1"/>
  <c r="M381" i="1"/>
  <c r="J381" i="1"/>
  <c r="C381" i="1"/>
  <c r="L381" i="1"/>
  <c r="H381" i="1"/>
  <c r="B381" i="1"/>
  <c r="E381" i="1"/>
  <c r="A2183" i="3" l="1"/>
  <c r="O2182" i="3"/>
  <c r="S1143" i="3"/>
  <c r="G1144" i="3" s="1"/>
  <c r="T1143" i="3"/>
  <c r="R1143" i="3"/>
  <c r="J1144" i="3" s="1"/>
  <c r="Q1143" i="3"/>
  <c r="W1143" i="3"/>
  <c r="U1144" i="3"/>
  <c r="V1143" i="3"/>
  <c r="L1144" i="3" s="1"/>
  <c r="R381" i="1"/>
  <c r="V381" i="1"/>
  <c r="T381" i="1"/>
  <c r="AA381" i="1"/>
  <c r="X381" i="1"/>
  <c r="W381" i="1"/>
  <c r="Q381" i="1"/>
  <c r="U381" i="1"/>
  <c r="S381" i="1"/>
  <c r="Z381" i="1"/>
  <c r="Y381" i="1"/>
  <c r="M382" i="1" s="1"/>
  <c r="P381" i="1"/>
  <c r="O2183" i="3" l="1"/>
  <c r="A2184" i="3"/>
  <c r="C1144" i="3"/>
  <c r="I1144" i="3"/>
  <c r="K1144" i="3"/>
  <c r="E1144" i="3"/>
  <c r="M1144" i="3"/>
  <c r="H1144" i="3"/>
  <c r="F1144" i="3"/>
  <c r="N1144" i="3"/>
  <c r="E382" i="1"/>
  <c r="I382" i="1"/>
  <c r="L382" i="1"/>
  <c r="C382" i="1"/>
  <c r="B382" i="1"/>
  <c r="F382" i="1"/>
  <c r="D382" i="1"/>
  <c r="N382" i="1"/>
  <c r="K382" i="1"/>
  <c r="G382" i="1"/>
  <c r="H382" i="1"/>
  <c r="J382" i="1"/>
  <c r="O2184" i="3" l="1"/>
  <c r="A2185" i="3"/>
  <c r="W1144" i="3"/>
  <c r="Q1144" i="3"/>
  <c r="R1144" i="3"/>
  <c r="T1144" i="3"/>
  <c r="H1145" i="3" s="1"/>
  <c r="S1144" i="3"/>
  <c r="G1145" i="3" s="1"/>
  <c r="V1144" i="3"/>
  <c r="L1145" i="3" s="1"/>
  <c r="R382" i="1"/>
  <c r="T382" i="1"/>
  <c r="V382" i="1"/>
  <c r="X382" i="1"/>
  <c r="AA382" i="1"/>
  <c r="P382" i="1"/>
  <c r="J383" i="1" s="1"/>
  <c r="W382" i="1"/>
  <c r="Q382" i="1"/>
  <c r="S382" i="1"/>
  <c r="Y382" i="1"/>
  <c r="Z382" i="1"/>
  <c r="U382" i="1"/>
  <c r="A2186" i="3" l="1"/>
  <c r="O2185" i="3"/>
  <c r="M1145" i="3"/>
  <c r="K1145" i="3"/>
  <c r="I1145" i="3"/>
  <c r="C1145" i="3"/>
  <c r="E1145" i="3"/>
  <c r="U1145" i="3"/>
  <c r="N1145" i="3"/>
  <c r="J1145" i="3"/>
  <c r="F1145" i="3"/>
  <c r="M383" i="1"/>
  <c r="K383" i="1"/>
  <c r="P383" i="1" s="1"/>
  <c r="J384" i="1" s="1"/>
  <c r="G383" i="1"/>
  <c r="F383" i="1"/>
  <c r="E383" i="1"/>
  <c r="L383" i="1"/>
  <c r="I383" i="1"/>
  <c r="C383" i="1"/>
  <c r="H383" i="1"/>
  <c r="N383" i="1"/>
  <c r="B383" i="1"/>
  <c r="D383" i="1"/>
  <c r="O2186" i="3" l="1"/>
  <c r="A2187" i="3"/>
  <c r="S1145" i="3"/>
  <c r="G1146" i="3"/>
  <c r="U1146" i="3" s="1"/>
  <c r="R1145" i="3"/>
  <c r="J1146" i="3" s="1"/>
  <c r="T1145" i="3"/>
  <c r="Q1145" i="3"/>
  <c r="W1145" i="3"/>
  <c r="E1146" i="3" s="1"/>
  <c r="V1145" i="3"/>
  <c r="L1146" i="3" s="1"/>
  <c r="C384" i="1"/>
  <c r="R383" i="1"/>
  <c r="V383" i="1"/>
  <c r="T383" i="1"/>
  <c r="AA383" i="1"/>
  <c r="X383" i="1"/>
  <c r="W383" i="1"/>
  <c r="Q383" i="1"/>
  <c r="Z383" i="1"/>
  <c r="S383" i="1"/>
  <c r="U383" i="1"/>
  <c r="I384" i="1" s="1"/>
  <c r="Y383" i="1"/>
  <c r="A2188" i="3" l="1"/>
  <c r="O2187" i="3"/>
  <c r="C1146" i="3"/>
  <c r="N1146" i="3"/>
  <c r="K1146" i="3"/>
  <c r="H1146" i="3"/>
  <c r="M1146" i="3"/>
  <c r="F1146" i="3"/>
  <c r="V1146" i="3" s="1"/>
  <c r="L1147" i="3" s="1"/>
  <c r="I1146" i="3"/>
  <c r="S1146" i="3" s="1"/>
  <c r="G1147" i="3" s="1"/>
  <c r="H384" i="1"/>
  <c r="B384" i="1"/>
  <c r="M384" i="1"/>
  <c r="L384" i="1"/>
  <c r="K384" i="1"/>
  <c r="E384" i="1"/>
  <c r="N384" i="1"/>
  <c r="D384" i="1"/>
  <c r="G384" i="1"/>
  <c r="F384" i="1"/>
  <c r="A2189" i="3" l="1"/>
  <c r="O2188" i="3"/>
  <c r="W1146" i="3"/>
  <c r="U1147" i="3"/>
  <c r="Q1146" i="3"/>
  <c r="R1146" i="3"/>
  <c r="J1147" i="3" s="1"/>
  <c r="T1146" i="3"/>
  <c r="I1147" i="3"/>
  <c r="R384" i="1"/>
  <c r="T384" i="1"/>
  <c r="V384" i="1"/>
  <c r="X384" i="1"/>
  <c r="AA384" i="1"/>
  <c r="P384" i="1"/>
  <c r="Y384" i="1"/>
  <c r="Q384" i="1"/>
  <c r="U384" i="1"/>
  <c r="W384" i="1"/>
  <c r="Z384" i="1"/>
  <c r="S384" i="1"/>
  <c r="K385" i="1" s="1"/>
  <c r="O2189" i="3" l="1"/>
  <c r="A2190" i="3"/>
  <c r="E1147" i="3"/>
  <c r="H1147" i="3"/>
  <c r="K1147" i="3"/>
  <c r="N1147" i="3"/>
  <c r="C1147" i="3"/>
  <c r="M1147" i="3"/>
  <c r="F1147" i="3"/>
  <c r="W1147" i="3" s="1"/>
  <c r="F385" i="1"/>
  <c r="D385" i="1"/>
  <c r="M385" i="1"/>
  <c r="N385" i="1"/>
  <c r="L385" i="1"/>
  <c r="B385" i="1"/>
  <c r="C385" i="1"/>
  <c r="J385" i="1"/>
  <c r="H385" i="1"/>
  <c r="E385" i="1"/>
  <c r="I385" i="1"/>
  <c r="G385" i="1"/>
  <c r="O2190" i="3" l="1"/>
  <c r="A2191" i="3"/>
  <c r="Q1147" i="3"/>
  <c r="R1147" i="3"/>
  <c r="T1147" i="3"/>
  <c r="E1148" i="3" s="1"/>
  <c r="V1147" i="3"/>
  <c r="L1148" i="3" s="1"/>
  <c r="S1147" i="3"/>
  <c r="G1148" i="3" s="1"/>
  <c r="M1148" i="3"/>
  <c r="R385" i="1"/>
  <c r="T385" i="1"/>
  <c r="V385" i="1"/>
  <c r="X385" i="1"/>
  <c r="AA385" i="1"/>
  <c r="P385" i="1"/>
  <c r="J386" i="1" s="1"/>
  <c r="Y385" i="1"/>
  <c r="S385" i="1"/>
  <c r="W385" i="1"/>
  <c r="Z385" i="1"/>
  <c r="Q385" i="1"/>
  <c r="U385" i="1"/>
  <c r="A2192" i="3" l="1"/>
  <c r="O2191" i="3"/>
  <c r="N1148" i="3"/>
  <c r="H1148" i="3"/>
  <c r="K1148" i="3"/>
  <c r="J1148" i="3"/>
  <c r="U1148" i="3"/>
  <c r="I1148" i="3"/>
  <c r="S1148" i="3" s="1"/>
  <c r="G1149" i="3" s="1"/>
  <c r="F1148" i="3"/>
  <c r="C1148" i="3"/>
  <c r="M386" i="1"/>
  <c r="L386" i="1"/>
  <c r="K386" i="1"/>
  <c r="P386" i="1" s="1"/>
  <c r="J387" i="1" s="1"/>
  <c r="F386" i="1"/>
  <c r="I386" i="1"/>
  <c r="G386" i="1"/>
  <c r="D386" i="1"/>
  <c r="C386" i="1"/>
  <c r="B386" i="1"/>
  <c r="N386" i="1"/>
  <c r="H386" i="1"/>
  <c r="E386" i="1"/>
  <c r="O2192" i="3" l="1"/>
  <c r="A2193" i="3"/>
  <c r="W1148" i="3"/>
  <c r="V1148" i="3"/>
  <c r="L1149" i="3" s="1"/>
  <c r="U1149" i="3"/>
  <c r="Q1148" i="3"/>
  <c r="I1149" i="3" s="1"/>
  <c r="R1148" i="3"/>
  <c r="J1149" i="3" s="1"/>
  <c r="T1148" i="3"/>
  <c r="R386" i="1"/>
  <c r="V386" i="1"/>
  <c r="T386" i="1"/>
  <c r="AA386" i="1"/>
  <c r="X386" i="1"/>
  <c r="C387" i="1"/>
  <c r="U386" i="1"/>
  <c r="Q386" i="1"/>
  <c r="W386" i="1"/>
  <c r="Y386" i="1"/>
  <c r="Z386" i="1"/>
  <c r="S386" i="1"/>
  <c r="A2194" i="3" l="1"/>
  <c r="O2193" i="3"/>
  <c r="F1149" i="3"/>
  <c r="V1149" i="3" s="1"/>
  <c r="L1150" i="3" s="1"/>
  <c r="C1149" i="3"/>
  <c r="E1149" i="3"/>
  <c r="H1149" i="3"/>
  <c r="M1149" i="3"/>
  <c r="K1149" i="3"/>
  <c r="N1149" i="3"/>
  <c r="E387" i="1"/>
  <c r="M387" i="1"/>
  <c r="B387" i="1"/>
  <c r="L387" i="1"/>
  <c r="F387" i="1"/>
  <c r="H387" i="1"/>
  <c r="N387" i="1"/>
  <c r="G387" i="1"/>
  <c r="D387" i="1"/>
  <c r="I387" i="1"/>
  <c r="K387" i="1"/>
  <c r="O2194" i="3" l="1"/>
  <c r="A2195" i="3"/>
  <c r="Q1149" i="3"/>
  <c r="T1149" i="3"/>
  <c r="M1150" i="3" s="1"/>
  <c r="W1149" i="3"/>
  <c r="E1150" i="3" s="1"/>
  <c r="S1149" i="3"/>
  <c r="G1150" i="3" s="1"/>
  <c r="R1149" i="3"/>
  <c r="Y387" i="1"/>
  <c r="W387" i="1"/>
  <c r="R387" i="1"/>
  <c r="T387" i="1"/>
  <c r="V387" i="1"/>
  <c r="X387" i="1"/>
  <c r="Z387" i="1"/>
  <c r="AA387" i="1"/>
  <c r="S387" i="1"/>
  <c r="P387" i="1"/>
  <c r="U387" i="1"/>
  <c r="Q387" i="1"/>
  <c r="B388" i="1" s="1"/>
  <c r="O2195" i="3" l="1"/>
  <c r="A2196" i="3"/>
  <c r="H1150" i="3"/>
  <c r="J1150" i="3"/>
  <c r="U1150" i="3"/>
  <c r="C1150" i="3"/>
  <c r="K1150" i="3"/>
  <c r="I1150" i="3"/>
  <c r="N1150" i="3"/>
  <c r="F1150" i="3"/>
  <c r="M388" i="1"/>
  <c r="G388" i="1"/>
  <c r="AA388" i="1" s="1"/>
  <c r="I388" i="1"/>
  <c r="K388" i="1"/>
  <c r="U388" i="1" s="1"/>
  <c r="H388" i="1"/>
  <c r="N388" i="1"/>
  <c r="C388" i="1"/>
  <c r="J388" i="1"/>
  <c r="E388" i="1"/>
  <c r="L388" i="1"/>
  <c r="W388" i="1" s="1"/>
  <c r="D388" i="1"/>
  <c r="F388" i="1"/>
  <c r="Z388" i="1"/>
  <c r="O2196" i="3" l="1"/>
  <c r="A2197" i="3"/>
  <c r="T1150" i="3"/>
  <c r="Q1150" i="3"/>
  <c r="R1150" i="3"/>
  <c r="V1150" i="3"/>
  <c r="L1151" i="3" s="1"/>
  <c r="S1150" i="3"/>
  <c r="G1151" i="3" s="1"/>
  <c r="W1150" i="3"/>
  <c r="C1151" i="3" s="1"/>
  <c r="Q388" i="1"/>
  <c r="R388" i="1"/>
  <c r="T388" i="1"/>
  <c r="V388" i="1"/>
  <c r="X388" i="1"/>
  <c r="I389" i="1"/>
  <c r="P388" i="1"/>
  <c r="C389" i="1" s="1"/>
  <c r="S388" i="1"/>
  <c r="Y388" i="1"/>
  <c r="M389" i="1" s="1"/>
  <c r="O2197" i="3" l="1"/>
  <c r="A2198" i="3"/>
  <c r="N1151" i="3"/>
  <c r="F1151" i="3"/>
  <c r="V1151" i="3" s="1"/>
  <c r="L1152" i="3" s="1"/>
  <c r="I1151" i="3"/>
  <c r="U1151" i="3"/>
  <c r="K1151" i="3"/>
  <c r="J1151" i="3"/>
  <c r="M1151" i="3"/>
  <c r="H1151" i="3"/>
  <c r="E1151" i="3"/>
  <c r="F389" i="1"/>
  <c r="K389" i="1"/>
  <c r="H389" i="1"/>
  <c r="J389" i="1"/>
  <c r="L389" i="1"/>
  <c r="G389" i="1"/>
  <c r="E389" i="1"/>
  <c r="N389" i="1"/>
  <c r="B389" i="1"/>
  <c r="D389" i="1"/>
  <c r="O2198" i="3" l="1"/>
  <c r="A2199" i="3"/>
  <c r="T1151" i="3"/>
  <c r="W1151" i="3"/>
  <c r="E1152" i="3" s="1"/>
  <c r="Q1151" i="3"/>
  <c r="H1152" i="3"/>
  <c r="S1151" i="3"/>
  <c r="G1152" i="3" s="1"/>
  <c r="R1151" i="3"/>
  <c r="J1152" i="3" s="1"/>
  <c r="M1152" i="3"/>
  <c r="R389" i="1"/>
  <c r="V389" i="1"/>
  <c r="T389" i="1"/>
  <c r="AA389" i="1"/>
  <c r="X389" i="1"/>
  <c r="U389" i="1"/>
  <c r="Y389" i="1"/>
  <c r="W389" i="1"/>
  <c r="Q389" i="1"/>
  <c r="Z389" i="1"/>
  <c r="S389" i="1"/>
  <c r="P389" i="1"/>
  <c r="C390" i="1" s="1"/>
  <c r="A2200" i="3" l="1"/>
  <c r="O2199" i="3"/>
  <c r="C1152" i="3"/>
  <c r="N1152" i="3"/>
  <c r="F1152" i="3"/>
  <c r="K1152" i="3"/>
  <c r="U1152" i="3"/>
  <c r="I1152" i="3"/>
  <c r="G390" i="1"/>
  <c r="J390" i="1"/>
  <c r="K390" i="1"/>
  <c r="B390" i="1"/>
  <c r="L390" i="1"/>
  <c r="H390" i="1"/>
  <c r="F390" i="1"/>
  <c r="D390" i="1"/>
  <c r="M390" i="1"/>
  <c r="I390" i="1"/>
  <c r="N390" i="1"/>
  <c r="E390" i="1"/>
  <c r="A2201" i="3" l="1"/>
  <c r="O2200" i="3"/>
  <c r="Q1152" i="3"/>
  <c r="R1152" i="3"/>
  <c r="T1152" i="3"/>
  <c r="V1152" i="3"/>
  <c r="L1153" i="3" s="1"/>
  <c r="S1152" i="3"/>
  <c r="G1153" i="3" s="1"/>
  <c r="W1152" i="3"/>
  <c r="C1153" i="3" s="1"/>
  <c r="P390" i="1"/>
  <c r="C391" i="1" s="1"/>
  <c r="Z390" i="1"/>
  <c r="R390" i="1"/>
  <c r="T390" i="1"/>
  <c r="X390" i="1"/>
  <c r="V390" i="1"/>
  <c r="AA390" i="1"/>
  <c r="W390" i="1"/>
  <c r="J391" i="1"/>
  <c r="U390" i="1"/>
  <c r="Q390" i="1"/>
  <c r="S390" i="1"/>
  <c r="Y390" i="1"/>
  <c r="A2202" i="3" l="1"/>
  <c r="O2201" i="3"/>
  <c r="F1153" i="3"/>
  <c r="V1153" i="3" s="1"/>
  <c r="L1154" i="3" s="1"/>
  <c r="I1153" i="3"/>
  <c r="N1153" i="3"/>
  <c r="K1153" i="3"/>
  <c r="S1153" i="3" s="1"/>
  <c r="U1153" i="3"/>
  <c r="M1153" i="3"/>
  <c r="H1153" i="3"/>
  <c r="E1153" i="3"/>
  <c r="J1153" i="3"/>
  <c r="B391" i="1"/>
  <c r="I391" i="1"/>
  <c r="N391" i="1"/>
  <c r="E391" i="1"/>
  <c r="L391" i="1"/>
  <c r="F391" i="1"/>
  <c r="D391" i="1"/>
  <c r="H391" i="1"/>
  <c r="G391" i="1"/>
  <c r="K391" i="1"/>
  <c r="M391" i="1"/>
  <c r="O2202" i="3" l="1"/>
  <c r="A2203" i="3"/>
  <c r="Q1153" i="3"/>
  <c r="I1154" i="3" s="1"/>
  <c r="T1153" i="3"/>
  <c r="G1154" i="3"/>
  <c r="M1154" i="3"/>
  <c r="H1154" i="3"/>
  <c r="U1154" i="3"/>
  <c r="W1153" i="3"/>
  <c r="R1153" i="3"/>
  <c r="N1154" i="3" s="1"/>
  <c r="W391" i="1"/>
  <c r="R391" i="1"/>
  <c r="T391" i="1"/>
  <c r="V391" i="1"/>
  <c r="X391" i="1"/>
  <c r="AA391" i="1"/>
  <c r="Z391" i="1"/>
  <c r="S391" i="1"/>
  <c r="Q391" i="1"/>
  <c r="P391" i="1"/>
  <c r="U391" i="1"/>
  <c r="Y391" i="1"/>
  <c r="M392" i="1" s="1"/>
  <c r="A2204" i="3" l="1"/>
  <c r="O2203" i="3"/>
  <c r="F1154" i="3"/>
  <c r="V1154" i="3" s="1"/>
  <c r="L1155" i="3" s="1"/>
  <c r="K1154" i="3"/>
  <c r="S1154" i="3" s="1"/>
  <c r="G1155" i="3" s="1"/>
  <c r="C1154" i="3"/>
  <c r="E1154" i="3"/>
  <c r="Q1154" i="3"/>
  <c r="T1154" i="3"/>
  <c r="J1154" i="3"/>
  <c r="F392" i="1"/>
  <c r="I392" i="1"/>
  <c r="G392" i="1"/>
  <c r="K392" i="1"/>
  <c r="B392" i="1"/>
  <c r="E392" i="1"/>
  <c r="H392" i="1"/>
  <c r="L392" i="1"/>
  <c r="C392" i="1"/>
  <c r="N392" i="1"/>
  <c r="J392" i="1"/>
  <c r="D392" i="1"/>
  <c r="A2205" i="3" l="1"/>
  <c r="O2204" i="3"/>
  <c r="R1154" i="3"/>
  <c r="N1155" i="3" s="1"/>
  <c r="U1155" i="3"/>
  <c r="I1155" i="3"/>
  <c r="K1155" i="3"/>
  <c r="M1155" i="3"/>
  <c r="H1155" i="3"/>
  <c r="W1154" i="3"/>
  <c r="E1155" i="3" s="1"/>
  <c r="R392" i="1"/>
  <c r="T392" i="1"/>
  <c r="U392" i="1"/>
  <c r="V392" i="1"/>
  <c r="AA392" i="1"/>
  <c r="X392" i="1"/>
  <c r="Z392" i="1"/>
  <c r="W392" i="1"/>
  <c r="S392" i="1"/>
  <c r="K393" i="1" s="1"/>
  <c r="Q392" i="1"/>
  <c r="I393" i="1"/>
  <c r="P392" i="1"/>
  <c r="C393" i="1" s="1"/>
  <c r="Y392" i="1"/>
  <c r="O2205" i="3" l="1"/>
  <c r="A2206" i="3"/>
  <c r="S1155" i="3"/>
  <c r="G1156" i="3" s="1"/>
  <c r="F1155" i="3"/>
  <c r="T1155" i="3" s="1"/>
  <c r="C1155" i="3"/>
  <c r="Q1155" i="3" s="1"/>
  <c r="I1156" i="3" s="1"/>
  <c r="U1156" i="3"/>
  <c r="V1155" i="3"/>
  <c r="L1156" i="3" s="1"/>
  <c r="J1155" i="3"/>
  <c r="D393" i="1"/>
  <c r="M393" i="1"/>
  <c r="H393" i="1"/>
  <c r="J393" i="1"/>
  <c r="N393" i="1"/>
  <c r="F393" i="1"/>
  <c r="G393" i="1"/>
  <c r="E393" i="1"/>
  <c r="P393" i="1"/>
  <c r="L393" i="1"/>
  <c r="B393" i="1"/>
  <c r="R393" i="1" s="1"/>
  <c r="A2207" i="3" l="1"/>
  <c r="O2206" i="3"/>
  <c r="R1155" i="3"/>
  <c r="N1156" i="3"/>
  <c r="J1156" i="3"/>
  <c r="K1156" i="3"/>
  <c r="F1156" i="3"/>
  <c r="V1156" i="3" s="1"/>
  <c r="L1157" i="3" s="1"/>
  <c r="W1155" i="3"/>
  <c r="C1156" i="3" s="1"/>
  <c r="H1156" i="3"/>
  <c r="M1156" i="3"/>
  <c r="V393" i="1"/>
  <c r="T393" i="1"/>
  <c r="AA393" i="1"/>
  <c r="X393" i="1"/>
  <c r="Q393" i="1"/>
  <c r="U393" i="1"/>
  <c r="S393" i="1"/>
  <c r="Z393" i="1"/>
  <c r="Y393" i="1"/>
  <c r="M394" i="1" s="1"/>
  <c r="W393" i="1"/>
  <c r="C394" i="1"/>
  <c r="J394" i="1"/>
  <c r="A2208" i="3" l="1"/>
  <c r="O2207" i="3"/>
  <c r="S1156" i="3"/>
  <c r="G1157" i="3" s="1"/>
  <c r="E1156" i="3"/>
  <c r="Q1156" i="3"/>
  <c r="R1156" i="3"/>
  <c r="J1157" i="3" s="1"/>
  <c r="T1156" i="3"/>
  <c r="H1157" i="3" s="1"/>
  <c r="G394" i="1"/>
  <c r="K394" i="1"/>
  <c r="P394" i="1" s="1"/>
  <c r="C395" i="1" s="1"/>
  <c r="F394" i="1"/>
  <c r="D394" i="1"/>
  <c r="I394" i="1"/>
  <c r="H394" i="1"/>
  <c r="N394" i="1"/>
  <c r="B394" i="1"/>
  <c r="L394" i="1"/>
  <c r="E394" i="1"/>
  <c r="A2209" i="3" l="1"/>
  <c r="O2208" i="3"/>
  <c r="N1157" i="3"/>
  <c r="I1157" i="3"/>
  <c r="F1157" i="3"/>
  <c r="W1156" i="3"/>
  <c r="C1157" i="3" s="1"/>
  <c r="K1157" i="3"/>
  <c r="U1157" i="3"/>
  <c r="M1157" i="3"/>
  <c r="R394" i="1"/>
  <c r="V394" i="1"/>
  <c r="T394" i="1"/>
  <c r="AA394" i="1"/>
  <c r="X394" i="1"/>
  <c r="S394" i="1"/>
  <c r="W394" i="1"/>
  <c r="Z394" i="1"/>
  <c r="U394" i="1"/>
  <c r="Q394" i="1"/>
  <c r="Y394" i="1"/>
  <c r="M395" i="1" s="1"/>
  <c r="J395" i="1"/>
  <c r="A2210" i="3" l="1"/>
  <c r="O2209" i="3"/>
  <c r="R1157" i="3"/>
  <c r="T1157" i="3"/>
  <c r="H1158" i="3" s="1"/>
  <c r="Q1157" i="3"/>
  <c r="V1157" i="3"/>
  <c r="L1158" i="3" s="1"/>
  <c r="S1157" i="3"/>
  <c r="G1158" i="3" s="1"/>
  <c r="E1157" i="3"/>
  <c r="H395" i="1"/>
  <c r="B395" i="1"/>
  <c r="I395" i="1"/>
  <c r="L395" i="1"/>
  <c r="N395" i="1"/>
  <c r="D395" i="1"/>
  <c r="G395" i="1"/>
  <c r="F395" i="1"/>
  <c r="E395" i="1"/>
  <c r="K395" i="1"/>
  <c r="O2210" i="3" l="1"/>
  <c r="A2211" i="3"/>
  <c r="N1158" i="3"/>
  <c r="I1158" i="3"/>
  <c r="U1158" i="3"/>
  <c r="J1158" i="3"/>
  <c r="W1157" i="3"/>
  <c r="C1158" i="3" s="1"/>
  <c r="F1158" i="3"/>
  <c r="V1158" i="3" s="1"/>
  <c r="L1159" i="3" s="1"/>
  <c r="M1158" i="3"/>
  <c r="K1158" i="3"/>
  <c r="W395" i="1"/>
  <c r="R395" i="1"/>
  <c r="T395" i="1"/>
  <c r="V395" i="1"/>
  <c r="X395" i="1"/>
  <c r="Z395" i="1"/>
  <c r="AA395" i="1"/>
  <c r="P395" i="1"/>
  <c r="Y395" i="1"/>
  <c r="M396" i="1" s="1"/>
  <c r="Q395" i="1"/>
  <c r="U395" i="1"/>
  <c r="I396" i="1" s="1"/>
  <c r="S395" i="1"/>
  <c r="O2211" i="3" l="1"/>
  <c r="A2212" i="3"/>
  <c r="S1158" i="3"/>
  <c r="G1159" i="3" s="1"/>
  <c r="U1159" i="3" s="1"/>
  <c r="E1158" i="3"/>
  <c r="Q1158" i="3"/>
  <c r="R1158" i="3"/>
  <c r="J1159" i="3" s="1"/>
  <c r="T1158" i="3"/>
  <c r="H1159" i="3" s="1"/>
  <c r="F396" i="1"/>
  <c r="K396" i="1"/>
  <c r="B396" i="1"/>
  <c r="U396" i="1" s="1"/>
  <c r="G396" i="1"/>
  <c r="C396" i="1"/>
  <c r="H396" i="1"/>
  <c r="J396" i="1"/>
  <c r="E396" i="1"/>
  <c r="L396" i="1"/>
  <c r="N396" i="1"/>
  <c r="D396" i="1"/>
  <c r="A2213" i="3" l="1"/>
  <c r="O2212" i="3"/>
  <c r="M1159" i="3"/>
  <c r="F1159" i="3"/>
  <c r="T1159" i="3" s="1"/>
  <c r="K1159" i="3"/>
  <c r="W1158" i="3"/>
  <c r="E1159" i="3" s="1"/>
  <c r="I1159" i="3"/>
  <c r="N1159" i="3"/>
  <c r="W396" i="1"/>
  <c r="Z396" i="1"/>
  <c r="R396" i="1"/>
  <c r="T396" i="1"/>
  <c r="V396" i="1"/>
  <c r="X396" i="1"/>
  <c r="AA396" i="1"/>
  <c r="P396" i="1"/>
  <c r="J397" i="1" s="1"/>
  <c r="Y396" i="1"/>
  <c r="S396" i="1"/>
  <c r="K397" i="1" s="1"/>
  <c r="I397" i="1"/>
  <c r="Q396" i="1"/>
  <c r="A2214" i="3" l="1"/>
  <c r="O2213" i="3"/>
  <c r="V1159" i="3"/>
  <c r="L1160" i="3" s="1"/>
  <c r="H1160" i="3"/>
  <c r="M1160" i="3"/>
  <c r="C1159" i="3"/>
  <c r="R1159" i="3" s="1"/>
  <c r="W1159" i="3"/>
  <c r="E1160" i="3" s="1"/>
  <c r="S1159" i="3"/>
  <c r="G1160" i="3" s="1"/>
  <c r="C397" i="1"/>
  <c r="L397" i="1"/>
  <c r="F397" i="1"/>
  <c r="M397" i="1"/>
  <c r="D397" i="1"/>
  <c r="P397" i="1"/>
  <c r="J398" i="1" s="1"/>
  <c r="H397" i="1"/>
  <c r="B397" i="1"/>
  <c r="G397" i="1"/>
  <c r="E397" i="1"/>
  <c r="N397" i="1"/>
  <c r="A2215" i="3" l="1"/>
  <c r="O2214" i="3"/>
  <c r="J1160" i="3"/>
  <c r="Q1159" i="3"/>
  <c r="F1160" i="3" s="1"/>
  <c r="U1160" i="3"/>
  <c r="I1160" i="3"/>
  <c r="N1160" i="3"/>
  <c r="R397" i="1"/>
  <c r="V397" i="1"/>
  <c r="T397" i="1"/>
  <c r="AA397" i="1"/>
  <c r="X397" i="1"/>
  <c r="C398" i="1"/>
  <c r="Y397" i="1"/>
  <c r="W397" i="1"/>
  <c r="Z397" i="1"/>
  <c r="Q397" i="1"/>
  <c r="S397" i="1"/>
  <c r="U397" i="1"/>
  <c r="O2215" i="3" l="1"/>
  <c r="A2216" i="3"/>
  <c r="K1160" i="3"/>
  <c r="S1160" i="3" s="1"/>
  <c r="G1161" i="3" s="1"/>
  <c r="C1160" i="3"/>
  <c r="V1160" i="3"/>
  <c r="L1161" i="3" s="1"/>
  <c r="T1160" i="3"/>
  <c r="R1160" i="3"/>
  <c r="H1161" i="3"/>
  <c r="M1161" i="3"/>
  <c r="Q1160" i="3"/>
  <c r="W1160" i="3"/>
  <c r="H398" i="1"/>
  <c r="F398" i="1"/>
  <c r="E398" i="1"/>
  <c r="M398" i="1"/>
  <c r="L398" i="1"/>
  <c r="G398" i="1"/>
  <c r="K398" i="1"/>
  <c r="B398" i="1"/>
  <c r="N398" i="1"/>
  <c r="I398" i="1"/>
  <c r="D398" i="1"/>
  <c r="A2217" i="3" l="1"/>
  <c r="O2216" i="3"/>
  <c r="E1161" i="3"/>
  <c r="F1161" i="3"/>
  <c r="T1161" i="3" s="1"/>
  <c r="V1161" i="3"/>
  <c r="L1162" i="3" s="1"/>
  <c r="C1161" i="3"/>
  <c r="U1161" i="3"/>
  <c r="K1161" i="3"/>
  <c r="N1161" i="3"/>
  <c r="I1161" i="3"/>
  <c r="J1161" i="3"/>
  <c r="R398" i="1"/>
  <c r="V398" i="1"/>
  <c r="T398" i="1"/>
  <c r="AA398" i="1"/>
  <c r="X398" i="1"/>
  <c r="Z398" i="1"/>
  <c r="W398" i="1"/>
  <c r="Y398" i="1"/>
  <c r="U398" i="1"/>
  <c r="Q398" i="1"/>
  <c r="S398" i="1"/>
  <c r="P398" i="1"/>
  <c r="M1162" i="3" l="1"/>
  <c r="A2218" i="3"/>
  <c r="O2217" i="3"/>
  <c r="S1161" i="3"/>
  <c r="G1162" i="3" s="1"/>
  <c r="U1162" i="3" s="1"/>
  <c r="H1162" i="3"/>
  <c r="W1161" i="3"/>
  <c r="Q1161" i="3"/>
  <c r="R1161" i="3"/>
  <c r="N399" i="1"/>
  <c r="L399" i="1"/>
  <c r="I399" i="1"/>
  <c r="K399" i="1"/>
  <c r="F399" i="1"/>
  <c r="M399" i="1"/>
  <c r="B399" i="1"/>
  <c r="G399" i="1"/>
  <c r="J399" i="1"/>
  <c r="P399" i="1" s="1"/>
  <c r="J400" i="1" s="1"/>
  <c r="C399" i="1"/>
  <c r="H399" i="1"/>
  <c r="E399" i="1"/>
  <c r="D399" i="1"/>
  <c r="O2218" i="3" l="1"/>
  <c r="A2219" i="3"/>
  <c r="J1162" i="3"/>
  <c r="K1162" i="3"/>
  <c r="C1162" i="3"/>
  <c r="F1162" i="3"/>
  <c r="V1162" i="3" s="1"/>
  <c r="L1163" i="3" s="1"/>
  <c r="N1162" i="3"/>
  <c r="I1162" i="3"/>
  <c r="S1162" i="3" s="1"/>
  <c r="G1163" i="3" s="1"/>
  <c r="U1163" i="3" s="1"/>
  <c r="T1162" i="3"/>
  <c r="M1163" i="3" s="1"/>
  <c r="E1162" i="3"/>
  <c r="R399" i="1"/>
  <c r="V399" i="1"/>
  <c r="T399" i="1"/>
  <c r="AA399" i="1"/>
  <c r="X399" i="1"/>
  <c r="C400" i="1"/>
  <c r="U399" i="1"/>
  <c r="Z399" i="1"/>
  <c r="W399" i="1"/>
  <c r="Q399" i="1"/>
  <c r="S399" i="1"/>
  <c r="Y399" i="1"/>
  <c r="Q1162" i="3" l="1"/>
  <c r="A2220" i="3"/>
  <c r="O2219" i="3"/>
  <c r="R1162" i="3"/>
  <c r="I1163" i="3"/>
  <c r="J1163" i="3"/>
  <c r="N1163" i="3"/>
  <c r="K1163" i="3"/>
  <c r="H1163" i="3"/>
  <c r="F1163" i="3"/>
  <c r="V1163" i="3" s="1"/>
  <c r="L1164" i="3" s="1"/>
  <c r="W1162" i="3"/>
  <c r="E1163" i="3" s="1"/>
  <c r="G400" i="1"/>
  <c r="K400" i="1"/>
  <c r="P400" i="1" s="1"/>
  <c r="C401" i="1" s="1"/>
  <c r="H400" i="1"/>
  <c r="I400" i="1"/>
  <c r="M400" i="1"/>
  <c r="F400" i="1"/>
  <c r="B400" i="1"/>
  <c r="L400" i="1"/>
  <c r="N400" i="1"/>
  <c r="E400" i="1"/>
  <c r="D400" i="1"/>
  <c r="O2220" i="3" l="1"/>
  <c r="A2221" i="3"/>
  <c r="W1163" i="3"/>
  <c r="C1163" i="3"/>
  <c r="S1163" i="3"/>
  <c r="G1164" i="3" s="1"/>
  <c r="R1163" i="3"/>
  <c r="J1164" i="3" s="1"/>
  <c r="T1163" i="3"/>
  <c r="M1164" i="3" s="1"/>
  <c r="J401" i="1"/>
  <c r="R400" i="1"/>
  <c r="V400" i="1"/>
  <c r="T400" i="1"/>
  <c r="AA400" i="1"/>
  <c r="X400" i="1"/>
  <c r="U400" i="1"/>
  <c r="Q400" i="1"/>
  <c r="D401" i="1" s="1"/>
  <c r="Z400" i="1"/>
  <c r="S400" i="1"/>
  <c r="W400" i="1"/>
  <c r="Y400" i="1"/>
  <c r="M401" i="1" s="1"/>
  <c r="O2221" i="3" l="1"/>
  <c r="A2222" i="3"/>
  <c r="Q1163" i="3"/>
  <c r="H1164" i="3"/>
  <c r="U1164" i="3"/>
  <c r="E1164" i="3"/>
  <c r="H401" i="1"/>
  <c r="I401" i="1"/>
  <c r="K401" i="1"/>
  <c r="P401" i="1" s="1"/>
  <c r="L401" i="1"/>
  <c r="G401" i="1"/>
  <c r="F401" i="1"/>
  <c r="B401" i="1"/>
  <c r="R401" i="1" s="1"/>
  <c r="N401" i="1"/>
  <c r="E401" i="1"/>
  <c r="A2223" i="3" l="1"/>
  <c r="O2222" i="3"/>
  <c r="I1164" i="3"/>
  <c r="N1164" i="3"/>
  <c r="K1164" i="3"/>
  <c r="F1164" i="3"/>
  <c r="C1164" i="3"/>
  <c r="V401" i="1"/>
  <c r="T401" i="1"/>
  <c r="AA401" i="1"/>
  <c r="X401" i="1"/>
  <c r="Y401" i="1"/>
  <c r="U401" i="1"/>
  <c r="Z401" i="1"/>
  <c r="Q401" i="1"/>
  <c r="W401" i="1"/>
  <c r="S401" i="1"/>
  <c r="J402" i="1"/>
  <c r="C402" i="1"/>
  <c r="O2223" i="3" l="1"/>
  <c r="A2224" i="3"/>
  <c r="Q1164" i="3"/>
  <c r="R1164" i="3"/>
  <c r="T1164" i="3"/>
  <c r="V1164" i="3"/>
  <c r="L1165" i="3" s="1"/>
  <c r="S1164" i="3"/>
  <c r="G1165" i="3" s="1"/>
  <c r="W1164" i="3"/>
  <c r="F402" i="1"/>
  <c r="I402" i="1"/>
  <c r="N402" i="1"/>
  <c r="H402" i="1"/>
  <c r="G402" i="1"/>
  <c r="M402" i="1"/>
  <c r="E402" i="1"/>
  <c r="K402" i="1"/>
  <c r="P402" i="1" s="1"/>
  <c r="J403" i="1" s="1"/>
  <c r="D402" i="1"/>
  <c r="B402" i="1"/>
  <c r="R402" i="1" s="1"/>
  <c r="L402" i="1"/>
  <c r="O2224" i="3" l="1"/>
  <c r="A2225" i="3"/>
  <c r="N1165" i="3"/>
  <c r="C1165" i="3"/>
  <c r="I1165" i="3"/>
  <c r="F1165" i="3"/>
  <c r="T1165" i="3" s="1"/>
  <c r="K1165" i="3"/>
  <c r="M1165" i="3"/>
  <c r="H1165" i="3"/>
  <c r="E1165" i="3"/>
  <c r="U1165" i="3"/>
  <c r="J1165" i="3"/>
  <c r="V402" i="1"/>
  <c r="T402" i="1"/>
  <c r="AA402" i="1"/>
  <c r="X402" i="1"/>
  <c r="C403" i="1"/>
  <c r="U402" i="1"/>
  <c r="W402" i="1"/>
  <c r="Z402" i="1"/>
  <c r="Q402" i="1"/>
  <c r="Y402" i="1"/>
  <c r="S402" i="1"/>
  <c r="O2225" i="3" l="1"/>
  <c r="A2226" i="3"/>
  <c r="V1165" i="3"/>
  <c r="L1166" i="3" s="1"/>
  <c r="H1166" i="3"/>
  <c r="Q1165" i="3"/>
  <c r="M1166" i="3"/>
  <c r="S1165" i="3"/>
  <c r="R1165" i="3"/>
  <c r="W1165" i="3"/>
  <c r="E1166" i="3" s="1"/>
  <c r="K403" i="1"/>
  <c r="P403" i="1" s="1"/>
  <c r="J404" i="1" s="1"/>
  <c r="L403" i="1"/>
  <c r="H403" i="1"/>
  <c r="M403" i="1"/>
  <c r="F403" i="1"/>
  <c r="G403" i="1"/>
  <c r="N403" i="1"/>
  <c r="E403" i="1"/>
  <c r="I403" i="1"/>
  <c r="B403" i="1"/>
  <c r="R403" i="1" s="1"/>
  <c r="D403" i="1"/>
  <c r="A2227" i="3" l="1"/>
  <c r="O2226" i="3"/>
  <c r="C1166" i="3"/>
  <c r="F1166" i="3"/>
  <c r="N1166" i="3"/>
  <c r="J1166" i="3"/>
  <c r="G1166" i="3"/>
  <c r="I1166" i="3"/>
  <c r="K1166" i="3"/>
  <c r="V403" i="1"/>
  <c r="T403" i="1"/>
  <c r="AA403" i="1"/>
  <c r="X403" i="1"/>
  <c r="C404" i="1"/>
  <c r="Y403" i="1"/>
  <c r="S403" i="1"/>
  <c r="Z403" i="1"/>
  <c r="U403" i="1"/>
  <c r="Q403" i="1"/>
  <c r="D404" i="1" s="1"/>
  <c r="W403" i="1"/>
  <c r="A2228" i="3" l="1"/>
  <c r="O2227" i="3"/>
  <c r="S1166" i="3"/>
  <c r="U1166" i="3"/>
  <c r="Q1166" i="3"/>
  <c r="T1166" i="3"/>
  <c r="R1166" i="3"/>
  <c r="V1166" i="3"/>
  <c r="L1167" i="3" s="1"/>
  <c r="W1166" i="3"/>
  <c r="F404" i="1"/>
  <c r="I404" i="1"/>
  <c r="H404" i="1"/>
  <c r="L404" i="1"/>
  <c r="K404" i="1"/>
  <c r="G404" i="1"/>
  <c r="N404" i="1"/>
  <c r="B404" i="1"/>
  <c r="R404" i="1" s="1"/>
  <c r="M404" i="1"/>
  <c r="E404" i="1"/>
  <c r="O2228" i="3" l="1"/>
  <c r="A2229" i="3"/>
  <c r="J1167" i="3"/>
  <c r="G1167" i="3"/>
  <c r="U1167" i="3" s="1"/>
  <c r="C1167" i="3"/>
  <c r="H1167" i="3"/>
  <c r="M1167" i="3"/>
  <c r="E1167" i="3"/>
  <c r="I1167" i="3"/>
  <c r="N1167" i="3"/>
  <c r="F1167" i="3"/>
  <c r="V1167" i="3" s="1"/>
  <c r="L1168" i="3" s="1"/>
  <c r="K1167" i="3"/>
  <c r="T404" i="1"/>
  <c r="X404" i="1"/>
  <c r="V404" i="1"/>
  <c r="AA404" i="1"/>
  <c r="P404" i="1"/>
  <c r="W404" i="1"/>
  <c r="Y404" i="1"/>
  <c r="Q404" i="1"/>
  <c r="Z404" i="1"/>
  <c r="U404" i="1"/>
  <c r="S404" i="1"/>
  <c r="A2230" i="3" l="1"/>
  <c r="O2229" i="3"/>
  <c r="W1167" i="3"/>
  <c r="S1167" i="3"/>
  <c r="G1168" i="3" s="1"/>
  <c r="T1167" i="3"/>
  <c r="M1168" i="3" s="1"/>
  <c r="R1167" i="3"/>
  <c r="Q1167" i="3"/>
  <c r="I1168" i="3" s="1"/>
  <c r="K405" i="1"/>
  <c r="H405" i="1"/>
  <c r="M405" i="1"/>
  <c r="B405" i="1"/>
  <c r="L405" i="1"/>
  <c r="E405" i="1"/>
  <c r="F405" i="1"/>
  <c r="G405" i="1"/>
  <c r="C405" i="1"/>
  <c r="J405" i="1"/>
  <c r="D405" i="1"/>
  <c r="I405" i="1"/>
  <c r="N405" i="1"/>
  <c r="O2230" i="3" l="1"/>
  <c r="A2231" i="3"/>
  <c r="H1168" i="3"/>
  <c r="F1168" i="3"/>
  <c r="T1168" i="3" s="1"/>
  <c r="E1168" i="3"/>
  <c r="U1168" i="3"/>
  <c r="K1168" i="3"/>
  <c r="S1168" i="3" s="1"/>
  <c r="G1169" i="3" s="1"/>
  <c r="V1168" i="3"/>
  <c r="L1169" i="3" s="1"/>
  <c r="N1168" i="3"/>
  <c r="C1168" i="3"/>
  <c r="J1168" i="3"/>
  <c r="R405" i="1"/>
  <c r="T405" i="1"/>
  <c r="V405" i="1"/>
  <c r="X405" i="1"/>
  <c r="AA405" i="1"/>
  <c r="P405" i="1"/>
  <c r="J406" i="1" s="1"/>
  <c r="Y405" i="1"/>
  <c r="Q405" i="1"/>
  <c r="S405" i="1"/>
  <c r="U405" i="1"/>
  <c r="Z405" i="1"/>
  <c r="W405" i="1"/>
  <c r="O2231" i="3" l="1"/>
  <c r="A2232" i="3"/>
  <c r="R1168" i="3"/>
  <c r="J1169" i="3" s="1"/>
  <c r="M1169" i="3"/>
  <c r="U1169" i="3"/>
  <c r="H1169" i="3"/>
  <c r="Q1168" i="3"/>
  <c r="W1168" i="3"/>
  <c r="E1169" i="3" s="1"/>
  <c r="N406" i="1"/>
  <c r="F406" i="1"/>
  <c r="I406" i="1"/>
  <c r="K406" i="1"/>
  <c r="M406" i="1"/>
  <c r="B406" i="1"/>
  <c r="D406" i="1"/>
  <c r="G406" i="1"/>
  <c r="E406" i="1"/>
  <c r="L406" i="1"/>
  <c r="P406" i="1"/>
  <c r="C406" i="1"/>
  <c r="H406" i="1"/>
  <c r="A2233" i="3" l="1"/>
  <c r="O2232" i="3"/>
  <c r="I1169" i="3"/>
  <c r="F1169" i="3"/>
  <c r="K1169" i="3"/>
  <c r="C1169" i="3"/>
  <c r="N1169" i="3"/>
  <c r="R406" i="1"/>
  <c r="T406" i="1"/>
  <c r="V406" i="1"/>
  <c r="X406" i="1"/>
  <c r="AA406" i="1"/>
  <c r="Q406" i="1"/>
  <c r="W406" i="1"/>
  <c r="U406" i="1"/>
  <c r="Z406" i="1"/>
  <c r="Y406" i="1"/>
  <c r="M407" i="1" s="1"/>
  <c r="S406" i="1"/>
  <c r="J407" i="1"/>
  <c r="C407" i="1"/>
  <c r="O2233" i="3" l="1"/>
  <c r="A2234" i="3"/>
  <c r="S1169" i="3"/>
  <c r="G1170" i="3" s="1"/>
  <c r="R1169" i="3"/>
  <c r="J1170" i="3" s="1"/>
  <c r="T1169" i="3"/>
  <c r="Q1169" i="3"/>
  <c r="V1169" i="3"/>
  <c r="L1170" i="3" s="1"/>
  <c r="W1169" i="3"/>
  <c r="D407" i="1"/>
  <c r="G407" i="1"/>
  <c r="N407" i="1"/>
  <c r="E407" i="1"/>
  <c r="H407" i="1"/>
  <c r="K407" i="1"/>
  <c r="P407" i="1" s="1"/>
  <c r="L407" i="1"/>
  <c r="B407" i="1"/>
  <c r="I407" i="1"/>
  <c r="F407" i="1"/>
  <c r="O2234" i="3" l="1"/>
  <c r="A2235" i="3"/>
  <c r="C1170" i="3"/>
  <c r="U1170" i="3"/>
  <c r="I1170" i="3"/>
  <c r="M1170" i="3"/>
  <c r="E1170" i="3"/>
  <c r="H1170" i="3"/>
  <c r="F1170" i="3"/>
  <c r="K1170" i="3"/>
  <c r="N1170" i="3"/>
  <c r="T407" i="1"/>
  <c r="R407" i="1"/>
  <c r="X407" i="1"/>
  <c r="V407" i="1"/>
  <c r="Z407" i="1"/>
  <c r="AA407" i="1"/>
  <c r="Q407" i="1"/>
  <c r="C408" i="1"/>
  <c r="J408" i="1"/>
  <c r="U407" i="1"/>
  <c r="S407" i="1"/>
  <c r="W407" i="1"/>
  <c r="Y407" i="1"/>
  <c r="O2235" i="3" l="1"/>
  <c r="A2236" i="3"/>
  <c r="Q1170" i="3"/>
  <c r="R1170" i="3"/>
  <c r="T1170" i="3"/>
  <c r="M1171" i="3" s="1"/>
  <c r="W1170" i="3"/>
  <c r="E1171" i="3" s="1"/>
  <c r="S1170" i="3"/>
  <c r="G1171" i="3" s="1"/>
  <c r="V1170" i="3"/>
  <c r="L1171" i="3" s="1"/>
  <c r="M408" i="1"/>
  <c r="G408" i="1"/>
  <c r="K408" i="1"/>
  <c r="P408" i="1" s="1"/>
  <c r="C409" i="1" s="1"/>
  <c r="I408" i="1"/>
  <c r="F408" i="1"/>
  <c r="L408" i="1"/>
  <c r="B408" i="1"/>
  <c r="E408" i="1"/>
  <c r="H408" i="1"/>
  <c r="N408" i="1"/>
  <c r="D408" i="1"/>
  <c r="O2236" i="3" l="1"/>
  <c r="A2237" i="3"/>
  <c r="U1171" i="3"/>
  <c r="J1171" i="3"/>
  <c r="H1171" i="3"/>
  <c r="N1171" i="3"/>
  <c r="I1171" i="3"/>
  <c r="C1171" i="3"/>
  <c r="F1171" i="3"/>
  <c r="V1171" i="3" s="1"/>
  <c r="L1172" i="3" s="1"/>
  <c r="K1171" i="3"/>
  <c r="R408" i="1"/>
  <c r="V408" i="1"/>
  <c r="T408" i="1"/>
  <c r="J409" i="1"/>
  <c r="AA408" i="1"/>
  <c r="X408" i="1"/>
  <c r="W408" i="1"/>
  <c r="Y408" i="1"/>
  <c r="Z408" i="1"/>
  <c r="Q408" i="1"/>
  <c r="S408" i="1"/>
  <c r="U408" i="1"/>
  <c r="A2238" i="3" l="1"/>
  <c r="O2237" i="3"/>
  <c r="S1171" i="3"/>
  <c r="G1172" i="3" s="1"/>
  <c r="Q1171" i="3"/>
  <c r="R1171" i="3"/>
  <c r="J1172" i="3" s="1"/>
  <c r="T1171" i="3"/>
  <c r="W1171" i="3"/>
  <c r="I1172" i="3"/>
  <c r="N409" i="1"/>
  <c r="M409" i="1"/>
  <c r="G409" i="1"/>
  <c r="B409" i="1"/>
  <c r="D409" i="1"/>
  <c r="L409" i="1"/>
  <c r="E409" i="1"/>
  <c r="F409" i="1"/>
  <c r="I409" i="1"/>
  <c r="H409" i="1"/>
  <c r="K409" i="1"/>
  <c r="A2239" i="3" l="1"/>
  <c r="O2238" i="3"/>
  <c r="C1172" i="3"/>
  <c r="E1172" i="3"/>
  <c r="M1172" i="3"/>
  <c r="F1172" i="3"/>
  <c r="H1172" i="3"/>
  <c r="N1172" i="3"/>
  <c r="U1172" i="3"/>
  <c r="K1172" i="3"/>
  <c r="S1172" i="3" s="1"/>
  <c r="G1173" i="3" s="1"/>
  <c r="R409" i="1"/>
  <c r="T409" i="1"/>
  <c r="V409" i="1"/>
  <c r="AA409" i="1"/>
  <c r="X409" i="1"/>
  <c r="Z409" i="1"/>
  <c r="S409" i="1"/>
  <c r="Y409" i="1"/>
  <c r="U409" i="1"/>
  <c r="I410" i="1" s="1"/>
  <c r="Q409" i="1"/>
  <c r="W409" i="1"/>
  <c r="P409" i="1"/>
  <c r="A2240" i="3" l="1"/>
  <c r="O2239" i="3"/>
  <c r="U1173" i="3"/>
  <c r="Q1172" i="3"/>
  <c r="R1172" i="3"/>
  <c r="J1173" i="3" s="1"/>
  <c r="T1172" i="3"/>
  <c r="M1173" i="3" s="1"/>
  <c r="V1172" i="3"/>
  <c r="L1173" i="3" s="1"/>
  <c r="W1172" i="3"/>
  <c r="D410" i="1"/>
  <c r="L410" i="1"/>
  <c r="M410" i="1"/>
  <c r="K410" i="1"/>
  <c r="B410" i="1"/>
  <c r="H410" i="1"/>
  <c r="C410" i="1"/>
  <c r="J410" i="1"/>
  <c r="N410" i="1"/>
  <c r="G410" i="1"/>
  <c r="F410" i="1"/>
  <c r="E410" i="1"/>
  <c r="A2241" i="3" l="1"/>
  <c r="O2240" i="3"/>
  <c r="K1173" i="3"/>
  <c r="E1173" i="3"/>
  <c r="H1173" i="3"/>
  <c r="C1173" i="3"/>
  <c r="I1173" i="3"/>
  <c r="F1173" i="3"/>
  <c r="N1173" i="3"/>
  <c r="R410" i="1"/>
  <c r="T410" i="1"/>
  <c r="V410" i="1"/>
  <c r="X410" i="1"/>
  <c r="AA410" i="1"/>
  <c r="P410" i="1"/>
  <c r="J411" i="1" s="1"/>
  <c r="Y410" i="1"/>
  <c r="W410" i="1"/>
  <c r="Z410" i="1"/>
  <c r="Q410" i="1"/>
  <c r="S410" i="1"/>
  <c r="U410" i="1"/>
  <c r="A2242" i="3" l="1"/>
  <c r="O2241" i="3"/>
  <c r="R1173" i="3"/>
  <c r="T1173" i="3"/>
  <c r="Q1173" i="3"/>
  <c r="W1173" i="3"/>
  <c r="C1174" i="3" s="1"/>
  <c r="V1173" i="3"/>
  <c r="L1174" i="3" s="1"/>
  <c r="S1173" i="3"/>
  <c r="G1174" i="3" s="1"/>
  <c r="C411" i="1"/>
  <c r="H411" i="1"/>
  <c r="G411" i="1"/>
  <c r="B411" i="1"/>
  <c r="L411" i="1"/>
  <c r="K411" i="1"/>
  <c r="N411" i="1"/>
  <c r="I411" i="1"/>
  <c r="E411" i="1"/>
  <c r="M411" i="1"/>
  <c r="F411" i="1"/>
  <c r="D411" i="1"/>
  <c r="O2242" i="3" l="1"/>
  <c r="A2243" i="3"/>
  <c r="U1174" i="3"/>
  <c r="I1174" i="3"/>
  <c r="N1174" i="3"/>
  <c r="J1174" i="3"/>
  <c r="K1174" i="3"/>
  <c r="M1174" i="3"/>
  <c r="E1174" i="3"/>
  <c r="H1174" i="3"/>
  <c r="F1174" i="3"/>
  <c r="V1174" i="3" s="1"/>
  <c r="L1175" i="3" s="1"/>
  <c r="R411" i="1"/>
  <c r="T411" i="1"/>
  <c r="V411" i="1"/>
  <c r="X411" i="1"/>
  <c r="AA411" i="1"/>
  <c r="Z411" i="1"/>
  <c r="Y411" i="1"/>
  <c r="S411" i="1"/>
  <c r="U411" i="1"/>
  <c r="Q411" i="1"/>
  <c r="W411" i="1"/>
  <c r="P411" i="1"/>
  <c r="O2243" i="3" l="1"/>
  <c r="A2244" i="3"/>
  <c r="W1174" i="3"/>
  <c r="T1174" i="3"/>
  <c r="H1175" i="3" s="1"/>
  <c r="Q1174" i="3"/>
  <c r="R1174" i="3"/>
  <c r="S1174" i="3"/>
  <c r="G1175" i="3" s="1"/>
  <c r="L412" i="1"/>
  <c r="E412" i="1"/>
  <c r="K412" i="1"/>
  <c r="G412" i="1"/>
  <c r="I412" i="1"/>
  <c r="F412" i="1"/>
  <c r="M412" i="1"/>
  <c r="D412" i="1"/>
  <c r="N412" i="1"/>
  <c r="B412" i="1"/>
  <c r="R412" i="1" s="1"/>
  <c r="H412" i="1"/>
  <c r="J412" i="1"/>
  <c r="C412" i="1"/>
  <c r="A2245" i="3" l="1"/>
  <c r="O2244" i="3"/>
  <c r="J1175" i="3"/>
  <c r="K1175" i="3"/>
  <c r="F1175" i="3"/>
  <c r="E1175" i="3"/>
  <c r="C1175" i="3"/>
  <c r="I1175" i="3"/>
  <c r="N1175" i="3"/>
  <c r="M1175" i="3"/>
  <c r="U1175" i="3"/>
  <c r="V412" i="1"/>
  <c r="T412" i="1"/>
  <c r="AA412" i="1"/>
  <c r="X412" i="1"/>
  <c r="Z412" i="1"/>
  <c r="Q412" i="1"/>
  <c r="Y412" i="1"/>
  <c r="U412" i="1"/>
  <c r="W412" i="1"/>
  <c r="S412" i="1"/>
  <c r="P412" i="1"/>
  <c r="J413" i="1" s="1"/>
  <c r="A2246" i="3" l="1"/>
  <c r="O2245" i="3"/>
  <c r="S1175" i="3"/>
  <c r="G1176" i="3"/>
  <c r="U1176" i="3" s="1"/>
  <c r="Q1175" i="3"/>
  <c r="R1175" i="3"/>
  <c r="J1176" i="3" s="1"/>
  <c r="T1175" i="3"/>
  <c r="H1176" i="3" s="1"/>
  <c r="V1175" i="3"/>
  <c r="L1176" i="3" s="1"/>
  <c r="M1176" i="3"/>
  <c r="W1175" i="3"/>
  <c r="M413" i="1"/>
  <c r="I413" i="1"/>
  <c r="B413" i="1"/>
  <c r="H413" i="1"/>
  <c r="C413" i="1"/>
  <c r="E413" i="1"/>
  <c r="K413" i="1"/>
  <c r="P413" i="1" s="1"/>
  <c r="N413" i="1"/>
  <c r="F413" i="1"/>
  <c r="G413" i="1"/>
  <c r="D413" i="1"/>
  <c r="L413" i="1"/>
  <c r="A2247" i="3" l="1"/>
  <c r="O2246" i="3"/>
  <c r="C1176" i="3"/>
  <c r="K1176" i="3"/>
  <c r="I1176" i="3"/>
  <c r="F1176" i="3"/>
  <c r="N1176" i="3"/>
  <c r="E1176" i="3"/>
  <c r="R413" i="1"/>
  <c r="T413" i="1"/>
  <c r="V413" i="1"/>
  <c r="X413" i="1"/>
  <c r="Z413" i="1"/>
  <c r="AA413" i="1"/>
  <c r="S413" i="1"/>
  <c r="U413" i="1"/>
  <c r="J414" i="1"/>
  <c r="Q413" i="1"/>
  <c r="Y413" i="1"/>
  <c r="C414" i="1"/>
  <c r="W413" i="1"/>
  <c r="O2247" i="3" l="1"/>
  <c r="A2248" i="3"/>
  <c r="W1176" i="3"/>
  <c r="Q1176" i="3"/>
  <c r="R1176" i="3"/>
  <c r="T1176" i="3"/>
  <c r="S1176" i="3"/>
  <c r="G1177" i="3" s="1"/>
  <c r="V1176" i="3"/>
  <c r="L1177" i="3" s="1"/>
  <c r="K414" i="1"/>
  <c r="M414" i="1"/>
  <c r="I414" i="1"/>
  <c r="F414" i="1"/>
  <c r="B414" i="1"/>
  <c r="G414" i="1"/>
  <c r="E414" i="1"/>
  <c r="D414" i="1"/>
  <c r="N414" i="1"/>
  <c r="L414" i="1"/>
  <c r="P414" i="1"/>
  <c r="C415" i="1" s="1"/>
  <c r="H414" i="1"/>
  <c r="O2248" i="3" l="1"/>
  <c r="A2249" i="3"/>
  <c r="F1177" i="3"/>
  <c r="T1177" i="3" s="1"/>
  <c r="J1177" i="3"/>
  <c r="K1177" i="3"/>
  <c r="M1177" i="3"/>
  <c r="H1177" i="3"/>
  <c r="U1177" i="3"/>
  <c r="C1177" i="3"/>
  <c r="I1177" i="3"/>
  <c r="N1177" i="3"/>
  <c r="E1177" i="3"/>
  <c r="R414" i="1"/>
  <c r="T414" i="1"/>
  <c r="V414" i="1"/>
  <c r="X414" i="1"/>
  <c r="AA414" i="1"/>
  <c r="J415" i="1"/>
  <c r="W414" i="1"/>
  <c r="Y414" i="1"/>
  <c r="Q414" i="1"/>
  <c r="S414" i="1"/>
  <c r="U414" i="1"/>
  <c r="Z414" i="1"/>
  <c r="A2250" i="3" l="1"/>
  <c r="O2249" i="3"/>
  <c r="V1177" i="3"/>
  <c r="L1178" i="3" s="1"/>
  <c r="R1177" i="3"/>
  <c r="S1177" i="3"/>
  <c r="G1178" i="3" s="1"/>
  <c r="U1178" i="3" s="1"/>
  <c r="M1178" i="3"/>
  <c r="H1178" i="3"/>
  <c r="W1177" i="3"/>
  <c r="E1178" i="3" s="1"/>
  <c r="Q1177" i="3"/>
  <c r="N415" i="1"/>
  <c r="F415" i="1"/>
  <c r="M415" i="1"/>
  <c r="D415" i="1"/>
  <c r="B415" i="1"/>
  <c r="G415" i="1"/>
  <c r="H415" i="1"/>
  <c r="L415" i="1"/>
  <c r="E415" i="1"/>
  <c r="I415" i="1"/>
  <c r="K415" i="1"/>
  <c r="A2251" i="3" l="1"/>
  <c r="O2250" i="3"/>
  <c r="J1178" i="3"/>
  <c r="F1178" i="3"/>
  <c r="V1178" i="3" s="1"/>
  <c r="L1179" i="3" s="1"/>
  <c r="N1178" i="3"/>
  <c r="K1178" i="3"/>
  <c r="I1178" i="3"/>
  <c r="W1178" i="3" s="1"/>
  <c r="C1178" i="3"/>
  <c r="T1178" i="3"/>
  <c r="R415" i="1"/>
  <c r="T415" i="1"/>
  <c r="V415" i="1"/>
  <c r="X415" i="1"/>
  <c r="AA415" i="1"/>
  <c r="S415" i="1"/>
  <c r="P415" i="1"/>
  <c r="Z415" i="1"/>
  <c r="U415" i="1"/>
  <c r="Y415" i="1"/>
  <c r="W415" i="1"/>
  <c r="Q415" i="1"/>
  <c r="A2252" i="3" l="1"/>
  <c r="O2251" i="3"/>
  <c r="Q1178" i="3"/>
  <c r="S1178" i="3"/>
  <c r="G1179" i="3" s="1"/>
  <c r="U1179" i="3" s="1"/>
  <c r="R1178" i="3"/>
  <c r="H1179" i="3"/>
  <c r="M1179" i="3"/>
  <c r="E1179" i="3"/>
  <c r="D416" i="1"/>
  <c r="I416" i="1"/>
  <c r="F416" i="1"/>
  <c r="H416" i="1"/>
  <c r="L416" i="1"/>
  <c r="G416" i="1"/>
  <c r="J416" i="1"/>
  <c r="C416" i="1"/>
  <c r="N416" i="1"/>
  <c r="K416" i="1"/>
  <c r="E416" i="1"/>
  <c r="B416" i="1"/>
  <c r="M416" i="1"/>
  <c r="O2252" i="3" l="1"/>
  <c r="A2253" i="3"/>
  <c r="J1179" i="3"/>
  <c r="I1179" i="3"/>
  <c r="K1179" i="3"/>
  <c r="C1179" i="3"/>
  <c r="F1179" i="3"/>
  <c r="N1179" i="3"/>
  <c r="R416" i="1"/>
  <c r="T416" i="1"/>
  <c r="V416" i="1"/>
  <c r="X416" i="1"/>
  <c r="AA416" i="1"/>
  <c r="P416" i="1"/>
  <c r="J417" i="1" s="1"/>
  <c r="U416" i="1"/>
  <c r="W416" i="1"/>
  <c r="Z416" i="1"/>
  <c r="S416" i="1"/>
  <c r="Y416" i="1"/>
  <c r="Q416" i="1"/>
  <c r="O2253" i="3" l="1"/>
  <c r="A2254" i="3"/>
  <c r="T1179" i="3"/>
  <c r="R1179" i="3"/>
  <c r="Q1179" i="3"/>
  <c r="F1180" i="3" s="1"/>
  <c r="V1179" i="3"/>
  <c r="L1180" i="3" s="1"/>
  <c r="S1179" i="3"/>
  <c r="G1180" i="3" s="1"/>
  <c r="W1179" i="3"/>
  <c r="K417" i="1"/>
  <c r="P417" i="1" s="1"/>
  <c r="J418" i="1" s="1"/>
  <c r="G417" i="1"/>
  <c r="M417" i="1"/>
  <c r="E417" i="1"/>
  <c r="N417" i="1"/>
  <c r="L417" i="1"/>
  <c r="I417" i="1"/>
  <c r="B417" i="1"/>
  <c r="F417" i="1"/>
  <c r="H417" i="1"/>
  <c r="D417" i="1"/>
  <c r="C417" i="1"/>
  <c r="O2254" i="3" l="1"/>
  <c r="A2255" i="3"/>
  <c r="C1180" i="3"/>
  <c r="T1180" i="3"/>
  <c r="V1180" i="3"/>
  <c r="L1181" i="3" s="1"/>
  <c r="K1180" i="3"/>
  <c r="J1180" i="3"/>
  <c r="U1180" i="3"/>
  <c r="I1180" i="3"/>
  <c r="M1180" i="3"/>
  <c r="E1180" i="3"/>
  <c r="H1180" i="3"/>
  <c r="N1180" i="3"/>
  <c r="R417" i="1"/>
  <c r="V417" i="1"/>
  <c r="T417" i="1"/>
  <c r="AA417" i="1"/>
  <c r="X417" i="1"/>
  <c r="S417" i="1"/>
  <c r="Z417" i="1"/>
  <c r="W417" i="1"/>
  <c r="Y417" i="1"/>
  <c r="M418" i="1" s="1"/>
  <c r="U417" i="1"/>
  <c r="I418" i="1" s="1"/>
  <c r="Q417" i="1"/>
  <c r="C418" i="1"/>
  <c r="A2256" i="3" l="1"/>
  <c r="O2255" i="3"/>
  <c r="Q1180" i="3"/>
  <c r="S1180" i="3"/>
  <c r="G1181" i="3" s="1"/>
  <c r="U1181" i="3" s="1"/>
  <c r="H1181" i="3"/>
  <c r="M1181" i="3"/>
  <c r="R1180" i="3"/>
  <c r="N1181" i="3" s="1"/>
  <c r="W1180" i="3"/>
  <c r="E1181" i="3" s="1"/>
  <c r="B418" i="1"/>
  <c r="L418" i="1"/>
  <c r="W418" i="1" s="1"/>
  <c r="D418" i="1"/>
  <c r="Z418" i="1"/>
  <c r="E418" i="1"/>
  <c r="K418" i="1"/>
  <c r="U418" i="1" s="1"/>
  <c r="N418" i="1"/>
  <c r="G418" i="1"/>
  <c r="F418" i="1"/>
  <c r="H418" i="1"/>
  <c r="A2257" i="3" l="1"/>
  <c r="O2256" i="3"/>
  <c r="I1181" i="3"/>
  <c r="F1181" i="3"/>
  <c r="W1181" i="3" s="1"/>
  <c r="J1181" i="3"/>
  <c r="K1181" i="3"/>
  <c r="S1181" i="3" s="1"/>
  <c r="G1182" i="3" s="1"/>
  <c r="U1182" i="3" s="1"/>
  <c r="C1181" i="3"/>
  <c r="R418" i="1"/>
  <c r="T418" i="1"/>
  <c r="V418" i="1"/>
  <c r="X418" i="1"/>
  <c r="AA418" i="1"/>
  <c r="Q418" i="1"/>
  <c r="P418" i="1"/>
  <c r="S418" i="1"/>
  <c r="Y418" i="1"/>
  <c r="M419" i="1" s="1"/>
  <c r="A2258" i="3" l="1"/>
  <c r="O2257" i="3"/>
  <c r="Q1181" i="3"/>
  <c r="V1181" i="3"/>
  <c r="L1182" i="3" s="1"/>
  <c r="T1181" i="3"/>
  <c r="H1182" i="3" s="1"/>
  <c r="R1181" i="3"/>
  <c r="J1182" i="3" s="1"/>
  <c r="E1182" i="3"/>
  <c r="I1182" i="3"/>
  <c r="H419" i="1"/>
  <c r="G419" i="1"/>
  <c r="I419" i="1"/>
  <c r="E419" i="1"/>
  <c r="N419" i="1"/>
  <c r="F419" i="1"/>
  <c r="J419" i="1"/>
  <c r="D419" i="1"/>
  <c r="C419" i="1"/>
  <c r="K419" i="1"/>
  <c r="B419" i="1"/>
  <c r="L419" i="1"/>
  <c r="A2259" i="3" l="1"/>
  <c r="O2258" i="3"/>
  <c r="C1182" i="3"/>
  <c r="F1182" i="3"/>
  <c r="V1182" i="3" s="1"/>
  <c r="L1183" i="3" s="1"/>
  <c r="N1182" i="3"/>
  <c r="M1182" i="3"/>
  <c r="K1182" i="3"/>
  <c r="S1182" i="3" s="1"/>
  <c r="G1183" i="3" s="1"/>
  <c r="Q1182" i="3"/>
  <c r="R1182" i="3"/>
  <c r="T1182" i="3"/>
  <c r="R419" i="1"/>
  <c r="V419" i="1"/>
  <c r="T419" i="1"/>
  <c r="AA419" i="1"/>
  <c r="X419" i="1"/>
  <c r="P419" i="1"/>
  <c r="J420" i="1" s="1"/>
  <c r="Z419" i="1"/>
  <c r="S419" i="1"/>
  <c r="U419" i="1"/>
  <c r="W419" i="1"/>
  <c r="Q419" i="1"/>
  <c r="Y419" i="1"/>
  <c r="W1182" i="3" l="1"/>
  <c r="C1183" i="3" s="1"/>
  <c r="O2259" i="3"/>
  <c r="A2260" i="3"/>
  <c r="M1183" i="3"/>
  <c r="U1183" i="3"/>
  <c r="E1183" i="3"/>
  <c r="H1183" i="3"/>
  <c r="N1183" i="3"/>
  <c r="I1183" i="3"/>
  <c r="K1183" i="3"/>
  <c r="J1183" i="3"/>
  <c r="F1183" i="3"/>
  <c r="V1183" i="3" s="1"/>
  <c r="L1184" i="3" s="1"/>
  <c r="K420" i="1"/>
  <c r="P420" i="1" s="1"/>
  <c r="J421" i="1" s="1"/>
  <c r="E420" i="1"/>
  <c r="G420" i="1"/>
  <c r="N420" i="1"/>
  <c r="L420" i="1"/>
  <c r="B420" i="1"/>
  <c r="M420" i="1"/>
  <c r="F420" i="1"/>
  <c r="I420" i="1"/>
  <c r="C420" i="1"/>
  <c r="H420" i="1"/>
  <c r="D420" i="1"/>
  <c r="O2260" i="3" l="1"/>
  <c r="A2261" i="3"/>
  <c r="S1183" i="3"/>
  <c r="G1184" i="3" s="1"/>
  <c r="U1184" i="3" s="1"/>
  <c r="W1183" i="3"/>
  <c r="Q1183" i="3"/>
  <c r="I1184" i="3" s="1"/>
  <c r="R1183" i="3"/>
  <c r="J1184" i="3" s="1"/>
  <c r="T1183" i="3"/>
  <c r="M1184" i="3" s="1"/>
  <c r="R420" i="1"/>
  <c r="V420" i="1"/>
  <c r="T420" i="1"/>
  <c r="AA420" i="1"/>
  <c r="X420" i="1"/>
  <c r="Z420" i="1"/>
  <c r="U420" i="1"/>
  <c r="W420" i="1"/>
  <c r="Y420" i="1"/>
  <c r="M421" i="1" s="1"/>
  <c r="S420" i="1"/>
  <c r="Q420" i="1"/>
  <c r="C421" i="1"/>
  <c r="A2262" i="3" l="1"/>
  <c r="O2261" i="3"/>
  <c r="H1184" i="3"/>
  <c r="K1184" i="3"/>
  <c r="S1184" i="3" s="1"/>
  <c r="G1185" i="3" s="1"/>
  <c r="U1185" i="3" s="1"/>
  <c r="N1184" i="3"/>
  <c r="F1184" i="3"/>
  <c r="T1184" i="3" s="1"/>
  <c r="E1184" i="3"/>
  <c r="C1184" i="3"/>
  <c r="G421" i="1"/>
  <c r="K421" i="1"/>
  <c r="B421" i="1"/>
  <c r="L421" i="1"/>
  <c r="N421" i="1"/>
  <c r="H421" i="1"/>
  <c r="I421" i="1"/>
  <c r="P421" i="1"/>
  <c r="F421" i="1"/>
  <c r="E421" i="1"/>
  <c r="D421" i="1"/>
  <c r="A2263" i="3" l="1"/>
  <c r="O2262" i="3"/>
  <c r="H1185" i="3"/>
  <c r="M1185" i="3"/>
  <c r="Q1184" i="3"/>
  <c r="V1184" i="3"/>
  <c r="L1185" i="3" s="1"/>
  <c r="W1184" i="3"/>
  <c r="E1185" i="3" s="1"/>
  <c r="I1185" i="3"/>
  <c r="R1184" i="3"/>
  <c r="J1185" i="3" s="1"/>
  <c r="W421" i="1"/>
  <c r="U421" i="1"/>
  <c r="Q421" i="1"/>
  <c r="X421" i="1"/>
  <c r="Z421" i="1"/>
  <c r="R421" i="1"/>
  <c r="T421" i="1"/>
  <c r="AA421" i="1"/>
  <c r="I422" i="1" s="1"/>
  <c r="V421" i="1"/>
  <c r="C422" i="1"/>
  <c r="J422" i="1"/>
  <c r="S421" i="1"/>
  <c r="Y421" i="1"/>
  <c r="A2264" i="3" l="1"/>
  <c r="O2263" i="3"/>
  <c r="C1185" i="3"/>
  <c r="F1185" i="3"/>
  <c r="N1185" i="3"/>
  <c r="K1185" i="3"/>
  <c r="M422" i="1"/>
  <c r="K422" i="1"/>
  <c r="L422" i="1"/>
  <c r="P422" i="1"/>
  <c r="C423" i="1" s="1"/>
  <c r="D422" i="1"/>
  <c r="H422" i="1"/>
  <c r="F422" i="1"/>
  <c r="E422" i="1"/>
  <c r="G422" i="1"/>
  <c r="N422" i="1"/>
  <c r="B422" i="1"/>
  <c r="A2265" i="3" l="1"/>
  <c r="O2264" i="3"/>
  <c r="R1185" i="3"/>
  <c r="T1185" i="3"/>
  <c r="Q1185" i="3"/>
  <c r="W1185" i="3"/>
  <c r="V1185" i="3"/>
  <c r="L1186" i="3" s="1"/>
  <c r="S1185" i="3"/>
  <c r="G1186" i="3" s="1"/>
  <c r="R422" i="1"/>
  <c r="V422" i="1"/>
  <c r="T422" i="1"/>
  <c r="AA422" i="1"/>
  <c r="X422" i="1"/>
  <c r="Q422" i="1"/>
  <c r="J423" i="1"/>
  <c r="U422" i="1"/>
  <c r="S422" i="1"/>
  <c r="Y422" i="1"/>
  <c r="D423" i="1"/>
  <c r="Z422" i="1"/>
  <c r="W422" i="1"/>
  <c r="A2266" i="3" l="1"/>
  <c r="O2265" i="3"/>
  <c r="C1186" i="3"/>
  <c r="U1186" i="3"/>
  <c r="I1186" i="3"/>
  <c r="K1186" i="3"/>
  <c r="H1186" i="3"/>
  <c r="E1186" i="3"/>
  <c r="M1186" i="3"/>
  <c r="F1186" i="3"/>
  <c r="V1186" i="3" s="1"/>
  <c r="L1187" i="3" s="1"/>
  <c r="J1186" i="3"/>
  <c r="N1186" i="3"/>
  <c r="B423" i="1"/>
  <c r="F423" i="1"/>
  <c r="I423" i="1"/>
  <c r="N423" i="1"/>
  <c r="E423" i="1"/>
  <c r="G423" i="1"/>
  <c r="L423" i="1"/>
  <c r="K423" i="1"/>
  <c r="M423" i="1"/>
  <c r="H423" i="1"/>
  <c r="O2266" i="3" l="1"/>
  <c r="A2267" i="3"/>
  <c r="S1186" i="3"/>
  <c r="G1187" i="3" s="1"/>
  <c r="W1186" i="3"/>
  <c r="T1186" i="3"/>
  <c r="M1187" i="3" s="1"/>
  <c r="Q1186" i="3"/>
  <c r="R1186" i="3"/>
  <c r="Z423" i="1"/>
  <c r="R423" i="1"/>
  <c r="T423" i="1"/>
  <c r="V423" i="1"/>
  <c r="X423" i="1"/>
  <c r="AA423" i="1"/>
  <c r="P423" i="1"/>
  <c r="Q423" i="1"/>
  <c r="W423" i="1"/>
  <c r="Y423" i="1"/>
  <c r="S423" i="1"/>
  <c r="U423" i="1"/>
  <c r="I424" i="1" s="1"/>
  <c r="A2268" i="3" l="1"/>
  <c r="O2267" i="3"/>
  <c r="C1187" i="3"/>
  <c r="N1187" i="3"/>
  <c r="F1187" i="3"/>
  <c r="E1187" i="3"/>
  <c r="J1187" i="3"/>
  <c r="U1187" i="3"/>
  <c r="H1187" i="3"/>
  <c r="K1187" i="3"/>
  <c r="I1187" i="3"/>
  <c r="K424" i="1"/>
  <c r="F424" i="1"/>
  <c r="G424" i="1"/>
  <c r="C424" i="1"/>
  <c r="D424" i="1"/>
  <c r="J424" i="1"/>
  <c r="B424" i="1"/>
  <c r="E424" i="1"/>
  <c r="M424" i="1"/>
  <c r="H424" i="1"/>
  <c r="L424" i="1"/>
  <c r="N424" i="1"/>
  <c r="A2269" i="3" l="1"/>
  <c r="O2268" i="3"/>
  <c r="Q1187" i="3"/>
  <c r="R1187" i="3"/>
  <c r="T1187" i="3"/>
  <c r="M1188" i="3" s="1"/>
  <c r="V1187" i="3"/>
  <c r="L1188" i="3" s="1"/>
  <c r="S1187" i="3"/>
  <c r="G1188" i="3" s="1"/>
  <c r="W1187" i="3"/>
  <c r="R424" i="1"/>
  <c r="V424" i="1"/>
  <c r="T424" i="1"/>
  <c r="X424" i="1"/>
  <c r="AA424" i="1"/>
  <c r="Z424" i="1"/>
  <c r="S424" i="1"/>
  <c r="U424" i="1"/>
  <c r="W424" i="1"/>
  <c r="Q424" i="1"/>
  <c r="Y424" i="1"/>
  <c r="M425" i="1" s="1"/>
  <c r="B425" i="1"/>
  <c r="P424" i="1"/>
  <c r="J425" i="1" s="1"/>
  <c r="A2270" i="3" l="1"/>
  <c r="O2269" i="3"/>
  <c r="E1188" i="3"/>
  <c r="J1188" i="3"/>
  <c r="U1188" i="3"/>
  <c r="K1188" i="3"/>
  <c r="C1188" i="3"/>
  <c r="F1188" i="3"/>
  <c r="I1188" i="3"/>
  <c r="N1188" i="3"/>
  <c r="H1188" i="3"/>
  <c r="C425" i="1"/>
  <c r="L425" i="1"/>
  <c r="W425" i="1" s="1"/>
  <c r="D425" i="1"/>
  <c r="Z425" i="1"/>
  <c r="E425" i="1"/>
  <c r="I425" i="1"/>
  <c r="K425" i="1"/>
  <c r="P425" i="1" s="1"/>
  <c r="G425" i="1"/>
  <c r="F425" i="1"/>
  <c r="N425" i="1"/>
  <c r="H425" i="1"/>
  <c r="A2271" i="3" l="1"/>
  <c r="O2270" i="3"/>
  <c r="S1188" i="3"/>
  <c r="G1189" i="3" s="1"/>
  <c r="U1189" i="3" s="1"/>
  <c r="Q1188" i="3"/>
  <c r="I1189" i="3" s="1"/>
  <c r="R1188" i="3"/>
  <c r="J1189" i="3" s="1"/>
  <c r="T1188" i="3"/>
  <c r="V1188" i="3"/>
  <c r="L1189" i="3" s="1"/>
  <c r="W1188" i="3"/>
  <c r="R425" i="1"/>
  <c r="T425" i="1"/>
  <c r="V425" i="1"/>
  <c r="X425" i="1"/>
  <c r="AA425" i="1"/>
  <c r="J426" i="1"/>
  <c r="C426" i="1"/>
  <c r="U425" i="1"/>
  <c r="I426" i="1" s="1"/>
  <c r="Y425" i="1"/>
  <c r="Q425" i="1"/>
  <c r="S425" i="1"/>
  <c r="O2271" i="3" l="1"/>
  <c r="A2272" i="3"/>
  <c r="C1189" i="3"/>
  <c r="F1189" i="3"/>
  <c r="R1189" i="3" s="1"/>
  <c r="N1189" i="3"/>
  <c r="Q1189" i="3"/>
  <c r="V1189" i="3"/>
  <c r="L1190" i="3" s="1"/>
  <c r="K1189" i="3"/>
  <c r="E1189" i="3"/>
  <c r="M1189" i="3"/>
  <c r="H1189" i="3"/>
  <c r="G426" i="1"/>
  <c r="K426" i="1"/>
  <c r="P426" i="1" s="1"/>
  <c r="C427" i="1" s="1"/>
  <c r="N426" i="1"/>
  <c r="D426" i="1"/>
  <c r="H426" i="1"/>
  <c r="E426" i="1"/>
  <c r="F426" i="1"/>
  <c r="L426" i="1"/>
  <c r="B426" i="1"/>
  <c r="M426" i="1"/>
  <c r="O2272" i="3" l="1"/>
  <c r="A2273" i="3"/>
  <c r="T1189" i="3"/>
  <c r="W1189" i="3"/>
  <c r="E1190" i="3" s="1"/>
  <c r="H1190" i="3"/>
  <c r="S1189" i="3"/>
  <c r="G1190" i="3" s="1"/>
  <c r="F1190" i="3"/>
  <c r="M1190" i="3"/>
  <c r="R426" i="1"/>
  <c r="V426" i="1"/>
  <c r="T426" i="1"/>
  <c r="AA426" i="1"/>
  <c r="X426" i="1"/>
  <c r="Q426" i="1"/>
  <c r="Y426" i="1"/>
  <c r="Z426" i="1"/>
  <c r="S426" i="1"/>
  <c r="U426" i="1"/>
  <c r="W426" i="1"/>
  <c r="J427" i="1"/>
  <c r="A2274" i="3" l="1"/>
  <c r="O2273" i="3"/>
  <c r="N1190" i="3"/>
  <c r="K1190" i="3"/>
  <c r="U1190" i="3"/>
  <c r="C1190" i="3"/>
  <c r="T1190" i="3"/>
  <c r="I1190" i="3"/>
  <c r="V1190" i="3"/>
  <c r="L1191" i="3" s="1"/>
  <c r="J1190" i="3"/>
  <c r="M427" i="1"/>
  <c r="H427" i="1"/>
  <c r="E427" i="1"/>
  <c r="K427" i="1"/>
  <c r="P427" i="1" s="1"/>
  <c r="D427" i="1"/>
  <c r="I427" i="1"/>
  <c r="F427" i="1"/>
  <c r="G427" i="1"/>
  <c r="B427" i="1"/>
  <c r="R427" i="1" s="1"/>
  <c r="L427" i="1"/>
  <c r="N427" i="1"/>
  <c r="O2274" i="3" l="1"/>
  <c r="A2275" i="3"/>
  <c r="M1191" i="3"/>
  <c r="H1191" i="3"/>
  <c r="R1190" i="3"/>
  <c r="Q1190" i="3"/>
  <c r="S1190" i="3"/>
  <c r="G1191" i="3" s="1"/>
  <c r="W1190" i="3"/>
  <c r="E1191" i="3" s="1"/>
  <c r="V427" i="1"/>
  <c r="T427" i="1"/>
  <c r="AA427" i="1"/>
  <c r="X427" i="1"/>
  <c r="C428" i="1"/>
  <c r="J428" i="1"/>
  <c r="W427" i="1"/>
  <c r="S427" i="1"/>
  <c r="Q427" i="1"/>
  <c r="Z427" i="1"/>
  <c r="Y427" i="1"/>
  <c r="U427" i="1"/>
  <c r="A2276" i="3" l="1"/>
  <c r="O2275" i="3"/>
  <c r="J1191" i="3"/>
  <c r="C1191" i="3"/>
  <c r="U1191" i="3"/>
  <c r="I1191" i="3"/>
  <c r="N1191" i="3"/>
  <c r="F1191" i="3"/>
  <c r="K1191" i="3"/>
  <c r="S1191" i="3" s="1"/>
  <c r="G1192" i="3" s="1"/>
  <c r="G428" i="1"/>
  <c r="L428" i="1"/>
  <c r="K428" i="1"/>
  <c r="P428" i="1" s="1"/>
  <c r="I428" i="1"/>
  <c r="F428" i="1"/>
  <c r="H428" i="1"/>
  <c r="N428" i="1"/>
  <c r="B428" i="1"/>
  <c r="D428" i="1"/>
  <c r="E428" i="1"/>
  <c r="M428" i="1"/>
  <c r="A2277" i="3" l="1"/>
  <c r="O2276" i="3"/>
  <c r="W1191" i="3"/>
  <c r="U1192" i="3"/>
  <c r="T1191" i="3"/>
  <c r="R1191" i="3"/>
  <c r="J1192" i="3" s="1"/>
  <c r="Q1191" i="3"/>
  <c r="C1192" i="3" s="1"/>
  <c r="V1191" i="3"/>
  <c r="L1192" i="3" s="1"/>
  <c r="R428" i="1"/>
  <c r="T428" i="1"/>
  <c r="X428" i="1"/>
  <c r="V428" i="1"/>
  <c r="AA428" i="1"/>
  <c r="S428" i="1"/>
  <c r="W428" i="1"/>
  <c r="Q428" i="1"/>
  <c r="U428" i="1"/>
  <c r="Z428" i="1"/>
  <c r="Y428" i="1"/>
  <c r="C429" i="1"/>
  <c r="J429" i="1"/>
  <c r="O2277" i="3" l="1"/>
  <c r="A2278" i="3"/>
  <c r="N1192" i="3"/>
  <c r="I1192" i="3"/>
  <c r="K1192" i="3"/>
  <c r="S1192" i="3" s="1"/>
  <c r="G1193" i="3" s="1"/>
  <c r="U1193" i="3" s="1"/>
  <c r="M1192" i="3"/>
  <c r="H1192" i="3"/>
  <c r="E1192" i="3"/>
  <c r="F1192" i="3"/>
  <c r="V1192" i="3" s="1"/>
  <c r="L1193" i="3" s="1"/>
  <c r="M429" i="1"/>
  <c r="N429" i="1"/>
  <c r="I429" i="1"/>
  <c r="L429" i="1"/>
  <c r="F429" i="1"/>
  <c r="G429" i="1"/>
  <c r="H429" i="1"/>
  <c r="K429" i="1"/>
  <c r="B429" i="1"/>
  <c r="R429" i="1" s="1"/>
  <c r="D429" i="1"/>
  <c r="E429" i="1"/>
  <c r="O2278" i="3" l="1"/>
  <c r="A2279" i="3"/>
  <c r="Q1192" i="3"/>
  <c r="R1192" i="3"/>
  <c r="J1193" i="3" s="1"/>
  <c r="T1192" i="3"/>
  <c r="H1193" i="3" s="1"/>
  <c r="W1192" i="3"/>
  <c r="E1193" i="3" s="1"/>
  <c r="V429" i="1"/>
  <c r="T429" i="1"/>
  <c r="AA429" i="1"/>
  <c r="X429" i="1"/>
  <c r="U429" i="1"/>
  <c r="W429" i="1"/>
  <c r="Y429" i="1"/>
  <c r="Q429" i="1"/>
  <c r="S429" i="1"/>
  <c r="Z429" i="1"/>
  <c r="P429" i="1"/>
  <c r="A2280" i="3" l="1"/>
  <c r="O2279" i="3"/>
  <c r="M1193" i="3"/>
  <c r="I1193" i="3"/>
  <c r="N1193" i="3"/>
  <c r="K1193" i="3"/>
  <c r="C1193" i="3"/>
  <c r="F1193" i="3"/>
  <c r="K430" i="1"/>
  <c r="I430" i="1"/>
  <c r="L430" i="1"/>
  <c r="D430" i="1"/>
  <c r="B430" i="1"/>
  <c r="F430" i="1"/>
  <c r="G430" i="1"/>
  <c r="C430" i="1"/>
  <c r="N430" i="1"/>
  <c r="J430" i="1"/>
  <c r="M430" i="1"/>
  <c r="E430" i="1"/>
  <c r="H430" i="1"/>
  <c r="O2280" i="3" l="1"/>
  <c r="A2281" i="3"/>
  <c r="R1193" i="3"/>
  <c r="T1193" i="3"/>
  <c r="M1194" i="3" s="1"/>
  <c r="Q1193" i="3"/>
  <c r="V1193" i="3"/>
  <c r="L1194" i="3" s="1"/>
  <c r="S1193" i="3"/>
  <c r="G1194" i="3" s="1"/>
  <c r="W1193" i="3"/>
  <c r="R430" i="1"/>
  <c r="T430" i="1"/>
  <c r="X430" i="1"/>
  <c r="V430" i="1"/>
  <c r="AA430" i="1"/>
  <c r="Y430" i="1"/>
  <c r="U430" i="1"/>
  <c r="Z430" i="1"/>
  <c r="S430" i="1"/>
  <c r="W430" i="1"/>
  <c r="Q430" i="1"/>
  <c r="P430" i="1"/>
  <c r="A2282" i="3" l="1"/>
  <c r="O2281" i="3"/>
  <c r="C1194" i="3"/>
  <c r="U1194" i="3"/>
  <c r="K1194" i="3"/>
  <c r="I1194" i="3"/>
  <c r="J1194" i="3"/>
  <c r="N1194" i="3"/>
  <c r="E1194" i="3"/>
  <c r="H1194" i="3"/>
  <c r="F1194" i="3"/>
  <c r="V1194" i="3" s="1"/>
  <c r="L1195" i="3" s="1"/>
  <c r="M431" i="1"/>
  <c r="I431" i="1"/>
  <c r="G431" i="1"/>
  <c r="K431" i="1"/>
  <c r="C431" i="1"/>
  <c r="D431" i="1"/>
  <c r="E431" i="1"/>
  <c r="L431" i="1"/>
  <c r="B431" i="1"/>
  <c r="R431" i="1" s="1"/>
  <c r="F431" i="1"/>
  <c r="J431" i="1"/>
  <c r="N431" i="1"/>
  <c r="H431" i="1"/>
  <c r="A2283" i="3" l="1"/>
  <c r="O2282" i="3"/>
  <c r="S1194" i="3"/>
  <c r="G1195" i="3" s="1"/>
  <c r="W1194" i="3"/>
  <c r="Q1194" i="3"/>
  <c r="R1194" i="3"/>
  <c r="T1194" i="3"/>
  <c r="M1195" i="3" s="1"/>
  <c r="V431" i="1"/>
  <c r="T431" i="1"/>
  <c r="AA431" i="1"/>
  <c r="X431" i="1"/>
  <c r="P431" i="1"/>
  <c r="J432" i="1" s="1"/>
  <c r="S431" i="1"/>
  <c r="U431" i="1"/>
  <c r="Q431" i="1"/>
  <c r="Y431" i="1"/>
  <c r="W431" i="1"/>
  <c r="Z431" i="1"/>
  <c r="O2283" i="3" l="1"/>
  <c r="A2284" i="3"/>
  <c r="H1195" i="3"/>
  <c r="F1195" i="3"/>
  <c r="T1195" i="3" s="1"/>
  <c r="E1195" i="3"/>
  <c r="N1195" i="3"/>
  <c r="J1195" i="3"/>
  <c r="U1195" i="3"/>
  <c r="C1195" i="3"/>
  <c r="K1195" i="3"/>
  <c r="I1195" i="3"/>
  <c r="F432" i="1"/>
  <c r="L432" i="1"/>
  <c r="K432" i="1"/>
  <c r="P432" i="1" s="1"/>
  <c r="J433" i="1" s="1"/>
  <c r="B432" i="1"/>
  <c r="N432" i="1"/>
  <c r="G432" i="1"/>
  <c r="I432" i="1"/>
  <c r="M432" i="1"/>
  <c r="C432" i="1"/>
  <c r="H432" i="1"/>
  <c r="D432" i="1"/>
  <c r="E432" i="1"/>
  <c r="O2284" i="3" l="1"/>
  <c r="A2285" i="3"/>
  <c r="R1195" i="3"/>
  <c r="M1196" i="3"/>
  <c r="V1195" i="3"/>
  <c r="L1196" i="3" s="1"/>
  <c r="S1195" i="3"/>
  <c r="G1196" i="3" s="1"/>
  <c r="U1196" i="3" s="1"/>
  <c r="W1195" i="3"/>
  <c r="E1196" i="3" s="1"/>
  <c r="H1196" i="3"/>
  <c r="Q1195" i="3"/>
  <c r="Z432" i="1"/>
  <c r="R432" i="1"/>
  <c r="T432" i="1"/>
  <c r="V432" i="1"/>
  <c r="X432" i="1"/>
  <c r="AA432" i="1"/>
  <c r="W432" i="1"/>
  <c r="U432" i="1"/>
  <c r="I433" i="1" s="1"/>
  <c r="Q432" i="1"/>
  <c r="S432" i="1"/>
  <c r="Y432" i="1"/>
  <c r="C433" i="1"/>
  <c r="A2286" i="3" l="1"/>
  <c r="O2285" i="3"/>
  <c r="J1196" i="3"/>
  <c r="I1196" i="3"/>
  <c r="K1196" i="3"/>
  <c r="S1196" i="3" s="1"/>
  <c r="G1197" i="3" s="1"/>
  <c r="C1196" i="3"/>
  <c r="N1196" i="3"/>
  <c r="F1196" i="3"/>
  <c r="M433" i="1"/>
  <c r="G433" i="1"/>
  <c r="K433" i="1"/>
  <c r="L433" i="1"/>
  <c r="B433" i="1"/>
  <c r="E433" i="1"/>
  <c r="D433" i="1"/>
  <c r="N433" i="1"/>
  <c r="F433" i="1"/>
  <c r="H433" i="1"/>
  <c r="A2287" i="3" l="1"/>
  <c r="O2286" i="3"/>
  <c r="Q1196" i="3"/>
  <c r="R1196" i="3"/>
  <c r="J1197" i="3" s="1"/>
  <c r="T1196" i="3"/>
  <c r="V1196" i="3"/>
  <c r="L1197" i="3" s="1"/>
  <c r="U1197" i="3"/>
  <c r="W1196" i="3"/>
  <c r="R433" i="1"/>
  <c r="V433" i="1"/>
  <c r="T433" i="1"/>
  <c r="AA433" i="1"/>
  <c r="X433" i="1"/>
  <c r="Y433" i="1"/>
  <c r="Z433" i="1"/>
  <c r="S433" i="1"/>
  <c r="W433" i="1"/>
  <c r="Q433" i="1"/>
  <c r="U433" i="1"/>
  <c r="P433" i="1"/>
  <c r="A2288" i="3" l="1"/>
  <c r="O2287" i="3"/>
  <c r="N1197" i="3"/>
  <c r="H1197" i="3"/>
  <c r="M1197" i="3"/>
  <c r="E1197" i="3"/>
  <c r="I1197" i="3"/>
  <c r="K1197" i="3"/>
  <c r="C1197" i="3"/>
  <c r="F1197" i="3"/>
  <c r="G434" i="1"/>
  <c r="K434" i="1"/>
  <c r="L434" i="1"/>
  <c r="M434" i="1"/>
  <c r="J434" i="1"/>
  <c r="C434" i="1"/>
  <c r="B434" i="1"/>
  <c r="F434" i="1"/>
  <c r="E434" i="1"/>
  <c r="I434" i="1"/>
  <c r="D434" i="1"/>
  <c r="N434" i="1"/>
  <c r="H434" i="1"/>
  <c r="A2289" i="3" l="1"/>
  <c r="O2288" i="3"/>
  <c r="R1197" i="3"/>
  <c r="T1197" i="3"/>
  <c r="M1198" i="3" s="1"/>
  <c r="Q1197" i="3"/>
  <c r="W1197" i="3"/>
  <c r="E1198" i="3" s="1"/>
  <c r="S1197" i="3"/>
  <c r="G1198" i="3" s="1"/>
  <c r="V1197" i="3"/>
  <c r="L1198" i="3" s="1"/>
  <c r="R434" i="1"/>
  <c r="V434" i="1"/>
  <c r="T434" i="1"/>
  <c r="AA434" i="1"/>
  <c r="X434" i="1"/>
  <c r="U434" i="1"/>
  <c r="Z434" i="1"/>
  <c r="Q434" i="1"/>
  <c r="W434" i="1"/>
  <c r="Y434" i="1"/>
  <c r="M435" i="1" s="1"/>
  <c r="S434" i="1"/>
  <c r="P434" i="1"/>
  <c r="O2289" i="3" l="1"/>
  <c r="A2290" i="3"/>
  <c r="I1198" i="3"/>
  <c r="H1198" i="3"/>
  <c r="F1198" i="3"/>
  <c r="T1198" i="3" s="1"/>
  <c r="K1198" i="3"/>
  <c r="J1198" i="3"/>
  <c r="W1198" i="3" s="1"/>
  <c r="U1198" i="3"/>
  <c r="N1198" i="3"/>
  <c r="V1198" i="3"/>
  <c r="L1199" i="3" s="1"/>
  <c r="C1198" i="3"/>
  <c r="G435" i="1"/>
  <c r="E435" i="1"/>
  <c r="I435" i="1"/>
  <c r="J435" i="1"/>
  <c r="L435" i="1"/>
  <c r="D435" i="1"/>
  <c r="N435" i="1"/>
  <c r="H435" i="1"/>
  <c r="B435" i="1"/>
  <c r="F435" i="1"/>
  <c r="C435" i="1"/>
  <c r="K435" i="1"/>
  <c r="O2290" i="3" l="1"/>
  <c r="A2291" i="3"/>
  <c r="H1199" i="3"/>
  <c r="M1199" i="3"/>
  <c r="E1199" i="3"/>
  <c r="S1198" i="3"/>
  <c r="G1199" i="3" s="1"/>
  <c r="Q1198" i="3"/>
  <c r="R1198" i="3"/>
  <c r="J1199" i="3" s="1"/>
  <c r="P435" i="1"/>
  <c r="R435" i="1"/>
  <c r="T435" i="1"/>
  <c r="V435" i="1"/>
  <c r="AA435" i="1"/>
  <c r="X435" i="1"/>
  <c r="J436" i="1"/>
  <c r="U435" i="1"/>
  <c r="Y435" i="1"/>
  <c r="Z435" i="1"/>
  <c r="S435" i="1"/>
  <c r="Q435" i="1"/>
  <c r="W435" i="1"/>
  <c r="C436" i="1"/>
  <c r="A2292" i="3" l="1"/>
  <c r="O2291" i="3"/>
  <c r="U1199" i="3"/>
  <c r="F1199" i="3"/>
  <c r="I1199" i="3"/>
  <c r="C1199" i="3"/>
  <c r="N1199" i="3"/>
  <c r="K1199" i="3"/>
  <c r="F436" i="1"/>
  <c r="E436" i="1"/>
  <c r="M436" i="1"/>
  <c r="K436" i="1"/>
  <c r="P436" i="1" s="1"/>
  <c r="L436" i="1"/>
  <c r="D436" i="1"/>
  <c r="I436" i="1"/>
  <c r="H436" i="1"/>
  <c r="N436" i="1"/>
  <c r="B436" i="1"/>
  <c r="G436" i="1"/>
  <c r="O2292" i="3" l="1"/>
  <c r="A2293" i="3"/>
  <c r="Q1199" i="3"/>
  <c r="R1199" i="3"/>
  <c r="T1199" i="3"/>
  <c r="V1199" i="3"/>
  <c r="L1200" i="3" s="1"/>
  <c r="W1199" i="3"/>
  <c r="S1199" i="3"/>
  <c r="G1200" i="3" s="1"/>
  <c r="R436" i="1"/>
  <c r="V436" i="1"/>
  <c r="T436" i="1"/>
  <c r="AA436" i="1"/>
  <c r="X436" i="1"/>
  <c r="J437" i="1"/>
  <c r="W436" i="1"/>
  <c r="Y436" i="1"/>
  <c r="Q436" i="1"/>
  <c r="U436" i="1"/>
  <c r="Z436" i="1"/>
  <c r="S436" i="1"/>
  <c r="C437" i="1"/>
  <c r="O2293" i="3" l="1"/>
  <c r="A2294" i="3"/>
  <c r="C1200" i="3"/>
  <c r="F1200" i="3"/>
  <c r="T1200" i="3" s="1"/>
  <c r="K1200" i="3"/>
  <c r="U1200" i="3"/>
  <c r="J1200" i="3"/>
  <c r="I1200" i="3"/>
  <c r="M1200" i="3"/>
  <c r="H1200" i="3"/>
  <c r="E1200" i="3"/>
  <c r="N1200" i="3"/>
  <c r="E437" i="1"/>
  <c r="I437" i="1"/>
  <c r="G437" i="1"/>
  <c r="B437" i="1"/>
  <c r="L437" i="1"/>
  <c r="H437" i="1"/>
  <c r="K437" i="1"/>
  <c r="M437" i="1"/>
  <c r="D437" i="1"/>
  <c r="F437" i="1"/>
  <c r="N437" i="1"/>
  <c r="O2294" i="3" l="1"/>
  <c r="A2295" i="3"/>
  <c r="V1200" i="3"/>
  <c r="L1201" i="3" s="1"/>
  <c r="R1200" i="3"/>
  <c r="S1200" i="3"/>
  <c r="G1201" i="3" s="1"/>
  <c r="H1201" i="3"/>
  <c r="Q1200" i="3"/>
  <c r="J1201" i="3"/>
  <c r="W1200" i="3"/>
  <c r="E1201" i="3" s="1"/>
  <c r="M1201" i="3"/>
  <c r="R437" i="1"/>
  <c r="T437" i="1"/>
  <c r="X437" i="1"/>
  <c r="V437" i="1"/>
  <c r="AA437" i="1"/>
  <c r="P437" i="1"/>
  <c r="Z437" i="1"/>
  <c r="U437" i="1"/>
  <c r="S437" i="1"/>
  <c r="W437" i="1"/>
  <c r="Q437" i="1"/>
  <c r="Y437" i="1"/>
  <c r="M438" i="1" s="1"/>
  <c r="O2295" i="3" l="1"/>
  <c r="A2296" i="3"/>
  <c r="U1201" i="3"/>
  <c r="C1201" i="3"/>
  <c r="F1201" i="3"/>
  <c r="K1201" i="3"/>
  <c r="N1201" i="3"/>
  <c r="I1201" i="3"/>
  <c r="K438" i="1"/>
  <c r="G438" i="1"/>
  <c r="I438" i="1"/>
  <c r="L438" i="1"/>
  <c r="B438" i="1"/>
  <c r="C438" i="1"/>
  <c r="E438" i="1"/>
  <c r="J438" i="1"/>
  <c r="F438" i="1"/>
  <c r="H438" i="1"/>
  <c r="N438" i="1"/>
  <c r="D438" i="1"/>
  <c r="O2296" i="3" l="1"/>
  <c r="A2297" i="3"/>
  <c r="R1201" i="3"/>
  <c r="T1201" i="3"/>
  <c r="Q1201" i="3"/>
  <c r="F1202" i="3" s="1"/>
  <c r="V1201" i="3"/>
  <c r="L1202" i="3" s="1"/>
  <c r="W1201" i="3"/>
  <c r="C1202" i="3" s="1"/>
  <c r="S1201" i="3"/>
  <c r="G1202" i="3" s="1"/>
  <c r="R438" i="1"/>
  <c r="V438" i="1"/>
  <c r="T438" i="1"/>
  <c r="AA438" i="1"/>
  <c r="X438" i="1"/>
  <c r="W438" i="1"/>
  <c r="Z438" i="1"/>
  <c r="S438" i="1"/>
  <c r="Y438" i="1"/>
  <c r="Q438" i="1"/>
  <c r="U438" i="1"/>
  <c r="P438" i="1"/>
  <c r="A2298" i="3" l="1"/>
  <c r="O2297" i="3"/>
  <c r="T1202" i="3"/>
  <c r="U1202" i="3"/>
  <c r="N1202" i="3"/>
  <c r="I1202" i="3"/>
  <c r="Q1202" i="3" s="1"/>
  <c r="K1202" i="3"/>
  <c r="E1202" i="3"/>
  <c r="H1202" i="3"/>
  <c r="M1202" i="3"/>
  <c r="V1202" i="3"/>
  <c r="L1203" i="3" s="1"/>
  <c r="J1202" i="3"/>
  <c r="G439" i="1"/>
  <c r="E439" i="1"/>
  <c r="F439" i="1"/>
  <c r="L439" i="1"/>
  <c r="M439" i="1"/>
  <c r="J439" i="1"/>
  <c r="H439" i="1"/>
  <c r="D439" i="1"/>
  <c r="K439" i="1"/>
  <c r="B439" i="1"/>
  <c r="N439" i="1"/>
  <c r="I439" i="1"/>
  <c r="C439" i="1"/>
  <c r="A2299" i="3" l="1"/>
  <c r="O2298" i="3"/>
  <c r="S1202" i="3"/>
  <c r="G1203" i="3" s="1"/>
  <c r="U1203" i="3" s="1"/>
  <c r="W1202" i="3"/>
  <c r="I1203" i="3"/>
  <c r="R1202" i="3"/>
  <c r="K1203" i="3" s="1"/>
  <c r="M1203" i="3"/>
  <c r="H1203" i="3"/>
  <c r="R439" i="1"/>
  <c r="V439" i="1"/>
  <c r="T439" i="1"/>
  <c r="AA439" i="1"/>
  <c r="X439" i="1"/>
  <c r="W439" i="1"/>
  <c r="U439" i="1"/>
  <c r="Q439" i="1"/>
  <c r="Y439" i="1"/>
  <c r="Z439" i="1"/>
  <c r="S439" i="1"/>
  <c r="P439" i="1"/>
  <c r="C440" i="1" s="1"/>
  <c r="A2300" i="3" l="1"/>
  <c r="O2299" i="3"/>
  <c r="J1203" i="3"/>
  <c r="C1203" i="3"/>
  <c r="N1203" i="3"/>
  <c r="F1203" i="3"/>
  <c r="S1203" i="3"/>
  <c r="G1204" i="3" s="1"/>
  <c r="E1203" i="3"/>
  <c r="T1203" i="3"/>
  <c r="M1204" i="3" s="1"/>
  <c r="V1203" i="3"/>
  <c r="L1204" i="3" s="1"/>
  <c r="I440" i="1"/>
  <c r="K440" i="1"/>
  <c r="L440" i="1"/>
  <c r="E440" i="1"/>
  <c r="J440" i="1"/>
  <c r="G440" i="1"/>
  <c r="F440" i="1"/>
  <c r="H440" i="1"/>
  <c r="B440" i="1"/>
  <c r="D440" i="1"/>
  <c r="M440" i="1"/>
  <c r="N440" i="1"/>
  <c r="A2301" i="3" l="1"/>
  <c r="O2300" i="3"/>
  <c r="R1203" i="3"/>
  <c r="Q1203" i="3"/>
  <c r="K1204" i="3" s="1"/>
  <c r="I1204" i="3"/>
  <c r="N1204" i="3"/>
  <c r="F1204" i="3"/>
  <c r="V1204" i="3" s="1"/>
  <c r="L1205" i="3" s="1"/>
  <c r="H1204" i="3"/>
  <c r="J1204" i="3"/>
  <c r="U1204" i="3"/>
  <c r="W1203" i="3"/>
  <c r="P440" i="1"/>
  <c r="J441" i="1" s="1"/>
  <c r="T440" i="1"/>
  <c r="R440" i="1"/>
  <c r="X440" i="1"/>
  <c r="V440" i="1"/>
  <c r="AA440" i="1"/>
  <c r="Z440" i="1"/>
  <c r="W440" i="1"/>
  <c r="U440" i="1"/>
  <c r="S440" i="1"/>
  <c r="Q440" i="1"/>
  <c r="Y440" i="1"/>
  <c r="M441" i="1" s="1"/>
  <c r="C441" i="1"/>
  <c r="C1204" i="3" l="1"/>
  <c r="A2302" i="3"/>
  <c r="O2301" i="3"/>
  <c r="S1204" i="3"/>
  <c r="G1205" i="3" s="1"/>
  <c r="U1205" i="3" s="1"/>
  <c r="E1204" i="3"/>
  <c r="W1204" i="3" s="1"/>
  <c r="Q1204" i="3"/>
  <c r="R1204" i="3"/>
  <c r="J1205" i="3" s="1"/>
  <c r="T1204" i="3"/>
  <c r="M1205" i="3" s="1"/>
  <c r="K441" i="1"/>
  <c r="P441" i="1" s="1"/>
  <c r="J442" i="1" s="1"/>
  <c r="F441" i="1"/>
  <c r="N441" i="1"/>
  <c r="B441" i="1"/>
  <c r="D441" i="1"/>
  <c r="H441" i="1"/>
  <c r="G441" i="1"/>
  <c r="L441" i="1"/>
  <c r="I441" i="1"/>
  <c r="E441" i="1"/>
  <c r="O2302" i="3" l="1"/>
  <c r="A2303" i="3"/>
  <c r="E1205" i="3"/>
  <c r="H1205" i="3"/>
  <c r="N1205" i="3"/>
  <c r="I1205" i="3"/>
  <c r="K1205" i="3"/>
  <c r="F1205" i="3"/>
  <c r="C1205" i="3"/>
  <c r="R441" i="1"/>
  <c r="T441" i="1"/>
  <c r="V441" i="1"/>
  <c r="X441" i="1"/>
  <c r="AA441" i="1"/>
  <c r="U441" i="1"/>
  <c r="W441" i="1"/>
  <c r="Q441" i="1"/>
  <c r="Y441" i="1"/>
  <c r="S441" i="1"/>
  <c r="Z441" i="1"/>
  <c r="C442" i="1"/>
  <c r="A2304" i="3" l="1"/>
  <c r="O2303" i="3"/>
  <c r="S1205" i="3"/>
  <c r="G1206" i="3" s="1"/>
  <c r="R1205" i="3"/>
  <c r="T1205" i="3"/>
  <c r="Q1205" i="3"/>
  <c r="V1205" i="3"/>
  <c r="L1206" i="3" s="1"/>
  <c r="W1205" i="3"/>
  <c r="K442" i="1"/>
  <c r="I442" i="1"/>
  <c r="M442" i="1"/>
  <c r="L442" i="1"/>
  <c r="G442" i="1"/>
  <c r="E442" i="1"/>
  <c r="H442" i="1"/>
  <c r="B442" i="1"/>
  <c r="N442" i="1"/>
  <c r="D442" i="1"/>
  <c r="P442" i="1"/>
  <c r="J443" i="1" s="1"/>
  <c r="F442" i="1"/>
  <c r="A2305" i="3" l="1"/>
  <c r="O2304" i="3"/>
  <c r="I1206" i="3"/>
  <c r="J1206" i="3"/>
  <c r="K1206" i="3"/>
  <c r="S1206" i="3" s="1"/>
  <c r="F1206" i="3"/>
  <c r="C1206" i="3"/>
  <c r="N1206" i="3"/>
  <c r="E1206" i="3"/>
  <c r="H1206" i="3"/>
  <c r="M1206" i="3"/>
  <c r="U1206" i="3"/>
  <c r="R442" i="1"/>
  <c r="V442" i="1"/>
  <c r="T442" i="1"/>
  <c r="AA442" i="1"/>
  <c r="X442" i="1"/>
  <c r="W442" i="1"/>
  <c r="Y442" i="1"/>
  <c r="Z442" i="1"/>
  <c r="S442" i="1"/>
  <c r="Q442" i="1"/>
  <c r="U442" i="1"/>
  <c r="C443" i="1"/>
  <c r="A2306" i="3" l="1"/>
  <c r="O2305" i="3"/>
  <c r="G1207" i="3"/>
  <c r="W1206" i="3"/>
  <c r="U1207" i="3"/>
  <c r="Q1206" i="3"/>
  <c r="R1206" i="3"/>
  <c r="J1207" i="3" s="1"/>
  <c r="T1206" i="3"/>
  <c r="V1206" i="3"/>
  <c r="L1207" i="3" s="1"/>
  <c r="K443" i="1"/>
  <c r="P443" i="1" s="1"/>
  <c r="N443" i="1"/>
  <c r="M443" i="1"/>
  <c r="G443" i="1"/>
  <c r="B443" i="1"/>
  <c r="D443" i="1"/>
  <c r="E443" i="1"/>
  <c r="H443" i="1"/>
  <c r="I443" i="1"/>
  <c r="F443" i="1"/>
  <c r="L443" i="1"/>
  <c r="O2306" i="3" l="1"/>
  <c r="A2307" i="3"/>
  <c r="E1207" i="3"/>
  <c r="M1207" i="3"/>
  <c r="C1207" i="3"/>
  <c r="K1207" i="3"/>
  <c r="I1207" i="3"/>
  <c r="F1207" i="3"/>
  <c r="V1207" i="3" s="1"/>
  <c r="L1208" i="3" s="1"/>
  <c r="H1207" i="3"/>
  <c r="N1207" i="3"/>
  <c r="J444" i="1"/>
  <c r="C444" i="1"/>
  <c r="R443" i="1"/>
  <c r="G444" i="1" s="1"/>
  <c r="V443" i="1"/>
  <c r="T443" i="1"/>
  <c r="AA443" i="1"/>
  <c r="X443" i="1"/>
  <c r="S443" i="1"/>
  <c r="Q443" i="1"/>
  <c r="Y443" i="1"/>
  <c r="U443" i="1"/>
  <c r="Z443" i="1"/>
  <c r="W443" i="1"/>
  <c r="O2307" i="3" l="1"/>
  <c r="A2308" i="3"/>
  <c r="Q1207" i="3"/>
  <c r="R1207" i="3"/>
  <c r="T1207" i="3"/>
  <c r="S1207" i="3"/>
  <c r="G1208" i="3" s="1"/>
  <c r="W1207" i="3"/>
  <c r="M444" i="1"/>
  <c r="D444" i="1"/>
  <c r="I444" i="1"/>
  <c r="N444" i="1"/>
  <c r="E444" i="1"/>
  <c r="K444" i="1"/>
  <c r="F444" i="1"/>
  <c r="H444" i="1"/>
  <c r="L444" i="1"/>
  <c r="B444" i="1"/>
  <c r="A2309" i="3" l="1"/>
  <c r="O2308" i="3"/>
  <c r="K1208" i="3"/>
  <c r="E1208" i="3"/>
  <c r="M1208" i="3"/>
  <c r="U1208" i="3"/>
  <c r="C1208" i="3"/>
  <c r="H1208" i="3"/>
  <c r="J1208" i="3"/>
  <c r="F1208" i="3"/>
  <c r="I1208" i="3"/>
  <c r="N1208" i="3"/>
  <c r="R444" i="1"/>
  <c r="V444" i="1"/>
  <c r="T444" i="1"/>
  <c r="AA444" i="1"/>
  <c r="X444" i="1"/>
  <c r="W444" i="1"/>
  <c r="Z444" i="1"/>
  <c r="U444" i="1"/>
  <c r="Q444" i="1"/>
  <c r="Y444" i="1"/>
  <c r="S444" i="1"/>
  <c r="P444" i="1"/>
  <c r="A2310" i="3" l="1"/>
  <c r="O2309" i="3"/>
  <c r="Q1208" i="3"/>
  <c r="T1208" i="3"/>
  <c r="H1209" i="3" s="1"/>
  <c r="R1208" i="3"/>
  <c r="V1208" i="3"/>
  <c r="L1209" i="3" s="1"/>
  <c r="M1209" i="3"/>
  <c r="S1208" i="3"/>
  <c r="G1209" i="3" s="1"/>
  <c r="W1208" i="3"/>
  <c r="M445" i="1"/>
  <c r="K445" i="1"/>
  <c r="F445" i="1"/>
  <c r="B445" i="1"/>
  <c r="I445" i="1"/>
  <c r="D445" i="1"/>
  <c r="C445" i="1"/>
  <c r="J445" i="1"/>
  <c r="E445" i="1"/>
  <c r="L445" i="1"/>
  <c r="W445" i="1" s="1"/>
  <c r="G445" i="1"/>
  <c r="N445" i="1"/>
  <c r="H445" i="1"/>
  <c r="A2311" i="3" l="1"/>
  <c r="O2310" i="3"/>
  <c r="E1209" i="3"/>
  <c r="J1209" i="3"/>
  <c r="N1209" i="3"/>
  <c r="C1209" i="3"/>
  <c r="U1209" i="3"/>
  <c r="I1209" i="3"/>
  <c r="K1209" i="3"/>
  <c r="S1209" i="3" s="1"/>
  <c r="G1210" i="3" s="1"/>
  <c r="F1209" i="3"/>
  <c r="W1209" i="3" s="1"/>
  <c r="R445" i="1"/>
  <c r="T445" i="1"/>
  <c r="V445" i="1"/>
  <c r="U445" i="1"/>
  <c r="X445" i="1"/>
  <c r="S445" i="1"/>
  <c r="Z445" i="1"/>
  <c r="AA445" i="1"/>
  <c r="Y445" i="1"/>
  <c r="P445" i="1"/>
  <c r="C446" i="1" s="1"/>
  <c r="Q445" i="1"/>
  <c r="B446" i="1" s="1"/>
  <c r="A2312" i="3" l="1"/>
  <c r="O2311" i="3"/>
  <c r="V1209" i="3"/>
  <c r="L1210" i="3" s="1"/>
  <c r="U1210" i="3"/>
  <c r="R1209" i="3"/>
  <c r="J1210" i="3" s="1"/>
  <c r="T1209" i="3"/>
  <c r="Q1209" i="3"/>
  <c r="M446" i="1"/>
  <c r="I446" i="1"/>
  <c r="Z446" i="1"/>
  <c r="H446" i="1"/>
  <c r="G446" i="1"/>
  <c r="AA446" i="1" s="1"/>
  <c r="K446" i="1"/>
  <c r="U446" i="1" s="1"/>
  <c r="J446" i="1"/>
  <c r="N446" i="1"/>
  <c r="D446" i="1"/>
  <c r="E446" i="1"/>
  <c r="F446" i="1"/>
  <c r="L446" i="1"/>
  <c r="W446" i="1" s="1"/>
  <c r="O2312" i="3" l="1"/>
  <c r="A2313" i="3"/>
  <c r="N1210" i="3"/>
  <c r="I1210" i="3"/>
  <c r="F1210" i="3"/>
  <c r="E1210" i="3"/>
  <c r="H1210" i="3"/>
  <c r="M1210" i="3"/>
  <c r="C1210" i="3"/>
  <c r="K1210" i="3"/>
  <c r="Y446" i="1"/>
  <c r="M447" i="1" s="1"/>
  <c r="R446" i="1"/>
  <c r="T446" i="1"/>
  <c r="V446" i="1"/>
  <c r="X446" i="1"/>
  <c r="S446" i="1"/>
  <c r="K447" i="1" s="1"/>
  <c r="I447" i="1"/>
  <c r="Q446" i="1"/>
  <c r="P446" i="1"/>
  <c r="J447" i="1" s="1"/>
  <c r="O2313" i="3" l="1"/>
  <c r="A2314" i="3"/>
  <c r="S1210" i="3"/>
  <c r="G1211" i="3" s="1"/>
  <c r="W1210" i="3"/>
  <c r="T1210" i="3"/>
  <c r="M1211" i="3" s="1"/>
  <c r="Q1210" i="3"/>
  <c r="R1210" i="3"/>
  <c r="V1210" i="3"/>
  <c r="L1211" i="3" s="1"/>
  <c r="L447" i="1"/>
  <c r="B447" i="1"/>
  <c r="W447" i="1" s="1"/>
  <c r="F447" i="1"/>
  <c r="G447" i="1"/>
  <c r="D447" i="1"/>
  <c r="P447" i="1"/>
  <c r="J448" i="1" s="1"/>
  <c r="E447" i="1"/>
  <c r="N447" i="1"/>
  <c r="C447" i="1"/>
  <c r="C448" i="1" s="1"/>
  <c r="H447" i="1"/>
  <c r="A2315" i="3" l="1"/>
  <c r="O2314" i="3"/>
  <c r="J1211" i="3"/>
  <c r="K1211" i="3"/>
  <c r="F1211" i="3"/>
  <c r="H1211" i="3"/>
  <c r="C1211" i="3"/>
  <c r="E1211" i="3"/>
  <c r="I1211" i="3"/>
  <c r="N1211" i="3"/>
  <c r="U1211" i="3"/>
  <c r="Z447" i="1"/>
  <c r="U447" i="1"/>
  <c r="Q447" i="1"/>
  <c r="X447" i="1"/>
  <c r="R447" i="1"/>
  <c r="T447" i="1"/>
  <c r="AA447" i="1"/>
  <c r="V447" i="1"/>
  <c r="I448" i="1" s="1"/>
  <c r="D448" i="1"/>
  <c r="Y447" i="1"/>
  <c r="M448" i="1" s="1"/>
  <c r="S447" i="1"/>
  <c r="A2316" i="3" l="1"/>
  <c r="O2315" i="3"/>
  <c r="W1211" i="3"/>
  <c r="Q1211" i="3"/>
  <c r="R1211" i="3"/>
  <c r="T1211" i="3"/>
  <c r="M1212" i="3" s="1"/>
  <c r="V1211" i="3"/>
  <c r="L1212" i="3" s="1"/>
  <c r="S1211" i="3"/>
  <c r="G1212" i="3" s="1"/>
  <c r="H448" i="1"/>
  <c r="E448" i="1"/>
  <c r="F448" i="1"/>
  <c r="G448" i="1"/>
  <c r="N448" i="1"/>
  <c r="L448" i="1"/>
  <c r="K448" i="1"/>
  <c r="B448" i="1"/>
  <c r="O2316" i="3" l="1"/>
  <c r="A2317" i="3"/>
  <c r="C1212" i="3"/>
  <c r="N1212" i="3"/>
  <c r="K1212" i="3"/>
  <c r="J1212" i="3"/>
  <c r="I1212" i="3"/>
  <c r="H1212" i="3"/>
  <c r="U1212" i="3"/>
  <c r="F1212" i="3"/>
  <c r="V1212" i="3" s="1"/>
  <c r="L1213" i="3" s="1"/>
  <c r="E1212" i="3"/>
  <c r="R448" i="1"/>
  <c r="V448" i="1"/>
  <c r="T448" i="1"/>
  <c r="AA448" i="1"/>
  <c r="X448" i="1"/>
  <c r="Z448" i="1"/>
  <c r="W448" i="1"/>
  <c r="U448" i="1"/>
  <c r="Y448" i="1"/>
  <c r="S448" i="1"/>
  <c r="Q448" i="1"/>
  <c r="P448" i="1"/>
  <c r="O2317" i="3" l="1"/>
  <c r="A2318" i="3"/>
  <c r="S1212" i="3"/>
  <c r="G1213" i="3" s="1"/>
  <c r="W1212" i="3"/>
  <c r="Q1212" i="3"/>
  <c r="R1212" i="3"/>
  <c r="J1213" i="3" s="1"/>
  <c r="T1212" i="3"/>
  <c r="M1213" i="3" s="1"/>
  <c r="K449" i="1"/>
  <c r="M449" i="1"/>
  <c r="N449" i="1"/>
  <c r="L449" i="1"/>
  <c r="G449" i="1"/>
  <c r="I449" i="1"/>
  <c r="B449" i="1"/>
  <c r="F449" i="1"/>
  <c r="E449" i="1"/>
  <c r="J449" i="1"/>
  <c r="C449" i="1"/>
  <c r="D449" i="1"/>
  <c r="H449" i="1"/>
  <c r="O2318" i="3" l="1"/>
  <c r="A2319" i="3"/>
  <c r="E1213" i="3"/>
  <c r="N1213" i="3"/>
  <c r="H1213" i="3"/>
  <c r="F1213" i="3"/>
  <c r="I1213" i="3"/>
  <c r="K1213" i="3"/>
  <c r="C1213" i="3"/>
  <c r="U1213" i="3"/>
  <c r="R449" i="1"/>
  <c r="V449" i="1"/>
  <c r="T449" i="1"/>
  <c r="AA449" i="1"/>
  <c r="X449" i="1"/>
  <c r="Z449" i="1"/>
  <c r="S449" i="1"/>
  <c r="Y449" i="1"/>
  <c r="Q449" i="1"/>
  <c r="P449" i="1"/>
  <c r="C450" i="1" s="1"/>
  <c r="W449" i="1"/>
  <c r="U449" i="1"/>
  <c r="O2319" i="3" l="1"/>
  <c r="A2320" i="3"/>
  <c r="S1213" i="3"/>
  <c r="G1214" i="3" s="1"/>
  <c r="U1214" i="3" s="1"/>
  <c r="W1213" i="3"/>
  <c r="R1213" i="3"/>
  <c r="J1214" i="3" s="1"/>
  <c r="Q1213" i="3"/>
  <c r="T1213" i="3"/>
  <c r="V1213" i="3"/>
  <c r="L1214" i="3" s="1"/>
  <c r="G450" i="1"/>
  <c r="J450" i="1"/>
  <c r="F450" i="1"/>
  <c r="L450" i="1"/>
  <c r="H450" i="1"/>
  <c r="I450" i="1"/>
  <c r="M450" i="1"/>
  <c r="K450" i="1"/>
  <c r="B450" i="1"/>
  <c r="N450" i="1"/>
  <c r="D450" i="1"/>
  <c r="E450" i="1"/>
  <c r="O2320" i="3" l="1"/>
  <c r="A2321" i="3"/>
  <c r="F1214" i="3"/>
  <c r="T1214" i="3" s="1"/>
  <c r="M1214" i="3"/>
  <c r="E1214" i="3"/>
  <c r="H1214" i="3"/>
  <c r="N1214" i="3"/>
  <c r="C1214" i="3"/>
  <c r="K1214" i="3"/>
  <c r="I1214" i="3"/>
  <c r="R450" i="1"/>
  <c r="P450" i="1"/>
  <c r="V450" i="1"/>
  <c r="T450" i="1"/>
  <c r="AA450" i="1"/>
  <c r="X450" i="1"/>
  <c r="J451" i="1"/>
  <c r="C451" i="1"/>
  <c r="Z450" i="1"/>
  <c r="S450" i="1"/>
  <c r="W450" i="1"/>
  <c r="U450" i="1"/>
  <c r="Q450" i="1"/>
  <c r="Y450" i="1"/>
  <c r="A2322" i="3" l="1"/>
  <c r="O2321" i="3"/>
  <c r="V1214" i="3"/>
  <c r="L1215" i="3" s="1"/>
  <c r="H1215" i="3"/>
  <c r="M1215" i="3"/>
  <c r="W1214" i="3"/>
  <c r="E1215" i="3" s="1"/>
  <c r="Q1214" i="3"/>
  <c r="R1214" i="3"/>
  <c r="S1214" i="3"/>
  <c r="G1215" i="3" s="1"/>
  <c r="M451" i="1"/>
  <c r="N451" i="1"/>
  <c r="F451" i="1"/>
  <c r="I451" i="1"/>
  <c r="B451" i="1"/>
  <c r="D451" i="1"/>
  <c r="K451" i="1"/>
  <c r="P451" i="1" s="1"/>
  <c r="E451" i="1"/>
  <c r="L451" i="1"/>
  <c r="H451" i="1"/>
  <c r="G451" i="1"/>
  <c r="A2323" i="3" l="1"/>
  <c r="O2322" i="3"/>
  <c r="J1215" i="3"/>
  <c r="K1215" i="3"/>
  <c r="F1215" i="3"/>
  <c r="I1215" i="3"/>
  <c r="N1215" i="3"/>
  <c r="C1215" i="3"/>
  <c r="U1215" i="3"/>
  <c r="R451" i="1"/>
  <c r="T451" i="1"/>
  <c r="V451" i="1"/>
  <c r="X451" i="1"/>
  <c r="Z451" i="1"/>
  <c r="AA451" i="1"/>
  <c r="S451" i="1"/>
  <c r="U451" i="1"/>
  <c r="I452" i="1" s="1"/>
  <c r="Q451" i="1"/>
  <c r="Y451" i="1"/>
  <c r="C452" i="1"/>
  <c r="K452" i="1"/>
  <c r="W451" i="1"/>
  <c r="J452" i="1"/>
  <c r="O2323" i="3" l="1"/>
  <c r="A2324" i="3"/>
  <c r="S1215" i="3"/>
  <c r="G1216" i="3" s="1"/>
  <c r="U1216" i="3" s="1"/>
  <c r="T1215" i="3"/>
  <c r="Q1215" i="3"/>
  <c r="R1215" i="3"/>
  <c r="J1216" i="3" s="1"/>
  <c r="V1215" i="3"/>
  <c r="L1216" i="3" s="1"/>
  <c r="W1215" i="3"/>
  <c r="B452" i="1"/>
  <c r="U452" i="1" s="1"/>
  <c r="H452" i="1"/>
  <c r="D452" i="1"/>
  <c r="L452" i="1"/>
  <c r="F452" i="1"/>
  <c r="P452" i="1"/>
  <c r="J453" i="1" s="1"/>
  <c r="E452" i="1"/>
  <c r="M452" i="1"/>
  <c r="G452" i="1"/>
  <c r="N452" i="1"/>
  <c r="A2325" i="3" l="1"/>
  <c r="O2324" i="3"/>
  <c r="K1216" i="3"/>
  <c r="C1216" i="3"/>
  <c r="M1216" i="3"/>
  <c r="H1216" i="3"/>
  <c r="E1216" i="3"/>
  <c r="N1216" i="3"/>
  <c r="I1216" i="3"/>
  <c r="F1216" i="3"/>
  <c r="X452" i="1"/>
  <c r="Q452" i="1"/>
  <c r="Z452" i="1"/>
  <c r="R452" i="1"/>
  <c r="T452" i="1"/>
  <c r="V452" i="1"/>
  <c r="AA452" i="1"/>
  <c r="Y452" i="1"/>
  <c r="C453" i="1"/>
  <c r="W452" i="1"/>
  <c r="I453" i="1"/>
  <c r="S452" i="1"/>
  <c r="K453" i="1" s="1"/>
  <c r="A2326" i="3" l="1"/>
  <c r="O2325" i="3"/>
  <c r="Q1216" i="3"/>
  <c r="R1216" i="3"/>
  <c r="T1216" i="3"/>
  <c r="M1217" i="3" s="1"/>
  <c r="W1216" i="3"/>
  <c r="V1216" i="3"/>
  <c r="L1217" i="3" s="1"/>
  <c r="S1216" i="3"/>
  <c r="G1217" i="3" s="1"/>
  <c r="L453" i="1"/>
  <c r="M453" i="1"/>
  <c r="F453" i="1"/>
  <c r="D453" i="1"/>
  <c r="N453" i="1"/>
  <c r="H453" i="1"/>
  <c r="G453" i="1"/>
  <c r="E453" i="1"/>
  <c r="B453" i="1"/>
  <c r="R453" i="1" s="1"/>
  <c r="P453" i="1"/>
  <c r="O2326" i="3" l="1"/>
  <c r="A2327" i="3"/>
  <c r="C1217" i="3"/>
  <c r="J1217" i="3"/>
  <c r="F1217" i="3"/>
  <c r="T1217" i="3" s="1"/>
  <c r="E1217" i="3"/>
  <c r="K1217" i="3"/>
  <c r="H1217" i="3"/>
  <c r="I1217" i="3"/>
  <c r="Q1217" i="3" s="1"/>
  <c r="U1217" i="3"/>
  <c r="N1217" i="3"/>
  <c r="V453" i="1"/>
  <c r="T453" i="1"/>
  <c r="AA453" i="1"/>
  <c r="X453" i="1"/>
  <c r="S453" i="1"/>
  <c r="U453" i="1"/>
  <c r="Y453" i="1"/>
  <c r="Q453" i="1"/>
  <c r="Z453" i="1"/>
  <c r="W453" i="1"/>
  <c r="C454" i="1"/>
  <c r="J454" i="1"/>
  <c r="A2328" i="3" l="1"/>
  <c r="O2327" i="3"/>
  <c r="V1217" i="3"/>
  <c r="L1218" i="3" s="1"/>
  <c r="M1218" i="3"/>
  <c r="H1218" i="3"/>
  <c r="S1217" i="3"/>
  <c r="G1218" i="3" s="1"/>
  <c r="W1217" i="3"/>
  <c r="E1218" i="3" s="1"/>
  <c r="R1217" i="3"/>
  <c r="M454" i="1"/>
  <c r="I454" i="1"/>
  <c r="L454" i="1"/>
  <c r="D454" i="1"/>
  <c r="K454" i="1"/>
  <c r="E454" i="1"/>
  <c r="H454" i="1"/>
  <c r="B454" i="1"/>
  <c r="N454" i="1"/>
  <c r="P454" i="1"/>
  <c r="J455" i="1" s="1"/>
  <c r="F454" i="1"/>
  <c r="G454" i="1"/>
  <c r="O2328" i="3" l="1"/>
  <c r="A2329" i="3"/>
  <c r="C1218" i="3"/>
  <c r="U1218" i="3"/>
  <c r="N1218" i="3"/>
  <c r="I1218" i="3"/>
  <c r="K1218" i="3"/>
  <c r="J1218" i="3"/>
  <c r="F1218" i="3"/>
  <c r="R454" i="1"/>
  <c r="T454" i="1"/>
  <c r="V454" i="1"/>
  <c r="X454" i="1"/>
  <c r="AA454" i="1"/>
  <c r="C455" i="1"/>
  <c r="Q454" i="1"/>
  <c r="Z454" i="1"/>
  <c r="Y454" i="1"/>
  <c r="S454" i="1"/>
  <c r="W454" i="1"/>
  <c r="U454" i="1"/>
  <c r="O2329" i="3" l="1"/>
  <c r="A2330" i="3"/>
  <c r="Q1218" i="3"/>
  <c r="R1218" i="3"/>
  <c r="T1218" i="3"/>
  <c r="V1218" i="3"/>
  <c r="L1219" i="3" s="1"/>
  <c r="S1218" i="3"/>
  <c r="G1219" i="3" s="1"/>
  <c r="W1218" i="3"/>
  <c r="G455" i="1"/>
  <c r="F455" i="1"/>
  <c r="K455" i="1"/>
  <c r="P455" i="1" s="1"/>
  <c r="M455" i="1"/>
  <c r="H455" i="1"/>
  <c r="B455" i="1"/>
  <c r="I455" i="1"/>
  <c r="N455" i="1"/>
  <c r="L455" i="1"/>
  <c r="E455" i="1"/>
  <c r="D455" i="1"/>
  <c r="O2330" i="3" l="1"/>
  <c r="A2331" i="3"/>
  <c r="J1219" i="3"/>
  <c r="K1219" i="3"/>
  <c r="H1219" i="3"/>
  <c r="M1219" i="3"/>
  <c r="E1219" i="3"/>
  <c r="I1219" i="3"/>
  <c r="N1219" i="3"/>
  <c r="U1219" i="3"/>
  <c r="C1219" i="3"/>
  <c r="F1219" i="3"/>
  <c r="R455" i="1"/>
  <c r="V455" i="1"/>
  <c r="T455" i="1"/>
  <c r="AA455" i="1"/>
  <c r="X455" i="1"/>
  <c r="J456" i="1"/>
  <c r="C456" i="1"/>
  <c r="Q455" i="1"/>
  <c r="U455" i="1"/>
  <c r="Y455" i="1"/>
  <c r="W455" i="1"/>
  <c r="S455" i="1"/>
  <c r="Z455" i="1"/>
  <c r="O2331" i="3" l="1"/>
  <c r="A2332" i="3"/>
  <c r="S1219" i="3"/>
  <c r="G1220" i="3" s="1"/>
  <c r="W1219" i="3"/>
  <c r="Q1219" i="3"/>
  <c r="R1219" i="3"/>
  <c r="J1220" i="3" s="1"/>
  <c r="T1219" i="3"/>
  <c r="V1219" i="3"/>
  <c r="L1220" i="3" s="1"/>
  <c r="K456" i="1"/>
  <c r="P456" i="1" s="1"/>
  <c r="C457" i="1" s="1"/>
  <c r="J457" i="1"/>
  <c r="G456" i="1"/>
  <c r="F456" i="1"/>
  <c r="M456" i="1"/>
  <c r="N456" i="1"/>
  <c r="I456" i="1"/>
  <c r="H456" i="1"/>
  <c r="E456" i="1"/>
  <c r="D456" i="1"/>
  <c r="B456" i="1"/>
  <c r="R456" i="1" s="1"/>
  <c r="L456" i="1"/>
  <c r="E1220" i="3" l="1"/>
  <c r="A2333" i="3"/>
  <c r="O2332" i="3"/>
  <c r="H1220" i="3"/>
  <c r="N1220" i="3"/>
  <c r="M1220" i="3"/>
  <c r="K1220" i="3"/>
  <c r="U1220" i="3"/>
  <c r="F1220" i="3"/>
  <c r="C1220" i="3"/>
  <c r="I1220" i="3"/>
  <c r="V456" i="1"/>
  <c r="T456" i="1"/>
  <c r="AA456" i="1"/>
  <c r="X456" i="1"/>
  <c r="Q456" i="1"/>
  <c r="S456" i="1"/>
  <c r="Y456" i="1"/>
  <c r="Z456" i="1"/>
  <c r="U456" i="1"/>
  <c r="W456" i="1"/>
  <c r="A2334" i="3" l="1"/>
  <c r="O2333" i="3"/>
  <c r="W1220" i="3"/>
  <c r="S1220" i="3"/>
  <c r="G1221" i="3" s="1"/>
  <c r="U1221" i="3" s="1"/>
  <c r="V1220" i="3"/>
  <c r="L1221" i="3" s="1"/>
  <c r="Q1220" i="3"/>
  <c r="T1220" i="3"/>
  <c r="M1221" i="3" s="1"/>
  <c r="R1220" i="3"/>
  <c r="J1221" i="3" s="1"/>
  <c r="M457" i="1"/>
  <c r="I457" i="1"/>
  <c r="K457" i="1"/>
  <c r="P457" i="1" s="1"/>
  <c r="J458" i="1" s="1"/>
  <c r="L457" i="1"/>
  <c r="B457" i="1"/>
  <c r="G457" i="1"/>
  <c r="H457" i="1"/>
  <c r="F457" i="1"/>
  <c r="E457" i="1"/>
  <c r="D457" i="1"/>
  <c r="N457" i="1"/>
  <c r="O2334" i="3" l="1"/>
  <c r="A2335" i="3"/>
  <c r="C1221" i="3"/>
  <c r="F1221" i="3"/>
  <c r="K1221" i="3"/>
  <c r="I1221" i="3"/>
  <c r="N1221" i="3"/>
  <c r="E1221" i="3"/>
  <c r="H1221" i="3"/>
  <c r="R457" i="1"/>
  <c r="V457" i="1"/>
  <c r="T457" i="1"/>
  <c r="AA457" i="1"/>
  <c r="X457" i="1"/>
  <c r="C458" i="1"/>
  <c r="Z457" i="1"/>
  <c r="S457" i="1"/>
  <c r="Y457" i="1"/>
  <c r="W457" i="1"/>
  <c r="U457" i="1"/>
  <c r="Q457" i="1"/>
  <c r="A2336" i="3" l="1"/>
  <c r="O2335" i="3"/>
  <c r="W1221" i="3"/>
  <c r="S1221" i="3"/>
  <c r="G1222" i="3" s="1"/>
  <c r="R1221" i="3"/>
  <c r="J1222" i="3" s="1"/>
  <c r="T1221" i="3"/>
  <c r="M1222" i="3" s="1"/>
  <c r="Q1221" i="3"/>
  <c r="V1221" i="3"/>
  <c r="L1222" i="3" s="1"/>
  <c r="G458" i="1"/>
  <c r="M458" i="1"/>
  <c r="K458" i="1"/>
  <c r="P458" i="1" s="1"/>
  <c r="H458" i="1"/>
  <c r="D458" i="1"/>
  <c r="N458" i="1"/>
  <c r="I458" i="1"/>
  <c r="B458" i="1"/>
  <c r="L458" i="1"/>
  <c r="F458" i="1"/>
  <c r="E458" i="1"/>
  <c r="C1222" i="3" l="1"/>
  <c r="O2336" i="3"/>
  <c r="A2337" i="3"/>
  <c r="H1222" i="3"/>
  <c r="U1222" i="3"/>
  <c r="K1222" i="3"/>
  <c r="F1222" i="3"/>
  <c r="N1222" i="3"/>
  <c r="E1222" i="3"/>
  <c r="I1222" i="3"/>
  <c r="R458" i="1"/>
  <c r="V458" i="1"/>
  <c r="T458" i="1"/>
  <c r="AA458" i="1"/>
  <c r="X458" i="1"/>
  <c r="W458" i="1"/>
  <c r="Q458" i="1"/>
  <c r="Y458" i="1"/>
  <c r="Z458" i="1"/>
  <c r="S458" i="1"/>
  <c r="B459" i="1" s="1"/>
  <c r="U458" i="1"/>
  <c r="D459" i="1"/>
  <c r="J459" i="1"/>
  <c r="C459" i="1"/>
  <c r="A2338" i="3" l="1"/>
  <c r="O2337" i="3"/>
  <c r="T1222" i="3"/>
  <c r="M1223" i="3" s="1"/>
  <c r="Q1222" i="3"/>
  <c r="R1222" i="3"/>
  <c r="V1222" i="3"/>
  <c r="L1223" i="3" s="1"/>
  <c r="S1222" i="3"/>
  <c r="G1223" i="3" s="1"/>
  <c r="W1222" i="3"/>
  <c r="E1223" i="3" s="1"/>
  <c r="I459" i="1"/>
  <c r="L459" i="1"/>
  <c r="W459" i="1" s="1"/>
  <c r="N459" i="1"/>
  <c r="K459" i="1"/>
  <c r="E459" i="1"/>
  <c r="H459" i="1"/>
  <c r="F459" i="1"/>
  <c r="U459" i="1"/>
  <c r="Q459" i="1"/>
  <c r="M459" i="1"/>
  <c r="Z459" i="1" s="1"/>
  <c r="G459" i="1"/>
  <c r="A2339" i="3" l="1"/>
  <c r="O2338" i="3"/>
  <c r="H1223" i="3"/>
  <c r="J1223" i="3"/>
  <c r="U1223" i="3"/>
  <c r="I1223" i="3"/>
  <c r="C1223" i="3"/>
  <c r="F1223" i="3"/>
  <c r="N1223" i="3"/>
  <c r="K1223" i="3"/>
  <c r="T459" i="1"/>
  <c r="R459" i="1"/>
  <c r="X459" i="1"/>
  <c r="V459" i="1"/>
  <c r="AA459" i="1"/>
  <c r="Y459" i="1"/>
  <c r="I460" i="1"/>
  <c r="P459" i="1"/>
  <c r="S459" i="1"/>
  <c r="B460" i="1" s="1"/>
  <c r="A2340" i="3" l="1"/>
  <c r="O2339" i="3"/>
  <c r="W1223" i="3"/>
  <c r="S1223" i="3"/>
  <c r="G1224" i="3" s="1"/>
  <c r="U1224" i="3" s="1"/>
  <c r="V1223" i="3"/>
  <c r="L1224" i="3" s="1"/>
  <c r="Q1223" i="3"/>
  <c r="R1223" i="3"/>
  <c r="T1223" i="3"/>
  <c r="N460" i="1"/>
  <c r="F460" i="1"/>
  <c r="L460" i="1"/>
  <c r="K460" i="1"/>
  <c r="M460" i="1"/>
  <c r="Z460" i="1" s="1"/>
  <c r="G460" i="1"/>
  <c r="AA460" i="1" s="1"/>
  <c r="D460" i="1"/>
  <c r="Q460" i="1" s="1"/>
  <c r="J460" i="1"/>
  <c r="P460" i="1" s="1"/>
  <c r="J461" i="1" s="1"/>
  <c r="C460" i="1"/>
  <c r="E460" i="1"/>
  <c r="H460" i="1"/>
  <c r="O2340" i="3" l="1"/>
  <c r="A2341" i="3"/>
  <c r="J1224" i="3"/>
  <c r="C1224" i="3"/>
  <c r="F1224" i="3"/>
  <c r="I1224" i="3"/>
  <c r="E1224" i="3"/>
  <c r="H1224" i="3"/>
  <c r="M1224" i="3"/>
  <c r="K1224" i="3"/>
  <c r="N1224" i="3"/>
  <c r="R460" i="1"/>
  <c r="T460" i="1"/>
  <c r="V460" i="1"/>
  <c r="Y460" i="1"/>
  <c r="X460" i="1"/>
  <c r="S460" i="1"/>
  <c r="C461" i="1"/>
  <c r="U460" i="1"/>
  <c r="W460" i="1"/>
  <c r="M461" i="1"/>
  <c r="O2341" i="3" l="1"/>
  <c r="A2342" i="3"/>
  <c r="S1224" i="3"/>
  <c r="G1225" i="3" s="1"/>
  <c r="W1224" i="3"/>
  <c r="Q1224" i="3"/>
  <c r="R1224" i="3"/>
  <c r="J1225" i="3" s="1"/>
  <c r="T1224" i="3"/>
  <c r="E1225" i="3" s="1"/>
  <c r="V1224" i="3"/>
  <c r="L1225" i="3" s="1"/>
  <c r="H461" i="1"/>
  <c r="N461" i="1"/>
  <c r="E461" i="1"/>
  <c r="B461" i="1"/>
  <c r="L461" i="1"/>
  <c r="K461" i="1"/>
  <c r="F461" i="1"/>
  <c r="G461" i="1"/>
  <c r="I461" i="1"/>
  <c r="D461" i="1"/>
  <c r="O2342" i="3" l="1"/>
  <c r="A2343" i="3"/>
  <c r="F1225" i="3"/>
  <c r="M1225" i="3"/>
  <c r="H1225" i="3"/>
  <c r="C1225" i="3"/>
  <c r="I1225" i="3"/>
  <c r="U1225" i="3"/>
  <c r="N1225" i="3"/>
  <c r="K1225" i="3"/>
  <c r="S1225" i="3" s="1"/>
  <c r="G1226" i="3" s="1"/>
  <c r="U461" i="1"/>
  <c r="W461" i="1"/>
  <c r="R461" i="1"/>
  <c r="T461" i="1"/>
  <c r="V461" i="1"/>
  <c r="X461" i="1"/>
  <c r="AA461" i="1"/>
  <c r="S461" i="1"/>
  <c r="K462" i="1" s="1"/>
  <c r="Z461" i="1"/>
  <c r="Y461" i="1"/>
  <c r="M462" i="1" s="1"/>
  <c r="Q461" i="1"/>
  <c r="B462" i="1" s="1"/>
  <c r="P461" i="1"/>
  <c r="O2343" i="3" l="1"/>
  <c r="A2344" i="3"/>
  <c r="W1225" i="3"/>
  <c r="U1226" i="3"/>
  <c r="R1225" i="3"/>
  <c r="J1226" i="3" s="1"/>
  <c r="Q1225" i="3"/>
  <c r="T1225" i="3"/>
  <c r="V1225" i="3"/>
  <c r="L1226" i="3" s="1"/>
  <c r="G462" i="1"/>
  <c r="AA462" i="1" s="1"/>
  <c r="Z462" i="1"/>
  <c r="U462" i="1"/>
  <c r="J462" i="1"/>
  <c r="H462" i="1"/>
  <c r="N462" i="1"/>
  <c r="E462" i="1"/>
  <c r="C462" i="1"/>
  <c r="L462" i="1"/>
  <c r="I462" i="1"/>
  <c r="D462" i="1"/>
  <c r="F462" i="1"/>
  <c r="O2344" i="3" l="1"/>
  <c r="A2345" i="3"/>
  <c r="E1226" i="3"/>
  <c r="N1226" i="3"/>
  <c r="M1226" i="3"/>
  <c r="H1226" i="3"/>
  <c r="I1226" i="3"/>
  <c r="C1226" i="3"/>
  <c r="K1226" i="3"/>
  <c r="F1226" i="3"/>
  <c r="R462" i="1"/>
  <c r="T462" i="1"/>
  <c r="V462" i="1"/>
  <c r="X462" i="1"/>
  <c r="P462" i="1"/>
  <c r="C463" i="1" s="1"/>
  <c r="S462" i="1"/>
  <c r="K463" i="1" s="1"/>
  <c r="Y462" i="1"/>
  <c r="M463" i="1" s="1"/>
  <c r="Q462" i="1"/>
  <c r="I463" i="1"/>
  <c r="W462" i="1"/>
  <c r="A2346" i="3" l="1"/>
  <c r="O2345" i="3"/>
  <c r="W1226" i="3"/>
  <c r="S1226" i="3"/>
  <c r="G1227" i="3" s="1"/>
  <c r="T1226" i="3"/>
  <c r="Q1226" i="3"/>
  <c r="R1226" i="3"/>
  <c r="V1226" i="3"/>
  <c r="L1227" i="3" s="1"/>
  <c r="G463" i="1"/>
  <c r="J463" i="1"/>
  <c r="P463" i="1" s="1"/>
  <c r="B463" i="1"/>
  <c r="Z463" i="1" s="1"/>
  <c r="E463" i="1"/>
  <c r="H463" i="1"/>
  <c r="F463" i="1"/>
  <c r="N463" i="1"/>
  <c r="D463" i="1"/>
  <c r="L463" i="1"/>
  <c r="A2347" i="3" l="1"/>
  <c r="O2346" i="3"/>
  <c r="J1227" i="3"/>
  <c r="I1227" i="3"/>
  <c r="N1227" i="3"/>
  <c r="H1227" i="3"/>
  <c r="M1227" i="3"/>
  <c r="E1227" i="3"/>
  <c r="F1227" i="3"/>
  <c r="V1227" i="3" s="1"/>
  <c r="L1228" i="3" s="1"/>
  <c r="C1227" i="3"/>
  <c r="U1227" i="3"/>
  <c r="K1227" i="3"/>
  <c r="J464" i="1"/>
  <c r="C464" i="1"/>
  <c r="R463" i="1"/>
  <c r="V463" i="1"/>
  <c r="T463" i="1"/>
  <c r="X463" i="1"/>
  <c r="U463" i="1"/>
  <c r="AA463" i="1"/>
  <c r="Y463" i="1"/>
  <c r="M464" i="1" s="1"/>
  <c r="Q463" i="1"/>
  <c r="S463" i="1"/>
  <c r="K464" i="1" s="1"/>
  <c r="W463" i="1"/>
  <c r="A2348" i="3" l="1"/>
  <c r="O2347" i="3"/>
  <c r="W1227" i="3"/>
  <c r="T1227" i="3"/>
  <c r="R1227" i="3"/>
  <c r="Q1227" i="3"/>
  <c r="H1228" i="3"/>
  <c r="M1228" i="3"/>
  <c r="S1227" i="3"/>
  <c r="G1228" i="3" s="1"/>
  <c r="D464" i="1"/>
  <c r="F464" i="1"/>
  <c r="I464" i="1"/>
  <c r="G464" i="1"/>
  <c r="N464" i="1"/>
  <c r="H464" i="1"/>
  <c r="E464" i="1"/>
  <c r="B464" i="1"/>
  <c r="L464" i="1"/>
  <c r="P464" i="1"/>
  <c r="O2348" i="3" l="1"/>
  <c r="A2349" i="3"/>
  <c r="E1228" i="3"/>
  <c r="C1228" i="3"/>
  <c r="K1228" i="3"/>
  <c r="J1228" i="3"/>
  <c r="I1228" i="3"/>
  <c r="N1228" i="3"/>
  <c r="F1228" i="3"/>
  <c r="U1228" i="3"/>
  <c r="R464" i="1"/>
  <c r="V464" i="1"/>
  <c r="T464" i="1"/>
  <c r="AA464" i="1"/>
  <c r="X464" i="1"/>
  <c r="J465" i="1"/>
  <c r="C465" i="1"/>
  <c r="W464" i="1"/>
  <c r="Q464" i="1"/>
  <c r="Y464" i="1"/>
  <c r="U464" i="1"/>
  <c r="Z464" i="1"/>
  <c r="S464" i="1"/>
  <c r="O2349" i="3" l="1"/>
  <c r="A2350" i="3"/>
  <c r="S1228" i="3"/>
  <c r="G1229" i="3" s="1"/>
  <c r="U1229" i="3" s="1"/>
  <c r="Q1228" i="3"/>
  <c r="I1229" i="3" s="1"/>
  <c r="R1228" i="3"/>
  <c r="J1229" i="3" s="1"/>
  <c r="T1228" i="3"/>
  <c r="V1228" i="3"/>
  <c r="L1229" i="3" s="1"/>
  <c r="W1228" i="3"/>
  <c r="M465" i="1"/>
  <c r="I465" i="1"/>
  <c r="L465" i="1"/>
  <c r="N465" i="1"/>
  <c r="D465" i="1"/>
  <c r="F465" i="1"/>
  <c r="G465" i="1"/>
  <c r="B465" i="1"/>
  <c r="H465" i="1"/>
  <c r="E465" i="1"/>
  <c r="K465" i="1"/>
  <c r="P465" i="1" s="1"/>
  <c r="A2351" i="3" l="1"/>
  <c r="O2350" i="3"/>
  <c r="N1229" i="3"/>
  <c r="M1229" i="3"/>
  <c r="E1229" i="3"/>
  <c r="H1229" i="3"/>
  <c r="C1229" i="3"/>
  <c r="K1229" i="3"/>
  <c r="F1229" i="3"/>
  <c r="R465" i="1"/>
  <c r="V465" i="1"/>
  <c r="T465" i="1"/>
  <c r="AA465" i="1"/>
  <c r="X465" i="1"/>
  <c r="J466" i="1"/>
  <c r="C466" i="1"/>
  <c r="Y465" i="1"/>
  <c r="Q465" i="1"/>
  <c r="D466" i="1" s="1"/>
  <c r="U465" i="1"/>
  <c r="W465" i="1"/>
  <c r="Z465" i="1"/>
  <c r="S465" i="1"/>
  <c r="A2352" i="3" l="1"/>
  <c r="O2351" i="3"/>
  <c r="S1229" i="3"/>
  <c r="G1230" i="3" s="1"/>
  <c r="R1229" i="3"/>
  <c r="J1230" i="3" s="1"/>
  <c r="Q1229" i="3"/>
  <c r="I1230" i="3" s="1"/>
  <c r="T1229" i="3"/>
  <c r="M1230" i="3" s="1"/>
  <c r="W1229" i="3"/>
  <c r="E1230" i="3" s="1"/>
  <c r="V1229" i="3"/>
  <c r="L1230" i="3" s="1"/>
  <c r="I466" i="1"/>
  <c r="K466" i="1"/>
  <c r="L466" i="1"/>
  <c r="M466" i="1"/>
  <c r="B466" i="1"/>
  <c r="N466" i="1"/>
  <c r="E466" i="1"/>
  <c r="F466" i="1"/>
  <c r="G466" i="1"/>
  <c r="H466" i="1"/>
  <c r="O2352" i="3" l="1"/>
  <c r="A2353" i="3"/>
  <c r="N1230" i="3"/>
  <c r="H1230" i="3"/>
  <c r="C1230" i="3"/>
  <c r="F1230" i="3"/>
  <c r="U1230" i="3"/>
  <c r="K1230" i="3"/>
  <c r="S1230" i="3" s="1"/>
  <c r="G1231" i="3" s="1"/>
  <c r="R466" i="1"/>
  <c r="T466" i="1"/>
  <c r="V466" i="1"/>
  <c r="X466" i="1"/>
  <c r="AA466" i="1"/>
  <c r="Y466" i="1"/>
  <c r="Z466" i="1"/>
  <c r="U466" i="1"/>
  <c r="Q466" i="1"/>
  <c r="S466" i="1"/>
  <c r="W466" i="1"/>
  <c r="P466" i="1"/>
  <c r="A2354" i="3" l="1"/>
  <c r="O2353" i="3"/>
  <c r="U1231" i="3"/>
  <c r="Q1230" i="3"/>
  <c r="R1230" i="3"/>
  <c r="J1231" i="3" s="1"/>
  <c r="T1230" i="3"/>
  <c r="V1230" i="3"/>
  <c r="L1231" i="3" s="1"/>
  <c r="W1230" i="3"/>
  <c r="E467" i="1"/>
  <c r="G467" i="1"/>
  <c r="K467" i="1"/>
  <c r="L467" i="1"/>
  <c r="F467" i="1"/>
  <c r="M467" i="1"/>
  <c r="B467" i="1"/>
  <c r="I467" i="1"/>
  <c r="N467" i="1"/>
  <c r="J467" i="1"/>
  <c r="D467" i="1"/>
  <c r="C467" i="1"/>
  <c r="H467" i="1"/>
  <c r="A2355" i="3" l="1"/>
  <c r="O2354" i="3"/>
  <c r="F1231" i="3"/>
  <c r="T1231" i="3" s="1"/>
  <c r="V1231" i="3"/>
  <c r="L1232" i="3" s="1"/>
  <c r="E1231" i="3"/>
  <c r="M1231" i="3"/>
  <c r="H1231" i="3"/>
  <c r="C1231" i="3"/>
  <c r="N1231" i="3"/>
  <c r="I1231" i="3"/>
  <c r="K1231" i="3"/>
  <c r="R467" i="1"/>
  <c r="V467" i="1"/>
  <c r="T467" i="1"/>
  <c r="AA467" i="1"/>
  <c r="X467" i="1"/>
  <c r="P467" i="1"/>
  <c r="J468" i="1" s="1"/>
  <c r="W467" i="1"/>
  <c r="Z467" i="1"/>
  <c r="Q467" i="1"/>
  <c r="S467" i="1"/>
  <c r="Y467" i="1"/>
  <c r="U467" i="1"/>
  <c r="O2355" i="3" l="1"/>
  <c r="A2356" i="3"/>
  <c r="H1232" i="3"/>
  <c r="M1232" i="3"/>
  <c r="W1231" i="3"/>
  <c r="E1232" i="3" s="1"/>
  <c r="S1231" i="3"/>
  <c r="G1232" i="3" s="1"/>
  <c r="Q1231" i="3"/>
  <c r="R1231" i="3"/>
  <c r="J1232" i="3" s="1"/>
  <c r="I468" i="1"/>
  <c r="N468" i="1"/>
  <c r="K468" i="1"/>
  <c r="P468" i="1" s="1"/>
  <c r="J469" i="1" s="1"/>
  <c r="B468" i="1"/>
  <c r="M468" i="1"/>
  <c r="L468" i="1"/>
  <c r="H468" i="1"/>
  <c r="G468" i="1"/>
  <c r="F468" i="1"/>
  <c r="E468" i="1"/>
  <c r="D468" i="1"/>
  <c r="C468" i="1"/>
  <c r="O2356" i="3" l="1"/>
  <c r="A2357" i="3"/>
  <c r="N1232" i="3"/>
  <c r="C1232" i="3"/>
  <c r="U1232" i="3"/>
  <c r="K1232" i="3"/>
  <c r="F1232" i="3"/>
  <c r="I1232" i="3"/>
  <c r="R468" i="1"/>
  <c r="T468" i="1"/>
  <c r="V468" i="1"/>
  <c r="X468" i="1"/>
  <c r="AA468" i="1"/>
  <c r="Y468" i="1"/>
  <c r="S468" i="1"/>
  <c r="U468" i="1"/>
  <c r="Z468" i="1"/>
  <c r="W468" i="1"/>
  <c r="Q468" i="1"/>
  <c r="C469" i="1"/>
  <c r="O2357" i="3" l="1"/>
  <c r="A2358" i="3"/>
  <c r="S1232" i="3"/>
  <c r="G1233" i="3" s="1"/>
  <c r="U1233" i="3" s="1"/>
  <c r="Q1232" i="3"/>
  <c r="R1232" i="3"/>
  <c r="J1233" i="3" s="1"/>
  <c r="T1232" i="3"/>
  <c r="V1232" i="3"/>
  <c r="L1233" i="3" s="1"/>
  <c r="W1232" i="3"/>
  <c r="I469" i="1"/>
  <c r="L469" i="1"/>
  <c r="F469" i="1"/>
  <c r="M469" i="1"/>
  <c r="K469" i="1"/>
  <c r="H469" i="1"/>
  <c r="N469" i="1"/>
  <c r="G469" i="1"/>
  <c r="B469" i="1"/>
  <c r="E469" i="1"/>
  <c r="D469" i="1"/>
  <c r="A2359" i="3" l="1"/>
  <c r="O2358" i="3"/>
  <c r="C1233" i="3"/>
  <c r="F1233" i="3"/>
  <c r="T1233" i="3" s="1"/>
  <c r="H1233" i="3"/>
  <c r="M1233" i="3"/>
  <c r="E1233" i="3"/>
  <c r="K1233" i="3"/>
  <c r="N1233" i="3"/>
  <c r="I1233" i="3"/>
  <c r="T469" i="1"/>
  <c r="R469" i="1"/>
  <c r="X469" i="1"/>
  <c r="V469" i="1"/>
  <c r="AA469" i="1"/>
  <c r="U469" i="1"/>
  <c r="P469" i="1"/>
  <c r="Q469" i="1"/>
  <c r="Y469" i="1"/>
  <c r="Z469" i="1"/>
  <c r="S469" i="1"/>
  <c r="W469" i="1"/>
  <c r="V1233" i="3" l="1"/>
  <c r="L1234" i="3" s="1"/>
  <c r="A2360" i="3"/>
  <c r="O2359" i="3"/>
  <c r="M1234" i="3"/>
  <c r="R1233" i="3"/>
  <c r="H1234" i="3"/>
  <c r="Q1233" i="3"/>
  <c r="F1234" i="3" s="1"/>
  <c r="S1233" i="3"/>
  <c r="G1234" i="3" s="1"/>
  <c r="W1233" i="3"/>
  <c r="K470" i="1"/>
  <c r="L470" i="1"/>
  <c r="F470" i="1"/>
  <c r="D470" i="1"/>
  <c r="J470" i="1"/>
  <c r="C470" i="1"/>
  <c r="E470" i="1"/>
  <c r="B470" i="1"/>
  <c r="M470" i="1"/>
  <c r="I470" i="1"/>
  <c r="G470" i="1"/>
  <c r="H470" i="1"/>
  <c r="N470" i="1"/>
  <c r="O2360" i="3" l="1"/>
  <c r="A2361" i="3"/>
  <c r="I1234" i="3"/>
  <c r="C1234" i="3"/>
  <c r="Q1234" i="3" s="1"/>
  <c r="T1234" i="3"/>
  <c r="E1234" i="3"/>
  <c r="K1234" i="3"/>
  <c r="V1234" i="3"/>
  <c r="L1235" i="3" s="1"/>
  <c r="U1234" i="3"/>
  <c r="J1234" i="3"/>
  <c r="R1234" i="3" s="1"/>
  <c r="N1234" i="3"/>
  <c r="P470" i="1"/>
  <c r="J471" i="1" s="1"/>
  <c r="R470" i="1"/>
  <c r="T470" i="1"/>
  <c r="V470" i="1"/>
  <c r="X470" i="1"/>
  <c r="AA470" i="1"/>
  <c r="C471" i="1"/>
  <c r="Z470" i="1"/>
  <c r="Q470" i="1"/>
  <c r="U470" i="1"/>
  <c r="W470" i="1"/>
  <c r="S470" i="1"/>
  <c r="Y470" i="1"/>
  <c r="O2361" i="3" l="1"/>
  <c r="A2362" i="3"/>
  <c r="H1235" i="3"/>
  <c r="M1235" i="3"/>
  <c r="F1235" i="3"/>
  <c r="S1234" i="3"/>
  <c r="G1235" i="3" s="1"/>
  <c r="W1234" i="3"/>
  <c r="C1235" i="3" s="1"/>
  <c r="M471" i="1"/>
  <c r="I471" i="1"/>
  <c r="N471" i="1"/>
  <c r="E471" i="1"/>
  <c r="G471" i="1"/>
  <c r="F471" i="1"/>
  <c r="D471" i="1"/>
  <c r="K471" i="1"/>
  <c r="L471" i="1"/>
  <c r="B471" i="1"/>
  <c r="R471" i="1" s="1"/>
  <c r="H471" i="1"/>
  <c r="A2363" i="3" l="1"/>
  <c r="O2362" i="3"/>
  <c r="N1235" i="3"/>
  <c r="I1235" i="3"/>
  <c r="E1235" i="3"/>
  <c r="T1235" i="3"/>
  <c r="Q1235" i="3"/>
  <c r="U1235" i="3"/>
  <c r="H1236" i="3" s="1"/>
  <c r="K1235" i="3"/>
  <c r="S1235" i="3" s="1"/>
  <c r="G1236" i="3" s="1"/>
  <c r="V1235" i="3"/>
  <c r="L1236" i="3" s="1"/>
  <c r="J1235" i="3"/>
  <c r="V471" i="1"/>
  <c r="T471" i="1"/>
  <c r="AA471" i="1"/>
  <c r="X471" i="1"/>
  <c r="U471" i="1"/>
  <c r="Y471" i="1"/>
  <c r="Z471" i="1"/>
  <c r="S471" i="1"/>
  <c r="Q471" i="1"/>
  <c r="W471" i="1"/>
  <c r="P471" i="1"/>
  <c r="R1235" i="3" l="1"/>
  <c r="A2364" i="3"/>
  <c r="O2363" i="3"/>
  <c r="M1236" i="3"/>
  <c r="U1236" i="3"/>
  <c r="F1236" i="3"/>
  <c r="V1236" i="3" s="1"/>
  <c r="L1237" i="3" s="1"/>
  <c r="W1235" i="3"/>
  <c r="C1236" i="3" s="1"/>
  <c r="N1236" i="3"/>
  <c r="J1236" i="3"/>
  <c r="I1236" i="3"/>
  <c r="K1236" i="3"/>
  <c r="K472" i="1"/>
  <c r="L472" i="1"/>
  <c r="F472" i="1"/>
  <c r="G472" i="1"/>
  <c r="M472" i="1"/>
  <c r="D472" i="1"/>
  <c r="J472" i="1"/>
  <c r="P472" i="1" s="1"/>
  <c r="N472" i="1"/>
  <c r="C472" i="1"/>
  <c r="E472" i="1"/>
  <c r="I472" i="1"/>
  <c r="B472" i="1"/>
  <c r="R472" i="1" s="1"/>
  <c r="H472" i="1"/>
  <c r="O2364" i="3" l="1"/>
  <c r="A2365" i="3"/>
  <c r="E1236" i="3"/>
  <c r="Q1236" i="3"/>
  <c r="R1236" i="3"/>
  <c r="T1236" i="3"/>
  <c r="S1236" i="3"/>
  <c r="G1237" i="3" s="1"/>
  <c r="V472" i="1"/>
  <c r="T472" i="1"/>
  <c r="AA472" i="1"/>
  <c r="X472" i="1"/>
  <c r="C473" i="1"/>
  <c r="S472" i="1"/>
  <c r="U472" i="1"/>
  <c r="Q472" i="1"/>
  <c r="Y472" i="1"/>
  <c r="Z472" i="1"/>
  <c r="W472" i="1"/>
  <c r="J473" i="1"/>
  <c r="A2366" i="3" l="1"/>
  <c r="O2365" i="3"/>
  <c r="J1237" i="3"/>
  <c r="M1237" i="3"/>
  <c r="H1237" i="3"/>
  <c r="F1237" i="3"/>
  <c r="U1237" i="3"/>
  <c r="I1237" i="3"/>
  <c r="W1236" i="3"/>
  <c r="C1237" i="3" s="1"/>
  <c r="K1237" i="3"/>
  <c r="N1237" i="3"/>
  <c r="I473" i="1"/>
  <c r="M473" i="1"/>
  <c r="L473" i="1"/>
  <c r="H473" i="1"/>
  <c r="D473" i="1"/>
  <c r="E473" i="1"/>
  <c r="K473" i="1"/>
  <c r="G473" i="1"/>
  <c r="F473" i="1"/>
  <c r="B473" i="1"/>
  <c r="N473" i="1"/>
  <c r="A2367" i="3" l="1"/>
  <c r="O2366" i="3"/>
  <c r="R1237" i="3"/>
  <c r="T1237" i="3"/>
  <c r="H1238" i="3" s="1"/>
  <c r="Q1237" i="3"/>
  <c r="V1237" i="3"/>
  <c r="L1238" i="3" s="1"/>
  <c r="E1237" i="3"/>
  <c r="S1237" i="3"/>
  <c r="G1238" i="3" s="1"/>
  <c r="R473" i="1"/>
  <c r="V473" i="1"/>
  <c r="T473" i="1"/>
  <c r="AA473" i="1"/>
  <c r="X473" i="1"/>
  <c r="Q473" i="1"/>
  <c r="U473" i="1"/>
  <c r="Z473" i="1"/>
  <c r="S473" i="1"/>
  <c r="W473" i="1"/>
  <c r="Y473" i="1"/>
  <c r="M474" i="1" s="1"/>
  <c r="P473" i="1"/>
  <c r="O2367" i="3" l="1"/>
  <c r="A2368" i="3"/>
  <c r="M1238" i="3"/>
  <c r="U1238" i="3"/>
  <c r="I1238" i="3"/>
  <c r="W1237" i="3"/>
  <c r="C1238" i="3" s="1"/>
  <c r="J1238" i="3"/>
  <c r="F1238" i="3"/>
  <c r="V1238" i="3" s="1"/>
  <c r="L1239" i="3" s="1"/>
  <c r="K1238" i="3"/>
  <c r="N1238" i="3"/>
  <c r="K474" i="1"/>
  <c r="G474" i="1"/>
  <c r="F474" i="1"/>
  <c r="B474" i="1"/>
  <c r="C474" i="1"/>
  <c r="J474" i="1"/>
  <c r="I474" i="1"/>
  <c r="N474" i="1"/>
  <c r="L474" i="1"/>
  <c r="H474" i="1"/>
  <c r="E474" i="1"/>
  <c r="D474" i="1"/>
  <c r="A2369" i="3" l="1"/>
  <c r="O2368" i="3"/>
  <c r="E1238" i="3"/>
  <c r="S1238" i="3"/>
  <c r="G1239" i="3" s="1"/>
  <c r="Q1238" i="3"/>
  <c r="R1238" i="3"/>
  <c r="J1239" i="3" s="1"/>
  <c r="T1238" i="3"/>
  <c r="R474" i="1"/>
  <c r="V474" i="1"/>
  <c r="T474" i="1"/>
  <c r="AA474" i="1"/>
  <c r="X474" i="1"/>
  <c r="P474" i="1"/>
  <c r="C475" i="1" s="1"/>
  <c r="Y474" i="1"/>
  <c r="U474" i="1"/>
  <c r="Z474" i="1"/>
  <c r="Q474" i="1"/>
  <c r="S474" i="1"/>
  <c r="W474" i="1"/>
  <c r="A2370" i="3" l="1"/>
  <c r="O2369" i="3"/>
  <c r="N1239" i="3"/>
  <c r="U1239" i="3"/>
  <c r="K1239" i="3"/>
  <c r="I1239" i="3"/>
  <c r="F1239" i="3"/>
  <c r="W1238" i="3"/>
  <c r="E1239" i="3" s="1"/>
  <c r="M1239" i="3"/>
  <c r="H1239" i="3"/>
  <c r="L475" i="1"/>
  <c r="I475" i="1"/>
  <c r="D475" i="1"/>
  <c r="E475" i="1"/>
  <c r="M475" i="1"/>
  <c r="N475" i="1"/>
  <c r="B475" i="1"/>
  <c r="J475" i="1"/>
  <c r="G475" i="1"/>
  <c r="F475" i="1"/>
  <c r="H475" i="1"/>
  <c r="K475" i="1"/>
  <c r="O2370" i="3" l="1"/>
  <c r="A2371" i="3"/>
  <c r="W1239" i="3"/>
  <c r="S1239" i="3"/>
  <c r="G1240" i="3" s="1"/>
  <c r="C1239" i="3"/>
  <c r="T1239" i="3"/>
  <c r="Q1239" i="3"/>
  <c r="R1239" i="3"/>
  <c r="J1240" i="3" s="1"/>
  <c r="V1239" i="3"/>
  <c r="L1240" i="3" s="1"/>
  <c r="R475" i="1"/>
  <c r="T475" i="1"/>
  <c r="V475" i="1"/>
  <c r="X475" i="1"/>
  <c r="AA475" i="1"/>
  <c r="P475" i="1"/>
  <c r="C476" i="1" s="1"/>
  <c r="U475" i="1"/>
  <c r="Q475" i="1"/>
  <c r="Y475" i="1"/>
  <c r="W475" i="1"/>
  <c r="Z475" i="1"/>
  <c r="S475" i="1"/>
  <c r="O2371" i="3" l="1"/>
  <c r="A2372" i="3"/>
  <c r="E1240" i="3"/>
  <c r="N1240" i="3"/>
  <c r="C1240" i="3"/>
  <c r="F1240" i="3"/>
  <c r="U1240" i="3"/>
  <c r="K1240" i="3"/>
  <c r="M1240" i="3"/>
  <c r="I1240" i="3"/>
  <c r="H1240" i="3"/>
  <c r="F476" i="1"/>
  <c r="J476" i="1"/>
  <c r="D476" i="1"/>
  <c r="M476" i="1"/>
  <c r="G476" i="1"/>
  <c r="K476" i="1"/>
  <c r="L476" i="1"/>
  <c r="N476" i="1"/>
  <c r="I476" i="1"/>
  <c r="B476" i="1"/>
  <c r="H476" i="1"/>
  <c r="E476" i="1"/>
  <c r="O2372" i="3" l="1"/>
  <c r="A2373" i="3"/>
  <c r="Q1240" i="3"/>
  <c r="T1240" i="3"/>
  <c r="R1240" i="3"/>
  <c r="W1240" i="3"/>
  <c r="V1240" i="3"/>
  <c r="L1241" i="3" s="1"/>
  <c r="S1240" i="3"/>
  <c r="G1241" i="3" s="1"/>
  <c r="H1241" i="3"/>
  <c r="M1241" i="3"/>
  <c r="R476" i="1"/>
  <c r="P476" i="1"/>
  <c r="V476" i="1"/>
  <c r="T476" i="1"/>
  <c r="AA476" i="1"/>
  <c r="X476" i="1"/>
  <c r="C477" i="1"/>
  <c r="J477" i="1"/>
  <c r="U476" i="1"/>
  <c r="Q476" i="1"/>
  <c r="Z476" i="1"/>
  <c r="W476" i="1"/>
  <c r="Y476" i="1"/>
  <c r="S476" i="1"/>
  <c r="O2373" i="3" l="1"/>
  <c r="A2374" i="3"/>
  <c r="C1241" i="3"/>
  <c r="U1241" i="3"/>
  <c r="J1241" i="3"/>
  <c r="I1241" i="3"/>
  <c r="N1241" i="3"/>
  <c r="K1241" i="3"/>
  <c r="E1241" i="3"/>
  <c r="F1241" i="3"/>
  <c r="V1241" i="3" s="1"/>
  <c r="L1242" i="3" s="1"/>
  <c r="M477" i="1"/>
  <c r="I477" i="1"/>
  <c r="D477" i="1"/>
  <c r="G477" i="1"/>
  <c r="F477" i="1"/>
  <c r="H477" i="1"/>
  <c r="L477" i="1"/>
  <c r="B477" i="1"/>
  <c r="N477" i="1"/>
  <c r="E477" i="1"/>
  <c r="K477" i="1"/>
  <c r="O2374" i="3" l="1"/>
  <c r="A2375" i="3"/>
  <c r="R1241" i="3"/>
  <c r="Q1241" i="3"/>
  <c r="T1241" i="3"/>
  <c r="S1241" i="3"/>
  <c r="G1242" i="3" s="1"/>
  <c r="W1241" i="3"/>
  <c r="E1242" i="3" s="1"/>
  <c r="R477" i="1"/>
  <c r="T477" i="1"/>
  <c r="V477" i="1"/>
  <c r="AA477" i="1"/>
  <c r="X477" i="1"/>
  <c r="P477" i="1"/>
  <c r="Z477" i="1"/>
  <c r="S477" i="1"/>
  <c r="W477" i="1"/>
  <c r="U477" i="1"/>
  <c r="Y477" i="1"/>
  <c r="Q477" i="1"/>
  <c r="A2376" i="3" l="1"/>
  <c r="O2375" i="3"/>
  <c r="J1242" i="3"/>
  <c r="C1242" i="3"/>
  <c r="I1242" i="3"/>
  <c r="H1242" i="3"/>
  <c r="M1242" i="3"/>
  <c r="F1242" i="3"/>
  <c r="N1242" i="3"/>
  <c r="U1242" i="3"/>
  <c r="K1242" i="3"/>
  <c r="N478" i="1"/>
  <c r="F478" i="1"/>
  <c r="K478" i="1"/>
  <c r="D478" i="1"/>
  <c r="I478" i="1"/>
  <c r="G478" i="1"/>
  <c r="E478" i="1"/>
  <c r="B478" i="1"/>
  <c r="L478" i="1"/>
  <c r="H478" i="1"/>
  <c r="M478" i="1"/>
  <c r="C478" i="1"/>
  <c r="J478" i="1"/>
  <c r="A2377" i="3" l="1"/>
  <c r="O2376" i="3"/>
  <c r="W1242" i="3"/>
  <c r="S1242" i="3"/>
  <c r="G1243" i="3" s="1"/>
  <c r="U1243" i="3" s="1"/>
  <c r="Q1242" i="3"/>
  <c r="I1243" i="3" s="1"/>
  <c r="R1242" i="3"/>
  <c r="J1243" i="3" s="1"/>
  <c r="T1242" i="3"/>
  <c r="E1243" i="3" s="1"/>
  <c r="V1242" i="3"/>
  <c r="L1243" i="3" s="1"/>
  <c r="R478" i="1"/>
  <c r="V478" i="1"/>
  <c r="T478" i="1"/>
  <c r="AA478" i="1"/>
  <c r="X478" i="1"/>
  <c r="W478" i="1"/>
  <c r="Z478" i="1"/>
  <c r="S478" i="1"/>
  <c r="Y478" i="1"/>
  <c r="M479" i="1" s="1"/>
  <c r="U478" i="1"/>
  <c r="Q478" i="1"/>
  <c r="B479" i="1" s="1"/>
  <c r="P478" i="1"/>
  <c r="J479" i="1" s="1"/>
  <c r="A2378" i="3" l="1"/>
  <c r="O2377" i="3"/>
  <c r="C1243" i="3"/>
  <c r="H1243" i="3"/>
  <c r="F1243" i="3"/>
  <c r="M1243" i="3"/>
  <c r="N1243" i="3"/>
  <c r="K1243" i="3"/>
  <c r="I479" i="1"/>
  <c r="C479" i="1"/>
  <c r="Z479" i="1"/>
  <c r="G479" i="1"/>
  <c r="AA479" i="1" s="1"/>
  <c r="F479" i="1"/>
  <c r="K479" i="1"/>
  <c r="U479" i="1" s="1"/>
  <c r="L479" i="1"/>
  <c r="W479" i="1" s="1"/>
  <c r="N479" i="1"/>
  <c r="D479" i="1"/>
  <c r="Q479" i="1" s="1"/>
  <c r="E479" i="1"/>
  <c r="H479" i="1"/>
  <c r="A2379" i="3" l="1"/>
  <c r="O2378" i="3"/>
  <c r="S1243" i="3"/>
  <c r="G1244" i="3" s="1"/>
  <c r="Q1243" i="3"/>
  <c r="I1244" i="3" s="1"/>
  <c r="T1243" i="3"/>
  <c r="M1244" i="3" s="1"/>
  <c r="R1243" i="3"/>
  <c r="J1244" i="3" s="1"/>
  <c r="W1243" i="3"/>
  <c r="V1243" i="3"/>
  <c r="L1244" i="3" s="1"/>
  <c r="R479" i="1"/>
  <c r="T479" i="1"/>
  <c r="V479" i="1"/>
  <c r="I480" i="1" s="1"/>
  <c r="X479" i="1"/>
  <c r="S479" i="1"/>
  <c r="Y479" i="1"/>
  <c r="P479" i="1"/>
  <c r="O2379" i="3" l="1"/>
  <c r="A2380" i="3"/>
  <c r="C1244" i="3"/>
  <c r="E1244" i="3"/>
  <c r="H1244" i="3"/>
  <c r="F1244" i="3"/>
  <c r="U1244" i="3"/>
  <c r="K1244" i="3"/>
  <c r="S1244" i="3" s="1"/>
  <c r="G1245" i="3" s="1"/>
  <c r="N1244" i="3"/>
  <c r="F480" i="1"/>
  <c r="G480" i="1"/>
  <c r="B480" i="1"/>
  <c r="K480" i="1"/>
  <c r="D480" i="1"/>
  <c r="H480" i="1"/>
  <c r="J480" i="1"/>
  <c r="C480" i="1"/>
  <c r="L480" i="1"/>
  <c r="N480" i="1"/>
  <c r="E480" i="1"/>
  <c r="M480" i="1"/>
  <c r="O2380" i="3" l="1"/>
  <c r="A2381" i="3"/>
  <c r="U1245" i="3"/>
  <c r="Q1244" i="3"/>
  <c r="R1244" i="3"/>
  <c r="J1245" i="3" s="1"/>
  <c r="T1244" i="3"/>
  <c r="M1245" i="3" s="1"/>
  <c r="V1244" i="3"/>
  <c r="L1245" i="3" s="1"/>
  <c r="W1244" i="3"/>
  <c r="E1245" i="3" s="1"/>
  <c r="R480" i="1"/>
  <c r="V480" i="1"/>
  <c r="T480" i="1"/>
  <c r="X480" i="1"/>
  <c r="AA480" i="1"/>
  <c r="Q480" i="1"/>
  <c r="U480" i="1"/>
  <c r="S480" i="1"/>
  <c r="W480" i="1"/>
  <c r="P480" i="1"/>
  <c r="J481" i="1" s="1"/>
  <c r="Z480" i="1"/>
  <c r="Y480" i="1"/>
  <c r="A2382" i="3" l="1"/>
  <c r="O2381" i="3"/>
  <c r="N1245" i="3"/>
  <c r="F1245" i="3"/>
  <c r="V1245" i="3" s="1"/>
  <c r="L1246" i="3" s="1"/>
  <c r="C1245" i="3"/>
  <c r="I1245" i="3"/>
  <c r="H1245" i="3"/>
  <c r="K1245" i="3"/>
  <c r="F481" i="1"/>
  <c r="I481" i="1"/>
  <c r="K481" i="1"/>
  <c r="P481" i="1" s="1"/>
  <c r="J482" i="1" s="1"/>
  <c r="L481" i="1"/>
  <c r="H481" i="1"/>
  <c r="B481" i="1"/>
  <c r="D481" i="1"/>
  <c r="N481" i="1"/>
  <c r="C481" i="1"/>
  <c r="M481" i="1"/>
  <c r="Z481" i="1" s="1"/>
  <c r="E481" i="1"/>
  <c r="Y481" i="1" s="1"/>
  <c r="G481" i="1"/>
  <c r="A2383" i="3" l="1"/>
  <c r="O2382" i="3"/>
  <c r="T1245" i="3"/>
  <c r="M1246" i="3" s="1"/>
  <c r="Q1245" i="3"/>
  <c r="R1245" i="3"/>
  <c r="H1246" i="3"/>
  <c r="S1245" i="3"/>
  <c r="G1246" i="3" s="1"/>
  <c r="W1245" i="3"/>
  <c r="E1246" i="3" s="1"/>
  <c r="Q481" i="1"/>
  <c r="R481" i="1"/>
  <c r="T481" i="1"/>
  <c r="V481" i="1"/>
  <c r="X481" i="1"/>
  <c r="U481" i="1"/>
  <c r="I482" i="1" s="1"/>
  <c r="W481" i="1"/>
  <c r="AA481" i="1"/>
  <c r="C482" i="1"/>
  <c r="S481" i="1"/>
  <c r="L482" i="1" s="1"/>
  <c r="M482" i="1"/>
  <c r="D482" i="1"/>
  <c r="A2384" i="3" l="1"/>
  <c r="O2383" i="3"/>
  <c r="I1246" i="3"/>
  <c r="J1246" i="3"/>
  <c r="U1246" i="3"/>
  <c r="K1246" i="3"/>
  <c r="N1246" i="3"/>
  <c r="F1246" i="3"/>
  <c r="C1246" i="3"/>
  <c r="G482" i="1"/>
  <c r="B482" i="1"/>
  <c r="W482" i="1" s="1"/>
  <c r="N482" i="1"/>
  <c r="E482" i="1"/>
  <c r="H482" i="1"/>
  <c r="K482" i="1"/>
  <c r="F482" i="1"/>
  <c r="A2385" i="3" l="1"/>
  <c r="O2384" i="3"/>
  <c r="T1246" i="3"/>
  <c r="R1246" i="3"/>
  <c r="Q1246" i="3"/>
  <c r="V1246" i="3"/>
  <c r="L1247" i="3" s="1"/>
  <c r="S1246" i="3"/>
  <c r="G1247" i="3" s="1"/>
  <c r="W1246" i="3"/>
  <c r="Z482" i="1"/>
  <c r="R482" i="1"/>
  <c r="T482" i="1"/>
  <c r="V482" i="1"/>
  <c r="AA482" i="1"/>
  <c r="X482" i="1"/>
  <c r="Q482" i="1"/>
  <c r="Y482" i="1"/>
  <c r="M483" i="1" s="1"/>
  <c r="F483" i="1"/>
  <c r="P482" i="1"/>
  <c r="U482" i="1"/>
  <c r="I483" i="1" s="1"/>
  <c r="S482" i="1"/>
  <c r="L483" i="1" s="1"/>
  <c r="A2386" i="3" l="1"/>
  <c r="O2385" i="3"/>
  <c r="N1247" i="3"/>
  <c r="K1247" i="3"/>
  <c r="I1247" i="3"/>
  <c r="M1247" i="3"/>
  <c r="H1247" i="3"/>
  <c r="E1247" i="3"/>
  <c r="U1247" i="3"/>
  <c r="J1247" i="3"/>
  <c r="F1247" i="3"/>
  <c r="V1247" i="3" s="1"/>
  <c r="L1248" i="3" s="1"/>
  <c r="C1247" i="3"/>
  <c r="G483" i="1"/>
  <c r="H483" i="1"/>
  <c r="K483" i="1"/>
  <c r="B483" i="1"/>
  <c r="E483" i="1"/>
  <c r="C483" i="1"/>
  <c r="J483" i="1"/>
  <c r="D483" i="1"/>
  <c r="N483" i="1"/>
  <c r="O2386" i="3" l="1"/>
  <c r="A2387" i="3"/>
  <c r="S1247" i="3"/>
  <c r="G1248" i="3"/>
  <c r="U1248" i="3" s="1"/>
  <c r="W1247" i="3"/>
  <c r="R1247" i="3"/>
  <c r="J1248" i="3" s="1"/>
  <c r="T1247" i="3"/>
  <c r="M1248" i="3" s="1"/>
  <c r="Q1247" i="3"/>
  <c r="R483" i="1"/>
  <c r="V483" i="1"/>
  <c r="T483" i="1"/>
  <c r="AA483" i="1"/>
  <c r="X483" i="1"/>
  <c r="Q483" i="1"/>
  <c r="U483" i="1"/>
  <c r="W483" i="1"/>
  <c r="Y483" i="1"/>
  <c r="Z483" i="1"/>
  <c r="S483" i="1"/>
  <c r="P483" i="1"/>
  <c r="J484" i="1" s="1"/>
  <c r="A2388" i="3" l="1"/>
  <c r="O2387" i="3"/>
  <c r="K1248" i="3"/>
  <c r="C1248" i="3"/>
  <c r="E1248" i="3"/>
  <c r="H1248" i="3"/>
  <c r="I1248" i="3"/>
  <c r="N1248" i="3"/>
  <c r="F1248" i="3"/>
  <c r="K484" i="1"/>
  <c r="P484" i="1" s="1"/>
  <c r="J485" i="1" s="1"/>
  <c r="M484" i="1"/>
  <c r="N484" i="1"/>
  <c r="C484" i="1"/>
  <c r="H484" i="1"/>
  <c r="I484" i="1"/>
  <c r="F484" i="1"/>
  <c r="G484" i="1"/>
  <c r="D484" i="1"/>
  <c r="L484" i="1"/>
  <c r="B484" i="1"/>
  <c r="E484" i="1"/>
  <c r="A2389" i="3" l="1"/>
  <c r="O2388" i="3"/>
  <c r="S1248" i="3"/>
  <c r="G1249" i="3" s="1"/>
  <c r="Q1248" i="3"/>
  <c r="R1248" i="3"/>
  <c r="J1249" i="3" s="1"/>
  <c r="T1248" i="3"/>
  <c r="V1248" i="3"/>
  <c r="L1249" i="3" s="1"/>
  <c r="W1248" i="3"/>
  <c r="U1249" i="3"/>
  <c r="R484" i="1"/>
  <c r="T484" i="1"/>
  <c r="V484" i="1"/>
  <c r="X484" i="1"/>
  <c r="AA484" i="1"/>
  <c r="C485" i="1"/>
  <c r="W484" i="1"/>
  <c r="Q484" i="1"/>
  <c r="Y484" i="1"/>
  <c r="S484" i="1"/>
  <c r="U484" i="1"/>
  <c r="Z484" i="1"/>
  <c r="A2390" i="3" l="1"/>
  <c r="O2389" i="3"/>
  <c r="E1249" i="3"/>
  <c r="H1249" i="3"/>
  <c r="M1249" i="3"/>
  <c r="F1249" i="3"/>
  <c r="K1249" i="3"/>
  <c r="C1249" i="3"/>
  <c r="I1249" i="3"/>
  <c r="N1249" i="3"/>
  <c r="I485" i="1"/>
  <c r="F485" i="1"/>
  <c r="M485" i="1"/>
  <c r="K485" i="1"/>
  <c r="H485" i="1"/>
  <c r="N485" i="1"/>
  <c r="E485" i="1"/>
  <c r="L485" i="1"/>
  <c r="B485" i="1"/>
  <c r="D485" i="1"/>
  <c r="P485" i="1"/>
  <c r="G485" i="1"/>
  <c r="A2391" i="3" l="1"/>
  <c r="O2390" i="3"/>
  <c r="R1249" i="3"/>
  <c r="T1249" i="3"/>
  <c r="Q1249" i="3"/>
  <c r="H1250" i="3"/>
  <c r="V1249" i="3"/>
  <c r="L1250" i="3" s="1"/>
  <c r="S1249" i="3"/>
  <c r="G1250" i="3" s="1"/>
  <c r="W1249" i="3"/>
  <c r="R485" i="1"/>
  <c r="T485" i="1"/>
  <c r="V485" i="1"/>
  <c r="AA485" i="1"/>
  <c r="X485" i="1"/>
  <c r="J486" i="1"/>
  <c r="C486" i="1"/>
  <c r="Y485" i="1"/>
  <c r="Z485" i="1"/>
  <c r="W485" i="1"/>
  <c r="S485" i="1"/>
  <c r="U485" i="1"/>
  <c r="Q485" i="1"/>
  <c r="O2391" i="3" l="1"/>
  <c r="A2392" i="3"/>
  <c r="E1250" i="3"/>
  <c r="K1250" i="3"/>
  <c r="C1250" i="3"/>
  <c r="F1250" i="3"/>
  <c r="U1250" i="3"/>
  <c r="N1250" i="3"/>
  <c r="M1250" i="3"/>
  <c r="I1250" i="3"/>
  <c r="J1250" i="3"/>
  <c r="E486" i="1"/>
  <c r="M486" i="1"/>
  <c r="G486" i="1"/>
  <c r="L486" i="1"/>
  <c r="H486" i="1"/>
  <c r="D486" i="1"/>
  <c r="I486" i="1"/>
  <c r="B486" i="1"/>
  <c r="N486" i="1"/>
  <c r="F486" i="1"/>
  <c r="K486" i="1"/>
  <c r="O2392" i="3" l="1"/>
  <c r="A2393" i="3"/>
  <c r="S1250" i="3"/>
  <c r="G1251" i="3" s="1"/>
  <c r="U1251" i="3" s="1"/>
  <c r="Q1250" i="3"/>
  <c r="R1250" i="3"/>
  <c r="J1251" i="3" s="1"/>
  <c r="T1250" i="3"/>
  <c r="W1250" i="3"/>
  <c r="M1251" i="3"/>
  <c r="V1250" i="3"/>
  <c r="L1251" i="3" s="1"/>
  <c r="T486" i="1"/>
  <c r="R486" i="1"/>
  <c r="V486" i="1"/>
  <c r="AA486" i="1"/>
  <c r="X486" i="1"/>
  <c r="P486" i="1"/>
  <c r="Q486" i="1"/>
  <c r="S486" i="1"/>
  <c r="U486" i="1"/>
  <c r="Y486" i="1"/>
  <c r="Z486" i="1"/>
  <c r="W486" i="1"/>
  <c r="O2393" i="3" l="1"/>
  <c r="A2394" i="3"/>
  <c r="N1251" i="3"/>
  <c r="E1251" i="3"/>
  <c r="H1251" i="3"/>
  <c r="C1251" i="3"/>
  <c r="K1251" i="3"/>
  <c r="F1251" i="3"/>
  <c r="I1251" i="3"/>
  <c r="K487" i="1"/>
  <c r="M487" i="1"/>
  <c r="B487" i="1"/>
  <c r="R487" i="1" s="1"/>
  <c r="I487" i="1"/>
  <c r="F487" i="1"/>
  <c r="D487" i="1"/>
  <c r="H487" i="1"/>
  <c r="N487" i="1"/>
  <c r="L487" i="1"/>
  <c r="C487" i="1"/>
  <c r="E487" i="1"/>
  <c r="J487" i="1"/>
  <c r="G487" i="1"/>
  <c r="A2395" i="3" l="1"/>
  <c r="O2394" i="3"/>
  <c r="S1251" i="3"/>
  <c r="G1252" i="3" s="1"/>
  <c r="T1251" i="3"/>
  <c r="M1252" i="3" s="1"/>
  <c r="Q1251" i="3"/>
  <c r="R1251" i="3"/>
  <c r="W1251" i="3"/>
  <c r="V1251" i="3"/>
  <c r="L1252" i="3" s="1"/>
  <c r="Z487" i="1"/>
  <c r="U487" i="1"/>
  <c r="Q487" i="1"/>
  <c r="V487" i="1"/>
  <c r="T487" i="1"/>
  <c r="X487" i="1"/>
  <c r="AA487" i="1"/>
  <c r="Y487" i="1"/>
  <c r="M488" i="1" s="1"/>
  <c r="P487" i="1"/>
  <c r="D488" i="1" s="1"/>
  <c r="S487" i="1"/>
  <c r="C488" i="1"/>
  <c r="W487" i="1"/>
  <c r="A2396" i="3" l="1"/>
  <c r="O2395" i="3"/>
  <c r="E1252" i="3"/>
  <c r="J1252" i="3"/>
  <c r="K1252" i="3"/>
  <c r="F1252" i="3"/>
  <c r="N1252" i="3"/>
  <c r="I1252" i="3"/>
  <c r="C1252" i="3"/>
  <c r="U1252" i="3"/>
  <c r="H1252" i="3"/>
  <c r="I488" i="1"/>
  <c r="F488" i="1"/>
  <c r="L488" i="1"/>
  <c r="N488" i="1"/>
  <c r="J488" i="1"/>
  <c r="K488" i="1"/>
  <c r="E488" i="1"/>
  <c r="B488" i="1"/>
  <c r="H488" i="1"/>
  <c r="G488" i="1"/>
  <c r="O2396" i="3" l="1"/>
  <c r="A2397" i="3"/>
  <c r="S1252" i="3"/>
  <c r="G1253" i="3"/>
  <c r="U1253" i="3" s="1"/>
  <c r="W1252" i="3"/>
  <c r="V1252" i="3"/>
  <c r="L1253" i="3" s="1"/>
  <c r="Q1252" i="3"/>
  <c r="R1252" i="3"/>
  <c r="J1253" i="3" s="1"/>
  <c r="T1252" i="3"/>
  <c r="H1253" i="3" s="1"/>
  <c r="R488" i="1"/>
  <c r="T488" i="1"/>
  <c r="V488" i="1"/>
  <c r="AA488" i="1"/>
  <c r="X488" i="1"/>
  <c r="Y488" i="1"/>
  <c r="Z488" i="1"/>
  <c r="Q488" i="1"/>
  <c r="S488" i="1"/>
  <c r="U488" i="1"/>
  <c r="W488" i="1"/>
  <c r="P488" i="1"/>
  <c r="J489" i="1" s="1"/>
  <c r="A2398" i="3" l="1"/>
  <c r="O2397" i="3"/>
  <c r="N1253" i="3"/>
  <c r="I1253" i="3"/>
  <c r="E1253" i="3"/>
  <c r="M1253" i="3"/>
  <c r="F1253" i="3"/>
  <c r="V1253" i="3" s="1"/>
  <c r="L1254" i="3" s="1"/>
  <c r="K1253" i="3"/>
  <c r="C1253" i="3"/>
  <c r="B489" i="1"/>
  <c r="G489" i="1"/>
  <c r="E489" i="1"/>
  <c r="H489" i="1"/>
  <c r="L489" i="1"/>
  <c r="K489" i="1"/>
  <c r="P489" i="1" s="1"/>
  <c r="J490" i="1" s="1"/>
  <c r="F489" i="1"/>
  <c r="N489" i="1"/>
  <c r="I489" i="1"/>
  <c r="M489" i="1"/>
  <c r="Z489" i="1" s="1"/>
  <c r="C489" i="1"/>
  <c r="D489" i="1"/>
  <c r="O2398" i="3" l="1"/>
  <c r="A2399" i="3"/>
  <c r="S1253" i="3"/>
  <c r="G1254" i="3" s="1"/>
  <c r="R1253" i="3"/>
  <c r="J1254" i="3" s="1"/>
  <c r="Q1253" i="3"/>
  <c r="T1253" i="3"/>
  <c r="H1254" i="3" s="1"/>
  <c r="W1253" i="3"/>
  <c r="T489" i="1"/>
  <c r="R489" i="1"/>
  <c r="V489" i="1"/>
  <c r="X489" i="1"/>
  <c r="Y489" i="1"/>
  <c r="AA489" i="1"/>
  <c r="S489" i="1"/>
  <c r="Q489" i="1"/>
  <c r="D490" i="1" s="1"/>
  <c r="U489" i="1"/>
  <c r="M490" i="1"/>
  <c r="W489" i="1"/>
  <c r="C490" i="1"/>
  <c r="O2399" i="3" l="1"/>
  <c r="A2400" i="3"/>
  <c r="E1254" i="3"/>
  <c r="N1254" i="3"/>
  <c r="F1254" i="3"/>
  <c r="M1254" i="3"/>
  <c r="U1254" i="3"/>
  <c r="C1254" i="3"/>
  <c r="K1254" i="3"/>
  <c r="I1254" i="3"/>
  <c r="K490" i="1"/>
  <c r="P490" i="1" s="1"/>
  <c r="B490" i="1"/>
  <c r="Q490" i="1" s="1"/>
  <c r="N490" i="1"/>
  <c r="H490" i="1"/>
  <c r="L490" i="1"/>
  <c r="G490" i="1"/>
  <c r="E490" i="1"/>
  <c r="I490" i="1"/>
  <c r="F490" i="1"/>
  <c r="A2401" i="3" l="1"/>
  <c r="O2400" i="3"/>
  <c r="W1254" i="3"/>
  <c r="S1254" i="3"/>
  <c r="G1255" i="3" s="1"/>
  <c r="Q1254" i="3"/>
  <c r="R1254" i="3"/>
  <c r="J1255" i="3" s="1"/>
  <c r="T1254" i="3"/>
  <c r="V1254" i="3"/>
  <c r="L1255" i="3" s="1"/>
  <c r="I1255" i="3"/>
  <c r="W490" i="1"/>
  <c r="U490" i="1"/>
  <c r="Z490" i="1"/>
  <c r="R490" i="1"/>
  <c r="T490" i="1"/>
  <c r="V490" i="1"/>
  <c r="X490" i="1"/>
  <c r="AA490" i="1"/>
  <c r="Y490" i="1"/>
  <c r="D491" i="1"/>
  <c r="I491" i="1"/>
  <c r="S490" i="1"/>
  <c r="K491" i="1" s="1"/>
  <c r="C491" i="1"/>
  <c r="J491" i="1"/>
  <c r="A2402" i="3" l="1"/>
  <c r="O2401" i="3"/>
  <c r="U1255" i="3"/>
  <c r="H1255" i="3"/>
  <c r="E1255" i="3"/>
  <c r="N1255" i="3"/>
  <c r="F1255" i="3"/>
  <c r="V1255" i="3" s="1"/>
  <c r="L1256" i="3" s="1"/>
  <c r="M1255" i="3"/>
  <c r="C1255" i="3"/>
  <c r="K1255" i="3"/>
  <c r="S1255" i="3" s="1"/>
  <c r="G491" i="1"/>
  <c r="F491" i="1"/>
  <c r="H491" i="1"/>
  <c r="M491" i="1"/>
  <c r="E491" i="1"/>
  <c r="L491" i="1"/>
  <c r="B491" i="1"/>
  <c r="P491" i="1"/>
  <c r="J492" i="1" s="1"/>
  <c r="N491" i="1"/>
  <c r="A2403" i="3" l="1"/>
  <c r="O2402" i="3"/>
  <c r="G1256" i="3"/>
  <c r="U1256" i="3"/>
  <c r="Q1255" i="3"/>
  <c r="I1256" i="3" s="1"/>
  <c r="T1255" i="3"/>
  <c r="M1256" i="3" s="1"/>
  <c r="R1255" i="3"/>
  <c r="J1256" i="3" s="1"/>
  <c r="W1255" i="3"/>
  <c r="R491" i="1"/>
  <c r="V491" i="1"/>
  <c r="T491" i="1"/>
  <c r="AA491" i="1"/>
  <c r="X491" i="1"/>
  <c r="C492" i="1"/>
  <c r="Z491" i="1"/>
  <c r="Q491" i="1"/>
  <c r="W491" i="1"/>
  <c r="U491" i="1"/>
  <c r="S491" i="1"/>
  <c r="Y491" i="1"/>
  <c r="M492" i="1" s="1"/>
  <c r="A2404" i="3" l="1"/>
  <c r="O2403" i="3"/>
  <c r="F1256" i="3"/>
  <c r="H1256" i="3"/>
  <c r="C1256" i="3"/>
  <c r="K1256" i="3"/>
  <c r="N1256" i="3"/>
  <c r="E1256" i="3"/>
  <c r="B492" i="1"/>
  <c r="Z492" i="1" s="1"/>
  <c r="G492" i="1"/>
  <c r="K492" i="1"/>
  <c r="P492" i="1" s="1"/>
  <c r="F492" i="1"/>
  <c r="I492" i="1"/>
  <c r="E492" i="1"/>
  <c r="D492" i="1"/>
  <c r="H492" i="1"/>
  <c r="N492" i="1"/>
  <c r="L492" i="1"/>
  <c r="O2404" i="3" l="1"/>
  <c r="A2405" i="3"/>
  <c r="S1256" i="3"/>
  <c r="G1257" i="3" s="1"/>
  <c r="W1256" i="3"/>
  <c r="Q1256" i="3"/>
  <c r="I1257" i="3" s="1"/>
  <c r="R1256" i="3"/>
  <c r="T1256" i="3"/>
  <c r="M1257" i="3" s="1"/>
  <c r="V1256" i="3"/>
  <c r="L1257" i="3" s="1"/>
  <c r="AA492" i="1"/>
  <c r="W492" i="1"/>
  <c r="U492" i="1"/>
  <c r="R492" i="1"/>
  <c r="T492" i="1"/>
  <c r="V492" i="1"/>
  <c r="X492" i="1"/>
  <c r="S492" i="1"/>
  <c r="K493" i="1" s="1"/>
  <c r="J493" i="1"/>
  <c r="C493" i="1"/>
  <c r="Y492" i="1"/>
  <c r="M493" i="1" s="1"/>
  <c r="I493" i="1"/>
  <c r="Q492" i="1"/>
  <c r="A2406" i="3" l="1"/>
  <c r="O2405" i="3"/>
  <c r="J1257" i="3"/>
  <c r="C1257" i="3"/>
  <c r="H1257" i="3"/>
  <c r="F1257" i="3"/>
  <c r="V1257" i="3" s="1"/>
  <c r="L1258" i="3" s="1"/>
  <c r="N1257" i="3"/>
  <c r="U1257" i="3"/>
  <c r="E1257" i="3"/>
  <c r="K1257" i="3"/>
  <c r="S1257" i="3" s="1"/>
  <c r="D493" i="1"/>
  <c r="F493" i="1"/>
  <c r="E493" i="1"/>
  <c r="N493" i="1"/>
  <c r="G493" i="1"/>
  <c r="L493" i="1"/>
  <c r="B493" i="1"/>
  <c r="R493" i="1" s="1"/>
  <c r="P493" i="1"/>
  <c r="H493" i="1"/>
  <c r="A2407" i="3" l="1"/>
  <c r="O2406" i="3"/>
  <c r="G1258" i="3"/>
  <c r="U1258" i="3"/>
  <c r="R1257" i="3"/>
  <c r="J1258" i="3" s="1"/>
  <c r="T1257" i="3"/>
  <c r="M1258" i="3" s="1"/>
  <c r="Q1257" i="3"/>
  <c r="I1258" i="3" s="1"/>
  <c r="W1257" i="3"/>
  <c r="V493" i="1"/>
  <c r="T493" i="1"/>
  <c r="AA493" i="1"/>
  <c r="X493" i="1"/>
  <c r="S493" i="1"/>
  <c r="U493" i="1"/>
  <c r="W493" i="1"/>
  <c r="Y493" i="1"/>
  <c r="Q493" i="1"/>
  <c r="C494" i="1"/>
  <c r="J494" i="1"/>
  <c r="Z493" i="1"/>
  <c r="O2407" i="3" l="1"/>
  <c r="A2408" i="3"/>
  <c r="F1258" i="3"/>
  <c r="H1258" i="3"/>
  <c r="N1258" i="3"/>
  <c r="K1258" i="3"/>
  <c r="E1258" i="3"/>
  <c r="C1258" i="3"/>
  <c r="I494" i="1"/>
  <c r="B494" i="1"/>
  <c r="M494" i="1"/>
  <c r="D494" i="1"/>
  <c r="H494" i="1"/>
  <c r="N494" i="1"/>
  <c r="F494" i="1"/>
  <c r="L494" i="1"/>
  <c r="K494" i="1"/>
  <c r="U494" i="1" s="1"/>
  <c r="G494" i="1"/>
  <c r="X494" i="1" s="1"/>
  <c r="E494" i="1"/>
  <c r="A2409" i="3" l="1"/>
  <c r="O2408" i="3"/>
  <c r="S1258" i="3"/>
  <c r="G1259" i="3" s="1"/>
  <c r="W1258" i="3"/>
  <c r="T1258" i="3"/>
  <c r="M1259" i="3" s="1"/>
  <c r="Q1258" i="3"/>
  <c r="R1258" i="3"/>
  <c r="V1258" i="3"/>
  <c r="L1259" i="3" s="1"/>
  <c r="Z494" i="1"/>
  <c r="R494" i="1"/>
  <c r="T494" i="1"/>
  <c r="V494" i="1"/>
  <c r="AA494" i="1"/>
  <c r="W494" i="1"/>
  <c r="Y494" i="1"/>
  <c r="M495" i="1" s="1"/>
  <c r="P494" i="1"/>
  <c r="S494" i="1"/>
  <c r="K495" i="1" s="1"/>
  <c r="Q494" i="1"/>
  <c r="A2410" i="3" l="1"/>
  <c r="O2409" i="3"/>
  <c r="J1259" i="3"/>
  <c r="I1259" i="3"/>
  <c r="F1259" i="3"/>
  <c r="V1259" i="3" s="1"/>
  <c r="L1260" i="3" s="1"/>
  <c r="H1259" i="3"/>
  <c r="E1259" i="3"/>
  <c r="N1259" i="3"/>
  <c r="U1259" i="3"/>
  <c r="K1259" i="3"/>
  <c r="S1259" i="3" s="1"/>
  <c r="G1260" i="3" s="1"/>
  <c r="C1259" i="3"/>
  <c r="G495" i="1"/>
  <c r="N495" i="1"/>
  <c r="I495" i="1"/>
  <c r="L495" i="1"/>
  <c r="E495" i="1"/>
  <c r="F495" i="1"/>
  <c r="H495" i="1"/>
  <c r="B495" i="1"/>
  <c r="J495" i="1"/>
  <c r="D495" i="1"/>
  <c r="C495" i="1"/>
  <c r="O2410" i="3" l="1"/>
  <c r="A2411" i="3"/>
  <c r="U1260" i="3"/>
  <c r="W1259" i="3"/>
  <c r="R1259" i="3"/>
  <c r="J1260" i="3" s="1"/>
  <c r="T1259" i="3"/>
  <c r="M1260" i="3" s="1"/>
  <c r="Q1259" i="3"/>
  <c r="I1260" i="3" s="1"/>
  <c r="T495" i="1"/>
  <c r="R495" i="1"/>
  <c r="X495" i="1"/>
  <c r="V495" i="1"/>
  <c r="AA495" i="1"/>
  <c r="P495" i="1"/>
  <c r="C496" i="1" s="1"/>
  <c r="Q495" i="1"/>
  <c r="Z495" i="1"/>
  <c r="U495" i="1"/>
  <c r="S495" i="1"/>
  <c r="Y495" i="1"/>
  <c r="W495" i="1"/>
  <c r="O2411" i="3" l="1"/>
  <c r="A2412" i="3"/>
  <c r="F1260" i="3"/>
  <c r="V1260" i="3" s="1"/>
  <c r="L1261" i="3" s="1"/>
  <c r="H1260" i="3"/>
  <c r="E1260" i="3"/>
  <c r="W1260" i="3" s="1"/>
  <c r="C1260" i="3"/>
  <c r="N1260" i="3"/>
  <c r="K1260" i="3"/>
  <c r="J496" i="1"/>
  <c r="F496" i="1"/>
  <c r="G496" i="1"/>
  <c r="H496" i="1"/>
  <c r="B496" i="1"/>
  <c r="I496" i="1"/>
  <c r="D496" i="1"/>
  <c r="E496" i="1"/>
  <c r="L496" i="1"/>
  <c r="M496" i="1"/>
  <c r="K496" i="1"/>
  <c r="N496" i="1"/>
  <c r="A2413" i="3" l="1"/>
  <c r="O2412" i="3"/>
  <c r="T1260" i="3"/>
  <c r="H1261" i="3" s="1"/>
  <c r="Q1260" i="3"/>
  <c r="R1260" i="3"/>
  <c r="M1261" i="3"/>
  <c r="C1261" i="3"/>
  <c r="E1261" i="3"/>
  <c r="S1260" i="3"/>
  <c r="G1261" i="3" s="1"/>
  <c r="P496" i="1"/>
  <c r="R496" i="1"/>
  <c r="T496" i="1"/>
  <c r="V496" i="1"/>
  <c r="X496" i="1"/>
  <c r="AA496" i="1"/>
  <c r="Y496" i="1"/>
  <c r="C497" i="1"/>
  <c r="Z496" i="1"/>
  <c r="M497" i="1" s="1"/>
  <c r="Q496" i="1"/>
  <c r="W496" i="1"/>
  <c r="U496" i="1"/>
  <c r="S496" i="1"/>
  <c r="J497" i="1"/>
  <c r="O2413" i="3" l="1"/>
  <c r="A2414" i="3"/>
  <c r="F1261" i="3"/>
  <c r="T1261" i="3"/>
  <c r="V1261" i="3"/>
  <c r="L1262" i="3" s="1"/>
  <c r="N1261" i="3"/>
  <c r="I1261" i="3"/>
  <c r="Q1261" i="3" s="1"/>
  <c r="U1261" i="3"/>
  <c r="H1262" i="3" s="1"/>
  <c r="K1261" i="3"/>
  <c r="J1261" i="3"/>
  <c r="K497" i="1"/>
  <c r="P497" i="1" s="1"/>
  <c r="E497" i="1"/>
  <c r="H497" i="1"/>
  <c r="I497" i="1"/>
  <c r="N497" i="1"/>
  <c r="B497" i="1"/>
  <c r="G497" i="1"/>
  <c r="F497" i="1"/>
  <c r="D497" i="1"/>
  <c r="L497" i="1"/>
  <c r="A2415" i="3" l="1"/>
  <c r="O2414" i="3"/>
  <c r="W1261" i="3"/>
  <c r="E1262" i="3" s="1"/>
  <c r="R1261" i="3"/>
  <c r="F1262" i="3" s="1"/>
  <c r="V1262" i="3" s="1"/>
  <c r="L1263" i="3" s="1"/>
  <c r="M1262" i="3"/>
  <c r="S1261" i="3"/>
  <c r="J498" i="1"/>
  <c r="C498" i="1"/>
  <c r="R497" i="1"/>
  <c r="T497" i="1"/>
  <c r="V497" i="1"/>
  <c r="X497" i="1"/>
  <c r="AA497" i="1"/>
  <c r="Q497" i="1"/>
  <c r="U497" i="1"/>
  <c r="Y497" i="1"/>
  <c r="S497" i="1"/>
  <c r="Z497" i="1"/>
  <c r="W497" i="1"/>
  <c r="O2415" i="3" l="1"/>
  <c r="A2416" i="3"/>
  <c r="C1262" i="3"/>
  <c r="T1262" i="3"/>
  <c r="J1262" i="3"/>
  <c r="N1262" i="3"/>
  <c r="G1262" i="3"/>
  <c r="I1262" i="3"/>
  <c r="K1262" i="3"/>
  <c r="L498" i="1"/>
  <c r="I498" i="1"/>
  <c r="K498" i="1"/>
  <c r="P498" i="1" s="1"/>
  <c r="J499" i="1" s="1"/>
  <c r="E498" i="1"/>
  <c r="B498" i="1"/>
  <c r="N498" i="1"/>
  <c r="F498" i="1"/>
  <c r="D498" i="1"/>
  <c r="G498" i="1"/>
  <c r="M498" i="1"/>
  <c r="H498" i="1"/>
  <c r="O2416" i="3" l="1"/>
  <c r="A2417" i="3"/>
  <c r="W1262" i="3"/>
  <c r="S1262" i="3"/>
  <c r="U1262" i="3"/>
  <c r="Q1262" i="3"/>
  <c r="R1262" i="3"/>
  <c r="J1263" i="3" s="1"/>
  <c r="R498" i="1"/>
  <c r="T498" i="1"/>
  <c r="V498" i="1"/>
  <c r="X498" i="1"/>
  <c r="C499" i="1"/>
  <c r="AA498" i="1"/>
  <c r="Q498" i="1"/>
  <c r="U498" i="1"/>
  <c r="Y498" i="1"/>
  <c r="S498" i="1"/>
  <c r="Z498" i="1"/>
  <c r="W498" i="1"/>
  <c r="A2418" i="3" l="1"/>
  <c r="O2417" i="3"/>
  <c r="G1263" i="3"/>
  <c r="U1263" i="3"/>
  <c r="M1263" i="3"/>
  <c r="E1263" i="3"/>
  <c r="H1263" i="3"/>
  <c r="F1263" i="3"/>
  <c r="C1263" i="3"/>
  <c r="N1263" i="3"/>
  <c r="I1263" i="3"/>
  <c r="K1263" i="3"/>
  <c r="K499" i="1"/>
  <c r="P499" i="1" s="1"/>
  <c r="J500" i="1" s="1"/>
  <c r="G499" i="1"/>
  <c r="M499" i="1"/>
  <c r="I499" i="1"/>
  <c r="L499" i="1"/>
  <c r="E499" i="1"/>
  <c r="B499" i="1"/>
  <c r="D499" i="1"/>
  <c r="F499" i="1"/>
  <c r="N499" i="1"/>
  <c r="H499" i="1"/>
  <c r="A2419" i="3" l="1"/>
  <c r="O2418" i="3"/>
  <c r="W1263" i="3"/>
  <c r="T1263" i="3"/>
  <c r="M1264" i="3" s="1"/>
  <c r="Q1263" i="3"/>
  <c r="R1263" i="3"/>
  <c r="V1263" i="3"/>
  <c r="L1264" i="3" s="1"/>
  <c r="S1263" i="3"/>
  <c r="G1264" i="3" s="1"/>
  <c r="R499" i="1"/>
  <c r="C500" i="1"/>
  <c r="V499" i="1"/>
  <c r="T499" i="1"/>
  <c r="AA499" i="1"/>
  <c r="X499" i="1"/>
  <c r="Z499" i="1"/>
  <c r="U499" i="1"/>
  <c r="S499" i="1"/>
  <c r="W499" i="1"/>
  <c r="Y499" i="1"/>
  <c r="Q499" i="1"/>
  <c r="A2420" i="3" l="1"/>
  <c r="O2419" i="3"/>
  <c r="J1264" i="3"/>
  <c r="N1264" i="3"/>
  <c r="F1264" i="3"/>
  <c r="I1264" i="3"/>
  <c r="U1264" i="3"/>
  <c r="E1264" i="3"/>
  <c r="C1264" i="3"/>
  <c r="H1264" i="3"/>
  <c r="K1264" i="3"/>
  <c r="N500" i="1"/>
  <c r="H500" i="1"/>
  <c r="I500" i="1"/>
  <c r="D500" i="1"/>
  <c r="K500" i="1"/>
  <c r="B500" i="1"/>
  <c r="L500" i="1"/>
  <c r="M500" i="1"/>
  <c r="E500" i="1"/>
  <c r="G500" i="1"/>
  <c r="F500" i="1"/>
  <c r="A2421" i="3" l="1"/>
  <c r="O2420" i="3"/>
  <c r="S1264" i="3"/>
  <c r="G1265" i="3" s="1"/>
  <c r="U1265" i="3" s="1"/>
  <c r="Q1264" i="3"/>
  <c r="R1264" i="3"/>
  <c r="J1265" i="3" s="1"/>
  <c r="T1264" i="3"/>
  <c r="M1265" i="3" s="1"/>
  <c r="W1264" i="3"/>
  <c r="E1265" i="3" s="1"/>
  <c r="I1265" i="3"/>
  <c r="V1264" i="3"/>
  <c r="L1265" i="3" s="1"/>
  <c r="R500" i="1"/>
  <c r="T500" i="1"/>
  <c r="V500" i="1"/>
  <c r="X500" i="1"/>
  <c r="AA500" i="1"/>
  <c r="Q500" i="1"/>
  <c r="Y500" i="1"/>
  <c r="U500" i="1"/>
  <c r="Z500" i="1"/>
  <c r="M501" i="1" s="1"/>
  <c r="W500" i="1"/>
  <c r="S500" i="1"/>
  <c r="P500" i="1"/>
  <c r="A2422" i="3" l="1"/>
  <c r="O2421" i="3"/>
  <c r="K1265" i="3"/>
  <c r="S1265" i="3" s="1"/>
  <c r="G1266" i="3" s="1"/>
  <c r="C1265" i="3"/>
  <c r="N1265" i="3"/>
  <c r="H1265" i="3"/>
  <c r="F1265" i="3"/>
  <c r="W1265" i="3" s="1"/>
  <c r="B501" i="1"/>
  <c r="F501" i="1"/>
  <c r="L501" i="1"/>
  <c r="W501" i="1" s="1"/>
  <c r="E501" i="1"/>
  <c r="G501" i="1"/>
  <c r="AA501" i="1" s="1"/>
  <c r="I501" i="1"/>
  <c r="J501" i="1"/>
  <c r="C501" i="1"/>
  <c r="N501" i="1"/>
  <c r="H501" i="1"/>
  <c r="D501" i="1"/>
  <c r="Z501" i="1"/>
  <c r="K501" i="1"/>
  <c r="U501" i="1" s="1"/>
  <c r="O2422" i="3" l="1"/>
  <c r="A2423" i="3"/>
  <c r="V1265" i="3"/>
  <c r="L1266" i="3" s="1"/>
  <c r="R1265" i="3"/>
  <c r="J1266" i="3" s="1"/>
  <c r="Q1265" i="3"/>
  <c r="T1265" i="3"/>
  <c r="H1266" i="3" s="1"/>
  <c r="U1266" i="3"/>
  <c r="R501" i="1"/>
  <c r="T501" i="1"/>
  <c r="V501" i="1"/>
  <c r="X501" i="1"/>
  <c r="Q501" i="1"/>
  <c r="Y501" i="1"/>
  <c r="P501" i="1"/>
  <c r="J502" i="1" s="1"/>
  <c r="S501" i="1"/>
  <c r="O2423" i="3" l="1"/>
  <c r="A2424" i="3"/>
  <c r="I1266" i="3"/>
  <c r="K1266" i="3"/>
  <c r="C1266" i="3"/>
  <c r="E1266" i="3"/>
  <c r="M1266" i="3"/>
  <c r="F1266" i="3"/>
  <c r="N1266" i="3"/>
  <c r="G502" i="1"/>
  <c r="I502" i="1"/>
  <c r="H502" i="1"/>
  <c r="K502" i="1"/>
  <c r="P502" i="1" s="1"/>
  <c r="J503" i="1" s="1"/>
  <c r="M502" i="1"/>
  <c r="D502" i="1"/>
  <c r="N502" i="1"/>
  <c r="L502" i="1"/>
  <c r="B502" i="1"/>
  <c r="F502" i="1"/>
  <c r="C502" i="1"/>
  <c r="E502" i="1"/>
  <c r="A2425" i="3" l="1"/>
  <c r="O2424" i="3"/>
  <c r="Q1266" i="3"/>
  <c r="R1266" i="3"/>
  <c r="T1266" i="3"/>
  <c r="H1267" i="3" s="1"/>
  <c r="V1266" i="3"/>
  <c r="L1267" i="3" s="1"/>
  <c r="W1266" i="3"/>
  <c r="S1266" i="3"/>
  <c r="G1267" i="3" s="1"/>
  <c r="R502" i="1"/>
  <c r="C503" i="1"/>
  <c r="V502" i="1"/>
  <c r="T502" i="1"/>
  <c r="AA502" i="1"/>
  <c r="X502" i="1"/>
  <c r="Z502" i="1"/>
  <c r="W502" i="1"/>
  <c r="Q502" i="1"/>
  <c r="Y502" i="1"/>
  <c r="U502" i="1"/>
  <c r="S502" i="1"/>
  <c r="A2426" i="3" l="1"/>
  <c r="O2425" i="3"/>
  <c r="E1267" i="3"/>
  <c r="M1267" i="3"/>
  <c r="C1267" i="3"/>
  <c r="F1267" i="3"/>
  <c r="T1267" i="3" s="1"/>
  <c r="U1267" i="3"/>
  <c r="K1267" i="3"/>
  <c r="N1267" i="3"/>
  <c r="J1267" i="3"/>
  <c r="I1267" i="3"/>
  <c r="K503" i="1"/>
  <c r="P503" i="1" s="1"/>
  <c r="H503" i="1"/>
  <c r="G503" i="1"/>
  <c r="E503" i="1"/>
  <c r="B503" i="1"/>
  <c r="N503" i="1"/>
  <c r="L503" i="1"/>
  <c r="I503" i="1"/>
  <c r="F503" i="1"/>
  <c r="D503" i="1"/>
  <c r="M503" i="1"/>
  <c r="O2426" i="3" l="1"/>
  <c r="A2427" i="3"/>
  <c r="W1267" i="3"/>
  <c r="V1267" i="3"/>
  <c r="L1268" i="3" s="1"/>
  <c r="S1267" i="3"/>
  <c r="G1268" i="3" s="1"/>
  <c r="U1268" i="3" s="1"/>
  <c r="H1268" i="3"/>
  <c r="E1268" i="3"/>
  <c r="R1267" i="3"/>
  <c r="M1268" i="3"/>
  <c r="Q1267" i="3"/>
  <c r="R503" i="1"/>
  <c r="V503" i="1"/>
  <c r="T503" i="1"/>
  <c r="X503" i="1"/>
  <c r="AA503" i="1"/>
  <c r="Z503" i="1"/>
  <c r="C504" i="1"/>
  <c r="J504" i="1"/>
  <c r="U503" i="1"/>
  <c r="Q503" i="1"/>
  <c r="W503" i="1"/>
  <c r="S503" i="1"/>
  <c r="Y503" i="1"/>
  <c r="A2428" i="3" l="1"/>
  <c r="O2427" i="3"/>
  <c r="I1268" i="3"/>
  <c r="K1268" i="3"/>
  <c r="S1268" i="3" s="1"/>
  <c r="G1269" i="3" s="1"/>
  <c r="J1268" i="3"/>
  <c r="F1268" i="3"/>
  <c r="C1268" i="3"/>
  <c r="N1268" i="3"/>
  <c r="D504" i="1"/>
  <c r="B504" i="1"/>
  <c r="W504" i="1" s="1"/>
  <c r="L504" i="1"/>
  <c r="E504" i="1"/>
  <c r="M504" i="1"/>
  <c r="N504" i="1"/>
  <c r="K504" i="1"/>
  <c r="I504" i="1"/>
  <c r="G504" i="1"/>
  <c r="H504" i="1"/>
  <c r="F504" i="1"/>
  <c r="O2428" i="3" l="1"/>
  <c r="A2429" i="3"/>
  <c r="W1268" i="3"/>
  <c r="Q1268" i="3"/>
  <c r="R1268" i="3"/>
  <c r="J1269" i="3" s="1"/>
  <c r="T1268" i="3"/>
  <c r="V1268" i="3"/>
  <c r="L1269" i="3" s="1"/>
  <c r="U1269" i="3"/>
  <c r="AA504" i="1"/>
  <c r="Z504" i="1"/>
  <c r="R504" i="1"/>
  <c r="T504" i="1"/>
  <c r="V504" i="1"/>
  <c r="X504" i="1"/>
  <c r="Q504" i="1"/>
  <c r="Y504" i="1"/>
  <c r="G505" i="1" s="1"/>
  <c r="S504" i="1"/>
  <c r="U504" i="1"/>
  <c r="I505" i="1" s="1"/>
  <c r="P504" i="1"/>
  <c r="H505" i="1" s="1"/>
  <c r="O2429" i="3" l="1"/>
  <c r="A2430" i="3"/>
  <c r="H1269" i="3"/>
  <c r="E1269" i="3"/>
  <c r="M1269" i="3"/>
  <c r="K1269" i="3"/>
  <c r="I1269" i="3"/>
  <c r="C1269" i="3"/>
  <c r="F1269" i="3"/>
  <c r="N1269" i="3"/>
  <c r="F505" i="1"/>
  <c r="K505" i="1"/>
  <c r="M505" i="1"/>
  <c r="B505" i="1"/>
  <c r="L505" i="1"/>
  <c r="C505" i="1"/>
  <c r="E505" i="1"/>
  <c r="D505" i="1"/>
  <c r="J505" i="1"/>
  <c r="N505" i="1"/>
  <c r="A2431" i="3" l="1"/>
  <c r="O2430" i="3"/>
  <c r="R1269" i="3"/>
  <c r="T1269" i="3"/>
  <c r="M1270" i="3" s="1"/>
  <c r="Q1269" i="3"/>
  <c r="F1270" i="3" s="1"/>
  <c r="V1269" i="3"/>
  <c r="L1270" i="3" s="1"/>
  <c r="W1269" i="3"/>
  <c r="S1269" i="3"/>
  <c r="G1270" i="3" s="1"/>
  <c r="R505" i="1"/>
  <c r="V505" i="1"/>
  <c r="T505" i="1"/>
  <c r="AA505" i="1"/>
  <c r="X505" i="1"/>
  <c r="Z505" i="1"/>
  <c r="S505" i="1"/>
  <c r="U505" i="1"/>
  <c r="W505" i="1"/>
  <c r="Y505" i="1"/>
  <c r="M506" i="1" s="1"/>
  <c r="Q505" i="1"/>
  <c r="P505" i="1"/>
  <c r="J506" i="1" s="1"/>
  <c r="A2432" i="3" l="1"/>
  <c r="O2431" i="3"/>
  <c r="C1270" i="3"/>
  <c r="T1270" i="3"/>
  <c r="U1270" i="3"/>
  <c r="M1271" i="3" s="1"/>
  <c r="N1270" i="3"/>
  <c r="I1270" i="3"/>
  <c r="K1270" i="3"/>
  <c r="E1270" i="3"/>
  <c r="J1270" i="3"/>
  <c r="V1270" i="3"/>
  <c r="L1271" i="3" s="1"/>
  <c r="H1270" i="3"/>
  <c r="D506" i="1"/>
  <c r="I506" i="1"/>
  <c r="K506" i="1"/>
  <c r="C506" i="1"/>
  <c r="H506" i="1"/>
  <c r="N506" i="1"/>
  <c r="G506" i="1"/>
  <c r="F506" i="1"/>
  <c r="B506" i="1"/>
  <c r="L506" i="1"/>
  <c r="E506" i="1"/>
  <c r="O2432" i="3" l="1"/>
  <c r="A2433" i="3"/>
  <c r="S1270" i="3"/>
  <c r="G1271" i="3" s="1"/>
  <c r="U1271" i="3" s="1"/>
  <c r="R1270" i="3"/>
  <c r="J1271" i="3" s="1"/>
  <c r="H1271" i="3"/>
  <c r="Q1270" i="3"/>
  <c r="W1270" i="3"/>
  <c r="E1271" i="3" s="1"/>
  <c r="R506" i="1"/>
  <c r="T506" i="1"/>
  <c r="X506" i="1"/>
  <c r="V506" i="1"/>
  <c r="Z506" i="1"/>
  <c r="AA506" i="1"/>
  <c r="P506" i="1"/>
  <c r="S506" i="1"/>
  <c r="U506" i="1"/>
  <c r="I507" i="1" s="1"/>
  <c r="W506" i="1"/>
  <c r="Y506" i="1"/>
  <c r="Q506" i="1"/>
  <c r="O2433" i="3" l="1"/>
  <c r="A2434" i="3"/>
  <c r="K1271" i="3"/>
  <c r="F1271" i="3"/>
  <c r="C1271" i="3"/>
  <c r="N1271" i="3"/>
  <c r="I1271" i="3"/>
  <c r="K507" i="1"/>
  <c r="N507" i="1"/>
  <c r="L507" i="1"/>
  <c r="H507" i="1"/>
  <c r="G507" i="1"/>
  <c r="B507" i="1"/>
  <c r="M507" i="1"/>
  <c r="Z507" i="1" s="1"/>
  <c r="E507" i="1"/>
  <c r="F507" i="1"/>
  <c r="C507" i="1"/>
  <c r="J507" i="1"/>
  <c r="D507" i="1"/>
  <c r="O2434" i="3" l="1"/>
  <c r="A2435" i="3"/>
  <c r="Q1271" i="3"/>
  <c r="R1271" i="3"/>
  <c r="T1271" i="3"/>
  <c r="V1271" i="3"/>
  <c r="L1272" i="3" s="1"/>
  <c r="S1271" i="3"/>
  <c r="G1272" i="3" s="1"/>
  <c r="W1271" i="3"/>
  <c r="R507" i="1"/>
  <c r="V507" i="1"/>
  <c r="T507" i="1"/>
  <c r="Y507" i="1"/>
  <c r="AA507" i="1"/>
  <c r="X507" i="1"/>
  <c r="U507" i="1"/>
  <c r="Q507" i="1"/>
  <c r="M508" i="1"/>
  <c r="W507" i="1"/>
  <c r="P507" i="1"/>
  <c r="J508" i="1" s="1"/>
  <c r="S507" i="1"/>
  <c r="A2436" i="3" l="1"/>
  <c r="O2435" i="3"/>
  <c r="F1272" i="3"/>
  <c r="V1272" i="3" s="1"/>
  <c r="L1273" i="3" s="1"/>
  <c r="I1272" i="3"/>
  <c r="T1272" i="3"/>
  <c r="M1272" i="3"/>
  <c r="E1272" i="3"/>
  <c r="H1272" i="3"/>
  <c r="U1272" i="3"/>
  <c r="N1272" i="3"/>
  <c r="J1272" i="3"/>
  <c r="K1272" i="3"/>
  <c r="C1272" i="3"/>
  <c r="I508" i="1"/>
  <c r="F508" i="1"/>
  <c r="D508" i="1"/>
  <c r="E508" i="1"/>
  <c r="K508" i="1"/>
  <c r="G508" i="1"/>
  <c r="C508" i="1"/>
  <c r="H508" i="1"/>
  <c r="N508" i="1"/>
  <c r="B508" i="1"/>
  <c r="L508" i="1"/>
  <c r="A2437" i="3" l="1"/>
  <c r="O2436" i="3"/>
  <c r="S1272" i="3"/>
  <c r="G1273" i="3" s="1"/>
  <c r="U1273" i="3" s="1"/>
  <c r="W1272" i="3"/>
  <c r="E1273" i="3" s="1"/>
  <c r="H1273" i="3"/>
  <c r="Q1272" i="3"/>
  <c r="M1273" i="3"/>
  <c r="R1272" i="3"/>
  <c r="J1273" i="3" s="1"/>
  <c r="R508" i="1"/>
  <c r="V508" i="1"/>
  <c r="T508" i="1"/>
  <c r="AA508" i="1"/>
  <c r="X508" i="1"/>
  <c r="W508" i="1"/>
  <c r="Z508" i="1"/>
  <c r="Q508" i="1"/>
  <c r="Y508" i="1"/>
  <c r="U508" i="1"/>
  <c r="S508" i="1"/>
  <c r="P508" i="1"/>
  <c r="A2438" i="3" l="1"/>
  <c r="O2437" i="3"/>
  <c r="I1273" i="3"/>
  <c r="F1273" i="3"/>
  <c r="N1273" i="3"/>
  <c r="K1273" i="3"/>
  <c r="C1273" i="3"/>
  <c r="E509" i="1"/>
  <c r="K509" i="1"/>
  <c r="L509" i="1"/>
  <c r="I509" i="1"/>
  <c r="C509" i="1"/>
  <c r="B509" i="1"/>
  <c r="J509" i="1"/>
  <c r="D509" i="1"/>
  <c r="N509" i="1"/>
  <c r="M509" i="1"/>
  <c r="G509" i="1"/>
  <c r="F509" i="1"/>
  <c r="H509" i="1"/>
  <c r="A2439" i="3" l="1"/>
  <c r="O2438" i="3"/>
  <c r="S1273" i="3"/>
  <c r="G1274" i="3" s="1"/>
  <c r="Q1273" i="3"/>
  <c r="R1273" i="3"/>
  <c r="J1274" i="3" s="1"/>
  <c r="T1273" i="3"/>
  <c r="V1273" i="3"/>
  <c r="L1274" i="3" s="1"/>
  <c r="W1273" i="3"/>
  <c r="P509" i="1"/>
  <c r="J510" i="1" s="1"/>
  <c r="R509" i="1"/>
  <c r="T509" i="1"/>
  <c r="V509" i="1"/>
  <c r="X509" i="1"/>
  <c r="AA509" i="1"/>
  <c r="C510" i="1"/>
  <c r="Z509" i="1"/>
  <c r="S509" i="1"/>
  <c r="U509" i="1"/>
  <c r="W509" i="1"/>
  <c r="Y509" i="1"/>
  <c r="Q509" i="1"/>
  <c r="O2439" i="3" l="1"/>
  <c r="A2440" i="3"/>
  <c r="C1274" i="3"/>
  <c r="M1274" i="3"/>
  <c r="E1274" i="3"/>
  <c r="H1274" i="3"/>
  <c r="U1274" i="3"/>
  <c r="K1274" i="3"/>
  <c r="N1274" i="3"/>
  <c r="I1274" i="3"/>
  <c r="F1274" i="3"/>
  <c r="M510" i="1"/>
  <c r="K510" i="1"/>
  <c r="P510" i="1" s="1"/>
  <c r="J511" i="1" s="1"/>
  <c r="E510" i="1"/>
  <c r="I510" i="1"/>
  <c r="N510" i="1"/>
  <c r="B510" i="1"/>
  <c r="G510" i="1"/>
  <c r="H510" i="1"/>
  <c r="L510" i="1"/>
  <c r="D510" i="1"/>
  <c r="F510" i="1"/>
  <c r="A2441" i="3" l="1"/>
  <c r="O2440" i="3"/>
  <c r="S1274" i="3"/>
  <c r="G1275" i="3" s="1"/>
  <c r="U1275" i="3" s="1"/>
  <c r="Q1274" i="3"/>
  <c r="T1274" i="3"/>
  <c r="M1275" i="3" s="1"/>
  <c r="R1274" i="3"/>
  <c r="V1274" i="3"/>
  <c r="L1275" i="3" s="1"/>
  <c r="W1274" i="3"/>
  <c r="E1275" i="3" s="1"/>
  <c r="C511" i="1"/>
  <c r="T510" i="1"/>
  <c r="R510" i="1"/>
  <c r="V510" i="1"/>
  <c r="AA510" i="1"/>
  <c r="X510" i="1"/>
  <c r="Y510" i="1"/>
  <c r="U510" i="1"/>
  <c r="Q510" i="1"/>
  <c r="Z510" i="1"/>
  <c r="W510" i="1"/>
  <c r="S510" i="1"/>
  <c r="O2441" i="3" l="1"/>
  <c r="A2442" i="3"/>
  <c r="K1275" i="3"/>
  <c r="J1275" i="3"/>
  <c r="F1275" i="3"/>
  <c r="C1275" i="3"/>
  <c r="V1275" i="3"/>
  <c r="L1276" i="3" s="1"/>
  <c r="H1275" i="3"/>
  <c r="N1275" i="3"/>
  <c r="I1275" i="3"/>
  <c r="B511" i="1"/>
  <c r="I511" i="1"/>
  <c r="F511" i="1"/>
  <c r="M511" i="1"/>
  <c r="H511" i="1"/>
  <c r="K511" i="1"/>
  <c r="G511" i="1"/>
  <c r="N511" i="1"/>
  <c r="E511" i="1"/>
  <c r="L511" i="1"/>
  <c r="D511" i="1"/>
  <c r="A2443" i="3" l="1"/>
  <c r="O2442" i="3"/>
  <c r="Q1275" i="3"/>
  <c r="R1275" i="3"/>
  <c r="T1275" i="3"/>
  <c r="S1275" i="3"/>
  <c r="G1276" i="3" s="1"/>
  <c r="W1275" i="3"/>
  <c r="C1276" i="3" s="1"/>
  <c r="W511" i="1"/>
  <c r="Z511" i="1"/>
  <c r="R511" i="1"/>
  <c r="T511" i="1"/>
  <c r="V511" i="1"/>
  <c r="X511" i="1"/>
  <c r="AA511" i="1"/>
  <c r="Y511" i="1"/>
  <c r="M512" i="1" s="1"/>
  <c r="P511" i="1"/>
  <c r="S511" i="1"/>
  <c r="F512" i="1"/>
  <c r="Q511" i="1"/>
  <c r="U511" i="1"/>
  <c r="A2444" i="3" l="1"/>
  <c r="O2443" i="3"/>
  <c r="U1276" i="3"/>
  <c r="E1276" i="3"/>
  <c r="M1276" i="3"/>
  <c r="K1276" i="3"/>
  <c r="J1276" i="3"/>
  <c r="F1276" i="3"/>
  <c r="I1276" i="3"/>
  <c r="N1276" i="3"/>
  <c r="H1276" i="3"/>
  <c r="N512" i="1"/>
  <c r="B512" i="1"/>
  <c r="Z512" i="1" s="1"/>
  <c r="D512" i="1"/>
  <c r="K512" i="1"/>
  <c r="E512" i="1"/>
  <c r="I512" i="1"/>
  <c r="J512" i="1"/>
  <c r="C512" i="1"/>
  <c r="L512" i="1"/>
  <c r="G512" i="1"/>
  <c r="H512" i="1"/>
  <c r="A2445" i="3" l="1"/>
  <c r="O2444" i="3"/>
  <c r="S1276" i="3"/>
  <c r="G1277" i="3" s="1"/>
  <c r="U1277" i="3" s="1"/>
  <c r="T1276" i="3"/>
  <c r="Q1276" i="3"/>
  <c r="R1276" i="3"/>
  <c r="J1277" i="3" s="1"/>
  <c r="V1276" i="3"/>
  <c r="L1277" i="3" s="1"/>
  <c r="H1277" i="3"/>
  <c r="I1277" i="3"/>
  <c r="N1277" i="3"/>
  <c r="M1277" i="3"/>
  <c r="K1277" i="3"/>
  <c r="W1276" i="3"/>
  <c r="Q512" i="1"/>
  <c r="U512" i="1"/>
  <c r="R512" i="1"/>
  <c r="T512" i="1"/>
  <c r="V512" i="1"/>
  <c r="X512" i="1"/>
  <c r="AA512" i="1"/>
  <c r="S512" i="1"/>
  <c r="K513" i="1" s="1"/>
  <c r="Y512" i="1"/>
  <c r="P512" i="1"/>
  <c r="J513" i="1" s="1"/>
  <c r="W512" i="1"/>
  <c r="E1277" i="3" l="1"/>
  <c r="O2445" i="3"/>
  <c r="A2446" i="3"/>
  <c r="F1277" i="3"/>
  <c r="C1277" i="3"/>
  <c r="S1277" i="3"/>
  <c r="G1278" i="3" s="1"/>
  <c r="L513" i="1"/>
  <c r="C513" i="1"/>
  <c r="B513" i="1"/>
  <c r="W513" i="1" s="1"/>
  <c r="G513" i="1"/>
  <c r="M513" i="1"/>
  <c r="F513" i="1"/>
  <c r="H513" i="1"/>
  <c r="E513" i="1"/>
  <c r="I513" i="1"/>
  <c r="P513" i="1"/>
  <c r="J514" i="1" s="1"/>
  <c r="N513" i="1"/>
  <c r="D513" i="1"/>
  <c r="O2446" i="3" l="1"/>
  <c r="A2447" i="3"/>
  <c r="U1278" i="3"/>
  <c r="V1277" i="3"/>
  <c r="L1278" i="3" s="1"/>
  <c r="T1277" i="3"/>
  <c r="R1277" i="3"/>
  <c r="J1278" i="3" s="1"/>
  <c r="Q1277" i="3"/>
  <c r="W1277" i="3"/>
  <c r="R513" i="1"/>
  <c r="T513" i="1"/>
  <c r="V513" i="1"/>
  <c r="X513" i="1"/>
  <c r="C514" i="1"/>
  <c r="AA513" i="1"/>
  <c r="Z513" i="1"/>
  <c r="U513" i="1"/>
  <c r="I514" i="1" s="1"/>
  <c r="Q513" i="1"/>
  <c r="Y513" i="1"/>
  <c r="M514" i="1" s="1"/>
  <c r="S513" i="1"/>
  <c r="O2447" i="3" l="1"/>
  <c r="A2448" i="3"/>
  <c r="F1278" i="3"/>
  <c r="N1278" i="3"/>
  <c r="K1278" i="3"/>
  <c r="I1278" i="3"/>
  <c r="M1278" i="3"/>
  <c r="E1278" i="3"/>
  <c r="W1278" i="3" s="1"/>
  <c r="H1278" i="3"/>
  <c r="V1278" i="3"/>
  <c r="L1279" i="3" s="1"/>
  <c r="C1278" i="3"/>
  <c r="D514" i="1"/>
  <c r="G514" i="1"/>
  <c r="F514" i="1"/>
  <c r="K514" i="1"/>
  <c r="P514" i="1" s="1"/>
  <c r="C515" i="1" s="1"/>
  <c r="N514" i="1"/>
  <c r="B514" i="1"/>
  <c r="L514" i="1"/>
  <c r="E514" i="1"/>
  <c r="H514" i="1"/>
  <c r="A2449" i="3" l="1"/>
  <c r="O2448" i="3"/>
  <c r="S1278" i="3"/>
  <c r="G1279" i="3" s="1"/>
  <c r="T1278" i="3"/>
  <c r="E1279" i="3" s="1"/>
  <c r="R1278" i="3"/>
  <c r="J1279" i="3" s="1"/>
  <c r="Q1278" i="3"/>
  <c r="I1279" i="3" s="1"/>
  <c r="R514" i="1"/>
  <c r="V514" i="1"/>
  <c r="T514" i="1"/>
  <c r="AA514" i="1"/>
  <c r="X514" i="1"/>
  <c r="J515" i="1"/>
  <c r="Q514" i="1"/>
  <c r="Y514" i="1"/>
  <c r="Z514" i="1"/>
  <c r="S514" i="1"/>
  <c r="W514" i="1"/>
  <c r="U514" i="1"/>
  <c r="O2449" i="3" l="1"/>
  <c r="A2450" i="3"/>
  <c r="F1279" i="3"/>
  <c r="V1279" i="3" s="1"/>
  <c r="L1280" i="3" s="1"/>
  <c r="U1279" i="3"/>
  <c r="K1279" i="3"/>
  <c r="T1279" i="3"/>
  <c r="H1279" i="3"/>
  <c r="H1280" i="3" s="1"/>
  <c r="N1279" i="3"/>
  <c r="M1279" i="3"/>
  <c r="C1279" i="3"/>
  <c r="R1279" i="3" s="1"/>
  <c r="D515" i="1"/>
  <c r="K515" i="1"/>
  <c r="P515" i="1" s="1"/>
  <c r="H515" i="1"/>
  <c r="F515" i="1"/>
  <c r="G515" i="1"/>
  <c r="M515" i="1"/>
  <c r="L515" i="1"/>
  <c r="B515" i="1"/>
  <c r="N515" i="1"/>
  <c r="I515" i="1"/>
  <c r="E515" i="1"/>
  <c r="O2450" i="3" l="1"/>
  <c r="A2451" i="3"/>
  <c r="W1279" i="3"/>
  <c r="E1280" i="3" s="1"/>
  <c r="Q1279" i="3"/>
  <c r="F1280" i="3" s="1"/>
  <c r="S1279" i="3"/>
  <c r="G1280" i="3" s="1"/>
  <c r="T1280" i="3"/>
  <c r="C1280" i="3"/>
  <c r="M1280" i="3"/>
  <c r="V1280" i="3"/>
  <c r="L1281" i="3" s="1"/>
  <c r="R515" i="1"/>
  <c r="V515" i="1"/>
  <c r="T515" i="1"/>
  <c r="AA515" i="1"/>
  <c r="X515" i="1"/>
  <c r="Z515" i="1"/>
  <c r="U515" i="1"/>
  <c r="W515" i="1"/>
  <c r="S515" i="1"/>
  <c r="Q515" i="1"/>
  <c r="Y515" i="1"/>
  <c r="J516" i="1"/>
  <c r="C516" i="1"/>
  <c r="O2451" i="3" l="1"/>
  <c r="A2452" i="3"/>
  <c r="U1280" i="3"/>
  <c r="I1280" i="3"/>
  <c r="Q1280" i="3" s="1"/>
  <c r="J1280" i="3"/>
  <c r="H1281" i="3"/>
  <c r="K1280" i="3"/>
  <c r="N1280" i="3"/>
  <c r="G516" i="1"/>
  <c r="I516" i="1"/>
  <c r="D516" i="1"/>
  <c r="N516" i="1"/>
  <c r="F516" i="1"/>
  <c r="H516" i="1"/>
  <c r="E516" i="1"/>
  <c r="B516" i="1"/>
  <c r="L516" i="1"/>
  <c r="K516" i="1"/>
  <c r="P516" i="1" s="1"/>
  <c r="J517" i="1" s="1"/>
  <c r="M516" i="1"/>
  <c r="R1280" i="3" l="1"/>
  <c r="O2452" i="3"/>
  <c r="A2453" i="3"/>
  <c r="F1281" i="3"/>
  <c r="M1281" i="3"/>
  <c r="W1280" i="3"/>
  <c r="E1281" i="3" s="1"/>
  <c r="S1280" i="3"/>
  <c r="G1281" i="3" s="1"/>
  <c r="R516" i="1"/>
  <c r="V516" i="1"/>
  <c r="T516" i="1"/>
  <c r="X516" i="1"/>
  <c r="AA516" i="1"/>
  <c r="U516" i="1"/>
  <c r="W516" i="1"/>
  <c r="Q516" i="1"/>
  <c r="Y516" i="1"/>
  <c r="S516" i="1"/>
  <c r="K517" i="1" s="1"/>
  <c r="Z516" i="1"/>
  <c r="C517" i="1"/>
  <c r="A2454" i="3" l="1"/>
  <c r="O2453" i="3"/>
  <c r="N1281" i="3"/>
  <c r="K1281" i="3"/>
  <c r="C1281" i="3"/>
  <c r="U1281" i="3"/>
  <c r="I1281" i="3"/>
  <c r="J1281" i="3"/>
  <c r="R1281" i="3" s="1"/>
  <c r="T1281" i="3"/>
  <c r="H1282" i="3" s="1"/>
  <c r="V1281" i="3"/>
  <c r="L1282" i="3" s="1"/>
  <c r="F517" i="1"/>
  <c r="M517" i="1"/>
  <c r="H517" i="1"/>
  <c r="P517" i="1"/>
  <c r="J518" i="1" s="1"/>
  <c r="N517" i="1"/>
  <c r="L517" i="1"/>
  <c r="C518" i="1"/>
  <c r="I517" i="1"/>
  <c r="G517" i="1"/>
  <c r="D517" i="1"/>
  <c r="E517" i="1"/>
  <c r="B517" i="1"/>
  <c r="A2455" i="3" l="1"/>
  <c r="O2454" i="3"/>
  <c r="Q1281" i="3"/>
  <c r="F1282" i="3"/>
  <c r="S1281" i="3"/>
  <c r="G1282" i="3" s="1"/>
  <c r="V1282" i="3"/>
  <c r="L1283" i="3" s="1"/>
  <c r="M1282" i="3"/>
  <c r="W1281" i="3"/>
  <c r="C1282" i="3" s="1"/>
  <c r="R517" i="1"/>
  <c r="V517" i="1"/>
  <c r="T517" i="1"/>
  <c r="AA517" i="1"/>
  <c r="X517" i="1"/>
  <c r="U517" i="1"/>
  <c r="W517" i="1"/>
  <c r="Z517" i="1"/>
  <c r="S517" i="1"/>
  <c r="Q517" i="1"/>
  <c r="Y517" i="1"/>
  <c r="A2456" i="3" l="1"/>
  <c r="O2455" i="3"/>
  <c r="U1282" i="3"/>
  <c r="N1282" i="3"/>
  <c r="J1282" i="3"/>
  <c r="E1282" i="3"/>
  <c r="I1282" i="3"/>
  <c r="R1282" i="3" s="1"/>
  <c r="T1282" i="3"/>
  <c r="H1283" i="3" s="1"/>
  <c r="Q1282" i="3"/>
  <c r="K1282" i="3"/>
  <c r="G518" i="1"/>
  <c r="I518" i="1"/>
  <c r="B518" i="1"/>
  <c r="M518" i="1"/>
  <c r="H518" i="1"/>
  <c r="L518" i="1"/>
  <c r="D518" i="1"/>
  <c r="K518" i="1"/>
  <c r="P518" i="1" s="1"/>
  <c r="N518" i="1"/>
  <c r="F518" i="1"/>
  <c r="E518" i="1"/>
  <c r="O2456" i="3" l="1"/>
  <c r="A2457" i="3"/>
  <c r="F1283" i="3"/>
  <c r="T1283" i="3"/>
  <c r="V1283" i="3"/>
  <c r="L1284" i="3" s="1"/>
  <c r="W1282" i="3"/>
  <c r="E1283" i="3" s="1"/>
  <c r="M1283" i="3"/>
  <c r="S1282" i="3"/>
  <c r="G1283" i="3" s="1"/>
  <c r="R518" i="1"/>
  <c r="T518" i="1"/>
  <c r="V518" i="1"/>
  <c r="X518" i="1"/>
  <c r="AA518" i="1"/>
  <c r="U518" i="1"/>
  <c r="Z518" i="1"/>
  <c r="Y518" i="1"/>
  <c r="Q518" i="1"/>
  <c r="S518" i="1"/>
  <c r="W518" i="1"/>
  <c r="C519" i="1"/>
  <c r="J519" i="1"/>
  <c r="O2457" i="3" l="1"/>
  <c r="A2458" i="3"/>
  <c r="K1283" i="3"/>
  <c r="J1283" i="3"/>
  <c r="I1283" i="3"/>
  <c r="W1283" i="3" s="1"/>
  <c r="N1283" i="3"/>
  <c r="U1283" i="3"/>
  <c r="H1284" i="3" s="1"/>
  <c r="S1283" i="3"/>
  <c r="G1284" i="3" s="1"/>
  <c r="C1283" i="3"/>
  <c r="M519" i="1"/>
  <c r="K519" i="1"/>
  <c r="P519" i="1" s="1"/>
  <c r="J520" i="1" s="1"/>
  <c r="F519" i="1"/>
  <c r="N519" i="1"/>
  <c r="I519" i="1"/>
  <c r="H519" i="1"/>
  <c r="L519" i="1"/>
  <c r="G519" i="1"/>
  <c r="D519" i="1"/>
  <c r="B519" i="1"/>
  <c r="E519" i="1"/>
  <c r="O2458" i="3" l="1"/>
  <c r="A2459" i="3"/>
  <c r="R1283" i="3"/>
  <c r="J1284" i="3" s="1"/>
  <c r="Q1283" i="3"/>
  <c r="M1284" i="3"/>
  <c r="U1284" i="3"/>
  <c r="E1284" i="3"/>
  <c r="R519" i="1"/>
  <c r="V519" i="1"/>
  <c r="T519" i="1"/>
  <c r="AA519" i="1"/>
  <c r="X519" i="1"/>
  <c r="W519" i="1"/>
  <c r="Z519" i="1"/>
  <c r="S519" i="1"/>
  <c r="Q519" i="1"/>
  <c r="Y519" i="1"/>
  <c r="U519" i="1"/>
  <c r="C520" i="1"/>
  <c r="O2459" i="3" l="1"/>
  <c r="A2460" i="3"/>
  <c r="I1284" i="3"/>
  <c r="F1284" i="3"/>
  <c r="K1284" i="3"/>
  <c r="N1284" i="3"/>
  <c r="C1284" i="3"/>
  <c r="G520" i="1"/>
  <c r="B520" i="1"/>
  <c r="K520" i="1"/>
  <c r="N520" i="1"/>
  <c r="I520" i="1"/>
  <c r="E520" i="1"/>
  <c r="L520" i="1"/>
  <c r="F520" i="1"/>
  <c r="H520" i="1"/>
  <c r="D520" i="1"/>
  <c r="M520" i="1"/>
  <c r="O2460" i="3" l="1"/>
  <c r="A2461" i="3"/>
  <c r="S1284" i="3"/>
  <c r="G1285" i="3" s="1"/>
  <c r="R1284" i="3"/>
  <c r="J1285" i="3" s="1"/>
  <c r="T1284" i="3"/>
  <c r="Q1284" i="3"/>
  <c r="I1285" i="3" s="1"/>
  <c r="V1284" i="3"/>
  <c r="L1285" i="3" s="1"/>
  <c r="W1284" i="3"/>
  <c r="U520" i="1"/>
  <c r="R520" i="1"/>
  <c r="T520" i="1"/>
  <c r="P520" i="1"/>
  <c r="J521" i="1" s="1"/>
  <c r="Z520" i="1"/>
  <c r="V520" i="1"/>
  <c r="X520" i="1"/>
  <c r="AA520" i="1"/>
  <c r="W520" i="1"/>
  <c r="S520" i="1"/>
  <c r="Y520" i="1"/>
  <c r="Q520" i="1"/>
  <c r="A2462" i="3" l="1"/>
  <c r="O2461" i="3"/>
  <c r="N1285" i="3"/>
  <c r="F1285" i="3"/>
  <c r="V1285" i="3" s="1"/>
  <c r="L1286" i="3" s="1"/>
  <c r="E1285" i="3"/>
  <c r="H1285" i="3"/>
  <c r="M1285" i="3"/>
  <c r="U1285" i="3"/>
  <c r="C1285" i="3"/>
  <c r="K1285" i="3"/>
  <c r="S1285" i="3" s="1"/>
  <c r="G1286" i="3" s="1"/>
  <c r="C521" i="1"/>
  <c r="K521" i="1"/>
  <c r="P521" i="1" s="1"/>
  <c r="J522" i="1" s="1"/>
  <c r="I521" i="1"/>
  <c r="L521" i="1"/>
  <c r="M521" i="1"/>
  <c r="G521" i="1"/>
  <c r="E521" i="1"/>
  <c r="D521" i="1"/>
  <c r="F521" i="1"/>
  <c r="N521" i="1"/>
  <c r="H521" i="1"/>
  <c r="B521" i="1"/>
  <c r="O2462" i="3" l="1"/>
  <c r="A2463" i="3"/>
  <c r="U1286" i="3"/>
  <c r="W1285" i="3"/>
  <c r="Q1285" i="3"/>
  <c r="R1285" i="3"/>
  <c r="J1286" i="3" s="1"/>
  <c r="T1285" i="3"/>
  <c r="E1286" i="3" s="1"/>
  <c r="C522" i="1"/>
  <c r="T521" i="1"/>
  <c r="R521" i="1"/>
  <c r="X521" i="1"/>
  <c r="V521" i="1"/>
  <c r="AA521" i="1"/>
  <c r="S521" i="1"/>
  <c r="Y521" i="1"/>
  <c r="U521" i="1"/>
  <c r="Z521" i="1"/>
  <c r="W521" i="1"/>
  <c r="I522" i="1"/>
  <c r="Q521" i="1"/>
  <c r="A2464" i="3" l="1"/>
  <c r="O2463" i="3"/>
  <c r="M1286" i="3"/>
  <c r="H1286" i="3"/>
  <c r="F1286" i="3"/>
  <c r="N1286" i="3"/>
  <c r="I1286" i="3"/>
  <c r="W1286" i="3" s="1"/>
  <c r="C1286" i="3"/>
  <c r="K1286" i="3"/>
  <c r="K522" i="1"/>
  <c r="B522" i="1"/>
  <c r="U522" i="1" s="1"/>
  <c r="G522" i="1"/>
  <c r="E522" i="1"/>
  <c r="P522" i="1"/>
  <c r="F522" i="1"/>
  <c r="L522" i="1"/>
  <c r="N522" i="1"/>
  <c r="M522" i="1"/>
  <c r="D522" i="1"/>
  <c r="H522" i="1"/>
  <c r="O2464" i="3" l="1"/>
  <c r="A2465" i="3"/>
  <c r="R1286" i="3"/>
  <c r="T1286" i="3"/>
  <c r="Q1286" i="3"/>
  <c r="F1287" i="3" s="1"/>
  <c r="V1286" i="3"/>
  <c r="L1287" i="3" s="1"/>
  <c r="S1286" i="3"/>
  <c r="G1287" i="3" s="1"/>
  <c r="Y522" i="1"/>
  <c r="W522" i="1"/>
  <c r="R522" i="1"/>
  <c r="T522" i="1"/>
  <c r="V522" i="1"/>
  <c r="X522" i="1"/>
  <c r="AA522" i="1"/>
  <c r="S522" i="1"/>
  <c r="Z522" i="1"/>
  <c r="I523" i="1" s="1"/>
  <c r="J523" i="1"/>
  <c r="C523" i="1"/>
  <c r="Q522" i="1"/>
  <c r="B523" i="1" s="1"/>
  <c r="A2466" i="3" l="1"/>
  <c r="O2465" i="3"/>
  <c r="U1287" i="3"/>
  <c r="K1287" i="3"/>
  <c r="H1287" i="3"/>
  <c r="M1287" i="3"/>
  <c r="N1287" i="3"/>
  <c r="V1287" i="3"/>
  <c r="L1288" i="3" s="1"/>
  <c r="T1287" i="3"/>
  <c r="J1287" i="3"/>
  <c r="I1287" i="3"/>
  <c r="C1287" i="3"/>
  <c r="Q1287" i="3" s="1"/>
  <c r="E1287" i="3"/>
  <c r="F523" i="1"/>
  <c r="M523" i="1"/>
  <c r="Z523" i="1" s="1"/>
  <c r="D523" i="1"/>
  <c r="N523" i="1"/>
  <c r="H523" i="1"/>
  <c r="L523" i="1"/>
  <c r="G523" i="1"/>
  <c r="E523" i="1"/>
  <c r="K523" i="1"/>
  <c r="O2466" i="3" l="1"/>
  <c r="A2467" i="3"/>
  <c r="W1287" i="3"/>
  <c r="R1287" i="3"/>
  <c r="F1288" i="3" s="1"/>
  <c r="H1288" i="3"/>
  <c r="M1288" i="3"/>
  <c r="E1288" i="3"/>
  <c r="S1287" i="3"/>
  <c r="G1288" i="3" s="1"/>
  <c r="AA523" i="1"/>
  <c r="R523" i="1"/>
  <c r="T523" i="1"/>
  <c r="V523" i="1"/>
  <c r="X523" i="1"/>
  <c r="Y523" i="1"/>
  <c r="M524" i="1" s="1"/>
  <c r="U523" i="1"/>
  <c r="Q523" i="1"/>
  <c r="P523" i="1"/>
  <c r="W523" i="1"/>
  <c r="S523" i="1"/>
  <c r="K524" i="1" s="1"/>
  <c r="A2468" i="3" l="1"/>
  <c r="O2467" i="3"/>
  <c r="C1288" i="3"/>
  <c r="U1288" i="3"/>
  <c r="T1288" i="3"/>
  <c r="H1289" i="3" s="1"/>
  <c r="N1288" i="3"/>
  <c r="V1288" i="3"/>
  <c r="L1289" i="3" s="1"/>
  <c r="J1288" i="3"/>
  <c r="I1288" i="3"/>
  <c r="K1288" i="3"/>
  <c r="S1288" i="3" s="1"/>
  <c r="G1289" i="3" s="1"/>
  <c r="F524" i="1"/>
  <c r="D524" i="1"/>
  <c r="B524" i="1"/>
  <c r="E524" i="1"/>
  <c r="H524" i="1"/>
  <c r="L524" i="1"/>
  <c r="I524" i="1"/>
  <c r="G524" i="1"/>
  <c r="J524" i="1"/>
  <c r="P524" i="1" s="1"/>
  <c r="J525" i="1" s="1"/>
  <c r="C524" i="1"/>
  <c r="N524" i="1"/>
  <c r="A2469" i="3" l="1"/>
  <c r="O2468" i="3"/>
  <c r="U1289" i="3"/>
  <c r="R1288" i="3"/>
  <c r="J1289" i="3" s="1"/>
  <c r="M1289" i="3"/>
  <c r="Q1288" i="3"/>
  <c r="W1288" i="3"/>
  <c r="E1289" i="3" s="1"/>
  <c r="R524" i="1"/>
  <c r="T524" i="1"/>
  <c r="V524" i="1"/>
  <c r="X524" i="1"/>
  <c r="AA524" i="1"/>
  <c r="C525" i="1"/>
  <c r="Y524" i="1"/>
  <c r="S524" i="1"/>
  <c r="U524" i="1"/>
  <c r="W524" i="1"/>
  <c r="Q524" i="1"/>
  <c r="Z524" i="1"/>
  <c r="O2469" i="3" l="1"/>
  <c r="A2470" i="3"/>
  <c r="K1289" i="3"/>
  <c r="C1289" i="3"/>
  <c r="F1289" i="3"/>
  <c r="N1289" i="3"/>
  <c r="I1289" i="3"/>
  <c r="I525" i="1"/>
  <c r="L525" i="1"/>
  <c r="M525" i="1"/>
  <c r="E525" i="1"/>
  <c r="N525" i="1"/>
  <c r="H525" i="1"/>
  <c r="D525" i="1"/>
  <c r="F525" i="1"/>
  <c r="B525" i="1"/>
  <c r="K525" i="1"/>
  <c r="G525" i="1"/>
  <c r="O2470" i="3" l="1"/>
  <c r="A2471" i="3"/>
  <c r="W1289" i="3"/>
  <c r="T1289" i="3"/>
  <c r="R1289" i="3"/>
  <c r="Q1289" i="3"/>
  <c r="V1289" i="3"/>
  <c r="L1290" i="3" s="1"/>
  <c r="S1289" i="3"/>
  <c r="G1290" i="3" s="1"/>
  <c r="R525" i="1"/>
  <c r="T525" i="1"/>
  <c r="V525" i="1"/>
  <c r="X525" i="1"/>
  <c r="AA525" i="1"/>
  <c r="P525" i="1"/>
  <c r="Y525" i="1"/>
  <c r="Q525" i="1"/>
  <c r="W525" i="1"/>
  <c r="Z525" i="1"/>
  <c r="S525" i="1"/>
  <c r="U525" i="1"/>
  <c r="O2471" i="3" l="1"/>
  <c r="A2472" i="3"/>
  <c r="C1290" i="3"/>
  <c r="F1290" i="3"/>
  <c r="V1290" i="3" s="1"/>
  <c r="L1291" i="3" s="1"/>
  <c r="U1290" i="3"/>
  <c r="T1290" i="3"/>
  <c r="K1290" i="3"/>
  <c r="J1290" i="3"/>
  <c r="H1290" i="3"/>
  <c r="H1291" i="3" s="1"/>
  <c r="E1290" i="3"/>
  <c r="M1290" i="3"/>
  <c r="M1291" i="3" s="1"/>
  <c r="N1290" i="3"/>
  <c r="I1290" i="3"/>
  <c r="K526" i="1"/>
  <c r="D526" i="1"/>
  <c r="F526" i="1"/>
  <c r="G526" i="1"/>
  <c r="N526" i="1"/>
  <c r="L526" i="1"/>
  <c r="M526" i="1"/>
  <c r="B526" i="1"/>
  <c r="I526" i="1"/>
  <c r="C526" i="1"/>
  <c r="J526" i="1"/>
  <c r="E526" i="1"/>
  <c r="H526" i="1"/>
  <c r="O2472" i="3" l="1"/>
  <c r="A2473" i="3"/>
  <c r="Q1290" i="3"/>
  <c r="W1290" i="3"/>
  <c r="S1290" i="3"/>
  <c r="G1291" i="3" s="1"/>
  <c r="U1291" i="3" s="1"/>
  <c r="R1290" i="3"/>
  <c r="E1291" i="3"/>
  <c r="R526" i="1"/>
  <c r="P526" i="1"/>
  <c r="C527" i="1" s="1"/>
  <c r="T526" i="1"/>
  <c r="X526" i="1"/>
  <c r="V526" i="1"/>
  <c r="AA526" i="1"/>
  <c r="J527" i="1"/>
  <c r="S526" i="1"/>
  <c r="U526" i="1"/>
  <c r="W526" i="1"/>
  <c r="Y526" i="1"/>
  <c r="Q526" i="1"/>
  <c r="Z526" i="1"/>
  <c r="A2474" i="3" l="1"/>
  <c r="O2473" i="3"/>
  <c r="J1291" i="3"/>
  <c r="N1291" i="3"/>
  <c r="I1291" i="3"/>
  <c r="K1291" i="3"/>
  <c r="F1291" i="3"/>
  <c r="C1291" i="3"/>
  <c r="N527" i="1"/>
  <c r="M527" i="1"/>
  <c r="I527" i="1"/>
  <c r="K527" i="1"/>
  <c r="P527" i="1" s="1"/>
  <c r="J528" i="1" s="1"/>
  <c r="D527" i="1"/>
  <c r="G527" i="1"/>
  <c r="F527" i="1"/>
  <c r="B527" i="1"/>
  <c r="R527" i="1" s="1"/>
  <c r="E527" i="1"/>
  <c r="H527" i="1"/>
  <c r="L527" i="1"/>
  <c r="C528" i="1"/>
  <c r="A2475" i="3" l="1"/>
  <c r="O2474" i="3"/>
  <c r="S1291" i="3"/>
  <c r="G1292" i="3" s="1"/>
  <c r="W1291" i="3"/>
  <c r="T1291" i="3"/>
  <c r="R1291" i="3"/>
  <c r="J1292" i="3" s="1"/>
  <c r="Q1291" i="3"/>
  <c r="V1291" i="3"/>
  <c r="L1292" i="3" s="1"/>
  <c r="V527" i="1"/>
  <c r="T527" i="1"/>
  <c r="AA527" i="1"/>
  <c r="X527" i="1"/>
  <c r="S527" i="1"/>
  <c r="U527" i="1"/>
  <c r="Y527" i="1"/>
  <c r="Q527" i="1"/>
  <c r="W527" i="1"/>
  <c r="Z527" i="1"/>
  <c r="A2476" i="3" l="1"/>
  <c r="O2475" i="3"/>
  <c r="I1292" i="3"/>
  <c r="N1292" i="3"/>
  <c r="M1292" i="3"/>
  <c r="H1292" i="3"/>
  <c r="E1292" i="3"/>
  <c r="F1292" i="3"/>
  <c r="K1292" i="3"/>
  <c r="S1292" i="3" s="1"/>
  <c r="G1293" i="3" s="1"/>
  <c r="U1292" i="3"/>
  <c r="C1292" i="3"/>
  <c r="F528" i="1"/>
  <c r="M528" i="1"/>
  <c r="N528" i="1"/>
  <c r="I528" i="1"/>
  <c r="K528" i="1"/>
  <c r="E528" i="1"/>
  <c r="D528" i="1"/>
  <c r="B528" i="1"/>
  <c r="G528" i="1"/>
  <c r="L528" i="1"/>
  <c r="P528" i="1"/>
  <c r="H528" i="1"/>
  <c r="A2477" i="3" l="1"/>
  <c r="O2476" i="3"/>
  <c r="W1292" i="3"/>
  <c r="U1293" i="3"/>
  <c r="Q1292" i="3"/>
  <c r="R1292" i="3"/>
  <c r="J1293" i="3" s="1"/>
  <c r="T1292" i="3"/>
  <c r="E1293" i="3" s="1"/>
  <c r="I1293" i="3"/>
  <c r="C1293" i="3"/>
  <c r="V1292" i="3"/>
  <c r="L1293" i="3" s="1"/>
  <c r="R528" i="1"/>
  <c r="T528" i="1"/>
  <c r="X528" i="1"/>
  <c r="V528" i="1"/>
  <c r="AA528" i="1"/>
  <c r="J529" i="1"/>
  <c r="C529" i="1"/>
  <c r="Q528" i="1"/>
  <c r="S528" i="1"/>
  <c r="Y528" i="1"/>
  <c r="U528" i="1"/>
  <c r="Z528" i="1"/>
  <c r="W528" i="1"/>
  <c r="M1293" i="3" l="1"/>
  <c r="A2478" i="3"/>
  <c r="O2477" i="3"/>
  <c r="F1293" i="3"/>
  <c r="N1293" i="3"/>
  <c r="K1293" i="3"/>
  <c r="S1293" i="3" s="1"/>
  <c r="G1294" i="3" s="1"/>
  <c r="T1293" i="3"/>
  <c r="R1293" i="3"/>
  <c r="Q1293" i="3"/>
  <c r="H1293" i="3"/>
  <c r="H1294" i="3" s="1"/>
  <c r="W1293" i="3"/>
  <c r="V1293" i="3"/>
  <c r="L1294" i="3" s="1"/>
  <c r="D529" i="1"/>
  <c r="L529" i="1"/>
  <c r="B529" i="1"/>
  <c r="W529" i="1" s="1"/>
  <c r="N529" i="1"/>
  <c r="E529" i="1"/>
  <c r="G529" i="1"/>
  <c r="H529" i="1"/>
  <c r="I529" i="1"/>
  <c r="M529" i="1"/>
  <c r="K529" i="1"/>
  <c r="P529" i="1" s="1"/>
  <c r="C530" i="1" s="1"/>
  <c r="F529" i="1"/>
  <c r="A2479" i="3" l="1"/>
  <c r="O2478" i="3"/>
  <c r="J1294" i="3"/>
  <c r="K1294" i="3"/>
  <c r="F1294" i="3"/>
  <c r="E1294" i="3"/>
  <c r="T1294" i="3"/>
  <c r="M1294" i="3"/>
  <c r="I1294" i="3"/>
  <c r="W1294" i="3" s="1"/>
  <c r="V1294" i="3"/>
  <c r="L1295" i="3" s="1"/>
  <c r="C1294" i="3"/>
  <c r="N1294" i="3"/>
  <c r="U1294" i="3"/>
  <c r="R529" i="1"/>
  <c r="T529" i="1"/>
  <c r="V529" i="1"/>
  <c r="X529" i="1"/>
  <c r="AA529" i="1"/>
  <c r="S529" i="1"/>
  <c r="Z529" i="1"/>
  <c r="Q529" i="1"/>
  <c r="J530" i="1"/>
  <c r="U529" i="1"/>
  <c r="Y529" i="1"/>
  <c r="M530" i="1" s="1"/>
  <c r="H1295" i="3" l="1"/>
  <c r="O2479" i="3"/>
  <c r="A2480" i="3"/>
  <c r="M1295" i="3"/>
  <c r="R1294" i="3"/>
  <c r="Q1294" i="3"/>
  <c r="S1294" i="3"/>
  <c r="G1295" i="3" s="1"/>
  <c r="U1295" i="3" s="1"/>
  <c r="E1295" i="3"/>
  <c r="E530" i="1"/>
  <c r="F530" i="1"/>
  <c r="G530" i="1"/>
  <c r="B530" i="1"/>
  <c r="L530" i="1"/>
  <c r="I530" i="1"/>
  <c r="H530" i="1"/>
  <c r="K530" i="1"/>
  <c r="N530" i="1"/>
  <c r="D530" i="1"/>
  <c r="O2480" i="3" l="1"/>
  <c r="A2481" i="3"/>
  <c r="J1295" i="3"/>
  <c r="N1295" i="3"/>
  <c r="K1295" i="3"/>
  <c r="F1295" i="3"/>
  <c r="I1295" i="3"/>
  <c r="C1295" i="3"/>
  <c r="R530" i="1"/>
  <c r="T530" i="1"/>
  <c r="V530" i="1"/>
  <c r="AA530" i="1"/>
  <c r="X530" i="1"/>
  <c r="S530" i="1"/>
  <c r="Q530" i="1"/>
  <c r="Y530" i="1"/>
  <c r="U530" i="1"/>
  <c r="Z530" i="1"/>
  <c r="W530" i="1"/>
  <c r="P530" i="1"/>
  <c r="O2481" i="3" l="1"/>
  <c r="A2482" i="3"/>
  <c r="Q1295" i="3"/>
  <c r="T1295" i="3"/>
  <c r="R1295" i="3"/>
  <c r="V1295" i="3"/>
  <c r="L1296" i="3" s="1"/>
  <c r="S1295" i="3"/>
  <c r="G1296" i="3" s="1"/>
  <c r="W1295" i="3"/>
  <c r="C1296" i="3" s="1"/>
  <c r="H531" i="1"/>
  <c r="M531" i="1"/>
  <c r="F531" i="1"/>
  <c r="K531" i="1"/>
  <c r="I531" i="1"/>
  <c r="L531" i="1"/>
  <c r="G531" i="1"/>
  <c r="B531" i="1"/>
  <c r="N531" i="1"/>
  <c r="C531" i="1"/>
  <c r="E531" i="1"/>
  <c r="J531" i="1"/>
  <c r="D531" i="1"/>
  <c r="O2482" i="3" l="1"/>
  <c r="A2483" i="3"/>
  <c r="U1296" i="3"/>
  <c r="K1296" i="3"/>
  <c r="I1296" i="3"/>
  <c r="J1296" i="3"/>
  <c r="H1296" i="3"/>
  <c r="E1296" i="3"/>
  <c r="M1296" i="3"/>
  <c r="N1296" i="3"/>
  <c r="F1296" i="3"/>
  <c r="R531" i="1"/>
  <c r="T531" i="1"/>
  <c r="X531" i="1"/>
  <c r="V531" i="1"/>
  <c r="AA531" i="1"/>
  <c r="Y531" i="1"/>
  <c r="Z531" i="1"/>
  <c r="S531" i="1"/>
  <c r="U531" i="1"/>
  <c r="Q531" i="1"/>
  <c r="W531" i="1"/>
  <c r="P531" i="1"/>
  <c r="A2484" i="3" l="1"/>
  <c r="O2483" i="3"/>
  <c r="S1296" i="3"/>
  <c r="G1297" i="3" s="1"/>
  <c r="U1297" i="3" s="1"/>
  <c r="Q1296" i="3"/>
  <c r="R1296" i="3"/>
  <c r="T1296" i="3"/>
  <c r="H1297" i="3" s="1"/>
  <c r="J1297" i="3"/>
  <c r="V1296" i="3"/>
  <c r="L1297" i="3" s="1"/>
  <c r="W1296" i="3"/>
  <c r="C1297" i="3" s="1"/>
  <c r="I1297" i="3"/>
  <c r="I532" i="1"/>
  <c r="F532" i="1"/>
  <c r="G532" i="1"/>
  <c r="H532" i="1"/>
  <c r="L532" i="1"/>
  <c r="J532" i="1"/>
  <c r="N532" i="1"/>
  <c r="K532" i="1"/>
  <c r="D532" i="1"/>
  <c r="M532" i="1"/>
  <c r="E532" i="1"/>
  <c r="B532" i="1"/>
  <c r="R532" i="1" s="1"/>
  <c r="C532" i="1"/>
  <c r="A2485" i="3" l="1"/>
  <c r="O2484" i="3"/>
  <c r="F1297" i="3"/>
  <c r="K1297" i="3"/>
  <c r="T1297" i="3"/>
  <c r="R1297" i="3"/>
  <c r="Q1297" i="3"/>
  <c r="F1298" i="3" s="1"/>
  <c r="S1297" i="3"/>
  <c r="G1298" i="3" s="1"/>
  <c r="E1297" i="3"/>
  <c r="W1297" i="3" s="1"/>
  <c r="E1298" i="3" s="1"/>
  <c r="N1297" i="3"/>
  <c r="V1297" i="3"/>
  <c r="L1298" i="3" s="1"/>
  <c r="H1298" i="3"/>
  <c r="M1297" i="3"/>
  <c r="V532" i="1"/>
  <c r="T532" i="1"/>
  <c r="AA532" i="1"/>
  <c r="X532" i="1"/>
  <c r="P532" i="1"/>
  <c r="J533" i="1" s="1"/>
  <c r="Q532" i="1"/>
  <c r="Y532" i="1"/>
  <c r="S532" i="1"/>
  <c r="U532" i="1"/>
  <c r="Z532" i="1"/>
  <c r="W532" i="1"/>
  <c r="M1298" i="3" l="1"/>
  <c r="O2485" i="3"/>
  <c r="A2486" i="3"/>
  <c r="V1298" i="3"/>
  <c r="L1299" i="3" s="1"/>
  <c r="I1298" i="3"/>
  <c r="C1298" i="3"/>
  <c r="N1298" i="3"/>
  <c r="J1298" i="3"/>
  <c r="W1298" i="3" s="1"/>
  <c r="U1298" i="3"/>
  <c r="K1298" i="3"/>
  <c r="S1298" i="3" s="1"/>
  <c r="T1298" i="3"/>
  <c r="M1299" i="3" s="1"/>
  <c r="D533" i="1"/>
  <c r="C533" i="1"/>
  <c r="I533" i="1"/>
  <c r="F533" i="1"/>
  <c r="B533" i="1"/>
  <c r="K533" i="1"/>
  <c r="P533" i="1" s="1"/>
  <c r="E533" i="1"/>
  <c r="H533" i="1"/>
  <c r="G533" i="1"/>
  <c r="M533" i="1"/>
  <c r="L533" i="1"/>
  <c r="N533" i="1"/>
  <c r="O2486" i="3" l="1"/>
  <c r="A2487" i="3"/>
  <c r="G1299" i="3"/>
  <c r="U1299" i="3"/>
  <c r="H1299" i="3"/>
  <c r="E1299" i="3"/>
  <c r="R1298" i="3"/>
  <c r="J1299" i="3" s="1"/>
  <c r="Q1298" i="3"/>
  <c r="C1299" i="3" s="1"/>
  <c r="C534" i="1"/>
  <c r="R533" i="1"/>
  <c r="Q533" i="1"/>
  <c r="U533" i="1"/>
  <c r="T533" i="1"/>
  <c r="V533" i="1"/>
  <c r="X533" i="1"/>
  <c r="AA533" i="1"/>
  <c r="J534" i="1"/>
  <c r="D534" i="1"/>
  <c r="W533" i="1"/>
  <c r="Z533" i="1"/>
  <c r="S533" i="1"/>
  <c r="Y533" i="1"/>
  <c r="A2488" i="3" l="1"/>
  <c r="O2487" i="3"/>
  <c r="N1299" i="3"/>
  <c r="I1299" i="3"/>
  <c r="F1299" i="3"/>
  <c r="K1299" i="3"/>
  <c r="I534" i="1"/>
  <c r="F534" i="1"/>
  <c r="M534" i="1"/>
  <c r="K534" i="1"/>
  <c r="P534" i="1" s="1"/>
  <c r="B534" i="1"/>
  <c r="U534" i="1" s="1"/>
  <c r="E534" i="1"/>
  <c r="C535" i="1"/>
  <c r="J535" i="1"/>
  <c r="G534" i="1"/>
  <c r="H534" i="1"/>
  <c r="L534" i="1"/>
  <c r="N534" i="1"/>
  <c r="O2488" i="3" l="1"/>
  <c r="A2489" i="3"/>
  <c r="W1299" i="3"/>
  <c r="S1299" i="3"/>
  <c r="G1300" i="3" s="1"/>
  <c r="V1299" i="3"/>
  <c r="L1300" i="3" s="1"/>
  <c r="R1299" i="3"/>
  <c r="J1300" i="3" s="1"/>
  <c r="Q1299" i="3"/>
  <c r="T1299" i="3"/>
  <c r="Z534" i="1"/>
  <c r="Q534" i="1"/>
  <c r="R534" i="1"/>
  <c r="Y534" i="1"/>
  <c r="M535" i="1" s="1"/>
  <c r="V534" i="1"/>
  <c r="T534" i="1"/>
  <c r="AA534" i="1"/>
  <c r="X534" i="1"/>
  <c r="G535" i="1" s="1"/>
  <c r="W534" i="1"/>
  <c r="D535" i="1"/>
  <c r="S534" i="1"/>
  <c r="N1300" i="3" l="1"/>
  <c r="C1300" i="3"/>
  <c r="A2490" i="3"/>
  <c r="O2489" i="3"/>
  <c r="F1300" i="3"/>
  <c r="T1300" i="3" s="1"/>
  <c r="U1300" i="3"/>
  <c r="M1300" i="3"/>
  <c r="H1300" i="3"/>
  <c r="V1300" i="3"/>
  <c r="L1301" i="3" s="1"/>
  <c r="E1300" i="3"/>
  <c r="K1300" i="3"/>
  <c r="I1300" i="3"/>
  <c r="Q1300" i="3" s="1"/>
  <c r="I535" i="1"/>
  <c r="L535" i="1"/>
  <c r="N535" i="1"/>
  <c r="F535" i="1"/>
  <c r="K535" i="1"/>
  <c r="E535" i="1"/>
  <c r="B535" i="1"/>
  <c r="R535" i="1" s="1"/>
  <c r="H535" i="1"/>
  <c r="M1301" i="3" l="1"/>
  <c r="H1301" i="3"/>
  <c r="A2491" i="3"/>
  <c r="O2490" i="3"/>
  <c r="R1300" i="3"/>
  <c r="W1300" i="3"/>
  <c r="E1301" i="3" s="1"/>
  <c r="S1300" i="3"/>
  <c r="F1301" i="3"/>
  <c r="V535" i="1"/>
  <c r="T535" i="1"/>
  <c r="AA535" i="1"/>
  <c r="X535" i="1"/>
  <c r="U535" i="1"/>
  <c r="W535" i="1"/>
  <c r="S535" i="1"/>
  <c r="Z535" i="1"/>
  <c r="Y535" i="1"/>
  <c r="M536" i="1" s="1"/>
  <c r="Q535" i="1"/>
  <c r="P535" i="1"/>
  <c r="A2492" i="3" l="1"/>
  <c r="O2491" i="3"/>
  <c r="C1301" i="3"/>
  <c r="G1301" i="3"/>
  <c r="N1301" i="3"/>
  <c r="I1301" i="3"/>
  <c r="J1301" i="3"/>
  <c r="K1301" i="3"/>
  <c r="T1301" i="3"/>
  <c r="Q1301" i="3"/>
  <c r="R1301" i="3"/>
  <c r="V1301" i="3"/>
  <c r="L1302" i="3" s="1"/>
  <c r="L536" i="1"/>
  <c r="K536" i="1"/>
  <c r="G536" i="1"/>
  <c r="J536" i="1"/>
  <c r="C536" i="1"/>
  <c r="D536" i="1"/>
  <c r="B536" i="1"/>
  <c r="H536" i="1"/>
  <c r="I536" i="1"/>
  <c r="F536" i="1"/>
  <c r="N536" i="1"/>
  <c r="E536" i="1"/>
  <c r="A2493" i="3" l="1"/>
  <c r="O2492" i="3"/>
  <c r="F1302" i="3"/>
  <c r="V1302" i="3"/>
  <c r="L1303" i="3" s="1"/>
  <c r="T1302" i="3"/>
  <c r="U1301" i="3"/>
  <c r="M1302" i="3" s="1"/>
  <c r="S1301" i="3"/>
  <c r="G1302" i="3" s="1"/>
  <c r="W1301" i="3"/>
  <c r="E1302" i="3" s="1"/>
  <c r="R536" i="1"/>
  <c r="V536" i="1"/>
  <c r="T536" i="1"/>
  <c r="AA536" i="1"/>
  <c r="X536" i="1"/>
  <c r="Q536" i="1"/>
  <c r="W536" i="1"/>
  <c r="Y536" i="1"/>
  <c r="U536" i="1"/>
  <c r="Z536" i="1"/>
  <c r="S536" i="1"/>
  <c r="P536" i="1"/>
  <c r="O2493" i="3" l="1"/>
  <c r="A2494" i="3"/>
  <c r="H1302" i="3"/>
  <c r="I1302" i="3"/>
  <c r="K1302" i="3"/>
  <c r="N1302" i="3"/>
  <c r="J1302" i="3"/>
  <c r="W1302" i="3" s="1"/>
  <c r="U1302" i="3"/>
  <c r="H1303" i="3" s="1"/>
  <c r="S1302" i="3"/>
  <c r="G1303" i="3" s="1"/>
  <c r="U1303" i="3" s="1"/>
  <c r="C1302" i="3"/>
  <c r="N537" i="1"/>
  <c r="G537" i="1"/>
  <c r="I537" i="1"/>
  <c r="C537" i="1"/>
  <c r="D537" i="1"/>
  <c r="M537" i="1"/>
  <c r="F537" i="1"/>
  <c r="B537" i="1"/>
  <c r="L537" i="1"/>
  <c r="E537" i="1"/>
  <c r="K537" i="1"/>
  <c r="H537" i="1"/>
  <c r="J537" i="1"/>
  <c r="O2494" i="3" l="1"/>
  <c r="A2495" i="3"/>
  <c r="R1302" i="3"/>
  <c r="J1303" i="3" s="1"/>
  <c r="Q1302" i="3"/>
  <c r="E1303" i="3"/>
  <c r="M1303" i="3"/>
  <c r="R537" i="1"/>
  <c r="T537" i="1"/>
  <c r="V537" i="1"/>
  <c r="AA537" i="1"/>
  <c r="X537" i="1"/>
  <c r="U537" i="1"/>
  <c r="Y537" i="1"/>
  <c r="W537" i="1"/>
  <c r="Z537" i="1"/>
  <c r="S537" i="1"/>
  <c r="Q537" i="1"/>
  <c r="P537" i="1"/>
  <c r="J538" i="1" s="1"/>
  <c r="O2495" i="3" l="1"/>
  <c r="A2496" i="3"/>
  <c r="K1303" i="3"/>
  <c r="F1303" i="3"/>
  <c r="I1303" i="3"/>
  <c r="N1303" i="3"/>
  <c r="W1303" i="3"/>
  <c r="C1303" i="3"/>
  <c r="K538" i="1"/>
  <c r="B538" i="1"/>
  <c r="U538" i="1" s="1"/>
  <c r="M538" i="1"/>
  <c r="P538" i="1"/>
  <c r="J539" i="1" s="1"/>
  <c r="N538" i="1"/>
  <c r="C538" i="1"/>
  <c r="C539" i="1" s="1"/>
  <c r="D538" i="1"/>
  <c r="L538" i="1"/>
  <c r="G538" i="1"/>
  <c r="H538" i="1"/>
  <c r="I538" i="1"/>
  <c r="F538" i="1"/>
  <c r="E538" i="1"/>
  <c r="A2497" i="3" l="1"/>
  <c r="O2496" i="3"/>
  <c r="S1303" i="3"/>
  <c r="G1304" i="3" s="1"/>
  <c r="Q1303" i="3"/>
  <c r="T1303" i="3"/>
  <c r="R1303" i="3"/>
  <c r="J1304" i="3" s="1"/>
  <c r="V1303" i="3"/>
  <c r="L1304" i="3" s="1"/>
  <c r="Q538" i="1"/>
  <c r="Y538" i="1"/>
  <c r="Z538" i="1"/>
  <c r="R538" i="1"/>
  <c r="D539" i="1" s="1"/>
  <c r="T538" i="1"/>
  <c r="V538" i="1"/>
  <c r="X538" i="1"/>
  <c r="AA538" i="1"/>
  <c r="M539" i="1" s="1"/>
  <c r="S538" i="1"/>
  <c r="K539" i="1" s="1"/>
  <c r="W538" i="1"/>
  <c r="O2497" i="3" l="1"/>
  <c r="A2498" i="3"/>
  <c r="H1304" i="3"/>
  <c r="M1304" i="3"/>
  <c r="E1304" i="3"/>
  <c r="F1304" i="3"/>
  <c r="I1304" i="3"/>
  <c r="N1304" i="3"/>
  <c r="U1304" i="3"/>
  <c r="K1304" i="3"/>
  <c r="S1304" i="3" s="1"/>
  <c r="G1305" i="3" s="1"/>
  <c r="C1304" i="3"/>
  <c r="B539" i="1"/>
  <c r="U539" i="1" s="1"/>
  <c r="F539" i="1"/>
  <c r="P539" i="1"/>
  <c r="E539" i="1"/>
  <c r="L539" i="1"/>
  <c r="N539" i="1"/>
  <c r="H539" i="1"/>
  <c r="G539" i="1"/>
  <c r="I539" i="1"/>
  <c r="A2499" i="3" l="1"/>
  <c r="O2498" i="3"/>
  <c r="U1305" i="3"/>
  <c r="T1304" i="3"/>
  <c r="Q1304" i="3"/>
  <c r="I1305" i="3"/>
  <c r="M1305" i="3"/>
  <c r="H1305" i="3"/>
  <c r="V1304" i="3"/>
  <c r="L1305" i="3" s="1"/>
  <c r="W1304" i="3"/>
  <c r="E1305" i="3" s="1"/>
  <c r="R1304" i="3"/>
  <c r="J1305" i="3" s="1"/>
  <c r="W539" i="1"/>
  <c r="Z539" i="1"/>
  <c r="Q539" i="1"/>
  <c r="R539" i="1"/>
  <c r="T539" i="1"/>
  <c r="V539" i="1"/>
  <c r="X539" i="1"/>
  <c r="AA539" i="1"/>
  <c r="Y539" i="1"/>
  <c r="M540" i="1" s="1"/>
  <c r="S539" i="1"/>
  <c r="J540" i="1"/>
  <c r="C540" i="1"/>
  <c r="O2499" i="3" l="1"/>
  <c r="A2500" i="3"/>
  <c r="K1305" i="3"/>
  <c r="N1305" i="3"/>
  <c r="F1305" i="3"/>
  <c r="C1305" i="3"/>
  <c r="H540" i="1"/>
  <c r="K540" i="1"/>
  <c r="P540" i="1" s="1"/>
  <c r="J541" i="1" s="1"/>
  <c r="D540" i="1"/>
  <c r="G540" i="1"/>
  <c r="B540" i="1"/>
  <c r="N540" i="1"/>
  <c r="F540" i="1"/>
  <c r="E540" i="1"/>
  <c r="L540" i="1"/>
  <c r="I540" i="1"/>
  <c r="O2500" i="3" l="1"/>
  <c r="A2501" i="3"/>
  <c r="Q1305" i="3"/>
  <c r="R1305" i="3"/>
  <c r="T1305" i="3"/>
  <c r="S1305" i="3"/>
  <c r="G1306" i="3" s="1"/>
  <c r="U1306" i="3" s="1"/>
  <c r="V1305" i="3"/>
  <c r="L1306" i="3" s="1"/>
  <c r="W1305" i="3"/>
  <c r="E1306" i="3" s="1"/>
  <c r="R540" i="1"/>
  <c r="V540" i="1"/>
  <c r="T540" i="1"/>
  <c r="AA540" i="1"/>
  <c r="X540" i="1"/>
  <c r="C541" i="1"/>
  <c r="Z540" i="1"/>
  <c r="S540" i="1"/>
  <c r="U540" i="1"/>
  <c r="Q540" i="1"/>
  <c r="W540" i="1"/>
  <c r="Y540" i="1"/>
  <c r="O2501" i="3" l="1"/>
  <c r="A2502" i="3"/>
  <c r="F1306" i="3"/>
  <c r="T1306" i="3" s="1"/>
  <c r="N1306" i="3"/>
  <c r="V1306" i="3"/>
  <c r="L1307" i="3"/>
  <c r="K1306" i="3"/>
  <c r="H1306" i="3"/>
  <c r="M1306" i="3"/>
  <c r="I1306" i="3"/>
  <c r="J1306" i="3"/>
  <c r="C1306" i="3"/>
  <c r="G541" i="1"/>
  <c r="E541" i="1"/>
  <c r="I541" i="1"/>
  <c r="F541" i="1"/>
  <c r="N541" i="1"/>
  <c r="K541" i="1"/>
  <c r="B541" i="1"/>
  <c r="M541" i="1"/>
  <c r="H541" i="1"/>
  <c r="D541" i="1"/>
  <c r="L541" i="1"/>
  <c r="O2502" i="3" l="1"/>
  <c r="A2503" i="3"/>
  <c r="H1307" i="3"/>
  <c r="R1306" i="3"/>
  <c r="M1307" i="3"/>
  <c r="Q1306" i="3"/>
  <c r="S1306" i="3"/>
  <c r="G1307" i="3" s="1"/>
  <c r="U1307" i="3" s="1"/>
  <c r="W1306" i="3"/>
  <c r="E1307" i="3" s="1"/>
  <c r="R541" i="1"/>
  <c r="V541" i="1"/>
  <c r="T541" i="1"/>
  <c r="AA541" i="1"/>
  <c r="X541" i="1"/>
  <c r="W541" i="1"/>
  <c r="S541" i="1"/>
  <c r="Q541" i="1"/>
  <c r="Z541" i="1"/>
  <c r="U541" i="1"/>
  <c r="I542" i="1" s="1"/>
  <c r="Y541" i="1"/>
  <c r="P541" i="1"/>
  <c r="K1307" i="3" l="1"/>
  <c r="O2503" i="3"/>
  <c r="A2504" i="3"/>
  <c r="C1307" i="3"/>
  <c r="F1307" i="3"/>
  <c r="N1307" i="3"/>
  <c r="J1307" i="3"/>
  <c r="I1307" i="3"/>
  <c r="N542" i="1"/>
  <c r="K542" i="1"/>
  <c r="B542" i="1"/>
  <c r="H542" i="1"/>
  <c r="L542" i="1"/>
  <c r="G542" i="1"/>
  <c r="F542" i="1"/>
  <c r="J542" i="1"/>
  <c r="C542" i="1"/>
  <c r="E542" i="1"/>
  <c r="M542" i="1"/>
  <c r="D542" i="1"/>
  <c r="A2505" i="3" l="1"/>
  <c r="O2504" i="3"/>
  <c r="S1307" i="3"/>
  <c r="G1308" i="3" s="1"/>
  <c r="T1307" i="3"/>
  <c r="R1307" i="3"/>
  <c r="J1308" i="3" s="1"/>
  <c r="Q1307" i="3"/>
  <c r="V1307" i="3"/>
  <c r="L1308" i="3" s="1"/>
  <c r="W1307" i="3"/>
  <c r="C1308" i="3" s="1"/>
  <c r="R542" i="1"/>
  <c r="T542" i="1"/>
  <c r="V542" i="1"/>
  <c r="X542" i="1"/>
  <c r="AA542" i="1"/>
  <c r="P542" i="1"/>
  <c r="C543" i="1" s="1"/>
  <c r="Q542" i="1"/>
  <c r="Z542" i="1"/>
  <c r="U542" i="1"/>
  <c r="Y542" i="1"/>
  <c r="M543" i="1" s="1"/>
  <c r="W542" i="1"/>
  <c r="S542" i="1"/>
  <c r="O2505" i="3" l="1"/>
  <c r="A2506" i="3"/>
  <c r="K1308" i="3"/>
  <c r="F1308" i="3"/>
  <c r="H1308" i="3"/>
  <c r="E1308" i="3"/>
  <c r="M1308" i="3"/>
  <c r="N1308" i="3"/>
  <c r="U1308" i="3"/>
  <c r="I1308" i="3"/>
  <c r="S1308" i="3" s="1"/>
  <c r="G1309" i="3" s="1"/>
  <c r="E543" i="1"/>
  <c r="J543" i="1"/>
  <c r="H543" i="1"/>
  <c r="G543" i="1"/>
  <c r="L543" i="1"/>
  <c r="F543" i="1"/>
  <c r="B543" i="1"/>
  <c r="K543" i="1"/>
  <c r="D543" i="1"/>
  <c r="N543" i="1"/>
  <c r="I543" i="1"/>
  <c r="O2506" i="3" l="1"/>
  <c r="A2507" i="3"/>
  <c r="U1309" i="3"/>
  <c r="W1308" i="3"/>
  <c r="R1308" i="3"/>
  <c r="J1309" i="3" s="1"/>
  <c r="T1308" i="3"/>
  <c r="E1309" i="3" s="1"/>
  <c r="Q1308" i="3"/>
  <c r="I1309" i="3" s="1"/>
  <c r="V1308" i="3"/>
  <c r="L1309" i="3" s="1"/>
  <c r="P543" i="1"/>
  <c r="R543" i="1"/>
  <c r="V543" i="1"/>
  <c r="T543" i="1"/>
  <c r="AA543" i="1"/>
  <c r="X543" i="1"/>
  <c r="C544" i="1"/>
  <c r="J544" i="1"/>
  <c r="Q543" i="1"/>
  <c r="W543" i="1"/>
  <c r="S543" i="1"/>
  <c r="U543" i="1"/>
  <c r="Y543" i="1"/>
  <c r="Z543" i="1"/>
  <c r="A2508" i="3" l="1"/>
  <c r="O2507" i="3"/>
  <c r="F1309" i="3"/>
  <c r="M1309" i="3"/>
  <c r="H1309" i="3"/>
  <c r="K1309" i="3"/>
  <c r="C1309" i="3"/>
  <c r="N1309" i="3"/>
  <c r="V1309" i="3"/>
  <c r="L1310" i="3" s="1"/>
  <c r="I544" i="1"/>
  <c r="K544" i="1"/>
  <c r="P544" i="1" s="1"/>
  <c r="C545" i="1" s="1"/>
  <c r="G544" i="1"/>
  <c r="E544" i="1"/>
  <c r="F544" i="1"/>
  <c r="L544" i="1"/>
  <c r="B544" i="1"/>
  <c r="D544" i="1"/>
  <c r="N544" i="1"/>
  <c r="M544" i="1"/>
  <c r="H544" i="1"/>
  <c r="O2508" i="3" l="1"/>
  <c r="A2509" i="3"/>
  <c r="S1309" i="3"/>
  <c r="G1310" i="3" s="1"/>
  <c r="Q1309" i="3"/>
  <c r="T1309" i="3"/>
  <c r="H1310" i="3" s="1"/>
  <c r="R1309" i="3"/>
  <c r="J1310" i="3" s="1"/>
  <c r="W1309" i="3"/>
  <c r="E1310" i="3" s="1"/>
  <c r="R544" i="1"/>
  <c r="T544" i="1"/>
  <c r="X544" i="1"/>
  <c r="V544" i="1"/>
  <c r="AA544" i="1"/>
  <c r="J545" i="1"/>
  <c r="Z544" i="1"/>
  <c r="S544" i="1"/>
  <c r="Q544" i="1"/>
  <c r="Y544" i="1"/>
  <c r="U544" i="1"/>
  <c r="W544" i="1"/>
  <c r="A2510" i="3" l="1"/>
  <c r="O2509" i="3"/>
  <c r="F1310" i="3"/>
  <c r="I1310" i="3"/>
  <c r="U1310" i="3"/>
  <c r="K1310" i="3"/>
  <c r="S1310" i="3" s="1"/>
  <c r="G1311" i="3" s="1"/>
  <c r="N1310" i="3"/>
  <c r="M1310" i="3"/>
  <c r="C1310" i="3"/>
  <c r="G545" i="1"/>
  <c r="E545" i="1"/>
  <c r="K545" i="1"/>
  <c r="P545" i="1" s="1"/>
  <c r="C546" i="1" s="1"/>
  <c r="M545" i="1"/>
  <c r="H545" i="1"/>
  <c r="L545" i="1"/>
  <c r="B545" i="1"/>
  <c r="D545" i="1"/>
  <c r="I545" i="1"/>
  <c r="F545" i="1"/>
  <c r="N545" i="1"/>
  <c r="A2511" i="3" l="1"/>
  <c r="O2510" i="3"/>
  <c r="U1311" i="3"/>
  <c r="T1310" i="3"/>
  <c r="H1311" i="3" s="1"/>
  <c r="R1310" i="3"/>
  <c r="J1311" i="3" s="1"/>
  <c r="Q1310" i="3"/>
  <c r="N1311" i="3" s="1"/>
  <c r="V1310" i="3"/>
  <c r="L1311" i="3" s="1"/>
  <c r="I1311" i="3"/>
  <c r="W1310" i="3"/>
  <c r="E1311" i="3" s="1"/>
  <c r="R545" i="1"/>
  <c r="V545" i="1"/>
  <c r="T545" i="1"/>
  <c r="AA545" i="1"/>
  <c r="X545" i="1"/>
  <c r="J546" i="1"/>
  <c r="S545" i="1"/>
  <c r="W545" i="1"/>
  <c r="Y545" i="1"/>
  <c r="Z545" i="1"/>
  <c r="Q545" i="1"/>
  <c r="U545" i="1"/>
  <c r="A2512" i="3" l="1"/>
  <c r="O2511" i="3"/>
  <c r="F1311" i="3"/>
  <c r="W1311" i="3" s="1"/>
  <c r="V1311" i="3"/>
  <c r="L1312" i="3" s="1"/>
  <c r="T1311" i="3"/>
  <c r="H1312" i="3" s="1"/>
  <c r="K1311" i="3"/>
  <c r="C1311" i="3"/>
  <c r="M1311" i="3"/>
  <c r="M1312" i="3" s="1"/>
  <c r="K546" i="1"/>
  <c r="P546" i="1" s="1"/>
  <c r="J547" i="1" s="1"/>
  <c r="N546" i="1"/>
  <c r="I546" i="1"/>
  <c r="M546" i="1"/>
  <c r="B546" i="1"/>
  <c r="E546" i="1"/>
  <c r="D546" i="1"/>
  <c r="H546" i="1"/>
  <c r="F546" i="1"/>
  <c r="L546" i="1"/>
  <c r="G546" i="1"/>
  <c r="O2512" i="3" l="1"/>
  <c r="A2513" i="3"/>
  <c r="E1312" i="3"/>
  <c r="S1311" i="3"/>
  <c r="G1312" i="3" s="1"/>
  <c r="Q1311" i="3"/>
  <c r="R1311" i="3"/>
  <c r="J1312" i="3" s="1"/>
  <c r="C547" i="1"/>
  <c r="R546" i="1"/>
  <c r="V546" i="1"/>
  <c r="T546" i="1"/>
  <c r="X546" i="1"/>
  <c r="AA546" i="1"/>
  <c r="U546" i="1"/>
  <c r="Z546" i="1"/>
  <c r="S546" i="1"/>
  <c r="W546" i="1"/>
  <c r="Y546" i="1"/>
  <c r="Q546" i="1"/>
  <c r="O2513" i="3" l="1"/>
  <c r="A2514" i="3"/>
  <c r="C1312" i="3"/>
  <c r="U1312" i="3"/>
  <c r="N1312" i="3"/>
  <c r="I1312" i="3"/>
  <c r="F1312" i="3"/>
  <c r="K1312" i="3"/>
  <c r="E547" i="1"/>
  <c r="D547" i="1"/>
  <c r="M547" i="1"/>
  <c r="I547" i="1"/>
  <c r="G547" i="1"/>
  <c r="H547" i="1"/>
  <c r="N547" i="1"/>
  <c r="F547" i="1"/>
  <c r="B547" i="1"/>
  <c r="K547" i="1"/>
  <c r="L547" i="1"/>
  <c r="A2515" i="3" l="1"/>
  <c r="O2514" i="3"/>
  <c r="W1312" i="3"/>
  <c r="R1312" i="3"/>
  <c r="T1312" i="3"/>
  <c r="Q1312" i="3"/>
  <c r="C1313" i="3" s="1"/>
  <c r="V1312" i="3"/>
  <c r="L1313" i="3" s="1"/>
  <c r="S1312" i="3"/>
  <c r="G1313" i="3" s="1"/>
  <c r="R547" i="1"/>
  <c r="V547" i="1"/>
  <c r="T547" i="1"/>
  <c r="AA547" i="1"/>
  <c r="X547" i="1"/>
  <c r="U547" i="1"/>
  <c r="P547" i="1"/>
  <c r="Z547" i="1"/>
  <c r="W547" i="1"/>
  <c r="Y547" i="1"/>
  <c r="M548" i="1" s="1"/>
  <c r="S547" i="1"/>
  <c r="Q547" i="1"/>
  <c r="A2516" i="3" l="1"/>
  <c r="O2515" i="3"/>
  <c r="K1313" i="3"/>
  <c r="U1313" i="3"/>
  <c r="E1313" i="3"/>
  <c r="H1313" i="3"/>
  <c r="M1313" i="3"/>
  <c r="N1313" i="3"/>
  <c r="I1313" i="3"/>
  <c r="S1313" i="3" s="1"/>
  <c r="G1314" i="3" s="1"/>
  <c r="F1313" i="3"/>
  <c r="J1313" i="3"/>
  <c r="L548" i="1"/>
  <c r="K548" i="1"/>
  <c r="G548" i="1"/>
  <c r="N548" i="1"/>
  <c r="H548" i="1"/>
  <c r="J548" i="1"/>
  <c r="C548" i="1"/>
  <c r="E548" i="1"/>
  <c r="D548" i="1"/>
  <c r="B548" i="1"/>
  <c r="F548" i="1"/>
  <c r="I548" i="1"/>
  <c r="A2517" i="3" l="1"/>
  <c r="O2516" i="3"/>
  <c r="U1314" i="3"/>
  <c r="W1313" i="3"/>
  <c r="V1313" i="3"/>
  <c r="L1314" i="3" s="1"/>
  <c r="T1313" i="3"/>
  <c r="R1313" i="3"/>
  <c r="J1314" i="3" s="1"/>
  <c r="Q1313" i="3"/>
  <c r="K1314" i="3" s="1"/>
  <c r="H1314" i="3"/>
  <c r="R548" i="1"/>
  <c r="V548" i="1"/>
  <c r="T548" i="1"/>
  <c r="AA548" i="1"/>
  <c r="X548" i="1"/>
  <c r="P548" i="1"/>
  <c r="C549" i="1" s="1"/>
  <c r="Y548" i="1"/>
  <c r="S548" i="1"/>
  <c r="Q548" i="1"/>
  <c r="U548" i="1"/>
  <c r="W548" i="1"/>
  <c r="Z548" i="1"/>
  <c r="A2518" i="3" l="1"/>
  <c r="O2517" i="3"/>
  <c r="F1314" i="3"/>
  <c r="I1314" i="3"/>
  <c r="C1314" i="3"/>
  <c r="E1314" i="3"/>
  <c r="W1314" i="3" s="1"/>
  <c r="S1314" i="3"/>
  <c r="G1315" i="3" s="1"/>
  <c r="V1314" i="3"/>
  <c r="L1315" i="3" s="1"/>
  <c r="M1314" i="3"/>
  <c r="N1314" i="3"/>
  <c r="I549" i="1"/>
  <c r="M549" i="1"/>
  <c r="G549" i="1"/>
  <c r="F549" i="1"/>
  <c r="B549" i="1"/>
  <c r="E549" i="1"/>
  <c r="K549" i="1"/>
  <c r="H549" i="1"/>
  <c r="D549" i="1"/>
  <c r="J549" i="1"/>
  <c r="N549" i="1"/>
  <c r="L549" i="1"/>
  <c r="O2518" i="3" l="1"/>
  <c r="A2519" i="3"/>
  <c r="U1315" i="3"/>
  <c r="R1314" i="3"/>
  <c r="J1315" i="3" s="1"/>
  <c r="Q1314" i="3"/>
  <c r="T1314" i="3"/>
  <c r="F1315" i="3"/>
  <c r="Y549" i="1"/>
  <c r="R549" i="1"/>
  <c r="V549" i="1"/>
  <c r="T549" i="1"/>
  <c r="X549" i="1"/>
  <c r="Z549" i="1"/>
  <c r="AA549" i="1"/>
  <c r="U549" i="1"/>
  <c r="Q549" i="1"/>
  <c r="S549" i="1"/>
  <c r="P549" i="1"/>
  <c r="W549" i="1"/>
  <c r="O2519" i="3" l="1"/>
  <c r="A2520" i="3"/>
  <c r="C1315" i="3"/>
  <c r="T1315" i="3"/>
  <c r="E1315" i="3"/>
  <c r="H1315" i="3"/>
  <c r="H1316" i="3" s="1"/>
  <c r="V1315" i="3"/>
  <c r="L1316" i="3" s="1"/>
  <c r="I1315" i="3"/>
  <c r="Q1315" i="3" s="1"/>
  <c r="K1315" i="3"/>
  <c r="N1315" i="3"/>
  <c r="M1315" i="3"/>
  <c r="M1316" i="3" s="1"/>
  <c r="D550" i="1"/>
  <c r="H550" i="1"/>
  <c r="F550" i="1"/>
  <c r="J550" i="1"/>
  <c r="M550" i="1"/>
  <c r="B550" i="1"/>
  <c r="E550" i="1"/>
  <c r="C550" i="1"/>
  <c r="N550" i="1"/>
  <c r="I550" i="1"/>
  <c r="Z550" i="1"/>
  <c r="L550" i="1"/>
  <c r="K550" i="1"/>
  <c r="G550" i="1"/>
  <c r="A2521" i="3" l="1"/>
  <c r="O2520" i="3"/>
  <c r="W1315" i="3"/>
  <c r="E1316" i="3" s="1"/>
  <c r="S1315" i="3"/>
  <c r="G1316" i="3" s="1"/>
  <c r="R1315" i="3"/>
  <c r="J1316" i="3" s="1"/>
  <c r="Y550" i="1"/>
  <c r="R550" i="1"/>
  <c r="V550" i="1"/>
  <c r="T550" i="1"/>
  <c r="X550" i="1"/>
  <c r="U550" i="1"/>
  <c r="AA550" i="1"/>
  <c r="Q550" i="1"/>
  <c r="P550" i="1"/>
  <c r="C551" i="1" s="1"/>
  <c r="M551" i="1"/>
  <c r="W550" i="1"/>
  <c r="S550" i="1"/>
  <c r="A2522" i="3" l="1"/>
  <c r="O2521" i="3"/>
  <c r="U1316" i="3"/>
  <c r="C1316" i="3"/>
  <c r="K1316" i="3"/>
  <c r="N1316" i="3"/>
  <c r="F1316" i="3"/>
  <c r="I1316" i="3"/>
  <c r="I551" i="1"/>
  <c r="K551" i="1"/>
  <c r="E551" i="1"/>
  <c r="B551" i="1"/>
  <c r="N551" i="1"/>
  <c r="L551" i="1"/>
  <c r="J551" i="1"/>
  <c r="H551" i="1"/>
  <c r="D551" i="1"/>
  <c r="F551" i="1"/>
  <c r="G551" i="1"/>
  <c r="A2523" i="3" l="1"/>
  <c r="O2522" i="3"/>
  <c r="Q1316" i="3"/>
  <c r="T1316" i="3"/>
  <c r="R1316" i="3"/>
  <c r="V1316" i="3"/>
  <c r="L1317" i="3" s="1"/>
  <c r="S1316" i="3"/>
  <c r="G1317" i="3" s="1"/>
  <c r="W1316" i="3"/>
  <c r="C1317" i="3" s="1"/>
  <c r="S551" i="1"/>
  <c r="P551" i="1"/>
  <c r="J552" i="1" s="1"/>
  <c r="R551" i="1"/>
  <c r="T551" i="1"/>
  <c r="V551" i="1"/>
  <c r="X551" i="1"/>
  <c r="U551" i="1"/>
  <c r="AA551" i="1"/>
  <c r="Z551" i="1"/>
  <c r="Y551" i="1"/>
  <c r="I552" i="1"/>
  <c r="K552" i="1"/>
  <c r="Q551" i="1"/>
  <c r="W551" i="1"/>
  <c r="O2523" i="3" l="1"/>
  <c r="A2524" i="3"/>
  <c r="N1317" i="3"/>
  <c r="J1317" i="3"/>
  <c r="U1317" i="3"/>
  <c r="F1317" i="3"/>
  <c r="M1317" i="3"/>
  <c r="H1317" i="3"/>
  <c r="E1317" i="3"/>
  <c r="I1317" i="3"/>
  <c r="V1317" i="3"/>
  <c r="L1318" i="3" s="1"/>
  <c r="K1317" i="3"/>
  <c r="C552" i="1"/>
  <c r="D552" i="1"/>
  <c r="H552" i="1"/>
  <c r="P552" i="1"/>
  <c r="J553" i="1" s="1"/>
  <c r="G552" i="1"/>
  <c r="N552" i="1"/>
  <c r="L552" i="1"/>
  <c r="F552" i="1"/>
  <c r="E552" i="1"/>
  <c r="M552" i="1"/>
  <c r="B552" i="1"/>
  <c r="R552" i="1" s="1"/>
  <c r="O2524" i="3" l="1"/>
  <c r="A2525" i="3"/>
  <c r="W1317" i="3"/>
  <c r="Q1317" i="3"/>
  <c r="R1317" i="3"/>
  <c r="T1317" i="3"/>
  <c r="E1318" i="3" s="1"/>
  <c r="F1318" i="3"/>
  <c r="S1317" i="3"/>
  <c r="G1318" i="3" s="1"/>
  <c r="V552" i="1"/>
  <c r="T552" i="1"/>
  <c r="AA552" i="1"/>
  <c r="X552" i="1"/>
  <c r="Y552" i="1"/>
  <c r="S552" i="1"/>
  <c r="U552" i="1"/>
  <c r="W552" i="1"/>
  <c r="Q552" i="1"/>
  <c r="D553" i="1" s="1"/>
  <c r="Z552" i="1"/>
  <c r="C553" i="1"/>
  <c r="A2526" i="3" l="1"/>
  <c r="O2525" i="3"/>
  <c r="U1318" i="3"/>
  <c r="T1318" i="3"/>
  <c r="H1318" i="3"/>
  <c r="H1319" i="3" s="1"/>
  <c r="C1318" i="3"/>
  <c r="N1318" i="3"/>
  <c r="V1318" i="3"/>
  <c r="L1319" i="3" s="1"/>
  <c r="I1318" i="3"/>
  <c r="J1318" i="3"/>
  <c r="M1318" i="3"/>
  <c r="K1318" i="3"/>
  <c r="B553" i="1"/>
  <c r="F553" i="1"/>
  <c r="M553" i="1"/>
  <c r="G553" i="1"/>
  <c r="I553" i="1"/>
  <c r="H553" i="1"/>
  <c r="L553" i="1"/>
  <c r="E553" i="1"/>
  <c r="N553" i="1"/>
  <c r="K553" i="1"/>
  <c r="A2527" i="3" l="1"/>
  <c r="O2526" i="3"/>
  <c r="R1318" i="3"/>
  <c r="Q1318" i="3"/>
  <c r="F1319" i="3" s="1"/>
  <c r="S1318" i="3"/>
  <c r="G1319" i="3" s="1"/>
  <c r="W1318" i="3"/>
  <c r="E1319" i="3" s="1"/>
  <c r="M1319" i="3"/>
  <c r="Z553" i="1"/>
  <c r="AA553" i="1"/>
  <c r="R553" i="1"/>
  <c r="T553" i="1"/>
  <c r="V553" i="1"/>
  <c r="X553" i="1"/>
  <c r="W553" i="1"/>
  <c r="P553" i="1"/>
  <c r="U553" i="1"/>
  <c r="S553" i="1"/>
  <c r="I554" i="1"/>
  <c r="Y553" i="1"/>
  <c r="M554" i="1" s="1"/>
  <c r="Q553" i="1"/>
  <c r="A2528" i="3" l="1"/>
  <c r="O2527" i="3"/>
  <c r="U1319" i="3"/>
  <c r="T1319" i="3"/>
  <c r="H1320" i="3" s="1"/>
  <c r="J1319" i="3"/>
  <c r="C1319" i="3"/>
  <c r="N1319" i="3"/>
  <c r="M1320" i="3"/>
  <c r="V1319" i="3"/>
  <c r="L1320" i="3" s="1"/>
  <c r="K1319" i="3"/>
  <c r="I1319" i="3"/>
  <c r="L554" i="1"/>
  <c r="K554" i="1"/>
  <c r="G554" i="1"/>
  <c r="N554" i="1"/>
  <c r="C554" i="1"/>
  <c r="J554" i="1"/>
  <c r="D554" i="1"/>
  <c r="E554" i="1"/>
  <c r="B554" i="1"/>
  <c r="F554" i="1"/>
  <c r="H554" i="1"/>
  <c r="O2528" i="3" l="1"/>
  <c r="A2529" i="3"/>
  <c r="S1319" i="3"/>
  <c r="G1320" i="3" s="1"/>
  <c r="Q1319" i="3"/>
  <c r="R1319" i="3"/>
  <c r="F1320" i="3" s="1"/>
  <c r="I1320" i="3"/>
  <c r="U1320" i="3"/>
  <c r="K1320" i="3"/>
  <c r="S1320" i="3" s="1"/>
  <c r="G1321" i="3" s="1"/>
  <c r="W1319" i="3"/>
  <c r="E1320" i="3" s="1"/>
  <c r="R554" i="1"/>
  <c r="V554" i="1"/>
  <c r="T554" i="1"/>
  <c r="AA554" i="1"/>
  <c r="X554" i="1"/>
  <c r="P554" i="1"/>
  <c r="C555" i="1" s="1"/>
  <c r="Y554" i="1"/>
  <c r="Q554" i="1"/>
  <c r="U554" i="1"/>
  <c r="W554" i="1"/>
  <c r="Z554" i="1"/>
  <c r="S554" i="1"/>
  <c r="A2530" i="3" l="1"/>
  <c r="O2529" i="3"/>
  <c r="J1320" i="3"/>
  <c r="U1321" i="3"/>
  <c r="T1320" i="3"/>
  <c r="V1320" i="3"/>
  <c r="L1321" i="3" s="1"/>
  <c r="W1320" i="3"/>
  <c r="E1321" i="3" s="1"/>
  <c r="N1320" i="3"/>
  <c r="C1320" i="3"/>
  <c r="Q1320" i="3" s="1"/>
  <c r="J555" i="1"/>
  <c r="G555" i="1"/>
  <c r="M555" i="1"/>
  <c r="F555" i="1"/>
  <c r="N555" i="1"/>
  <c r="I555" i="1"/>
  <c r="L555" i="1"/>
  <c r="H555" i="1"/>
  <c r="K555" i="1"/>
  <c r="B555" i="1"/>
  <c r="E555" i="1"/>
  <c r="D555" i="1"/>
  <c r="O2530" i="3" l="1"/>
  <c r="A2531" i="3"/>
  <c r="I1321" i="3"/>
  <c r="R1320" i="3"/>
  <c r="H1321" i="3"/>
  <c r="M1321" i="3"/>
  <c r="P555" i="1"/>
  <c r="R555" i="1"/>
  <c r="V555" i="1"/>
  <c r="T555" i="1"/>
  <c r="AA555" i="1"/>
  <c r="X555" i="1"/>
  <c r="Z555" i="1"/>
  <c r="W555" i="1"/>
  <c r="S555" i="1"/>
  <c r="U555" i="1"/>
  <c r="Q555" i="1"/>
  <c r="Y555" i="1"/>
  <c r="M556" i="1" s="1"/>
  <c r="C556" i="1"/>
  <c r="J556" i="1"/>
  <c r="A2532" i="3" l="1"/>
  <c r="O2531" i="3"/>
  <c r="F1321" i="3"/>
  <c r="J1321" i="3"/>
  <c r="N1321" i="3"/>
  <c r="K1321" i="3"/>
  <c r="C1321" i="3"/>
  <c r="N556" i="1"/>
  <c r="K556" i="1"/>
  <c r="P556" i="1" s="1"/>
  <c r="I556" i="1"/>
  <c r="D556" i="1"/>
  <c r="H556" i="1"/>
  <c r="G556" i="1"/>
  <c r="F556" i="1"/>
  <c r="L556" i="1"/>
  <c r="E556" i="1"/>
  <c r="B556" i="1"/>
  <c r="A2533" i="3" l="1"/>
  <c r="O2532" i="3"/>
  <c r="S1321" i="3"/>
  <c r="G1322" i="3" s="1"/>
  <c r="U1322" i="3" s="1"/>
  <c r="W1321" i="3"/>
  <c r="R1321" i="3"/>
  <c r="J1322" i="3" s="1"/>
  <c r="V1321" i="3"/>
  <c r="L1322" i="3" s="1"/>
  <c r="Q1321" i="3"/>
  <c r="T1321" i="3"/>
  <c r="T556" i="1"/>
  <c r="R556" i="1"/>
  <c r="X556" i="1"/>
  <c r="V556" i="1"/>
  <c r="U556" i="1"/>
  <c r="AA556" i="1"/>
  <c r="J557" i="1"/>
  <c r="W556" i="1"/>
  <c r="Y556" i="1"/>
  <c r="Z556" i="1"/>
  <c r="S556" i="1"/>
  <c r="C557" i="1"/>
  <c r="Q556" i="1"/>
  <c r="A2534" i="3" l="1"/>
  <c r="O2533" i="3"/>
  <c r="I1322" i="3"/>
  <c r="N1322" i="3"/>
  <c r="F1322" i="3"/>
  <c r="K1322" i="3"/>
  <c r="S1322" i="3" s="1"/>
  <c r="G1323" i="3" s="1"/>
  <c r="U1323" i="3" s="1"/>
  <c r="E1322" i="3"/>
  <c r="W1322" i="3" s="1"/>
  <c r="H1322" i="3"/>
  <c r="M1322" i="3"/>
  <c r="C1322" i="3"/>
  <c r="F557" i="1"/>
  <c r="G557" i="1"/>
  <c r="I557" i="1"/>
  <c r="L557" i="1"/>
  <c r="M557" i="1"/>
  <c r="E557" i="1"/>
  <c r="H557" i="1"/>
  <c r="D557" i="1"/>
  <c r="K557" i="1"/>
  <c r="N557" i="1"/>
  <c r="B557" i="1"/>
  <c r="O2534" i="3" l="1"/>
  <c r="A2535" i="3"/>
  <c r="Q1322" i="3"/>
  <c r="T1322" i="3"/>
  <c r="H1323" i="3" s="1"/>
  <c r="V1322" i="3"/>
  <c r="L1323" i="3" s="1"/>
  <c r="R1322" i="3"/>
  <c r="J1323" i="3" s="1"/>
  <c r="E1323" i="3"/>
  <c r="R557" i="1"/>
  <c r="V557" i="1"/>
  <c r="T557" i="1"/>
  <c r="AA557" i="1"/>
  <c r="X557" i="1"/>
  <c r="U557" i="1"/>
  <c r="P557" i="1"/>
  <c r="Y557" i="1"/>
  <c r="Z557" i="1"/>
  <c r="S557" i="1"/>
  <c r="W557" i="1"/>
  <c r="Q557" i="1"/>
  <c r="A2536" i="3" l="1"/>
  <c r="O2535" i="3"/>
  <c r="M1323" i="3"/>
  <c r="N1323" i="3"/>
  <c r="I1323" i="3"/>
  <c r="F1323" i="3"/>
  <c r="K1323" i="3"/>
  <c r="C1323" i="3"/>
  <c r="I558" i="1"/>
  <c r="M558" i="1"/>
  <c r="D558" i="1"/>
  <c r="H558" i="1"/>
  <c r="F558" i="1"/>
  <c r="G558" i="1"/>
  <c r="K558" i="1"/>
  <c r="N558" i="1"/>
  <c r="E558" i="1"/>
  <c r="B558" i="1"/>
  <c r="L558" i="1"/>
  <c r="J558" i="1"/>
  <c r="P558" i="1" s="1"/>
  <c r="J559" i="1" s="1"/>
  <c r="C558" i="1"/>
  <c r="A2537" i="3" l="1"/>
  <c r="O2536" i="3"/>
  <c r="S1323" i="3"/>
  <c r="G1324" i="3" s="1"/>
  <c r="R1323" i="3"/>
  <c r="J1324" i="3" s="1"/>
  <c r="T1323" i="3"/>
  <c r="V1323" i="3"/>
  <c r="L1324" i="3" s="1"/>
  <c r="Q1323" i="3"/>
  <c r="W1323" i="3"/>
  <c r="C1324" i="3" s="1"/>
  <c r="R558" i="1"/>
  <c r="V558" i="1"/>
  <c r="T558" i="1"/>
  <c r="AA558" i="1"/>
  <c r="X558" i="1"/>
  <c r="U558" i="1"/>
  <c r="Z558" i="1"/>
  <c r="S558" i="1"/>
  <c r="W558" i="1"/>
  <c r="Y558" i="1"/>
  <c r="M559" i="1" s="1"/>
  <c r="C559" i="1"/>
  <c r="Q558" i="1"/>
  <c r="O2537" i="3" l="1"/>
  <c r="A2538" i="3"/>
  <c r="F1324" i="3"/>
  <c r="I1324" i="3"/>
  <c r="K1324" i="3"/>
  <c r="E1324" i="3"/>
  <c r="W1324" i="3" s="1"/>
  <c r="H1324" i="3"/>
  <c r="M1324" i="3"/>
  <c r="U1324" i="3"/>
  <c r="S1324" i="3"/>
  <c r="G1325" i="3" s="1"/>
  <c r="U1325" i="3" s="1"/>
  <c r="N1324" i="3"/>
  <c r="K559" i="1"/>
  <c r="P559" i="1" s="1"/>
  <c r="L559" i="1"/>
  <c r="F559" i="1"/>
  <c r="B559" i="1"/>
  <c r="G559" i="1"/>
  <c r="D559" i="1"/>
  <c r="H559" i="1"/>
  <c r="E559" i="1"/>
  <c r="N559" i="1"/>
  <c r="I559" i="1"/>
  <c r="A2539" i="3" l="1"/>
  <c r="O2538" i="3"/>
  <c r="R1324" i="3"/>
  <c r="J1325" i="3" s="1"/>
  <c r="T1324" i="3"/>
  <c r="Q1324" i="3"/>
  <c r="V1324" i="3"/>
  <c r="L1325" i="3" s="1"/>
  <c r="J560" i="1"/>
  <c r="C560" i="1"/>
  <c r="R559" i="1"/>
  <c r="T559" i="1"/>
  <c r="X559" i="1"/>
  <c r="V559" i="1"/>
  <c r="AA559" i="1"/>
  <c r="W559" i="1"/>
  <c r="U559" i="1"/>
  <c r="Z559" i="1"/>
  <c r="Y559" i="1"/>
  <c r="Q559" i="1"/>
  <c r="S559" i="1"/>
  <c r="K1325" i="3" l="1"/>
  <c r="A2540" i="3"/>
  <c r="O2539" i="3"/>
  <c r="C1325" i="3"/>
  <c r="I1325" i="3"/>
  <c r="S1325" i="3" s="1"/>
  <c r="G1326" i="3" s="1"/>
  <c r="H1325" i="3"/>
  <c r="E1325" i="3"/>
  <c r="F1325" i="3"/>
  <c r="M1325" i="3"/>
  <c r="N1325" i="3"/>
  <c r="M560" i="1"/>
  <c r="I560" i="1"/>
  <c r="F560" i="1"/>
  <c r="D560" i="1"/>
  <c r="L560" i="1"/>
  <c r="N560" i="1"/>
  <c r="B560" i="1"/>
  <c r="G560" i="1"/>
  <c r="K560" i="1"/>
  <c r="H560" i="1"/>
  <c r="E560" i="1"/>
  <c r="A2541" i="3" l="1"/>
  <c r="O2540" i="3"/>
  <c r="W1325" i="3"/>
  <c r="T1325" i="3"/>
  <c r="H1326" i="3" s="1"/>
  <c r="R1325" i="3"/>
  <c r="Q1325" i="3"/>
  <c r="K1326" i="3" s="1"/>
  <c r="V1325" i="3"/>
  <c r="L1326" i="3" s="1"/>
  <c r="U1326" i="3"/>
  <c r="T560" i="1"/>
  <c r="R560" i="1"/>
  <c r="V560" i="1"/>
  <c r="AA560" i="1"/>
  <c r="X560" i="1"/>
  <c r="P560" i="1"/>
  <c r="Q560" i="1"/>
  <c r="Y560" i="1"/>
  <c r="Z560" i="1"/>
  <c r="S560" i="1"/>
  <c r="U560" i="1"/>
  <c r="W560" i="1"/>
  <c r="I1326" i="3" l="1"/>
  <c r="A2542" i="3"/>
  <c r="O2541" i="3"/>
  <c r="S1326" i="3"/>
  <c r="G1327" i="3" s="1"/>
  <c r="C1326" i="3"/>
  <c r="F1326" i="3"/>
  <c r="J1326" i="3"/>
  <c r="E1326" i="3"/>
  <c r="W1326" i="3" s="1"/>
  <c r="M1326" i="3"/>
  <c r="N1326" i="3"/>
  <c r="U1327" i="3"/>
  <c r="K561" i="1"/>
  <c r="I561" i="1"/>
  <c r="M561" i="1"/>
  <c r="N561" i="1"/>
  <c r="B561" i="1"/>
  <c r="L561" i="1"/>
  <c r="D561" i="1"/>
  <c r="H561" i="1"/>
  <c r="G561" i="1"/>
  <c r="F561" i="1"/>
  <c r="J561" i="1"/>
  <c r="C561" i="1"/>
  <c r="E561" i="1"/>
  <c r="O2542" i="3" l="1"/>
  <c r="A2543" i="3"/>
  <c r="T1326" i="3"/>
  <c r="H1327" i="3" s="1"/>
  <c r="Q1326" i="3"/>
  <c r="V1326" i="3"/>
  <c r="L1327" i="3" s="1"/>
  <c r="E1327" i="3"/>
  <c r="R1326" i="3"/>
  <c r="J1327" i="3" s="1"/>
  <c r="P561" i="1"/>
  <c r="R561" i="1"/>
  <c r="T561" i="1"/>
  <c r="V561" i="1"/>
  <c r="X561" i="1"/>
  <c r="AA561" i="1"/>
  <c r="J562" i="1"/>
  <c r="U561" i="1"/>
  <c r="Z561" i="1"/>
  <c r="W561" i="1"/>
  <c r="Q561" i="1"/>
  <c r="Y561" i="1"/>
  <c r="S561" i="1"/>
  <c r="C562" i="1"/>
  <c r="O2543" i="3" l="1"/>
  <c r="A2544" i="3"/>
  <c r="I1327" i="3"/>
  <c r="F1327" i="3"/>
  <c r="K1327" i="3"/>
  <c r="N1327" i="3"/>
  <c r="W1327" i="3"/>
  <c r="C1327" i="3"/>
  <c r="M1327" i="3"/>
  <c r="G562" i="1"/>
  <c r="M562" i="1"/>
  <c r="N562" i="1"/>
  <c r="E562" i="1"/>
  <c r="F562" i="1"/>
  <c r="I562" i="1"/>
  <c r="H562" i="1"/>
  <c r="B562" i="1"/>
  <c r="D562" i="1"/>
  <c r="L562" i="1"/>
  <c r="K562" i="1"/>
  <c r="P562" i="1" s="1"/>
  <c r="A2545" i="3" l="1"/>
  <c r="O2544" i="3"/>
  <c r="Q1327" i="3"/>
  <c r="R1327" i="3"/>
  <c r="T1327" i="3"/>
  <c r="V1327" i="3"/>
  <c r="L1328" i="3" s="1"/>
  <c r="S1327" i="3"/>
  <c r="G1328" i="3" s="1"/>
  <c r="R562" i="1"/>
  <c r="V562" i="1"/>
  <c r="T562" i="1"/>
  <c r="AA562" i="1"/>
  <c r="X562" i="1"/>
  <c r="J563" i="1"/>
  <c r="C563" i="1"/>
  <c r="S562" i="1"/>
  <c r="U562" i="1"/>
  <c r="W562" i="1"/>
  <c r="Q562" i="1"/>
  <c r="Z562" i="1"/>
  <c r="Y562" i="1"/>
  <c r="A2546" i="3" l="1"/>
  <c r="O2545" i="3"/>
  <c r="C1328" i="3"/>
  <c r="U1328" i="3"/>
  <c r="J1328" i="3"/>
  <c r="N1328" i="3"/>
  <c r="E1328" i="3"/>
  <c r="H1328" i="3"/>
  <c r="F1328" i="3"/>
  <c r="V1328" i="3" s="1"/>
  <c r="L1329" i="3" s="1"/>
  <c r="I1328" i="3"/>
  <c r="K1328" i="3"/>
  <c r="M1328" i="3"/>
  <c r="D563" i="1"/>
  <c r="E563" i="1"/>
  <c r="N563" i="1"/>
  <c r="B563" i="1"/>
  <c r="H563" i="1"/>
  <c r="M563" i="1"/>
  <c r="F563" i="1"/>
  <c r="L563" i="1"/>
  <c r="W563" i="1" s="1"/>
  <c r="G563" i="1"/>
  <c r="K563" i="1"/>
  <c r="U563" i="1" s="1"/>
  <c r="I563" i="1"/>
  <c r="A2547" i="3" l="1"/>
  <c r="O2546" i="3"/>
  <c r="W1328" i="3"/>
  <c r="Q1328" i="3"/>
  <c r="T1328" i="3"/>
  <c r="E1329" i="3" s="1"/>
  <c r="R1328" i="3"/>
  <c r="S1328" i="3"/>
  <c r="G1329" i="3" s="1"/>
  <c r="R563" i="1"/>
  <c r="T563" i="1"/>
  <c r="V563" i="1"/>
  <c r="X563" i="1"/>
  <c r="AA563" i="1"/>
  <c r="Y563" i="1"/>
  <c r="Z563" i="1"/>
  <c r="Q563" i="1"/>
  <c r="S563" i="1"/>
  <c r="M564" i="1"/>
  <c r="P563" i="1"/>
  <c r="I564" i="1"/>
  <c r="A2548" i="3" l="1"/>
  <c r="O2547" i="3"/>
  <c r="J1329" i="3"/>
  <c r="N1329" i="3"/>
  <c r="U1329" i="3"/>
  <c r="F1329" i="3"/>
  <c r="M1329" i="3"/>
  <c r="I1329" i="3"/>
  <c r="C1329" i="3"/>
  <c r="K1329" i="3"/>
  <c r="H1329" i="3"/>
  <c r="L564" i="1"/>
  <c r="G564" i="1"/>
  <c r="H564" i="1"/>
  <c r="F564" i="1"/>
  <c r="K564" i="1"/>
  <c r="D564" i="1"/>
  <c r="N564" i="1"/>
  <c r="J564" i="1"/>
  <c r="E564" i="1"/>
  <c r="C564" i="1"/>
  <c r="B564" i="1"/>
  <c r="A2549" i="3" l="1"/>
  <c r="O2548" i="3"/>
  <c r="W1329" i="3"/>
  <c r="Q1329" i="3"/>
  <c r="T1329" i="3"/>
  <c r="E1330" i="3" s="1"/>
  <c r="R1329" i="3"/>
  <c r="V1329" i="3"/>
  <c r="L1330" i="3" s="1"/>
  <c r="S1329" i="3"/>
  <c r="G1330" i="3" s="1"/>
  <c r="R564" i="1"/>
  <c r="V564" i="1"/>
  <c r="T564" i="1"/>
  <c r="AA564" i="1"/>
  <c r="X564" i="1"/>
  <c r="P564" i="1"/>
  <c r="C565" i="1" s="1"/>
  <c r="W564" i="1"/>
  <c r="Q564" i="1"/>
  <c r="U564" i="1"/>
  <c r="Z564" i="1"/>
  <c r="S564" i="1"/>
  <c r="K565" i="1" s="1"/>
  <c r="Y564" i="1"/>
  <c r="A2550" i="3" l="1"/>
  <c r="O2549" i="3"/>
  <c r="N1330" i="3"/>
  <c r="U1330" i="3"/>
  <c r="J1330" i="3"/>
  <c r="I1330" i="3"/>
  <c r="H1330" i="3"/>
  <c r="F1330" i="3"/>
  <c r="V1330" i="3" s="1"/>
  <c r="L1331" i="3" s="1"/>
  <c r="C1330" i="3"/>
  <c r="M1330" i="3"/>
  <c r="W1330" i="3"/>
  <c r="K1330" i="3"/>
  <c r="J565" i="1"/>
  <c r="P565" i="1" s="1"/>
  <c r="J566" i="1" s="1"/>
  <c r="D565" i="1"/>
  <c r="E565" i="1"/>
  <c r="B565" i="1"/>
  <c r="N565" i="1"/>
  <c r="M565" i="1"/>
  <c r="G565" i="1"/>
  <c r="I565" i="1"/>
  <c r="H565" i="1"/>
  <c r="L565" i="1"/>
  <c r="F565" i="1"/>
  <c r="O2550" i="3" l="1"/>
  <c r="A2551" i="3"/>
  <c r="Q1330" i="3"/>
  <c r="R1330" i="3"/>
  <c r="T1330" i="3"/>
  <c r="E1331" i="3" s="1"/>
  <c r="F1331" i="3"/>
  <c r="H1331" i="3"/>
  <c r="S1330" i="3"/>
  <c r="G1331" i="3" s="1"/>
  <c r="R565" i="1"/>
  <c r="T565" i="1"/>
  <c r="Z565" i="1"/>
  <c r="V565" i="1"/>
  <c r="X565" i="1"/>
  <c r="U565" i="1"/>
  <c r="AA565" i="1"/>
  <c r="Q565" i="1"/>
  <c r="S565" i="1"/>
  <c r="C566" i="1"/>
  <c r="Y565" i="1"/>
  <c r="W565" i="1"/>
  <c r="A2552" i="3" l="1"/>
  <c r="O2551" i="3"/>
  <c r="J1331" i="3"/>
  <c r="U1331" i="3"/>
  <c r="N1331" i="3"/>
  <c r="K1331" i="3"/>
  <c r="T1331" i="3"/>
  <c r="C1331" i="3"/>
  <c r="H1332" i="3"/>
  <c r="I1331" i="3"/>
  <c r="W1331" i="3" s="1"/>
  <c r="M1331" i="3"/>
  <c r="V1331" i="3"/>
  <c r="L1332" i="3" s="1"/>
  <c r="D566" i="1"/>
  <c r="K566" i="1"/>
  <c r="P566" i="1" s="1"/>
  <c r="J567" i="1" s="1"/>
  <c r="F566" i="1"/>
  <c r="I566" i="1"/>
  <c r="L566" i="1"/>
  <c r="E566" i="1"/>
  <c r="G566" i="1"/>
  <c r="M566" i="1"/>
  <c r="H566" i="1"/>
  <c r="N566" i="1"/>
  <c r="B566" i="1"/>
  <c r="R566" i="1" s="1"/>
  <c r="A2553" i="3" l="1"/>
  <c r="O2552" i="3"/>
  <c r="R1331" i="3"/>
  <c r="E1332" i="3"/>
  <c r="M1332" i="3"/>
  <c r="S1331" i="3"/>
  <c r="G1332" i="3" s="1"/>
  <c r="Q1331" i="3"/>
  <c r="F1332" i="3" s="1"/>
  <c r="V1332" i="3" s="1"/>
  <c r="L1333" i="3" s="1"/>
  <c r="J1332" i="3"/>
  <c r="C567" i="1"/>
  <c r="V566" i="1"/>
  <c r="T566" i="1"/>
  <c r="AA566" i="1"/>
  <c r="X566" i="1"/>
  <c r="U566" i="1"/>
  <c r="Y566" i="1"/>
  <c r="W566" i="1"/>
  <c r="Q566" i="1"/>
  <c r="D567" i="1" s="1"/>
  <c r="S566" i="1"/>
  <c r="Z566" i="1"/>
  <c r="I1332" i="3" l="1"/>
  <c r="O2553" i="3"/>
  <c r="A2554" i="3"/>
  <c r="T1332" i="3"/>
  <c r="U1332" i="3"/>
  <c r="K1332" i="3"/>
  <c r="N1332" i="3"/>
  <c r="M1333" i="3"/>
  <c r="W1332" i="3"/>
  <c r="C1332" i="3"/>
  <c r="R1332" i="3" s="1"/>
  <c r="I567" i="1"/>
  <c r="G567" i="1"/>
  <c r="M567" i="1"/>
  <c r="H567" i="1"/>
  <c r="L567" i="1"/>
  <c r="B567" i="1"/>
  <c r="E567" i="1"/>
  <c r="F567" i="1"/>
  <c r="N567" i="1"/>
  <c r="K567" i="1"/>
  <c r="O2554" i="3" l="1"/>
  <c r="A2555" i="3"/>
  <c r="E1333" i="3"/>
  <c r="Q1332" i="3"/>
  <c r="F1333" i="3" s="1"/>
  <c r="S1332" i="3"/>
  <c r="H1333" i="3"/>
  <c r="C1333" i="3"/>
  <c r="R567" i="1"/>
  <c r="T567" i="1"/>
  <c r="V567" i="1"/>
  <c r="AA567" i="1"/>
  <c r="X567" i="1"/>
  <c r="Z567" i="1"/>
  <c r="S567" i="1"/>
  <c r="Q567" i="1"/>
  <c r="U567" i="1"/>
  <c r="Y567" i="1"/>
  <c r="W567" i="1"/>
  <c r="P567" i="1"/>
  <c r="O2555" i="3" l="1"/>
  <c r="A2556" i="3"/>
  <c r="I1333" i="3"/>
  <c r="G1333" i="3"/>
  <c r="K1333" i="3"/>
  <c r="J1333" i="3"/>
  <c r="N1333" i="3"/>
  <c r="T1333" i="3"/>
  <c r="Q1333" i="3"/>
  <c r="R1333" i="3"/>
  <c r="V1333" i="3"/>
  <c r="L1334" i="3" s="1"/>
  <c r="M568" i="1"/>
  <c r="N568" i="1"/>
  <c r="B568" i="1"/>
  <c r="F568" i="1"/>
  <c r="H568" i="1"/>
  <c r="L568" i="1"/>
  <c r="I568" i="1"/>
  <c r="K568" i="1"/>
  <c r="J568" i="1"/>
  <c r="C568" i="1"/>
  <c r="D568" i="1"/>
  <c r="G568" i="1"/>
  <c r="E568" i="1"/>
  <c r="F1334" i="3" l="1"/>
  <c r="O2556" i="3"/>
  <c r="A2557" i="3"/>
  <c r="V1334" i="3"/>
  <c r="L1335" i="3" s="1"/>
  <c r="T1334" i="3"/>
  <c r="S1333" i="3"/>
  <c r="U1333" i="3"/>
  <c r="M1334" i="3" s="1"/>
  <c r="H1334" i="3"/>
  <c r="I1334" i="3"/>
  <c r="W1333" i="3"/>
  <c r="C1334" i="3" s="1"/>
  <c r="U568" i="1"/>
  <c r="W568" i="1"/>
  <c r="R568" i="1"/>
  <c r="T568" i="1"/>
  <c r="V568" i="1"/>
  <c r="S568" i="1"/>
  <c r="X568" i="1"/>
  <c r="Z568" i="1"/>
  <c r="AA568" i="1"/>
  <c r="Y568" i="1"/>
  <c r="Q568" i="1"/>
  <c r="B569" i="1" s="1"/>
  <c r="P568" i="1"/>
  <c r="A2558" i="3" l="1"/>
  <c r="O2557" i="3"/>
  <c r="G1334" i="3"/>
  <c r="Q1334" i="3"/>
  <c r="U1334" i="3"/>
  <c r="H1335" i="3" s="1"/>
  <c r="J1334" i="3"/>
  <c r="R1334" i="3" s="1"/>
  <c r="M1335" i="3"/>
  <c r="N1334" i="3"/>
  <c r="E1334" i="3"/>
  <c r="K1334" i="3"/>
  <c r="M569" i="1"/>
  <c r="G569" i="1"/>
  <c r="AA569" i="1" s="1"/>
  <c r="K569" i="1"/>
  <c r="U569" i="1" s="1"/>
  <c r="E569" i="1"/>
  <c r="C569" i="1"/>
  <c r="H569" i="1"/>
  <c r="J569" i="1"/>
  <c r="L569" i="1"/>
  <c r="W569" i="1" s="1"/>
  <c r="I569" i="1"/>
  <c r="N569" i="1"/>
  <c r="F569" i="1"/>
  <c r="Z569" i="1"/>
  <c r="D569" i="1"/>
  <c r="A2559" i="3" l="1"/>
  <c r="O2558" i="3"/>
  <c r="W1334" i="3"/>
  <c r="E1335" i="3" s="1"/>
  <c r="S1334" i="3"/>
  <c r="K1335" i="3" s="1"/>
  <c r="F1335" i="3"/>
  <c r="C1335" i="3"/>
  <c r="P569" i="1"/>
  <c r="C570" i="1" s="1"/>
  <c r="Y569" i="1"/>
  <c r="R569" i="1"/>
  <c r="T569" i="1"/>
  <c r="F570" i="1" s="1"/>
  <c r="V569" i="1"/>
  <c r="X569" i="1"/>
  <c r="S569" i="1"/>
  <c r="J570" i="1"/>
  <c r="Q569" i="1"/>
  <c r="M570" i="1"/>
  <c r="I570" i="1"/>
  <c r="O2559" i="3" l="1"/>
  <c r="A2560" i="3"/>
  <c r="G1335" i="3"/>
  <c r="U1335" i="3" s="1"/>
  <c r="I1335" i="3"/>
  <c r="N1335" i="3"/>
  <c r="V1335" i="3"/>
  <c r="L1336" i="3" s="1"/>
  <c r="T1335" i="3"/>
  <c r="Q1335" i="3"/>
  <c r="J1335" i="3"/>
  <c r="R1335" i="3" s="1"/>
  <c r="E570" i="1"/>
  <c r="H570" i="1"/>
  <c r="L570" i="1"/>
  <c r="N570" i="1"/>
  <c r="G570" i="1"/>
  <c r="K570" i="1"/>
  <c r="P570" i="1" s="1"/>
  <c r="J571" i="1" s="1"/>
  <c r="B570" i="1"/>
  <c r="R570" i="1" s="1"/>
  <c r="D570" i="1"/>
  <c r="O2560" i="3" l="1"/>
  <c r="A2561" i="3"/>
  <c r="F1336" i="3"/>
  <c r="T1336" i="3" s="1"/>
  <c r="H1336" i="3"/>
  <c r="M1336" i="3"/>
  <c r="V1336" i="3"/>
  <c r="L1337" i="3" s="1"/>
  <c r="W1335" i="3"/>
  <c r="C1336" i="3" s="1"/>
  <c r="S1335" i="3"/>
  <c r="G1336" i="3" s="1"/>
  <c r="U570" i="1"/>
  <c r="T570" i="1"/>
  <c r="S570" i="1"/>
  <c r="V570" i="1"/>
  <c r="Z570" i="1"/>
  <c r="C571" i="1"/>
  <c r="W570" i="1"/>
  <c r="AA570" i="1"/>
  <c r="X570" i="1"/>
  <c r="Y570" i="1"/>
  <c r="M571" i="1" s="1"/>
  <c r="Q570" i="1"/>
  <c r="O2561" i="3" l="1"/>
  <c r="A2562" i="3"/>
  <c r="K1336" i="3"/>
  <c r="I1336" i="3"/>
  <c r="E1336" i="3"/>
  <c r="N1336" i="3"/>
  <c r="Q1336" i="3"/>
  <c r="U1336" i="3"/>
  <c r="H1337" i="3" s="1"/>
  <c r="S1336" i="3"/>
  <c r="G1337" i="3" s="1"/>
  <c r="J1336" i="3"/>
  <c r="W1336" i="3" s="1"/>
  <c r="I571" i="1"/>
  <c r="B571" i="1"/>
  <c r="Z571" i="1" s="1"/>
  <c r="G571" i="1"/>
  <c r="AA571" i="1" s="1"/>
  <c r="D571" i="1"/>
  <c r="E571" i="1"/>
  <c r="F571" i="1"/>
  <c r="K571" i="1"/>
  <c r="P571" i="1" s="1"/>
  <c r="L571" i="1"/>
  <c r="N571" i="1"/>
  <c r="H571" i="1"/>
  <c r="S571" i="1" s="1"/>
  <c r="W571" i="1"/>
  <c r="A2563" i="3" l="1"/>
  <c r="O2562" i="3"/>
  <c r="R1336" i="3"/>
  <c r="N1337" i="3" s="1"/>
  <c r="U1337" i="3"/>
  <c r="K1337" i="3"/>
  <c r="E1337" i="3"/>
  <c r="F1337" i="3"/>
  <c r="C1337" i="3"/>
  <c r="M1337" i="3"/>
  <c r="I1337" i="3"/>
  <c r="J1337" i="3"/>
  <c r="Q571" i="1"/>
  <c r="X571" i="1"/>
  <c r="T571" i="1"/>
  <c r="L572" i="1" s="1"/>
  <c r="R571" i="1"/>
  <c r="U571" i="1"/>
  <c r="V571" i="1"/>
  <c r="Y571" i="1"/>
  <c r="M572" i="1" s="1"/>
  <c r="I572" i="1"/>
  <c r="B572" i="1"/>
  <c r="D572" i="1"/>
  <c r="C572" i="1"/>
  <c r="J572" i="1"/>
  <c r="O2563" i="3" l="1"/>
  <c r="A2564" i="3"/>
  <c r="S1337" i="3"/>
  <c r="G1338" i="3" s="1"/>
  <c r="U1338" i="3" s="1"/>
  <c r="Q1337" i="3"/>
  <c r="T1337" i="3"/>
  <c r="H1338" i="3" s="1"/>
  <c r="R1337" i="3"/>
  <c r="J1338" i="3" s="1"/>
  <c r="V1337" i="3"/>
  <c r="L1338" i="3" s="1"/>
  <c r="I1338" i="3"/>
  <c r="W1337" i="3"/>
  <c r="E1338" i="3" s="1"/>
  <c r="K572" i="1"/>
  <c r="H572" i="1"/>
  <c r="F572" i="1"/>
  <c r="E572" i="1"/>
  <c r="Y572" i="1" s="1"/>
  <c r="N572" i="1"/>
  <c r="G572" i="1"/>
  <c r="X572" i="1" s="1"/>
  <c r="P572" i="1"/>
  <c r="J573" i="1" s="1"/>
  <c r="Q572" i="1"/>
  <c r="Z572" i="1"/>
  <c r="U572" i="1"/>
  <c r="W572" i="1"/>
  <c r="A2565" i="3" l="1"/>
  <c r="O2564" i="3"/>
  <c r="C1338" i="3"/>
  <c r="F1338" i="3"/>
  <c r="K1338" i="3"/>
  <c r="N1338" i="3"/>
  <c r="M1338" i="3"/>
  <c r="S572" i="1"/>
  <c r="R572" i="1"/>
  <c r="D573" i="1" s="1"/>
  <c r="T572" i="1"/>
  <c r="AA572" i="1"/>
  <c r="V572" i="1"/>
  <c r="K573" i="1" s="1"/>
  <c r="C573" i="1"/>
  <c r="B573" i="1"/>
  <c r="M573" i="1"/>
  <c r="O2565" i="3" l="1"/>
  <c r="A2566" i="3"/>
  <c r="T1338" i="3"/>
  <c r="R1338" i="3"/>
  <c r="M1339" i="3"/>
  <c r="S1338" i="3"/>
  <c r="G1339" i="3" s="1"/>
  <c r="W1338" i="3"/>
  <c r="V1338" i="3"/>
  <c r="L1339" i="3" s="1"/>
  <c r="Q1338" i="3"/>
  <c r="I573" i="1"/>
  <c r="L573" i="1"/>
  <c r="W573" i="1" s="1"/>
  <c r="E573" i="1"/>
  <c r="G573" i="1"/>
  <c r="R573" i="1" s="1"/>
  <c r="F573" i="1"/>
  <c r="H573" i="1"/>
  <c r="N573" i="1"/>
  <c r="X573" i="1"/>
  <c r="Q573" i="1"/>
  <c r="Y573" i="1"/>
  <c r="Z573" i="1"/>
  <c r="S573" i="1"/>
  <c r="U573" i="1"/>
  <c r="P573" i="1"/>
  <c r="A2567" i="3" l="1"/>
  <c r="O2566" i="3"/>
  <c r="I1339" i="3"/>
  <c r="C1339" i="3"/>
  <c r="U1339" i="3"/>
  <c r="K1339" i="3"/>
  <c r="H1339" i="3"/>
  <c r="E1339" i="3"/>
  <c r="F1339" i="3"/>
  <c r="J1339" i="3"/>
  <c r="N1339" i="3"/>
  <c r="T573" i="1"/>
  <c r="AA573" i="1"/>
  <c r="B574" i="1"/>
  <c r="V573" i="1"/>
  <c r="G574" i="1" s="1"/>
  <c r="M574" i="1"/>
  <c r="I574" i="1"/>
  <c r="K574" i="1"/>
  <c r="J574" i="1"/>
  <c r="D574" i="1"/>
  <c r="Q574" i="1" s="1"/>
  <c r="H574" i="1"/>
  <c r="N574" i="1"/>
  <c r="U574" i="1"/>
  <c r="C574" i="1"/>
  <c r="L574" i="1"/>
  <c r="A2568" i="3" l="1"/>
  <c r="O2567" i="3"/>
  <c r="W1339" i="3"/>
  <c r="T1339" i="3"/>
  <c r="M1340" i="3" s="1"/>
  <c r="Q1339" i="3"/>
  <c r="R1339" i="3"/>
  <c r="F1340" i="3" s="1"/>
  <c r="S1339" i="3"/>
  <c r="G1340" i="3" s="1"/>
  <c r="H1340" i="3"/>
  <c r="V1339" i="3"/>
  <c r="L1340" i="3" s="1"/>
  <c r="V1340" i="3" s="1"/>
  <c r="L1341" i="3" s="1"/>
  <c r="Z574" i="1"/>
  <c r="AA574" i="1"/>
  <c r="F574" i="1"/>
  <c r="E574" i="1"/>
  <c r="R574" i="1"/>
  <c r="T574" i="1"/>
  <c r="V574" i="1"/>
  <c r="X574" i="1"/>
  <c r="S574" i="1"/>
  <c r="P574" i="1"/>
  <c r="W574" i="1"/>
  <c r="Y574" i="1"/>
  <c r="O2568" i="3" l="1"/>
  <c r="A2569" i="3"/>
  <c r="C1340" i="3"/>
  <c r="I1340" i="3"/>
  <c r="U1340" i="3"/>
  <c r="T1340" i="3"/>
  <c r="Q1340" i="3"/>
  <c r="M1341" i="3"/>
  <c r="E1340" i="3"/>
  <c r="N1340" i="3"/>
  <c r="H1341" i="3"/>
  <c r="K1340" i="3"/>
  <c r="S1340" i="3" s="1"/>
  <c r="G1341" i="3" s="1"/>
  <c r="U1341" i="3" s="1"/>
  <c r="J1340" i="3"/>
  <c r="L575" i="1"/>
  <c r="K575" i="1"/>
  <c r="M575" i="1"/>
  <c r="I575" i="1"/>
  <c r="E575" i="1"/>
  <c r="G575" i="1"/>
  <c r="D575" i="1"/>
  <c r="F575" i="1"/>
  <c r="J575" i="1"/>
  <c r="C575" i="1"/>
  <c r="H575" i="1"/>
  <c r="N575" i="1"/>
  <c r="B575" i="1"/>
  <c r="O2569" i="3" l="1"/>
  <c r="A2570" i="3"/>
  <c r="R1340" i="3"/>
  <c r="N1341" i="3"/>
  <c r="J1341" i="3"/>
  <c r="F1341" i="3"/>
  <c r="W1340" i="3"/>
  <c r="C1341" i="3" s="1"/>
  <c r="I1341" i="3"/>
  <c r="K1341" i="3"/>
  <c r="R575" i="1"/>
  <c r="V575" i="1"/>
  <c r="T575" i="1"/>
  <c r="AA575" i="1"/>
  <c r="X575" i="1"/>
  <c r="Q575" i="1"/>
  <c r="S575" i="1"/>
  <c r="U575" i="1"/>
  <c r="Y575" i="1"/>
  <c r="Z575" i="1"/>
  <c r="W575" i="1"/>
  <c r="P575" i="1"/>
  <c r="C576" i="1" s="1"/>
  <c r="A2571" i="3" l="1"/>
  <c r="O2570" i="3"/>
  <c r="E1341" i="3"/>
  <c r="W1341" i="3"/>
  <c r="S1341" i="3"/>
  <c r="G1342" i="3" s="1"/>
  <c r="R1341" i="3"/>
  <c r="J1342" i="3" s="1"/>
  <c r="Q1341" i="3"/>
  <c r="T1341" i="3"/>
  <c r="E1342" i="3" s="1"/>
  <c r="V1341" i="3"/>
  <c r="L1342" i="3" s="1"/>
  <c r="F576" i="1"/>
  <c r="M576" i="1"/>
  <c r="G576" i="1"/>
  <c r="E576" i="1"/>
  <c r="I576" i="1"/>
  <c r="L576" i="1"/>
  <c r="D576" i="1"/>
  <c r="J576" i="1"/>
  <c r="K576" i="1"/>
  <c r="H576" i="1"/>
  <c r="B576" i="1"/>
  <c r="R576" i="1" s="1"/>
  <c r="N576" i="1"/>
  <c r="A2572" i="3" l="1"/>
  <c r="O2571" i="3"/>
  <c r="H1342" i="3"/>
  <c r="M1342" i="3"/>
  <c r="I1342" i="3"/>
  <c r="N1342" i="3"/>
  <c r="F1342" i="3"/>
  <c r="U1342" i="3"/>
  <c r="K1342" i="3"/>
  <c r="C1342" i="3"/>
  <c r="V576" i="1"/>
  <c r="T576" i="1"/>
  <c r="AA576" i="1"/>
  <c r="X576" i="1"/>
  <c r="Q576" i="1"/>
  <c r="W576" i="1"/>
  <c r="Z576" i="1"/>
  <c r="S576" i="1"/>
  <c r="P576" i="1"/>
  <c r="C577" i="1" s="1"/>
  <c r="Y576" i="1"/>
  <c r="B577" i="1" s="1"/>
  <c r="U576" i="1"/>
  <c r="A2573" i="3" l="1"/>
  <c r="O2572" i="3"/>
  <c r="S1342" i="3"/>
  <c r="G1343" i="3" s="1"/>
  <c r="U1343" i="3" s="1"/>
  <c r="Q1342" i="3"/>
  <c r="T1342" i="3"/>
  <c r="R1342" i="3"/>
  <c r="J1343" i="3" s="1"/>
  <c r="I1343" i="3"/>
  <c r="H1343" i="3"/>
  <c r="V1342" i="3"/>
  <c r="L1343" i="3" s="1"/>
  <c r="M1343" i="3"/>
  <c r="W1342" i="3"/>
  <c r="K577" i="1"/>
  <c r="U577" i="1" s="1"/>
  <c r="F577" i="1"/>
  <c r="M577" i="1"/>
  <c r="J577" i="1"/>
  <c r="N577" i="1"/>
  <c r="G577" i="1"/>
  <c r="AA577" i="1" s="1"/>
  <c r="Z577" i="1"/>
  <c r="E577" i="1"/>
  <c r="I577" i="1"/>
  <c r="L577" i="1"/>
  <c r="D577" i="1"/>
  <c r="H577" i="1"/>
  <c r="O2573" i="3" l="1"/>
  <c r="A2574" i="3"/>
  <c r="F1343" i="3"/>
  <c r="T1343" i="3" s="1"/>
  <c r="H1344" i="3" s="1"/>
  <c r="C1343" i="3"/>
  <c r="R1343" i="3" s="1"/>
  <c r="V1343" i="3"/>
  <c r="L1344" i="3" s="1"/>
  <c r="E1343" i="3"/>
  <c r="N1343" i="3"/>
  <c r="K1343" i="3"/>
  <c r="S1343" i="3" s="1"/>
  <c r="W1343" i="3"/>
  <c r="E1344" i="3" s="1"/>
  <c r="Q1343" i="3"/>
  <c r="F1344" i="3" s="1"/>
  <c r="Q577" i="1"/>
  <c r="P577" i="1"/>
  <c r="C578" i="1" s="1"/>
  <c r="Y577" i="1"/>
  <c r="R577" i="1"/>
  <c r="T577" i="1"/>
  <c r="V577" i="1"/>
  <c r="X577" i="1"/>
  <c r="M578" i="1"/>
  <c r="W577" i="1"/>
  <c r="S577" i="1"/>
  <c r="I578" i="1"/>
  <c r="J578" i="1"/>
  <c r="A2575" i="3" l="1"/>
  <c r="O2574" i="3"/>
  <c r="M1344" i="3"/>
  <c r="G1344" i="3"/>
  <c r="U1344" i="3" s="1"/>
  <c r="N1344" i="3"/>
  <c r="K1344" i="3"/>
  <c r="J1344" i="3"/>
  <c r="C1344" i="3"/>
  <c r="I1344" i="3"/>
  <c r="W1344" i="3" s="1"/>
  <c r="T1344" i="3"/>
  <c r="R1344" i="3"/>
  <c r="Q1344" i="3"/>
  <c r="V1344" i="3"/>
  <c r="L1345" i="3" s="1"/>
  <c r="D578" i="1"/>
  <c r="E578" i="1"/>
  <c r="B578" i="1"/>
  <c r="G578" i="1"/>
  <c r="N578" i="1"/>
  <c r="L578" i="1"/>
  <c r="W578" i="1" s="1"/>
  <c r="F578" i="1"/>
  <c r="H578" i="1"/>
  <c r="K578" i="1"/>
  <c r="P578" i="1" s="1"/>
  <c r="A2576" i="3" l="1"/>
  <c r="O2575" i="3"/>
  <c r="F1345" i="3"/>
  <c r="C1345" i="3"/>
  <c r="S1344" i="3"/>
  <c r="G1345" i="3" s="1"/>
  <c r="U1345" i="3" s="1"/>
  <c r="V1345" i="3"/>
  <c r="L1346" i="3" s="1"/>
  <c r="T1345" i="3"/>
  <c r="H1345" i="3"/>
  <c r="H1346" i="3" s="1"/>
  <c r="E1345" i="3"/>
  <c r="M1345" i="3"/>
  <c r="N1345" i="3"/>
  <c r="R578" i="1"/>
  <c r="T578" i="1"/>
  <c r="V578" i="1"/>
  <c r="Z578" i="1"/>
  <c r="X578" i="1"/>
  <c r="S578" i="1"/>
  <c r="AA578" i="1"/>
  <c r="C579" i="1"/>
  <c r="J579" i="1"/>
  <c r="Q578" i="1"/>
  <c r="U578" i="1"/>
  <c r="Y578" i="1"/>
  <c r="M579" i="1" s="1"/>
  <c r="O2576" i="3" l="1"/>
  <c r="A2577" i="3"/>
  <c r="J1345" i="3"/>
  <c r="K1345" i="3"/>
  <c r="I1345" i="3"/>
  <c r="W1345" i="3" s="1"/>
  <c r="E1346" i="3" s="1"/>
  <c r="M1346" i="3"/>
  <c r="I579" i="1"/>
  <c r="K579" i="1"/>
  <c r="F579" i="1"/>
  <c r="B579" i="1"/>
  <c r="H579" i="1"/>
  <c r="G579" i="1"/>
  <c r="E579" i="1"/>
  <c r="N579" i="1"/>
  <c r="D579" i="1"/>
  <c r="P579" i="1"/>
  <c r="L579" i="1"/>
  <c r="O2577" i="3" l="1"/>
  <c r="A2578" i="3"/>
  <c r="S1345" i="3"/>
  <c r="G1346" i="3" s="1"/>
  <c r="R1345" i="3"/>
  <c r="J1346" i="3" s="1"/>
  <c r="Q1345" i="3"/>
  <c r="K1346" i="3" s="1"/>
  <c r="U1346" i="3"/>
  <c r="N1346" i="3"/>
  <c r="R579" i="1"/>
  <c r="T579" i="1"/>
  <c r="V579" i="1"/>
  <c r="I580" i="1" s="1"/>
  <c r="X579" i="1"/>
  <c r="U579" i="1"/>
  <c r="AA579" i="1"/>
  <c r="Q579" i="1"/>
  <c r="C580" i="1"/>
  <c r="J580" i="1"/>
  <c r="Z579" i="1"/>
  <c r="Y579" i="1"/>
  <c r="S579" i="1"/>
  <c r="W579" i="1"/>
  <c r="A2579" i="3" l="1"/>
  <c r="O2578" i="3"/>
  <c r="F1346" i="3"/>
  <c r="C1346" i="3"/>
  <c r="I1346" i="3"/>
  <c r="G580" i="1"/>
  <c r="E580" i="1"/>
  <c r="B580" i="1"/>
  <c r="D580" i="1"/>
  <c r="H580" i="1"/>
  <c r="N580" i="1"/>
  <c r="F580" i="1"/>
  <c r="L580" i="1"/>
  <c r="K580" i="1"/>
  <c r="Q580" i="1" s="1"/>
  <c r="M580" i="1"/>
  <c r="A2580" i="3" l="1"/>
  <c r="O2579" i="3"/>
  <c r="Q1346" i="3"/>
  <c r="S1346" i="3"/>
  <c r="G1347" i="3" s="1"/>
  <c r="U1347" i="3" s="1"/>
  <c r="V1346" i="3"/>
  <c r="L1347" i="3" s="1"/>
  <c r="T1346" i="3"/>
  <c r="W1346" i="3"/>
  <c r="R1346" i="3"/>
  <c r="R580" i="1"/>
  <c r="T580" i="1"/>
  <c r="V580" i="1"/>
  <c r="X580" i="1"/>
  <c r="AA580" i="1"/>
  <c r="S580" i="1"/>
  <c r="W580" i="1"/>
  <c r="Z580" i="1"/>
  <c r="Y580" i="1"/>
  <c r="M581" i="1" s="1"/>
  <c r="P580" i="1"/>
  <c r="U580" i="1"/>
  <c r="A2581" i="3" l="1"/>
  <c r="O2580" i="3"/>
  <c r="I1347" i="3"/>
  <c r="N1347" i="3"/>
  <c r="K1347" i="3"/>
  <c r="S1347" i="3" s="1"/>
  <c r="G1348" i="3" s="1"/>
  <c r="F1347" i="3"/>
  <c r="J1347" i="3"/>
  <c r="M1347" i="3"/>
  <c r="H1347" i="3"/>
  <c r="E1347" i="3"/>
  <c r="W1347" i="3" s="1"/>
  <c r="C1347" i="3"/>
  <c r="U1348" i="3"/>
  <c r="I581" i="1"/>
  <c r="K581" i="1"/>
  <c r="H581" i="1"/>
  <c r="F581" i="1"/>
  <c r="G581" i="1"/>
  <c r="B581" i="1"/>
  <c r="C581" i="1"/>
  <c r="J581" i="1"/>
  <c r="E581" i="1"/>
  <c r="D581" i="1"/>
  <c r="L581" i="1"/>
  <c r="N581" i="1"/>
  <c r="A2582" i="3" l="1"/>
  <c r="O2581" i="3"/>
  <c r="T1347" i="3"/>
  <c r="M1348" i="3" s="1"/>
  <c r="Q1347" i="3"/>
  <c r="R1347" i="3"/>
  <c r="J1348" i="3" s="1"/>
  <c r="H1348" i="3"/>
  <c r="V1347" i="3"/>
  <c r="L1348" i="3" s="1"/>
  <c r="R581" i="1"/>
  <c r="V581" i="1"/>
  <c r="T581" i="1"/>
  <c r="AA581" i="1"/>
  <c r="X581" i="1"/>
  <c r="P581" i="1"/>
  <c r="J582" i="1" s="1"/>
  <c r="Y581" i="1"/>
  <c r="Q581" i="1"/>
  <c r="S581" i="1"/>
  <c r="W581" i="1"/>
  <c r="Z581" i="1"/>
  <c r="U581" i="1"/>
  <c r="A2583" i="3" l="1"/>
  <c r="O2582" i="3"/>
  <c r="K1348" i="3"/>
  <c r="I1348" i="3"/>
  <c r="F1348" i="3"/>
  <c r="E1348" i="3"/>
  <c r="W1348" i="3" s="1"/>
  <c r="C1348" i="3"/>
  <c r="N1348" i="3"/>
  <c r="G582" i="1"/>
  <c r="F582" i="1"/>
  <c r="D582" i="1"/>
  <c r="K582" i="1"/>
  <c r="P582" i="1" s="1"/>
  <c r="M582" i="1"/>
  <c r="B582" i="1"/>
  <c r="L582" i="1"/>
  <c r="C582" i="1"/>
  <c r="H582" i="1"/>
  <c r="N582" i="1"/>
  <c r="I582" i="1"/>
  <c r="E582" i="1"/>
  <c r="A2584" i="3" l="1"/>
  <c r="O2583" i="3"/>
  <c r="S1348" i="3"/>
  <c r="G1349" i="3" s="1"/>
  <c r="T1348" i="3"/>
  <c r="Q1348" i="3"/>
  <c r="R1348" i="3"/>
  <c r="J1349" i="3" s="1"/>
  <c r="V1348" i="3"/>
  <c r="L1349" i="3" s="1"/>
  <c r="R582" i="1"/>
  <c r="V582" i="1"/>
  <c r="T582" i="1"/>
  <c r="AA582" i="1"/>
  <c r="X582" i="1"/>
  <c r="J583" i="1"/>
  <c r="C583" i="1"/>
  <c r="U582" i="1"/>
  <c r="Q582" i="1"/>
  <c r="D583" i="1" s="1"/>
  <c r="S582" i="1"/>
  <c r="Y582" i="1"/>
  <c r="Z582" i="1"/>
  <c r="W582" i="1"/>
  <c r="O2584" i="3" l="1"/>
  <c r="A2585" i="3"/>
  <c r="K1349" i="3"/>
  <c r="H1349" i="3"/>
  <c r="M1349" i="3"/>
  <c r="E1349" i="3"/>
  <c r="I1349" i="3"/>
  <c r="F1349" i="3"/>
  <c r="C1349" i="3"/>
  <c r="U1349" i="3"/>
  <c r="S1349" i="3"/>
  <c r="G1350" i="3" s="1"/>
  <c r="U1350" i="3" s="1"/>
  <c r="N1349" i="3"/>
  <c r="M583" i="1"/>
  <c r="G583" i="1"/>
  <c r="E583" i="1"/>
  <c r="B583" i="1"/>
  <c r="N583" i="1"/>
  <c r="I583" i="1"/>
  <c r="H583" i="1"/>
  <c r="F583" i="1"/>
  <c r="L583" i="1"/>
  <c r="K583" i="1"/>
  <c r="P583" i="1" s="1"/>
  <c r="O2585" i="3" l="1"/>
  <c r="A2586" i="3"/>
  <c r="V1349" i="3"/>
  <c r="L1350" i="3" s="1"/>
  <c r="R1349" i="3"/>
  <c r="J1350" i="3" s="1"/>
  <c r="T1349" i="3"/>
  <c r="Q1349" i="3"/>
  <c r="W1349" i="3"/>
  <c r="R583" i="1"/>
  <c r="T583" i="1"/>
  <c r="V583" i="1"/>
  <c r="AA583" i="1"/>
  <c r="X583" i="1"/>
  <c r="C584" i="1"/>
  <c r="J584" i="1"/>
  <c r="Q583" i="1"/>
  <c r="Y583" i="1"/>
  <c r="S583" i="1"/>
  <c r="U583" i="1"/>
  <c r="W583" i="1"/>
  <c r="Z583" i="1"/>
  <c r="A2587" i="3" l="1"/>
  <c r="O2586" i="3"/>
  <c r="E1350" i="3"/>
  <c r="H1350" i="3"/>
  <c r="M1350" i="3"/>
  <c r="C1350" i="3"/>
  <c r="K1350" i="3"/>
  <c r="F1350" i="3"/>
  <c r="I1350" i="3"/>
  <c r="N1350" i="3"/>
  <c r="K584" i="1"/>
  <c r="P584" i="1" s="1"/>
  <c r="M584" i="1"/>
  <c r="D584" i="1"/>
  <c r="I584" i="1"/>
  <c r="N584" i="1"/>
  <c r="E584" i="1"/>
  <c r="B584" i="1"/>
  <c r="F584" i="1"/>
  <c r="H584" i="1"/>
  <c r="L584" i="1"/>
  <c r="G584" i="1"/>
  <c r="A2588" i="3" l="1"/>
  <c r="O2587" i="3"/>
  <c r="Q1350" i="3"/>
  <c r="R1350" i="3"/>
  <c r="T1350" i="3"/>
  <c r="W1350" i="3"/>
  <c r="S1350" i="3"/>
  <c r="G1351" i="3" s="1"/>
  <c r="V1350" i="3"/>
  <c r="L1351" i="3" s="1"/>
  <c r="R584" i="1"/>
  <c r="T584" i="1"/>
  <c r="V584" i="1"/>
  <c r="X584" i="1"/>
  <c r="AA584" i="1"/>
  <c r="J585" i="1"/>
  <c r="C585" i="1"/>
  <c r="Z584" i="1"/>
  <c r="Q584" i="1"/>
  <c r="S584" i="1"/>
  <c r="U584" i="1"/>
  <c r="Y584" i="1"/>
  <c r="W584" i="1"/>
  <c r="A2589" i="3" l="1"/>
  <c r="O2588" i="3"/>
  <c r="K1351" i="3"/>
  <c r="E1351" i="3"/>
  <c r="M1351" i="3"/>
  <c r="U1351" i="3"/>
  <c r="J1351" i="3"/>
  <c r="H1351" i="3"/>
  <c r="I1351" i="3"/>
  <c r="S1351" i="3" s="1"/>
  <c r="G1352" i="3" s="1"/>
  <c r="U1352" i="3" s="1"/>
  <c r="C1351" i="3"/>
  <c r="F1351" i="3"/>
  <c r="V1351" i="3" s="1"/>
  <c r="L1352" i="3" s="1"/>
  <c r="N1351" i="3"/>
  <c r="D585" i="1"/>
  <c r="F585" i="1"/>
  <c r="N585" i="1"/>
  <c r="B585" i="1"/>
  <c r="I585" i="1"/>
  <c r="E585" i="1"/>
  <c r="H585" i="1"/>
  <c r="G585" i="1"/>
  <c r="K585" i="1"/>
  <c r="L585" i="1"/>
  <c r="M585" i="1"/>
  <c r="A2590" i="3" l="1"/>
  <c r="O2589" i="3"/>
  <c r="R1351" i="3"/>
  <c r="T1351" i="3"/>
  <c r="Q1351" i="3"/>
  <c r="H1352" i="3"/>
  <c r="M1352" i="3"/>
  <c r="J1352" i="3"/>
  <c r="F1352" i="3"/>
  <c r="W1351" i="3"/>
  <c r="C1352" i="3" s="1"/>
  <c r="R585" i="1"/>
  <c r="T585" i="1"/>
  <c r="V585" i="1"/>
  <c r="X585" i="1"/>
  <c r="AA585" i="1"/>
  <c r="W585" i="1"/>
  <c r="Q585" i="1"/>
  <c r="U585" i="1"/>
  <c r="Z585" i="1"/>
  <c r="Y585" i="1"/>
  <c r="S585" i="1"/>
  <c r="P585" i="1"/>
  <c r="A2591" i="3" l="1"/>
  <c r="O2590" i="3"/>
  <c r="E1352" i="3"/>
  <c r="V1352" i="3"/>
  <c r="L1353" i="3" s="1"/>
  <c r="K1352" i="3"/>
  <c r="I1352" i="3"/>
  <c r="S1352" i="3" s="1"/>
  <c r="G1353" i="3" s="1"/>
  <c r="U1353" i="3" s="1"/>
  <c r="T1352" i="3"/>
  <c r="M1353" i="3" s="1"/>
  <c r="N1352" i="3"/>
  <c r="H1353" i="3"/>
  <c r="M586" i="1"/>
  <c r="E586" i="1"/>
  <c r="K586" i="1"/>
  <c r="I586" i="1"/>
  <c r="L586" i="1"/>
  <c r="F586" i="1"/>
  <c r="N586" i="1"/>
  <c r="G586" i="1"/>
  <c r="C586" i="1"/>
  <c r="J586" i="1"/>
  <c r="D586" i="1"/>
  <c r="B586" i="1"/>
  <c r="H586" i="1"/>
  <c r="O2591" i="3" l="1"/>
  <c r="A2592" i="3"/>
  <c r="R1352" i="3"/>
  <c r="J1353" i="3" s="1"/>
  <c r="W1352" i="3"/>
  <c r="E1353" i="3" s="1"/>
  <c r="Q1352" i="3"/>
  <c r="R586" i="1"/>
  <c r="V586" i="1"/>
  <c r="T586" i="1"/>
  <c r="AA586" i="1"/>
  <c r="X586" i="1"/>
  <c r="P586" i="1"/>
  <c r="C587" i="1" s="1"/>
  <c r="Q586" i="1"/>
  <c r="W586" i="1"/>
  <c r="U586" i="1"/>
  <c r="S586" i="1"/>
  <c r="Z586" i="1"/>
  <c r="Y586" i="1"/>
  <c r="O2592" i="3" l="1"/>
  <c r="A2593" i="3"/>
  <c r="I1353" i="3"/>
  <c r="C1353" i="3"/>
  <c r="F1353" i="3"/>
  <c r="K1353" i="3"/>
  <c r="S1353" i="3" s="1"/>
  <c r="G1354" i="3" s="1"/>
  <c r="U1354" i="3" s="1"/>
  <c r="N1353" i="3"/>
  <c r="M587" i="1"/>
  <c r="I587" i="1"/>
  <c r="H587" i="1"/>
  <c r="F587" i="1"/>
  <c r="L587" i="1"/>
  <c r="G587" i="1"/>
  <c r="D587" i="1"/>
  <c r="J587" i="1"/>
  <c r="E587" i="1"/>
  <c r="B587" i="1"/>
  <c r="K587" i="1"/>
  <c r="N587" i="1"/>
  <c r="O2593" i="3" l="1"/>
  <c r="A2594" i="3"/>
  <c r="T1353" i="3"/>
  <c r="Q1353" i="3"/>
  <c r="I1354" i="3" s="1"/>
  <c r="V1353" i="3"/>
  <c r="L1354" i="3" s="1"/>
  <c r="R1353" i="3"/>
  <c r="J1354" i="3" s="1"/>
  <c r="W1353" i="3"/>
  <c r="R587" i="1"/>
  <c r="V587" i="1"/>
  <c r="T587" i="1"/>
  <c r="AA587" i="1"/>
  <c r="X587" i="1"/>
  <c r="P587" i="1"/>
  <c r="J588" i="1" s="1"/>
  <c r="Q587" i="1"/>
  <c r="Y587" i="1"/>
  <c r="S587" i="1"/>
  <c r="W587" i="1"/>
  <c r="Z587" i="1"/>
  <c r="U587" i="1"/>
  <c r="A2595" i="3" l="1"/>
  <c r="O2594" i="3"/>
  <c r="K1354" i="3"/>
  <c r="S1354" i="3" s="1"/>
  <c r="G1355" i="3" s="1"/>
  <c r="U1355" i="3" s="1"/>
  <c r="C1354" i="3"/>
  <c r="F1354" i="3"/>
  <c r="M1354" i="3"/>
  <c r="H1354" i="3"/>
  <c r="E1354" i="3"/>
  <c r="W1354" i="3" s="1"/>
  <c r="N1354" i="3"/>
  <c r="K588" i="1"/>
  <c r="M588" i="1"/>
  <c r="L588" i="1"/>
  <c r="P588" i="1"/>
  <c r="H588" i="1"/>
  <c r="C588" i="1"/>
  <c r="C589" i="1" s="1"/>
  <c r="J589" i="1"/>
  <c r="D588" i="1"/>
  <c r="I588" i="1"/>
  <c r="G588" i="1"/>
  <c r="E588" i="1"/>
  <c r="B588" i="1"/>
  <c r="R588" i="1" s="1"/>
  <c r="F588" i="1"/>
  <c r="N588" i="1"/>
  <c r="A2596" i="3" l="1"/>
  <c r="O2595" i="3"/>
  <c r="T1354" i="3"/>
  <c r="H1355" i="3" s="1"/>
  <c r="Q1354" i="3"/>
  <c r="R1354" i="3"/>
  <c r="J1355" i="3" s="1"/>
  <c r="E1355" i="3"/>
  <c r="V1354" i="3"/>
  <c r="L1355" i="3" s="1"/>
  <c r="V588" i="1"/>
  <c r="T588" i="1"/>
  <c r="AA588" i="1"/>
  <c r="X588" i="1"/>
  <c r="Y588" i="1"/>
  <c r="U588" i="1"/>
  <c r="W588" i="1"/>
  <c r="Z588" i="1"/>
  <c r="S588" i="1"/>
  <c r="Q588" i="1"/>
  <c r="O2596" i="3" l="1"/>
  <c r="A2597" i="3"/>
  <c r="K1355" i="3"/>
  <c r="F1355" i="3"/>
  <c r="I1355" i="3"/>
  <c r="N1355" i="3"/>
  <c r="C1355" i="3"/>
  <c r="M1355" i="3"/>
  <c r="K589" i="1"/>
  <c r="P589" i="1" s="1"/>
  <c r="J590" i="1" s="1"/>
  <c r="G589" i="1"/>
  <c r="I589" i="1"/>
  <c r="L589" i="1"/>
  <c r="M589" i="1"/>
  <c r="F589" i="1"/>
  <c r="N589" i="1"/>
  <c r="E589" i="1"/>
  <c r="H589" i="1"/>
  <c r="B589" i="1"/>
  <c r="D589" i="1"/>
  <c r="O2597" i="3" l="1"/>
  <c r="A2598" i="3"/>
  <c r="Q1355" i="3"/>
  <c r="T1355" i="3"/>
  <c r="R1355" i="3"/>
  <c r="W1355" i="3"/>
  <c r="C1356" i="3" s="1"/>
  <c r="S1355" i="3"/>
  <c r="G1356" i="3" s="1"/>
  <c r="V1355" i="3"/>
  <c r="L1356" i="3" s="1"/>
  <c r="R589" i="1"/>
  <c r="C590" i="1"/>
  <c r="V589" i="1"/>
  <c r="T589" i="1"/>
  <c r="AA589" i="1"/>
  <c r="X589" i="1"/>
  <c r="Y589" i="1"/>
  <c r="U589" i="1"/>
  <c r="Q589" i="1"/>
  <c r="S589" i="1"/>
  <c r="W589" i="1"/>
  <c r="Z589" i="1"/>
  <c r="O2598" i="3" l="1"/>
  <c r="A2599" i="3"/>
  <c r="F1356" i="3"/>
  <c r="T1356" i="3" s="1"/>
  <c r="V1356" i="3"/>
  <c r="L1357" i="3" s="1"/>
  <c r="E1356" i="3"/>
  <c r="H1356" i="3"/>
  <c r="U1356" i="3"/>
  <c r="J1356" i="3"/>
  <c r="K1356" i="3"/>
  <c r="N1356" i="3"/>
  <c r="I1356" i="3"/>
  <c r="Q1356" i="3" s="1"/>
  <c r="M1356" i="3"/>
  <c r="G590" i="1"/>
  <c r="F590" i="1"/>
  <c r="D590" i="1"/>
  <c r="I590" i="1"/>
  <c r="L590" i="1"/>
  <c r="K590" i="1"/>
  <c r="M590" i="1"/>
  <c r="H590" i="1"/>
  <c r="E590" i="1"/>
  <c r="N590" i="1"/>
  <c r="B590" i="1"/>
  <c r="A2600" i="3" l="1"/>
  <c r="O2599" i="3"/>
  <c r="S1356" i="3"/>
  <c r="G1357" i="3" s="1"/>
  <c r="R1356" i="3"/>
  <c r="H1357" i="3"/>
  <c r="M1357" i="3"/>
  <c r="W1356" i="3"/>
  <c r="E1357" i="3" s="1"/>
  <c r="I1357" i="3"/>
  <c r="N1357" i="3"/>
  <c r="R590" i="1"/>
  <c r="V590" i="1"/>
  <c r="T590" i="1"/>
  <c r="AA590" i="1"/>
  <c r="X590" i="1"/>
  <c r="P590" i="1"/>
  <c r="U590" i="1"/>
  <c r="W590" i="1"/>
  <c r="Y590" i="1"/>
  <c r="S590" i="1"/>
  <c r="Q590" i="1"/>
  <c r="Z590" i="1"/>
  <c r="O2600" i="3" l="1"/>
  <c r="A2601" i="3"/>
  <c r="C1357" i="3"/>
  <c r="F1357" i="3"/>
  <c r="U1357" i="3"/>
  <c r="J1357" i="3"/>
  <c r="K1357" i="3"/>
  <c r="E591" i="1"/>
  <c r="K591" i="1"/>
  <c r="M591" i="1"/>
  <c r="B591" i="1"/>
  <c r="H591" i="1"/>
  <c r="L591" i="1"/>
  <c r="I591" i="1"/>
  <c r="G591" i="1"/>
  <c r="F591" i="1"/>
  <c r="D591" i="1"/>
  <c r="C591" i="1"/>
  <c r="J591" i="1"/>
  <c r="N591" i="1"/>
  <c r="A2602" i="3" l="1"/>
  <c r="O2601" i="3"/>
  <c r="T1357" i="3"/>
  <c r="Q1357" i="3"/>
  <c r="R1357" i="3"/>
  <c r="V1357" i="3"/>
  <c r="L1358" i="3" s="1"/>
  <c r="F1358" i="3"/>
  <c r="S1357" i="3"/>
  <c r="G1358" i="3" s="1"/>
  <c r="U1358" i="3" s="1"/>
  <c r="W1357" i="3"/>
  <c r="R591" i="1"/>
  <c r="T591" i="1"/>
  <c r="W591" i="1"/>
  <c r="V591" i="1"/>
  <c r="X591" i="1"/>
  <c r="U591" i="1"/>
  <c r="AA591" i="1"/>
  <c r="Z591" i="1"/>
  <c r="P591" i="1"/>
  <c r="C592" i="1" s="1"/>
  <c r="S591" i="1"/>
  <c r="Y591" i="1"/>
  <c r="Q591" i="1"/>
  <c r="A2603" i="3" l="1"/>
  <c r="O2602" i="3"/>
  <c r="T1358" i="3"/>
  <c r="N1358" i="3"/>
  <c r="M1358" i="3"/>
  <c r="M1359" i="3" s="1"/>
  <c r="H1358" i="3"/>
  <c r="H1359" i="3" s="1"/>
  <c r="E1358" i="3"/>
  <c r="J1358" i="3"/>
  <c r="V1358" i="3"/>
  <c r="L1359" i="3" s="1"/>
  <c r="I1358" i="3"/>
  <c r="C1358" i="3"/>
  <c r="Q1358" i="3" s="1"/>
  <c r="K1358" i="3"/>
  <c r="K592" i="1"/>
  <c r="J592" i="1"/>
  <c r="P592" i="1" s="1"/>
  <c r="F592" i="1"/>
  <c r="G592" i="1"/>
  <c r="I592" i="1"/>
  <c r="L592" i="1"/>
  <c r="B592" i="1"/>
  <c r="H592" i="1"/>
  <c r="M592" i="1"/>
  <c r="E592" i="1"/>
  <c r="N592" i="1"/>
  <c r="D592" i="1"/>
  <c r="O2603" i="3" l="1"/>
  <c r="A2604" i="3"/>
  <c r="W1358" i="3"/>
  <c r="E1359" i="3" s="1"/>
  <c r="R1358" i="3"/>
  <c r="S1358" i="3"/>
  <c r="G1359" i="3" s="1"/>
  <c r="K1359" i="3"/>
  <c r="R592" i="1"/>
  <c r="T592" i="1"/>
  <c r="X592" i="1"/>
  <c r="V592" i="1"/>
  <c r="AA592" i="1"/>
  <c r="C593" i="1"/>
  <c r="J593" i="1"/>
  <c r="U592" i="1"/>
  <c r="S592" i="1"/>
  <c r="Y592" i="1"/>
  <c r="Q592" i="1"/>
  <c r="Z592" i="1"/>
  <c r="W592" i="1"/>
  <c r="N1359" i="3" l="1"/>
  <c r="O2604" i="3"/>
  <c r="A2605" i="3"/>
  <c r="I1359" i="3"/>
  <c r="J1359" i="3"/>
  <c r="U1359" i="3"/>
  <c r="S1359" i="3"/>
  <c r="G1360" i="3" s="1"/>
  <c r="C1359" i="3"/>
  <c r="F1359" i="3"/>
  <c r="W1359" i="3" s="1"/>
  <c r="K593" i="1"/>
  <c r="P593" i="1" s="1"/>
  <c r="M593" i="1"/>
  <c r="I593" i="1"/>
  <c r="B593" i="1"/>
  <c r="E593" i="1"/>
  <c r="H593" i="1"/>
  <c r="L593" i="1"/>
  <c r="N593" i="1"/>
  <c r="F593" i="1"/>
  <c r="G593" i="1"/>
  <c r="D593" i="1"/>
  <c r="O2605" i="3" l="1"/>
  <c r="A2606" i="3"/>
  <c r="R1359" i="3"/>
  <c r="J1360" i="3" s="1"/>
  <c r="Q1359" i="3"/>
  <c r="T1359" i="3"/>
  <c r="F1360" i="3" s="1"/>
  <c r="V1359" i="3"/>
  <c r="L1360" i="3" s="1"/>
  <c r="C1360" i="3"/>
  <c r="U1360" i="3"/>
  <c r="R593" i="1"/>
  <c r="V593" i="1"/>
  <c r="T593" i="1"/>
  <c r="AA593" i="1"/>
  <c r="X593" i="1"/>
  <c r="C594" i="1"/>
  <c r="J594" i="1"/>
  <c r="Q593" i="1"/>
  <c r="Y593" i="1"/>
  <c r="S593" i="1"/>
  <c r="Z593" i="1"/>
  <c r="U593" i="1"/>
  <c r="W593" i="1"/>
  <c r="V1360" i="3" l="1"/>
  <c r="L1361" i="3" s="1"/>
  <c r="A2607" i="3"/>
  <c r="O2606" i="3"/>
  <c r="H1360" i="3"/>
  <c r="M1360" i="3"/>
  <c r="E1360" i="3"/>
  <c r="N1360" i="3"/>
  <c r="K1360" i="3"/>
  <c r="I1360" i="3"/>
  <c r="R1360" i="3" s="1"/>
  <c r="Q1360" i="3"/>
  <c r="T1360" i="3"/>
  <c r="H1361" i="3" s="1"/>
  <c r="I594" i="1"/>
  <c r="G594" i="1"/>
  <c r="N594" i="1"/>
  <c r="K594" i="1"/>
  <c r="P594" i="1" s="1"/>
  <c r="M594" i="1"/>
  <c r="B594" i="1"/>
  <c r="H594" i="1"/>
  <c r="E594" i="1"/>
  <c r="L594" i="1"/>
  <c r="D594" i="1"/>
  <c r="F594" i="1"/>
  <c r="O2607" i="3" l="1"/>
  <c r="A2608" i="3"/>
  <c r="F1361" i="3"/>
  <c r="M1361" i="3"/>
  <c r="T1361" i="3"/>
  <c r="S1360" i="3"/>
  <c r="G1361" i="3" s="1"/>
  <c r="U1361" i="3" s="1"/>
  <c r="V1361" i="3"/>
  <c r="L1362" i="3" s="1"/>
  <c r="W1360" i="3"/>
  <c r="C1361" i="3" s="1"/>
  <c r="R594" i="1"/>
  <c r="V594" i="1"/>
  <c r="T594" i="1"/>
  <c r="AA594" i="1"/>
  <c r="X594" i="1"/>
  <c r="U594" i="1"/>
  <c r="W594" i="1"/>
  <c r="Q594" i="1"/>
  <c r="Y594" i="1"/>
  <c r="Z594" i="1"/>
  <c r="S594" i="1"/>
  <c r="C595" i="1"/>
  <c r="J595" i="1"/>
  <c r="O2608" i="3" l="1"/>
  <c r="A2609" i="3"/>
  <c r="E1361" i="3"/>
  <c r="H1362" i="3"/>
  <c r="K1361" i="3"/>
  <c r="N1361" i="3"/>
  <c r="I1361" i="3"/>
  <c r="W1361" i="3" s="1"/>
  <c r="E1362" i="3" s="1"/>
  <c r="M1362" i="3"/>
  <c r="J1361" i="3"/>
  <c r="K595" i="1"/>
  <c r="F595" i="1"/>
  <c r="M595" i="1"/>
  <c r="P595" i="1"/>
  <c r="C596" i="1" s="1"/>
  <c r="B595" i="1"/>
  <c r="G595" i="1"/>
  <c r="I595" i="1"/>
  <c r="L595" i="1"/>
  <c r="D595" i="1"/>
  <c r="J596" i="1"/>
  <c r="E595" i="1"/>
  <c r="H595" i="1"/>
  <c r="N595" i="1"/>
  <c r="O2609" i="3" l="1"/>
  <c r="A2610" i="3"/>
  <c r="Q1361" i="3"/>
  <c r="S1361" i="3"/>
  <c r="G1362" i="3" s="1"/>
  <c r="R1361" i="3"/>
  <c r="J1362" i="3" s="1"/>
  <c r="R595" i="1"/>
  <c r="T595" i="1"/>
  <c r="V595" i="1"/>
  <c r="AA595" i="1"/>
  <c r="X595" i="1"/>
  <c r="W595" i="1"/>
  <c r="U595" i="1"/>
  <c r="Z595" i="1"/>
  <c r="S595" i="1"/>
  <c r="Y595" i="1"/>
  <c r="M596" i="1" s="1"/>
  <c r="Q595" i="1"/>
  <c r="A2611" i="3" l="1"/>
  <c r="O2610" i="3"/>
  <c r="K1362" i="3"/>
  <c r="U1362" i="3"/>
  <c r="F1362" i="3"/>
  <c r="C1362" i="3"/>
  <c r="I1362" i="3"/>
  <c r="N1362" i="3"/>
  <c r="L596" i="1"/>
  <c r="K596" i="1"/>
  <c r="P596" i="1" s="1"/>
  <c r="J597" i="1" s="1"/>
  <c r="G596" i="1"/>
  <c r="D596" i="1"/>
  <c r="E596" i="1"/>
  <c r="N596" i="1"/>
  <c r="F596" i="1"/>
  <c r="B596" i="1"/>
  <c r="I596" i="1"/>
  <c r="H596" i="1"/>
  <c r="O2611" i="3" l="1"/>
  <c r="A2612" i="3"/>
  <c r="S1362" i="3"/>
  <c r="G1363" i="3" s="1"/>
  <c r="T1362" i="3"/>
  <c r="Q1362" i="3"/>
  <c r="I1363" i="3" s="1"/>
  <c r="R1362" i="3"/>
  <c r="J1363" i="3" s="1"/>
  <c r="V1362" i="3"/>
  <c r="L1363" i="3" s="1"/>
  <c r="W1362" i="3"/>
  <c r="C1363" i="3" s="1"/>
  <c r="K1363" i="3"/>
  <c r="R596" i="1"/>
  <c r="C597" i="1"/>
  <c r="V596" i="1"/>
  <c r="T596" i="1"/>
  <c r="AA596" i="1"/>
  <c r="X596" i="1"/>
  <c r="U596" i="1"/>
  <c r="W596" i="1"/>
  <c r="Z596" i="1"/>
  <c r="Y596" i="1"/>
  <c r="M597" i="1" s="1"/>
  <c r="Q596" i="1"/>
  <c r="S596" i="1"/>
  <c r="O2612" i="3" l="1"/>
  <c r="A2613" i="3"/>
  <c r="F1363" i="3"/>
  <c r="U1363" i="3"/>
  <c r="S1363" i="3"/>
  <c r="G1364" i="3" s="1"/>
  <c r="V1363" i="3"/>
  <c r="L1364" i="3" s="1"/>
  <c r="H1363" i="3"/>
  <c r="M1363" i="3"/>
  <c r="E1363" i="3"/>
  <c r="N1363" i="3"/>
  <c r="K597" i="1"/>
  <c r="P597" i="1" s="1"/>
  <c r="J598" i="1" s="1"/>
  <c r="I597" i="1"/>
  <c r="F597" i="1"/>
  <c r="G597" i="1"/>
  <c r="L597" i="1"/>
  <c r="D597" i="1"/>
  <c r="C598" i="1"/>
  <c r="E597" i="1"/>
  <c r="H597" i="1"/>
  <c r="B597" i="1"/>
  <c r="R597" i="1" s="1"/>
  <c r="N597" i="1"/>
  <c r="O2613" i="3" l="1"/>
  <c r="A2614" i="3"/>
  <c r="W1363" i="3"/>
  <c r="U1364" i="3"/>
  <c r="Q1363" i="3"/>
  <c r="T1363" i="3"/>
  <c r="H1364" i="3" s="1"/>
  <c r="R1363" i="3"/>
  <c r="V597" i="1"/>
  <c r="T597" i="1"/>
  <c r="AA597" i="1"/>
  <c r="X597" i="1"/>
  <c r="Y597" i="1"/>
  <c r="S597" i="1"/>
  <c r="U597" i="1"/>
  <c r="W597" i="1"/>
  <c r="Z597" i="1"/>
  <c r="Q597" i="1"/>
  <c r="O2614" i="3" l="1"/>
  <c r="A2615" i="3"/>
  <c r="N1364" i="3"/>
  <c r="I1364" i="3"/>
  <c r="K1364" i="3"/>
  <c r="F1364" i="3"/>
  <c r="J1364" i="3"/>
  <c r="M1364" i="3"/>
  <c r="C1364" i="3"/>
  <c r="E1364" i="3"/>
  <c r="E598" i="1"/>
  <c r="D598" i="1"/>
  <c r="I598" i="1"/>
  <c r="N598" i="1"/>
  <c r="G598" i="1"/>
  <c r="F598" i="1"/>
  <c r="B598" i="1"/>
  <c r="R598" i="1" s="1"/>
  <c r="H598" i="1"/>
  <c r="K598" i="1"/>
  <c r="L598" i="1"/>
  <c r="M598" i="1"/>
  <c r="A2616" i="3" l="1"/>
  <c r="O2615" i="3"/>
  <c r="W1364" i="3"/>
  <c r="S1364" i="3"/>
  <c r="G1365" i="3" s="1"/>
  <c r="T1364" i="3"/>
  <c r="H1365" i="3" s="1"/>
  <c r="R1364" i="3"/>
  <c r="J1365" i="3" s="1"/>
  <c r="Q1364" i="3"/>
  <c r="I1365" i="3" s="1"/>
  <c r="V1364" i="3"/>
  <c r="L1365" i="3" s="1"/>
  <c r="V598" i="1"/>
  <c r="T598" i="1"/>
  <c r="X598" i="1"/>
  <c r="AA598" i="1"/>
  <c r="P598" i="1"/>
  <c r="U598" i="1"/>
  <c r="W598" i="1"/>
  <c r="Y598" i="1"/>
  <c r="Z598" i="1"/>
  <c r="S598" i="1"/>
  <c r="Q598" i="1"/>
  <c r="A2617" i="3" l="1"/>
  <c r="O2616" i="3"/>
  <c r="M1365" i="3"/>
  <c r="E1365" i="3"/>
  <c r="F1365" i="3"/>
  <c r="N1365" i="3"/>
  <c r="U1365" i="3"/>
  <c r="K1365" i="3"/>
  <c r="C1365" i="3"/>
  <c r="K599" i="1"/>
  <c r="L599" i="1"/>
  <c r="M599" i="1"/>
  <c r="I599" i="1"/>
  <c r="F599" i="1"/>
  <c r="G599" i="1"/>
  <c r="H599" i="1"/>
  <c r="B599" i="1"/>
  <c r="C599" i="1"/>
  <c r="J599" i="1"/>
  <c r="E599" i="1"/>
  <c r="D599" i="1"/>
  <c r="N599" i="1"/>
  <c r="O2617" i="3" l="1"/>
  <c r="A2618" i="3"/>
  <c r="W1365" i="3"/>
  <c r="S1365" i="3"/>
  <c r="G1366" i="3" s="1"/>
  <c r="T1365" i="3"/>
  <c r="H1366" i="3" s="1"/>
  <c r="Q1365" i="3"/>
  <c r="R1365" i="3"/>
  <c r="J1366" i="3" s="1"/>
  <c r="M1366" i="3"/>
  <c r="V1365" i="3"/>
  <c r="L1366" i="3" s="1"/>
  <c r="R599" i="1"/>
  <c r="T599" i="1"/>
  <c r="X599" i="1"/>
  <c r="V599" i="1"/>
  <c r="W599" i="1"/>
  <c r="AA599" i="1"/>
  <c r="Q599" i="1"/>
  <c r="Z599" i="1"/>
  <c r="Y599" i="1"/>
  <c r="S599" i="1"/>
  <c r="P599" i="1"/>
  <c r="C600" i="1" s="1"/>
  <c r="U599" i="1"/>
  <c r="I1366" i="3" l="1"/>
  <c r="A2619" i="3"/>
  <c r="O2618" i="3"/>
  <c r="N1366" i="3"/>
  <c r="F1366" i="3"/>
  <c r="V1366" i="3" s="1"/>
  <c r="L1367" i="3" s="1"/>
  <c r="U1366" i="3"/>
  <c r="C1366" i="3"/>
  <c r="E1366" i="3"/>
  <c r="K1366" i="3"/>
  <c r="S1366" i="3" s="1"/>
  <c r="G1367" i="3" s="1"/>
  <c r="J600" i="1"/>
  <c r="I600" i="1"/>
  <c r="F600" i="1"/>
  <c r="M600" i="1"/>
  <c r="B600" i="1"/>
  <c r="G600" i="1"/>
  <c r="N600" i="1"/>
  <c r="H600" i="1"/>
  <c r="D600" i="1"/>
  <c r="L600" i="1"/>
  <c r="E600" i="1"/>
  <c r="K600" i="1"/>
  <c r="A2620" i="3" l="1"/>
  <c r="O2619" i="3"/>
  <c r="U1367" i="3"/>
  <c r="W1366" i="3"/>
  <c r="Q1366" i="3"/>
  <c r="R1366" i="3"/>
  <c r="J1367" i="3" s="1"/>
  <c r="T1366" i="3"/>
  <c r="P600" i="1"/>
  <c r="R600" i="1"/>
  <c r="T600" i="1"/>
  <c r="V600" i="1"/>
  <c r="X600" i="1"/>
  <c r="Z600" i="1"/>
  <c r="AA600" i="1"/>
  <c r="C601" i="1"/>
  <c r="J601" i="1"/>
  <c r="Y600" i="1"/>
  <c r="M601" i="1" s="1"/>
  <c r="S600" i="1"/>
  <c r="W600" i="1"/>
  <c r="U600" i="1"/>
  <c r="Q600" i="1"/>
  <c r="O2620" i="3" l="1"/>
  <c r="A2621" i="3"/>
  <c r="C1367" i="3"/>
  <c r="H1367" i="3"/>
  <c r="M1367" i="3"/>
  <c r="N1367" i="3"/>
  <c r="F1367" i="3"/>
  <c r="E1367" i="3"/>
  <c r="K1367" i="3"/>
  <c r="I1367" i="3"/>
  <c r="I601" i="1"/>
  <c r="D601" i="1"/>
  <c r="H601" i="1"/>
  <c r="N601" i="1"/>
  <c r="K601" i="1"/>
  <c r="L601" i="1"/>
  <c r="B601" i="1"/>
  <c r="E601" i="1"/>
  <c r="F601" i="1"/>
  <c r="G601" i="1"/>
  <c r="O2621" i="3" l="1"/>
  <c r="A2622" i="3"/>
  <c r="W1367" i="3"/>
  <c r="S1367" i="3"/>
  <c r="G1368" i="3" s="1"/>
  <c r="Q1367" i="3"/>
  <c r="T1367" i="3"/>
  <c r="H1368" i="3" s="1"/>
  <c r="R1367" i="3"/>
  <c r="J1368" i="3" s="1"/>
  <c r="V1367" i="3"/>
  <c r="L1368" i="3" s="1"/>
  <c r="M1368" i="3"/>
  <c r="R601" i="1"/>
  <c r="T601" i="1"/>
  <c r="V601" i="1"/>
  <c r="X601" i="1"/>
  <c r="AA601" i="1"/>
  <c r="Y601" i="1"/>
  <c r="S601" i="1"/>
  <c r="U601" i="1"/>
  <c r="W601" i="1"/>
  <c r="Q601" i="1"/>
  <c r="Z601" i="1"/>
  <c r="P601" i="1"/>
  <c r="A2623" i="3" l="1"/>
  <c r="O2622" i="3"/>
  <c r="F1368" i="3"/>
  <c r="K1368" i="3"/>
  <c r="C1368" i="3"/>
  <c r="N1368" i="3"/>
  <c r="U1368" i="3"/>
  <c r="I1368" i="3"/>
  <c r="E1368" i="3"/>
  <c r="K602" i="1"/>
  <c r="B602" i="1"/>
  <c r="L602" i="1"/>
  <c r="W602" i="1" s="1"/>
  <c r="G602" i="1"/>
  <c r="E602" i="1"/>
  <c r="I602" i="1"/>
  <c r="F602" i="1"/>
  <c r="U602" i="1"/>
  <c r="J602" i="1"/>
  <c r="C602" i="1"/>
  <c r="H602" i="1"/>
  <c r="N602" i="1"/>
  <c r="D602" i="1"/>
  <c r="M602" i="1"/>
  <c r="Z602" i="1" s="1"/>
  <c r="A2624" i="3" l="1"/>
  <c r="O2623" i="3"/>
  <c r="S1368" i="3"/>
  <c r="G1369" i="3" s="1"/>
  <c r="W1368" i="3"/>
  <c r="V1368" i="3"/>
  <c r="L1369" i="3" s="1"/>
  <c r="Q1368" i="3"/>
  <c r="I1369" i="3" s="1"/>
  <c r="T1368" i="3"/>
  <c r="R1368" i="3"/>
  <c r="J1369" i="3" s="1"/>
  <c r="X602" i="1"/>
  <c r="Q602" i="1"/>
  <c r="T602" i="1"/>
  <c r="R602" i="1"/>
  <c r="V602" i="1"/>
  <c r="I603" i="1" s="1"/>
  <c r="AA602" i="1"/>
  <c r="S602" i="1"/>
  <c r="P602" i="1"/>
  <c r="C603" i="1" s="1"/>
  <c r="Y602" i="1"/>
  <c r="M603" i="1" s="1"/>
  <c r="A2625" i="3" l="1"/>
  <c r="O2624" i="3"/>
  <c r="K1369" i="3"/>
  <c r="M1369" i="3"/>
  <c r="H1369" i="3"/>
  <c r="E1369" i="3"/>
  <c r="U1369" i="3"/>
  <c r="S1369" i="3"/>
  <c r="G1370" i="3" s="1"/>
  <c r="F1369" i="3"/>
  <c r="N1369" i="3"/>
  <c r="C1369" i="3"/>
  <c r="K603" i="1"/>
  <c r="G603" i="1"/>
  <c r="D603" i="1"/>
  <c r="E603" i="1"/>
  <c r="H603" i="1"/>
  <c r="F603" i="1"/>
  <c r="N603" i="1"/>
  <c r="B603" i="1"/>
  <c r="J603" i="1"/>
  <c r="L603" i="1"/>
  <c r="A2626" i="3" l="1"/>
  <c r="O2625" i="3"/>
  <c r="T1369" i="3"/>
  <c r="R1369" i="3"/>
  <c r="J1370" i="3" s="1"/>
  <c r="Q1369" i="3"/>
  <c r="I1370" i="3" s="1"/>
  <c r="H1370" i="3"/>
  <c r="W1369" i="3"/>
  <c r="M1370" i="3"/>
  <c r="U1370" i="3"/>
  <c r="V1369" i="3"/>
  <c r="L1370" i="3" s="1"/>
  <c r="R603" i="1"/>
  <c r="V603" i="1"/>
  <c r="T603" i="1"/>
  <c r="AA603" i="1"/>
  <c r="X603" i="1"/>
  <c r="P603" i="1"/>
  <c r="C604" i="1" s="1"/>
  <c r="Q603" i="1"/>
  <c r="S603" i="1"/>
  <c r="Y603" i="1"/>
  <c r="Z603" i="1"/>
  <c r="W603" i="1"/>
  <c r="U603" i="1"/>
  <c r="C1370" i="3" l="1"/>
  <c r="O2626" i="3"/>
  <c r="A2627" i="3"/>
  <c r="K1370" i="3"/>
  <c r="F1370" i="3"/>
  <c r="V1370" i="3" s="1"/>
  <c r="L1371" i="3" s="1"/>
  <c r="E1370" i="3"/>
  <c r="N1370" i="3"/>
  <c r="J604" i="1"/>
  <c r="F604" i="1"/>
  <c r="K604" i="1"/>
  <c r="M604" i="1"/>
  <c r="L604" i="1"/>
  <c r="D604" i="1"/>
  <c r="E604" i="1"/>
  <c r="N604" i="1"/>
  <c r="H604" i="1"/>
  <c r="I604" i="1"/>
  <c r="G604" i="1"/>
  <c r="B604" i="1"/>
  <c r="A2628" i="3" l="1"/>
  <c r="O2627" i="3"/>
  <c r="W1370" i="3"/>
  <c r="Q1370" i="3"/>
  <c r="R1370" i="3"/>
  <c r="F1371" i="3" s="1"/>
  <c r="T1370" i="3"/>
  <c r="E1371" i="3" s="1"/>
  <c r="S1370" i="3"/>
  <c r="G1371" i="3" s="1"/>
  <c r="P604" i="1"/>
  <c r="R604" i="1"/>
  <c r="T604" i="1"/>
  <c r="V604" i="1"/>
  <c r="AA604" i="1"/>
  <c r="X604" i="1"/>
  <c r="C605" i="1"/>
  <c r="J605" i="1"/>
  <c r="U604" i="1"/>
  <c r="W604" i="1"/>
  <c r="Q604" i="1"/>
  <c r="S604" i="1"/>
  <c r="Y604" i="1"/>
  <c r="Z604" i="1"/>
  <c r="O2628" i="3" l="1"/>
  <c r="A2629" i="3"/>
  <c r="N1371" i="3"/>
  <c r="K1371" i="3"/>
  <c r="T1371" i="3"/>
  <c r="V1371" i="3"/>
  <c r="L1372" i="3" s="1"/>
  <c r="J1371" i="3"/>
  <c r="U1371" i="3"/>
  <c r="M1371" i="3"/>
  <c r="M1372" i="3" s="1"/>
  <c r="H1371" i="3"/>
  <c r="I1371" i="3"/>
  <c r="S1371" i="3" s="1"/>
  <c r="G1372" i="3" s="1"/>
  <c r="C1371" i="3"/>
  <c r="I605" i="1"/>
  <c r="L605" i="1"/>
  <c r="N605" i="1"/>
  <c r="B605" i="1"/>
  <c r="E605" i="1"/>
  <c r="H605" i="1"/>
  <c r="F605" i="1"/>
  <c r="M605" i="1"/>
  <c r="D605" i="1"/>
  <c r="K605" i="1"/>
  <c r="P605" i="1" s="1"/>
  <c r="J606" i="1" s="1"/>
  <c r="G605" i="1"/>
  <c r="A2630" i="3" l="1"/>
  <c r="O2629" i="3"/>
  <c r="U1372" i="3"/>
  <c r="R1371" i="3"/>
  <c r="Q1371" i="3"/>
  <c r="H1372" i="3"/>
  <c r="W1371" i="3"/>
  <c r="E1372" i="3" s="1"/>
  <c r="R605" i="1"/>
  <c r="T605" i="1"/>
  <c r="X605" i="1"/>
  <c r="V605" i="1"/>
  <c r="C606" i="1"/>
  <c r="AA605" i="1"/>
  <c r="Y605" i="1"/>
  <c r="S605" i="1"/>
  <c r="U605" i="1"/>
  <c r="Q605" i="1"/>
  <c r="Z605" i="1"/>
  <c r="W605" i="1"/>
  <c r="F1372" i="3" l="1"/>
  <c r="V1372" i="3" s="1"/>
  <c r="L1373" i="3" s="1"/>
  <c r="A2631" i="3"/>
  <c r="O2630" i="3"/>
  <c r="I1372" i="3"/>
  <c r="C1372" i="3"/>
  <c r="N1372" i="3"/>
  <c r="T1372" i="3"/>
  <c r="Q1372" i="3"/>
  <c r="J1372" i="3"/>
  <c r="K1372" i="3"/>
  <c r="F606" i="1"/>
  <c r="H606" i="1"/>
  <c r="K606" i="1"/>
  <c r="P606" i="1" s="1"/>
  <c r="J607" i="1" s="1"/>
  <c r="G606" i="1"/>
  <c r="M606" i="1"/>
  <c r="D606" i="1"/>
  <c r="N606" i="1"/>
  <c r="L606" i="1"/>
  <c r="E606" i="1"/>
  <c r="B606" i="1"/>
  <c r="R606" i="1" s="1"/>
  <c r="I606" i="1"/>
  <c r="A2632" i="3" l="1"/>
  <c r="O2631" i="3"/>
  <c r="S1372" i="3"/>
  <c r="G1373" i="3" s="1"/>
  <c r="R1372" i="3"/>
  <c r="K1373" i="3" s="1"/>
  <c r="H1373" i="3"/>
  <c r="M1373" i="3"/>
  <c r="I1373" i="3"/>
  <c r="W1372" i="3"/>
  <c r="E1373" i="3" s="1"/>
  <c r="V606" i="1"/>
  <c r="T606" i="1"/>
  <c r="AA606" i="1"/>
  <c r="X606" i="1"/>
  <c r="C607" i="1"/>
  <c r="U606" i="1"/>
  <c r="W606" i="1"/>
  <c r="Y606" i="1"/>
  <c r="Z606" i="1"/>
  <c r="Q606" i="1"/>
  <c r="S606" i="1"/>
  <c r="O2632" i="3" l="1"/>
  <c r="A2633" i="3"/>
  <c r="F1373" i="3"/>
  <c r="J1373" i="3"/>
  <c r="C1373" i="3"/>
  <c r="U1373" i="3"/>
  <c r="S1373" i="3"/>
  <c r="G1374" i="3" s="1"/>
  <c r="U1374" i="3" s="1"/>
  <c r="N1373" i="3"/>
  <c r="M607" i="1"/>
  <c r="K607" i="1"/>
  <c r="P607" i="1" s="1"/>
  <c r="J608" i="1" s="1"/>
  <c r="F607" i="1"/>
  <c r="G607" i="1"/>
  <c r="B607" i="1"/>
  <c r="C608" i="1"/>
  <c r="H607" i="1"/>
  <c r="E607" i="1"/>
  <c r="I607" i="1"/>
  <c r="D607" i="1"/>
  <c r="N607" i="1"/>
  <c r="L607" i="1"/>
  <c r="O2633" i="3" l="1"/>
  <c r="A2634" i="3"/>
  <c r="T1373" i="3"/>
  <c r="R1373" i="3"/>
  <c r="Q1373" i="3"/>
  <c r="V1373" i="3"/>
  <c r="L1374" i="3" s="1"/>
  <c r="W1373" i="3"/>
  <c r="E1374" i="3" s="1"/>
  <c r="N1374" i="3"/>
  <c r="J1374" i="3"/>
  <c r="R607" i="1"/>
  <c r="V607" i="1"/>
  <c r="T607" i="1"/>
  <c r="AA607" i="1"/>
  <c r="X607" i="1"/>
  <c r="W607" i="1"/>
  <c r="Q607" i="1"/>
  <c r="U607" i="1"/>
  <c r="Y607" i="1"/>
  <c r="Z607" i="1"/>
  <c r="S607" i="1"/>
  <c r="A2635" i="3" l="1"/>
  <c r="O2634" i="3"/>
  <c r="K1374" i="3"/>
  <c r="I1374" i="3"/>
  <c r="C1374" i="3"/>
  <c r="F1374" i="3"/>
  <c r="V1374" i="3" s="1"/>
  <c r="L1375" i="3" s="1"/>
  <c r="H1374" i="3"/>
  <c r="M1374" i="3"/>
  <c r="H608" i="1"/>
  <c r="E608" i="1"/>
  <c r="I608" i="1"/>
  <c r="F608" i="1"/>
  <c r="D608" i="1"/>
  <c r="G608" i="1"/>
  <c r="K608" i="1"/>
  <c r="N608" i="1"/>
  <c r="B608" i="1"/>
  <c r="R608" i="1" s="1"/>
  <c r="M608" i="1"/>
  <c r="L608" i="1"/>
  <c r="O2635" i="3" l="1"/>
  <c r="A2636" i="3"/>
  <c r="W1374" i="3"/>
  <c r="S1374" i="3"/>
  <c r="G1375" i="3" s="1"/>
  <c r="U1375" i="3" s="1"/>
  <c r="Q1374" i="3"/>
  <c r="R1374" i="3"/>
  <c r="T1374" i="3"/>
  <c r="M1375" i="3" s="1"/>
  <c r="I1375" i="3"/>
  <c r="V608" i="1"/>
  <c r="T608" i="1"/>
  <c r="AA608" i="1"/>
  <c r="X608" i="1"/>
  <c r="P608" i="1"/>
  <c r="U608" i="1"/>
  <c r="W608" i="1"/>
  <c r="Q608" i="1"/>
  <c r="Y608" i="1"/>
  <c r="S608" i="1"/>
  <c r="Z608" i="1"/>
  <c r="A2637" i="3" l="1"/>
  <c r="O2636" i="3"/>
  <c r="N1375" i="3"/>
  <c r="C1375" i="3"/>
  <c r="K1375" i="3"/>
  <c r="E1375" i="3"/>
  <c r="F1375" i="3"/>
  <c r="J1375" i="3"/>
  <c r="H1375" i="3"/>
  <c r="K609" i="1"/>
  <c r="G609" i="1"/>
  <c r="B609" i="1"/>
  <c r="R609" i="1" s="1"/>
  <c r="I609" i="1"/>
  <c r="M609" i="1"/>
  <c r="D609" i="1"/>
  <c r="F609" i="1"/>
  <c r="L609" i="1"/>
  <c r="J609" i="1"/>
  <c r="C609" i="1"/>
  <c r="E609" i="1"/>
  <c r="H609" i="1"/>
  <c r="N609" i="1"/>
  <c r="O2637" i="3" l="1"/>
  <c r="A2638" i="3"/>
  <c r="S1375" i="3"/>
  <c r="G1376" i="3" s="1"/>
  <c r="T1375" i="3"/>
  <c r="M1376" i="3" s="1"/>
  <c r="R1375" i="3"/>
  <c r="J1376" i="3" s="1"/>
  <c r="Q1375" i="3"/>
  <c r="I1376" i="3" s="1"/>
  <c r="V1375" i="3"/>
  <c r="L1376" i="3" s="1"/>
  <c r="W1375" i="3"/>
  <c r="E1376" i="3" s="1"/>
  <c r="Q609" i="1"/>
  <c r="U609" i="1"/>
  <c r="Z609" i="1"/>
  <c r="V609" i="1"/>
  <c r="T609" i="1"/>
  <c r="X609" i="1"/>
  <c r="W609" i="1"/>
  <c r="AA609" i="1"/>
  <c r="S609" i="1"/>
  <c r="I610" i="1"/>
  <c r="Y609" i="1"/>
  <c r="M610" i="1" s="1"/>
  <c r="P609" i="1"/>
  <c r="D610" i="1" s="1"/>
  <c r="A2639" i="3" l="1"/>
  <c r="O2638" i="3"/>
  <c r="N1376" i="3"/>
  <c r="C1376" i="3"/>
  <c r="F1376" i="3"/>
  <c r="W1376" i="3" s="1"/>
  <c r="K1376" i="3"/>
  <c r="S1376" i="3" s="1"/>
  <c r="G1377" i="3" s="1"/>
  <c r="H1376" i="3"/>
  <c r="U1376" i="3"/>
  <c r="C610" i="1"/>
  <c r="E610" i="1"/>
  <c r="G610" i="1"/>
  <c r="J610" i="1"/>
  <c r="N610" i="1"/>
  <c r="F610" i="1"/>
  <c r="K610" i="1"/>
  <c r="H610" i="1"/>
  <c r="B610" i="1"/>
  <c r="L610" i="1"/>
  <c r="A2640" i="3" l="1"/>
  <c r="O2639" i="3"/>
  <c r="U1377" i="3"/>
  <c r="Q1376" i="3"/>
  <c r="T1376" i="3"/>
  <c r="M1377" i="3" s="1"/>
  <c r="R1376" i="3"/>
  <c r="J1377" i="3" s="1"/>
  <c r="V1376" i="3"/>
  <c r="L1377" i="3" s="1"/>
  <c r="R610" i="1"/>
  <c r="V610" i="1"/>
  <c r="T610" i="1"/>
  <c r="AA610" i="1"/>
  <c r="X610" i="1"/>
  <c r="W610" i="1"/>
  <c r="S610" i="1"/>
  <c r="Y610" i="1"/>
  <c r="U610" i="1"/>
  <c r="Z610" i="1"/>
  <c r="Q610" i="1"/>
  <c r="L611" i="1" s="1"/>
  <c r="P610" i="1"/>
  <c r="J611" i="1" s="1"/>
  <c r="A2641" i="3" l="1"/>
  <c r="O2640" i="3"/>
  <c r="N1377" i="3"/>
  <c r="I1377" i="3"/>
  <c r="C1377" i="3"/>
  <c r="F1377" i="3"/>
  <c r="E1377" i="3"/>
  <c r="K1377" i="3"/>
  <c r="H1377" i="3"/>
  <c r="K611" i="1"/>
  <c r="P611" i="1" s="1"/>
  <c r="J612" i="1" s="1"/>
  <c r="I611" i="1"/>
  <c r="G611" i="1"/>
  <c r="E611" i="1"/>
  <c r="D611" i="1"/>
  <c r="C611" i="1"/>
  <c r="F611" i="1"/>
  <c r="H611" i="1"/>
  <c r="B611" i="1"/>
  <c r="N611" i="1"/>
  <c r="M611" i="1"/>
  <c r="W1377" i="3" l="1"/>
  <c r="A2642" i="3"/>
  <c r="O2641" i="3"/>
  <c r="Q1377" i="3"/>
  <c r="T1377" i="3"/>
  <c r="M1378" i="3" s="1"/>
  <c r="R1377" i="3"/>
  <c r="C1378" i="3" s="1"/>
  <c r="S1377" i="3"/>
  <c r="G1378" i="3" s="1"/>
  <c r="U1378" i="3" s="1"/>
  <c r="V1377" i="3"/>
  <c r="L1378" i="3" s="1"/>
  <c r="R611" i="1"/>
  <c r="V611" i="1"/>
  <c r="T611" i="1"/>
  <c r="AA611" i="1"/>
  <c r="X611" i="1"/>
  <c r="C612" i="1"/>
  <c r="U611" i="1"/>
  <c r="W611" i="1"/>
  <c r="Y611" i="1"/>
  <c r="Z611" i="1"/>
  <c r="S611" i="1"/>
  <c r="Q611" i="1"/>
  <c r="A2643" i="3" l="1"/>
  <c r="O2642" i="3"/>
  <c r="I1378" i="3"/>
  <c r="N1378" i="3"/>
  <c r="J1378" i="3"/>
  <c r="K1378" i="3"/>
  <c r="F1378" i="3"/>
  <c r="V1378" i="3" s="1"/>
  <c r="L1379" i="3" s="1"/>
  <c r="E1378" i="3"/>
  <c r="H1378" i="3"/>
  <c r="I612" i="1"/>
  <c r="M612" i="1"/>
  <c r="B612" i="1"/>
  <c r="E612" i="1"/>
  <c r="F612" i="1"/>
  <c r="L612" i="1"/>
  <c r="W612" i="1" s="1"/>
  <c r="D612" i="1"/>
  <c r="G612" i="1"/>
  <c r="K612" i="1"/>
  <c r="H612" i="1"/>
  <c r="N612" i="1"/>
  <c r="O2643" i="3" l="1"/>
  <c r="A2644" i="3"/>
  <c r="S1378" i="3"/>
  <c r="G1379" i="3" s="1"/>
  <c r="U1379" i="3" s="1"/>
  <c r="W1378" i="3"/>
  <c r="T1378" i="3"/>
  <c r="M1379" i="3" s="1"/>
  <c r="R1378" i="3"/>
  <c r="J1379" i="3" s="1"/>
  <c r="Q1378" i="3"/>
  <c r="I1379" i="3" s="1"/>
  <c r="R612" i="1"/>
  <c r="T612" i="1"/>
  <c r="V612" i="1"/>
  <c r="X612" i="1"/>
  <c r="Z612" i="1"/>
  <c r="AA612" i="1"/>
  <c r="Y612" i="1"/>
  <c r="M613" i="1" s="1"/>
  <c r="P612" i="1"/>
  <c r="Q612" i="1"/>
  <c r="S612" i="1"/>
  <c r="U612" i="1"/>
  <c r="A2645" i="3" l="1"/>
  <c r="O2644" i="3"/>
  <c r="N1379" i="3"/>
  <c r="F1379" i="3"/>
  <c r="C1379" i="3"/>
  <c r="K1379" i="3"/>
  <c r="H1379" i="3"/>
  <c r="E1379" i="3"/>
  <c r="I613" i="1"/>
  <c r="D613" i="1"/>
  <c r="K613" i="1"/>
  <c r="G613" i="1"/>
  <c r="L613" i="1"/>
  <c r="H613" i="1"/>
  <c r="N613" i="1"/>
  <c r="B613" i="1"/>
  <c r="R613" i="1" s="1"/>
  <c r="F613" i="1"/>
  <c r="J613" i="1"/>
  <c r="E613" i="1"/>
  <c r="C613" i="1"/>
  <c r="A2646" i="3" l="1"/>
  <c r="O2645" i="3"/>
  <c r="S1379" i="3"/>
  <c r="G1380" i="3" s="1"/>
  <c r="R1379" i="3"/>
  <c r="J1380" i="3" s="1"/>
  <c r="Q1379" i="3"/>
  <c r="I1380" i="3" s="1"/>
  <c r="T1379" i="3"/>
  <c r="M1380" i="3" s="1"/>
  <c r="V1379" i="3"/>
  <c r="L1380" i="3" s="1"/>
  <c r="W1379" i="3"/>
  <c r="C1380" i="3" s="1"/>
  <c r="V613" i="1"/>
  <c r="T613" i="1"/>
  <c r="AA613" i="1"/>
  <c r="X613" i="1"/>
  <c r="P613" i="1"/>
  <c r="J614" i="1" s="1"/>
  <c r="S613" i="1"/>
  <c r="Z613" i="1"/>
  <c r="U613" i="1"/>
  <c r="W613" i="1"/>
  <c r="Q613" i="1"/>
  <c r="Y613" i="1"/>
  <c r="O2646" i="3" l="1"/>
  <c r="A2647" i="3"/>
  <c r="F1380" i="3"/>
  <c r="V1380" i="3" s="1"/>
  <c r="L1381" i="3" s="1"/>
  <c r="N1380" i="3"/>
  <c r="R1380" i="3"/>
  <c r="T1380" i="3"/>
  <c r="Q1380" i="3"/>
  <c r="K1380" i="3"/>
  <c r="S1380" i="3" s="1"/>
  <c r="G1381" i="3" s="1"/>
  <c r="U1380" i="3"/>
  <c r="H1380" i="3"/>
  <c r="E1380" i="3"/>
  <c r="B614" i="1"/>
  <c r="I614" i="1"/>
  <c r="F614" i="1"/>
  <c r="K614" i="1"/>
  <c r="P614" i="1" s="1"/>
  <c r="J615" i="1" s="1"/>
  <c r="M614" i="1"/>
  <c r="H614" i="1"/>
  <c r="L614" i="1"/>
  <c r="C614" i="1"/>
  <c r="D614" i="1"/>
  <c r="G614" i="1"/>
  <c r="N614" i="1"/>
  <c r="E614" i="1"/>
  <c r="O2647" i="3" l="1"/>
  <c r="A2648" i="3"/>
  <c r="U1381" i="3"/>
  <c r="I1381" i="3"/>
  <c r="J1381" i="3"/>
  <c r="N1381" i="3"/>
  <c r="F1381" i="3"/>
  <c r="W1380" i="3"/>
  <c r="C1381" i="3" s="1"/>
  <c r="K1381" i="3"/>
  <c r="M1381" i="3"/>
  <c r="H1381" i="3"/>
  <c r="AA614" i="1"/>
  <c r="Z614" i="1"/>
  <c r="R614" i="1"/>
  <c r="T614" i="1"/>
  <c r="V614" i="1"/>
  <c r="X614" i="1"/>
  <c r="Y614" i="1"/>
  <c r="C615" i="1"/>
  <c r="S614" i="1"/>
  <c r="U614" i="1"/>
  <c r="I615" i="1" s="1"/>
  <c r="Q614" i="1"/>
  <c r="W614" i="1"/>
  <c r="A2649" i="3" l="1"/>
  <c r="O2648" i="3"/>
  <c r="E1381" i="3"/>
  <c r="Q1381" i="3"/>
  <c r="T1381" i="3"/>
  <c r="H1382" i="3" s="1"/>
  <c r="R1381" i="3"/>
  <c r="F1382" i="3" s="1"/>
  <c r="V1381" i="3"/>
  <c r="L1382" i="3" s="1"/>
  <c r="W1381" i="3"/>
  <c r="M1382" i="3"/>
  <c r="S1381" i="3"/>
  <c r="G1382" i="3" s="1"/>
  <c r="K615" i="1"/>
  <c r="P615" i="1" s="1"/>
  <c r="E615" i="1"/>
  <c r="H615" i="1"/>
  <c r="D615" i="1"/>
  <c r="F615" i="1"/>
  <c r="C616" i="1"/>
  <c r="J616" i="1"/>
  <c r="L615" i="1"/>
  <c r="G615" i="1"/>
  <c r="M615" i="1"/>
  <c r="N615" i="1"/>
  <c r="B615" i="1"/>
  <c r="R615" i="1" s="1"/>
  <c r="A2650" i="3" l="1"/>
  <c r="O2649" i="3"/>
  <c r="J1382" i="3"/>
  <c r="N1382" i="3"/>
  <c r="C1382" i="3"/>
  <c r="T1382" i="3"/>
  <c r="V1382" i="3"/>
  <c r="L1383" i="3" s="1"/>
  <c r="K1382" i="3"/>
  <c r="E1382" i="3"/>
  <c r="U1382" i="3"/>
  <c r="H1383" i="3" s="1"/>
  <c r="I1382" i="3"/>
  <c r="Q1382" i="3" s="1"/>
  <c r="V615" i="1"/>
  <c r="T615" i="1"/>
  <c r="AA615" i="1"/>
  <c r="X615" i="1"/>
  <c r="Q615" i="1"/>
  <c r="Y615" i="1"/>
  <c r="S615" i="1"/>
  <c r="U615" i="1"/>
  <c r="W615" i="1"/>
  <c r="Z615" i="1"/>
  <c r="O2650" i="3" l="1"/>
  <c r="A2651" i="3"/>
  <c r="S1382" i="3"/>
  <c r="G1383" i="3" s="1"/>
  <c r="R1382" i="3"/>
  <c r="F1383" i="3" s="1"/>
  <c r="U1383" i="3"/>
  <c r="M1383" i="3"/>
  <c r="W1382" i="3"/>
  <c r="K1383" i="3"/>
  <c r="J1383" i="3"/>
  <c r="F616" i="1"/>
  <c r="M616" i="1"/>
  <c r="L616" i="1"/>
  <c r="I616" i="1"/>
  <c r="N616" i="1"/>
  <c r="K616" i="1"/>
  <c r="D616" i="1"/>
  <c r="H616" i="1"/>
  <c r="E616" i="1"/>
  <c r="G616" i="1"/>
  <c r="B616" i="1"/>
  <c r="N1383" i="3" l="1"/>
  <c r="C1383" i="3"/>
  <c r="A2652" i="3"/>
  <c r="O2651" i="3"/>
  <c r="T1383" i="3"/>
  <c r="H1384" i="3" s="1"/>
  <c r="V1383" i="3"/>
  <c r="L1384" i="3" s="1"/>
  <c r="E1383" i="3"/>
  <c r="I1383" i="3"/>
  <c r="R1383" i="3" s="1"/>
  <c r="W1383" i="3"/>
  <c r="E1384" i="3" s="1"/>
  <c r="Q1383" i="3"/>
  <c r="M1384" i="3"/>
  <c r="S1383" i="3"/>
  <c r="G1384" i="3" s="1"/>
  <c r="T616" i="1"/>
  <c r="R616" i="1"/>
  <c r="X616" i="1"/>
  <c r="V616" i="1"/>
  <c r="Z616" i="1"/>
  <c r="AA616" i="1"/>
  <c r="W616" i="1"/>
  <c r="P616" i="1"/>
  <c r="Q616" i="1"/>
  <c r="U616" i="1"/>
  <c r="S616" i="1"/>
  <c r="Y616" i="1"/>
  <c r="O2652" i="3" l="1"/>
  <c r="A2653" i="3"/>
  <c r="F1384" i="3"/>
  <c r="U1384" i="3"/>
  <c r="C1384" i="3"/>
  <c r="T1384" i="3"/>
  <c r="H1385" i="3" s="1"/>
  <c r="V1384" i="3"/>
  <c r="L1385" i="3" s="1"/>
  <c r="K1384" i="3"/>
  <c r="J1384" i="3"/>
  <c r="I1384" i="3"/>
  <c r="N1384" i="3"/>
  <c r="L617" i="1"/>
  <c r="K617" i="1"/>
  <c r="D617" i="1"/>
  <c r="B617" i="1"/>
  <c r="M617" i="1"/>
  <c r="E617" i="1"/>
  <c r="F617" i="1"/>
  <c r="G617" i="1"/>
  <c r="I617" i="1"/>
  <c r="C617" i="1"/>
  <c r="J617" i="1"/>
  <c r="N617" i="1"/>
  <c r="H617" i="1"/>
  <c r="O2653" i="3" l="1"/>
  <c r="A2654" i="3"/>
  <c r="Q1384" i="3"/>
  <c r="M1385" i="3"/>
  <c r="R1384" i="3"/>
  <c r="W1384" i="3"/>
  <c r="C1385" i="3" s="1"/>
  <c r="S1384" i="3"/>
  <c r="G1385" i="3" s="1"/>
  <c r="R617" i="1"/>
  <c r="T617" i="1"/>
  <c r="V617" i="1"/>
  <c r="X617" i="1"/>
  <c r="AA617" i="1"/>
  <c r="Z617" i="1"/>
  <c r="Y617" i="1"/>
  <c r="Q617" i="1"/>
  <c r="S617" i="1"/>
  <c r="U617" i="1"/>
  <c r="W617" i="1"/>
  <c r="P617" i="1"/>
  <c r="C618" i="1" s="1"/>
  <c r="O2654" i="3" l="1"/>
  <c r="A2655" i="3"/>
  <c r="J1385" i="3"/>
  <c r="K1385" i="3"/>
  <c r="E1385" i="3"/>
  <c r="N1385" i="3"/>
  <c r="U1385" i="3"/>
  <c r="F1385" i="3"/>
  <c r="I1385" i="3"/>
  <c r="S1385" i="3" s="1"/>
  <c r="G1386" i="3" s="1"/>
  <c r="H618" i="1"/>
  <c r="M618" i="1"/>
  <c r="G618" i="1"/>
  <c r="I618" i="1"/>
  <c r="E618" i="1"/>
  <c r="J618" i="1"/>
  <c r="L618" i="1"/>
  <c r="K618" i="1"/>
  <c r="D618" i="1"/>
  <c r="F618" i="1"/>
  <c r="B618" i="1"/>
  <c r="R618" i="1" s="1"/>
  <c r="N618" i="1"/>
  <c r="A2656" i="3" l="1"/>
  <c r="O2655" i="3"/>
  <c r="U1386" i="3"/>
  <c r="Q1385" i="3"/>
  <c r="T1385" i="3"/>
  <c r="V1385" i="3"/>
  <c r="L1386" i="3" s="1"/>
  <c r="I1386" i="3"/>
  <c r="W1385" i="3"/>
  <c r="R1385" i="3"/>
  <c r="J1386" i="3" s="1"/>
  <c r="V618" i="1"/>
  <c r="T618" i="1"/>
  <c r="AA618" i="1"/>
  <c r="X618" i="1"/>
  <c r="U618" i="1"/>
  <c r="Y618" i="1"/>
  <c r="Q618" i="1"/>
  <c r="Z618" i="1"/>
  <c r="S618" i="1"/>
  <c r="W618" i="1"/>
  <c r="P618" i="1"/>
  <c r="A2657" i="3" l="1"/>
  <c r="O2656" i="3"/>
  <c r="C1386" i="3"/>
  <c r="F1386" i="3"/>
  <c r="H1386" i="3"/>
  <c r="M1386" i="3"/>
  <c r="E1386" i="3"/>
  <c r="W1386" i="3" s="1"/>
  <c r="N1386" i="3"/>
  <c r="K1386" i="3"/>
  <c r="K619" i="1"/>
  <c r="L619" i="1"/>
  <c r="F619" i="1"/>
  <c r="G619" i="1"/>
  <c r="I619" i="1"/>
  <c r="M619" i="1"/>
  <c r="N619" i="1"/>
  <c r="B619" i="1"/>
  <c r="C619" i="1"/>
  <c r="E619" i="1"/>
  <c r="J619" i="1"/>
  <c r="H619" i="1"/>
  <c r="D619" i="1"/>
  <c r="O2657" i="3" l="1"/>
  <c r="A2658" i="3"/>
  <c r="S1386" i="3"/>
  <c r="G1387" i="3" s="1"/>
  <c r="U1387" i="3" s="1"/>
  <c r="Q1386" i="3"/>
  <c r="I1387" i="3" s="1"/>
  <c r="T1386" i="3"/>
  <c r="H1387" i="3" s="1"/>
  <c r="R1386" i="3"/>
  <c r="J1387" i="3" s="1"/>
  <c r="V1386" i="3"/>
  <c r="L1387" i="3" s="1"/>
  <c r="E1387" i="3"/>
  <c r="C1387" i="3"/>
  <c r="R619" i="1"/>
  <c r="V619" i="1"/>
  <c r="T619" i="1"/>
  <c r="AA619" i="1"/>
  <c r="X619" i="1"/>
  <c r="P619" i="1"/>
  <c r="C620" i="1" s="1"/>
  <c r="Q619" i="1"/>
  <c r="Y619" i="1"/>
  <c r="W619" i="1"/>
  <c r="Z619" i="1"/>
  <c r="U619" i="1"/>
  <c r="S619" i="1"/>
  <c r="A2659" i="3" l="1"/>
  <c r="O2658" i="3"/>
  <c r="F1387" i="3"/>
  <c r="N1387" i="3"/>
  <c r="M1387" i="3"/>
  <c r="K1387" i="3"/>
  <c r="J620" i="1"/>
  <c r="N620" i="1"/>
  <c r="M620" i="1"/>
  <c r="I620" i="1"/>
  <c r="L620" i="1"/>
  <c r="B620" i="1"/>
  <c r="G620" i="1"/>
  <c r="D620" i="1"/>
  <c r="K620" i="1"/>
  <c r="E620" i="1"/>
  <c r="F620" i="1"/>
  <c r="H620" i="1"/>
  <c r="A2660" i="3" l="1"/>
  <c r="O2659" i="3"/>
  <c r="S1387" i="3"/>
  <c r="G1388" i="3" s="1"/>
  <c r="U1388" i="3" s="1"/>
  <c r="Q1387" i="3"/>
  <c r="T1387" i="3"/>
  <c r="R1387" i="3"/>
  <c r="M1388" i="3"/>
  <c r="W1387" i="3"/>
  <c r="V1387" i="3"/>
  <c r="L1388" i="3" s="1"/>
  <c r="R620" i="1"/>
  <c r="T620" i="1"/>
  <c r="X620" i="1"/>
  <c r="V620" i="1"/>
  <c r="Z620" i="1"/>
  <c r="AA620" i="1"/>
  <c r="P620" i="1"/>
  <c r="U620" i="1"/>
  <c r="S620" i="1"/>
  <c r="Q620" i="1"/>
  <c r="Y620" i="1"/>
  <c r="M621" i="1" s="1"/>
  <c r="W620" i="1"/>
  <c r="O2660" i="3" l="1"/>
  <c r="A2661" i="3"/>
  <c r="N1388" i="3"/>
  <c r="C1388" i="3"/>
  <c r="I1388" i="3"/>
  <c r="K1388" i="3"/>
  <c r="F1388" i="3"/>
  <c r="J1388" i="3"/>
  <c r="H1388" i="3"/>
  <c r="E1388" i="3"/>
  <c r="G621" i="1"/>
  <c r="F621" i="1"/>
  <c r="B621" i="1"/>
  <c r="I621" i="1"/>
  <c r="K621" i="1"/>
  <c r="C621" i="1"/>
  <c r="N621" i="1"/>
  <c r="J621" i="1"/>
  <c r="H621" i="1"/>
  <c r="L621" i="1"/>
  <c r="E621" i="1"/>
  <c r="D621" i="1"/>
  <c r="A2662" i="3" l="1"/>
  <c r="O2661" i="3"/>
  <c r="W1388" i="3"/>
  <c r="R1388" i="3"/>
  <c r="T1388" i="3"/>
  <c r="M1389" i="3" s="1"/>
  <c r="Q1388" i="3"/>
  <c r="C1389" i="3" s="1"/>
  <c r="V1388" i="3"/>
  <c r="L1389" i="3" s="1"/>
  <c r="S1388" i="3"/>
  <c r="G1389" i="3" s="1"/>
  <c r="U1389" i="3" s="1"/>
  <c r="K1389" i="3"/>
  <c r="R621" i="1"/>
  <c r="T621" i="1"/>
  <c r="V621" i="1"/>
  <c r="AA621" i="1"/>
  <c r="X621" i="1"/>
  <c r="U621" i="1"/>
  <c r="Z621" i="1"/>
  <c r="Y621" i="1"/>
  <c r="W621" i="1"/>
  <c r="S621" i="1"/>
  <c r="P621" i="1"/>
  <c r="C622" i="1" s="1"/>
  <c r="Q621" i="1"/>
  <c r="A2663" i="3" l="1"/>
  <c r="O2662" i="3"/>
  <c r="J1389" i="3"/>
  <c r="N1389" i="3"/>
  <c r="F1389" i="3"/>
  <c r="E1389" i="3"/>
  <c r="I1389" i="3"/>
  <c r="H1389" i="3"/>
  <c r="M622" i="1"/>
  <c r="I622" i="1"/>
  <c r="B622" i="1"/>
  <c r="E622" i="1"/>
  <c r="H622" i="1"/>
  <c r="N622" i="1"/>
  <c r="J622" i="1"/>
  <c r="F622" i="1"/>
  <c r="G622" i="1"/>
  <c r="L622" i="1"/>
  <c r="D622" i="1"/>
  <c r="K622" i="1"/>
  <c r="A2664" i="3" l="1"/>
  <c r="O2663" i="3"/>
  <c r="Q1389" i="3"/>
  <c r="T1389" i="3"/>
  <c r="M1390" i="3" s="1"/>
  <c r="R1389" i="3"/>
  <c r="W1389" i="3"/>
  <c r="E1390" i="3" s="1"/>
  <c r="V1389" i="3"/>
  <c r="L1390" i="3" s="1"/>
  <c r="S1389" i="3"/>
  <c r="G1390" i="3" s="1"/>
  <c r="Y622" i="1"/>
  <c r="W622" i="1"/>
  <c r="Z622" i="1"/>
  <c r="AA622" i="1"/>
  <c r="R622" i="1"/>
  <c r="T622" i="1"/>
  <c r="V622" i="1"/>
  <c r="X622" i="1"/>
  <c r="Q622" i="1"/>
  <c r="P622" i="1"/>
  <c r="S622" i="1"/>
  <c r="M623" i="1"/>
  <c r="U622" i="1"/>
  <c r="O2664" i="3" l="1"/>
  <c r="A2665" i="3"/>
  <c r="N1390" i="3"/>
  <c r="U1390" i="3"/>
  <c r="J1390" i="3"/>
  <c r="K1390" i="3"/>
  <c r="C1390" i="3"/>
  <c r="I1390" i="3"/>
  <c r="F1390" i="3"/>
  <c r="H1390" i="3"/>
  <c r="B623" i="1"/>
  <c r="Z623" i="1" s="1"/>
  <c r="G623" i="1"/>
  <c r="K623" i="1"/>
  <c r="C623" i="1"/>
  <c r="H623" i="1"/>
  <c r="E623" i="1"/>
  <c r="F623" i="1"/>
  <c r="N623" i="1"/>
  <c r="I623" i="1"/>
  <c r="L623" i="1"/>
  <c r="J623" i="1"/>
  <c r="D623" i="1"/>
  <c r="A2666" i="3" l="1"/>
  <c r="O2665" i="3"/>
  <c r="T1390" i="3"/>
  <c r="M1391" i="3" s="1"/>
  <c r="Q1390" i="3"/>
  <c r="R1390" i="3"/>
  <c r="S1390" i="3"/>
  <c r="G1391" i="3" s="1"/>
  <c r="V1390" i="3"/>
  <c r="L1391" i="3" s="1"/>
  <c r="H1391" i="3"/>
  <c r="W1390" i="3"/>
  <c r="E1391" i="3" s="1"/>
  <c r="W623" i="1"/>
  <c r="R623" i="1"/>
  <c r="T623" i="1"/>
  <c r="V623" i="1"/>
  <c r="X623" i="1"/>
  <c r="AA623" i="1"/>
  <c r="S623" i="1"/>
  <c r="Q623" i="1"/>
  <c r="U623" i="1"/>
  <c r="I624" i="1" s="1"/>
  <c r="P623" i="1"/>
  <c r="C624" i="1" s="1"/>
  <c r="Y623" i="1"/>
  <c r="M624" i="1" s="1"/>
  <c r="O2666" i="3" l="1"/>
  <c r="A2667" i="3"/>
  <c r="J1391" i="3"/>
  <c r="C1391" i="3"/>
  <c r="K1391" i="3"/>
  <c r="U1391" i="3"/>
  <c r="I1391" i="3"/>
  <c r="S1391" i="3" s="1"/>
  <c r="F1391" i="3"/>
  <c r="N1391" i="3"/>
  <c r="L624" i="1"/>
  <c r="F624" i="1"/>
  <c r="B624" i="1"/>
  <c r="D624" i="1"/>
  <c r="J624" i="1"/>
  <c r="N624" i="1"/>
  <c r="H624" i="1"/>
  <c r="K624" i="1"/>
  <c r="G624" i="1"/>
  <c r="E624" i="1"/>
  <c r="O2667" i="3" l="1"/>
  <c r="A2668" i="3"/>
  <c r="G1392" i="3"/>
  <c r="T1391" i="3"/>
  <c r="Q1391" i="3"/>
  <c r="I1392" i="3" s="1"/>
  <c r="R1391" i="3"/>
  <c r="J1392" i="3" s="1"/>
  <c r="W1391" i="3"/>
  <c r="E1392" i="3" s="1"/>
  <c r="V1391" i="3"/>
  <c r="L1392" i="3" s="1"/>
  <c r="Q624" i="1"/>
  <c r="S624" i="1"/>
  <c r="R624" i="1"/>
  <c r="T624" i="1"/>
  <c r="V624" i="1"/>
  <c r="X624" i="1"/>
  <c r="Z624" i="1"/>
  <c r="AA624" i="1"/>
  <c r="W624" i="1"/>
  <c r="Y624" i="1"/>
  <c r="M625" i="1" s="1"/>
  <c r="P624" i="1"/>
  <c r="C625" i="1" s="1"/>
  <c r="U624" i="1"/>
  <c r="I625" i="1" s="1"/>
  <c r="O2668" i="3" l="1"/>
  <c r="A2669" i="3"/>
  <c r="N1392" i="3"/>
  <c r="F1392" i="3"/>
  <c r="W1392" i="3" s="1"/>
  <c r="U1392" i="3"/>
  <c r="K1392" i="3"/>
  <c r="C1392" i="3"/>
  <c r="H1392" i="3"/>
  <c r="M1392" i="3"/>
  <c r="K625" i="1"/>
  <c r="N625" i="1"/>
  <c r="E625" i="1"/>
  <c r="H625" i="1"/>
  <c r="B625" i="1"/>
  <c r="F625" i="1"/>
  <c r="G625" i="1"/>
  <c r="D625" i="1"/>
  <c r="L625" i="1"/>
  <c r="J625" i="1"/>
  <c r="O2669" i="3" l="1"/>
  <c r="A2670" i="3"/>
  <c r="V1392" i="3"/>
  <c r="L1393" i="3" s="1"/>
  <c r="S1392" i="3"/>
  <c r="G1393" i="3" s="1"/>
  <c r="Q1392" i="3"/>
  <c r="I1393" i="3" s="1"/>
  <c r="T1392" i="3"/>
  <c r="E1393" i="3" s="1"/>
  <c r="R1392" i="3"/>
  <c r="J1393" i="3" s="1"/>
  <c r="P625" i="1"/>
  <c r="C626" i="1" s="1"/>
  <c r="R625" i="1"/>
  <c r="V625" i="1"/>
  <c r="T625" i="1"/>
  <c r="AA625" i="1"/>
  <c r="X625" i="1"/>
  <c r="Y625" i="1"/>
  <c r="S625" i="1"/>
  <c r="Z625" i="1"/>
  <c r="U625" i="1"/>
  <c r="W625" i="1"/>
  <c r="Q625" i="1"/>
  <c r="J626" i="1"/>
  <c r="O2670" i="3" l="1"/>
  <c r="A2671" i="3"/>
  <c r="F1393" i="3"/>
  <c r="W1393" i="3" s="1"/>
  <c r="N1393" i="3"/>
  <c r="K1393" i="3"/>
  <c r="S1393" i="3" s="1"/>
  <c r="U1393" i="3"/>
  <c r="M1393" i="3"/>
  <c r="H1393" i="3"/>
  <c r="C1393" i="3"/>
  <c r="L626" i="1"/>
  <c r="F626" i="1"/>
  <c r="I626" i="1"/>
  <c r="N626" i="1"/>
  <c r="H626" i="1"/>
  <c r="K626" i="1"/>
  <c r="G626" i="1"/>
  <c r="D626" i="1"/>
  <c r="M626" i="1"/>
  <c r="E626" i="1"/>
  <c r="B626" i="1"/>
  <c r="A2672" i="3" l="1"/>
  <c r="O2671" i="3"/>
  <c r="G1394" i="3"/>
  <c r="U1394" i="3" s="1"/>
  <c r="V1393" i="3"/>
  <c r="L1394" i="3" s="1"/>
  <c r="T1393" i="3"/>
  <c r="H1394" i="3" s="1"/>
  <c r="R1393" i="3"/>
  <c r="J1394" i="3" s="1"/>
  <c r="Q1393" i="3"/>
  <c r="R626" i="1"/>
  <c r="V626" i="1"/>
  <c r="T626" i="1"/>
  <c r="AA626" i="1"/>
  <c r="X626" i="1"/>
  <c r="P626" i="1"/>
  <c r="Q626" i="1"/>
  <c r="Z626" i="1"/>
  <c r="S626" i="1"/>
  <c r="W626" i="1"/>
  <c r="Y626" i="1"/>
  <c r="U626" i="1"/>
  <c r="A2673" i="3" l="1"/>
  <c r="O2672" i="3"/>
  <c r="N1394" i="3"/>
  <c r="F1394" i="3"/>
  <c r="K1394" i="3"/>
  <c r="I1394" i="3"/>
  <c r="M1394" i="3"/>
  <c r="E1394" i="3"/>
  <c r="W1394" i="3" s="1"/>
  <c r="C1394" i="3"/>
  <c r="M627" i="1"/>
  <c r="K627" i="1"/>
  <c r="G627" i="1"/>
  <c r="E627" i="1"/>
  <c r="I627" i="1"/>
  <c r="D627" i="1"/>
  <c r="L627" i="1"/>
  <c r="F627" i="1"/>
  <c r="N627" i="1"/>
  <c r="B627" i="1"/>
  <c r="H627" i="1"/>
  <c r="C627" i="1"/>
  <c r="J627" i="1"/>
  <c r="A2674" i="3" l="1"/>
  <c r="O2673" i="3"/>
  <c r="S1394" i="3"/>
  <c r="G1395" i="3" s="1"/>
  <c r="T1394" i="3"/>
  <c r="H1395" i="3" s="1"/>
  <c r="R1394" i="3"/>
  <c r="J1395" i="3" s="1"/>
  <c r="Q1394" i="3"/>
  <c r="F1395" i="3" s="1"/>
  <c r="V1394" i="3"/>
  <c r="L1395" i="3" s="1"/>
  <c r="R627" i="1"/>
  <c r="V627" i="1"/>
  <c r="T627" i="1"/>
  <c r="AA627" i="1"/>
  <c r="X627" i="1"/>
  <c r="Z627" i="1"/>
  <c r="W627" i="1"/>
  <c r="U627" i="1"/>
  <c r="Q627" i="1"/>
  <c r="Y627" i="1"/>
  <c r="M628" i="1" s="1"/>
  <c r="P627" i="1"/>
  <c r="J628" i="1" s="1"/>
  <c r="S627" i="1"/>
  <c r="A2675" i="3" l="1"/>
  <c r="O2674" i="3"/>
  <c r="V1395" i="3"/>
  <c r="L1396" i="3" s="1"/>
  <c r="T1395" i="3"/>
  <c r="N1395" i="3"/>
  <c r="U1395" i="3"/>
  <c r="I1395" i="3"/>
  <c r="C1395" i="3"/>
  <c r="R1395" i="3" s="1"/>
  <c r="K1395" i="3"/>
  <c r="E1395" i="3"/>
  <c r="M1395" i="3"/>
  <c r="K628" i="1"/>
  <c r="P628" i="1" s="1"/>
  <c r="G628" i="1"/>
  <c r="B628" i="1"/>
  <c r="I628" i="1"/>
  <c r="C628" i="1"/>
  <c r="D628" i="1"/>
  <c r="E628" i="1"/>
  <c r="H628" i="1"/>
  <c r="N628" i="1"/>
  <c r="L628" i="1"/>
  <c r="F628" i="1"/>
  <c r="A2676" i="3" l="1"/>
  <c r="O2675" i="3"/>
  <c r="W1395" i="3"/>
  <c r="H1396" i="3"/>
  <c r="S1395" i="3"/>
  <c r="G1396" i="3" s="1"/>
  <c r="U1396" i="3" s="1"/>
  <c r="Q1395" i="3"/>
  <c r="M1396" i="3"/>
  <c r="R628" i="1"/>
  <c r="V628" i="1"/>
  <c r="T628" i="1"/>
  <c r="AA628" i="1"/>
  <c r="X628" i="1"/>
  <c r="U628" i="1"/>
  <c r="Z628" i="1"/>
  <c r="Y628" i="1"/>
  <c r="M629" i="1" s="1"/>
  <c r="Q628" i="1"/>
  <c r="D629" i="1" s="1"/>
  <c r="C629" i="1"/>
  <c r="S628" i="1"/>
  <c r="J629" i="1"/>
  <c r="W628" i="1"/>
  <c r="O2676" i="3" l="1"/>
  <c r="A2677" i="3"/>
  <c r="N1396" i="3"/>
  <c r="F1396" i="3"/>
  <c r="C1396" i="3"/>
  <c r="I1396" i="3"/>
  <c r="K1396" i="3"/>
  <c r="E1396" i="3"/>
  <c r="J1396" i="3"/>
  <c r="G629" i="1"/>
  <c r="I629" i="1"/>
  <c r="B629" i="1"/>
  <c r="F629" i="1"/>
  <c r="L629" i="1"/>
  <c r="N629" i="1"/>
  <c r="E629" i="1"/>
  <c r="H629" i="1"/>
  <c r="K629" i="1"/>
  <c r="Q629" i="1" s="1"/>
  <c r="O2677" i="3" l="1"/>
  <c r="A2678" i="3"/>
  <c r="W1396" i="3"/>
  <c r="S1396" i="3"/>
  <c r="G1397" i="3" s="1"/>
  <c r="T1396" i="3"/>
  <c r="Q1396" i="3"/>
  <c r="I1397" i="3" s="1"/>
  <c r="R1396" i="3"/>
  <c r="J1397" i="3" s="1"/>
  <c r="V1396" i="3"/>
  <c r="L1397" i="3" s="1"/>
  <c r="R629" i="1"/>
  <c r="T629" i="1"/>
  <c r="V629" i="1"/>
  <c r="Z629" i="1"/>
  <c r="AA629" i="1"/>
  <c r="X629" i="1"/>
  <c r="Y629" i="1"/>
  <c r="M630" i="1" s="1"/>
  <c r="P629" i="1"/>
  <c r="S629" i="1"/>
  <c r="W629" i="1"/>
  <c r="U629" i="1"/>
  <c r="O2678" i="3" l="1"/>
  <c r="A2679" i="3"/>
  <c r="F1397" i="3"/>
  <c r="U1397" i="3"/>
  <c r="M1397" i="3"/>
  <c r="H1397" i="3"/>
  <c r="C1397" i="3"/>
  <c r="E1397" i="3"/>
  <c r="N1397" i="3"/>
  <c r="K1397" i="3"/>
  <c r="I630" i="1"/>
  <c r="G630" i="1"/>
  <c r="F630" i="1"/>
  <c r="B630" i="1"/>
  <c r="E630" i="1"/>
  <c r="H630" i="1"/>
  <c r="K630" i="1"/>
  <c r="C630" i="1"/>
  <c r="J630" i="1"/>
  <c r="D630" i="1"/>
  <c r="N630" i="1"/>
  <c r="L630" i="1"/>
  <c r="O2679" i="3" l="1"/>
  <c r="A2680" i="3"/>
  <c r="S1397" i="3"/>
  <c r="G1398" i="3" s="1"/>
  <c r="W1397" i="3"/>
  <c r="R1397" i="3"/>
  <c r="J1398" i="3" s="1"/>
  <c r="T1397" i="3"/>
  <c r="M1398" i="3" s="1"/>
  <c r="Q1397" i="3"/>
  <c r="V1397" i="3"/>
  <c r="L1398" i="3" s="1"/>
  <c r="T630" i="1"/>
  <c r="R630" i="1"/>
  <c r="V630" i="1"/>
  <c r="I631" i="1" s="1"/>
  <c r="AA630" i="1"/>
  <c r="X630" i="1"/>
  <c r="Q630" i="1"/>
  <c r="U630" i="1"/>
  <c r="Z630" i="1"/>
  <c r="Y630" i="1"/>
  <c r="M631" i="1" s="1"/>
  <c r="W630" i="1"/>
  <c r="P630" i="1"/>
  <c r="S630" i="1"/>
  <c r="A2681" i="3" l="1"/>
  <c r="O2680" i="3"/>
  <c r="H1398" i="3"/>
  <c r="N1398" i="3"/>
  <c r="E1398" i="3"/>
  <c r="F1398" i="3"/>
  <c r="I1398" i="3"/>
  <c r="C1398" i="3"/>
  <c r="U1398" i="3"/>
  <c r="K1398" i="3"/>
  <c r="B631" i="1"/>
  <c r="L631" i="1"/>
  <c r="D631" i="1"/>
  <c r="H631" i="1"/>
  <c r="N631" i="1"/>
  <c r="K631" i="1"/>
  <c r="C631" i="1"/>
  <c r="J631" i="1"/>
  <c r="G631" i="1"/>
  <c r="F631" i="1"/>
  <c r="E631" i="1"/>
  <c r="S1398" i="3" l="1"/>
  <c r="G1399" i="3" s="1"/>
  <c r="O2681" i="3"/>
  <c r="A2682" i="3"/>
  <c r="T1398" i="3"/>
  <c r="R1398" i="3"/>
  <c r="U1399" i="3"/>
  <c r="Q1398" i="3"/>
  <c r="I1399" i="3" s="1"/>
  <c r="V1398" i="3"/>
  <c r="L1399" i="3" s="1"/>
  <c r="W1398" i="3"/>
  <c r="C1399" i="3" s="1"/>
  <c r="K1399" i="3"/>
  <c r="W631" i="1"/>
  <c r="V631" i="1"/>
  <c r="Q631" i="1"/>
  <c r="Z631" i="1"/>
  <c r="R631" i="1"/>
  <c r="T631" i="1"/>
  <c r="X631" i="1"/>
  <c r="AA631" i="1"/>
  <c r="S631" i="1"/>
  <c r="P631" i="1"/>
  <c r="C632" i="1" s="1"/>
  <c r="Y631" i="1"/>
  <c r="U631" i="1"/>
  <c r="O2682" i="3" l="1"/>
  <c r="A2683" i="3"/>
  <c r="E1399" i="3"/>
  <c r="N1399" i="3"/>
  <c r="S1399" i="3"/>
  <c r="G1400" i="3" s="1"/>
  <c r="F1399" i="3"/>
  <c r="J1399" i="3"/>
  <c r="M1399" i="3"/>
  <c r="H1399" i="3"/>
  <c r="F632" i="1"/>
  <c r="N632" i="1"/>
  <c r="L632" i="1"/>
  <c r="K632" i="1"/>
  <c r="H632" i="1"/>
  <c r="M632" i="1"/>
  <c r="D632" i="1"/>
  <c r="B632" i="1"/>
  <c r="R632" i="1" s="1"/>
  <c r="G632" i="1"/>
  <c r="J632" i="1"/>
  <c r="P632" i="1" s="1"/>
  <c r="J633" i="1" s="1"/>
  <c r="I632" i="1"/>
  <c r="E632" i="1"/>
  <c r="A2684" i="3" l="1"/>
  <c r="O2683" i="3"/>
  <c r="U1400" i="3"/>
  <c r="T1399" i="3"/>
  <c r="H1400" i="3" s="1"/>
  <c r="R1399" i="3"/>
  <c r="J1400" i="3" s="1"/>
  <c r="W1399" i="3"/>
  <c r="E1400" i="3" s="1"/>
  <c r="V1399" i="3"/>
  <c r="L1400" i="3" s="1"/>
  <c r="Q1399" i="3"/>
  <c r="N1400" i="3" s="1"/>
  <c r="V632" i="1"/>
  <c r="T632" i="1"/>
  <c r="F633" i="1" s="1"/>
  <c r="AA632" i="1"/>
  <c r="X632" i="1"/>
  <c r="Z632" i="1"/>
  <c r="S632" i="1"/>
  <c r="U632" i="1"/>
  <c r="W632" i="1"/>
  <c r="Q632" i="1"/>
  <c r="Y632" i="1"/>
  <c r="C633" i="1"/>
  <c r="A2685" i="3" l="1"/>
  <c r="O2684" i="3"/>
  <c r="I1400" i="3"/>
  <c r="C1400" i="3"/>
  <c r="K1400" i="3"/>
  <c r="M1400" i="3"/>
  <c r="F1400" i="3"/>
  <c r="M633" i="1"/>
  <c r="B633" i="1"/>
  <c r="Z633" i="1" s="1"/>
  <c r="I633" i="1"/>
  <c r="N633" i="1"/>
  <c r="L633" i="1"/>
  <c r="W633" i="1" s="1"/>
  <c r="H633" i="1"/>
  <c r="K633" i="1"/>
  <c r="E633" i="1"/>
  <c r="G633" i="1"/>
  <c r="AA633" i="1" s="1"/>
  <c r="D633" i="1"/>
  <c r="A2686" i="3" l="1"/>
  <c r="O2685" i="3"/>
  <c r="S1400" i="3"/>
  <c r="G1401" i="3" s="1"/>
  <c r="T1400" i="3"/>
  <c r="H1401" i="3" s="1"/>
  <c r="R1400" i="3"/>
  <c r="J1401" i="3" s="1"/>
  <c r="Q1400" i="3"/>
  <c r="F1401" i="3" s="1"/>
  <c r="V1400" i="3"/>
  <c r="L1401" i="3" s="1"/>
  <c r="W1400" i="3"/>
  <c r="E1401" i="3" s="1"/>
  <c r="R633" i="1"/>
  <c r="T633" i="1"/>
  <c r="V633" i="1"/>
  <c r="X633" i="1"/>
  <c r="Y633" i="1"/>
  <c r="M634" i="1" s="1"/>
  <c r="Q633" i="1"/>
  <c r="P633" i="1"/>
  <c r="S633" i="1"/>
  <c r="U633" i="1"/>
  <c r="V1401" i="3" l="1"/>
  <c r="L1402" i="3" s="1"/>
  <c r="A2687" i="3"/>
  <c r="O2686" i="3"/>
  <c r="C1401" i="3"/>
  <c r="T1401" i="3"/>
  <c r="N1401" i="3"/>
  <c r="M1401" i="3"/>
  <c r="I1401" i="3"/>
  <c r="U1401" i="3"/>
  <c r="K1401" i="3"/>
  <c r="S1401" i="3" s="1"/>
  <c r="G1402" i="3" s="1"/>
  <c r="U1402" i="3" s="1"/>
  <c r="G634" i="1"/>
  <c r="D634" i="1"/>
  <c r="B634" i="1"/>
  <c r="J634" i="1"/>
  <c r="N634" i="1"/>
  <c r="C634" i="1"/>
  <c r="H634" i="1"/>
  <c r="L634" i="1"/>
  <c r="K634" i="1"/>
  <c r="Q634" i="1" s="1"/>
  <c r="E634" i="1"/>
  <c r="I634" i="1"/>
  <c r="F634" i="1"/>
  <c r="A2688" i="3" l="1"/>
  <c r="O2687" i="3"/>
  <c r="H1402" i="3"/>
  <c r="W1401" i="3"/>
  <c r="E1402" i="3" s="1"/>
  <c r="M1402" i="3"/>
  <c r="Q1401" i="3"/>
  <c r="R1401" i="3"/>
  <c r="J1402" i="3" s="1"/>
  <c r="R634" i="1"/>
  <c r="T634" i="1"/>
  <c r="V634" i="1"/>
  <c r="AA634" i="1"/>
  <c r="X634" i="1"/>
  <c r="Z634" i="1"/>
  <c r="Y634" i="1"/>
  <c r="M635" i="1" s="1"/>
  <c r="W634" i="1"/>
  <c r="U634" i="1"/>
  <c r="S634" i="1"/>
  <c r="P634" i="1"/>
  <c r="J635" i="1" s="1"/>
  <c r="A2689" i="3" l="1"/>
  <c r="O2688" i="3"/>
  <c r="K1402" i="3"/>
  <c r="C1402" i="3"/>
  <c r="F1402" i="3"/>
  <c r="I1402" i="3"/>
  <c r="N1402" i="3"/>
  <c r="I635" i="1"/>
  <c r="N635" i="1"/>
  <c r="F635" i="1"/>
  <c r="D635" i="1"/>
  <c r="G635" i="1"/>
  <c r="B635" i="1"/>
  <c r="C635" i="1"/>
  <c r="K635" i="1"/>
  <c r="E635" i="1"/>
  <c r="H635" i="1"/>
  <c r="L635" i="1"/>
  <c r="O2689" i="3" l="1"/>
  <c r="A2690" i="3"/>
  <c r="T1402" i="3"/>
  <c r="Q1402" i="3"/>
  <c r="V1402" i="3"/>
  <c r="L1403" i="3" s="1"/>
  <c r="R1402" i="3"/>
  <c r="S1402" i="3"/>
  <c r="G1403" i="3" s="1"/>
  <c r="W1402" i="3"/>
  <c r="C1403" i="3" s="1"/>
  <c r="R635" i="1"/>
  <c r="V635" i="1"/>
  <c r="T635" i="1"/>
  <c r="AA635" i="1"/>
  <c r="X635" i="1"/>
  <c r="W635" i="1"/>
  <c r="Q635" i="1"/>
  <c r="Y635" i="1"/>
  <c r="Z635" i="1"/>
  <c r="S635" i="1"/>
  <c r="U635" i="1"/>
  <c r="P635" i="1"/>
  <c r="A2691" i="3" l="1"/>
  <c r="O2690" i="3"/>
  <c r="K1403" i="3"/>
  <c r="I1403" i="3"/>
  <c r="J1403" i="3"/>
  <c r="N1403" i="3"/>
  <c r="U1403" i="3"/>
  <c r="S1403" i="3"/>
  <c r="G1404" i="3" s="1"/>
  <c r="U1404" i="3" s="1"/>
  <c r="F1403" i="3"/>
  <c r="V1403" i="3" s="1"/>
  <c r="L1404" i="3" s="1"/>
  <c r="H1403" i="3"/>
  <c r="E1403" i="3"/>
  <c r="M1403" i="3"/>
  <c r="I636" i="1"/>
  <c r="K636" i="1"/>
  <c r="B636" i="1"/>
  <c r="U636" i="1" s="1"/>
  <c r="M636" i="1"/>
  <c r="G636" i="1"/>
  <c r="L636" i="1"/>
  <c r="W636" i="1" s="1"/>
  <c r="H636" i="1"/>
  <c r="F636" i="1"/>
  <c r="C636" i="1"/>
  <c r="N636" i="1"/>
  <c r="J636" i="1"/>
  <c r="D636" i="1"/>
  <c r="E636" i="1"/>
  <c r="A2692" i="3" l="1"/>
  <c r="O2691" i="3"/>
  <c r="T1403" i="3"/>
  <c r="Q1403" i="3"/>
  <c r="R1403" i="3"/>
  <c r="J1404" i="3" s="1"/>
  <c r="M1404" i="3"/>
  <c r="H1404" i="3"/>
  <c r="W1403" i="3"/>
  <c r="E1404" i="3" s="1"/>
  <c r="Z636" i="1"/>
  <c r="R636" i="1"/>
  <c r="T636" i="1"/>
  <c r="V636" i="1"/>
  <c r="X636" i="1"/>
  <c r="AA636" i="1"/>
  <c r="Q636" i="1"/>
  <c r="P636" i="1"/>
  <c r="C637" i="1" s="1"/>
  <c r="S636" i="1"/>
  <c r="Y636" i="1"/>
  <c r="A2693" i="3" l="1"/>
  <c r="O2692" i="3"/>
  <c r="F1404" i="3"/>
  <c r="N1404" i="3"/>
  <c r="I1404" i="3"/>
  <c r="C1404" i="3"/>
  <c r="K1404" i="3"/>
  <c r="I637" i="1"/>
  <c r="N637" i="1"/>
  <c r="D637" i="1"/>
  <c r="M637" i="1"/>
  <c r="F637" i="1"/>
  <c r="K637" i="1"/>
  <c r="J637" i="1"/>
  <c r="H637" i="1"/>
  <c r="E637" i="1"/>
  <c r="G637" i="1"/>
  <c r="L637" i="1"/>
  <c r="B637" i="1"/>
  <c r="A2694" i="3" l="1"/>
  <c r="O2693" i="3"/>
  <c r="S1404" i="3"/>
  <c r="G1405" i="3" s="1"/>
  <c r="R1404" i="3"/>
  <c r="J1405" i="3" s="1"/>
  <c r="T1404" i="3"/>
  <c r="Q1404" i="3"/>
  <c r="F1405" i="3" s="1"/>
  <c r="V1404" i="3"/>
  <c r="L1405" i="3" s="1"/>
  <c r="W1404" i="3"/>
  <c r="E1405" i="3" s="1"/>
  <c r="T637" i="1"/>
  <c r="R637" i="1"/>
  <c r="X637" i="1"/>
  <c r="V637" i="1"/>
  <c r="Q637" i="1"/>
  <c r="AA637" i="1"/>
  <c r="W637" i="1"/>
  <c r="P637" i="1"/>
  <c r="J638" i="1" s="1"/>
  <c r="Z637" i="1"/>
  <c r="U637" i="1"/>
  <c r="S637" i="1"/>
  <c r="Y637" i="1"/>
  <c r="A2695" i="3" l="1"/>
  <c r="O2694" i="3"/>
  <c r="V1405" i="3"/>
  <c r="L1406" i="3" s="1"/>
  <c r="M1405" i="3"/>
  <c r="H1405" i="3"/>
  <c r="U1405" i="3"/>
  <c r="T1405" i="3"/>
  <c r="I1405" i="3"/>
  <c r="N1405" i="3"/>
  <c r="K1405" i="3"/>
  <c r="C1405" i="3"/>
  <c r="F638" i="1"/>
  <c r="B638" i="1"/>
  <c r="L638" i="1"/>
  <c r="I638" i="1"/>
  <c r="H638" i="1"/>
  <c r="C638" i="1"/>
  <c r="N638" i="1"/>
  <c r="D638" i="1"/>
  <c r="K638" i="1"/>
  <c r="G638" i="1"/>
  <c r="E638" i="1"/>
  <c r="M638" i="1"/>
  <c r="O2695" i="3" l="1"/>
  <c r="A2696" i="3"/>
  <c r="R1405" i="3"/>
  <c r="M1406" i="3"/>
  <c r="W1405" i="3"/>
  <c r="E1406" i="3" s="1"/>
  <c r="S1405" i="3"/>
  <c r="G1406" i="3" s="1"/>
  <c r="H1406" i="3"/>
  <c r="Q1405" i="3"/>
  <c r="F1406" i="3" s="1"/>
  <c r="Y638" i="1"/>
  <c r="U638" i="1"/>
  <c r="W638" i="1"/>
  <c r="R638" i="1"/>
  <c r="T638" i="1"/>
  <c r="V638" i="1"/>
  <c r="X638" i="1"/>
  <c r="AA638" i="1"/>
  <c r="Q638" i="1"/>
  <c r="S638" i="1"/>
  <c r="P638" i="1"/>
  <c r="J639" i="1" s="1"/>
  <c r="Z638" i="1"/>
  <c r="M639" i="1" s="1"/>
  <c r="A2697" i="3" l="1"/>
  <c r="O2696" i="3"/>
  <c r="T1406" i="3"/>
  <c r="V1406" i="3"/>
  <c r="L1407" i="3" s="1"/>
  <c r="U1406" i="3"/>
  <c r="H1407" i="3" s="1"/>
  <c r="I1406" i="3"/>
  <c r="K1406" i="3"/>
  <c r="C1406" i="3"/>
  <c r="N1406" i="3"/>
  <c r="J1406" i="3"/>
  <c r="B639" i="1"/>
  <c r="Z639" i="1" s="1"/>
  <c r="H639" i="1"/>
  <c r="C639" i="1"/>
  <c r="D639" i="1"/>
  <c r="I639" i="1"/>
  <c r="F639" i="1"/>
  <c r="N639" i="1"/>
  <c r="K639" i="1"/>
  <c r="L639" i="1"/>
  <c r="G639" i="1"/>
  <c r="E639" i="1"/>
  <c r="A2698" i="3" l="1"/>
  <c r="O2697" i="3"/>
  <c r="R1406" i="3"/>
  <c r="S1406" i="3"/>
  <c r="G1407" i="3" s="1"/>
  <c r="M1407" i="3"/>
  <c r="Q1406" i="3"/>
  <c r="W1406" i="3"/>
  <c r="E1407" i="3" s="1"/>
  <c r="Q639" i="1"/>
  <c r="Y639" i="1"/>
  <c r="R639" i="1"/>
  <c r="T639" i="1"/>
  <c r="V639" i="1"/>
  <c r="X639" i="1"/>
  <c r="AA639" i="1"/>
  <c r="S639" i="1"/>
  <c r="P639" i="1"/>
  <c r="C640" i="1" s="1"/>
  <c r="W639" i="1"/>
  <c r="U639" i="1"/>
  <c r="M640" i="1"/>
  <c r="A2699" i="3" l="1"/>
  <c r="O2698" i="3"/>
  <c r="J1407" i="3"/>
  <c r="C1407" i="3"/>
  <c r="F1407" i="3"/>
  <c r="N1407" i="3"/>
  <c r="U1407" i="3"/>
  <c r="I1407" i="3"/>
  <c r="K1407" i="3"/>
  <c r="J640" i="1"/>
  <c r="D640" i="1"/>
  <c r="L640" i="1"/>
  <c r="I640" i="1"/>
  <c r="E640" i="1"/>
  <c r="F640" i="1"/>
  <c r="N640" i="1"/>
  <c r="H640" i="1"/>
  <c r="K640" i="1"/>
  <c r="G640" i="1"/>
  <c r="B640" i="1"/>
  <c r="R640" i="1" s="1"/>
  <c r="A2700" i="3" l="1"/>
  <c r="O2699" i="3"/>
  <c r="S1407" i="3"/>
  <c r="G1408" i="3" s="1"/>
  <c r="V1407" i="3"/>
  <c r="L1408" i="3" s="1"/>
  <c r="R1407" i="3"/>
  <c r="J1408" i="3" s="1"/>
  <c r="T1407" i="3"/>
  <c r="Q1407" i="3"/>
  <c r="K1408" i="3" s="1"/>
  <c r="W1407" i="3"/>
  <c r="C1408" i="3" s="1"/>
  <c r="V640" i="1"/>
  <c r="T640" i="1"/>
  <c r="AA640" i="1"/>
  <c r="X640" i="1"/>
  <c r="U640" i="1"/>
  <c r="W640" i="1"/>
  <c r="Z640" i="1"/>
  <c r="Q640" i="1"/>
  <c r="Y640" i="1"/>
  <c r="S640" i="1"/>
  <c r="P640" i="1"/>
  <c r="O2700" i="3" l="1"/>
  <c r="A2701" i="3"/>
  <c r="N1408" i="3"/>
  <c r="F1408" i="3"/>
  <c r="T1408" i="3" s="1"/>
  <c r="I1408" i="3"/>
  <c r="V1408" i="3"/>
  <c r="L1409" i="3" s="1"/>
  <c r="M1408" i="3"/>
  <c r="H1408" i="3"/>
  <c r="E1408" i="3"/>
  <c r="U1408" i="3"/>
  <c r="S1408" i="3"/>
  <c r="G1409" i="3" s="1"/>
  <c r="Q1408" i="3"/>
  <c r="I1409" i="3" s="1"/>
  <c r="K641" i="1"/>
  <c r="N641" i="1"/>
  <c r="G641" i="1"/>
  <c r="B641" i="1"/>
  <c r="M641" i="1"/>
  <c r="F641" i="1"/>
  <c r="L641" i="1"/>
  <c r="C641" i="1"/>
  <c r="J641" i="1"/>
  <c r="D641" i="1"/>
  <c r="E641" i="1"/>
  <c r="H641" i="1"/>
  <c r="I641" i="1"/>
  <c r="O2701" i="3" l="1"/>
  <c r="A2702" i="3"/>
  <c r="R1408" i="3"/>
  <c r="J1409" i="3" s="1"/>
  <c r="U1409" i="3"/>
  <c r="W1408" i="3"/>
  <c r="E1409" i="3" s="1"/>
  <c r="M1409" i="3"/>
  <c r="N1409" i="3"/>
  <c r="K1409" i="3"/>
  <c r="S1409" i="3" s="1"/>
  <c r="G1410" i="3" s="1"/>
  <c r="H1409" i="3"/>
  <c r="F1409" i="3"/>
  <c r="V1409" i="3" s="1"/>
  <c r="L1410" i="3" s="1"/>
  <c r="C1409" i="3"/>
  <c r="R641" i="1"/>
  <c r="V641" i="1"/>
  <c r="T641" i="1"/>
  <c r="AA641" i="1"/>
  <c r="X641" i="1"/>
  <c r="P641" i="1"/>
  <c r="J642" i="1" s="1"/>
  <c r="W641" i="1"/>
  <c r="Q641" i="1"/>
  <c r="Y641" i="1"/>
  <c r="Z641" i="1"/>
  <c r="S641" i="1"/>
  <c r="U641" i="1"/>
  <c r="O2702" i="3" l="1"/>
  <c r="A2703" i="3"/>
  <c r="U1410" i="3"/>
  <c r="W1409" i="3"/>
  <c r="Q1409" i="3"/>
  <c r="R1409" i="3"/>
  <c r="J1410" i="3" s="1"/>
  <c r="T1409" i="3"/>
  <c r="E1410" i="3" s="1"/>
  <c r="I642" i="1"/>
  <c r="B642" i="1"/>
  <c r="Z642" i="1" s="1"/>
  <c r="M642" i="1"/>
  <c r="K642" i="1"/>
  <c r="U642" i="1" s="1"/>
  <c r="F642" i="1"/>
  <c r="G642" i="1"/>
  <c r="L642" i="1"/>
  <c r="E642" i="1"/>
  <c r="H642" i="1"/>
  <c r="C642" i="1"/>
  <c r="N642" i="1"/>
  <c r="D642" i="1"/>
  <c r="A2704" i="3" l="1"/>
  <c r="O2703" i="3"/>
  <c r="C1410" i="3"/>
  <c r="N1410" i="3"/>
  <c r="F1410" i="3"/>
  <c r="K1410" i="3"/>
  <c r="I1410" i="3"/>
  <c r="H1410" i="3"/>
  <c r="M1410" i="3"/>
  <c r="P642" i="1"/>
  <c r="J643" i="1" s="1"/>
  <c r="Q642" i="1"/>
  <c r="R642" i="1"/>
  <c r="T642" i="1"/>
  <c r="V642" i="1"/>
  <c r="X642" i="1"/>
  <c r="AA642" i="1"/>
  <c r="I643" i="1" s="1"/>
  <c r="S642" i="1"/>
  <c r="Y642" i="1"/>
  <c r="W642" i="1"/>
  <c r="C643" i="1"/>
  <c r="A2705" i="3" l="1"/>
  <c r="O2704" i="3"/>
  <c r="S1410" i="3"/>
  <c r="G1411" i="3" s="1"/>
  <c r="R1410" i="3"/>
  <c r="J1411" i="3" s="1"/>
  <c r="T1410" i="3"/>
  <c r="H1411" i="3" s="1"/>
  <c r="Q1410" i="3"/>
  <c r="V1410" i="3"/>
  <c r="L1411" i="3" s="1"/>
  <c r="W1410" i="3"/>
  <c r="E1411" i="3" s="1"/>
  <c r="I1411" i="3"/>
  <c r="N1411" i="3"/>
  <c r="K643" i="1"/>
  <c r="P643" i="1" s="1"/>
  <c r="J644" i="1" s="1"/>
  <c r="L643" i="1"/>
  <c r="G643" i="1"/>
  <c r="E643" i="1"/>
  <c r="H643" i="1"/>
  <c r="B643" i="1"/>
  <c r="M643" i="1"/>
  <c r="F643" i="1"/>
  <c r="N643" i="1"/>
  <c r="D643" i="1"/>
  <c r="A2706" i="3" l="1"/>
  <c r="O2705" i="3"/>
  <c r="F1411" i="3"/>
  <c r="C1411" i="3"/>
  <c r="W1411" i="3"/>
  <c r="K1411" i="3"/>
  <c r="S1411" i="3" s="1"/>
  <c r="G1412" i="3" s="1"/>
  <c r="U1411" i="3"/>
  <c r="M1411" i="3"/>
  <c r="C644" i="1"/>
  <c r="R643" i="1"/>
  <c r="V643" i="1"/>
  <c r="T643" i="1"/>
  <c r="AA643" i="1"/>
  <c r="X643" i="1"/>
  <c r="W643" i="1"/>
  <c r="Q643" i="1"/>
  <c r="S643" i="1"/>
  <c r="Y643" i="1"/>
  <c r="U643" i="1"/>
  <c r="Z643" i="1"/>
  <c r="A2707" i="3" l="1"/>
  <c r="O2706" i="3"/>
  <c r="U1412" i="3"/>
  <c r="T1411" i="3"/>
  <c r="H1412" i="3" s="1"/>
  <c r="Q1411" i="3"/>
  <c r="R1411" i="3"/>
  <c r="J1412" i="3" s="1"/>
  <c r="V1411" i="3"/>
  <c r="L1412" i="3" s="1"/>
  <c r="I644" i="1"/>
  <c r="M644" i="1"/>
  <c r="F644" i="1"/>
  <c r="K644" i="1"/>
  <c r="P644" i="1" s="1"/>
  <c r="C645" i="1" s="1"/>
  <c r="G644" i="1"/>
  <c r="H644" i="1"/>
  <c r="L644" i="1"/>
  <c r="D644" i="1"/>
  <c r="B644" i="1"/>
  <c r="E644" i="1"/>
  <c r="N644" i="1"/>
  <c r="O2707" i="3" l="1"/>
  <c r="A2708" i="3"/>
  <c r="F1412" i="3"/>
  <c r="V1412" i="3" s="1"/>
  <c r="L1413" i="3" s="1"/>
  <c r="I1412" i="3"/>
  <c r="N1412" i="3"/>
  <c r="K1412" i="3"/>
  <c r="E1412" i="3"/>
  <c r="W1412" i="3" s="1"/>
  <c r="C1412" i="3"/>
  <c r="M1412" i="3"/>
  <c r="R644" i="1"/>
  <c r="V644" i="1"/>
  <c r="T644" i="1"/>
  <c r="F645" i="1" s="1"/>
  <c r="AA644" i="1"/>
  <c r="X644" i="1"/>
  <c r="J645" i="1"/>
  <c r="W644" i="1"/>
  <c r="Z644" i="1"/>
  <c r="S644" i="1"/>
  <c r="Q644" i="1"/>
  <c r="Y644" i="1"/>
  <c r="U644" i="1"/>
  <c r="O2708" i="3" l="1"/>
  <c r="A2709" i="3"/>
  <c r="T1412" i="3"/>
  <c r="H1413" i="3" s="1"/>
  <c r="S1412" i="3"/>
  <c r="G1413" i="3" s="1"/>
  <c r="U1413" i="3" s="1"/>
  <c r="Q1412" i="3"/>
  <c r="R1412" i="3"/>
  <c r="J1413" i="3" s="1"/>
  <c r="M645" i="1"/>
  <c r="I645" i="1"/>
  <c r="N645" i="1"/>
  <c r="K645" i="1"/>
  <c r="G645" i="1"/>
  <c r="D645" i="1"/>
  <c r="H645" i="1"/>
  <c r="L645" i="1"/>
  <c r="E645" i="1"/>
  <c r="B645" i="1"/>
  <c r="R645" i="1" s="1"/>
  <c r="A2710" i="3" l="1"/>
  <c r="O2709" i="3"/>
  <c r="E1413" i="3"/>
  <c r="M1413" i="3"/>
  <c r="F1413" i="3"/>
  <c r="N1413" i="3"/>
  <c r="I1413" i="3"/>
  <c r="C1413" i="3"/>
  <c r="K1413" i="3"/>
  <c r="V645" i="1"/>
  <c r="T645" i="1"/>
  <c r="AA645" i="1"/>
  <c r="X645" i="1"/>
  <c r="Q645" i="1"/>
  <c r="U645" i="1"/>
  <c r="Z645" i="1"/>
  <c r="S645" i="1"/>
  <c r="W645" i="1"/>
  <c r="Y645" i="1"/>
  <c r="P645" i="1"/>
  <c r="O2710" i="3" l="1"/>
  <c r="A2711" i="3"/>
  <c r="S1413" i="3"/>
  <c r="G1414" i="3" s="1"/>
  <c r="Q1413" i="3"/>
  <c r="T1413" i="3"/>
  <c r="V1413" i="3"/>
  <c r="L1414" i="3" s="1"/>
  <c r="W1413" i="3"/>
  <c r="R1413" i="3"/>
  <c r="J1414" i="3" s="1"/>
  <c r="M646" i="1"/>
  <c r="H646" i="1"/>
  <c r="F646" i="1"/>
  <c r="G646" i="1"/>
  <c r="E646" i="1"/>
  <c r="L646" i="1"/>
  <c r="B646" i="1"/>
  <c r="I646" i="1"/>
  <c r="C646" i="1"/>
  <c r="J646" i="1"/>
  <c r="N646" i="1"/>
  <c r="D646" i="1"/>
  <c r="K646" i="1"/>
  <c r="A2712" i="3" l="1"/>
  <c r="O2711" i="3"/>
  <c r="C1414" i="3"/>
  <c r="N1414" i="3"/>
  <c r="H1414" i="3"/>
  <c r="E1414" i="3"/>
  <c r="M1414" i="3"/>
  <c r="F1414" i="3"/>
  <c r="V1414" i="3" s="1"/>
  <c r="L1415" i="3" s="1"/>
  <c r="I1414" i="3"/>
  <c r="S1414" i="3" s="1"/>
  <c r="K1414" i="3"/>
  <c r="U1414" i="3"/>
  <c r="R646" i="1"/>
  <c r="T646" i="1"/>
  <c r="V646" i="1"/>
  <c r="AA646" i="1"/>
  <c r="X646" i="1"/>
  <c r="Z646" i="1"/>
  <c r="S646" i="1"/>
  <c r="Q646" i="1"/>
  <c r="U646" i="1"/>
  <c r="W646" i="1"/>
  <c r="Y646" i="1"/>
  <c r="P646" i="1"/>
  <c r="C647" i="1" s="1"/>
  <c r="G1415" i="3" l="1"/>
  <c r="A2713" i="3"/>
  <c r="O2712" i="3"/>
  <c r="U1415" i="3"/>
  <c r="R1414" i="3"/>
  <c r="J1415" i="3" s="1"/>
  <c r="T1414" i="3"/>
  <c r="H1415" i="3" s="1"/>
  <c r="Q1414" i="3"/>
  <c r="N1415" i="3" s="1"/>
  <c r="W1414" i="3"/>
  <c r="E1415" i="3" s="1"/>
  <c r="I647" i="1"/>
  <c r="B647" i="1"/>
  <c r="F647" i="1"/>
  <c r="G647" i="1"/>
  <c r="N647" i="1"/>
  <c r="K647" i="1"/>
  <c r="E647" i="1"/>
  <c r="H647" i="1"/>
  <c r="J647" i="1"/>
  <c r="L647" i="1"/>
  <c r="M647" i="1"/>
  <c r="D647" i="1"/>
  <c r="F1415" i="3" l="1"/>
  <c r="A2714" i="3"/>
  <c r="O2713" i="3"/>
  <c r="T1415" i="3"/>
  <c r="H1416" i="3" s="1"/>
  <c r="C1415" i="3"/>
  <c r="K1415" i="3"/>
  <c r="I1415" i="3"/>
  <c r="M1415" i="3"/>
  <c r="V1415" i="3"/>
  <c r="L1416" i="3" s="1"/>
  <c r="U647" i="1"/>
  <c r="R647" i="1"/>
  <c r="T647" i="1"/>
  <c r="V647" i="1"/>
  <c r="X647" i="1"/>
  <c r="AA647" i="1"/>
  <c r="Z647" i="1"/>
  <c r="P647" i="1"/>
  <c r="C648" i="1" s="1"/>
  <c r="S647" i="1"/>
  <c r="Y647" i="1"/>
  <c r="M648" i="1" s="1"/>
  <c r="Q647" i="1"/>
  <c r="W647" i="1"/>
  <c r="A2715" i="3" l="1"/>
  <c r="O2714" i="3"/>
  <c r="R1415" i="3"/>
  <c r="S1415" i="3"/>
  <c r="G1416" i="3" s="1"/>
  <c r="U1416" i="3" s="1"/>
  <c r="Q1415" i="3"/>
  <c r="I1416" i="3" s="1"/>
  <c r="W1415" i="3"/>
  <c r="M1416" i="3"/>
  <c r="K648" i="1"/>
  <c r="L648" i="1"/>
  <c r="I648" i="1"/>
  <c r="D648" i="1"/>
  <c r="F648" i="1"/>
  <c r="J648" i="1"/>
  <c r="H648" i="1"/>
  <c r="G648" i="1"/>
  <c r="E648" i="1"/>
  <c r="N648" i="1"/>
  <c r="B648" i="1"/>
  <c r="O2715" i="3" l="1"/>
  <c r="A2716" i="3"/>
  <c r="C1416" i="3"/>
  <c r="E1416" i="3"/>
  <c r="N1416" i="3"/>
  <c r="F1416" i="3"/>
  <c r="K1416" i="3"/>
  <c r="J1416" i="3"/>
  <c r="R648" i="1"/>
  <c r="V648" i="1"/>
  <c r="T648" i="1"/>
  <c r="AA648" i="1"/>
  <c r="X648" i="1"/>
  <c r="P648" i="1"/>
  <c r="J649" i="1" s="1"/>
  <c r="Z648" i="1"/>
  <c r="W648" i="1"/>
  <c r="S648" i="1"/>
  <c r="Y648" i="1"/>
  <c r="U648" i="1"/>
  <c r="Q648" i="1"/>
  <c r="O2716" i="3" l="1"/>
  <c r="A2717" i="3"/>
  <c r="Q1416" i="3"/>
  <c r="R1416" i="3"/>
  <c r="T1416" i="3"/>
  <c r="V1416" i="3"/>
  <c r="L1417" i="3" s="1"/>
  <c r="S1416" i="3"/>
  <c r="G1417" i="3" s="1"/>
  <c r="W1416" i="3"/>
  <c r="E1417" i="3" s="1"/>
  <c r="N1417" i="3"/>
  <c r="G649" i="1"/>
  <c r="H649" i="1"/>
  <c r="F649" i="1"/>
  <c r="K649" i="1"/>
  <c r="P649" i="1" s="1"/>
  <c r="J650" i="1" s="1"/>
  <c r="B649" i="1"/>
  <c r="L649" i="1"/>
  <c r="I649" i="1"/>
  <c r="C649" i="1"/>
  <c r="D649" i="1"/>
  <c r="E649" i="1"/>
  <c r="M649" i="1"/>
  <c r="N649" i="1"/>
  <c r="J1417" i="3" l="1"/>
  <c r="A2718" i="3"/>
  <c r="O2717" i="3"/>
  <c r="K1417" i="3"/>
  <c r="C1417" i="3"/>
  <c r="H1417" i="3"/>
  <c r="M1417" i="3"/>
  <c r="U1417" i="3"/>
  <c r="F1417" i="3"/>
  <c r="V1417" i="3" s="1"/>
  <c r="L1418" i="3" s="1"/>
  <c r="I1417" i="3"/>
  <c r="S1417" i="3" s="1"/>
  <c r="G1418" i="3" s="1"/>
  <c r="U1418" i="3" s="1"/>
  <c r="R649" i="1"/>
  <c r="T649" i="1"/>
  <c r="X649" i="1"/>
  <c r="V649" i="1"/>
  <c r="AA649" i="1"/>
  <c r="U649" i="1"/>
  <c r="S649" i="1"/>
  <c r="Y649" i="1"/>
  <c r="W649" i="1"/>
  <c r="Q649" i="1"/>
  <c r="Z649" i="1"/>
  <c r="C650" i="1"/>
  <c r="A2719" i="3" l="1"/>
  <c r="O2718" i="3"/>
  <c r="W1417" i="3"/>
  <c r="T1417" i="3"/>
  <c r="H1418" i="3" s="1"/>
  <c r="Q1417" i="3"/>
  <c r="R1417" i="3"/>
  <c r="J1418" i="3" s="1"/>
  <c r="M1418" i="3"/>
  <c r="I650" i="1"/>
  <c r="N650" i="1"/>
  <c r="K650" i="1"/>
  <c r="P650" i="1" s="1"/>
  <c r="J651" i="1" s="1"/>
  <c r="M650" i="1"/>
  <c r="F650" i="1"/>
  <c r="G650" i="1"/>
  <c r="L650" i="1"/>
  <c r="H650" i="1"/>
  <c r="D650" i="1"/>
  <c r="E650" i="1"/>
  <c r="B650" i="1"/>
  <c r="A2720" i="3" l="1"/>
  <c r="O2719" i="3"/>
  <c r="F1418" i="3"/>
  <c r="C1418" i="3"/>
  <c r="K1418" i="3"/>
  <c r="N1418" i="3"/>
  <c r="I1418" i="3"/>
  <c r="E1418" i="3"/>
  <c r="W1418" i="3" s="1"/>
  <c r="R650" i="1"/>
  <c r="V650" i="1"/>
  <c r="T650" i="1"/>
  <c r="AA650" i="1"/>
  <c r="X650" i="1"/>
  <c r="C651" i="1"/>
  <c r="Z650" i="1"/>
  <c r="S650" i="1"/>
  <c r="U650" i="1"/>
  <c r="Y650" i="1"/>
  <c r="W650" i="1"/>
  <c r="Q650" i="1"/>
  <c r="O2720" i="3" l="1"/>
  <c r="A2721" i="3"/>
  <c r="S1418" i="3"/>
  <c r="G1419" i="3" s="1"/>
  <c r="R1418" i="3"/>
  <c r="J1419" i="3" s="1"/>
  <c r="Q1418" i="3"/>
  <c r="T1418" i="3"/>
  <c r="V1418" i="3"/>
  <c r="L1419" i="3" s="1"/>
  <c r="K651" i="1"/>
  <c r="P651" i="1" s="1"/>
  <c r="J652" i="1" s="1"/>
  <c r="G651" i="1"/>
  <c r="F651" i="1"/>
  <c r="I651" i="1"/>
  <c r="C652" i="1"/>
  <c r="N651" i="1"/>
  <c r="M651" i="1"/>
  <c r="E651" i="1"/>
  <c r="D651" i="1"/>
  <c r="L651" i="1"/>
  <c r="B651" i="1"/>
  <c r="H651" i="1"/>
  <c r="A2722" i="3" l="1"/>
  <c r="O2721" i="3"/>
  <c r="F1419" i="3"/>
  <c r="V1419" i="3" s="1"/>
  <c r="L1420" i="3" s="1"/>
  <c r="N1419" i="3"/>
  <c r="T1419" i="3"/>
  <c r="H1419" i="3"/>
  <c r="M1419" i="3"/>
  <c r="C1419" i="3"/>
  <c r="I1419" i="3"/>
  <c r="K1419" i="3"/>
  <c r="E1419" i="3"/>
  <c r="U1419" i="3"/>
  <c r="R651" i="1"/>
  <c r="V651" i="1"/>
  <c r="T651" i="1"/>
  <c r="AA651" i="1"/>
  <c r="X651" i="1"/>
  <c r="Z651" i="1"/>
  <c r="U651" i="1"/>
  <c r="Q651" i="1"/>
  <c r="Y651" i="1"/>
  <c r="S651" i="1"/>
  <c r="W651" i="1"/>
  <c r="A2723" i="3" l="1"/>
  <c r="O2722" i="3"/>
  <c r="M1420" i="3"/>
  <c r="H1420" i="3"/>
  <c r="Q1419" i="3"/>
  <c r="W1419" i="3"/>
  <c r="E1420" i="3" s="1"/>
  <c r="R1419" i="3"/>
  <c r="S1419" i="3"/>
  <c r="G1420" i="3" s="1"/>
  <c r="U1420" i="3" s="1"/>
  <c r="I652" i="1"/>
  <c r="G652" i="1"/>
  <c r="B652" i="1"/>
  <c r="U652" i="1" s="1"/>
  <c r="K652" i="1"/>
  <c r="D652" i="1"/>
  <c r="M652" i="1"/>
  <c r="H652" i="1"/>
  <c r="E652" i="1"/>
  <c r="N652" i="1"/>
  <c r="L652" i="1"/>
  <c r="F652" i="1"/>
  <c r="A2724" i="3" l="1"/>
  <c r="O2723" i="3"/>
  <c r="J1420" i="3"/>
  <c r="C1420" i="3"/>
  <c r="F1420" i="3"/>
  <c r="I1420" i="3"/>
  <c r="K1420" i="3"/>
  <c r="S1420" i="3" s="1"/>
  <c r="G1421" i="3" s="1"/>
  <c r="N1420" i="3"/>
  <c r="V652" i="1"/>
  <c r="Q652" i="1"/>
  <c r="P652" i="1"/>
  <c r="X652" i="1"/>
  <c r="AA652" i="1"/>
  <c r="R652" i="1"/>
  <c r="G653" i="1" s="1"/>
  <c r="T652" i="1"/>
  <c r="Z652" i="1"/>
  <c r="Y652" i="1"/>
  <c r="M653" i="1" s="1"/>
  <c r="I653" i="1"/>
  <c r="S652" i="1"/>
  <c r="K653" i="1" s="1"/>
  <c r="D653" i="1"/>
  <c r="W652" i="1"/>
  <c r="A2725" i="3" l="1"/>
  <c r="O2724" i="3"/>
  <c r="U1421" i="3"/>
  <c r="Q1420" i="3"/>
  <c r="T1420" i="3"/>
  <c r="R1420" i="3"/>
  <c r="J1421" i="3" s="1"/>
  <c r="V1420" i="3"/>
  <c r="L1421" i="3" s="1"/>
  <c r="I1421" i="3"/>
  <c r="W1420" i="3"/>
  <c r="C1421" i="3" s="1"/>
  <c r="E653" i="1"/>
  <c r="B653" i="1"/>
  <c r="Z653" i="1" s="1"/>
  <c r="N653" i="1"/>
  <c r="C653" i="1"/>
  <c r="J653" i="1"/>
  <c r="H653" i="1"/>
  <c r="Y653" i="1" s="1"/>
  <c r="R653" i="1"/>
  <c r="V653" i="1"/>
  <c r="P653" i="1"/>
  <c r="C654" i="1" s="1"/>
  <c r="AA653" i="1"/>
  <c r="L653" i="1"/>
  <c r="X653" i="1" s="1"/>
  <c r="F653" i="1"/>
  <c r="A2726" i="3" l="1"/>
  <c r="O2725" i="3"/>
  <c r="F1421" i="3"/>
  <c r="V1421" i="3" s="1"/>
  <c r="L1422" i="3" s="1"/>
  <c r="R1421" i="3"/>
  <c r="Q1421" i="3"/>
  <c r="K1421" i="3"/>
  <c r="H1421" i="3"/>
  <c r="M1421" i="3"/>
  <c r="E1421" i="3"/>
  <c r="N1421" i="3"/>
  <c r="Q653" i="1"/>
  <c r="U653" i="1"/>
  <c r="S653" i="1"/>
  <c r="W653" i="1"/>
  <c r="T653" i="1"/>
  <c r="G654" i="1" s="1"/>
  <c r="J654" i="1"/>
  <c r="D654" i="1"/>
  <c r="B654" i="1"/>
  <c r="I654" i="1"/>
  <c r="M654" i="1"/>
  <c r="T1421" i="3" l="1"/>
  <c r="M1422" i="3" s="1"/>
  <c r="A2727" i="3"/>
  <c r="O2726" i="3"/>
  <c r="W1421" i="3"/>
  <c r="C1422" i="3" s="1"/>
  <c r="S1421" i="3"/>
  <c r="F1422" i="3"/>
  <c r="N1422" i="3"/>
  <c r="E654" i="1"/>
  <c r="K654" i="1"/>
  <c r="P654" i="1" s="1"/>
  <c r="C655" i="1" s="1"/>
  <c r="L654" i="1"/>
  <c r="W654" i="1" s="1"/>
  <c r="N654" i="1"/>
  <c r="H654" i="1"/>
  <c r="Y654" i="1" s="1"/>
  <c r="F654" i="1"/>
  <c r="R654" i="1"/>
  <c r="T654" i="1"/>
  <c r="X654" i="1"/>
  <c r="V654" i="1"/>
  <c r="S654" i="1"/>
  <c r="AA654" i="1"/>
  <c r="Z654" i="1"/>
  <c r="A2728" i="3" l="1"/>
  <c r="O2727" i="3"/>
  <c r="H1422" i="3"/>
  <c r="G1422" i="3"/>
  <c r="J1422" i="3"/>
  <c r="I1422" i="3"/>
  <c r="Q1422" i="3" s="1"/>
  <c r="T1422" i="3"/>
  <c r="V1422" i="3"/>
  <c r="L1423" i="3" s="1"/>
  <c r="K1422" i="3"/>
  <c r="E1422" i="3"/>
  <c r="W1422" i="3" s="1"/>
  <c r="M655" i="1"/>
  <c r="J655" i="1"/>
  <c r="U654" i="1"/>
  <c r="I655" i="1"/>
  <c r="Q654" i="1"/>
  <c r="E655" i="1" s="1"/>
  <c r="K655" i="1"/>
  <c r="P655" i="1" s="1"/>
  <c r="C656" i="1" s="1"/>
  <c r="F655" i="1"/>
  <c r="G655" i="1"/>
  <c r="H655" i="1"/>
  <c r="A2729" i="3" l="1"/>
  <c r="O2728" i="3"/>
  <c r="R1422" i="3"/>
  <c r="F1423" i="3" s="1"/>
  <c r="U1422" i="3"/>
  <c r="H1423" i="3" s="1"/>
  <c r="S1422" i="3"/>
  <c r="J1423" i="3" s="1"/>
  <c r="N655" i="1"/>
  <c r="L655" i="1"/>
  <c r="D655" i="1"/>
  <c r="B655" i="1"/>
  <c r="R655" i="1" s="1"/>
  <c r="J656" i="1"/>
  <c r="A2730" i="3" l="1"/>
  <c r="O2729" i="3"/>
  <c r="M1423" i="3"/>
  <c r="T1423" i="3"/>
  <c r="I1423" i="3"/>
  <c r="E1423" i="3"/>
  <c r="G1423" i="3"/>
  <c r="U1423" i="3" s="1"/>
  <c r="N1423" i="3"/>
  <c r="K1423" i="3"/>
  <c r="V1423" i="3"/>
  <c r="L1424" i="3" s="1"/>
  <c r="C1423" i="3"/>
  <c r="Y655" i="1"/>
  <c r="U655" i="1"/>
  <c r="AA655" i="1"/>
  <c r="V655" i="1"/>
  <c r="T655" i="1"/>
  <c r="G656" i="1" s="1"/>
  <c r="X655" i="1"/>
  <c r="Q655" i="1"/>
  <c r="Z655" i="1"/>
  <c r="M656" i="1" s="1"/>
  <c r="S655" i="1"/>
  <c r="K656" i="1" s="1"/>
  <c r="P656" i="1" s="1"/>
  <c r="W655" i="1"/>
  <c r="L656" i="1" s="1"/>
  <c r="F656" i="1"/>
  <c r="D656" i="1"/>
  <c r="O2730" i="3" l="1"/>
  <c r="A2731" i="3"/>
  <c r="H1424" i="3"/>
  <c r="W1423" i="3"/>
  <c r="E1424" i="3" s="1"/>
  <c r="Q1423" i="3"/>
  <c r="S1423" i="3"/>
  <c r="G1424" i="3" s="1"/>
  <c r="M1424" i="3"/>
  <c r="R1423" i="3"/>
  <c r="J1424" i="3" s="1"/>
  <c r="B656" i="1"/>
  <c r="R656" i="1" s="1"/>
  <c r="N656" i="1"/>
  <c r="H656" i="1"/>
  <c r="E656" i="1"/>
  <c r="S656" i="1" s="1"/>
  <c r="C657" i="1"/>
  <c r="J657" i="1"/>
  <c r="I656" i="1"/>
  <c r="V656" i="1"/>
  <c r="T656" i="1"/>
  <c r="AA656" i="1"/>
  <c r="X656" i="1"/>
  <c r="Y656" i="1"/>
  <c r="Q656" i="1"/>
  <c r="W656" i="1"/>
  <c r="U656" i="1"/>
  <c r="Z656" i="1"/>
  <c r="O2731" i="3" l="1"/>
  <c r="A2732" i="3"/>
  <c r="N1424" i="3"/>
  <c r="U1424" i="3"/>
  <c r="C1424" i="3"/>
  <c r="K1424" i="3"/>
  <c r="F1424" i="3"/>
  <c r="I1424" i="3"/>
  <c r="I657" i="1"/>
  <c r="N657" i="1"/>
  <c r="M657" i="1"/>
  <c r="K657" i="1"/>
  <c r="P657" i="1" s="1"/>
  <c r="C658" i="1" s="1"/>
  <c r="F657" i="1"/>
  <c r="G657" i="1"/>
  <c r="D657" i="1"/>
  <c r="L657" i="1"/>
  <c r="H657" i="1"/>
  <c r="E657" i="1"/>
  <c r="B657" i="1"/>
  <c r="R657" i="1" s="1"/>
  <c r="J658" i="1"/>
  <c r="A2733" i="3" l="1"/>
  <c r="O2732" i="3"/>
  <c r="S1424" i="3"/>
  <c r="G1425" i="3" s="1"/>
  <c r="U1425" i="3" s="1"/>
  <c r="W1424" i="3"/>
  <c r="V1424" i="3"/>
  <c r="L1425" i="3" s="1"/>
  <c r="Q1424" i="3"/>
  <c r="I1425" i="3" s="1"/>
  <c r="T1424" i="3"/>
  <c r="R1424" i="3"/>
  <c r="J1425" i="3" s="1"/>
  <c r="V657" i="1"/>
  <c r="T657" i="1"/>
  <c r="AA657" i="1"/>
  <c r="X657" i="1"/>
  <c r="W657" i="1"/>
  <c r="S657" i="1"/>
  <c r="Q657" i="1"/>
  <c r="Y657" i="1"/>
  <c r="Z657" i="1"/>
  <c r="U657" i="1"/>
  <c r="O2733" i="3" l="1"/>
  <c r="A2734" i="3"/>
  <c r="N1425" i="3"/>
  <c r="K1425" i="3"/>
  <c r="C1425" i="3"/>
  <c r="H1425" i="3"/>
  <c r="M1425" i="3"/>
  <c r="E1425" i="3"/>
  <c r="S1425" i="3"/>
  <c r="G1426" i="3" s="1"/>
  <c r="F1425" i="3"/>
  <c r="V1425" i="3" s="1"/>
  <c r="L1426" i="3" s="1"/>
  <c r="M658" i="1"/>
  <c r="K658" i="1"/>
  <c r="P658" i="1" s="1"/>
  <c r="C659" i="1" s="1"/>
  <c r="N658" i="1"/>
  <c r="H658" i="1"/>
  <c r="L658" i="1"/>
  <c r="F658" i="1"/>
  <c r="G658" i="1"/>
  <c r="B658" i="1"/>
  <c r="D658" i="1"/>
  <c r="I658" i="1"/>
  <c r="E658" i="1"/>
  <c r="O2734" i="3" l="1"/>
  <c r="A2735" i="3"/>
  <c r="W1425" i="3"/>
  <c r="U1426" i="3"/>
  <c r="T1425" i="3"/>
  <c r="H1426" i="3" s="1"/>
  <c r="Q1425" i="3"/>
  <c r="R1425" i="3"/>
  <c r="J1426" i="3" s="1"/>
  <c r="M1426" i="3"/>
  <c r="J659" i="1"/>
  <c r="R658" i="1"/>
  <c r="V658" i="1"/>
  <c r="T658" i="1"/>
  <c r="AA658" i="1"/>
  <c r="X658" i="1"/>
  <c r="Z658" i="1"/>
  <c r="U658" i="1"/>
  <c r="Y658" i="1"/>
  <c r="M659" i="1" s="1"/>
  <c r="S658" i="1"/>
  <c r="W658" i="1"/>
  <c r="Q658" i="1"/>
  <c r="A2736" i="3" l="1"/>
  <c r="O2735" i="3"/>
  <c r="C1426" i="3"/>
  <c r="E1426" i="3"/>
  <c r="F1426" i="3"/>
  <c r="I1426" i="3"/>
  <c r="K1426" i="3"/>
  <c r="N1426" i="3"/>
  <c r="K659" i="1"/>
  <c r="P659" i="1" s="1"/>
  <c r="C660" i="1" s="1"/>
  <c r="E659" i="1"/>
  <c r="L659" i="1"/>
  <c r="I659" i="1"/>
  <c r="B659" i="1"/>
  <c r="F659" i="1"/>
  <c r="G659" i="1"/>
  <c r="H659" i="1"/>
  <c r="N659" i="1"/>
  <c r="D659" i="1"/>
  <c r="A2737" i="3" l="1"/>
  <c r="O2736" i="3"/>
  <c r="Q1426" i="3"/>
  <c r="T1426" i="3"/>
  <c r="R1426" i="3"/>
  <c r="F1427" i="3" s="1"/>
  <c r="V1426" i="3"/>
  <c r="L1427" i="3" s="1"/>
  <c r="S1426" i="3"/>
  <c r="G1427" i="3" s="1"/>
  <c r="W1426" i="3"/>
  <c r="C1427" i="3" s="1"/>
  <c r="J660" i="1"/>
  <c r="T659" i="1"/>
  <c r="R659" i="1"/>
  <c r="X659" i="1"/>
  <c r="V659" i="1"/>
  <c r="AA659" i="1"/>
  <c r="U659" i="1"/>
  <c r="Z659" i="1"/>
  <c r="Q659" i="1"/>
  <c r="S659" i="1"/>
  <c r="K660" i="1" s="1"/>
  <c r="P660" i="1" s="1"/>
  <c r="C661" i="1" s="1"/>
  <c r="W659" i="1"/>
  <c r="Y659" i="1"/>
  <c r="O2737" i="3" l="1"/>
  <c r="A2738" i="3"/>
  <c r="I1427" i="3"/>
  <c r="Q1427" i="3" s="1"/>
  <c r="T1427" i="3"/>
  <c r="E1427" i="3"/>
  <c r="K1427" i="3"/>
  <c r="S1427" i="3" s="1"/>
  <c r="G1428" i="3" s="1"/>
  <c r="U1427" i="3"/>
  <c r="J1427" i="3"/>
  <c r="H1427" i="3"/>
  <c r="H1428" i="3" s="1"/>
  <c r="M1427" i="3"/>
  <c r="N1427" i="3"/>
  <c r="V1427" i="3"/>
  <c r="L1428" i="3" s="1"/>
  <c r="G660" i="1"/>
  <c r="F660" i="1"/>
  <c r="I660" i="1"/>
  <c r="E660" i="1"/>
  <c r="L660" i="1"/>
  <c r="B660" i="1"/>
  <c r="N660" i="1"/>
  <c r="M660" i="1"/>
  <c r="H660" i="1"/>
  <c r="D660" i="1"/>
  <c r="J661" i="1"/>
  <c r="A2739" i="3" l="1"/>
  <c r="O2738" i="3"/>
  <c r="R1427" i="3"/>
  <c r="K1428" i="3"/>
  <c r="I1428" i="3"/>
  <c r="U1428" i="3"/>
  <c r="S1428" i="3"/>
  <c r="G1429" i="3" s="1"/>
  <c r="W1427" i="3"/>
  <c r="E1428" i="3" s="1"/>
  <c r="M1428" i="3"/>
  <c r="N1428" i="3"/>
  <c r="R660" i="1"/>
  <c r="V660" i="1"/>
  <c r="T660" i="1"/>
  <c r="AA660" i="1"/>
  <c r="X660" i="1"/>
  <c r="Q660" i="1"/>
  <c r="Z660" i="1"/>
  <c r="S660" i="1"/>
  <c r="W660" i="1"/>
  <c r="U660" i="1"/>
  <c r="Y660" i="1"/>
  <c r="M661" i="1" s="1"/>
  <c r="O2739" i="3" l="1"/>
  <c r="A2740" i="3"/>
  <c r="U1429" i="3"/>
  <c r="F1428" i="3"/>
  <c r="C1428" i="3"/>
  <c r="J1428" i="3"/>
  <c r="K661" i="1"/>
  <c r="P661" i="1" s="1"/>
  <c r="C662" i="1" s="1"/>
  <c r="H661" i="1"/>
  <c r="L661" i="1"/>
  <c r="B661" i="1"/>
  <c r="I661" i="1"/>
  <c r="F661" i="1"/>
  <c r="G661" i="1"/>
  <c r="E661" i="1"/>
  <c r="D661" i="1"/>
  <c r="N661" i="1"/>
  <c r="O2740" i="3" l="1"/>
  <c r="A2741" i="3"/>
  <c r="T1428" i="3"/>
  <c r="Q1428" i="3"/>
  <c r="V1428" i="3"/>
  <c r="L1429" i="3" s="1"/>
  <c r="W1428" i="3"/>
  <c r="R1428" i="3"/>
  <c r="C1429" i="3" s="1"/>
  <c r="J662" i="1"/>
  <c r="R661" i="1"/>
  <c r="T661" i="1"/>
  <c r="X661" i="1"/>
  <c r="V661" i="1"/>
  <c r="AA661" i="1"/>
  <c r="U661" i="1"/>
  <c r="Z661" i="1"/>
  <c r="S661" i="1"/>
  <c r="W661" i="1"/>
  <c r="Q661" i="1"/>
  <c r="Y661" i="1"/>
  <c r="O2741" i="3" l="1"/>
  <c r="A2742" i="3"/>
  <c r="F1429" i="3"/>
  <c r="J1429" i="3"/>
  <c r="K1429" i="3"/>
  <c r="N1429" i="3"/>
  <c r="I1429" i="3"/>
  <c r="V1429" i="3"/>
  <c r="L1430" i="3" s="1"/>
  <c r="H1429" i="3"/>
  <c r="E1429" i="3"/>
  <c r="W1429" i="3" s="1"/>
  <c r="M1429" i="3"/>
  <c r="G662" i="1"/>
  <c r="F662" i="1"/>
  <c r="I662" i="1"/>
  <c r="H662" i="1"/>
  <c r="B662" i="1"/>
  <c r="L662" i="1"/>
  <c r="K662" i="1"/>
  <c r="P662" i="1" s="1"/>
  <c r="C663" i="1" s="1"/>
  <c r="E662" i="1"/>
  <c r="N662" i="1"/>
  <c r="M662" i="1"/>
  <c r="D662" i="1"/>
  <c r="A2743" i="3" l="1"/>
  <c r="O2742" i="3"/>
  <c r="T1429" i="3"/>
  <c r="H1430" i="3" s="1"/>
  <c r="R1429" i="3"/>
  <c r="Q1429" i="3"/>
  <c r="M1430" i="3"/>
  <c r="S1429" i="3"/>
  <c r="G1430" i="3" s="1"/>
  <c r="R662" i="1"/>
  <c r="T662" i="1"/>
  <c r="X662" i="1"/>
  <c r="V662" i="1"/>
  <c r="AA662" i="1"/>
  <c r="J663" i="1"/>
  <c r="Y662" i="1"/>
  <c r="Z662" i="1"/>
  <c r="S662" i="1"/>
  <c r="U662" i="1"/>
  <c r="Q662" i="1"/>
  <c r="W662" i="1"/>
  <c r="A2744" i="3" l="1"/>
  <c r="O2743" i="3"/>
  <c r="J1430" i="3"/>
  <c r="C1430" i="3"/>
  <c r="I1430" i="3"/>
  <c r="U1430" i="3"/>
  <c r="K1430" i="3"/>
  <c r="S1430" i="3" s="1"/>
  <c r="G1431" i="3" s="1"/>
  <c r="U1431" i="3" s="1"/>
  <c r="F1430" i="3"/>
  <c r="N1430" i="3"/>
  <c r="E1430" i="3"/>
  <c r="W1430" i="3" s="1"/>
  <c r="N663" i="1"/>
  <c r="I663" i="1"/>
  <c r="M663" i="1"/>
  <c r="K663" i="1"/>
  <c r="P663" i="1" s="1"/>
  <c r="C664" i="1" s="1"/>
  <c r="E663" i="1"/>
  <c r="F663" i="1"/>
  <c r="G663" i="1"/>
  <c r="H663" i="1"/>
  <c r="B663" i="1"/>
  <c r="L663" i="1"/>
  <c r="D663" i="1"/>
  <c r="J664" i="1"/>
  <c r="O2744" i="3" l="1"/>
  <c r="A2745" i="3"/>
  <c r="Q1430" i="3"/>
  <c r="R1430" i="3"/>
  <c r="J1431" i="3" s="1"/>
  <c r="T1430" i="3"/>
  <c r="V1430" i="3"/>
  <c r="L1431" i="3" s="1"/>
  <c r="R663" i="1"/>
  <c r="V663" i="1"/>
  <c r="T663" i="1"/>
  <c r="AA663" i="1"/>
  <c r="X663" i="1"/>
  <c r="W663" i="1"/>
  <c r="Q663" i="1"/>
  <c r="Z663" i="1"/>
  <c r="Y663" i="1"/>
  <c r="S663" i="1"/>
  <c r="U663" i="1"/>
  <c r="A2746" i="3" l="1"/>
  <c r="O2745" i="3"/>
  <c r="F1431" i="3"/>
  <c r="V1431" i="3" s="1"/>
  <c r="L1432" i="3" s="1"/>
  <c r="K1431" i="3"/>
  <c r="E1431" i="3"/>
  <c r="H1431" i="3"/>
  <c r="M1431" i="3"/>
  <c r="T1431" i="3"/>
  <c r="C1431" i="3"/>
  <c r="I1431" i="3"/>
  <c r="N1431" i="3"/>
  <c r="F664" i="1"/>
  <c r="G664" i="1"/>
  <c r="I664" i="1"/>
  <c r="B664" i="1"/>
  <c r="K664" i="1"/>
  <c r="P664" i="1" s="1"/>
  <c r="L664" i="1"/>
  <c r="N664" i="1"/>
  <c r="E664" i="1"/>
  <c r="M664" i="1"/>
  <c r="D664" i="1"/>
  <c r="H664" i="1"/>
  <c r="O2746" i="3" l="1"/>
  <c r="A2747" i="3"/>
  <c r="M1432" i="3"/>
  <c r="Q1431" i="3"/>
  <c r="R1431" i="3"/>
  <c r="F1432" i="3" s="1"/>
  <c r="W1431" i="3"/>
  <c r="E1432" i="3" s="1"/>
  <c r="H1432" i="3"/>
  <c r="S1431" i="3"/>
  <c r="G1432" i="3" s="1"/>
  <c r="Z664" i="1"/>
  <c r="R664" i="1"/>
  <c r="T664" i="1"/>
  <c r="V664" i="1"/>
  <c r="X664" i="1"/>
  <c r="AA664" i="1"/>
  <c r="U664" i="1"/>
  <c r="S664" i="1"/>
  <c r="Q664" i="1"/>
  <c r="Y664" i="1"/>
  <c r="M665" i="1" s="1"/>
  <c r="J665" i="1"/>
  <c r="C665" i="1"/>
  <c r="W664" i="1"/>
  <c r="A2748" i="3" l="1"/>
  <c r="O2747" i="3"/>
  <c r="T1432" i="3"/>
  <c r="V1432" i="3"/>
  <c r="L1433" i="3" s="1"/>
  <c r="N1432" i="3"/>
  <c r="U1432" i="3"/>
  <c r="C1432" i="3"/>
  <c r="H1433" i="3"/>
  <c r="J1432" i="3"/>
  <c r="I1432" i="3"/>
  <c r="W1432" i="3" s="1"/>
  <c r="K1432" i="3"/>
  <c r="S1432" i="3" s="1"/>
  <c r="G1433" i="3" s="1"/>
  <c r="U1433" i="3" s="1"/>
  <c r="H665" i="1"/>
  <c r="I665" i="1"/>
  <c r="K665" i="1"/>
  <c r="P665" i="1" s="1"/>
  <c r="J666" i="1" s="1"/>
  <c r="B665" i="1"/>
  <c r="N665" i="1"/>
  <c r="D665" i="1"/>
  <c r="F665" i="1"/>
  <c r="G665" i="1"/>
  <c r="L665" i="1"/>
  <c r="E665" i="1"/>
  <c r="A2749" i="3" l="1"/>
  <c r="O2748" i="3"/>
  <c r="E1433" i="3"/>
  <c r="R1432" i="3"/>
  <c r="K1433" i="3" s="1"/>
  <c r="Q1432" i="3"/>
  <c r="M1433" i="3"/>
  <c r="C666" i="1"/>
  <c r="R665" i="1"/>
  <c r="T665" i="1"/>
  <c r="V665" i="1"/>
  <c r="X665" i="1"/>
  <c r="AA665" i="1"/>
  <c r="Q665" i="1"/>
  <c r="W665" i="1"/>
  <c r="U665" i="1"/>
  <c r="Y665" i="1"/>
  <c r="S665" i="1"/>
  <c r="Z665" i="1"/>
  <c r="O2749" i="3" l="1"/>
  <c r="A2750" i="3"/>
  <c r="J1433" i="3"/>
  <c r="F1433" i="3"/>
  <c r="T1433" i="3" s="1"/>
  <c r="N1433" i="3"/>
  <c r="I1433" i="3"/>
  <c r="C1433" i="3"/>
  <c r="S1433" i="3"/>
  <c r="G1434" i="3" s="1"/>
  <c r="V1433" i="3"/>
  <c r="L1434" i="3" s="1"/>
  <c r="W1433" i="3"/>
  <c r="G666" i="1"/>
  <c r="M666" i="1"/>
  <c r="H666" i="1"/>
  <c r="B666" i="1"/>
  <c r="N666" i="1"/>
  <c r="D666" i="1"/>
  <c r="I666" i="1"/>
  <c r="K666" i="1"/>
  <c r="P666" i="1" s="1"/>
  <c r="C667" i="1" s="1"/>
  <c r="E666" i="1"/>
  <c r="F666" i="1"/>
  <c r="L666" i="1"/>
  <c r="A2751" i="3" l="1"/>
  <c r="O2750" i="3"/>
  <c r="E1434" i="3"/>
  <c r="Q1433" i="3"/>
  <c r="I1434" i="3" s="1"/>
  <c r="U1434" i="3"/>
  <c r="M1434" i="3"/>
  <c r="H1434" i="3"/>
  <c r="R1433" i="3"/>
  <c r="J1434" i="3" s="1"/>
  <c r="R666" i="1"/>
  <c r="T666" i="1"/>
  <c r="V666" i="1"/>
  <c r="AA666" i="1"/>
  <c r="X666" i="1"/>
  <c r="J667" i="1"/>
  <c r="Y666" i="1"/>
  <c r="Q666" i="1"/>
  <c r="S666" i="1"/>
  <c r="W666" i="1"/>
  <c r="Z666" i="1"/>
  <c r="U666" i="1"/>
  <c r="A2752" i="3" l="1"/>
  <c r="O2751" i="3"/>
  <c r="N1434" i="3"/>
  <c r="F1434" i="3"/>
  <c r="K1434" i="3"/>
  <c r="C1434" i="3"/>
  <c r="G667" i="1"/>
  <c r="K667" i="1"/>
  <c r="P667" i="1" s="1"/>
  <c r="C668" i="1" s="1"/>
  <c r="N667" i="1"/>
  <c r="B667" i="1"/>
  <c r="D667" i="1"/>
  <c r="E667" i="1"/>
  <c r="F667" i="1"/>
  <c r="M667" i="1"/>
  <c r="I667" i="1"/>
  <c r="H667" i="1"/>
  <c r="L667" i="1"/>
  <c r="A2753" i="3" l="1"/>
  <c r="O2752" i="3"/>
  <c r="V1434" i="3"/>
  <c r="L1435" i="3" s="1"/>
  <c r="T1434" i="3"/>
  <c r="R1434" i="3"/>
  <c r="Q1434" i="3"/>
  <c r="W1434" i="3"/>
  <c r="C1435" i="3" s="1"/>
  <c r="S1434" i="3"/>
  <c r="G1435" i="3" s="1"/>
  <c r="J668" i="1"/>
  <c r="R667" i="1"/>
  <c r="V667" i="1"/>
  <c r="T667" i="1"/>
  <c r="X667" i="1"/>
  <c r="AA667" i="1"/>
  <c r="U667" i="1"/>
  <c r="S667" i="1"/>
  <c r="W667" i="1"/>
  <c r="Q667" i="1"/>
  <c r="Z667" i="1"/>
  <c r="Y667" i="1"/>
  <c r="M668" i="1" s="1"/>
  <c r="N1435" i="3" l="1"/>
  <c r="F1435" i="3"/>
  <c r="V1435" i="3" s="1"/>
  <c r="L1436" i="3" s="1"/>
  <c r="O2753" i="3"/>
  <c r="A2754" i="3"/>
  <c r="T1435" i="3"/>
  <c r="U1435" i="3"/>
  <c r="J1435" i="3"/>
  <c r="E1435" i="3"/>
  <c r="M1435" i="3"/>
  <c r="M1436" i="3" s="1"/>
  <c r="H1435" i="3"/>
  <c r="H1436" i="3" s="1"/>
  <c r="K1435" i="3"/>
  <c r="I1435" i="3"/>
  <c r="Q1435" i="3" s="1"/>
  <c r="I668" i="1"/>
  <c r="L668" i="1"/>
  <c r="F668" i="1"/>
  <c r="G668" i="1"/>
  <c r="D668" i="1"/>
  <c r="K668" i="1"/>
  <c r="P668" i="1" s="1"/>
  <c r="C669" i="1" s="1"/>
  <c r="H668" i="1"/>
  <c r="B668" i="1"/>
  <c r="R668" i="1" s="1"/>
  <c r="N668" i="1"/>
  <c r="E668" i="1"/>
  <c r="S1435" i="3" l="1"/>
  <c r="G1436" i="3" s="1"/>
  <c r="U1436" i="3" s="1"/>
  <c r="A2755" i="3"/>
  <c r="O2754" i="3"/>
  <c r="R1435" i="3"/>
  <c r="W1435" i="3"/>
  <c r="E1436" i="3" s="1"/>
  <c r="F1436" i="3"/>
  <c r="N1436" i="3"/>
  <c r="V1436" i="3"/>
  <c r="L1437" i="3" s="1"/>
  <c r="J1436" i="3"/>
  <c r="I1436" i="3"/>
  <c r="K1436" i="3"/>
  <c r="V668" i="1"/>
  <c r="T668" i="1"/>
  <c r="AA668" i="1"/>
  <c r="X668" i="1"/>
  <c r="Y668" i="1"/>
  <c r="Q668" i="1"/>
  <c r="S668" i="1"/>
  <c r="U668" i="1"/>
  <c r="Z668" i="1"/>
  <c r="W668" i="1"/>
  <c r="J669" i="1"/>
  <c r="O2755" i="3" l="1"/>
  <c r="A2756" i="3"/>
  <c r="C1436" i="3"/>
  <c r="S1436" i="3"/>
  <c r="G1437" i="3" s="1"/>
  <c r="W1436" i="3"/>
  <c r="T1436" i="3"/>
  <c r="R1436" i="3"/>
  <c r="J1437" i="3" s="1"/>
  <c r="Q1436" i="3"/>
  <c r="I669" i="1"/>
  <c r="K669" i="1"/>
  <c r="P669" i="1" s="1"/>
  <c r="C670" i="1" s="1"/>
  <c r="N669" i="1"/>
  <c r="B669" i="1"/>
  <c r="D669" i="1"/>
  <c r="H669" i="1"/>
  <c r="M669" i="1"/>
  <c r="L669" i="1"/>
  <c r="G669" i="1"/>
  <c r="F669" i="1"/>
  <c r="E669" i="1"/>
  <c r="A2757" i="3" l="1"/>
  <c r="O2756" i="3"/>
  <c r="C1437" i="3"/>
  <c r="E1437" i="3"/>
  <c r="F1437" i="3"/>
  <c r="H1437" i="3"/>
  <c r="M1437" i="3"/>
  <c r="K1437" i="3"/>
  <c r="U1437" i="3"/>
  <c r="N1437" i="3"/>
  <c r="I1437" i="3"/>
  <c r="W669" i="1"/>
  <c r="J670" i="1"/>
  <c r="R669" i="1"/>
  <c r="T669" i="1"/>
  <c r="V669" i="1"/>
  <c r="X669" i="1"/>
  <c r="AA669" i="1"/>
  <c r="Q669" i="1"/>
  <c r="Z669" i="1"/>
  <c r="U669" i="1"/>
  <c r="Y669" i="1"/>
  <c r="S669" i="1"/>
  <c r="A2758" i="3" l="1"/>
  <c r="O2757" i="3"/>
  <c r="S1437" i="3"/>
  <c r="G1438" i="3" s="1"/>
  <c r="W1437" i="3"/>
  <c r="T1437" i="3"/>
  <c r="Q1437" i="3"/>
  <c r="R1437" i="3"/>
  <c r="J1438" i="3" s="1"/>
  <c r="V1437" i="3"/>
  <c r="L1438" i="3" s="1"/>
  <c r="M670" i="1"/>
  <c r="F670" i="1"/>
  <c r="E670" i="1"/>
  <c r="K670" i="1"/>
  <c r="P670" i="1" s="1"/>
  <c r="C671" i="1" s="1"/>
  <c r="I670" i="1"/>
  <c r="H670" i="1"/>
  <c r="L670" i="1"/>
  <c r="B670" i="1"/>
  <c r="N670" i="1"/>
  <c r="D670" i="1"/>
  <c r="G670" i="1"/>
  <c r="J671" i="1"/>
  <c r="O2758" i="3" l="1"/>
  <c r="A2759" i="3"/>
  <c r="C1438" i="3"/>
  <c r="F1438" i="3"/>
  <c r="V1438" i="3" s="1"/>
  <c r="L1439" i="3" s="1"/>
  <c r="E1438" i="3"/>
  <c r="K1438" i="3"/>
  <c r="N1438" i="3"/>
  <c r="H1438" i="3"/>
  <c r="M1438" i="3"/>
  <c r="U1438" i="3"/>
  <c r="I1438" i="3"/>
  <c r="Q1438" i="3" s="1"/>
  <c r="R670" i="1"/>
  <c r="V670" i="1"/>
  <c r="T670" i="1"/>
  <c r="X670" i="1"/>
  <c r="AA670" i="1"/>
  <c r="U670" i="1"/>
  <c r="W670" i="1"/>
  <c r="Z670" i="1"/>
  <c r="S670" i="1"/>
  <c r="Q670" i="1"/>
  <c r="Y670" i="1"/>
  <c r="A2760" i="3" l="1"/>
  <c r="O2759" i="3"/>
  <c r="T1438" i="3"/>
  <c r="S1438" i="3"/>
  <c r="G1439" i="3" s="1"/>
  <c r="R1438" i="3"/>
  <c r="H1439" i="3"/>
  <c r="M1439" i="3"/>
  <c r="F1439" i="3"/>
  <c r="U1439" i="3"/>
  <c r="N1439" i="3"/>
  <c r="J1439" i="3"/>
  <c r="K1439" i="3"/>
  <c r="W1438" i="3"/>
  <c r="K671" i="1"/>
  <c r="P671" i="1" s="1"/>
  <c r="C672" i="1" s="1"/>
  <c r="E671" i="1"/>
  <c r="B671" i="1"/>
  <c r="L671" i="1"/>
  <c r="H671" i="1"/>
  <c r="F671" i="1"/>
  <c r="D671" i="1"/>
  <c r="G671" i="1"/>
  <c r="I671" i="1"/>
  <c r="M671" i="1"/>
  <c r="N671" i="1"/>
  <c r="C1439" i="3" l="1"/>
  <c r="I1439" i="3"/>
  <c r="A2761" i="3"/>
  <c r="O2760" i="3"/>
  <c r="E1439" i="3"/>
  <c r="T1439" i="3"/>
  <c r="H1440" i="3" s="1"/>
  <c r="Q1439" i="3"/>
  <c r="V1439" i="3"/>
  <c r="L1440" i="3" s="1"/>
  <c r="R1439" i="3"/>
  <c r="F1440" i="3" s="1"/>
  <c r="S1439" i="3"/>
  <c r="G1440" i="3" s="1"/>
  <c r="U1440" i="3" s="1"/>
  <c r="M1440" i="3"/>
  <c r="W1439" i="3"/>
  <c r="E1440" i="3" s="1"/>
  <c r="J672" i="1"/>
  <c r="R671" i="1"/>
  <c r="T671" i="1"/>
  <c r="V671" i="1"/>
  <c r="X671" i="1"/>
  <c r="AA671" i="1"/>
  <c r="W671" i="1"/>
  <c r="Q671" i="1"/>
  <c r="U671" i="1"/>
  <c r="Y671" i="1"/>
  <c r="Z671" i="1"/>
  <c r="S671" i="1"/>
  <c r="A2762" i="3" l="1"/>
  <c r="O2761" i="3"/>
  <c r="K1440" i="3"/>
  <c r="T1440" i="3"/>
  <c r="C1440" i="3"/>
  <c r="M1441" i="3"/>
  <c r="J1440" i="3"/>
  <c r="V1440" i="3"/>
  <c r="L1441" i="3" s="1"/>
  <c r="H1441" i="3"/>
  <c r="N1440" i="3"/>
  <c r="I1440" i="3"/>
  <c r="S1440" i="3" s="1"/>
  <c r="G1441" i="3" s="1"/>
  <c r="M672" i="1"/>
  <c r="D672" i="1"/>
  <c r="I672" i="1"/>
  <c r="H672" i="1"/>
  <c r="F672" i="1"/>
  <c r="K672" i="1"/>
  <c r="P672" i="1" s="1"/>
  <c r="C673" i="1" s="1"/>
  <c r="G672" i="1"/>
  <c r="L672" i="1"/>
  <c r="E672" i="1"/>
  <c r="B672" i="1"/>
  <c r="R672" i="1" s="1"/>
  <c r="N672" i="1"/>
  <c r="O2762" i="3" l="1"/>
  <c r="A2763" i="3"/>
  <c r="R1440" i="3"/>
  <c r="J1441" i="3" s="1"/>
  <c r="W1440" i="3"/>
  <c r="E1441" i="3" s="1"/>
  <c r="U1441" i="3"/>
  <c r="Q1440" i="3"/>
  <c r="J673" i="1"/>
  <c r="V672" i="1"/>
  <c r="T672" i="1"/>
  <c r="AA672" i="1"/>
  <c r="X672" i="1"/>
  <c r="Y672" i="1"/>
  <c r="Q672" i="1"/>
  <c r="W672" i="1"/>
  <c r="S672" i="1"/>
  <c r="U672" i="1"/>
  <c r="Z672" i="1"/>
  <c r="A2764" i="3" l="1"/>
  <c r="O2763" i="3"/>
  <c r="F1441" i="3"/>
  <c r="K1441" i="3"/>
  <c r="I1441" i="3"/>
  <c r="N1441" i="3"/>
  <c r="C1441" i="3"/>
  <c r="K673" i="1"/>
  <c r="P673" i="1" s="1"/>
  <c r="C674" i="1" s="1"/>
  <c r="L673" i="1"/>
  <c r="I673" i="1"/>
  <c r="M673" i="1"/>
  <c r="B673" i="1"/>
  <c r="H673" i="1"/>
  <c r="D673" i="1"/>
  <c r="N673" i="1"/>
  <c r="F673" i="1"/>
  <c r="G673" i="1"/>
  <c r="E673" i="1"/>
  <c r="Y673" i="1" s="1"/>
  <c r="J674" i="1"/>
  <c r="O2764" i="3" l="1"/>
  <c r="A2765" i="3"/>
  <c r="T1441" i="3"/>
  <c r="R1441" i="3"/>
  <c r="Q1441" i="3"/>
  <c r="V1441" i="3"/>
  <c r="L1442" i="3" s="1"/>
  <c r="S1441" i="3"/>
  <c r="G1442" i="3" s="1"/>
  <c r="W1441" i="3"/>
  <c r="R673" i="1"/>
  <c r="T673" i="1"/>
  <c r="V673" i="1"/>
  <c r="X673" i="1"/>
  <c r="AA673" i="1"/>
  <c r="Z673" i="1"/>
  <c r="U673" i="1"/>
  <c r="I674" i="1" s="1"/>
  <c r="W673" i="1"/>
  <c r="S673" i="1"/>
  <c r="Q673" i="1"/>
  <c r="F1442" i="3" l="1"/>
  <c r="A2766" i="3"/>
  <c r="O2765" i="3"/>
  <c r="V1442" i="3"/>
  <c r="L1443" i="3" s="1"/>
  <c r="K1442" i="3"/>
  <c r="T1442" i="3"/>
  <c r="H1442" i="3"/>
  <c r="M1442" i="3"/>
  <c r="E1442" i="3"/>
  <c r="U1442" i="3"/>
  <c r="N1442" i="3"/>
  <c r="I1442" i="3"/>
  <c r="J1442" i="3"/>
  <c r="C1442" i="3"/>
  <c r="F674" i="1"/>
  <c r="M674" i="1"/>
  <c r="L674" i="1"/>
  <c r="N674" i="1"/>
  <c r="G674" i="1"/>
  <c r="B674" i="1"/>
  <c r="K674" i="1"/>
  <c r="D674" i="1"/>
  <c r="H674" i="1"/>
  <c r="E674" i="1"/>
  <c r="O2766" i="3" l="1"/>
  <c r="A2767" i="3"/>
  <c r="R1442" i="3"/>
  <c r="S1442" i="3"/>
  <c r="G1443" i="3" s="1"/>
  <c r="U1443" i="3" s="1"/>
  <c r="Q1442" i="3"/>
  <c r="F1443" i="3" s="1"/>
  <c r="V1443" i="3" s="1"/>
  <c r="L1444" i="3" s="1"/>
  <c r="W1442" i="3"/>
  <c r="C1443" i="3" s="1"/>
  <c r="N1443" i="3"/>
  <c r="M1443" i="3"/>
  <c r="J1443" i="3"/>
  <c r="K1443" i="3"/>
  <c r="H1443" i="3"/>
  <c r="I1443" i="3"/>
  <c r="R674" i="1"/>
  <c r="V674" i="1"/>
  <c r="T674" i="1"/>
  <c r="AA674" i="1"/>
  <c r="X674" i="1"/>
  <c r="Q674" i="1"/>
  <c r="Y674" i="1"/>
  <c r="Z674" i="1"/>
  <c r="S674" i="1"/>
  <c r="W674" i="1"/>
  <c r="U674" i="1"/>
  <c r="P674" i="1"/>
  <c r="D675" i="1" s="1"/>
  <c r="A2768" i="3" l="1"/>
  <c r="O2767" i="3"/>
  <c r="T1443" i="3"/>
  <c r="M1444" i="3" s="1"/>
  <c r="H1444" i="3"/>
  <c r="Q1443" i="3"/>
  <c r="R1443" i="3"/>
  <c r="S1443" i="3"/>
  <c r="G1444" i="3" s="1"/>
  <c r="E1443" i="3"/>
  <c r="W1443" i="3" s="1"/>
  <c r="J1444" i="3"/>
  <c r="K675" i="1"/>
  <c r="G675" i="1"/>
  <c r="M675" i="1"/>
  <c r="L675" i="1"/>
  <c r="B675" i="1"/>
  <c r="I675" i="1"/>
  <c r="F675" i="1"/>
  <c r="C675" i="1"/>
  <c r="J675" i="1"/>
  <c r="H675" i="1"/>
  <c r="N675" i="1"/>
  <c r="E675" i="1"/>
  <c r="O2768" i="3" l="1"/>
  <c r="A2769" i="3"/>
  <c r="K1444" i="3"/>
  <c r="N1444" i="3"/>
  <c r="E1444" i="3"/>
  <c r="F1444" i="3"/>
  <c r="U1444" i="3"/>
  <c r="I1444" i="3"/>
  <c r="S1444" i="3" s="1"/>
  <c r="G1445" i="3" s="1"/>
  <c r="U1445" i="3" s="1"/>
  <c r="C1444" i="3"/>
  <c r="R675" i="1"/>
  <c r="P675" i="1"/>
  <c r="C676" i="1" s="1"/>
  <c r="V675" i="1"/>
  <c r="T675" i="1"/>
  <c r="AA675" i="1"/>
  <c r="X675" i="1"/>
  <c r="U675" i="1"/>
  <c r="Z675" i="1"/>
  <c r="Q675" i="1"/>
  <c r="Y675" i="1"/>
  <c r="S675" i="1"/>
  <c r="W675" i="1"/>
  <c r="O2769" i="3" l="1"/>
  <c r="A2770" i="3"/>
  <c r="T1444" i="3"/>
  <c r="R1444" i="3"/>
  <c r="J1445" i="3" s="1"/>
  <c r="Q1444" i="3"/>
  <c r="F1445" i="3"/>
  <c r="V1444" i="3"/>
  <c r="L1445" i="3" s="1"/>
  <c r="V1445" i="3" s="1"/>
  <c r="L1446" i="3" s="1"/>
  <c r="I1445" i="3"/>
  <c r="W1444" i="3"/>
  <c r="E1445" i="3" s="1"/>
  <c r="J676" i="1"/>
  <c r="M676" i="1"/>
  <c r="K676" i="1"/>
  <c r="P676" i="1" s="1"/>
  <c r="C677" i="1" s="1"/>
  <c r="F676" i="1"/>
  <c r="G676" i="1"/>
  <c r="L676" i="1"/>
  <c r="I676" i="1"/>
  <c r="D676" i="1"/>
  <c r="B676" i="1"/>
  <c r="H676" i="1"/>
  <c r="E676" i="1"/>
  <c r="N676" i="1"/>
  <c r="O2770" i="3" l="1"/>
  <c r="A2771" i="3"/>
  <c r="W1445" i="3"/>
  <c r="T1445" i="3"/>
  <c r="E1446" i="3" s="1"/>
  <c r="C1445" i="3"/>
  <c r="Q1445" i="3" s="1"/>
  <c r="N1445" i="3"/>
  <c r="K1445" i="3"/>
  <c r="S1445" i="3" s="1"/>
  <c r="G1446" i="3" s="1"/>
  <c r="M1445" i="3"/>
  <c r="H1445" i="3"/>
  <c r="J677" i="1"/>
  <c r="R676" i="1"/>
  <c r="V676" i="1"/>
  <c r="T676" i="1"/>
  <c r="AA676" i="1"/>
  <c r="X676" i="1"/>
  <c r="Q676" i="1"/>
  <c r="W676" i="1"/>
  <c r="Y676" i="1"/>
  <c r="Z676" i="1"/>
  <c r="S676" i="1"/>
  <c r="U676" i="1"/>
  <c r="A2772" i="3" l="1"/>
  <c r="O2771" i="3"/>
  <c r="I1446" i="3"/>
  <c r="U1446" i="3"/>
  <c r="R1445" i="3"/>
  <c r="J1446" i="3" s="1"/>
  <c r="M1446" i="3"/>
  <c r="H1446" i="3"/>
  <c r="K1446" i="3"/>
  <c r="M677" i="1"/>
  <c r="B677" i="1"/>
  <c r="L677" i="1"/>
  <c r="I677" i="1"/>
  <c r="D677" i="1"/>
  <c r="N677" i="1"/>
  <c r="F677" i="1"/>
  <c r="G677" i="1"/>
  <c r="K677" i="1"/>
  <c r="P677" i="1" s="1"/>
  <c r="C678" i="1" s="1"/>
  <c r="H677" i="1"/>
  <c r="E677" i="1"/>
  <c r="O2772" i="3" l="1"/>
  <c r="A2773" i="3"/>
  <c r="S1446" i="3"/>
  <c r="G1447" i="3" s="1"/>
  <c r="N1446" i="3"/>
  <c r="F1446" i="3"/>
  <c r="C1446" i="3"/>
  <c r="R677" i="1"/>
  <c r="T677" i="1"/>
  <c r="V677" i="1"/>
  <c r="X677" i="1"/>
  <c r="AA677" i="1"/>
  <c r="J678" i="1"/>
  <c r="U677" i="1"/>
  <c r="Z677" i="1"/>
  <c r="W677" i="1"/>
  <c r="S677" i="1"/>
  <c r="Q677" i="1"/>
  <c r="Y677" i="1"/>
  <c r="O2773" i="3" l="1"/>
  <c r="A2774" i="3"/>
  <c r="T1446" i="3"/>
  <c r="R1446" i="3"/>
  <c r="J1447" i="3" s="1"/>
  <c r="Q1446" i="3"/>
  <c r="V1446" i="3"/>
  <c r="L1447" i="3" s="1"/>
  <c r="W1446" i="3"/>
  <c r="N1447" i="3"/>
  <c r="U1447" i="3"/>
  <c r="H678" i="1"/>
  <c r="I678" i="1"/>
  <c r="F678" i="1"/>
  <c r="K678" i="1"/>
  <c r="P678" i="1" s="1"/>
  <c r="C679" i="1" s="1"/>
  <c r="M678" i="1"/>
  <c r="L678" i="1"/>
  <c r="B678" i="1"/>
  <c r="N678" i="1"/>
  <c r="D678" i="1"/>
  <c r="G678" i="1"/>
  <c r="E678" i="1"/>
  <c r="O2774" i="3" l="1"/>
  <c r="A2775" i="3"/>
  <c r="C1447" i="3"/>
  <c r="I1447" i="3"/>
  <c r="K1447" i="3"/>
  <c r="F1447" i="3"/>
  <c r="H1447" i="3"/>
  <c r="E1447" i="3"/>
  <c r="M1447" i="3"/>
  <c r="R678" i="1"/>
  <c r="T678" i="1"/>
  <c r="V678" i="1"/>
  <c r="X678" i="1"/>
  <c r="AA678" i="1"/>
  <c r="J679" i="1"/>
  <c r="U678" i="1"/>
  <c r="Q678" i="1"/>
  <c r="Y678" i="1"/>
  <c r="W678" i="1"/>
  <c r="Z678" i="1"/>
  <c r="S678" i="1"/>
  <c r="A2776" i="3" l="1"/>
  <c r="O2775" i="3"/>
  <c r="R1447" i="3"/>
  <c r="Q1447" i="3"/>
  <c r="T1447" i="3"/>
  <c r="H1448" i="3" s="1"/>
  <c r="S1447" i="3"/>
  <c r="G1448" i="3" s="1"/>
  <c r="W1447" i="3"/>
  <c r="E1448" i="3" s="1"/>
  <c r="V1447" i="3"/>
  <c r="L1448" i="3" s="1"/>
  <c r="I1448" i="3"/>
  <c r="M679" i="1"/>
  <c r="E679" i="1"/>
  <c r="N679" i="1"/>
  <c r="K679" i="1"/>
  <c r="P679" i="1" s="1"/>
  <c r="C680" i="1" s="1"/>
  <c r="B679" i="1"/>
  <c r="H679" i="1"/>
  <c r="L679" i="1"/>
  <c r="F679" i="1"/>
  <c r="D679" i="1"/>
  <c r="I679" i="1"/>
  <c r="G679" i="1"/>
  <c r="J680" i="1"/>
  <c r="O2776" i="3" l="1"/>
  <c r="A2777" i="3"/>
  <c r="U1448" i="3"/>
  <c r="C1448" i="3"/>
  <c r="N1448" i="3"/>
  <c r="J1448" i="3"/>
  <c r="K1448" i="3"/>
  <c r="F1448" i="3"/>
  <c r="M1448" i="3"/>
  <c r="R679" i="1"/>
  <c r="T679" i="1"/>
  <c r="V679" i="1"/>
  <c r="X679" i="1"/>
  <c r="AA679" i="1"/>
  <c r="Z679" i="1"/>
  <c r="W679" i="1"/>
  <c r="Q679" i="1"/>
  <c r="Y679" i="1"/>
  <c r="M680" i="1" s="1"/>
  <c r="S679" i="1"/>
  <c r="U679" i="1"/>
  <c r="A2778" i="3" l="1"/>
  <c r="O2777" i="3"/>
  <c r="T1448" i="3"/>
  <c r="H1449" i="3" s="1"/>
  <c r="Q1448" i="3"/>
  <c r="R1448" i="3"/>
  <c r="F1449" i="3" s="1"/>
  <c r="W1448" i="3"/>
  <c r="E1449" i="3" s="1"/>
  <c r="S1448" i="3"/>
  <c r="G1449" i="3" s="1"/>
  <c r="U1449" i="3" s="1"/>
  <c r="V1448" i="3"/>
  <c r="L1449" i="3" s="1"/>
  <c r="K680" i="1"/>
  <c r="P680" i="1" s="1"/>
  <c r="C681" i="1" s="1"/>
  <c r="L680" i="1"/>
  <c r="F680" i="1"/>
  <c r="E680" i="1"/>
  <c r="B680" i="1"/>
  <c r="H680" i="1"/>
  <c r="N680" i="1"/>
  <c r="D680" i="1"/>
  <c r="I680" i="1"/>
  <c r="G680" i="1"/>
  <c r="A2779" i="3" l="1"/>
  <c r="O2778" i="3"/>
  <c r="K1449" i="3"/>
  <c r="T1449" i="3"/>
  <c r="J1449" i="3"/>
  <c r="H1450" i="3"/>
  <c r="C1449" i="3"/>
  <c r="V1449" i="3"/>
  <c r="L1450" i="3" s="1"/>
  <c r="N1449" i="3"/>
  <c r="I1449" i="3"/>
  <c r="S1449" i="3" s="1"/>
  <c r="G1450" i="3" s="1"/>
  <c r="M1449" i="3"/>
  <c r="M1450" i="3" s="1"/>
  <c r="J681" i="1"/>
  <c r="R680" i="1"/>
  <c r="T680" i="1"/>
  <c r="V680" i="1"/>
  <c r="X680" i="1"/>
  <c r="AA680" i="1"/>
  <c r="Z680" i="1"/>
  <c r="S680" i="1"/>
  <c r="Y680" i="1"/>
  <c r="M681" i="1" s="1"/>
  <c r="Q680" i="1"/>
  <c r="W680" i="1"/>
  <c r="U680" i="1"/>
  <c r="O2779" i="3" l="1"/>
  <c r="A2780" i="3"/>
  <c r="W1449" i="3"/>
  <c r="E1450" i="3" s="1"/>
  <c r="Q1449" i="3"/>
  <c r="U1450" i="3"/>
  <c r="R1449" i="3"/>
  <c r="J1450" i="3" s="1"/>
  <c r="I1450" i="3"/>
  <c r="I681" i="1"/>
  <c r="K681" i="1"/>
  <c r="P681" i="1" s="1"/>
  <c r="C682" i="1" s="1"/>
  <c r="G681" i="1"/>
  <c r="F681" i="1"/>
  <c r="E681" i="1"/>
  <c r="B681" i="1"/>
  <c r="N681" i="1"/>
  <c r="L681" i="1"/>
  <c r="D681" i="1"/>
  <c r="H681" i="1"/>
  <c r="O2780" i="3" l="1"/>
  <c r="A2781" i="3"/>
  <c r="F1450" i="3"/>
  <c r="W1450" i="3" s="1"/>
  <c r="C1450" i="3"/>
  <c r="V1450" i="3"/>
  <c r="L1451" i="3" s="1"/>
  <c r="N1450" i="3"/>
  <c r="T1450" i="3"/>
  <c r="Q1450" i="3"/>
  <c r="R1450" i="3"/>
  <c r="K1450" i="3"/>
  <c r="J682" i="1"/>
  <c r="R681" i="1"/>
  <c r="V681" i="1"/>
  <c r="T681" i="1"/>
  <c r="AA681" i="1"/>
  <c r="X681" i="1"/>
  <c r="S681" i="1"/>
  <c r="W681" i="1"/>
  <c r="Q681" i="1"/>
  <c r="U681" i="1"/>
  <c r="Y681" i="1"/>
  <c r="Z681" i="1"/>
  <c r="A2782" i="3" l="1"/>
  <c r="O2781" i="3"/>
  <c r="S1450" i="3"/>
  <c r="G1451" i="3" s="1"/>
  <c r="M1451" i="3"/>
  <c r="E1451" i="3"/>
  <c r="H1451" i="3"/>
  <c r="J1451" i="3"/>
  <c r="C1451" i="3"/>
  <c r="N1451" i="3"/>
  <c r="F1451" i="3"/>
  <c r="V1451" i="3"/>
  <c r="L1452" i="3" s="1"/>
  <c r="I1451" i="3"/>
  <c r="M682" i="1"/>
  <c r="I682" i="1"/>
  <c r="N682" i="1"/>
  <c r="E682" i="1"/>
  <c r="B682" i="1"/>
  <c r="G682" i="1"/>
  <c r="F682" i="1"/>
  <c r="K682" i="1"/>
  <c r="P682" i="1" s="1"/>
  <c r="L682" i="1"/>
  <c r="D682" i="1"/>
  <c r="H682" i="1"/>
  <c r="A2783" i="3" l="1"/>
  <c r="O2782" i="3"/>
  <c r="Q1451" i="3"/>
  <c r="R1451" i="3"/>
  <c r="F1452" i="3" s="1"/>
  <c r="T1451" i="3"/>
  <c r="W1451" i="3"/>
  <c r="U1451" i="3"/>
  <c r="M1452" i="3" s="1"/>
  <c r="K1451" i="3"/>
  <c r="R682" i="1"/>
  <c r="T682" i="1"/>
  <c r="V682" i="1"/>
  <c r="AA682" i="1"/>
  <c r="X682" i="1"/>
  <c r="Q682" i="1"/>
  <c r="Z682" i="1"/>
  <c r="Y682" i="1"/>
  <c r="M683" i="1" s="1"/>
  <c r="W682" i="1"/>
  <c r="S682" i="1"/>
  <c r="U682" i="1"/>
  <c r="J683" i="1"/>
  <c r="C683" i="1"/>
  <c r="O2783" i="3" l="1"/>
  <c r="A2784" i="3"/>
  <c r="E1452" i="3"/>
  <c r="H1452" i="3"/>
  <c r="T1452" i="3"/>
  <c r="V1452" i="3"/>
  <c r="L1453" i="3" s="1"/>
  <c r="C1452" i="3"/>
  <c r="S1451" i="3"/>
  <c r="I1452" i="3" s="1"/>
  <c r="L683" i="1"/>
  <c r="F683" i="1"/>
  <c r="E683" i="1"/>
  <c r="I683" i="1"/>
  <c r="N683" i="1"/>
  <c r="G683" i="1"/>
  <c r="D683" i="1"/>
  <c r="B683" i="1"/>
  <c r="R683" i="1" s="1"/>
  <c r="K683" i="1"/>
  <c r="P683" i="1" s="1"/>
  <c r="H683" i="1"/>
  <c r="O2784" i="3" l="1"/>
  <c r="A2785" i="3"/>
  <c r="G1452" i="3"/>
  <c r="N1452" i="3"/>
  <c r="J1452" i="3"/>
  <c r="K1452" i="3"/>
  <c r="Q1452" i="3"/>
  <c r="V683" i="1"/>
  <c r="T683" i="1"/>
  <c r="AA683" i="1"/>
  <c r="X683" i="1"/>
  <c r="C684" i="1"/>
  <c r="J684" i="1"/>
  <c r="Z683" i="1"/>
  <c r="Y683" i="1"/>
  <c r="Q683" i="1"/>
  <c r="S683" i="1"/>
  <c r="U683" i="1"/>
  <c r="W683" i="1"/>
  <c r="A2786" i="3" l="1"/>
  <c r="O2785" i="3"/>
  <c r="R1452" i="3"/>
  <c r="W1452" i="3"/>
  <c r="E1453" i="3" s="1"/>
  <c r="U1452" i="3"/>
  <c r="S1452" i="3"/>
  <c r="G1453" i="3" s="1"/>
  <c r="U1453" i="3" s="1"/>
  <c r="I1453" i="3"/>
  <c r="E684" i="1"/>
  <c r="K684" i="1"/>
  <c r="P684" i="1" s="1"/>
  <c r="C685" i="1" s="1"/>
  <c r="B684" i="1"/>
  <c r="N684" i="1"/>
  <c r="G684" i="1"/>
  <c r="F684" i="1"/>
  <c r="L684" i="1"/>
  <c r="I684" i="1"/>
  <c r="D684" i="1"/>
  <c r="M684" i="1"/>
  <c r="H684" i="1"/>
  <c r="A2787" i="3" l="1"/>
  <c r="O2786" i="3"/>
  <c r="C1453" i="3"/>
  <c r="J1453" i="3"/>
  <c r="M1453" i="3"/>
  <c r="H1453" i="3"/>
  <c r="N1453" i="3"/>
  <c r="K1453" i="3"/>
  <c r="F1453" i="3"/>
  <c r="J685" i="1"/>
  <c r="R684" i="1"/>
  <c r="T684" i="1"/>
  <c r="V684" i="1"/>
  <c r="X684" i="1"/>
  <c r="AA684" i="1"/>
  <c r="U684" i="1"/>
  <c r="W684" i="1"/>
  <c r="Y684" i="1"/>
  <c r="Z684" i="1"/>
  <c r="S684" i="1"/>
  <c r="Q684" i="1"/>
  <c r="O2787" i="3" l="1"/>
  <c r="A2788" i="3"/>
  <c r="T1453" i="3"/>
  <c r="M1454" i="3" s="1"/>
  <c r="R1453" i="3"/>
  <c r="Q1453" i="3"/>
  <c r="V1453" i="3"/>
  <c r="L1454" i="3" s="1"/>
  <c r="H1454" i="3"/>
  <c r="W1453" i="3"/>
  <c r="C1454" i="3" s="1"/>
  <c r="S1453" i="3"/>
  <c r="G1454" i="3" s="1"/>
  <c r="U1454" i="3" s="1"/>
  <c r="K685" i="1"/>
  <c r="P685" i="1" s="1"/>
  <c r="C686" i="1" s="1"/>
  <c r="M685" i="1"/>
  <c r="G685" i="1"/>
  <c r="F685" i="1"/>
  <c r="I685" i="1"/>
  <c r="L685" i="1"/>
  <c r="B685" i="1"/>
  <c r="E685" i="1"/>
  <c r="N685" i="1"/>
  <c r="D685" i="1"/>
  <c r="H685" i="1"/>
  <c r="O2788" i="3" l="1"/>
  <c r="A2789" i="3"/>
  <c r="J1454" i="3"/>
  <c r="N1454" i="3"/>
  <c r="I1454" i="3"/>
  <c r="F1454" i="3"/>
  <c r="E1454" i="3"/>
  <c r="K1454" i="3"/>
  <c r="J686" i="1"/>
  <c r="R685" i="1"/>
  <c r="V685" i="1"/>
  <c r="T685" i="1"/>
  <c r="AA685" i="1"/>
  <c r="X685" i="1"/>
  <c r="Z685" i="1"/>
  <c r="U685" i="1"/>
  <c r="W685" i="1"/>
  <c r="S685" i="1"/>
  <c r="Q685" i="1"/>
  <c r="Y685" i="1"/>
  <c r="W1454" i="3" l="1"/>
  <c r="O2789" i="3"/>
  <c r="A2790" i="3"/>
  <c r="T1454" i="3"/>
  <c r="R1454" i="3"/>
  <c r="Q1454" i="3"/>
  <c r="E1455" i="3"/>
  <c r="S1454" i="3"/>
  <c r="G1455" i="3" s="1"/>
  <c r="V1454" i="3"/>
  <c r="L1455" i="3" s="1"/>
  <c r="K686" i="1"/>
  <c r="P686" i="1" s="1"/>
  <c r="C687" i="1" s="1"/>
  <c r="I686" i="1"/>
  <c r="D686" i="1"/>
  <c r="F686" i="1"/>
  <c r="G686" i="1"/>
  <c r="L686" i="1"/>
  <c r="J687" i="1"/>
  <c r="B686" i="1"/>
  <c r="E686" i="1"/>
  <c r="H686" i="1"/>
  <c r="M686" i="1"/>
  <c r="N686" i="1"/>
  <c r="O2790" i="3" l="1"/>
  <c r="A2791" i="3"/>
  <c r="N1455" i="3"/>
  <c r="I1455" i="3"/>
  <c r="C1455" i="3"/>
  <c r="K1455" i="3"/>
  <c r="M1455" i="3"/>
  <c r="H1455" i="3"/>
  <c r="U1455" i="3"/>
  <c r="S1455" i="3"/>
  <c r="G1456" i="3" s="1"/>
  <c r="J1455" i="3"/>
  <c r="F1455" i="3"/>
  <c r="V1455" i="3" s="1"/>
  <c r="L1456" i="3" s="1"/>
  <c r="T686" i="1"/>
  <c r="R686" i="1"/>
  <c r="X686" i="1"/>
  <c r="V686" i="1"/>
  <c r="AA686" i="1"/>
  <c r="S686" i="1"/>
  <c r="U686" i="1"/>
  <c r="W686" i="1"/>
  <c r="Y686" i="1"/>
  <c r="Q686" i="1"/>
  <c r="Z686" i="1"/>
  <c r="A2792" i="3" l="1"/>
  <c r="O2791" i="3"/>
  <c r="W1455" i="3"/>
  <c r="U1456" i="3"/>
  <c r="T1455" i="3"/>
  <c r="Q1455" i="3"/>
  <c r="R1455" i="3"/>
  <c r="J1456" i="3" s="1"/>
  <c r="M687" i="1"/>
  <c r="K687" i="1"/>
  <c r="P687" i="1" s="1"/>
  <c r="C688" i="1" s="1"/>
  <c r="B687" i="1"/>
  <c r="L687" i="1"/>
  <c r="E687" i="1"/>
  <c r="D687" i="1"/>
  <c r="I687" i="1"/>
  <c r="H687" i="1"/>
  <c r="F687" i="1"/>
  <c r="G687" i="1"/>
  <c r="N687" i="1"/>
  <c r="A2793" i="3" l="1"/>
  <c r="O2792" i="3"/>
  <c r="F1456" i="3"/>
  <c r="H1456" i="3"/>
  <c r="E1456" i="3"/>
  <c r="I1456" i="3"/>
  <c r="N1456" i="3"/>
  <c r="C1456" i="3"/>
  <c r="K1456" i="3"/>
  <c r="M1456" i="3"/>
  <c r="J688" i="1"/>
  <c r="Q687" i="1"/>
  <c r="R687" i="1"/>
  <c r="T687" i="1"/>
  <c r="V687" i="1"/>
  <c r="X687" i="1"/>
  <c r="AA687" i="1"/>
  <c r="S687" i="1"/>
  <c r="K688" i="1" s="1"/>
  <c r="P688" i="1" s="1"/>
  <c r="C689" i="1" s="1"/>
  <c r="W687" i="1"/>
  <c r="Z687" i="1"/>
  <c r="U687" i="1"/>
  <c r="Y687" i="1"/>
  <c r="A2794" i="3" l="1"/>
  <c r="O2793" i="3"/>
  <c r="W1456" i="3"/>
  <c r="S1456" i="3"/>
  <c r="G1457" i="3" s="1"/>
  <c r="Q1456" i="3"/>
  <c r="I1457" i="3" s="1"/>
  <c r="T1456" i="3"/>
  <c r="M1457" i="3" s="1"/>
  <c r="R1456" i="3"/>
  <c r="J1457" i="3" s="1"/>
  <c r="V1456" i="3"/>
  <c r="L1457" i="3" s="1"/>
  <c r="I688" i="1"/>
  <c r="J689" i="1"/>
  <c r="D688" i="1"/>
  <c r="L688" i="1"/>
  <c r="H688" i="1"/>
  <c r="E688" i="1"/>
  <c r="F688" i="1"/>
  <c r="G688" i="1"/>
  <c r="B688" i="1"/>
  <c r="M688" i="1"/>
  <c r="N688" i="1"/>
  <c r="A2795" i="3" l="1"/>
  <c r="O2794" i="3"/>
  <c r="H1457" i="3"/>
  <c r="N1457" i="3"/>
  <c r="F1457" i="3"/>
  <c r="V1457" i="3" s="1"/>
  <c r="L1458" i="3" s="1"/>
  <c r="U1457" i="3"/>
  <c r="K1457" i="3"/>
  <c r="S1457" i="3" s="1"/>
  <c r="G1458" i="3" s="1"/>
  <c r="U1458" i="3" s="1"/>
  <c r="E1457" i="3"/>
  <c r="W1457" i="3" s="1"/>
  <c r="C1457" i="3"/>
  <c r="R688" i="1"/>
  <c r="V688" i="1"/>
  <c r="T688" i="1"/>
  <c r="AA688" i="1"/>
  <c r="X688" i="1"/>
  <c r="U688" i="1"/>
  <c r="W688" i="1"/>
  <c r="Q688" i="1"/>
  <c r="Y688" i="1"/>
  <c r="Z688" i="1"/>
  <c r="S688" i="1"/>
  <c r="A2796" i="3" l="1"/>
  <c r="O2795" i="3"/>
  <c r="Q1457" i="3"/>
  <c r="I1458" i="3" s="1"/>
  <c r="T1457" i="3"/>
  <c r="R1457" i="3"/>
  <c r="J1458" i="3" s="1"/>
  <c r="K689" i="1"/>
  <c r="P689" i="1" s="1"/>
  <c r="C690" i="1" s="1"/>
  <c r="G689" i="1"/>
  <c r="M689" i="1"/>
  <c r="H689" i="1"/>
  <c r="I689" i="1"/>
  <c r="D689" i="1"/>
  <c r="B689" i="1"/>
  <c r="E689" i="1"/>
  <c r="L689" i="1"/>
  <c r="N689" i="1"/>
  <c r="F689" i="1"/>
  <c r="O2796" i="3" l="1"/>
  <c r="A2797" i="3"/>
  <c r="N1458" i="3"/>
  <c r="K1458" i="3"/>
  <c r="F1458" i="3"/>
  <c r="E1458" i="3"/>
  <c r="M1458" i="3"/>
  <c r="H1458" i="3"/>
  <c r="S1458" i="3"/>
  <c r="G1459" i="3" s="1"/>
  <c r="C1458" i="3"/>
  <c r="J690" i="1"/>
  <c r="R689" i="1"/>
  <c r="V689" i="1"/>
  <c r="T689" i="1"/>
  <c r="AA689" i="1"/>
  <c r="X689" i="1"/>
  <c r="S689" i="1"/>
  <c r="W689" i="1"/>
  <c r="Q689" i="1"/>
  <c r="Y689" i="1"/>
  <c r="Z689" i="1"/>
  <c r="U689" i="1"/>
  <c r="A2798" i="3" l="1"/>
  <c r="O2797" i="3"/>
  <c r="U1459" i="3"/>
  <c r="W1458" i="3"/>
  <c r="T1458" i="3"/>
  <c r="M1459" i="3" s="1"/>
  <c r="R1458" i="3"/>
  <c r="J1459" i="3" s="1"/>
  <c r="Q1458" i="3"/>
  <c r="F1459" i="3" s="1"/>
  <c r="V1458" i="3"/>
  <c r="L1459" i="3" s="1"/>
  <c r="M690" i="1"/>
  <c r="G690" i="1"/>
  <c r="F690" i="1"/>
  <c r="E690" i="1"/>
  <c r="L690" i="1"/>
  <c r="H690" i="1"/>
  <c r="K690" i="1"/>
  <c r="P690" i="1" s="1"/>
  <c r="D690" i="1"/>
  <c r="N690" i="1"/>
  <c r="B690" i="1"/>
  <c r="I690" i="1"/>
  <c r="A2799" i="3" l="1"/>
  <c r="O2798" i="3"/>
  <c r="V1459" i="3"/>
  <c r="L1460" i="3" s="1"/>
  <c r="I1459" i="3"/>
  <c r="N1459" i="3"/>
  <c r="K1459" i="3"/>
  <c r="H1459" i="3"/>
  <c r="C1459" i="3"/>
  <c r="Q1459" i="3" s="1"/>
  <c r="T1459" i="3"/>
  <c r="M1460" i="3" s="1"/>
  <c r="E1459" i="3"/>
  <c r="R690" i="1"/>
  <c r="V690" i="1"/>
  <c r="T690" i="1"/>
  <c r="AA690" i="1"/>
  <c r="X690" i="1"/>
  <c r="C691" i="1"/>
  <c r="J691" i="1"/>
  <c r="U690" i="1"/>
  <c r="Q690" i="1"/>
  <c r="W690" i="1"/>
  <c r="S690" i="1"/>
  <c r="Y690" i="1"/>
  <c r="Z690" i="1"/>
  <c r="A2800" i="3" l="1"/>
  <c r="O2799" i="3"/>
  <c r="R1459" i="3"/>
  <c r="H1460" i="3"/>
  <c r="F1460" i="3"/>
  <c r="T1460" i="3" s="1"/>
  <c r="S1459" i="3"/>
  <c r="G1460" i="3" s="1"/>
  <c r="V1460" i="3"/>
  <c r="L1461" i="3" s="1"/>
  <c r="N1460" i="3"/>
  <c r="W1459" i="3"/>
  <c r="E1460" i="3" s="1"/>
  <c r="K691" i="1"/>
  <c r="P691" i="1" s="1"/>
  <c r="C692" i="1" s="1"/>
  <c r="L691" i="1"/>
  <c r="I691" i="1"/>
  <c r="E691" i="1"/>
  <c r="D691" i="1"/>
  <c r="B691" i="1"/>
  <c r="H691" i="1"/>
  <c r="N691" i="1"/>
  <c r="F691" i="1"/>
  <c r="G691" i="1"/>
  <c r="M691" i="1"/>
  <c r="A2801" i="3" l="1"/>
  <c r="O2800" i="3"/>
  <c r="C1460" i="3"/>
  <c r="K1460" i="3"/>
  <c r="U1460" i="3"/>
  <c r="H1461" i="3" s="1"/>
  <c r="M1461" i="3"/>
  <c r="I1460" i="3"/>
  <c r="R1460" i="3" s="1"/>
  <c r="J1460" i="3"/>
  <c r="J692" i="1"/>
  <c r="R691" i="1"/>
  <c r="T691" i="1"/>
  <c r="V691" i="1"/>
  <c r="X691" i="1"/>
  <c r="AA691" i="1"/>
  <c r="S691" i="1"/>
  <c r="U691" i="1"/>
  <c r="Y691" i="1"/>
  <c r="Q691" i="1"/>
  <c r="Z691" i="1"/>
  <c r="W691" i="1"/>
  <c r="A2802" i="3" l="1"/>
  <c r="O2801" i="3"/>
  <c r="S1460" i="3"/>
  <c r="G1461" i="3" s="1"/>
  <c r="W1460" i="3"/>
  <c r="Q1460" i="3"/>
  <c r="K1461" i="3" s="1"/>
  <c r="G692" i="1"/>
  <c r="D692" i="1"/>
  <c r="L692" i="1"/>
  <c r="B692" i="1"/>
  <c r="E692" i="1"/>
  <c r="I692" i="1"/>
  <c r="K692" i="1"/>
  <c r="P692" i="1" s="1"/>
  <c r="H692" i="1"/>
  <c r="F692" i="1"/>
  <c r="M692" i="1"/>
  <c r="N692" i="1"/>
  <c r="O2802" i="3" l="1"/>
  <c r="A2803" i="3"/>
  <c r="U1461" i="3"/>
  <c r="I1461" i="3"/>
  <c r="F1461" i="3"/>
  <c r="N1461" i="3"/>
  <c r="C1461" i="3"/>
  <c r="E1461" i="3"/>
  <c r="J1461" i="3"/>
  <c r="R692" i="1"/>
  <c r="T692" i="1"/>
  <c r="X692" i="1"/>
  <c r="V692" i="1"/>
  <c r="AA692" i="1"/>
  <c r="C693" i="1"/>
  <c r="J693" i="1"/>
  <c r="S692" i="1"/>
  <c r="Z692" i="1"/>
  <c r="W692" i="1"/>
  <c r="Y692" i="1"/>
  <c r="U692" i="1"/>
  <c r="Q692" i="1"/>
  <c r="A2804" i="3" l="1"/>
  <c r="O2803" i="3"/>
  <c r="W1461" i="3"/>
  <c r="T1461" i="3"/>
  <c r="Q1461" i="3"/>
  <c r="R1461" i="3"/>
  <c r="F1462" i="3" s="1"/>
  <c r="V1461" i="3"/>
  <c r="L1462" i="3" s="1"/>
  <c r="S1461" i="3"/>
  <c r="G1462" i="3" s="1"/>
  <c r="M693" i="1"/>
  <c r="B693" i="1"/>
  <c r="D693" i="1"/>
  <c r="G693" i="1"/>
  <c r="F693" i="1"/>
  <c r="L693" i="1"/>
  <c r="E693" i="1"/>
  <c r="H693" i="1"/>
  <c r="K693" i="1"/>
  <c r="P693" i="1" s="1"/>
  <c r="I693" i="1"/>
  <c r="N693" i="1"/>
  <c r="O2804" i="3" l="1"/>
  <c r="A2805" i="3"/>
  <c r="U1462" i="3"/>
  <c r="N1462" i="3"/>
  <c r="J1462" i="3"/>
  <c r="I1462" i="3"/>
  <c r="V1462" i="3"/>
  <c r="L1463" i="3" s="1"/>
  <c r="K1462" i="3"/>
  <c r="M1462" i="3"/>
  <c r="H1462" i="3"/>
  <c r="E1462" i="3"/>
  <c r="Q1462" i="3"/>
  <c r="T1462" i="3"/>
  <c r="C1462" i="3"/>
  <c r="W693" i="1"/>
  <c r="R693" i="1"/>
  <c r="T693" i="1"/>
  <c r="V693" i="1"/>
  <c r="X693" i="1"/>
  <c r="Y693" i="1"/>
  <c r="M694" i="1" s="1"/>
  <c r="Z693" i="1"/>
  <c r="AA693" i="1"/>
  <c r="Q693" i="1"/>
  <c r="D694" i="1" s="1"/>
  <c r="S693" i="1"/>
  <c r="C694" i="1"/>
  <c r="J694" i="1"/>
  <c r="U693" i="1"/>
  <c r="R1462" i="3" l="1"/>
  <c r="O2805" i="3"/>
  <c r="A2806" i="3"/>
  <c r="F1463" i="3"/>
  <c r="M1463" i="3"/>
  <c r="H1463" i="3"/>
  <c r="T1463" i="3"/>
  <c r="W1462" i="3"/>
  <c r="C1463" i="3" s="1"/>
  <c r="S1462" i="3"/>
  <c r="G1463" i="3" s="1"/>
  <c r="V1463" i="3"/>
  <c r="L1464" i="3" s="1"/>
  <c r="G694" i="1"/>
  <c r="E694" i="1"/>
  <c r="K694" i="1"/>
  <c r="P694" i="1" s="1"/>
  <c r="B694" i="1"/>
  <c r="N694" i="1"/>
  <c r="L694" i="1"/>
  <c r="H694" i="1"/>
  <c r="F694" i="1"/>
  <c r="I694" i="1"/>
  <c r="O2806" i="3" l="1"/>
  <c r="A2807" i="3"/>
  <c r="E1463" i="3"/>
  <c r="U1463" i="3"/>
  <c r="N1463" i="3"/>
  <c r="I1463" i="3"/>
  <c r="K1463" i="3"/>
  <c r="S1463" i="3" s="1"/>
  <c r="G1464" i="3" s="1"/>
  <c r="J1463" i="3"/>
  <c r="R694" i="1"/>
  <c r="V694" i="1"/>
  <c r="T694" i="1"/>
  <c r="AA694" i="1"/>
  <c r="X694" i="1"/>
  <c r="J695" i="1"/>
  <c r="C695" i="1"/>
  <c r="Z694" i="1"/>
  <c r="Q694" i="1"/>
  <c r="W694" i="1"/>
  <c r="S694" i="1"/>
  <c r="U694" i="1"/>
  <c r="I695" i="1" s="1"/>
  <c r="Y694" i="1"/>
  <c r="O2807" i="3" l="1"/>
  <c r="A2808" i="3"/>
  <c r="U1464" i="3"/>
  <c r="W1463" i="3"/>
  <c r="E1464" i="3" s="1"/>
  <c r="H1464" i="3"/>
  <c r="M1464" i="3"/>
  <c r="Q1463" i="3"/>
  <c r="R1463" i="3"/>
  <c r="J1464" i="3" s="1"/>
  <c r="L695" i="1"/>
  <c r="D695" i="1"/>
  <c r="H695" i="1"/>
  <c r="G695" i="1"/>
  <c r="N695" i="1"/>
  <c r="E695" i="1"/>
  <c r="B695" i="1"/>
  <c r="K695" i="1"/>
  <c r="P695" i="1" s="1"/>
  <c r="J696" i="1" s="1"/>
  <c r="M695" i="1"/>
  <c r="F695" i="1"/>
  <c r="O2808" i="3" l="1"/>
  <c r="A2809" i="3"/>
  <c r="N1464" i="3"/>
  <c r="K1464" i="3"/>
  <c r="F1464" i="3"/>
  <c r="C1464" i="3"/>
  <c r="I1464" i="3"/>
  <c r="T695" i="1"/>
  <c r="R695" i="1"/>
  <c r="X695" i="1"/>
  <c r="V695" i="1"/>
  <c r="AA695" i="1"/>
  <c r="S695" i="1"/>
  <c r="Z695" i="1"/>
  <c r="U695" i="1"/>
  <c r="Q695" i="1"/>
  <c r="W695" i="1"/>
  <c r="Y695" i="1"/>
  <c r="M696" i="1" s="1"/>
  <c r="C696" i="1"/>
  <c r="A2810" i="3" l="1"/>
  <c r="O2809" i="3"/>
  <c r="W1464" i="3"/>
  <c r="T1464" i="3"/>
  <c r="R1464" i="3"/>
  <c r="Q1464" i="3"/>
  <c r="V1464" i="3"/>
  <c r="L1465" i="3" s="1"/>
  <c r="S1464" i="3"/>
  <c r="G1465" i="3" s="1"/>
  <c r="N696" i="1"/>
  <c r="F696" i="1"/>
  <c r="K696" i="1"/>
  <c r="P696" i="1" s="1"/>
  <c r="J697" i="1" s="1"/>
  <c r="H696" i="1"/>
  <c r="L696" i="1"/>
  <c r="B696" i="1"/>
  <c r="E696" i="1"/>
  <c r="I696" i="1"/>
  <c r="D696" i="1"/>
  <c r="G696" i="1"/>
  <c r="A2811" i="3" l="1"/>
  <c r="O2810" i="3"/>
  <c r="J1465" i="3"/>
  <c r="K1465" i="3"/>
  <c r="U1465" i="3"/>
  <c r="N1465" i="3"/>
  <c r="F1465" i="3"/>
  <c r="E1465" i="3"/>
  <c r="H1465" i="3"/>
  <c r="M1465" i="3"/>
  <c r="I1465" i="3"/>
  <c r="S1465" i="3" s="1"/>
  <c r="G1466" i="3" s="1"/>
  <c r="C1465" i="3"/>
  <c r="C697" i="1"/>
  <c r="R696" i="1"/>
  <c r="T696" i="1"/>
  <c r="V696" i="1"/>
  <c r="X696" i="1"/>
  <c r="AA696" i="1"/>
  <c r="Y696" i="1"/>
  <c r="Z696" i="1"/>
  <c r="Q696" i="1"/>
  <c r="S696" i="1"/>
  <c r="U696" i="1"/>
  <c r="W696" i="1"/>
  <c r="A2812" i="3" l="1"/>
  <c r="O2811" i="3"/>
  <c r="U1466" i="3"/>
  <c r="W1465" i="3"/>
  <c r="Q1465" i="3"/>
  <c r="I1466" i="3" s="1"/>
  <c r="R1465" i="3"/>
  <c r="J1466" i="3" s="1"/>
  <c r="T1465" i="3"/>
  <c r="M1466" i="3" s="1"/>
  <c r="V1465" i="3"/>
  <c r="L1466" i="3" s="1"/>
  <c r="K697" i="1"/>
  <c r="P697" i="1" s="1"/>
  <c r="C698" i="1" s="1"/>
  <c r="F697" i="1"/>
  <c r="I697" i="1"/>
  <c r="L697" i="1"/>
  <c r="B697" i="1"/>
  <c r="H697" i="1"/>
  <c r="N697" i="1"/>
  <c r="E697" i="1"/>
  <c r="M697" i="1"/>
  <c r="D697" i="1"/>
  <c r="G697" i="1"/>
  <c r="A2813" i="3" l="1"/>
  <c r="O2812" i="3"/>
  <c r="F1466" i="3"/>
  <c r="E1466" i="3"/>
  <c r="C1466" i="3"/>
  <c r="V1466" i="3"/>
  <c r="L1467" i="3" s="1"/>
  <c r="H1466" i="3"/>
  <c r="K1466" i="3"/>
  <c r="N1466" i="3"/>
  <c r="Q697" i="1"/>
  <c r="J698" i="1"/>
  <c r="R697" i="1"/>
  <c r="T697" i="1"/>
  <c r="V697" i="1"/>
  <c r="X697" i="1"/>
  <c r="AA697" i="1"/>
  <c r="Z697" i="1"/>
  <c r="U697" i="1"/>
  <c r="W697" i="1"/>
  <c r="Y697" i="1"/>
  <c r="S697" i="1"/>
  <c r="O2813" i="3" l="1"/>
  <c r="A2814" i="3"/>
  <c r="S1466" i="3"/>
  <c r="G1467" i="3" s="1"/>
  <c r="W1466" i="3"/>
  <c r="R1466" i="3"/>
  <c r="J1467" i="3" s="1"/>
  <c r="Q1466" i="3"/>
  <c r="I1467" i="3" s="1"/>
  <c r="T1466" i="3"/>
  <c r="M1467" i="3" s="1"/>
  <c r="M698" i="1"/>
  <c r="F698" i="1"/>
  <c r="G698" i="1"/>
  <c r="B698" i="1"/>
  <c r="K698" i="1"/>
  <c r="P698" i="1" s="1"/>
  <c r="C699" i="1" s="1"/>
  <c r="D698" i="1"/>
  <c r="N698" i="1"/>
  <c r="H698" i="1"/>
  <c r="E698" i="1"/>
  <c r="I698" i="1"/>
  <c r="L698" i="1"/>
  <c r="O2814" i="3" l="1"/>
  <c r="A2815" i="3"/>
  <c r="F1467" i="3"/>
  <c r="C1467" i="3"/>
  <c r="U1467" i="3"/>
  <c r="E1467" i="3"/>
  <c r="H1467" i="3"/>
  <c r="N1467" i="3"/>
  <c r="K1467" i="3"/>
  <c r="R698" i="1"/>
  <c r="V698" i="1"/>
  <c r="T698" i="1"/>
  <c r="AA698" i="1"/>
  <c r="X698" i="1"/>
  <c r="W698" i="1"/>
  <c r="Z698" i="1"/>
  <c r="S698" i="1"/>
  <c r="Y698" i="1"/>
  <c r="Q698" i="1"/>
  <c r="U698" i="1"/>
  <c r="J699" i="1"/>
  <c r="A2816" i="3" l="1"/>
  <c r="O2815" i="3"/>
  <c r="Q1467" i="3"/>
  <c r="T1467" i="3"/>
  <c r="H1468" i="3" s="1"/>
  <c r="V1467" i="3"/>
  <c r="L1468" i="3" s="1"/>
  <c r="W1467" i="3"/>
  <c r="S1467" i="3"/>
  <c r="G1468" i="3" s="1"/>
  <c r="M1468" i="3"/>
  <c r="R1467" i="3"/>
  <c r="J1468" i="3" s="1"/>
  <c r="I699" i="1"/>
  <c r="M699" i="1"/>
  <c r="E699" i="1"/>
  <c r="K699" i="1"/>
  <c r="P699" i="1" s="1"/>
  <c r="N699" i="1"/>
  <c r="D699" i="1"/>
  <c r="B699" i="1"/>
  <c r="H699" i="1"/>
  <c r="F699" i="1"/>
  <c r="G699" i="1"/>
  <c r="L699" i="1"/>
  <c r="A2817" i="3" l="1"/>
  <c r="O2816" i="3"/>
  <c r="N1468" i="3"/>
  <c r="C1468" i="3"/>
  <c r="U1468" i="3"/>
  <c r="F1468" i="3"/>
  <c r="E1468" i="3"/>
  <c r="I1468" i="3"/>
  <c r="V1468" i="3"/>
  <c r="L1469" i="3" s="1"/>
  <c r="K1468" i="3"/>
  <c r="R699" i="1"/>
  <c r="T699" i="1"/>
  <c r="V699" i="1"/>
  <c r="X699" i="1"/>
  <c r="AA699" i="1"/>
  <c r="J700" i="1"/>
  <c r="C700" i="1"/>
  <c r="U699" i="1"/>
  <c r="W699" i="1"/>
  <c r="S699" i="1"/>
  <c r="Y699" i="1"/>
  <c r="Q699" i="1"/>
  <c r="Z699" i="1"/>
  <c r="O2817" i="3" l="1"/>
  <c r="A2818" i="3"/>
  <c r="W1468" i="3"/>
  <c r="T1468" i="3"/>
  <c r="Q1468" i="3"/>
  <c r="R1468" i="3"/>
  <c r="E1469" i="3"/>
  <c r="S1468" i="3"/>
  <c r="G1469" i="3" s="1"/>
  <c r="G700" i="1"/>
  <c r="M700" i="1"/>
  <c r="F700" i="1"/>
  <c r="K700" i="1"/>
  <c r="P700" i="1" s="1"/>
  <c r="J701" i="1" s="1"/>
  <c r="E700" i="1"/>
  <c r="D700" i="1"/>
  <c r="B700" i="1"/>
  <c r="H700" i="1"/>
  <c r="N700" i="1"/>
  <c r="I700" i="1"/>
  <c r="L700" i="1"/>
  <c r="A2819" i="3" l="1"/>
  <c r="O2818" i="3"/>
  <c r="J1469" i="3"/>
  <c r="K1469" i="3"/>
  <c r="U1469" i="3"/>
  <c r="F1469" i="3"/>
  <c r="I1469" i="3"/>
  <c r="C1469" i="3"/>
  <c r="H1469" i="3"/>
  <c r="M1469" i="3"/>
  <c r="N1469" i="3"/>
  <c r="C701" i="1"/>
  <c r="R700" i="1"/>
  <c r="V700" i="1"/>
  <c r="T700" i="1"/>
  <c r="AA700" i="1"/>
  <c r="X700" i="1"/>
  <c r="W700" i="1"/>
  <c r="S700" i="1"/>
  <c r="U700" i="1"/>
  <c r="Y700" i="1"/>
  <c r="Q700" i="1"/>
  <c r="Z700" i="1"/>
  <c r="O2819" i="3" l="1"/>
  <c r="A2820" i="3"/>
  <c r="T1469" i="3"/>
  <c r="R1469" i="3"/>
  <c r="Q1469" i="3"/>
  <c r="V1469" i="3"/>
  <c r="L1470" i="3" s="1"/>
  <c r="W1469" i="3"/>
  <c r="C1470" i="3" s="1"/>
  <c r="S1469" i="3"/>
  <c r="G1470" i="3" s="1"/>
  <c r="U1470" i="3" s="1"/>
  <c r="I701" i="1"/>
  <c r="M701" i="1"/>
  <c r="K701" i="1"/>
  <c r="P701" i="1" s="1"/>
  <c r="F701" i="1"/>
  <c r="G701" i="1"/>
  <c r="B701" i="1"/>
  <c r="D701" i="1"/>
  <c r="H701" i="1"/>
  <c r="L701" i="1"/>
  <c r="E701" i="1"/>
  <c r="N701" i="1"/>
  <c r="O2820" i="3" l="1"/>
  <c r="A2821" i="3"/>
  <c r="K1470" i="3"/>
  <c r="F1470" i="3"/>
  <c r="N1470" i="3"/>
  <c r="J1470" i="3"/>
  <c r="E1470" i="3"/>
  <c r="H1470" i="3"/>
  <c r="M1470" i="3"/>
  <c r="I1470" i="3"/>
  <c r="R701" i="1"/>
  <c r="V701" i="1"/>
  <c r="T701" i="1"/>
  <c r="AA701" i="1"/>
  <c r="X701" i="1"/>
  <c r="U701" i="1"/>
  <c r="Q701" i="1"/>
  <c r="Z701" i="1"/>
  <c r="Y701" i="1"/>
  <c r="S701" i="1"/>
  <c r="W701" i="1"/>
  <c r="C702" i="1"/>
  <c r="J702" i="1"/>
  <c r="O2821" i="3" l="1"/>
  <c r="A2822" i="3"/>
  <c r="W1470" i="3"/>
  <c r="V1470" i="3"/>
  <c r="L1471" i="3" s="1"/>
  <c r="R1470" i="3"/>
  <c r="T1470" i="3"/>
  <c r="M1471" i="3" s="1"/>
  <c r="Q1470" i="3"/>
  <c r="S1470" i="3"/>
  <c r="G1471" i="3" s="1"/>
  <c r="H1471" i="3"/>
  <c r="M702" i="1"/>
  <c r="N702" i="1"/>
  <c r="I702" i="1"/>
  <c r="B702" i="1"/>
  <c r="D702" i="1"/>
  <c r="H702" i="1"/>
  <c r="E702" i="1"/>
  <c r="G702" i="1"/>
  <c r="F702" i="1"/>
  <c r="L702" i="1"/>
  <c r="K702" i="1"/>
  <c r="A2823" i="3" l="1"/>
  <c r="O2822" i="3"/>
  <c r="I1471" i="3"/>
  <c r="U1471" i="3"/>
  <c r="N1471" i="3"/>
  <c r="J1471" i="3"/>
  <c r="E1471" i="3"/>
  <c r="C1471" i="3"/>
  <c r="K1471" i="3"/>
  <c r="S1471" i="3" s="1"/>
  <c r="G1472" i="3" s="1"/>
  <c r="U1472" i="3" s="1"/>
  <c r="F1471" i="3"/>
  <c r="V1471" i="3" s="1"/>
  <c r="L1472" i="3" s="1"/>
  <c r="R702" i="1"/>
  <c r="T702" i="1"/>
  <c r="V702" i="1"/>
  <c r="X702" i="1"/>
  <c r="AA702" i="1"/>
  <c r="P702" i="1"/>
  <c r="S702" i="1"/>
  <c r="U702" i="1"/>
  <c r="Z702" i="1"/>
  <c r="W702" i="1"/>
  <c r="Q702" i="1"/>
  <c r="Y702" i="1"/>
  <c r="A2824" i="3" l="1"/>
  <c r="O2823" i="3"/>
  <c r="T1471" i="3"/>
  <c r="Q1471" i="3"/>
  <c r="R1471" i="3"/>
  <c r="J1472" i="3" s="1"/>
  <c r="W1471" i="3"/>
  <c r="E1472" i="3" s="1"/>
  <c r="N1472" i="3"/>
  <c r="L703" i="1"/>
  <c r="F703" i="1"/>
  <c r="K703" i="1"/>
  <c r="C703" i="1"/>
  <c r="J703" i="1"/>
  <c r="D703" i="1"/>
  <c r="N703" i="1"/>
  <c r="H703" i="1"/>
  <c r="I703" i="1"/>
  <c r="M703" i="1"/>
  <c r="B703" i="1"/>
  <c r="E703" i="1"/>
  <c r="G703" i="1"/>
  <c r="O2824" i="3" l="1"/>
  <c r="A2825" i="3"/>
  <c r="K1472" i="3"/>
  <c r="C1472" i="3"/>
  <c r="M1472" i="3"/>
  <c r="H1472" i="3"/>
  <c r="F1472" i="3"/>
  <c r="I1472" i="3"/>
  <c r="R703" i="1"/>
  <c r="V703" i="1"/>
  <c r="T703" i="1"/>
  <c r="AA703" i="1"/>
  <c r="X703" i="1"/>
  <c r="U703" i="1"/>
  <c r="Y703" i="1"/>
  <c r="S703" i="1"/>
  <c r="Q703" i="1"/>
  <c r="W703" i="1"/>
  <c r="Z703" i="1"/>
  <c r="P703" i="1"/>
  <c r="J704" i="1" s="1"/>
  <c r="O2825" i="3" l="1"/>
  <c r="A2826" i="3"/>
  <c r="Q1472" i="3"/>
  <c r="T1472" i="3"/>
  <c r="R1472" i="3"/>
  <c r="V1472" i="3"/>
  <c r="L1473" i="3" s="1"/>
  <c r="M1473" i="3"/>
  <c r="S1472" i="3"/>
  <c r="G1473" i="3" s="1"/>
  <c r="W1472" i="3"/>
  <c r="M704" i="1"/>
  <c r="E704" i="1"/>
  <c r="K704" i="1"/>
  <c r="P704" i="1" s="1"/>
  <c r="J705" i="1" s="1"/>
  <c r="L704" i="1"/>
  <c r="I704" i="1"/>
  <c r="B704" i="1"/>
  <c r="H704" i="1"/>
  <c r="F704" i="1"/>
  <c r="G704" i="1"/>
  <c r="C704" i="1"/>
  <c r="N704" i="1"/>
  <c r="D704" i="1"/>
  <c r="A2827" i="3" l="1"/>
  <c r="O2826" i="3"/>
  <c r="I1473" i="3"/>
  <c r="U1473" i="3"/>
  <c r="F1473" i="3"/>
  <c r="J1473" i="3"/>
  <c r="E1473" i="3"/>
  <c r="K1473" i="3"/>
  <c r="N1473" i="3"/>
  <c r="C1473" i="3"/>
  <c r="H1473" i="3"/>
  <c r="C705" i="1"/>
  <c r="R704" i="1"/>
  <c r="T704" i="1"/>
  <c r="V704" i="1"/>
  <c r="X704" i="1"/>
  <c r="AA704" i="1"/>
  <c r="Q704" i="1"/>
  <c r="W704" i="1"/>
  <c r="Y704" i="1"/>
  <c r="S704" i="1"/>
  <c r="Z704" i="1"/>
  <c r="U704" i="1"/>
  <c r="A2828" i="3" l="1"/>
  <c r="O2827" i="3"/>
  <c r="W1473" i="3"/>
  <c r="Q1473" i="3"/>
  <c r="T1473" i="3"/>
  <c r="R1473" i="3"/>
  <c r="S1473" i="3"/>
  <c r="G1474" i="3" s="1"/>
  <c r="V1473" i="3"/>
  <c r="L1474" i="3" s="1"/>
  <c r="K705" i="1"/>
  <c r="P705" i="1" s="1"/>
  <c r="C706" i="1" s="1"/>
  <c r="M705" i="1"/>
  <c r="L705" i="1"/>
  <c r="E705" i="1"/>
  <c r="B705" i="1"/>
  <c r="H705" i="1"/>
  <c r="I705" i="1"/>
  <c r="N705" i="1"/>
  <c r="F705" i="1"/>
  <c r="G705" i="1"/>
  <c r="D705" i="1"/>
  <c r="O2828" i="3" l="1"/>
  <c r="A2829" i="3"/>
  <c r="J1474" i="3"/>
  <c r="I1474" i="3"/>
  <c r="U1474" i="3"/>
  <c r="F1474" i="3"/>
  <c r="H1474" i="3"/>
  <c r="M1474" i="3"/>
  <c r="C1474" i="3"/>
  <c r="N1474" i="3"/>
  <c r="K1474" i="3"/>
  <c r="E1474" i="3"/>
  <c r="W1474" i="3" s="1"/>
  <c r="J706" i="1"/>
  <c r="R705" i="1"/>
  <c r="T705" i="1"/>
  <c r="V705" i="1"/>
  <c r="X705" i="1"/>
  <c r="AA705" i="1"/>
  <c r="Q705" i="1"/>
  <c r="Z705" i="1"/>
  <c r="U705" i="1"/>
  <c r="S705" i="1"/>
  <c r="Y705" i="1"/>
  <c r="W705" i="1"/>
  <c r="O2829" i="3" l="1"/>
  <c r="A2830" i="3"/>
  <c r="R1474" i="3"/>
  <c r="T1474" i="3"/>
  <c r="M1475" i="3" s="1"/>
  <c r="Q1474" i="3"/>
  <c r="C1475" i="3" s="1"/>
  <c r="H1475" i="3"/>
  <c r="S1474" i="3"/>
  <c r="G1475" i="3" s="1"/>
  <c r="U1475" i="3" s="1"/>
  <c r="V1474" i="3"/>
  <c r="L1475" i="3" s="1"/>
  <c r="G706" i="1"/>
  <c r="K706" i="1"/>
  <c r="P706" i="1" s="1"/>
  <c r="C707" i="1" s="1"/>
  <c r="B706" i="1"/>
  <c r="N706" i="1"/>
  <c r="E706" i="1"/>
  <c r="L706" i="1"/>
  <c r="H706" i="1"/>
  <c r="M706" i="1"/>
  <c r="F706" i="1"/>
  <c r="I706" i="1"/>
  <c r="D706" i="1"/>
  <c r="A2831" i="3" l="1"/>
  <c r="O2830" i="3"/>
  <c r="F1475" i="3"/>
  <c r="T1475" i="3"/>
  <c r="I1475" i="3"/>
  <c r="Q1475" i="3" s="1"/>
  <c r="J1475" i="3"/>
  <c r="N1475" i="3"/>
  <c r="E1475" i="3"/>
  <c r="W1475" i="3" s="1"/>
  <c r="K1475" i="3"/>
  <c r="V1475" i="3"/>
  <c r="L1476" i="3" s="1"/>
  <c r="R706" i="1"/>
  <c r="V706" i="1"/>
  <c r="T706" i="1"/>
  <c r="X706" i="1"/>
  <c r="AA706" i="1"/>
  <c r="J707" i="1"/>
  <c r="W706" i="1"/>
  <c r="Z706" i="1"/>
  <c r="S706" i="1"/>
  <c r="Q706" i="1"/>
  <c r="U706" i="1"/>
  <c r="Y706" i="1"/>
  <c r="O2831" i="3" l="1"/>
  <c r="A2832" i="3"/>
  <c r="E1476" i="3"/>
  <c r="M1476" i="3"/>
  <c r="R1475" i="3"/>
  <c r="C1476" i="3" s="1"/>
  <c r="H1476" i="3"/>
  <c r="S1475" i="3"/>
  <c r="G1476" i="3" s="1"/>
  <c r="I707" i="1"/>
  <c r="K707" i="1"/>
  <c r="P707" i="1" s="1"/>
  <c r="J708" i="1" s="1"/>
  <c r="G707" i="1"/>
  <c r="F707" i="1"/>
  <c r="B707" i="1"/>
  <c r="E707" i="1"/>
  <c r="H707" i="1"/>
  <c r="N707" i="1"/>
  <c r="L707" i="1"/>
  <c r="M707" i="1"/>
  <c r="D707" i="1"/>
  <c r="C708" i="1"/>
  <c r="O2832" i="3" l="1"/>
  <c r="A2833" i="3"/>
  <c r="J1476" i="3"/>
  <c r="U1476" i="3"/>
  <c r="K1476" i="3"/>
  <c r="F1476" i="3"/>
  <c r="I1476" i="3"/>
  <c r="N1476" i="3"/>
  <c r="R707" i="1"/>
  <c r="V707" i="1"/>
  <c r="T707" i="1"/>
  <c r="X707" i="1"/>
  <c r="AA707" i="1"/>
  <c r="W707" i="1"/>
  <c r="U707" i="1"/>
  <c r="Y707" i="1"/>
  <c r="Q707" i="1"/>
  <c r="Z707" i="1"/>
  <c r="S707" i="1"/>
  <c r="A2834" i="3" l="1"/>
  <c r="O2833" i="3"/>
  <c r="W1476" i="3"/>
  <c r="T1476" i="3"/>
  <c r="R1476" i="3"/>
  <c r="V1476" i="3"/>
  <c r="L1477" i="3" s="1"/>
  <c r="Q1476" i="3"/>
  <c r="C1477" i="3" s="1"/>
  <c r="S1476" i="3"/>
  <c r="G1477" i="3" s="1"/>
  <c r="B708" i="1"/>
  <c r="L708" i="1"/>
  <c r="E708" i="1"/>
  <c r="D708" i="1"/>
  <c r="M708" i="1"/>
  <c r="I708" i="1"/>
  <c r="H708" i="1"/>
  <c r="F708" i="1"/>
  <c r="G708" i="1"/>
  <c r="K708" i="1"/>
  <c r="P708" i="1" s="1"/>
  <c r="N708" i="1"/>
  <c r="A2835" i="3" l="1"/>
  <c r="O2834" i="3"/>
  <c r="K1477" i="3"/>
  <c r="U1477" i="3"/>
  <c r="I1477" i="3"/>
  <c r="J1477" i="3"/>
  <c r="N1477" i="3"/>
  <c r="F1477" i="3"/>
  <c r="V1477" i="3" s="1"/>
  <c r="L1478" i="3" s="1"/>
  <c r="M1477" i="3"/>
  <c r="H1477" i="3"/>
  <c r="E1477" i="3"/>
  <c r="R708" i="1"/>
  <c r="T708" i="1"/>
  <c r="V708" i="1"/>
  <c r="X708" i="1"/>
  <c r="AA708" i="1"/>
  <c r="J709" i="1"/>
  <c r="C709" i="1"/>
  <c r="Q708" i="1"/>
  <c r="S708" i="1"/>
  <c r="Z708" i="1"/>
  <c r="U708" i="1"/>
  <c r="W708" i="1"/>
  <c r="Y708" i="1"/>
  <c r="A2836" i="3" l="1"/>
  <c r="O2835" i="3"/>
  <c r="W1477" i="3"/>
  <c r="Q1477" i="3"/>
  <c r="T1477" i="3"/>
  <c r="H1478" i="3" s="1"/>
  <c r="R1477" i="3"/>
  <c r="S1477" i="3"/>
  <c r="G1478" i="3" s="1"/>
  <c r="D709" i="1"/>
  <c r="G709" i="1"/>
  <c r="M709" i="1"/>
  <c r="K709" i="1"/>
  <c r="P709" i="1" s="1"/>
  <c r="J710" i="1" s="1"/>
  <c r="L709" i="1"/>
  <c r="B709" i="1"/>
  <c r="E709" i="1"/>
  <c r="F709" i="1"/>
  <c r="H709" i="1"/>
  <c r="I709" i="1"/>
  <c r="N709" i="1"/>
  <c r="O2836" i="3" l="1"/>
  <c r="A2837" i="3"/>
  <c r="I1478" i="3"/>
  <c r="J1478" i="3"/>
  <c r="U1478" i="3"/>
  <c r="F1478" i="3"/>
  <c r="M1478" i="3"/>
  <c r="C1478" i="3"/>
  <c r="E1478" i="3"/>
  <c r="W1478" i="3" s="1"/>
  <c r="N1478" i="3"/>
  <c r="K1478" i="3"/>
  <c r="R709" i="1"/>
  <c r="V709" i="1"/>
  <c r="T709" i="1"/>
  <c r="AA709" i="1"/>
  <c r="X709" i="1"/>
  <c r="Z709" i="1"/>
  <c r="U709" i="1"/>
  <c r="S709" i="1"/>
  <c r="Y709" i="1"/>
  <c r="M710" i="1" s="1"/>
  <c r="C710" i="1"/>
  <c r="Q709" i="1"/>
  <c r="W709" i="1"/>
  <c r="O2837" i="3" l="1"/>
  <c r="A2838" i="3"/>
  <c r="R1478" i="3"/>
  <c r="S1478" i="3"/>
  <c r="G1479" i="3" s="1"/>
  <c r="T1478" i="3"/>
  <c r="H1479" i="3" s="1"/>
  <c r="Q1478" i="3"/>
  <c r="I1479" i="3" s="1"/>
  <c r="V1478" i="3"/>
  <c r="L1479" i="3" s="1"/>
  <c r="K710" i="1"/>
  <c r="P710" i="1" s="1"/>
  <c r="C711" i="1" s="1"/>
  <c r="I710" i="1"/>
  <c r="F710" i="1"/>
  <c r="B710" i="1"/>
  <c r="G710" i="1"/>
  <c r="E710" i="1"/>
  <c r="L710" i="1"/>
  <c r="D710" i="1"/>
  <c r="H710" i="1"/>
  <c r="N710" i="1"/>
  <c r="A2839" i="3" l="1"/>
  <c r="O2838" i="3"/>
  <c r="F1479" i="3"/>
  <c r="V1479" i="3" s="1"/>
  <c r="L1480" i="3" s="1"/>
  <c r="E1479" i="3"/>
  <c r="J1479" i="3"/>
  <c r="U1479" i="3"/>
  <c r="M1479" i="3"/>
  <c r="N1479" i="3"/>
  <c r="C1479" i="3"/>
  <c r="K1479" i="3"/>
  <c r="S1479" i="3" s="1"/>
  <c r="G1480" i="3" s="1"/>
  <c r="J711" i="1"/>
  <c r="R710" i="1"/>
  <c r="V710" i="1"/>
  <c r="T710" i="1"/>
  <c r="AA710" i="1"/>
  <c r="X710" i="1"/>
  <c r="Q710" i="1"/>
  <c r="U710" i="1"/>
  <c r="Z710" i="1"/>
  <c r="S710" i="1"/>
  <c r="Y710" i="1"/>
  <c r="W710" i="1"/>
  <c r="O2839" i="3" l="1"/>
  <c r="A2840" i="3"/>
  <c r="U1480" i="3"/>
  <c r="T1479" i="3"/>
  <c r="H1480" i="3" s="1"/>
  <c r="R1479" i="3"/>
  <c r="J1480" i="3" s="1"/>
  <c r="Q1479" i="3"/>
  <c r="I1480" i="3" s="1"/>
  <c r="W1479" i="3"/>
  <c r="E1480" i="3" s="1"/>
  <c r="K711" i="1"/>
  <c r="P711" i="1" s="1"/>
  <c r="J712" i="1" s="1"/>
  <c r="M711" i="1"/>
  <c r="F711" i="1"/>
  <c r="G711" i="1"/>
  <c r="I711" i="1"/>
  <c r="D711" i="1"/>
  <c r="B711" i="1"/>
  <c r="H711" i="1"/>
  <c r="L711" i="1"/>
  <c r="E711" i="1"/>
  <c r="N711" i="1"/>
  <c r="O2840" i="3" l="1"/>
  <c r="A2841" i="3"/>
  <c r="C1480" i="3"/>
  <c r="F1480" i="3"/>
  <c r="M1480" i="3"/>
  <c r="K1480" i="3"/>
  <c r="N1480" i="3"/>
  <c r="R711" i="1"/>
  <c r="V711" i="1"/>
  <c r="T711" i="1"/>
  <c r="AA711" i="1"/>
  <c r="X711" i="1"/>
  <c r="C712" i="1"/>
  <c r="W711" i="1"/>
  <c r="S711" i="1"/>
  <c r="U711" i="1"/>
  <c r="Z711" i="1"/>
  <c r="Y711" i="1"/>
  <c r="Q711" i="1"/>
  <c r="A2842" i="3" l="1"/>
  <c r="O2841" i="3"/>
  <c r="S1480" i="3"/>
  <c r="G1481" i="3" s="1"/>
  <c r="V1480" i="3"/>
  <c r="L1481" i="3" s="1"/>
  <c r="R1480" i="3"/>
  <c r="J1481" i="3" s="1"/>
  <c r="T1480" i="3"/>
  <c r="Q1480" i="3"/>
  <c r="I1481" i="3" s="1"/>
  <c r="M1481" i="3"/>
  <c r="W1480" i="3"/>
  <c r="C1481" i="3" s="1"/>
  <c r="H712" i="1"/>
  <c r="K712" i="1"/>
  <c r="P712" i="1" s="1"/>
  <c r="J713" i="1" s="1"/>
  <c r="F712" i="1"/>
  <c r="G712" i="1"/>
  <c r="I712" i="1"/>
  <c r="B712" i="1"/>
  <c r="D712" i="1"/>
  <c r="E712" i="1"/>
  <c r="M712" i="1"/>
  <c r="N712" i="1"/>
  <c r="L712" i="1"/>
  <c r="A2843" i="3" l="1"/>
  <c r="O2842" i="3"/>
  <c r="F1481" i="3"/>
  <c r="H1481" i="3"/>
  <c r="E1481" i="3"/>
  <c r="U1481" i="3"/>
  <c r="R1481" i="3"/>
  <c r="T1481" i="3"/>
  <c r="M1482" i="3" s="1"/>
  <c r="Q1481" i="3"/>
  <c r="V1481" i="3"/>
  <c r="L1482" i="3" s="1"/>
  <c r="K1481" i="3"/>
  <c r="N1481" i="3"/>
  <c r="R712" i="1"/>
  <c r="C713" i="1"/>
  <c r="V712" i="1"/>
  <c r="T712" i="1"/>
  <c r="X712" i="1"/>
  <c r="AA712" i="1"/>
  <c r="W712" i="1"/>
  <c r="Y712" i="1"/>
  <c r="Z712" i="1"/>
  <c r="U712" i="1"/>
  <c r="Q712" i="1"/>
  <c r="S712" i="1"/>
  <c r="L713" i="1" s="1"/>
  <c r="O2843" i="3" l="1"/>
  <c r="A2844" i="3"/>
  <c r="F1482" i="3"/>
  <c r="W1481" i="3"/>
  <c r="C1482" i="3" s="1"/>
  <c r="S1481" i="3"/>
  <c r="N1482" i="3"/>
  <c r="H1482" i="3"/>
  <c r="G713" i="1"/>
  <c r="F713" i="1"/>
  <c r="K713" i="1"/>
  <c r="P713" i="1" s="1"/>
  <c r="J714" i="1" s="1"/>
  <c r="B713" i="1"/>
  <c r="E713" i="1"/>
  <c r="H713" i="1"/>
  <c r="I713" i="1"/>
  <c r="M713" i="1"/>
  <c r="D713" i="1"/>
  <c r="N713" i="1"/>
  <c r="O2844" i="3" l="1"/>
  <c r="A2845" i="3"/>
  <c r="E1482" i="3"/>
  <c r="T1482" i="3"/>
  <c r="G1482" i="3"/>
  <c r="J1482" i="3"/>
  <c r="V1482" i="3"/>
  <c r="L1483" i="3" s="1"/>
  <c r="K1482" i="3"/>
  <c r="I1482" i="3"/>
  <c r="T713" i="1"/>
  <c r="R713" i="1"/>
  <c r="X713" i="1"/>
  <c r="V713" i="1"/>
  <c r="AA713" i="1"/>
  <c r="Y713" i="1"/>
  <c r="U713" i="1"/>
  <c r="Q713" i="1"/>
  <c r="W713" i="1"/>
  <c r="Z713" i="1"/>
  <c r="S713" i="1"/>
  <c r="C714" i="1"/>
  <c r="A2846" i="3" l="1"/>
  <c r="O2845" i="3"/>
  <c r="R1482" i="3"/>
  <c r="U1482" i="3"/>
  <c r="H1483" i="3" s="1"/>
  <c r="S1482" i="3"/>
  <c r="G1483" i="3" s="1"/>
  <c r="Q1482" i="3"/>
  <c r="W1482" i="3"/>
  <c r="C1483" i="3" s="1"/>
  <c r="J1483" i="3"/>
  <c r="I714" i="1"/>
  <c r="M714" i="1"/>
  <c r="H714" i="1"/>
  <c r="L714" i="1"/>
  <c r="E714" i="1"/>
  <c r="B714" i="1"/>
  <c r="K714" i="1"/>
  <c r="P714" i="1" s="1"/>
  <c r="C715" i="1" s="1"/>
  <c r="D714" i="1"/>
  <c r="G714" i="1"/>
  <c r="F714" i="1"/>
  <c r="N714" i="1"/>
  <c r="A2847" i="3" l="1"/>
  <c r="O2846" i="3"/>
  <c r="F1483" i="3"/>
  <c r="N1483" i="3"/>
  <c r="U1483" i="3"/>
  <c r="I1483" i="3"/>
  <c r="E1483" i="3"/>
  <c r="M1483" i="3"/>
  <c r="K1483" i="3"/>
  <c r="T714" i="1"/>
  <c r="R714" i="1"/>
  <c r="V714" i="1"/>
  <c r="X714" i="1"/>
  <c r="AA714" i="1"/>
  <c r="U714" i="1"/>
  <c r="Q714" i="1"/>
  <c r="Y714" i="1"/>
  <c r="W714" i="1"/>
  <c r="S714" i="1"/>
  <c r="Z714" i="1"/>
  <c r="J715" i="1"/>
  <c r="O2847" i="3" l="1"/>
  <c r="A2848" i="3"/>
  <c r="W1483" i="3"/>
  <c r="Q1483" i="3"/>
  <c r="S1483" i="3"/>
  <c r="G1484" i="3" s="1"/>
  <c r="T1483" i="3"/>
  <c r="R1483" i="3"/>
  <c r="J1484" i="3" s="1"/>
  <c r="V1483" i="3"/>
  <c r="L1484" i="3" s="1"/>
  <c r="K715" i="1"/>
  <c r="M715" i="1"/>
  <c r="B715" i="1"/>
  <c r="E715" i="1"/>
  <c r="L715" i="1"/>
  <c r="H715" i="1"/>
  <c r="I715" i="1"/>
  <c r="D715" i="1"/>
  <c r="G715" i="1"/>
  <c r="N715" i="1"/>
  <c r="F715" i="1"/>
  <c r="I1484" i="3" l="1"/>
  <c r="A2849" i="3"/>
  <c r="O2848" i="3"/>
  <c r="M1484" i="3"/>
  <c r="H1484" i="3"/>
  <c r="F1484" i="3"/>
  <c r="V1484" i="3" s="1"/>
  <c r="L1485" i="3" s="1"/>
  <c r="N1484" i="3"/>
  <c r="U1484" i="3"/>
  <c r="C1484" i="3"/>
  <c r="E1484" i="3"/>
  <c r="K1484" i="3"/>
  <c r="R715" i="1"/>
  <c r="T715" i="1"/>
  <c r="V715" i="1"/>
  <c r="X715" i="1"/>
  <c r="AA715" i="1"/>
  <c r="Y715" i="1"/>
  <c r="S715" i="1"/>
  <c r="U715" i="1"/>
  <c r="Q715" i="1"/>
  <c r="Z715" i="1"/>
  <c r="W715" i="1"/>
  <c r="P715" i="1"/>
  <c r="O2849" i="3" l="1"/>
  <c r="A2850" i="3"/>
  <c r="W1484" i="3"/>
  <c r="R1484" i="3"/>
  <c r="T1484" i="3"/>
  <c r="H1485" i="3" s="1"/>
  <c r="Q1484" i="3"/>
  <c r="C1485" i="3" s="1"/>
  <c r="M1485" i="3"/>
  <c r="S1484" i="3"/>
  <c r="G1485" i="3" s="1"/>
  <c r="I716" i="1"/>
  <c r="K716" i="1"/>
  <c r="B716" i="1"/>
  <c r="L716" i="1"/>
  <c r="M716" i="1"/>
  <c r="J716" i="1"/>
  <c r="E716" i="1"/>
  <c r="C716" i="1"/>
  <c r="H716" i="1"/>
  <c r="D716" i="1"/>
  <c r="G716" i="1"/>
  <c r="N716" i="1"/>
  <c r="F716" i="1"/>
  <c r="O2850" i="3" l="1"/>
  <c r="A2851" i="3"/>
  <c r="I1485" i="3"/>
  <c r="J1485" i="3"/>
  <c r="E1485" i="3"/>
  <c r="U1485" i="3"/>
  <c r="F1485" i="3"/>
  <c r="N1485" i="3"/>
  <c r="K1485" i="3"/>
  <c r="P716" i="1"/>
  <c r="R716" i="1"/>
  <c r="T716" i="1"/>
  <c r="V716" i="1"/>
  <c r="X716" i="1"/>
  <c r="AA716" i="1"/>
  <c r="C717" i="1"/>
  <c r="W716" i="1"/>
  <c r="J717" i="1"/>
  <c r="Z716" i="1"/>
  <c r="U716" i="1"/>
  <c r="S716" i="1"/>
  <c r="Y716" i="1"/>
  <c r="Q716" i="1"/>
  <c r="O2851" i="3" l="1"/>
  <c r="A2852" i="3"/>
  <c r="S1485" i="3"/>
  <c r="G1486" i="3" s="1"/>
  <c r="W1485" i="3"/>
  <c r="T1485" i="3"/>
  <c r="R1485" i="3"/>
  <c r="J1486" i="3" s="1"/>
  <c r="Q1485" i="3"/>
  <c r="V1485" i="3"/>
  <c r="L1486" i="3" s="1"/>
  <c r="M717" i="1"/>
  <c r="F717" i="1"/>
  <c r="H717" i="1"/>
  <c r="K717" i="1"/>
  <c r="P717" i="1" s="1"/>
  <c r="J718" i="1" s="1"/>
  <c r="G717" i="1"/>
  <c r="I717" i="1"/>
  <c r="B717" i="1"/>
  <c r="E717" i="1"/>
  <c r="L717" i="1"/>
  <c r="D717" i="1"/>
  <c r="N717" i="1"/>
  <c r="A2853" i="3" l="1"/>
  <c r="O2852" i="3"/>
  <c r="I1486" i="3"/>
  <c r="C1486" i="3"/>
  <c r="E1486" i="3"/>
  <c r="K1486" i="3"/>
  <c r="F1486" i="3"/>
  <c r="H1486" i="3"/>
  <c r="M1486" i="3"/>
  <c r="U1486" i="3"/>
  <c r="S1486" i="3"/>
  <c r="G1487" i="3" s="1"/>
  <c r="N1486" i="3"/>
  <c r="C718" i="1"/>
  <c r="R717" i="1"/>
  <c r="T717" i="1"/>
  <c r="X717" i="1"/>
  <c r="V717" i="1"/>
  <c r="AA717" i="1"/>
  <c r="U717" i="1"/>
  <c r="W717" i="1"/>
  <c r="Y717" i="1"/>
  <c r="Z717" i="1"/>
  <c r="Q717" i="1"/>
  <c r="S717" i="1"/>
  <c r="O2853" i="3" l="1"/>
  <c r="A2854" i="3"/>
  <c r="U1487" i="3"/>
  <c r="R1486" i="3"/>
  <c r="J1487" i="3" s="1"/>
  <c r="T1486" i="3"/>
  <c r="H1487" i="3" s="1"/>
  <c r="Q1486" i="3"/>
  <c r="V1486" i="3"/>
  <c r="L1487" i="3" s="1"/>
  <c r="I1487" i="3"/>
  <c r="M1487" i="3"/>
  <c r="W1486" i="3"/>
  <c r="D718" i="1"/>
  <c r="I718" i="1"/>
  <c r="G718" i="1"/>
  <c r="F718" i="1"/>
  <c r="M718" i="1"/>
  <c r="H718" i="1"/>
  <c r="L718" i="1"/>
  <c r="E718" i="1"/>
  <c r="B718" i="1"/>
  <c r="K718" i="1"/>
  <c r="P718" i="1" s="1"/>
  <c r="C719" i="1" s="1"/>
  <c r="N718" i="1"/>
  <c r="A2855" i="3" l="1"/>
  <c r="O2854" i="3"/>
  <c r="K1487" i="3"/>
  <c r="S1487" i="3" s="1"/>
  <c r="G1488" i="3" s="1"/>
  <c r="F1487" i="3"/>
  <c r="E1487" i="3"/>
  <c r="C1487" i="3"/>
  <c r="N1487" i="3"/>
  <c r="R718" i="1"/>
  <c r="V718" i="1"/>
  <c r="T718" i="1"/>
  <c r="AA718" i="1"/>
  <c r="X718" i="1"/>
  <c r="Q718" i="1"/>
  <c r="D719" i="1" s="1"/>
  <c r="W718" i="1"/>
  <c r="Z718" i="1"/>
  <c r="S718" i="1"/>
  <c r="Y718" i="1"/>
  <c r="U718" i="1"/>
  <c r="J719" i="1"/>
  <c r="O2855" i="3" l="1"/>
  <c r="A2856" i="3"/>
  <c r="W1487" i="3"/>
  <c r="U1488" i="3"/>
  <c r="T1487" i="3"/>
  <c r="R1487" i="3"/>
  <c r="J1488" i="3" s="1"/>
  <c r="Q1487" i="3"/>
  <c r="V1487" i="3"/>
  <c r="L1488" i="3" s="1"/>
  <c r="M719" i="1"/>
  <c r="I719" i="1"/>
  <c r="K719" i="1"/>
  <c r="P719" i="1" s="1"/>
  <c r="C720" i="1" s="1"/>
  <c r="B719" i="1"/>
  <c r="G719" i="1"/>
  <c r="F719" i="1"/>
  <c r="H719" i="1"/>
  <c r="L719" i="1"/>
  <c r="N719" i="1"/>
  <c r="E719" i="1"/>
  <c r="A2857" i="3" l="1"/>
  <c r="O2856" i="3"/>
  <c r="C1488" i="3"/>
  <c r="K1488" i="3"/>
  <c r="I1488" i="3"/>
  <c r="H1488" i="3"/>
  <c r="M1488" i="3"/>
  <c r="E1488" i="3"/>
  <c r="F1488" i="3"/>
  <c r="V1488" i="3" s="1"/>
  <c r="L1489" i="3" s="1"/>
  <c r="N1488" i="3"/>
  <c r="J720" i="1"/>
  <c r="R719" i="1"/>
  <c r="T719" i="1"/>
  <c r="V719" i="1"/>
  <c r="X719" i="1"/>
  <c r="AA719" i="1"/>
  <c r="Z719" i="1"/>
  <c r="Q719" i="1"/>
  <c r="Y719" i="1"/>
  <c r="S719" i="1"/>
  <c r="U719" i="1"/>
  <c r="I720" i="1" s="1"/>
  <c r="W719" i="1"/>
  <c r="A2858" i="3" l="1"/>
  <c r="O2857" i="3"/>
  <c r="W1488" i="3"/>
  <c r="Q1488" i="3"/>
  <c r="T1488" i="3"/>
  <c r="E1489" i="3" s="1"/>
  <c r="R1488" i="3"/>
  <c r="H1489" i="3"/>
  <c r="S1488" i="3"/>
  <c r="G1489" i="3" s="1"/>
  <c r="U1489" i="3" s="1"/>
  <c r="M1489" i="3"/>
  <c r="C1489" i="3"/>
  <c r="K720" i="1"/>
  <c r="P720" i="1" s="1"/>
  <c r="C721" i="1" s="1"/>
  <c r="B720" i="1"/>
  <c r="D720" i="1"/>
  <c r="G720" i="1"/>
  <c r="F720" i="1"/>
  <c r="N720" i="1"/>
  <c r="L720" i="1"/>
  <c r="M720" i="1"/>
  <c r="H720" i="1"/>
  <c r="E720" i="1"/>
  <c r="A2859" i="3" l="1"/>
  <c r="O2858" i="3"/>
  <c r="I1489" i="3"/>
  <c r="N1489" i="3"/>
  <c r="J1489" i="3"/>
  <c r="K1489" i="3"/>
  <c r="F1489" i="3"/>
  <c r="J721" i="1"/>
  <c r="R720" i="1"/>
  <c r="T720" i="1"/>
  <c r="V720" i="1"/>
  <c r="X720" i="1"/>
  <c r="AA720" i="1"/>
  <c r="W720" i="1"/>
  <c r="Q720" i="1"/>
  <c r="S720" i="1"/>
  <c r="Y720" i="1"/>
  <c r="U720" i="1"/>
  <c r="Z720" i="1"/>
  <c r="A2860" i="3" l="1"/>
  <c r="O2859" i="3"/>
  <c r="S1489" i="3"/>
  <c r="G1490" i="3" s="1"/>
  <c r="Q1489" i="3"/>
  <c r="R1489" i="3"/>
  <c r="J1490" i="3" s="1"/>
  <c r="T1489" i="3"/>
  <c r="V1489" i="3"/>
  <c r="L1490" i="3" s="1"/>
  <c r="W1489" i="3"/>
  <c r="M721" i="1"/>
  <c r="K721" i="1"/>
  <c r="P721" i="1" s="1"/>
  <c r="J722" i="1" s="1"/>
  <c r="N721" i="1"/>
  <c r="B721" i="1"/>
  <c r="D721" i="1"/>
  <c r="F721" i="1"/>
  <c r="G721" i="1"/>
  <c r="L721" i="1"/>
  <c r="I721" i="1"/>
  <c r="H721" i="1"/>
  <c r="E721" i="1"/>
  <c r="A2861" i="3" l="1"/>
  <c r="O2860" i="3"/>
  <c r="N1490" i="3"/>
  <c r="K1490" i="3"/>
  <c r="F1490" i="3"/>
  <c r="V1490" i="3" s="1"/>
  <c r="L1491" i="3" s="1"/>
  <c r="H1490" i="3"/>
  <c r="E1490" i="3"/>
  <c r="M1490" i="3"/>
  <c r="I1490" i="3"/>
  <c r="C1490" i="3"/>
  <c r="U1490" i="3"/>
  <c r="W721" i="1"/>
  <c r="R721" i="1"/>
  <c r="T721" i="1"/>
  <c r="V721" i="1"/>
  <c r="X721" i="1"/>
  <c r="AA721" i="1"/>
  <c r="Q721" i="1"/>
  <c r="Y721" i="1"/>
  <c r="S721" i="1"/>
  <c r="Z721" i="1"/>
  <c r="C722" i="1"/>
  <c r="U721" i="1"/>
  <c r="O2861" i="3" l="1"/>
  <c r="A2862" i="3"/>
  <c r="T1490" i="3"/>
  <c r="Q1490" i="3"/>
  <c r="H1491" i="3"/>
  <c r="M1491" i="3"/>
  <c r="R1490" i="3"/>
  <c r="W1490" i="3"/>
  <c r="E1491" i="3" s="1"/>
  <c r="S1490" i="3"/>
  <c r="G1491" i="3" s="1"/>
  <c r="I722" i="1"/>
  <c r="L722" i="1"/>
  <c r="B722" i="1"/>
  <c r="D722" i="1"/>
  <c r="N722" i="1"/>
  <c r="M722" i="1"/>
  <c r="F722" i="1"/>
  <c r="G722" i="1"/>
  <c r="H722" i="1"/>
  <c r="K722" i="1"/>
  <c r="P722" i="1" s="1"/>
  <c r="J723" i="1" s="1"/>
  <c r="E722" i="1"/>
  <c r="O2862" i="3" l="1"/>
  <c r="A2863" i="3"/>
  <c r="C1491" i="3"/>
  <c r="U1491" i="3"/>
  <c r="F1491" i="3"/>
  <c r="J1491" i="3"/>
  <c r="N1491" i="3"/>
  <c r="K1491" i="3"/>
  <c r="I1491" i="3"/>
  <c r="R722" i="1"/>
  <c r="T722" i="1"/>
  <c r="V722" i="1"/>
  <c r="X722" i="1"/>
  <c r="AA722" i="1"/>
  <c r="Q722" i="1"/>
  <c r="U722" i="1"/>
  <c r="Z722" i="1"/>
  <c r="Y722" i="1"/>
  <c r="M723" i="1" s="1"/>
  <c r="S722" i="1"/>
  <c r="W722" i="1"/>
  <c r="C723" i="1"/>
  <c r="A2864" i="3" l="1"/>
  <c r="O2863" i="3"/>
  <c r="T1491" i="3"/>
  <c r="Q1491" i="3"/>
  <c r="V1491" i="3"/>
  <c r="L1492" i="3" s="1"/>
  <c r="H1492" i="3"/>
  <c r="S1491" i="3"/>
  <c r="G1492" i="3" s="1"/>
  <c r="R1491" i="3"/>
  <c r="K1492" i="3" s="1"/>
  <c r="W1491" i="3"/>
  <c r="N723" i="1"/>
  <c r="I723" i="1"/>
  <c r="G723" i="1"/>
  <c r="L723" i="1"/>
  <c r="D723" i="1"/>
  <c r="F723" i="1"/>
  <c r="H723" i="1"/>
  <c r="B723" i="1"/>
  <c r="K723" i="1"/>
  <c r="P723" i="1" s="1"/>
  <c r="J724" i="1" s="1"/>
  <c r="E723" i="1"/>
  <c r="I1492" i="3" l="1"/>
  <c r="A2865" i="3"/>
  <c r="O2864" i="3"/>
  <c r="U1492" i="3"/>
  <c r="S1492" i="3"/>
  <c r="G1493" i="3" s="1"/>
  <c r="J1492" i="3"/>
  <c r="F1492" i="3"/>
  <c r="N1492" i="3"/>
  <c r="C1492" i="3"/>
  <c r="V1492" i="3"/>
  <c r="L1493" i="3" s="1"/>
  <c r="E1492" i="3"/>
  <c r="M1492" i="3"/>
  <c r="R723" i="1"/>
  <c r="V723" i="1"/>
  <c r="T723" i="1"/>
  <c r="AA723" i="1"/>
  <c r="X723" i="1"/>
  <c r="Q723" i="1"/>
  <c r="Y723" i="1"/>
  <c r="W723" i="1"/>
  <c r="Z723" i="1"/>
  <c r="S723" i="1"/>
  <c r="U723" i="1"/>
  <c r="C724" i="1"/>
  <c r="O2865" i="3" l="1"/>
  <c r="A2866" i="3"/>
  <c r="W1492" i="3"/>
  <c r="Q1492" i="3"/>
  <c r="T1492" i="3"/>
  <c r="H1493" i="3" s="1"/>
  <c r="R1492" i="3"/>
  <c r="J1493" i="3" s="1"/>
  <c r="U1493" i="3"/>
  <c r="K724" i="1"/>
  <c r="P724" i="1" s="1"/>
  <c r="C725" i="1" s="1"/>
  <c r="D724" i="1"/>
  <c r="M724" i="1"/>
  <c r="L724" i="1"/>
  <c r="I724" i="1"/>
  <c r="H724" i="1"/>
  <c r="B724" i="1"/>
  <c r="N724" i="1"/>
  <c r="F724" i="1"/>
  <c r="G724" i="1"/>
  <c r="E724" i="1"/>
  <c r="A2867" i="3" l="1"/>
  <c r="O2866" i="3"/>
  <c r="F1493" i="3"/>
  <c r="K1493" i="3"/>
  <c r="I1493" i="3"/>
  <c r="E1493" i="3"/>
  <c r="N1493" i="3"/>
  <c r="M1493" i="3"/>
  <c r="C1493" i="3"/>
  <c r="J725" i="1"/>
  <c r="T724" i="1"/>
  <c r="R724" i="1"/>
  <c r="V724" i="1"/>
  <c r="X724" i="1"/>
  <c r="AA724" i="1"/>
  <c r="Z724" i="1"/>
  <c r="S724" i="1"/>
  <c r="W724" i="1"/>
  <c r="Y724" i="1"/>
  <c r="U724" i="1"/>
  <c r="Q724" i="1"/>
  <c r="O2867" i="3" l="1"/>
  <c r="A2868" i="3"/>
  <c r="T1493" i="3"/>
  <c r="Q1493" i="3"/>
  <c r="R1493" i="3"/>
  <c r="V1493" i="3"/>
  <c r="L1494" i="3" s="1"/>
  <c r="W1493" i="3"/>
  <c r="E1494" i="3" s="1"/>
  <c r="S1493" i="3"/>
  <c r="G1494" i="3" s="1"/>
  <c r="H725" i="1"/>
  <c r="K725" i="1"/>
  <c r="P725" i="1" s="1"/>
  <c r="I725" i="1"/>
  <c r="B725" i="1"/>
  <c r="D725" i="1"/>
  <c r="L725" i="1"/>
  <c r="N725" i="1"/>
  <c r="E725" i="1"/>
  <c r="M725" i="1"/>
  <c r="G725" i="1"/>
  <c r="F725" i="1"/>
  <c r="O2868" i="3" l="1"/>
  <c r="A2869" i="3"/>
  <c r="K1494" i="3"/>
  <c r="I1494" i="3"/>
  <c r="S1494" i="3" s="1"/>
  <c r="G1495" i="3" s="1"/>
  <c r="U1495" i="3" s="1"/>
  <c r="U1494" i="3"/>
  <c r="F1494" i="3"/>
  <c r="N1494" i="3"/>
  <c r="J1494" i="3"/>
  <c r="M1494" i="3"/>
  <c r="H1494" i="3"/>
  <c r="C1494" i="3"/>
  <c r="R725" i="1"/>
  <c r="T725" i="1"/>
  <c r="V725" i="1"/>
  <c r="X725" i="1"/>
  <c r="AA725" i="1"/>
  <c r="S725" i="1"/>
  <c r="U725" i="1"/>
  <c r="W725" i="1"/>
  <c r="Q725" i="1"/>
  <c r="Y725" i="1"/>
  <c r="Z725" i="1"/>
  <c r="C726" i="1"/>
  <c r="J726" i="1"/>
  <c r="O2869" i="3" l="1"/>
  <c r="A2870" i="3"/>
  <c r="W1494" i="3"/>
  <c r="T1494" i="3"/>
  <c r="E1495" i="3" s="1"/>
  <c r="R1494" i="3"/>
  <c r="J1495" i="3" s="1"/>
  <c r="Q1494" i="3"/>
  <c r="V1494" i="3"/>
  <c r="L1495" i="3" s="1"/>
  <c r="G726" i="1"/>
  <c r="M726" i="1"/>
  <c r="N726" i="1"/>
  <c r="I726" i="1"/>
  <c r="L726" i="1"/>
  <c r="E726" i="1"/>
  <c r="K726" i="1"/>
  <c r="P726" i="1" s="1"/>
  <c r="F726" i="1"/>
  <c r="H726" i="1"/>
  <c r="B726" i="1"/>
  <c r="D726" i="1"/>
  <c r="O2870" i="3" l="1"/>
  <c r="A2871" i="3"/>
  <c r="F1495" i="3"/>
  <c r="V1495" i="3" s="1"/>
  <c r="L1496" i="3" s="1"/>
  <c r="I1495" i="3"/>
  <c r="K1495" i="3"/>
  <c r="W1495" i="3"/>
  <c r="N1495" i="3"/>
  <c r="M1495" i="3"/>
  <c r="H1495" i="3"/>
  <c r="C1495" i="3"/>
  <c r="R726" i="1"/>
  <c r="V726" i="1"/>
  <c r="T726" i="1"/>
  <c r="G727" i="1" s="1"/>
  <c r="AA726" i="1"/>
  <c r="X726" i="1"/>
  <c r="Z726" i="1"/>
  <c r="Q726" i="1"/>
  <c r="S726" i="1"/>
  <c r="U726" i="1"/>
  <c r="I727" i="1" s="1"/>
  <c r="Y726" i="1"/>
  <c r="M727" i="1" s="1"/>
  <c r="W726" i="1"/>
  <c r="C727" i="1"/>
  <c r="J727" i="1"/>
  <c r="A2872" i="3" l="1"/>
  <c r="O2871" i="3"/>
  <c r="T1495" i="3"/>
  <c r="H1496" i="3" s="1"/>
  <c r="S1495" i="3"/>
  <c r="G1496" i="3" s="1"/>
  <c r="U1496" i="3" s="1"/>
  <c r="Q1495" i="3"/>
  <c r="R1495" i="3"/>
  <c r="J1496" i="3" s="1"/>
  <c r="B727" i="1"/>
  <c r="K727" i="1"/>
  <c r="P727" i="1" s="1"/>
  <c r="N727" i="1"/>
  <c r="L727" i="1"/>
  <c r="D727" i="1"/>
  <c r="E727" i="1"/>
  <c r="F727" i="1"/>
  <c r="H727" i="1"/>
  <c r="A2873" i="3" l="1"/>
  <c r="O2872" i="3"/>
  <c r="N1496" i="3"/>
  <c r="E1496" i="3"/>
  <c r="M1496" i="3"/>
  <c r="C1496" i="3"/>
  <c r="I1496" i="3"/>
  <c r="F1496" i="3"/>
  <c r="K1496" i="3"/>
  <c r="R727" i="1"/>
  <c r="T727" i="1"/>
  <c r="V727" i="1"/>
  <c r="AA727" i="1"/>
  <c r="X727" i="1"/>
  <c r="C728" i="1"/>
  <c r="J728" i="1"/>
  <c r="U727" i="1"/>
  <c r="W727" i="1"/>
  <c r="Z727" i="1"/>
  <c r="Y727" i="1"/>
  <c r="S727" i="1"/>
  <c r="Q727" i="1"/>
  <c r="O2873" i="3" l="1"/>
  <c r="A2874" i="3"/>
  <c r="S1496" i="3"/>
  <c r="G1497" i="3" s="1"/>
  <c r="Q1496" i="3"/>
  <c r="T1496" i="3"/>
  <c r="R1496" i="3"/>
  <c r="J1497" i="3" s="1"/>
  <c r="V1496" i="3"/>
  <c r="L1497" i="3" s="1"/>
  <c r="W1496" i="3"/>
  <c r="I1497" i="3"/>
  <c r="N728" i="1"/>
  <c r="D728" i="1"/>
  <c r="M728" i="1"/>
  <c r="G728" i="1"/>
  <c r="B728" i="1"/>
  <c r="L728" i="1"/>
  <c r="I728" i="1"/>
  <c r="E728" i="1"/>
  <c r="K728" i="1"/>
  <c r="P728" i="1" s="1"/>
  <c r="F728" i="1"/>
  <c r="H728" i="1"/>
  <c r="O2874" i="3" l="1"/>
  <c r="A2875" i="3"/>
  <c r="F1497" i="3"/>
  <c r="V1497" i="3" s="1"/>
  <c r="L1498" i="3" s="1"/>
  <c r="N1497" i="3"/>
  <c r="M1497" i="3"/>
  <c r="H1497" i="3"/>
  <c r="E1497" i="3"/>
  <c r="C1497" i="3"/>
  <c r="K1497" i="3"/>
  <c r="U1497" i="3"/>
  <c r="R728" i="1"/>
  <c r="T728" i="1"/>
  <c r="X728" i="1"/>
  <c r="V728" i="1"/>
  <c r="AA728" i="1"/>
  <c r="C729" i="1"/>
  <c r="J729" i="1"/>
  <c r="U728" i="1"/>
  <c r="W728" i="1"/>
  <c r="Q728" i="1"/>
  <c r="Y728" i="1"/>
  <c r="S728" i="1"/>
  <c r="Z728" i="1"/>
  <c r="A2876" i="3" l="1"/>
  <c r="O2875" i="3"/>
  <c r="T1497" i="3"/>
  <c r="M1498" i="3" s="1"/>
  <c r="Q1497" i="3"/>
  <c r="R1497" i="3"/>
  <c r="S1497" i="3"/>
  <c r="G1498" i="3" s="1"/>
  <c r="U1498" i="3" s="1"/>
  <c r="W1497" i="3"/>
  <c r="E1498" i="3" s="1"/>
  <c r="H729" i="1"/>
  <c r="L729" i="1"/>
  <c r="K729" i="1"/>
  <c r="P729" i="1" s="1"/>
  <c r="I729" i="1"/>
  <c r="G729" i="1"/>
  <c r="B729" i="1"/>
  <c r="F729" i="1"/>
  <c r="E729" i="1"/>
  <c r="N729" i="1"/>
  <c r="M729" i="1"/>
  <c r="D729" i="1"/>
  <c r="A2877" i="3" l="1"/>
  <c r="O2876" i="3"/>
  <c r="J1498" i="3"/>
  <c r="H1498" i="3"/>
  <c r="I1498" i="3"/>
  <c r="F1498" i="3"/>
  <c r="N1498" i="3"/>
  <c r="K1498" i="3"/>
  <c r="C1498" i="3"/>
  <c r="R729" i="1"/>
  <c r="V729" i="1"/>
  <c r="T729" i="1"/>
  <c r="AA729" i="1"/>
  <c r="X729" i="1"/>
  <c r="C730" i="1"/>
  <c r="J730" i="1"/>
  <c r="S729" i="1"/>
  <c r="U729" i="1"/>
  <c r="Y729" i="1"/>
  <c r="Q729" i="1"/>
  <c r="W729" i="1"/>
  <c r="Z729" i="1"/>
  <c r="A2878" i="3" l="1"/>
  <c r="O2877" i="3"/>
  <c r="S1498" i="3"/>
  <c r="G1499" i="3" s="1"/>
  <c r="R1498" i="3"/>
  <c r="J1499" i="3" s="1"/>
  <c r="Q1498" i="3"/>
  <c r="I1499" i="3" s="1"/>
  <c r="T1498" i="3"/>
  <c r="V1498" i="3"/>
  <c r="L1499" i="3" s="1"/>
  <c r="W1498" i="3"/>
  <c r="C1499" i="3" s="1"/>
  <c r="M730" i="1"/>
  <c r="K730" i="1"/>
  <c r="P730" i="1" s="1"/>
  <c r="I730" i="1"/>
  <c r="G730" i="1"/>
  <c r="F730" i="1"/>
  <c r="H730" i="1"/>
  <c r="L730" i="1"/>
  <c r="E730" i="1"/>
  <c r="N730" i="1"/>
  <c r="B730" i="1"/>
  <c r="D730" i="1"/>
  <c r="F1499" i="3" l="1"/>
  <c r="A2879" i="3"/>
  <c r="O2878" i="3"/>
  <c r="V1499" i="3"/>
  <c r="L1500" i="3" s="1"/>
  <c r="N1499" i="3"/>
  <c r="Q1499" i="3"/>
  <c r="R1499" i="3"/>
  <c r="T1499" i="3"/>
  <c r="H1499" i="3"/>
  <c r="M1499" i="3"/>
  <c r="E1499" i="3"/>
  <c r="K1499" i="3"/>
  <c r="U1499" i="3"/>
  <c r="R730" i="1"/>
  <c r="V730" i="1"/>
  <c r="T730" i="1"/>
  <c r="AA730" i="1"/>
  <c r="X730" i="1"/>
  <c r="C731" i="1"/>
  <c r="J731" i="1"/>
  <c r="Z730" i="1"/>
  <c r="U730" i="1"/>
  <c r="S730" i="1"/>
  <c r="Y730" i="1"/>
  <c r="W730" i="1"/>
  <c r="Q730" i="1"/>
  <c r="F1500" i="3" l="1"/>
  <c r="A2880" i="3"/>
  <c r="O2879" i="3"/>
  <c r="M1500" i="3"/>
  <c r="W1499" i="3"/>
  <c r="C1500" i="3" s="1"/>
  <c r="H1500" i="3"/>
  <c r="T1500" i="3"/>
  <c r="S1499" i="3"/>
  <c r="K1500" i="3" s="1"/>
  <c r="V1500" i="3"/>
  <c r="L1501" i="3" s="1"/>
  <c r="K731" i="1"/>
  <c r="P731" i="1" s="1"/>
  <c r="C732" i="1" s="1"/>
  <c r="F731" i="1"/>
  <c r="L731" i="1"/>
  <c r="G731" i="1"/>
  <c r="E731" i="1"/>
  <c r="D731" i="1"/>
  <c r="I731" i="1"/>
  <c r="B731" i="1"/>
  <c r="M731" i="1"/>
  <c r="H731" i="1"/>
  <c r="N731" i="1"/>
  <c r="A2881" i="3" l="1"/>
  <c r="O2880" i="3"/>
  <c r="J1500" i="3"/>
  <c r="N1500" i="3"/>
  <c r="E1500" i="3"/>
  <c r="G1500" i="3"/>
  <c r="I1500" i="3"/>
  <c r="J732" i="1"/>
  <c r="R731" i="1"/>
  <c r="T731" i="1"/>
  <c r="V731" i="1"/>
  <c r="X731" i="1"/>
  <c r="AA731" i="1"/>
  <c r="S731" i="1"/>
  <c r="Q731" i="1"/>
  <c r="U731" i="1"/>
  <c r="W731" i="1"/>
  <c r="Y731" i="1"/>
  <c r="M732" i="1" s="1"/>
  <c r="Z731" i="1"/>
  <c r="A2882" i="3" l="1"/>
  <c r="O2881" i="3"/>
  <c r="R1500" i="3"/>
  <c r="U1500" i="3"/>
  <c r="S1500" i="3"/>
  <c r="G1501" i="3" s="1"/>
  <c r="W1500" i="3"/>
  <c r="E1501" i="3" s="1"/>
  <c r="Q1500" i="3"/>
  <c r="H732" i="1"/>
  <c r="G732" i="1"/>
  <c r="K732" i="1"/>
  <c r="P732" i="1" s="1"/>
  <c r="J733" i="1" s="1"/>
  <c r="B732" i="1"/>
  <c r="F732" i="1"/>
  <c r="E732" i="1"/>
  <c r="D732" i="1"/>
  <c r="L732" i="1"/>
  <c r="I732" i="1"/>
  <c r="N732" i="1"/>
  <c r="A2883" i="3" l="1"/>
  <c r="O2882" i="3"/>
  <c r="K1501" i="3"/>
  <c r="F1501" i="3"/>
  <c r="C1501" i="3"/>
  <c r="N1501" i="3"/>
  <c r="J1501" i="3"/>
  <c r="U1501" i="3"/>
  <c r="H1501" i="3"/>
  <c r="M1501" i="3"/>
  <c r="I1501" i="3"/>
  <c r="S1501" i="3" s="1"/>
  <c r="G1502" i="3" s="1"/>
  <c r="R732" i="1"/>
  <c r="V732" i="1"/>
  <c r="T732" i="1"/>
  <c r="AA732" i="1"/>
  <c r="X732" i="1"/>
  <c r="C733" i="1"/>
  <c r="S732" i="1"/>
  <c r="U732" i="1"/>
  <c r="W732" i="1"/>
  <c r="Q732" i="1"/>
  <c r="Y732" i="1"/>
  <c r="Z732" i="1"/>
  <c r="A2884" i="3" l="1"/>
  <c r="O2883" i="3"/>
  <c r="U1502" i="3"/>
  <c r="Q1501" i="3"/>
  <c r="R1501" i="3"/>
  <c r="J1502" i="3" s="1"/>
  <c r="T1501" i="3"/>
  <c r="V1501" i="3"/>
  <c r="L1502" i="3" s="1"/>
  <c r="I1502" i="3"/>
  <c r="W1501" i="3"/>
  <c r="M733" i="1"/>
  <c r="I733" i="1"/>
  <c r="F733" i="1"/>
  <c r="G733" i="1"/>
  <c r="K733" i="1"/>
  <c r="P733" i="1" s="1"/>
  <c r="J734" i="1" s="1"/>
  <c r="D733" i="1"/>
  <c r="B733" i="1"/>
  <c r="L733" i="1"/>
  <c r="E733" i="1"/>
  <c r="H733" i="1"/>
  <c r="N733" i="1"/>
  <c r="A2885" i="3" l="1"/>
  <c r="O2884" i="3"/>
  <c r="E1502" i="3"/>
  <c r="N1502" i="3"/>
  <c r="F1502" i="3"/>
  <c r="H1502" i="3"/>
  <c r="C1502" i="3"/>
  <c r="M1502" i="3"/>
  <c r="V1502" i="3"/>
  <c r="L1503" i="3" s="1"/>
  <c r="K1502" i="3"/>
  <c r="R733" i="1"/>
  <c r="V733" i="1"/>
  <c r="T733" i="1"/>
  <c r="AA733" i="1"/>
  <c r="X733" i="1"/>
  <c r="C734" i="1"/>
  <c r="Z733" i="1"/>
  <c r="S733" i="1"/>
  <c r="W733" i="1"/>
  <c r="U733" i="1"/>
  <c r="Q733" i="1"/>
  <c r="Y733" i="1"/>
  <c r="O2885" i="3" l="1"/>
  <c r="A2886" i="3"/>
  <c r="S1502" i="3"/>
  <c r="G1503" i="3" s="1"/>
  <c r="R1502" i="3"/>
  <c r="J1503" i="3" s="1"/>
  <c r="T1502" i="3"/>
  <c r="Q1502" i="3"/>
  <c r="H1503" i="3"/>
  <c r="W1502" i="3"/>
  <c r="N734" i="1"/>
  <c r="F734" i="1"/>
  <c r="I734" i="1"/>
  <c r="K734" i="1"/>
  <c r="P734" i="1" s="1"/>
  <c r="C735" i="1" s="1"/>
  <c r="G734" i="1"/>
  <c r="B734" i="1"/>
  <c r="M734" i="1"/>
  <c r="D734" i="1"/>
  <c r="L734" i="1"/>
  <c r="H734" i="1"/>
  <c r="E734" i="1"/>
  <c r="J735" i="1"/>
  <c r="O2886" i="3" l="1"/>
  <c r="A2887" i="3"/>
  <c r="I1503" i="3"/>
  <c r="N1503" i="3"/>
  <c r="E1503" i="3"/>
  <c r="C1503" i="3"/>
  <c r="K1503" i="3"/>
  <c r="F1503" i="3"/>
  <c r="U1503" i="3"/>
  <c r="S1503" i="3"/>
  <c r="G1504" i="3" s="1"/>
  <c r="M1503" i="3"/>
  <c r="R734" i="1"/>
  <c r="V734" i="1"/>
  <c r="T734" i="1"/>
  <c r="X734" i="1"/>
  <c r="AA734" i="1"/>
  <c r="U734" i="1"/>
  <c r="Q734" i="1"/>
  <c r="S734" i="1"/>
  <c r="W734" i="1"/>
  <c r="Z734" i="1"/>
  <c r="Y734" i="1"/>
  <c r="A2888" i="3" l="1"/>
  <c r="O2887" i="3"/>
  <c r="W1503" i="3"/>
  <c r="U1504" i="3"/>
  <c r="Q1503" i="3"/>
  <c r="T1503" i="3"/>
  <c r="H1504" i="3" s="1"/>
  <c r="V1503" i="3"/>
  <c r="L1504" i="3" s="1"/>
  <c r="R1503" i="3"/>
  <c r="J1504" i="3" s="1"/>
  <c r="D735" i="1"/>
  <c r="K735" i="1"/>
  <c r="P735" i="1" s="1"/>
  <c r="C736" i="1" s="1"/>
  <c r="I735" i="1"/>
  <c r="F735" i="1"/>
  <c r="G735" i="1"/>
  <c r="M735" i="1"/>
  <c r="N735" i="1"/>
  <c r="H735" i="1"/>
  <c r="B735" i="1"/>
  <c r="L735" i="1"/>
  <c r="E735" i="1"/>
  <c r="A2889" i="3" l="1"/>
  <c r="O2888" i="3"/>
  <c r="N1504" i="3"/>
  <c r="K1504" i="3"/>
  <c r="C1504" i="3"/>
  <c r="F1504" i="3"/>
  <c r="V1504" i="3" s="1"/>
  <c r="L1505" i="3" s="1"/>
  <c r="E1504" i="3"/>
  <c r="I1504" i="3"/>
  <c r="S1504" i="3" s="1"/>
  <c r="G1505" i="3" s="1"/>
  <c r="M1504" i="3"/>
  <c r="R735" i="1"/>
  <c r="J736" i="1"/>
  <c r="V735" i="1"/>
  <c r="T735" i="1"/>
  <c r="AA735" i="1"/>
  <c r="X735" i="1"/>
  <c r="S735" i="1"/>
  <c r="Z735" i="1"/>
  <c r="Q735" i="1"/>
  <c r="U735" i="1"/>
  <c r="Y735" i="1"/>
  <c r="M736" i="1" s="1"/>
  <c r="W735" i="1"/>
  <c r="A2890" i="3" l="1"/>
  <c r="O2889" i="3"/>
  <c r="U1505" i="3"/>
  <c r="W1504" i="3"/>
  <c r="Q1504" i="3"/>
  <c r="R1504" i="3"/>
  <c r="J1505" i="3" s="1"/>
  <c r="T1504" i="3"/>
  <c r="E1505" i="3" s="1"/>
  <c r="C1505" i="3"/>
  <c r="K736" i="1"/>
  <c r="P736" i="1" s="1"/>
  <c r="C737" i="1" s="1"/>
  <c r="E736" i="1"/>
  <c r="D736" i="1"/>
  <c r="N736" i="1"/>
  <c r="H736" i="1"/>
  <c r="I736" i="1"/>
  <c r="F736" i="1"/>
  <c r="G736" i="1"/>
  <c r="B736" i="1"/>
  <c r="L736" i="1"/>
  <c r="A2891" i="3" l="1"/>
  <c r="O2890" i="3"/>
  <c r="F1505" i="3"/>
  <c r="M1505" i="3"/>
  <c r="H1505" i="3"/>
  <c r="I1505" i="3"/>
  <c r="K1505" i="3"/>
  <c r="N1505" i="3"/>
  <c r="J737" i="1"/>
  <c r="R736" i="1"/>
  <c r="V736" i="1"/>
  <c r="T736" i="1"/>
  <c r="AA736" i="1"/>
  <c r="X736" i="1"/>
  <c r="W736" i="1"/>
  <c r="U736" i="1"/>
  <c r="Q736" i="1"/>
  <c r="Y736" i="1"/>
  <c r="Z736" i="1"/>
  <c r="S736" i="1"/>
  <c r="O2891" i="3" l="1"/>
  <c r="A2892" i="3"/>
  <c r="S1505" i="3"/>
  <c r="G1506" i="3" s="1"/>
  <c r="T1505" i="3"/>
  <c r="M1506" i="3" s="1"/>
  <c r="Q1505" i="3"/>
  <c r="R1505" i="3"/>
  <c r="V1505" i="3"/>
  <c r="L1506" i="3" s="1"/>
  <c r="W1505" i="3"/>
  <c r="E1506" i="3" s="1"/>
  <c r="M737" i="1"/>
  <c r="L737" i="1"/>
  <c r="I737" i="1"/>
  <c r="G737" i="1"/>
  <c r="B737" i="1"/>
  <c r="F737" i="1"/>
  <c r="N737" i="1"/>
  <c r="H737" i="1"/>
  <c r="D737" i="1"/>
  <c r="K737" i="1"/>
  <c r="P737" i="1" s="1"/>
  <c r="E737" i="1"/>
  <c r="F1506" i="3" l="1"/>
  <c r="O2892" i="3"/>
  <c r="A2893" i="3"/>
  <c r="V1506" i="3"/>
  <c r="L1507" i="3" s="1"/>
  <c r="K1506" i="3"/>
  <c r="T1506" i="3"/>
  <c r="C1506" i="3"/>
  <c r="J1506" i="3"/>
  <c r="U1506" i="3"/>
  <c r="M1507" i="3" s="1"/>
  <c r="H1506" i="3"/>
  <c r="H1507" i="3" s="1"/>
  <c r="N1506" i="3"/>
  <c r="I1506" i="3"/>
  <c r="S1506" i="3" s="1"/>
  <c r="G1507" i="3" s="1"/>
  <c r="R737" i="1"/>
  <c r="T737" i="1"/>
  <c r="V737" i="1"/>
  <c r="AA737" i="1"/>
  <c r="X737" i="1"/>
  <c r="C738" i="1"/>
  <c r="J738" i="1"/>
  <c r="Y737" i="1"/>
  <c r="U737" i="1"/>
  <c r="Z737" i="1"/>
  <c r="S737" i="1"/>
  <c r="W737" i="1"/>
  <c r="Q737" i="1"/>
  <c r="A2894" i="3" l="1"/>
  <c r="O2893" i="3"/>
  <c r="W1506" i="3"/>
  <c r="E1507" i="3" s="1"/>
  <c r="Q1506" i="3"/>
  <c r="U1507" i="3"/>
  <c r="I1507" i="3"/>
  <c r="R1506" i="3"/>
  <c r="J1507" i="3" s="1"/>
  <c r="K738" i="1"/>
  <c r="P738" i="1" s="1"/>
  <c r="C739" i="1" s="1"/>
  <c r="G738" i="1"/>
  <c r="I738" i="1"/>
  <c r="M738" i="1"/>
  <c r="L738" i="1"/>
  <c r="B738" i="1"/>
  <c r="F738" i="1"/>
  <c r="N738" i="1"/>
  <c r="E738" i="1"/>
  <c r="H738" i="1"/>
  <c r="D738" i="1"/>
  <c r="O2894" i="3" l="1"/>
  <c r="A2895" i="3"/>
  <c r="N1507" i="3"/>
  <c r="C1507" i="3"/>
  <c r="K1507" i="3"/>
  <c r="F1507" i="3"/>
  <c r="R738" i="1"/>
  <c r="V738" i="1"/>
  <c r="T738" i="1"/>
  <c r="AA738" i="1"/>
  <c r="X738" i="1"/>
  <c r="J739" i="1"/>
  <c r="U738" i="1"/>
  <c r="W738" i="1"/>
  <c r="Q738" i="1"/>
  <c r="Y738" i="1"/>
  <c r="Z738" i="1"/>
  <c r="S738" i="1"/>
  <c r="A2896" i="3" l="1"/>
  <c r="O2895" i="3"/>
  <c r="R1507" i="3"/>
  <c r="T1507" i="3"/>
  <c r="Q1507" i="3"/>
  <c r="F1508" i="3"/>
  <c r="V1507" i="3"/>
  <c r="L1508" i="3" s="1"/>
  <c r="V1508" i="3" s="1"/>
  <c r="L1509" i="3" s="1"/>
  <c r="W1507" i="3"/>
  <c r="S1507" i="3"/>
  <c r="G1508" i="3" s="1"/>
  <c r="N1508" i="3"/>
  <c r="M739" i="1"/>
  <c r="L739" i="1"/>
  <c r="N739" i="1"/>
  <c r="I739" i="1"/>
  <c r="H739" i="1"/>
  <c r="K739" i="1"/>
  <c r="F739" i="1"/>
  <c r="G739" i="1"/>
  <c r="D739" i="1"/>
  <c r="B739" i="1"/>
  <c r="R739" i="1" s="1"/>
  <c r="E739" i="1"/>
  <c r="A2897" i="3" l="1"/>
  <c r="O2896" i="3"/>
  <c r="K1508" i="3"/>
  <c r="T1508" i="3"/>
  <c r="E1508" i="3"/>
  <c r="M1508" i="3"/>
  <c r="H1508" i="3"/>
  <c r="U1508" i="3"/>
  <c r="I1508" i="3"/>
  <c r="C1508" i="3"/>
  <c r="J1508" i="3"/>
  <c r="V739" i="1"/>
  <c r="T739" i="1"/>
  <c r="AA739" i="1"/>
  <c r="X739" i="1"/>
  <c r="Z739" i="1"/>
  <c r="S739" i="1"/>
  <c r="Y739" i="1"/>
  <c r="U739" i="1"/>
  <c r="W739" i="1"/>
  <c r="Q739" i="1"/>
  <c r="P739" i="1"/>
  <c r="O2897" i="3" l="1"/>
  <c r="A2898" i="3"/>
  <c r="R1508" i="3"/>
  <c r="M1509" i="3"/>
  <c r="H1509" i="3"/>
  <c r="S1508" i="3"/>
  <c r="G1509" i="3" s="1"/>
  <c r="W1508" i="3"/>
  <c r="E1509" i="3" s="1"/>
  <c r="Q1508" i="3"/>
  <c r="J1509" i="3"/>
  <c r="M740" i="1"/>
  <c r="I740" i="1"/>
  <c r="K740" i="1"/>
  <c r="F740" i="1"/>
  <c r="G740" i="1"/>
  <c r="C740" i="1"/>
  <c r="J740" i="1"/>
  <c r="N740" i="1"/>
  <c r="H740" i="1"/>
  <c r="B740" i="1"/>
  <c r="L740" i="1"/>
  <c r="D740" i="1"/>
  <c r="E740" i="1"/>
  <c r="A2899" i="3" l="1"/>
  <c r="O2898" i="3"/>
  <c r="C1509" i="3"/>
  <c r="F1509" i="3"/>
  <c r="N1509" i="3"/>
  <c r="K1509" i="3"/>
  <c r="U1509" i="3"/>
  <c r="I1509" i="3"/>
  <c r="W1509" i="3" s="1"/>
  <c r="R740" i="1"/>
  <c r="V740" i="1"/>
  <c r="T740" i="1"/>
  <c r="AA740" i="1"/>
  <c r="X740" i="1"/>
  <c r="Q740" i="1"/>
  <c r="U740" i="1"/>
  <c r="Z740" i="1"/>
  <c r="Y740" i="1"/>
  <c r="S740" i="1"/>
  <c r="W740" i="1"/>
  <c r="P740" i="1"/>
  <c r="J741" i="1" s="1"/>
  <c r="O2899" i="3" l="1"/>
  <c r="A2900" i="3"/>
  <c r="T1509" i="3"/>
  <c r="Q1509" i="3"/>
  <c r="R1509" i="3"/>
  <c r="F1510" i="3" s="1"/>
  <c r="V1509" i="3"/>
  <c r="L1510" i="3" s="1"/>
  <c r="S1509" i="3"/>
  <c r="G1510" i="3" s="1"/>
  <c r="M741" i="1"/>
  <c r="K741" i="1"/>
  <c r="P741" i="1" s="1"/>
  <c r="J742" i="1" s="1"/>
  <c r="B741" i="1"/>
  <c r="I741" i="1"/>
  <c r="F741" i="1"/>
  <c r="G741" i="1"/>
  <c r="C741" i="1"/>
  <c r="N741" i="1"/>
  <c r="H741" i="1"/>
  <c r="D741" i="1"/>
  <c r="L741" i="1"/>
  <c r="E741" i="1"/>
  <c r="A2901" i="3" l="1"/>
  <c r="O2900" i="3"/>
  <c r="V1510" i="3"/>
  <c r="L1511" i="3" s="1"/>
  <c r="I1510" i="3"/>
  <c r="T1510" i="3"/>
  <c r="E1510" i="3"/>
  <c r="M1510" i="3"/>
  <c r="H1510" i="3"/>
  <c r="U1510" i="3"/>
  <c r="J1510" i="3"/>
  <c r="N1510" i="3"/>
  <c r="C1510" i="3"/>
  <c r="Q1510" i="3" s="1"/>
  <c r="K1510" i="3"/>
  <c r="C742" i="1"/>
  <c r="R741" i="1"/>
  <c r="T741" i="1"/>
  <c r="V741" i="1"/>
  <c r="X741" i="1"/>
  <c r="AA741" i="1"/>
  <c r="Y741" i="1"/>
  <c r="U741" i="1"/>
  <c r="Z741" i="1"/>
  <c r="S741" i="1"/>
  <c r="Q741" i="1"/>
  <c r="D742" i="1" s="1"/>
  <c r="W741" i="1"/>
  <c r="H1511" i="3" l="1"/>
  <c r="S1510" i="3"/>
  <c r="G1511" i="3" s="1"/>
  <c r="U1511" i="3" s="1"/>
  <c r="A2902" i="3"/>
  <c r="O2901" i="3"/>
  <c r="R1510" i="3"/>
  <c r="J1511" i="3" s="1"/>
  <c r="W1510" i="3"/>
  <c r="F1511" i="3"/>
  <c r="T1511" i="3" s="1"/>
  <c r="K1511" i="3"/>
  <c r="M1511" i="3"/>
  <c r="E1511" i="3"/>
  <c r="N1511" i="3"/>
  <c r="I1511" i="3"/>
  <c r="K742" i="1"/>
  <c r="P742" i="1" s="1"/>
  <c r="C743" i="1" s="1"/>
  <c r="N742" i="1"/>
  <c r="M742" i="1"/>
  <c r="F742" i="1"/>
  <c r="I742" i="1"/>
  <c r="G742" i="1"/>
  <c r="B742" i="1"/>
  <c r="H742" i="1"/>
  <c r="E742" i="1"/>
  <c r="L742" i="1"/>
  <c r="V1511" i="3" l="1"/>
  <c r="L1512" i="3" s="1"/>
  <c r="C1511" i="3"/>
  <c r="Q1511" i="3" s="1"/>
  <c r="A2903" i="3"/>
  <c r="O2902" i="3"/>
  <c r="H1512" i="3"/>
  <c r="W1511" i="3"/>
  <c r="E1512" i="3" s="1"/>
  <c r="R1511" i="3"/>
  <c r="C1512" i="3" s="1"/>
  <c r="M1512" i="3"/>
  <c r="S1511" i="3"/>
  <c r="G1512" i="3" s="1"/>
  <c r="J743" i="1"/>
  <c r="R742" i="1"/>
  <c r="V742" i="1"/>
  <c r="T742" i="1"/>
  <c r="AA742" i="1"/>
  <c r="X742" i="1"/>
  <c r="W742" i="1"/>
  <c r="Q742" i="1"/>
  <c r="S742" i="1"/>
  <c r="Y742" i="1"/>
  <c r="Z742" i="1"/>
  <c r="U742" i="1"/>
  <c r="I743" i="1" s="1"/>
  <c r="A2904" i="3" l="1"/>
  <c r="O2903" i="3"/>
  <c r="K1512" i="3"/>
  <c r="U1512" i="3"/>
  <c r="J1512" i="3"/>
  <c r="I1512" i="3"/>
  <c r="N1512" i="3"/>
  <c r="F1512" i="3"/>
  <c r="G743" i="1"/>
  <c r="K743" i="1"/>
  <c r="P743" i="1" s="1"/>
  <c r="C744" i="1" s="1"/>
  <c r="F743" i="1"/>
  <c r="D743" i="1"/>
  <c r="N743" i="1"/>
  <c r="B743" i="1"/>
  <c r="E743" i="1"/>
  <c r="L743" i="1"/>
  <c r="M743" i="1"/>
  <c r="H743" i="1"/>
  <c r="A2905" i="3" l="1"/>
  <c r="O2904" i="3"/>
  <c r="R1512" i="3"/>
  <c r="T1512" i="3"/>
  <c r="V1512" i="3"/>
  <c r="L1513" i="3" s="1"/>
  <c r="W1512" i="3"/>
  <c r="Q1512" i="3"/>
  <c r="S1512" i="3"/>
  <c r="G1513" i="3" s="1"/>
  <c r="J744" i="1"/>
  <c r="R743" i="1"/>
  <c r="V743" i="1"/>
  <c r="T743" i="1"/>
  <c r="X743" i="1"/>
  <c r="AA743" i="1"/>
  <c r="U743" i="1"/>
  <c r="W743" i="1"/>
  <c r="Q743" i="1"/>
  <c r="Z743" i="1"/>
  <c r="S743" i="1"/>
  <c r="Y743" i="1"/>
  <c r="M744" i="1" s="1"/>
  <c r="O2905" i="3" l="1"/>
  <c r="A2906" i="3"/>
  <c r="N1513" i="3"/>
  <c r="J1513" i="3"/>
  <c r="U1513" i="3"/>
  <c r="C1513" i="3"/>
  <c r="H1513" i="3"/>
  <c r="M1513" i="3"/>
  <c r="E1513" i="3"/>
  <c r="K1513" i="3"/>
  <c r="F1513" i="3"/>
  <c r="I1513" i="3"/>
  <c r="E744" i="1"/>
  <c r="F744" i="1"/>
  <c r="G744" i="1"/>
  <c r="I744" i="1"/>
  <c r="D744" i="1"/>
  <c r="N744" i="1"/>
  <c r="B744" i="1"/>
  <c r="L744" i="1"/>
  <c r="K744" i="1"/>
  <c r="P744" i="1" s="1"/>
  <c r="C745" i="1" s="1"/>
  <c r="H744" i="1"/>
  <c r="A2907" i="3" l="1"/>
  <c r="O2906" i="3"/>
  <c r="Q1513" i="3"/>
  <c r="T1513" i="3"/>
  <c r="M1514" i="3"/>
  <c r="S1513" i="3"/>
  <c r="G1514" i="3" s="1"/>
  <c r="V1513" i="3"/>
  <c r="L1514" i="3" s="1"/>
  <c r="W1513" i="3"/>
  <c r="E1514" i="3" s="1"/>
  <c r="R1513" i="3"/>
  <c r="J1514" i="3" s="1"/>
  <c r="H1514" i="3"/>
  <c r="R744" i="1"/>
  <c r="T744" i="1"/>
  <c r="V744" i="1"/>
  <c r="AA744" i="1"/>
  <c r="X744" i="1"/>
  <c r="J745" i="1"/>
  <c r="S744" i="1"/>
  <c r="W744" i="1"/>
  <c r="Y744" i="1"/>
  <c r="Z744" i="1"/>
  <c r="U744" i="1"/>
  <c r="Q744" i="1"/>
  <c r="A2908" i="3" l="1"/>
  <c r="O2907" i="3"/>
  <c r="U1514" i="3"/>
  <c r="F1514" i="3"/>
  <c r="V1514" i="3" s="1"/>
  <c r="L1515" i="3" s="1"/>
  <c r="K1514" i="3"/>
  <c r="C1514" i="3"/>
  <c r="I1514" i="3"/>
  <c r="W1514" i="3" s="1"/>
  <c r="N1514" i="3"/>
  <c r="E745" i="1"/>
  <c r="B745" i="1"/>
  <c r="M745" i="1"/>
  <c r="K745" i="1"/>
  <c r="P745" i="1" s="1"/>
  <c r="J746" i="1" s="1"/>
  <c r="L745" i="1"/>
  <c r="I745" i="1"/>
  <c r="D745" i="1"/>
  <c r="N745" i="1"/>
  <c r="G745" i="1"/>
  <c r="F745" i="1"/>
  <c r="H745" i="1"/>
  <c r="A2909" i="3" l="1"/>
  <c r="O2908" i="3"/>
  <c r="T1514" i="3"/>
  <c r="Q1514" i="3"/>
  <c r="R1514" i="3"/>
  <c r="S1514" i="3"/>
  <c r="G1515" i="3" s="1"/>
  <c r="W745" i="1"/>
  <c r="Q745" i="1"/>
  <c r="R745" i="1"/>
  <c r="T745" i="1"/>
  <c r="V745" i="1"/>
  <c r="X745" i="1"/>
  <c r="Z745" i="1"/>
  <c r="AA745" i="1"/>
  <c r="S745" i="1"/>
  <c r="U745" i="1"/>
  <c r="I746" i="1" s="1"/>
  <c r="Y745" i="1"/>
  <c r="M746" i="1" s="1"/>
  <c r="C746" i="1"/>
  <c r="O2909" i="3" l="1"/>
  <c r="A2910" i="3"/>
  <c r="N1515" i="3"/>
  <c r="U1515" i="3"/>
  <c r="J1515" i="3"/>
  <c r="I1515" i="3"/>
  <c r="K1515" i="3"/>
  <c r="C1515" i="3"/>
  <c r="F1515" i="3"/>
  <c r="H1515" i="3"/>
  <c r="M1515" i="3"/>
  <c r="E1515" i="3"/>
  <c r="W1515" i="3" s="1"/>
  <c r="H746" i="1"/>
  <c r="B746" i="1"/>
  <c r="K746" i="1"/>
  <c r="P746" i="1" s="1"/>
  <c r="C747" i="1" s="1"/>
  <c r="D746" i="1"/>
  <c r="F746" i="1"/>
  <c r="L746" i="1"/>
  <c r="E746" i="1"/>
  <c r="G746" i="1"/>
  <c r="N746" i="1"/>
  <c r="O2910" i="3" l="1"/>
  <c r="A2911" i="3"/>
  <c r="R1515" i="3"/>
  <c r="T1515" i="3"/>
  <c r="H1516" i="3" s="1"/>
  <c r="Q1515" i="3"/>
  <c r="V1515" i="3"/>
  <c r="L1516" i="3" s="1"/>
  <c r="M1516" i="3"/>
  <c r="E1516" i="3"/>
  <c r="S1515" i="3"/>
  <c r="G1516" i="3" s="1"/>
  <c r="Y746" i="1"/>
  <c r="W746" i="1"/>
  <c r="R746" i="1"/>
  <c r="T746" i="1"/>
  <c r="V746" i="1"/>
  <c r="X746" i="1"/>
  <c r="Z746" i="1"/>
  <c r="AA746" i="1"/>
  <c r="M747" i="1" s="1"/>
  <c r="Q746" i="1"/>
  <c r="J747" i="1"/>
  <c r="S746" i="1"/>
  <c r="U746" i="1"/>
  <c r="I747" i="1" s="1"/>
  <c r="O2911" i="3" l="1"/>
  <c r="A2912" i="3"/>
  <c r="U1516" i="3"/>
  <c r="J1516" i="3"/>
  <c r="F1516" i="3"/>
  <c r="N1516" i="3"/>
  <c r="I1516" i="3"/>
  <c r="K1516" i="3"/>
  <c r="S1516" i="3" s="1"/>
  <c r="G1517" i="3" s="1"/>
  <c r="V1516" i="3"/>
  <c r="L1517" i="3" s="1"/>
  <c r="C1516" i="3"/>
  <c r="G747" i="1"/>
  <c r="K747" i="1"/>
  <c r="P747" i="1" s="1"/>
  <c r="L747" i="1"/>
  <c r="B747" i="1"/>
  <c r="D747" i="1"/>
  <c r="F747" i="1"/>
  <c r="E747" i="1"/>
  <c r="H747" i="1"/>
  <c r="N747" i="1"/>
  <c r="A2913" i="3" l="1"/>
  <c r="O2912" i="3"/>
  <c r="U1517" i="3"/>
  <c r="T1516" i="3"/>
  <c r="Q1516" i="3"/>
  <c r="R1516" i="3"/>
  <c r="F1517" i="3" s="1"/>
  <c r="I1517" i="3"/>
  <c r="W1516" i="3"/>
  <c r="E1517" i="3" s="1"/>
  <c r="R747" i="1"/>
  <c r="V747" i="1"/>
  <c r="T747" i="1"/>
  <c r="C748" i="1"/>
  <c r="J748" i="1"/>
  <c r="AA747" i="1"/>
  <c r="X747" i="1"/>
  <c r="S747" i="1"/>
  <c r="U747" i="1"/>
  <c r="Y747" i="1"/>
  <c r="W747" i="1"/>
  <c r="Q747" i="1"/>
  <c r="Z747" i="1"/>
  <c r="J1517" i="3" l="1"/>
  <c r="O2913" i="3"/>
  <c r="A2914" i="3"/>
  <c r="N1517" i="3"/>
  <c r="T1517" i="3"/>
  <c r="V1517" i="3"/>
  <c r="L1518" i="3" s="1"/>
  <c r="W1517" i="3"/>
  <c r="E1518" i="3" s="1"/>
  <c r="H1517" i="3"/>
  <c r="H1518" i="3" s="1"/>
  <c r="M1517" i="3"/>
  <c r="M1518" i="3" s="1"/>
  <c r="K1517" i="3"/>
  <c r="C1517" i="3"/>
  <c r="R1517" i="3" s="1"/>
  <c r="N748" i="1"/>
  <c r="I748" i="1"/>
  <c r="M748" i="1"/>
  <c r="G748" i="1"/>
  <c r="F748" i="1"/>
  <c r="D748" i="1"/>
  <c r="H748" i="1"/>
  <c r="K748" i="1"/>
  <c r="P748" i="1" s="1"/>
  <c r="C749" i="1" s="1"/>
  <c r="B748" i="1"/>
  <c r="L748" i="1"/>
  <c r="E748" i="1"/>
  <c r="A2915" i="3" l="1"/>
  <c r="O2914" i="3"/>
  <c r="S1517" i="3"/>
  <c r="Q1517" i="3"/>
  <c r="R748" i="1"/>
  <c r="V748" i="1"/>
  <c r="T748" i="1"/>
  <c r="AA748" i="1"/>
  <c r="X748" i="1"/>
  <c r="U748" i="1"/>
  <c r="W748" i="1"/>
  <c r="Y748" i="1"/>
  <c r="Q748" i="1"/>
  <c r="Z748" i="1"/>
  <c r="S748" i="1"/>
  <c r="J749" i="1"/>
  <c r="A2916" i="3" l="1"/>
  <c r="O2915" i="3"/>
  <c r="I1518" i="3"/>
  <c r="F1518" i="3"/>
  <c r="N1518" i="3"/>
  <c r="K1518" i="3"/>
  <c r="C1518" i="3"/>
  <c r="G1518" i="3"/>
  <c r="U1518" i="3" s="1"/>
  <c r="J1518" i="3"/>
  <c r="M749" i="1"/>
  <c r="I749" i="1"/>
  <c r="B749" i="1"/>
  <c r="D749" i="1"/>
  <c r="H749" i="1"/>
  <c r="K749" i="1"/>
  <c r="P749" i="1" s="1"/>
  <c r="C750" i="1" s="1"/>
  <c r="E749" i="1"/>
  <c r="N749" i="1"/>
  <c r="G749" i="1"/>
  <c r="F749" i="1"/>
  <c r="L749" i="1"/>
  <c r="A2917" i="3" l="1"/>
  <c r="O2916" i="3"/>
  <c r="T1518" i="3"/>
  <c r="R1518" i="3"/>
  <c r="Q1518" i="3"/>
  <c r="W1518" i="3"/>
  <c r="V1518" i="3"/>
  <c r="L1519" i="3" s="1"/>
  <c r="S1518" i="3"/>
  <c r="G1519" i="3" s="1"/>
  <c r="R749" i="1"/>
  <c r="T749" i="1"/>
  <c r="V749" i="1"/>
  <c r="X749" i="1"/>
  <c r="AA749" i="1"/>
  <c r="Q749" i="1"/>
  <c r="S749" i="1"/>
  <c r="Y749" i="1"/>
  <c r="U749" i="1"/>
  <c r="W749" i="1"/>
  <c r="J750" i="1"/>
  <c r="Z749" i="1"/>
  <c r="O2917" i="3" l="1"/>
  <c r="A2918" i="3"/>
  <c r="I1519" i="3"/>
  <c r="K1519" i="3"/>
  <c r="S1519" i="3" s="1"/>
  <c r="C1519" i="3"/>
  <c r="J1519" i="3"/>
  <c r="U1519" i="3"/>
  <c r="F1519" i="3"/>
  <c r="E1519" i="3"/>
  <c r="M1519" i="3"/>
  <c r="H1519" i="3"/>
  <c r="N1519" i="3"/>
  <c r="G750" i="1"/>
  <c r="M750" i="1"/>
  <c r="N750" i="1"/>
  <c r="E750" i="1"/>
  <c r="F750" i="1"/>
  <c r="B750" i="1"/>
  <c r="K750" i="1"/>
  <c r="P750" i="1" s="1"/>
  <c r="C751" i="1" s="1"/>
  <c r="L750" i="1"/>
  <c r="H750" i="1"/>
  <c r="D750" i="1"/>
  <c r="I750" i="1"/>
  <c r="A2919" i="3" l="1"/>
  <c r="O2918" i="3"/>
  <c r="G1520" i="3"/>
  <c r="W1519" i="3"/>
  <c r="T1519" i="3"/>
  <c r="H1520" i="3" s="1"/>
  <c r="R1519" i="3"/>
  <c r="J1520" i="3" s="1"/>
  <c r="Q1519" i="3"/>
  <c r="V1519" i="3"/>
  <c r="L1520" i="3" s="1"/>
  <c r="N1520" i="3"/>
  <c r="U1520" i="3"/>
  <c r="R750" i="1"/>
  <c r="V750" i="1"/>
  <c r="T750" i="1"/>
  <c r="AA750" i="1"/>
  <c r="X750" i="1"/>
  <c r="Z750" i="1"/>
  <c r="U750" i="1"/>
  <c r="Y750" i="1"/>
  <c r="M751" i="1" s="1"/>
  <c r="S750" i="1"/>
  <c r="W750" i="1"/>
  <c r="Q750" i="1"/>
  <c r="J751" i="1"/>
  <c r="O2919" i="3" l="1"/>
  <c r="A2920" i="3"/>
  <c r="F1520" i="3"/>
  <c r="E1520" i="3"/>
  <c r="M1520" i="3"/>
  <c r="V1520" i="3"/>
  <c r="L1521" i="3" s="1"/>
  <c r="I1520" i="3"/>
  <c r="K1520" i="3"/>
  <c r="C1520" i="3"/>
  <c r="K751" i="1"/>
  <c r="P751" i="1"/>
  <c r="J752" i="1" s="1"/>
  <c r="E751" i="1"/>
  <c r="I751" i="1"/>
  <c r="F751" i="1"/>
  <c r="G751" i="1"/>
  <c r="B751" i="1"/>
  <c r="L751" i="1"/>
  <c r="N751" i="1"/>
  <c r="D751" i="1"/>
  <c r="H751" i="1"/>
  <c r="O2920" i="3" l="1"/>
  <c r="A2921" i="3"/>
  <c r="W1520" i="3"/>
  <c r="S1520" i="3"/>
  <c r="G1521" i="3" s="1"/>
  <c r="T1520" i="3"/>
  <c r="H1521" i="3" s="1"/>
  <c r="Q1520" i="3"/>
  <c r="R1520" i="3"/>
  <c r="J1521" i="3" s="1"/>
  <c r="C752" i="1"/>
  <c r="R751" i="1"/>
  <c r="V751" i="1"/>
  <c r="T751" i="1"/>
  <c r="AA751" i="1"/>
  <c r="X751" i="1"/>
  <c r="Y751" i="1"/>
  <c r="S751" i="1"/>
  <c r="Q751" i="1"/>
  <c r="Z751" i="1"/>
  <c r="U751" i="1"/>
  <c r="W751" i="1"/>
  <c r="O2921" i="3" l="1"/>
  <c r="A2922" i="3"/>
  <c r="N1521" i="3"/>
  <c r="F1521" i="3"/>
  <c r="U1521" i="3"/>
  <c r="M1521" i="3"/>
  <c r="K1521" i="3"/>
  <c r="E1521" i="3"/>
  <c r="I1521" i="3"/>
  <c r="C1521" i="3"/>
  <c r="I752" i="1"/>
  <c r="E752" i="1"/>
  <c r="N752" i="1"/>
  <c r="D752" i="1"/>
  <c r="M752" i="1"/>
  <c r="B752" i="1"/>
  <c r="L752" i="1"/>
  <c r="K752" i="1"/>
  <c r="P752" i="1" s="1"/>
  <c r="H752" i="1"/>
  <c r="F752" i="1"/>
  <c r="G752" i="1"/>
  <c r="O2922" i="3" l="1"/>
  <c r="A2923" i="3"/>
  <c r="W1521" i="3"/>
  <c r="S1521" i="3"/>
  <c r="G1522" i="3" s="1"/>
  <c r="R1521" i="3"/>
  <c r="J1522" i="3" s="1"/>
  <c r="T1521" i="3"/>
  <c r="H1522" i="3" s="1"/>
  <c r="Q1521" i="3"/>
  <c r="F1522" i="3" s="1"/>
  <c r="V1521" i="3"/>
  <c r="L1522" i="3" s="1"/>
  <c r="I1522" i="3"/>
  <c r="M1522" i="3"/>
  <c r="R752" i="1"/>
  <c r="T752" i="1"/>
  <c r="V752" i="1"/>
  <c r="X752" i="1"/>
  <c r="AA752" i="1"/>
  <c r="C753" i="1"/>
  <c r="J753" i="1"/>
  <c r="Y752" i="1"/>
  <c r="S752" i="1"/>
  <c r="Q752" i="1"/>
  <c r="Z752" i="1"/>
  <c r="U752" i="1"/>
  <c r="W752" i="1"/>
  <c r="A2924" i="3" l="1"/>
  <c r="O2923" i="3"/>
  <c r="E1522" i="3"/>
  <c r="V1522" i="3"/>
  <c r="L1523" i="3" s="1"/>
  <c r="C1522" i="3"/>
  <c r="N1522" i="3"/>
  <c r="Q1522" i="3"/>
  <c r="T1522" i="3"/>
  <c r="R1522" i="3"/>
  <c r="U1522" i="3"/>
  <c r="K1522" i="3"/>
  <c r="S1522" i="3" s="1"/>
  <c r="G1523" i="3" s="1"/>
  <c r="U1523" i="3" s="1"/>
  <c r="L753" i="1"/>
  <c r="H753" i="1"/>
  <c r="K753" i="1"/>
  <c r="P753" i="1" s="1"/>
  <c r="C754" i="1" s="1"/>
  <c r="M753" i="1"/>
  <c r="E753" i="1"/>
  <c r="B753" i="1"/>
  <c r="G753" i="1"/>
  <c r="I753" i="1"/>
  <c r="N753" i="1"/>
  <c r="D753" i="1"/>
  <c r="F753" i="1"/>
  <c r="O2924" i="3" l="1"/>
  <c r="A2925" i="3"/>
  <c r="F1523" i="3"/>
  <c r="M1523" i="3"/>
  <c r="T1523" i="3"/>
  <c r="J1523" i="3"/>
  <c r="N1523" i="3"/>
  <c r="V1523" i="3"/>
  <c r="L1524" i="3"/>
  <c r="H1523" i="3"/>
  <c r="H1524" i="3" s="1"/>
  <c r="K1523" i="3"/>
  <c r="W1522" i="3"/>
  <c r="E1523" i="3" s="1"/>
  <c r="I1523" i="3"/>
  <c r="Q753" i="1"/>
  <c r="R753" i="1"/>
  <c r="T753" i="1"/>
  <c r="V753" i="1"/>
  <c r="X753" i="1"/>
  <c r="AA753" i="1"/>
  <c r="J754" i="1"/>
  <c r="U753" i="1"/>
  <c r="Z753" i="1"/>
  <c r="S753" i="1"/>
  <c r="H754" i="1" s="1"/>
  <c r="Y753" i="1"/>
  <c r="M754" i="1" s="1"/>
  <c r="W753" i="1"/>
  <c r="O2925" i="3" l="1"/>
  <c r="A2926" i="3"/>
  <c r="M1524" i="3"/>
  <c r="W1523" i="3"/>
  <c r="E1524" i="3" s="1"/>
  <c r="C1523" i="3"/>
  <c r="S1523" i="3"/>
  <c r="G1524" i="3" s="1"/>
  <c r="L754" i="1"/>
  <c r="D754" i="1"/>
  <c r="I754" i="1"/>
  <c r="E754" i="1"/>
  <c r="N754" i="1"/>
  <c r="K754" i="1"/>
  <c r="P754" i="1" s="1"/>
  <c r="C755" i="1" s="1"/>
  <c r="B754" i="1"/>
  <c r="G754" i="1"/>
  <c r="F754" i="1"/>
  <c r="O2926" i="3" l="1"/>
  <c r="A2927" i="3"/>
  <c r="U1524" i="3"/>
  <c r="Q1523" i="3"/>
  <c r="R1523" i="3"/>
  <c r="J1524" i="3" s="1"/>
  <c r="T754" i="1"/>
  <c r="R754" i="1"/>
  <c r="V754" i="1"/>
  <c r="X754" i="1"/>
  <c r="AA754" i="1"/>
  <c r="U754" i="1"/>
  <c r="W754" i="1"/>
  <c r="Y754" i="1"/>
  <c r="Q754" i="1"/>
  <c r="Z754" i="1"/>
  <c r="S754" i="1"/>
  <c r="J755" i="1"/>
  <c r="A2928" i="3" l="1"/>
  <c r="O2927" i="3"/>
  <c r="F1524" i="3"/>
  <c r="K1524" i="3"/>
  <c r="N1524" i="3"/>
  <c r="I1524" i="3"/>
  <c r="C1524" i="3"/>
  <c r="M755" i="1"/>
  <c r="I755" i="1"/>
  <c r="G755" i="1"/>
  <c r="N755" i="1"/>
  <c r="B755" i="1"/>
  <c r="L755" i="1"/>
  <c r="K755" i="1"/>
  <c r="P755" i="1" s="1"/>
  <c r="C756" i="1" s="1"/>
  <c r="E755" i="1"/>
  <c r="D755" i="1"/>
  <c r="H755" i="1"/>
  <c r="F755" i="1"/>
  <c r="A2929" i="3" l="1"/>
  <c r="O2928" i="3"/>
  <c r="S1524" i="3"/>
  <c r="G1525" i="3" s="1"/>
  <c r="T1524" i="3"/>
  <c r="R1524" i="3"/>
  <c r="J1525" i="3" s="1"/>
  <c r="Q1524" i="3"/>
  <c r="V1524" i="3"/>
  <c r="L1525" i="3" s="1"/>
  <c r="W1524" i="3"/>
  <c r="R755" i="1"/>
  <c r="V755" i="1"/>
  <c r="T755" i="1"/>
  <c r="AA755" i="1"/>
  <c r="X755" i="1"/>
  <c r="S755" i="1"/>
  <c r="U755" i="1"/>
  <c r="Y755" i="1"/>
  <c r="W755" i="1"/>
  <c r="Q755" i="1"/>
  <c r="Z755" i="1"/>
  <c r="J756" i="1"/>
  <c r="A2930" i="3" l="1"/>
  <c r="O2929" i="3"/>
  <c r="N1525" i="3"/>
  <c r="F1525" i="3"/>
  <c r="V1525" i="3" s="1"/>
  <c r="L1526" i="3" s="1"/>
  <c r="H1525" i="3"/>
  <c r="M1525" i="3"/>
  <c r="E1525" i="3"/>
  <c r="U1525" i="3"/>
  <c r="C1525" i="3"/>
  <c r="I1525" i="3"/>
  <c r="K1525" i="3"/>
  <c r="F756" i="1"/>
  <c r="M756" i="1"/>
  <c r="N756" i="1"/>
  <c r="B756" i="1"/>
  <c r="I756" i="1"/>
  <c r="G756" i="1"/>
  <c r="E756" i="1"/>
  <c r="D756" i="1"/>
  <c r="L756" i="1"/>
  <c r="K756" i="1"/>
  <c r="P756" i="1" s="1"/>
  <c r="C757" i="1" s="1"/>
  <c r="H756" i="1"/>
  <c r="A2931" i="3" l="1"/>
  <c r="O2930" i="3"/>
  <c r="R1525" i="3"/>
  <c r="W1525" i="3"/>
  <c r="S1525" i="3"/>
  <c r="G1526" i="3" s="1"/>
  <c r="U1526" i="3" s="1"/>
  <c r="T1525" i="3"/>
  <c r="M1526" i="3" s="1"/>
  <c r="Q1525" i="3"/>
  <c r="R756" i="1"/>
  <c r="T756" i="1"/>
  <c r="V756" i="1"/>
  <c r="X756" i="1"/>
  <c r="AA756" i="1"/>
  <c r="J757" i="1"/>
  <c r="Z756" i="1"/>
  <c r="S756" i="1"/>
  <c r="U756" i="1"/>
  <c r="Q756" i="1"/>
  <c r="W756" i="1"/>
  <c r="Y756" i="1"/>
  <c r="A2932" i="3" l="1"/>
  <c r="O2931" i="3"/>
  <c r="I1526" i="3"/>
  <c r="N1526" i="3"/>
  <c r="H1526" i="3"/>
  <c r="F1526" i="3"/>
  <c r="K1526" i="3"/>
  <c r="J1526" i="3"/>
  <c r="E1526" i="3"/>
  <c r="C1526" i="3"/>
  <c r="K757" i="1"/>
  <c r="P757" i="1" s="1"/>
  <c r="C758" i="1" s="1"/>
  <c r="B757" i="1"/>
  <c r="Q757" i="1" s="1"/>
  <c r="I757" i="1"/>
  <c r="D757" i="1"/>
  <c r="N757" i="1"/>
  <c r="F757" i="1"/>
  <c r="G757" i="1"/>
  <c r="E757" i="1"/>
  <c r="L757" i="1"/>
  <c r="M757" i="1"/>
  <c r="H757" i="1"/>
  <c r="O2932" i="3" l="1"/>
  <c r="A2933" i="3"/>
  <c r="Q1526" i="3"/>
  <c r="T1526" i="3"/>
  <c r="M1527" i="3" s="1"/>
  <c r="R1526" i="3"/>
  <c r="F1527" i="3" s="1"/>
  <c r="V1526" i="3"/>
  <c r="L1527" i="3" s="1"/>
  <c r="S1526" i="3"/>
  <c r="G1527" i="3" s="1"/>
  <c r="W1526" i="3"/>
  <c r="E1527" i="3" s="1"/>
  <c r="H1527" i="3"/>
  <c r="J758" i="1"/>
  <c r="U757" i="1"/>
  <c r="W757" i="1"/>
  <c r="R757" i="1"/>
  <c r="T757" i="1"/>
  <c r="V757" i="1"/>
  <c r="X757" i="1"/>
  <c r="AA757" i="1"/>
  <c r="Z757" i="1"/>
  <c r="S757" i="1"/>
  <c r="K758" i="1" s="1"/>
  <c r="P758" i="1" s="1"/>
  <c r="Y757" i="1"/>
  <c r="I758" i="1"/>
  <c r="O2933" i="3" l="1"/>
  <c r="A2934" i="3"/>
  <c r="I1527" i="3"/>
  <c r="T1527" i="3"/>
  <c r="U1527" i="3"/>
  <c r="C1527" i="3"/>
  <c r="H1528" i="3"/>
  <c r="K1527" i="3"/>
  <c r="V1527" i="3"/>
  <c r="L1528" i="3" s="1"/>
  <c r="J1527" i="3"/>
  <c r="N1527" i="3"/>
  <c r="M758" i="1"/>
  <c r="G758" i="1"/>
  <c r="D758" i="1"/>
  <c r="H758" i="1"/>
  <c r="E758" i="1"/>
  <c r="N758" i="1"/>
  <c r="F758" i="1"/>
  <c r="B758" i="1"/>
  <c r="L758" i="1"/>
  <c r="J759" i="1"/>
  <c r="C759" i="1"/>
  <c r="O2934" i="3" l="1"/>
  <c r="A2935" i="3"/>
  <c r="M1528" i="3"/>
  <c r="R1527" i="3"/>
  <c r="S1527" i="3"/>
  <c r="G1528" i="3" s="1"/>
  <c r="Q1527" i="3"/>
  <c r="W1527" i="3"/>
  <c r="E1528" i="3" s="1"/>
  <c r="R758" i="1"/>
  <c r="V758" i="1"/>
  <c r="T758" i="1"/>
  <c r="AA758" i="1"/>
  <c r="X758" i="1"/>
  <c r="U758" i="1"/>
  <c r="Z758" i="1"/>
  <c r="S758" i="1"/>
  <c r="W758" i="1"/>
  <c r="Q758" i="1"/>
  <c r="Y758" i="1"/>
  <c r="O2935" i="3" l="1"/>
  <c r="A2936" i="3"/>
  <c r="I1528" i="3"/>
  <c r="F1528" i="3"/>
  <c r="U1528" i="3"/>
  <c r="K1528" i="3"/>
  <c r="J1528" i="3"/>
  <c r="N1528" i="3"/>
  <c r="C1528" i="3"/>
  <c r="B759" i="1"/>
  <c r="M759" i="1"/>
  <c r="Z759" i="1" s="1"/>
  <c r="I759" i="1"/>
  <c r="G759" i="1"/>
  <c r="F759" i="1"/>
  <c r="K759" i="1"/>
  <c r="P759" i="1" s="1"/>
  <c r="C760" i="1" s="1"/>
  <c r="N759" i="1"/>
  <c r="D759" i="1"/>
  <c r="H759" i="1"/>
  <c r="E759" i="1"/>
  <c r="L759" i="1"/>
  <c r="W759" i="1" s="1"/>
  <c r="O2936" i="3" l="1"/>
  <c r="A2937" i="3"/>
  <c r="S1528" i="3"/>
  <c r="G1529" i="3" s="1"/>
  <c r="T1528" i="3"/>
  <c r="Q1528" i="3"/>
  <c r="R1528" i="3"/>
  <c r="J1529" i="3" s="1"/>
  <c r="V1528" i="3"/>
  <c r="L1529" i="3" s="1"/>
  <c r="I1529" i="3"/>
  <c r="W1528" i="3"/>
  <c r="AA759" i="1"/>
  <c r="Y759" i="1"/>
  <c r="R759" i="1"/>
  <c r="T759" i="1"/>
  <c r="V759" i="1"/>
  <c r="X759" i="1"/>
  <c r="M760" i="1"/>
  <c r="J760" i="1"/>
  <c r="U759" i="1"/>
  <c r="S759" i="1"/>
  <c r="Q759" i="1"/>
  <c r="O2937" i="3" l="1"/>
  <c r="A2938" i="3"/>
  <c r="C1529" i="3"/>
  <c r="F1529" i="3"/>
  <c r="M1529" i="3"/>
  <c r="H1529" i="3"/>
  <c r="E1529" i="3"/>
  <c r="W1529" i="3" s="1"/>
  <c r="K1529" i="3"/>
  <c r="U1529" i="3"/>
  <c r="N1529" i="3"/>
  <c r="F760" i="1"/>
  <c r="E760" i="1"/>
  <c r="K760" i="1"/>
  <c r="P760" i="1" s="1"/>
  <c r="J761" i="1" s="1"/>
  <c r="G760" i="1"/>
  <c r="I760" i="1"/>
  <c r="N760" i="1"/>
  <c r="D760" i="1"/>
  <c r="B760" i="1"/>
  <c r="L760" i="1"/>
  <c r="H760" i="1"/>
  <c r="A2939" i="3" l="1"/>
  <c r="O2938" i="3"/>
  <c r="S1529" i="3"/>
  <c r="G1530" i="3" s="1"/>
  <c r="T1529" i="3"/>
  <c r="M1530" i="3" s="1"/>
  <c r="R1529" i="3"/>
  <c r="J1530" i="3" s="1"/>
  <c r="Q1529" i="3"/>
  <c r="H1530" i="3"/>
  <c r="V1529" i="3"/>
  <c r="L1530" i="3" s="1"/>
  <c r="N1530" i="3"/>
  <c r="C761" i="1"/>
  <c r="R760" i="1"/>
  <c r="V760" i="1"/>
  <c r="T760" i="1"/>
  <c r="AA760" i="1"/>
  <c r="X760" i="1"/>
  <c r="Z760" i="1"/>
  <c r="Q760" i="1"/>
  <c r="Y760" i="1"/>
  <c r="S760" i="1"/>
  <c r="U760" i="1"/>
  <c r="I761" i="1" s="1"/>
  <c r="W760" i="1"/>
  <c r="A2940" i="3" l="1"/>
  <c r="O2939" i="3"/>
  <c r="C1530" i="3"/>
  <c r="I1530" i="3"/>
  <c r="F1530" i="3"/>
  <c r="U1530" i="3"/>
  <c r="E1530" i="3"/>
  <c r="K1530" i="3"/>
  <c r="K761" i="1"/>
  <c r="P761" i="1" s="1"/>
  <c r="G761" i="1"/>
  <c r="F761" i="1"/>
  <c r="M761" i="1"/>
  <c r="D761" i="1"/>
  <c r="N761" i="1"/>
  <c r="E761" i="1"/>
  <c r="B761" i="1"/>
  <c r="H761" i="1"/>
  <c r="L761" i="1"/>
  <c r="J762" i="1"/>
  <c r="C762" i="1"/>
  <c r="O2940" i="3" l="1"/>
  <c r="A2941" i="3"/>
  <c r="S1530" i="3"/>
  <c r="G1531" i="3" s="1"/>
  <c r="W1530" i="3"/>
  <c r="R1530" i="3"/>
  <c r="J1531" i="3" s="1"/>
  <c r="T1530" i="3"/>
  <c r="Q1530" i="3"/>
  <c r="V1530" i="3"/>
  <c r="L1531" i="3" s="1"/>
  <c r="R761" i="1"/>
  <c r="V761" i="1"/>
  <c r="T761" i="1"/>
  <c r="AA761" i="1"/>
  <c r="X761" i="1"/>
  <c r="Q761" i="1"/>
  <c r="S761" i="1"/>
  <c r="U761" i="1"/>
  <c r="W761" i="1"/>
  <c r="Y761" i="1"/>
  <c r="Z761" i="1"/>
  <c r="N1531" i="3" l="1"/>
  <c r="A2942" i="3"/>
  <c r="O2941" i="3"/>
  <c r="C1531" i="3"/>
  <c r="F1531" i="3"/>
  <c r="M1531" i="3"/>
  <c r="H1531" i="3"/>
  <c r="E1531" i="3"/>
  <c r="U1531" i="3"/>
  <c r="I1531" i="3"/>
  <c r="K1531" i="3"/>
  <c r="N762" i="1"/>
  <c r="G762" i="1"/>
  <c r="F762" i="1"/>
  <c r="M762" i="1"/>
  <c r="K762" i="1"/>
  <c r="P762" i="1" s="1"/>
  <c r="I762" i="1"/>
  <c r="D762" i="1"/>
  <c r="E762" i="1"/>
  <c r="H762" i="1"/>
  <c r="B762" i="1"/>
  <c r="L762" i="1"/>
  <c r="A2943" i="3" l="1"/>
  <c r="O2942" i="3"/>
  <c r="W1531" i="3"/>
  <c r="S1531" i="3"/>
  <c r="G1532" i="3" s="1"/>
  <c r="U1532" i="3" s="1"/>
  <c r="T1531" i="3"/>
  <c r="M1532" i="3" s="1"/>
  <c r="Q1531" i="3"/>
  <c r="R1531" i="3"/>
  <c r="V1531" i="3"/>
  <c r="L1532" i="3" s="1"/>
  <c r="R762" i="1"/>
  <c r="V762" i="1"/>
  <c r="T762" i="1"/>
  <c r="AA762" i="1"/>
  <c r="X762" i="1"/>
  <c r="W762" i="1"/>
  <c r="Y762" i="1"/>
  <c r="Z762" i="1"/>
  <c r="S762" i="1"/>
  <c r="Q762" i="1"/>
  <c r="U762" i="1"/>
  <c r="C763" i="1"/>
  <c r="J763" i="1"/>
  <c r="A2944" i="3" l="1"/>
  <c r="O2943" i="3"/>
  <c r="F1532" i="3"/>
  <c r="J1532" i="3"/>
  <c r="H1532" i="3"/>
  <c r="V1532" i="3"/>
  <c r="L1533" i="3" s="1"/>
  <c r="N1532" i="3"/>
  <c r="K1532" i="3"/>
  <c r="E1532" i="3"/>
  <c r="C1532" i="3"/>
  <c r="I1532" i="3"/>
  <c r="E763" i="1"/>
  <c r="K763" i="1"/>
  <c r="P763" i="1" s="1"/>
  <c r="I763" i="1"/>
  <c r="N763" i="1"/>
  <c r="F763" i="1"/>
  <c r="G763" i="1"/>
  <c r="D763" i="1"/>
  <c r="M763" i="1"/>
  <c r="H763" i="1"/>
  <c r="L763" i="1"/>
  <c r="B763" i="1"/>
  <c r="A2945" i="3" l="1"/>
  <c r="O2944" i="3"/>
  <c r="S1532" i="3"/>
  <c r="G1533" i="3" s="1"/>
  <c r="W1532" i="3"/>
  <c r="T1532" i="3"/>
  <c r="M1533" i="3" s="1"/>
  <c r="Q1532" i="3"/>
  <c r="I1533" i="3" s="1"/>
  <c r="R1532" i="3"/>
  <c r="J1533" i="3" s="1"/>
  <c r="R763" i="1"/>
  <c r="T763" i="1"/>
  <c r="V763" i="1"/>
  <c r="X763" i="1"/>
  <c r="AA763" i="1"/>
  <c r="W763" i="1"/>
  <c r="U763" i="1"/>
  <c r="Q763" i="1"/>
  <c r="Y763" i="1"/>
  <c r="S763" i="1"/>
  <c r="Z763" i="1"/>
  <c r="C764" i="1"/>
  <c r="J764" i="1"/>
  <c r="O2945" i="3" l="1"/>
  <c r="A2946" i="3"/>
  <c r="N1533" i="3"/>
  <c r="E1533" i="3"/>
  <c r="U1533" i="3"/>
  <c r="C1533" i="3"/>
  <c r="H1533" i="3"/>
  <c r="K1533" i="3"/>
  <c r="S1533" i="3" s="1"/>
  <c r="G1534" i="3" s="1"/>
  <c r="F1533" i="3"/>
  <c r="E764" i="1"/>
  <c r="K764" i="1"/>
  <c r="P764" i="1" s="1"/>
  <c r="C765" i="1" s="1"/>
  <c r="M764" i="1"/>
  <c r="I764" i="1"/>
  <c r="F764" i="1"/>
  <c r="G764" i="1"/>
  <c r="N764" i="1"/>
  <c r="D764" i="1"/>
  <c r="L764" i="1"/>
  <c r="B764" i="1"/>
  <c r="H764" i="1"/>
  <c r="O2946" i="3" l="1"/>
  <c r="A2947" i="3"/>
  <c r="U1534" i="3"/>
  <c r="R1533" i="3"/>
  <c r="J1534" i="3" s="1"/>
  <c r="T1533" i="3"/>
  <c r="M1534" i="3" s="1"/>
  <c r="Q1533" i="3"/>
  <c r="V1533" i="3"/>
  <c r="L1534" i="3" s="1"/>
  <c r="H1534" i="3"/>
  <c r="W1533" i="3"/>
  <c r="C1534" i="3" s="1"/>
  <c r="J765" i="1"/>
  <c r="R764" i="1"/>
  <c r="V764" i="1"/>
  <c r="T764" i="1"/>
  <c r="AA764" i="1"/>
  <c r="X764" i="1"/>
  <c r="W764" i="1"/>
  <c r="Z764" i="1"/>
  <c r="Y764" i="1"/>
  <c r="Q764" i="1"/>
  <c r="U764" i="1"/>
  <c r="S764" i="1"/>
  <c r="K765" i="1" s="1"/>
  <c r="P765" i="1" s="1"/>
  <c r="A2948" i="3" l="1"/>
  <c r="O2947" i="3"/>
  <c r="N1534" i="3"/>
  <c r="E1534" i="3"/>
  <c r="K1534" i="3"/>
  <c r="I1534" i="3"/>
  <c r="F1534" i="3"/>
  <c r="I765" i="1"/>
  <c r="B765" i="1"/>
  <c r="N765" i="1"/>
  <c r="E765" i="1"/>
  <c r="G765" i="1"/>
  <c r="F765" i="1"/>
  <c r="D765" i="1"/>
  <c r="L765" i="1"/>
  <c r="M765" i="1"/>
  <c r="H765" i="1"/>
  <c r="C766" i="1"/>
  <c r="J766" i="1"/>
  <c r="A2949" i="3" l="1"/>
  <c r="O2948" i="3"/>
  <c r="T1534" i="3"/>
  <c r="R1534" i="3"/>
  <c r="Q1534" i="3"/>
  <c r="V1534" i="3"/>
  <c r="L1535" i="3" s="1"/>
  <c r="W1534" i="3"/>
  <c r="E1535" i="3" s="1"/>
  <c r="S1534" i="3"/>
  <c r="G1535" i="3" s="1"/>
  <c r="R765" i="1"/>
  <c r="T765" i="1"/>
  <c r="V765" i="1"/>
  <c r="X765" i="1"/>
  <c r="AA765" i="1"/>
  <c r="Z765" i="1"/>
  <c r="Y765" i="1"/>
  <c r="M766" i="1" s="1"/>
  <c r="U765" i="1"/>
  <c r="Q765" i="1"/>
  <c r="S765" i="1"/>
  <c r="W765" i="1"/>
  <c r="A2950" i="3" l="1"/>
  <c r="O2949" i="3"/>
  <c r="K1535" i="3"/>
  <c r="C1535" i="3"/>
  <c r="N1535" i="3"/>
  <c r="I1535" i="3"/>
  <c r="J1535" i="3"/>
  <c r="U1535" i="3"/>
  <c r="F1535" i="3"/>
  <c r="H1535" i="3"/>
  <c r="M1535" i="3"/>
  <c r="B766" i="1"/>
  <c r="N766" i="1"/>
  <c r="H766" i="1"/>
  <c r="I766" i="1"/>
  <c r="E766" i="1"/>
  <c r="L766" i="1"/>
  <c r="G766" i="1"/>
  <c r="D766" i="1"/>
  <c r="K766" i="1"/>
  <c r="P766" i="1" s="1"/>
  <c r="F766" i="1"/>
  <c r="A2951" i="3" l="1"/>
  <c r="O2950" i="3"/>
  <c r="S1535" i="3"/>
  <c r="G1536" i="3" s="1"/>
  <c r="Q1535" i="3"/>
  <c r="T1535" i="3"/>
  <c r="R1535" i="3"/>
  <c r="F1536" i="3" s="1"/>
  <c r="W1535" i="3"/>
  <c r="C1536" i="3" s="1"/>
  <c r="V1535" i="3"/>
  <c r="L1536" i="3" s="1"/>
  <c r="H1536" i="3"/>
  <c r="J1536" i="3"/>
  <c r="M1536" i="3"/>
  <c r="K1536" i="3"/>
  <c r="R766" i="1"/>
  <c r="T766" i="1"/>
  <c r="V766" i="1"/>
  <c r="X766" i="1"/>
  <c r="AA766" i="1"/>
  <c r="J767" i="1"/>
  <c r="C767" i="1"/>
  <c r="W766" i="1"/>
  <c r="Z766" i="1"/>
  <c r="Y766" i="1"/>
  <c r="U766" i="1"/>
  <c r="Q766" i="1"/>
  <c r="S766" i="1"/>
  <c r="O2951" i="3" l="1"/>
  <c r="A2952" i="3"/>
  <c r="T1536" i="3"/>
  <c r="V1536" i="3"/>
  <c r="L1537" i="3" s="1"/>
  <c r="N1536" i="3"/>
  <c r="U1536" i="3"/>
  <c r="H1537" i="3" s="1"/>
  <c r="E1536" i="3"/>
  <c r="I1536" i="3"/>
  <c r="Q1536" i="3" s="1"/>
  <c r="G767" i="1"/>
  <c r="I767" i="1"/>
  <c r="K767" i="1"/>
  <c r="P767" i="1" s="1"/>
  <c r="J768" i="1" s="1"/>
  <c r="N767" i="1"/>
  <c r="E767" i="1"/>
  <c r="F767" i="1"/>
  <c r="B767" i="1"/>
  <c r="L767" i="1"/>
  <c r="H767" i="1"/>
  <c r="M767" i="1"/>
  <c r="D767" i="1"/>
  <c r="O2952" i="3" l="1"/>
  <c r="A2953" i="3"/>
  <c r="S1536" i="3"/>
  <c r="G1537" i="3" s="1"/>
  <c r="R1536" i="3"/>
  <c r="J1537" i="3" s="1"/>
  <c r="M1537" i="3"/>
  <c r="U1537" i="3"/>
  <c r="I1537" i="3"/>
  <c r="W1536" i="3"/>
  <c r="C1537" i="3" s="1"/>
  <c r="C768" i="1"/>
  <c r="R767" i="1"/>
  <c r="T767" i="1"/>
  <c r="X767" i="1"/>
  <c r="V767" i="1"/>
  <c r="AA767" i="1"/>
  <c r="U767" i="1"/>
  <c r="S767" i="1"/>
  <c r="W767" i="1"/>
  <c r="Q767" i="1"/>
  <c r="Y767" i="1"/>
  <c r="Z767" i="1"/>
  <c r="A2954" i="3" l="1"/>
  <c r="O2953" i="3"/>
  <c r="F1537" i="3"/>
  <c r="V1537" i="3" s="1"/>
  <c r="L1538" i="3" s="1"/>
  <c r="N1537" i="3"/>
  <c r="K1537" i="3"/>
  <c r="E1537" i="3"/>
  <c r="W1537" i="3" s="1"/>
  <c r="Q1537" i="3"/>
  <c r="T1537" i="3"/>
  <c r="H1538" i="3" s="1"/>
  <c r="R1537" i="3"/>
  <c r="S1537" i="3"/>
  <c r="G1538" i="3" s="1"/>
  <c r="U1538" i="3" s="1"/>
  <c r="M1538" i="3"/>
  <c r="N768" i="1"/>
  <c r="E768" i="1"/>
  <c r="G768" i="1"/>
  <c r="F768" i="1"/>
  <c r="K768" i="1"/>
  <c r="P768" i="1" s="1"/>
  <c r="L768" i="1"/>
  <c r="I768" i="1"/>
  <c r="B768" i="1"/>
  <c r="M768" i="1"/>
  <c r="D768" i="1"/>
  <c r="H768" i="1"/>
  <c r="A2955" i="3" l="1"/>
  <c r="O2954" i="3"/>
  <c r="J1538" i="3"/>
  <c r="C1538" i="3"/>
  <c r="I1538" i="3"/>
  <c r="F1538" i="3"/>
  <c r="N1538" i="3"/>
  <c r="E1538" i="3"/>
  <c r="W1538" i="3" s="1"/>
  <c r="K1538" i="3"/>
  <c r="R768" i="1"/>
  <c r="V768" i="1"/>
  <c r="T768" i="1"/>
  <c r="AA768" i="1"/>
  <c r="X768" i="1"/>
  <c r="U768" i="1"/>
  <c r="W768" i="1"/>
  <c r="Z768" i="1"/>
  <c r="Y768" i="1"/>
  <c r="M769" i="1" s="1"/>
  <c r="Q768" i="1"/>
  <c r="S768" i="1"/>
  <c r="C769" i="1"/>
  <c r="J769" i="1"/>
  <c r="A2956" i="3" l="1"/>
  <c r="O2955" i="3"/>
  <c r="S1538" i="3"/>
  <c r="G1539" i="3" s="1"/>
  <c r="Q1538" i="3"/>
  <c r="T1538" i="3"/>
  <c r="R1538" i="3"/>
  <c r="J1539" i="3" s="1"/>
  <c r="V1538" i="3"/>
  <c r="L1539" i="3" s="1"/>
  <c r="E1539" i="3"/>
  <c r="I1539" i="3"/>
  <c r="D769" i="1"/>
  <c r="I769" i="1"/>
  <c r="K769" i="1"/>
  <c r="P769" i="1" s="1"/>
  <c r="C770" i="1" s="1"/>
  <c r="L769" i="1"/>
  <c r="N769" i="1"/>
  <c r="E769" i="1"/>
  <c r="H769" i="1"/>
  <c r="B769" i="1"/>
  <c r="G769" i="1"/>
  <c r="F769" i="1"/>
  <c r="A2957" i="3" l="1"/>
  <c r="O2956" i="3"/>
  <c r="K1539" i="3"/>
  <c r="F1539" i="3"/>
  <c r="H1539" i="3"/>
  <c r="M1539" i="3"/>
  <c r="U1539" i="3"/>
  <c r="S1539" i="3"/>
  <c r="G1540" i="3" s="1"/>
  <c r="C1539" i="3"/>
  <c r="N1539" i="3"/>
  <c r="T769" i="1"/>
  <c r="R769" i="1"/>
  <c r="V769" i="1"/>
  <c r="AA769" i="1"/>
  <c r="X769" i="1"/>
  <c r="J770" i="1"/>
  <c r="S769" i="1"/>
  <c r="Y769" i="1"/>
  <c r="Q769" i="1"/>
  <c r="Z769" i="1"/>
  <c r="W769" i="1"/>
  <c r="U769" i="1"/>
  <c r="A2958" i="3" l="1"/>
  <c r="O2957" i="3"/>
  <c r="T1539" i="3"/>
  <c r="Q1539" i="3"/>
  <c r="R1539" i="3"/>
  <c r="J1540" i="3" s="1"/>
  <c r="W1539" i="3"/>
  <c r="U1540" i="3"/>
  <c r="M1540" i="3"/>
  <c r="V1539" i="3"/>
  <c r="L1540" i="3" s="1"/>
  <c r="E770" i="1"/>
  <c r="K770" i="1"/>
  <c r="P770" i="1" s="1"/>
  <c r="G770" i="1"/>
  <c r="D770" i="1"/>
  <c r="B770" i="1"/>
  <c r="L770" i="1"/>
  <c r="N770" i="1"/>
  <c r="I770" i="1"/>
  <c r="F770" i="1"/>
  <c r="M770" i="1"/>
  <c r="H770" i="1"/>
  <c r="O2958" i="3" l="1"/>
  <c r="A2959" i="3"/>
  <c r="F1540" i="3"/>
  <c r="V1540" i="3" s="1"/>
  <c r="L1541" i="3" s="1"/>
  <c r="E1540" i="3"/>
  <c r="H1540" i="3"/>
  <c r="T1540" i="3"/>
  <c r="M1541" i="3" s="1"/>
  <c r="I1540" i="3"/>
  <c r="K1540" i="3"/>
  <c r="N1540" i="3"/>
  <c r="C1540" i="3"/>
  <c r="R1540" i="3" s="1"/>
  <c r="R770" i="1"/>
  <c r="T770" i="1"/>
  <c r="X770" i="1"/>
  <c r="V770" i="1"/>
  <c r="AA770" i="1"/>
  <c r="Q770" i="1"/>
  <c r="Y770" i="1"/>
  <c r="U770" i="1"/>
  <c r="Z770" i="1"/>
  <c r="S770" i="1"/>
  <c r="W770" i="1"/>
  <c r="C771" i="1"/>
  <c r="J771" i="1"/>
  <c r="A2960" i="3" l="1"/>
  <c r="O2959" i="3"/>
  <c r="S1540" i="3"/>
  <c r="G1541" i="3" s="1"/>
  <c r="H1541" i="3"/>
  <c r="Q1540" i="3"/>
  <c r="F1541" i="3" s="1"/>
  <c r="W1540" i="3"/>
  <c r="C1541" i="3" s="1"/>
  <c r="I771" i="1"/>
  <c r="M771" i="1"/>
  <c r="H771" i="1"/>
  <c r="F771" i="1"/>
  <c r="G771" i="1"/>
  <c r="B771" i="1"/>
  <c r="K771" i="1"/>
  <c r="P771" i="1" s="1"/>
  <c r="D771" i="1"/>
  <c r="E771" i="1"/>
  <c r="L771" i="1"/>
  <c r="N771" i="1"/>
  <c r="A2961" i="3" l="1"/>
  <c r="O2960" i="3"/>
  <c r="E1541" i="3"/>
  <c r="I1541" i="3"/>
  <c r="Q1541" i="3" s="1"/>
  <c r="V1541" i="3"/>
  <c r="L1542" i="3" s="1"/>
  <c r="T1541" i="3"/>
  <c r="K1541" i="3"/>
  <c r="S1541" i="3" s="1"/>
  <c r="G1542" i="3" s="1"/>
  <c r="U1542" i="3" s="1"/>
  <c r="U1541" i="3"/>
  <c r="N1541" i="3"/>
  <c r="J1541" i="3"/>
  <c r="R1541" i="3" s="1"/>
  <c r="R771" i="1"/>
  <c r="V771" i="1"/>
  <c r="T771" i="1"/>
  <c r="AA771" i="1"/>
  <c r="X771" i="1"/>
  <c r="C772" i="1"/>
  <c r="J772" i="1"/>
  <c r="Y771" i="1"/>
  <c r="Z771" i="1"/>
  <c r="W771" i="1"/>
  <c r="Q771" i="1"/>
  <c r="S771" i="1"/>
  <c r="U771" i="1"/>
  <c r="O2961" i="3" l="1"/>
  <c r="A2962" i="3"/>
  <c r="F1542" i="3"/>
  <c r="N1542" i="3"/>
  <c r="V1542" i="3"/>
  <c r="L1543" i="3" s="1"/>
  <c r="K1542" i="3"/>
  <c r="H1542" i="3"/>
  <c r="M1542" i="3"/>
  <c r="I1542" i="3"/>
  <c r="T1542" i="3"/>
  <c r="J1542" i="3"/>
  <c r="W1541" i="3"/>
  <c r="C1542" i="3" s="1"/>
  <c r="L772" i="1"/>
  <c r="H772" i="1"/>
  <c r="D772" i="1"/>
  <c r="M772" i="1"/>
  <c r="F772" i="1"/>
  <c r="G772" i="1"/>
  <c r="I772" i="1"/>
  <c r="K772" i="1"/>
  <c r="P772" i="1" s="1"/>
  <c r="B772" i="1"/>
  <c r="E772" i="1"/>
  <c r="N772" i="1"/>
  <c r="H1543" i="3" l="1"/>
  <c r="A2963" i="3"/>
  <c r="O2962" i="3"/>
  <c r="R1542" i="3"/>
  <c r="Q1542" i="3"/>
  <c r="M1543" i="3"/>
  <c r="S1542" i="3"/>
  <c r="G1543" i="3" s="1"/>
  <c r="E1542" i="3"/>
  <c r="R772" i="1"/>
  <c r="V772" i="1"/>
  <c r="T772" i="1"/>
  <c r="AA772" i="1"/>
  <c r="X772" i="1"/>
  <c r="C773" i="1"/>
  <c r="J773" i="1"/>
  <c r="W772" i="1"/>
  <c r="Z772" i="1"/>
  <c r="Y772" i="1"/>
  <c r="S772" i="1"/>
  <c r="U772" i="1"/>
  <c r="Q772" i="1"/>
  <c r="K1543" i="3" l="1"/>
  <c r="A2964" i="3"/>
  <c r="O2963" i="3"/>
  <c r="I1543" i="3"/>
  <c r="W1542" i="3"/>
  <c r="E1543" i="3" s="1"/>
  <c r="J1543" i="3"/>
  <c r="U1543" i="3"/>
  <c r="S1543" i="3"/>
  <c r="G1544" i="3" s="1"/>
  <c r="N1543" i="3"/>
  <c r="F1543" i="3"/>
  <c r="C1543" i="3"/>
  <c r="G773" i="1"/>
  <c r="B773" i="1"/>
  <c r="D773" i="1"/>
  <c r="F773" i="1"/>
  <c r="I773" i="1"/>
  <c r="E773" i="1"/>
  <c r="N773" i="1"/>
  <c r="H773" i="1"/>
  <c r="L773" i="1"/>
  <c r="K773" i="1"/>
  <c r="M773" i="1"/>
  <c r="A2965" i="3" l="1"/>
  <c r="O2964" i="3"/>
  <c r="W1543" i="3"/>
  <c r="R1543" i="3"/>
  <c r="U1544" i="3"/>
  <c r="T1543" i="3"/>
  <c r="Q1543" i="3"/>
  <c r="V1543" i="3"/>
  <c r="L1544" i="3" s="1"/>
  <c r="J1544" i="3"/>
  <c r="U773" i="1"/>
  <c r="Z773" i="1"/>
  <c r="R773" i="1"/>
  <c r="G774" i="1" s="1"/>
  <c r="T773" i="1"/>
  <c r="V773" i="1"/>
  <c r="X773" i="1"/>
  <c r="AA773" i="1"/>
  <c r="Y773" i="1"/>
  <c r="Q773" i="1"/>
  <c r="P773" i="1"/>
  <c r="D774" i="1" s="1"/>
  <c r="W773" i="1"/>
  <c r="S773" i="1"/>
  <c r="A2966" i="3" l="1"/>
  <c r="O2965" i="3"/>
  <c r="N1544" i="3"/>
  <c r="H1544" i="3"/>
  <c r="M1544" i="3"/>
  <c r="I1544" i="3"/>
  <c r="K1544" i="3"/>
  <c r="F1544" i="3"/>
  <c r="V1544" i="3" s="1"/>
  <c r="L1545" i="3" s="1"/>
  <c r="C1544" i="3"/>
  <c r="E1544" i="3"/>
  <c r="C774" i="1"/>
  <c r="J774" i="1"/>
  <c r="K774" i="1"/>
  <c r="E774" i="1"/>
  <c r="L774" i="1"/>
  <c r="B774" i="1"/>
  <c r="M774" i="1"/>
  <c r="I774" i="1"/>
  <c r="H774" i="1"/>
  <c r="F774" i="1"/>
  <c r="N774" i="1"/>
  <c r="A2967" i="3" l="1"/>
  <c r="O2966" i="3"/>
  <c r="W1544" i="3"/>
  <c r="T1544" i="3"/>
  <c r="E1545" i="3" s="1"/>
  <c r="R1544" i="3"/>
  <c r="Q1544" i="3"/>
  <c r="S1544" i="3"/>
  <c r="G1545" i="3" s="1"/>
  <c r="H1545" i="3"/>
  <c r="Q774" i="1"/>
  <c r="P774" i="1"/>
  <c r="C775" i="1" s="1"/>
  <c r="R774" i="1"/>
  <c r="Y774" i="1"/>
  <c r="T774" i="1"/>
  <c r="X774" i="1"/>
  <c r="V774" i="1"/>
  <c r="U774" i="1"/>
  <c r="I775" i="1" s="1"/>
  <c r="AA774" i="1"/>
  <c r="J775" i="1"/>
  <c r="Z774" i="1"/>
  <c r="M775" i="1" s="1"/>
  <c r="D775" i="1"/>
  <c r="W774" i="1"/>
  <c r="S774" i="1"/>
  <c r="F1545" i="3" l="1"/>
  <c r="A2968" i="3"/>
  <c r="O2967" i="3"/>
  <c r="T1545" i="3"/>
  <c r="V1545" i="3"/>
  <c r="L1546" i="3" s="1"/>
  <c r="N1545" i="3"/>
  <c r="J1545" i="3"/>
  <c r="C1545" i="3"/>
  <c r="U1545" i="3"/>
  <c r="K1545" i="3"/>
  <c r="M1545" i="3"/>
  <c r="I1545" i="3"/>
  <c r="E775" i="1"/>
  <c r="N775" i="1"/>
  <c r="G775" i="1"/>
  <c r="B775" i="1"/>
  <c r="L775" i="1"/>
  <c r="H775" i="1"/>
  <c r="K775" i="1"/>
  <c r="P775" i="1" s="1"/>
  <c r="F775" i="1"/>
  <c r="O2968" i="3" l="1"/>
  <c r="A2969" i="3"/>
  <c r="W1545" i="3"/>
  <c r="E1546" i="3" s="1"/>
  <c r="R1545" i="3"/>
  <c r="Q1545" i="3"/>
  <c r="F1546" i="3" s="1"/>
  <c r="V1546" i="3" s="1"/>
  <c r="L1547" i="3" s="1"/>
  <c r="S1545" i="3"/>
  <c r="G1546" i="3" s="1"/>
  <c r="U1546" i="3" s="1"/>
  <c r="M1546" i="3"/>
  <c r="H1546" i="3"/>
  <c r="R775" i="1"/>
  <c r="T775" i="1"/>
  <c r="V775" i="1"/>
  <c r="AA775" i="1"/>
  <c r="X775" i="1"/>
  <c r="Y775" i="1"/>
  <c r="U775" i="1"/>
  <c r="W775" i="1"/>
  <c r="Z775" i="1"/>
  <c r="Q775" i="1"/>
  <c r="S775" i="1"/>
  <c r="C776" i="1"/>
  <c r="J776" i="1"/>
  <c r="O2969" i="3" l="1"/>
  <c r="A2970" i="3"/>
  <c r="N1546" i="3"/>
  <c r="J1546" i="3"/>
  <c r="I1546" i="3"/>
  <c r="T1546" i="3"/>
  <c r="H1547" i="3" s="1"/>
  <c r="C1546" i="3"/>
  <c r="Q1546" i="3" s="1"/>
  <c r="K1546" i="3"/>
  <c r="K776" i="1"/>
  <c r="G776" i="1"/>
  <c r="F776" i="1"/>
  <c r="I776" i="1"/>
  <c r="M776" i="1"/>
  <c r="B776" i="1"/>
  <c r="L776" i="1"/>
  <c r="H776" i="1"/>
  <c r="D776" i="1"/>
  <c r="P776" i="1"/>
  <c r="E776" i="1"/>
  <c r="N776" i="1"/>
  <c r="O2970" i="3" l="1"/>
  <c r="A2971" i="3"/>
  <c r="S1546" i="3"/>
  <c r="G1547" i="3" s="1"/>
  <c r="U1547" i="3" s="1"/>
  <c r="R1546" i="3"/>
  <c r="J1547" i="3" s="1"/>
  <c r="M1547" i="3"/>
  <c r="W1546" i="3"/>
  <c r="E1547" i="3" s="1"/>
  <c r="R776" i="1"/>
  <c r="V776" i="1"/>
  <c r="T776" i="1"/>
  <c r="AA776" i="1"/>
  <c r="X776" i="1"/>
  <c r="C777" i="1"/>
  <c r="J777" i="1"/>
  <c r="W776" i="1"/>
  <c r="Y776" i="1"/>
  <c r="Q776" i="1"/>
  <c r="S776" i="1"/>
  <c r="Z776" i="1"/>
  <c r="U776" i="1"/>
  <c r="A2972" i="3" l="1"/>
  <c r="O2971" i="3"/>
  <c r="F1547" i="3"/>
  <c r="I1547" i="3"/>
  <c r="C1547" i="3"/>
  <c r="K1547" i="3"/>
  <c r="N1547" i="3"/>
  <c r="H777" i="1"/>
  <c r="D777" i="1"/>
  <c r="M777" i="1"/>
  <c r="I777" i="1"/>
  <c r="F777" i="1"/>
  <c r="G777" i="1"/>
  <c r="K777" i="1"/>
  <c r="P777" i="1" s="1"/>
  <c r="B777" i="1"/>
  <c r="L777" i="1"/>
  <c r="N777" i="1"/>
  <c r="E777" i="1"/>
  <c r="A2973" i="3" l="1"/>
  <c r="O2972" i="3"/>
  <c r="S1547" i="3"/>
  <c r="G1548" i="3" s="1"/>
  <c r="Q1547" i="3"/>
  <c r="T1547" i="3"/>
  <c r="R1547" i="3"/>
  <c r="J1548" i="3" s="1"/>
  <c r="V1547" i="3"/>
  <c r="L1548" i="3" s="1"/>
  <c r="W1547" i="3"/>
  <c r="R777" i="1"/>
  <c r="V777" i="1"/>
  <c r="T777" i="1"/>
  <c r="AA777" i="1"/>
  <c r="X777" i="1"/>
  <c r="C778" i="1"/>
  <c r="J778" i="1"/>
  <c r="Q777" i="1"/>
  <c r="U777" i="1"/>
  <c r="W777" i="1"/>
  <c r="S777" i="1"/>
  <c r="Y777" i="1"/>
  <c r="Z777" i="1"/>
  <c r="A2974" i="3" l="1"/>
  <c r="O2973" i="3"/>
  <c r="N1548" i="3"/>
  <c r="H1548" i="3"/>
  <c r="M1548" i="3"/>
  <c r="E1548" i="3"/>
  <c r="F1548" i="3"/>
  <c r="K1548" i="3"/>
  <c r="I1548" i="3"/>
  <c r="U1548" i="3"/>
  <c r="C1548" i="3"/>
  <c r="I778" i="1"/>
  <c r="D778" i="1"/>
  <c r="H778" i="1"/>
  <c r="B778" i="1"/>
  <c r="M778" i="1"/>
  <c r="L778" i="1"/>
  <c r="E778" i="1"/>
  <c r="F778" i="1"/>
  <c r="G778" i="1"/>
  <c r="K778" i="1"/>
  <c r="N778" i="1"/>
  <c r="O2974" i="3" l="1"/>
  <c r="A2975" i="3"/>
  <c r="S1548" i="3"/>
  <c r="G1549" i="3" s="1"/>
  <c r="T1548" i="3"/>
  <c r="Q1548" i="3"/>
  <c r="R1548" i="3"/>
  <c r="J1549" i="3" s="1"/>
  <c r="M1549" i="3"/>
  <c r="V1548" i="3"/>
  <c r="L1549" i="3" s="1"/>
  <c r="I1549" i="3"/>
  <c r="W1548" i="3"/>
  <c r="E1549" i="3" s="1"/>
  <c r="H1549" i="3"/>
  <c r="R778" i="1"/>
  <c r="T778" i="1"/>
  <c r="V778" i="1"/>
  <c r="X778" i="1"/>
  <c r="AA778" i="1"/>
  <c r="Z778" i="1"/>
  <c r="U778" i="1"/>
  <c r="W778" i="1"/>
  <c r="S778" i="1"/>
  <c r="Q778" i="1"/>
  <c r="Y778" i="1"/>
  <c r="P778" i="1"/>
  <c r="A2976" i="3" l="1"/>
  <c r="O2975" i="3"/>
  <c r="F1549" i="3"/>
  <c r="V1549" i="3" s="1"/>
  <c r="L1550" i="3" s="1"/>
  <c r="U1549" i="3"/>
  <c r="C1549" i="3"/>
  <c r="R1549" i="3" s="1"/>
  <c r="N1549" i="3"/>
  <c r="K1549" i="3"/>
  <c r="S1549" i="3" s="1"/>
  <c r="G1550" i="3" s="1"/>
  <c r="I779" i="1"/>
  <c r="K779" i="1"/>
  <c r="C779" i="1"/>
  <c r="J779" i="1"/>
  <c r="D779" i="1"/>
  <c r="H779" i="1"/>
  <c r="F779" i="1"/>
  <c r="E779" i="1"/>
  <c r="M779" i="1"/>
  <c r="B779" i="1"/>
  <c r="L779" i="1"/>
  <c r="N779" i="1"/>
  <c r="G779" i="1"/>
  <c r="O2976" i="3" l="1"/>
  <c r="A2977" i="3"/>
  <c r="J1550" i="3"/>
  <c r="T1549" i="3"/>
  <c r="W1549" i="3"/>
  <c r="U1550" i="3"/>
  <c r="Q1549" i="3"/>
  <c r="K1550" i="3" s="1"/>
  <c r="R779" i="1"/>
  <c r="T779" i="1"/>
  <c r="V779" i="1"/>
  <c r="X779" i="1"/>
  <c r="AA779" i="1"/>
  <c r="S779" i="1"/>
  <c r="U779" i="1"/>
  <c r="W779" i="1"/>
  <c r="Y779" i="1"/>
  <c r="Z779" i="1"/>
  <c r="Q779" i="1"/>
  <c r="P779" i="1"/>
  <c r="J780" i="1" s="1"/>
  <c r="A2978" i="3" l="1"/>
  <c r="O2977" i="3"/>
  <c r="E1550" i="3"/>
  <c r="M1550" i="3"/>
  <c r="H1550" i="3"/>
  <c r="N1550" i="3"/>
  <c r="F1550" i="3"/>
  <c r="I1550" i="3"/>
  <c r="C1550" i="3"/>
  <c r="G780" i="1"/>
  <c r="M780" i="1"/>
  <c r="L780" i="1"/>
  <c r="I780" i="1"/>
  <c r="K780" i="1"/>
  <c r="P780" i="1" s="1"/>
  <c r="H780" i="1"/>
  <c r="B780" i="1"/>
  <c r="E780" i="1"/>
  <c r="C780" i="1"/>
  <c r="D780" i="1"/>
  <c r="F780" i="1"/>
  <c r="N780" i="1"/>
  <c r="A2979" i="3" l="1"/>
  <c r="O2978" i="3"/>
  <c r="T1550" i="3"/>
  <c r="Q1550" i="3"/>
  <c r="R1550" i="3"/>
  <c r="V1550" i="3"/>
  <c r="L1551" i="3" s="1"/>
  <c r="W1550" i="3"/>
  <c r="E1551" i="3" s="1"/>
  <c r="S1550" i="3"/>
  <c r="G1551" i="3" s="1"/>
  <c r="R780" i="1"/>
  <c r="V780" i="1"/>
  <c r="T780" i="1"/>
  <c r="AA780" i="1"/>
  <c r="X780" i="1"/>
  <c r="C781" i="1"/>
  <c r="J781" i="1"/>
  <c r="S780" i="1"/>
  <c r="W780" i="1"/>
  <c r="Q780" i="1"/>
  <c r="Z780" i="1"/>
  <c r="Y780" i="1"/>
  <c r="U780" i="1"/>
  <c r="A2980" i="3" l="1"/>
  <c r="O2979" i="3"/>
  <c r="N1551" i="3"/>
  <c r="F1551" i="3"/>
  <c r="I1551" i="3"/>
  <c r="U1551" i="3"/>
  <c r="J1551" i="3"/>
  <c r="H1551" i="3"/>
  <c r="M1551" i="3"/>
  <c r="K1551" i="3"/>
  <c r="C1551" i="3"/>
  <c r="K781" i="1"/>
  <c r="P781" i="1" s="1"/>
  <c r="C782" i="1" s="1"/>
  <c r="L781" i="1"/>
  <c r="B781" i="1"/>
  <c r="H781" i="1"/>
  <c r="I781" i="1"/>
  <c r="D781" i="1"/>
  <c r="M781" i="1"/>
  <c r="E781" i="1"/>
  <c r="G781" i="1"/>
  <c r="F781" i="1"/>
  <c r="N781" i="1"/>
  <c r="A2981" i="3" l="1"/>
  <c r="O2980" i="3"/>
  <c r="W1551" i="3"/>
  <c r="S1551" i="3"/>
  <c r="G1552" i="3" s="1"/>
  <c r="T1551" i="3"/>
  <c r="Q1551" i="3"/>
  <c r="R1551" i="3"/>
  <c r="J1552" i="3" s="1"/>
  <c r="V1551" i="3"/>
  <c r="L1552" i="3" s="1"/>
  <c r="R781" i="1"/>
  <c r="T781" i="1"/>
  <c r="V781" i="1"/>
  <c r="X781" i="1"/>
  <c r="J782" i="1"/>
  <c r="AA781" i="1"/>
  <c r="S781" i="1"/>
  <c r="U781" i="1"/>
  <c r="W781" i="1"/>
  <c r="Y781" i="1"/>
  <c r="Z781" i="1"/>
  <c r="Q781" i="1"/>
  <c r="C1552" i="3" l="1"/>
  <c r="O2981" i="3"/>
  <c r="A2982" i="3"/>
  <c r="M1552" i="3"/>
  <c r="E1552" i="3"/>
  <c r="F1552" i="3"/>
  <c r="I1552" i="3"/>
  <c r="N1552" i="3"/>
  <c r="U1552" i="3"/>
  <c r="H1552" i="3"/>
  <c r="K1552" i="3"/>
  <c r="D782" i="1"/>
  <c r="M782" i="1"/>
  <c r="F782" i="1"/>
  <c r="K782" i="1"/>
  <c r="P782" i="1" s="1"/>
  <c r="C783" i="1" s="1"/>
  <c r="B782" i="1"/>
  <c r="L782" i="1"/>
  <c r="E782" i="1"/>
  <c r="H782" i="1"/>
  <c r="G782" i="1"/>
  <c r="N782" i="1"/>
  <c r="I782" i="1"/>
  <c r="O2982" i="3" l="1"/>
  <c r="A2983" i="3"/>
  <c r="W1552" i="3"/>
  <c r="S1552" i="3"/>
  <c r="G1553" i="3" s="1"/>
  <c r="T1552" i="3"/>
  <c r="M1553" i="3" s="1"/>
  <c r="R1552" i="3"/>
  <c r="J1553" i="3" s="1"/>
  <c r="Q1552" i="3"/>
  <c r="V1552" i="3"/>
  <c r="L1553" i="3" s="1"/>
  <c r="J783" i="1"/>
  <c r="R782" i="1"/>
  <c r="T782" i="1"/>
  <c r="V782" i="1"/>
  <c r="X782" i="1"/>
  <c r="AA782" i="1"/>
  <c r="Y782" i="1"/>
  <c r="S782" i="1"/>
  <c r="Q782" i="1"/>
  <c r="U782" i="1"/>
  <c r="W782" i="1"/>
  <c r="Z782" i="1"/>
  <c r="C1553" i="3" l="1"/>
  <c r="A2984" i="3"/>
  <c r="O2983" i="3"/>
  <c r="E1553" i="3"/>
  <c r="F1553" i="3"/>
  <c r="V1553" i="3" s="1"/>
  <c r="L1554" i="3" s="1"/>
  <c r="N1553" i="3"/>
  <c r="I1553" i="3"/>
  <c r="U1553" i="3"/>
  <c r="K1553" i="3"/>
  <c r="S1553" i="3" s="1"/>
  <c r="G1554" i="3" s="1"/>
  <c r="U1554" i="3" s="1"/>
  <c r="H1553" i="3"/>
  <c r="I783" i="1"/>
  <c r="K783" i="1"/>
  <c r="P783" i="1" s="1"/>
  <c r="C784" i="1" s="1"/>
  <c r="M783" i="1"/>
  <c r="F783" i="1"/>
  <c r="G783" i="1"/>
  <c r="B783" i="1"/>
  <c r="L783" i="1"/>
  <c r="H783" i="1"/>
  <c r="E783" i="1"/>
  <c r="D783" i="1"/>
  <c r="N783" i="1"/>
  <c r="O2984" i="3" l="1"/>
  <c r="A2985" i="3"/>
  <c r="Q1553" i="3"/>
  <c r="T1553" i="3"/>
  <c r="R1553" i="3"/>
  <c r="J1554" i="3" s="1"/>
  <c r="I1554" i="3"/>
  <c r="W1553" i="3"/>
  <c r="J784" i="1"/>
  <c r="R783" i="1"/>
  <c r="V783" i="1"/>
  <c r="T783" i="1"/>
  <c r="AA783" i="1"/>
  <c r="X783" i="1"/>
  <c r="Z783" i="1"/>
  <c r="S783" i="1"/>
  <c r="Y783" i="1"/>
  <c r="U783" i="1"/>
  <c r="Q783" i="1"/>
  <c r="W783" i="1"/>
  <c r="A2986" i="3" l="1"/>
  <c r="O2985" i="3"/>
  <c r="F1554" i="3"/>
  <c r="N1554" i="3"/>
  <c r="T1554" i="3"/>
  <c r="E1554" i="3"/>
  <c r="M1554" i="3"/>
  <c r="M1555" i="3" s="1"/>
  <c r="V1554" i="3"/>
  <c r="L1555" i="3" s="1"/>
  <c r="C1554" i="3"/>
  <c r="Q1554" i="3" s="1"/>
  <c r="H1554" i="3"/>
  <c r="K1554" i="3"/>
  <c r="G784" i="1"/>
  <c r="I784" i="1"/>
  <c r="E784" i="1"/>
  <c r="N784" i="1"/>
  <c r="K784" i="1"/>
  <c r="P784" i="1" s="1"/>
  <c r="C785" i="1" s="1"/>
  <c r="M784" i="1"/>
  <c r="F784" i="1"/>
  <c r="L784" i="1"/>
  <c r="B784" i="1"/>
  <c r="H784" i="1"/>
  <c r="D784" i="1"/>
  <c r="J785" i="1"/>
  <c r="A2987" i="3" l="1"/>
  <c r="O2986" i="3"/>
  <c r="H1555" i="3"/>
  <c r="S1554" i="3"/>
  <c r="G1555" i="3" s="1"/>
  <c r="W1554" i="3"/>
  <c r="E1555" i="3" s="1"/>
  <c r="R1554" i="3"/>
  <c r="J1555" i="3" s="1"/>
  <c r="R784" i="1"/>
  <c r="V784" i="1"/>
  <c r="T784" i="1"/>
  <c r="AA784" i="1"/>
  <c r="X784" i="1"/>
  <c r="W784" i="1"/>
  <c r="Z784" i="1"/>
  <c r="Y784" i="1"/>
  <c r="U784" i="1"/>
  <c r="Q784" i="1"/>
  <c r="S784" i="1"/>
  <c r="O2987" i="3" l="1"/>
  <c r="A2988" i="3"/>
  <c r="C1555" i="3"/>
  <c r="K1555" i="3"/>
  <c r="F1555" i="3"/>
  <c r="U1555" i="3"/>
  <c r="I1555" i="3"/>
  <c r="S1555" i="3" s="1"/>
  <c r="G1556" i="3" s="1"/>
  <c r="N1555" i="3"/>
  <c r="G785" i="1"/>
  <c r="M785" i="1"/>
  <c r="I785" i="1"/>
  <c r="N785" i="1"/>
  <c r="E785" i="1"/>
  <c r="D785" i="1"/>
  <c r="L785" i="1"/>
  <c r="F785" i="1"/>
  <c r="B785" i="1"/>
  <c r="R785" i="1" s="1"/>
  <c r="K785" i="1"/>
  <c r="H785" i="1"/>
  <c r="O2988" i="3" l="1"/>
  <c r="A2989" i="3"/>
  <c r="U1556" i="3"/>
  <c r="T1555" i="3"/>
  <c r="Q1555" i="3"/>
  <c r="R1555" i="3"/>
  <c r="J1556" i="3" s="1"/>
  <c r="V1555" i="3"/>
  <c r="L1556" i="3" s="1"/>
  <c r="I1556" i="3"/>
  <c r="K1556" i="3"/>
  <c r="W1555" i="3"/>
  <c r="V785" i="1"/>
  <c r="T785" i="1"/>
  <c r="AA785" i="1"/>
  <c r="X785" i="1"/>
  <c r="U785" i="1"/>
  <c r="P785" i="1"/>
  <c r="Z785" i="1"/>
  <c r="W785" i="1"/>
  <c r="Q785" i="1"/>
  <c r="S785" i="1"/>
  <c r="Y785" i="1"/>
  <c r="S1556" i="3" l="1"/>
  <c r="G1557" i="3" s="1"/>
  <c r="A2990" i="3"/>
  <c r="O2989" i="3"/>
  <c r="F1556" i="3"/>
  <c r="V1556" i="3" s="1"/>
  <c r="L1557" i="3" s="1"/>
  <c r="N1556" i="3"/>
  <c r="U1557" i="3"/>
  <c r="T1556" i="3"/>
  <c r="C1556" i="3"/>
  <c r="M1556" i="3"/>
  <c r="E1556" i="3"/>
  <c r="H1556" i="3"/>
  <c r="K786" i="1"/>
  <c r="L786" i="1"/>
  <c r="C786" i="1"/>
  <c r="N786" i="1"/>
  <c r="J786" i="1"/>
  <c r="G786" i="1"/>
  <c r="E786" i="1"/>
  <c r="I786" i="1"/>
  <c r="B786" i="1"/>
  <c r="R786" i="1" s="1"/>
  <c r="M786" i="1"/>
  <c r="D786" i="1"/>
  <c r="F786" i="1"/>
  <c r="H786" i="1"/>
  <c r="O2990" i="3" l="1"/>
  <c r="A2991" i="3"/>
  <c r="R1556" i="3"/>
  <c r="J1557" i="3" s="1"/>
  <c r="M1557" i="3"/>
  <c r="W1556" i="3"/>
  <c r="E1557" i="3" s="1"/>
  <c r="Q1556" i="3"/>
  <c r="H1557" i="3"/>
  <c r="P786" i="1"/>
  <c r="C787" i="1" s="1"/>
  <c r="V786" i="1"/>
  <c r="T786" i="1"/>
  <c r="AA786" i="1"/>
  <c r="X786" i="1"/>
  <c r="J787" i="1"/>
  <c r="Z786" i="1"/>
  <c r="U786" i="1"/>
  <c r="Q786" i="1"/>
  <c r="Y786" i="1"/>
  <c r="W786" i="1"/>
  <c r="S786" i="1"/>
  <c r="A2992" i="3" l="1"/>
  <c r="O2991" i="3"/>
  <c r="K1557" i="3"/>
  <c r="I1557" i="3"/>
  <c r="N1557" i="3"/>
  <c r="F1557" i="3"/>
  <c r="W1557" i="3" s="1"/>
  <c r="C1557" i="3"/>
  <c r="K787" i="1"/>
  <c r="P787" i="1" s="1"/>
  <c r="J788" i="1" s="1"/>
  <c r="I787" i="1"/>
  <c r="H787" i="1"/>
  <c r="B787" i="1"/>
  <c r="E787" i="1"/>
  <c r="D787" i="1"/>
  <c r="G787" i="1"/>
  <c r="M787" i="1"/>
  <c r="L787" i="1"/>
  <c r="N787" i="1"/>
  <c r="F787" i="1"/>
  <c r="A2993" i="3" l="1"/>
  <c r="O2992" i="3"/>
  <c r="Q1557" i="3"/>
  <c r="T1557" i="3"/>
  <c r="R1557" i="3"/>
  <c r="F1558" i="3" s="1"/>
  <c r="V1557" i="3"/>
  <c r="L1558" i="3" s="1"/>
  <c r="S1557" i="3"/>
  <c r="G1558" i="3" s="1"/>
  <c r="C788" i="1"/>
  <c r="R787" i="1"/>
  <c r="T787" i="1"/>
  <c r="V787" i="1"/>
  <c r="X787" i="1"/>
  <c r="AA787" i="1"/>
  <c r="S787" i="1"/>
  <c r="W787" i="1"/>
  <c r="U787" i="1"/>
  <c r="Y787" i="1"/>
  <c r="Q787" i="1"/>
  <c r="Z787" i="1"/>
  <c r="O2993" i="3" l="1"/>
  <c r="A2994" i="3"/>
  <c r="C1558" i="3"/>
  <c r="T1558" i="3"/>
  <c r="U1558" i="3"/>
  <c r="V1558" i="3"/>
  <c r="L1559" i="3" s="1"/>
  <c r="I1558" i="3"/>
  <c r="H1558" i="3"/>
  <c r="H1559" i="3" s="1"/>
  <c r="M1558" i="3"/>
  <c r="M1559" i="3" s="1"/>
  <c r="E1558" i="3"/>
  <c r="N1558" i="3"/>
  <c r="K1558" i="3"/>
  <c r="J1558" i="3"/>
  <c r="G788" i="1"/>
  <c r="F788" i="1"/>
  <c r="E788" i="1"/>
  <c r="H788" i="1"/>
  <c r="B788" i="1"/>
  <c r="D788" i="1"/>
  <c r="K788" i="1"/>
  <c r="P788" i="1" s="1"/>
  <c r="M788" i="1"/>
  <c r="Z788" i="1" s="1"/>
  <c r="N788" i="1"/>
  <c r="I788" i="1"/>
  <c r="L788" i="1"/>
  <c r="O2994" i="3" l="1"/>
  <c r="A2995" i="3"/>
  <c r="W1558" i="3"/>
  <c r="E1559" i="3" s="1"/>
  <c r="R1558" i="3"/>
  <c r="S1558" i="3"/>
  <c r="G1559" i="3" s="1"/>
  <c r="Q1558" i="3"/>
  <c r="R788" i="1"/>
  <c r="V788" i="1"/>
  <c r="T788" i="1"/>
  <c r="X788" i="1"/>
  <c r="AA788" i="1"/>
  <c r="J789" i="1"/>
  <c r="C789" i="1"/>
  <c r="Q788" i="1"/>
  <c r="U788" i="1"/>
  <c r="S788" i="1"/>
  <c r="W788" i="1"/>
  <c r="Y788" i="1"/>
  <c r="O2995" i="3" l="1"/>
  <c r="A2996" i="3"/>
  <c r="J1559" i="3"/>
  <c r="F1559" i="3"/>
  <c r="C1559" i="3"/>
  <c r="U1559" i="3"/>
  <c r="N1559" i="3"/>
  <c r="K1559" i="3"/>
  <c r="I1559" i="3"/>
  <c r="W1559" i="3" s="1"/>
  <c r="I789" i="1"/>
  <c r="K789" i="1"/>
  <c r="P789" i="1" s="1"/>
  <c r="N789" i="1"/>
  <c r="H789" i="1"/>
  <c r="D789" i="1"/>
  <c r="E789" i="1"/>
  <c r="B789" i="1"/>
  <c r="M789" i="1"/>
  <c r="L789" i="1"/>
  <c r="G789" i="1"/>
  <c r="F789" i="1"/>
  <c r="A2997" i="3" l="1"/>
  <c r="O2996" i="3"/>
  <c r="S1559" i="3"/>
  <c r="G1560" i="3" s="1"/>
  <c r="Q1559" i="3"/>
  <c r="T1559" i="3"/>
  <c r="R1559" i="3"/>
  <c r="J1560" i="3" s="1"/>
  <c r="V1559" i="3"/>
  <c r="L1560" i="3" s="1"/>
  <c r="R789" i="1"/>
  <c r="T789" i="1"/>
  <c r="V789" i="1"/>
  <c r="X789" i="1"/>
  <c r="AA789" i="1"/>
  <c r="J790" i="1"/>
  <c r="C790" i="1"/>
  <c r="Q789" i="1"/>
  <c r="S789" i="1"/>
  <c r="Z789" i="1"/>
  <c r="Y789" i="1"/>
  <c r="M790" i="1" s="1"/>
  <c r="U789" i="1"/>
  <c r="W789" i="1"/>
  <c r="A2998" i="3" l="1"/>
  <c r="O2997" i="3"/>
  <c r="F1560" i="3"/>
  <c r="N1560" i="3"/>
  <c r="T1560" i="3"/>
  <c r="V1560" i="3"/>
  <c r="L1561" i="3" s="1"/>
  <c r="M1560" i="3"/>
  <c r="H1560" i="3"/>
  <c r="E1560" i="3"/>
  <c r="I1560" i="3"/>
  <c r="C1560" i="3"/>
  <c r="K1560" i="3"/>
  <c r="U1560" i="3"/>
  <c r="F790" i="1"/>
  <c r="B790" i="1"/>
  <c r="H790" i="1"/>
  <c r="N790" i="1"/>
  <c r="E790" i="1"/>
  <c r="D790" i="1"/>
  <c r="I790" i="1"/>
  <c r="G790" i="1"/>
  <c r="L790" i="1"/>
  <c r="K790" i="1"/>
  <c r="P790" i="1" s="1"/>
  <c r="A2999" i="3" l="1"/>
  <c r="O2998" i="3"/>
  <c r="W1560" i="3"/>
  <c r="E1561" i="3" s="1"/>
  <c r="H1561" i="3"/>
  <c r="Q1560" i="3"/>
  <c r="R1560" i="3"/>
  <c r="M1561" i="3"/>
  <c r="S1560" i="3"/>
  <c r="G1561" i="3" s="1"/>
  <c r="R790" i="1"/>
  <c r="T790" i="1"/>
  <c r="V790" i="1"/>
  <c r="X790" i="1"/>
  <c r="AA790" i="1"/>
  <c r="J791" i="1"/>
  <c r="C791" i="1"/>
  <c r="U790" i="1"/>
  <c r="W790" i="1"/>
  <c r="Z790" i="1"/>
  <c r="S790" i="1"/>
  <c r="Y790" i="1"/>
  <c r="Q790" i="1"/>
  <c r="O2999" i="3" l="1"/>
  <c r="A3000" i="3"/>
  <c r="I1561" i="3"/>
  <c r="U1561" i="3"/>
  <c r="K1561" i="3"/>
  <c r="J1561" i="3"/>
  <c r="N1561" i="3"/>
  <c r="F1561" i="3"/>
  <c r="C1561" i="3"/>
  <c r="E791" i="1"/>
  <c r="I791" i="1"/>
  <c r="H791" i="1"/>
  <c r="M791" i="1"/>
  <c r="D791" i="1"/>
  <c r="N791" i="1"/>
  <c r="L791" i="1"/>
  <c r="F791" i="1"/>
  <c r="B791" i="1"/>
  <c r="K791" i="1"/>
  <c r="P791" i="1" s="1"/>
  <c r="G791" i="1"/>
  <c r="O3000" i="3" l="1"/>
  <c r="A3001" i="3"/>
  <c r="R1561" i="3"/>
  <c r="Q1561" i="3"/>
  <c r="T1561" i="3"/>
  <c r="W1561" i="3"/>
  <c r="C1562" i="3" s="1"/>
  <c r="V1561" i="3"/>
  <c r="L1562" i="3" s="1"/>
  <c r="S1561" i="3"/>
  <c r="G1562" i="3" s="1"/>
  <c r="T791" i="1"/>
  <c r="R791" i="1"/>
  <c r="X791" i="1"/>
  <c r="V791" i="1"/>
  <c r="AA791" i="1"/>
  <c r="C792" i="1"/>
  <c r="J792" i="1"/>
  <c r="S791" i="1"/>
  <c r="U791" i="1"/>
  <c r="Y791" i="1"/>
  <c r="W791" i="1"/>
  <c r="Z791" i="1"/>
  <c r="Q791" i="1"/>
  <c r="F1562" i="3" l="1"/>
  <c r="O3001" i="3"/>
  <c r="A3002" i="3"/>
  <c r="V1562" i="3"/>
  <c r="L1563" i="3" s="1"/>
  <c r="J1562" i="3"/>
  <c r="U1562" i="3"/>
  <c r="K1562" i="3"/>
  <c r="T1562" i="3"/>
  <c r="I1562" i="3"/>
  <c r="E1562" i="3"/>
  <c r="H1562" i="3"/>
  <c r="M1562" i="3"/>
  <c r="N1562" i="3"/>
  <c r="D792" i="1"/>
  <c r="K792" i="1"/>
  <c r="P792" i="1" s="1"/>
  <c r="C793" i="1" s="1"/>
  <c r="H792" i="1"/>
  <c r="G792" i="1"/>
  <c r="N792" i="1"/>
  <c r="B792" i="1"/>
  <c r="F792" i="1"/>
  <c r="L792" i="1"/>
  <c r="E792" i="1"/>
  <c r="M792" i="1"/>
  <c r="I792" i="1"/>
  <c r="A3003" i="3" l="1"/>
  <c r="O3002" i="3"/>
  <c r="M1563" i="3"/>
  <c r="S1562" i="3"/>
  <c r="G1563" i="3" s="1"/>
  <c r="U1563" i="3" s="1"/>
  <c r="R1562" i="3"/>
  <c r="J1563" i="3" s="1"/>
  <c r="W1562" i="3"/>
  <c r="E1563" i="3" s="1"/>
  <c r="Q1562" i="3"/>
  <c r="H1563" i="3"/>
  <c r="J793" i="1"/>
  <c r="R792" i="1"/>
  <c r="V792" i="1"/>
  <c r="T792" i="1"/>
  <c r="X792" i="1"/>
  <c r="AA792" i="1"/>
  <c r="Z792" i="1"/>
  <c r="U792" i="1"/>
  <c r="W792" i="1"/>
  <c r="Y792" i="1"/>
  <c r="S792" i="1"/>
  <c r="Q792" i="1"/>
  <c r="A3004" i="3" l="1"/>
  <c r="O3003" i="3"/>
  <c r="K1563" i="3"/>
  <c r="C1563" i="3"/>
  <c r="F1563" i="3"/>
  <c r="N1563" i="3"/>
  <c r="I1563" i="3"/>
  <c r="W1563" i="3" s="1"/>
  <c r="M793" i="1"/>
  <c r="I793" i="1"/>
  <c r="H793" i="1"/>
  <c r="L793" i="1"/>
  <c r="B793" i="1"/>
  <c r="N793" i="1"/>
  <c r="E793" i="1"/>
  <c r="D793" i="1"/>
  <c r="K793" i="1"/>
  <c r="P793" i="1" s="1"/>
  <c r="J794" i="1" s="1"/>
  <c r="G793" i="1"/>
  <c r="F793" i="1"/>
  <c r="O3004" i="3" l="1"/>
  <c r="A3005" i="3"/>
  <c r="Q1563" i="3"/>
  <c r="R1563" i="3"/>
  <c r="T1563" i="3"/>
  <c r="V1563" i="3"/>
  <c r="L1564" i="3" s="1"/>
  <c r="C1564" i="3"/>
  <c r="S1563" i="3"/>
  <c r="G1564" i="3" s="1"/>
  <c r="R793" i="1"/>
  <c r="T793" i="1"/>
  <c r="V793" i="1"/>
  <c r="X793" i="1"/>
  <c r="AA793" i="1"/>
  <c r="Z793" i="1"/>
  <c r="U793" i="1"/>
  <c r="W793" i="1"/>
  <c r="Q793" i="1"/>
  <c r="S793" i="1"/>
  <c r="Y793" i="1"/>
  <c r="C794" i="1"/>
  <c r="O3005" i="3" l="1"/>
  <c r="A3006" i="3"/>
  <c r="F1564" i="3"/>
  <c r="U1564" i="3"/>
  <c r="I1564" i="3"/>
  <c r="V1564" i="3"/>
  <c r="L1565" i="3" s="1"/>
  <c r="M1564" i="3"/>
  <c r="H1564" i="3"/>
  <c r="K1564" i="3"/>
  <c r="N1564" i="3"/>
  <c r="Q1564" i="3"/>
  <c r="T1564" i="3"/>
  <c r="J1564" i="3"/>
  <c r="E1564" i="3"/>
  <c r="K794" i="1"/>
  <c r="P794" i="1" s="1"/>
  <c r="J795" i="1" s="1"/>
  <c r="I794" i="1"/>
  <c r="F794" i="1"/>
  <c r="B794" i="1"/>
  <c r="H794" i="1"/>
  <c r="D794" i="1"/>
  <c r="M794" i="1"/>
  <c r="L794" i="1"/>
  <c r="E794" i="1"/>
  <c r="G794" i="1"/>
  <c r="N794" i="1"/>
  <c r="A3007" i="3" l="1"/>
  <c r="O3006" i="3"/>
  <c r="R1564" i="3"/>
  <c r="F1565" i="3"/>
  <c r="T1565" i="3" s="1"/>
  <c r="V1565" i="3"/>
  <c r="L1566" i="3" s="1"/>
  <c r="H1565" i="3"/>
  <c r="M1565" i="3"/>
  <c r="S1564" i="3"/>
  <c r="G1565" i="3" s="1"/>
  <c r="U1565" i="3" s="1"/>
  <c r="W1564" i="3"/>
  <c r="C1565" i="3" s="1"/>
  <c r="S794" i="1"/>
  <c r="C795" i="1"/>
  <c r="Q794" i="1"/>
  <c r="R794" i="1"/>
  <c r="T794" i="1"/>
  <c r="V794" i="1"/>
  <c r="X794" i="1"/>
  <c r="U794" i="1"/>
  <c r="AA794" i="1"/>
  <c r="Z794" i="1"/>
  <c r="I795" i="1" s="1"/>
  <c r="Y794" i="1"/>
  <c r="M795" i="1" s="1"/>
  <c r="N795" i="1"/>
  <c r="W794" i="1"/>
  <c r="A3008" i="3" l="1"/>
  <c r="O3007" i="3"/>
  <c r="K1565" i="3"/>
  <c r="J1565" i="3"/>
  <c r="N1565" i="3"/>
  <c r="M1566" i="3"/>
  <c r="I1565" i="3"/>
  <c r="R1565" i="3" s="1"/>
  <c r="H1566" i="3"/>
  <c r="E1565" i="3"/>
  <c r="B795" i="1"/>
  <c r="F795" i="1"/>
  <c r="Z795" i="1"/>
  <c r="E795" i="1"/>
  <c r="H795" i="1"/>
  <c r="G795" i="1"/>
  <c r="AA795" i="1" s="1"/>
  <c r="K795" i="1"/>
  <c r="P795" i="1" s="1"/>
  <c r="L795" i="1"/>
  <c r="D795" i="1"/>
  <c r="A3009" i="3" l="1"/>
  <c r="O3008" i="3"/>
  <c r="Q1565" i="3"/>
  <c r="W1565" i="3"/>
  <c r="E1566" i="3" s="1"/>
  <c r="F1566" i="3"/>
  <c r="S1565" i="3"/>
  <c r="G1566" i="3" s="1"/>
  <c r="U1566" i="3" s="1"/>
  <c r="C1566" i="3"/>
  <c r="R795" i="1"/>
  <c r="T795" i="1"/>
  <c r="V795" i="1"/>
  <c r="X795" i="1"/>
  <c r="S795" i="1"/>
  <c r="W795" i="1"/>
  <c r="Q795" i="1"/>
  <c r="U795" i="1"/>
  <c r="Y795" i="1"/>
  <c r="M796" i="1" s="1"/>
  <c r="J796" i="1"/>
  <c r="C796" i="1"/>
  <c r="N1566" i="3" l="1"/>
  <c r="O3009" i="3"/>
  <c r="A3010" i="3"/>
  <c r="I1566" i="3"/>
  <c r="K1566" i="3"/>
  <c r="S1566" i="3" s="1"/>
  <c r="G1567" i="3" s="1"/>
  <c r="T1566" i="3"/>
  <c r="Q1566" i="3"/>
  <c r="V1566" i="3"/>
  <c r="L1567" i="3" s="1"/>
  <c r="J1566" i="3"/>
  <c r="W1566" i="3" s="1"/>
  <c r="E1567" i="3" s="1"/>
  <c r="D796" i="1"/>
  <c r="L796" i="1"/>
  <c r="F796" i="1"/>
  <c r="I796" i="1"/>
  <c r="B796" i="1"/>
  <c r="E796" i="1"/>
  <c r="H796" i="1"/>
  <c r="K796" i="1"/>
  <c r="P796" i="1" s="1"/>
  <c r="N796" i="1"/>
  <c r="G796" i="1"/>
  <c r="A3011" i="3" l="1"/>
  <c r="O3010" i="3"/>
  <c r="I1567" i="3"/>
  <c r="U1567" i="3"/>
  <c r="R1566" i="3"/>
  <c r="J1567" i="3" s="1"/>
  <c r="H1567" i="3"/>
  <c r="M1567" i="3"/>
  <c r="R796" i="1"/>
  <c r="T796" i="1"/>
  <c r="V796" i="1"/>
  <c r="X796" i="1"/>
  <c r="AA796" i="1"/>
  <c r="J797" i="1"/>
  <c r="C797" i="1"/>
  <c r="Q796" i="1"/>
  <c r="Y796" i="1"/>
  <c r="U796" i="1"/>
  <c r="S796" i="1"/>
  <c r="W796" i="1"/>
  <c r="Z796" i="1"/>
  <c r="O3011" i="3" l="1"/>
  <c r="A3012" i="3"/>
  <c r="N1567" i="3"/>
  <c r="C1567" i="3"/>
  <c r="F1567" i="3"/>
  <c r="K1567" i="3"/>
  <c r="K797" i="1"/>
  <c r="P797" i="1" s="1"/>
  <c r="M797" i="1"/>
  <c r="I797" i="1"/>
  <c r="L797" i="1"/>
  <c r="B797" i="1"/>
  <c r="H797" i="1"/>
  <c r="G797" i="1"/>
  <c r="F797" i="1"/>
  <c r="N797" i="1"/>
  <c r="E797" i="1"/>
  <c r="D797" i="1"/>
  <c r="J798" i="1"/>
  <c r="C798" i="1"/>
  <c r="O3012" i="3" l="1"/>
  <c r="A3013" i="3"/>
  <c r="S1567" i="3"/>
  <c r="G1568" i="3" s="1"/>
  <c r="Q1567" i="3"/>
  <c r="I1568" i="3" s="1"/>
  <c r="T1567" i="3"/>
  <c r="R1567" i="3"/>
  <c r="J1568" i="3" s="1"/>
  <c r="W1567" i="3"/>
  <c r="V1567" i="3"/>
  <c r="L1568" i="3" s="1"/>
  <c r="N1568" i="3"/>
  <c r="R797" i="1"/>
  <c r="T797" i="1"/>
  <c r="V797" i="1"/>
  <c r="X797" i="1"/>
  <c r="AA797" i="1"/>
  <c r="W797" i="1"/>
  <c r="Q797" i="1"/>
  <c r="Y797" i="1"/>
  <c r="S797" i="1"/>
  <c r="U797" i="1"/>
  <c r="Z797" i="1"/>
  <c r="O3013" i="3" l="1"/>
  <c r="A3014" i="3"/>
  <c r="F1568" i="3"/>
  <c r="K1568" i="3"/>
  <c r="E1568" i="3"/>
  <c r="H1568" i="3"/>
  <c r="M1568" i="3"/>
  <c r="U1568" i="3"/>
  <c r="S1568" i="3"/>
  <c r="G1569" i="3" s="1"/>
  <c r="C1568" i="3"/>
  <c r="I798" i="1"/>
  <c r="M798" i="1"/>
  <c r="G798" i="1"/>
  <c r="F798" i="1"/>
  <c r="L798" i="1"/>
  <c r="B798" i="1"/>
  <c r="H798" i="1"/>
  <c r="N798" i="1"/>
  <c r="K798" i="1"/>
  <c r="P798" i="1" s="1"/>
  <c r="C799" i="1" s="1"/>
  <c r="E798" i="1"/>
  <c r="D798" i="1"/>
  <c r="A3015" i="3" l="1"/>
  <c r="O3014" i="3"/>
  <c r="R1568" i="3"/>
  <c r="J1569" i="3" s="1"/>
  <c r="U1569" i="3"/>
  <c r="W1568" i="3"/>
  <c r="Q1568" i="3"/>
  <c r="T1568" i="3"/>
  <c r="M1569" i="3" s="1"/>
  <c r="V1568" i="3"/>
  <c r="L1569" i="3" s="1"/>
  <c r="R798" i="1"/>
  <c r="T798" i="1"/>
  <c r="V798" i="1"/>
  <c r="AA798" i="1"/>
  <c r="X798" i="1"/>
  <c r="J799" i="1"/>
  <c r="Z798" i="1"/>
  <c r="S798" i="1"/>
  <c r="Q798" i="1"/>
  <c r="Y798" i="1"/>
  <c r="M799" i="1" s="1"/>
  <c r="U798" i="1"/>
  <c r="W798" i="1"/>
  <c r="F1569" i="3" l="1"/>
  <c r="A3016" i="3"/>
  <c r="O3015" i="3"/>
  <c r="V1569" i="3"/>
  <c r="L1570" i="3" s="1"/>
  <c r="K1569" i="3"/>
  <c r="T1569" i="3"/>
  <c r="C1569" i="3"/>
  <c r="I1569" i="3"/>
  <c r="S1569" i="3" s="1"/>
  <c r="G1570" i="3" s="1"/>
  <c r="N1569" i="3"/>
  <c r="H1569" i="3"/>
  <c r="H1570" i="3" s="1"/>
  <c r="E1569" i="3"/>
  <c r="I799" i="1"/>
  <c r="K799" i="1"/>
  <c r="P799" i="1" s="1"/>
  <c r="C800" i="1" s="1"/>
  <c r="L799" i="1"/>
  <c r="H799" i="1"/>
  <c r="N799" i="1"/>
  <c r="B799" i="1"/>
  <c r="F799" i="1"/>
  <c r="G799" i="1"/>
  <c r="E799" i="1"/>
  <c r="D799" i="1"/>
  <c r="A3017" i="3" l="1"/>
  <c r="O3016" i="3"/>
  <c r="U1570" i="3"/>
  <c r="Q1569" i="3"/>
  <c r="R1569" i="3"/>
  <c r="J1570" i="3" s="1"/>
  <c r="W1569" i="3"/>
  <c r="E1570" i="3" s="1"/>
  <c r="M1570" i="3"/>
  <c r="J800" i="1"/>
  <c r="R799" i="1"/>
  <c r="T799" i="1"/>
  <c r="X799" i="1"/>
  <c r="V799" i="1"/>
  <c r="AA799" i="1"/>
  <c r="U799" i="1"/>
  <c r="S799" i="1"/>
  <c r="W799" i="1"/>
  <c r="Q799" i="1"/>
  <c r="Y799" i="1"/>
  <c r="Z799" i="1"/>
  <c r="A3018" i="3" l="1"/>
  <c r="O3017" i="3"/>
  <c r="I1570" i="3"/>
  <c r="K1570" i="3"/>
  <c r="F1570" i="3"/>
  <c r="C1570" i="3"/>
  <c r="N1570" i="3"/>
  <c r="F800" i="1"/>
  <c r="G800" i="1"/>
  <c r="H800" i="1"/>
  <c r="K800" i="1"/>
  <c r="P800" i="1" s="1"/>
  <c r="C801" i="1" s="1"/>
  <c r="L800" i="1"/>
  <c r="B800" i="1"/>
  <c r="E800" i="1"/>
  <c r="I800" i="1"/>
  <c r="N800" i="1"/>
  <c r="M800" i="1"/>
  <c r="D800" i="1"/>
  <c r="A3019" i="3" l="1"/>
  <c r="O3018" i="3"/>
  <c r="R1570" i="3"/>
  <c r="T1570" i="3"/>
  <c r="Q1570" i="3"/>
  <c r="V1570" i="3"/>
  <c r="L1571" i="3" s="1"/>
  <c r="S1570" i="3"/>
  <c r="G1571" i="3" s="1"/>
  <c r="W1570" i="3"/>
  <c r="J801" i="1"/>
  <c r="T800" i="1"/>
  <c r="R800" i="1"/>
  <c r="X800" i="1"/>
  <c r="V800" i="1"/>
  <c r="AA800" i="1"/>
  <c r="S800" i="1"/>
  <c r="W800" i="1"/>
  <c r="Y800" i="1"/>
  <c r="Z800" i="1"/>
  <c r="Q800" i="1"/>
  <c r="U800" i="1"/>
  <c r="A3020" i="3" l="1"/>
  <c r="O3019" i="3"/>
  <c r="U1571" i="3"/>
  <c r="I1571" i="3"/>
  <c r="K1571" i="3"/>
  <c r="F1571" i="3"/>
  <c r="E1571" i="3"/>
  <c r="H1571" i="3"/>
  <c r="M1571" i="3"/>
  <c r="N1571" i="3"/>
  <c r="V1571" i="3"/>
  <c r="L1572" i="3" s="1"/>
  <c r="J1571" i="3"/>
  <c r="C1571" i="3"/>
  <c r="I801" i="1"/>
  <c r="M801" i="1"/>
  <c r="G801" i="1"/>
  <c r="F801" i="1"/>
  <c r="K801" i="1"/>
  <c r="P801" i="1" s="1"/>
  <c r="C802" i="1" s="1"/>
  <c r="E801" i="1"/>
  <c r="B801" i="1"/>
  <c r="H801" i="1"/>
  <c r="L801" i="1"/>
  <c r="D801" i="1"/>
  <c r="N801" i="1"/>
  <c r="A3021" i="3" l="1"/>
  <c r="O3020" i="3"/>
  <c r="W1571" i="3"/>
  <c r="S1571" i="3"/>
  <c r="G1572" i="3" s="1"/>
  <c r="Q1571" i="3"/>
  <c r="I1572" i="3" s="1"/>
  <c r="R1571" i="3"/>
  <c r="J1572" i="3" s="1"/>
  <c r="T1571" i="3"/>
  <c r="M1572" i="3" s="1"/>
  <c r="R801" i="1"/>
  <c r="V801" i="1"/>
  <c r="T801" i="1"/>
  <c r="AA801" i="1"/>
  <c r="X801" i="1"/>
  <c r="Q801" i="1"/>
  <c r="W801" i="1"/>
  <c r="U801" i="1"/>
  <c r="Y801" i="1"/>
  <c r="S801" i="1"/>
  <c r="J802" i="1"/>
  <c r="Z801" i="1"/>
  <c r="O3021" i="3" l="1"/>
  <c r="A3022" i="3"/>
  <c r="H1572" i="3"/>
  <c r="U1572" i="3"/>
  <c r="K1572" i="3"/>
  <c r="S1572" i="3" s="1"/>
  <c r="G1573" i="3" s="1"/>
  <c r="E1572" i="3"/>
  <c r="C1572" i="3"/>
  <c r="F1572" i="3"/>
  <c r="N1572" i="3"/>
  <c r="M802" i="1"/>
  <c r="G802" i="1"/>
  <c r="F802" i="1"/>
  <c r="D802" i="1"/>
  <c r="E802" i="1"/>
  <c r="N802" i="1"/>
  <c r="I802" i="1"/>
  <c r="H802" i="1"/>
  <c r="B802" i="1"/>
  <c r="K802" i="1"/>
  <c r="P802" i="1" s="1"/>
  <c r="J803" i="1" s="1"/>
  <c r="L802" i="1"/>
  <c r="O3022" i="3" l="1"/>
  <c r="A3023" i="3"/>
  <c r="U1573" i="3"/>
  <c r="W1572" i="3"/>
  <c r="R1572" i="3"/>
  <c r="J1573" i="3" s="1"/>
  <c r="Q1572" i="3"/>
  <c r="I1573" i="3" s="1"/>
  <c r="T1572" i="3"/>
  <c r="M1573" i="3" s="1"/>
  <c r="V1572" i="3"/>
  <c r="L1573" i="3" s="1"/>
  <c r="R802" i="1"/>
  <c r="V802" i="1"/>
  <c r="T802" i="1"/>
  <c r="W802" i="1"/>
  <c r="AA802" i="1"/>
  <c r="X802" i="1"/>
  <c r="Y802" i="1"/>
  <c r="Q802" i="1"/>
  <c r="U802" i="1"/>
  <c r="Z802" i="1"/>
  <c r="S802" i="1"/>
  <c r="C803" i="1"/>
  <c r="O3023" i="3" l="1"/>
  <c r="A3024" i="3"/>
  <c r="E1573" i="3"/>
  <c r="F1573" i="3"/>
  <c r="V1573" i="3" s="1"/>
  <c r="L1574" i="3" s="1"/>
  <c r="H1573" i="3"/>
  <c r="C1573" i="3"/>
  <c r="N1573" i="3"/>
  <c r="K1573" i="3"/>
  <c r="I803" i="1"/>
  <c r="N803" i="1"/>
  <c r="M803" i="1"/>
  <c r="D803" i="1"/>
  <c r="B803" i="1"/>
  <c r="E803" i="1"/>
  <c r="L803" i="1"/>
  <c r="H803" i="1"/>
  <c r="G803" i="1"/>
  <c r="F803" i="1"/>
  <c r="K803" i="1"/>
  <c r="P803" i="1" s="1"/>
  <c r="J804" i="1" s="1"/>
  <c r="A3025" i="3" l="1"/>
  <c r="O3024" i="3"/>
  <c r="W1573" i="3"/>
  <c r="S1573" i="3"/>
  <c r="G1574" i="3" s="1"/>
  <c r="Q1573" i="3"/>
  <c r="I1574" i="3" s="1"/>
  <c r="T1573" i="3"/>
  <c r="M1574" i="3" s="1"/>
  <c r="R1573" i="3"/>
  <c r="R803" i="1"/>
  <c r="T803" i="1"/>
  <c r="V803" i="1"/>
  <c r="X803" i="1"/>
  <c r="AA803" i="1"/>
  <c r="C804" i="1"/>
  <c r="Q803" i="1"/>
  <c r="Y803" i="1"/>
  <c r="S803" i="1"/>
  <c r="Z803" i="1"/>
  <c r="U803" i="1"/>
  <c r="W803" i="1"/>
  <c r="A3026" i="3" l="1"/>
  <c r="O3025" i="3"/>
  <c r="H1574" i="3"/>
  <c r="F1574" i="3"/>
  <c r="J1574" i="3"/>
  <c r="N1574" i="3"/>
  <c r="E1574" i="3"/>
  <c r="W1574" i="3" s="1"/>
  <c r="C1574" i="3"/>
  <c r="U1574" i="3"/>
  <c r="K1574" i="3"/>
  <c r="I804" i="1"/>
  <c r="G804" i="1"/>
  <c r="E804" i="1"/>
  <c r="N804" i="1"/>
  <c r="B804" i="1"/>
  <c r="D804" i="1"/>
  <c r="L804" i="1"/>
  <c r="H804" i="1"/>
  <c r="F804" i="1"/>
  <c r="K804" i="1"/>
  <c r="P804" i="1" s="1"/>
  <c r="M804" i="1"/>
  <c r="O3026" i="3" l="1"/>
  <c r="A3027" i="3"/>
  <c r="S1574" i="3"/>
  <c r="G1575" i="3" s="1"/>
  <c r="T1574" i="3"/>
  <c r="M1575" i="3" s="1"/>
  <c r="Q1574" i="3"/>
  <c r="R1574" i="3"/>
  <c r="J1575" i="3" s="1"/>
  <c r="V1574" i="3"/>
  <c r="L1575" i="3" s="1"/>
  <c r="H1575" i="3"/>
  <c r="R804" i="1"/>
  <c r="T804" i="1"/>
  <c r="V804" i="1"/>
  <c r="X804" i="1"/>
  <c r="AA804" i="1"/>
  <c r="J805" i="1"/>
  <c r="C805" i="1"/>
  <c r="Y804" i="1"/>
  <c r="W804" i="1"/>
  <c r="S804" i="1"/>
  <c r="Z804" i="1"/>
  <c r="U804" i="1"/>
  <c r="Q804" i="1"/>
  <c r="A3028" i="3" l="1"/>
  <c r="O3027" i="3"/>
  <c r="F1575" i="3"/>
  <c r="V1575" i="3" s="1"/>
  <c r="L1576" i="3" s="1"/>
  <c r="I1575" i="3"/>
  <c r="C1575" i="3"/>
  <c r="N1575" i="3"/>
  <c r="E1575" i="3"/>
  <c r="W1575" i="3" s="1"/>
  <c r="U1575" i="3"/>
  <c r="K1575" i="3"/>
  <c r="S1575" i="3" s="1"/>
  <c r="G1576" i="3" s="1"/>
  <c r="K805" i="1"/>
  <c r="P805" i="1" s="1"/>
  <c r="M805" i="1"/>
  <c r="F805" i="1"/>
  <c r="G805" i="1"/>
  <c r="D805" i="1"/>
  <c r="B805" i="1"/>
  <c r="N805" i="1"/>
  <c r="L805" i="1"/>
  <c r="I805" i="1"/>
  <c r="H805" i="1"/>
  <c r="E805" i="1"/>
  <c r="O3028" i="3" l="1"/>
  <c r="A3029" i="3"/>
  <c r="U1576" i="3"/>
  <c r="T1575" i="3"/>
  <c r="H1576" i="3" s="1"/>
  <c r="R1575" i="3"/>
  <c r="J1576" i="3" s="1"/>
  <c r="Q1575" i="3"/>
  <c r="R805" i="1"/>
  <c r="V805" i="1"/>
  <c r="T805" i="1"/>
  <c r="AA805" i="1"/>
  <c r="X805" i="1"/>
  <c r="Q805" i="1"/>
  <c r="Y805" i="1"/>
  <c r="Z805" i="1"/>
  <c r="S805" i="1"/>
  <c r="U805" i="1"/>
  <c r="W805" i="1"/>
  <c r="C806" i="1"/>
  <c r="J806" i="1"/>
  <c r="O3029" i="3" l="1"/>
  <c r="A3030" i="3"/>
  <c r="F1576" i="3"/>
  <c r="T1576" i="3" s="1"/>
  <c r="H1577" i="3" s="1"/>
  <c r="V1576" i="3"/>
  <c r="L1577" i="3" s="1"/>
  <c r="K1576" i="3"/>
  <c r="I1576" i="3"/>
  <c r="E1576" i="3"/>
  <c r="N1576" i="3"/>
  <c r="M1576" i="3"/>
  <c r="C1576" i="3"/>
  <c r="M806" i="1"/>
  <c r="I806" i="1"/>
  <c r="F806" i="1"/>
  <c r="G806" i="1"/>
  <c r="K806" i="1"/>
  <c r="P806" i="1" s="1"/>
  <c r="J807" i="1" s="1"/>
  <c r="L806" i="1"/>
  <c r="N806" i="1"/>
  <c r="D806" i="1"/>
  <c r="B806" i="1"/>
  <c r="E806" i="1"/>
  <c r="H806" i="1"/>
  <c r="W1576" i="3" l="1"/>
  <c r="E1577" i="3"/>
  <c r="O3030" i="3"/>
  <c r="A3031" i="3"/>
  <c r="M1577" i="3"/>
  <c r="S1576" i="3"/>
  <c r="G1577" i="3" s="1"/>
  <c r="R1576" i="3"/>
  <c r="J1577" i="3" s="1"/>
  <c r="Q1576" i="3"/>
  <c r="F1577" i="3" s="1"/>
  <c r="V1577" i="3" s="1"/>
  <c r="L1578" i="3" s="1"/>
  <c r="R806" i="1"/>
  <c r="V806" i="1"/>
  <c r="T806" i="1"/>
  <c r="AA806" i="1"/>
  <c r="X806" i="1"/>
  <c r="U806" i="1"/>
  <c r="Y806" i="1"/>
  <c r="W806" i="1"/>
  <c r="Z806" i="1"/>
  <c r="S806" i="1"/>
  <c r="Q806" i="1"/>
  <c r="C807" i="1"/>
  <c r="A3032" i="3" l="1"/>
  <c r="O3031" i="3"/>
  <c r="N1577" i="3"/>
  <c r="I1577" i="3"/>
  <c r="W1577" i="3" s="1"/>
  <c r="C1577" i="3"/>
  <c r="K1577" i="3"/>
  <c r="T1577" i="3"/>
  <c r="Q1577" i="3"/>
  <c r="R1577" i="3"/>
  <c r="U1577" i="3"/>
  <c r="S1577" i="3"/>
  <c r="G1578" i="3" s="1"/>
  <c r="K807" i="1"/>
  <c r="P807" i="1" s="1"/>
  <c r="C808" i="1" s="1"/>
  <c r="M807" i="1"/>
  <c r="L807" i="1"/>
  <c r="E807" i="1"/>
  <c r="I807" i="1"/>
  <c r="N807" i="1"/>
  <c r="H807" i="1"/>
  <c r="B807" i="1"/>
  <c r="F807" i="1"/>
  <c r="G807" i="1"/>
  <c r="D807" i="1"/>
  <c r="O3032" i="3" l="1"/>
  <c r="A3033" i="3"/>
  <c r="J1578" i="3"/>
  <c r="E1578" i="3"/>
  <c r="M1578" i="3"/>
  <c r="H1578" i="3"/>
  <c r="K1578" i="3"/>
  <c r="F1578" i="3"/>
  <c r="N1578" i="3"/>
  <c r="U1578" i="3"/>
  <c r="C1578" i="3"/>
  <c r="I1578" i="3"/>
  <c r="S1578" i="3" s="1"/>
  <c r="G1579" i="3" s="1"/>
  <c r="J808" i="1"/>
  <c r="T807" i="1"/>
  <c r="R807" i="1"/>
  <c r="X807" i="1"/>
  <c r="V807" i="1"/>
  <c r="AA807" i="1"/>
  <c r="Y807" i="1"/>
  <c r="Q807" i="1"/>
  <c r="Z807" i="1"/>
  <c r="U807" i="1"/>
  <c r="I808" i="1" s="1"/>
  <c r="S807" i="1"/>
  <c r="W807" i="1"/>
  <c r="O3033" i="3" l="1"/>
  <c r="A3034" i="3"/>
  <c r="U1579" i="3"/>
  <c r="T1578" i="3"/>
  <c r="R1578" i="3"/>
  <c r="J1579" i="3" s="1"/>
  <c r="Q1578" i="3"/>
  <c r="F1579" i="3" s="1"/>
  <c r="V1578" i="3"/>
  <c r="L1579" i="3" s="1"/>
  <c r="W1578" i="3"/>
  <c r="I1579" i="3"/>
  <c r="H1579" i="3"/>
  <c r="F808" i="1"/>
  <c r="E808" i="1"/>
  <c r="H808" i="1"/>
  <c r="N808" i="1"/>
  <c r="L808" i="1"/>
  <c r="D808" i="1"/>
  <c r="M808" i="1"/>
  <c r="K808" i="1"/>
  <c r="P808" i="1" s="1"/>
  <c r="J809" i="1" s="1"/>
  <c r="B808" i="1"/>
  <c r="G808" i="1"/>
  <c r="A3035" i="3" l="1"/>
  <c r="O3034" i="3"/>
  <c r="K1579" i="3"/>
  <c r="V1579" i="3"/>
  <c r="L1580" i="3" s="1"/>
  <c r="E1579" i="3"/>
  <c r="C1579" i="3"/>
  <c r="S1579" i="3"/>
  <c r="G1580" i="3" s="1"/>
  <c r="W1579" i="3"/>
  <c r="E1580" i="3" s="1"/>
  <c r="T1579" i="3"/>
  <c r="H1580" i="3" s="1"/>
  <c r="Q1579" i="3"/>
  <c r="N1579" i="3"/>
  <c r="M1579" i="3"/>
  <c r="R808" i="1"/>
  <c r="V808" i="1"/>
  <c r="T808" i="1"/>
  <c r="AA808" i="1"/>
  <c r="X808" i="1"/>
  <c r="C809" i="1"/>
  <c r="W808" i="1"/>
  <c r="Q808" i="1"/>
  <c r="Y808" i="1"/>
  <c r="U808" i="1"/>
  <c r="Z808" i="1"/>
  <c r="S808" i="1"/>
  <c r="O3035" i="3" l="1"/>
  <c r="A3036" i="3"/>
  <c r="U1580" i="3"/>
  <c r="I1580" i="3"/>
  <c r="R1579" i="3"/>
  <c r="J1580" i="3" s="1"/>
  <c r="M1580" i="3"/>
  <c r="L809" i="1"/>
  <c r="M809" i="1"/>
  <c r="I809" i="1"/>
  <c r="B809" i="1"/>
  <c r="N809" i="1"/>
  <c r="D809" i="1"/>
  <c r="F809" i="1"/>
  <c r="G809" i="1"/>
  <c r="E809" i="1"/>
  <c r="K809" i="1"/>
  <c r="P809" i="1" s="1"/>
  <c r="J810" i="1" s="1"/>
  <c r="H809" i="1"/>
  <c r="O3036" i="3" l="1"/>
  <c r="A3037" i="3"/>
  <c r="K1580" i="3"/>
  <c r="C1580" i="3"/>
  <c r="F1580" i="3"/>
  <c r="S1580" i="3"/>
  <c r="G1581" i="3" s="1"/>
  <c r="U1581" i="3" s="1"/>
  <c r="N1580" i="3"/>
  <c r="R809" i="1"/>
  <c r="T809" i="1"/>
  <c r="V809" i="1"/>
  <c r="X809" i="1"/>
  <c r="AA809" i="1"/>
  <c r="S809" i="1"/>
  <c r="U809" i="1"/>
  <c r="Z809" i="1"/>
  <c r="Y809" i="1"/>
  <c r="Q809" i="1"/>
  <c r="W809" i="1"/>
  <c r="C810" i="1"/>
  <c r="O3037" i="3" l="1"/>
  <c r="A3038" i="3"/>
  <c r="T1580" i="3"/>
  <c r="R1580" i="3"/>
  <c r="J1581" i="3" s="1"/>
  <c r="Q1580" i="3"/>
  <c r="V1580" i="3"/>
  <c r="L1581" i="3" s="1"/>
  <c r="W1580" i="3"/>
  <c r="C1581" i="3" s="1"/>
  <c r="N1581" i="3"/>
  <c r="K810" i="1"/>
  <c r="P810" i="1" s="1"/>
  <c r="J811" i="1" s="1"/>
  <c r="I810" i="1"/>
  <c r="F810" i="1"/>
  <c r="N810" i="1"/>
  <c r="L810" i="1"/>
  <c r="B810" i="1"/>
  <c r="D810" i="1"/>
  <c r="E810" i="1"/>
  <c r="G810" i="1"/>
  <c r="M810" i="1"/>
  <c r="H810" i="1"/>
  <c r="A3039" i="3" l="1"/>
  <c r="O3038" i="3"/>
  <c r="F1581" i="3"/>
  <c r="K1581" i="3"/>
  <c r="I1581" i="3"/>
  <c r="H1581" i="3"/>
  <c r="E1581" i="3"/>
  <c r="M1581" i="3"/>
  <c r="C811" i="1"/>
  <c r="R810" i="1"/>
  <c r="T810" i="1"/>
  <c r="V810" i="1"/>
  <c r="X810" i="1"/>
  <c r="AA810" i="1"/>
  <c r="Q810" i="1"/>
  <c r="S810" i="1"/>
  <c r="U810" i="1"/>
  <c r="W810" i="1"/>
  <c r="Z810" i="1"/>
  <c r="Y810" i="1"/>
  <c r="M811" i="1" s="1"/>
  <c r="A3040" i="3" l="1"/>
  <c r="O3039" i="3"/>
  <c r="W1581" i="3"/>
  <c r="R1581" i="3"/>
  <c r="T1581" i="3"/>
  <c r="H1582" i="3" s="1"/>
  <c r="Q1581" i="3"/>
  <c r="F1582" i="3" s="1"/>
  <c r="M1582" i="3"/>
  <c r="S1581" i="3"/>
  <c r="G1582" i="3" s="1"/>
  <c r="V1581" i="3"/>
  <c r="L1582" i="3" s="1"/>
  <c r="I811" i="1"/>
  <c r="E811" i="1"/>
  <c r="F811" i="1"/>
  <c r="G811" i="1"/>
  <c r="K811" i="1"/>
  <c r="P811" i="1" s="1"/>
  <c r="C812" i="1" s="1"/>
  <c r="D811" i="1"/>
  <c r="L811" i="1"/>
  <c r="N811" i="1"/>
  <c r="B811" i="1"/>
  <c r="R811" i="1" s="1"/>
  <c r="H811" i="1"/>
  <c r="J812" i="1"/>
  <c r="A3041" i="3" l="1"/>
  <c r="O3040" i="3"/>
  <c r="U1582" i="3"/>
  <c r="V1582" i="3"/>
  <c r="L1583" i="3" s="1"/>
  <c r="C1582" i="3"/>
  <c r="N1582" i="3"/>
  <c r="I1582" i="3"/>
  <c r="K1582" i="3"/>
  <c r="T1582" i="3"/>
  <c r="H1583" i="3" s="1"/>
  <c r="J1582" i="3"/>
  <c r="E1582" i="3"/>
  <c r="V811" i="1"/>
  <c r="T811" i="1"/>
  <c r="AA811" i="1"/>
  <c r="X811" i="1"/>
  <c r="Y811" i="1"/>
  <c r="U811" i="1"/>
  <c r="Q811" i="1"/>
  <c r="Z811" i="1"/>
  <c r="S811" i="1"/>
  <c r="W811" i="1"/>
  <c r="A3042" i="3" l="1"/>
  <c r="O3041" i="3"/>
  <c r="R1582" i="3"/>
  <c r="Q1582" i="3"/>
  <c r="F1583" i="3" s="1"/>
  <c r="W1582" i="3"/>
  <c r="E1583" i="3" s="1"/>
  <c r="M1583" i="3"/>
  <c r="S1582" i="3"/>
  <c r="G1583" i="3" s="1"/>
  <c r="V1583" i="3"/>
  <c r="L1584" i="3" s="1"/>
  <c r="N812" i="1"/>
  <c r="I812" i="1"/>
  <c r="M812" i="1"/>
  <c r="G812" i="1"/>
  <c r="E812" i="1"/>
  <c r="H812" i="1"/>
  <c r="K812" i="1"/>
  <c r="D812" i="1"/>
  <c r="F812" i="1"/>
  <c r="B812" i="1"/>
  <c r="L812" i="1"/>
  <c r="A3043" i="3" l="1"/>
  <c r="O3042" i="3"/>
  <c r="I1583" i="3"/>
  <c r="J1583" i="3"/>
  <c r="W1583" i="3"/>
  <c r="T1583" i="3"/>
  <c r="U1583" i="3"/>
  <c r="N1583" i="3"/>
  <c r="K1583" i="3"/>
  <c r="S1583" i="3" s="1"/>
  <c r="G1584" i="3" s="1"/>
  <c r="C1583" i="3"/>
  <c r="Q1583" i="3" s="1"/>
  <c r="I1584" i="3" s="1"/>
  <c r="R812" i="1"/>
  <c r="V812" i="1"/>
  <c r="T812" i="1"/>
  <c r="AA812" i="1"/>
  <c r="X812" i="1"/>
  <c r="W812" i="1"/>
  <c r="P812" i="1"/>
  <c r="Z812" i="1"/>
  <c r="U812" i="1"/>
  <c r="Q812" i="1"/>
  <c r="Y812" i="1"/>
  <c r="S812" i="1"/>
  <c r="A3044" i="3" l="1"/>
  <c r="O3043" i="3"/>
  <c r="R1583" i="3"/>
  <c r="N1584" i="3" s="1"/>
  <c r="U1584" i="3"/>
  <c r="F1584" i="3"/>
  <c r="E1584" i="3"/>
  <c r="H1584" i="3"/>
  <c r="C1584" i="3"/>
  <c r="M1584" i="3"/>
  <c r="K1584" i="3"/>
  <c r="I813" i="1"/>
  <c r="G813" i="1"/>
  <c r="L813" i="1"/>
  <c r="J813" i="1"/>
  <c r="C813" i="1"/>
  <c r="N813" i="1"/>
  <c r="E813" i="1"/>
  <c r="M813" i="1"/>
  <c r="H813" i="1"/>
  <c r="D813" i="1"/>
  <c r="B813" i="1"/>
  <c r="K813" i="1"/>
  <c r="F813" i="1"/>
  <c r="A3045" i="3" l="1"/>
  <c r="O3044" i="3"/>
  <c r="J1584" i="3"/>
  <c r="W1584" i="3" s="1"/>
  <c r="T1584" i="3"/>
  <c r="H1585" i="3" s="1"/>
  <c r="R1584" i="3"/>
  <c r="Q1584" i="3"/>
  <c r="V1584" i="3"/>
  <c r="L1585" i="3" s="1"/>
  <c r="S1584" i="3"/>
  <c r="G1585" i="3" s="1"/>
  <c r="P813" i="1"/>
  <c r="R813" i="1"/>
  <c r="T813" i="1"/>
  <c r="V813" i="1"/>
  <c r="W813" i="1"/>
  <c r="X813" i="1"/>
  <c r="AA813" i="1"/>
  <c r="Z813" i="1"/>
  <c r="U813" i="1"/>
  <c r="Q813" i="1"/>
  <c r="Y813" i="1"/>
  <c r="S813" i="1"/>
  <c r="A3046" i="3" l="1"/>
  <c r="O3045" i="3"/>
  <c r="E1585" i="3"/>
  <c r="U1585" i="3"/>
  <c r="M1585" i="3"/>
  <c r="J1585" i="3"/>
  <c r="I1585" i="3"/>
  <c r="N1585" i="3"/>
  <c r="F1585" i="3"/>
  <c r="C1585" i="3"/>
  <c r="K1585" i="3"/>
  <c r="J814" i="1"/>
  <c r="C814" i="1"/>
  <c r="D814" i="1"/>
  <c r="M814" i="1"/>
  <c r="F814" i="1"/>
  <c r="L814" i="1"/>
  <c r="B814" i="1"/>
  <c r="N814" i="1"/>
  <c r="I814" i="1"/>
  <c r="H814" i="1"/>
  <c r="K814" i="1"/>
  <c r="P814" i="1" s="1"/>
  <c r="G814" i="1"/>
  <c r="E814" i="1"/>
  <c r="A3047" i="3" l="1"/>
  <c r="O3046" i="3"/>
  <c r="T1585" i="3"/>
  <c r="H1586" i="3" s="1"/>
  <c r="Q1585" i="3"/>
  <c r="R1585" i="3"/>
  <c r="F1586" i="3" s="1"/>
  <c r="V1585" i="3"/>
  <c r="L1586" i="3" s="1"/>
  <c r="W1585" i="3"/>
  <c r="E1586" i="3" s="1"/>
  <c r="M1586" i="3"/>
  <c r="S1585" i="3"/>
  <c r="G1586" i="3" s="1"/>
  <c r="U1586" i="3" s="1"/>
  <c r="R814" i="1"/>
  <c r="T814" i="1"/>
  <c r="V814" i="1"/>
  <c r="X814" i="1"/>
  <c r="AA814" i="1"/>
  <c r="U814" i="1"/>
  <c r="S814" i="1"/>
  <c r="Y814" i="1"/>
  <c r="W814" i="1"/>
  <c r="Q814" i="1"/>
  <c r="Z814" i="1"/>
  <c r="J815" i="1"/>
  <c r="C815" i="1"/>
  <c r="O3047" i="3" l="1"/>
  <c r="A3048" i="3"/>
  <c r="J1586" i="3"/>
  <c r="C1586" i="3"/>
  <c r="N1586" i="3"/>
  <c r="T1586" i="3"/>
  <c r="M1587" i="3" s="1"/>
  <c r="V1586" i="3"/>
  <c r="L1587" i="3" s="1"/>
  <c r="K1586" i="3"/>
  <c r="H1587" i="3"/>
  <c r="I1586" i="3"/>
  <c r="Q1586" i="3" s="1"/>
  <c r="D815" i="1"/>
  <c r="I815" i="1"/>
  <c r="F815" i="1"/>
  <c r="K815" i="1"/>
  <c r="N815" i="1"/>
  <c r="L815" i="1"/>
  <c r="B815" i="1"/>
  <c r="E815" i="1"/>
  <c r="P815" i="1"/>
  <c r="H815" i="1"/>
  <c r="M815" i="1"/>
  <c r="G815" i="1"/>
  <c r="O3048" i="3" l="1"/>
  <c r="A3049" i="3"/>
  <c r="W1586" i="3"/>
  <c r="E1587" i="3" s="1"/>
  <c r="S1586" i="3"/>
  <c r="G1587" i="3" s="1"/>
  <c r="R1586" i="3"/>
  <c r="J1587" i="3" s="1"/>
  <c r="R815" i="1"/>
  <c r="T815" i="1"/>
  <c r="X815" i="1"/>
  <c r="V815" i="1"/>
  <c r="AA815" i="1"/>
  <c r="J816" i="1"/>
  <c r="C816" i="1"/>
  <c r="Q815" i="1"/>
  <c r="Z815" i="1"/>
  <c r="Y815" i="1"/>
  <c r="M816" i="1" s="1"/>
  <c r="U815" i="1"/>
  <c r="S815" i="1"/>
  <c r="W815" i="1"/>
  <c r="A3050" i="3" l="1"/>
  <c r="O3049" i="3"/>
  <c r="K1587" i="3"/>
  <c r="U1587" i="3"/>
  <c r="I1587" i="3"/>
  <c r="S1587" i="3" s="1"/>
  <c r="G1588" i="3" s="1"/>
  <c r="C1587" i="3"/>
  <c r="N1587" i="3"/>
  <c r="F1587" i="3"/>
  <c r="K816" i="1"/>
  <c r="P816" i="1" s="1"/>
  <c r="H816" i="1"/>
  <c r="C817" i="1"/>
  <c r="J817" i="1"/>
  <c r="G816" i="1"/>
  <c r="F816" i="1"/>
  <c r="N816" i="1"/>
  <c r="L816" i="1"/>
  <c r="B816" i="1"/>
  <c r="D816" i="1"/>
  <c r="I816" i="1"/>
  <c r="E816" i="1"/>
  <c r="A3051" i="3" l="1"/>
  <c r="O3050" i="3"/>
  <c r="U1588" i="3"/>
  <c r="T1587" i="3"/>
  <c r="R1587" i="3"/>
  <c r="J1588" i="3" s="1"/>
  <c r="Q1587" i="3"/>
  <c r="I1588" i="3" s="1"/>
  <c r="V1587" i="3"/>
  <c r="L1588" i="3" s="1"/>
  <c r="W1587" i="3"/>
  <c r="C1588" i="3" s="1"/>
  <c r="N1588" i="3"/>
  <c r="K1588" i="3"/>
  <c r="S1588" i="3" s="1"/>
  <c r="G1589" i="3" s="1"/>
  <c r="R816" i="1"/>
  <c r="V816" i="1"/>
  <c r="T816" i="1"/>
  <c r="AA816" i="1"/>
  <c r="X816" i="1"/>
  <c r="U816" i="1"/>
  <c r="Q816" i="1"/>
  <c r="W816" i="1"/>
  <c r="Y816" i="1"/>
  <c r="S816" i="1"/>
  <c r="Z816" i="1"/>
  <c r="F1588" i="3" l="1"/>
  <c r="A3052" i="3"/>
  <c r="O3051" i="3"/>
  <c r="U1589" i="3"/>
  <c r="V1588" i="3"/>
  <c r="L1589" i="3" s="1"/>
  <c r="Q1588" i="3"/>
  <c r="I1589" i="3" s="1"/>
  <c r="T1588" i="3"/>
  <c r="R1588" i="3"/>
  <c r="J1589" i="3" s="1"/>
  <c r="K1589" i="3"/>
  <c r="H1588" i="3"/>
  <c r="H1589" i="3" s="1"/>
  <c r="M1588" i="3"/>
  <c r="E1588" i="3"/>
  <c r="G817" i="1"/>
  <c r="H817" i="1"/>
  <c r="B817" i="1"/>
  <c r="I817" i="1"/>
  <c r="L817" i="1"/>
  <c r="K817" i="1"/>
  <c r="P817" i="1" s="1"/>
  <c r="D817" i="1"/>
  <c r="M817" i="1"/>
  <c r="N817" i="1"/>
  <c r="F817" i="1"/>
  <c r="E817" i="1"/>
  <c r="N1589" i="3" l="1"/>
  <c r="A3053" i="3"/>
  <c r="O3052" i="3"/>
  <c r="F1589" i="3"/>
  <c r="V1589" i="3" s="1"/>
  <c r="L1590" i="3" s="1"/>
  <c r="S1589" i="3"/>
  <c r="G1590" i="3" s="1"/>
  <c r="M1589" i="3"/>
  <c r="W1588" i="3"/>
  <c r="E1589" i="3" s="1"/>
  <c r="W1589" i="3" s="1"/>
  <c r="R817" i="1"/>
  <c r="T817" i="1"/>
  <c r="V817" i="1"/>
  <c r="X817" i="1"/>
  <c r="AA817" i="1"/>
  <c r="C818" i="1"/>
  <c r="J818" i="1"/>
  <c r="U817" i="1"/>
  <c r="W817" i="1"/>
  <c r="Q817" i="1"/>
  <c r="Z817" i="1"/>
  <c r="Y817" i="1"/>
  <c r="S817" i="1"/>
  <c r="A3054" i="3" l="1"/>
  <c r="O3053" i="3"/>
  <c r="C1589" i="3"/>
  <c r="U1590" i="3"/>
  <c r="T1589" i="3"/>
  <c r="H1590" i="3" s="1"/>
  <c r="R1589" i="3"/>
  <c r="J1590" i="3" s="1"/>
  <c r="Q1589" i="3"/>
  <c r="F818" i="1"/>
  <c r="I818" i="1"/>
  <c r="M818" i="1"/>
  <c r="L818" i="1"/>
  <c r="B818" i="1"/>
  <c r="N818" i="1"/>
  <c r="H818" i="1"/>
  <c r="K818" i="1"/>
  <c r="P818" i="1" s="1"/>
  <c r="D818" i="1"/>
  <c r="G818" i="1"/>
  <c r="E818" i="1"/>
  <c r="A3055" i="3" l="1"/>
  <c r="O3054" i="3"/>
  <c r="N1590" i="3"/>
  <c r="K1590" i="3"/>
  <c r="I1590" i="3"/>
  <c r="M1590" i="3"/>
  <c r="F1590" i="3"/>
  <c r="C1590" i="3"/>
  <c r="E1590" i="3"/>
  <c r="R818" i="1"/>
  <c r="T818" i="1"/>
  <c r="V818" i="1"/>
  <c r="X818" i="1"/>
  <c r="AA818" i="1"/>
  <c r="J819" i="1"/>
  <c r="C819" i="1"/>
  <c r="S818" i="1"/>
  <c r="W818" i="1"/>
  <c r="Y818" i="1"/>
  <c r="U818" i="1"/>
  <c r="Z818" i="1"/>
  <c r="Q818" i="1"/>
  <c r="Q1590" i="3" l="1"/>
  <c r="O3055" i="3"/>
  <c r="A3056" i="3"/>
  <c r="W1590" i="3"/>
  <c r="T1590" i="3"/>
  <c r="H1591" i="3" s="1"/>
  <c r="R1590" i="3"/>
  <c r="V1590" i="3"/>
  <c r="L1591" i="3" s="1"/>
  <c r="S1590" i="3"/>
  <c r="G1591" i="3" s="1"/>
  <c r="M1591" i="3"/>
  <c r="N1591" i="3"/>
  <c r="F819" i="1"/>
  <c r="D819" i="1"/>
  <c r="H819" i="1"/>
  <c r="L819" i="1"/>
  <c r="B819" i="1"/>
  <c r="E819" i="1"/>
  <c r="I819" i="1"/>
  <c r="N819" i="1"/>
  <c r="M819" i="1"/>
  <c r="K819" i="1"/>
  <c r="P819" i="1" s="1"/>
  <c r="J820" i="1" s="1"/>
  <c r="G819" i="1"/>
  <c r="O3056" i="3" l="1"/>
  <c r="A3057" i="3"/>
  <c r="K1591" i="3"/>
  <c r="J1591" i="3"/>
  <c r="U1591" i="3"/>
  <c r="F1591" i="3"/>
  <c r="V1591" i="3" s="1"/>
  <c r="L1592" i="3" s="1"/>
  <c r="I1591" i="3"/>
  <c r="E1591" i="3"/>
  <c r="W1591" i="3" s="1"/>
  <c r="C1591" i="3"/>
  <c r="R819" i="1"/>
  <c r="T819" i="1"/>
  <c r="V819" i="1"/>
  <c r="X819" i="1"/>
  <c r="AA819" i="1"/>
  <c r="C820" i="1"/>
  <c r="U819" i="1"/>
  <c r="W819" i="1"/>
  <c r="Y819" i="1"/>
  <c r="Z819" i="1"/>
  <c r="Q819" i="1"/>
  <c r="S819" i="1"/>
  <c r="K820" i="1" s="1"/>
  <c r="P820" i="1" s="1"/>
  <c r="C821" i="1" s="1"/>
  <c r="O3057" i="3" l="1"/>
  <c r="A3058" i="3"/>
  <c r="S1591" i="3"/>
  <c r="R1591" i="3"/>
  <c r="Q1591" i="3"/>
  <c r="I1592" i="3" s="1"/>
  <c r="T1591" i="3"/>
  <c r="F1592" i="3"/>
  <c r="V1592" i="3" s="1"/>
  <c r="L1593" i="3" s="1"/>
  <c r="J1592" i="3"/>
  <c r="I820" i="1"/>
  <c r="N820" i="1"/>
  <c r="M820" i="1"/>
  <c r="H820" i="1"/>
  <c r="G820" i="1"/>
  <c r="F820" i="1"/>
  <c r="L820" i="1"/>
  <c r="B820" i="1"/>
  <c r="E820" i="1"/>
  <c r="D820" i="1"/>
  <c r="J821" i="1"/>
  <c r="O3058" i="3" l="1"/>
  <c r="A3059" i="3"/>
  <c r="M1592" i="3"/>
  <c r="H1592" i="3"/>
  <c r="T1592" i="3"/>
  <c r="C1592" i="3"/>
  <c r="R1592" i="3" s="1"/>
  <c r="K1592" i="3"/>
  <c r="N1592" i="3"/>
  <c r="G1592" i="3"/>
  <c r="E1592" i="3"/>
  <c r="R820" i="1"/>
  <c r="V820" i="1"/>
  <c r="T820" i="1"/>
  <c r="AA820" i="1"/>
  <c r="X820" i="1"/>
  <c r="Z820" i="1"/>
  <c r="S820" i="1"/>
  <c r="U820" i="1"/>
  <c r="Q820" i="1"/>
  <c r="W820" i="1"/>
  <c r="Y820" i="1"/>
  <c r="A3060" i="3" l="1"/>
  <c r="O3059" i="3"/>
  <c r="Q1592" i="3"/>
  <c r="W1592" i="3"/>
  <c r="U1592" i="3"/>
  <c r="M1593" i="3" s="1"/>
  <c r="S1592" i="3"/>
  <c r="G1593" i="3" s="1"/>
  <c r="I821" i="1"/>
  <c r="N821" i="1"/>
  <c r="H821" i="1"/>
  <c r="B821" i="1"/>
  <c r="L821" i="1"/>
  <c r="G821" i="1"/>
  <c r="F821" i="1"/>
  <c r="K821" i="1"/>
  <c r="P821" i="1" s="1"/>
  <c r="C822" i="1" s="1"/>
  <c r="E821" i="1"/>
  <c r="M821" i="1"/>
  <c r="D821" i="1"/>
  <c r="A3061" i="3" l="1"/>
  <c r="O3060" i="3"/>
  <c r="U1593" i="3"/>
  <c r="I1593" i="3"/>
  <c r="F1593" i="3"/>
  <c r="H1593" i="3"/>
  <c r="N1593" i="3"/>
  <c r="E1593" i="3"/>
  <c r="C1593" i="3"/>
  <c r="K1593" i="3"/>
  <c r="J1593" i="3"/>
  <c r="R821" i="1"/>
  <c r="T821" i="1"/>
  <c r="V821" i="1"/>
  <c r="X821" i="1"/>
  <c r="AA821" i="1"/>
  <c r="J822" i="1"/>
  <c r="Y821" i="1"/>
  <c r="S821" i="1"/>
  <c r="Q821" i="1"/>
  <c r="Z821" i="1"/>
  <c r="U821" i="1"/>
  <c r="W821" i="1"/>
  <c r="O3061" i="3" l="1"/>
  <c r="A3062" i="3"/>
  <c r="W1593" i="3"/>
  <c r="R1593" i="3"/>
  <c r="T1593" i="3"/>
  <c r="M1594" i="3" s="1"/>
  <c r="Q1593" i="3"/>
  <c r="F1594" i="3" s="1"/>
  <c r="V1593" i="3"/>
  <c r="L1594" i="3" s="1"/>
  <c r="H1594" i="3"/>
  <c r="S1593" i="3"/>
  <c r="G1594" i="3" s="1"/>
  <c r="H822" i="1"/>
  <c r="M822" i="1"/>
  <c r="D822" i="1"/>
  <c r="F822" i="1"/>
  <c r="L822" i="1"/>
  <c r="K822" i="1"/>
  <c r="P822" i="1" s="1"/>
  <c r="N822" i="1"/>
  <c r="G822" i="1"/>
  <c r="I822" i="1"/>
  <c r="B822" i="1"/>
  <c r="E822" i="1"/>
  <c r="O3062" i="3" l="1"/>
  <c r="A3063" i="3"/>
  <c r="I1594" i="3"/>
  <c r="N1594" i="3"/>
  <c r="C1594" i="3"/>
  <c r="J1594" i="3"/>
  <c r="R1594" i="3" s="1"/>
  <c r="K1594" i="3"/>
  <c r="S1594" i="3" s="1"/>
  <c r="G1595" i="3" s="1"/>
  <c r="E1594" i="3"/>
  <c r="W1594" i="3" s="1"/>
  <c r="V1594" i="3"/>
  <c r="L1595" i="3" s="1"/>
  <c r="T1594" i="3"/>
  <c r="Q1594" i="3"/>
  <c r="U1594" i="3"/>
  <c r="R822" i="1"/>
  <c r="V822" i="1"/>
  <c r="T822" i="1"/>
  <c r="AA822" i="1"/>
  <c r="X822" i="1"/>
  <c r="C823" i="1"/>
  <c r="J823" i="1"/>
  <c r="Q822" i="1"/>
  <c r="Y822" i="1"/>
  <c r="Z822" i="1"/>
  <c r="S822" i="1"/>
  <c r="W822" i="1"/>
  <c r="U822" i="1"/>
  <c r="F1595" i="3" l="1"/>
  <c r="A3064" i="3"/>
  <c r="O3063" i="3"/>
  <c r="M1595" i="3"/>
  <c r="H1595" i="3"/>
  <c r="N1595" i="3"/>
  <c r="U1595" i="3"/>
  <c r="V1595" i="3"/>
  <c r="L1596" i="3" s="1"/>
  <c r="K1595" i="3"/>
  <c r="J1595" i="3"/>
  <c r="T1595" i="3"/>
  <c r="M1596" i="3" s="1"/>
  <c r="E1595" i="3"/>
  <c r="C1595" i="3"/>
  <c r="I1595" i="3"/>
  <c r="M823" i="1"/>
  <c r="G823" i="1"/>
  <c r="E823" i="1"/>
  <c r="N823" i="1"/>
  <c r="L823" i="1"/>
  <c r="H823" i="1"/>
  <c r="B823" i="1"/>
  <c r="F823" i="1"/>
  <c r="I823" i="1"/>
  <c r="D823" i="1"/>
  <c r="K823" i="1"/>
  <c r="P823" i="1" s="1"/>
  <c r="O3064" i="3" l="1"/>
  <c r="A3065" i="3"/>
  <c r="Q1595" i="3"/>
  <c r="S1595" i="3"/>
  <c r="G1596" i="3" s="1"/>
  <c r="R1595" i="3"/>
  <c r="F1596" i="3" s="1"/>
  <c r="T1596" i="3" s="1"/>
  <c r="U1596" i="3"/>
  <c r="J1596" i="3"/>
  <c r="N1596" i="3"/>
  <c r="K1596" i="3"/>
  <c r="W1595" i="3"/>
  <c r="C1596" i="3" s="1"/>
  <c r="I1596" i="3"/>
  <c r="H1596" i="3"/>
  <c r="R823" i="1"/>
  <c r="T823" i="1"/>
  <c r="V823" i="1"/>
  <c r="AA823" i="1"/>
  <c r="X823" i="1"/>
  <c r="C824" i="1"/>
  <c r="J824" i="1"/>
  <c r="U823" i="1"/>
  <c r="S823" i="1"/>
  <c r="W823" i="1"/>
  <c r="Y823" i="1"/>
  <c r="Q823" i="1"/>
  <c r="Z823" i="1"/>
  <c r="V1596" i="3" l="1"/>
  <c r="L1597" i="3" s="1"/>
  <c r="A3066" i="3"/>
  <c r="O3065" i="3"/>
  <c r="S1596" i="3"/>
  <c r="G1597" i="3" s="1"/>
  <c r="H1597" i="3"/>
  <c r="M1597" i="3"/>
  <c r="Q1596" i="3"/>
  <c r="U1597" i="3"/>
  <c r="E1596" i="3"/>
  <c r="W1596" i="3" s="1"/>
  <c r="E1597" i="3" s="1"/>
  <c r="R1596" i="3"/>
  <c r="N1597" i="3" s="1"/>
  <c r="K824" i="1"/>
  <c r="P824" i="1" s="1"/>
  <c r="J825" i="1" s="1"/>
  <c r="I824" i="1"/>
  <c r="L824" i="1"/>
  <c r="E824" i="1"/>
  <c r="G824" i="1"/>
  <c r="B824" i="1"/>
  <c r="M824" i="1"/>
  <c r="N824" i="1"/>
  <c r="D824" i="1"/>
  <c r="H824" i="1"/>
  <c r="F824" i="1"/>
  <c r="A3067" i="3" l="1"/>
  <c r="O3066" i="3"/>
  <c r="K1597" i="3"/>
  <c r="J1597" i="3"/>
  <c r="F1597" i="3"/>
  <c r="I1597" i="3"/>
  <c r="C1597" i="3"/>
  <c r="C825" i="1"/>
  <c r="R824" i="1"/>
  <c r="V824" i="1"/>
  <c r="T824" i="1"/>
  <c r="AA824" i="1"/>
  <c r="X824" i="1"/>
  <c r="W824" i="1"/>
  <c r="S824" i="1"/>
  <c r="U824" i="1"/>
  <c r="Q824" i="1"/>
  <c r="Y824" i="1"/>
  <c r="Z824" i="1"/>
  <c r="O3067" i="3" l="1"/>
  <c r="A3068" i="3"/>
  <c r="W1597" i="3"/>
  <c r="T1597" i="3"/>
  <c r="Q1597" i="3"/>
  <c r="R1597" i="3"/>
  <c r="V1597" i="3"/>
  <c r="L1598" i="3" s="1"/>
  <c r="S1597" i="3"/>
  <c r="G1598" i="3" s="1"/>
  <c r="F825" i="1"/>
  <c r="M825" i="1"/>
  <c r="I825" i="1"/>
  <c r="G825" i="1"/>
  <c r="L825" i="1"/>
  <c r="D825" i="1"/>
  <c r="B825" i="1"/>
  <c r="E825" i="1"/>
  <c r="H825" i="1"/>
  <c r="K825" i="1"/>
  <c r="P825" i="1" s="1"/>
  <c r="C826" i="1" s="1"/>
  <c r="N825" i="1"/>
  <c r="A3069" i="3" l="1"/>
  <c r="O3068" i="3"/>
  <c r="I1598" i="3"/>
  <c r="U1598" i="3"/>
  <c r="F1598" i="3"/>
  <c r="K1598" i="3"/>
  <c r="N1598" i="3"/>
  <c r="J1598" i="3"/>
  <c r="M1598" i="3"/>
  <c r="H1598" i="3"/>
  <c r="E1598" i="3"/>
  <c r="W1598" i="3" s="1"/>
  <c r="C1598" i="3"/>
  <c r="R825" i="1"/>
  <c r="T825" i="1"/>
  <c r="V825" i="1"/>
  <c r="AA825" i="1"/>
  <c r="X825" i="1"/>
  <c r="J826" i="1"/>
  <c r="W825" i="1"/>
  <c r="U825" i="1"/>
  <c r="Z825" i="1"/>
  <c r="Q825" i="1"/>
  <c r="Y825" i="1"/>
  <c r="S825" i="1"/>
  <c r="A3070" i="3" l="1"/>
  <c r="O3069" i="3"/>
  <c r="R1598" i="3"/>
  <c r="T1598" i="3"/>
  <c r="E1599" i="3" s="1"/>
  <c r="Q1598" i="3"/>
  <c r="F1599" i="3" s="1"/>
  <c r="M1599" i="3"/>
  <c r="V1598" i="3"/>
  <c r="L1599" i="3" s="1"/>
  <c r="S1598" i="3"/>
  <c r="G1599" i="3" s="1"/>
  <c r="I826" i="1"/>
  <c r="F826" i="1"/>
  <c r="G826" i="1"/>
  <c r="B826" i="1"/>
  <c r="H826" i="1"/>
  <c r="K826" i="1"/>
  <c r="P826" i="1" s="1"/>
  <c r="C827" i="1" s="1"/>
  <c r="D826" i="1"/>
  <c r="E826" i="1"/>
  <c r="M826" i="1"/>
  <c r="L826" i="1"/>
  <c r="N826" i="1"/>
  <c r="V1599" i="3" l="1"/>
  <c r="L1600" i="3" s="1"/>
  <c r="A3071" i="3"/>
  <c r="O3070" i="3"/>
  <c r="K1599" i="3"/>
  <c r="U1599" i="3"/>
  <c r="T1599" i="3"/>
  <c r="M1600" i="3" s="1"/>
  <c r="J1599" i="3"/>
  <c r="H1599" i="3"/>
  <c r="H1600" i="3" s="1"/>
  <c r="C1599" i="3"/>
  <c r="I1599" i="3"/>
  <c r="S1599" i="3" s="1"/>
  <c r="G1600" i="3" s="1"/>
  <c r="N1599" i="3"/>
  <c r="R826" i="1"/>
  <c r="T826" i="1"/>
  <c r="V826" i="1"/>
  <c r="X826" i="1"/>
  <c r="AA826" i="1"/>
  <c r="S826" i="1"/>
  <c r="U826" i="1"/>
  <c r="Q826" i="1"/>
  <c r="Z826" i="1"/>
  <c r="Y826" i="1"/>
  <c r="W826" i="1"/>
  <c r="J827" i="1"/>
  <c r="Q1599" i="3" l="1"/>
  <c r="A3072" i="3"/>
  <c r="O3071" i="3"/>
  <c r="R1599" i="3"/>
  <c r="F1600" i="3" s="1"/>
  <c r="K1600" i="3"/>
  <c r="U1600" i="3"/>
  <c r="I1600" i="3"/>
  <c r="S1600" i="3" s="1"/>
  <c r="G1601" i="3" s="1"/>
  <c r="N1600" i="3"/>
  <c r="W1599" i="3"/>
  <c r="C1600" i="3" s="1"/>
  <c r="M827" i="1"/>
  <c r="K827" i="1"/>
  <c r="P827" i="1" s="1"/>
  <c r="J828" i="1" s="1"/>
  <c r="D827" i="1"/>
  <c r="H827" i="1"/>
  <c r="B827" i="1"/>
  <c r="L827" i="1"/>
  <c r="I827" i="1"/>
  <c r="G827" i="1"/>
  <c r="F827" i="1"/>
  <c r="E827" i="1"/>
  <c r="N827" i="1"/>
  <c r="O3072" i="3" l="1"/>
  <c r="A3073" i="3"/>
  <c r="U1601" i="3"/>
  <c r="E1600" i="3"/>
  <c r="J1600" i="3"/>
  <c r="T1600" i="3"/>
  <c r="Q1600" i="3"/>
  <c r="R1600" i="3"/>
  <c r="F1601" i="3" s="1"/>
  <c r="V1600" i="3"/>
  <c r="L1601" i="3" s="1"/>
  <c r="C828" i="1"/>
  <c r="R827" i="1"/>
  <c r="T827" i="1"/>
  <c r="V827" i="1"/>
  <c r="X827" i="1"/>
  <c r="AA827" i="1"/>
  <c r="Q827" i="1"/>
  <c r="Y827" i="1"/>
  <c r="U827" i="1"/>
  <c r="Z827" i="1"/>
  <c r="S827" i="1"/>
  <c r="W827" i="1"/>
  <c r="O3073" i="3" l="1"/>
  <c r="A3074" i="3"/>
  <c r="N1601" i="3"/>
  <c r="V1601" i="3"/>
  <c r="L1602" i="3" s="1"/>
  <c r="H1601" i="3"/>
  <c r="M1601" i="3"/>
  <c r="T1601" i="3"/>
  <c r="I1601" i="3"/>
  <c r="K1601" i="3"/>
  <c r="J1601" i="3"/>
  <c r="W1600" i="3"/>
  <c r="C1601" i="3" s="1"/>
  <c r="F828" i="1"/>
  <c r="M828" i="1"/>
  <c r="I828" i="1"/>
  <c r="H828" i="1"/>
  <c r="D828" i="1"/>
  <c r="B828" i="1"/>
  <c r="G828" i="1"/>
  <c r="E828" i="1"/>
  <c r="L828" i="1"/>
  <c r="K828" i="1"/>
  <c r="P828" i="1" s="1"/>
  <c r="C829" i="1" s="1"/>
  <c r="N828" i="1"/>
  <c r="O3074" i="3" l="1"/>
  <c r="A3075" i="3"/>
  <c r="Q1601" i="3"/>
  <c r="R1601" i="3"/>
  <c r="F1602" i="3" s="1"/>
  <c r="E1601" i="3"/>
  <c r="S1601" i="3"/>
  <c r="G1602" i="3" s="1"/>
  <c r="V1602" i="3"/>
  <c r="L1603" i="3" s="1"/>
  <c r="M1602" i="3"/>
  <c r="H1602" i="3"/>
  <c r="R828" i="1"/>
  <c r="T828" i="1"/>
  <c r="V828" i="1"/>
  <c r="AA828" i="1"/>
  <c r="X828" i="1"/>
  <c r="Z828" i="1"/>
  <c r="S828" i="1"/>
  <c r="U828" i="1"/>
  <c r="W828" i="1"/>
  <c r="Y828" i="1"/>
  <c r="Q828" i="1"/>
  <c r="J829" i="1"/>
  <c r="O3075" i="3" l="1"/>
  <c r="A3076" i="3"/>
  <c r="U1602" i="3"/>
  <c r="T1602" i="3"/>
  <c r="H1603" i="3" s="1"/>
  <c r="W1601" i="3"/>
  <c r="E1602" i="3" s="1"/>
  <c r="J1602" i="3"/>
  <c r="I1602" i="3"/>
  <c r="K1602" i="3"/>
  <c r="S1602" i="3" s="1"/>
  <c r="G1603" i="3" s="1"/>
  <c r="N1602" i="3"/>
  <c r="K829" i="1"/>
  <c r="P829" i="1" s="1"/>
  <c r="G829" i="1"/>
  <c r="F829" i="1"/>
  <c r="H829" i="1"/>
  <c r="B829" i="1"/>
  <c r="D829" i="1"/>
  <c r="N829" i="1"/>
  <c r="I829" i="1"/>
  <c r="E829" i="1"/>
  <c r="M829" i="1"/>
  <c r="L829" i="1"/>
  <c r="A3077" i="3" l="1"/>
  <c r="O3076" i="3"/>
  <c r="C1602" i="3"/>
  <c r="W1602" i="3"/>
  <c r="E1603" i="3" s="1"/>
  <c r="U1603" i="3"/>
  <c r="R1602" i="3"/>
  <c r="J1603" i="3" s="1"/>
  <c r="M1603" i="3"/>
  <c r="Q1602" i="3"/>
  <c r="R829" i="1"/>
  <c r="V829" i="1"/>
  <c r="T829" i="1"/>
  <c r="AA829" i="1"/>
  <c r="X829" i="1"/>
  <c r="C830" i="1"/>
  <c r="J830" i="1"/>
  <c r="Z829" i="1"/>
  <c r="Q829" i="1"/>
  <c r="U829" i="1"/>
  <c r="W829" i="1"/>
  <c r="S829" i="1"/>
  <c r="Y829" i="1"/>
  <c r="A3078" i="3" l="1"/>
  <c r="O3077" i="3"/>
  <c r="F1603" i="3"/>
  <c r="N1603" i="3"/>
  <c r="T1603" i="3"/>
  <c r="H1604" i="3" s="1"/>
  <c r="V1603" i="3"/>
  <c r="L1604" i="3" s="1"/>
  <c r="I1603" i="3"/>
  <c r="K1603" i="3"/>
  <c r="M1604" i="3"/>
  <c r="C1603" i="3"/>
  <c r="R1603" i="3" s="1"/>
  <c r="W1603" i="3"/>
  <c r="E1604" i="3" s="1"/>
  <c r="G830" i="1"/>
  <c r="H830" i="1"/>
  <c r="I830" i="1"/>
  <c r="E830" i="1"/>
  <c r="B830" i="1"/>
  <c r="M830" i="1"/>
  <c r="K830" i="1"/>
  <c r="P830" i="1" s="1"/>
  <c r="J831" i="1" s="1"/>
  <c r="N830" i="1"/>
  <c r="F830" i="1"/>
  <c r="D830" i="1"/>
  <c r="L830" i="1"/>
  <c r="A3079" i="3" l="1"/>
  <c r="O3078" i="3"/>
  <c r="S1603" i="3"/>
  <c r="G1604" i="3" s="1"/>
  <c r="Q1603" i="3"/>
  <c r="F1604" i="3" s="1"/>
  <c r="R830" i="1"/>
  <c r="V830" i="1"/>
  <c r="T830" i="1"/>
  <c r="X830" i="1"/>
  <c r="AA830" i="1"/>
  <c r="S830" i="1"/>
  <c r="U830" i="1"/>
  <c r="Q830" i="1"/>
  <c r="Y830" i="1"/>
  <c r="W830" i="1"/>
  <c r="Z830" i="1"/>
  <c r="C831" i="1"/>
  <c r="O3079" i="3" l="1"/>
  <c r="A3080" i="3"/>
  <c r="N1604" i="3"/>
  <c r="U1604" i="3"/>
  <c r="T1604" i="3"/>
  <c r="C1604" i="3"/>
  <c r="J1604" i="3"/>
  <c r="I1604" i="3"/>
  <c r="K1604" i="3"/>
  <c r="V1604" i="3"/>
  <c r="L1605" i="3" s="1"/>
  <c r="K831" i="1"/>
  <c r="P831" i="1" s="1"/>
  <c r="C832" i="1" s="1"/>
  <c r="N831" i="1"/>
  <c r="I831" i="1"/>
  <c r="M831" i="1"/>
  <c r="H831" i="1"/>
  <c r="E831" i="1"/>
  <c r="B831" i="1"/>
  <c r="F831" i="1"/>
  <c r="G831" i="1"/>
  <c r="L831" i="1"/>
  <c r="D831" i="1"/>
  <c r="O3080" i="3" l="1"/>
  <c r="A3081" i="3"/>
  <c r="S1604" i="3"/>
  <c r="G1605" i="3" s="1"/>
  <c r="Q1604" i="3"/>
  <c r="H1605" i="3"/>
  <c r="M1605" i="3"/>
  <c r="R1604" i="3"/>
  <c r="J1605" i="3" s="1"/>
  <c r="W1604" i="3"/>
  <c r="E1605" i="3" s="1"/>
  <c r="J832" i="1"/>
  <c r="T831" i="1"/>
  <c r="R831" i="1"/>
  <c r="V831" i="1"/>
  <c r="X831" i="1"/>
  <c r="AA831" i="1"/>
  <c r="Q831" i="1"/>
  <c r="D832" i="1" s="1"/>
  <c r="Y831" i="1"/>
  <c r="Z831" i="1"/>
  <c r="S831" i="1"/>
  <c r="W831" i="1"/>
  <c r="U831" i="1"/>
  <c r="A3082" i="3" l="1"/>
  <c r="O3081" i="3"/>
  <c r="N1605" i="3"/>
  <c r="F1605" i="3"/>
  <c r="C1605" i="3"/>
  <c r="K1605" i="3"/>
  <c r="U1605" i="3"/>
  <c r="I1605" i="3"/>
  <c r="K832" i="1"/>
  <c r="P832" i="1" s="1"/>
  <c r="C833" i="1" s="1"/>
  <c r="B832" i="1"/>
  <c r="F832" i="1"/>
  <c r="G832" i="1"/>
  <c r="M832" i="1"/>
  <c r="E832" i="1"/>
  <c r="N832" i="1"/>
  <c r="H832" i="1"/>
  <c r="I832" i="1"/>
  <c r="L832" i="1"/>
  <c r="O3082" i="3" l="1"/>
  <c r="A3083" i="3"/>
  <c r="W1605" i="3"/>
  <c r="S1605" i="3"/>
  <c r="G1606" i="3" s="1"/>
  <c r="U1606" i="3" s="1"/>
  <c r="R1605" i="3"/>
  <c r="J1606" i="3" s="1"/>
  <c r="T1605" i="3"/>
  <c r="Q1605" i="3"/>
  <c r="C1606" i="3" s="1"/>
  <c r="V1605" i="3"/>
  <c r="L1606" i="3" s="1"/>
  <c r="J833" i="1"/>
  <c r="R832" i="1"/>
  <c r="T832" i="1"/>
  <c r="V832" i="1"/>
  <c r="X832" i="1"/>
  <c r="AA832" i="1"/>
  <c r="Y832" i="1"/>
  <c r="Z832" i="1"/>
  <c r="W832" i="1"/>
  <c r="S832" i="1"/>
  <c r="Q832" i="1"/>
  <c r="U832" i="1"/>
  <c r="I833" i="1" s="1"/>
  <c r="O3083" i="3" l="1"/>
  <c r="A3084" i="3"/>
  <c r="N1606" i="3"/>
  <c r="F1606" i="3"/>
  <c r="E1606" i="3"/>
  <c r="M1606" i="3"/>
  <c r="H1606" i="3"/>
  <c r="K1606" i="3"/>
  <c r="I1606" i="3"/>
  <c r="H833" i="1"/>
  <c r="F833" i="1"/>
  <c r="B833" i="1"/>
  <c r="E833" i="1"/>
  <c r="D833" i="1"/>
  <c r="M833" i="1"/>
  <c r="G833" i="1"/>
  <c r="N833" i="1"/>
  <c r="K833" i="1"/>
  <c r="P833" i="1" s="1"/>
  <c r="L833" i="1"/>
  <c r="A3085" i="3" l="1"/>
  <c r="O3084" i="3"/>
  <c r="S1606" i="3"/>
  <c r="G1607" i="3" s="1"/>
  <c r="W1606" i="3"/>
  <c r="Q1606" i="3"/>
  <c r="R1606" i="3"/>
  <c r="T1606" i="3"/>
  <c r="E1607" i="3" s="1"/>
  <c r="I1607" i="3"/>
  <c r="M1607" i="3"/>
  <c r="H1607" i="3"/>
  <c r="V1606" i="3"/>
  <c r="L1607" i="3" s="1"/>
  <c r="R833" i="1"/>
  <c r="T833" i="1"/>
  <c r="V833" i="1"/>
  <c r="X833" i="1"/>
  <c r="AA833" i="1"/>
  <c r="Z833" i="1"/>
  <c r="U833" i="1"/>
  <c r="W833" i="1"/>
  <c r="Y833" i="1"/>
  <c r="S833" i="1"/>
  <c r="C834" i="1"/>
  <c r="J834" i="1"/>
  <c r="Q833" i="1"/>
  <c r="O3085" i="3" l="1"/>
  <c r="A3086" i="3"/>
  <c r="N1607" i="3"/>
  <c r="C1607" i="3"/>
  <c r="K1607" i="3"/>
  <c r="F1607" i="3"/>
  <c r="J1607" i="3"/>
  <c r="U1607" i="3"/>
  <c r="D834" i="1"/>
  <c r="M834" i="1"/>
  <c r="L834" i="1"/>
  <c r="I834" i="1"/>
  <c r="H834" i="1"/>
  <c r="K834" i="1"/>
  <c r="P834" i="1" s="1"/>
  <c r="N834" i="1"/>
  <c r="E834" i="1"/>
  <c r="B834" i="1"/>
  <c r="F834" i="1"/>
  <c r="G834" i="1"/>
  <c r="O3086" i="3" l="1"/>
  <c r="A3087" i="3"/>
  <c r="Q1607" i="3"/>
  <c r="T1607" i="3"/>
  <c r="R1607" i="3"/>
  <c r="V1607" i="3"/>
  <c r="L1608" i="3" s="1"/>
  <c r="S1607" i="3"/>
  <c r="G1608" i="3" s="1"/>
  <c r="W1607" i="3"/>
  <c r="C1608" i="3" s="1"/>
  <c r="T834" i="1"/>
  <c r="R834" i="1"/>
  <c r="V834" i="1"/>
  <c r="AA834" i="1"/>
  <c r="X834" i="1"/>
  <c r="C835" i="1"/>
  <c r="J835" i="1"/>
  <c r="Q834" i="1"/>
  <c r="S834" i="1"/>
  <c r="Y834" i="1"/>
  <c r="Z834" i="1"/>
  <c r="U834" i="1"/>
  <c r="W834" i="1"/>
  <c r="O3087" i="3" l="1"/>
  <c r="A3088" i="3"/>
  <c r="J1608" i="3"/>
  <c r="U1608" i="3"/>
  <c r="N1608" i="3"/>
  <c r="I1608" i="3"/>
  <c r="K1608" i="3"/>
  <c r="F1608" i="3"/>
  <c r="E1608" i="3"/>
  <c r="W1608" i="3" s="1"/>
  <c r="M1608" i="3"/>
  <c r="H1608" i="3"/>
  <c r="M835" i="1"/>
  <c r="K835" i="1"/>
  <c r="P835" i="1" s="1"/>
  <c r="C836" i="1" s="1"/>
  <c r="B835" i="1"/>
  <c r="L835" i="1"/>
  <c r="E835" i="1"/>
  <c r="H835" i="1"/>
  <c r="N835" i="1"/>
  <c r="D835" i="1"/>
  <c r="I835" i="1"/>
  <c r="F835" i="1"/>
  <c r="G835" i="1"/>
  <c r="A3089" i="3" l="1"/>
  <c r="O3088" i="3"/>
  <c r="T1608" i="3"/>
  <c r="H1609" i="3" s="1"/>
  <c r="R1608" i="3"/>
  <c r="Q1608" i="3"/>
  <c r="F1609" i="3"/>
  <c r="V1608" i="3"/>
  <c r="L1609" i="3" s="1"/>
  <c r="S1608" i="3"/>
  <c r="G1609" i="3" s="1"/>
  <c r="E1609" i="3"/>
  <c r="M1609" i="3"/>
  <c r="J836" i="1"/>
  <c r="R835" i="1"/>
  <c r="T835" i="1"/>
  <c r="V835" i="1"/>
  <c r="X835" i="1"/>
  <c r="AA835" i="1"/>
  <c r="S835" i="1"/>
  <c r="U835" i="1"/>
  <c r="Y835" i="1"/>
  <c r="Q835" i="1"/>
  <c r="Z835" i="1"/>
  <c r="W835" i="1"/>
  <c r="A3090" i="3" l="1"/>
  <c r="O3089" i="3"/>
  <c r="I1609" i="3"/>
  <c r="V1609" i="3"/>
  <c r="L1610" i="3" s="1"/>
  <c r="C1609" i="3"/>
  <c r="Q1609" i="3" s="1"/>
  <c r="T1609" i="3"/>
  <c r="J1609" i="3"/>
  <c r="R1609" i="3" s="1"/>
  <c r="N1609" i="3"/>
  <c r="U1609" i="3"/>
  <c r="M1610" i="3" s="1"/>
  <c r="K1609" i="3"/>
  <c r="S1609" i="3" s="1"/>
  <c r="G836" i="1"/>
  <c r="K836" i="1"/>
  <c r="P836" i="1" s="1"/>
  <c r="C837" i="1" s="1"/>
  <c r="I836" i="1"/>
  <c r="M836" i="1"/>
  <c r="E836" i="1"/>
  <c r="B836" i="1"/>
  <c r="L836" i="1"/>
  <c r="D836" i="1"/>
  <c r="F836" i="1"/>
  <c r="N836" i="1"/>
  <c r="H836" i="1"/>
  <c r="O3090" i="3" l="1"/>
  <c r="A3091" i="3"/>
  <c r="W1609" i="3"/>
  <c r="E1610" i="3" s="1"/>
  <c r="K1610" i="3"/>
  <c r="H1610" i="3"/>
  <c r="C1610" i="3"/>
  <c r="G1610" i="3"/>
  <c r="I1610" i="3"/>
  <c r="N1610" i="3"/>
  <c r="J1610" i="3"/>
  <c r="F1610" i="3"/>
  <c r="J837" i="1"/>
  <c r="R836" i="1"/>
  <c r="V836" i="1"/>
  <c r="T836" i="1"/>
  <c r="AA836" i="1"/>
  <c r="X836" i="1"/>
  <c r="Z836" i="1"/>
  <c r="S836" i="1"/>
  <c r="U836" i="1"/>
  <c r="I837" i="1" s="1"/>
  <c r="Q836" i="1"/>
  <c r="W836" i="1"/>
  <c r="Y836" i="1"/>
  <c r="O3091" i="3" l="1"/>
  <c r="A3092" i="3"/>
  <c r="U1610" i="3"/>
  <c r="S1610" i="3"/>
  <c r="G1611" i="3" s="1"/>
  <c r="Q1610" i="3"/>
  <c r="T1610" i="3"/>
  <c r="R1610" i="3"/>
  <c r="J1611" i="3" s="1"/>
  <c r="V1610" i="3"/>
  <c r="L1611" i="3" s="1"/>
  <c r="W1610" i="3"/>
  <c r="C1611" i="3" s="1"/>
  <c r="E837" i="1"/>
  <c r="L837" i="1"/>
  <c r="B837" i="1"/>
  <c r="D837" i="1"/>
  <c r="G837" i="1"/>
  <c r="F837" i="1"/>
  <c r="M837" i="1"/>
  <c r="H837" i="1"/>
  <c r="K837" i="1"/>
  <c r="P837" i="1" s="1"/>
  <c r="N837" i="1"/>
  <c r="O3092" i="3" l="1"/>
  <c r="A3093" i="3"/>
  <c r="N1611" i="3"/>
  <c r="K1611" i="3"/>
  <c r="M1611" i="3"/>
  <c r="E1611" i="3"/>
  <c r="H1611" i="3"/>
  <c r="F1611" i="3"/>
  <c r="U1611" i="3"/>
  <c r="I1611" i="3"/>
  <c r="S1611" i="3" s="1"/>
  <c r="G1612" i="3" s="1"/>
  <c r="R837" i="1"/>
  <c r="T837" i="1"/>
  <c r="V837" i="1"/>
  <c r="X837" i="1"/>
  <c r="AA837" i="1"/>
  <c r="U837" i="1"/>
  <c r="Q837" i="1"/>
  <c r="W837" i="1"/>
  <c r="Y837" i="1"/>
  <c r="S837" i="1"/>
  <c r="Z837" i="1"/>
  <c r="J838" i="1"/>
  <c r="C838" i="1"/>
  <c r="O3093" i="3" l="1"/>
  <c r="A3094" i="3"/>
  <c r="U1612" i="3"/>
  <c r="W1611" i="3"/>
  <c r="Q1611" i="3"/>
  <c r="R1611" i="3"/>
  <c r="J1612" i="3" s="1"/>
  <c r="T1611" i="3"/>
  <c r="M1612" i="3" s="1"/>
  <c r="V1611" i="3"/>
  <c r="L1612" i="3" s="1"/>
  <c r="K838" i="1"/>
  <c r="P838" i="1" s="1"/>
  <c r="G838" i="1"/>
  <c r="H838" i="1"/>
  <c r="M838" i="1"/>
  <c r="F838" i="1"/>
  <c r="L838" i="1"/>
  <c r="B838" i="1"/>
  <c r="I838" i="1"/>
  <c r="E838" i="1"/>
  <c r="D838" i="1"/>
  <c r="N838" i="1"/>
  <c r="J839" i="1"/>
  <c r="C839" i="1"/>
  <c r="O3094" i="3" l="1"/>
  <c r="A3095" i="3"/>
  <c r="H1612" i="3"/>
  <c r="C1612" i="3"/>
  <c r="N1612" i="3"/>
  <c r="F1612" i="3"/>
  <c r="K1612" i="3"/>
  <c r="I1612" i="3"/>
  <c r="E1612" i="3"/>
  <c r="R838" i="1"/>
  <c r="V838" i="1"/>
  <c r="T838" i="1"/>
  <c r="AA838" i="1"/>
  <c r="X838" i="1"/>
  <c r="W838" i="1"/>
  <c r="Y838" i="1"/>
  <c r="Q838" i="1"/>
  <c r="Z838" i="1"/>
  <c r="S838" i="1"/>
  <c r="U838" i="1"/>
  <c r="A3096" i="3" l="1"/>
  <c r="O3095" i="3"/>
  <c r="S1612" i="3"/>
  <c r="G1613" i="3" s="1"/>
  <c r="W1612" i="3"/>
  <c r="U1613" i="3"/>
  <c r="T1612" i="3"/>
  <c r="M1613" i="3" s="1"/>
  <c r="Q1612" i="3"/>
  <c r="R1612" i="3"/>
  <c r="C1613" i="3" s="1"/>
  <c r="V1612" i="3"/>
  <c r="L1613" i="3" s="1"/>
  <c r="K839" i="1"/>
  <c r="P839" i="1" s="1"/>
  <c r="J840" i="1" s="1"/>
  <c r="I839" i="1"/>
  <c r="G839" i="1"/>
  <c r="F839" i="1"/>
  <c r="L839" i="1"/>
  <c r="B839" i="1"/>
  <c r="H839" i="1"/>
  <c r="E839" i="1"/>
  <c r="N839" i="1"/>
  <c r="M839" i="1"/>
  <c r="D839" i="1"/>
  <c r="O3096" i="3" l="1"/>
  <c r="A3097" i="3"/>
  <c r="N1613" i="3"/>
  <c r="F1613" i="3"/>
  <c r="K1613" i="3"/>
  <c r="J1613" i="3"/>
  <c r="I1613" i="3"/>
  <c r="H1613" i="3"/>
  <c r="E1613" i="3"/>
  <c r="C840" i="1"/>
  <c r="R839" i="1"/>
  <c r="V839" i="1"/>
  <c r="T839" i="1"/>
  <c r="AA839" i="1"/>
  <c r="X839" i="1"/>
  <c r="Z839" i="1"/>
  <c r="U839" i="1"/>
  <c r="S839" i="1"/>
  <c r="Y839" i="1"/>
  <c r="Q839" i="1"/>
  <c r="W839" i="1"/>
  <c r="O3097" i="3" l="1"/>
  <c r="A3098" i="3"/>
  <c r="W1613" i="3"/>
  <c r="S1613" i="3"/>
  <c r="G1614" i="3" s="1"/>
  <c r="Q1613" i="3"/>
  <c r="T1613" i="3"/>
  <c r="M1614" i="3" s="1"/>
  <c r="R1613" i="3"/>
  <c r="J1614" i="3" s="1"/>
  <c r="V1613" i="3"/>
  <c r="L1614" i="3" s="1"/>
  <c r="H840" i="1"/>
  <c r="I840" i="1"/>
  <c r="E840" i="1"/>
  <c r="N840" i="1"/>
  <c r="B840" i="1"/>
  <c r="K840" i="1"/>
  <c r="P840" i="1" s="1"/>
  <c r="C841" i="1" s="1"/>
  <c r="F840" i="1"/>
  <c r="G840" i="1"/>
  <c r="L840" i="1"/>
  <c r="D840" i="1"/>
  <c r="M840" i="1"/>
  <c r="O3098" i="3" l="1"/>
  <c r="A3099" i="3"/>
  <c r="I1614" i="3"/>
  <c r="U1614" i="3"/>
  <c r="K1614" i="3"/>
  <c r="S1614" i="3" s="1"/>
  <c r="G1615" i="3" s="1"/>
  <c r="F1614" i="3"/>
  <c r="N1614" i="3"/>
  <c r="C1614" i="3"/>
  <c r="E1614" i="3"/>
  <c r="H1614" i="3"/>
  <c r="R840" i="1"/>
  <c r="T840" i="1"/>
  <c r="V840" i="1"/>
  <c r="X840" i="1"/>
  <c r="AA840" i="1"/>
  <c r="J841" i="1"/>
  <c r="Z840" i="1"/>
  <c r="S840" i="1"/>
  <c r="Q840" i="1"/>
  <c r="U840" i="1"/>
  <c r="W840" i="1"/>
  <c r="Y840" i="1"/>
  <c r="M841" i="1" s="1"/>
  <c r="A3100" i="3" l="1"/>
  <c r="O3099" i="3"/>
  <c r="W1614" i="3"/>
  <c r="U1615" i="3"/>
  <c r="T1614" i="3"/>
  <c r="M1615" i="3" s="1"/>
  <c r="Q1614" i="3"/>
  <c r="I1615" i="3" s="1"/>
  <c r="R1614" i="3"/>
  <c r="J1615" i="3" s="1"/>
  <c r="V1614" i="3"/>
  <c r="L1615" i="3" s="1"/>
  <c r="H1615" i="3"/>
  <c r="K1615" i="3"/>
  <c r="I841" i="1"/>
  <c r="G841" i="1"/>
  <c r="K841" i="1"/>
  <c r="P841" i="1" s="1"/>
  <c r="C842" i="1" s="1"/>
  <c r="H841" i="1"/>
  <c r="E841" i="1"/>
  <c r="L841" i="1"/>
  <c r="D841" i="1"/>
  <c r="N841" i="1"/>
  <c r="B841" i="1"/>
  <c r="F841" i="1"/>
  <c r="J842" i="1"/>
  <c r="A3101" i="3" l="1"/>
  <c r="O3100" i="3"/>
  <c r="C1615" i="3"/>
  <c r="E1615" i="3"/>
  <c r="N1615" i="3"/>
  <c r="S1615" i="3"/>
  <c r="G1616" i="3" s="1"/>
  <c r="F1615" i="3"/>
  <c r="R841" i="1"/>
  <c r="V841" i="1"/>
  <c r="T841" i="1"/>
  <c r="AA841" i="1"/>
  <c r="X841" i="1"/>
  <c r="Z841" i="1"/>
  <c r="Y841" i="1"/>
  <c r="Q841" i="1"/>
  <c r="S841" i="1"/>
  <c r="U841" i="1"/>
  <c r="W841" i="1"/>
  <c r="O3101" i="3" l="1"/>
  <c r="A3102" i="3"/>
  <c r="Q1615" i="3"/>
  <c r="T1615" i="3"/>
  <c r="U1616" i="3"/>
  <c r="V1615" i="3"/>
  <c r="L1616" i="3" s="1"/>
  <c r="W1615" i="3"/>
  <c r="R1615" i="3"/>
  <c r="J1616" i="3" s="1"/>
  <c r="K842" i="1"/>
  <c r="I842" i="1"/>
  <c r="M842" i="1"/>
  <c r="P842" i="1"/>
  <c r="C843" i="1" s="1"/>
  <c r="G842" i="1"/>
  <c r="E842" i="1"/>
  <c r="L842" i="1"/>
  <c r="H842" i="1"/>
  <c r="D842" i="1"/>
  <c r="F842" i="1"/>
  <c r="B842" i="1"/>
  <c r="R842" i="1" s="1"/>
  <c r="N842" i="1"/>
  <c r="A3103" i="3" l="1"/>
  <c r="O3102" i="3"/>
  <c r="F1616" i="3"/>
  <c r="V1616" i="3" s="1"/>
  <c r="L1617" i="3" s="1"/>
  <c r="N1616" i="3"/>
  <c r="M1616" i="3"/>
  <c r="H1616" i="3"/>
  <c r="E1616" i="3"/>
  <c r="C1616" i="3"/>
  <c r="I1616" i="3"/>
  <c r="K1616" i="3"/>
  <c r="V842" i="1"/>
  <c r="T842" i="1"/>
  <c r="AA842" i="1"/>
  <c r="X842" i="1"/>
  <c r="Z842" i="1"/>
  <c r="S842" i="1"/>
  <c r="Y842" i="1"/>
  <c r="W842" i="1"/>
  <c r="U842" i="1"/>
  <c r="Q842" i="1"/>
  <c r="J843" i="1"/>
  <c r="O3103" i="3" l="1"/>
  <c r="A3104" i="3"/>
  <c r="W1616" i="3"/>
  <c r="S1616" i="3"/>
  <c r="G1617" i="3" s="1"/>
  <c r="U1617" i="3" s="1"/>
  <c r="T1616" i="3"/>
  <c r="M1617" i="3" s="1"/>
  <c r="R1616" i="3"/>
  <c r="J1617" i="3" s="1"/>
  <c r="Q1616" i="3"/>
  <c r="M843" i="1"/>
  <c r="L843" i="1"/>
  <c r="K843" i="1"/>
  <c r="P843" i="1" s="1"/>
  <c r="C844" i="1" s="1"/>
  <c r="G843" i="1"/>
  <c r="B843" i="1"/>
  <c r="E843" i="1"/>
  <c r="N843" i="1"/>
  <c r="F843" i="1"/>
  <c r="I843" i="1"/>
  <c r="H843" i="1"/>
  <c r="D843" i="1"/>
  <c r="J844" i="1"/>
  <c r="O3104" i="3" l="1"/>
  <c r="A3105" i="3"/>
  <c r="C1617" i="3"/>
  <c r="I1617" i="3"/>
  <c r="N1617" i="3"/>
  <c r="E1617" i="3"/>
  <c r="K1617" i="3"/>
  <c r="F1617" i="3"/>
  <c r="H1617" i="3"/>
  <c r="R843" i="1"/>
  <c r="V843" i="1"/>
  <c r="T843" i="1"/>
  <c r="AA843" i="1"/>
  <c r="X843" i="1"/>
  <c r="S843" i="1"/>
  <c r="W843" i="1"/>
  <c r="U843" i="1"/>
  <c r="Q843" i="1"/>
  <c r="Y843" i="1"/>
  <c r="Z843" i="1"/>
  <c r="A3106" i="3" l="1"/>
  <c r="O3105" i="3"/>
  <c r="S1617" i="3"/>
  <c r="G1618" i="3" s="1"/>
  <c r="T1617" i="3"/>
  <c r="M1618" i="3" s="1"/>
  <c r="R1617" i="3"/>
  <c r="J1618" i="3" s="1"/>
  <c r="Q1617" i="3"/>
  <c r="F1618" i="3" s="1"/>
  <c r="V1617" i="3"/>
  <c r="L1618" i="3" s="1"/>
  <c r="W1617" i="3"/>
  <c r="E1618" i="3" s="1"/>
  <c r="N1618" i="3"/>
  <c r="N844" i="1"/>
  <c r="I844" i="1"/>
  <c r="K844" i="1"/>
  <c r="P844" i="1" s="1"/>
  <c r="J845" i="1" s="1"/>
  <c r="G844" i="1"/>
  <c r="H844" i="1"/>
  <c r="M844" i="1"/>
  <c r="D844" i="1"/>
  <c r="L844" i="1"/>
  <c r="B844" i="1"/>
  <c r="R844" i="1" s="1"/>
  <c r="E844" i="1"/>
  <c r="F844" i="1"/>
  <c r="C845" i="1"/>
  <c r="A3107" i="3" l="1"/>
  <c r="O3106" i="3"/>
  <c r="V1618" i="3"/>
  <c r="L1619" i="3" s="1"/>
  <c r="H1618" i="3"/>
  <c r="C1618" i="3"/>
  <c r="K1618" i="3"/>
  <c r="T1618" i="3"/>
  <c r="I1618" i="3"/>
  <c r="R1618" i="3" s="1"/>
  <c r="U1618" i="3"/>
  <c r="V844" i="1"/>
  <c r="T844" i="1"/>
  <c r="AA844" i="1"/>
  <c r="X844" i="1"/>
  <c r="Z844" i="1"/>
  <c r="S844" i="1"/>
  <c r="U844" i="1"/>
  <c r="W844" i="1"/>
  <c r="Q844" i="1"/>
  <c r="Y844" i="1"/>
  <c r="A3108" i="3" l="1"/>
  <c r="O3107" i="3"/>
  <c r="Q1618" i="3"/>
  <c r="S1618" i="3"/>
  <c r="G1619" i="3" s="1"/>
  <c r="U1619" i="3" s="1"/>
  <c r="F1619" i="3"/>
  <c r="V1619" i="3"/>
  <c r="L1620" i="3" s="1"/>
  <c r="J1619" i="3"/>
  <c r="M1619" i="3"/>
  <c r="N1619" i="3"/>
  <c r="H1619" i="3"/>
  <c r="I1619" i="3"/>
  <c r="W1618" i="3"/>
  <c r="E1619" i="3" s="1"/>
  <c r="B845" i="1"/>
  <c r="K845" i="1"/>
  <c r="P845" i="1" s="1"/>
  <c r="C846" i="1" s="1"/>
  <c r="I845" i="1"/>
  <c r="F845" i="1"/>
  <c r="G845" i="1"/>
  <c r="N845" i="1"/>
  <c r="D845" i="1"/>
  <c r="H845" i="1"/>
  <c r="L845" i="1"/>
  <c r="M845" i="1"/>
  <c r="E845" i="1"/>
  <c r="A3109" i="3" l="1"/>
  <c r="O3108" i="3"/>
  <c r="K1619" i="3"/>
  <c r="W1619" i="3"/>
  <c r="S1619" i="3"/>
  <c r="G1620" i="3" s="1"/>
  <c r="C1619" i="3"/>
  <c r="Q1619" i="3" s="1"/>
  <c r="I1620" i="3" s="1"/>
  <c r="T1619" i="3"/>
  <c r="E1620" i="3" s="1"/>
  <c r="Z845" i="1"/>
  <c r="S845" i="1"/>
  <c r="W845" i="1"/>
  <c r="R845" i="1"/>
  <c r="T845" i="1"/>
  <c r="V845" i="1"/>
  <c r="X845" i="1"/>
  <c r="AA845" i="1"/>
  <c r="Q845" i="1"/>
  <c r="Y845" i="1"/>
  <c r="D846" i="1"/>
  <c r="J846" i="1"/>
  <c r="U845" i="1"/>
  <c r="A3110" i="3" l="1"/>
  <c r="O3109" i="3"/>
  <c r="M1620" i="3"/>
  <c r="H1620" i="3"/>
  <c r="U1620" i="3"/>
  <c r="R1619" i="3"/>
  <c r="J1620" i="3" s="1"/>
  <c r="I846" i="1"/>
  <c r="K846" i="1"/>
  <c r="P846" i="1" s="1"/>
  <c r="B846" i="1"/>
  <c r="L846" i="1"/>
  <c r="G846" i="1"/>
  <c r="F846" i="1"/>
  <c r="E846" i="1"/>
  <c r="H846" i="1"/>
  <c r="N846" i="1"/>
  <c r="M846" i="1"/>
  <c r="O3110" i="3" l="1"/>
  <c r="A3111" i="3"/>
  <c r="N1620" i="3"/>
  <c r="F1620" i="3"/>
  <c r="C1620" i="3"/>
  <c r="K1620" i="3"/>
  <c r="J847" i="1"/>
  <c r="C847" i="1"/>
  <c r="R846" i="1"/>
  <c r="T846" i="1"/>
  <c r="V846" i="1"/>
  <c r="X846" i="1"/>
  <c r="AA846" i="1"/>
  <c r="U846" i="1"/>
  <c r="W846" i="1"/>
  <c r="Q846" i="1"/>
  <c r="Y846" i="1"/>
  <c r="Z846" i="1"/>
  <c r="S846" i="1"/>
  <c r="A3112" i="3" l="1"/>
  <c r="O3111" i="3"/>
  <c r="Q1620" i="3"/>
  <c r="R1620" i="3"/>
  <c r="F1621" i="3" s="1"/>
  <c r="T1620" i="3"/>
  <c r="V1620" i="3"/>
  <c r="L1621" i="3" s="1"/>
  <c r="W1620" i="3"/>
  <c r="C1621" i="3" s="1"/>
  <c r="S1620" i="3"/>
  <c r="G1621" i="3" s="1"/>
  <c r="L847" i="1"/>
  <c r="K847" i="1"/>
  <c r="P847" i="1" s="1"/>
  <c r="C848" i="1" s="1"/>
  <c r="B847" i="1"/>
  <c r="D847" i="1"/>
  <c r="I847" i="1"/>
  <c r="E847" i="1"/>
  <c r="N847" i="1"/>
  <c r="F847" i="1"/>
  <c r="G847" i="1"/>
  <c r="M847" i="1"/>
  <c r="H847" i="1"/>
  <c r="J848" i="1"/>
  <c r="A3113" i="3" l="1"/>
  <c r="O3112" i="3"/>
  <c r="N1621" i="3"/>
  <c r="V1621" i="3"/>
  <c r="L1622" i="3" s="1"/>
  <c r="E1621" i="3"/>
  <c r="H1621" i="3"/>
  <c r="M1621" i="3"/>
  <c r="U1621" i="3"/>
  <c r="J1621" i="3"/>
  <c r="K1621" i="3"/>
  <c r="T1621" i="3"/>
  <c r="I1621" i="3"/>
  <c r="Q1621" i="3" s="1"/>
  <c r="Q847" i="1"/>
  <c r="R847" i="1"/>
  <c r="T847" i="1"/>
  <c r="V847" i="1"/>
  <c r="X847" i="1"/>
  <c r="AA847" i="1"/>
  <c r="Y847" i="1"/>
  <c r="Z847" i="1"/>
  <c r="U847" i="1"/>
  <c r="W847" i="1"/>
  <c r="M848" i="1"/>
  <c r="S847" i="1"/>
  <c r="A3114" i="3" l="1"/>
  <c r="O3113" i="3"/>
  <c r="H1622" i="3"/>
  <c r="S1621" i="3"/>
  <c r="G1622" i="3" s="1"/>
  <c r="U1622" i="3" s="1"/>
  <c r="W1621" i="3"/>
  <c r="E1622" i="3" s="1"/>
  <c r="M1622" i="3"/>
  <c r="R1621" i="3"/>
  <c r="J1622" i="3" s="1"/>
  <c r="H848" i="1"/>
  <c r="K848" i="1"/>
  <c r="P848" i="1" s="1"/>
  <c r="B848" i="1"/>
  <c r="I848" i="1"/>
  <c r="D848" i="1"/>
  <c r="E848" i="1"/>
  <c r="L848" i="1"/>
  <c r="N848" i="1"/>
  <c r="F848" i="1"/>
  <c r="G848" i="1"/>
  <c r="A3115" i="3" l="1"/>
  <c r="O3114" i="3"/>
  <c r="K1622" i="3"/>
  <c r="C1622" i="3"/>
  <c r="I1622" i="3"/>
  <c r="F1622" i="3"/>
  <c r="N1622" i="3"/>
  <c r="R848" i="1"/>
  <c r="T848" i="1"/>
  <c r="V848" i="1"/>
  <c r="X848" i="1"/>
  <c r="AA848" i="1"/>
  <c r="Z848" i="1"/>
  <c r="U848" i="1"/>
  <c r="Q848" i="1"/>
  <c r="W848" i="1"/>
  <c r="Y848" i="1"/>
  <c r="S848" i="1"/>
  <c r="C849" i="1"/>
  <c r="J849" i="1"/>
  <c r="O3115" i="3" l="1"/>
  <c r="A3116" i="3"/>
  <c r="Q1622" i="3"/>
  <c r="T1622" i="3"/>
  <c r="R1622" i="3"/>
  <c r="F1623" i="3" s="1"/>
  <c r="V1622" i="3"/>
  <c r="L1623" i="3" s="1"/>
  <c r="S1622" i="3"/>
  <c r="G1623" i="3" s="1"/>
  <c r="W1622" i="3"/>
  <c r="C1623" i="3" s="1"/>
  <c r="G849" i="1"/>
  <c r="I849" i="1"/>
  <c r="H849" i="1"/>
  <c r="D849" i="1"/>
  <c r="E849" i="1"/>
  <c r="B849" i="1"/>
  <c r="K849" i="1"/>
  <c r="P849" i="1" s="1"/>
  <c r="C850" i="1" s="1"/>
  <c r="L849" i="1"/>
  <c r="M849" i="1"/>
  <c r="F849" i="1"/>
  <c r="N849" i="1"/>
  <c r="O3116" i="3" l="1"/>
  <c r="A3117" i="3"/>
  <c r="K1623" i="3"/>
  <c r="V1623" i="3"/>
  <c r="L1624" i="3" s="1"/>
  <c r="I1623" i="3"/>
  <c r="S1623" i="3" s="1"/>
  <c r="T1623" i="3"/>
  <c r="Q1623" i="3"/>
  <c r="M1623" i="3"/>
  <c r="H1623" i="3"/>
  <c r="E1623" i="3"/>
  <c r="N1623" i="3"/>
  <c r="U1623" i="3"/>
  <c r="J1623" i="3"/>
  <c r="R849" i="1"/>
  <c r="V849" i="1"/>
  <c r="T849" i="1"/>
  <c r="X849" i="1"/>
  <c r="AA849" i="1"/>
  <c r="U849" i="1"/>
  <c r="W849" i="1"/>
  <c r="Y849" i="1"/>
  <c r="Q849" i="1"/>
  <c r="Z849" i="1"/>
  <c r="S849" i="1"/>
  <c r="J850" i="1"/>
  <c r="O3117" i="3" l="1"/>
  <c r="A3118" i="3"/>
  <c r="G1624" i="3"/>
  <c r="R1623" i="3"/>
  <c r="F1624" i="3" s="1"/>
  <c r="V1624" i="3" s="1"/>
  <c r="L1625" i="3" s="1"/>
  <c r="W1623" i="3"/>
  <c r="C1624" i="3" s="1"/>
  <c r="H1624" i="3"/>
  <c r="T1624" i="3"/>
  <c r="J1624" i="3"/>
  <c r="U1624" i="3"/>
  <c r="M1624" i="3"/>
  <c r="M1625" i="3" s="1"/>
  <c r="K1624" i="3"/>
  <c r="I1624" i="3"/>
  <c r="N850" i="1"/>
  <c r="G850" i="1"/>
  <c r="B850" i="1"/>
  <c r="H850" i="1"/>
  <c r="I850" i="1"/>
  <c r="K850" i="1"/>
  <c r="P850" i="1" s="1"/>
  <c r="D850" i="1"/>
  <c r="L850" i="1"/>
  <c r="M850" i="1"/>
  <c r="E850" i="1"/>
  <c r="F850" i="1"/>
  <c r="A3119" i="3" l="1"/>
  <c r="O3118" i="3"/>
  <c r="S1624" i="3"/>
  <c r="G1625" i="3" s="1"/>
  <c r="N1624" i="3"/>
  <c r="Q1624" i="3"/>
  <c r="I1625" i="3" s="1"/>
  <c r="U1625" i="3"/>
  <c r="E1624" i="3"/>
  <c r="H1625" i="3"/>
  <c r="R1624" i="3"/>
  <c r="F1625" i="3" s="1"/>
  <c r="R850" i="1"/>
  <c r="T850" i="1"/>
  <c r="V850" i="1"/>
  <c r="X850" i="1"/>
  <c r="AA850" i="1"/>
  <c r="C851" i="1"/>
  <c r="J851" i="1"/>
  <c r="Z850" i="1"/>
  <c r="S850" i="1"/>
  <c r="Q850" i="1"/>
  <c r="U850" i="1"/>
  <c r="Y850" i="1"/>
  <c r="W850" i="1"/>
  <c r="A3120" i="3" l="1"/>
  <c r="O3119" i="3"/>
  <c r="N1625" i="3"/>
  <c r="T1625" i="3"/>
  <c r="M1626" i="3" s="1"/>
  <c r="V1625" i="3"/>
  <c r="L1626" i="3" s="1"/>
  <c r="W1624" i="3"/>
  <c r="C1625" i="3" s="1"/>
  <c r="K1625" i="3"/>
  <c r="J1625" i="3"/>
  <c r="K851" i="1"/>
  <c r="P851" i="1" s="1"/>
  <c r="C852" i="1" s="1"/>
  <c r="G851" i="1"/>
  <c r="M851" i="1"/>
  <c r="H851" i="1"/>
  <c r="B851" i="1"/>
  <c r="N851" i="1"/>
  <c r="I851" i="1"/>
  <c r="L851" i="1"/>
  <c r="D851" i="1"/>
  <c r="F851" i="1"/>
  <c r="E851" i="1"/>
  <c r="A3121" i="3" l="1"/>
  <c r="O3120" i="3"/>
  <c r="R1625" i="3"/>
  <c r="Q1625" i="3"/>
  <c r="E1625" i="3"/>
  <c r="W1625" i="3" s="1"/>
  <c r="E1626" i="3" s="1"/>
  <c r="H1626" i="3"/>
  <c r="S1625" i="3"/>
  <c r="G1626" i="3" s="1"/>
  <c r="J852" i="1"/>
  <c r="R851" i="1"/>
  <c r="V851" i="1"/>
  <c r="T851" i="1"/>
  <c r="AA851" i="1"/>
  <c r="X851" i="1"/>
  <c r="Q851" i="1"/>
  <c r="Y851" i="1"/>
  <c r="Z851" i="1"/>
  <c r="S851" i="1"/>
  <c r="U851" i="1"/>
  <c r="W851" i="1"/>
  <c r="O3121" i="3" l="1"/>
  <c r="A3122" i="3"/>
  <c r="K1626" i="3"/>
  <c r="U1626" i="3"/>
  <c r="J1626" i="3"/>
  <c r="I1626" i="3"/>
  <c r="N1626" i="3"/>
  <c r="F1626" i="3"/>
  <c r="C1626" i="3"/>
  <c r="I852" i="1"/>
  <c r="M852" i="1"/>
  <c r="B852" i="1"/>
  <c r="N852" i="1"/>
  <c r="H852" i="1"/>
  <c r="G852" i="1"/>
  <c r="L852" i="1"/>
  <c r="F852" i="1"/>
  <c r="E852" i="1"/>
  <c r="K852" i="1"/>
  <c r="P852" i="1" s="1"/>
  <c r="D852" i="1"/>
  <c r="A3123" i="3" l="1"/>
  <c r="O3122" i="3"/>
  <c r="T1626" i="3"/>
  <c r="R1626" i="3"/>
  <c r="Q1626" i="3"/>
  <c r="V1626" i="3"/>
  <c r="L1627" i="3" s="1"/>
  <c r="S1626" i="3"/>
  <c r="G1627" i="3" s="1"/>
  <c r="U1627" i="3" s="1"/>
  <c r="W1626" i="3"/>
  <c r="C1627" i="3" s="1"/>
  <c r="R852" i="1"/>
  <c r="T852" i="1"/>
  <c r="V852" i="1"/>
  <c r="X852" i="1"/>
  <c r="AA852" i="1"/>
  <c r="C853" i="1"/>
  <c r="J853" i="1"/>
  <c r="W852" i="1"/>
  <c r="Y852" i="1"/>
  <c r="U852" i="1"/>
  <c r="Z852" i="1"/>
  <c r="S852" i="1"/>
  <c r="Q852" i="1"/>
  <c r="K1627" i="3" l="1"/>
  <c r="O3123" i="3"/>
  <c r="A3124" i="3"/>
  <c r="J1627" i="3"/>
  <c r="F1627" i="3"/>
  <c r="T1627" i="3" s="1"/>
  <c r="N1627" i="3"/>
  <c r="I1627" i="3"/>
  <c r="V1627" i="3"/>
  <c r="L1628" i="3" s="1"/>
  <c r="M1627" i="3"/>
  <c r="H1627" i="3"/>
  <c r="E1627" i="3"/>
  <c r="M853" i="1"/>
  <c r="N853" i="1"/>
  <c r="K853" i="1"/>
  <c r="P853" i="1" s="1"/>
  <c r="H853" i="1"/>
  <c r="G853" i="1"/>
  <c r="F853" i="1"/>
  <c r="E853" i="1"/>
  <c r="I853" i="1"/>
  <c r="L853" i="1"/>
  <c r="B853" i="1"/>
  <c r="R853" i="1" s="1"/>
  <c r="D853" i="1"/>
  <c r="A3125" i="3" l="1"/>
  <c r="O3124" i="3"/>
  <c r="M1628" i="3"/>
  <c r="H1628" i="3"/>
  <c r="W1627" i="3"/>
  <c r="E1628" i="3" s="1"/>
  <c r="Q1627" i="3"/>
  <c r="R1627" i="3"/>
  <c r="J1628" i="3" s="1"/>
  <c r="S1627" i="3"/>
  <c r="G1628" i="3" s="1"/>
  <c r="V853" i="1"/>
  <c r="T853" i="1"/>
  <c r="AA853" i="1"/>
  <c r="X853" i="1"/>
  <c r="S853" i="1"/>
  <c r="Q853" i="1"/>
  <c r="Y853" i="1"/>
  <c r="U853" i="1"/>
  <c r="W853" i="1"/>
  <c r="Z853" i="1"/>
  <c r="C854" i="1"/>
  <c r="J854" i="1"/>
  <c r="A3126" i="3" l="1"/>
  <c r="O3125" i="3"/>
  <c r="U1628" i="3"/>
  <c r="C1628" i="3"/>
  <c r="F1628" i="3"/>
  <c r="K1628" i="3"/>
  <c r="N1628" i="3"/>
  <c r="I1628" i="3"/>
  <c r="W1628" i="3" s="1"/>
  <c r="M854" i="1"/>
  <c r="I854" i="1"/>
  <c r="H854" i="1"/>
  <c r="N854" i="1"/>
  <c r="K854" i="1"/>
  <c r="P854" i="1" s="1"/>
  <c r="L854" i="1"/>
  <c r="B854" i="1"/>
  <c r="G854" i="1"/>
  <c r="F854" i="1"/>
  <c r="E854" i="1"/>
  <c r="D854" i="1"/>
  <c r="O3126" i="3" l="1"/>
  <c r="A3127" i="3"/>
  <c r="S1628" i="3"/>
  <c r="G1629" i="3" s="1"/>
  <c r="U1629" i="3" s="1"/>
  <c r="T1628" i="3"/>
  <c r="Q1628" i="3"/>
  <c r="R1628" i="3"/>
  <c r="J1629" i="3" s="1"/>
  <c r="V1628" i="3"/>
  <c r="L1629" i="3" s="1"/>
  <c r="R854" i="1"/>
  <c r="T854" i="1"/>
  <c r="V854" i="1"/>
  <c r="X854" i="1"/>
  <c r="AA854" i="1"/>
  <c r="Z854" i="1"/>
  <c r="S854" i="1"/>
  <c r="U854" i="1"/>
  <c r="Q854" i="1"/>
  <c r="Y854" i="1"/>
  <c r="M855" i="1" s="1"/>
  <c r="W854" i="1"/>
  <c r="C855" i="1"/>
  <c r="J855" i="1"/>
  <c r="O3127" i="3" l="1"/>
  <c r="A3128" i="3"/>
  <c r="N1629" i="3"/>
  <c r="I1629" i="3"/>
  <c r="F1629" i="3"/>
  <c r="H1629" i="3"/>
  <c r="M1629" i="3"/>
  <c r="E1629" i="3"/>
  <c r="W1629" i="3" s="1"/>
  <c r="K1629" i="3"/>
  <c r="C1629" i="3"/>
  <c r="I855" i="1"/>
  <c r="N855" i="1"/>
  <c r="H855" i="1"/>
  <c r="L855" i="1"/>
  <c r="G855" i="1"/>
  <c r="B855" i="1"/>
  <c r="K855" i="1"/>
  <c r="P855" i="1" s="1"/>
  <c r="C856" i="1" s="1"/>
  <c r="F855" i="1"/>
  <c r="E855" i="1"/>
  <c r="D855" i="1"/>
  <c r="O3128" i="3" l="1"/>
  <c r="A3129" i="3"/>
  <c r="S1629" i="3"/>
  <c r="G1630" i="3" s="1"/>
  <c r="T1629" i="3"/>
  <c r="H1630" i="3" s="1"/>
  <c r="Q1629" i="3"/>
  <c r="R1629" i="3"/>
  <c r="J1630" i="3" s="1"/>
  <c r="V1629" i="3"/>
  <c r="L1630" i="3" s="1"/>
  <c r="R855" i="1"/>
  <c r="V855" i="1"/>
  <c r="T855" i="1"/>
  <c r="AA855" i="1"/>
  <c r="X855" i="1"/>
  <c r="U855" i="1"/>
  <c r="Z855" i="1"/>
  <c r="Q855" i="1"/>
  <c r="W855" i="1"/>
  <c r="Y855" i="1"/>
  <c r="S855" i="1"/>
  <c r="J856" i="1"/>
  <c r="A3130" i="3" l="1"/>
  <c r="O3129" i="3"/>
  <c r="N1630" i="3"/>
  <c r="U1630" i="3"/>
  <c r="I1630" i="3"/>
  <c r="K1630" i="3"/>
  <c r="F1630" i="3"/>
  <c r="M1630" i="3"/>
  <c r="E1630" i="3"/>
  <c r="C1630" i="3"/>
  <c r="K856" i="1"/>
  <c r="P856" i="1" s="1"/>
  <c r="F856" i="1"/>
  <c r="D856" i="1"/>
  <c r="M856" i="1"/>
  <c r="I856" i="1"/>
  <c r="B856" i="1"/>
  <c r="L856" i="1"/>
  <c r="H856" i="1"/>
  <c r="N856" i="1"/>
  <c r="G856" i="1"/>
  <c r="E856" i="1"/>
  <c r="A3131" i="3" l="1"/>
  <c r="O3130" i="3"/>
  <c r="W1630" i="3"/>
  <c r="R1630" i="3"/>
  <c r="T1630" i="3"/>
  <c r="H1631" i="3" s="1"/>
  <c r="Q1630" i="3"/>
  <c r="C1631" i="3" s="1"/>
  <c r="V1630" i="3"/>
  <c r="L1631" i="3" s="1"/>
  <c r="S1630" i="3"/>
  <c r="G1631" i="3" s="1"/>
  <c r="N1631" i="3"/>
  <c r="R856" i="1"/>
  <c r="T856" i="1"/>
  <c r="V856" i="1"/>
  <c r="X856" i="1"/>
  <c r="AA856" i="1"/>
  <c r="C857" i="1"/>
  <c r="J857" i="1"/>
  <c r="Q856" i="1"/>
  <c r="U856" i="1"/>
  <c r="W856" i="1"/>
  <c r="Z856" i="1"/>
  <c r="Y856" i="1"/>
  <c r="S856" i="1"/>
  <c r="A3132" i="3" l="1"/>
  <c r="O3131" i="3"/>
  <c r="K1631" i="3"/>
  <c r="U1631" i="3"/>
  <c r="M1631" i="3"/>
  <c r="E1631" i="3"/>
  <c r="I1631" i="3"/>
  <c r="F1631" i="3"/>
  <c r="J1631" i="3"/>
  <c r="M857" i="1"/>
  <c r="G857" i="1"/>
  <c r="I857" i="1"/>
  <c r="B857" i="1"/>
  <c r="D857" i="1"/>
  <c r="N857" i="1"/>
  <c r="L857" i="1"/>
  <c r="F857" i="1"/>
  <c r="K857" i="1"/>
  <c r="H857" i="1"/>
  <c r="E857" i="1"/>
  <c r="O3132" i="3" l="1"/>
  <c r="A3133" i="3"/>
  <c r="W1631" i="3"/>
  <c r="R1631" i="3"/>
  <c r="Q1631" i="3"/>
  <c r="T1631" i="3"/>
  <c r="H1632" i="3" s="1"/>
  <c r="S1631" i="3"/>
  <c r="G1632" i="3" s="1"/>
  <c r="V1631" i="3"/>
  <c r="L1632" i="3" s="1"/>
  <c r="R857" i="1"/>
  <c r="T857" i="1"/>
  <c r="V857" i="1"/>
  <c r="AA857" i="1"/>
  <c r="X857" i="1"/>
  <c r="P857" i="1"/>
  <c r="W857" i="1"/>
  <c r="Q857" i="1"/>
  <c r="Y857" i="1"/>
  <c r="Z857" i="1"/>
  <c r="S857" i="1"/>
  <c r="U857" i="1"/>
  <c r="O3133" i="3" l="1"/>
  <c r="A3134" i="3"/>
  <c r="J1632" i="3"/>
  <c r="M1632" i="3"/>
  <c r="E1632" i="3"/>
  <c r="U1632" i="3"/>
  <c r="K1632" i="3"/>
  <c r="C1632" i="3"/>
  <c r="N1632" i="3"/>
  <c r="I1632" i="3"/>
  <c r="F1632" i="3"/>
  <c r="W1632" i="3" s="1"/>
  <c r="F858" i="1"/>
  <c r="K858" i="1"/>
  <c r="L858" i="1"/>
  <c r="M858" i="1"/>
  <c r="C858" i="1"/>
  <c r="J858" i="1"/>
  <c r="N858" i="1"/>
  <c r="D858" i="1"/>
  <c r="I858" i="1"/>
  <c r="H858" i="1"/>
  <c r="B858" i="1"/>
  <c r="E858" i="1"/>
  <c r="G858" i="1"/>
  <c r="O3134" i="3" l="1"/>
  <c r="A3135" i="3"/>
  <c r="V1632" i="3"/>
  <c r="L1633" i="3" s="1"/>
  <c r="Q1632" i="3"/>
  <c r="R1632" i="3"/>
  <c r="T1632" i="3"/>
  <c r="S1632" i="3"/>
  <c r="G1633" i="3" s="1"/>
  <c r="R858" i="1"/>
  <c r="T858" i="1"/>
  <c r="X858" i="1"/>
  <c r="V858" i="1"/>
  <c r="AA858" i="1"/>
  <c r="Z858" i="1"/>
  <c r="S858" i="1"/>
  <c r="Q858" i="1"/>
  <c r="W858" i="1"/>
  <c r="U858" i="1"/>
  <c r="Y858" i="1"/>
  <c r="P858" i="1"/>
  <c r="J859" i="1" s="1"/>
  <c r="A3136" i="3" l="1"/>
  <c r="O3135" i="3"/>
  <c r="I1633" i="3"/>
  <c r="U1633" i="3"/>
  <c r="N1633" i="3"/>
  <c r="H1633" i="3"/>
  <c r="M1633" i="3"/>
  <c r="E1633" i="3"/>
  <c r="K1633" i="3"/>
  <c r="F1633" i="3"/>
  <c r="V1633" i="3" s="1"/>
  <c r="L1634" i="3" s="1"/>
  <c r="C1633" i="3"/>
  <c r="J1633" i="3"/>
  <c r="L859" i="1"/>
  <c r="B859" i="1"/>
  <c r="K859" i="1"/>
  <c r="P859" i="1" s="1"/>
  <c r="I859" i="1"/>
  <c r="C859" i="1"/>
  <c r="H859" i="1"/>
  <c r="D859" i="1"/>
  <c r="G859" i="1"/>
  <c r="F859" i="1"/>
  <c r="N859" i="1"/>
  <c r="M859" i="1"/>
  <c r="E859" i="1"/>
  <c r="O3136" i="3" l="1"/>
  <c r="A3137" i="3"/>
  <c r="R1633" i="3"/>
  <c r="T1633" i="3"/>
  <c r="H1634" i="3" s="1"/>
  <c r="Q1633" i="3"/>
  <c r="W1633" i="3"/>
  <c r="E1634" i="3" s="1"/>
  <c r="S1633" i="3"/>
  <c r="G1634" i="3" s="1"/>
  <c r="M1634" i="3"/>
  <c r="R859" i="1"/>
  <c r="T859" i="1"/>
  <c r="V859" i="1"/>
  <c r="X859" i="1"/>
  <c r="AA859" i="1"/>
  <c r="C860" i="1"/>
  <c r="J860" i="1"/>
  <c r="U859" i="1"/>
  <c r="Q859" i="1"/>
  <c r="S859" i="1"/>
  <c r="Y859" i="1"/>
  <c r="Z859" i="1"/>
  <c r="W859" i="1"/>
  <c r="C1634" i="3" l="1"/>
  <c r="A3138" i="3"/>
  <c r="O3137" i="3"/>
  <c r="U1634" i="3"/>
  <c r="I1634" i="3"/>
  <c r="N1634" i="3"/>
  <c r="K1634" i="3"/>
  <c r="J1634" i="3"/>
  <c r="F1634" i="3"/>
  <c r="N860" i="1"/>
  <c r="M860" i="1"/>
  <c r="I860" i="1"/>
  <c r="H860" i="1"/>
  <c r="F860" i="1"/>
  <c r="E860" i="1"/>
  <c r="D860" i="1"/>
  <c r="B860" i="1"/>
  <c r="K860" i="1"/>
  <c r="L860" i="1"/>
  <c r="W860" i="1" s="1"/>
  <c r="G860" i="1"/>
  <c r="O3138" i="3" l="1"/>
  <c r="A3139" i="3"/>
  <c r="R1634" i="3"/>
  <c r="T1634" i="3"/>
  <c r="Q1634" i="3"/>
  <c r="V1634" i="3"/>
  <c r="L1635" i="3" s="1"/>
  <c r="W1634" i="3"/>
  <c r="E1635" i="3" s="1"/>
  <c r="S1634" i="3"/>
  <c r="G1635" i="3" s="1"/>
  <c r="R860" i="1"/>
  <c r="T860" i="1"/>
  <c r="V860" i="1"/>
  <c r="X860" i="1"/>
  <c r="AA860" i="1"/>
  <c r="U860" i="1"/>
  <c r="Z860" i="1"/>
  <c r="S860" i="1"/>
  <c r="Y860" i="1"/>
  <c r="Q860" i="1"/>
  <c r="P860" i="1"/>
  <c r="O3139" i="3" l="1"/>
  <c r="A3140" i="3"/>
  <c r="I1635" i="3"/>
  <c r="N1635" i="3"/>
  <c r="C1635" i="3"/>
  <c r="U1635" i="3"/>
  <c r="M1635" i="3"/>
  <c r="H1635" i="3"/>
  <c r="K1635" i="3"/>
  <c r="S1635" i="3" s="1"/>
  <c r="G1636" i="3" s="1"/>
  <c r="F1635" i="3"/>
  <c r="J1635" i="3"/>
  <c r="I861" i="1"/>
  <c r="F861" i="1"/>
  <c r="M861" i="1"/>
  <c r="B861" i="1"/>
  <c r="K861" i="1"/>
  <c r="D861" i="1"/>
  <c r="C861" i="1"/>
  <c r="E861" i="1"/>
  <c r="N861" i="1"/>
  <c r="J861" i="1"/>
  <c r="P861" i="1" s="1"/>
  <c r="H861" i="1"/>
  <c r="L861" i="1"/>
  <c r="G861" i="1"/>
  <c r="O3140" i="3" l="1"/>
  <c r="A3141" i="3"/>
  <c r="U1636" i="3"/>
  <c r="R1635" i="3"/>
  <c r="J1636" i="3" s="1"/>
  <c r="Q1635" i="3"/>
  <c r="T1635" i="3"/>
  <c r="F1636" i="3"/>
  <c r="V1635" i="3"/>
  <c r="L1636" i="3" s="1"/>
  <c r="V1636" i="3" s="1"/>
  <c r="L1637" i="3" s="1"/>
  <c r="H1636" i="3"/>
  <c r="W1635" i="3"/>
  <c r="C1636" i="3" s="1"/>
  <c r="W861" i="1"/>
  <c r="R861" i="1"/>
  <c r="T861" i="1"/>
  <c r="V861" i="1"/>
  <c r="X861" i="1"/>
  <c r="AA861" i="1"/>
  <c r="Q861" i="1"/>
  <c r="C862" i="1"/>
  <c r="J862" i="1"/>
  <c r="Z861" i="1"/>
  <c r="Y861" i="1"/>
  <c r="U861" i="1"/>
  <c r="S861" i="1"/>
  <c r="A3142" i="3" l="1"/>
  <c r="O3141" i="3"/>
  <c r="E1636" i="3"/>
  <c r="M1636" i="3"/>
  <c r="T1636" i="3"/>
  <c r="H1637" i="3" s="1"/>
  <c r="K1636" i="3"/>
  <c r="N1636" i="3"/>
  <c r="I1636" i="3"/>
  <c r="R1636" i="3" s="1"/>
  <c r="M862" i="1"/>
  <c r="G862" i="1"/>
  <c r="I862" i="1"/>
  <c r="E862" i="1"/>
  <c r="D862" i="1"/>
  <c r="L862" i="1"/>
  <c r="B862" i="1"/>
  <c r="R862" i="1" s="1"/>
  <c r="K862" i="1"/>
  <c r="F862" i="1"/>
  <c r="N862" i="1"/>
  <c r="H862" i="1"/>
  <c r="O3142" i="3" l="1"/>
  <c r="A3143" i="3"/>
  <c r="Q1636" i="3"/>
  <c r="M1637" i="3"/>
  <c r="S1636" i="3"/>
  <c r="G1637" i="3" s="1"/>
  <c r="W1636" i="3"/>
  <c r="E1637" i="3" s="1"/>
  <c r="V862" i="1"/>
  <c r="T862" i="1"/>
  <c r="AA862" i="1"/>
  <c r="X862" i="1"/>
  <c r="Q862" i="1"/>
  <c r="P862" i="1"/>
  <c r="Z862" i="1"/>
  <c r="U862" i="1"/>
  <c r="Y862" i="1"/>
  <c r="W862" i="1"/>
  <c r="S862" i="1"/>
  <c r="O3143" i="3" l="1"/>
  <c r="A3144" i="3"/>
  <c r="U1637" i="3"/>
  <c r="C1637" i="3"/>
  <c r="F1637" i="3"/>
  <c r="K1637" i="3"/>
  <c r="N1637" i="3"/>
  <c r="I1637" i="3"/>
  <c r="J1637" i="3"/>
  <c r="M863" i="1"/>
  <c r="F863" i="1"/>
  <c r="G863" i="1"/>
  <c r="I863" i="1"/>
  <c r="K863" i="1"/>
  <c r="B863" i="1"/>
  <c r="L863" i="1"/>
  <c r="J863" i="1"/>
  <c r="P863" i="1" s="1"/>
  <c r="H863" i="1"/>
  <c r="C863" i="1"/>
  <c r="D863" i="1"/>
  <c r="E863" i="1"/>
  <c r="N863" i="1"/>
  <c r="O3144" i="3" l="1"/>
  <c r="A3145" i="3"/>
  <c r="W1637" i="3"/>
  <c r="Q1637" i="3"/>
  <c r="T1637" i="3"/>
  <c r="R1637" i="3"/>
  <c r="V1637" i="3"/>
  <c r="L1638" i="3" s="1"/>
  <c r="S1637" i="3"/>
  <c r="G1638" i="3" s="1"/>
  <c r="R863" i="1"/>
  <c r="C864" i="1"/>
  <c r="V863" i="1"/>
  <c r="T863" i="1"/>
  <c r="AA863" i="1"/>
  <c r="X863" i="1"/>
  <c r="J864" i="1"/>
  <c r="Q863" i="1"/>
  <c r="Y863" i="1"/>
  <c r="S863" i="1"/>
  <c r="W863" i="1"/>
  <c r="Z863" i="1"/>
  <c r="U863" i="1"/>
  <c r="O3145" i="3" l="1"/>
  <c r="A3146" i="3"/>
  <c r="K1638" i="3"/>
  <c r="J1638" i="3"/>
  <c r="F1638" i="3"/>
  <c r="U1638" i="3"/>
  <c r="N1638" i="3"/>
  <c r="H1638" i="3"/>
  <c r="M1638" i="3"/>
  <c r="E1638" i="3"/>
  <c r="C1638" i="3"/>
  <c r="I1638" i="3"/>
  <c r="I864" i="1"/>
  <c r="K864" i="1"/>
  <c r="P864" i="1" s="1"/>
  <c r="C865" i="1" s="1"/>
  <c r="G864" i="1"/>
  <c r="F864" i="1"/>
  <c r="M864" i="1"/>
  <c r="L864" i="1"/>
  <c r="D864" i="1"/>
  <c r="B864" i="1"/>
  <c r="R864" i="1" s="1"/>
  <c r="H864" i="1"/>
  <c r="E864" i="1"/>
  <c r="N864" i="1"/>
  <c r="A3147" i="3" l="1"/>
  <c r="O3146" i="3"/>
  <c r="Q1638" i="3"/>
  <c r="W1638" i="3"/>
  <c r="S1638" i="3"/>
  <c r="G1639" i="3" s="1"/>
  <c r="T1638" i="3"/>
  <c r="E1639" i="3" s="1"/>
  <c r="R1638" i="3"/>
  <c r="V1638" i="3"/>
  <c r="L1639" i="3" s="1"/>
  <c r="V864" i="1"/>
  <c r="T864" i="1"/>
  <c r="AA864" i="1"/>
  <c r="X864" i="1"/>
  <c r="J865" i="1"/>
  <c r="Q864" i="1"/>
  <c r="W864" i="1"/>
  <c r="Z864" i="1"/>
  <c r="U864" i="1"/>
  <c r="Y864" i="1"/>
  <c r="S864" i="1"/>
  <c r="A3148" i="3" l="1"/>
  <c r="O3147" i="3"/>
  <c r="U1639" i="3"/>
  <c r="F1639" i="3"/>
  <c r="J1639" i="3"/>
  <c r="N1639" i="3"/>
  <c r="I1639" i="3"/>
  <c r="V1639" i="3"/>
  <c r="L1640" i="3" s="1"/>
  <c r="C1639" i="3"/>
  <c r="W1639" i="3"/>
  <c r="M1639" i="3"/>
  <c r="H1639" i="3"/>
  <c r="K1639" i="3"/>
  <c r="M865" i="1"/>
  <c r="D865" i="1"/>
  <c r="I865" i="1"/>
  <c r="H865" i="1"/>
  <c r="B865" i="1"/>
  <c r="K865" i="1"/>
  <c r="P865" i="1" s="1"/>
  <c r="C866" i="1" s="1"/>
  <c r="E865" i="1"/>
  <c r="L865" i="1"/>
  <c r="G865" i="1"/>
  <c r="F865" i="1"/>
  <c r="N865" i="1"/>
  <c r="A3149" i="3" l="1"/>
  <c r="O3148" i="3"/>
  <c r="S1639" i="3"/>
  <c r="G1640" i="3" s="1"/>
  <c r="T1639" i="3"/>
  <c r="M1640" i="3" s="1"/>
  <c r="Q1639" i="3"/>
  <c r="R1639" i="3"/>
  <c r="J1640" i="3" s="1"/>
  <c r="R865" i="1"/>
  <c r="T865" i="1"/>
  <c r="V865" i="1"/>
  <c r="X865" i="1"/>
  <c r="AA865" i="1"/>
  <c r="Q865" i="1"/>
  <c r="U865" i="1"/>
  <c r="Y865" i="1"/>
  <c r="Z865" i="1"/>
  <c r="S865" i="1"/>
  <c r="W865" i="1"/>
  <c r="J866" i="1"/>
  <c r="A3150" i="3" l="1"/>
  <c r="O3149" i="3"/>
  <c r="F1640" i="3"/>
  <c r="T1640" i="3"/>
  <c r="V1640" i="3"/>
  <c r="L1641" i="3" s="1"/>
  <c r="K1640" i="3"/>
  <c r="U1640" i="3"/>
  <c r="M1641" i="3" s="1"/>
  <c r="E1640" i="3"/>
  <c r="I1640" i="3"/>
  <c r="N1640" i="3"/>
  <c r="C1640" i="3"/>
  <c r="H1640" i="3"/>
  <c r="K866" i="1"/>
  <c r="P866" i="1" s="1"/>
  <c r="C867" i="1" s="1"/>
  <c r="N866" i="1"/>
  <c r="G866" i="1"/>
  <c r="D866" i="1"/>
  <c r="B866" i="1"/>
  <c r="E866" i="1"/>
  <c r="M866" i="1"/>
  <c r="F866" i="1"/>
  <c r="H866" i="1"/>
  <c r="L866" i="1"/>
  <c r="I866" i="1"/>
  <c r="O3150" i="3" l="1"/>
  <c r="A3151" i="3"/>
  <c r="W1640" i="3"/>
  <c r="E1641" i="3"/>
  <c r="R1640" i="3"/>
  <c r="Q1640" i="3"/>
  <c r="S1640" i="3"/>
  <c r="G1641" i="3" s="1"/>
  <c r="U1641" i="3" s="1"/>
  <c r="H1641" i="3"/>
  <c r="R866" i="1"/>
  <c r="J867" i="1"/>
  <c r="V866" i="1"/>
  <c r="T866" i="1"/>
  <c r="AA866" i="1"/>
  <c r="X866" i="1"/>
  <c r="Y866" i="1"/>
  <c r="Z866" i="1"/>
  <c r="S866" i="1"/>
  <c r="Q866" i="1"/>
  <c r="U866" i="1"/>
  <c r="W866" i="1"/>
  <c r="O3151" i="3" l="1"/>
  <c r="A3152" i="3"/>
  <c r="K1641" i="3"/>
  <c r="F1641" i="3"/>
  <c r="C1641" i="3"/>
  <c r="J1641" i="3"/>
  <c r="I1641" i="3"/>
  <c r="N1641" i="3"/>
  <c r="I867" i="1"/>
  <c r="M867" i="1"/>
  <c r="K867" i="1"/>
  <c r="P867" i="1" s="1"/>
  <c r="C868" i="1" s="1"/>
  <c r="B867" i="1"/>
  <c r="N867" i="1"/>
  <c r="D867" i="1"/>
  <c r="E867" i="1"/>
  <c r="G867" i="1"/>
  <c r="F867" i="1"/>
  <c r="H867" i="1"/>
  <c r="L867" i="1"/>
  <c r="O3152" i="3" l="1"/>
  <c r="A3153" i="3"/>
  <c r="S1641" i="3"/>
  <c r="G1642" i="3" s="1"/>
  <c r="W1641" i="3"/>
  <c r="Q1641" i="3"/>
  <c r="T1641" i="3"/>
  <c r="R1641" i="3"/>
  <c r="J1642" i="3" s="1"/>
  <c r="V1641" i="3"/>
  <c r="L1642" i="3" s="1"/>
  <c r="R867" i="1"/>
  <c r="T867" i="1"/>
  <c r="V867" i="1"/>
  <c r="X867" i="1"/>
  <c r="AA867" i="1"/>
  <c r="J868" i="1"/>
  <c r="W867" i="1"/>
  <c r="Y867" i="1"/>
  <c r="Q867" i="1"/>
  <c r="U867" i="1"/>
  <c r="Z867" i="1"/>
  <c r="S867" i="1"/>
  <c r="F1642" i="3" l="1"/>
  <c r="V1642" i="3" s="1"/>
  <c r="L1643" i="3" s="1"/>
  <c r="A3154" i="3"/>
  <c r="O3153" i="3"/>
  <c r="K1642" i="3"/>
  <c r="H1642" i="3"/>
  <c r="M1642" i="3"/>
  <c r="E1642" i="3"/>
  <c r="T1642" i="3"/>
  <c r="N1642" i="3"/>
  <c r="U1642" i="3"/>
  <c r="I1642" i="3"/>
  <c r="C1642" i="3"/>
  <c r="F868" i="1"/>
  <c r="G868" i="1"/>
  <c r="L868" i="1"/>
  <c r="M868" i="1"/>
  <c r="B868" i="1"/>
  <c r="E868" i="1"/>
  <c r="K868" i="1"/>
  <c r="P868" i="1" s="1"/>
  <c r="C869" i="1" s="1"/>
  <c r="N868" i="1"/>
  <c r="D868" i="1"/>
  <c r="I868" i="1"/>
  <c r="H868" i="1"/>
  <c r="A3155" i="3" l="1"/>
  <c r="O3154" i="3"/>
  <c r="Q1642" i="3"/>
  <c r="S1642" i="3"/>
  <c r="G1643" i="3" s="1"/>
  <c r="R1642" i="3"/>
  <c r="J1643" i="3" s="1"/>
  <c r="U1643" i="3"/>
  <c r="M1643" i="3"/>
  <c r="N1643" i="3"/>
  <c r="H1643" i="3"/>
  <c r="W1642" i="3"/>
  <c r="C1643" i="3" s="1"/>
  <c r="I1643" i="3"/>
  <c r="J869" i="1"/>
  <c r="R868" i="1"/>
  <c r="T868" i="1"/>
  <c r="V868" i="1"/>
  <c r="AA868" i="1"/>
  <c r="X868" i="1"/>
  <c r="Y868" i="1"/>
  <c r="U868" i="1"/>
  <c r="Z868" i="1"/>
  <c r="W868" i="1"/>
  <c r="Q868" i="1"/>
  <c r="S868" i="1"/>
  <c r="O3155" i="3" l="1"/>
  <c r="A3156" i="3"/>
  <c r="E1643" i="3"/>
  <c r="K1643" i="3"/>
  <c r="S1643" i="3" s="1"/>
  <c r="G1644" i="3" s="1"/>
  <c r="U1644" i="3" s="1"/>
  <c r="F1643" i="3"/>
  <c r="Q1643" i="3" s="1"/>
  <c r="R1643" i="3"/>
  <c r="G869" i="1"/>
  <c r="D869" i="1"/>
  <c r="I869" i="1"/>
  <c r="M869" i="1"/>
  <c r="F869" i="1"/>
  <c r="K869" i="1"/>
  <c r="P869" i="1" s="1"/>
  <c r="J870" i="1" s="1"/>
  <c r="L869" i="1"/>
  <c r="B869" i="1"/>
  <c r="R869" i="1" s="1"/>
  <c r="E869" i="1"/>
  <c r="N869" i="1"/>
  <c r="H869" i="1"/>
  <c r="C870" i="1"/>
  <c r="A3157" i="3" l="1"/>
  <c r="O3156" i="3"/>
  <c r="J1644" i="3"/>
  <c r="T1643" i="3"/>
  <c r="V1643" i="3"/>
  <c r="L1644" i="3" s="1"/>
  <c r="W1643" i="3"/>
  <c r="E1644" i="3" s="1"/>
  <c r="F1644" i="3"/>
  <c r="K1644" i="3"/>
  <c r="N1644" i="3"/>
  <c r="I1644" i="3"/>
  <c r="C1644" i="3"/>
  <c r="V869" i="1"/>
  <c r="T869" i="1"/>
  <c r="AA869" i="1"/>
  <c r="X869" i="1"/>
  <c r="Q869" i="1"/>
  <c r="Y869" i="1"/>
  <c r="S869" i="1"/>
  <c r="U869" i="1"/>
  <c r="W869" i="1"/>
  <c r="Z869" i="1"/>
  <c r="A3158" i="3" l="1"/>
  <c r="O3157" i="3"/>
  <c r="H1644" i="3"/>
  <c r="M1644" i="3"/>
  <c r="T1644" i="3"/>
  <c r="Q1644" i="3"/>
  <c r="W1644" i="3"/>
  <c r="E1645" i="3" s="1"/>
  <c r="V1644" i="3"/>
  <c r="L1645" i="3" s="1"/>
  <c r="R1644" i="3"/>
  <c r="S1644" i="3"/>
  <c r="G1645" i="3" s="1"/>
  <c r="I870" i="1"/>
  <c r="M870" i="1"/>
  <c r="L870" i="1"/>
  <c r="B870" i="1"/>
  <c r="D870" i="1"/>
  <c r="E870" i="1"/>
  <c r="G870" i="1"/>
  <c r="F870" i="1"/>
  <c r="N870" i="1"/>
  <c r="K870" i="1"/>
  <c r="P870" i="1" s="1"/>
  <c r="H870" i="1"/>
  <c r="O3158" i="3" l="1"/>
  <c r="A3159" i="3"/>
  <c r="J1645" i="3"/>
  <c r="K1645" i="3"/>
  <c r="C1645" i="3"/>
  <c r="H1645" i="3"/>
  <c r="M1645" i="3"/>
  <c r="U1645" i="3"/>
  <c r="F1645" i="3"/>
  <c r="V1645" i="3" s="1"/>
  <c r="L1646" i="3" s="1"/>
  <c r="N1645" i="3"/>
  <c r="I1645" i="3"/>
  <c r="R870" i="1"/>
  <c r="T870" i="1"/>
  <c r="V870" i="1"/>
  <c r="X870" i="1"/>
  <c r="AA870" i="1"/>
  <c r="J871" i="1"/>
  <c r="C871" i="1"/>
  <c r="Z870" i="1"/>
  <c r="S870" i="1"/>
  <c r="U870" i="1"/>
  <c r="Q870" i="1"/>
  <c r="Y870" i="1"/>
  <c r="W870" i="1"/>
  <c r="O3159" i="3" l="1"/>
  <c r="A3160" i="3"/>
  <c r="S1645" i="3"/>
  <c r="G1646" i="3" s="1"/>
  <c r="W1645" i="3"/>
  <c r="T1645" i="3"/>
  <c r="M1646" i="3" s="1"/>
  <c r="Q1645" i="3"/>
  <c r="R1645" i="3"/>
  <c r="J1646" i="3" s="1"/>
  <c r="H1646" i="3"/>
  <c r="K871" i="1"/>
  <c r="P871" i="1" s="1"/>
  <c r="J872" i="1" s="1"/>
  <c r="H871" i="1"/>
  <c r="I871" i="1"/>
  <c r="F871" i="1"/>
  <c r="D871" i="1"/>
  <c r="G871" i="1"/>
  <c r="N871" i="1"/>
  <c r="M871" i="1"/>
  <c r="L871" i="1"/>
  <c r="B871" i="1"/>
  <c r="E871" i="1"/>
  <c r="O3160" i="3" l="1"/>
  <c r="A3161" i="3"/>
  <c r="N1646" i="3"/>
  <c r="K1646" i="3"/>
  <c r="E1646" i="3"/>
  <c r="C1646" i="3"/>
  <c r="F1646" i="3"/>
  <c r="U1646" i="3"/>
  <c r="I1646" i="3"/>
  <c r="S1646" i="3" s="1"/>
  <c r="G1647" i="3" s="1"/>
  <c r="C872" i="1"/>
  <c r="R871" i="1"/>
  <c r="V871" i="1"/>
  <c r="T871" i="1"/>
  <c r="AA871" i="1"/>
  <c r="X871" i="1"/>
  <c r="Z871" i="1"/>
  <c r="S871" i="1"/>
  <c r="Y871" i="1"/>
  <c r="U871" i="1"/>
  <c r="Q871" i="1"/>
  <c r="W871" i="1"/>
  <c r="A3162" i="3" l="1"/>
  <c r="O3161" i="3"/>
  <c r="U1647" i="3"/>
  <c r="T1646" i="3"/>
  <c r="R1646" i="3"/>
  <c r="J1647" i="3" s="1"/>
  <c r="Q1646" i="3"/>
  <c r="V1646" i="3"/>
  <c r="L1647" i="3" s="1"/>
  <c r="W1646" i="3"/>
  <c r="E1647" i="3" s="1"/>
  <c r="I1647" i="3"/>
  <c r="K1647" i="3"/>
  <c r="I872" i="1"/>
  <c r="G872" i="1"/>
  <c r="F872" i="1"/>
  <c r="K872" i="1"/>
  <c r="P872" i="1" s="1"/>
  <c r="D872" i="1"/>
  <c r="H872" i="1"/>
  <c r="B872" i="1"/>
  <c r="N872" i="1"/>
  <c r="L872" i="1"/>
  <c r="M872" i="1"/>
  <c r="E872" i="1"/>
  <c r="F1647" i="3" l="1"/>
  <c r="A3163" i="3"/>
  <c r="O3162" i="3"/>
  <c r="V1647" i="3"/>
  <c r="L1648" i="3" s="1"/>
  <c r="W1647" i="3"/>
  <c r="S1647" i="3"/>
  <c r="G1648" i="3" s="1"/>
  <c r="U1648" i="3" s="1"/>
  <c r="T1647" i="3"/>
  <c r="C1647" i="3"/>
  <c r="R1647" i="3" s="1"/>
  <c r="J1648" i="3" s="1"/>
  <c r="N1647" i="3"/>
  <c r="M1647" i="3"/>
  <c r="H1647" i="3"/>
  <c r="R872" i="1"/>
  <c r="V872" i="1"/>
  <c r="T872" i="1"/>
  <c r="X872" i="1"/>
  <c r="AA872" i="1"/>
  <c r="S872" i="1"/>
  <c r="Z872" i="1"/>
  <c r="U872" i="1"/>
  <c r="Y872" i="1"/>
  <c r="W872" i="1"/>
  <c r="Q872" i="1"/>
  <c r="D873" i="1" s="1"/>
  <c r="J873" i="1"/>
  <c r="C873" i="1"/>
  <c r="E1648" i="3" l="1"/>
  <c r="O3163" i="3"/>
  <c r="A3164" i="3"/>
  <c r="Q1647" i="3"/>
  <c r="M1648" i="3"/>
  <c r="C1648" i="3"/>
  <c r="H1648" i="3"/>
  <c r="N1648" i="3"/>
  <c r="M873" i="1"/>
  <c r="I873" i="1"/>
  <c r="K873" i="1"/>
  <c r="P873" i="1" s="1"/>
  <c r="C874" i="1" s="1"/>
  <c r="B873" i="1"/>
  <c r="H873" i="1"/>
  <c r="L873" i="1"/>
  <c r="N873" i="1"/>
  <c r="F873" i="1"/>
  <c r="G873" i="1"/>
  <c r="E873" i="1"/>
  <c r="O3164" i="3" l="1"/>
  <c r="A3165" i="3"/>
  <c r="K1648" i="3"/>
  <c r="I1648" i="3"/>
  <c r="F1648" i="3"/>
  <c r="R873" i="1"/>
  <c r="T873" i="1"/>
  <c r="V873" i="1"/>
  <c r="X873" i="1"/>
  <c r="AA873" i="1"/>
  <c r="J874" i="1"/>
  <c r="Y873" i="1"/>
  <c r="U873" i="1"/>
  <c r="W873" i="1"/>
  <c r="Z873" i="1"/>
  <c r="S873" i="1"/>
  <c r="Q873" i="1"/>
  <c r="A3166" i="3" l="1"/>
  <c r="O3165" i="3"/>
  <c r="T1648" i="3"/>
  <c r="Q1648" i="3"/>
  <c r="R1648" i="3"/>
  <c r="V1648" i="3"/>
  <c r="L1649" i="3" s="1"/>
  <c r="W1648" i="3"/>
  <c r="E1649" i="3" s="1"/>
  <c r="S1648" i="3"/>
  <c r="G1649" i="3" s="1"/>
  <c r="G874" i="1"/>
  <c r="K874" i="1"/>
  <c r="P874" i="1" s="1"/>
  <c r="J875" i="1" s="1"/>
  <c r="D874" i="1"/>
  <c r="H874" i="1"/>
  <c r="L874" i="1"/>
  <c r="N874" i="1"/>
  <c r="B874" i="1"/>
  <c r="I874" i="1"/>
  <c r="F874" i="1"/>
  <c r="M874" i="1"/>
  <c r="E874" i="1"/>
  <c r="A3167" i="3" l="1"/>
  <c r="O3166" i="3"/>
  <c r="U1649" i="3"/>
  <c r="I1649" i="3"/>
  <c r="F1649" i="3"/>
  <c r="V1649" i="3" s="1"/>
  <c r="L1650" i="3" s="1"/>
  <c r="N1649" i="3"/>
  <c r="C1649" i="3"/>
  <c r="K1649" i="3"/>
  <c r="J1649" i="3"/>
  <c r="H1649" i="3"/>
  <c r="M1649" i="3"/>
  <c r="C875" i="1"/>
  <c r="R874" i="1"/>
  <c r="T874" i="1"/>
  <c r="X874" i="1"/>
  <c r="V874" i="1"/>
  <c r="AA874" i="1"/>
  <c r="Z874" i="1"/>
  <c r="Q874" i="1"/>
  <c r="U874" i="1"/>
  <c r="Y874" i="1"/>
  <c r="S874" i="1"/>
  <c r="W874" i="1"/>
  <c r="O3167" i="3" l="1"/>
  <c r="A3168" i="3"/>
  <c r="S1649" i="3"/>
  <c r="G1650" i="3" s="1"/>
  <c r="T1649" i="3"/>
  <c r="M1650" i="3" s="1"/>
  <c r="R1649" i="3"/>
  <c r="J1650" i="3" s="1"/>
  <c r="Q1649" i="3"/>
  <c r="F1650" i="3" s="1"/>
  <c r="W1649" i="3"/>
  <c r="E1650" i="3" s="1"/>
  <c r="I875" i="1"/>
  <c r="G875" i="1"/>
  <c r="D875" i="1"/>
  <c r="L875" i="1"/>
  <c r="H875" i="1"/>
  <c r="B875" i="1"/>
  <c r="F875" i="1"/>
  <c r="N875" i="1"/>
  <c r="K875" i="1"/>
  <c r="P875" i="1" s="1"/>
  <c r="E875" i="1"/>
  <c r="M875" i="1"/>
  <c r="O3168" i="3" l="1"/>
  <c r="A3169" i="3"/>
  <c r="V1650" i="3"/>
  <c r="L1651" i="3" s="1"/>
  <c r="T1650" i="3"/>
  <c r="N1650" i="3"/>
  <c r="H1650" i="3"/>
  <c r="K1650" i="3"/>
  <c r="U1650" i="3"/>
  <c r="M1651" i="3" s="1"/>
  <c r="I1650" i="3"/>
  <c r="C1650" i="3"/>
  <c r="R875" i="1"/>
  <c r="T875" i="1"/>
  <c r="X875" i="1"/>
  <c r="V875" i="1"/>
  <c r="AA875" i="1"/>
  <c r="Z875" i="1"/>
  <c r="U875" i="1"/>
  <c r="W875" i="1"/>
  <c r="Y875" i="1"/>
  <c r="S875" i="1"/>
  <c r="Q875" i="1"/>
  <c r="J876" i="1"/>
  <c r="C876" i="1"/>
  <c r="A3170" i="3" l="1"/>
  <c r="O3169" i="3"/>
  <c r="S1650" i="3"/>
  <c r="G1651" i="3" s="1"/>
  <c r="U1651" i="3" s="1"/>
  <c r="R1650" i="3"/>
  <c r="J1651" i="3" s="1"/>
  <c r="H1651" i="3"/>
  <c r="Q1650" i="3"/>
  <c r="F1651" i="3" s="1"/>
  <c r="W1650" i="3"/>
  <c r="E1651" i="3" s="1"/>
  <c r="M876" i="1"/>
  <c r="I876" i="1"/>
  <c r="K876" i="1"/>
  <c r="P876" i="1" s="1"/>
  <c r="N876" i="1"/>
  <c r="G876" i="1"/>
  <c r="H876" i="1"/>
  <c r="D876" i="1"/>
  <c r="F876" i="1"/>
  <c r="L876" i="1"/>
  <c r="B876" i="1"/>
  <c r="E876" i="1"/>
  <c r="N1651" i="3" l="1"/>
  <c r="O3170" i="3"/>
  <c r="A3171" i="3"/>
  <c r="K1651" i="3"/>
  <c r="C1651" i="3"/>
  <c r="T1651" i="3"/>
  <c r="I1651" i="3"/>
  <c r="V1651" i="3"/>
  <c r="L1652" i="3" s="1"/>
  <c r="R876" i="1"/>
  <c r="V876" i="1"/>
  <c r="T876" i="1"/>
  <c r="AA876" i="1"/>
  <c r="X876" i="1"/>
  <c r="C877" i="1"/>
  <c r="J877" i="1"/>
  <c r="S876" i="1"/>
  <c r="W876" i="1"/>
  <c r="Y876" i="1"/>
  <c r="Z876" i="1"/>
  <c r="U876" i="1"/>
  <c r="Q876" i="1"/>
  <c r="R1651" i="3" l="1"/>
  <c r="A3172" i="3"/>
  <c r="O3171" i="3"/>
  <c r="H1652" i="3"/>
  <c r="M1652" i="3"/>
  <c r="S1651" i="3"/>
  <c r="Q1651" i="3"/>
  <c r="F1652" i="3" s="1"/>
  <c r="W1651" i="3"/>
  <c r="E1652" i="3" s="1"/>
  <c r="M877" i="1"/>
  <c r="L877" i="1"/>
  <c r="N877" i="1"/>
  <c r="D877" i="1"/>
  <c r="K877" i="1"/>
  <c r="P877" i="1" s="1"/>
  <c r="C878" i="1" s="1"/>
  <c r="G877" i="1"/>
  <c r="F877" i="1"/>
  <c r="I877" i="1"/>
  <c r="B877" i="1"/>
  <c r="R877" i="1" s="1"/>
  <c r="H877" i="1"/>
  <c r="E877" i="1"/>
  <c r="J878" i="1"/>
  <c r="A3173" i="3" l="1"/>
  <c r="O3172" i="3"/>
  <c r="T1652" i="3"/>
  <c r="V1652" i="3"/>
  <c r="L1653" i="3" s="1"/>
  <c r="C1652" i="3"/>
  <c r="G1652" i="3"/>
  <c r="J1652" i="3"/>
  <c r="N1652" i="3"/>
  <c r="K1652" i="3"/>
  <c r="I1652" i="3"/>
  <c r="V877" i="1"/>
  <c r="T877" i="1"/>
  <c r="AA877" i="1"/>
  <c r="X877" i="1"/>
  <c r="Q877" i="1"/>
  <c r="Y877" i="1"/>
  <c r="Z877" i="1"/>
  <c r="S877" i="1"/>
  <c r="W877" i="1"/>
  <c r="U877" i="1"/>
  <c r="A3174" i="3" l="1"/>
  <c r="O3173" i="3"/>
  <c r="R1652" i="3"/>
  <c r="W1652" i="3"/>
  <c r="U1652" i="3"/>
  <c r="S1652" i="3"/>
  <c r="G1653" i="3" s="1"/>
  <c r="Q1652" i="3"/>
  <c r="F1653" i="3" s="1"/>
  <c r="H1653" i="3"/>
  <c r="I878" i="1"/>
  <c r="M878" i="1"/>
  <c r="F878" i="1"/>
  <c r="N878" i="1"/>
  <c r="D878" i="1"/>
  <c r="L878" i="1"/>
  <c r="B878" i="1"/>
  <c r="G878" i="1"/>
  <c r="H878" i="1"/>
  <c r="E878" i="1"/>
  <c r="K878" i="1"/>
  <c r="P878" i="1" s="1"/>
  <c r="A3175" i="3" l="1"/>
  <c r="O3174" i="3"/>
  <c r="T1653" i="3"/>
  <c r="V1653" i="3"/>
  <c r="L1654" i="3" s="1"/>
  <c r="U1653" i="3"/>
  <c r="C1653" i="3"/>
  <c r="N1653" i="3"/>
  <c r="H1654" i="3"/>
  <c r="J1653" i="3"/>
  <c r="M1653" i="3"/>
  <c r="E1653" i="3"/>
  <c r="I1653" i="3"/>
  <c r="S1653" i="3" s="1"/>
  <c r="G1654" i="3" s="1"/>
  <c r="K1653" i="3"/>
  <c r="R878" i="1"/>
  <c r="T878" i="1"/>
  <c r="X878" i="1"/>
  <c r="V878" i="1"/>
  <c r="AA878" i="1"/>
  <c r="C879" i="1"/>
  <c r="J879" i="1"/>
  <c r="Q878" i="1"/>
  <c r="U878" i="1"/>
  <c r="S878" i="1"/>
  <c r="W878" i="1"/>
  <c r="Y878" i="1"/>
  <c r="Z878" i="1"/>
  <c r="O3175" i="3" l="1"/>
  <c r="A3176" i="3"/>
  <c r="R1653" i="3"/>
  <c r="U1654" i="3"/>
  <c r="W1653" i="3"/>
  <c r="E1654" i="3" s="1"/>
  <c r="Q1653" i="3"/>
  <c r="J1654" i="3"/>
  <c r="I1654" i="3"/>
  <c r="M1654" i="3"/>
  <c r="I879" i="1"/>
  <c r="K879" i="1"/>
  <c r="P879" i="1" s="1"/>
  <c r="N879" i="1"/>
  <c r="F879" i="1"/>
  <c r="E879" i="1"/>
  <c r="D879" i="1"/>
  <c r="L879" i="1"/>
  <c r="B879" i="1"/>
  <c r="G879" i="1"/>
  <c r="M879" i="1"/>
  <c r="H879" i="1"/>
  <c r="O3176" i="3" l="1"/>
  <c r="A3177" i="3"/>
  <c r="N1654" i="3"/>
  <c r="F1654" i="3"/>
  <c r="K1654" i="3"/>
  <c r="C1654" i="3"/>
  <c r="R879" i="1"/>
  <c r="V879" i="1"/>
  <c r="T879" i="1"/>
  <c r="X879" i="1"/>
  <c r="AA879" i="1"/>
  <c r="C880" i="1"/>
  <c r="J880" i="1"/>
  <c r="W879" i="1"/>
  <c r="S879" i="1"/>
  <c r="U879" i="1"/>
  <c r="Y879" i="1"/>
  <c r="Q879" i="1"/>
  <c r="Z879" i="1"/>
  <c r="O3177" i="3" l="1"/>
  <c r="A3178" i="3"/>
  <c r="S1654" i="3"/>
  <c r="G1655" i="3" s="1"/>
  <c r="T1654" i="3"/>
  <c r="R1654" i="3"/>
  <c r="Q1654" i="3"/>
  <c r="V1654" i="3"/>
  <c r="L1655" i="3" s="1"/>
  <c r="W1654" i="3"/>
  <c r="N1655" i="3"/>
  <c r="M880" i="1"/>
  <c r="K880" i="1"/>
  <c r="P880" i="1" s="1"/>
  <c r="J881" i="1" s="1"/>
  <c r="L880" i="1"/>
  <c r="B880" i="1"/>
  <c r="Z880" i="1" s="1"/>
  <c r="I880" i="1"/>
  <c r="D880" i="1"/>
  <c r="E880" i="1"/>
  <c r="N880" i="1"/>
  <c r="F880" i="1"/>
  <c r="G880" i="1"/>
  <c r="H880" i="1"/>
  <c r="A3179" i="3" l="1"/>
  <c r="O3178" i="3"/>
  <c r="H1655" i="3"/>
  <c r="M1655" i="3"/>
  <c r="E1655" i="3"/>
  <c r="C1655" i="3"/>
  <c r="I1655" i="3"/>
  <c r="U1655" i="3"/>
  <c r="F1655" i="3"/>
  <c r="J1655" i="3"/>
  <c r="K1655" i="3"/>
  <c r="C881" i="1"/>
  <c r="Q880" i="1"/>
  <c r="Y880" i="1"/>
  <c r="R880" i="1"/>
  <c r="T880" i="1"/>
  <c r="V880" i="1"/>
  <c r="X880" i="1"/>
  <c r="U880" i="1"/>
  <c r="W880" i="1"/>
  <c r="AA880" i="1"/>
  <c r="M881" i="1" s="1"/>
  <c r="S880" i="1"/>
  <c r="E881" i="1" s="1"/>
  <c r="O3179" i="3" l="1"/>
  <c r="A3180" i="3"/>
  <c r="T1655" i="3"/>
  <c r="Q1655" i="3"/>
  <c r="R1655" i="3"/>
  <c r="M1656" i="3"/>
  <c r="S1655" i="3"/>
  <c r="G1656" i="3" s="1"/>
  <c r="U1656" i="3" s="1"/>
  <c r="V1655" i="3"/>
  <c r="L1656" i="3" s="1"/>
  <c r="H1656" i="3"/>
  <c r="W1655" i="3"/>
  <c r="E1656" i="3" s="1"/>
  <c r="K881" i="1"/>
  <c r="P881" i="1" s="1"/>
  <c r="C882" i="1" s="1"/>
  <c r="I881" i="1"/>
  <c r="N881" i="1"/>
  <c r="B881" i="1"/>
  <c r="D881" i="1"/>
  <c r="G881" i="1"/>
  <c r="H881" i="1"/>
  <c r="F881" i="1"/>
  <c r="L881" i="1"/>
  <c r="A3181" i="3" l="1"/>
  <c r="O3180" i="3"/>
  <c r="C1656" i="3"/>
  <c r="K1656" i="3"/>
  <c r="J1656" i="3"/>
  <c r="I1656" i="3"/>
  <c r="F1656" i="3"/>
  <c r="W1656" i="3" s="1"/>
  <c r="N1656" i="3"/>
  <c r="J882" i="1"/>
  <c r="R881" i="1"/>
  <c r="T881" i="1"/>
  <c r="V881" i="1"/>
  <c r="X881" i="1"/>
  <c r="AA881" i="1"/>
  <c r="Q881" i="1"/>
  <c r="Y881" i="1"/>
  <c r="Z881" i="1"/>
  <c r="W881" i="1"/>
  <c r="U881" i="1"/>
  <c r="S881" i="1"/>
  <c r="O3181" i="3" l="1"/>
  <c r="A3182" i="3"/>
  <c r="Q1656" i="3"/>
  <c r="T1656" i="3"/>
  <c r="R1656" i="3"/>
  <c r="V1656" i="3"/>
  <c r="L1657" i="3" s="1"/>
  <c r="S1656" i="3"/>
  <c r="G1657" i="3" s="1"/>
  <c r="I882" i="1"/>
  <c r="M882" i="1"/>
  <c r="D882" i="1"/>
  <c r="B882" i="1"/>
  <c r="E882" i="1"/>
  <c r="N882" i="1"/>
  <c r="L882" i="1"/>
  <c r="H882" i="1"/>
  <c r="G882" i="1"/>
  <c r="K882" i="1"/>
  <c r="P882" i="1" s="1"/>
  <c r="F882" i="1"/>
  <c r="I1657" i="3" l="1"/>
  <c r="O3182" i="3"/>
  <c r="A3183" i="3"/>
  <c r="J1657" i="3"/>
  <c r="U1657" i="3"/>
  <c r="F1657" i="3"/>
  <c r="V1657" i="3" s="1"/>
  <c r="L1658" i="3" s="1"/>
  <c r="K1657" i="3"/>
  <c r="C1657" i="3"/>
  <c r="H1657" i="3"/>
  <c r="E1657" i="3"/>
  <c r="W1657" i="3" s="1"/>
  <c r="M1657" i="3"/>
  <c r="N1657" i="3"/>
  <c r="R882" i="1"/>
  <c r="T882" i="1"/>
  <c r="V882" i="1"/>
  <c r="X882" i="1"/>
  <c r="AA882" i="1"/>
  <c r="J883" i="1"/>
  <c r="C883" i="1"/>
  <c r="Z882" i="1"/>
  <c r="U882" i="1"/>
  <c r="Y882" i="1"/>
  <c r="W882" i="1"/>
  <c r="Q882" i="1"/>
  <c r="S882" i="1"/>
  <c r="A3184" i="3" l="1"/>
  <c r="O3183" i="3"/>
  <c r="R1657" i="3"/>
  <c r="S1657" i="3"/>
  <c r="G1658" i="3" s="1"/>
  <c r="U1658" i="3" s="1"/>
  <c r="T1657" i="3"/>
  <c r="H1658" i="3" s="1"/>
  <c r="Q1657" i="3"/>
  <c r="I1658" i="3" s="1"/>
  <c r="M883" i="1"/>
  <c r="F883" i="1"/>
  <c r="L883" i="1"/>
  <c r="K883" i="1"/>
  <c r="P883" i="1" s="1"/>
  <c r="J884" i="1" s="1"/>
  <c r="E883" i="1"/>
  <c r="D883" i="1"/>
  <c r="N883" i="1"/>
  <c r="I883" i="1"/>
  <c r="B883" i="1"/>
  <c r="G883" i="1"/>
  <c r="H883" i="1"/>
  <c r="A3185" i="3" l="1"/>
  <c r="O3184" i="3"/>
  <c r="F1658" i="3"/>
  <c r="K1658" i="3"/>
  <c r="C1658" i="3"/>
  <c r="M1658" i="3"/>
  <c r="N1658" i="3"/>
  <c r="E1658" i="3"/>
  <c r="J1658" i="3"/>
  <c r="T883" i="1"/>
  <c r="R883" i="1"/>
  <c r="X883" i="1"/>
  <c r="V883" i="1"/>
  <c r="AA883" i="1"/>
  <c r="C884" i="1"/>
  <c r="S883" i="1"/>
  <c r="U883" i="1"/>
  <c r="Q883" i="1"/>
  <c r="Y883" i="1"/>
  <c r="Z883" i="1"/>
  <c r="W883" i="1"/>
  <c r="A3186" i="3" l="1"/>
  <c r="O3185" i="3"/>
  <c r="W1658" i="3"/>
  <c r="Q1658" i="3"/>
  <c r="T1658" i="3"/>
  <c r="H1659" i="3" s="1"/>
  <c r="R1658" i="3"/>
  <c r="F1659" i="3" s="1"/>
  <c r="V1658" i="3"/>
  <c r="L1659" i="3" s="1"/>
  <c r="M1659" i="3"/>
  <c r="S1658" i="3"/>
  <c r="G1659" i="3" s="1"/>
  <c r="U1659" i="3" s="1"/>
  <c r="M884" i="1"/>
  <c r="N884" i="1"/>
  <c r="L884" i="1"/>
  <c r="D884" i="1"/>
  <c r="E884" i="1"/>
  <c r="I884" i="1"/>
  <c r="K884" i="1"/>
  <c r="P884" i="1" s="1"/>
  <c r="G884" i="1"/>
  <c r="F884" i="1"/>
  <c r="B884" i="1"/>
  <c r="H884" i="1"/>
  <c r="O3186" i="3" l="1"/>
  <c r="A3187" i="3"/>
  <c r="V1659" i="3"/>
  <c r="L1660" i="3" s="1"/>
  <c r="K1659" i="3"/>
  <c r="T1659" i="3"/>
  <c r="H1660" i="3" s="1"/>
  <c r="E1659" i="3"/>
  <c r="J1659" i="3"/>
  <c r="C1659" i="3"/>
  <c r="I1659" i="3"/>
  <c r="N1659" i="3"/>
  <c r="R884" i="1"/>
  <c r="V884" i="1"/>
  <c r="T884" i="1"/>
  <c r="AA884" i="1"/>
  <c r="X884" i="1"/>
  <c r="J885" i="1"/>
  <c r="C885" i="1"/>
  <c r="Q884" i="1"/>
  <c r="U884" i="1"/>
  <c r="Y884" i="1"/>
  <c r="S884" i="1"/>
  <c r="W884" i="1"/>
  <c r="Z884" i="1"/>
  <c r="M1660" i="3" l="1"/>
  <c r="O3187" i="3"/>
  <c r="A3188" i="3"/>
  <c r="Q1659" i="3"/>
  <c r="W1659" i="3"/>
  <c r="E1660" i="3" s="1"/>
  <c r="R1659" i="3"/>
  <c r="S1659" i="3"/>
  <c r="G1660" i="3" s="1"/>
  <c r="B885" i="1"/>
  <c r="M885" i="1"/>
  <c r="I885" i="1"/>
  <c r="E885" i="1"/>
  <c r="K885" i="1"/>
  <c r="P885" i="1" s="1"/>
  <c r="C886" i="1" s="1"/>
  <c r="N885" i="1"/>
  <c r="L885" i="1"/>
  <c r="G885" i="1"/>
  <c r="F885" i="1"/>
  <c r="H885" i="1"/>
  <c r="D885" i="1"/>
  <c r="O3188" i="3" l="1"/>
  <c r="A3189" i="3"/>
  <c r="J1660" i="3"/>
  <c r="C1660" i="3"/>
  <c r="K1660" i="3"/>
  <c r="N1660" i="3"/>
  <c r="U1660" i="3"/>
  <c r="I1660" i="3"/>
  <c r="F1660" i="3"/>
  <c r="Z885" i="1"/>
  <c r="W885" i="1"/>
  <c r="R885" i="1"/>
  <c r="T885" i="1"/>
  <c r="V885" i="1"/>
  <c r="X885" i="1"/>
  <c r="AA885" i="1"/>
  <c r="M886" i="1" s="1"/>
  <c r="Y885" i="1"/>
  <c r="J886" i="1"/>
  <c r="S885" i="1"/>
  <c r="Q885" i="1"/>
  <c r="U885" i="1"/>
  <c r="A3190" i="3" l="1"/>
  <c r="O3189" i="3"/>
  <c r="T1660" i="3"/>
  <c r="R1660" i="3"/>
  <c r="V1660" i="3"/>
  <c r="L1661" i="3" s="1"/>
  <c r="Q1660" i="3"/>
  <c r="F1661" i="3" s="1"/>
  <c r="S1660" i="3"/>
  <c r="G1661" i="3" s="1"/>
  <c r="W1660" i="3"/>
  <c r="E1661" i="3" s="1"/>
  <c r="G886" i="1"/>
  <c r="I886" i="1"/>
  <c r="B886" i="1"/>
  <c r="L886" i="1"/>
  <c r="E886" i="1"/>
  <c r="N886" i="1"/>
  <c r="K886" i="1"/>
  <c r="P886" i="1" s="1"/>
  <c r="C887" i="1" s="1"/>
  <c r="F886" i="1"/>
  <c r="H886" i="1"/>
  <c r="D886" i="1"/>
  <c r="K1661" i="3" l="1"/>
  <c r="A3191" i="3"/>
  <c r="O3190" i="3"/>
  <c r="I1661" i="3"/>
  <c r="T1661" i="3"/>
  <c r="C1661" i="3"/>
  <c r="N1661" i="3"/>
  <c r="U1661" i="3"/>
  <c r="S1661" i="3"/>
  <c r="G1662" i="3" s="1"/>
  <c r="J1661" i="3"/>
  <c r="W1661" i="3" s="1"/>
  <c r="V1661" i="3"/>
  <c r="L1662" i="3" s="1"/>
  <c r="M1661" i="3"/>
  <c r="H1661" i="3"/>
  <c r="J887" i="1"/>
  <c r="R886" i="1"/>
  <c r="T886" i="1"/>
  <c r="V886" i="1"/>
  <c r="AA886" i="1"/>
  <c r="X886" i="1"/>
  <c r="S886" i="1"/>
  <c r="W886" i="1"/>
  <c r="Q886" i="1"/>
  <c r="U886" i="1"/>
  <c r="Y886" i="1"/>
  <c r="Z886" i="1"/>
  <c r="A3192" i="3" l="1"/>
  <c r="O3191" i="3"/>
  <c r="E1662" i="3"/>
  <c r="R1661" i="3"/>
  <c r="U1662" i="3"/>
  <c r="H1662" i="3"/>
  <c r="M1662" i="3"/>
  <c r="J1662" i="3"/>
  <c r="Q1661" i="3"/>
  <c r="N1662" i="3" s="1"/>
  <c r="F887" i="1"/>
  <c r="E887" i="1"/>
  <c r="K887" i="1"/>
  <c r="P887" i="1" s="1"/>
  <c r="J888" i="1" s="1"/>
  <c r="L887" i="1"/>
  <c r="B887" i="1"/>
  <c r="N887" i="1"/>
  <c r="G887" i="1"/>
  <c r="M887" i="1"/>
  <c r="D887" i="1"/>
  <c r="I887" i="1"/>
  <c r="H887" i="1"/>
  <c r="C888" i="1"/>
  <c r="A3193" i="3" l="1"/>
  <c r="O3192" i="3"/>
  <c r="C1662" i="3"/>
  <c r="F1662" i="3"/>
  <c r="K1662" i="3"/>
  <c r="I1662" i="3"/>
  <c r="R887" i="1"/>
  <c r="T887" i="1"/>
  <c r="V887" i="1"/>
  <c r="X887" i="1"/>
  <c r="AA887" i="1"/>
  <c r="S887" i="1"/>
  <c r="W887" i="1"/>
  <c r="U887" i="1"/>
  <c r="Q887" i="1"/>
  <c r="Y887" i="1"/>
  <c r="Z887" i="1"/>
  <c r="O3193" i="3" l="1"/>
  <c r="A3194" i="3"/>
  <c r="S1662" i="3"/>
  <c r="G1663" i="3" s="1"/>
  <c r="T1662" i="3"/>
  <c r="Q1662" i="3"/>
  <c r="W1662" i="3"/>
  <c r="V1662" i="3"/>
  <c r="L1663" i="3" s="1"/>
  <c r="R1662" i="3"/>
  <c r="J1663" i="3" s="1"/>
  <c r="I1663" i="3"/>
  <c r="M888" i="1"/>
  <c r="I888" i="1"/>
  <c r="G888" i="1"/>
  <c r="F888" i="1"/>
  <c r="K888" i="1"/>
  <c r="P888" i="1" s="1"/>
  <c r="L888" i="1"/>
  <c r="N888" i="1"/>
  <c r="E888" i="1"/>
  <c r="B888" i="1"/>
  <c r="R888" i="1" s="1"/>
  <c r="D888" i="1"/>
  <c r="H888" i="1"/>
  <c r="O3194" i="3" l="1"/>
  <c r="A3195" i="3"/>
  <c r="F1663" i="3"/>
  <c r="T1663" i="3" s="1"/>
  <c r="C1663" i="3"/>
  <c r="R1663" i="3" s="1"/>
  <c r="V1663" i="3"/>
  <c r="L1664" i="3" s="1"/>
  <c r="E1663" i="3"/>
  <c r="M1663" i="3"/>
  <c r="H1663" i="3"/>
  <c r="U1663" i="3"/>
  <c r="N1663" i="3"/>
  <c r="K1663" i="3"/>
  <c r="V888" i="1"/>
  <c r="T888" i="1"/>
  <c r="AA888" i="1"/>
  <c r="X888" i="1"/>
  <c r="Q888" i="1"/>
  <c r="S888" i="1"/>
  <c r="W888" i="1"/>
  <c r="Y888" i="1"/>
  <c r="Z888" i="1"/>
  <c r="U888" i="1"/>
  <c r="J889" i="1"/>
  <c r="C889" i="1"/>
  <c r="O3195" i="3" l="1"/>
  <c r="A3196" i="3"/>
  <c r="H1664" i="3"/>
  <c r="M1664" i="3"/>
  <c r="Q1663" i="3"/>
  <c r="S1663" i="3"/>
  <c r="G1664" i="3" s="1"/>
  <c r="W1663" i="3"/>
  <c r="E1664" i="3" s="1"/>
  <c r="G889" i="1"/>
  <c r="F889" i="1"/>
  <c r="M889" i="1"/>
  <c r="I889" i="1"/>
  <c r="K889" i="1"/>
  <c r="B889" i="1"/>
  <c r="L889" i="1"/>
  <c r="N889" i="1"/>
  <c r="D889" i="1"/>
  <c r="E889" i="1"/>
  <c r="P889" i="1"/>
  <c r="H889" i="1"/>
  <c r="A3197" i="3" l="1"/>
  <c r="O3196" i="3"/>
  <c r="F1664" i="3"/>
  <c r="I1664" i="3"/>
  <c r="U1664" i="3"/>
  <c r="K1664" i="3"/>
  <c r="S1664" i="3" s="1"/>
  <c r="G1665" i="3" s="1"/>
  <c r="C1664" i="3"/>
  <c r="N1664" i="3"/>
  <c r="J1664" i="3"/>
  <c r="R889" i="1"/>
  <c r="V889" i="1"/>
  <c r="T889" i="1"/>
  <c r="AA889" i="1"/>
  <c r="X889" i="1"/>
  <c r="S889" i="1"/>
  <c r="U889" i="1"/>
  <c r="Y889" i="1"/>
  <c r="Z889" i="1"/>
  <c r="Q889" i="1"/>
  <c r="W889" i="1"/>
  <c r="J890" i="1"/>
  <c r="C890" i="1"/>
  <c r="O3197" i="3" l="1"/>
  <c r="A3198" i="3"/>
  <c r="W1664" i="3"/>
  <c r="U1665" i="3"/>
  <c r="T1664" i="3"/>
  <c r="Q1664" i="3"/>
  <c r="R1664" i="3"/>
  <c r="J1665" i="3" s="1"/>
  <c r="V1664" i="3"/>
  <c r="L1665" i="3" s="1"/>
  <c r="H890" i="1"/>
  <c r="I890" i="1"/>
  <c r="B890" i="1"/>
  <c r="N890" i="1"/>
  <c r="E890" i="1"/>
  <c r="F890" i="1"/>
  <c r="G890" i="1"/>
  <c r="K890" i="1"/>
  <c r="P890" i="1" s="1"/>
  <c r="C891" i="1" s="1"/>
  <c r="D890" i="1"/>
  <c r="M890" i="1"/>
  <c r="L890" i="1"/>
  <c r="A3199" i="3" l="1"/>
  <c r="O3198" i="3"/>
  <c r="K1665" i="3"/>
  <c r="C1665" i="3"/>
  <c r="F1665" i="3"/>
  <c r="M1665" i="3"/>
  <c r="H1665" i="3"/>
  <c r="E1665" i="3"/>
  <c r="I1665" i="3"/>
  <c r="N1665" i="3"/>
  <c r="R890" i="1"/>
  <c r="T890" i="1"/>
  <c r="V890" i="1"/>
  <c r="X890" i="1"/>
  <c r="AA890" i="1"/>
  <c r="S890" i="1"/>
  <c r="Y890" i="1"/>
  <c r="U890" i="1"/>
  <c r="W890" i="1"/>
  <c r="Z890" i="1"/>
  <c r="Q890" i="1"/>
  <c r="J891" i="1"/>
  <c r="A3200" i="3" l="1"/>
  <c r="O3199" i="3"/>
  <c r="W1665" i="3"/>
  <c r="S1665" i="3"/>
  <c r="G1666" i="3" s="1"/>
  <c r="U1666" i="3" s="1"/>
  <c r="T1665" i="3"/>
  <c r="H1666" i="3" s="1"/>
  <c r="R1665" i="3"/>
  <c r="J1666" i="3" s="1"/>
  <c r="Q1665" i="3"/>
  <c r="V1665" i="3"/>
  <c r="L1666" i="3" s="1"/>
  <c r="M891" i="1"/>
  <c r="I891" i="1"/>
  <c r="F891" i="1"/>
  <c r="G891" i="1"/>
  <c r="H891" i="1"/>
  <c r="K891" i="1"/>
  <c r="D891" i="1"/>
  <c r="B891" i="1"/>
  <c r="R891" i="1" s="1"/>
  <c r="E891" i="1"/>
  <c r="L891" i="1"/>
  <c r="N891" i="1"/>
  <c r="N1666" i="3" l="1"/>
  <c r="O3200" i="3"/>
  <c r="A3201" i="3"/>
  <c r="I1666" i="3"/>
  <c r="M1666" i="3"/>
  <c r="E1666" i="3"/>
  <c r="K1666" i="3"/>
  <c r="C1666" i="3"/>
  <c r="F1666" i="3"/>
  <c r="V891" i="1"/>
  <c r="T891" i="1"/>
  <c r="AA891" i="1"/>
  <c r="X891" i="1"/>
  <c r="S891" i="1"/>
  <c r="Q891" i="1"/>
  <c r="Y891" i="1"/>
  <c r="U891" i="1"/>
  <c r="Z891" i="1"/>
  <c r="W891" i="1"/>
  <c r="P891" i="1"/>
  <c r="A3202" i="3" l="1"/>
  <c r="O3201" i="3"/>
  <c r="S1666" i="3"/>
  <c r="G1667" i="3" s="1"/>
  <c r="Q1666" i="3"/>
  <c r="T1666" i="3"/>
  <c r="H1667" i="3" s="1"/>
  <c r="R1666" i="3"/>
  <c r="J1667" i="3" s="1"/>
  <c r="V1666" i="3"/>
  <c r="L1667" i="3" s="1"/>
  <c r="W1666" i="3"/>
  <c r="E1667" i="3" s="1"/>
  <c r="I1667" i="3"/>
  <c r="M892" i="1"/>
  <c r="E892" i="1"/>
  <c r="K892" i="1"/>
  <c r="G892" i="1"/>
  <c r="L892" i="1"/>
  <c r="B892" i="1"/>
  <c r="I892" i="1"/>
  <c r="C892" i="1"/>
  <c r="J892" i="1"/>
  <c r="H892" i="1"/>
  <c r="F892" i="1"/>
  <c r="D892" i="1"/>
  <c r="N892" i="1"/>
  <c r="A3203" i="3" l="1"/>
  <c r="O3202" i="3"/>
  <c r="F1667" i="3"/>
  <c r="V1667" i="3" s="1"/>
  <c r="L1668" i="3" s="1"/>
  <c r="N1667" i="3"/>
  <c r="M1667" i="3"/>
  <c r="K1667" i="3"/>
  <c r="S1667" i="3" s="1"/>
  <c r="G1668" i="3" s="1"/>
  <c r="U1668" i="3" s="1"/>
  <c r="C1667" i="3"/>
  <c r="R1667" i="3" s="1"/>
  <c r="J1668" i="3" s="1"/>
  <c r="U1667" i="3"/>
  <c r="R892" i="1"/>
  <c r="P892" i="1"/>
  <c r="J893" i="1" s="1"/>
  <c r="V892" i="1"/>
  <c r="T892" i="1"/>
  <c r="AA892" i="1"/>
  <c r="X892" i="1"/>
  <c r="C893" i="1"/>
  <c r="Z892" i="1"/>
  <c r="S892" i="1"/>
  <c r="Q892" i="1"/>
  <c r="W892" i="1"/>
  <c r="U892" i="1"/>
  <c r="Y892" i="1"/>
  <c r="O3203" i="3" l="1"/>
  <c r="A3204" i="3"/>
  <c r="T1667" i="3"/>
  <c r="W1667" i="3"/>
  <c r="Q1667" i="3"/>
  <c r="K1668" i="3" s="1"/>
  <c r="F893" i="1"/>
  <c r="K893" i="1"/>
  <c r="P893" i="1" s="1"/>
  <c r="J894" i="1" s="1"/>
  <c r="M893" i="1"/>
  <c r="B893" i="1"/>
  <c r="E893" i="1"/>
  <c r="H893" i="1"/>
  <c r="L893" i="1"/>
  <c r="I893" i="1"/>
  <c r="N893" i="1"/>
  <c r="G893" i="1"/>
  <c r="D893" i="1"/>
  <c r="O3204" i="3" l="1"/>
  <c r="A3205" i="3"/>
  <c r="C1668" i="3"/>
  <c r="E1668" i="3"/>
  <c r="H1668" i="3"/>
  <c r="M1668" i="3"/>
  <c r="I1668" i="3"/>
  <c r="F1668" i="3"/>
  <c r="N1668" i="3"/>
  <c r="R893" i="1"/>
  <c r="T893" i="1"/>
  <c r="V893" i="1"/>
  <c r="X893" i="1"/>
  <c r="C894" i="1"/>
  <c r="AA893" i="1"/>
  <c r="U893" i="1"/>
  <c r="W893" i="1"/>
  <c r="Q893" i="1"/>
  <c r="S893" i="1"/>
  <c r="Z893" i="1"/>
  <c r="Y893" i="1"/>
  <c r="O3205" i="3" l="1"/>
  <c r="A3206" i="3"/>
  <c r="T1668" i="3"/>
  <c r="Q1668" i="3"/>
  <c r="R1668" i="3"/>
  <c r="V1668" i="3"/>
  <c r="L1669" i="3" s="1"/>
  <c r="W1668" i="3"/>
  <c r="S1668" i="3"/>
  <c r="G1669" i="3" s="1"/>
  <c r="B894" i="1"/>
  <c r="F894" i="1"/>
  <c r="I894" i="1"/>
  <c r="K894" i="1"/>
  <c r="P894" i="1" s="1"/>
  <c r="C895" i="1" s="1"/>
  <c r="E894" i="1"/>
  <c r="H894" i="1"/>
  <c r="M894" i="1"/>
  <c r="L894" i="1"/>
  <c r="N894" i="1"/>
  <c r="G894" i="1"/>
  <c r="D894" i="1"/>
  <c r="O3206" i="3" l="1"/>
  <c r="A3207" i="3"/>
  <c r="F1669" i="3"/>
  <c r="T1669" i="3" s="1"/>
  <c r="I1669" i="3"/>
  <c r="U1669" i="3"/>
  <c r="V1669" i="3"/>
  <c r="L1670" i="3" s="1"/>
  <c r="C1669" i="3"/>
  <c r="K1669" i="3"/>
  <c r="H1669" i="3"/>
  <c r="M1669" i="3"/>
  <c r="E1669" i="3"/>
  <c r="J1669" i="3"/>
  <c r="N1669" i="3"/>
  <c r="Q894" i="1"/>
  <c r="W894" i="1"/>
  <c r="R894" i="1"/>
  <c r="T894" i="1"/>
  <c r="V894" i="1"/>
  <c r="X894" i="1"/>
  <c r="AA894" i="1"/>
  <c r="I895" i="1" s="1"/>
  <c r="Z894" i="1"/>
  <c r="U894" i="1"/>
  <c r="J895" i="1"/>
  <c r="S894" i="1"/>
  <c r="Y894" i="1"/>
  <c r="M1670" i="3" l="1"/>
  <c r="H1670" i="3"/>
  <c r="A3208" i="3"/>
  <c r="O3207" i="3"/>
  <c r="R1669" i="3"/>
  <c r="S1669" i="3"/>
  <c r="G1670" i="3" s="1"/>
  <c r="Q1669" i="3"/>
  <c r="F1670" i="3" s="1"/>
  <c r="V1670" i="3" s="1"/>
  <c r="L1671" i="3" s="1"/>
  <c r="W1669" i="3"/>
  <c r="E1670" i="3" s="1"/>
  <c r="M895" i="1"/>
  <c r="G895" i="1"/>
  <c r="H895" i="1"/>
  <c r="B895" i="1"/>
  <c r="K895" i="1"/>
  <c r="P895" i="1" s="1"/>
  <c r="N895" i="1"/>
  <c r="E895" i="1"/>
  <c r="F895" i="1"/>
  <c r="L895" i="1"/>
  <c r="D895" i="1"/>
  <c r="J896" i="1"/>
  <c r="N1670" i="3" l="1"/>
  <c r="A3209" i="3"/>
  <c r="O3208" i="3"/>
  <c r="T1670" i="3"/>
  <c r="I1670" i="3"/>
  <c r="K1670" i="3"/>
  <c r="S1670" i="3" s="1"/>
  <c r="G1671" i="3" s="1"/>
  <c r="U1670" i="3"/>
  <c r="C1670" i="3"/>
  <c r="Q1670" i="3" s="1"/>
  <c r="J1670" i="3"/>
  <c r="R895" i="1"/>
  <c r="T895" i="1"/>
  <c r="V895" i="1"/>
  <c r="AA895" i="1"/>
  <c r="X895" i="1"/>
  <c r="C896" i="1"/>
  <c r="W895" i="1"/>
  <c r="Y895" i="1"/>
  <c r="Z895" i="1"/>
  <c r="S895" i="1"/>
  <c r="U895" i="1"/>
  <c r="Q895" i="1"/>
  <c r="O3209" i="3" l="1"/>
  <c r="A3210" i="3"/>
  <c r="R1670" i="3"/>
  <c r="J1671" i="3" s="1"/>
  <c r="U1671" i="3"/>
  <c r="H1671" i="3"/>
  <c r="M1671" i="3"/>
  <c r="I1671" i="3"/>
  <c r="W1670" i="3"/>
  <c r="C1671" i="3" s="1"/>
  <c r="M896" i="1"/>
  <c r="I896" i="1"/>
  <c r="G896" i="1"/>
  <c r="F896" i="1"/>
  <c r="B896" i="1"/>
  <c r="L896" i="1"/>
  <c r="E896" i="1"/>
  <c r="H896" i="1"/>
  <c r="K896" i="1"/>
  <c r="P896" i="1" s="1"/>
  <c r="C897" i="1" s="1"/>
  <c r="D896" i="1"/>
  <c r="N896" i="1"/>
  <c r="O3210" i="3" l="1"/>
  <c r="A3211" i="3"/>
  <c r="E1671" i="3"/>
  <c r="N1671" i="3"/>
  <c r="K1671" i="3"/>
  <c r="F1671" i="3"/>
  <c r="R896" i="1"/>
  <c r="T896" i="1"/>
  <c r="V896" i="1"/>
  <c r="AA896" i="1"/>
  <c r="X896" i="1"/>
  <c r="W896" i="1"/>
  <c r="Y896" i="1"/>
  <c r="Z896" i="1"/>
  <c r="U896" i="1"/>
  <c r="Q896" i="1"/>
  <c r="S896" i="1"/>
  <c r="J897" i="1"/>
  <c r="O3211" i="3" l="1"/>
  <c r="A3212" i="3"/>
  <c r="S1671" i="3"/>
  <c r="G1672" i="3" s="1"/>
  <c r="W1671" i="3"/>
  <c r="T1671" i="3"/>
  <c r="R1671" i="3"/>
  <c r="J1672" i="3" s="1"/>
  <c r="Q1671" i="3"/>
  <c r="N1672" i="3" s="1"/>
  <c r="V1671" i="3"/>
  <c r="L1672" i="3" s="1"/>
  <c r="E897" i="1"/>
  <c r="I897" i="1"/>
  <c r="M897" i="1"/>
  <c r="K897" i="1"/>
  <c r="F897" i="1"/>
  <c r="G897" i="1"/>
  <c r="H897" i="1"/>
  <c r="L897" i="1"/>
  <c r="B897" i="1"/>
  <c r="D897" i="1"/>
  <c r="N897" i="1"/>
  <c r="O3212" i="3" l="1"/>
  <c r="A3213" i="3"/>
  <c r="F1672" i="3"/>
  <c r="C1672" i="3"/>
  <c r="I1672" i="3"/>
  <c r="M1672" i="3"/>
  <c r="H1672" i="3"/>
  <c r="E1672" i="3"/>
  <c r="U1672" i="3"/>
  <c r="V1672" i="3"/>
  <c r="L1673" i="3" s="1"/>
  <c r="K1672" i="3"/>
  <c r="S1672" i="3" s="1"/>
  <c r="G1673" i="3" s="1"/>
  <c r="U1673" i="3" s="1"/>
  <c r="R897" i="1"/>
  <c r="V897" i="1"/>
  <c r="T897" i="1"/>
  <c r="AA897" i="1"/>
  <c r="X897" i="1"/>
  <c r="Q897" i="1"/>
  <c r="Z897" i="1"/>
  <c r="Y897" i="1"/>
  <c r="M898" i="1" s="1"/>
  <c r="W897" i="1"/>
  <c r="U897" i="1"/>
  <c r="P897" i="1"/>
  <c r="S897" i="1"/>
  <c r="A3214" i="3" l="1"/>
  <c r="O3213" i="3"/>
  <c r="R1672" i="3"/>
  <c r="J1673" i="3" s="1"/>
  <c r="W1672" i="3"/>
  <c r="T1672" i="3"/>
  <c r="H1673" i="3" s="1"/>
  <c r="Q1672" i="3"/>
  <c r="N1673" i="3" s="1"/>
  <c r="F898" i="1"/>
  <c r="K898" i="1"/>
  <c r="B898" i="1"/>
  <c r="C898" i="1"/>
  <c r="J898" i="1"/>
  <c r="E898" i="1"/>
  <c r="G898" i="1"/>
  <c r="I898" i="1"/>
  <c r="L898" i="1"/>
  <c r="D898" i="1"/>
  <c r="H898" i="1"/>
  <c r="N898" i="1"/>
  <c r="A3215" i="3" l="1"/>
  <c r="O3214" i="3"/>
  <c r="F1673" i="3"/>
  <c r="M1673" i="3"/>
  <c r="E1673" i="3"/>
  <c r="C1673" i="3"/>
  <c r="I1673" i="3"/>
  <c r="K1673" i="3"/>
  <c r="P898" i="1"/>
  <c r="R898" i="1"/>
  <c r="T898" i="1"/>
  <c r="V898" i="1"/>
  <c r="X898" i="1"/>
  <c r="AA898" i="1"/>
  <c r="Y898" i="1"/>
  <c r="U898" i="1"/>
  <c r="S898" i="1"/>
  <c r="W898" i="1"/>
  <c r="Q898" i="1"/>
  <c r="Z898" i="1"/>
  <c r="A3216" i="3" l="1"/>
  <c r="O3215" i="3"/>
  <c r="S1673" i="3"/>
  <c r="G1674" i="3" s="1"/>
  <c r="W1673" i="3"/>
  <c r="R1673" i="3"/>
  <c r="J1674" i="3" s="1"/>
  <c r="T1673" i="3"/>
  <c r="H1674" i="3" s="1"/>
  <c r="Q1673" i="3"/>
  <c r="V1673" i="3"/>
  <c r="L1674" i="3" s="1"/>
  <c r="C899" i="1"/>
  <c r="J899" i="1"/>
  <c r="K899" i="1"/>
  <c r="I899" i="1"/>
  <c r="M899" i="1"/>
  <c r="F899" i="1"/>
  <c r="B899" i="1"/>
  <c r="E899" i="1"/>
  <c r="D899" i="1"/>
  <c r="H899" i="1"/>
  <c r="G899" i="1"/>
  <c r="L899" i="1"/>
  <c r="N899" i="1"/>
  <c r="N1674" i="3" l="1"/>
  <c r="A3217" i="3"/>
  <c r="O3216" i="3"/>
  <c r="F1674" i="3"/>
  <c r="U1674" i="3"/>
  <c r="C1674" i="3"/>
  <c r="E1674" i="3"/>
  <c r="K1674" i="3"/>
  <c r="M1674" i="3"/>
  <c r="I1674" i="3"/>
  <c r="P899" i="1"/>
  <c r="R899" i="1"/>
  <c r="T899" i="1"/>
  <c r="V899" i="1"/>
  <c r="X899" i="1"/>
  <c r="AA899" i="1"/>
  <c r="Z899" i="1"/>
  <c r="Q899" i="1"/>
  <c r="S899" i="1"/>
  <c r="U899" i="1"/>
  <c r="Y899" i="1"/>
  <c r="W899" i="1"/>
  <c r="A3218" i="3" l="1"/>
  <c r="O3217" i="3"/>
  <c r="W1674" i="3"/>
  <c r="T1674" i="3"/>
  <c r="M1675" i="3" s="1"/>
  <c r="R1674" i="3"/>
  <c r="Q1674" i="3"/>
  <c r="F1675" i="3" s="1"/>
  <c r="S1674" i="3"/>
  <c r="G1675" i="3" s="1"/>
  <c r="V1674" i="3"/>
  <c r="L1675" i="3" s="1"/>
  <c r="C900" i="1"/>
  <c r="J900" i="1"/>
  <c r="F900" i="1"/>
  <c r="K900" i="1"/>
  <c r="P900" i="1" s="1"/>
  <c r="C901" i="1" s="1"/>
  <c r="D900" i="1"/>
  <c r="E900" i="1"/>
  <c r="M900" i="1"/>
  <c r="G900" i="1"/>
  <c r="L900" i="1"/>
  <c r="I900" i="1"/>
  <c r="N900" i="1"/>
  <c r="B900" i="1"/>
  <c r="R900" i="1" s="1"/>
  <c r="H900" i="1"/>
  <c r="A3219" i="3" l="1"/>
  <c r="O3218" i="3"/>
  <c r="K1675" i="3"/>
  <c r="V1675" i="3"/>
  <c r="L1676" i="3" s="1"/>
  <c r="N1675" i="3"/>
  <c r="U1675" i="3"/>
  <c r="J1675" i="3"/>
  <c r="T1675" i="3"/>
  <c r="M1676" i="3" s="1"/>
  <c r="E1675" i="3"/>
  <c r="H1675" i="3"/>
  <c r="C1675" i="3"/>
  <c r="I1675" i="3"/>
  <c r="S1675" i="3" s="1"/>
  <c r="G1676" i="3" s="1"/>
  <c r="J901" i="1"/>
  <c r="V900" i="1"/>
  <c r="T900" i="1"/>
  <c r="AA900" i="1"/>
  <c r="X900" i="1"/>
  <c r="U900" i="1"/>
  <c r="S900" i="1"/>
  <c r="W900" i="1"/>
  <c r="Y900" i="1"/>
  <c r="Z900" i="1"/>
  <c r="Q900" i="1"/>
  <c r="O3219" i="3" l="1"/>
  <c r="A3220" i="3"/>
  <c r="Q1675" i="3"/>
  <c r="W1675" i="3"/>
  <c r="E1676" i="3" s="1"/>
  <c r="R1675" i="3"/>
  <c r="F1676" i="3" s="1"/>
  <c r="U1676" i="3"/>
  <c r="N1676" i="3"/>
  <c r="K1676" i="3"/>
  <c r="I1676" i="3"/>
  <c r="C1676" i="3"/>
  <c r="H1676" i="3"/>
  <c r="M901" i="1"/>
  <c r="K901" i="1"/>
  <c r="P901" i="1" s="1"/>
  <c r="C902" i="1" s="1"/>
  <c r="I901" i="1"/>
  <c r="G901" i="1"/>
  <c r="E901" i="1"/>
  <c r="D901" i="1"/>
  <c r="N901" i="1"/>
  <c r="B901" i="1"/>
  <c r="R901" i="1" s="1"/>
  <c r="H901" i="1"/>
  <c r="F901" i="1"/>
  <c r="L901" i="1"/>
  <c r="J902" i="1"/>
  <c r="J1676" i="3" l="1"/>
  <c r="A3221" i="3"/>
  <c r="O3220" i="3"/>
  <c r="S1676" i="3"/>
  <c r="G1677" i="3" s="1"/>
  <c r="U1677" i="3" s="1"/>
  <c r="T1676" i="3"/>
  <c r="W1676" i="3"/>
  <c r="V1676" i="3"/>
  <c r="L1677" i="3" s="1"/>
  <c r="M1677" i="3"/>
  <c r="Q1676" i="3"/>
  <c r="I1677" i="3" s="1"/>
  <c r="H1677" i="3"/>
  <c r="E1677" i="3"/>
  <c r="R1676" i="3"/>
  <c r="V901" i="1"/>
  <c r="T901" i="1"/>
  <c r="AA901" i="1"/>
  <c r="X901" i="1"/>
  <c r="S901" i="1"/>
  <c r="Q901" i="1"/>
  <c r="Y901" i="1"/>
  <c r="U901" i="1"/>
  <c r="Z901" i="1"/>
  <c r="W901" i="1"/>
  <c r="F1677" i="3" l="1"/>
  <c r="A3222" i="3"/>
  <c r="O3221" i="3"/>
  <c r="V1677" i="3"/>
  <c r="L1678" i="3" s="1"/>
  <c r="T1677" i="3"/>
  <c r="C1677" i="3"/>
  <c r="K1677" i="3"/>
  <c r="J1677" i="3"/>
  <c r="W1677" i="3" s="1"/>
  <c r="E1678" i="3" s="1"/>
  <c r="N1677" i="3"/>
  <c r="L902" i="1"/>
  <c r="M902" i="1"/>
  <c r="I902" i="1"/>
  <c r="E902" i="1"/>
  <c r="D902" i="1"/>
  <c r="B902" i="1"/>
  <c r="H902" i="1"/>
  <c r="N902" i="1"/>
  <c r="K902" i="1"/>
  <c r="P902" i="1" s="1"/>
  <c r="J903" i="1" s="1"/>
  <c r="G902" i="1"/>
  <c r="F902" i="1"/>
  <c r="O3222" i="3" l="1"/>
  <c r="A3223" i="3"/>
  <c r="S1677" i="3"/>
  <c r="G1678" i="3" s="1"/>
  <c r="H1678" i="3"/>
  <c r="M1678" i="3"/>
  <c r="R1677" i="3"/>
  <c r="J1678" i="3" s="1"/>
  <c r="Q1677" i="3"/>
  <c r="R902" i="1"/>
  <c r="T902" i="1"/>
  <c r="V902" i="1"/>
  <c r="X902" i="1"/>
  <c r="AA902" i="1"/>
  <c r="Z902" i="1"/>
  <c r="C903" i="1"/>
  <c r="U902" i="1"/>
  <c r="W902" i="1"/>
  <c r="Y902" i="1"/>
  <c r="S902" i="1"/>
  <c r="Q902" i="1"/>
  <c r="A3224" i="3" l="1"/>
  <c r="O3223" i="3"/>
  <c r="F1678" i="3"/>
  <c r="I1678" i="3"/>
  <c r="U1678" i="3"/>
  <c r="C1678" i="3"/>
  <c r="K1678" i="3"/>
  <c r="N1678" i="3"/>
  <c r="G903" i="1"/>
  <c r="K903" i="1"/>
  <c r="P903" i="1" s="1"/>
  <c r="J904" i="1" s="1"/>
  <c r="N903" i="1"/>
  <c r="I903" i="1"/>
  <c r="D903" i="1"/>
  <c r="H903" i="1"/>
  <c r="E903" i="1"/>
  <c r="M903" i="1"/>
  <c r="F903" i="1"/>
  <c r="B903" i="1"/>
  <c r="L903" i="1"/>
  <c r="A3225" i="3" l="1"/>
  <c r="O3224" i="3"/>
  <c r="S1678" i="3"/>
  <c r="G1679" i="3" s="1"/>
  <c r="U1679" i="3" s="1"/>
  <c r="Q1678" i="3"/>
  <c r="T1678" i="3"/>
  <c r="W1678" i="3"/>
  <c r="V1678" i="3"/>
  <c r="L1679" i="3" s="1"/>
  <c r="R1678" i="3"/>
  <c r="J1679" i="3" s="1"/>
  <c r="I1679" i="3"/>
  <c r="C904" i="1"/>
  <c r="R903" i="1"/>
  <c r="V903" i="1"/>
  <c r="T903" i="1"/>
  <c r="AA903" i="1"/>
  <c r="X903" i="1"/>
  <c r="W903" i="1"/>
  <c r="S903" i="1"/>
  <c r="Q903" i="1"/>
  <c r="Y903" i="1"/>
  <c r="Z903" i="1"/>
  <c r="U903" i="1"/>
  <c r="A3226" i="3" l="1"/>
  <c r="O3225" i="3"/>
  <c r="K1679" i="3"/>
  <c r="S1679" i="3" s="1"/>
  <c r="G1680" i="3" s="1"/>
  <c r="C1679" i="3"/>
  <c r="F1679" i="3"/>
  <c r="H1679" i="3"/>
  <c r="E1679" i="3"/>
  <c r="M1679" i="3"/>
  <c r="N1679" i="3"/>
  <c r="I904" i="1"/>
  <c r="M904" i="1"/>
  <c r="F904" i="1"/>
  <c r="G904" i="1"/>
  <c r="H904" i="1"/>
  <c r="E904" i="1"/>
  <c r="N904" i="1"/>
  <c r="D904" i="1"/>
  <c r="K904" i="1"/>
  <c r="P904" i="1" s="1"/>
  <c r="B904" i="1"/>
  <c r="L904" i="1"/>
  <c r="O3226" i="3" l="1"/>
  <c r="A3227" i="3"/>
  <c r="W1679" i="3"/>
  <c r="Q1679" i="3"/>
  <c r="T1679" i="3"/>
  <c r="H1680" i="3" s="1"/>
  <c r="R1679" i="3"/>
  <c r="J1680" i="3" s="1"/>
  <c r="U1680" i="3"/>
  <c r="V1679" i="3"/>
  <c r="L1680" i="3" s="1"/>
  <c r="R904" i="1"/>
  <c r="V904" i="1"/>
  <c r="T904" i="1"/>
  <c r="AA904" i="1"/>
  <c r="X904" i="1"/>
  <c r="C905" i="1"/>
  <c r="J905" i="1"/>
  <c r="Y904" i="1"/>
  <c r="Z904" i="1"/>
  <c r="Q904" i="1"/>
  <c r="U904" i="1"/>
  <c r="W904" i="1"/>
  <c r="S904" i="1"/>
  <c r="A3228" i="3" l="1"/>
  <c r="O3227" i="3"/>
  <c r="N1680" i="3"/>
  <c r="F1680" i="3"/>
  <c r="V1680" i="3" s="1"/>
  <c r="L1681" i="3" s="1"/>
  <c r="M1680" i="3"/>
  <c r="I1680" i="3"/>
  <c r="C1680" i="3"/>
  <c r="K1680" i="3"/>
  <c r="E1680" i="3"/>
  <c r="L905" i="1"/>
  <c r="H905" i="1"/>
  <c r="D905" i="1"/>
  <c r="G905" i="1"/>
  <c r="F905" i="1"/>
  <c r="M905" i="1"/>
  <c r="B905" i="1"/>
  <c r="K905" i="1"/>
  <c r="P905" i="1" s="1"/>
  <c r="E905" i="1"/>
  <c r="I905" i="1"/>
  <c r="N905" i="1"/>
  <c r="J906" i="1"/>
  <c r="A3229" i="3" l="1"/>
  <c r="O3228" i="3"/>
  <c r="T1680" i="3"/>
  <c r="H1681" i="3" s="1"/>
  <c r="Q1680" i="3"/>
  <c r="S1680" i="3"/>
  <c r="G1681" i="3" s="1"/>
  <c r="R1680" i="3"/>
  <c r="J1681" i="3" s="1"/>
  <c r="W1680" i="3"/>
  <c r="C1681" i="3" s="1"/>
  <c r="I1681" i="3"/>
  <c r="R905" i="1"/>
  <c r="V905" i="1"/>
  <c r="T905" i="1"/>
  <c r="AA905" i="1"/>
  <c r="X905" i="1"/>
  <c r="C906" i="1"/>
  <c r="U905" i="1"/>
  <c r="W905" i="1"/>
  <c r="Z905" i="1"/>
  <c r="S905" i="1"/>
  <c r="Q905" i="1"/>
  <c r="Y905" i="1"/>
  <c r="A3230" i="3" l="1"/>
  <c r="O3229" i="3"/>
  <c r="M1681" i="3"/>
  <c r="E1681" i="3"/>
  <c r="F1681" i="3"/>
  <c r="U1681" i="3"/>
  <c r="K1681" i="3"/>
  <c r="N1681" i="3"/>
  <c r="H906" i="1"/>
  <c r="I906" i="1"/>
  <c r="D906" i="1"/>
  <c r="F906" i="1"/>
  <c r="G906" i="1"/>
  <c r="B906" i="1"/>
  <c r="M906" i="1"/>
  <c r="L906" i="1"/>
  <c r="N906" i="1"/>
  <c r="K906" i="1"/>
  <c r="P906" i="1" s="1"/>
  <c r="C907" i="1" s="1"/>
  <c r="E906" i="1"/>
  <c r="O3230" i="3" l="1"/>
  <c r="A3231" i="3"/>
  <c r="S1681" i="3"/>
  <c r="G1682" i="3" s="1"/>
  <c r="W1681" i="3"/>
  <c r="R1681" i="3"/>
  <c r="J1682" i="3" s="1"/>
  <c r="Q1681" i="3"/>
  <c r="T1681" i="3"/>
  <c r="V1681" i="3"/>
  <c r="L1682" i="3" s="1"/>
  <c r="R906" i="1"/>
  <c r="T906" i="1"/>
  <c r="V906" i="1"/>
  <c r="X906" i="1"/>
  <c r="AA906" i="1"/>
  <c r="Z906" i="1"/>
  <c r="Q906" i="1"/>
  <c r="S906" i="1"/>
  <c r="W906" i="1"/>
  <c r="Y906" i="1"/>
  <c r="M907" i="1" s="1"/>
  <c r="U906" i="1"/>
  <c r="J907" i="1"/>
  <c r="A3232" i="3" l="1"/>
  <c r="O3231" i="3"/>
  <c r="N1682" i="3"/>
  <c r="F1682" i="3"/>
  <c r="V1682" i="3" s="1"/>
  <c r="L1683" i="3" s="1"/>
  <c r="H1682" i="3"/>
  <c r="M1682" i="3"/>
  <c r="E1682" i="3"/>
  <c r="I1682" i="3"/>
  <c r="C1682" i="3"/>
  <c r="U1682" i="3"/>
  <c r="K1682" i="3"/>
  <c r="K907" i="1"/>
  <c r="P907" i="1" s="1"/>
  <c r="I907" i="1"/>
  <c r="F907" i="1"/>
  <c r="G907" i="1"/>
  <c r="N907" i="1"/>
  <c r="B907" i="1"/>
  <c r="D907" i="1"/>
  <c r="H907" i="1"/>
  <c r="E907" i="1"/>
  <c r="L907" i="1"/>
  <c r="O3232" i="3" l="1"/>
  <c r="A3233" i="3"/>
  <c r="T1682" i="3"/>
  <c r="M1683" i="3"/>
  <c r="W1682" i="3"/>
  <c r="E1683" i="3" s="1"/>
  <c r="H1683" i="3"/>
  <c r="Q1682" i="3"/>
  <c r="R1682" i="3"/>
  <c r="S1682" i="3"/>
  <c r="G1683" i="3" s="1"/>
  <c r="R907" i="1"/>
  <c r="V907" i="1"/>
  <c r="T907" i="1"/>
  <c r="AA907" i="1"/>
  <c r="X907" i="1"/>
  <c r="C908" i="1"/>
  <c r="J908" i="1"/>
  <c r="S907" i="1"/>
  <c r="W907" i="1"/>
  <c r="Q907" i="1"/>
  <c r="Y907" i="1"/>
  <c r="U907" i="1"/>
  <c r="Z907" i="1"/>
  <c r="O3233" i="3" l="1"/>
  <c r="A3234" i="3"/>
  <c r="J1683" i="3"/>
  <c r="U1683" i="3"/>
  <c r="N1683" i="3"/>
  <c r="F1683" i="3"/>
  <c r="C1683" i="3"/>
  <c r="K1683" i="3"/>
  <c r="I1683" i="3"/>
  <c r="M908" i="1"/>
  <c r="I908" i="1"/>
  <c r="N908" i="1"/>
  <c r="H908" i="1"/>
  <c r="B908" i="1"/>
  <c r="G908" i="1"/>
  <c r="F908" i="1"/>
  <c r="E908" i="1"/>
  <c r="K908" i="1"/>
  <c r="D908" i="1"/>
  <c r="L908" i="1"/>
  <c r="A3235" i="3" l="1"/>
  <c r="O3234" i="3"/>
  <c r="T1683" i="3"/>
  <c r="Q1683" i="3"/>
  <c r="R1683" i="3"/>
  <c r="F1684" i="3" s="1"/>
  <c r="V1683" i="3"/>
  <c r="L1684" i="3" s="1"/>
  <c r="W1683" i="3"/>
  <c r="C1684" i="3" s="1"/>
  <c r="S1683" i="3"/>
  <c r="G1684" i="3" s="1"/>
  <c r="R908" i="1"/>
  <c r="T908" i="1"/>
  <c r="V908" i="1"/>
  <c r="AA908" i="1"/>
  <c r="X908" i="1"/>
  <c r="P908" i="1"/>
  <c r="Z908" i="1"/>
  <c r="S908" i="1"/>
  <c r="Q908" i="1"/>
  <c r="U908" i="1"/>
  <c r="Y908" i="1"/>
  <c r="W908" i="1"/>
  <c r="A3236" i="3" l="1"/>
  <c r="O3235" i="3"/>
  <c r="I1684" i="3"/>
  <c r="K1684" i="3"/>
  <c r="S1684" i="3" s="1"/>
  <c r="G1685" i="3" s="1"/>
  <c r="U1685" i="3" s="1"/>
  <c r="T1684" i="3"/>
  <c r="Q1684" i="3"/>
  <c r="V1684" i="3"/>
  <c r="L1685" i="3" s="1"/>
  <c r="U1684" i="3"/>
  <c r="N1684" i="3"/>
  <c r="M1684" i="3"/>
  <c r="M1685" i="3" s="1"/>
  <c r="H1684" i="3"/>
  <c r="H1685" i="3" s="1"/>
  <c r="E1684" i="3"/>
  <c r="J1684" i="3"/>
  <c r="K909" i="1"/>
  <c r="B909" i="1"/>
  <c r="F909" i="1"/>
  <c r="C909" i="1"/>
  <c r="J909" i="1"/>
  <c r="H909" i="1"/>
  <c r="N909" i="1"/>
  <c r="L909" i="1"/>
  <c r="W909" i="1" s="1"/>
  <c r="M909" i="1"/>
  <c r="Z909" i="1" s="1"/>
  <c r="I909" i="1"/>
  <c r="E909" i="1"/>
  <c r="G909" i="1"/>
  <c r="D909" i="1"/>
  <c r="R1684" i="3" l="1"/>
  <c r="O3236" i="3"/>
  <c r="A3237" i="3"/>
  <c r="J1685" i="3"/>
  <c r="K1685" i="3"/>
  <c r="F1685" i="3"/>
  <c r="V1685" i="3" s="1"/>
  <c r="L1686" i="3" s="1"/>
  <c r="I1685" i="3"/>
  <c r="N1685" i="3"/>
  <c r="W1684" i="3"/>
  <c r="C1685" i="3" s="1"/>
  <c r="U909" i="1"/>
  <c r="P909" i="1"/>
  <c r="Q909" i="1"/>
  <c r="R909" i="1"/>
  <c r="V909" i="1"/>
  <c r="T909" i="1"/>
  <c r="X909" i="1"/>
  <c r="AA909" i="1"/>
  <c r="C910" i="1"/>
  <c r="J910" i="1"/>
  <c r="Y909" i="1"/>
  <c r="S909" i="1"/>
  <c r="A3238" i="3" l="1"/>
  <c r="O3237" i="3"/>
  <c r="E1685" i="3"/>
  <c r="W1685" i="3" s="1"/>
  <c r="S1685" i="3"/>
  <c r="G1686" i="3" s="1"/>
  <c r="R1685" i="3"/>
  <c r="J1686" i="3" s="1"/>
  <c r="Q1685" i="3"/>
  <c r="I1686" i="3" s="1"/>
  <c r="T1685" i="3"/>
  <c r="I910" i="1"/>
  <c r="F910" i="1"/>
  <c r="N910" i="1"/>
  <c r="E910" i="1"/>
  <c r="M910" i="1"/>
  <c r="D910" i="1"/>
  <c r="L910" i="1"/>
  <c r="K910" i="1"/>
  <c r="P910" i="1" s="1"/>
  <c r="C911" i="1" s="1"/>
  <c r="H910" i="1"/>
  <c r="G910" i="1"/>
  <c r="B910" i="1"/>
  <c r="R910" i="1" s="1"/>
  <c r="O3238" i="3" l="1"/>
  <c r="A3239" i="3"/>
  <c r="F1686" i="3"/>
  <c r="N1686" i="3"/>
  <c r="E1686" i="3"/>
  <c r="H1686" i="3"/>
  <c r="M1686" i="3"/>
  <c r="K1686" i="3"/>
  <c r="S1686" i="3" s="1"/>
  <c r="U1686" i="3"/>
  <c r="C1686" i="3"/>
  <c r="V910" i="1"/>
  <c r="T910" i="1"/>
  <c r="AA910" i="1"/>
  <c r="X910" i="1"/>
  <c r="W910" i="1"/>
  <c r="S910" i="1"/>
  <c r="U910" i="1"/>
  <c r="Z910" i="1"/>
  <c r="Q910" i="1"/>
  <c r="Y910" i="1"/>
  <c r="J911" i="1"/>
  <c r="G1687" i="3" l="1"/>
  <c r="A3240" i="3"/>
  <c r="O3239" i="3"/>
  <c r="U1687" i="3"/>
  <c r="W1686" i="3"/>
  <c r="Q1686" i="3"/>
  <c r="I1687" i="3" s="1"/>
  <c r="R1686" i="3"/>
  <c r="J1687" i="3" s="1"/>
  <c r="T1686" i="3"/>
  <c r="H1687" i="3" s="1"/>
  <c r="V1686" i="3"/>
  <c r="L1687" i="3" s="1"/>
  <c r="K911" i="1"/>
  <c r="P911" i="1" s="1"/>
  <c r="J912" i="1" s="1"/>
  <c r="B911" i="1"/>
  <c r="U911" i="1" s="1"/>
  <c r="I911" i="1"/>
  <c r="N911" i="1"/>
  <c r="E911" i="1"/>
  <c r="F911" i="1"/>
  <c r="G911" i="1"/>
  <c r="D911" i="1"/>
  <c r="L911" i="1"/>
  <c r="M911" i="1"/>
  <c r="H911" i="1"/>
  <c r="A3241" i="3" l="1"/>
  <c r="O3240" i="3"/>
  <c r="E1687" i="3"/>
  <c r="C1687" i="3"/>
  <c r="K1687" i="3"/>
  <c r="F1687" i="3"/>
  <c r="N1687" i="3"/>
  <c r="M1687" i="3"/>
  <c r="Z911" i="1"/>
  <c r="Q911" i="1"/>
  <c r="W911" i="1"/>
  <c r="R911" i="1"/>
  <c r="T911" i="1"/>
  <c r="V911" i="1"/>
  <c r="X911" i="1"/>
  <c r="AA911" i="1"/>
  <c r="C912" i="1"/>
  <c r="S911" i="1"/>
  <c r="E912" i="1" s="1"/>
  <c r="Y911" i="1"/>
  <c r="M912" i="1" s="1"/>
  <c r="O3241" i="3" l="1"/>
  <c r="A3242" i="3"/>
  <c r="T1687" i="3"/>
  <c r="H1688" i="3" s="1"/>
  <c r="R1687" i="3"/>
  <c r="W1687" i="3"/>
  <c r="E1688" i="3" s="1"/>
  <c r="S1687" i="3"/>
  <c r="G1688" i="3" s="1"/>
  <c r="V1687" i="3"/>
  <c r="L1688" i="3" s="1"/>
  <c r="Q1687" i="3"/>
  <c r="I1688" i="3" s="1"/>
  <c r="I912" i="1"/>
  <c r="G912" i="1"/>
  <c r="H912" i="1"/>
  <c r="F912" i="1"/>
  <c r="B912" i="1"/>
  <c r="K912" i="1"/>
  <c r="P912" i="1" s="1"/>
  <c r="D912" i="1"/>
  <c r="N912" i="1"/>
  <c r="L912" i="1"/>
  <c r="J913" i="1"/>
  <c r="O3242" i="3" l="1"/>
  <c r="A3243" i="3"/>
  <c r="C1688" i="3"/>
  <c r="N1688" i="3"/>
  <c r="K1688" i="3"/>
  <c r="S1688" i="3" s="1"/>
  <c r="G1689" i="3" s="1"/>
  <c r="U1688" i="3"/>
  <c r="F1688" i="3"/>
  <c r="J1688" i="3"/>
  <c r="M1688" i="3"/>
  <c r="R912" i="1"/>
  <c r="V912" i="1"/>
  <c r="T912" i="1"/>
  <c r="AA912" i="1"/>
  <c r="X912" i="1"/>
  <c r="Z912" i="1"/>
  <c r="S912" i="1"/>
  <c r="W912" i="1"/>
  <c r="Y912" i="1"/>
  <c r="Q912" i="1"/>
  <c r="U912" i="1"/>
  <c r="C913" i="1"/>
  <c r="O3243" i="3" l="1"/>
  <c r="A3244" i="3"/>
  <c r="U1689" i="3"/>
  <c r="T1688" i="3"/>
  <c r="R1688" i="3"/>
  <c r="J1689" i="3" s="1"/>
  <c r="V1688" i="3"/>
  <c r="L1689" i="3" s="1"/>
  <c r="W1688" i="3"/>
  <c r="Q1688" i="3"/>
  <c r="I1689" i="3" s="1"/>
  <c r="M1689" i="3"/>
  <c r="M913" i="1"/>
  <c r="N913" i="1"/>
  <c r="K913" i="1"/>
  <c r="P913" i="1" s="1"/>
  <c r="C914" i="1" s="1"/>
  <c r="G913" i="1"/>
  <c r="F913" i="1"/>
  <c r="H913" i="1"/>
  <c r="I913" i="1"/>
  <c r="B913" i="1"/>
  <c r="E913" i="1"/>
  <c r="D913" i="1"/>
  <c r="L913" i="1"/>
  <c r="J914" i="1"/>
  <c r="O3244" i="3" l="1"/>
  <c r="A3245" i="3"/>
  <c r="N1689" i="3"/>
  <c r="K1689" i="3"/>
  <c r="C1689" i="3"/>
  <c r="F1689" i="3"/>
  <c r="H1689" i="3"/>
  <c r="E1689" i="3"/>
  <c r="R913" i="1"/>
  <c r="V913" i="1"/>
  <c r="T913" i="1"/>
  <c r="AA913" i="1"/>
  <c r="X913" i="1"/>
  <c r="U913" i="1"/>
  <c r="W913" i="1"/>
  <c r="Y913" i="1"/>
  <c r="Z913" i="1"/>
  <c r="Q913" i="1"/>
  <c r="D914" i="1" s="1"/>
  <c r="S913" i="1"/>
  <c r="O3245" i="3" l="1"/>
  <c r="A3246" i="3"/>
  <c r="W1689" i="3"/>
  <c r="Q1689" i="3"/>
  <c r="R1689" i="3"/>
  <c r="T1689" i="3"/>
  <c r="M1690" i="3" s="1"/>
  <c r="V1689" i="3"/>
  <c r="L1690" i="3" s="1"/>
  <c r="S1689" i="3"/>
  <c r="G1690" i="3" s="1"/>
  <c r="U1690" i="3" s="1"/>
  <c r="I914" i="1"/>
  <c r="M914" i="1"/>
  <c r="F914" i="1"/>
  <c r="G914" i="1"/>
  <c r="H914" i="1"/>
  <c r="N914" i="1"/>
  <c r="B914" i="1"/>
  <c r="K914" i="1"/>
  <c r="P914" i="1" s="1"/>
  <c r="C915" i="1" s="1"/>
  <c r="L914" i="1"/>
  <c r="E914" i="1"/>
  <c r="A3247" i="3" l="1"/>
  <c r="O3246" i="3"/>
  <c r="K1690" i="3"/>
  <c r="N1690" i="3"/>
  <c r="I1690" i="3"/>
  <c r="F1690" i="3"/>
  <c r="E1690" i="3"/>
  <c r="C1690" i="3"/>
  <c r="J1690" i="3"/>
  <c r="H1690" i="3"/>
  <c r="R914" i="1"/>
  <c r="V914" i="1"/>
  <c r="T914" i="1"/>
  <c r="AA914" i="1"/>
  <c r="X914" i="1"/>
  <c r="Q914" i="1"/>
  <c r="W914" i="1"/>
  <c r="Z914" i="1"/>
  <c r="Y914" i="1"/>
  <c r="U914" i="1"/>
  <c r="S914" i="1"/>
  <c r="J915" i="1"/>
  <c r="A3248" i="3" l="1"/>
  <c r="O3247" i="3"/>
  <c r="W1690" i="3"/>
  <c r="T1690" i="3"/>
  <c r="R1690" i="3"/>
  <c r="Q1690" i="3"/>
  <c r="F1691" i="3" s="1"/>
  <c r="E1691" i="3"/>
  <c r="V1690" i="3"/>
  <c r="L1691" i="3" s="1"/>
  <c r="C1691" i="3"/>
  <c r="S1690" i="3"/>
  <c r="G1691" i="3" s="1"/>
  <c r="F915" i="1"/>
  <c r="K915" i="1"/>
  <c r="P915" i="1" s="1"/>
  <c r="J916" i="1" s="1"/>
  <c r="I915" i="1"/>
  <c r="E915" i="1"/>
  <c r="G915" i="1"/>
  <c r="M915" i="1"/>
  <c r="D915" i="1"/>
  <c r="H915" i="1"/>
  <c r="B915" i="1"/>
  <c r="R915" i="1" s="1"/>
  <c r="L915" i="1"/>
  <c r="N915" i="1"/>
  <c r="C916" i="1"/>
  <c r="K1691" i="3" l="1"/>
  <c r="A3249" i="3"/>
  <c r="O3248" i="3"/>
  <c r="V1691" i="3"/>
  <c r="L1692" i="3" s="1"/>
  <c r="U1691" i="3"/>
  <c r="N1691" i="3"/>
  <c r="J1691" i="3"/>
  <c r="I1691" i="3"/>
  <c r="W1691" i="3" s="1"/>
  <c r="E1692" i="3" s="1"/>
  <c r="T1691" i="3"/>
  <c r="H1691" i="3"/>
  <c r="M1691" i="3"/>
  <c r="V915" i="1"/>
  <c r="T915" i="1"/>
  <c r="AA915" i="1"/>
  <c r="X915" i="1"/>
  <c r="U915" i="1"/>
  <c r="Z915" i="1"/>
  <c r="W915" i="1"/>
  <c r="Y915" i="1"/>
  <c r="S915" i="1"/>
  <c r="Q915" i="1"/>
  <c r="A3250" i="3" l="1"/>
  <c r="O3249" i="3"/>
  <c r="Q1691" i="3"/>
  <c r="M1692" i="3"/>
  <c r="S1691" i="3"/>
  <c r="G1692" i="3" s="1"/>
  <c r="H1692" i="3"/>
  <c r="R1691" i="3"/>
  <c r="F1692" i="3" s="1"/>
  <c r="K916" i="1"/>
  <c r="P916" i="1" s="1"/>
  <c r="J917" i="1" s="1"/>
  <c r="M916" i="1"/>
  <c r="N916" i="1"/>
  <c r="L916" i="1"/>
  <c r="F916" i="1"/>
  <c r="G916" i="1"/>
  <c r="D916" i="1"/>
  <c r="I916" i="1"/>
  <c r="E916" i="1"/>
  <c r="B916" i="1"/>
  <c r="H916" i="1"/>
  <c r="O3250" i="3" l="1"/>
  <c r="A3251" i="3"/>
  <c r="T1692" i="3"/>
  <c r="V1692" i="3"/>
  <c r="L1693" i="3" s="1"/>
  <c r="N1692" i="3"/>
  <c r="J1692" i="3"/>
  <c r="U1692" i="3"/>
  <c r="H1693" i="3" s="1"/>
  <c r="I1692" i="3"/>
  <c r="W1692" i="3" s="1"/>
  <c r="E1693" i="3" s="1"/>
  <c r="K1692" i="3"/>
  <c r="C1692" i="3"/>
  <c r="Q1692" i="3" s="1"/>
  <c r="R916" i="1"/>
  <c r="C917" i="1"/>
  <c r="V916" i="1"/>
  <c r="T916" i="1"/>
  <c r="AA916" i="1"/>
  <c r="X916" i="1"/>
  <c r="W916" i="1"/>
  <c r="Q916" i="1"/>
  <c r="U916" i="1"/>
  <c r="Z916" i="1"/>
  <c r="Y916" i="1"/>
  <c r="S916" i="1"/>
  <c r="O3251" i="3" l="1"/>
  <c r="A3252" i="3"/>
  <c r="M1693" i="3"/>
  <c r="R1692" i="3"/>
  <c r="S1692" i="3"/>
  <c r="G1693" i="3" s="1"/>
  <c r="C1693" i="3"/>
  <c r="M917" i="1"/>
  <c r="F917" i="1"/>
  <c r="D917" i="1"/>
  <c r="N917" i="1"/>
  <c r="L917" i="1"/>
  <c r="G917" i="1"/>
  <c r="B917" i="1"/>
  <c r="E917" i="1"/>
  <c r="I917" i="1"/>
  <c r="K917" i="1"/>
  <c r="P917" i="1" s="1"/>
  <c r="H917" i="1"/>
  <c r="A3253" i="3" l="1"/>
  <c r="O3252" i="3"/>
  <c r="K1693" i="3"/>
  <c r="J1693" i="3"/>
  <c r="U1693" i="3"/>
  <c r="N1693" i="3"/>
  <c r="F1693" i="3"/>
  <c r="I1693" i="3"/>
  <c r="S1693" i="3" s="1"/>
  <c r="G1694" i="3" s="1"/>
  <c r="R917" i="1"/>
  <c r="T917" i="1"/>
  <c r="V917" i="1"/>
  <c r="AA917" i="1"/>
  <c r="X917" i="1"/>
  <c r="U917" i="1"/>
  <c r="S917" i="1"/>
  <c r="Q917" i="1"/>
  <c r="W917" i="1"/>
  <c r="Z917" i="1"/>
  <c r="Y917" i="1"/>
  <c r="J918" i="1"/>
  <c r="C918" i="1"/>
  <c r="A3254" i="3" l="1"/>
  <c r="O3253" i="3"/>
  <c r="U1694" i="3"/>
  <c r="T1693" i="3"/>
  <c r="R1693" i="3"/>
  <c r="J1694" i="3" s="1"/>
  <c r="Q1693" i="3"/>
  <c r="F1694" i="3"/>
  <c r="W1693" i="3"/>
  <c r="V1693" i="3"/>
  <c r="L1694" i="3" s="1"/>
  <c r="N1694" i="3"/>
  <c r="K918" i="1"/>
  <c r="P918" i="1" s="1"/>
  <c r="J919" i="1" s="1"/>
  <c r="F918" i="1"/>
  <c r="D918" i="1"/>
  <c r="I918" i="1"/>
  <c r="B918" i="1"/>
  <c r="G918" i="1"/>
  <c r="L918" i="1"/>
  <c r="E918" i="1"/>
  <c r="M918" i="1"/>
  <c r="N918" i="1"/>
  <c r="H918" i="1"/>
  <c r="A3255" i="3" l="1"/>
  <c r="O3254" i="3"/>
  <c r="V1694" i="3"/>
  <c r="L1695" i="3" s="1"/>
  <c r="T1694" i="3"/>
  <c r="I1694" i="3"/>
  <c r="C1694" i="3"/>
  <c r="Q1694" i="3" s="1"/>
  <c r="K1694" i="3"/>
  <c r="H1694" i="3"/>
  <c r="H1695" i="3" s="1"/>
  <c r="E1694" i="3"/>
  <c r="M1694" i="3"/>
  <c r="R918" i="1"/>
  <c r="V918" i="1"/>
  <c r="T918" i="1"/>
  <c r="X918" i="1"/>
  <c r="C919" i="1"/>
  <c r="AA918" i="1"/>
  <c r="U918" i="1"/>
  <c r="S918" i="1"/>
  <c r="W918" i="1"/>
  <c r="Q918" i="1"/>
  <c r="Y918" i="1"/>
  <c r="Z918" i="1"/>
  <c r="A3256" i="3" l="1"/>
  <c r="O3255" i="3"/>
  <c r="W1694" i="3"/>
  <c r="E1695" i="3" s="1"/>
  <c r="S1694" i="3"/>
  <c r="G1695" i="3" s="1"/>
  <c r="R1694" i="3"/>
  <c r="J1695" i="3" s="1"/>
  <c r="M1695" i="3"/>
  <c r="N919" i="1"/>
  <c r="E919" i="1"/>
  <c r="K919" i="1"/>
  <c r="P919" i="1" s="1"/>
  <c r="C920" i="1" s="1"/>
  <c r="I919" i="1"/>
  <c r="G919" i="1"/>
  <c r="F919" i="1"/>
  <c r="M919" i="1"/>
  <c r="L919" i="1"/>
  <c r="D919" i="1"/>
  <c r="B919" i="1"/>
  <c r="R919" i="1" s="1"/>
  <c r="H919" i="1"/>
  <c r="O3256" i="3" l="1"/>
  <c r="A3257" i="3"/>
  <c r="I1695" i="3"/>
  <c r="C1695" i="3"/>
  <c r="K1695" i="3"/>
  <c r="N1695" i="3"/>
  <c r="U1695" i="3"/>
  <c r="S1695" i="3"/>
  <c r="G1696" i="3" s="1"/>
  <c r="F1695" i="3"/>
  <c r="J920" i="1"/>
  <c r="V919" i="1"/>
  <c r="T919" i="1"/>
  <c r="AA919" i="1"/>
  <c r="X919" i="1"/>
  <c r="Z919" i="1"/>
  <c r="U919" i="1"/>
  <c r="W919" i="1"/>
  <c r="S919" i="1"/>
  <c r="Q919" i="1"/>
  <c r="Y919" i="1"/>
  <c r="A3258" i="3" l="1"/>
  <c r="O3257" i="3"/>
  <c r="U1696" i="3"/>
  <c r="R1695" i="3"/>
  <c r="J1696" i="3" s="1"/>
  <c r="T1695" i="3"/>
  <c r="Q1695" i="3"/>
  <c r="I1696" i="3" s="1"/>
  <c r="V1695" i="3"/>
  <c r="L1696" i="3" s="1"/>
  <c r="W1695" i="3"/>
  <c r="C1696" i="3" s="1"/>
  <c r="K920" i="1"/>
  <c r="P920" i="1" s="1"/>
  <c r="C921" i="1" s="1"/>
  <c r="I920" i="1"/>
  <c r="F920" i="1"/>
  <c r="M920" i="1"/>
  <c r="G920" i="1"/>
  <c r="E920" i="1"/>
  <c r="N920" i="1"/>
  <c r="L920" i="1"/>
  <c r="H920" i="1"/>
  <c r="B920" i="1"/>
  <c r="R920" i="1" s="1"/>
  <c r="D920" i="1"/>
  <c r="A3259" i="3" l="1"/>
  <c r="O3258" i="3"/>
  <c r="F1696" i="3"/>
  <c r="V1696" i="3" s="1"/>
  <c r="L1697" i="3" s="1"/>
  <c r="N1696" i="3"/>
  <c r="R1696" i="3"/>
  <c r="Q1696" i="3"/>
  <c r="T1696" i="3"/>
  <c r="H1696" i="3"/>
  <c r="H1697" i="3" s="1"/>
  <c r="M1696" i="3"/>
  <c r="E1696" i="3"/>
  <c r="K1696" i="3"/>
  <c r="J921" i="1"/>
  <c r="V920" i="1"/>
  <c r="T920" i="1"/>
  <c r="AA920" i="1"/>
  <c r="X920" i="1"/>
  <c r="W920" i="1"/>
  <c r="Y920" i="1"/>
  <c r="S920" i="1"/>
  <c r="Q920" i="1"/>
  <c r="Z920" i="1"/>
  <c r="U920" i="1"/>
  <c r="A3260" i="3" l="1"/>
  <c r="O3259" i="3"/>
  <c r="M1697" i="3"/>
  <c r="S1696" i="3"/>
  <c r="G1697" i="3" s="1"/>
  <c r="W1696" i="3"/>
  <c r="E1697" i="3" s="1"/>
  <c r="F1697" i="3"/>
  <c r="N1697" i="3"/>
  <c r="C1697" i="3"/>
  <c r="M921" i="1"/>
  <c r="K921" i="1"/>
  <c r="P921" i="1" s="1"/>
  <c r="C922" i="1" s="1"/>
  <c r="N921" i="1"/>
  <c r="B921" i="1"/>
  <c r="F921" i="1"/>
  <c r="G921" i="1"/>
  <c r="E921" i="1"/>
  <c r="H921" i="1"/>
  <c r="I921" i="1"/>
  <c r="L921" i="1"/>
  <c r="D921" i="1"/>
  <c r="A3261" i="3" l="1"/>
  <c r="O3260" i="3"/>
  <c r="J1697" i="3"/>
  <c r="T1697" i="3"/>
  <c r="V1697" i="3"/>
  <c r="L1698" i="3" s="1"/>
  <c r="U1697" i="3"/>
  <c r="K1697" i="3"/>
  <c r="I1697" i="3"/>
  <c r="Q1697" i="3" s="1"/>
  <c r="W921" i="1"/>
  <c r="R921" i="1"/>
  <c r="T921" i="1"/>
  <c r="V921" i="1"/>
  <c r="X921" i="1"/>
  <c r="AA921" i="1"/>
  <c r="J922" i="1"/>
  <c r="Z921" i="1"/>
  <c r="S921" i="1"/>
  <c r="U921" i="1"/>
  <c r="Y921" i="1"/>
  <c r="M922" i="1" s="1"/>
  <c r="Q921" i="1"/>
  <c r="A3262" i="3" l="1"/>
  <c r="O3261" i="3"/>
  <c r="R1697" i="3"/>
  <c r="F1698" i="3" s="1"/>
  <c r="M1698" i="3"/>
  <c r="H1698" i="3"/>
  <c r="S1697" i="3"/>
  <c r="W1697" i="3"/>
  <c r="E1698" i="3" s="1"/>
  <c r="I922" i="1"/>
  <c r="E922" i="1"/>
  <c r="L922" i="1"/>
  <c r="K922" i="1"/>
  <c r="P922" i="1" s="1"/>
  <c r="C923" i="1" s="1"/>
  <c r="G922" i="1"/>
  <c r="B922" i="1"/>
  <c r="R922" i="1" s="1"/>
  <c r="D922" i="1"/>
  <c r="H922" i="1"/>
  <c r="N922" i="1"/>
  <c r="F922" i="1"/>
  <c r="J923" i="1"/>
  <c r="O3262" i="3" l="1"/>
  <c r="A3263" i="3"/>
  <c r="T1698" i="3"/>
  <c r="V1698" i="3"/>
  <c r="L1699" i="3" s="1"/>
  <c r="G1698" i="3"/>
  <c r="J1698" i="3"/>
  <c r="N1698" i="3"/>
  <c r="K1698" i="3"/>
  <c r="I1698" i="3"/>
  <c r="C1698" i="3"/>
  <c r="V922" i="1"/>
  <c r="T922" i="1"/>
  <c r="AA922" i="1"/>
  <c r="X922" i="1"/>
  <c r="Y922" i="1"/>
  <c r="Z922" i="1"/>
  <c r="S922" i="1"/>
  <c r="U922" i="1"/>
  <c r="W922" i="1"/>
  <c r="Q922" i="1"/>
  <c r="D923" i="1" s="1"/>
  <c r="O3263" i="3" l="1"/>
  <c r="A3264" i="3"/>
  <c r="Q1698" i="3"/>
  <c r="R1698" i="3"/>
  <c r="W1698" i="3"/>
  <c r="U1698" i="3"/>
  <c r="S1698" i="3"/>
  <c r="G1699" i="3" s="1"/>
  <c r="U1699" i="3" s="1"/>
  <c r="K923" i="1"/>
  <c r="P923" i="1" s="1"/>
  <c r="C924" i="1" s="1"/>
  <c r="G923" i="1"/>
  <c r="M923" i="1"/>
  <c r="B923" i="1"/>
  <c r="E923" i="1"/>
  <c r="L923" i="1"/>
  <c r="N923" i="1"/>
  <c r="F923" i="1"/>
  <c r="I923" i="1"/>
  <c r="H923" i="1"/>
  <c r="A3265" i="3" l="1"/>
  <c r="O3264" i="3"/>
  <c r="H1699" i="3"/>
  <c r="M1699" i="3"/>
  <c r="E1699" i="3"/>
  <c r="N1699" i="3"/>
  <c r="J1699" i="3"/>
  <c r="K1699" i="3"/>
  <c r="C1699" i="3"/>
  <c r="F1699" i="3"/>
  <c r="I1699" i="3"/>
  <c r="J924" i="1"/>
  <c r="R923" i="1"/>
  <c r="V923" i="1"/>
  <c r="T923" i="1"/>
  <c r="AA923" i="1"/>
  <c r="X923" i="1"/>
  <c r="Z923" i="1"/>
  <c r="S923" i="1"/>
  <c r="U923" i="1"/>
  <c r="Y923" i="1"/>
  <c r="M924" i="1" s="1"/>
  <c r="Q923" i="1"/>
  <c r="W923" i="1"/>
  <c r="A3266" i="3" l="1"/>
  <c r="O3265" i="3"/>
  <c r="T1699" i="3"/>
  <c r="M1700" i="3" s="1"/>
  <c r="R1699" i="3"/>
  <c r="V1699" i="3"/>
  <c r="L1700" i="3" s="1"/>
  <c r="S1699" i="3"/>
  <c r="G1700" i="3" s="1"/>
  <c r="Q1699" i="3"/>
  <c r="K1700" i="3" s="1"/>
  <c r="W1699" i="3"/>
  <c r="E1700" i="3" s="1"/>
  <c r="H1700" i="3"/>
  <c r="D924" i="1"/>
  <c r="I924" i="1"/>
  <c r="B924" i="1"/>
  <c r="E924" i="1"/>
  <c r="N924" i="1"/>
  <c r="H924" i="1"/>
  <c r="K924" i="1"/>
  <c r="P924" i="1" s="1"/>
  <c r="F924" i="1"/>
  <c r="G924" i="1"/>
  <c r="L924" i="1"/>
  <c r="N1700" i="3" l="1"/>
  <c r="A3267" i="3"/>
  <c r="O3266" i="3"/>
  <c r="I1700" i="3"/>
  <c r="C1700" i="3"/>
  <c r="F1700" i="3"/>
  <c r="V1700" i="3" s="1"/>
  <c r="L1701" i="3" s="1"/>
  <c r="U1700" i="3"/>
  <c r="S1700" i="3"/>
  <c r="G1701" i="3" s="1"/>
  <c r="J1700" i="3"/>
  <c r="R924" i="1"/>
  <c r="T924" i="1"/>
  <c r="V924" i="1"/>
  <c r="X924" i="1"/>
  <c r="AA924" i="1"/>
  <c r="Z924" i="1"/>
  <c r="Q924" i="1"/>
  <c r="Y924" i="1"/>
  <c r="M925" i="1" s="1"/>
  <c r="U924" i="1"/>
  <c r="S924" i="1"/>
  <c r="C925" i="1"/>
  <c r="J925" i="1"/>
  <c r="W924" i="1"/>
  <c r="A3268" i="3" l="1"/>
  <c r="O3267" i="3"/>
  <c r="U1701" i="3"/>
  <c r="T1700" i="3"/>
  <c r="Q1700" i="3"/>
  <c r="R1700" i="3"/>
  <c r="J1701" i="3" s="1"/>
  <c r="W1700" i="3"/>
  <c r="D925" i="1"/>
  <c r="I925" i="1"/>
  <c r="K925" i="1"/>
  <c r="P925" i="1" s="1"/>
  <c r="C926" i="1" s="1"/>
  <c r="G925" i="1"/>
  <c r="E925" i="1"/>
  <c r="N925" i="1"/>
  <c r="B925" i="1"/>
  <c r="H925" i="1"/>
  <c r="F925" i="1"/>
  <c r="L925" i="1"/>
  <c r="A3269" i="3" l="1"/>
  <c r="O3268" i="3"/>
  <c r="C1701" i="3"/>
  <c r="F1701" i="3"/>
  <c r="I1701" i="3"/>
  <c r="K1701" i="3"/>
  <c r="N1701" i="3"/>
  <c r="E1701" i="3"/>
  <c r="W1701" i="3" s="1"/>
  <c r="M1701" i="3"/>
  <c r="H1701" i="3"/>
  <c r="J926" i="1"/>
  <c r="R925" i="1"/>
  <c r="V925" i="1"/>
  <c r="T925" i="1"/>
  <c r="AA925" i="1"/>
  <c r="X925" i="1"/>
  <c r="W925" i="1"/>
  <c r="U925" i="1"/>
  <c r="Q925" i="1"/>
  <c r="Y925" i="1"/>
  <c r="S925" i="1"/>
  <c r="Z925" i="1"/>
  <c r="O3269" i="3" l="1"/>
  <c r="A3270" i="3"/>
  <c r="S1701" i="3"/>
  <c r="G1702" i="3" s="1"/>
  <c r="T1701" i="3"/>
  <c r="H1702" i="3" s="1"/>
  <c r="Q1701" i="3"/>
  <c r="R1701" i="3"/>
  <c r="J1702" i="3" s="1"/>
  <c r="V1701" i="3"/>
  <c r="L1702" i="3" s="1"/>
  <c r="F926" i="1"/>
  <c r="I926" i="1"/>
  <c r="H926" i="1"/>
  <c r="M926" i="1"/>
  <c r="N926" i="1"/>
  <c r="G926" i="1"/>
  <c r="L926" i="1"/>
  <c r="K926" i="1"/>
  <c r="P926" i="1" s="1"/>
  <c r="D926" i="1"/>
  <c r="B926" i="1"/>
  <c r="R926" i="1" s="1"/>
  <c r="E926" i="1"/>
  <c r="A3271" i="3" l="1"/>
  <c r="O3270" i="3"/>
  <c r="F1702" i="3"/>
  <c r="U1702" i="3"/>
  <c r="V1702" i="3"/>
  <c r="L1703" i="3" s="1"/>
  <c r="C1702" i="3"/>
  <c r="K1702" i="3"/>
  <c r="E1702" i="3"/>
  <c r="N1702" i="3"/>
  <c r="I1702" i="3"/>
  <c r="M1702" i="3"/>
  <c r="V926" i="1"/>
  <c r="T926" i="1"/>
  <c r="AA926" i="1"/>
  <c r="X926" i="1"/>
  <c r="C927" i="1"/>
  <c r="J927" i="1"/>
  <c r="Q926" i="1"/>
  <c r="Z926" i="1"/>
  <c r="S926" i="1"/>
  <c r="W926" i="1"/>
  <c r="Y926" i="1"/>
  <c r="U926" i="1"/>
  <c r="O3271" i="3" l="1"/>
  <c r="A3272" i="3"/>
  <c r="S1702" i="3"/>
  <c r="G1703" i="3" s="1"/>
  <c r="U1703" i="3" s="1"/>
  <c r="W1702" i="3"/>
  <c r="T1702" i="3"/>
  <c r="Q1702" i="3"/>
  <c r="R1702" i="3"/>
  <c r="J1703" i="3" s="1"/>
  <c r="I927" i="1"/>
  <c r="M927" i="1"/>
  <c r="G927" i="1"/>
  <c r="K927" i="1"/>
  <c r="P927" i="1" s="1"/>
  <c r="J928" i="1" s="1"/>
  <c r="B927" i="1"/>
  <c r="N927" i="1"/>
  <c r="L927" i="1"/>
  <c r="D927" i="1"/>
  <c r="H927" i="1"/>
  <c r="F927" i="1"/>
  <c r="E927" i="1"/>
  <c r="A3273" i="3" l="1"/>
  <c r="O3272" i="3"/>
  <c r="F1703" i="3"/>
  <c r="T1703" i="3" s="1"/>
  <c r="V1703" i="3"/>
  <c r="L1704" i="3" s="1"/>
  <c r="K1703" i="3"/>
  <c r="C1703" i="3"/>
  <c r="E1703" i="3"/>
  <c r="H1703" i="3"/>
  <c r="M1703" i="3"/>
  <c r="I1703" i="3"/>
  <c r="N1703" i="3"/>
  <c r="R927" i="1"/>
  <c r="V927" i="1"/>
  <c r="T927" i="1"/>
  <c r="AA927" i="1"/>
  <c r="X927" i="1"/>
  <c r="C928" i="1"/>
  <c r="S927" i="1"/>
  <c r="Q927" i="1"/>
  <c r="U927" i="1"/>
  <c r="W927" i="1"/>
  <c r="Y927" i="1"/>
  <c r="Z927" i="1"/>
  <c r="M1704" i="3" l="1"/>
  <c r="O3273" i="3"/>
  <c r="A3274" i="3"/>
  <c r="W1703" i="3"/>
  <c r="E1704" i="3" s="1"/>
  <c r="Q1703" i="3"/>
  <c r="R1703" i="3"/>
  <c r="J1704" i="3" s="1"/>
  <c r="S1703" i="3"/>
  <c r="G1704" i="3" s="1"/>
  <c r="H1704" i="3"/>
  <c r="M928" i="1"/>
  <c r="I928" i="1"/>
  <c r="H928" i="1"/>
  <c r="D928" i="1"/>
  <c r="B928" i="1"/>
  <c r="K928" i="1"/>
  <c r="P928" i="1" s="1"/>
  <c r="C929" i="1" s="1"/>
  <c r="N928" i="1"/>
  <c r="L928" i="1"/>
  <c r="F928" i="1"/>
  <c r="G928" i="1"/>
  <c r="E928" i="1"/>
  <c r="O3274" i="3" l="1"/>
  <c r="A3275" i="3"/>
  <c r="C1704" i="3"/>
  <c r="N1704" i="3"/>
  <c r="K1704" i="3"/>
  <c r="I1704" i="3"/>
  <c r="U1704" i="3"/>
  <c r="F1704" i="3"/>
  <c r="W1704" i="3" s="1"/>
  <c r="J929" i="1"/>
  <c r="R928" i="1"/>
  <c r="T928" i="1"/>
  <c r="V928" i="1"/>
  <c r="X928" i="1"/>
  <c r="AA928" i="1"/>
  <c r="Q928" i="1"/>
  <c r="Y928" i="1"/>
  <c r="U928" i="1"/>
  <c r="W928" i="1"/>
  <c r="Z928" i="1"/>
  <c r="S928" i="1"/>
  <c r="O3275" i="3" l="1"/>
  <c r="A3276" i="3"/>
  <c r="S1704" i="3"/>
  <c r="G1705" i="3" s="1"/>
  <c r="U1705" i="3" s="1"/>
  <c r="T1704" i="3"/>
  <c r="M1705" i="3" s="1"/>
  <c r="R1704" i="3"/>
  <c r="J1705" i="3" s="1"/>
  <c r="Q1704" i="3"/>
  <c r="V1704" i="3"/>
  <c r="L1705" i="3" s="1"/>
  <c r="I1705" i="3"/>
  <c r="N1705" i="3"/>
  <c r="K929" i="1"/>
  <c r="P929" i="1" s="1"/>
  <c r="C930" i="1" s="1"/>
  <c r="F929" i="1"/>
  <c r="G929" i="1"/>
  <c r="M929" i="1"/>
  <c r="B929" i="1"/>
  <c r="D929" i="1"/>
  <c r="H929" i="1"/>
  <c r="N929" i="1"/>
  <c r="I929" i="1"/>
  <c r="L929" i="1"/>
  <c r="E929" i="1"/>
  <c r="K1705" i="3" l="1"/>
  <c r="F1705" i="3"/>
  <c r="A3277" i="3"/>
  <c r="O3276" i="3"/>
  <c r="C1705" i="3"/>
  <c r="V1705" i="3"/>
  <c r="L1706" i="3" s="1"/>
  <c r="Q1705" i="3"/>
  <c r="T1705" i="3"/>
  <c r="R1705" i="3"/>
  <c r="S1705" i="3"/>
  <c r="G1706" i="3" s="1"/>
  <c r="H1705" i="3"/>
  <c r="H1706" i="3" s="1"/>
  <c r="M1706" i="3"/>
  <c r="E1705" i="3"/>
  <c r="J930" i="1"/>
  <c r="R929" i="1"/>
  <c r="V929" i="1"/>
  <c r="T929" i="1"/>
  <c r="AA929" i="1"/>
  <c r="X929" i="1"/>
  <c r="S929" i="1"/>
  <c r="Y929" i="1"/>
  <c r="U929" i="1"/>
  <c r="W929" i="1"/>
  <c r="Q929" i="1"/>
  <c r="Z929" i="1"/>
  <c r="W1705" i="3" l="1"/>
  <c r="E1706" i="3" s="1"/>
  <c r="A3278" i="3"/>
  <c r="O3277" i="3"/>
  <c r="J1706" i="3"/>
  <c r="N1706" i="3"/>
  <c r="C1706" i="3"/>
  <c r="F1706" i="3"/>
  <c r="U1706" i="3"/>
  <c r="I1706" i="3"/>
  <c r="K1706" i="3"/>
  <c r="H930" i="1"/>
  <c r="B930" i="1"/>
  <c r="E930" i="1"/>
  <c r="D930" i="1"/>
  <c r="M930" i="1"/>
  <c r="K930" i="1"/>
  <c r="P930" i="1" s="1"/>
  <c r="C931" i="1" s="1"/>
  <c r="I930" i="1"/>
  <c r="N930" i="1"/>
  <c r="F930" i="1"/>
  <c r="G930" i="1"/>
  <c r="L930" i="1"/>
  <c r="O3278" i="3" l="1"/>
  <c r="A3279" i="3"/>
  <c r="T1706" i="3"/>
  <c r="Q1706" i="3"/>
  <c r="R1706" i="3"/>
  <c r="F1707" i="3" s="1"/>
  <c r="V1706" i="3"/>
  <c r="L1707" i="3" s="1"/>
  <c r="S1706" i="3"/>
  <c r="G1707" i="3" s="1"/>
  <c r="W1706" i="3"/>
  <c r="C1707" i="3" s="1"/>
  <c r="N1707" i="3"/>
  <c r="R930" i="1"/>
  <c r="T930" i="1"/>
  <c r="V930" i="1"/>
  <c r="X930" i="1"/>
  <c r="AA930" i="1"/>
  <c r="Y930" i="1"/>
  <c r="Z930" i="1"/>
  <c r="J931" i="1"/>
  <c r="Q930" i="1"/>
  <c r="W930" i="1"/>
  <c r="U930" i="1"/>
  <c r="S930" i="1"/>
  <c r="A3280" i="3" l="1"/>
  <c r="O3279" i="3"/>
  <c r="K1707" i="3"/>
  <c r="U1707" i="3"/>
  <c r="V1707" i="3"/>
  <c r="L1708" i="3" s="1"/>
  <c r="T1707" i="3"/>
  <c r="M1707" i="3"/>
  <c r="M1708" i="3" s="1"/>
  <c r="H1707" i="3"/>
  <c r="H1708" i="3" s="1"/>
  <c r="E1707" i="3"/>
  <c r="I1707" i="3"/>
  <c r="R1707" i="3" s="1"/>
  <c r="J1707" i="3"/>
  <c r="M931" i="1"/>
  <c r="K931" i="1"/>
  <c r="P931" i="1" s="1"/>
  <c r="C932" i="1" s="1"/>
  <c r="F931" i="1"/>
  <c r="D931" i="1"/>
  <c r="H931" i="1"/>
  <c r="E931" i="1"/>
  <c r="B931" i="1"/>
  <c r="G931" i="1"/>
  <c r="I931" i="1"/>
  <c r="L931" i="1"/>
  <c r="N931" i="1"/>
  <c r="A3281" i="3" l="1"/>
  <c r="O3280" i="3"/>
  <c r="Q1707" i="3"/>
  <c r="S1707" i="3"/>
  <c r="J1708" i="3" s="1"/>
  <c r="W1707" i="3"/>
  <c r="C1708" i="3" s="1"/>
  <c r="F1708" i="3"/>
  <c r="V1708" i="3" s="1"/>
  <c r="L1709" i="3" s="1"/>
  <c r="G1708" i="3"/>
  <c r="I1708" i="3"/>
  <c r="K1708" i="3"/>
  <c r="R931" i="1"/>
  <c r="V931" i="1"/>
  <c r="T931" i="1"/>
  <c r="AA931" i="1"/>
  <c r="X931" i="1"/>
  <c r="J932" i="1"/>
  <c r="Z931" i="1"/>
  <c r="W931" i="1"/>
  <c r="S931" i="1"/>
  <c r="U931" i="1"/>
  <c r="Y931" i="1"/>
  <c r="Q931" i="1"/>
  <c r="O3281" i="3" l="1"/>
  <c r="A3282" i="3"/>
  <c r="N1708" i="3"/>
  <c r="Q1708" i="3"/>
  <c r="T1708" i="3"/>
  <c r="R1708" i="3"/>
  <c r="U1708" i="3"/>
  <c r="S1708" i="3"/>
  <c r="G1709" i="3" s="1"/>
  <c r="E1708" i="3"/>
  <c r="W1708" i="3" s="1"/>
  <c r="I932" i="1"/>
  <c r="H932" i="1"/>
  <c r="K932" i="1"/>
  <c r="P932" i="1" s="1"/>
  <c r="C933" i="1" s="1"/>
  <c r="G932" i="1"/>
  <c r="F932" i="1"/>
  <c r="B932" i="1"/>
  <c r="R932" i="1" s="1"/>
  <c r="D932" i="1"/>
  <c r="E932" i="1"/>
  <c r="M932" i="1"/>
  <c r="N932" i="1"/>
  <c r="L932" i="1"/>
  <c r="A3283" i="3" l="1"/>
  <c r="O3282" i="3"/>
  <c r="J1709" i="3"/>
  <c r="E1709" i="3"/>
  <c r="M1709" i="3"/>
  <c r="H1709" i="3"/>
  <c r="C1709" i="3"/>
  <c r="N1709" i="3"/>
  <c r="U1709" i="3"/>
  <c r="K1709" i="3"/>
  <c r="F1709" i="3"/>
  <c r="I1709" i="3"/>
  <c r="V932" i="1"/>
  <c r="T932" i="1"/>
  <c r="AA932" i="1"/>
  <c r="X932" i="1"/>
  <c r="J933" i="1"/>
  <c r="W932" i="1"/>
  <c r="Z932" i="1"/>
  <c r="S932" i="1"/>
  <c r="U932" i="1"/>
  <c r="Q932" i="1"/>
  <c r="Y932" i="1"/>
  <c r="A3284" i="3" l="1"/>
  <c r="O3283" i="3"/>
  <c r="W1709" i="3"/>
  <c r="T1709" i="3"/>
  <c r="M1710" i="3" s="1"/>
  <c r="Q1709" i="3"/>
  <c r="R1709" i="3"/>
  <c r="V1709" i="3"/>
  <c r="L1710" i="3" s="1"/>
  <c r="S1709" i="3"/>
  <c r="G1710" i="3" s="1"/>
  <c r="U1710" i="3" s="1"/>
  <c r="M933" i="1"/>
  <c r="B933" i="1"/>
  <c r="K933" i="1"/>
  <c r="P933" i="1" s="1"/>
  <c r="C934" i="1" s="1"/>
  <c r="H933" i="1"/>
  <c r="D933" i="1"/>
  <c r="E933" i="1"/>
  <c r="I933" i="1"/>
  <c r="F933" i="1"/>
  <c r="L933" i="1"/>
  <c r="G933" i="1"/>
  <c r="N933" i="1"/>
  <c r="A3285" i="3" l="1"/>
  <c r="O3284" i="3"/>
  <c r="J1710" i="3"/>
  <c r="K1710" i="3"/>
  <c r="F1710" i="3"/>
  <c r="E1710" i="3"/>
  <c r="I1710" i="3"/>
  <c r="S1710" i="3" s="1"/>
  <c r="G1711" i="3" s="1"/>
  <c r="C1710" i="3"/>
  <c r="H1710" i="3"/>
  <c r="N1710" i="3"/>
  <c r="R933" i="1"/>
  <c r="T933" i="1"/>
  <c r="V933" i="1"/>
  <c r="Z933" i="1"/>
  <c r="X933" i="1"/>
  <c r="AA933" i="1"/>
  <c r="S933" i="1"/>
  <c r="Y933" i="1"/>
  <c r="W933" i="1"/>
  <c r="Q933" i="1"/>
  <c r="U933" i="1"/>
  <c r="J934" i="1"/>
  <c r="A3286" i="3" l="1"/>
  <c r="O3285" i="3"/>
  <c r="W1710" i="3"/>
  <c r="U1711" i="3"/>
  <c r="Q1710" i="3"/>
  <c r="T1710" i="3"/>
  <c r="R1710" i="3"/>
  <c r="J1711" i="3" s="1"/>
  <c r="V1710" i="3"/>
  <c r="L1711" i="3" s="1"/>
  <c r="G934" i="1"/>
  <c r="I934" i="1"/>
  <c r="D934" i="1"/>
  <c r="F934" i="1"/>
  <c r="M934" i="1"/>
  <c r="E934" i="1"/>
  <c r="H934" i="1"/>
  <c r="N934" i="1"/>
  <c r="K934" i="1"/>
  <c r="B934" i="1"/>
  <c r="L934" i="1"/>
  <c r="O3286" i="3" l="1"/>
  <c r="A3287" i="3"/>
  <c r="F1711" i="3"/>
  <c r="V1711" i="3" s="1"/>
  <c r="L1712" i="3" s="1"/>
  <c r="N1711" i="3"/>
  <c r="H1711" i="3"/>
  <c r="M1711" i="3"/>
  <c r="E1711" i="3"/>
  <c r="I1711" i="3"/>
  <c r="K1711" i="3"/>
  <c r="C1711" i="3"/>
  <c r="R934" i="1"/>
  <c r="V934" i="1"/>
  <c r="T934" i="1"/>
  <c r="W934" i="1"/>
  <c r="AA934" i="1"/>
  <c r="X934" i="1"/>
  <c r="S934" i="1"/>
  <c r="Z934" i="1"/>
  <c r="Y934" i="1"/>
  <c r="M935" i="1" s="1"/>
  <c r="U934" i="1"/>
  <c r="P934" i="1"/>
  <c r="Q934" i="1"/>
  <c r="T1711" i="3" l="1"/>
  <c r="H1712" i="3" s="1"/>
  <c r="A3288" i="3"/>
  <c r="O3287" i="3"/>
  <c r="M1712" i="3"/>
  <c r="W1711" i="3"/>
  <c r="E1712" i="3" s="1"/>
  <c r="S1711" i="3"/>
  <c r="G1712" i="3" s="1"/>
  <c r="Q1711" i="3"/>
  <c r="R1711" i="3"/>
  <c r="J1712" i="3" s="1"/>
  <c r="I935" i="1"/>
  <c r="L935" i="1"/>
  <c r="G935" i="1"/>
  <c r="F935" i="1"/>
  <c r="C935" i="1"/>
  <c r="J935" i="1"/>
  <c r="D935" i="1"/>
  <c r="H935" i="1"/>
  <c r="N935" i="1"/>
  <c r="E935" i="1"/>
  <c r="K935" i="1"/>
  <c r="B935" i="1"/>
  <c r="R935" i="1" s="1"/>
  <c r="A3289" i="3" l="1"/>
  <c r="O3288" i="3"/>
  <c r="F1712" i="3"/>
  <c r="N1712" i="3"/>
  <c r="U1712" i="3"/>
  <c r="K1712" i="3"/>
  <c r="C1712" i="3"/>
  <c r="I1712" i="3"/>
  <c r="V935" i="1"/>
  <c r="T935" i="1"/>
  <c r="AA935" i="1"/>
  <c r="X935" i="1"/>
  <c r="W935" i="1"/>
  <c r="Y935" i="1"/>
  <c r="U935" i="1"/>
  <c r="Q935" i="1"/>
  <c r="Z935" i="1"/>
  <c r="S935" i="1"/>
  <c r="P935" i="1"/>
  <c r="O3289" i="3" l="1"/>
  <c r="A3290" i="3"/>
  <c r="S1712" i="3"/>
  <c r="G1713" i="3" s="1"/>
  <c r="W1712" i="3"/>
  <c r="U1713" i="3"/>
  <c r="R1712" i="3"/>
  <c r="J1713" i="3" s="1"/>
  <c r="T1712" i="3"/>
  <c r="Q1712" i="3"/>
  <c r="F1713" i="3" s="1"/>
  <c r="V1712" i="3"/>
  <c r="L1713" i="3" s="1"/>
  <c r="K936" i="1"/>
  <c r="I936" i="1"/>
  <c r="M936" i="1"/>
  <c r="C936" i="1"/>
  <c r="J936" i="1"/>
  <c r="D936" i="1"/>
  <c r="H936" i="1"/>
  <c r="N936" i="1"/>
  <c r="L936" i="1"/>
  <c r="F936" i="1"/>
  <c r="G936" i="1"/>
  <c r="B936" i="1"/>
  <c r="R936" i="1" s="1"/>
  <c r="E936" i="1"/>
  <c r="A3291" i="3" l="1"/>
  <c r="O3290" i="3"/>
  <c r="H1713" i="3"/>
  <c r="M1713" i="3"/>
  <c r="E1713" i="3"/>
  <c r="V1713" i="3"/>
  <c r="L1714" i="3" s="1"/>
  <c r="T1713" i="3"/>
  <c r="N1713" i="3"/>
  <c r="C1713" i="3"/>
  <c r="I1713" i="3"/>
  <c r="K1713" i="3"/>
  <c r="P936" i="1"/>
  <c r="C937" i="1" s="1"/>
  <c r="V936" i="1"/>
  <c r="T936" i="1"/>
  <c r="AA936" i="1"/>
  <c r="X936" i="1"/>
  <c r="J937" i="1"/>
  <c r="Z936" i="1"/>
  <c r="Q936" i="1"/>
  <c r="W936" i="1"/>
  <c r="U936" i="1"/>
  <c r="S936" i="1"/>
  <c r="Y936" i="1"/>
  <c r="A3292" i="3" l="1"/>
  <c r="O3291" i="3"/>
  <c r="Q1713" i="3"/>
  <c r="S1713" i="3"/>
  <c r="G1714" i="3" s="1"/>
  <c r="W1713" i="3"/>
  <c r="E1714" i="3" s="1"/>
  <c r="M1714" i="3"/>
  <c r="R1713" i="3"/>
  <c r="J1714" i="3" s="1"/>
  <c r="H1714" i="3"/>
  <c r="F937" i="1"/>
  <c r="G937" i="1"/>
  <c r="E937" i="1"/>
  <c r="B937" i="1"/>
  <c r="N937" i="1"/>
  <c r="K937" i="1"/>
  <c r="P937" i="1" s="1"/>
  <c r="M937" i="1"/>
  <c r="L937" i="1"/>
  <c r="I937" i="1"/>
  <c r="H937" i="1"/>
  <c r="D937" i="1"/>
  <c r="I1714" i="3" l="1"/>
  <c r="O3292" i="3"/>
  <c r="A3293" i="3"/>
  <c r="C1714" i="3"/>
  <c r="N1714" i="3"/>
  <c r="K1714" i="3"/>
  <c r="S1714" i="3" s="1"/>
  <c r="U1714" i="3"/>
  <c r="F1714" i="3"/>
  <c r="R937" i="1"/>
  <c r="T937" i="1"/>
  <c r="V937" i="1"/>
  <c r="X937" i="1"/>
  <c r="AA937" i="1"/>
  <c r="J938" i="1"/>
  <c r="C938" i="1"/>
  <c r="Z937" i="1"/>
  <c r="S937" i="1"/>
  <c r="U937" i="1"/>
  <c r="W937" i="1"/>
  <c r="Q937" i="1"/>
  <c r="Y937" i="1"/>
  <c r="O3293" i="3" l="1"/>
  <c r="A3294" i="3"/>
  <c r="G1715" i="3"/>
  <c r="Q1714" i="3"/>
  <c r="R1714" i="3"/>
  <c r="J1715" i="3" s="1"/>
  <c r="T1714" i="3"/>
  <c r="V1714" i="3"/>
  <c r="L1715" i="3" s="1"/>
  <c r="W1714" i="3"/>
  <c r="I938" i="1"/>
  <c r="K938" i="1"/>
  <c r="P938" i="1" s="1"/>
  <c r="D938" i="1"/>
  <c r="F938" i="1"/>
  <c r="G938" i="1"/>
  <c r="M938" i="1"/>
  <c r="B938" i="1"/>
  <c r="N938" i="1"/>
  <c r="E938" i="1"/>
  <c r="L938" i="1"/>
  <c r="H938" i="1"/>
  <c r="A3295" i="3" l="1"/>
  <c r="O3294" i="3"/>
  <c r="N1715" i="3"/>
  <c r="F1715" i="3"/>
  <c r="V1715" i="3" s="1"/>
  <c r="L1716" i="3" s="1"/>
  <c r="I1715" i="3"/>
  <c r="C1715" i="3"/>
  <c r="K1715" i="3"/>
  <c r="S1715" i="3" s="1"/>
  <c r="M1715" i="3"/>
  <c r="H1715" i="3"/>
  <c r="E1715" i="3"/>
  <c r="W1715" i="3" s="1"/>
  <c r="U1715" i="3"/>
  <c r="R938" i="1"/>
  <c r="V938" i="1"/>
  <c r="T938" i="1"/>
  <c r="AA938" i="1"/>
  <c r="X938" i="1"/>
  <c r="Q938" i="1"/>
  <c r="Y938" i="1"/>
  <c r="Z938" i="1"/>
  <c r="S938" i="1"/>
  <c r="U938" i="1"/>
  <c r="W938" i="1"/>
  <c r="J939" i="1"/>
  <c r="C939" i="1"/>
  <c r="O3295" i="3" l="1"/>
  <c r="A3296" i="3"/>
  <c r="G1716" i="3"/>
  <c r="T1715" i="3"/>
  <c r="H1716" i="3" s="1"/>
  <c r="U1716" i="3"/>
  <c r="R1715" i="3"/>
  <c r="J1716" i="3" s="1"/>
  <c r="M1716" i="3"/>
  <c r="Q1715" i="3"/>
  <c r="K939" i="1"/>
  <c r="P939" i="1" s="1"/>
  <c r="C940" i="1" s="1"/>
  <c r="M939" i="1"/>
  <c r="H939" i="1"/>
  <c r="F939" i="1"/>
  <c r="D939" i="1"/>
  <c r="B939" i="1"/>
  <c r="N939" i="1"/>
  <c r="L939" i="1"/>
  <c r="I939" i="1"/>
  <c r="E939" i="1"/>
  <c r="G939" i="1"/>
  <c r="A3297" i="3" l="1"/>
  <c r="O3296" i="3"/>
  <c r="E1716" i="3"/>
  <c r="F1716" i="3"/>
  <c r="N1716" i="3"/>
  <c r="K1716" i="3"/>
  <c r="I1716" i="3"/>
  <c r="C1716" i="3"/>
  <c r="J940" i="1"/>
  <c r="R939" i="1"/>
  <c r="V939" i="1"/>
  <c r="T939" i="1"/>
  <c r="AA939" i="1"/>
  <c r="X939" i="1"/>
  <c r="S939" i="1"/>
  <c r="Z939" i="1"/>
  <c r="U939" i="1"/>
  <c r="Y939" i="1"/>
  <c r="M940" i="1" s="1"/>
  <c r="W939" i="1"/>
  <c r="Q939" i="1"/>
  <c r="A3298" i="3" l="1"/>
  <c r="O3297" i="3"/>
  <c r="S1716" i="3"/>
  <c r="G1717" i="3" s="1"/>
  <c r="U1717" i="3" s="1"/>
  <c r="W1716" i="3"/>
  <c r="V1716" i="3"/>
  <c r="L1717" i="3" s="1"/>
  <c r="T1716" i="3"/>
  <c r="R1716" i="3"/>
  <c r="J1717" i="3" s="1"/>
  <c r="Q1716" i="3"/>
  <c r="K1717" i="3" s="1"/>
  <c r="K940" i="1"/>
  <c r="B940" i="1"/>
  <c r="U940" i="1" s="1"/>
  <c r="F940" i="1"/>
  <c r="I940" i="1"/>
  <c r="P940" i="1"/>
  <c r="C941" i="1" s="1"/>
  <c r="D940" i="1"/>
  <c r="H940" i="1"/>
  <c r="N940" i="1"/>
  <c r="E940" i="1"/>
  <c r="L940" i="1"/>
  <c r="G940" i="1"/>
  <c r="O3298" i="3" l="1"/>
  <c r="A3299" i="3"/>
  <c r="E1717" i="3"/>
  <c r="H1717" i="3"/>
  <c r="M1717" i="3"/>
  <c r="F1717" i="3"/>
  <c r="V1717" i="3" s="1"/>
  <c r="L1718" i="3" s="1"/>
  <c r="C1717" i="3"/>
  <c r="N1717" i="3"/>
  <c r="I1717" i="3"/>
  <c r="Q940" i="1"/>
  <c r="W940" i="1"/>
  <c r="R940" i="1"/>
  <c r="T940" i="1"/>
  <c r="V940" i="1"/>
  <c r="X940" i="1"/>
  <c r="Z940" i="1"/>
  <c r="AA940" i="1"/>
  <c r="J941" i="1"/>
  <c r="Y940" i="1"/>
  <c r="M941" i="1" s="1"/>
  <c r="S940" i="1"/>
  <c r="I941" i="1"/>
  <c r="O3299" i="3" l="1"/>
  <c r="A3300" i="3"/>
  <c r="S1717" i="3"/>
  <c r="G1718" i="3" s="1"/>
  <c r="R1717" i="3"/>
  <c r="J1718" i="3" s="1"/>
  <c r="Q1717" i="3"/>
  <c r="T1717" i="3"/>
  <c r="W1717" i="3"/>
  <c r="E1718" i="3" s="1"/>
  <c r="M1718" i="3"/>
  <c r="H1718" i="3"/>
  <c r="K941" i="1"/>
  <c r="P941" i="1" s="1"/>
  <c r="C942" i="1" s="1"/>
  <c r="F941" i="1"/>
  <c r="G941" i="1"/>
  <c r="E941" i="1"/>
  <c r="B941" i="1"/>
  <c r="L941" i="1"/>
  <c r="D941" i="1"/>
  <c r="H941" i="1"/>
  <c r="N941" i="1"/>
  <c r="A3301" i="3" l="1"/>
  <c r="O3300" i="3"/>
  <c r="F1718" i="3"/>
  <c r="V1718" i="3" s="1"/>
  <c r="L1719" i="3" s="1"/>
  <c r="N1718" i="3"/>
  <c r="K1718" i="3"/>
  <c r="T1718" i="3"/>
  <c r="U1718" i="3"/>
  <c r="I1718" i="3"/>
  <c r="W1718" i="3" s="1"/>
  <c r="C1718" i="3"/>
  <c r="J942" i="1"/>
  <c r="R941" i="1"/>
  <c r="V941" i="1"/>
  <c r="T941" i="1"/>
  <c r="AA941" i="1"/>
  <c r="X941" i="1"/>
  <c r="U941" i="1"/>
  <c r="Z941" i="1"/>
  <c r="Y941" i="1"/>
  <c r="M942" i="1" s="1"/>
  <c r="Q941" i="1"/>
  <c r="W941" i="1"/>
  <c r="S941" i="1"/>
  <c r="A3302" i="3" l="1"/>
  <c r="O3301" i="3"/>
  <c r="Q1718" i="3"/>
  <c r="R1718" i="3"/>
  <c r="S1718" i="3"/>
  <c r="G1719" i="3" s="1"/>
  <c r="U1719" i="3" s="1"/>
  <c r="F1719" i="3"/>
  <c r="M1719" i="3"/>
  <c r="H1719" i="3"/>
  <c r="K1719" i="3"/>
  <c r="C1719" i="3"/>
  <c r="E1719" i="3"/>
  <c r="I1719" i="3"/>
  <c r="K942" i="1"/>
  <c r="P942" i="1" s="1"/>
  <c r="C943" i="1" s="1"/>
  <c r="F942" i="1"/>
  <c r="G942" i="1"/>
  <c r="I942" i="1"/>
  <c r="B942" i="1"/>
  <c r="D942" i="1"/>
  <c r="E942" i="1"/>
  <c r="L942" i="1"/>
  <c r="H942" i="1"/>
  <c r="N942" i="1"/>
  <c r="N1719" i="3" l="1"/>
  <c r="A3303" i="3"/>
  <c r="O3302" i="3"/>
  <c r="J1719" i="3"/>
  <c r="W1719" i="3"/>
  <c r="T1719" i="3"/>
  <c r="M1720" i="3" s="1"/>
  <c r="Q1719" i="3"/>
  <c r="R1719" i="3"/>
  <c r="V1719" i="3"/>
  <c r="L1720" i="3" s="1"/>
  <c r="S1719" i="3"/>
  <c r="G1720" i="3" s="1"/>
  <c r="R942" i="1"/>
  <c r="J943" i="1"/>
  <c r="V942" i="1"/>
  <c r="T942" i="1"/>
  <c r="AA942" i="1"/>
  <c r="X942" i="1"/>
  <c r="Y942" i="1"/>
  <c r="Q942" i="1"/>
  <c r="W942" i="1"/>
  <c r="Z942" i="1"/>
  <c r="U942" i="1"/>
  <c r="S942" i="1"/>
  <c r="A3304" i="3" l="1"/>
  <c r="O3303" i="3"/>
  <c r="N1720" i="3"/>
  <c r="J1720" i="3"/>
  <c r="U1720" i="3"/>
  <c r="E1720" i="3"/>
  <c r="C1720" i="3"/>
  <c r="I1720" i="3"/>
  <c r="F1720" i="3"/>
  <c r="H1720" i="3"/>
  <c r="K1720" i="3"/>
  <c r="E943" i="1"/>
  <c r="H943" i="1"/>
  <c r="M943" i="1"/>
  <c r="D943" i="1"/>
  <c r="B943" i="1"/>
  <c r="I943" i="1"/>
  <c r="L943" i="1"/>
  <c r="F943" i="1"/>
  <c r="G943" i="1"/>
  <c r="K943" i="1"/>
  <c r="P943" i="1" s="1"/>
  <c r="J944" i="1" s="1"/>
  <c r="N943" i="1"/>
  <c r="O3304" i="3" l="1"/>
  <c r="A3305" i="3"/>
  <c r="T1720" i="3"/>
  <c r="M1721" i="3" s="1"/>
  <c r="R1720" i="3"/>
  <c r="Q1720" i="3"/>
  <c r="F1721" i="3" s="1"/>
  <c r="W1720" i="3"/>
  <c r="C1721" i="3" s="1"/>
  <c r="H1721" i="3"/>
  <c r="S1720" i="3"/>
  <c r="G1721" i="3" s="1"/>
  <c r="V1720" i="3"/>
  <c r="L1721" i="3" s="1"/>
  <c r="R943" i="1"/>
  <c r="T943" i="1"/>
  <c r="V943" i="1"/>
  <c r="X943" i="1"/>
  <c r="AA943" i="1"/>
  <c r="C944" i="1"/>
  <c r="S943" i="1"/>
  <c r="Z943" i="1"/>
  <c r="U943" i="1"/>
  <c r="Q943" i="1"/>
  <c r="W943" i="1"/>
  <c r="Y943" i="1"/>
  <c r="O3305" i="3" l="1"/>
  <c r="A3306" i="3"/>
  <c r="T1721" i="3"/>
  <c r="U1721" i="3"/>
  <c r="M1722" i="3" s="1"/>
  <c r="E1721" i="3"/>
  <c r="V1721" i="3"/>
  <c r="L1722" i="3" s="1"/>
  <c r="N1721" i="3"/>
  <c r="J1721" i="3"/>
  <c r="I1721" i="3"/>
  <c r="R1721" i="3" s="1"/>
  <c r="K1721" i="3"/>
  <c r="S1721" i="3" s="1"/>
  <c r="G1722" i="3" s="1"/>
  <c r="F944" i="1"/>
  <c r="L944" i="1"/>
  <c r="I944" i="1"/>
  <c r="B944" i="1"/>
  <c r="D944" i="1"/>
  <c r="K944" i="1"/>
  <c r="P944" i="1" s="1"/>
  <c r="J945" i="1" s="1"/>
  <c r="E944" i="1"/>
  <c r="N944" i="1"/>
  <c r="H944" i="1"/>
  <c r="G944" i="1"/>
  <c r="M944" i="1"/>
  <c r="A3307" i="3" l="1"/>
  <c r="O3306" i="3"/>
  <c r="Q1721" i="3"/>
  <c r="W1721" i="3"/>
  <c r="E1722" i="3" s="1"/>
  <c r="H1722" i="3"/>
  <c r="U1722" i="3"/>
  <c r="I1722" i="3"/>
  <c r="K1722" i="3"/>
  <c r="F1722" i="3"/>
  <c r="J1722" i="3"/>
  <c r="Z944" i="1"/>
  <c r="R944" i="1"/>
  <c r="T944" i="1"/>
  <c r="V944" i="1"/>
  <c r="W944" i="1"/>
  <c r="X944" i="1"/>
  <c r="AA944" i="1"/>
  <c r="C945" i="1"/>
  <c r="Q944" i="1"/>
  <c r="S944" i="1"/>
  <c r="Y944" i="1"/>
  <c r="M945" i="1" s="1"/>
  <c r="U944" i="1"/>
  <c r="A3308" i="3" l="1"/>
  <c r="O3307" i="3"/>
  <c r="S1722" i="3"/>
  <c r="G1723" i="3" s="1"/>
  <c r="U1723" i="3" s="1"/>
  <c r="C1722" i="3"/>
  <c r="N1722" i="3"/>
  <c r="T1722" i="3"/>
  <c r="R1722" i="3"/>
  <c r="J1723" i="3" s="1"/>
  <c r="Q1722" i="3"/>
  <c r="I1723" i="3"/>
  <c r="W1722" i="3"/>
  <c r="H1723" i="3"/>
  <c r="V1722" i="3"/>
  <c r="L1723" i="3" s="1"/>
  <c r="F945" i="1"/>
  <c r="D945" i="1"/>
  <c r="L945" i="1"/>
  <c r="I945" i="1"/>
  <c r="G945" i="1"/>
  <c r="K945" i="1"/>
  <c r="P945" i="1" s="1"/>
  <c r="E945" i="1"/>
  <c r="H945" i="1"/>
  <c r="B945" i="1"/>
  <c r="R945" i="1" s="1"/>
  <c r="N945" i="1"/>
  <c r="A3309" i="3" l="1"/>
  <c r="O3308" i="3"/>
  <c r="F1723" i="3"/>
  <c r="V1723" i="3"/>
  <c r="L1724" i="3" s="1"/>
  <c r="K1723" i="3"/>
  <c r="T1723" i="3"/>
  <c r="H1724" i="3" s="1"/>
  <c r="C1723" i="3"/>
  <c r="Q1723" i="3" s="1"/>
  <c r="N1723" i="3"/>
  <c r="M1723" i="3"/>
  <c r="M1724" i="3" s="1"/>
  <c r="E1723" i="3"/>
  <c r="W1723" i="3" s="1"/>
  <c r="E1724" i="3" s="1"/>
  <c r="V945" i="1"/>
  <c r="T945" i="1"/>
  <c r="AA945" i="1"/>
  <c r="X945" i="1"/>
  <c r="U945" i="1"/>
  <c r="W945" i="1"/>
  <c r="S945" i="1"/>
  <c r="Y945" i="1"/>
  <c r="Z945" i="1"/>
  <c r="Q945" i="1"/>
  <c r="J946" i="1"/>
  <c r="C946" i="1"/>
  <c r="A3310" i="3" l="1"/>
  <c r="O3309" i="3"/>
  <c r="R1723" i="3"/>
  <c r="S1723" i="3"/>
  <c r="G1724" i="3" s="1"/>
  <c r="G946" i="1"/>
  <c r="F946" i="1"/>
  <c r="I946" i="1"/>
  <c r="M946" i="1"/>
  <c r="K946" i="1"/>
  <c r="B946" i="1"/>
  <c r="D946" i="1"/>
  <c r="E946" i="1"/>
  <c r="L946" i="1"/>
  <c r="H946" i="1"/>
  <c r="P946" i="1"/>
  <c r="N946" i="1"/>
  <c r="O3310" i="3" l="1"/>
  <c r="A3311" i="3"/>
  <c r="J1724" i="3"/>
  <c r="U1724" i="3"/>
  <c r="C1724" i="3"/>
  <c r="F1724" i="3"/>
  <c r="K1724" i="3"/>
  <c r="N1724" i="3"/>
  <c r="I1724" i="3"/>
  <c r="R946" i="1"/>
  <c r="V946" i="1"/>
  <c r="T946" i="1"/>
  <c r="AA946" i="1"/>
  <c r="X946" i="1"/>
  <c r="C947" i="1"/>
  <c r="J947" i="1"/>
  <c r="U946" i="1"/>
  <c r="Z946" i="1"/>
  <c r="S946" i="1"/>
  <c r="Q946" i="1"/>
  <c r="W946" i="1"/>
  <c r="Y946" i="1"/>
  <c r="A3312" i="3" l="1"/>
  <c r="O3311" i="3"/>
  <c r="S1724" i="3"/>
  <c r="G1725" i="3" s="1"/>
  <c r="U1725" i="3" s="1"/>
  <c r="T1724" i="3"/>
  <c r="Q1724" i="3"/>
  <c r="I1725" i="3" s="1"/>
  <c r="R1724" i="3"/>
  <c r="J1725" i="3" s="1"/>
  <c r="V1724" i="3"/>
  <c r="L1725" i="3" s="1"/>
  <c r="W1724" i="3"/>
  <c r="E1725" i="3" s="1"/>
  <c r="K1725" i="3"/>
  <c r="I947" i="1"/>
  <c r="H947" i="1"/>
  <c r="F947" i="1"/>
  <c r="D947" i="1"/>
  <c r="M947" i="1"/>
  <c r="G947" i="1"/>
  <c r="E947" i="1"/>
  <c r="L947" i="1"/>
  <c r="B947" i="1"/>
  <c r="R947" i="1" s="1"/>
  <c r="K947" i="1"/>
  <c r="P947" i="1" s="1"/>
  <c r="N947" i="1"/>
  <c r="A3313" i="3" l="1"/>
  <c r="O3312" i="3"/>
  <c r="F1725" i="3"/>
  <c r="W1725" i="3" s="1"/>
  <c r="N1725" i="3"/>
  <c r="C1725" i="3"/>
  <c r="M1725" i="3"/>
  <c r="H1725" i="3"/>
  <c r="S1725" i="3"/>
  <c r="G1726" i="3" s="1"/>
  <c r="U1726" i="3" s="1"/>
  <c r="V1725" i="3"/>
  <c r="L1726" i="3" s="1"/>
  <c r="V947" i="1"/>
  <c r="T947" i="1"/>
  <c r="AA947" i="1"/>
  <c r="X947" i="1"/>
  <c r="J948" i="1"/>
  <c r="C948" i="1"/>
  <c r="Q947" i="1"/>
  <c r="U947" i="1"/>
  <c r="Y947" i="1"/>
  <c r="Z947" i="1"/>
  <c r="S947" i="1"/>
  <c r="W947" i="1"/>
  <c r="A3314" i="3" l="1"/>
  <c r="O3313" i="3"/>
  <c r="Q1725" i="3"/>
  <c r="T1725" i="3"/>
  <c r="E1726" i="3" s="1"/>
  <c r="R1725" i="3"/>
  <c r="J1726" i="3" s="1"/>
  <c r="I948" i="1"/>
  <c r="K948" i="1"/>
  <c r="P948" i="1" s="1"/>
  <c r="C949" i="1" s="1"/>
  <c r="N948" i="1"/>
  <c r="B948" i="1"/>
  <c r="H948" i="1"/>
  <c r="F948" i="1"/>
  <c r="G948" i="1"/>
  <c r="D948" i="1"/>
  <c r="M948" i="1"/>
  <c r="L948" i="1"/>
  <c r="E948" i="1"/>
  <c r="A3315" i="3" l="1"/>
  <c r="O3314" i="3"/>
  <c r="M1726" i="3"/>
  <c r="F1726" i="3"/>
  <c r="N1726" i="3"/>
  <c r="I1726" i="3"/>
  <c r="K1726" i="3"/>
  <c r="H1726" i="3"/>
  <c r="C1726" i="3"/>
  <c r="R948" i="1"/>
  <c r="J949" i="1"/>
  <c r="T948" i="1"/>
  <c r="V948" i="1"/>
  <c r="X948" i="1"/>
  <c r="AA948" i="1"/>
  <c r="U948" i="1"/>
  <c r="Q948" i="1"/>
  <c r="Y948" i="1"/>
  <c r="W948" i="1"/>
  <c r="Z948" i="1"/>
  <c r="S948" i="1"/>
  <c r="A3316" i="3" l="1"/>
  <c r="O3315" i="3"/>
  <c r="S1726" i="3"/>
  <c r="G1727" i="3" s="1"/>
  <c r="W1726" i="3"/>
  <c r="R1726" i="3"/>
  <c r="J1727" i="3" s="1"/>
  <c r="Q1726" i="3"/>
  <c r="T1726" i="3"/>
  <c r="V1726" i="3"/>
  <c r="L1727" i="3" s="1"/>
  <c r="M1727" i="3"/>
  <c r="N1727" i="3"/>
  <c r="M949" i="1"/>
  <c r="H949" i="1"/>
  <c r="N949" i="1"/>
  <c r="B949" i="1"/>
  <c r="I949" i="1"/>
  <c r="G949" i="1"/>
  <c r="F949" i="1"/>
  <c r="D949" i="1"/>
  <c r="K949" i="1"/>
  <c r="P949" i="1" s="1"/>
  <c r="E949" i="1"/>
  <c r="L949" i="1"/>
  <c r="K1727" i="3" l="1"/>
  <c r="O3316" i="3"/>
  <c r="A3317" i="3"/>
  <c r="I1727" i="3"/>
  <c r="S1727" i="3" s="1"/>
  <c r="C1727" i="3"/>
  <c r="F1727" i="3"/>
  <c r="V1727" i="3" s="1"/>
  <c r="L1728" i="3" s="1"/>
  <c r="H1727" i="3"/>
  <c r="E1727" i="3"/>
  <c r="W1727" i="3" s="1"/>
  <c r="R1727" i="3"/>
  <c r="T1727" i="3"/>
  <c r="U1727" i="3"/>
  <c r="Y949" i="1"/>
  <c r="R949" i="1"/>
  <c r="T949" i="1"/>
  <c r="V949" i="1"/>
  <c r="X949" i="1"/>
  <c r="AA949" i="1"/>
  <c r="C950" i="1"/>
  <c r="Q949" i="1"/>
  <c r="Z949" i="1"/>
  <c r="U949" i="1"/>
  <c r="S949" i="1"/>
  <c r="W949" i="1"/>
  <c r="J950" i="1"/>
  <c r="Q1727" i="3" l="1"/>
  <c r="F1728" i="3" s="1"/>
  <c r="A3318" i="3"/>
  <c r="O3317" i="3"/>
  <c r="J1728" i="3"/>
  <c r="I1728" i="3"/>
  <c r="E1728" i="3"/>
  <c r="C1728" i="3"/>
  <c r="N1728" i="3"/>
  <c r="H1728" i="3"/>
  <c r="M1728" i="3"/>
  <c r="G1728" i="3"/>
  <c r="K1728" i="3"/>
  <c r="G950" i="1"/>
  <c r="B950" i="1"/>
  <c r="I950" i="1"/>
  <c r="D950" i="1"/>
  <c r="K950" i="1"/>
  <c r="P950" i="1" s="1"/>
  <c r="C951" i="1" s="1"/>
  <c r="N950" i="1"/>
  <c r="M950" i="1"/>
  <c r="Z950" i="1" s="1"/>
  <c r="E950" i="1"/>
  <c r="F950" i="1"/>
  <c r="H950" i="1"/>
  <c r="L950" i="1"/>
  <c r="V1728" i="3" l="1"/>
  <c r="L1729" i="3" s="1"/>
  <c r="T1728" i="3"/>
  <c r="R1728" i="3"/>
  <c r="A3319" i="3"/>
  <c r="O3318" i="3"/>
  <c r="U1728" i="3"/>
  <c r="M1729" i="3" s="1"/>
  <c r="S1728" i="3"/>
  <c r="G1729" i="3" s="1"/>
  <c r="H1729" i="3"/>
  <c r="Q1728" i="3"/>
  <c r="N1729" i="3" s="1"/>
  <c r="W1728" i="3"/>
  <c r="C1729" i="3" s="1"/>
  <c r="R950" i="1"/>
  <c r="T950" i="1"/>
  <c r="X950" i="1"/>
  <c r="V950" i="1"/>
  <c r="Q950" i="1"/>
  <c r="AA950" i="1"/>
  <c r="S950" i="1"/>
  <c r="W950" i="1"/>
  <c r="J951" i="1"/>
  <c r="Y950" i="1"/>
  <c r="M951" i="1" s="1"/>
  <c r="U950" i="1"/>
  <c r="I951" i="1" s="1"/>
  <c r="K1729" i="3" l="1"/>
  <c r="O3319" i="3"/>
  <c r="A3320" i="3"/>
  <c r="E1729" i="3"/>
  <c r="I1729" i="3"/>
  <c r="F1729" i="3"/>
  <c r="U1729" i="3"/>
  <c r="S1729" i="3"/>
  <c r="G1730" i="3" s="1"/>
  <c r="U1730" i="3" s="1"/>
  <c r="J1729" i="3"/>
  <c r="D951" i="1"/>
  <c r="F951" i="1"/>
  <c r="B951" i="1"/>
  <c r="H951" i="1"/>
  <c r="K951" i="1"/>
  <c r="P951" i="1" s="1"/>
  <c r="C952" i="1" s="1"/>
  <c r="N951" i="1"/>
  <c r="G951" i="1"/>
  <c r="E951" i="1"/>
  <c r="L951" i="1"/>
  <c r="J952" i="1"/>
  <c r="A3321" i="3" l="1"/>
  <c r="O3320" i="3"/>
  <c r="W1729" i="3"/>
  <c r="Q1729" i="3"/>
  <c r="T1729" i="3"/>
  <c r="R1729" i="3"/>
  <c r="J1730" i="3" s="1"/>
  <c r="V1729" i="3"/>
  <c r="L1730" i="3" s="1"/>
  <c r="R951" i="1"/>
  <c r="T951" i="1"/>
  <c r="V951" i="1"/>
  <c r="X951" i="1"/>
  <c r="AA951" i="1"/>
  <c r="U951" i="1"/>
  <c r="W951" i="1"/>
  <c r="Q951" i="1"/>
  <c r="Y951" i="1"/>
  <c r="Z951" i="1"/>
  <c r="S951" i="1"/>
  <c r="A3322" i="3" l="1"/>
  <c r="O3321" i="3"/>
  <c r="F1730" i="3"/>
  <c r="V1730" i="3" s="1"/>
  <c r="L1731" i="3" s="1"/>
  <c r="K1730" i="3"/>
  <c r="N1730" i="3"/>
  <c r="C1730" i="3"/>
  <c r="M1730" i="3"/>
  <c r="H1730" i="3"/>
  <c r="I1730" i="3"/>
  <c r="E1730" i="3"/>
  <c r="K952" i="1"/>
  <c r="P952" i="1" s="1"/>
  <c r="C953" i="1" s="1"/>
  <c r="G952" i="1"/>
  <c r="F952" i="1"/>
  <c r="D952" i="1"/>
  <c r="B952" i="1"/>
  <c r="H952" i="1"/>
  <c r="E952" i="1"/>
  <c r="I952" i="1"/>
  <c r="M952" i="1"/>
  <c r="N952" i="1"/>
  <c r="L952" i="1"/>
  <c r="J953" i="1"/>
  <c r="T1730" i="3" l="1"/>
  <c r="M1731" i="3" s="1"/>
  <c r="H1731" i="3"/>
  <c r="O3322" i="3"/>
  <c r="A3323" i="3"/>
  <c r="R1730" i="3"/>
  <c r="W1730" i="3"/>
  <c r="E1731" i="3" s="1"/>
  <c r="Q1730" i="3"/>
  <c r="F1731" i="3" s="1"/>
  <c r="V1731" i="3" s="1"/>
  <c r="L1732" i="3" s="1"/>
  <c r="S1730" i="3"/>
  <c r="G1731" i="3" s="1"/>
  <c r="R952" i="1"/>
  <c r="V952" i="1"/>
  <c r="T952" i="1"/>
  <c r="X952" i="1"/>
  <c r="AA952" i="1"/>
  <c r="S952" i="1"/>
  <c r="Y952" i="1"/>
  <c r="Z952" i="1"/>
  <c r="U952" i="1"/>
  <c r="W952" i="1"/>
  <c r="Q952" i="1"/>
  <c r="A3324" i="3" l="1"/>
  <c r="O3323" i="3"/>
  <c r="K1731" i="3"/>
  <c r="T1731" i="3"/>
  <c r="U1731" i="3"/>
  <c r="N1731" i="3"/>
  <c r="I1731" i="3"/>
  <c r="C1731" i="3"/>
  <c r="J1731" i="3"/>
  <c r="I953" i="1"/>
  <c r="M953" i="1"/>
  <c r="K953" i="1"/>
  <c r="P953" i="1" s="1"/>
  <c r="J954" i="1" s="1"/>
  <c r="G953" i="1"/>
  <c r="F953" i="1"/>
  <c r="H953" i="1"/>
  <c r="D953" i="1"/>
  <c r="E953" i="1"/>
  <c r="B953" i="1"/>
  <c r="N953" i="1"/>
  <c r="L953" i="1"/>
  <c r="A3325" i="3" l="1"/>
  <c r="O3324" i="3"/>
  <c r="S1731" i="3"/>
  <c r="G1732" i="3" s="1"/>
  <c r="W1731" i="3"/>
  <c r="H1732" i="3"/>
  <c r="M1732" i="3"/>
  <c r="Q1731" i="3"/>
  <c r="R1731" i="3"/>
  <c r="J1732" i="3" s="1"/>
  <c r="C954" i="1"/>
  <c r="R953" i="1"/>
  <c r="V953" i="1"/>
  <c r="T953" i="1"/>
  <c r="AA953" i="1"/>
  <c r="X953" i="1"/>
  <c r="W953" i="1"/>
  <c r="S953" i="1"/>
  <c r="U953" i="1"/>
  <c r="Q953" i="1"/>
  <c r="Y953" i="1"/>
  <c r="Z953" i="1"/>
  <c r="O3325" i="3" l="1"/>
  <c r="A3326" i="3"/>
  <c r="N1732" i="3"/>
  <c r="U1732" i="3"/>
  <c r="F1732" i="3"/>
  <c r="K1732" i="3"/>
  <c r="C1732" i="3"/>
  <c r="E1732" i="3"/>
  <c r="I1732" i="3"/>
  <c r="M954" i="1"/>
  <c r="D954" i="1"/>
  <c r="H954" i="1"/>
  <c r="K954" i="1"/>
  <c r="P954" i="1" s="1"/>
  <c r="I954" i="1"/>
  <c r="B954" i="1"/>
  <c r="E954" i="1"/>
  <c r="N954" i="1"/>
  <c r="G954" i="1"/>
  <c r="F954" i="1"/>
  <c r="L954" i="1"/>
  <c r="A3327" i="3" l="1"/>
  <c r="O3326" i="3"/>
  <c r="W1732" i="3"/>
  <c r="T1732" i="3"/>
  <c r="H1733" i="3" s="1"/>
  <c r="Q1732" i="3"/>
  <c r="R1732" i="3"/>
  <c r="V1732" i="3"/>
  <c r="L1733" i="3" s="1"/>
  <c r="S1732" i="3"/>
  <c r="G1733" i="3" s="1"/>
  <c r="M1733" i="3"/>
  <c r="T954" i="1"/>
  <c r="R954" i="1"/>
  <c r="V954" i="1"/>
  <c r="X954" i="1"/>
  <c r="AA954" i="1"/>
  <c r="U954" i="1"/>
  <c r="S954" i="1"/>
  <c r="Y954" i="1"/>
  <c r="W954" i="1"/>
  <c r="Q954" i="1"/>
  <c r="Z954" i="1"/>
  <c r="J955" i="1"/>
  <c r="C955" i="1"/>
  <c r="A3328" i="3" l="1"/>
  <c r="O3327" i="3"/>
  <c r="I1733" i="3"/>
  <c r="N1733" i="3"/>
  <c r="E1733" i="3"/>
  <c r="U1733" i="3"/>
  <c r="F1733" i="3"/>
  <c r="J1733" i="3"/>
  <c r="C1733" i="3"/>
  <c r="V1733" i="3"/>
  <c r="L1734" i="3" s="1"/>
  <c r="K1733" i="3"/>
  <c r="S1733" i="3" s="1"/>
  <c r="G1734" i="3" s="1"/>
  <c r="K955" i="1"/>
  <c r="P955" i="1" s="1"/>
  <c r="C956" i="1" s="1"/>
  <c r="F955" i="1"/>
  <c r="L955" i="1"/>
  <c r="N955" i="1"/>
  <c r="I955" i="1"/>
  <c r="E955" i="1"/>
  <c r="M955" i="1"/>
  <c r="G955" i="1"/>
  <c r="D955" i="1"/>
  <c r="B955" i="1"/>
  <c r="H955" i="1"/>
  <c r="O3328" i="3" l="1"/>
  <c r="A3329" i="3"/>
  <c r="U1734" i="3"/>
  <c r="W1733" i="3"/>
  <c r="T1733" i="3"/>
  <c r="Q1733" i="3"/>
  <c r="R1733" i="3"/>
  <c r="F1734" i="3" s="1"/>
  <c r="I1734" i="3"/>
  <c r="J956" i="1"/>
  <c r="T955" i="1"/>
  <c r="R955" i="1"/>
  <c r="X955" i="1"/>
  <c r="V955" i="1"/>
  <c r="AA955" i="1"/>
  <c r="Z955" i="1"/>
  <c r="U955" i="1"/>
  <c r="Q955" i="1"/>
  <c r="S955" i="1"/>
  <c r="Y955" i="1"/>
  <c r="W955" i="1"/>
  <c r="O3329" i="3" l="1"/>
  <c r="A3330" i="3"/>
  <c r="K1734" i="3"/>
  <c r="S1734" i="3" s="1"/>
  <c r="G1735" i="3" s="1"/>
  <c r="H1734" i="3"/>
  <c r="M1734" i="3"/>
  <c r="N1734" i="3"/>
  <c r="E1734" i="3"/>
  <c r="C1734" i="3"/>
  <c r="Q1734" i="3" s="1"/>
  <c r="J1734" i="3"/>
  <c r="T1734" i="3"/>
  <c r="V1734" i="3"/>
  <c r="L1735" i="3" s="1"/>
  <c r="L956" i="1"/>
  <c r="N956" i="1"/>
  <c r="B956" i="1"/>
  <c r="E956" i="1"/>
  <c r="K956" i="1"/>
  <c r="P956" i="1" s="1"/>
  <c r="C957" i="1" s="1"/>
  <c r="D956" i="1"/>
  <c r="F956" i="1"/>
  <c r="H956" i="1"/>
  <c r="I956" i="1"/>
  <c r="M956" i="1"/>
  <c r="G956" i="1"/>
  <c r="O3330" i="3" l="1"/>
  <c r="A3331" i="3"/>
  <c r="W1734" i="3"/>
  <c r="E1735" i="3" s="1"/>
  <c r="R1734" i="3"/>
  <c r="J1735" i="3" s="1"/>
  <c r="M1735" i="3"/>
  <c r="U1735" i="3"/>
  <c r="N1735" i="3"/>
  <c r="H1735" i="3"/>
  <c r="I1735" i="3"/>
  <c r="R956" i="1"/>
  <c r="J957" i="1"/>
  <c r="T956" i="1"/>
  <c r="V956" i="1"/>
  <c r="X956" i="1"/>
  <c r="AA956" i="1"/>
  <c r="Y956" i="1"/>
  <c r="Q956" i="1"/>
  <c r="Z956" i="1"/>
  <c r="W956" i="1"/>
  <c r="U956" i="1"/>
  <c r="S956" i="1"/>
  <c r="A3332" i="3" l="1"/>
  <c r="O3331" i="3"/>
  <c r="K1735" i="3"/>
  <c r="F1735" i="3"/>
  <c r="C1735" i="3"/>
  <c r="K957" i="1"/>
  <c r="P957" i="1" s="1"/>
  <c r="J958" i="1" s="1"/>
  <c r="F957" i="1"/>
  <c r="I957" i="1"/>
  <c r="M957" i="1"/>
  <c r="B957" i="1"/>
  <c r="N957" i="1"/>
  <c r="L957" i="1"/>
  <c r="D957" i="1"/>
  <c r="G957" i="1"/>
  <c r="E957" i="1"/>
  <c r="H957" i="1"/>
  <c r="A3333" i="3" l="1"/>
  <c r="O3332" i="3"/>
  <c r="S1735" i="3"/>
  <c r="G1736" i="3" s="1"/>
  <c r="U1736" i="3" s="1"/>
  <c r="T1735" i="3"/>
  <c r="Q1735" i="3"/>
  <c r="R1735" i="3"/>
  <c r="J1736" i="3" s="1"/>
  <c r="V1735" i="3"/>
  <c r="L1736" i="3" s="1"/>
  <c r="W1735" i="3"/>
  <c r="C958" i="1"/>
  <c r="R957" i="1"/>
  <c r="T957" i="1"/>
  <c r="V957" i="1"/>
  <c r="X957" i="1"/>
  <c r="AA957" i="1"/>
  <c r="Z957" i="1"/>
  <c r="U957" i="1"/>
  <c r="S957" i="1"/>
  <c r="Q957" i="1"/>
  <c r="W957" i="1"/>
  <c r="Y957" i="1"/>
  <c r="A3334" i="3" l="1"/>
  <c r="O3333" i="3"/>
  <c r="F1736" i="3"/>
  <c r="V1736" i="3" s="1"/>
  <c r="L1737" i="3" s="1"/>
  <c r="I1736" i="3"/>
  <c r="N1736" i="3"/>
  <c r="M1736" i="3"/>
  <c r="H1736" i="3"/>
  <c r="E1736" i="3"/>
  <c r="W1736" i="3" s="1"/>
  <c r="E1737" i="3" s="1"/>
  <c r="K1736" i="3"/>
  <c r="T1736" i="3"/>
  <c r="C1736" i="3"/>
  <c r="R1736" i="3" s="1"/>
  <c r="D958" i="1"/>
  <c r="I958" i="1"/>
  <c r="B958" i="1"/>
  <c r="K958" i="1"/>
  <c r="P958" i="1" s="1"/>
  <c r="C959" i="1" s="1"/>
  <c r="M958" i="1"/>
  <c r="F958" i="1"/>
  <c r="H958" i="1"/>
  <c r="N958" i="1"/>
  <c r="L958" i="1"/>
  <c r="E958" i="1"/>
  <c r="G958" i="1"/>
  <c r="J959" i="1"/>
  <c r="O3334" i="3" l="1"/>
  <c r="A3335" i="3"/>
  <c r="S1736" i="3"/>
  <c r="G1737" i="3" s="1"/>
  <c r="Q1736" i="3"/>
  <c r="F1737" i="3" s="1"/>
  <c r="H1737" i="3"/>
  <c r="I1737" i="3"/>
  <c r="M1737" i="3"/>
  <c r="N1737" i="3"/>
  <c r="R958" i="1"/>
  <c r="T958" i="1"/>
  <c r="V958" i="1"/>
  <c r="X958" i="1"/>
  <c r="AA958" i="1"/>
  <c r="Y958" i="1"/>
  <c r="S958" i="1"/>
  <c r="Z958" i="1"/>
  <c r="U958" i="1"/>
  <c r="W958" i="1"/>
  <c r="Q958" i="1"/>
  <c r="O3335" i="3" l="1"/>
  <c r="A3336" i="3"/>
  <c r="U1737" i="3"/>
  <c r="T1737" i="3"/>
  <c r="M1738" i="3" s="1"/>
  <c r="V1737" i="3"/>
  <c r="L1738" i="3" s="1"/>
  <c r="C1737" i="3"/>
  <c r="Q1737" i="3" s="1"/>
  <c r="K1737" i="3"/>
  <c r="S1737" i="3" s="1"/>
  <c r="G1738" i="3" s="1"/>
  <c r="J1737" i="3"/>
  <c r="E959" i="1"/>
  <c r="D959" i="1"/>
  <c r="I959" i="1"/>
  <c r="F959" i="1"/>
  <c r="N959" i="1"/>
  <c r="G959" i="1"/>
  <c r="M959" i="1"/>
  <c r="K959" i="1"/>
  <c r="P959" i="1" s="1"/>
  <c r="C960" i="1" s="1"/>
  <c r="L959" i="1"/>
  <c r="B959" i="1"/>
  <c r="H959" i="1"/>
  <c r="O3336" i="3" l="1"/>
  <c r="A3337" i="3"/>
  <c r="I1738" i="3"/>
  <c r="R1737" i="3"/>
  <c r="H1738" i="3"/>
  <c r="U1738" i="3"/>
  <c r="J1738" i="3"/>
  <c r="W1737" i="3"/>
  <c r="E1738" i="3" s="1"/>
  <c r="R959" i="1"/>
  <c r="V959" i="1"/>
  <c r="T959" i="1"/>
  <c r="AA959" i="1"/>
  <c r="X959" i="1"/>
  <c r="J960" i="1"/>
  <c r="Z959" i="1"/>
  <c r="U959" i="1"/>
  <c r="Q959" i="1"/>
  <c r="W959" i="1"/>
  <c r="Y959" i="1"/>
  <c r="S959" i="1"/>
  <c r="O3337" i="3" l="1"/>
  <c r="A3338" i="3"/>
  <c r="C1738" i="3"/>
  <c r="F1738" i="3"/>
  <c r="N1738" i="3"/>
  <c r="K1738" i="3"/>
  <c r="K960" i="1"/>
  <c r="I960" i="1"/>
  <c r="H960" i="1"/>
  <c r="P960" i="1"/>
  <c r="J961" i="1" s="1"/>
  <c r="D960" i="1"/>
  <c r="L960" i="1"/>
  <c r="N960" i="1"/>
  <c r="F960" i="1"/>
  <c r="B960" i="1"/>
  <c r="G960" i="1"/>
  <c r="E960" i="1"/>
  <c r="M960" i="1"/>
  <c r="A3339" i="3" l="1"/>
  <c r="O3338" i="3"/>
  <c r="S1738" i="3"/>
  <c r="G1739" i="3" s="1"/>
  <c r="T1738" i="3"/>
  <c r="Q1738" i="3"/>
  <c r="R1738" i="3"/>
  <c r="J1739" i="3" s="1"/>
  <c r="V1738" i="3"/>
  <c r="L1739" i="3" s="1"/>
  <c r="W1738" i="3"/>
  <c r="R960" i="1"/>
  <c r="C961" i="1"/>
  <c r="T960" i="1"/>
  <c r="V960" i="1"/>
  <c r="X960" i="1"/>
  <c r="AA960" i="1"/>
  <c r="Z960" i="1"/>
  <c r="Y960" i="1"/>
  <c r="Q960" i="1"/>
  <c r="W960" i="1"/>
  <c r="S960" i="1"/>
  <c r="U960" i="1"/>
  <c r="O3339" i="3" l="1"/>
  <c r="A3340" i="3"/>
  <c r="N1739" i="3"/>
  <c r="F1739" i="3"/>
  <c r="V1739" i="3" s="1"/>
  <c r="L1740" i="3" s="1"/>
  <c r="U1739" i="3"/>
  <c r="C1739" i="3"/>
  <c r="I1739" i="3"/>
  <c r="M1739" i="3"/>
  <c r="E1739" i="3"/>
  <c r="H1739" i="3"/>
  <c r="K1739" i="3"/>
  <c r="S1739" i="3" s="1"/>
  <c r="G1740" i="3" s="1"/>
  <c r="M961" i="1"/>
  <c r="I961" i="1"/>
  <c r="B961" i="1"/>
  <c r="H961" i="1"/>
  <c r="N961" i="1"/>
  <c r="D961" i="1"/>
  <c r="K961" i="1"/>
  <c r="F961" i="1"/>
  <c r="G961" i="1"/>
  <c r="L961" i="1"/>
  <c r="E961" i="1"/>
  <c r="O3340" i="3" l="1"/>
  <c r="A3341" i="3"/>
  <c r="U1740" i="3"/>
  <c r="W1739" i="3"/>
  <c r="T1739" i="3"/>
  <c r="M1740" i="3" s="1"/>
  <c r="R1739" i="3"/>
  <c r="J1740" i="3" s="1"/>
  <c r="Q1739" i="3"/>
  <c r="I1740" i="3" s="1"/>
  <c r="R961" i="1"/>
  <c r="T961" i="1"/>
  <c r="V961" i="1"/>
  <c r="X961" i="1"/>
  <c r="AA961" i="1"/>
  <c r="U961" i="1"/>
  <c r="P961" i="1"/>
  <c r="Z961" i="1"/>
  <c r="S961" i="1"/>
  <c r="Y961" i="1"/>
  <c r="Q961" i="1"/>
  <c r="W961" i="1"/>
  <c r="O3341" i="3" l="1"/>
  <c r="A3342" i="3"/>
  <c r="E1740" i="3"/>
  <c r="K1740" i="3"/>
  <c r="F1740" i="3"/>
  <c r="H1740" i="3"/>
  <c r="C1740" i="3"/>
  <c r="N1740" i="3"/>
  <c r="K962" i="1"/>
  <c r="B962" i="1"/>
  <c r="G962" i="1"/>
  <c r="C962" i="1"/>
  <c r="J962" i="1"/>
  <c r="E962" i="1"/>
  <c r="D962" i="1"/>
  <c r="H962" i="1"/>
  <c r="N962" i="1"/>
  <c r="I962" i="1"/>
  <c r="M962" i="1"/>
  <c r="F962" i="1"/>
  <c r="L962" i="1"/>
  <c r="A3343" i="3" l="1"/>
  <c r="O3342" i="3"/>
  <c r="S1740" i="3"/>
  <c r="G1741" i="3" s="1"/>
  <c r="T1740" i="3"/>
  <c r="M1741" i="3" s="1"/>
  <c r="Q1740" i="3"/>
  <c r="I1741" i="3" s="1"/>
  <c r="R1740" i="3"/>
  <c r="V1740" i="3"/>
  <c r="L1741" i="3" s="1"/>
  <c r="W1740" i="3"/>
  <c r="E1741" i="3" s="1"/>
  <c r="Q962" i="1"/>
  <c r="P962" i="1"/>
  <c r="J963" i="1" s="1"/>
  <c r="R962" i="1"/>
  <c r="D963" i="1" s="1"/>
  <c r="T962" i="1"/>
  <c r="V962" i="1"/>
  <c r="X962" i="1"/>
  <c r="W962" i="1"/>
  <c r="C963" i="1"/>
  <c r="U962" i="1"/>
  <c r="AA962" i="1"/>
  <c r="Y962" i="1"/>
  <c r="Z962" i="1"/>
  <c r="S962" i="1"/>
  <c r="A3344" i="3" l="1"/>
  <c r="O3343" i="3"/>
  <c r="K1741" i="3"/>
  <c r="F1741" i="3"/>
  <c r="J1741" i="3"/>
  <c r="U1741" i="3"/>
  <c r="S1741" i="3"/>
  <c r="G1742" i="3" s="1"/>
  <c r="C1741" i="3"/>
  <c r="H1741" i="3"/>
  <c r="N1741" i="3"/>
  <c r="B963" i="1"/>
  <c r="M963" i="1"/>
  <c r="Z963" i="1" s="1"/>
  <c r="N963" i="1"/>
  <c r="H963" i="1"/>
  <c r="G963" i="1"/>
  <c r="AA963" i="1" s="1"/>
  <c r="L963" i="1"/>
  <c r="E963" i="1"/>
  <c r="F963" i="1"/>
  <c r="I963" i="1"/>
  <c r="K963" i="1"/>
  <c r="P963" i="1" s="1"/>
  <c r="J964" i="1" s="1"/>
  <c r="O3344" i="3" l="1"/>
  <c r="A3345" i="3"/>
  <c r="U1742" i="3"/>
  <c r="T1741" i="3"/>
  <c r="M1742" i="3" s="1"/>
  <c r="Q1741" i="3"/>
  <c r="I1742" i="3" s="1"/>
  <c r="R1741" i="3"/>
  <c r="F1742" i="3" s="1"/>
  <c r="V1741" i="3"/>
  <c r="L1742" i="3" s="1"/>
  <c r="H1742" i="3"/>
  <c r="J1742" i="3"/>
  <c r="K1742" i="3"/>
  <c r="W1741" i="3"/>
  <c r="R963" i="1"/>
  <c r="T963" i="1"/>
  <c r="V963" i="1"/>
  <c r="X963" i="1"/>
  <c r="W963" i="1"/>
  <c r="S963" i="1"/>
  <c r="C964" i="1"/>
  <c r="Q963" i="1"/>
  <c r="Y963" i="1"/>
  <c r="M964" i="1" s="1"/>
  <c r="U963" i="1"/>
  <c r="A3346" i="3" l="1"/>
  <c r="O3345" i="3"/>
  <c r="T1742" i="3"/>
  <c r="V1742" i="3"/>
  <c r="L1743" i="3" s="1"/>
  <c r="S1742" i="3"/>
  <c r="G1743" i="3" s="1"/>
  <c r="N1742" i="3"/>
  <c r="H1743" i="3"/>
  <c r="M1743" i="3"/>
  <c r="E1742" i="3"/>
  <c r="C1742" i="3"/>
  <c r="R1742" i="3" s="1"/>
  <c r="F964" i="1"/>
  <c r="D964" i="1"/>
  <c r="I964" i="1"/>
  <c r="B964" i="1"/>
  <c r="Z964" i="1" s="1"/>
  <c r="L964" i="1"/>
  <c r="K964" i="1"/>
  <c r="G964" i="1"/>
  <c r="E964" i="1"/>
  <c r="N964" i="1"/>
  <c r="H964" i="1"/>
  <c r="O3346" i="3" l="1"/>
  <c r="A3347" i="3"/>
  <c r="Q1742" i="3"/>
  <c r="F1743" i="3" s="1"/>
  <c r="V1743" i="3" s="1"/>
  <c r="L1744" i="3" s="1"/>
  <c r="J1743" i="3"/>
  <c r="U1743" i="3"/>
  <c r="W1742" i="3"/>
  <c r="C1743" i="3" s="1"/>
  <c r="T1743" i="3"/>
  <c r="M1744" i="3" s="1"/>
  <c r="K1743" i="3"/>
  <c r="S964" i="1"/>
  <c r="W964" i="1"/>
  <c r="R964" i="1"/>
  <c r="T964" i="1"/>
  <c r="V964" i="1"/>
  <c r="X964" i="1"/>
  <c r="AA964" i="1"/>
  <c r="U964" i="1"/>
  <c r="P964" i="1"/>
  <c r="Q964" i="1"/>
  <c r="Y964" i="1"/>
  <c r="M965" i="1" s="1"/>
  <c r="I965" i="1"/>
  <c r="O3347" i="3" l="1"/>
  <c r="A3348" i="3"/>
  <c r="I1743" i="3"/>
  <c r="S1743" i="3" s="1"/>
  <c r="G1744" i="3" s="1"/>
  <c r="U1744" i="3" s="1"/>
  <c r="N1743" i="3"/>
  <c r="E1743" i="3"/>
  <c r="W1743" i="3" s="1"/>
  <c r="E1744" i="3" s="1"/>
  <c r="H1744" i="3"/>
  <c r="G965" i="1"/>
  <c r="K965" i="1"/>
  <c r="L965" i="1"/>
  <c r="F965" i="1"/>
  <c r="B965" i="1"/>
  <c r="H965" i="1"/>
  <c r="J965" i="1"/>
  <c r="P965" i="1" s="1"/>
  <c r="J966" i="1" s="1"/>
  <c r="D965" i="1"/>
  <c r="C965" i="1"/>
  <c r="N965" i="1"/>
  <c r="E965" i="1"/>
  <c r="O3348" i="3" l="1"/>
  <c r="A3349" i="3"/>
  <c r="R1743" i="3"/>
  <c r="J1744" i="3" s="1"/>
  <c r="Q1743" i="3"/>
  <c r="C1744" i="3" s="1"/>
  <c r="R965" i="1"/>
  <c r="V965" i="1"/>
  <c r="T965" i="1"/>
  <c r="AA965" i="1"/>
  <c r="X965" i="1"/>
  <c r="C966" i="1"/>
  <c r="W965" i="1"/>
  <c r="S965" i="1"/>
  <c r="Q965" i="1"/>
  <c r="Y965" i="1"/>
  <c r="Z965" i="1"/>
  <c r="U965" i="1"/>
  <c r="O3349" i="3" l="1"/>
  <c r="A3350" i="3"/>
  <c r="I1744" i="3"/>
  <c r="K1744" i="3"/>
  <c r="S1744" i="3" s="1"/>
  <c r="G1745" i="3" s="1"/>
  <c r="U1745" i="3" s="1"/>
  <c r="F1744" i="3"/>
  <c r="N1744" i="3"/>
  <c r="Q1744" i="3"/>
  <c r="R1744" i="3"/>
  <c r="J1745" i="3" s="1"/>
  <c r="M966" i="1"/>
  <c r="K966" i="1"/>
  <c r="P966" i="1" s="1"/>
  <c r="J967" i="1" s="1"/>
  <c r="L966" i="1"/>
  <c r="D966" i="1"/>
  <c r="H966" i="1"/>
  <c r="B966" i="1"/>
  <c r="I966" i="1"/>
  <c r="E966" i="1"/>
  <c r="F966" i="1"/>
  <c r="G966" i="1"/>
  <c r="N966" i="1"/>
  <c r="O3350" i="3" l="1"/>
  <c r="A3351" i="3"/>
  <c r="W1744" i="3"/>
  <c r="V1744" i="3"/>
  <c r="L1745" i="3" s="1"/>
  <c r="T1744" i="3"/>
  <c r="N1745" i="3"/>
  <c r="K1745" i="3"/>
  <c r="F1745" i="3"/>
  <c r="I1745" i="3"/>
  <c r="C1745" i="3"/>
  <c r="C967" i="1"/>
  <c r="R966" i="1"/>
  <c r="T966" i="1"/>
  <c r="V966" i="1"/>
  <c r="X966" i="1"/>
  <c r="S966" i="1"/>
  <c r="AA966" i="1"/>
  <c r="U966" i="1"/>
  <c r="Z966" i="1"/>
  <c r="Q966" i="1"/>
  <c r="Y966" i="1"/>
  <c r="M967" i="1" s="1"/>
  <c r="W966" i="1"/>
  <c r="A3352" i="3" l="1"/>
  <c r="O3351" i="3"/>
  <c r="M1745" i="3"/>
  <c r="H1745" i="3"/>
  <c r="E1745" i="3"/>
  <c r="W1745" i="3" s="1"/>
  <c r="T1745" i="3"/>
  <c r="R1745" i="3"/>
  <c r="Q1745" i="3"/>
  <c r="V1745" i="3"/>
  <c r="L1746" i="3" s="1"/>
  <c r="S1745" i="3"/>
  <c r="G1746" i="3" s="1"/>
  <c r="K967" i="1"/>
  <c r="P967" i="1" s="1"/>
  <c r="C968" i="1" s="1"/>
  <c r="D967" i="1"/>
  <c r="B967" i="1"/>
  <c r="Z967" i="1" s="1"/>
  <c r="I967" i="1"/>
  <c r="J968" i="1"/>
  <c r="L967" i="1"/>
  <c r="E967" i="1"/>
  <c r="G967" i="1"/>
  <c r="H967" i="1"/>
  <c r="F967" i="1"/>
  <c r="N967" i="1"/>
  <c r="O3352" i="3" l="1"/>
  <c r="A3353" i="3"/>
  <c r="C1746" i="3"/>
  <c r="F1746" i="3"/>
  <c r="T1746" i="3" s="1"/>
  <c r="N1746" i="3"/>
  <c r="I1746" i="3"/>
  <c r="Q1746" i="3" s="1"/>
  <c r="U1746" i="3"/>
  <c r="V1746" i="3"/>
  <c r="L1747" i="3" s="1"/>
  <c r="H1746" i="3"/>
  <c r="M1746" i="3"/>
  <c r="E1746" i="3"/>
  <c r="K1746" i="3"/>
  <c r="S1746" i="3" s="1"/>
  <c r="G1747" i="3" s="1"/>
  <c r="J1746" i="3"/>
  <c r="V967" i="1"/>
  <c r="W967" i="1"/>
  <c r="Q967" i="1"/>
  <c r="U967" i="1"/>
  <c r="R967" i="1"/>
  <c r="T967" i="1"/>
  <c r="X967" i="1"/>
  <c r="AA967" i="1"/>
  <c r="I968" i="1" s="1"/>
  <c r="Y967" i="1"/>
  <c r="S967" i="1"/>
  <c r="O3353" i="3" l="1"/>
  <c r="A3354" i="3"/>
  <c r="M1747" i="3"/>
  <c r="H1747" i="3"/>
  <c r="U1747" i="3"/>
  <c r="W1746" i="3"/>
  <c r="E1747" i="3" s="1"/>
  <c r="I1747" i="3"/>
  <c r="R1746" i="3"/>
  <c r="N1747" i="3" s="1"/>
  <c r="G968" i="1"/>
  <c r="B968" i="1"/>
  <c r="K968" i="1"/>
  <c r="P968" i="1" s="1"/>
  <c r="D968" i="1"/>
  <c r="H968" i="1"/>
  <c r="N968" i="1"/>
  <c r="L968" i="1"/>
  <c r="M968" i="1"/>
  <c r="E968" i="1"/>
  <c r="F968" i="1"/>
  <c r="C969" i="1"/>
  <c r="J969" i="1"/>
  <c r="O3354" i="3" l="1"/>
  <c r="A3355" i="3"/>
  <c r="J1747" i="3"/>
  <c r="K1747" i="3"/>
  <c r="F1747" i="3"/>
  <c r="V1747" i="3" s="1"/>
  <c r="L1748" i="3" s="1"/>
  <c r="W1747" i="3"/>
  <c r="S1747" i="3"/>
  <c r="G1748" i="3" s="1"/>
  <c r="T1747" i="3"/>
  <c r="C1747" i="3"/>
  <c r="R1747" i="3" s="1"/>
  <c r="J1748" i="3" s="1"/>
  <c r="R968" i="1"/>
  <c r="T968" i="1"/>
  <c r="F969" i="1" s="1"/>
  <c r="V968" i="1"/>
  <c r="X968" i="1"/>
  <c r="AA968" i="1"/>
  <c r="Z968" i="1"/>
  <c r="S968" i="1"/>
  <c r="W968" i="1"/>
  <c r="Q968" i="1"/>
  <c r="Y968" i="1"/>
  <c r="M969" i="1" s="1"/>
  <c r="U968" i="1"/>
  <c r="A3356" i="3" l="1"/>
  <c r="O3355" i="3"/>
  <c r="Q1747" i="3"/>
  <c r="C1748" i="3" s="1"/>
  <c r="U1748" i="3"/>
  <c r="H1748" i="3"/>
  <c r="M1748" i="3"/>
  <c r="E1748" i="3"/>
  <c r="N1748" i="3"/>
  <c r="I969" i="1"/>
  <c r="D969" i="1"/>
  <c r="H969" i="1"/>
  <c r="B969" i="1"/>
  <c r="K969" i="1"/>
  <c r="P969" i="1" s="1"/>
  <c r="C970" i="1" s="1"/>
  <c r="G969" i="1"/>
  <c r="L969" i="1"/>
  <c r="N969" i="1"/>
  <c r="E969" i="1"/>
  <c r="A3357" i="3" l="1"/>
  <c r="O3356" i="3"/>
  <c r="K1748" i="3"/>
  <c r="I1748" i="3"/>
  <c r="Q1748" i="3" s="1"/>
  <c r="F1748" i="3"/>
  <c r="R969" i="1"/>
  <c r="T969" i="1"/>
  <c r="V969" i="1"/>
  <c r="X969" i="1"/>
  <c r="AA969" i="1"/>
  <c r="J970" i="1"/>
  <c r="S969" i="1"/>
  <c r="Z969" i="1"/>
  <c r="W969" i="1"/>
  <c r="U969" i="1"/>
  <c r="Y969" i="1"/>
  <c r="Q969" i="1"/>
  <c r="A3358" i="3" l="1"/>
  <c r="O3357" i="3"/>
  <c r="V1748" i="3"/>
  <c r="L1749" i="3" s="1"/>
  <c r="T1748" i="3"/>
  <c r="S1748" i="3"/>
  <c r="G1749" i="3" s="1"/>
  <c r="U1749" i="3" s="1"/>
  <c r="W1748" i="3"/>
  <c r="R1748" i="3"/>
  <c r="J1749" i="3" s="1"/>
  <c r="I1749" i="3"/>
  <c r="M970" i="1"/>
  <c r="G970" i="1"/>
  <c r="I970" i="1"/>
  <c r="H970" i="1"/>
  <c r="E970" i="1"/>
  <c r="L970" i="1"/>
  <c r="F970" i="1"/>
  <c r="N970" i="1"/>
  <c r="K970" i="1"/>
  <c r="P970" i="1" s="1"/>
  <c r="B970" i="1"/>
  <c r="R970" i="1" s="1"/>
  <c r="D970" i="1"/>
  <c r="O3358" i="3" l="1"/>
  <c r="A3359" i="3"/>
  <c r="N1749" i="3"/>
  <c r="K1749" i="3"/>
  <c r="F1749" i="3"/>
  <c r="C1749" i="3"/>
  <c r="H1749" i="3"/>
  <c r="E1749" i="3"/>
  <c r="W1749" i="3" s="1"/>
  <c r="M1749" i="3"/>
  <c r="S1749" i="3"/>
  <c r="G1750" i="3" s="1"/>
  <c r="Q1749" i="3"/>
  <c r="T1749" i="3"/>
  <c r="V970" i="1"/>
  <c r="T970" i="1"/>
  <c r="AA970" i="1"/>
  <c r="X970" i="1"/>
  <c r="W970" i="1"/>
  <c r="Q970" i="1"/>
  <c r="Y970" i="1"/>
  <c r="Z970" i="1"/>
  <c r="S970" i="1"/>
  <c r="U970" i="1"/>
  <c r="J971" i="1"/>
  <c r="C971" i="1"/>
  <c r="R1749" i="3" l="1"/>
  <c r="J1750" i="3" s="1"/>
  <c r="O3359" i="3"/>
  <c r="A3360" i="3"/>
  <c r="V1749" i="3"/>
  <c r="L1750" i="3" s="1"/>
  <c r="F1750" i="3"/>
  <c r="V1750" i="3" s="1"/>
  <c r="L1751" i="3" s="1"/>
  <c r="C1750" i="3"/>
  <c r="H1750" i="3"/>
  <c r="M1750" i="3"/>
  <c r="E1750" i="3"/>
  <c r="U1750" i="3"/>
  <c r="N1750" i="3"/>
  <c r="T1750" i="3"/>
  <c r="M1751" i="3" s="1"/>
  <c r="I1750" i="3"/>
  <c r="N971" i="1"/>
  <c r="D971" i="1"/>
  <c r="M971" i="1"/>
  <c r="K971" i="1"/>
  <c r="E971" i="1"/>
  <c r="G971" i="1"/>
  <c r="F971" i="1"/>
  <c r="L971" i="1"/>
  <c r="H971" i="1"/>
  <c r="I971" i="1"/>
  <c r="B971" i="1"/>
  <c r="K1750" i="3" l="1"/>
  <c r="S1750" i="3" s="1"/>
  <c r="G1751" i="3" s="1"/>
  <c r="A3361" i="3"/>
  <c r="O3360" i="3"/>
  <c r="R1750" i="3"/>
  <c r="J1751" i="3" s="1"/>
  <c r="Q1750" i="3"/>
  <c r="N1751" i="3" s="1"/>
  <c r="F1751" i="3"/>
  <c r="T1751" i="3" s="1"/>
  <c r="U1751" i="3"/>
  <c r="H1751" i="3"/>
  <c r="W1750" i="3"/>
  <c r="C1751" i="3" s="1"/>
  <c r="I1751" i="3"/>
  <c r="K1751" i="3"/>
  <c r="S1751" i="3" s="1"/>
  <c r="G1752" i="3" s="1"/>
  <c r="R971" i="1"/>
  <c r="V971" i="1"/>
  <c r="T971" i="1"/>
  <c r="AA971" i="1"/>
  <c r="X971" i="1"/>
  <c r="Y971" i="1"/>
  <c r="U971" i="1"/>
  <c r="P971" i="1"/>
  <c r="S971" i="1"/>
  <c r="W971" i="1"/>
  <c r="Q971" i="1"/>
  <c r="Z971" i="1"/>
  <c r="V1751" i="3" l="1"/>
  <c r="L1752" i="3" s="1"/>
  <c r="A3362" i="3"/>
  <c r="O3361" i="3"/>
  <c r="M1752" i="3"/>
  <c r="H1752" i="3"/>
  <c r="Q1751" i="3"/>
  <c r="R1751" i="3"/>
  <c r="J1752" i="3" s="1"/>
  <c r="E1751" i="3"/>
  <c r="U1752" i="3"/>
  <c r="I1752" i="3"/>
  <c r="I972" i="1"/>
  <c r="G972" i="1"/>
  <c r="J972" i="1"/>
  <c r="D972" i="1"/>
  <c r="N972" i="1"/>
  <c r="C972" i="1"/>
  <c r="E972" i="1"/>
  <c r="H972" i="1"/>
  <c r="M972" i="1"/>
  <c r="F972" i="1"/>
  <c r="K972" i="1"/>
  <c r="B972" i="1"/>
  <c r="R972" i="1" s="1"/>
  <c r="L972" i="1"/>
  <c r="K1752" i="3" l="1"/>
  <c r="A3363" i="3"/>
  <c r="O3362" i="3"/>
  <c r="S1752" i="3"/>
  <c r="G1753" i="3" s="1"/>
  <c r="U1753" i="3" s="1"/>
  <c r="W1751" i="3"/>
  <c r="E1752" i="3" s="1"/>
  <c r="N1752" i="3"/>
  <c r="F1752" i="3"/>
  <c r="C1752" i="3"/>
  <c r="V972" i="1"/>
  <c r="T972" i="1"/>
  <c r="AA972" i="1"/>
  <c r="X972" i="1"/>
  <c r="W972" i="1"/>
  <c r="Q972" i="1"/>
  <c r="Z972" i="1"/>
  <c r="S972" i="1"/>
  <c r="Y972" i="1"/>
  <c r="U972" i="1"/>
  <c r="P972" i="1"/>
  <c r="A3364" i="3" l="1"/>
  <c r="O3363" i="3"/>
  <c r="T1752" i="3"/>
  <c r="R1752" i="3"/>
  <c r="J1753" i="3" s="1"/>
  <c r="Q1752" i="3"/>
  <c r="V1752" i="3"/>
  <c r="L1753" i="3" s="1"/>
  <c r="W1752" i="3"/>
  <c r="E1753" i="3" s="1"/>
  <c r="N1753" i="3"/>
  <c r="I973" i="1"/>
  <c r="L973" i="1"/>
  <c r="B973" i="1"/>
  <c r="M973" i="1"/>
  <c r="D973" i="1"/>
  <c r="N973" i="1"/>
  <c r="J973" i="1"/>
  <c r="H973" i="1"/>
  <c r="C973" i="1"/>
  <c r="E973" i="1"/>
  <c r="K973" i="1"/>
  <c r="G973" i="1"/>
  <c r="F973" i="1"/>
  <c r="O3364" i="3" l="1"/>
  <c r="A3365" i="3"/>
  <c r="K1753" i="3"/>
  <c r="I1753" i="3"/>
  <c r="M1753" i="3"/>
  <c r="H1753" i="3"/>
  <c r="F1753" i="3"/>
  <c r="C1753" i="3"/>
  <c r="R973" i="1"/>
  <c r="T973" i="1"/>
  <c r="V973" i="1"/>
  <c r="X973" i="1"/>
  <c r="AA973" i="1"/>
  <c r="P973" i="1"/>
  <c r="S973" i="1"/>
  <c r="U973" i="1"/>
  <c r="Z973" i="1"/>
  <c r="Q973" i="1"/>
  <c r="Y973" i="1"/>
  <c r="W973" i="1"/>
  <c r="O3365" i="3" l="1"/>
  <c r="A3366" i="3"/>
  <c r="Q1753" i="3"/>
  <c r="T1753" i="3"/>
  <c r="H1754" i="3" s="1"/>
  <c r="R1753" i="3"/>
  <c r="V1753" i="3"/>
  <c r="L1754" i="3" s="1"/>
  <c r="M1754" i="3"/>
  <c r="S1753" i="3"/>
  <c r="G1754" i="3" s="1"/>
  <c r="W1753" i="3"/>
  <c r="E1754" i="3" s="1"/>
  <c r="K974" i="1"/>
  <c r="I974" i="1"/>
  <c r="J974" i="1"/>
  <c r="P974" i="1" s="1"/>
  <c r="D974" i="1"/>
  <c r="C974" i="1"/>
  <c r="H974" i="1"/>
  <c r="N974" i="1"/>
  <c r="L974" i="1"/>
  <c r="B974" i="1"/>
  <c r="G974" i="1"/>
  <c r="M974" i="1"/>
  <c r="F974" i="1"/>
  <c r="E974" i="1"/>
  <c r="A3367" i="3" l="1"/>
  <c r="O3366" i="3"/>
  <c r="U1754" i="3"/>
  <c r="I1754" i="3"/>
  <c r="K1754" i="3"/>
  <c r="S1754" i="3" s="1"/>
  <c r="G1755" i="3" s="1"/>
  <c r="U1755" i="3" s="1"/>
  <c r="F1754" i="3"/>
  <c r="J1754" i="3"/>
  <c r="C1754" i="3"/>
  <c r="V1754" i="3"/>
  <c r="L1755" i="3" s="1"/>
  <c r="N1754" i="3"/>
  <c r="R974" i="1"/>
  <c r="C975" i="1"/>
  <c r="V974" i="1"/>
  <c r="T974" i="1"/>
  <c r="AA974" i="1"/>
  <c r="X974" i="1"/>
  <c r="J975" i="1"/>
  <c r="W974" i="1"/>
  <c r="Q974" i="1"/>
  <c r="Y974" i="1"/>
  <c r="Z974" i="1"/>
  <c r="S974" i="1"/>
  <c r="U974" i="1"/>
  <c r="A3368" i="3" l="1"/>
  <c r="O3367" i="3"/>
  <c r="T1754" i="3"/>
  <c r="M1755" i="3" s="1"/>
  <c r="Q1754" i="3"/>
  <c r="W1754" i="3"/>
  <c r="E1755" i="3" s="1"/>
  <c r="I1755" i="3"/>
  <c r="R1754" i="3"/>
  <c r="F1755" i="3" s="1"/>
  <c r="H1755" i="3"/>
  <c r="I975" i="1"/>
  <c r="M975" i="1"/>
  <c r="G975" i="1"/>
  <c r="N975" i="1"/>
  <c r="H975" i="1"/>
  <c r="D975" i="1"/>
  <c r="F975" i="1"/>
  <c r="K975" i="1"/>
  <c r="P975" i="1" s="1"/>
  <c r="J976" i="1" s="1"/>
  <c r="B975" i="1"/>
  <c r="R975" i="1" s="1"/>
  <c r="E975" i="1"/>
  <c r="L975" i="1"/>
  <c r="A3369" i="3" l="1"/>
  <c r="O3368" i="3"/>
  <c r="K1755" i="3"/>
  <c r="C1755" i="3"/>
  <c r="Q1755" i="3" s="1"/>
  <c r="T1755" i="3"/>
  <c r="V1755" i="3"/>
  <c r="L1756" i="3" s="1"/>
  <c r="J1755" i="3"/>
  <c r="H1756" i="3"/>
  <c r="W1755" i="3"/>
  <c r="E1756" i="3" s="1"/>
  <c r="M1756" i="3"/>
  <c r="S1755" i="3"/>
  <c r="G1756" i="3" s="1"/>
  <c r="N1755" i="3"/>
  <c r="V975" i="1"/>
  <c r="T975" i="1"/>
  <c r="AA975" i="1"/>
  <c r="X975" i="1"/>
  <c r="U975" i="1"/>
  <c r="Q975" i="1"/>
  <c r="W975" i="1"/>
  <c r="S975" i="1"/>
  <c r="Y975" i="1"/>
  <c r="Z975" i="1"/>
  <c r="C976" i="1"/>
  <c r="A3370" i="3" l="1"/>
  <c r="O3369" i="3"/>
  <c r="U1756" i="3"/>
  <c r="R1755" i="3"/>
  <c r="N1756" i="3" s="1"/>
  <c r="I1756" i="3"/>
  <c r="M976" i="1"/>
  <c r="K976" i="1"/>
  <c r="P976" i="1" s="1"/>
  <c r="C977" i="1" s="1"/>
  <c r="L976" i="1"/>
  <c r="F976" i="1"/>
  <c r="G976" i="1"/>
  <c r="I976" i="1"/>
  <c r="D976" i="1"/>
  <c r="B976" i="1"/>
  <c r="N976" i="1"/>
  <c r="H976" i="1"/>
  <c r="E976" i="1"/>
  <c r="O3370" i="3" l="1"/>
  <c r="A3371" i="3"/>
  <c r="K1756" i="3"/>
  <c r="C1756" i="3"/>
  <c r="F1756" i="3"/>
  <c r="J1756" i="3"/>
  <c r="R976" i="1"/>
  <c r="V976" i="1"/>
  <c r="T976" i="1"/>
  <c r="AA976" i="1"/>
  <c r="X976" i="1"/>
  <c r="J977" i="1"/>
  <c r="Q976" i="1"/>
  <c r="Y976" i="1"/>
  <c r="S976" i="1"/>
  <c r="W976" i="1"/>
  <c r="Z976" i="1"/>
  <c r="U976" i="1"/>
  <c r="A3372" i="3" l="1"/>
  <c r="O3371" i="3"/>
  <c r="T1756" i="3"/>
  <c r="R1756" i="3"/>
  <c r="Q1756" i="3"/>
  <c r="F1757" i="3" s="1"/>
  <c r="W1756" i="3"/>
  <c r="V1756" i="3"/>
  <c r="L1757" i="3" s="1"/>
  <c r="S1756" i="3"/>
  <c r="G1757" i="3" s="1"/>
  <c r="G977" i="1"/>
  <c r="M977" i="1"/>
  <c r="K977" i="1"/>
  <c r="P977" i="1" s="1"/>
  <c r="J978" i="1" s="1"/>
  <c r="L977" i="1"/>
  <c r="B977" i="1"/>
  <c r="D977" i="1"/>
  <c r="I977" i="1"/>
  <c r="H977" i="1"/>
  <c r="F977" i="1"/>
  <c r="E977" i="1"/>
  <c r="N977" i="1"/>
  <c r="A3373" i="3" l="1"/>
  <c r="O3372" i="3"/>
  <c r="T1757" i="3"/>
  <c r="K1757" i="3"/>
  <c r="V1757" i="3"/>
  <c r="L1758" i="3" s="1"/>
  <c r="N1757" i="3"/>
  <c r="J1757" i="3"/>
  <c r="U1757" i="3"/>
  <c r="I1757" i="3"/>
  <c r="E1757" i="3"/>
  <c r="M1757" i="3"/>
  <c r="H1757" i="3"/>
  <c r="C1757" i="3"/>
  <c r="R977" i="1"/>
  <c r="V977" i="1"/>
  <c r="T977" i="1"/>
  <c r="AA977" i="1"/>
  <c r="X977" i="1"/>
  <c r="U977" i="1"/>
  <c r="S977" i="1"/>
  <c r="W977" i="1"/>
  <c r="Z977" i="1"/>
  <c r="Y977" i="1"/>
  <c r="Q977" i="1"/>
  <c r="C978" i="1"/>
  <c r="A3374" i="3" l="1"/>
  <c r="O3373" i="3"/>
  <c r="W1757" i="3"/>
  <c r="E1758" i="3" s="1"/>
  <c r="R1757" i="3"/>
  <c r="S1757" i="3"/>
  <c r="G1758" i="3" s="1"/>
  <c r="H1758" i="3"/>
  <c r="M1758" i="3"/>
  <c r="Q1757" i="3"/>
  <c r="F1758" i="3" s="1"/>
  <c r="G978" i="1"/>
  <c r="F978" i="1"/>
  <c r="I978" i="1"/>
  <c r="L978" i="1"/>
  <c r="H978" i="1"/>
  <c r="B978" i="1"/>
  <c r="K978" i="1"/>
  <c r="P978" i="1" s="1"/>
  <c r="C979" i="1" s="1"/>
  <c r="D978" i="1"/>
  <c r="E978" i="1"/>
  <c r="M978" i="1"/>
  <c r="N978" i="1"/>
  <c r="A3375" i="3" l="1"/>
  <c r="O3374" i="3"/>
  <c r="N1758" i="3"/>
  <c r="T1758" i="3"/>
  <c r="K1758" i="3"/>
  <c r="U1758" i="3"/>
  <c r="V1758" i="3"/>
  <c r="L1759" i="3" s="1"/>
  <c r="I1758" i="3"/>
  <c r="W1758" i="3" s="1"/>
  <c r="C1758" i="3"/>
  <c r="J1758" i="3"/>
  <c r="R978" i="1"/>
  <c r="T978" i="1"/>
  <c r="X978" i="1"/>
  <c r="V978" i="1"/>
  <c r="AA978" i="1"/>
  <c r="J979" i="1"/>
  <c r="Q978" i="1"/>
  <c r="Z978" i="1"/>
  <c r="Y978" i="1"/>
  <c r="U978" i="1"/>
  <c r="S978" i="1"/>
  <c r="W978" i="1"/>
  <c r="A3376" i="3" l="1"/>
  <c r="O3375" i="3"/>
  <c r="R1758" i="3"/>
  <c r="S1758" i="3"/>
  <c r="G1759" i="3" s="1"/>
  <c r="U1759" i="3" s="1"/>
  <c r="E1759" i="3"/>
  <c r="M1759" i="3"/>
  <c r="H1759" i="3"/>
  <c r="Q1758" i="3"/>
  <c r="F1759" i="3" s="1"/>
  <c r="J1759" i="3"/>
  <c r="I1759" i="3"/>
  <c r="V1759" i="3"/>
  <c r="L1760" i="3" s="1"/>
  <c r="M979" i="1"/>
  <c r="K979" i="1"/>
  <c r="P979" i="1" s="1"/>
  <c r="E979" i="1"/>
  <c r="L979" i="1"/>
  <c r="I979" i="1"/>
  <c r="B979" i="1"/>
  <c r="D979" i="1"/>
  <c r="H979" i="1"/>
  <c r="N979" i="1"/>
  <c r="G979" i="1"/>
  <c r="F979" i="1"/>
  <c r="A3377" i="3" l="1"/>
  <c r="O3376" i="3"/>
  <c r="N1759" i="3"/>
  <c r="W1759" i="3"/>
  <c r="T1759" i="3"/>
  <c r="H1760" i="3" s="1"/>
  <c r="K1759" i="3"/>
  <c r="C1759" i="3"/>
  <c r="C980" i="1"/>
  <c r="J980" i="1"/>
  <c r="R979" i="1"/>
  <c r="T979" i="1"/>
  <c r="V979" i="1"/>
  <c r="X979" i="1"/>
  <c r="Z979" i="1"/>
  <c r="AA979" i="1"/>
  <c r="Q979" i="1"/>
  <c r="W979" i="1"/>
  <c r="S979" i="1"/>
  <c r="Y979" i="1"/>
  <c r="M980" i="1" s="1"/>
  <c r="U979" i="1"/>
  <c r="O3377" i="3" l="1"/>
  <c r="A3378" i="3"/>
  <c r="Q1759" i="3"/>
  <c r="R1759" i="3"/>
  <c r="S1759" i="3"/>
  <c r="G1760" i="3" s="1"/>
  <c r="U1760" i="3" s="1"/>
  <c r="K1760" i="3"/>
  <c r="E1760" i="3"/>
  <c r="M1760" i="3"/>
  <c r="G980" i="1"/>
  <c r="N980" i="1"/>
  <c r="I980" i="1"/>
  <c r="K980" i="1"/>
  <c r="P980" i="1" s="1"/>
  <c r="C981" i="1" s="1"/>
  <c r="B980" i="1"/>
  <c r="D980" i="1"/>
  <c r="H980" i="1"/>
  <c r="E980" i="1"/>
  <c r="L980" i="1"/>
  <c r="F980" i="1"/>
  <c r="A3379" i="3" l="1"/>
  <c r="O3378" i="3"/>
  <c r="J1760" i="3"/>
  <c r="C1760" i="3"/>
  <c r="N1760" i="3"/>
  <c r="I1760" i="3"/>
  <c r="F1760" i="3"/>
  <c r="R980" i="1"/>
  <c r="J981" i="1"/>
  <c r="V980" i="1"/>
  <c r="T980" i="1"/>
  <c r="AA980" i="1"/>
  <c r="X980" i="1"/>
  <c r="Q980" i="1"/>
  <c r="Y980" i="1"/>
  <c r="S980" i="1"/>
  <c r="Z980" i="1"/>
  <c r="U980" i="1"/>
  <c r="W980" i="1"/>
  <c r="A3380" i="3" l="1"/>
  <c r="O3379" i="3"/>
  <c r="R1760" i="3"/>
  <c r="T1760" i="3"/>
  <c r="Q1760" i="3"/>
  <c r="V1760" i="3"/>
  <c r="L1761" i="3" s="1"/>
  <c r="W1760" i="3"/>
  <c r="C1761" i="3" s="1"/>
  <c r="S1760" i="3"/>
  <c r="G1761" i="3" s="1"/>
  <c r="K981" i="1"/>
  <c r="P981" i="1" s="1"/>
  <c r="J982" i="1" s="1"/>
  <c r="M981" i="1"/>
  <c r="D981" i="1"/>
  <c r="H981" i="1"/>
  <c r="B981" i="1"/>
  <c r="N981" i="1"/>
  <c r="L981" i="1"/>
  <c r="E981" i="1"/>
  <c r="G981" i="1"/>
  <c r="I981" i="1"/>
  <c r="F981" i="1"/>
  <c r="O3380" i="3" l="1"/>
  <c r="A3381" i="3"/>
  <c r="N1761" i="3"/>
  <c r="H1761" i="3"/>
  <c r="E1761" i="3"/>
  <c r="M1761" i="3"/>
  <c r="U1761" i="3"/>
  <c r="I1761" i="3"/>
  <c r="K1761" i="3"/>
  <c r="F1761" i="3"/>
  <c r="V1761" i="3" s="1"/>
  <c r="L1762" i="3" s="1"/>
  <c r="J1761" i="3"/>
  <c r="C982" i="1"/>
  <c r="R981" i="1"/>
  <c r="T981" i="1"/>
  <c r="V981" i="1"/>
  <c r="X981" i="1"/>
  <c r="AA981" i="1"/>
  <c r="W981" i="1"/>
  <c r="Q981" i="1"/>
  <c r="U981" i="1"/>
  <c r="Y981" i="1"/>
  <c r="S981" i="1"/>
  <c r="Z981" i="1"/>
  <c r="A3382" i="3" l="1"/>
  <c r="O3381" i="3"/>
  <c r="T1761" i="3"/>
  <c r="H1762" i="3" s="1"/>
  <c r="R1761" i="3"/>
  <c r="Q1761" i="3"/>
  <c r="S1761" i="3"/>
  <c r="G1762" i="3" s="1"/>
  <c r="U1762" i="3" s="1"/>
  <c r="W1761" i="3"/>
  <c r="E1762" i="3" s="1"/>
  <c r="F982" i="1"/>
  <c r="L982" i="1"/>
  <c r="M982" i="1"/>
  <c r="I982" i="1"/>
  <c r="G982" i="1"/>
  <c r="B982" i="1"/>
  <c r="N982" i="1"/>
  <c r="H982" i="1"/>
  <c r="D982" i="1"/>
  <c r="K982" i="1"/>
  <c r="P982" i="1" s="1"/>
  <c r="E982" i="1"/>
  <c r="O3382" i="3" l="1"/>
  <c r="A3383" i="3"/>
  <c r="J1762" i="3"/>
  <c r="N1762" i="3"/>
  <c r="F1762" i="3"/>
  <c r="C1762" i="3"/>
  <c r="M1762" i="3"/>
  <c r="K1762" i="3"/>
  <c r="I1762" i="3"/>
  <c r="R982" i="1"/>
  <c r="T982" i="1"/>
  <c r="V982" i="1"/>
  <c r="AA982" i="1"/>
  <c r="X982" i="1"/>
  <c r="J983" i="1"/>
  <c r="C983" i="1"/>
  <c r="Y982" i="1"/>
  <c r="Q982" i="1"/>
  <c r="Z982" i="1"/>
  <c r="S982" i="1"/>
  <c r="W982" i="1"/>
  <c r="U982" i="1"/>
  <c r="O3383" i="3" l="1"/>
  <c r="A3384" i="3"/>
  <c r="S1762" i="3"/>
  <c r="G1763" i="3" s="1"/>
  <c r="Q1762" i="3"/>
  <c r="R1762" i="3"/>
  <c r="J1763" i="3" s="1"/>
  <c r="T1762" i="3"/>
  <c r="M1763" i="3" s="1"/>
  <c r="V1762" i="3"/>
  <c r="L1763" i="3" s="1"/>
  <c r="W1762" i="3"/>
  <c r="K983" i="1"/>
  <c r="P983" i="1" s="1"/>
  <c r="C984" i="1" s="1"/>
  <c r="M983" i="1"/>
  <c r="G983" i="1"/>
  <c r="F983" i="1"/>
  <c r="N983" i="1"/>
  <c r="L983" i="1"/>
  <c r="B983" i="1"/>
  <c r="E983" i="1"/>
  <c r="H983" i="1"/>
  <c r="I983" i="1"/>
  <c r="D983" i="1"/>
  <c r="O3384" i="3" l="1"/>
  <c r="A3385" i="3"/>
  <c r="F1763" i="3"/>
  <c r="T1763" i="3" s="1"/>
  <c r="N1763" i="3"/>
  <c r="C1763" i="3"/>
  <c r="K1763" i="3"/>
  <c r="V1763" i="3"/>
  <c r="L1764" i="3" s="1"/>
  <c r="E1763" i="3"/>
  <c r="H1763" i="3"/>
  <c r="I1763" i="3"/>
  <c r="U1763" i="3"/>
  <c r="J984" i="1"/>
  <c r="R983" i="1"/>
  <c r="V983" i="1"/>
  <c r="T983" i="1"/>
  <c r="AA983" i="1"/>
  <c r="X983" i="1"/>
  <c r="U983" i="1"/>
  <c r="Z983" i="1"/>
  <c r="Q983" i="1"/>
  <c r="W983" i="1"/>
  <c r="Y983" i="1"/>
  <c r="S983" i="1"/>
  <c r="A3386" i="3" l="1"/>
  <c r="O3385" i="3"/>
  <c r="H1764" i="3"/>
  <c r="M1764" i="3"/>
  <c r="S1763" i="3"/>
  <c r="G1764" i="3" s="1"/>
  <c r="U1764" i="3" s="1"/>
  <c r="W1763" i="3"/>
  <c r="E1764" i="3" s="1"/>
  <c r="R1763" i="3"/>
  <c r="J1764" i="3" s="1"/>
  <c r="Q1763" i="3"/>
  <c r="I984" i="1"/>
  <c r="L984" i="1"/>
  <c r="B984" i="1"/>
  <c r="N984" i="1"/>
  <c r="F984" i="1"/>
  <c r="G984" i="1"/>
  <c r="H984" i="1"/>
  <c r="K984" i="1"/>
  <c r="P984" i="1" s="1"/>
  <c r="J985" i="1" s="1"/>
  <c r="M984" i="1"/>
  <c r="D984" i="1"/>
  <c r="E984" i="1"/>
  <c r="O3386" i="3" l="1"/>
  <c r="A3387" i="3"/>
  <c r="C1764" i="3"/>
  <c r="K1764" i="3"/>
  <c r="F1764" i="3"/>
  <c r="N1764" i="3"/>
  <c r="I1764" i="3"/>
  <c r="R984" i="1"/>
  <c r="T984" i="1"/>
  <c r="V984" i="1"/>
  <c r="X984" i="1"/>
  <c r="AA984" i="1"/>
  <c r="C985" i="1"/>
  <c r="Q984" i="1"/>
  <c r="S984" i="1"/>
  <c r="Y984" i="1"/>
  <c r="Z984" i="1"/>
  <c r="W984" i="1"/>
  <c r="U984" i="1"/>
  <c r="A3388" i="3" l="1"/>
  <c r="O3387" i="3"/>
  <c r="R1764" i="3"/>
  <c r="T1764" i="3"/>
  <c r="Q1764" i="3"/>
  <c r="F1765" i="3" s="1"/>
  <c r="V1764" i="3"/>
  <c r="L1765" i="3" s="1"/>
  <c r="W1764" i="3"/>
  <c r="S1764" i="3"/>
  <c r="G1765" i="3" s="1"/>
  <c r="U1765" i="3" s="1"/>
  <c r="M985" i="1"/>
  <c r="K985" i="1"/>
  <c r="P985" i="1" s="1"/>
  <c r="C986" i="1" s="1"/>
  <c r="B985" i="1"/>
  <c r="L985" i="1"/>
  <c r="N985" i="1"/>
  <c r="H985" i="1"/>
  <c r="D985" i="1"/>
  <c r="I985" i="1"/>
  <c r="F985" i="1"/>
  <c r="G985" i="1"/>
  <c r="E985" i="1"/>
  <c r="J986" i="1"/>
  <c r="O3388" i="3" l="1"/>
  <c r="A3389" i="3"/>
  <c r="T1765" i="3"/>
  <c r="V1765" i="3"/>
  <c r="L1766" i="3" s="1"/>
  <c r="K1765" i="3"/>
  <c r="C1765" i="3"/>
  <c r="M1765" i="3"/>
  <c r="M1766" i="3" s="1"/>
  <c r="H1765" i="3"/>
  <c r="E1765" i="3"/>
  <c r="I1765" i="3"/>
  <c r="J1765" i="3"/>
  <c r="N1765" i="3"/>
  <c r="R985" i="1"/>
  <c r="T985" i="1"/>
  <c r="V985" i="1"/>
  <c r="X985" i="1"/>
  <c r="AA985" i="1"/>
  <c r="U985" i="1"/>
  <c r="Z985" i="1"/>
  <c r="S985" i="1"/>
  <c r="F986" i="1"/>
  <c r="W985" i="1"/>
  <c r="Q985" i="1"/>
  <c r="Y985" i="1"/>
  <c r="O3389" i="3" l="1"/>
  <c r="A3390" i="3"/>
  <c r="W1765" i="3"/>
  <c r="E1766" i="3" s="1"/>
  <c r="S1765" i="3"/>
  <c r="G1766" i="3" s="1"/>
  <c r="R1765" i="3"/>
  <c r="J1766" i="3" s="1"/>
  <c r="H1766" i="3"/>
  <c r="Q1765" i="3"/>
  <c r="G986" i="1"/>
  <c r="K986" i="1"/>
  <c r="P986" i="1" s="1"/>
  <c r="J987" i="1" s="1"/>
  <c r="I986" i="1"/>
  <c r="M986" i="1"/>
  <c r="B986" i="1"/>
  <c r="N986" i="1"/>
  <c r="L986" i="1"/>
  <c r="D986" i="1"/>
  <c r="H986" i="1"/>
  <c r="E986" i="1"/>
  <c r="O3390" i="3" l="1"/>
  <c r="A3391" i="3"/>
  <c r="F1766" i="3"/>
  <c r="U1766" i="3"/>
  <c r="N1766" i="3"/>
  <c r="K1766" i="3"/>
  <c r="C1766" i="3"/>
  <c r="I1766" i="3"/>
  <c r="C987" i="1"/>
  <c r="R986" i="1"/>
  <c r="V986" i="1"/>
  <c r="T986" i="1"/>
  <c r="AA986" i="1"/>
  <c r="X986" i="1"/>
  <c r="U986" i="1"/>
  <c r="Q986" i="1"/>
  <c r="Y986" i="1"/>
  <c r="S986" i="1"/>
  <c r="W986" i="1"/>
  <c r="Z986" i="1"/>
  <c r="I987" i="1" s="1"/>
  <c r="A3392" i="3" l="1"/>
  <c r="O3391" i="3"/>
  <c r="W1766" i="3"/>
  <c r="S1766" i="3"/>
  <c r="G1767" i="3" s="1"/>
  <c r="T1766" i="3"/>
  <c r="Q1766" i="3"/>
  <c r="R1766" i="3"/>
  <c r="J1767" i="3" s="1"/>
  <c r="V1766" i="3"/>
  <c r="L1767" i="3" s="1"/>
  <c r="M987" i="1"/>
  <c r="L987" i="1"/>
  <c r="N987" i="1"/>
  <c r="B987" i="1"/>
  <c r="K987" i="1"/>
  <c r="P987" i="1" s="1"/>
  <c r="D987" i="1"/>
  <c r="H987" i="1"/>
  <c r="G987" i="1"/>
  <c r="F987" i="1"/>
  <c r="E987" i="1"/>
  <c r="A3393" i="3" l="1"/>
  <c r="O3392" i="3"/>
  <c r="F1767" i="3"/>
  <c r="V1767" i="3" s="1"/>
  <c r="L1768" i="3" s="1"/>
  <c r="T1767" i="3"/>
  <c r="M1767" i="3"/>
  <c r="E1767" i="3"/>
  <c r="H1767" i="3"/>
  <c r="N1767" i="3"/>
  <c r="C1767" i="3"/>
  <c r="U1767" i="3"/>
  <c r="K1767" i="3"/>
  <c r="I1767" i="3"/>
  <c r="R987" i="1"/>
  <c r="T987" i="1"/>
  <c r="V987" i="1"/>
  <c r="X987" i="1"/>
  <c r="AA987" i="1"/>
  <c r="J988" i="1"/>
  <c r="C988" i="1"/>
  <c r="U987" i="1"/>
  <c r="S987" i="1"/>
  <c r="Y987" i="1"/>
  <c r="Z987" i="1"/>
  <c r="Q987" i="1"/>
  <c r="W987" i="1"/>
  <c r="A3394" i="3" l="1"/>
  <c r="O3393" i="3"/>
  <c r="S1767" i="3"/>
  <c r="G1768" i="3" s="1"/>
  <c r="Q1767" i="3"/>
  <c r="H1768" i="3"/>
  <c r="U1768" i="3"/>
  <c r="M1768" i="3"/>
  <c r="W1767" i="3"/>
  <c r="E1768" i="3" s="1"/>
  <c r="I1768" i="3"/>
  <c r="R1767" i="3"/>
  <c r="J1768" i="3" s="1"/>
  <c r="K988" i="1"/>
  <c r="P988" i="1" s="1"/>
  <c r="N988" i="1"/>
  <c r="F988" i="1"/>
  <c r="B988" i="1"/>
  <c r="L988" i="1"/>
  <c r="D988" i="1"/>
  <c r="G988" i="1"/>
  <c r="I988" i="1"/>
  <c r="H988" i="1"/>
  <c r="M988" i="1"/>
  <c r="E988" i="1"/>
  <c r="A3395" i="3" l="1"/>
  <c r="O3394" i="3"/>
  <c r="C1768" i="3"/>
  <c r="F1768" i="3"/>
  <c r="K1768" i="3"/>
  <c r="N1768" i="3"/>
  <c r="R988" i="1"/>
  <c r="T988" i="1"/>
  <c r="V988" i="1"/>
  <c r="X988" i="1"/>
  <c r="AA988" i="1"/>
  <c r="Z988" i="1"/>
  <c r="S988" i="1"/>
  <c r="W988" i="1"/>
  <c r="Q988" i="1"/>
  <c r="Y988" i="1"/>
  <c r="U988" i="1"/>
  <c r="J989" i="1"/>
  <c r="C989" i="1"/>
  <c r="O3395" i="3" l="1"/>
  <c r="A3396" i="3"/>
  <c r="T1768" i="3"/>
  <c r="R1768" i="3"/>
  <c r="Q1768" i="3"/>
  <c r="V1768" i="3"/>
  <c r="L1769" i="3" s="1"/>
  <c r="S1768" i="3"/>
  <c r="G1769" i="3" s="1"/>
  <c r="W1768" i="3"/>
  <c r="C1769" i="3" s="1"/>
  <c r="E989" i="1"/>
  <c r="K989" i="1"/>
  <c r="P989" i="1" s="1"/>
  <c r="C990" i="1" s="1"/>
  <c r="F989" i="1"/>
  <c r="G989" i="1"/>
  <c r="I989" i="1"/>
  <c r="D989" i="1"/>
  <c r="M989" i="1"/>
  <c r="L989" i="1"/>
  <c r="N989" i="1"/>
  <c r="B989" i="1"/>
  <c r="H989" i="1"/>
  <c r="O3396" i="3" l="1"/>
  <c r="A3397" i="3"/>
  <c r="F1769" i="3"/>
  <c r="J1769" i="3"/>
  <c r="U1769" i="3"/>
  <c r="K1769" i="3"/>
  <c r="N1769" i="3"/>
  <c r="I1769" i="3"/>
  <c r="E1769" i="3"/>
  <c r="H1769" i="3"/>
  <c r="M1769" i="3"/>
  <c r="R989" i="1"/>
  <c r="J990" i="1"/>
  <c r="V989" i="1"/>
  <c r="T989" i="1"/>
  <c r="Y989" i="1"/>
  <c r="AA989" i="1"/>
  <c r="X989" i="1"/>
  <c r="W989" i="1"/>
  <c r="Z989" i="1"/>
  <c r="S989" i="1"/>
  <c r="Q989" i="1"/>
  <c r="U989" i="1"/>
  <c r="A3398" i="3" l="1"/>
  <c r="O3397" i="3"/>
  <c r="W1769" i="3"/>
  <c r="T1769" i="3"/>
  <c r="H1770" i="3" s="1"/>
  <c r="Q1769" i="3"/>
  <c r="R1769" i="3"/>
  <c r="F1770" i="3" s="1"/>
  <c r="M1770" i="3"/>
  <c r="S1769" i="3"/>
  <c r="G1770" i="3" s="1"/>
  <c r="V1769" i="3"/>
  <c r="L1770" i="3" s="1"/>
  <c r="M990" i="1"/>
  <c r="E990" i="1"/>
  <c r="D990" i="1"/>
  <c r="N990" i="1"/>
  <c r="L990" i="1"/>
  <c r="K990" i="1"/>
  <c r="P990" i="1" s="1"/>
  <c r="I990" i="1"/>
  <c r="F990" i="1"/>
  <c r="G990" i="1"/>
  <c r="H990" i="1"/>
  <c r="B990" i="1"/>
  <c r="O3398" i="3" l="1"/>
  <c r="A3399" i="3"/>
  <c r="I1770" i="3"/>
  <c r="T1770" i="3"/>
  <c r="U1770" i="3"/>
  <c r="K1770" i="3"/>
  <c r="N1770" i="3"/>
  <c r="V1770" i="3"/>
  <c r="L1771" i="3" s="1"/>
  <c r="J1770" i="3"/>
  <c r="E1770" i="3"/>
  <c r="C1770" i="3"/>
  <c r="Q1770" i="3" s="1"/>
  <c r="R990" i="1"/>
  <c r="V990" i="1"/>
  <c r="T990" i="1"/>
  <c r="AA990" i="1"/>
  <c r="X990" i="1"/>
  <c r="Z990" i="1"/>
  <c r="S990" i="1"/>
  <c r="U990" i="1"/>
  <c r="Q990" i="1"/>
  <c r="Y990" i="1"/>
  <c r="W990" i="1"/>
  <c r="J991" i="1"/>
  <c r="C991" i="1"/>
  <c r="A3400" i="3" l="1"/>
  <c r="O3399" i="3"/>
  <c r="R1770" i="3"/>
  <c r="F1771" i="3"/>
  <c r="V1771" i="3" s="1"/>
  <c r="L1772" i="3" s="1"/>
  <c r="H1771" i="3"/>
  <c r="W1770" i="3"/>
  <c r="C1771" i="3" s="1"/>
  <c r="S1770" i="3"/>
  <c r="G1771" i="3" s="1"/>
  <c r="M1771" i="3"/>
  <c r="B991" i="1"/>
  <c r="K991" i="1"/>
  <c r="P991" i="1" s="1"/>
  <c r="J992" i="1" s="1"/>
  <c r="F991" i="1"/>
  <c r="N991" i="1"/>
  <c r="D991" i="1"/>
  <c r="L991" i="1"/>
  <c r="E991" i="1"/>
  <c r="M991" i="1"/>
  <c r="I991" i="1"/>
  <c r="G991" i="1"/>
  <c r="H991" i="1"/>
  <c r="O3400" i="3" l="1"/>
  <c r="A3401" i="3"/>
  <c r="J1771" i="3"/>
  <c r="I1771" i="3"/>
  <c r="Q1771" i="3" s="1"/>
  <c r="U1771" i="3"/>
  <c r="N1771" i="3"/>
  <c r="E1771" i="3"/>
  <c r="K1771" i="3"/>
  <c r="R1771" i="3"/>
  <c r="T1771" i="3"/>
  <c r="M1772" i="3" s="1"/>
  <c r="Q991" i="1"/>
  <c r="C992" i="1"/>
  <c r="U991" i="1"/>
  <c r="Z991" i="1"/>
  <c r="W991" i="1"/>
  <c r="R991" i="1"/>
  <c r="D992" i="1" s="1"/>
  <c r="T991" i="1"/>
  <c r="V991" i="1"/>
  <c r="X991" i="1"/>
  <c r="AA991" i="1"/>
  <c r="Y991" i="1"/>
  <c r="S991" i="1"/>
  <c r="O3401" i="3" l="1"/>
  <c r="A3402" i="3"/>
  <c r="H1772" i="3"/>
  <c r="F1772" i="3"/>
  <c r="W1771" i="3"/>
  <c r="C1772" i="3" s="1"/>
  <c r="S1771" i="3"/>
  <c r="G1772" i="3" s="1"/>
  <c r="I992" i="1"/>
  <c r="G992" i="1"/>
  <c r="E992" i="1"/>
  <c r="K992" i="1"/>
  <c r="P992" i="1" s="1"/>
  <c r="J993" i="1" s="1"/>
  <c r="B992" i="1"/>
  <c r="L992" i="1"/>
  <c r="F992" i="1"/>
  <c r="M992" i="1"/>
  <c r="H992" i="1"/>
  <c r="N992" i="1"/>
  <c r="A3403" i="3" l="1"/>
  <c r="O3402" i="3"/>
  <c r="E1772" i="3"/>
  <c r="K1772" i="3"/>
  <c r="U1772" i="3"/>
  <c r="T1772" i="3"/>
  <c r="V1772" i="3"/>
  <c r="L1773" i="3" s="1"/>
  <c r="N1772" i="3"/>
  <c r="J1772" i="3"/>
  <c r="I1772" i="3"/>
  <c r="W1772" i="3" s="1"/>
  <c r="R992" i="1"/>
  <c r="C993" i="1"/>
  <c r="V992" i="1"/>
  <c r="T992" i="1"/>
  <c r="X992" i="1"/>
  <c r="AA992" i="1"/>
  <c r="Z992" i="1"/>
  <c r="S992" i="1"/>
  <c r="U992" i="1"/>
  <c r="I993" i="1" s="1"/>
  <c r="Q992" i="1"/>
  <c r="W992" i="1"/>
  <c r="Y992" i="1"/>
  <c r="O3403" i="3" l="1"/>
  <c r="A3404" i="3"/>
  <c r="R1772" i="3"/>
  <c r="Q1772" i="3"/>
  <c r="C1773" i="3" s="1"/>
  <c r="M1773" i="3"/>
  <c r="H1773" i="3"/>
  <c r="S1772" i="3"/>
  <c r="G1773" i="3" s="1"/>
  <c r="E1773" i="3"/>
  <c r="I1773" i="3"/>
  <c r="K1773" i="3"/>
  <c r="F993" i="1"/>
  <c r="B993" i="1"/>
  <c r="E993" i="1"/>
  <c r="D993" i="1"/>
  <c r="G993" i="1"/>
  <c r="L993" i="1"/>
  <c r="K993" i="1"/>
  <c r="P993" i="1" s="1"/>
  <c r="C994" i="1" s="1"/>
  <c r="M993" i="1"/>
  <c r="H993" i="1"/>
  <c r="N993" i="1"/>
  <c r="A3405" i="3" l="1"/>
  <c r="O3404" i="3"/>
  <c r="F1773" i="3"/>
  <c r="V1773" i="3" s="1"/>
  <c r="L1774" i="3" s="1"/>
  <c r="S1773" i="3"/>
  <c r="U1773" i="3"/>
  <c r="G1774" i="3"/>
  <c r="N1773" i="3"/>
  <c r="Q1773" i="3"/>
  <c r="T1773" i="3"/>
  <c r="H1774" i="3" s="1"/>
  <c r="J1773" i="3"/>
  <c r="R1773" i="3" s="1"/>
  <c r="R993" i="1"/>
  <c r="T993" i="1"/>
  <c r="V993" i="1"/>
  <c r="X993" i="1"/>
  <c r="AA993" i="1"/>
  <c r="J994" i="1"/>
  <c r="W993" i="1"/>
  <c r="Q993" i="1"/>
  <c r="Z993" i="1"/>
  <c r="Y993" i="1"/>
  <c r="S993" i="1"/>
  <c r="U993" i="1"/>
  <c r="A3406" i="3" l="1"/>
  <c r="O3405" i="3"/>
  <c r="K1774" i="3"/>
  <c r="F1774" i="3"/>
  <c r="W1773" i="3"/>
  <c r="C1774" i="3" s="1"/>
  <c r="N1774" i="3"/>
  <c r="J1774" i="3"/>
  <c r="T1774" i="3"/>
  <c r="E1774" i="3"/>
  <c r="M1774" i="3"/>
  <c r="U1774" i="3"/>
  <c r="V1774" i="3"/>
  <c r="L1775" i="3" s="1"/>
  <c r="I1774" i="3"/>
  <c r="K994" i="1"/>
  <c r="P994" i="1" s="1"/>
  <c r="J995" i="1" s="1"/>
  <c r="F994" i="1"/>
  <c r="B994" i="1"/>
  <c r="R994" i="1" s="1"/>
  <c r="L994" i="1"/>
  <c r="D994" i="1"/>
  <c r="E994" i="1"/>
  <c r="G994" i="1"/>
  <c r="N994" i="1"/>
  <c r="I994" i="1"/>
  <c r="M994" i="1"/>
  <c r="H994" i="1"/>
  <c r="O3406" i="3" l="1"/>
  <c r="A3407" i="3"/>
  <c r="H1775" i="3"/>
  <c r="R1774" i="3"/>
  <c r="Q1774" i="3"/>
  <c r="M1775" i="3"/>
  <c r="W1774" i="3"/>
  <c r="C1775" i="3" s="1"/>
  <c r="S1774" i="3"/>
  <c r="G1775" i="3" s="1"/>
  <c r="U1775" i="3" s="1"/>
  <c r="C995" i="1"/>
  <c r="T994" i="1"/>
  <c r="V994" i="1"/>
  <c r="X994" i="1"/>
  <c r="AA994" i="1"/>
  <c r="U994" i="1"/>
  <c r="S994" i="1"/>
  <c r="W994" i="1"/>
  <c r="Q994" i="1"/>
  <c r="Y994" i="1"/>
  <c r="Z994" i="1"/>
  <c r="A3408" i="3" l="1"/>
  <c r="O3407" i="3"/>
  <c r="F1775" i="3"/>
  <c r="T1775" i="3" s="1"/>
  <c r="I1775" i="3"/>
  <c r="Q1775" i="3" s="1"/>
  <c r="H1776" i="3"/>
  <c r="N1775" i="3"/>
  <c r="M1776" i="3"/>
  <c r="E1775" i="3"/>
  <c r="K1775" i="3"/>
  <c r="J1775" i="3"/>
  <c r="R1775" i="3" s="1"/>
  <c r="K995" i="1"/>
  <c r="P995" i="1" s="1"/>
  <c r="J996" i="1" s="1"/>
  <c r="M995" i="1"/>
  <c r="I995" i="1"/>
  <c r="L995" i="1"/>
  <c r="B995" i="1"/>
  <c r="E995" i="1"/>
  <c r="N995" i="1"/>
  <c r="D995" i="1"/>
  <c r="F995" i="1"/>
  <c r="G995" i="1"/>
  <c r="H995" i="1"/>
  <c r="V1775" i="3" l="1"/>
  <c r="L1776" i="3" s="1"/>
  <c r="A3409" i="3"/>
  <c r="O3408" i="3"/>
  <c r="F1776" i="3"/>
  <c r="S1775" i="3"/>
  <c r="N1776" i="3" s="1"/>
  <c r="W1775" i="3"/>
  <c r="C1776" i="3" s="1"/>
  <c r="C996" i="1"/>
  <c r="R995" i="1"/>
  <c r="T995" i="1"/>
  <c r="V995" i="1"/>
  <c r="X995" i="1"/>
  <c r="AA995" i="1"/>
  <c r="U995" i="1"/>
  <c r="W995" i="1"/>
  <c r="Y995" i="1"/>
  <c r="S995" i="1"/>
  <c r="Q995" i="1"/>
  <c r="Z995" i="1"/>
  <c r="O3409" i="3" l="1"/>
  <c r="A3410" i="3"/>
  <c r="K1776" i="3"/>
  <c r="E1776" i="3"/>
  <c r="T1776" i="3"/>
  <c r="V1776" i="3"/>
  <c r="L1777" i="3" s="1"/>
  <c r="G1776" i="3"/>
  <c r="U1776" i="3" s="1"/>
  <c r="I1776" i="3"/>
  <c r="Q1776" i="3" s="1"/>
  <c r="J1776" i="3"/>
  <c r="L996" i="1"/>
  <c r="K996" i="1"/>
  <c r="P996" i="1" s="1"/>
  <c r="C997" i="1" s="1"/>
  <c r="M996" i="1"/>
  <c r="G996" i="1"/>
  <c r="B996" i="1"/>
  <c r="D996" i="1"/>
  <c r="E996" i="1"/>
  <c r="F996" i="1"/>
  <c r="N996" i="1"/>
  <c r="I996" i="1"/>
  <c r="H996" i="1"/>
  <c r="O3410" i="3" l="1"/>
  <c r="A3411" i="3"/>
  <c r="S1776" i="3"/>
  <c r="G1777" i="3" s="1"/>
  <c r="H1777" i="3"/>
  <c r="M1777" i="3"/>
  <c r="W1776" i="3"/>
  <c r="E1777" i="3" s="1"/>
  <c r="R1776" i="3"/>
  <c r="J1777" i="3" s="1"/>
  <c r="R996" i="1"/>
  <c r="V996" i="1"/>
  <c r="T996" i="1"/>
  <c r="U996" i="1"/>
  <c r="AA996" i="1"/>
  <c r="X996" i="1"/>
  <c r="J997" i="1"/>
  <c r="Z996" i="1"/>
  <c r="W996" i="1"/>
  <c r="Q996" i="1"/>
  <c r="S996" i="1"/>
  <c r="Y996" i="1"/>
  <c r="A3412" i="3" l="1"/>
  <c r="O3411" i="3"/>
  <c r="U1777" i="3"/>
  <c r="C1777" i="3"/>
  <c r="I1777" i="3"/>
  <c r="F1777" i="3"/>
  <c r="W1777" i="3" s="1"/>
  <c r="K1777" i="3"/>
  <c r="N1777" i="3"/>
  <c r="G997" i="1"/>
  <c r="I997" i="1"/>
  <c r="B997" i="1"/>
  <c r="D997" i="1"/>
  <c r="L997" i="1"/>
  <c r="K997" i="1"/>
  <c r="P997" i="1" s="1"/>
  <c r="J998" i="1" s="1"/>
  <c r="F997" i="1"/>
  <c r="E997" i="1"/>
  <c r="N997" i="1"/>
  <c r="M997" i="1"/>
  <c r="H997" i="1"/>
  <c r="A3413" i="3" l="1"/>
  <c r="O3412" i="3"/>
  <c r="Q1777" i="3"/>
  <c r="T1777" i="3"/>
  <c r="R1777" i="3"/>
  <c r="F1778" i="3" s="1"/>
  <c r="V1777" i="3"/>
  <c r="L1778" i="3" s="1"/>
  <c r="S1777" i="3"/>
  <c r="G1778" i="3" s="1"/>
  <c r="R997" i="1"/>
  <c r="T997" i="1"/>
  <c r="V997" i="1"/>
  <c r="X997" i="1"/>
  <c r="AA997" i="1"/>
  <c r="C998" i="1"/>
  <c r="U997" i="1"/>
  <c r="S997" i="1"/>
  <c r="Z997" i="1"/>
  <c r="Y997" i="1"/>
  <c r="Q997" i="1"/>
  <c r="W997" i="1"/>
  <c r="O3413" i="3" l="1"/>
  <c r="A3414" i="3"/>
  <c r="K1778" i="3"/>
  <c r="T1778" i="3"/>
  <c r="V1778" i="3"/>
  <c r="L1779" i="3" s="1"/>
  <c r="M1778" i="3"/>
  <c r="H1778" i="3"/>
  <c r="N1778" i="3"/>
  <c r="I1778" i="3"/>
  <c r="S1778" i="3" s="1"/>
  <c r="G1779" i="3" s="1"/>
  <c r="U1779" i="3" s="1"/>
  <c r="U1778" i="3"/>
  <c r="J1778" i="3"/>
  <c r="C1778" i="3"/>
  <c r="E1778" i="3"/>
  <c r="M998" i="1"/>
  <c r="K998" i="1"/>
  <c r="P998" i="1" s="1"/>
  <c r="J999" i="1" s="1"/>
  <c r="E998" i="1"/>
  <c r="B998" i="1"/>
  <c r="L998" i="1"/>
  <c r="D998" i="1"/>
  <c r="N998" i="1"/>
  <c r="I998" i="1"/>
  <c r="H998" i="1"/>
  <c r="G998" i="1"/>
  <c r="F998" i="1"/>
  <c r="O3414" i="3" l="1"/>
  <c r="A3415" i="3"/>
  <c r="Q1778" i="3"/>
  <c r="H1779" i="3"/>
  <c r="W1778" i="3"/>
  <c r="I1779" i="3"/>
  <c r="M1779" i="3"/>
  <c r="R1778" i="3"/>
  <c r="K1779" i="3" s="1"/>
  <c r="E1779" i="3"/>
  <c r="C999" i="1"/>
  <c r="R998" i="1"/>
  <c r="T998" i="1"/>
  <c r="V998" i="1"/>
  <c r="X998" i="1"/>
  <c r="AA998" i="1"/>
  <c r="Y998" i="1"/>
  <c r="Q998" i="1"/>
  <c r="Z998" i="1"/>
  <c r="S998" i="1"/>
  <c r="W998" i="1"/>
  <c r="U998" i="1"/>
  <c r="O3415" i="3" l="1"/>
  <c r="A3416" i="3"/>
  <c r="C1779" i="3"/>
  <c r="J1779" i="3"/>
  <c r="N1779" i="3"/>
  <c r="S1779" i="3"/>
  <c r="G1780" i="3" s="1"/>
  <c r="F1779" i="3"/>
  <c r="K999" i="1"/>
  <c r="P999" i="1" s="1"/>
  <c r="C1000" i="1" s="1"/>
  <c r="G999" i="1"/>
  <c r="F999" i="1"/>
  <c r="L999" i="1"/>
  <c r="H999" i="1"/>
  <c r="E999" i="1"/>
  <c r="B999" i="1"/>
  <c r="D999" i="1"/>
  <c r="M999" i="1"/>
  <c r="I999" i="1"/>
  <c r="N999" i="1"/>
  <c r="A3417" i="3" l="1"/>
  <c r="O3416" i="3"/>
  <c r="Q1779" i="3"/>
  <c r="T1779" i="3"/>
  <c r="R1779" i="3"/>
  <c r="J1780" i="3" s="1"/>
  <c r="V1779" i="3"/>
  <c r="L1780" i="3" s="1"/>
  <c r="W1779" i="3"/>
  <c r="U1780" i="3"/>
  <c r="J1000" i="1"/>
  <c r="R999" i="1"/>
  <c r="V999" i="1"/>
  <c r="T999" i="1"/>
  <c r="AA999" i="1"/>
  <c r="X999" i="1"/>
  <c r="U999" i="1"/>
  <c r="Y999" i="1"/>
  <c r="W999" i="1"/>
  <c r="Q999" i="1"/>
  <c r="S999" i="1"/>
  <c r="Z999" i="1"/>
  <c r="O3417" i="3" l="1"/>
  <c r="A3418" i="3"/>
  <c r="H1780" i="3"/>
  <c r="M1780" i="3"/>
  <c r="E1780" i="3"/>
  <c r="F1780" i="3"/>
  <c r="K1780" i="3"/>
  <c r="N1780" i="3"/>
  <c r="I1780" i="3"/>
  <c r="C1780" i="3"/>
  <c r="N1000" i="1"/>
  <c r="K1000" i="1"/>
  <c r="P1000" i="1" s="1"/>
  <c r="C1001" i="1" s="1"/>
  <c r="G1000" i="1"/>
  <c r="F1000" i="1"/>
  <c r="E1000" i="1"/>
  <c r="M1000" i="1"/>
  <c r="H1000" i="1"/>
  <c r="L1000" i="1"/>
  <c r="B1000" i="1"/>
  <c r="D1000" i="1"/>
  <c r="I1000" i="1"/>
  <c r="O3418" i="3" l="1"/>
  <c r="A3419" i="3"/>
  <c r="S1780" i="3"/>
  <c r="G1781" i="3" s="1"/>
  <c r="U1781" i="3" s="1"/>
  <c r="W1780" i="3"/>
  <c r="R1780" i="3"/>
  <c r="J1781" i="3" s="1"/>
  <c r="T1780" i="3"/>
  <c r="M1781" i="3" s="1"/>
  <c r="Q1780" i="3"/>
  <c r="I1781" i="3" s="1"/>
  <c r="V1780" i="3"/>
  <c r="L1781" i="3" s="1"/>
  <c r="J1001" i="1"/>
  <c r="T1000" i="1"/>
  <c r="R1000" i="1"/>
  <c r="X1000" i="1"/>
  <c r="V1000" i="1"/>
  <c r="AA1000" i="1"/>
  <c r="U1000" i="1"/>
  <c r="Q1000" i="1"/>
  <c r="Z1000" i="1"/>
  <c r="Y1000" i="1"/>
  <c r="W1000" i="1"/>
  <c r="S1000" i="1"/>
  <c r="O3419" i="3" l="1"/>
  <c r="A3420" i="3"/>
  <c r="F1781" i="3"/>
  <c r="V1781" i="3" s="1"/>
  <c r="L1782" i="3" s="1"/>
  <c r="E1781" i="3"/>
  <c r="N1781" i="3"/>
  <c r="K1781" i="3"/>
  <c r="H1781" i="3"/>
  <c r="C1781" i="3"/>
  <c r="R1781" i="3" s="1"/>
  <c r="B1001" i="1"/>
  <c r="M1001" i="1"/>
  <c r="I1001" i="1"/>
  <c r="E1001" i="1"/>
  <c r="N1001" i="1"/>
  <c r="H1001" i="1"/>
  <c r="D1001" i="1"/>
  <c r="K1001" i="1"/>
  <c r="P1001" i="1" s="1"/>
  <c r="C1002" i="1" s="1"/>
  <c r="L1001" i="1"/>
  <c r="F1001" i="1"/>
  <c r="G1001" i="1"/>
  <c r="A3421" i="3" l="1"/>
  <c r="O3420" i="3"/>
  <c r="T1781" i="3"/>
  <c r="M1782" i="3" s="1"/>
  <c r="S1781" i="3"/>
  <c r="G1782" i="3" s="1"/>
  <c r="W1781" i="3"/>
  <c r="E1782" i="3" s="1"/>
  <c r="Q1781" i="3"/>
  <c r="Z1001" i="1"/>
  <c r="R1001" i="1"/>
  <c r="T1001" i="1"/>
  <c r="V1001" i="1"/>
  <c r="X1001" i="1"/>
  <c r="Q1001" i="1"/>
  <c r="AA1001" i="1"/>
  <c r="J1002" i="1"/>
  <c r="Y1001" i="1"/>
  <c r="W1001" i="1"/>
  <c r="U1001" i="1"/>
  <c r="S1001" i="1"/>
  <c r="O3421" i="3" l="1"/>
  <c r="A3422" i="3"/>
  <c r="H1782" i="3"/>
  <c r="I1782" i="3"/>
  <c r="F1782" i="3"/>
  <c r="U1782" i="3"/>
  <c r="K1782" i="3"/>
  <c r="C1782" i="3"/>
  <c r="N1782" i="3"/>
  <c r="J1782" i="3"/>
  <c r="K1002" i="1"/>
  <c r="P1002" i="1" s="1"/>
  <c r="J1003" i="1" s="1"/>
  <c r="F1002" i="1"/>
  <c r="G1002" i="1"/>
  <c r="D1002" i="1"/>
  <c r="I1002" i="1"/>
  <c r="M1002" i="1"/>
  <c r="B1002" i="1"/>
  <c r="H1002" i="1"/>
  <c r="N1002" i="1"/>
  <c r="E1002" i="1"/>
  <c r="L1002" i="1"/>
  <c r="A3423" i="3" l="1"/>
  <c r="O3422" i="3"/>
  <c r="T1782" i="3"/>
  <c r="Q1782" i="3"/>
  <c r="R1782" i="3"/>
  <c r="F1783" i="3" s="1"/>
  <c r="V1782" i="3"/>
  <c r="L1783" i="3" s="1"/>
  <c r="S1782" i="3"/>
  <c r="G1783" i="3" s="1"/>
  <c r="W1782" i="3"/>
  <c r="C1003" i="1"/>
  <c r="R1002" i="1"/>
  <c r="V1002" i="1"/>
  <c r="T1002" i="1"/>
  <c r="AA1002" i="1"/>
  <c r="X1002" i="1"/>
  <c r="Q1002" i="1"/>
  <c r="S1002" i="1"/>
  <c r="W1002" i="1"/>
  <c r="Z1002" i="1"/>
  <c r="U1002" i="1"/>
  <c r="Y1002" i="1"/>
  <c r="M1003" i="1" s="1"/>
  <c r="A3424" i="3" l="1"/>
  <c r="O3423" i="3"/>
  <c r="V1783" i="3"/>
  <c r="L1784" i="3" s="1"/>
  <c r="U1783" i="3"/>
  <c r="T1783" i="3"/>
  <c r="M1783" i="3"/>
  <c r="H1783" i="3"/>
  <c r="H1784" i="3" s="1"/>
  <c r="E1783" i="3"/>
  <c r="J1783" i="3"/>
  <c r="K1783" i="3"/>
  <c r="I1783" i="3"/>
  <c r="C1783" i="3"/>
  <c r="N1783" i="3"/>
  <c r="K1003" i="1"/>
  <c r="P1003" i="1" s="1"/>
  <c r="C1004" i="1" s="1"/>
  <c r="D1003" i="1"/>
  <c r="B1003" i="1"/>
  <c r="H1003" i="1"/>
  <c r="N1003" i="1"/>
  <c r="I1003" i="1"/>
  <c r="L1003" i="1"/>
  <c r="F1003" i="1"/>
  <c r="G1003" i="1"/>
  <c r="E1003" i="1"/>
  <c r="S1783" i="3" l="1"/>
  <c r="G1784" i="3" s="1"/>
  <c r="U1784" i="3" s="1"/>
  <c r="A3425" i="3"/>
  <c r="O3424" i="3"/>
  <c r="R1783" i="3"/>
  <c r="J1784" i="3" s="1"/>
  <c r="W1783" i="3"/>
  <c r="E1784" i="3" s="1"/>
  <c r="Q1783" i="3"/>
  <c r="F1784" i="3" s="1"/>
  <c r="M1784" i="3"/>
  <c r="J1004" i="1"/>
  <c r="R1003" i="1"/>
  <c r="T1003" i="1"/>
  <c r="V1003" i="1"/>
  <c r="X1003" i="1"/>
  <c r="AA1003" i="1"/>
  <c r="Z1003" i="1"/>
  <c r="U1003" i="1"/>
  <c r="W1003" i="1"/>
  <c r="Y1003" i="1"/>
  <c r="Q1003" i="1"/>
  <c r="S1003" i="1"/>
  <c r="A3426" i="3" l="1"/>
  <c r="O3425" i="3"/>
  <c r="T1784" i="3"/>
  <c r="V1784" i="3"/>
  <c r="L1785" i="3" s="1"/>
  <c r="C1784" i="3"/>
  <c r="K1784" i="3"/>
  <c r="N1784" i="3"/>
  <c r="I1784" i="3"/>
  <c r="M1004" i="1"/>
  <c r="N1004" i="1"/>
  <c r="G1004" i="1"/>
  <c r="I1004" i="1"/>
  <c r="F1004" i="1"/>
  <c r="K1004" i="1"/>
  <c r="P1004" i="1" s="1"/>
  <c r="J1005" i="1" s="1"/>
  <c r="B1004" i="1"/>
  <c r="H1004" i="1"/>
  <c r="D1004" i="1"/>
  <c r="L1004" i="1"/>
  <c r="E1004" i="1"/>
  <c r="A3427" i="3" l="1"/>
  <c r="O3426" i="3"/>
  <c r="S1784" i="3"/>
  <c r="G1785" i="3" s="1"/>
  <c r="Q1784" i="3"/>
  <c r="R1784" i="3"/>
  <c r="J1785" i="3" s="1"/>
  <c r="M1785" i="3"/>
  <c r="H1785" i="3"/>
  <c r="W1784" i="3"/>
  <c r="E1785" i="3" s="1"/>
  <c r="R1004" i="1"/>
  <c r="V1004" i="1"/>
  <c r="T1004" i="1"/>
  <c r="AA1004" i="1"/>
  <c r="X1004" i="1"/>
  <c r="Z1004" i="1"/>
  <c r="U1004" i="1"/>
  <c r="S1004" i="1"/>
  <c r="Y1004" i="1"/>
  <c r="Q1004" i="1"/>
  <c r="W1004" i="1"/>
  <c r="C1005" i="1"/>
  <c r="N1785" i="3" l="1"/>
  <c r="O3427" i="3"/>
  <c r="A3428" i="3"/>
  <c r="F1785" i="3"/>
  <c r="I1785" i="3"/>
  <c r="C1785" i="3"/>
  <c r="K1785" i="3"/>
  <c r="S1785" i="3" s="1"/>
  <c r="G1786" i="3" s="1"/>
  <c r="U1785" i="3"/>
  <c r="M1005" i="1"/>
  <c r="L1005" i="1"/>
  <c r="N1005" i="1"/>
  <c r="I1005" i="1"/>
  <c r="D1005" i="1"/>
  <c r="K1005" i="1"/>
  <c r="P1005" i="1" s="1"/>
  <c r="B1005" i="1"/>
  <c r="H1005" i="1"/>
  <c r="G1005" i="1"/>
  <c r="F1005" i="1"/>
  <c r="E1005" i="1"/>
  <c r="A3429" i="3" l="1"/>
  <c r="O3428" i="3"/>
  <c r="W1785" i="3"/>
  <c r="U1786" i="3"/>
  <c r="T1785" i="3"/>
  <c r="R1785" i="3"/>
  <c r="J1786" i="3" s="1"/>
  <c r="Q1785" i="3"/>
  <c r="V1785" i="3"/>
  <c r="L1786" i="3" s="1"/>
  <c r="R1005" i="1"/>
  <c r="T1005" i="1"/>
  <c r="V1005" i="1"/>
  <c r="X1005" i="1"/>
  <c r="AA1005" i="1"/>
  <c r="Q1005" i="1"/>
  <c r="U1005" i="1"/>
  <c r="Z1005" i="1"/>
  <c r="W1005" i="1"/>
  <c r="Y1005" i="1"/>
  <c r="M1006" i="1" s="1"/>
  <c r="S1005" i="1"/>
  <c r="J1006" i="1"/>
  <c r="C1006" i="1"/>
  <c r="F1786" i="3" l="1"/>
  <c r="A3430" i="3"/>
  <c r="O3429" i="3"/>
  <c r="T1786" i="3"/>
  <c r="V1786" i="3"/>
  <c r="L1787" i="3" s="1"/>
  <c r="E1786" i="3"/>
  <c r="H1786" i="3"/>
  <c r="H1787" i="3" s="1"/>
  <c r="M1786" i="3"/>
  <c r="M1787" i="3" s="1"/>
  <c r="N1786" i="3"/>
  <c r="K1786" i="3"/>
  <c r="I1786" i="3"/>
  <c r="C1786" i="3"/>
  <c r="R1786" i="3" s="1"/>
  <c r="D1006" i="1"/>
  <c r="I1006" i="1"/>
  <c r="L1006" i="1"/>
  <c r="E1006" i="1"/>
  <c r="H1006" i="1"/>
  <c r="B1006" i="1"/>
  <c r="N1006" i="1"/>
  <c r="G1006" i="1"/>
  <c r="K1006" i="1"/>
  <c r="P1006" i="1" s="1"/>
  <c r="F1006" i="1"/>
  <c r="A3431" i="3" l="1"/>
  <c r="O3430" i="3"/>
  <c r="Q1786" i="3"/>
  <c r="F1787" i="3"/>
  <c r="S1786" i="3"/>
  <c r="G1787" i="3" s="1"/>
  <c r="U1787" i="3" s="1"/>
  <c r="V1787" i="3"/>
  <c r="L1788" i="3" s="1"/>
  <c r="N1787" i="3"/>
  <c r="I1787" i="3"/>
  <c r="W1786" i="3"/>
  <c r="E1787" i="3" s="1"/>
  <c r="R1006" i="1"/>
  <c r="T1006" i="1"/>
  <c r="V1006" i="1"/>
  <c r="X1006" i="1"/>
  <c r="AA1006" i="1"/>
  <c r="J1007" i="1"/>
  <c r="C1007" i="1"/>
  <c r="U1006" i="1"/>
  <c r="Q1006" i="1"/>
  <c r="W1006" i="1"/>
  <c r="Z1006" i="1"/>
  <c r="Y1006" i="1"/>
  <c r="S1006" i="1"/>
  <c r="O3431" i="3" l="1"/>
  <c r="A3432" i="3"/>
  <c r="C1787" i="3"/>
  <c r="K1787" i="3"/>
  <c r="Q1787" i="3"/>
  <c r="T1787" i="3"/>
  <c r="J1787" i="3"/>
  <c r="W1787" i="3" s="1"/>
  <c r="I1007" i="1"/>
  <c r="F1007" i="1"/>
  <c r="K1007" i="1"/>
  <c r="P1007" i="1" s="1"/>
  <c r="C1008" i="1" s="1"/>
  <c r="H1007" i="1"/>
  <c r="G1007" i="1"/>
  <c r="E1007" i="1"/>
  <c r="N1007" i="1"/>
  <c r="M1007" i="1"/>
  <c r="L1007" i="1"/>
  <c r="B1007" i="1"/>
  <c r="D1007" i="1"/>
  <c r="A3433" i="3" l="1"/>
  <c r="O3432" i="3"/>
  <c r="E1788" i="3"/>
  <c r="R1787" i="3"/>
  <c r="S1787" i="3"/>
  <c r="G1788" i="3" s="1"/>
  <c r="H1788" i="3"/>
  <c r="M1788" i="3"/>
  <c r="N1788" i="3"/>
  <c r="J1008" i="1"/>
  <c r="R1007" i="1"/>
  <c r="V1007" i="1"/>
  <c r="T1007" i="1"/>
  <c r="AA1007" i="1"/>
  <c r="X1007" i="1"/>
  <c r="Y1007" i="1"/>
  <c r="S1007" i="1"/>
  <c r="Z1007" i="1"/>
  <c r="W1007" i="1"/>
  <c r="U1007" i="1"/>
  <c r="Q1007" i="1"/>
  <c r="B1008" i="1" s="1"/>
  <c r="O3433" i="3" l="1"/>
  <c r="A3434" i="3"/>
  <c r="K1788" i="3"/>
  <c r="J1788" i="3"/>
  <c r="F1788" i="3"/>
  <c r="I1788" i="3"/>
  <c r="W1788" i="3" s="1"/>
  <c r="U1788" i="3"/>
  <c r="S1788" i="3"/>
  <c r="G1789" i="3" s="1"/>
  <c r="C1788" i="3"/>
  <c r="K1008" i="1"/>
  <c r="P1008" i="1" s="1"/>
  <c r="C1009" i="1" s="1"/>
  <c r="F1008" i="1"/>
  <c r="G1008" i="1"/>
  <c r="M1008" i="1"/>
  <c r="Z1008" i="1" s="1"/>
  <c r="I1008" i="1"/>
  <c r="H1008" i="1"/>
  <c r="E1008" i="1"/>
  <c r="N1008" i="1"/>
  <c r="L1008" i="1"/>
  <c r="D1008" i="1"/>
  <c r="O3434" i="3" l="1"/>
  <c r="A3435" i="3"/>
  <c r="U1789" i="3"/>
  <c r="T1788" i="3"/>
  <c r="Q1788" i="3"/>
  <c r="R1788" i="3"/>
  <c r="J1789" i="3" s="1"/>
  <c r="V1788" i="3"/>
  <c r="L1789" i="3" s="1"/>
  <c r="I1789" i="3"/>
  <c r="C1789" i="3"/>
  <c r="V1008" i="1"/>
  <c r="R1008" i="1"/>
  <c r="T1008" i="1"/>
  <c r="X1008" i="1"/>
  <c r="AA1008" i="1"/>
  <c r="Y1008" i="1"/>
  <c r="M1009" i="1" s="1"/>
  <c r="U1008" i="1"/>
  <c r="S1008" i="1"/>
  <c r="J1009" i="1"/>
  <c r="W1008" i="1"/>
  <c r="Q1008" i="1"/>
  <c r="A3436" i="3" l="1"/>
  <c r="O3435" i="3"/>
  <c r="K1789" i="3"/>
  <c r="N1789" i="3"/>
  <c r="F1789" i="3"/>
  <c r="V1789" i="3"/>
  <c r="L1790" i="3" s="1"/>
  <c r="H1789" i="3"/>
  <c r="M1789" i="3"/>
  <c r="E1789" i="3"/>
  <c r="H1009" i="1"/>
  <c r="K1009" i="1"/>
  <c r="G1009" i="1"/>
  <c r="I1009" i="1"/>
  <c r="D1009" i="1"/>
  <c r="P1009" i="1"/>
  <c r="C1010" i="1" s="1"/>
  <c r="L1009" i="1"/>
  <c r="F1009" i="1"/>
  <c r="E1009" i="1"/>
  <c r="B1009" i="1"/>
  <c r="N1009" i="1"/>
  <c r="J1010" i="1"/>
  <c r="O3436" i="3" l="1"/>
  <c r="A3437" i="3"/>
  <c r="W1789" i="3"/>
  <c r="T1789" i="3"/>
  <c r="H1790" i="3" s="1"/>
  <c r="R1789" i="3"/>
  <c r="Q1789" i="3"/>
  <c r="F1790" i="3" s="1"/>
  <c r="S1789" i="3"/>
  <c r="G1790" i="3" s="1"/>
  <c r="R1009" i="1"/>
  <c r="V1009" i="1"/>
  <c r="T1009" i="1"/>
  <c r="AA1009" i="1"/>
  <c r="X1009" i="1"/>
  <c r="Z1009" i="1"/>
  <c r="W1009" i="1"/>
  <c r="S1009" i="1"/>
  <c r="Q1009" i="1"/>
  <c r="Y1009" i="1"/>
  <c r="M1010" i="1" s="1"/>
  <c r="U1009" i="1"/>
  <c r="A3438" i="3" l="1"/>
  <c r="O3437" i="3"/>
  <c r="T1790" i="3"/>
  <c r="V1790" i="3"/>
  <c r="L1791" i="3" s="1"/>
  <c r="J1790" i="3"/>
  <c r="U1790" i="3"/>
  <c r="E1790" i="3"/>
  <c r="M1790" i="3"/>
  <c r="M1791" i="3" s="1"/>
  <c r="I1790" i="3"/>
  <c r="C1790" i="3"/>
  <c r="N1790" i="3"/>
  <c r="K1790" i="3"/>
  <c r="I1010" i="1"/>
  <c r="K1010" i="1"/>
  <c r="P1010" i="1" s="1"/>
  <c r="J1011" i="1" s="1"/>
  <c r="E1010" i="1"/>
  <c r="L1010" i="1"/>
  <c r="H1010" i="1"/>
  <c r="B1010" i="1"/>
  <c r="D1010" i="1"/>
  <c r="G1010" i="1"/>
  <c r="F1010" i="1"/>
  <c r="N1010" i="1"/>
  <c r="A3439" i="3" l="1"/>
  <c r="O3438" i="3"/>
  <c r="S1790" i="3"/>
  <c r="G1791" i="3" s="1"/>
  <c r="U1791" i="3" s="1"/>
  <c r="W1790" i="3"/>
  <c r="E1791" i="3" s="1"/>
  <c r="Q1790" i="3"/>
  <c r="H1791" i="3"/>
  <c r="I1791" i="3"/>
  <c r="R1790" i="3"/>
  <c r="J1791" i="3" s="1"/>
  <c r="C1011" i="1"/>
  <c r="R1010" i="1"/>
  <c r="G1011" i="1" s="1"/>
  <c r="V1010" i="1"/>
  <c r="T1010" i="1"/>
  <c r="X1010" i="1"/>
  <c r="AA1010" i="1"/>
  <c r="Z1010" i="1"/>
  <c r="S1010" i="1"/>
  <c r="U1010" i="1"/>
  <c r="W1010" i="1"/>
  <c r="Y1010" i="1"/>
  <c r="Q1010" i="1"/>
  <c r="O3439" i="3" l="1"/>
  <c r="A3440" i="3"/>
  <c r="N1791" i="3"/>
  <c r="K1791" i="3"/>
  <c r="F1791" i="3"/>
  <c r="W1791" i="3"/>
  <c r="C1791" i="3"/>
  <c r="Q1791" i="3" s="1"/>
  <c r="T1791" i="3"/>
  <c r="M1792" i="3" s="1"/>
  <c r="V1791" i="3"/>
  <c r="L1792" i="3" s="1"/>
  <c r="S1791" i="3"/>
  <c r="G1792" i="3" s="1"/>
  <c r="H1792" i="3"/>
  <c r="D1011" i="1"/>
  <c r="E1011" i="1"/>
  <c r="K1011" i="1"/>
  <c r="P1011" i="1" s="1"/>
  <c r="C1012" i="1" s="1"/>
  <c r="F1011" i="1"/>
  <c r="L1011" i="1"/>
  <c r="M1011" i="1"/>
  <c r="I1011" i="1"/>
  <c r="B1011" i="1"/>
  <c r="N1011" i="1"/>
  <c r="H1011" i="1"/>
  <c r="A3441" i="3" l="1"/>
  <c r="O3440" i="3"/>
  <c r="I1792" i="3"/>
  <c r="U1792" i="3"/>
  <c r="R1791" i="3"/>
  <c r="J1792" i="3" s="1"/>
  <c r="E1792" i="3"/>
  <c r="R1011" i="1"/>
  <c r="V1011" i="1"/>
  <c r="T1011" i="1"/>
  <c r="AA1011" i="1"/>
  <c r="X1011" i="1"/>
  <c r="Z1011" i="1"/>
  <c r="S1011" i="1"/>
  <c r="W1011" i="1"/>
  <c r="U1011" i="1"/>
  <c r="I1012" i="1" s="1"/>
  <c r="Q1011" i="1"/>
  <c r="Y1011" i="1"/>
  <c r="M1012" i="1" s="1"/>
  <c r="J1012" i="1"/>
  <c r="A3442" i="3" l="1"/>
  <c r="O3441" i="3"/>
  <c r="K1792" i="3"/>
  <c r="N1792" i="3"/>
  <c r="F1792" i="3"/>
  <c r="C1792" i="3"/>
  <c r="K1012" i="1"/>
  <c r="G1012" i="1"/>
  <c r="F1012" i="1"/>
  <c r="B1012" i="1"/>
  <c r="L1012" i="1"/>
  <c r="E1012" i="1"/>
  <c r="N1012" i="1"/>
  <c r="D1012" i="1"/>
  <c r="H1012" i="1"/>
  <c r="O3442" i="3" l="1"/>
  <c r="A3443" i="3"/>
  <c r="Q1792" i="3"/>
  <c r="R1792" i="3"/>
  <c r="F1793" i="3" s="1"/>
  <c r="T1792" i="3"/>
  <c r="V1792" i="3"/>
  <c r="L1793" i="3" s="1"/>
  <c r="S1792" i="3"/>
  <c r="G1793" i="3" s="1"/>
  <c r="W1792" i="3"/>
  <c r="E1793" i="3" s="1"/>
  <c r="R1012" i="1"/>
  <c r="V1012" i="1"/>
  <c r="T1012" i="1"/>
  <c r="AA1012" i="1"/>
  <c r="X1012" i="1"/>
  <c r="U1012" i="1"/>
  <c r="W1012" i="1"/>
  <c r="Z1012" i="1"/>
  <c r="Y1012" i="1"/>
  <c r="M1013" i="1" s="1"/>
  <c r="S1012" i="1"/>
  <c r="Q1012" i="1"/>
  <c r="P1012" i="1"/>
  <c r="A3444" i="3" l="1"/>
  <c r="O3443" i="3"/>
  <c r="V1793" i="3"/>
  <c r="L1794" i="3" s="1"/>
  <c r="K1793" i="3"/>
  <c r="U1793" i="3"/>
  <c r="N1793" i="3"/>
  <c r="H1793" i="3"/>
  <c r="M1793" i="3"/>
  <c r="J1793" i="3"/>
  <c r="C1793" i="3"/>
  <c r="T1793" i="3"/>
  <c r="I1793" i="3"/>
  <c r="S1793" i="3" s="1"/>
  <c r="G1794" i="3" s="1"/>
  <c r="G1013" i="1"/>
  <c r="I1013" i="1"/>
  <c r="B1013" i="1"/>
  <c r="K1013" i="1"/>
  <c r="C1013" i="1"/>
  <c r="J1013" i="1"/>
  <c r="P1013" i="1" s="1"/>
  <c r="C1014" i="1" s="1"/>
  <c r="E1013" i="1"/>
  <c r="L1013" i="1"/>
  <c r="D1013" i="1"/>
  <c r="F1013" i="1"/>
  <c r="H1013" i="1"/>
  <c r="N1013" i="1"/>
  <c r="A3445" i="3" l="1"/>
  <c r="O3444" i="3"/>
  <c r="Q1793" i="3"/>
  <c r="H1794" i="3"/>
  <c r="M1794" i="3"/>
  <c r="U1794" i="3"/>
  <c r="W1793" i="3"/>
  <c r="E1794" i="3" s="1"/>
  <c r="I1794" i="3"/>
  <c r="R1793" i="3"/>
  <c r="F1794" i="3" s="1"/>
  <c r="R1013" i="1"/>
  <c r="V1013" i="1"/>
  <c r="T1013" i="1"/>
  <c r="AA1013" i="1"/>
  <c r="X1013" i="1"/>
  <c r="J1014" i="1"/>
  <c r="Z1013" i="1"/>
  <c r="W1013" i="1"/>
  <c r="Y1013" i="1"/>
  <c r="Q1013" i="1"/>
  <c r="S1013" i="1"/>
  <c r="U1013" i="1"/>
  <c r="O3445" i="3" l="1"/>
  <c r="A3446" i="3"/>
  <c r="T1794" i="3"/>
  <c r="V1794" i="3"/>
  <c r="L1795" i="3" s="1"/>
  <c r="N1794" i="3"/>
  <c r="C1794" i="3"/>
  <c r="Q1794" i="3" s="1"/>
  <c r="K1794" i="3"/>
  <c r="J1794" i="3"/>
  <c r="W1794" i="3" s="1"/>
  <c r="L1014" i="1"/>
  <c r="N1014" i="1"/>
  <c r="M1014" i="1"/>
  <c r="H1014" i="1"/>
  <c r="B1014" i="1"/>
  <c r="I1014" i="1"/>
  <c r="E1014" i="1"/>
  <c r="K1014" i="1"/>
  <c r="P1014" i="1" s="1"/>
  <c r="G1014" i="1"/>
  <c r="D1014" i="1"/>
  <c r="F1014" i="1"/>
  <c r="A3447" i="3" l="1"/>
  <c r="O3446" i="3"/>
  <c r="E1795" i="3"/>
  <c r="M1795" i="3"/>
  <c r="H1795" i="3"/>
  <c r="R1794" i="3"/>
  <c r="C1795" i="3" s="1"/>
  <c r="S1794" i="3"/>
  <c r="G1795" i="3" s="1"/>
  <c r="R1014" i="1"/>
  <c r="T1014" i="1"/>
  <c r="V1014" i="1"/>
  <c r="X1014" i="1"/>
  <c r="Q1014" i="1"/>
  <c r="W1014" i="1"/>
  <c r="AA1014" i="1"/>
  <c r="Z1014" i="1"/>
  <c r="U1014" i="1"/>
  <c r="Y1014" i="1"/>
  <c r="M1015" i="1" s="1"/>
  <c r="C1015" i="1"/>
  <c r="S1014" i="1"/>
  <c r="J1015" i="1"/>
  <c r="A3448" i="3" l="1"/>
  <c r="O3447" i="3"/>
  <c r="K1795" i="3"/>
  <c r="J1795" i="3"/>
  <c r="N1795" i="3"/>
  <c r="U1795" i="3"/>
  <c r="I1795" i="3"/>
  <c r="F1795" i="3"/>
  <c r="D1015" i="1"/>
  <c r="I1015" i="1"/>
  <c r="B1015" i="1"/>
  <c r="Z1015" i="1" s="1"/>
  <c r="F1015" i="1"/>
  <c r="E1015" i="1"/>
  <c r="N1015" i="1"/>
  <c r="K1015" i="1"/>
  <c r="L1015" i="1"/>
  <c r="H1015" i="1"/>
  <c r="G1015" i="1"/>
  <c r="A3449" i="3" l="1"/>
  <c r="O3448" i="3"/>
  <c r="W1795" i="3"/>
  <c r="Q1795" i="3"/>
  <c r="T1795" i="3"/>
  <c r="R1795" i="3"/>
  <c r="V1795" i="3"/>
  <c r="L1796" i="3" s="1"/>
  <c r="S1795" i="3"/>
  <c r="G1796" i="3" s="1"/>
  <c r="W1015" i="1"/>
  <c r="R1015" i="1"/>
  <c r="T1015" i="1"/>
  <c r="V1015" i="1"/>
  <c r="X1015" i="1"/>
  <c r="AA1015" i="1"/>
  <c r="S1015" i="1"/>
  <c r="U1015" i="1"/>
  <c r="P1015" i="1"/>
  <c r="Y1015" i="1"/>
  <c r="M1016" i="1" s="1"/>
  <c r="Q1015" i="1"/>
  <c r="O3449" i="3" l="1"/>
  <c r="A3450" i="3"/>
  <c r="N1796" i="3"/>
  <c r="U1796" i="3"/>
  <c r="C1796" i="3"/>
  <c r="J1796" i="3"/>
  <c r="K1796" i="3"/>
  <c r="M1796" i="3"/>
  <c r="H1796" i="3"/>
  <c r="I1796" i="3"/>
  <c r="F1796" i="3"/>
  <c r="E1796" i="3"/>
  <c r="B1016" i="1"/>
  <c r="G1016" i="1"/>
  <c r="AA1016" i="1" s="1"/>
  <c r="C1016" i="1"/>
  <c r="D1016" i="1"/>
  <c r="J1016" i="1"/>
  <c r="E1016" i="1"/>
  <c r="I1016" i="1"/>
  <c r="K1016" i="1"/>
  <c r="U1016" i="1" s="1"/>
  <c r="N1016" i="1"/>
  <c r="H1016" i="1"/>
  <c r="L1016" i="1"/>
  <c r="W1016" i="1" s="1"/>
  <c r="F1016" i="1"/>
  <c r="Z1016" i="1"/>
  <c r="A3451" i="3" l="1"/>
  <c r="O3450" i="3"/>
  <c r="W1796" i="3"/>
  <c r="S1796" i="3"/>
  <c r="G1797" i="3" s="1"/>
  <c r="U1797" i="3" s="1"/>
  <c r="T1796" i="3"/>
  <c r="M1797" i="3" s="1"/>
  <c r="Q1796" i="3"/>
  <c r="R1796" i="3"/>
  <c r="J1797" i="3" s="1"/>
  <c r="H1797" i="3"/>
  <c r="V1796" i="3"/>
  <c r="L1797" i="3" s="1"/>
  <c r="T1016" i="1"/>
  <c r="R1016" i="1"/>
  <c r="V1016" i="1"/>
  <c r="I1017" i="1" s="1"/>
  <c r="X1016" i="1"/>
  <c r="Q1016" i="1"/>
  <c r="Y1016" i="1"/>
  <c r="M1017" i="1" s="1"/>
  <c r="S1016" i="1"/>
  <c r="B1017" i="1" s="1"/>
  <c r="P1016" i="1"/>
  <c r="O3451" i="3" l="1"/>
  <c r="A3452" i="3"/>
  <c r="C1797" i="3"/>
  <c r="F1797" i="3"/>
  <c r="K1797" i="3"/>
  <c r="E1797" i="3"/>
  <c r="N1797" i="3"/>
  <c r="I1797" i="3"/>
  <c r="V1797" i="3"/>
  <c r="L1798" i="3" s="1"/>
  <c r="F1017" i="1"/>
  <c r="Z1017" i="1"/>
  <c r="G1017" i="1"/>
  <c r="AA1017" i="1" s="1"/>
  <c r="L1017" i="1"/>
  <c r="W1017" i="1" s="1"/>
  <c r="K1017" i="1"/>
  <c r="U1017" i="1" s="1"/>
  <c r="D1017" i="1"/>
  <c r="H1017" i="1"/>
  <c r="J1017" i="1"/>
  <c r="C1017" i="1"/>
  <c r="E1017" i="1"/>
  <c r="N1017" i="1"/>
  <c r="O3452" i="3" l="1"/>
  <c r="A3453" i="3"/>
  <c r="W1797" i="3"/>
  <c r="S1797" i="3"/>
  <c r="G1798" i="3" s="1"/>
  <c r="T1797" i="3"/>
  <c r="R1797" i="3"/>
  <c r="J1798" i="3" s="1"/>
  <c r="Q1797" i="3"/>
  <c r="C1798" i="3" s="1"/>
  <c r="P1017" i="1"/>
  <c r="J1018" i="1" s="1"/>
  <c r="Q1017" i="1"/>
  <c r="R1017" i="1"/>
  <c r="T1017" i="1"/>
  <c r="V1017" i="1"/>
  <c r="X1017" i="1"/>
  <c r="C1018" i="1"/>
  <c r="Y1017" i="1"/>
  <c r="S1017" i="1"/>
  <c r="I1018" i="1"/>
  <c r="A3454" i="3" l="1"/>
  <c r="O3453" i="3"/>
  <c r="F1798" i="3"/>
  <c r="H1798" i="3"/>
  <c r="M1798" i="3"/>
  <c r="I1798" i="3"/>
  <c r="N1798" i="3"/>
  <c r="K1798" i="3"/>
  <c r="S1798" i="3" s="1"/>
  <c r="E1798" i="3"/>
  <c r="U1798" i="3"/>
  <c r="L1018" i="1"/>
  <c r="H1018" i="1"/>
  <c r="B1018" i="1"/>
  <c r="K1018" i="1"/>
  <c r="P1018" i="1" s="1"/>
  <c r="G1018" i="1"/>
  <c r="D1018" i="1"/>
  <c r="F1018" i="1"/>
  <c r="M1018" i="1"/>
  <c r="N1018" i="1"/>
  <c r="E1018" i="1"/>
  <c r="A3455" i="3" l="1"/>
  <c r="O3454" i="3"/>
  <c r="W1798" i="3"/>
  <c r="G1799" i="3"/>
  <c r="Q1798" i="3"/>
  <c r="R1798" i="3"/>
  <c r="J1799" i="3" s="1"/>
  <c r="T1798" i="3"/>
  <c r="H1799" i="3" s="1"/>
  <c r="F1799" i="3"/>
  <c r="V1798" i="3"/>
  <c r="L1799" i="3" s="1"/>
  <c r="V1799" i="3" s="1"/>
  <c r="L1800" i="3" s="1"/>
  <c r="I1799" i="3"/>
  <c r="R1018" i="1"/>
  <c r="T1018" i="1"/>
  <c r="V1018" i="1"/>
  <c r="X1018" i="1"/>
  <c r="AA1018" i="1"/>
  <c r="J1019" i="1"/>
  <c r="C1019" i="1"/>
  <c r="Z1018" i="1"/>
  <c r="W1018" i="1"/>
  <c r="U1018" i="1"/>
  <c r="Y1018" i="1"/>
  <c r="Q1018" i="1"/>
  <c r="S1018" i="1"/>
  <c r="A3456" i="3" l="1"/>
  <c r="O3455" i="3"/>
  <c r="T1799" i="3"/>
  <c r="C1799" i="3"/>
  <c r="R1799" i="3" s="1"/>
  <c r="N1799" i="3"/>
  <c r="M1799" i="3"/>
  <c r="K1799" i="3"/>
  <c r="S1799" i="3" s="1"/>
  <c r="G1800" i="3" s="1"/>
  <c r="U1800" i="3" s="1"/>
  <c r="E1799" i="3"/>
  <c r="W1799" i="3" s="1"/>
  <c r="U1799" i="3"/>
  <c r="D1019" i="1"/>
  <c r="I1019" i="1"/>
  <c r="G1019" i="1"/>
  <c r="K1019" i="1"/>
  <c r="P1019" i="1" s="1"/>
  <c r="N1019" i="1"/>
  <c r="B1019" i="1"/>
  <c r="H1019" i="1"/>
  <c r="L1019" i="1"/>
  <c r="F1019" i="1"/>
  <c r="M1019" i="1"/>
  <c r="E1019" i="1"/>
  <c r="A3457" i="3" l="1"/>
  <c r="O3456" i="3"/>
  <c r="J1800" i="3"/>
  <c r="Q1799" i="3"/>
  <c r="M1800" i="3"/>
  <c r="E1800" i="3"/>
  <c r="H1800" i="3"/>
  <c r="R1019" i="1"/>
  <c r="T1019" i="1"/>
  <c r="X1019" i="1"/>
  <c r="V1019" i="1"/>
  <c r="AA1019" i="1"/>
  <c r="C1020" i="1"/>
  <c r="J1020" i="1"/>
  <c r="S1019" i="1"/>
  <c r="Q1019" i="1"/>
  <c r="U1019" i="1"/>
  <c r="W1019" i="1"/>
  <c r="Y1019" i="1"/>
  <c r="Z1019" i="1"/>
  <c r="O3457" i="3" l="1"/>
  <c r="A3458" i="3"/>
  <c r="I1800" i="3"/>
  <c r="F1800" i="3"/>
  <c r="N1800" i="3"/>
  <c r="C1800" i="3"/>
  <c r="K1800" i="3"/>
  <c r="W1800" i="3"/>
  <c r="E1020" i="1"/>
  <c r="I1020" i="1"/>
  <c r="D1020" i="1"/>
  <c r="K1020" i="1"/>
  <c r="P1020" i="1" s="1"/>
  <c r="H1020" i="1"/>
  <c r="G1020" i="1"/>
  <c r="L1020" i="1"/>
  <c r="M1020" i="1"/>
  <c r="N1020" i="1"/>
  <c r="B1020" i="1"/>
  <c r="F1020" i="1"/>
  <c r="O3458" i="3" l="1"/>
  <c r="A3459" i="3"/>
  <c r="S1800" i="3"/>
  <c r="G1801" i="3" s="1"/>
  <c r="T1800" i="3"/>
  <c r="Q1800" i="3"/>
  <c r="I1801" i="3" s="1"/>
  <c r="R1800" i="3"/>
  <c r="J1801" i="3" s="1"/>
  <c r="V1800" i="3"/>
  <c r="L1801" i="3" s="1"/>
  <c r="R1020" i="1"/>
  <c r="V1020" i="1"/>
  <c r="T1020" i="1"/>
  <c r="AA1020" i="1"/>
  <c r="X1020" i="1"/>
  <c r="U1020" i="1"/>
  <c r="W1020" i="1"/>
  <c r="Y1020" i="1"/>
  <c r="Z1020" i="1"/>
  <c r="Q1020" i="1"/>
  <c r="S1020" i="1"/>
  <c r="J1021" i="1"/>
  <c r="C1021" i="1"/>
  <c r="O3459" i="3" l="1"/>
  <c r="A3460" i="3"/>
  <c r="F1801" i="3"/>
  <c r="V1801" i="3" s="1"/>
  <c r="L1802" i="3" s="1"/>
  <c r="M1801" i="3"/>
  <c r="H1801" i="3"/>
  <c r="E1801" i="3"/>
  <c r="K1801" i="3"/>
  <c r="N1801" i="3"/>
  <c r="U1801" i="3"/>
  <c r="C1801" i="3"/>
  <c r="Q1801" i="3" s="1"/>
  <c r="E1021" i="1"/>
  <c r="M1021" i="1"/>
  <c r="F1021" i="1"/>
  <c r="B1021" i="1"/>
  <c r="I1021" i="1"/>
  <c r="G1021" i="1"/>
  <c r="L1021" i="1"/>
  <c r="H1021" i="1"/>
  <c r="D1021" i="1"/>
  <c r="N1021" i="1"/>
  <c r="K1021" i="1"/>
  <c r="P1021" i="1" s="1"/>
  <c r="O3460" i="3" l="1"/>
  <c r="A3461" i="3"/>
  <c r="T1801" i="3"/>
  <c r="R1801" i="3"/>
  <c r="F1802" i="3" s="1"/>
  <c r="W1801" i="3"/>
  <c r="E1802" i="3"/>
  <c r="H1802" i="3"/>
  <c r="C1802" i="3"/>
  <c r="S1801" i="3"/>
  <c r="G1802" i="3" s="1"/>
  <c r="M1802" i="3"/>
  <c r="R1021" i="1"/>
  <c r="T1021" i="1"/>
  <c r="V1021" i="1"/>
  <c r="X1021" i="1"/>
  <c r="AA1021" i="1"/>
  <c r="J1022" i="1"/>
  <c r="C1022" i="1"/>
  <c r="S1021" i="1"/>
  <c r="U1021" i="1"/>
  <c r="W1021" i="1"/>
  <c r="Y1021" i="1"/>
  <c r="Z1021" i="1"/>
  <c r="Q1021" i="1"/>
  <c r="O3461" i="3" l="1"/>
  <c r="A3462" i="3"/>
  <c r="U1802" i="3"/>
  <c r="K1802" i="3"/>
  <c r="N1802" i="3"/>
  <c r="T1802" i="3"/>
  <c r="M1803" i="3" s="1"/>
  <c r="V1802" i="3"/>
  <c r="L1803" i="3" s="1"/>
  <c r="J1802" i="3"/>
  <c r="I1802" i="3"/>
  <c r="W1802" i="3" s="1"/>
  <c r="G1022" i="1"/>
  <c r="K1022" i="1"/>
  <c r="P1022" i="1" s="1"/>
  <c r="C1023" i="1" s="1"/>
  <c r="L1022" i="1"/>
  <c r="B1022" i="1"/>
  <c r="F1022" i="1"/>
  <c r="D1022" i="1"/>
  <c r="M1022" i="1"/>
  <c r="N1022" i="1"/>
  <c r="E1022" i="1"/>
  <c r="I1022" i="1"/>
  <c r="H1022" i="1"/>
  <c r="A3463" i="3" l="1"/>
  <c r="O3462" i="3"/>
  <c r="R1802" i="3"/>
  <c r="Q1802" i="3"/>
  <c r="E1803" i="3"/>
  <c r="S1802" i="3"/>
  <c r="G1803" i="3" s="1"/>
  <c r="H1803" i="3"/>
  <c r="J1023" i="1"/>
  <c r="R1022" i="1"/>
  <c r="T1022" i="1"/>
  <c r="X1022" i="1"/>
  <c r="V1022" i="1"/>
  <c r="AA1022" i="1"/>
  <c r="W1022" i="1"/>
  <c r="Z1022" i="1"/>
  <c r="Y1022" i="1"/>
  <c r="U1022" i="1"/>
  <c r="S1022" i="1"/>
  <c r="Q1022" i="1"/>
  <c r="O3463" i="3" l="1"/>
  <c r="A3464" i="3"/>
  <c r="C1803" i="3"/>
  <c r="F1803" i="3"/>
  <c r="U1803" i="3"/>
  <c r="J1803" i="3"/>
  <c r="I1803" i="3"/>
  <c r="W1803" i="3" s="1"/>
  <c r="K1803" i="3"/>
  <c r="N1803" i="3"/>
  <c r="H1023" i="1"/>
  <c r="K1023" i="1"/>
  <c r="P1023" i="1" s="1"/>
  <c r="C1024" i="1" s="1"/>
  <c r="F1023" i="1"/>
  <c r="G1023" i="1"/>
  <c r="I1023" i="1"/>
  <c r="M1023" i="1"/>
  <c r="B1023" i="1"/>
  <c r="N1023" i="1"/>
  <c r="L1023" i="1"/>
  <c r="D1023" i="1"/>
  <c r="E1023" i="1"/>
  <c r="A3465" i="3" l="1"/>
  <c r="O3464" i="3"/>
  <c r="T1803" i="3"/>
  <c r="M1804" i="3" s="1"/>
  <c r="V1803" i="3"/>
  <c r="L1804" i="3" s="1"/>
  <c r="E1804" i="3"/>
  <c r="H1804" i="3"/>
  <c r="S1803" i="3"/>
  <c r="G1804" i="3" s="1"/>
  <c r="U1804" i="3" s="1"/>
  <c r="Q1803" i="3"/>
  <c r="R1803" i="3"/>
  <c r="J1804" i="3" s="1"/>
  <c r="J1024" i="1"/>
  <c r="Q1023" i="1"/>
  <c r="R1023" i="1"/>
  <c r="V1023" i="1"/>
  <c r="T1023" i="1"/>
  <c r="AA1023" i="1"/>
  <c r="X1023" i="1"/>
  <c r="U1023" i="1"/>
  <c r="Y1023" i="1"/>
  <c r="W1023" i="1"/>
  <c r="Z1023" i="1"/>
  <c r="M1024" i="1" s="1"/>
  <c r="S1023" i="1"/>
  <c r="A3466" i="3" l="1"/>
  <c r="O3465" i="3"/>
  <c r="C1804" i="3"/>
  <c r="F1804" i="3"/>
  <c r="I1804" i="3"/>
  <c r="K1804" i="3"/>
  <c r="N1804" i="3"/>
  <c r="F1024" i="1"/>
  <c r="B1024" i="1"/>
  <c r="I1024" i="1"/>
  <c r="N1024" i="1"/>
  <c r="G1024" i="1"/>
  <c r="D1024" i="1"/>
  <c r="H1024" i="1"/>
  <c r="K1024" i="1"/>
  <c r="P1024" i="1" s="1"/>
  <c r="J1025" i="1" s="1"/>
  <c r="E1024" i="1"/>
  <c r="L1024" i="1"/>
  <c r="A3467" i="3" l="1"/>
  <c r="O3466" i="3"/>
  <c r="S1804" i="3"/>
  <c r="G1805" i="3" s="1"/>
  <c r="Q1804" i="3"/>
  <c r="I1805" i="3" s="1"/>
  <c r="R1804" i="3"/>
  <c r="J1805" i="3" s="1"/>
  <c r="T1804" i="3"/>
  <c r="V1804" i="3"/>
  <c r="L1805" i="3" s="1"/>
  <c r="W1804" i="3"/>
  <c r="W1024" i="1"/>
  <c r="R1024" i="1"/>
  <c r="T1024" i="1"/>
  <c r="V1024" i="1"/>
  <c r="X1024" i="1"/>
  <c r="AA1024" i="1"/>
  <c r="C1025" i="1"/>
  <c r="U1024" i="1"/>
  <c r="Z1024" i="1"/>
  <c r="Q1024" i="1"/>
  <c r="Y1024" i="1"/>
  <c r="S1024" i="1"/>
  <c r="F1805" i="3" l="1"/>
  <c r="O3467" i="3"/>
  <c r="A3468" i="3"/>
  <c r="V1805" i="3"/>
  <c r="L1806" i="3" s="1"/>
  <c r="K1805" i="3"/>
  <c r="T1805" i="3"/>
  <c r="H1805" i="3"/>
  <c r="E1805" i="3"/>
  <c r="W1805" i="3" s="1"/>
  <c r="E1806" i="3" s="1"/>
  <c r="M1805" i="3"/>
  <c r="U1805" i="3"/>
  <c r="S1805" i="3"/>
  <c r="G1806" i="3" s="1"/>
  <c r="N1805" i="3"/>
  <c r="C1805" i="3"/>
  <c r="Q1805" i="3" s="1"/>
  <c r="I1025" i="1"/>
  <c r="H1025" i="1"/>
  <c r="L1025" i="1"/>
  <c r="D1025" i="1"/>
  <c r="N1025" i="1"/>
  <c r="M1025" i="1"/>
  <c r="K1025" i="1"/>
  <c r="P1025" i="1" s="1"/>
  <c r="B1025" i="1"/>
  <c r="R1025" i="1" s="1"/>
  <c r="G1025" i="1"/>
  <c r="F1025" i="1"/>
  <c r="E1025" i="1"/>
  <c r="A3469" i="3" l="1"/>
  <c r="O3468" i="3"/>
  <c r="R1805" i="3"/>
  <c r="F1806" i="3" s="1"/>
  <c r="M1806" i="3"/>
  <c r="I1806" i="3"/>
  <c r="H1806" i="3"/>
  <c r="U1806" i="3"/>
  <c r="C1806" i="3"/>
  <c r="J1806" i="3"/>
  <c r="K1806" i="3"/>
  <c r="S1806" i="3" s="1"/>
  <c r="G1807" i="3" s="1"/>
  <c r="N1806" i="3"/>
  <c r="T1025" i="1"/>
  <c r="V1025" i="1"/>
  <c r="AA1025" i="1"/>
  <c r="X1025" i="1"/>
  <c r="S1025" i="1"/>
  <c r="U1025" i="1"/>
  <c r="Z1025" i="1"/>
  <c r="W1025" i="1"/>
  <c r="Q1025" i="1"/>
  <c r="Y1025" i="1"/>
  <c r="M1026" i="1" s="1"/>
  <c r="C1026" i="1"/>
  <c r="J1026" i="1"/>
  <c r="A3470" i="3" l="1"/>
  <c r="O3469" i="3"/>
  <c r="V1806" i="3"/>
  <c r="L1807" i="3" s="1"/>
  <c r="T1806" i="3"/>
  <c r="W1806" i="3"/>
  <c r="E1807" i="3" s="1"/>
  <c r="H1807" i="3"/>
  <c r="Q1806" i="3"/>
  <c r="M1807" i="3"/>
  <c r="U1807" i="3"/>
  <c r="R1806" i="3"/>
  <c r="N1807" i="3" s="1"/>
  <c r="K1026" i="1"/>
  <c r="P1026" i="1" s="1"/>
  <c r="J1027" i="1" s="1"/>
  <c r="I1026" i="1"/>
  <c r="F1026" i="1"/>
  <c r="L1026" i="1"/>
  <c r="H1026" i="1"/>
  <c r="B1026" i="1"/>
  <c r="N1026" i="1"/>
  <c r="D1026" i="1"/>
  <c r="G1026" i="1"/>
  <c r="E1026" i="1"/>
  <c r="O3470" i="3" l="1"/>
  <c r="A3471" i="3"/>
  <c r="J1807" i="3"/>
  <c r="I1807" i="3"/>
  <c r="F1807" i="3"/>
  <c r="C1807" i="3"/>
  <c r="K1807" i="3"/>
  <c r="C1027" i="1"/>
  <c r="R1026" i="1"/>
  <c r="T1026" i="1"/>
  <c r="V1026" i="1"/>
  <c r="X1026" i="1"/>
  <c r="AA1026" i="1"/>
  <c r="W1026" i="1"/>
  <c r="Y1026" i="1"/>
  <c r="Z1026" i="1"/>
  <c r="U1026" i="1"/>
  <c r="S1026" i="1"/>
  <c r="Q1026" i="1"/>
  <c r="O3471" i="3" l="1"/>
  <c r="A3472" i="3"/>
  <c r="S1807" i="3"/>
  <c r="G1808" i="3" s="1"/>
  <c r="Q1807" i="3"/>
  <c r="T1807" i="3"/>
  <c r="R1807" i="3"/>
  <c r="W1807" i="3"/>
  <c r="E1808" i="3" s="1"/>
  <c r="V1807" i="3"/>
  <c r="L1808" i="3" s="1"/>
  <c r="J1808" i="3"/>
  <c r="E1027" i="1"/>
  <c r="K1027" i="1"/>
  <c r="P1027" i="1" s="1"/>
  <c r="C1028" i="1" s="1"/>
  <c r="I1027" i="1"/>
  <c r="F1027" i="1"/>
  <c r="G1027" i="1"/>
  <c r="H1027" i="1"/>
  <c r="M1027" i="1"/>
  <c r="L1027" i="1"/>
  <c r="B1027" i="1"/>
  <c r="D1027" i="1"/>
  <c r="N1027" i="1"/>
  <c r="O3472" i="3" l="1"/>
  <c r="A3473" i="3"/>
  <c r="K1808" i="3"/>
  <c r="M1808" i="3"/>
  <c r="H1808" i="3"/>
  <c r="N1808" i="3"/>
  <c r="U1808" i="3"/>
  <c r="F1808" i="3"/>
  <c r="V1808" i="3" s="1"/>
  <c r="L1809" i="3" s="1"/>
  <c r="C1808" i="3"/>
  <c r="I1808" i="3"/>
  <c r="S1808" i="3" s="1"/>
  <c r="G1809" i="3" s="1"/>
  <c r="R1027" i="1"/>
  <c r="J1028" i="1"/>
  <c r="V1027" i="1"/>
  <c r="T1027" i="1"/>
  <c r="AA1027" i="1"/>
  <c r="X1027" i="1"/>
  <c r="Y1027" i="1"/>
  <c r="S1027" i="1"/>
  <c r="W1027" i="1"/>
  <c r="Q1027" i="1"/>
  <c r="Z1027" i="1"/>
  <c r="U1027" i="1"/>
  <c r="A3474" i="3" l="1"/>
  <c r="O3473" i="3"/>
  <c r="W1808" i="3"/>
  <c r="U1809" i="3"/>
  <c r="R1808" i="3"/>
  <c r="J1809" i="3" s="1"/>
  <c r="Q1808" i="3"/>
  <c r="K1809" i="3" s="1"/>
  <c r="T1808" i="3"/>
  <c r="E1809" i="3" s="1"/>
  <c r="M1028" i="1"/>
  <c r="D1028" i="1"/>
  <c r="G1028" i="1"/>
  <c r="F1028" i="1"/>
  <c r="B1028" i="1"/>
  <c r="E1028" i="1"/>
  <c r="K1028" i="1"/>
  <c r="P1028" i="1" s="1"/>
  <c r="C1029" i="1" s="1"/>
  <c r="H1028" i="1"/>
  <c r="I1028" i="1"/>
  <c r="N1028" i="1"/>
  <c r="L1028" i="1"/>
  <c r="W1028" i="1" s="1"/>
  <c r="A3475" i="3" l="1"/>
  <c r="O3474" i="3"/>
  <c r="M1809" i="3"/>
  <c r="F1809" i="3"/>
  <c r="T1809" i="3" s="1"/>
  <c r="M1810" i="3" s="1"/>
  <c r="C1809" i="3"/>
  <c r="H1809" i="3"/>
  <c r="N1809" i="3"/>
  <c r="I1809" i="3"/>
  <c r="S1809" i="3" s="1"/>
  <c r="G1810" i="3" s="1"/>
  <c r="U1810" i="3" s="1"/>
  <c r="V1809" i="3"/>
  <c r="L1810" i="3" s="1"/>
  <c r="R1028" i="1"/>
  <c r="T1028" i="1"/>
  <c r="V1028" i="1"/>
  <c r="AA1028" i="1"/>
  <c r="X1028" i="1"/>
  <c r="Z1028" i="1"/>
  <c r="U1028" i="1"/>
  <c r="Y1028" i="1"/>
  <c r="Q1028" i="1"/>
  <c r="S1028" i="1"/>
  <c r="J1029" i="1"/>
  <c r="A3476" i="3" l="1"/>
  <c r="O3475" i="3"/>
  <c r="H1810" i="3"/>
  <c r="Q1809" i="3"/>
  <c r="W1809" i="3"/>
  <c r="E1810" i="3" s="1"/>
  <c r="I1810" i="3"/>
  <c r="R1809" i="3"/>
  <c r="J1810" i="3" s="1"/>
  <c r="I1029" i="1"/>
  <c r="M1029" i="1"/>
  <c r="B1029" i="1"/>
  <c r="E1029" i="1"/>
  <c r="D1029" i="1"/>
  <c r="L1029" i="1"/>
  <c r="N1029" i="1"/>
  <c r="F1029" i="1"/>
  <c r="G1029" i="1"/>
  <c r="H1029" i="1"/>
  <c r="K1029" i="1"/>
  <c r="P1029" i="1" s="1"/>
  <c r="O3476" i="3" l="1"/>
  <c r="A3477" i="3"/>
  <c r="C1810" i="3"/>
  <c r="K1810" i="3"/>
  <c r="F1810" i="3"/>
  <c r="N1810" i="3"/>
  <c r="R1029" i="1"/>
  <c r="T1029" i="1"/>
  <c r="V1029" i="1"/>
  <c r="X1029" i="1"/>
  <c r="AA1029" i="1"/>
  <c r="C1030" i="1"/>
  <c r="J1030" i="1"/>
  <c r="Z1029" i="1"/>
  <c r="W1029" i="1"/>
  <c r="Q1029" i="1"/>
  <c r="Y1029" i="1"/>
  <c r="M1030" i="1" s="1"/>
  <c r="S1029" i="1"/>
  <c r="U1029" i="1"/>
  <c r="O3477" i="3" l="1"/>
  <c r="A3478" i="3"/>
  <c r="T1810" i="3"/>
  <c r="R1810" i="3"/>
  <c r="Q1810" i="3"/>
  <c r="W1810" i="3"/>
  <c r="E1811" i="3" s="1"/>
  <c r="V1810" i="3"/>
  <c r="L1811" i="3" s="1"/>
  <c r="S1810" i="3"/>
  <c r="G1811" i="3" s="1"/>
  <c r="C1811" i="3"/>
  <c r="G1030" i="1"/>
  <c r="H1030" i="1"/>
  <c r="B1030" i="1"/>
  <c r="D1030" i="1"/>
  <c r="K1030" i="1"/>
  <c r="P1030" i="1" s="1"/>
  <c r="C1031" i="1" s="1"/>
  <c r="N1030" i="1"/>
  <c r="L1030" i="1"/>
  <c r="I1030" i="1"/>
  <c r="E1030" i="1"/>
  <c r="F1030" i="1"/>
  <c r="F1811" i="3" l="1"/>
  <c r="N1811" i="3"/>
  <c r="A3479" i="3"/>
  <c r="O3478" i="3"/>
  <c r="K1811" i="3"/>
  <c r="V1811" i="3"/>
  <c r="L1812" i="3" s="1"/>
  <c r="U1811" i="3"/>
  <c r="T1811" i="3"/>
  <c r="J1811" i="3"/>
  <c r="I1811" i="3"/>
  <c r="S1811" i="3" s="1"/>
  <c r="G1812" i="3" s="1"/>
  <c r="M1811" i="3"/>
  <c r="H1811" i="3"/>
  <c r="W1030" i="1"/>
  <c r="R1030" i="1"/>
  <c r="T1030" i="1"/>
  <c r="V1030" i="1"/>
  <c r="AA1030" i="1"/>
  <c r="X1030" i="1"/>
  <c r="U1030" i="1"/>
  <c r="Z1030" i="1"/>
  <c r="Q1030" i="1"/>
  <c r="J1031" i="1"/>
  <c r="I1031" i="1"/>
  <c r="S1030" i="1"/>
  <c r="K1031" i="1" s="1"/>
  <c r="P1031" i="1" s="1"/>
  <c r="Y1030" i="1"/>
  <c r="O3479" i="3" l="1"/>
  <c r="A3480" i="3"/>
  <c r="Q1811" i="3"/>
  <c r="I1812" i="3" s="1"/>
  <c r="U1812" i="3"/>
  <c r="W1811" i="3"/>
  <c r="E1812" i="3" s="1"/>
  <c r="M1812" i="3"/>
  <c r="R1811" i="3"/>
  <c r="F1812" i="3" s="1"/>
  <c r="H1812" i="3"/>
  <c r="M1031" i="1"/>
  <c r="L1031" i="1"/>
  <c r="H1031" i="1"/>
  <c r="D1031" i="1"/>
  <c r="E1031" i="1"/>
  <c r="G1031" i="1"/>
  <c r="B1031" i="1"/>
  <c r="R1031" i="1" s="1"/>
  <c r="N1031" i="1"/>
  <c r="F1031" i="1"/>
  <c r="C1032" i="1"/>
  <c r="J1032" i="1"/>
  <c r="O3480" i="3" l="1"/>
  <c r="A3481" i="3"/>
  <c r="K1812" i="3"/>
  <c r="C1812" i="3"/>
  <c r="T1812" i="3"/>
  <c r="M1813" i="3" s="1"/>
  <c r="V1812" i="3"/>
  <c r="L1813" i="3" s="1"/>
  <c r="S1812" i="3"/>
  <c r="G1813" i="3" s="1"/>
  <c r="U1813" i="3" s="1"/>
  <c r="J1812" i="3"/>
  <c r="H1813" i="3"/>
  <c r="N1812" i="3"/>
  <c r="V1031" i="1"/>
  <c r="T1031" i="1"/>
  <c r="AA1031" i="1"/>
  <c r="X1031" i="1"/>
  <c r="Z1031" i="1"/>
  <c r="S1031" i="1"/>
  <c r="Q1031" i="1"/>
  <c r="U1031" i="1"/>
  <c r="W1031" i="1"/>
  <c r="Y1031" i="1"/>
  <c r="O3481" i="3" l="1"/>
  <c r="A3482" i="3"/>
  <c r="R1812" i="3"/>
  <c r="J1813" i="3" s="1"/>
  <c r="Q1812" i="3"/>
  <c r="N1813" i="3" s="1"/>
  <c r="W1812" i="3"/>
  <c r="E1813" i="3" s="1"/>
  <c r="I1032" i="1"/>
  <c r="H1032" i="1"/>
  <c r="B1032" i="1"/>
  <c r="L1032" i="1"/>
  <c r="E1032" i="1"/>
  <c r="D1032" i="1"/>
  <c r="K1032" i="1"/>
  <c r="P1032" i="1" s="1"/>
  <c r="J1033" i="1" s="1"/>
  <c r="N1032" i="1"/>
  <c r="G1032" i="1"/>
  <c r="M1032" i="1"/>
  <c r="F1032" i="1"/>
  <c r="O3482" i="3" l="1"/>
  <c r="A3483" i="3"/>
  <c r="I1813" i="3"/>
  <c r="F1813" i="3"/>
  <c r="K1813" i="3"/>
  <c r="C1813" i="3"/>
  <c r="R1032" i="1"/>
  <c r="T1032" i="1"/>
  <c r="V1032" i="1"/>
  <c r="X1032" i="1"/>
  <c r="W1032" i="1"/>
  <c r="AA1032" i="1"/>
  <c r="C1033" i="1"/>
  <c r="Q1032" i="1"/>
  <c r="U1032" i="1"/>
  <c r="Z1032" i="1"/>
  <c r="Y1032" i="1"/>
  <c r="M1033" i="1" s="1"/>
  <c r="S1032" i="1"/>
  <c r="O3483" i="3" l="1"/>
  <c r="A3484" i="3"/>
  <c r="T1813" i="3"/>
  <c r="Q1813" i="3"/>
  <c r="R1813" i="3"/>
  <c r="F1814" i="3" s="1"/>
  <c r="V1813" i="3"/>
  <c r="L1814" i="3" s="1"/>
  <c r="S1813" i="3"/>
  <c r="G1814" i="3" s="1"/>
  <c r="W1813" i="3"/>
  <c r="I1033" i="1"/>
  <c r="F1033" i="1"/>
  <c r="D1033" i="1"/>
  <c r="B1033" i="1"/>
  <c r="K1033" i="1"/>
  <c r="P1033" i="1" s="1"/>
  <c r="J1034" i="1" s="1"/>
  <c r="H1033" i="1"/>
  <c r="N1033" i="1"/>
  <c r="L1033" i="1"/>
  <c r="E1033" i="1"/>
  <c r="G1033" i="1"/>
  <c r="I1814" i="3" l="1"/>
  <c r="A3485" i="3"/>
  <c r="O3484" i="3"/>
  <c r="K1814" i="3"/>
  <c r="V1814" i="3"/>
  <c r="L1815" i="3" s="1"/>
  <c r="T1814" i="3"/>
  <c r="J1814" i="3"/>
  <c r="M1814" i="3"/>
  <c r="H1814" i="3"/>
  <c r="E1814" i="3"/>
  <c r="W1814" i="3" s="1"/>
  <c r="E1815" i="3" s="1"/>
  <c r="U1814" i="3"/>
  <c r="S1814" i="3"/>
  <c r="G1815" i="3" s="1"/>
  <c r="N1814" i="3"/>
  <c r="C1814" i="3"/>
  <c r="Q1814" i="3" s="1"/>
  <c r="C1034" i="1"/>
  <c r="R1033" i="1"/>
  <c r="T1033" i="1"/>
  <c r="V1033" i="1"/>
  <c r="X1033" i="1"/>
  <c r="AA1033" i="1"/>
  <c r="Y1033" i="1"/>
  <c r="Z1033" i="1"/>
  <c r="Q1033" i="1"/>
  <c r="W1033" i="1"/>
  <c r="S1033" i="1"/>
  <c r="U1033" i="1"/>
  <c r="A3486" i="3" l="1"/>
  <c r="O3485" i="3"/>
  <c r="R1814" i="3"/>
  <c r="F1815" i="3" s="1"/>
  <c r="V1815" i="3" s="1"/>
  <c r="L1816" i="3" s="1"/>
  <c r="H1815" i="3"/>
  <c r="U1815" i="3"/>
  <c r="I1815" i="3"/>
  <c r="J1815" i="3"/>
  <c r="N1815" i="3"/>
  <c r="M1815" i="3"/>
  <c r="C1815" i="3"/>
  <c r="F1034" i="1"/>
  <c r="M1034" i="1"/>
  <c r="N1034" i="1"/>
  <c r="I1034" i="1"/>
  <c r="G1034" i="1"/>
  <c r="B1034" i="1"/>
  <c r="D1034" i="1"/>
  <c r="L1034" i="1"/>
  <c r="H1034" i="1"/>
  <c r="K1034" i="1"/>
  <c r="P1034" i="1" s="1"/>
  <c r="E1034" i="1"/>
  <c r="T1815" i="3" l="1"/>
  <c r="K1815" i="3"/>
  <c r="O3486" i="3"/>
  <c r="A3487" i="3"/>
  <c r="Q1815" i="3"/>
  <c r="W1815" i="3"/>
  <c r="E1816" i="3" s="1"/>
  <c r="S1815" i="3"/>
  <c r="G1816" i="3" s="1"/>
  <c r="R1815" i="3"/>
  <c r="F1816" i="3" s="1"/>
  <c r="H1816" i="3"/>
  <c r="M1816" i="3"/>
  <c r="J1816" i="3"/>
  <c r="C1816" i="3"/>
  <c r="R1034" i="1"/>
  <c r="T1034" i="1"/>
  <c r="V1034" i="1"/>
  <c r="AA1034" i="1"/>
  <c r="X1034" i="1"/>
  <c r="J1035" i="1"/>
  <c r="C1035" i="1"/>
  <c r="W1034" i="1"/>
  <c r="Y1034" i="1"/>
  <c r="U1034" i="1"/>
  <c r="S1034" i="1"/>
  <c r="Q1034" i="1"/>
  <c r="Z1034" i="1"/>
  <c r="N1816" i="3" l="1"/>
  <c r="O3487" i="3"/>
  <c r="A3488" i="3"/>
  <c r="T1816" i="3"/>
  <c r="V1816" i="3"/>
  <c r="L1817" i="3" s="1"/>
  <c r="K1816" i="3"/>
  <c r="U1816" i="3"/>
  <c r="M1817" i="3" s="1"/>
  <c r="I1816" i="3"/>
  <c r="S1816" i="3" s="1"/>
  <c r="G1817" i="3" s="1"/>
  <c r="W1816" i="3"/>
  <c r="E1817" i="3" s="1"/>
  <c r="I1035" i="1"/>
  <c r="E1035" i="1"/>
  <c r="F1035" i="1"/>
  <c r="N1035" i="1"/>
  <c r="B1035" i="1"/>
  <c r="L1035" i="1"/>
  <c r="M1035" i="1"/>
  <c r="D1035" i="1"/>
  <c r="K1035" i="1"/>
  <c r="H1035" i="1"/>
  <c r="G1035" i="1"/>
  <c r="O3488" i="3" l="1"/>
  <c r="A3489" i="3"/>
  <c r="H1817" i="3"/>
  <c r="U1817" i="3"/>
  <c r="R1816" i="3"/>
  <c r="J1817" i="3" s="1"/>
  <c r="Q1816" i="3"/>
  <c r="R1035" i="1"/>
  <c r="T1035" i="1"/>
  <c r="V1035" i="1"/>
  <c r="X1035" i="1"/>
  <c r="AA1035" i="1"/>
  <c r="P1035" i="1"/>
  <c r="Z1035" i="1"/>
  <c r="U1035" i="1"/>
  <c r="S1035" i="1"/>
  <c r="Q1035" i="1"/>
  <c r="W1035" i="1"/>
  <c r="Y1035" i="1"/>
  <c r="A3490" i="3" l="1"/>
  <c r="O3489" i="3"/>
  <c r="F1817" i="3"/>
  <c r="N1817" i="3"/>
  <c r="C1817" i="3"/>
  <c r="K1817" i="3"/>
  <c r="I1817" i="3"/>
  <c r="I1036" i="1"/>
  <c r="K1036" i="1"/>
  <c r="F1036" i="1"/>
  <c r="J1036" i="1"/>
  <c r="C1036" i="1"/>
  <c r="E1036" i="1"/>
  <c r="N1036" i="1"/>
  <c r="B1036" i="1"/>
  <c r="H1036" i="1"/>
  <c r="M1036" i="1"/>
  <c r="G1036" i="1"/>
  <c r="L1036" i="1"/>
  <c r="D1036" i="1"/>
  <c r="O3490" i="3" l="1"/>
  <c r="A3491" i="3"/>
  <c r="Q1817" i="3"/>
  <c r="S1817" i="3"/>
  <c r="G1818" i="3" s="1"/>
  <c r="T1817" i="3"/>
  <c r="R1817" i="3"/>
  <c r="J1818" i="3" s="1"/>
  <c r="W1817" i="3"/>
  <c r="V1817" i="3"/>
  <c r="L1818" i="3" s="1"/>
  <c r="P1036" i="1"/>
  <c r="R1036" i="1"/>
  <c r="T1036" i="1"/>
  <c r="V1036" i="1"/>
  <c r="X1036" i="1"/>
  <c r="AA1036" i="1"/>
  <c r="C1037" i="1"/>
  <c r="J1037" i="1"/>
  <c r="Y1036" i="1"/>
  <c r="Q1036" i="1"/>
  <c r="Z1036" i="1"/>
  <c r="W1036" i="1"/>
  <c r="U1036" i="1"/>
  <c r="S1036" i="1"/>
  <c r="A3492" i="3" l="1"/>
  <c r="O3491" i="3"/>
  <c r="I1818" i="3"/>
  <c r="M1818" i="3"/>
  <c r="E1818" i="3"/>
  <c r="H1818" i="3"/>
  <c r="F1818" i="3"/>
  <c r="K1818" i="3"/>
  <c r="N1818" i="3"/>
  <c r="C1818" i="3"/>
  <c r="U1818" i="3"/>
  <c r="S1818" i="3"/>
  <c r="K1037" i="1"/>
  <c r="P1037" i="1" s="1"/>
  <c r="C1038" i="1" s="1"/>
  <c r="N1037" i="1"/>
  <c r="E1037" i="1"/>
  <c r="F1037" i="1"/>
  <c r="H1037" i="1"/>
  <c r="G1037" i="1"/>
  <c r="M1037" i="1"/>
  <c r="L1037" i="1"/>
  <c r="B1037" i="1"/>
  <c r="I1037" i="1"/>
  <c r="D1037" i="1"/>
  <c r="A3493" i="3" l="1"/>
  <c r="O3492" i="3"/>
  <c r="R1818" i="3"/>
  <c r="J1819" i="3" s="1"/>
  <c r="T1818" i="3"/>
  <c r="Q1818" i="3"/>
  <c r="I1819" i="3" s="1"/>
  <c r="M1819" i="3"/>
  <c r="H1819" i="3"/>
  <c r="W1818" i="3"/>
  <c r="C1819" i="3" s="1"/>
  <c r="G1819" i="3"/>
  <c r="V1818" i="3"/>
  <c r="L1819" i="3" s="1"/>
  <c r="J1038" i="1"/>
  <c r="R1037" i="1"/>
  <c r="V1037" i="1"/>
  <c r="T1037" i="1"/>
  <c r="AA1037" i="1"/>
  <c r="X1037" i="1"/>
  <c r="Y1037" i="1"/>
  <c r="Z1037" i="1"/>
  <c r="Q1037" i="1"/>
  <c r="S1037" i="1"/>
  <c r="W1037" i="1"/>
  <c r="U1037" i="1"/>
  <c r="F1819" i="3" l="1"/>
  <c r="R1819" i="3" s="1"/>
  <c r="A3494" i="3"/>
  <c r="O3493" i="3"/>
  <c r="E1819" i="3"/>
  <c r="T1819" i="3"/>
  <c r="Q1819" i="3"/>
  <c r="F1820" i="3" s="1"/>
  <c r="N1819" i="3"/>
  <c r="U1819" i="3"/>
  <c r="V1819" i="3"/>
  <c r="L1820" i="3" s="1"/>
  <c r="K1819" i="3"/>
  <c r="S1819" i="3" s="1"/>
  <c r="F1038" i="1"/>
  <c r="M1038" i="1"/>
  <c r="K1038" i="1"/>
  <c r="P1038" i="1" s="1"/>
  <c r="J1039" i="1" s="1"/>
  <c r="L1038" i="1"/>
  <c r="E1038" i="1"/>
  <c r="N1038" i="1"/>
  <c r="H1038" i="1"/>
  <c r="B1038" i="1"/>
  <c r="I1038" i="1"/>
  <c r="G1038" i="1"/>
  <c r="D1038" i="1"/>
  <c r="V1820" i="3" l="1"/>
  <c r="L1821" i="3" s="1"/>
  <c r="O3494" i="3"/>
  <c r="A3495" i="3"/>
  <c r="J1820" i="3"/>
  <c r="I1820" i="3"/>
  <c r="G1820" i="3"/>
  <c r="H1820" i="3"/>
  <c r="N1820" i="3"/>
  <c r="M1820" i="3"/>
  <c r="T1820" i="3"/>
  <c r="U1820" i="3"/>
  <c r="K1820" i="3"/>
  <c r="S1820" i="3" s="1"/>
  <c r="G1821" i="3" s="1"/>
  <c r="W1819" i="3"/>
  <c r="E1820" i="3" s="1"/>
  <c r="C1039" i="1"/>
  <c r="T1038" i="1"/>
  <c r="R1038" i="1"/>
  <c r="X1038" i="1"/>
  <c r="V1038" i="1"/>
  <c r="AA1038" i="1"/>
  <c r="W1038" i="1"/>
  <c r="Y1038" i="1"/>
  <c r="U1038" i="1"/>
  <c r="Q1038" i="1"/>
  <c r="S1038" i="1"/>
  <c r="K1039" i="1" s="1"/>
  <c r="P1039" i="1" s="1"/>
  <c r="C1040" i="1" s="1"/>
  <c r="Z1038" i="1"/>
  <c r="O3495" i="3" l="1"/>
  <c r="A3496" i="3"/>
  <c r="C1820" i="3"/>
  <c r="R1820" i="3" s="1"/>
  <c r="J1821" i="3" s="1"/>
  <c r="H1821" i="3"/>
  <c r="Q1820" i="3"/>
  <c r="W1820" i="3"/>
  <c r="E1821" i="3" s="1"/>
  <c r="U1821" i="3"/>
  <c r="M1821" i="3"/>
  <c r="N1821" i="3"/>
  <c r="K1821" i="3"/>
  <c r="I1039" i="1"/>
  <c r="B1039" i="1"/>
  <c r="H1039" i="1"/>
  <c r="L1039" i="1"/>
  <c r="E1039" i="1"/>
  <c r="F1039" i="1"/>
  <c r="G1039" i="1"/>
  <c r="D1039" i="1"/>
  <c r="M1039" i="1"/>
  <c r="N1039" i="1"/>
  <c r="J1040" i="1"/>
  <c r="A3497" i="3" l="1"/>
  <c r="O3496" i="3"/>
  <c r="C1821" i="3"/>
  <c r="I1821" i="3"/>
  <c r="F1821" i="3"/>
  <c r="R1039" i="1"/>
  <c r="T1039" i="1"/>
  <c r="V1039" i="1"/>
  <c r="X1039" i="1"/>
  <c r="AA1039" i="1"/>
  <c r="S1039" i="1"/>
  <c r="Q1039" i="1"/>
  <c r="W1039" i="1"/>
  <c r="U1039" i="1"/>
  <c r="Y1039" i="1"/>
  <c r="Z1039" i="1"/>
  <c r="O3497" i="3" l="1"/>
  <c r="A3498" i="3"/>
  <c r="W1821" i="3"/>
  <c r="Q1821" i="3"/>
  <c r="R1821" i="3"/>
  <c r="T1821" i="3"/>
  <c r="F1822" i="3"/>
  <c r="V1821" i="3"/>
  <c r="L1822" i="3" s="1"/>
  <c r="V1822" i="3" s="1"/>
  <c r="L1823" i="3" s="1"/>
  <c r="S1821" i="3"/>
  <c r="G1822" i="3" s="1"/>
  <c r="I1040" i="1"/>
  <c r="M1040" i="1"/>
  <c r="F1040" i="1"/>
  <c r="B1040" i="1"/>
  <c r="H1040" i="1"/>
  <c r="L1040" i="1"/>
  <c r="E1040" i="1"/>
  <c r="G1040" i="1"/>
  <c r="D1040" i="1"/>
  <c r="K1040" i="1"/>
  <c r="P1040" i="1" s="1"/>
  <c r="N1040" i="1"/>
  <c r="A3499" i="3" l="1"/>
  <c r="O3498" i="3"/>
  <c r="I1822" i="3"/>
  <c r="U1822" i="3"/>
  <c r="J1822" i="3"/>
  <c r="T1822" i="3"/>
  <c r="H1822" i="3"/>
  <c r="H1823" i="3" s="1"/>
  <c r="E1822" i="3"/>
  <c r="M1822" i="3"/>
  <c r="K1822" i="3"/>
  <c r="S1822" i="3" s="1"/>
  <c r="N1822" i="3"/>
  <c r="C1822" i="3"/>
  <c r="R1822" i="3" s="1"/>
  <c r="R1040" i="1"/>
  <c r="T1040" i="1"/>
  <c r="V1040" i="1"/>
  <c r="X1040" i="1"/>
  <c r="AA1040" i="1"/>
  <c r="J1041" i="1"/>
  <c r="C1041" i="1"/>
  <c r="Q1040" i="1"/>
  <c r="Z1040" i="1"/>
  <c r="S1040" i="1"/>
  <c r="W1040" i="1"/>
  <c r="Y1040" i="1"/>
  <c r="U1040" i="1"/>
  <c r="A3500" i="3" l="1"/>
  <c r="O3499" i="3"/>
  <c r="Q1822" i="3"/>
  <c r="K1823" i="3" s="1"/>
  <c r="I1823" i="3"/>
  <c r="F1823" i="3"/>
  <c r="T1823" i="3" s="1"/>
  <c r="W1822" i="3"/>
  <c r="E1823" i="3" s="1"/>
  <c r="W1823" i="3" s="1"/>
  <c r="J1823" i="3"/>
  <c r="N1823" i="3"/>
  <c r="V1823" i="3"/>
  <c r="L1824" i="3" s="1"/>
  <c r="M1823" i="3"/>
  <c r="G1823" i="3"/>
  <c r="U1823" i="3" s="1"/>
  <c r="F1041" i="1"/>
  <c r="K1041" i="1"/>
  <c r="P1041" i="1" s="1"/>
  <c r="J1042" i="1" s="1"/>
  <c r="I1041" i="1"/>
  <c r="L1041" i="1"/>
  <c r="B1041" i="1"/>
  <c r="H1041" i="1"/>
  <c r="M1041" i="1"/>
  <c r="E1041" i="1"/>
  <c r="G1041" i="1"/>
  <c r="N1041" i="1"/>
  <c r="D1041" i="1"/>
  <c r="C1823" i="3" l="1"/>
  <c r="O3500" i="3"/>
  <c r="A3501" i="3"/>
  <c r="H1824" i="3"/>
  <c r="E1824" i="3"/>
  <c r="S1823" i="3"/>
  <c r="G1824" i="3" s="1"/>
  <c r="R1823" i="3"/>
  <c r="J1824" i="3" s="1"/>
  <c r="Q1823" i="3"/>
  <c r="C1824" i="3" s="1"/>
  <c r="M1824" i="3"/>
  <c r="R1041" i="1"/>
  <c r="T1041" i="1"/>
  <c r="V1041" i="1"/>
  <c r="X1041" i="1"/>
  <c r="C1042" i="1"/>
  <c r="AA1041" i="1"/>
  <c r="S1041" i="1"/>
  <c r="U1041" i="1"/>
  <c r="W1041" i="1"/>
  <c r="Y1041" i="1"/>
  <c r="Z1041" i="1"/>
  <c r="Q1041" i="1"/>
  <c r="O3501" i="3" l="1"/>
  <c r="A3502" i="3"/>
  <c r="I1824" i="3"/>
  <c r="F1824" i="3"/>
  <c r="K1824" i="3"/>
  <c r="S1824" i="3" s="1"/>
  <c r="G1825" i="3" s="1"/>
  <c r="U1824" i="3"/>
  <c r="N1824" i="3"/>
  <c r="I1042" i="1"/>
  <c r="K1042" i="1"/>
  <c r="P1042" i="1" s="1"/>
  <c r="J1043" i="1" s="1"/>
  <c r="B1042" i="1"/>
  <c r="L1042" i="1"/>
  <c r="D1042" i="1"/>
  <c r="M1042" i="1"/>
  <c r="H1042" i="1"/>
  <c r="N1042" i="1"/>
  <c r="F1042" i="1"/>
  <c r="E1042" i="1"/>
  <c r="G1042" i="1"/>
  <c r="A3503" i="3" l="1"/>
  <c r="O3502" i="3"/>
  <c r="U1825" i="3"/>
  <c r="R1824" i="3"/>
  <c r="J1825" i="3" s="1"/>
  <c r="T1824" i="3"/>
  <c r="Q1824" i="3"/>
  <c r="F1825" i="3" s="1"/>
  <c r="W1824" i="3"/>
  <c r="C1825" i="3" s="1"/>
  <c r="V1824" i="3"/>
  <c r="L1825" i="3" s="1"/>
  <c r="V1825" i="3" s="1"/>
  <c r="L1826" i="3" s="1"/>
  <c r="N1825" i="3"/>
  <c r="K1825" i="3"/>
  <c r="I1825" i="3"/>
  <c r="R1042" i="1"/>
  <c r="T1042" i="1"/>
  <c r="V1042" i="1"/>
  <c r="X1042" i="1"/>
  <c r="AA1042" i="1"/>
  <c r="C1043" i="1"/>
  <c r="Z1042" i="1"/>
  <c r="U1042" i="1"/>
  <c r="Y1042" i="1"/>
  <c r="W1042" i="1"/>
  <c r="Q1042" i="1"/>
  <c r="S1042" i="1"/>
  <c r="O3503" i="3" l="1"/>
  <c r="A3504" i="3"/>
  <c r="T1825" i="3"/>
  <c r="R1825" i="3"/>
  <c r="Q1825" i="3"/>
  <c r="F1826" i="3" s="1"/>
  <c r="H1825" i="3"/>
  <c r="H1826" i="3" s="1"/>
  <c r="E1825" i="3"/>
  <c r="W1825" i="3" s="1"/>
  <c r="E1826" i="3" s="1"/>
  <c r="M1825" i="3"/>
  <c r="M1826" i="3" s="1"/>
  <c r="S1825" i="3"/>
  <c r="G1826" i="3" s="1"/>
  <c r="E1043" i="1"/>
  <c r="I1043" i="1"/>
  <c r="M1043" i="1"/>
  <c r="G1043" i="1"/>
  <c r="D1043" i="1"/>
  <c r="N1043" i="1"/>
  <c r="H1043" i="1"/>
  <c r="F1043" i="1"/>
  <c r="K1043" i="1"/>
  <c r="B1043" i="1"/>
  <c r="R1043" i="1" s="1"/>
  <c r="L1043" i="1"/>
  <c r="A3505" i="3" l="1"/>
  <c r="O3504" i="3"/>
  <c r="K1826" i="3"/>
  <c r="J1826" i="3"/>
  <c r="U1826" i="3"/>
  <c r="T1826" i="3"/>
  <c r="M1827" i="3" s="1"/>
  <c r="V1826" i="3"/>
  <c r="L1827" i="3" s="1"/>
  <c r="I1826" i="3"/>
  <c r="S1826" i="3" s="1"/>
  <c r="G1827" i="3" s="1"/>
  <c r="C1826" i="3"/>
  <c r="R1826" i="3" s="1"/>
  <c r="N1826" i="3"/>
  <c r="V1043" i="1"/>
  <c r="T1043" i="1"/>
  <c r="AA1043" i="1"/>
  <c r="X1043" i="1"/>
  <c r="Z1043" i="1"/>
  <c r="Y1043" i="1"/>
  <c r="S1043" i="1"/>
  <c r="W1043" i="1"/>
  <c r="U1043" i="1"/>
  <c r="Q1043" i="1"/>
  <c r="P1043" i="1"/>
  <c r="O3505" i="3" l="1"/>
  <c r="A3506" i="3"/>
  <c r="Q1826" i="3"/>
  <c r="K1827" i="3" s="1"/>
  <c r="W1826" i="3"/>
  <c r="E1827" i="3" s="1"/>
  <c r="U1827" i="3"/>
  <c r="J1827" i="3"/>
  <c r="N1827" i="3"/>
  <c r="I1827" i="3"/>
  <c r="S1827" i="3" s="1"/>
  <c r="G1828" i="3" s="1"/>
  <c r="H1827" i="3"/>
  <c r="C1827" i="3"/>
  <c r="L1044" i="1"/>
  <c r="I1044" i="1"/>
  <c r="G1044" i="1"/>
  <c r="F1044" i="1"/>
  <c r="B1044" i="1"/>
  <c r="K1044" i="1"/>
  <c r="M1044" i="1"/>
  <c r="D1044" i="1"/>
  <c r="N1044" i="1"/>
  <c r="C1044" i="1"/>
  <c r="E1044" i="1"/>
  <c r="J1044" i="1"/>
  <c r="P1044" i="1" s="1"/>
  <c r="H1044" i="1"/>
  <c r="O3506" i="3" l="1"/>
  <c r="A3507" i="3"/>
  <c r="F1827" i="3"/>
  <c r="U1828" i="3"/>
  <c r="W1827" i="3"/>
  <c r="R1827" i="3"/>
  <c r="J1828" i="3" s="1"/>
  <c r="Q1827" i="3"/>
  <c r="R1044" i="1"/>
  <c r="T1044" i="1"/>
  <c r="X1044" i="1"/>
  <c r="V1044" i="1"/>
  <c r="AA1044" i="1"/>
  <c r="J1045" i="1"/>
  <c r="C1045" i="1"/>
  <c r="Z1044" i="1"/>
  <c r="U1044" i="1"/>
  <c r="Y1044" i="1"/>
  <c r="S1044" i="1"/>
  <c r="Q1044" i="1"/>
  <c r="W1044" i="1"/>
  <c r="A3508" i="3" l="1"/>
  <c r="O3507" i="3"/>
  <c r="T1827" i="3"/>
  <c r="V1827" i="3"/>
  <c r="L1828" i="3" s="1"/>
  <c r="F1828" i="3"/>
  <c r="K1828" i="3"/>
  <c r="N1828" i="3"/>
  <c r="C1828" i="3"/>
  <c r="I1828" i="3"/>
  <c r="I1045" i="1"/>
  <c r="K1045" i="1"/>
  <c r="P1045" i="1" s="1"/>
  <c r="C1046" i="1" s="1"/>
  <c r="G1045" i="1"/>
  <c r="B1045" i="1"/>
  <c r="R1045" i="1" s="1"/>
  <c r="L1045" i="1"/>
  <c r="D1045" i="1"/>
  <c r="F1045" i="1"/>
  <c r="N1045" i="1"/>
  <c r="H1045" i="1"/>
  <c r="M1045" i="1"/>
  <c r="E1045" i="1"/>
  <c r="O3508" i="3" l="1"/>
  <c r="A3509" i="3"/>
  <c r="M1828" i="3"/>
  <c r="H1828" i="3"/>
  <c r="E1828" i="3"/>
  <c r="W1828" i="3" s="1"/>
  <c r="S1828" i="3"/>
  <c r="G1829" i="3" s="1"/>
  <c r="T1828" i="3"/>
  <c r="R1828" i="3"/>
  <c r="J1829" i="3" s="1"/>
  <c r="Q1828" i="3"/>
  <c r="V1828" i="3"/>
  <c r="L1829" i="3" s="1"/>
  <c r="J1046" i="1"/>
  <c r="V1045" i="1"/>
  <c r="T1045" i="1"/>
  <c r="X1045" i="1"/>
  <c r="AA1045" i="1"/>
  <c r="W1045" i="1"/>
  <c r="U1045" i="1"/>
  <c r="Q1045" i="1"/>
  <c r="S1045" i="1"/>
  <c r="Y1045" i="1"/>
  <c r="Z1045" i="1"/>
  <c r="A3510" i="3" l="1"/>
  <c r="O3509" i="3"/>
  <c r="K1829" i="3"/>
  <c r="M1829" i="3"/>
  <c r="H1829" i="3"/>
  <c r="U1829" i="3"/>
  <c r="N1829" i="3"/>
  <c r="F1829" i="3"/>
  <c r="C1829" i="3"/>
  <c r="I1829" i="3"/>
  <c r="E1829" i="3"/>
  <c r="K1046" i="1"/>
  <c r="P1046" i="1" s="1"/>
  <c r="C1047" i="1" s="1"/>
  <c r="D1046" i="1"/>
  <c r="B1046" i="1"/>
  <c r="F1046" i="1"/>
  <c r="G1046" i="1"/>
  <c r="L1046" i="1"/>
  <c r="I1046" i="1"/>
  <c r="N1046" i="1"/>
  <c r="M1046" i="1"/>
  <c r="H1046" i="1"/>
  <c r="E1046" i="1"/>
  <c r="A3511" i="3" l="1"/>
  <c r="O3510" i="3"/>
  <c r="W1829" i="3"/>
  <c r="R1829" i="3"/>
  <c r="T1829" i="3"/>
  <c r="E1830" i="3" s="1"/>
  <c r="Q1829" i="3"/>
  <c r="F1830" i="3" s="1"/>
  <c r="M1830" i="3"/>
  <c r="C1830" i="3"/>
  <c r="S1829" i="3"/>
  <c r="G1830" i="3" s="1"/>
  <c r="H1830" i="3"/>
  <c r="V1829" i="3"/>
  <c r="L1830" i="3" s="1"/>
  <c r="J1047" i="1"/>
  <c r="R1046" i="1"/>
  <c r="T1046" i="1"/>
  <c r="V1046" i="1"/>
  <c r="X1046" i="1"/>
  <c r="AA1046" i="1"/>
  <c r="Z1046" i="1"/>
  <c r="Q1046" i="1"/>
  <c r="Y1046" i="1"/>
  <c r="S1046" i="1"/>
  <c r="U1046" i="1"/>
  <c r="W1046" i="1"/>
  <c r="O3511" i="3" l="1"/>
  <c r="A3512" i="3"/>
  <c r="K1830" i="3"/>
  <c r="N1830" i="3"/>
  <c r="U1830" i="3"/>
  <c r="T1830" i="3"/>
  <c r="M1831" i="3" s="1"/>
  <c r="J1830" i="3"/>
  <c r="V1830" i="3"/>
  <c r="L1831" i="3" s="1"/>
  <c r="I1830" i="3"/>
  <c r="S1830" i="3" s="1"/>
  <c r="G1831" i="3" s="1"/>
  <c r="G1047" i="1"/>
  <c r="M1047" i="1"/>
  <c r="D1047" i="1"/>
  <c r="B1047" i="1"/>
  <c r="L1047" i="1"/>
  <c r="N1047" i="1"/>
  <c r="I1047" i="1"/>
  <c r="H1047" i="1"/>
  <c r="F1047" i="1"/>
  <c r="E1047" i="1"/>
  <c r="K1047" i="1"/>
  <c r="P1047" i="1" s="1"/>
  <c r="C1048" i="1" s="1"/>
  <c r="O3512" i="3" l="1"/>
  <c r="A3513" i="3"/>
  <c r="Q1830" i="3"/>
  <c r="R1830" i="3"/>
  <c r="J1831" i="3" s="1"/>
  <c r="U1831" i="3"/>
  <c r="I1831" i="3"/>
  <c r="N1831" i="3"/>
  <c r="K1831" i="3"/>
  <c r="H1831" i="3"/>
  <c r="W1830" i="3"/>
  <c r="C1831" i="3" s="1"/>
  <c r="R1047" i="1"/>
  <c r="T1047" i="1"/>
  <c r="V1047" i="1"/>
  <c r="AA1047" i="1"/>
  <c r="X1047" i="1"/>
  <c r="J1048" i="1"/>
  <c r="W1047" i="1"/>
  <c r="S1047" i="1"/>
  <c r="U1047" i="1"/>
  <c r="Y1047" i="1"/>
  <c r="Q1047" i="1"/>
  <c r="Z1047" i="1"/>
  <c r="O3513" i="3" l="1"/>
  <c r="A3514" i="3"/>
  <c r="E1831" i="3"/>
  <c r="F1831" i="3"/>
  <c r="R1831" i="3" s="1"/>
  <c r="S1831" i="3"/>
  <c r="G1832" i="3" s="1"/>
  <c r="H1048" i="1"/>
  <c r="K1048" i="1"/>
  <c r="P1048" i="1" s="1"/>
  <c r="J1049" i="1" s="1"/>
  <c r="G1048" i="1"/>
  <c r="B1048" i="1"/>
  <c r="L1048" i="1"/>
  <c r="D1048" i="1"/>
  <c r="N1048" i="1"/>
  <c r="I1048" i="1"/>
  <c r="M1048" i="1"/>
  <c r="F1048" i="1"/>
  <c r="E1048" i="1"/>
  <c r="O3514" i="3" l="1"/>
  <c r="A3515" i="3"/>
  <c r="Q1831" i="3"/>
  <c r="T1831" i="3"/>
  <c r="V1831" i="3"/>
  <c r="L1832" i="3" s="1"/>
  <c r="F1832" i="3"/>
  <c r="T1832" i="3" s="1"/>
  <c r="W1831" i="3"/>
  <c r="E1832" i="3" s="1"/>
  <c r="K1832" i="3"/>
  <c r="U1832" i="3"/>
  <c r="I1832" i="3"/>
  <c r="S1832" i="3" s="1"/>
  <c r="G1833" i="3" s="1"/>
  <c r="U1833" i="3" s="1"/>
  <c r="J1832" i="3"/>
  <c r="N1832" i="3"/>
  <c r="C1049" i="1"/>
  <c r="R1048" i="1"/>
  <c r="V1048" i="1"/>
  <c r="T1048" i="1"/>
  <c r="X1048" i="1"/>
  <c r="AA1048" i="1"/>
  <c r="Q1048" i="1"/>
  <c r="Y1048" i="1"/>
  <c r="Z1048" i="1"/>
  <c r="S1048" i="1"/>
  <c r="U1048" i="1"/>
  <c r="W1048" i="1"/>
  <c r="V1832" i="3" l="1"/>
  <c r="L1833" i="3" s="1"/>
  <c r="O3515" i="3"/>
  <c r="A3516" i="3"/>
  <c r="C1832" i="3"/>
  <c r="Q1832" i="3" s="1"/>
  <c r="H1832" i="3"/>
  <c r="M1832" i="3"/>
  <c r="H1833" i="3"/>
  <c r="M1833" i="3"/>
  <c r="R1832" i="3"/>
  <c r="F1833" i="3" s="1"/>
  <c r="I1833" i="3"/>
  <c r="W1832" i="3"/>
  <c r="C1833" i="3" s="1"/>
  <c r="K1833" i="3"/>
  <c r="I1049" i="1"/>
  <c r="M1049" i="1"/>
  <c r="K1049" i="1"/>
  <c r="P1049" i="1" s="1"/>
  <c r="J1050" i="1" s="1"/>
  <c r="G1049" i="1"/>
  <c r="F1049" i="1"/>
  <c r="B1049" i="1"/>
  <c r="L1049" i="1"/>
  <c r="H1049" i="1"/>
  <c r="E1049" i="1"/>
  <c r="D1049" i="1"/>
  <c r="N1049" i="1"/>
  <c r="C1050" i="1"/>
  <c r="O3516" i="3" l="1"/>
  <c r="A3517" i="3"/>
  <c r="T1833" i="3"/>
  <c r="Q1833" i="3"/>
  <c r="V1833" i="3"/>
  <c r="L1834" i="3" s="1"/>
  <c r="S1833" i="3"/>
  <c r="G1834" i="3" s="1"/>
  <c r="J1833" i="3"/>
  <c r="R1833" i="3" s="1"/>
  <c r="N1833" i="3"/>
  <c r="M1834" i="3"/>
  <c r="E1833" i="3"/>
  <c r="H1834" i="3"/>
  <c r="R1049" i="1"/>
  <c r="V1049" i="1"/>
  <c r="T1049" i="1"/>
  <c r="AA1049" i="1"/>
  <c r="X1049" i="1"/>
  <c r="Z1049" i="1"/>
  <c r="U1049" i="1"/>
  <c r="S1049" i="1"/>
  <c r="W1049" i="1"/>
  <c r="Y1049" i="1"/>
  <c r="Q1049" i="1"/>
  <c r="I1834" i="3" l="1"/>
  <c r="O3517" i="3"/>
  <c r="A3518" i="3"/>
  <c r="J1834" i="3"/>
  <c r="K1834" i="3"/>
  <c r="F1834" i="3"/>
  <c r="N1834" i="3"/>
  <c r="V1834" i="3"/>
  <c r="L1835" i="3" s="1"/>
  <c r="U1834" i="3"/>
  <c r="S1834" i="3"/>
  <c r="G1835" i="3" s="1"/>
  <c r="W1833" i="3"/>
  <c r="E1834" i="3" s="1"/>
  <c r="L1050" i="1"/>
  <c r="I1050" i="1"/>
  <c r="D1050" i="1"/>
  <c r="E1050" i="1"/>
  <c r="M1050" i="1"/>
  <c r="F1050" i="1"/>
  <c r="G1050" i="1"/>
  <c r="K1050" i="1"/>
  <c r="P1050" i="1" s="1"/>
  <c r="J1051" i="1" s="1"/>
  <c r="B1050" i="1"/>
  <c r="H1050" i="1"/>
  <c r="N1050" i="1"/>
  <c r="O3518" i="3" l="1"/>
  <c r="A3519" i="3"/>
  <c r="U1835" i="3"/>
  <c r="W1834" i="3"/>
  <c r="T1834" i="3"/>
  <c r="C1834" i="3"/>
  <c r="Q1834" i="3" s="1"/>
  <c r="C1051" i="1"/>
  <c r="R1050" i="1"/>
  <c r="V1050" i="1"/>
  <c r="T1050" i="1"/>
  <c r="AA1050" i="1"/>
  <c r="X1050" i="1"/>
  <c r="Z1050" i="1"/>
  <c r="Y1050" i="1"/>
  <c r="S1050" i="1"/>
  <c r="Q1050" i="1"/>
  <c r="U1050" i="1"/>
  <c r="W1050" i="1"/>
  <c r="A3520" i="3" l="1"/>
  <c r="O3519" i="3"/>
  <c r="I1835" i="3"/>
  <c r="R1834" i="3"/>
  <c r="J1835" i="3" s="1"/>
  <c r="M1835" i="3"/>
  <c r="H1835" i="3"/>
  <c r="E1835" i="3"/>
  <c r="C1835" i="3"/>
  <c r="I1051" i="1"/>
  <c r="B1051" i="1"/>
  <c r="L1051" i="1"/>
  <c r="H1051" i="1"/>
  <c r="D1051" i="1"/>
  <c r="E1051" i="1"/>
  <c r="F1051" i="1"/>
  <c r="G1051" i="1"/>
  <c r="M1051" i="1"/>
  <c r="K1051" i="1"/>
  <c r="P1051" i="1" s="1"/>
  <c r="N1051" i="1"/>
  <c r="O3520" i="3" l="1"/>
  <c r="A3521" i="3"/>
  <c r="F1835" i="3"/>
  <c r="K1835" i="3"/>
  <c r="N1835" i="3"/>
  <c r="R1051" i="1"/>
  <c r="T1051" i="1"/>
  <c r="V1051" i="1"/>
  <c r="X1051" i="1"/>
  <c r="AA1051" i="1"/>
  <c r="J1052" i="1"/>
  <c r="C1052" i="1"/>
  <c r="Q1051" i="1"/>
  <c r="W1051" i="1"/>
  <c r="Y1051" i="1"/>
  <c r="S1051" i="1"/>
  <c r="Z1051" i="1"/>
  <c r="U1051" i="1"/>
  <c r="A3522" i="3" l="1"/>
  <c r="O3521" i="3"/>
  <c r="S1835" i="3"/>
  <c r="G1836" i="3" s="1"/>
  <c r="R1835" i="3"/>
  <c r="J1836" i="3" s="1"/>
  <c r="T1835" i="3"/>
  <c r="Q1835" i="3"/>
  <c r="V1835" i="3"/>
  <c r="L1836" i="3" s="1"/>
  <c r="W1835" i="3"/>
  <c r="M1052" i="1"/>
  <c r="K1052" i="1"/>
  <c r="P1052" i="1" s="1"/>
  <c r="C1053" i="1" s="1"/>
  <c r="B1052" i="1"/>
  <c r="L1052" i="1"/>
  <c r="H1052" i="1"/>
  <c r="D1052" i="1"/>
  <c r="I1052" i="1"/>
  <c r="G1052" i="1"/>
  <c r="F1052" i="1"/>
  <c r="N1052" i="1"/>
  <c r="E1052" i="1"/>
  <c r="O3522" i="3" l="1"/>
  <c r="A3523" i="3"/>
  <c r="I1836" i="3"/>
  <c r="C1836" i="3"/>
  <c r="F1836" i="3"/>
  <c r="K1836" i="3"/>
  <c r="E1836" i="3"/>
  <c r="H1836" i="3"/>
  <c r="M1836" i="3"/>
  <c r="U1836" i="3"/>
  <c r="S1836" i="3"/>
  <c r="G1837" i="3" s="1"/>
  <c r="U1837" i="3" s="1"/>
  <c r="N1836" i="3"/>
  <c r="J1053" i="1"/>
  <c r="R1052" i="1"/>
  <c r="T1052" i="1"/>
  <c r="V1052" i="1"/>
  <c r="X1052" i="1"/>
  <c r="AA1052" i="1"/>
  <c r="W1052" i="1"/>
  <c r="Y1052" i="1"/>
  <c r="Z1052" i="1"/>
  <c r="Q1052" i="1"/>
  <c r="U1052" i="1"/>
  <c r="S1052" i="1"/>
  <c r="A3524" i="3" l="1"/>
  <c r="O3523" i="3"/>
  <c r="V1836" i="3"/>
  <c r="L1837" i="3" s="1"/>
  <c r="R1836" i="3"/>
  <c r="J1837" i="3" s="1"/>
  <c r="Q1836" i="3"/>
  <c r="T1836" i="3"/>
  <c r="H1837" i="3" s="1"/>
  <c r="W1836" i="3"/>
  <c r="E1837" i="3" s="1"/>
  <c r="K1837" i="3"/>
  <c r="I1837" i="3"/>
  <c r="F1053" i="1"/>
  <c r="M1053" i="1"/>
  <c r="I1053" i="1"/>
  <c r="B1053" i="1"/>
  <c r="H1053" i="1"/>
  <c r="L1053" i="1"/>
  <c r="D1053" i="1"/>
  <c r="G1053" i="1"/>
  <c r="N1053" i="1"/>
  <c r="E1053" i="1"/>
  <c r="K1053" i="1"/>
  <c r="P1053" i="1" s="1"/>
  <c r="J1054" i="1" s="1"/>
  <c r="M1837" i="3" l="1"/>
  <c r="O3524" i="3"/>
  <c r="A3525" i="3"/>
  <c r="C1837" i="3"/>
  <c r="S1837" i="3"/>
  <c r="G1838" i="3" s="1"/>
  <c r="F1837" i="3"/>
  <c r="V1837" i="3" s="1"/>
  <c r="L1838" i="3" s="1"/>
  <c r="N1837" i="3"/>
  <c r="C1054" i="1"/>
  <c r="R1053" i="1"/>
  <c r="T1053" i="1"/>
  <c r="V1053" i="1"/>
  <c r="X1053" i="1"/>
  <c r="AA1053" i="1"/>
  <c r="S1053" i="1"/>
  <c r="U1053" i="1"/>
  <c r="W1053" i="1"/>
  <c r="Y1053" i="1"/>
  <c r="Q1053" i="1"/>
  <c r="Z1053" i="1"/>
  <c r="A3526" i="3" l="1"/>
  <c r="O3525" i="3"/>
  <c r="T1837" i="3"/>
  <c r="R1837" i="3"/>
  <c r="J1838" i="3" s="1"/>
  <c r="U1838" i="3"/>
  <c r="Q1837" i="3"/>
  <c r="N1838" i="3" s="1"/>
  <c r="W1837" i="3"/>
  <c r="E1838" i="3" s="1"/>
  <c r="D1054" i="1"/>
  <c r="M1054" i="1"/>
  <c r="I1054" i="1"/>
  <c r="F1054" i="1"/>
  <c r="N1054" i="1"/>
  <c r="K1054" i="1"/>
  <c r="P1054" i="1" s="1"/>
  <c r="L1054" i="1"/>
  <c r="B1054" i="1"/>
  <c r="H1054" i="1"/>
  <c r="E1054" i="1"/>
  <c r="G1054" i="1"/>
  <c r="O3526" i="3" l="1"/>
  <c r="A3527" i="3"/>
  <c r="F1838" i="3"/>
  <c r="H1838" i="3"/>
  <c r="M1838" i="3"/>
  <c r="C1838" i="3"/>
  <c r="I1838" i="3"/>
  <c r="K1838" i="3"/>
  <c r="R1054" i="1"/>
  <c r="V1054" i="1"/>
  <c r="T1054" i="1"/>
  <c r="AA1054" i="1"/>
  <c r="X1054" i="1"/>
  <c r="Q1054" i="1"/>
  <c r="S1054" i="1"/>
  <c r="Y1054" i="1"/>
  <c r="Z1054" i="1"/>
  <c r="W1054" i="1"/>
  <c r="U1054" i="1"/>
  <c r="C1055" i="1"/>
  <c r="J1055" i="1"/>
  <c r="O3527" i="3" l="1"/>
  <c r="A3528" i="3"/>
  <c r="S1838" i="3"/>
  <c r="G1839" i="3" s="1"/>
  <c r="T1838" i="3"/>
  <c r="H1839" i="3" s="1"/>
  <c r="Q1838" i="3"/>
  <c r="R1838" i="3"/>
  <c r="J1839" i="3" s="1"/>
  <c r="V1838" i="3"/>
  <c r="L1839" i="3" s="1"/>
  <c r="W1838" i="3"/>
  <c r="M1839" i="3"/>
  <c r="M1055" i="1"/>
  <c r="L1055" i="1"/>
  <c r="K1055" i="1"/>
  <c r="P1055" i="1" s="1"/>
  <c r="F1055" i="1"/>
  <c r="I1055" i="1"/>
  <c r="N1055" i="1"/>
  <c r="E1055" i="1"/>
  <c r="D1055" i="1"/>
  <c r="G1055" i="1"/>
  <c r="B1055" i="1"/>
  <c r="H1055" i="1"/>
  <c r="A3529" i="3" l="1"/>
  <c r="O3528" i="3"/>
  <c r="F1839" i="3"/>
  <c r="V1839" i="3" s="1"/>
  <c r="L1840" i="3" s="1"/>
  <c r="I1839" i="3"/>
  <c r="N1839" i="3"/>
  <c r="U1839" i="3"/>
  <c r="E1839" i="3"/>
  <c r="C1839" i="3"/>
  <c r="K1839" i="3"/>
  <c r="S1839" i="3" s="1"/>
  <c r="G1840" i="3" s="1"/>
  <c r="R1055" i="1"/>
  <c r="V1055" i="1"/>
  <c r="T1055" i="1"/>
  <c r="G1056" i="1" s="1"/>
  <c r="AA1055" i="1"/>
  <c r="X1055" i="1"/>
  <c r="J1056" i="1"/>
  <c r="C1056" i="1"/>
  <c r="U1055" i="1"/>
  <c r="Y1055" i="1"/>
  <c r="W1055" i="1"/>
  <c r="Z1055" i="1"/>
  <c r="Q1055" i="1"/>
  <c r="S1055" i="1"/>
  <c r="O3529" i="3" l="1"/>
  <c r="A3530" i="3"/>
  <c r="Q1839" i="3"/>
  <c r="T1839" i="3"/>
  <c r="M1840" i="3" s="1"/>
  <c r="U1840" i="3"/>
  <c r="R1839" i="3"/>
  <c r="J1840" i="3" s="1"/>
  <c r="I1840" i="3"/>
  <c r="W1839" i="3"/>
  <c r="C1840" i="3" s="1"/>
  <c r="H1840" i="3"/>
  <c r="M1056" i="1"/>
  <c r="L1056" i="1"/>
  <c r="E1056" i="1"/>
  <c r="D1056" i="1"/>
  <c r="B1056" i="1"/>
  <c r="F1056" i="1"/>
  <c r="I1056" i="1"/>
  <c r="N1056" i="1"/>
  <c r="K1056" i="1"/>
  <c r="P1056" i="1" s="1"/>
  <c r="C1057" i="1" s="1"/>
  <c r="H1056" i="1"/>
  <c r="O3530" i="3" l="1"/>
  <c r="A3531" i="3"/>
  <c r="F1840" i="3"/>
  <c r="E1840" i="3"/>
  <c r="W1840" i="3" s="1"/>
  <c r="N1840" i="3"/>
  <c r="K1840" i="3"/>
  <c r="R1056" i="1"/>
  <c r="T1056" i="1"/>
  <c r="V1056" i="1"/>
  <c r="AA1056" i="1"/>
  <c r="X1056" i="1"/>
  <c r="Z1056" i="1"/>
  <c r="S1056" i="1"/>
  <c r="U1056" i="1"/>
  <c r="W1056" i="1"/>
  <c r="Y1056" i="1"/>
  <c r="M1057" i="1" s="1"/>
  <c r="Q1056" i="1"/>
  <c r="J1057" i="1"/>
  <c r="O3531" i="3" l="1"/>
  <c r="A3532" i="3"/>
  <c r="S1840" i="3"/>
  <c r="G1841" i="3" s="1"/>
  <c r="R1840" i="3"/>
  <c r="J1841" i="3" s="1"/>
  <c r="Q1840" i="3"/>
  <c r="T1840" i="3"/>
  <c r="V1840" i="3"/>
  <c r="L1841" i="3" s="1"/>
  <c r="I1057" i="1"/>
  <c r="F1057" i="1"/>
  <c r="G1057" i="1"/>
  <c r="B1057" i="1"/>
  <c r="E1057" i="1"/>
  <c r="L1057" i="1"/>
  <c r="H1057" i="1"/>
  <c r="K1057" i="1"/>
  <c r="P1057" i="1" s="1"/>
  <c r="C1058" i="1" s="1"/>
  <c r="D1057" i="1"/>
  <c r="N1057" i="1"/>
  <c r="F1841" i="3" l="1"/>
  <c r="V1841" i="3"/>
  <c r="L1842" i="3" s="1"/>
  <c r="A3533" i="3"/>
  <c r="O3532" i="3"/>
  <c r="T1841" i="3"/>
  <c r="M1841" i="3"/>
  <c r="H1841" i="3"/>
  <c r="E1841" i="3"/>
  <c r="U1841" i="3"/>
  <c r="C1841" i="3"/>
  <c r="I1841" i="3"/>
  <c r="N1841" i="3"/>
  <c r="K1841" i="3"/>
  <c r="R1057" i="1"/>
  <c r="T1057" i="1"/>
  <c r="V1057" i="1"/>
  <c r="AA1057" i="1"/>
  <c r="X1057" i="1"/>
  <c r="J1058" i="1"/>
  <c r="U1057" i="1"/>
  <c r="Q1057" i="1"/>
  <c r="S1057" i="1"/>
  <c r="K1058" i="1" s="1"/>
  <c r="Y1057" i="1"/>
  <c r="W1057" i="1"/>
  <c r="Z1057" i="1"/>
  <c r="S1841" i="3" l="1"/>
  <c r="G1842" i="3" s="1"/>
  <c r="O3533" i="3"/>
  <c r="A3534" i="3"/>
  <c r="Q1841" i="3"/>
  <c r="I1842" i="3" s="1"/>
  <c r="W1841" i="3"/>
  <c r="E1842" i="3" s="1"/>
  <c r="M1842" i="3"/>
  <c r="R1841" i="3"/>
  <c r="J1842" i="3" s="1"/>
  <c r="U1842" i="3"/>
  <c r="H1842" i="3"/>
  <c r="N1842" i="3"/>
  <c r="C1842" i="3"/>
  <c r="K1842" i="3"/>
  <c r="P1058" i="1"/>
  <c r="J1059" i="1" s="1"/>
  <c r="B1058" i="1"/>
  <c r="L1058" i="1"/>
  <c r="I1058" i="1"/>
  <c r="F1058" i="1"/>
  <c r="G1058" i="1"/>
  <c r="H1058" i="1"/>
  <c r="E1058" i="1"/>
  <c r="M1058" i="1"/>
  <c r="N1058" i="1"/>
  <c r="D1058" i="1"/>
  <c r="A3535" i="3" l="1"/>
  <c r="O3534" i="3"/>
  <c r="S1842" i="3"/>
  <c r="G1843" i="3" s="1"/>
  <c r="F1842" i="3"/>
  <c r="C1059" i="1"/>
  <c r="R1058" i="1"/>
  <c r="T1058" i="1"/>
  <c r="V1058" i="1"/>
  <c r="X1058" i="1"/>
  <c r="AA1058" i="1"/>
  <c r="Y1058" i="1"/>
  <c r="S1058" i="1"/>
  <c r="U1058" i="1"/>
  <c r="W1058" i="1"/>
  <c r="Z1058" i="1"/>
  <c r="Q1058" i="1"/>
  <c r="A3536" i="3" l="1"/>
  <c r="O3535" i="3"/>
  <c r="T1842" i="3"/>
  <c r="Q1842" i="3"/>
  <c r="R1842" i="3"/>
  <c r="J1843" i="3" s="1"/>
  <c r="V1842" i="3"/>
  <c r="L1843" i="3" s="1"/>
  <c r="U1843" i="3"/>
  <c r="W1842" i="3"/>
  <c r="G1059" i="1"/>
  <c r="K1059" i="1"/>
  <c r="P1059" i="1" s="1"/>
  <c r="J1060" i="1" s="1"/>
  <c r="B1059" i="1"/>
  <c r="L1059" i="1"/>
  <c r="F1059" i="1"/>
  <c r="H1059" i="1"/>
  <c r="E1059" i="1"/>
  <c r="M1059" i="1"/>
  <c r="N1059" i="1"/>
  <c r="I1059" i="1"/>
  <c r="D1059" i="1"/>
  <c r="O3536" i="3" l="1"/>
  <c r="A3537" i="3"/>
  <c r="F1843" i="3"/>
  <c r="K1843" i="3"/>
  <c r="I1843" i="3"/>
  <c r="N1843" i="3"/>
  <c r="C1843" i="3"/>
  <c r="V1843" i="3"/>
  <c r="L1844" i="3" s="1"/>
  <c r="H1843" i="3"/>
  <c r="E1843" i="3"/>
  <c r="M1843" i="3"/>
  <c r="Q1059" i="1"/>
  <c r="R1059" i="1"/>
  <c r="V1059" i="1"/>
  <c r="T1059" i="1"/>
  <c r="X1059" i="1"/>
  <c r="AA1059" i="1"/>
  <c r="W1059" i="1"/>
  <c r="C1060" i="1"/>
  <c r="U1059" i="1"/>
  <c r="Z1059" i="1"/>
  <c r="Y1059" i="1"/>
  <c r="M1060" i="1" s="1"/>
  <c r="S1059" i="1"/>
  <c r="B1060" i="1" s="1"/>
  <c r="A3538" i="3" l="1"/>
  <c r="O3537" i="3"/>
  <c r="S1843" i="3"/>
  <c r="G1844" i="3" s="1"/>
  <c r="T1843" i="3"/>
  <c r="M1844" i="3" s="1"/>
  <c r="Q1843" i="3"/>
  <c r="I1844" i="3" s="1"/>
  <c r="R1843" i="3"/>
  <c r="W1843" i="3"/>
  <c r="E1844" i="3" s="1"/>
  <c r="N1060" i="1"/>
  <c r="L1060" i="1"/>
  <c r="W1060" i="1" s="1"/>
  <c r="I1060" i="1"/>
  <c r="D1060" i="1"/>
  <c r="Z1060" i="1"/>
  <c r="G1060" i="1"/>
  <c r="E1060" i="1"/>
  <c r="K1060" i="1"/>
  <c r="P1060" i="1" s="1"/>
  <c r="J1061" i="1" s="1"/>
  <c r="F1060" i="1"/>
  <c r="H1060" i="1"/>
  <c r="A3539" i="3" l="1"/>
  <c r="O3538" i="3"/>
  <c r="F1844" i="3"/>
  <c r="N1844" i="3"/>
  <c r="J1844" i="3"/>
  <c r="C1844" i="3"/>
  <c r="U1844" i="3"/>
  <c r="K1844" i="3"/>
  <c r="H1844" i="3"/>
  <c r="T1060" i="1"/>
  <c r="R1060" i="1"/>
  <c r="V1060" i="1"/>
  <c r="X1060" i="1"/>
  <c r="AA1060" i="1"/>
  <c r="S1060" i="1"/>
  <c r="Q1060" i="1"/>
  <c r="D1061" i="1" s="1"/>
  <c r="U1060" i="1"/>
  <c r="C1061" i="1"/>
  <c r="Y1060" i="1"/>
  <c r="M1061" i="1" s="1"/>
  <c r="B1061" i="1"/>
  <c r="O3539" i="3" l="1"/>
  <c r="A3540" i="3"/>
  <c r="S1844" i="3"/>
  <c r="G1845" i="3" s="1"/>
  <c r="Q1844" i="3"/>
  <c r="I1845" i="3" s="1"/>
  <c r="T1844" i="3"/>
  <c r="R1844" i="3"/>
  <c r="J1845" i="3" s="1"/>
  <c r="V1844" i="3"/>
  <c r="L1845" i="3" s="1"/>
  <c r="H1845" i="3"/>
  <c r="W1844" i="3"/>
  <c r="C1845" i="3" s="1"/>
  <c r="K1061" i="1"/>
  <c r="P1061" i="1" s="1"/>
  <c r="Z1061" i="1"/>
  <c r="I1061" i="1"/>
  <c r="G1061" i="1"/>
  <c r="R1061" i="1" s="1"/>
  <c r="L1061" i="1"/>
  <c r="W1061" i="1" s="1"/>
  <c r="N1061" i="1"/>
  <c r="H1061" i="1"/>
  <c r="F1061" i="1"/>
  <c r="E1061" i="1"/>
  <c r="U1061" i="1"/>
  <c r="Q1061" i="1"/>
  <c r="J1062" i="1"/>
  <c r="C1062" i="1"/>
  <c r="A3541" i="3" l="1"/>
  <c r="O3540" i="3"/>
  <c r="N1845" i="3"/>
  <c r="F1845" i="3"/>
  <c r="M1845" i="3"/>
  <c r="E1845" i="3"/>
  <c r="U1845" i="3"/>
  <c r="K1845" i="3"/>
  <c r="S1845" i="3" s="1"/>
  <c r="S1061" i="1"/>
  <c r="D1062" i="1"/>
  <c r="T1061" i="1"/>
  <c r="V1061" i="1"/>
  <c r="X1061" i="1"/>
  <c r="AA1061" i="1"/>
  <c r="Y1061" i="1"/>
  <c r="B1062" i="1" s="1"/>
  <c r="A3542" i="3" l="1"/>
  <c r="O3541" i="3"/>
  <c r="Q1845" i="3"/>
  <c r="R1845" i="3"/>
  <c r="J1846" i="3" s="1"/>
  <c r="T1845" i="3"/>
  <c r="H1846" i="3" s="1"/>
  <c r="G1846" i="3"/>
  <c r="M1846" i="3"/>
  <c r="W1845" i="3"/>
  <c r="E1846" i="3" s="1"/>
  <c r="V1845" i="3"/>
  <c r="L1846" i="3" s="1"/>
  <c r="M1062" i="1"/>
  <c r="Z1062" i="1" s="1"/>
  <c r="N1062" i="1"/>
  <c r="F1062" i="1"/>
  <c r="G1062" i="1"/>
  <c r="L1062" i="1"/>
  <c r="W1062" i="1" s="1"/>
  <c r="K1062" i="1"/>
  <c r="I1062" i="1"/>
  <c r="E1062" i="1"/>
  <c r="H1062" i="1"/>
  <c r="O3542" i="3" l="1"/>
  <c r="A3543" i="3"/>
  <c r="F1846" i="3"/>
  <c r="V1846" i="3" s="1"/>
  <c r="L1847" i="3" s="1"/>
  <c r="N1846" i="3"/>
  <c r="K1846" i="3"/>
  <c r="U1846" i="3"/>
  <c r="I1846" i="3"/>
  <c r="C1846" i="3"/>
  <c r="AA1062" i="1"/>
  <c r="R1062" i="1"/>
  <c r="T1062" i="1"/>
  <c r="V1062" i="1"/>
  <c r="X1062" i="1"/>
  <c r="Y1062" i="1"/>
  <c r="M1063" i="1" s="1"/>
  <c r="S1062" i="1"/>
  <c r="P1062" i="1"/>
  <c r="Q1062" i="1"/>
  <c r="U1062" i="1"/>
  <c r="I1063" i="1" s="1"/>
  <c r="T1846" i="3" l="1"/>
  <c r="A3544" i="3"/>
  <c r="O3543" i="3"/>
  <c r="S1846" i="3"/>
  <c r="G1847" i="3" s="1"/>
  <c r="U1847" i="3" s="1"/>
  <c r="R1846" i="3"/>
  <c r="M1847" i="3"/>
  <c r="Q1846" i="3"/>
  <c r="F1847" i="3" s="1"/>
  <c r="J1847" i="3"/>
  <c r="H1847" i="3"/>
  <c r="W1846" i="3"/>
  <c r="G1063" i="1"/>
  <c r="B1063" i="1"/>
  <c r="Z1063" i="1" s="1"/>
  <c r="F1063" i="1"/>
  <c r="J1063" i="1"/>
  <c r="C1063" i="1"/>
  <c r="D1063" i="1"/>
  <c r="N1063" i="1"/>
  <c r="E1063" i="1"/>
  <c r="L1063" i="1"/>
  <c r="K1063" i="1"/>
  <c r="H1063" i="1"/>
  <c r="I1847" i="3" l="1"/>
  <c r="N1847" i="3"/>
  <c r="O3544" i="3"/>
  <c r="A3545" i="3"/>
  <c r="K1847" i="3"/>
  <c r="C1847" i="3"/>
  <c r="R1847" i="3" s="1"/>
  <c r="E1847" i="3"/>
  <c r="V1847" i="3"/>
  <c r="L1848" i="3" s="1"/>
  <c r="T1847" i="3"/>
  <c r="M1848" i="3" s="1"/>
  <c r="W1847" i="3"/>
  <c r="E1848" i="3" s="1"/>
  <c r="S1847" i="3"/>
  <c r="G1848" i="3" s="1"/>
  <c r="Q1847" i="3"/>
  <c r="Y1063" i="1"/>
  <c r="R1063" i="1"/>
  <c r="T1063" i="1"/>
  <c r="V1063" i="1"/>
  <c r="AA1063" i="1"/>
  <c r="M1064" i="1" s="1"/>
  <c r="X1063" i="1"/>
  <c r="U1063" i="1"/>
  <c r="P1063" i="1"/>
  <c r="J1064" i="1" s="1"/>
  <c r="Q1063" i="1"/>
  <c r="S1063" i="1"/>
  <c r="C1064" i="1"/>
  <c r="W1063" i="1"/>
  <c r="J1848" i="3" l="1"/>
  <c r="O3545" i="3"/>
  <c r="A3546" i="3"/>
  <c r="H1848" i="3"/>
  <c r="K1848" i="3"/>
  <c r="F1848" i="3"/>
  <c r="U1848" i="3"/>
  <c r="N1848" i="3"/>
  <c r="I1848" i="3"/>
  <c r="C1848" i="3"/>
  <c r="I1064" i="1"/>
  <c r="K1064" i="1"/>
  <c r="F1064" i="1"/>
  <c r="G1064" i="1"/>
  <c r="B1064" i="1"/>
  <c r="D1064" i="1"/>
  <c r="L1064" i="1"/>
  <c r="H1064" i="1"/>
  <c r="E1064" i="1"/>
  <c r="N1064" i="1"/>
  <c r="A3547" i="3" l="1"/>
  <c r="O3546" i="3"/>
  <c r="W1848" i="3"/>
  <c r="T1848" i="3"/>
  <c r="Q1848" i="3"/>
  <c r="R1848" i="3"/>
  <c r="F1849" i="3" s="1"/>
  <c r="V1848" i="3"/>
  <c r="L1849" i="3" s="1"/>
  <c r="C1849" i="3"/>
  <c r="S1848" i="3"/>
  <c r="G1849" i="3" s="1"/>
  <c r="K1849" i="3"/>
  <c r="R1064" i="1"/>
  <c r="V1064" i="1"/>
  <c r="T1064" i="1"/>
  <c r="AA1064" i="1"/>
  <c r="X1064" i="1"/>
  <c r="Z1064" i="1"/>
  <c r="W1064" i="1"/>
  <c r="Q1064" i="1"/>
  <c r="S1064" i="1"/>
  <c r="Y1064" i="1"/>
  <c r="M1065" i="1" s="1"/>
  <c r="U1064" i="1"/>
  <c r="P1064" i="1"/>
  <c r="A3548" i="3" l="1"/>
  <c r="O3547" i="3"/>
  <c r="N1849" i="3"/>
  <c r="T1849" i="3"/>
  <c r="V1849" i="3"/>
  <c r="L1850" i="3" s="1"/>
  <c r="U1849" i="3"/>
  <c r="I1849" i="3"/>
  <c r="J1849" i="3"/>
  <c r="M1849" i="3"/>
  <c r="M1850" i="3" s="1"/>
  <c r="E1849" i="3"/>
  <c r="H1849" i="3"/>
  <c r="K1065" i="1"/>
  <c r="I1065" i="1"/>
  <c r="F1065" i="1"/>
  <c r="C1065" i="1"/>
  <c r="J1065" i="1"/>
  <c r="D1065" i="1"/>
  <c r="B1065" i="1"/>
  <c r="L1065" i="1"/>
  <c r="H1065" i="1"/>
  <c r="N1065" i="1"/>
  <c r="G1065" i="1"/>
  <c r="E1065" i="1"/>
  <c r="O3548" i="3" l="1"/>
  <c r="A3549" i="3"/>
  <c r="S1849" i="3"/>
  <c r="G1850" i="3" s="1"/>
  <c r="Q1849" i="3"/>
  <c r="H1850" i="3"/>
  <c r="W1849" i="3"/>
  <c r="E1850" i="3" s="1"/>
  <c r="R1849" i="3"/>
  <c r="J1850" i="3" s="1"/>
  <c r="P1065" i="1"/>
  <c r="R1065" i="1"/>
  <c r="T1065" i="1"/>
  <c r="V1065" i="1"/>
  <c r="X1065" i="1"/>
  <c r="C1066" i="1"/>
  <c r="AA1065" i="1"/>
  <c r="J1066" i="1"/>
  <c r="W1065" i="1"/>
  <c r="U1065" i="1"/>
  <c r="S1065" i="1"/>
  <c r="K1066" i="1" s="1"/>
  <c r="P1066" i="1" s="1"/>
  <c r="Q1065" i="1"/>
  <c r="Y1065" i="1"/>
  <c r="Z1065" i="1"/>
  <c r="A3550" i="3" l="1"/>
  <c r="O3549" i="3"/>
  <c r="N1850" i="3"/>
  <c r="F1850" i="3"/>
  <c r="C1850" i="3"/>
  <c r="K1850" i="3"/>
  <c r="I1850" i="3"/>
  <c r="U1850" i="3"/>
  <c r="G1066" i="1"/>
  <c r="D1066" i="1"/>
  <c r="B1066" i="1"/>
  <c r="N1066" i="1"/>
  <c r="I1066" i="1"/>
  <c r="L1066" i="1"/>
  <c r="F1066" i="1"/>
  <c r="E1066" i="1"/>
  <c r="M1066" i="1"/>
  <c r="H1066" i="1"/>
  <c r="J1067" i="1"/>
  <c r="C1067" i="1"/>
  <c r="S1850" i="3" l="1"/>
  <c r="G1851" i="3" s="1"/>
  <c r="O3550" i="3"/>
  <c r="A3551" i="3"/>
  <c r="W1850" i="3"/>
  <c r="R1850" i="3"/>
  <c r="J1851" i="3" s="1"/>
  <c r="Q1850" i="3"/>
  <c r="I1851" i="3" s="1"/>
  <c r="T1850" i="3"/>
  <c r="F1851" i="3" s="1"/>
  <c r="V1850" i="3"/>
  <c r="L1851" i="3" s="1"/>
  <c r="U1851" i="3"/>
  <c r="K1851" i="3"/>
  <c r="N1851" i="3"/>
  <c r="R1066" i="1"/>
  <c r="V1066" i="1"/>
  <c r="T1066" i="1"/>
  <c r="X1066" i="1"/>
  <c r="AA1066" i="1"/>
  <c r="Z1066" i="1"/>
  <c r="S1066" i="1"/>
  <c r="W1066" i="1"/>
  <c r="Y1066" i="1"/>
  <c r="M1067" i="1" s="1"/>
  <c r="U1066" i="1"/>
  <c r="Q1066" i="1"/>
  <c r="O3551" i="3" l="1"/>
  <c r="A3552" i="3"/>
  <c r="V1851" i="3"/>
  <c r="L1852" i="3" s="1"/>
  <c r="M1851" i="3"/>
  <c r="H1851" i="3"/>
  <c r="T1851" i="3"/>
  <c r="C1851" i="3"/>
  <c r="Q1851" i="3" s="1"/>
  <c r="S1851" i="3"/>
  <c r="G1852" i="3" s="1"/>
  <c r="E1851" i="3"/>
  <c r="W1851" i="3" s="1"/>
  <c r="G1067" i="1"/>
  <c r="K1067" i="1"/>
  <c r="P1067" i="1" s="1"/>
  <c r="C1068" i="1" s="1"/>
  <c r="L1067" i="1"/>
  <c r="N1067" i="1"/>
  <c r="D1067" i="1"/>
  <c r="F1067" i="1"/>
  <c r="I1067" i="1"/>
  <c r="B1067" i="1"/>
  <c r="H1067" i="1"/>
  <c r="E1067" i="1"/>
  <c r="O3552" i="3" l="1"/>
  <c r="A3553" i="3"/>
  <c r="I1852" i="3"/>
  <c r="M1852" i="3"/>
  <c r="U1852" i="3"/>
  <c r="R1851" i="3"/>
  <c r="H1852" i="3"/>
  <c r="E1852" i="3"/>
  <c r="J1068" i="1"/>
  <c r="R1067" i="1"/>
  <c r="V1067" i="1"/>
  <c r="T1067" i="1"/>
  <c r="AA1067" i="1"/>
  <c r="X1067" i="1"/>
  <c r="Z1067" i="1"/>
  <c r="S1067" i="1"/>
  <c r="U1067" i="1"/>
  <c r="W1067" i="1"/>
  <c r="Q1067" i="1"/>
  <c r="Y1067" i="1"/>
  <c r="O3553" i="3" l="1"/>
  <c r="A3554" i="3"/>
  <c r="F1852" i="3"/>
  <c r="J1852" i="3"/>
  <c r="K1852" i="3"/>
  <c r="W1852" i="3"/>
  <c r="N1852" i="3"/>
  <c r="C1852" i="3"/>
  <c r="B1068" i="1"/>
  <c r="I1068" i="1"/>
  <c r="K1068" i="1"/>
  <c r="P1068" i="1" s="1"/>
  <c r="C1069" i="1" s="1"/>
  <c r="M1068" i="1"/>
  <c r="L1068" i="1"/>
  <c r="D1068" i="1"/>
  <c r="N1068" i="1"/>
  <c r="H1068" i="1"/>
  <c r="G1068" i="1"/>
  <c r="F1068" i="1"/>
  <c r="E1068" i="1"/>
  <c r="O3554" i="3" l="1"/>
  <c r="A3555" i="3"/>
  <c r="S1852" i="3"/>
  <c r="G1853" i="3" s="1"/>
  <c r="U1853" i="3" s="1"/>
  <c r="R1852" i="3"/>
  <c r="T1852" i="3"/>
  <c r="V1852" i="3"/>
  <c r="L1853" i="3" s="1"/>
  <c r="Q1852" i="3"/>
  <c r="I1853" i="3" s="1"/>
  <c r="J1853" i="3"/>
  <c r="J1069" i="1"/>
  <c r="AA1068" i="1"/>
  <c r="W1068" i="1"/>
  <c r="Q1068" i="1"/>
  <c r="Z1068" i="1"/>
  <c r="R1068" i="1"/>
  <c r="T1068" i="1"/>
  <c r="V1068" i="1"/>
  <c r="X1068" i="1"/>
  <c r="U1068" i="1"/>
  <c r="Y1068" i="1"/>
  <c r="M1069" i="1" s="1"/>
  <c r="S1068" i="1"/>
  <c r="A3556" i="3" l="1"/>
  <c r="O3555" i="3"/>
  <c r="C1853" i="3"/>
  <c r="E1853" i="3"/>
  <c r="H1853" i="3"/>
  <c r="M1853" i="3"/>
  <c r="K1853" i="3"/>
  <c r="F1853" i="3"/>
  <c r="N1853" i="3"/>
  <c r="K1069" i="1"/>
  <c r="P1069" i="1" s="1"/>
  <c r="C1070" i="1" s="1"/>
  <c r="L1069" i="1"/>
  <c r="B1069" i="1"/>
  <c r="F1069" i="1"/>
  <c r="G1069" i="1"/>
  <c r="I1069" i="1"/>
  <c r="H1069" i="1"/>
  <c r="E1069" i="1"/>
  <c r="D1069" i="1"/>
  <c r="N1069" i="1"/>
  <c r="J1070" i="1"/>
  <c r="A3557" i="3" l="1"/>
  <c r="O3556" i="3"/>
  <c r="Q1853" i="3"/>
  <c r="R1853" i="3"/>
  <c r="T1853" i="3"/>
  <c r="M1854" i="3" s="1"/>
  <c r="F1854" i="3"/>
  <c r="V1853" i="3"/>
  <c r="L1854" i="3" s="1"/>
  <c r="V1854" i="3" s="1"/>
  <c r="L1855" i="3" s="1"/>
  <c r="S1853" i="3"/>
  <c r="G1854" i="3" s="1"/>
  <c r="H1854" i="3"/>
  <c r="W1853" i="3"/>
  <c r="E1854" i="3" s="1"/>
  <c r="R1069" i="1"/>
  <c r="T1069" i="1"/>
  <c r="X1069" i="1"/>
  <c r="V1069" i="1"/>
  <c r="AA1069" i="1"/>
  <c r="U1069" i="1"/>
  <c r="Z1069" i="1"/>
  <c r="Q1069" i="1"/>
  <c r="W1069" i="1"/>
  <c r="Y1069" i="1"/>
  <c r="S1069" i="1"/>
  <c r="O3557" i="3" l="1"/>
  <c r="A3558" i="3"/>
  <c r="K1854" i="3"/>
  <c r="N1854" i="3"/>
  <c r="U1854" i="3"/>
  <c r="J1854" i="3"/>
  <c r="C1854" i="3"/>
  <c r="T1854" i="3"/>
  <c r="I1854" i="3"/>
  <c r="S1854" i="3" s="1"/>
  <c r="G1855" i="3" s="1"/>
  <c r="I1070" i="1"/>
  <c r="L1070" i="1"/>
  <c r="B1070" i="1"/>
  <c r="D1070" i="1"/>
  <c r="F1070" i="1"/>
  <c r="G1070" i="1"/>
  <c r="K1070" i="1"/>
  <c r="P1070" i="1" s="1"/>
  <c r="C1071" i="1" s="1"/>
  <c r="M1070" i="1"/>
  <c r="H1070" i="1"/>
  <c r="E1070" i="1"/>
  <c r="N1070" i="1"/>
  <c r="A3559" i="3" l="1"/>
  <c r="O3558" i="3"/>
  <c r="Q1854" i="3"/>
  <c r="R1854" i="3"/>
  <c r="J1855" i="3" s="1"/>
  <c r="W1854" i="3"/>
  <c r="E1855" i="3" s="1"/>
  <c r="K1855" i="3"/>
  <c r="H1855" i="3"/>
  <c r="N1855" i="3"/>
  <c r="U1855" i="3"/>
  <c r="I1855" i="3"/>
  <c r="M1855" i="3"/>
  <c r="J1071" i="1"/>
  <c r="R1070" i="1"/>
  <c r="T1070" i="1"/>
  <c r="V1070" i="1"/>
  <c r="X1070" i="1"/>
  <c r="AA1070" i="1"/>
  <c r="Z1070" i="1"/>
  <c r="S1070" i="1"/>
  <c r="W1070" i="1"/>
  <c r="U1070" i="1"/>
  <c r="Q1070" i="1"/>
  <c r="Y1070" i="1"/>
  <c r="C1855" i="3" l="1"/>
  <c r="A3560" i="3"/>
  <c r="O3559" i="3"/>
  <c r="F1855" i="3"/>
  <c r="Q1855" i="3" s="1"/>
  <c r="S1855" i="3"/>
  <c r="G1856" i="3" s="1"/>
  <c r="L1071" i="1"/>
  <c r="B1071" i="1"/>
  <c r="D1071" i="1"/>
  <c r="F1071" i="1"/>
  <c r="G1071" i="1"/>
  <c r="H1071" i="1"/>
  <c r="I1071" i="1"/>
  <c r="K1071" i="1"/>
  <c r="P1071" i="1" s="1"/>
  <c r="C1072" i="1" s="1"/>
  <c r="M1071" i="1"/>
  <c r="N1071" i="1"/>
  <c r="E1071" i="1"/>
  <c r="A3561" i="3" l="1"/>
  <c r="O3560" i="3"/>
  <c r="R1855" i="3"/>
  <c r="T1855" i="3"/>
  <c r="V1855" i="3"/>
  <c r="L1856" i="3" s="1"/>
  <c r="W1855" i="3"/>
  <c r="U1856" i="3"/>
  <c r="J1856" i="3"/>
  <c r="K1856" i="3"/>
  <c r="F1856" i="3"/>
  <c r="N1856" i="3"/>
  <c r="I1856" i="3"/>
  <c r="R1071" i="1"/>
  <c r="T1071" i="1"/>
  <c r="V1071" i="1"/>
  <c r="J1072" i="1"/>
  <c r="X1071" i="1"/>
  <c r="AA1071" i="1"/>
  <c r="Q1071" i="1"/>
  <c r="Z1071" i="1"/>
  <c r="U1071" i="1"/>
  <c r="Y1071" i="1"/>
  <c r="S1071" i="1"/>
  <c r="W1071" i="1"/>
  <c r="A3562" i="3" l="1"/>
  <c r="O3561" i="3"/>
  <c r="E1856" i="3"/>
  <c r="M1856" i="3"/>
  <c r="H1856" i="3"/>
  <c r="C1856" i="3"/>
  <c r="R1856" i="3" s="1"/>
  <c r="Q1856" i="3"/>
  <c r="T1856" i="3"/>
  <c r="W1856" i="3"/>
  <c r="V1856" i="3"/>
  <c r="L1857" i="3" s="1"/>
  <c r="S1856" i="3"/>
  <c r="G1857" i="3" s="1"/>
  <c r="U1857" i="3" s="1"/>
  <c r="K1072" i="1"/>
  <c r="G1072" i="1"/>
  <c r="M1072" i="1"/>
  <c r="H1072" i="1"/>
  <c r="P1072" i="1"/>
  <c r="J1073" i="1" s="1"/>
  <c r="D1072" i="1"/>
  <c r="E1072" i="1"/>
  <c r="F1072" i="1"/>
  <c r="I1072" i="1"/>
  <c r="B1072" i="1"/>
  <c r="L1072" i="1"/>
  <c r="N1072" i="1"/>
  <c r="F1857" i="3" l="1"/>
  <c r="V1857" i="3"/>
  <c r="L1858" i="3" s="1"/>
  <c r="O3562" i="3"/>
  <c r="A3563" i="3"/>
  <c r="N1857" i="3"/>
  <c r="T1857" i="3"/>
  <c r="C1857" i="3"/>
  <c r="I1857" i="3"/>
  <c r="M1857" i="3"/>
  <c r="M1858" i="3" s="1"/>
  <c r="H1857" i="3"/>
  <c r="H1858" i="3" s="1"/>
  <c r="E1857" i="3"/>
  <c r="J1857" i="3"/>
  <c r="K1857" i="3"/>
  <c r="C1073" i="1"/>
  <c r="R1072" i="1"/>
  <c r="V1072" i="1"/>
  <c r="T1072" i="1"/>
  <c r="AA1072" i="1"/>
  <c r="X1072" i="1"/>
  <c r="Q1072" i="1"/>
  <c r="Y1072" i="1"/>
  <c r="Z1072" i="1"/>
  <c r="U1072" i="1"/>
  <c r="W1072" i="1"/>
  <c r="S1072" i="1"/>
  <c r="O3563" i="3" l="1"/>
  <c r="A3564" i="3"/>
  <c r="R1857" i="3"/>
  <c r="W1857" i="3"/>
  <c r="E1858" i="3" s="1"/>
  <c r="Q1857" i="3"/>
  <c r="S1857" i="3"/>
  <c r="G1858" i="3" s="1"/>
  <c r="I1073" i="1"/>
  <c r="M1073" i="1"/>
  <c r="B1073" i="1"/>
  <c r="H1073" i="1"/>
  <c r="K1073" i="1"/>
  <c r="P1073" i="1" s="1"/>
  <c r="L1073" i="1"/>
  <c r="G1073" i="1"/>
  <c r="F1073" i="1"/>
  <c r="D1073" i="1"/>
  <c r="N1073" i="1"/>
  <c r="E1073" i="1"/>
  <c r="A3565" i="3" l="1"/>
  <c r="O3564" i="3"/>
  <c r="N1858" i="3"/>
  <c r="K1858" i="3"/>
  <c r="C1858" i="3"/>
  <c r="F1858" i="3"/>
  <c r="U1858" i="3"/>
  <c r="I1858" i="3"/>
  <c r="S1858" i="3" s="1"/>
  <c r="G1859" i="3" s="1"/>
  <c r="J1858" i="3"/>
  <c r="W1073" i="1"/>
  <c r="R1073" i="1"/>
  <c r="T1073" i="1"/>
  <c r="V1073" i="1"/>
  <c r="X1073" i="1"/>
  <c r="AA1073" i="1"/>
  <c r="J1074" i="1"/>
  <c r="C1074" i="1"/>
  <c r="Q1073" i="1"/>
  <c r="Z1073" i="1"/>
  <c r="U1073" i="1"/>
  <c r="Y1073" i="1"/>
  <c r="S1073" i="1"/>
  <c r="A3566" i="3" l="1"/>
  <c r="O3565" i="3"/>
  <c r="U1859" i="3"/>
  <c r="W1858" i="3"/>
  <c r="R1858" i="3"/>
  <c r="J1859" i="3" s="1"/>
  <c r="T1858" i="3"/>
  <c r="Q1858" i="3"/>
  <c r="V1858" i="3"/>
  <c r="L1859" i="3" s="1"/>
  <c r="I1074" i="1"/>
  <c r="G1074" i="1"/>
  <c r="H1074" i="1"/>
  <c r="K1074" i="1"/>
  <c r="P1074" i="1" s="1"/>
  <c r="C1075" i="1" s="1"/>
  <c r="N1074" i="1"/>
  <c r="D1074" i="1"/>
  <c r="L1074" i="1"/>
  <c r="B1074" i="1"/>
  <c r="F1074" i="1"/>
  <c r="M1074" i="1"/>
  <c r="E1074" i="1"/>
  <c r="O3566" i="3" l="1"/>
  <c r="A3567" i="3"/>
  <c r="N1859" i="3"/>
  <c r="K1859" i="3"/>
  <c r="E1859" i="3"/>
  <c r="M1859" i="3"/>
  <c r="H1859" i="3"/>
  <c r="I1859" i="3"/>
  <c r="F1859" i="3"/>
  <c r="C1859" i="3"/>
  <c r="R1074" i="1"/>
  <c r="V1074" i="1"/>
  <c r="T1074" i="1"/>
  <c r="AA1074" i="1"/>
  <c r="X1074" i="1"/>
  <c r="J1075" i="1"/>
  <c r="Q1074" i="1"/>
  <c r="U1074" i="1"/>
  <c r="Z1074" i="1"/>
  <c r="S1074" i="1"/>
  <c r="Y1074" i="1"/>
  <c r="W1074" i="1"/>
  <c r="A3568" i="3" l="1"/>
  <c r="O3567" i="3"/>
  <c r="T1859" i="3"/>
  <c r="M1860" i="3" s="1"/>
  <c r="Q1859" i="3"/>
  <c r="S1859" i="3"/>
  <c r="G1860" i="3" s="1"/>
  <c r="V1859" i="3"/>
  <c r="L1860" i="3" s="1"/>
  <c r="R1859" i="3"/>
  <c r="J1860" i="3" s="1"/>
  <c r="H1860" i="3"/>
  <c r="W1859" i="3"/>
  <c r="E1860" i="3" s="1"/>
  <c r="M1075" i="1"/>
  <c r="H1075" i="1"/>
  <c r="D1075" i="1"/>
  <c r="G1075" i="1"/>
  <c r="L1075" i="1"/>
  <c r="K1075" i="1"/>
  <c r="P1075" i="1" s="1"/>
  <c r="B1075" i="1"/>
  <c r="R1075" i="1" s="1"/>
  <c r="E1075" i="1"/>
  <c r="N1075" i="1"/>
  <c r="I1075" i="1"/>
  <c r="F1075" i="1"/>
  <c r="O3568" i="3" l="1"/>
  <c r="A3569" i="3"/>
  <c r="N1860" i="3"/>
  <c r="C1860" i="3"/>
  <c r="U1860" i="3"/>
  <c r="K1860" i="3"/>
  <c r="F1860" i="3"/>
  <c r="I1860" i="3"/>
  <c r="V1075" i="1"/>
  <c r="T1075" i="1"/>
  <c r="AA1075" i="1"/>
  <c r="X1075" i="1"/>
  <c r="C1076" i="1"/>
  <c r="J1076" i="1"/>
  <c r="U1075" i="1"/>
  <c r="W1075" i="1"/>
  <c r="Y1075" i="1"/>
  <c r="Z1075" i="1"/>
  <c r="Q1075" i="1"/>
  <c r="S1075" i="1"/>
  <c r="O3569" i="3" l="1"/>
  <c r="A3570" i="3"/>
  <c r="R1860" i="3"/>
  <c r="T1860" i="3"/>
  <c r="Q1860" i="3"/>
  <c r="S1860" i="3"/>
  <c r="G1861" i="3" s="1"/>
  <c r="V1860" i="3"/>
  <c r="L1861" i="3" s="1"/>
  <c r="W1860" i="3"/>
  <c r="E1861" i="3" s="1"/>
  <c r="N1076" i="1"/>
  <c r="I1076" i="1"/>
  <c r="D1076" i="1"/>
  <c r="H1076" i="1"/>
  <c r="G1076" i="1"/>
  <c r="K1076" i="1"/>
  <c r="P1076" i="1" s="1"/>
  <c r="B1076" i="1"/>
  <c r="L1076" i="1"/>
  <c r="E1076" i="1"/>
  <c r="M1076" i="1"/>
  <c r="F1076" i="1"/>
  <c r="A3571" i="3" l="1"/>
  <c r="O3570" i="3"/>
  <c r="C1861" i="3"/>
  <c r="F1861" i="3"/>
  <c r="N1861" i="3"/>
  <c r="U1861" i="3"/>
  <c r="M1861" i="3"/>
  <c r="H1861" i="3"/>
  <c r="K1861" i="3"/>
  <c r="V1861" i="3"/>
  <c r="L1862" i="3" s="1"/>
  <c r="J1861" i="3"/>
  <c r="I1861" i="3"/>
  <c r="R1076" i="1"/>
  <c r="T1076" i="1"/>
  <c r="X1076" i="1"/>
  <c r="V1076" i="1"/>
  <c r="AA1076" i="1"/>
  <c r="C1077" i="1"/>
  <c r="J1077" i="1"/>
  <c r="Y1076" i="1"/>
  <c r="Z1076" i="1"/>
  <c r="S1076" i="1"/>
  <c r="U1076" i="1"/>
  <c r="W1076" i="1"/>
  <c r="Q1076" i="1"/>
  <c r="O3571" i="3" l="1"/>
  <c r="A3572" i="3"/>
  <c r="Q1861" i="3"/>
  <c r="W1861" i="3"/>
  <c r="T1861" i="3"/>
  <c r="H1862" i="3" s="1"/>
  <c r="S1861" i="3"/>
  <c r="G1862" i="3" s="1"/>
  <c r="R1861" i="3"/>
  <c r="F1862" i="3" s="1"/>
  <c r="M1077" i="1"/>
  <c r="N1077" i="1"/>
  <c r="D1077" i="1"/>
  <c r="G1077" i="1"/>
  <c r="L1077" i="1"/>
  <c r="B1077" i="1"/>
  <c r="H1077" i="1"/>
  <c r="K1077" i="1"/>
  <c r="P1077" i="1" s="1"/>
  <c r="J1078" i="1" s="1"/>
  <c r="F1077" i="1"/>
  <c r="I1077" i="1"/>
  <c r="E1077" i="1"/>
  <c r="A3573" i="3" l="1"/>
  <c r="O3572" i="3"/>
  <c r="E1862" i="3"/>
  <c r="U1862" i="3"/>
  <c r="T1862" i="3"/>
  <c r="H1863" i="3" s="1"/>
  <c r="J1862" i="3"/>
  <c r="C1862" i="3"/>
  <c r="V1862" i="3"/>
  <c r="L1863" i="3" s="1"/>
  <c r="M1862" i="3"/>
  <c r="M1863" i="3" s="1"/>
  <c r="N1862" i="3"/>
  <c r="K1862" i="3"/>
  <c r="I1862" i="3"/>
  <c r="R1077" i="1"/>
  <c r="V1077" i="1"/>
  <c r="T1077" i="1"/>
  <c r="AA1077" i="1"/>
  <c r="X1077" i="1"/>
  <c r="C1078" i="1"/>
  <c r="S1077" i="1"/>
  <c r="U1077" i="1"/>
  <c r="W1077" i="1"/>
  <c r="Z1077" i="1"/>
  <c r="Y1077" i="1"/>
  <c r="Q1077" i="1"/>
  <c r="A3574" i="3" l="1"/>
  <c r="O3573" i="3"/>
  <c r="W1862" i="3"/>
  <c r="E1863" i="3" s="1"/>
  <c r="Q1862" i="3"/>
  <c r="R1862" i="3"/>
  <c r="S1862" i="3"/>
  <c r="G1863" i="3" s="1"/>
  <c r="F1078" i="1"/>
  <c r="I1078" i="1"/>
  <c r="K1078" i="1"/>
  <c r="P1078" i="1" s="1"/>
  <c r="C1079" i="1" s="1"/>
  <c r="M1078" i="1"/>
  <c r="B1078" i="1"/>
  <c r="L1078" i="1"/>
  <c r="G1078" i="1"/>
  <c r="E1078" i="1"/>
  <c r="H1078" i="1"/>
  <c r="N1078" i="1"/>
  <c r="D1078" i="1"/>
  <c r="O3574" i="3" l="1"/>
  <c r="A3575" i="3"/>
  <c r="J1863" i="3"/>
  <c r="U1863" i="3"/>
  <c r="N1863" i="3"/>
  <c r="F1863" i="3"/>
  <c r="K1863" i="3"/>
  <c r="I1863" i="3"/>
  <c r="C1863" i="3"/>
  <c r="R1078" i="1"/>
  <c r="T1078" i="1"/>
  <c r="V1078" i="1"/>
  <c r="X1078" i="1"/>
  <c r="AA1078" i="1"/>
  <c r="J1079" i="1"/>
  <c r="Q1078" i="1"/>
  <c r="W1078" i="1"/>
  <c r="Y1078" i="1"/>
  <c r="S1078" i="1"/>
  <c r="Z1078" i="1"/>
  <c r="U1078" i="1"/>
  <c r="O3575" i="3" l="1"/>
  <c r="A3576" i="3"/>
  <c r="T1863" i="3"/>
  <c r="R1863" i="3"/>
  <c r="Q1863" i="3"/>
  <c r="W1863" i="3"/>
  <c r="E1864" i="3" s="1"/>
  <c r="V1863" i="3"/>
  <c r="L1864" i="3" s="1"/>
  <c r="S1863" i="3"/>
  <c r="G1864" i="3" s="1"/>
  <c r="U1864" i="3" s="1"/>
  <c r="I1079" i="1"/>
  <c r="K1079" i="1"/>
  <c r="P1079" i="1" s="1"/>
  <c r="C1080" i="1" s="1"/>
  <c r="H1079" i="1"/>
  <c r="F1079" i="1"/>
  <c r="G1079" i="1"/>
  <c r="B1079" i="1"/>
  <c r="M1079" i="1"/>
  <c r="L1079" i="1"/>
  <c r="E1079" i="1"/>
  <c r="N1079" i="1"/>
  <c r="D1079" i="1"/>
  <c r="F1864" i="3" l="1"/>
  <c r="A3577" i="3"/>
  <c r="O3576" i="3"/>
  <c r="V1864" i="3"/>
  <c r="L1865" i="3" s="1"/>
  <c r="K1864" i="3"/>
  <c r="N1864" i="3"/>
  <c r="T1864" i="3"/>
  <c r="I1864" i="3"/>
  <c r="W1864" i="3" s="1"/>
  <c r="E1865" i="3" s="1"/>
  <c r="J1864" i="3"/>
  <c r="H1864" i="3"/>
  <c r="M1864" i="3"/>
  <c r="M1865" i="3" s="1"/>
  <c r="C1864" i="3"/>
  <c r="J1080" i="1"/>
  <c r="R1079" i="1"/>
  <c r="T1079" i="1"/>
  <c r="X1079" i="1"/>
  <c r="V1079" i="1"/>
  <c r="AA1079" i="1"/>
  <c r="Z1079" i="1"/>
  <c r="W1079" i="1"/>
  <c r="S1079" i="1"/>
  <c r="Q1079" i="1"/>
  <c r="U1079" i="1"/>
  <c r="Y1079" i="1"/>
  <c r="O3577" i="3" l="1"/>
  <c r="A3578" i="3"/>
  <c r="Q1864" i="3"/>
  <c r="H1865" i="3"/>
  <c r="S1864" i="3"/>
  <c r="G1865" i="3" s="1"/>
  <c r="R1864" i="3"/>
  <c r="J1865" i="3" s="1"/>
  <c r="I1080" i="1"/>
  <c r="K1080" i="1"/>
  <c r="P1080" i="1" s="1"/>
  <c r="C1081" i="1" s="1"/>
  <c r="M1080" i="1"/>
  <c r="H1080" i="1"/>
  <c r="B1080" i="1"/>
  <c r="E1080" i="1"/>
  <c r="D1080" i="1"/>
  <c r="F1080" i="1"/>
  <c r="G1080" i="1"/>
  <c r="N1080" i="1"/>
  <c r="L1080" i="1"/>
  <c r="A3579" i="3" l="1"/>
  <c r="O3578" i="3"/>
  <c r="K1865" i="3"/>
  <c r="I1865" i="3"/>
  <c r="U1865" i="3"/>
  <c r="S1865" i="3"/>
  <c r="G1866" i="3" s="1"/>
  <c r="N1865" i="3"/>
  <c r="C1865" i="3"/>
  <c r="F1865" i="3"/>
  <c r="J1081" i="1"/>
  <c r="T1080" i="1"/>
  <c r="R1080" i="1"/>
  <c r="V1080" i="1"/>
  <c r="X1080" i="1"/>
  <c r="AA1080" i="1"/>
  <c r="Z1080" i="1"/>
  <c r="S1080" i="1"/>
  <c r="U1080" i="1"/>
  <c r="Q1080" i="1"/>
  <c r="Y1080" i="1"/>
  <c r="M1081" i="1" s="1"/>
  <c r="W1080" i="1"/>
  <c r="A3580" i="3" l="1"/>
  <c r="O3579" i="3"/>
  <c r="T1865" i="3"/>
  <c r="Q1865" i="3"/>
  <c r="R1865" i="3"/>
  <c r="J1866" i="3" s="1"/>
  <c r="V1865" i="3"/>
  <c r="L1866" i="3" s="1"/>
  <c r="W1865" i="3"/>
  <c r="U1866" i="3"/>
  <c r="G1081" i="1"/>
  <c r="H1081" i="1"/>
  <c r="E1081" i="1"/>
  <c r="D1081" i="1"/>
  <c r="B1081" i="1"/>
  <c r="I1081" i="1"/>
  <c r="K1081" i="1"/>
  <c r="P1081" i="1" s="1"/>
  <c r="F1081" i="1"/>
  <c r="L1081" i="1"/>
  <c r="N1081" i="1"/>
  <c r="O3580" i="3" l="1"/>
  <c r="A3581" i="3"/>
  <c r="F1866" i="3"/>
  <c r="V1866" i="3" s="1"/>
  <c r="L1867" i="3" s="1"/>
  <c r="E1866" i="3"/>
  <c r="M1866" i="3"/>
  <c r="H1866" i="3"/>
  <c r="T1866" i="3"/>
  <c r="C1866" i="3"/>
  <c r="I1866" i="3"/>
  <c r="K1866" i="3"/>
  <c r="N1866" i="3"/>
  <c r="R1081" i="1"/>
  <c r="T1081" i="1"/>
  <c r="V1081" i="1"/>
  <c r="AA1081" i="1"/>
  <c r="X1081" i="1"/>
  <c r="J1082" i="1"/>
  <c r="W1081" i="1"/>
  <c r="S1081" i="1"/>
  <c r="Q1081" i="1"/>
  <c r="Y1081" i="1"/>
  <c r="Z1081" i="1"/>
  <c r="U1081" i="1"/>
  <c r="C1082" i="1"/>
  <c r="O3581" i="3" l="1"/>
  <c r="A3582" i="3"/>
  <c r="Q1866" i="3"/>
  <c r="R1866" i="3"/>
  <c r="M1867" i="3"/>
  <c r="S1866" i="3"/>
  <c r="G1867" i="3" s="1"/>
  <c r="U1867" i="3" s="1"/>
  <c r="H1867" i="3"/>
  <c r="W1866" i="3"/>
  <c r="E1867" i="3" s="1"/>
  <c r="I1082" i="1"/>
  <c r="K1082" i="1"/>
  <c r="P1082" i="1" s="1"/>
  <c r="C1083" i="1" s="1"/>
  <c r="E1082" i="1"/>
  <c r="D1082" i="1"/>
  <c r="B1082" i="1"/>
  <c r="H1082" i="1"/>
  <c r="G1082" i="1"/>
  <c r="L1082" i="1"/>
  <c r="N1082" i="1"/>
  <c r="M1082" i="1"/>
  <c r="F1082" i="1"/>
  <c r="A3583" i="3" l="1"/>
  <c r="O3582" i="3"/>
  <c r="N1867" i="3"/>
  <c r="C1867" i="3"/>
  <c r="I1867" i="3"/>
  <c r="K1867" i="3"/>
  <c r="S1867" i="3" s="1"/>
  <c r="G1868" i="3" s="1"/>
  <c r="J1867" i="3"/>
  <c r="F1867" i="3"/>
  <c r="J1083" i="1"/>
  <c r="R1082" i="1"/>
  <c r="V1082" i="1"/>
  <c r="T1082" i="1"/>
  <c r="X1082" i="1"/>
  <c r="AA1082" i="1"/>
  <c r="W1082" i="1"/>
  <c r="Y1082" i="1"/>
  <c r="Q1082" i="1"/>
  <c r="S1082" i="1"/>
  <c r="Z1082" i="1"/>
  <c r="U1082" i="1"/>
  <c r="A3584" i="3" l="1"/>
  <c r="O3583" i="3"/>
  <c r="T1867" i="3"/>
  <c r="R1867" i="3"/>
  <c r="Q1867" i="3"/>
  <c r="V1867" i="3"/>
  <c r="L1868" i="3" s="1"/>
  <c r="J1868" i="3"/>
  <c r="W1867" i="3"/>
  <c r="C1868" i="3" s="1"/>
  <c r="U1868" i="3"/>
  <c r="M1083" i="1"/>
  <c r="K1083" i="1"/>
  <c r="P1083" i="1" s="1"/>
  <c r="J1084" i="1" s="1"/>
  <c r="E1083" i="1"/>
  <c r="D1083" i="1"/>
  <c r="N1083" i="1"/>
  <c r="B1083" i="1"/>
  <c r="L1083" i="1"/>
  <c r="H1083" i="1"/>
  <c r="G1083" i="1"/>
  <c r="I1083" i="1"/>
  <c r="F1083" i="1"/>
  <c r="F1868" i="3" l="1"/>
  <c r="A3585" i="3"/>
  <c r="O3584" i="3"/>
  <c r="V1868" i="3"/>
  <c r="L1869" i="3" s="1"/>
  <c r="K1868" i="3"/>
  <c r="T1868" i="3"/>
  <c r="I1868" i="3"/>
  <c r="Q1868" i="3" s="1"/>
  <c r="N1868" i="3"/>
  <c r="E1868" i="3"/>
  <c r="M1868" i="3"/>
  <c r="M1869" i="3" s="1"/>
  <c r="H1868" i="3"/>
  <c r="H1869" i="3" s="1"/>
  <c r="C1084" i="1"/>
  <c r="R1083" i="1"/>
  <c r="T1083" i="1"/>
  <c r="V1083" i="1"/>
  <c r="X1083" i="1"/>
  <c r="AA1083" i="1"/>
  <c r="U1083" i="1"/>
  <c r="S1083" i="1"/>
  <c r="W1083" i="1"/>
  <c r="Z1083" i="1"/>
  <c r="I1084" i="1" s="1"/>
  <c r="Q1083" i="1"/>
  <c r="F1084" i="1"/>
  <c r="Y1083" i="1"/>
  <c r="W1868" i="3" l="1"/>
  <c r="A3586" i="3"/>
  <c r="O3585" i="3"/>
  <c r="S1868" i="3"/>
  <c r="G1869" i="3" s="1"/>
  <c r="I1869" i="3"/>
  <c r="E1869" i="3"/>
  <c r="R1868" i="3"/>
  <c r="J1869" i="3" s="1"/>
  <c r="B1084" i="1"/>
  <c r="N1084" i="1"/>
  <c r="D1084" i="1"/>
  <c r="E1084" i="1"/>
  <c r="K1084" i="1"/>
  <c r="P1084" i="1" s="1"/>
  <c r="C1085" i="1" s="1"/>
  <c r="M1084" i="1"/>
  <c r="L1084" i="1"/>
  <c r="G1084" i="1"/>
  <c r="H1084" i="1"/>
  <c r="O3586" i="3" l="1"/>
  <c r="A3587" i="3"/>
  <c r="K1869" i="3"/>
  <c r="C1869" i="3"/>
  <c r="U1869" i="3"/>
  <c r="S1869" i="3"/>
  <c r="G1870" i="3" s="1"/>
  <c r="F1869" i="3"/>
  <c r="N1869" i="3"/>
  <c r="R1084" i="1"/>
  <c r="Y1084" i="1"/>
  <c r="T1084" i="1"/>
  <c r="V1084" i="1"/>
  <c r="X1084" i="1"/>
  <c r="AA1084" i="1"/>
  <c r="J1085" i="1"/>
  <c r="U1084" i="1"/>
  <c r="Z1084" i="1"/>
  <c r="Q1084" i="1"/>
  <c r="S1084" i="1"/>
  <c r="W1084" i="1"/>
  <c r="A3588" i="3" l="1"/>
  <c r="O3587" i="3"/>
  <c r="U1870" i="3"/>
  <c r="T1869" i="3"/>
  <c r="Q1869" i="3"/>
  <c r="I1870" i="3" s="1"/>
  <c r="R1869" i="3"/>
  <c r="J1870" i="3" s="1"/>
  <c r="V1869" i="3"/>
  <c r="L1870" i="3" s="1"/>
  <c r="W1869" i="3"/>
  <c r="E1870" i="3" s="1"/>
  <c r="H1085" i="1"/>
  <c r="M1085" i="1"/>
  <c r="F1085" i="1"/>
  <c r="G1085" i="1"/>
  <c r="B1085" i="1"/>
  <c r="L1085" i="1"/>
  <c r="N1085" i="1"/>
  <c r="I1085" i="1"/>
  <c r="K1085" i="1"/>
  <c r="P1085" i="1" s="1"/>
  <c r="E1085" i="1"/>
  <c r="D1085" i="1"/>
  <c r="O3588" i="3" l="1"/>
  <c r="A3589" i="3"/>
  <c r="F1870" i="3"/>
  <c r="W1870" i="3" s="1"/>
  <c r="M1870" i="3"/>
  <c r="H1870" i="3"/>
  <c r="C1870" i="3"/>
  <c r="K1870" i="3"/>
  <c r="N1870" i="3"/>
  <c r="R1085" i="1"/>
  <c r="T1085" i="1"/>
  <c r="V1085" i="1"/>
  <c r="AA1085" i="1"/>
  <c r="X1085" i="1"/>
  <c r="J1086" i="1"/>
  <c r="C1086" i="1"/>
  <c r="Q1085" i="1"/>
  <c r="Y1085" i="1"/>
  <c r="Z1085" i="1"/>
  <c r="U1085" i="1"/>
  <c r="W1085" i="1"/>
  <c r="S1085" i="1"/>
  <c r="A3590" i="3" l="1"/>
  <c r="O3589" i="3"/>
  <c r="S1870" i="3"/>
  <c r="G1871" i="3" s="1"/>
  <c r="R1870" i="3"/>
  <c r="J1871" i="3" s="1"/>
  <c r="T1870" i="3"/>
  <c r="E1871" i="3" s="1"/>
  <c r="Q1870" i="3"/>
  <c r="I1871" i="3" s="1"/>
  <c r="V1870" i="3"/>
  <c r="L1871" i="3" s="1"/>
  <c r="M1086" i="1"/>
  <c r="I1086" i="1"/>
  <c r="G1086" i="1"/>
  <c r="K1086" i="1"/>
  <c r="P1086" i="1" s="1"/>
  <c r="C1087" i="1" s="1"/>
  <c r="L1086" i="1"/>
  <c r="H1086" i="1"/>
  <c r="D1086" i="1"/>
  <c r="N1086" i="1"/>
  <c r="B1086" i="1"/>
  <c r="E1086" i="1"/>
  <c r="F1086" i="1"/>
  <c r="A3591" i="3" l="1"/>
  <c r="O3590" i="3"/>
  <c r="U1871" i="3"/>
  <c r="F1871" i="3"/>
  <c r="H1871" i="3"/>
  <c r="N1871" i="3"/>
  <c r="M1871" i="3"/>
  <c r="K1871" i="3"/>
  <c r="C1871" i="3"/>
  <c r="R1086" i="1"/>
  <c r="V1086" i="1"/>
  <c r="T1086" i="1"/>
  <c r="AA1086" i="1"/>
  <c r="X1086" i="1"/>
  <c r="J1087" i="1"/>
  <c r="W1086" i="1"/>
  <c r="U1086" i="1"/>
  <c r="Z1086" i="1"/>
  <c r="Q1086" i="1"/>
  <c r="Y1086" i="1"/>
  <c r="S1086" i="1"/>
  <c r="O3591" i="3" l="1"/>
  <c r="A3592" i="3"/>
  <c r="T1871" i="3"/>
  <c r="M1872" i="3" s="1"/>
  <c r="Q1871" i="3"/>
  <c r="R1871" i="3"/>
  <c r="F1872" i="3" s="1"/>
  <c r="W1871" i="3"/>
  <c r="H1872" i="3"/>
  <c r="V1871" i="3"/>
  <c r="L1872" i="3" s="1"/>
  <c r="S1871" i="3"/>
  <c r="G1872" i="3" s="1"/>
  <c r="C1872" i="3"/>
  <c r="G1087" i="1"/>
  <c r="I1087" i="1"/>
  <c r="F1087" i="1"/>
  <c r="K1087" i="1"/>
  <c r="P1087" i="1" s="1"/>
  <c r="J1088" i="1" s="1"/>
  <c r="N1087" i="1"/>
  <c r="M1087" i="1"/>
  <c r="B1087" i="1"/>
  <c r="D1087" i="1"/>
  <c r="E1087" i="1"/>
  <c r="L1087" i="1"/>
  <c r="H1087" i="1"/>
  <c r="C1088" i="1"/>
  <c r="O3592" i="3" l="1"/>
  <c r="A3593" i="3"/>
  <c r="V1872" i="3"/>
  <c r="L1873" i="3" s="1"/>
  <c r="K1872" i="3"/>
  <c r="T1872" i="3"/>
  <c r="I1872" i="3"/>
  <c r="U1872" i="3"/>
  <c r="J1872" i="3"/>
  <c r="E1872" i="3"/>
  <c r="N1872" i="3"/>
  <c r="R1087" i="1"/>
  <c r="V1087" i="1"/>
  <c r="T1087" i="1"/>
  <c r="AA1087" i="1"/>
  <c r="X1087" i="1"/>
  <c r="U1087" i="1"/>
  <c r="W1087" i="1"/>
  <c r="Y1087" i="1"/>
  <c r="Q1087" i="1"/>
  <c r="S1087" i="1"/>
  <c r="Z1087" i="1"/>
  <c r="O3593" i="3" l="1"/>
  <c r="A3594" i="3"/>
  <c r="H1873" i="3"/>
  <c r="S1872" i="3"/>
  <c r="G1873" i="3" s="1"/>
  <c r="Q1872" i="3"/>
  <c r="R1872" i="3"/>
  <c r="J1873" i="3" s="1"/>
  <c r="W1872" i="3"/>
  <c r="E1873" i="3" s="1"/>
  <c r="M1873" i="3"/>
  <c r="E1088" i="1"/>
  <c r="D1088" i="1"/>
  <c r="I1088" i="1"/>
  <c r="M1088" i="1"/>
  <c r="N1088" i="1"/>
  <c r="B1088" i="1"/>
  <c r="G1088" i="1"/>
  <c r="F1088" i="1"/>
  <c r="L1088" i="1"/>
  <c r="K1088" i="1"/>
  <c r="P1088" i="1" s="1"/>
  <c r="H1088" i="1"/>
  <c r="O3594" i="3" l="1"/>
  <c r="A3595" i="3"/>
  <c r="N1873" i="3"/>
  <c r="F1873" i="3"/>
  <c r="C1873" i="3"/>
  <c r="I1873" i="3"/>
  <c r="K1873" i="3"/>
  <c r="S1873" i="3" s="1"/>
  <c r="G1874" i="3" s="1"/>
  <c r="U1873" i="3"/>
  <c r="R1088" i="1"/>
  <c r="T1088" i="1"/>
  <c r="V1088" i="1"/>
  <c r="AA1088" i="1"/>
  <c r="X1088" i="1"/>
  <c r="J1089" i="1"/>
  <c r="C1089" i="1"/>
  <c r="Y1088" i="1"/>
  <c r="Z1088" i="1"/>
  <c r="S1088" i="1"/>
  <c r="W1088" i="1"/>
  <c r="U1088" i="1"/>
  <c r="Q1088" i="1"/>
  <c r="A3596" i="3" l="1"/>
  <c r="O3595" i="3"/>
  <c r="V1873" i="3"/>
  <c r="L1874" i="3" s="1"/>
  <c r="R1873" i="3"/>
  <c r="J1874" i="3" s="1"/>
  <c r="Q1873" i="3"/>
  <c r="I1874" i="3" s="1"/>
  <c r="T1873" i="3"/>
  <c r="F1874" i="3" s="1"/>
  <c r="K1874" i="3"/>
  <c r="U1874" i="3"/>
  <c r="N1874" i="3"/>
  <c r="W1873" i="3"/>
  <c r="C1874" i="3" s="1"/>
  <c r="N1089" i="1"/>
  <c r="K1089" i="1"/>
  <c r="P1089" i="1" s="1"/>
  <c r="G1089" i="1"/>
  <c r="F1089" i="1"/>
  <c r="M1089" i="1"/>
  <c r="D1089" i="1"/>
  <c r="B1089" i="1"/>
  <c r="E1089" i="1"/>
  <c r="L1089" i="1"/>
  <c r="I1089" i="1"/>
  <c r="H1089" i="1"/>
  <c r="A3597" i="3" l="1"/>
  <c r="O3596" i="3"/>
  <c r="S1874" i="3"/>
  <c r="G1875" i="3" s="1"/>
  <c r="U1875" i="3" s="1"/>
  <c r="R1874" i="3"/>
  <c r="J1875" i="3" s="1"/>
  <c r="T1874" i="3"/>
  <c r="Q1874" i="3"/>
  <c r="H1874" i="3"/>
  <c r="H1875" i="3" s="1"/>
  <c r="M1874" i="3"/>
  <c r="E1874" i="3"/>
  <c r="W1874" i="3" s="1"/>
  <c r="E1875" i="3" s="1"/>
  <c r="V1874" i="3"/>
  <c r="L1875" i="3" s="1"/>
  <c r="R1089" i="1"/>
  <c r="V1089" i="1"/>
  <c r="T1089" i="1"/>
  <c r="AA1089" i="1"/>
  <c r="X1089" i="1"/>
  <c r="C1090" i="1"/>
  <c r="J1090" i="1"/>
  <c r="W1089" i="1"/>
  <c r="Q1089" i="1"/>
  <c r="Y1089" i="1"/>
  <c r="S1089" i="1"/>
  <c r="Z1089" i="1"/>
  <c r="U1089" i="1"/>
  <c r="O3597" i="3" l="1"/>
  <c r="A3598" i="3"/>
  <c r="C1875" i="3"/>
  <c r="M1875" i="3"/>
  <c r="N1875" i="3"/>
  <c r="F1875" i="3"/>
  <c r="K1875" i="3"/>
  <c r="I1875" i="3"/>
  <c r="V1875" i="3"/>
  <c r="L1876" i="3" s="1"/>
  <c r="I1090" i="1"/>
  <c r="F1090" i="1"/>
  <c r="M1090" i="1"/>
  <c r="L1090" i="1"/>
  <c r="D1090" i="1"/>
  <c r="N1090" i="1"/>
  <c r="B1090" i="1"/>
  <c r="G1090" i="1"/>
  <c r="E1090" i="1"/>
  <c r="H1090" i="1"/>
  <c r="K1090" i="1"/>
  <c r="P1090" i="1" s="1"/>
  <c r="A3599" i="3" l="1"/>
  <c r="O3598" i="3"/>
  <c r="S1875" i="3"/>
  <c r="G1876" i="3" s="1"/>
  <c r="T1875" i="3"/>
  <c r="Q1875" i="3"/>
  <c r="W1875" i="3"/>
  <c r="R1875" i="3"/>
  <c r="J1876" i="3" s="1"/>
  <c r="T1090" i="1"/>
  <c r="R1090" i="1"/>
  <c r="V1090" i="1"/>
  <c r="AA1090" i="1"/>
  <c r="X1090" i="1"/>
  <c r="C1091" i="1"/>
  <c r="J1091" i="1"/>
  <c r="Q1090" i="1"/>
  <c r="W1090" i="1"/>
  <c r="U1090" i="1"/>
  <c r="Z1090" i="1"/>
  <c r="Y1090" i="1"/>
  <c r="M1091" i="1" s="1"/>
  <c r="S1090" i="1"/>
  <c r="O3599" i="3" l="1"/>
  <c r="A3600" i="3"/>
  <c r="C1876" i="3"/>
  <c r="F1876" i="3"/>
  <c r="T1876" i="3" s="1"/>
  <c r="E1876" i="3"/>
  <c r="H1876" i="3"/>
  <c r="M1876" i="3"/>
  <c r="K1876" i="3"/>
  <c r="N1876" i="3"/>
  <c r="U1876" i="3"/>
  <c r="I1876" i="3"/>
  <c r="Q1876" i="3" s="1"/>
  <c r="L1091" i="1"/>
  <c r="E1091" i="1"/>
  <c r="F1091" i="1"/>
  <c r="G1091" i="1"/>
  <c r="N1091" i="1"/>
  <c r="I1091" i="1"/>
  <c r="B1091" i="1"/>
  <c r="D1091" i="1"/>
  <c r="K1091" i="1"/>
  <c r="H1091" i="1"/>
  <c r="O3600" i="3" l="1"/>
  <c r="A3601" i="3"/>
  <c r="V1876" i="3"/>
  <c r="L1877" i="3" s="1"/>
  <c r="R1876" i="3"/>
  <c r="F1877" i="3" s="1"/>
  <c r="V1877" i="3" s="1"/>
  <c r="L1878" i="3" s="1"/>
  <c r="W1876" i="3"/>
  <c r="E1877" i="3"/>
  <c r="M1877" i="3"/>
  <c r="H1877" i="3"/>
  <c r="S1876" i="3"/>
  <c r="G1877" i="3" s="1"/>
  <c r="T1091" i="1"/>
  <c r="R1091" i="1"/>
  <c r="V1091" i="1"/>
  <c r="AA1091" i="1"/>
  <c r="X1091" i="1"/>
  <c r="U1091" i="1"/>
  <c r="W1091" i="1"/>
  <c r="Z1091" i="1"/>
  <c r="S1091" i="1"/>
  <c r="Y1091" i="1"/>
  <c r="Q1091" i="1"/>
  <c r="P1091" i="1"/>
  <c r="A3602" i="3" l="1"/>
  <c r="O3601" i="3"/>
  <c r="C1877" i="3"/>
  <c r="U1877" i="3"/>
  <c r="N1877" i="3"/>
  <c r="I1877" i="3"/>
  <c r="J1877" i="3"/>
  <c r="K1877" i="3"/>
  <c r="Q1877" i="3"/>
  <c r="T1877" i="3"/>
  <c r="H1878" i="3" s="1"/>
  <c r="H1092" i="1"/>
  <c r="K1092" i="1"/>
  <c r="I1092" i="1"/>
  <c r="N1092" i="1"/>
  <c r="L1092" i="1"/>
  <c r="C1092" i="1"/>
  <c r="J1092" i="1"/>
  <c r="E1092" i="1"/>
  <c r="B1092" i="1"/>
  <c r="F1092" i="1"/>
  <c r="G1092" i="1"/>
  <c r="D1092" i="1"/>
  <c r="M1092" i="1"/>
  <c r="A3603" i="3" l="1"/>
  <c r="O3602" i="3"/>
  <c r="M1878" i="3"/>
  <c r="W1877" i="3"/>
  <c r="E1878" i="3" s="1"/>
  <c r="S1877" i="3"/>
  <c r="G1878" i="3" s="1"/>
  <c r="R1877" i="3"/>
  <c r="F1878" i="3" s="1"/>
  <c r="R1092" i="1"/>
  <c r="V1092" i="1"/>
  <c r="T1092" i="1"/>
  <c r="AA1092" i="1"/>
  <c r="X1092" i="1"/>
  <c r="Z1092" i="1"/>
  <c r="S1092" i="1"/>
  <c r="U1092" i="1"/>
  <c r="Q1092" i="1"/>
  <c r="W1092" i="1"/>
  <c r="Y1092" i="1"/>
  <c r="M1093" i="1" s="1"/>
  <c r="P1092" i="1"/>
  <c r="J1093" i="1" s="1"/>
  <c r="A3604" i="3" l="1"/>
  <c r="O3603" i="3"/>
  <c r="U1878" i="3"/>
  <c r="N1878" i="3"/>
  <c r="J1878" i="3"/>
  <c r="T1878" i="3"/>
  <c r="V1878" i="3"/>
  <c r="L1879" i="3" s="1"/>
  <c r="K1878" i="3"/>
  <c r="I1878" i="3"/>
  <c r="W1878" i="3" s="1"/>
  <c r="E1879" i="3" s="1"/>
  <c r="C1878" i="3"/>
  <c r="I1093" i="1"/>
  <c r="G1093" i="1"/>
  <c r="B1093" i="1"/>
  <c r="L1093" i="1"/>
  <c r="F1093" i="1"/>
  <c r="K1093" i="1"/>
  <c r="P1093" i="1" s="1"/>
  <c r="C1093" i="1"/>
  <c r="H1093" i="1"/>
  <c r="E1093" i="1"/>
  <c r="N1093" i="1"/>
  <c r="D1093" i="1"/>
  <c r="O3604" i="3" l="1"/>
  <c r="A3605" i="3"/>
  <c r="R1878" i="3"/>
  <c r="M1879" i="3"/>
  <c r="H1879" i="3"/>
  <c r="S1878" i="3"/>
  <c r="G1879" i="3" s="1"/>
  <c r="Q1878" i="3"/>
  <c r="F1879" i="3" s="1"/>
  <c r="R1093" i="1"/>
  <c r="T1093" i="1"/>
  <c r="V1093" i="1"/>
  <c r="X1093" i="1"/>
  <c r="Z1093" i="1"/>
  <c r="AA1093" i="1"/>
  <c r="C1094" i="1"/>
  <c r="J1094" i="1"/>
  <c r="U1093" i="1"/>
  <c r="S1093" i="1"/>
  <c r="W1093" i="1"/>
  <c r="Y1093" i="1"/>
  <c r="Q1093" i="1"/>
  <c r="O3605" i="3" l="1"/>
  <c r="A3606" i="3"/>
  <c r="T1879" i="3"/>
  <c r="J1879" i="3"/>
  <c r="N1879" i="3"/>
  <c r="I1879" i="3"/>
  <c r="U1879" i="3"/>
  <c r="H1880" i="3" s="1"/>
  <c r="V1879" i="3"/>
  <c r="L1880" i="3" s="1"/>
  <c r="M1880" i="3"/>
  <c r="K1879" i="3"/>
  <c r="C1879" i="3"/>
  <c r="B1094" i="1"/>
  <c r="F1094" i="1"/>
  <c r="G1094" i="1"/>
  <c r="L1094" i="1"/>
  <c r="N1094" i="1"/>
  <c r="K1094" i="1"/>
  <c r="P1094" i="1" s="1"/>
  <c r="I1094" i="1"/>
  <c r="D1094" i="1"/>
  <c r="M1094" i="1"/>
  <c r="H1094" i="1"/>
  <c r="E1094" i="1"/>
  <c r="A3607" i="3" l="1"/>
  <c r="O3606" i="3"/>
  <c r="Q1879" i="3"/>
  <c r="S1879" i="3"/>
  <c r="G1880" i="3" s="1"/>
  <c r="R1879" i="3"/>
  <c r="J1880" i="3" s="1"/>
  <c r="W1879" i="3"/>
  <c r="E1880" i="3" s="1"/>
  <c r="R1094" i="1"/>
  <c r="T1094" i="1"/>
  <c r="V1094" i="1"/>
  <c r="X1094" i="1"/>
  <c r="Z1094" i="1"/>
  <c r="AA1094" i="1"/>
  <c r="W1094" i="1"/>
  <c r="S1094" i="1"/>
  <c r="U1094" i="1"/>
  <c r="I1095" i="1" s="1"/>
  <c r="C1095" i="1"/>
  <c r="J1095" i="1"/>
  <c r="Y1094" i="1"/>
  <c r="Q1094" i="1"/>
  <c r="A3608" i="3" l="1"/>
  <c r="O3607" i="3"/>
  <c r="I1880" i="3"/>
  <c r="C1880" i="3"/>
  <c r="U1880" i="3"/>
  <c r="F1880" i="3"/>
  <c r="W1880" i="3" s="1"/>
  <c r="N1880" i="3"/>
  <c r="K1880" i="3"/>
  <c r="M1095" i="1"/>
  <c r="D1095" i="1"/>
  <c r="G1095" i="1"/>
  <c r="E1095" i="1"/>
  <c r="H1095" i="1"/>
  <c r="N1095" i="1"/>
  <c r="K1095" i="1"/>
  <c r="F1095" i="1"/>
  <c r="L1095" i="1"/>
  <c r="B1095" i="1"/>
  <c r="P1095" i="1"/>
  <c r="C1096" i="1" s="1"/>
  <c r="O3608" i="3" l="1"/>
  <c r="A3609" i="3"/>
  <c r="S1880" i="3"/>
  <c r="G1881" i="3" s="1"/>
  <c r="U1881" i="3" s="1"/>
  <c r="T1880" i="3"/>
  <c r="R1880" i="3"/>
  <c r="J1881" i="3" s="1"/>
  <c r="Q1880" i="3"/>
  <c r="I1881" i="3" s="1"/>
  <c r="V1880" i="3"/>
  <c r="L1881" i="3" s="1"/>
  <c r="R1095" i="1"/>
  <c r="V1095" i="1"/>
  <c r="T1095" i="1"/>
  <c r="AA1095" i="1"/>
  <c r="X1095" i="1"/>
  <c r="Z1095" i="1"/>
  <c r="U1095" i="1"/>
  <c r="I1096" i="1" s="1"/>
  <c r="Y1095" i="1"/>
  <c r="W1095" i="1"/>
  <c r="Q1095" i="1"/>
  <c r="S1095" i="1"/>
  <c r="J1096" i="1"/>
  <c r="A3610" i="3" l="1"/>
  <c r="O3609" i="3"/>
  <c r="C1881" i="3"/>
  <c r="F1881" i="3"/>
  <c r="V1881" i="3" s="1"/>
  <c r="L1882" i="3" s="1"/>
  <c r="Q1881" i="3"/>
  <c r="T1881" i="3"/>
  <c r="H1881" i="3"/>
  <c r="H1882" i="3" s="1"/>
  <c r="M1881" i="3"/>
  <c r="M1882" i="3" s="1"/>
  <c r="E1881" i="3"/>
  <c r="N1881" i="3"/>
  <c r="K1881" i="3"/>
  <c r="L1096" i="1"/>
  <c r="K1096" i="1"/>
  <c r="P1096" i="1" s="1"/>
  <c r="F1096" i="1"/>
  <c r="M1096" i="1"/>
  <c r="E1096" i="1"/>
  <c r="B1096" i="1"/>
  <c r="H1096" i="1"/>
  <c r="G1096" i="1"/>
  <c r="D1096" i="1"/>
  <c r="N1096" i="1"/>
  <c r="R1881" i="3" l="1"/>
  <c r="O3610" i="3"/>
  <c r="A3611" i="3"/>
  <c r="F1882" i="3"/>
  <c r="V1882" i="3" s="1"/>
  <c r="L1883" i="3" s="1"/>
  <c r="W1881" i="3"/>
  <c r="C1882" i="3" s="1"/>
  <c r="S1881" i="3"/>
  <c r="N1882" i="3" s="1"/>
  <c r="T1882" i="3"/>
  <c r="R1096" i="1"/>
  <c r="T1096" i="1"/>
  <c r="V1096" i="1"/>
  <c r="X1096" i="1"/>
  <c r="AA1096" i="1"/>
  <c r="Q1096" i="1"/>
  <c r="Y1096" i="1"/>
  <c r="Z1096" i="1"/>
  <c r="S1096" i="1"/>
  <c r="W1096" i="1"/>
  <c r="U1096" i="1"/>
  <c r="C1097" i="1"/>
  <c r="J1097" i="1"/>
  <c r="E1882" i="3" l="1"/>
  <c r="O3611" i="3"/>
  <c r="A3612" i="3"/>
  <c r="G1882" i="3"/>
  <c r="I1882" i="3"/>
  <c r="K1882" i="3"/>
  <c r="J1882" i="3"/>
  <c r="M1097" i="1"/>
  <c r="K1097" i="1"/>
  <c r="P1097" i="1" s="1"/>
  <c r="L1097" i="1"/>
  <c r="B1097" i="1"/>
  <c r="D1097" i="1"/>
  <c r="F1097" i="1"/>
  <c r="G1097" i="1"/>
  <c r="H1097" i="1"/>
  <c r="E1097" i="1"/>
  <c r="I1097" i="1"/>
  <c r="N1097" i="1"/>
  <c r="A3613" i="3" l="1"/>
  <c r="O3612" i="3"/>
  <c r="Q1882" i="3"/>
  <c r="R1882" i="3"/>
  <c r="W1882" i="3"/>
  <c r="U1882" i="3"/>
  <c r="S1882" i="3"/>
  <c r="G1883" i="3" s="1"/>
  <c r="R1097" i="1"/>
  <c r="T1097" i="1"/>
  <c r="V1097" i="1"/>
  <c r="X1097" i="1"/>
  <c r="AA1097" i="1"/>
  <c r="U1097" i="1"/>
  <c r="S1097" i="1"/>
  <c r="W1097" i="1"/>
  <c r="Y1097" i="1"/>
  <c r="Z1097" i="1"/>
  <c r="Q1097" i="1"/>
  <c r="C1098" i="1"/>
  <c r="J1098" i="1"/>
  <c r="O3613" i="3" l="1"/>
  <c r="A3614" i="3"/>
  <c r="J1883" i="3"/>
  <c r="E1883" i="3"/>
  <c r="U1883" i="3"/>
  <c r="H1883" i="3"/>
  <c r="M1883" i="3"/>
  <c r="F1883" i="3"/>
  <c r="N1883" i="3"/>
  <c r="C1883" i="3"/>
  <c r="I1883" i="3"/>
  <c r="K1883" i="3"/>
  <c r="D1098" i="1"/>
  <c r="I1098" i="1"/>
  <c r="M1098" i="1"/>
  <c r="K1098" i="1"/>
  <c r="P1098" i="1" s="1"/>
  <c r="C1099" i="1" s="1"/>
  <c r="L1098" i="1"/>
  <c r="N1098" i="1"/>
  <c r="F1098" i="1"/>
  <c r="H1098" i="1"/>
  <c r="G1098" i="1"/>
  <c r="B1098" i="1"/>
  <c r="R1098" i="1" s="1"/>
  <c r="E1098" i="1"/>
  <c r="O3614" i="3" l="1"/>
  <c r="A3615" i="3"/>
  <c r="R1883" i="3"/>
  <c r="S1883" i="3"/>
  <c r="G1884" i="3" s="1"/>
  <c r="W1883" i="3"/>
  <c r="T1883" i="3"/>
  <c r="Q1883" i="3"/>
  <c r="K1884" i="3" s="1"/>
  <c r="V1883" i="3"/>
  <c r="L1884" i="3" s="1"/>
  <c r="H1884" i="3"/>
  <c r="V1098" i="1"/>
  <c r="T1098" i="1"/>
  <c r="AA1098" i="1"/>
  <c r="X1098" i="1"/>
  <c r="J1099" i="1"/>
  <c r="Q1098" i="1"/>
  <c r="Y1098" i="1"/>
  <c r="S1098" i="1"/>
  <c r="Z1098" i="1"/>
  <c r="U1098" i="1"/>
  <c r="W1098" i="1"/>
  <c r="A3616" i="3" l="1"/>
  <c r="O3615" i="3"/>
  <c r="M1884" i="3"/>
  <c r="E1884" i="3"/>
  <c r="F1884" i="3"/>
  <c r="V1884" i="3" s="1"/>
  <c r="L1885" i="3" s="1"/>
  <c r="I1884" i="3"/>
  <c r="C1884" i="3"/>
  <c r="N1884" i="3"/>
  <c r="U1884" i="3"/>
  <c r="S1884" i="3"/>
  <c r="G1885" i="3" s="1"/>
  <c r="J1884" i="3"/>
  <c r="I1099" i="1"/>
  <c r="M1099" i="1"/>
  <c r="K1099" i="1"/>
  <c r="P1099" i="1" s="1"/>
  <c r="N1099" i="1"/>
  <c r="L1099" i="1"/>
  <c r="D1099" i="1"/>
  <c r="G1099" i="1"/>
  <c r="F1099" i="1"/>
  <c r="B1099" i="1"/>
  <c r="H1099" i="1"/>
  <c r="E1099" i="1"/>
  <c r="O3616" i="3" l="1"/>
  <c r="A3617" i="3"/>
  <c r="W1884" i="3"/>
  <c r="U1885" i="3"/>
  <c r="T1884" i="3"/>
  <c r="H1885" i="3" s="1"/>
  <c r="R1884" i="3"/>
  <c r="J1885" i="3" s="1"/>
  <c r="Q1884" i="3"/>
  <c r="I1885" i="3" s="1"/>
  <c r="R1099" i="1"/>
  <c r="V1099" i="1"/>
  <c r="T1099" i="1"/>
  <c r="AA1099" i="1"/>
  <c r="X1099" i="1"/>
  <c r="W1099" i="1"/>
  <c r="Y1099" i="1"/>
  <c r="Z1099" i="1"/>
  <c r="Q1099" i="1"/>
  <c r="S1099" i="1"/>
  <c r="U1099" i="1"/>
  <c r="C1100" i="1"/>
  <c r="J1100" i="1"/>
  <c r="A3618" i="3" l="1"/>
  <c r="O3617" i="3"/>
  <c r="N1885" i="3"/>
  <c r="F1885" i="3"/>
  <c r="K1885" i="3"/>
  <c r="M1885" i="3"/>
  <c r="C1885" i="3"/>
  <c r="E1885" i="3"/>
  <c r="K1100" i="1"/>
  <c r="P1100" i="1" s="1"/>
  <c r="C1101" i="1" s="1"/>
  <c r="M1100" i="1"/>
  <c r="D1100" i="1"/>
  <c r="G1100" i="1"/>
  <c r="N1100" i="1"/>
  <c r="L1100" i="1"/>
  <c r="H1100" i="1"/>
  <c r="I1100" i="1"/>
  <c r="E1100" i="1"/>
  <c r="B1100" i="1"/>
  <c r="F1100" i="1"/>
  <c r="O3618" i="3" l="1"/>
  <c r="A3619" i="3"/>
  <c r="S1885" i="3"/>
  <c r="G1886" i="3" s="1"/>
  <c r="W1885" i="3"/>
  <c r="T1885" i="3"/>
  <c r="H1886" i="3" s="1"/>
  <c r="R1885" i="3"/>
  <c r="J1886" i="3" s="1"/>
  <c r="Q1885" i="3"/>
  <c r="V1885" i="3"/>
  <c r="L1886" i="3" s="1"/>
  <c r="R1100" i="1"/>
  <c r="V1100" i="1"/>
  <c r="T1100" i="1"/>
  <c r="AA1100" i="1"/>
  <c r="X1100" i="1"/>
  <c r="J1101" i="1"/>
  <c r="Y1100" i="1"/>
  <c r="Z1100" i="1"/>
  <c r="S1100" i="1"/>
  <c r="W1100" i="1"/>
  <c r="Q1100" i="1"/>
  <c r="U1100" i="1"/>
  <c r="A3620" i="3" l="1"/>
  <c r="O3619" i="3"/>
  <c r="F1886" i="3"/>
  <c r="I1886" i="3"/>
  <c r="E1886" i="3"/>
  <c r="M1886" i="3"/>
  <c r="V1886" i="3"/>
  <c r="L1887" i="3" s="1"/>
  <c r="C1886" i="3"/>
  <c r="N1886" i="3"/>
  <c r="U1886" i="3"/>
  <c r="K1886" i="3"/>
  <c r="I1101" i="1"/>
  <c r="G1101" i="1"/>
  <c r="F1101" i="1"/>
  <c r="M1101" i="1"/>
  <c r="L1101" i="1"/>
  <c r="D1101" i="1"/>
  <c r="N1101" i="1"/>
  <c r="B1101" i="1"/>
  <c r="H1101" i="1"/>
  <c r="K1101" i="1"/>
  <c r="P1101" i="1" s="1"/>
  <c r="E1101" i="1"/>
  <c r="A3621" i="3" l="1"/>
  <c r="O3620" i="3"/>
  <c r="S1886" i="3"/>
  <c r="G1887" i="3" s="1"/>
  <c r="W1886" i="3"/>
  <c r="R1886" i="3"/>
  <c r="Q1886" i="3"/>
  <c r="T1886" i="3"/>
  <c r="H1887" i="3" s="1"/>
  <c r="R1101" i="1"/>
  <c r="T1101" i="1"/>
  <c r="V1101" i="1"/>
  <c r="AA1101" i="1"/>
  <c r="X1101" i="1"/>
  <c r="W1101" i="1"/>
  <c r="Q1101" i="1"/>
  <c r="Z1101" i="1"/>
  <c r="Y1101" i="1"/>
  <c r="S1101" i="1"/>
  <c r="U1101" i="1"/>
  <c r="C1102" i="1"/>
  <c r="J1102" i="1"/>
  <c r="O3621" i="3" l="1"/>
  <c r="A3622" i="3"/>
  <c r="C1887" i="3"/>
  <c r="I1887" i="3"/>
  <c r="E1887" i="3"/>
  <c r="U1887" i="3"/>
  <c r="M1887" i="3"/>
  <c r="K1887" i="3"/>
  <c r="F1887" i="3"/>
  <c r="J1887" i="3"/>
  <c r="N1887" i="3"/>
  <c r="F1102" i="1"/>
  <c r="B1102" i="1"/>
  <c r="L1102" i="1"/>
  <c r="M1102" i="1"/>
  <c r="K1102" i="1"/>
  <c r="P1102" i="1" s="1"/>
  <c r="D1102" i="1"/>
  <c r="N1102" i="1"/>
  <c r="I1102" i="1"/>
  <c r="H1102" i="1"/>
  <c r="G1102" i="1"/>
  <c r="E1102" i="1"/>
  <c r="A3623" i="3" l="1"/>
  <c r="O3622" i="3"/>
  <c r="T1887" i="3"/>
  <c r="H1888" i="3" s="1"/>
  <c r="R1887" i="3"/>
  <c r="V1887" i="3"/>
  <c r="L1888" i="3" s="1"/>
  <c r="W1887" i="3"/>
  <c r="E1888" i="3" s="1"/>
  <c r="M1888" i="3"/>
  <c r="S1887" i="3"/>
  <c r="G1888" i="3" s="1"/>
  <c r="Q1887" i="3"/>
  <c r="C1888" i="3" s="1"/>
  <c r="R1102" i="1"/>
  <c r="T1102" i="1"/>
  <c r="V1102" i="1"/>
  <c r="X1102" i="1"/>
  <c r="AA1102" i="1"/>
  <c r="C1103" i="1"/>
  <c r="J1103" i="1"/>
  <c r="Y1102" i="1"/>
  <c r="U1102" i="1"/>
  <c r="Q1102" i="1"/>
  <c r="Z1102" i="1"/>
  <c r="S1102" i="1"/>
  <c r="W1102" i="1"/>
  <c r="O3623" i="3" l="1"/>
  <c r="A3624" i="3"/>
  <c r="I1888" i="3"/>
  <c r="U1888" i="3"/>
  <c r="F1888" i="3"/>
  <c r="K1888" i="3"/>
  <c r="J1888" i="3"/>
  <c r="N1888" i="3"/>
  <c r="N1103" i="1"/>
  <c r="M1103" i="1"/>
  <c r="I1103" i="1"/>
  <c r="K1103" i="1"/>
  <c r="P1103" i="1" s="1"/>
  <c r="C1104" i="1" s="1"/>
  <c r="F1103" i="1"/>
  <c r="H1103" i="1"/>
  <c r="B1103" i="1"/>
  <c r="L1103" i="1"/>
  <c r="D1103" i="1"/>
  <c r="E1103" i="1"/>
  <c r="G1103" i="1"/>
  <c r="A3625" i="3" l="1"/>
  <c r="O3624" i="3"/>
  <c r="Q1888" i="3"/>
  <c r="R1888" i="3"/>
  <c r="T1888" i="3"/>
  <c r="S1888" i="3"/>
  <c r="G1889" i="3" s="1"/>
  <c r="U1889" i="3" s="1"/>
  <c r="W1888" i="3"/>
  <c r="C1889" i="3" s="1"/>
  <c r="V1888" i="3"/>
  <c r="L1889" i="3" s="1"/>
  <c r="I1889" i="3"/>
  <c r="R1103" i="1"/>
  <c r="T1103" i="1"/>
  <c r="V1103" i="1"/>
  <c r="X1103" i="1"/>
  <c r="AA1103" i="1"/>
  <c r="S1103" i="1"/>
  <c r="U1103" i="1"/>
  <c r="W1103" i="1"/>
  <c r="Z1103" i="1"/>
  <c r="Y1103" i="1"/>
  <c r="Q1103" i="1"/>
  <c r="J1104" i="1"/>
  <c r="A3626" i="3" l="1"/>
  <c r="O3625" i="3"/>
  <c r="J1889" i="3"/>
  <c r="K1889" i="3"/>
  <c r="S1889" i="3" s="1"/>
  <c r="G1890" i="3" s="1"/>
  <c r="E1889" i="3"/>
  <c r="M1889" i="3"/>
  <c r="H1889" i="3"/>
  <c r="N1889" i="3"/>
  <c r="F1889" i="3"/>
  <c r="F1104" i="1"/>
  <c r="L1104" i="1"/>
  <c r="I1104" i="1"/>
  <c r="K1104" i="1"/>
  <c r="P1104" i="1" s="1"/>
  <c r="C1105" i="1" s="1"/>
  <c r="B1104" i="1"/>
  <c r="N1104" i="1"/>
  <c r="D1104" i="1"/>
  <c r="E1104" i="1"/>
  <c r="H1104" i="1"/>
  <c r="M1104" i="1"/>
  <c r="G1104" i="1"/>
  <c r="A3627" i="3" l="1"/>
  <c r="O3626" i="3"/>
  <c r="T1889" i="3"/>
  <c r="M1890" i="3" s="1"/>
  <c r="R1889" i="3"/>
  <c r="J1890" i="3" s="1"/>
  <c r="Q1889" i="3"/>
  <c r="F1890" i="3"/>
  <c r="H1890" i="3"/>
  <c r="V1889" i="3"/>
  <c r="L1890" i="3" s="1"/>
  <c r="W1889" i="3"/>
  <c r="E1890" i="3" s="1"/>
  <c r="U1890" i="3"/>
  <c r="J1105" i="1"/>
  <c r="R1104" i="1"/>
  <c r="T1104" i="1"/>
  <c r="V1104" i="1"/>
  <c r="X1104" i="1"/>
  <c r="AA1104" i="1"/>
  <c r="S1104" i="1"/>
  <c r="Z1104" i="1"/>
  <c r="U1104" i="1"/>
  <c r="Q1104" i="1"/>
  <c r="W1104" i="1"/>
  <c r="Y1104" i="1"/>
  <c r="V1890" i="3" l="1"/>
  <c r="L1891" i="3" s="1"/>
  <c r="A3628" i="3"/>
  <c r="O3627" i="3"/>
  <c r="N1890" i="3"/>
  <c r="T1890" i="3"/>
  <c r="M1891" i="3" s="1"/>
  <c r="I1890" i="3"/>
  <c r="C1890" i="3"/>
  <c r="K1890" i="3"/>
  <c r="I1105" i="1"/>
  <c r="E1105" i="1"/>
  <c r="K1105" i="1"/>
  <c r="P1105" i="1" s="1"/>
  <c r="J1106" i="1" s="1"/>
  <c r="D1105" i="1"/>
  <c r="L1105" i="1"/>
  <c r="N1105" i="1"/>
  <c r="B1105" i="1"/>
  <c r="F1105" i="1"/>
  <c r="G1105" i="1"/>
  <c r="M1105" i="1"/>
  <c r="H1105" i="1"/>
  <c r="C1106" i="1"/>
  <c r="O3628" i="3" l="1"/>
  <c r="A3629" i="3"/>
  <c r="S1890" i="3"/>
  <c r="G1891" i="3" s="1"/>
  <c r="Q1890" i="3"/>
  <c r="R1890" i="3"/>
  <c r="J1891" i="3" s="1"/>
  <c r="H1891" i="3"/>
  <c r="W1890" i="3"/>
  <c r="E1891" i="3" s="1"/>
  <c r="R1105" i="1"/>
  <c r="T1105" i="1"/>
  <c r="V1105" i="1"/>
  <c r="X1105" i="1"/>
  <c r="AA1105" i="1"/>
  <c r="U1105" i="1"/>
  <c r="Z1105" i="1"/>
  <c r="Q1105" i="1"/>
  <c r="S1105" i="1"/>
  <c r="Y1105" i="1"/>
  <c r="M1106" i="1" s="1"/>
  <c r="W1105" i="1"/>
  <c r="A3630" i="3" l="1"/>
  <c r="O3629" i="3"/>
  <c r="N1891" i="3"/>
  <c r="F1891" i="3"/>
  <c r="C1891" i="3"/>
  <c r="K1891" i="3"/>
  <c r="I1891" i="3"/>
  <c r="U1891" i="3"/>
  <c r="I1106" i="1"/>
  <c r="F1106" i="1"/>
  <c r="K1106" i="1"/>
  <c r="P1106" i="1" s="1"/>
  <c r="J1107" i="1" s="1"/>
  <c r="B1106" i="1"/>
  <c r="G1106" i="1"/>
  <c r="N1106" i="1"/>
  <c r="E1106" i="1"/>
  <c r="L1106" i="1"/>
  <c r="D1106" i="1"/>
  <c r="H1106" i="1"/>
  <c r="A3631" i="3" l="1"/>
  <c r="O3630" i="3"/>
  <c r="S1891" i="3"/>
  <c r="G1892" i="3" s="1"/>
  <c r="U1892" i="3" s="1"/>
  <c r="R1891" i="3"/>
  <c r="J1892" i="3" s="1"/>
  <c r="Q1891" i="3"/>
  <c r="I1892" i="3" s="1"/>
  <c r="T1891" i="3"/>
  <c r="V1891" i="3"/>
  <c r="L1892" i="3" s="1"/>
  <c r="W1891" i="3"/>
  <c r="E1892" i="3" s="1"/>
  <c r="Q1106" i="1"/>
  <c r="W1106" i="1"/>
  <c r="R1106" i="1"/>
  <c r="T1106" i="1"/>
  <c r="V1106" i="1"/>
  <c r="X1106" i="1"/>
  <c r="U1106" i="1"/>
  <c r="I1107" i="1" s="1"/>
  <c r="AA1106" i="1"/>
  <c r="Y1106" i="1"/>
  <c r="Z1106" i="1"/>
  <c r="S1106" i="1"/>
  <c r="C1107" i="1"/>
  <c r="O3631" i="3" l="1"/>
  <c r="A3632" i="3"/>
  <c r="F1892" i="3"/>
  <c r="V1892" i="3" s="1"/>
  <c r="L1893" i="3" s="1"/>
  <c r="N1892" i="3"/>
  <c r="T1892" i="3"/>
  <c r="W1892" i="3"/>
  <c r="E1893" i="3" s="1"/>
  <c r="C1892" i="3"/>
  <c r="Q1892" i="3" s="1"/>
  <c r="H1892" i="3"/>
  <c r="H1893" i="3" s="1"/>
  <c r="M1892" i="3"/>
  <c r="M1893" i="3" s="1"/>
  <c r="K1892" i="3"/>
  <c r="F1107" i="1"/>
  <c r="B1107" i="1"/>
  <c r="K1107" i="1"/>
  <c r="P1107" i="1" s="1"/>
  <c r="J1108" i="1" s="1"/>
  <c r="M1107" i="1"/>
  <c r="N1107" i="1"/>
  <c r="E1107" i="1"/>
  <c r="G1107" i="1"/>
  <c r="D1107" i="1"/>
  <c r="L1107" i="1"/>
  <c r="H1107" i="1"/>
  <c r="A3633" i="3" l="1"/>
  <c r="O3632" i="3"/>
  <c r="S1892" i="3"/>
  <c r="G1893" i="3" s="1"/>
  <c r="R1892" i="3"/>
  <c r="J1893" i="3" s="1"/>
  <c r="Z1107" i="1"/>
  <c r="Q1107" i="1"/>
  <c r="U1107" i="1"/>
  <c r="C1108" i="1"/>
  <c r="W1107" i="1"/>
  <c r="AA1107" i="1"/>
  <c r="R1107" i="1"/>
  <c r="T1107" i="1"/>
  <c r="V1107" i="1"/>
  <c r="I1108" i="1" s="1"/>
  <c r="X1107" i="1"/>
  <c r="D1108" i="1"/>
  <c r="S1107" i="1"/>
  <c r="Y1107" i="1"/>
  <c r="A3634" i="3" l="1"/>
  <c r="O3633" i="3"/>
  <c r="K1893" i="3"/>
  <c r="I1893" i="3"/>
  <c r="U1893" i="3"/>
  <c r="N1893" i="3"/>
  <c r="F1893" i="3"/>
  <c r="C1893" i="3"/>
  <c r="M1108" i="1"/>
  <c r="K1108" i="1"/>
  <c r="P1108" i="1" s="1"/>
  <c r="C1109" i="1" s="1"/>
  <c r="G1108" i="1"/>
  <c r="L1108" i="1"/>
  <c r="F1108" i="1"/>
  <c r="B1108" i="1"/>
  <c r="N1108" i="1"/>
  <c r="H1108" i="1"/>
  <c r="E1108" i="1"/>
  <c r="O3634" i="3" l="1"/>
  <c r="A3635" i="3"/>
  <c r="Q1893" i="3"/>
  <c r="T1893" i="3"/>
  <c r="R1893" i="3"/>
  <c r="V1893" i="3"/>
  <c r="L1894" i="3" s="1"/>
  <c r="W1893" i="3"/>
  <c r="C1894" i="3" s="1"/>
  <c r="S1893" i="3"/>
  <c r="G1894" i="3" s="1"/>
  <c r="U1894" i="3" s="1"/>
  <c r="J1109" i="1"/>
  <c r="R1108" i="1"/>
  <c r="V1108" i="1"/>
  <c r="T1108" i="1"/>
  <c r="AA1108" i="1"/>
  <c r="X1108" i="1"/>
  <c r="Z1108" i="1"/>
  <c r="U1108" i="1"/>
  <c r="W1108" i="1"/>
  <c r="Q1108" i="1"/>
  <c r="Y1108" i="1"/>
  <c r="M1109" i="1" s="1"/>
  <c r="S1108" i="1"/>
  <c r="O3635" i="3" l="1"/>
  <c r="A3636" i="3"/>
  <c r="K1894" i="3"/>
  <c r="N1894" i="3"/>
  <c r="F1894" i="3"/>
  <c r="J1894" i="3"/>
  <c r="I1894" i="3"/>
  <c r="V1894" i="3"/>
  <c r="L1895" i="3" s="1"/>
  <c r="H1894" i="3"/>
  <c r="E1894" i="3"/>
  <c r="W1894" i="3" s="1"/>
  <c r="M1894" i="3"/>
  <c r="I1109" i="1"/>
  <c r="L1109" i="1"/>
  <c r="B1109" i="1"/>
  <c r="D1109" i="1"/>
  <c r="H1109" i="1"/>
  <c r="K1109" i="1"/>
  <c r="P1109" i="1" s="1"/>
  <c r="J1110" i="1" s="1"/>
  <c r="N1109" i="1"/>
  <c r="F1109" i="1"/>
  <c r="G1109" i="1"/>
  <c r="E1109" i="1"/>
  <c r="A3637" i="3" l="1"/>
  <c r="O3636" i="3"/>
  <c r="S1894" i="3"/>
  <c r="G1895" i="3" s="1"/>
  <c r="T1894" i="3"/>
  <c r="M1895" i="3" s="1"/>
  <c r="R1894" i="3"/>
  <c r="J1895" i="3" s="1"/>
  <c r="Q1894" i="3"/>
  <c r="I1895" i="3" s="1"/>
  <c r="R1109" i="1"/>
  <c r="T1109" i="1"/>
  <c r="V1109" i="1"/>
  <c r="X1109" i="1"/>
  <c r="AA1109" i="1"/>
  <c r="C1110" i="1"/>
  <c r="Q1109" i="1"/>
  <c r="Y1109" i="1"/>
  <c r="Z1109" i="1"/>
  <c r="U1109" i="1"/>
  <c r="S1109" i="1"/>
  <c r="W1109" i="1"/>
  <c r="O3637" i="3" l="1"/>
  <c r="A3638" i="3"/>
  <c r="F1895" i="3"/>
  <c r="T1895" i="3" s="1"/>
  <c r="V1895" i="3"/>
  <c r="L1896" i="3" s="1"/>
  <c r="H1895" i="3"/>
  <c r="N1895" i="3"/>
  <c r="C1895" i="3"/>
  <c r="K1895" i="3"/>
  <c r="U1895" i="3"/>
  <c r="E1895" i="3"/>
  <c r="K1110" i="1"/>
  <c r="P1110" i="1" s="1"/>
  <c r="F1110" i="1"/>
  <c r="M1110" i="1"/>
  <c r="I1110" i="1"/>
  <c r="B1110" i="1"/>
  <c r="H1110" i="1"/>
  <c r="L1110" i="1"/>
  <c r="D1110" i="1"/>
  <c r="G1110" i="1"/>
  <c r="N1110" i="1"/>
  <c r="E1110" i="1"/>
  <c r="C1111" i="1"/>
  <c r="J1111" i="1"/>
  <c r="A3639" i="3" l="1"/>
  <c r="O3638" i="3"/>
  <c r="M1896" i="3"/>
  <c r="Q1895" i="3"/>
  <c r="R1895" i="3"/>
  <c r="H1896" i="3"/>
  <c r="W1895" i="3"/>
  <c r="E1896" i="3" s="1"/>
  <c r="S1895" i="3"/>
  <c r="G1896" i="3" s="1"/>
  <c r="R1110" i="1"/>
  <c r="T1110" i="1"/>
  <c r="V1110" i="1"/>
  <c r="X1110" i="1"/>
  <c r="AA1110" i="1"/>
  <c r="S1110" i="1"/>
  <c r="Z1110" i="1"/>
  <c r="U1110" i="1"/>
  <c r="Y1110" i="1"/>
  <c r="W1110" i="1"/>
  <c r="Q1110" i="1"/>
  <c r="O3639" i="3" l="1"/>
  <c r="A3640" i="3"/>
  <c r="C1896" i="3"/>
  <c r="U1896" i="3"/>
  <c r="J1896" i="3"/>
  <c r="I1896" i="3"/>
  <c r="F1896" i="3"/>
  <c r="K1896" i="3"/>
  <c r="N1896" i="3"/>
  <c r="M1111" i="1"/>
  <c r="E1111" i="1"/>
  <c r="K1111" i="1"/>
  <c r="P1111" i="1" s="1"/>
  <c r="C1112" i="1" s="1"/>
  <c r="D1111" i="1"/>
  <c r="I1111" i="1"/>
  <c r="N1111" i="1"/>
  <c r="F1111" i="1"/>
  <c r="B1111" i="1"/>
  <c r="H1111" i="1"/>
  <c r="L1111" i="1"/>
  <c r="G1111" i="1"/>
  <c r="O3640" i="3" l="1"/>
  <c r="A3641" i="3"/>
  <c r="T1896" i="3"/>
  <c r="R1896" i="3"/>
  <c r="Q1896" i="3"/>
  <c r="V1896" i="3"/>
  <c r="L1897" i="3" s="1"/>
  <c r="S1896" i="3"/>
  <c r="G1897" i="3" s="1"/>
  <c r="W1896" i="3"/>
  <c r="R1111" i="1"/>
  <c r="J1112" i="1"/>
  <c r="T1111" i="1"/>
  <c r="V1111" i="1"/>
  <c r="X1111" i="1"/>
  <c r="AA1111" i="1"/>
  <c r="U1111" i="1"/>
  <c r="W1111" i="1"/>
  <c r="Z1111" i="1"/>
  <c r="S1111" i="1"/>
  <c r="Q1111" i="1"/>
  <c r="Y1111" i="1"/>
  <c r="O3641" i="3" l="1"/>
  <c r="A3642" i="3"/>
  <c r="F1897" i="3"/>
  <c r="I1897" i="3"/>
  <c r="U1897" i="3"/>
  <c r="K1897" i="3"/>
  <c r="S1897" i="3" s="1"/>
  <c r="C1897" i="3"/>
  <c r="J1897" i="3"/>
  <c r="N1897" i="3"/>
  <c r="R1897" i="3"/>
  <c r="T1897" i="3"/>
  <c r="H1897" i="3"/>
  <c r="M1897" i="3"/>
  <c r="E1897" i="3"/>
  <c r="K1112" i="1"/>
  <c r="P1112" i="1" s="1"/>
  <c r="C1113" i="1" s="1"/>
  <c r="L1112" i="1"/>
  <c r="G1112" i="1"/>
  <c r="F1112" i="1"/>
  <c r="M1112" i="1"/>
  <c r="E1112" i="1"/>
  <c r="D1112" i="1"/>
  <c r="N1112" i="1"/>
  <c r="B1112" i="1"/>
  <c r="I1112" i="1"/>
  <c r="H1112" i="1"/>
  <c r="J1113" i="1"/>
  <c r="Q1897" i="3" l="1"/>
  <c r="V1897" i="3"/>
  <c r="L1898" i="3" s="1"/>
  <c r="A3643" i="3"/>
  <c r="O3642" i="3"/>
  <c r="G1898" i="3"/>
  <c r="F1898" i="3"/>
  <c r="T1898" i="3" s="1"/>
  <c r="H1898" i="3"/>
  <c r="U1898" i="3"/>
  <c r="J1898" i="3"/>
  <c r="V1898" i="3"/>
  <c r="L1899" i="3" s="1"/>
  <c r="N1898" i="3"/>
  <c r="M1898" i="3"/>
  <c r="W1897" i="3"/>
  <c r="C1898" i="3" s="1"/>
  <c r="I1898" i="3"/>
  <c r="R1112" i="1"/>
  <c r="V1112" i="1"/>
  <c r="T1112" i="1"/>
  <c r="AA1112" i="1"/>
  <c r="X1112" i="1"/>
  <c r="Q1112" i="1"/>
  <c r="S1112" i="1"/>
  <c r="W1112" i="1"/>
  <c r="Y1112" i="1"/>
  <c r="Z1112" i="1"/>
  <c r="U1112" i="1"/>
  <c r="H1899" i="3" l="1"/>
  <c r="K1898" i="3"/>
  <c r="O3643" i="3"/>
  <c r="A3644" i="3"/>
  <c r="M1899" i="3"/>
  <c r="E1898" i="3"/>
  <c r="R1898" i="3"/>
  <c r="Q1898" i="3"/>
  <c r="W1898" i="3"/>
  <c r="C1899" i="3" s="1"/>
  <c r="S1898" i="3"/>
  <c r="G1899" i="3" s="1"/>
  <c r="M1113" i="1"/>
  <c r="I1113" i="1"/>
  <c r="K1113" i="1"/>
  <c r="P1113" i="1" s="1"/>
  <c r="C1114" i="1" s="1"/>
  <c r="D1113" i="1"/>
  <c r="E1113" i="1"/>
  <c r="L1113" i="1"/>
  <c r="B1113" i="1"/>
  <c r="N1113" i="1"/>
  <c r="F1113" i="1"/>
  <c r="G1113" i="1"/>
  <c r="H1113" i="1"/>
  <c r="A3645" i="3" l="1"/>
  <c r="O3644" i="3"/>
  <c r="E1899" i="3"/>
  <c r="F1899" i="3"/>
  <c r="V1899" i="3" s="1"/>
  <c r="L1900" i="3" s="1"/>
  <c r="U1899" i="3"/>
  <c r="J1899" i="3"/>
  <c r="T1899" i="3"/>
  <c r="I1899" i="3"/>
  <c r="W1899" i="3" s="1"/>
  <c r="E1900" i="3" s="1"/>
  <c r="K1899" i="3"/>
  <c r="N1899" i="3"/>
  <c r="J1114" i="1"/>
  <c r="R1113" i="1"/>
  <c r="T1113" i="1"/>
  <c r="V1113" i="1"/>
  <c r="X1113" i="1"/>
  <c r="AA1113" i="1"/>
  <c r="W1113" i="1"/>
  <c r="Y1113" i="1"/>
  <c r="S1113" i="1"/>
  <c r="Q1113" i="1"/>
  <c r="Z1113" i="1"/>
  <c r="U1113" i="1"/>
  <c r="O3645" i="3" l="1"/>
  <c r="A3646" i="3"/>
  <c r="H1900" i="3"/>
  <c r="M1900" i="3"/>
  <c r="Q1899" i="3"/>
  <c r="S1899" i="3"/>
  <c r="G1900" i="3" s="1"/>
  <c r="R1899" i="3"/>
  <c r="J1900" i="3" s="1"/>
  <c r="K1114" i="1"/>
  <c r="P1114" i="1" s="1"/>
  <c r="C1115" i="1" s="1"/>
  <c r="G1114" i="1"/>
  <c r="D1114" i="1"/>
  <c r="E1114" i="1"/>
  <c r="L1114" i="1"/>
  <c r="B1114" i="1"/>
  <c r="M1114" i="1"/>
  <c r="N1114" i="1"/>
  <c r="H1114" i="1"/>
  <c r="F1114" i="1"/>
  <c r="I1114" i="1"/>
  <c r="O3646" i="3" l="1"/>
  <c r="A3647" i="3"/>
  <c r="K1900" i="3"/>
  <c r="N1900" i="3"/>
  <c r="U1900" i="3"/>
  <c r="C1900" i="3"/>
  <c r="F1900" i="3"/>
  <c r="I1900" i="3"/>
  <c r="J1115" i="1"/>
  <c r="R1114" i="1"/>
  <c r="V1114" i="1"/>
  <c r="T1114" i="1"/>
  <c r="AA1114" i="1"/>
  <c r="X1114" i="1"/>
  <c r="W1114" i="1"/>
  <c r="Q1114" i="1"/>
  <c r="Z1114" i="1"/>
  <c r="S1114" i="1"/>
  <c r="U1114" i="1"/>
  <c r="Y1114" i="1"/>
  <c r="M1115" i="1" s="1"/>
  <c r="O3647" i="3" l="1"/>
  <c r="A3648" i="3"/>
  <c r="Q1900" i="3"/>
  <c r="R1900" i="3"/>
  <c r="T1900" i="3"/>
  <c r="V1900" i="3"/>
  <c r="L1901" i="3" s="1"/>
  <c r="W1900" i="3"/>
  <c r="C1901" i="3" s="1"/>
  <c r="S1900" i="3"/>
  <c r="G1901" i="3" s="1"/>
  <c r="I1115" i="1"/>
  <c r="H1115" i="1"/>
  <c r="G1115" i="1"/>
  <c r="B1115" i="1"/>
  <c r="K1115" i="1"/>
  <c r="E1115" i="1"/>
  <c r="L1115" i="1"/>
  <c r="W1115" i="1" s="1"/>
  <c r="F1115" i="1"/>
  <c r="D1115" i="1"/>
  <c r="N1115" i="1"/>
  <c r="F1901" i="3" l="1"/>
  <c r="A3649" i="3"/>
  <c r="O3648" i="3"/>
  <c r="N1901" i="3"/>
  <c r="U1901" i="3"/>
  <c r="J1901" i="3"/>
  <c r="K1901" i="3"/>
  <c r="V1901" i="3"/>
  <c r="L1902" i="3" s="1"/>
  <c r="T1901" i="3"/>
  <c r="E1901" i="3"/>
  <c r="H1901" i="3"/>
  <c r="M1901" i="3"/>
  <c r="I1901" i="3"/>
  <c r="Q1901" i="3" s="1"/>
  <c r="R1115" i="1"/>
  <c r="T1115" i="1"/>
  <c r="V1115" i="1"/>
  <c r="AA1115" i="1"/>
  <c r="X1115" i="1"/>
  <c r="Z1115" i="1"/>
  <c r="U1115" i="1"/>
  <c r="S1115" i="1"/>
  <c r="Q1115" i="1"/>
  <c r="Y1115" i="1"/>
  <c r="M1116" i="1" s="1"/>
  <c r="P1115" i="1"/>
  <c r="A3650" i="3" l="1"/>
  <c r="O3649" i="3"/>
  <c r="M1902" i="3"/>
  <c r="R1901" i="3"/>
  <c r="F1902" i="3" s="1"/>
  <c r="T1902" i="3" s="1"/>
  <c r="W1901" i="3"/>
  <c r="E1902" i="3" s="1"/>
  <c r="S1901" i="3"/>
  <c r="G1902" i="3" s="1"/>
  <c r="H1902" i="3"/>
  <c r="I1116" i="1"/>
  <c r="B1116" i="1"/>
  <c r="G1116" i="1"/>
  <c r="K1116" i="1"/>
  <c r="D1116" i="1"/>
  <c r="L1116" i="1"/>
  <c r="J1116" i="1"/>
  <c r="P1116" i="1" s="1"/>
  <c r="E1116" i="1"/>
  <c r="C1116" i="1"/>
  <c r="H1116" i="1"/>
  <c r="F1116" i="1"/>
  <c r="N1116" i="1"/>
  <c r="V1902" i="3" l="1"/>
  <c r="L1903" i="3" s="1"/>
  <c r="A3651" i="3"/>
  <c r="O3650" i="3"/>
  <c r="I1902" i="3"/>
  <c r="N1902" i="3"/>
  <c r="K1902" i="3"/>
  <c r="S1902" i="3" s="1"/>
  <c r="G1903" i="3" s="1"/>
  <c r="C1902" i="3"/>
  <c r="Q1902" i="3" s="1"/>
  <c r="U1902" i="3"/>
  <c r="J1902" i="3"/>
  <c r="W1902" i="3" s="1"/>
  <c r="R1902" i="3"/>
  <c r="R1116" i="1"/>
  <c r="Q1116" i="1"/>
  <c r="T1116" i="1"/>
  <c r="V1116" i="1"/>
  <c r="X1116" i="1"/>
  <c r="AA1116" i="1"/>
  <c r="C1117" i="1"/>
  <c r="S1116" i="1"/>
  <c r="K1117" i="1" s="1"/>
  <c r="U1116" i="1"/>
  <c r="Z1116" i="1"/>
  <c r="W1116" i="1"/>
  <c r="Y1116" i="1"/>
  <c r="J1117" i="1"/>
  <c r="J1903" i="3" l="1"/>
  <c r="O3651" i="3"/>
  <c r="A3652" i="3"/>
  <c r="I1903" i="3"/>
  <c r="M1903" i="3"/>
  <c r="E1903" i="3"/>
  <c r="U1903" i="3"/>
  <c r="N1903" i="3"/>
  <c r="F1903" i="3"/>
  <c r="C1903" i="3"/>
  <c r="H1903" i="3"/>
  <c r="K1903" i="3"/>
  <c r="D1117" i="1"/>
  <c r="I1117" i="1"/>
  <c r="B1117" i="1"/>
  <c r="U1117" i="1" s="1"/>
  <c r="P1117" i="1"/>
  <c r="C1118" i="1" s="1"/>
  <c r="F1117" i="1"/>
  <c r="E1117" i="1"/>
  <c r="H1117" i="1"/>
  <c r="G1117" i="1"/>
  <c r="N1117" i="1"/>
  <c r="L1117" i="1"/>
  <c r="M1117" i="1"/>
  <c r="A3653" i="3" l="1"/>
  <c r="O3652" i="3"/>
  <c r="Q1903" i="3"/>
  <c r="T1903" i="3"/>
  <c r="H1904" i="3" s="1"/>
  <c r="R1903" i="3"/>
  <c r="V1903" i="3"/>
  <c r="L1904" i="3" s="1"/>
  <c r="S1903" i="3"/>
  <c r="G1904" i="3" s="1"/>
  <c r="W1903" i="3"/>
  <c r="E1904" i="3" s="1"/>
  <c r="W1117" i="1"/>
  <c r="Q1117" i="1"/>
  <c r="R1117" i="1"/>
  <c r="T1117" i="1"/>
  <c r="V1117" i="1"/>
  <c r="X1117" i="1"/>
  <c r="J1118" i="1"/>
  <c r="Z1117" i="1"/>
  <c r="AA1117" i="1"/>
  <c r="Y1117" i="1"/>
  <c r="S1117" i="1"/>
  <c r="I1118" i="1"/>
  <c r="O3653" i="3" l="1"/>
  <c r="A3654" i="3"/>
  <c r="J1904" i="3"/>
  <c r="M1904" i="3"/>
  <c r="U1904" i="3"/>
  <c r="F1904" i="3"/>
  <c r="C1904" i="3"/>
  <c r="I1904" i="3"/>
  <c r="K1904" i="3"/>
  <c r="N1904" i="3"/>
  <c r="M1118" i="1"/>
  <c r="K1118" i="1"/>
  <c r="F1118" i="1"/>
  <c r="D1118" i="1"/>
  <c r="B1118" i="1"/>
  <c r="G1118" i="1"/>
  <c r="H1118" i="1"/>
  <c r="L1118" i="1"/>
  <c r="E1118" i="1"/>
  <c r="N1118" i="1"/>
  <c r="A3655" i="3" l="1"/>
  <c r="O3654" i="3"/>
  <c r="V1904" i="3"/>
  <c r="L1905" i="3" s="1"/>
  <c r="R1904" i="3"/>
  <c r="T1904" i="3"/>
  <c r="Q1904" i="3"/>
  <c r="M1905" i="3"/>
  <c r="S1904" i="3"/>
  <c r="G1905" i="3" s="1"/>
  <c r="W1904" i="3"/>
  <c r="R1118" i="1"/>
  <c r="V1118" i="1"/>
  <c r="T1118" i="1"/>
  <c r="X1118" i="1"/>
  <c r="AA1118" i="1"/>
  <c r="Z1118" i="1"/>
  <c r="Q1118" i="1"/>
  <c r="Y1118" i="1"/>
  <c r="W1118" i="1"/>
  <c r="S1118" i="1"/>
  <c r="U1118" i="1"/>
  <c r="P1118" i="1"/>
  <c r="O3655" i="3" l="1"/>
  <c r="A3656" i="3"/>
  <c r="N1905" i="3"/>
  <c r="U1905" i="3"/>
  <c r="I1905" i="3"/>
  <c r="F1905" i="3"/>
  <c r="V1905" i="3" s="1"/>
  <c r="L1906" i="3" s="1"/>
  <c r="H1905" i="3"/>
  <c r="E1905" i="3"/>
  <c r="C1905" i="3"/>
  <c r="J1905" i="3"/>
  <c r="K1905" i="3"/>
  <c r="I1119" i="1"/>
  <c r="B1119" i="1"/>
  <c r="N1119" i="1"/>
  <c r="F1119" i="1"/>
  <c r="G1119" i="1"/>
  <c r="L1119" i="1"/>
  <c r="K1119" i="1"/>
  <c r="E1119" i="1"/>
  <c r="J1119" i="1"/>
  <c r="C1119" i="1"/>
  <c r="D1119" i="1"/>
  <c r="M1119" i="1"/>
  <c r="H1119" i="1"/>
  <c r="A3657" i="3" l="1"/>
  <c r="O3656" i="3"/>
  <c r="T1905" i="3"/>
  <c r="Q1905" i="3"/>
  <c r="R1905" i="3"/>
  <c r="F1906" i="3" s="1"/>
  <c r="W1905" i="3"/>
  <c r="C1906" i="3" s="1"/>
  <c r="S1905" i="3"/>
  <c r="G1906" i="3" s="1"/>
  <c r="U1119" i="1"/>
  <c r="W1119" i="1"/>
  <c r="R1119" i="1"/>
  <c r="T1119" i="1"/>
  <c r="V1119" i="1"/>
  <c r="X1119" i="1"/>
  <c r="Z1119" i="1"/>
  <c r="AA1119" i="1"/>
  <c r="Q1119" i="1"/>
  <c r="S1119" i="1"/>
  <c r="Y1119" i="1"/>
  <c r="M1120" i="1" s="1"/>
  <c r="I1120" i="1"/>
  <c r="P1119" i="1"/>
  <c r="O3657" i="3" l="1"/>
  <c r="A3658" i="3"/>
  <c r="I1906" i="3"/>
  <c r="K1906" i="3"/>
  <c r="E1906" i="3"/>
  <c r="Q1906" i="3"/>
  <c r="T1906" i="3"/>
  <c r="U1906" i="3"/>
  <c r="S1906" i="3"/>
  <c r="J1906" i="3"/>
  <c r="R1906" i="3" s="1"/>
  <c r="F1907" i="3" s="1"/>
  <c r="N1906" i="3"/>
  <c r="H1906" i="3"/>
  <c r="M1906" i="3"/>
  <c r="V1906" i="3"/>
  <c r="L1907" i="3" s="1"/>
  <c r="L1120" i="1"/>
  <c r="H1120" i="1"/>
  <c r="E1120" i="1"/>
  <c r="C1120" i="1"/>
  <c r="J1120" i="1"/>
  <c r="N1120" i="1"/>
  <c r="D1120" i="1"/>
  <c r="F1120" i="1"/>
  <c r="G1120" i="1"/>
  <c r="K1120" i="1"/>
  <c r="B1120" i="1"/>
  <c r="R1120" i="1" s="1"/>
  <c r="O3658" i="3" l="1"/>
  <c r="A3659" i="3"/>
  <c r="G1907" i="3"/>
  <c r="I1907" i="3"/>
  <c r="T1907" i="3"/>
  <c r="N1907" i="3"/>
  <c r="U1907" i="3"/>
  <c r="K1907" i="3"/>
  <c r="S1907" i="3" s="1"/>
  <c r="J1907" i="3"/>
  <c r="W1906" i="3"/>
  <c r="C1907" i="3" s="1"/>
  <c r="H1907" i="3"/>
  <c r="V1907" i="3"/>
  <c r="L1908" i="3" s="1"/>
  <c r="M1907" i="3"/>
  <c r="V1120" i="1"/>
  <c r="T1120" i="1"/>
  <c r="AA1120" i="1"/>
  <c r="X1120" i="1"/>
  <c r="U1120" i="1"/>
  <c r="Q1120" i="1"/>
  <c r="Y1120" i="1"/>
  <c r="W1120" i="1"/>
  <c r="Z1120" i="1"/>
  <c r="P1120" i="1"/>
  <c r="C1121" i="1" s="1"/>
  <c r="S1120" i="1"/>
  <c r="A3660" i="3" l="1"/>
  <c r="O3659" i="3"/>
  <c r="G1908" i="3"/>
  <c r="Q1907" i="3"/>
  <c r="R1907" i="3"/>
  <c r="J1908" i="3" s="1"/>
  <c r="U1908" i="3"/>
  <c r="E1907" i="3"/>
  <c r="M1908" i="3"/>
  <c r="K1908" i="3"/>
  <c r="N1908" i="3"/>
  <c r="H1908" i="3"/>
  <c r="K1121" i="1"/>
  <c r="D1121" i="1"/>
  <c r="I1121" i="1"/>
  <c r="B1121" i="1"/>
  <c r="M1121" i="1"/>
  <c r="L1121" i="1"/>
  <c r="G1121" i="1"/>
  <c r="F1121" i="1"/>
  <c r="J1121" i="1"/>
  <c r="N1121" i="1"/>
  <c r="H1121" i="1"/>
  <c r="E1121" i="1"/>
  <c r="A3661" i="3" l="1"/>
  <c r="O3660" i="3"/>
  <c r="W1907" i="3"/>
  <c r="E1908" i="3" s="1"/>
  <c r="I1908" i="3"/>
  <c r="S1908" i="3" s="1"/>
  <c r="G1909" i="3" s="1"/>
  <c r="F1908" i="3"/>
  <c r="R1121" i="1"/>
  <c r="T1121" i="1"/>
  <c r="V1121" i="1"/>
  <c r="X1121" i="1"/>
  <c r="AA1121" i="1"/>
  <c r="P1121" i="1"/>
  <c r="Q1121" i="1"/>
  <c r="U1121" i="1"/>
  <c r="Z1121" i="1"/>
  <c r="Y1121" i="1"/>
  <c r="M1122" i="1" s="1"/>
  <c r="S1121" i="1"/>
  <c r="F1122" i="1"/>
  <c r="W1121" i="1"/>
  <c r="O3661" i="3" l="1"/>
  <c r="A3662" i="3"/>
  <c r="U1909" i="3"/>
  <c r="W1908" i="3"/>
  <c r="T1908" i="3"/>
  <c r="V1908" i="3"/>
  <c r="L1909" i="3" s="1"/>
  <c r="C1908" i="3"/>
  <c r="Q1908" i="3" s="1"/>
  <c r="I1122" i="1"/>
  <c r="L1122" i="1"/>
  <c r="G1122" i="1"/>
  <c r="B1122" i="1"/>
  <c r="K1122" i="1"/>
  <c r="C1122" i="1"/>
  <c r="D1122" i="1"/>
  <c r="H1122" i="1"/>
  <c r="J1122" i="1"/>
  <c r="E1122" i="1"/>
  <c r="N1122" i="1"/>
  <c r="A3663" i="3" l="1"/>
  <c r="O3662" i="3"/>
  <c r="E1909" i="3"/>
  <c r="I1909" i="3"/>
  <c r="R1908" i="3"/>
  <c r="J1909" i="3" s="1"/>
  <c r="H1909" i="3"/>
  <c r="M1909" i="3"/>
  <c r="R1122" i="1"/>
  <c r="T1122" i="1"/>
  <c r="V1122" i="1"/>
  <c r="AA1122" i="1"/>
  <c r="X1122" i="1"/>
  <c r="P1122" i="1"/>
  <c r="S1122" i="1"/>
  <c r="W1122" i="1"/>
  <c r="Y1122" i="1"/>
  <c r="Z1122" i="1"/>
  <c r="Q1122" i="1"/>
  <c r="U1122" i="1"/>
  <c r="A3664" i="3" l="1"/>
  <c r="O3663" i="3"/>
  <c r="F1909" i="3"/>
  <c r="N1909" i="3"/>
  <c r="C1909" i="3"/>
  <c r="K1909" i="3"/>
  <c r="O3664" i="3" l="1"/>
  <c r="A3665" i="3"/>
  <c r="S1909" i="3"/>
  <c r="G1910" i="3" s="1"/>
  <c r="V1909" i="3"/>
  <c r="L1910" i="3" s="1"/>
  <c r="R1909" i="3"/>
  <c r="J1910" i="3" s="1"/>
  <c r="T1909" i="3"/>
  <c r="Q1909" i="3"/>
  <c r="I1910" i="3" s="1"/>
  <c r="W1909" i="3"/>
  <c r="A3666" i="3" l="1"/>
  <c r="O3665" i="3"/>
  <c r="E1910" i="3"/>
  <c r="M1910" i="3"/>
  <c r="H1910" i="3"/>
  <c r="C1910" i="3"/>
  <c r="F1910" i="3"/>
  <c r="V1910" i="3" s="1"/>
  <c r="L1911" i="3" s="1"/>
  <c r="U1910" i="3"/>
  <c r="N1910" i="3"/>
  <c r="K1910" i="3"/>
  <c r="S1910" i="3" s="1"/>
  <c r="G1911" i="3" s="1"/>
  <c r="A3667" i="3" l="1"/>
  <c r="O3666" i="3"/>
  <c r="U1911" i="3"/>
  <c r="Q1910" i="3"/>
  <c r="R1910" i="3"/>
  <c r="J1911" i="3" s="1"/>
  <c r="T1910" i="3"/>
  <c r="W1910" i="3"/>
  <c r="O3667" i="3" l="1"/>
  <c r="A3668" i="3"/>
  <c r="F1911" i="3"/>
  <c r="E1911" i="3"/>
  <c r="T1911" i="3"/>
  <c r="H1911" i="3"/>
  <c r="H1912" i="3" s="1"/>
  <c r="K1911" i="3"/>
  <c r="I1911" i="3"/>
  <c r="C1911" i="3"/>
  <c r="V1911" i="3"/>
  <c r="L1912" i="3" s="1"/>
  <c r="M1911" i="3"/>
  <c r="N1911" i="3"/>
  <c r="A3669" i="3" l="1"/>
  <c r="O3668" i="3"/>
  <c r="S1911" i="3"/>
  <c r="G1912" i="3" s="1"/>
  <c r="M1912" i="3"/>
  <c r="Q1911" i="3"/>
  <c r="R1911" i="3"/>
  <c r="J1912" i="3" s="1"/>
  <c r="W1911" i="3"/>
  <c r="E1912" i="3" s="1"/>
  <c r="A3670" i="3" l="1"/>
  <c r="O3669" i="3"/>
  <c r="K1912" i="3"/>
  <c r="F1912" i="3"/>
  <c r="I1912" i="3"/>
  <c r="S1912" i="3" s="1"/>
  <c r="G1913" i="3" s="1"/>
  <c r="U1912" i="3"/>
  <c r="N1912" i="3"/>
  <c r="C1912" i="3"/>
  <c r="O3670" i="3" l="1"/>
  <c r="A3671" i="3"/>
  <c r="W1912" i="3"/>
  <c r="U1913" i="3"/>
  <c r="R1912" i="3"/>
  <c r="J1913" i="3" s="1"/>
  <c r="Q1912" i="3"/>
  <c r="T1912" i="3"/>
  <c r="V1912" i="3"/>
  <c r="L1913" i="3" s="1"/>
  <c r="F1913" i="3" l="1"/>
  <c r="O3671" i="3"/>
  <c r="A3672" i="3"/>
  <c r="V1913" i="3"/>
  <c r="L1914" i="3" s="1"/>
  <c r="N1913" i="3"/>
  <c r="T1913" i="3"/>
  <c r="H1913" i="3"/>
  <c r="M1913" i="3"/>
  <c r="M1914" i="3" s="1"/>
  <c r="E1913" i="3"/>
  <c r="K1913" i="3"/>
  <c r="I1913" i="3"/>
  <c r="C1913" i="3"/>
  <c r="A3673" i="3" l="1"/>
  <c r="O3672" i="3"/>
  <c r="S1913" i="3"/>
  <c r="G1914" i="3" s="1"/>
  <c r="W1913" i="3"/>
  <c r="E1914" i="3" s="1"/>
  <c r="Q1913" i="3"/>
  <c r="I1914" i="3" s="1"/>
  <c r="H1914" i="3"/>
  <c r="R1913" i="3"/>
  <c r="O3673" i="3" l="1"/>
  <c r="A3674" i="3"/>
  <c r="K1914" i="3"/>
  <c r="J1914" i="3"/>
  <c r="C1914" i="3"/>
  <c r="N1914" i="3"/>
  <c r="F1914" i="3"/>
  <c r="W1914" i="3" s="1"/>
  <c r="U1914" i="3"/>
  <c r="S1914" i="3"/>
  <c r="G1915" i="3" s="1"/>
  <c r="O3674" i="3" l="1"/>
  <c r="A3675" i="3"/>
  <c r="U1915" i="3"/>
  <c r="T1914" i="3"/>
  <c r="Q1914" i="3"/>
  <c r="I1915" i="3" s="1"/>
  <c r="R1914" i="3"/>
  <c r="J1915" i="3" s="1"/>
  <c r="V1914" i="3"/>
  <c r="L1915" i="3" s="1"/>
  <c r="K1915" i="3"/>
  <c r="C1915" i="3" l="1"/>
  <c r="A3676" i="3"/>
  <c r="O3675" i="3"/>
  <c r="F1915" i="3"/>
  <c r="V1915" i="3" s="1"/>
  <c r="L1916" i="3" s="1"/>
  <c r="H1915" i="3"/>
  <c r="M1915" i="3"/>
  <c r="N1915" i="3"/>
  <c r="S1915" i="3"/>
  <c r="G1916" i="3" s="1"/>
  <c r="E1915" i="3"/>
  <c r="W1915" i="3" s="1"/>
  <c r="O3676" i="3" l="1"/>
  <c r="A3677" i="3"/>
  <c r="Q1915" i="3"/>
  <c r="R1915" i="3"/>
  <c r="J1916" i="3" s="1"/>
  <c r="T1915" i="3"/>
  <c r="M1916" i="3" s="1"/>
  <c r="K1916" i="3"/>
  <c r="U1916" i="3"/>
  <c r="I1916" i="3"/>
  <c r="A3678" i="3" l="1"/>
  <c r="O3677" i="3"/>
  <c r="C1916" i="3"/>
  <c r="F1916" i="3"/>
  <c r="E1916" i="3"/>
  <c r="H1916" i="3"/>
  <c r="N1916" i="3"/>
  <c r="Q1916" i="3"/>
  <c r="S1916" i="3"/>
  <c r="G1917" i="3" s="1"/>
  <c r="R1916" i="3"/>
  <c r="J1917" i="3" s="1"/>
  <c r="W1916" i="3"/>
  <c r="A3679" i="3" l="1"/>
  <c r="O3678" i="3"/>
  <c r="V1916" i="3"/>
  <c r="L1917" i="3" s="1"/>
  <c r="T1916" i="3"/>
  <c r="M1917" i="3" s="1"/>
  <c r="I1917" i="3"/>
  <c r="K1917" i="3"/>
  <c r="S1917" i="3" s="1"/>
  <c r="U1917" i="3"/>
  <c r="C1917" i="3"/>
  <c r="N1917" i="3"/>
  <c r="F1917" i="3"/>
  <c r="O3679" i="3" l="1"/>
  <c r="A3680" i="3"/>
  <c r="G1918" i="3"/>
  <c r="H1917" i="3"/>
  <c r="E1917" i="3"/>
  <c r="R1917" i="3"/>
  <c r="J1918" i="3" s="1"/>
  <c r="Q1917" i="3"/>
  <c r="I1918" i="3" s="1"/>
  <c r="T1917" i="3"/>
  <c r="V1917" i="3"/>
  <c r="L1918" i="3" s="1"/>
  <c r="U1918" i="3"/>
  <c r="K1918" i="3"/>
  <c r="W1917" i="3"/>
  <c r="E1918" i="3" s="1"/>
  <c r="A3681" i="3" l="1"/>
  <c r="O3680" i="3"/>
  <c r="F1918" i="3"/>
  <c r="N1918" i="3"/>
  <c r="T1918" i="3"/>
  <c r="S1918" i="3"/>
  <c r="G1919" i="3" s="1"/>
  <c r="U1919" i="3" s="1"/>
  <c r="C1918" i="3"/>
  <c r="Q1918" i="3" s="1"/>
  <c r="V1918" i="3"/>
  <c r="L1919" i="3" s="1"/>
  <c r="H1918" i="3"/>
  <c r="H1919" i="3" s="1"/>
  <c r="M1918" i="3"/>
  <c r="M1919" i="3" s="1"/>
  <c r="W1918" i="3"/>
  <c r="A3682" i="3" l="1"/>
  <c r="O3681" i="3"/>
  <c r="I1919" i="3"/>
  <c r="R1918" i="3"/>
  <c r="J1919" i="3" s="1"/>
  <c r="E1919" i="3"/>
  <c r="O3682" i="3" l="1"/>
  <c r="A3683" i="3"/>
  <c r="K1919" i="3"/>
  <c r="C1919" i="3"/>
  <c r="F1919" i="3"/>
  <c r="N1919" i="3"/>
  <c r="O3683" i="3" l="1"/>
  <c r="A3684" i="3"/>
  <c r="T1919" i="3"/>
  <c r="Q1919" i="3"/>
  <c r="R1919" i="3"/>
  <c r="V1919" i="3"/>
  <c r="L1920" i="3" s="1"/>
  <c r="S1919" i="3"/>
  <c r="G1920" i="3" s="1"/>
  <c r="W1919" i="3"/>
  <c r="O3684" i="3" l="1"/>
  <c r="A3685" i="3"/>
  <c r="K1920" i="3"/>
  <c r="I1920" i="3"/>
  <c r="J1920" i="3"/>
  <c r="F1920" i="3"/>
  <c r="C1920" i="3"/>
  <c r="U1920" i="3"/>
  <c r="S1920" i="3"/>
  <c r="G1921" i="3" s="1"/>
  <c r="V1920" i="3"/>
  <c r="L1921" i="3" s="1"/>
  <c r="E1920" i="3"/>
  <c r="W1920" i="3" s="1"/>
  <c r="H1920" i="3"/>
  <c r="M1920" i="3"/>
  <c r="N1920" i="3"/>
  <c r="O3685" i="3" l="1"/>
  <c r="A3686" i="3"/>
  <c r="Q1920" i="3"/>
  <c r="U1921" i="3"/>
  <c r="T1920" i="3"/>
  <c r="E1921" i="3" s="1"/>
  <c r="R1920" i="3"/>
  <c r="J1921" i="3" s="1"/>
  <c r="A3687" i="3" l="1"/>
  <c r="O3686" i="3"/>
  <c r="F1921" i="3"/>
  <c r="T1921" i="3" s="1"/>
  <c r="K1921" i="3"/>
  <c r="I1921" i="3"/>
  <c r="N1921" i="3"/>
  <c r="M1921" i="3"/>
  <c r="W1921" i="3"/>
  <c r="C1921" i="3"/>
  <c r="V1921" i="3"/>
  <c r="L1922" i="3" s="1"/>
  <c r="H1921" i="3"/>
  <c r="H1922" i="3" l="1"/>
  <c r="E1922" i="3"/>
  <c r="M1922" i="3"/>
  <c r="A3688" i="3"/>
  <c r="O3687" i="3"/>
  <c r="R1921" i="3"/>
  <c r="S1921" i="3"/>
  <c r="G1922" i="3" s="1"/>
  <c r="Q1921" i="3"/>
  <c r="F1922" i="3" s="1"/>
  <c r="A3689" i="3" l="1"/>
  <c r="O3688" i="3"/>
  <c r="V1922" i="3"/>
  <c r="L1923" i="3" s="1"/>
  <c r="T1922" i="3"/>
  <c r="I1922" i="3"/>
  <c r="K1922" i="3"/>
  <c r="S1922" i="3" s="1"/>
  <c r="G1923" i="3" s="1"/>
  <c r="C1922" i="3"/>
  <c r="U1922" i="3"/>
  <c r="J1922" i="3"/>
  <c r="W1922" i="3" s="1"/>
  <c r="N1922" i="3"/>
  <c r="A3690" i="3" l="1"/>
  <c r="O3689" i="3"/>
  <c r="Q1922" i="3"/>
  <c r="U1923" i="3"/>
  <c r="M1923" i="3"/>
  <c r="E1923" i="3"/>
  <c r="H1923" i="3"/>
  <c r="R1922" i="3"/>
  <c r="J1923" i="3" s="1"/>
  <c r="A3691" i="3" l="1"/>
  <c r="O3690" i="3"/>
  <c r="I1923" i="3"/>
  <c r="F1923" i="3"/>
  <c r="N1923" i="3"/>
  <c r="K1923" i="3"/>
  <c r="C1923" i="3"/>
  <c r="O3691" i="3" l="1"/>
  <c r="A3692" i="3"/>
  <c r="S1923" i="3"/>
  <c r="G1924" i="3" s="1"/>
  <c r="T1923" i="3"/>
  <c r="Q1923" i="3"/>
  <c r="V1923" i="3"/>
  <c r="L1924" i="3" s="1"/>
  <c r="W1923" i="3"/>
  <c r="E1924" i="3" s="1"/>
  <c r="R1923" i="3"/>
  <c r="J1924" i="3" s="1"/>
  <c r="I1924" i="3"/>
  <c r="A3693" i="3" l="1"/>
  <c r="O3692" i="3"/>
  <c r="K1924" i="3"/>
  <c r="F1924" i="3"/>
  <c r="V1924" i="3" s="1"/>
  <c r="L1925" i="3" s="1"/>
  <c r="C1924" i="3"/>
  <c r="U1924" i="3"/>
  <c r="S1924" i="3"/>
  <c r="N1924" i="3"/>
  <c r="W1924" i="3"/>
  <c r="H1924" i="3"/>
  <c r="M1924" i="3"/>
  <c r="G1925" i="3" l="1"/>
  <c r="A3694" i="3"/>
  <c r="O3693" i="3"/>
  <c r="U1925" i="3"/>
  <c r="R1924" i="3"/>
  <c r="J1925" i="3" s="1"/>
  <c r="T1924" i="3"/>
  <c r="E1925" i="3" s="1"/>
  <c r="Q1924" i="3"/>
  <c r="O3694" i="3" l="1"/>
  <c r="A3695" i="3"/>
  <c r="F1925" i="3"/>
  <c r="K1925" i="3"/>
  <c r="I1925" i="3"/>
  <c r="C1925" i="3"/>
  <c r="N1925" i="3"/>
  <c r="H1925" i="3"/>
  <c r="M1925" i="3"/>
  <c r="A3696" i="3" l="1"/>
  <c r="O3695" i="3"/>
  <c r="T1925" i="3"/>
  <c r="M1926" i="3" s="1"/>
  <c r="Q1925" i="3"/>
  <c r="R1925" i="3"/>
  <c r="F1926" i="3" s="1"/>
  <c r="V1925" i="3"/>
  <c r="L1926" i="3" s="1"/>
  <c r="H1926" i="3"/>
  <c r="S1925" i="3"/>
  <c r="G1926" i="3" s="1"/>
  <c r="W1925" i="3"/>
  <c r="A3697" i="3" l="1"/>
  <c r="O3696" i="3"/>
  <c r="N1926" i="3"/>
  <c r="T1926" i="3"/>
  <c r="V1926" i="3"/>
  <c r="L1927" i="3" s="1"/>
  <c r="C1926" i="3"/>
  <c r="U1926" i="3"/>
  <c r="M1927" i="3" s="1"/>
  <c r="I1926" i="3"/>
  <c r="K1926" i="3"/>
  <c r="J1926" i="3"/>
  <c r="E1926" i="3"/>
  <c r="O3697" i="3" l="1"/>
  <c r="A3698" i="3"/>
  <c r="S1926" i="3"/>
  <c r="G1927" i="3" s="1"/>
  <c r="U1927" i="3" s="1"/>
  <c r="W1926" i="3"/>
  <c r="E1927" i="3" s="1"/>
  <c r="H1927" i="3"/>
  <c r="Q1926" i="3"/>
  <c r="R1926" i="3"/>
  <c r="J1927" i="3" s="1"/>
  <c r="O3698" i="3" l="1"/>
  <c r="A3699" i="3"/>
  <c r="N1927" i="3"/>
  <c r="F1927" i="3"/>
  <c r="K1927" i="3"/>
  <c r="I1927" i="3"/>
  <c r="W1927" i="3" s="1"/>
  <c r="C1927" i="3"/>
  <c r="O3699" i="3" l="1"/>
  <c r="A3700" i="3"/>
  <c r="S1927" i="3"/>
  <c r="G1928" i="3" s="1"/>
  <c r="T1927" i="3"/>
  <c r="Q1927" i="3"/>
  <c r="R1927" i="3"/>
  <c r="J1928" i="3" s="1"/>
  <c r="V1927" i="3"/>
  <c r="L1928" i="3" s="1"/>
  <c r="I1928" i="3"/>
  <c r="N1928" i="3"/>
  <c r="O3700" i="3" l="1"/>
  <c r="A3701" i="3"/>
  <c r="C1928" i="3"/>
  <c r="F1928" i="3"/>
  <c r="M1928" i="3"/>
  <c r="H1928" i="3"/>
  <c r="K1928" i="3"/>
  <c r="S1928" i="3" s="1"/>
  <c r="G1929" i="3" s="1"/>
  <c r="U1928" i="3"/>
  <c r="E1928" i="3"/>
  <c r="W1928" i="3" s="1"/>
  <c r="A3702" i="3" l="1"/>
  <c r="O3701" i="3"/>
  <c r="U1929" i="3"/>
  <c r="T1928" i="3"/>
  <c r="E1929" i="3" s="1"/>
  <c r="Q1928" i="3"/>
  <c r="V1928" i="3"/>
  <c r="L1929" i="3" s="1"/>
  <c r="R1928" i="3"/>
  <c r="J1929" i="3" s="1"/>
  <c r="O3702" i="3" l="1"/>
  <c r="A3703" i="3"/>
  <c r="K1929" i="3"/>
  <c r="H1929" i="3"/>
  <c r="F1929" i="3"/>
  <c r="I1929" i="3"/>
  <c r="C1929" i="3"/>
  <c r="N1929" i="3"/>
  <c r="W1929" i="3"/>
  <c r="M1929" i="3"/>
  <c r="A3704" i="3" l="1"/>
  <c r="O3703" i="3"/>
  <c r="Q1929" i="3"/>
  <c r="T1929" i="3"/>
  <c r="E1930" i="3" s="1"/>
  <c r="R1929" i="3"/>
  <c r="F1930" i="3" s="1"/>
  <c r="H1930" i="3"/>
  <c r="S1929" i="3"/>
  <c r="G1930" i="3" s="1"/>
  <c r="V1929" i="3"/>
  <c r="L1930" i="3" s="1"/>
  <c r="O3704" i="3" l="1"/>
  <c r="A3705" i="3"/>
  <c r="I1930" i="3"/>
  <c r="C1930" i="3"/>
  <c r="Q1930" i="3" s="1"/>
  <c r="T1930" i="3"/>
  <c r="V1930" i="3"/>
  <c r="L1931" i="3" s="1"/>
  <c r="K1930" i="3"/>
  <c r="S1930" i="3" s="1"/>
  <c r="G1931" i="3" s="1"/>
  <c r="U1930" i="3"/>
  <c r="H1931" i="3" s="1"/>
  <c r="J1930" i="3"/>
  <c r="N1930" i="3"/>
  <c r="M1930" i="3"/>
  <c r="O3705" i="3" l="1"/>
  <c r="A3706" i="3"/>
  <c r="I1931" i="3"/>
  <c r="R1930" i="3"/>
  <c r="N1931" i="3" s="1"/>
  <c r="U1931" i="3"/>
  <c r="M1931" i="3"/>
  <c r="W1930" i="3"/>
  <c r="E1931" i="3" s="1"/>
  <c r="A3707" i="3" l="1"/>
  <c r="O3706" i="3"/>
  <c r="F1931" i="3"/>
  <c r="C1931" i="3"/>
  <c r="J1931" i="3"/>
  <c r="K1931" i="3"/>
  <c r="O3707" i="3" l="1"/>
  <c r="A3708" i="3"/>
  <c r="W1931" i="3"/>
  <c r="S1931" i="3"/>
  <c r="G1932" i="3" s="1"/>
  <c r="Q1931" i="3"/>
  <c r="R1931" i="3"/>
  <c r="J1932" i="3" s="1"/>
  <c r="T1931" i="3"/>
  <c r="V1931" i="3"/>
  <c r="L1932" i="3" s="1"/>
  <c r="F1932" i="3" l="1"/>
  <c r="O3708" i="3"/>
  <c r="A3709" i="3"/>
  <c r="V1932" i="3"/>
  <c r="L1933" i="3" s="1"/>
  <c r="T1932" i="3"/>
  <c r="U1932" i="3"/>
  <c r="H1932" i="3"/>
  <c r="H1933" i="3" s="1"/>
  <c r="M1932" i="3"/>
  <c r="M1933" i="3" s="1"/>
  <c r="E1932" i="3"/>
  <c r="I1932" i="3"/>
  <c r="N1932" i="3"/>
  <c r="C1932" i="3"/>
  <c r="K1932" i="3"/>
  <c r="O3709" i="3" l="1"/>
  <c r="A3710" i="3"/>
  <c r="S1932" i="3"/>
  <c r="G1933" i="3" s="1"/>
  <c r="U1933" i="3" s="1"/>
  <c r="W1932" i="3"/>
  <c r="E1933" i="3" s="1"/>
  <c r="R1932" i="3"/>
  <c r="Q1932" i="3"/>
  <c r="I1933" i="3" s="1"/>
  <c r="O3710" i="3" l="1"/>
  <c r="A3711" i="3"/>
  <c r="K1933" i="3"/>
  <c r="N1933" i="3"/>
  <c r="C1933" i="3"/>
  <c r="F1933" i="3"/>
  <c r="J1933" i="3"/>
  <c r="A3712" i="3" l="1"/>
  <c r="O3711" i="3"/>
  <c r="T1933" i="3"/>
  <c r="Q1933" i="3"/>
  <c r="R1933" i="3"/>
  <c r="F1934" i="3" s="1"/>
  <c r="V1933" i="3"/>
  <c r="L1934" i="3" s="1"/>
  <c r="S1933" i="3"/>
  <c r="G1934" i="3" s="1"/>
  <c r="U1934" i="3" s="1"/>
  <c r="W1933" i="3"/>
  <c r="A3713" i="3" l="1"/>
  <c r="O3712" i="3"/>
  <c r="N1934" i="3"/>
  <c r="V1934" i="3"/>
  <c r="L1935" i="3" s="1"/>
  <c r="K1934" i="3"/>
  <c r="I1934" i="3"/>
  <c r="J1934" i="3"/>
  <c r="T1934" i="3"/>
  <c r="M1934" i="3"/>
  <c r="M1935" i="3" s="1"/>
  <c r="H1934" i="3"/>
  <c r="H1935" i="3" s="1"/>
  <c r="E1934" i="3"/>
  <c r="W1934" i="3" s="1"/>
  <c r="C1934" i="3"/>
  <c r="Q1934" i="3" s="1"/>
  <c r="A3714" i="3" l="1"/>
  <c r="O3713" i="3"/>
  <c r="R1934" i="3"/>
  <c r="F1935" i="3" s="1"/>
  <c r="V1935" i="3" s="1"/>
  <c r="L1936" i="3" s="1"/>
  <c r="C1935" i="3"/>
  <c r="T1935" i="3"/>
  <c r="E1935" i="3"/>
  <c r="S1934" i="3"/>
  <c r="G1935" i="3" s="1"/>
  <c r="A3715" i="3" l="1"/>
  <c r="O3714" i="3"/>
  <c r="I1935" i="3"/>
  <c r="K1935" i="3"/>
  <c r="Q1935" i="3"/>
  <c r="J1935" i="3"/>
  <c r="R1935" i="3" s="1"/>
  <c r="N1935" i="3"/>
  <c r="U1935" i="3"/>
  <c r="H1936" i="3" s="1"/>
  <c r="S1935" i="3"/>
  <c r="G1936" i="3" s="1"/>
  <c r="U1936" i="3" s="1"/>
  <c r="W1935" i="3"/>
  <c r="E1936" i="3" s="1"/>
  <c r="A3716" i="3" l="1"/>
  <c r="O3715" i="3"/>
  <c r="J1936" i="3"/>
  <c r="K1936" i="3"/>
  <c r="C1936" i="3"/>
  <c r="N1936" i="3"/>
  <c r="F1936" i="3"/>
  <c r="M1936" i="3"/>
  <c r="I1936" i="3"/>
  <c r="A3717" i="3" l="1"/>
  <c r="O3716" i="3"/>
  <c r="W1936" i="3"/>
  <c r="R1936" i="3"/>
  <c r="Q1936" i="3"/>
  <c r="T1936" i="3"/>
  <c r="V1936" i="3"/>
  <c r="L1937" i="3" s="1"/>
  <c r="S1936" i="3"/>
  <c r="G1937" i="3" s="1"/>
  <c r="O3717" i="3" l="1"/>
  <c r="A3718" i="3"/>
  <c r="I1937" i="3"/>
  <c r="N1937" i="3"/>
  <c r="F1937" i="3"/>
  <c r="V1937" i="3" s="1"/>
  <c r="L1938" i="3" s="1"/>
  <c r="U1937" i="3"/>
  <c r="E1937" i="3"/>
  <c r="H1937" i="3"/>
  <c r="J1937" i="3"/>
  <c r="C1937" i="3"/>
  <c r="M1937" i="3"/>
  <c r="K1937" i="3"/>
  <c r="O3718" i="3" l="1"/>
  <c r="A3719" i="3"/>
  <c r="S1937" i="3"/>
  <c r="G1938" i="3" s="1"/>
  <c r="U1938" i="3" s="1"/>
  <c r="W1937" i="3"/>
  <c r="T1937" i="3"/>
  <c r="H1938" i="3" s="1"/>
  <c r="R1937" i="3"/>
  <c r="J1938" i="3" s="1"/>
  <c r="Q1937" i="3"/>
  <c r="I1938" i="3" s="1"/>
  <c r="F1938" i="3" l="1"/>
  <c r="V1938" i="3" s="1"/>
  <c r="L1939" i="3" s="1"/>
  <c r="A3720" i="3"/>
  <c r="O3719" i="3"/>
  <c r="M1938" i="3"/>
  <c r="K1938" i="3"/>
  <c r="E1938" i="3"/>
  <c r="T1938" i="3"/>
  <c r="H1939" i="3" s="1"/>
  <c r="N1938" i="3"/>
  <c r="C1938" i="3"/>
  <c r="Q1938" i="3" s="1"/>
  <c r="A3721" i="3" l="1"/>
  <c r="O3720" i="3"/>
  <c r="R1938" i="3"/>
  <c r="M1939" i="3"/>
  <c r="W1938" i="3"/>
  <c r="E1939" i="3" s="1"/>
  <c r="S1938" i="3"/>
  <c r="G1939" i="3" s="1"/>
  <c r="U1939" i="3" s="1"/>
  <c r="O3721" i="3" l="1"/>
  <c r="A3722" i="3"/>
  <c r="N1939" i="3"/>
  <c r="I1939" i="3"/>
  <c r="K1939" i="3"/>
  <c r="J1939" i="3"/>
  <c r="F1939" i="3"/>
  <c r="C1939" i="3"/>
  <c r="O3722" i="3" l="1"/>
  <c r="A3723" i="3"/>
  <c r="S1939" i="3"/>
  <c r="G1940" i="3" s="1"/>
  <c r="R1939" i="3"/>
  <c r="J1940" i="3" s="1"/>
  <c r="Q1939" i="3"/>
  <c r="T1939" i="3"/>
  <c r="V1939" i="3"/>
  <c r="L1940" i="3" s="1"/>
  <c r="W1939" i="3"/>
  <c r="A3724" i="3" l="1"/>
  <c r="O3723" i="3"/>
  <c r="N1940" i="3"/>
  <c r="H1940" i="3"/>
  <c r="E1940" i="3"/>
  <c r="M1940" i="3"/>
  <c r="C1940" i="3"/>
  <c r="I1940" i="3"/>
  <c r="K1940" i="3"/>
  <c r="F1940" i="3"/>
  <c r="U1940" i="3"/>
  <c r="A3725" i="3" l="1"/>
  <c r="O3724" i="3"/>
  <c r="R1940" i="3"/>
  <c r="Q1940" i="3"/>
  <c r="T1940" i="3"/>
  <c r="M1941" i="3" s="1"/>
  <c r="F1941" i="3"/>
  <c r="V1940" i="3"/>
  <c r="L1941" i="3" s="1"/>
  <c r="V1941" i="3" s="1"/>
  <c r="L1942" i="3" s="1"/>
  <c r="W1940" i="3"/>
  <c r="S1940" i="3"/>
  <c r="G1941" i="3" s="1"/>
  <c r="H1941" i="3"/>
  <c r="O3725" i="3" l="1"/>
  <c r="A3726" i="3"/>
  <c r="U1941" i="3"/>
  <c r="I1941" i="3"/>
  <c r="T1941" i="3"/>
  <c r="M1942" i="3" s="1"/>
  <c r="C1941" i="3"/>
  <c r="N1941" i="3"/>
  <c r="E1941" i="3"/>
  <c r="J1941" i="3"/>
  <c r="K1941" i="3"/>
  <c r="A3727" i="3" l="1"/>
  <c r="O3726" i="3"/>
  <c r="R1941" i="3"/>
  <c r="Q1941" i="3"/>
  <c r="F1942" i="3" s="1"/>
  <c r="H1942" i="3"/>
  <c r="S1941" i="3"/>
  <c r="G1942" i="3" s="1"/>
  <c r="W1941" i="3"/>
  <c r="E1942" i="3" s="1"/>
  <c r="O3727" i="3" l="1"/>
  <c r="A3728" i="3"/>
  <c r="U1942" i="3"/>
  <c r="T1942" i="3"/>
  <c r="V1942" i="3"/>
  <c r="L1943" i="3" s="1"/>
  <c r="C1942" i="3"/>
  <c r="I1942" i="3"/>
  <c r="N1942" i="3"/>
  <c r="K1942" i="3"/>
  <c r="J1942" i="3"/>
  <c r="A3729" i="3" l="1"/>
  <c r="O3728" i="3"/>
  <c r="R1942" i="3"/>
  <c r="Q1942" i="3"/>
  <c r="F1943" i="3" s="1"/>
  <c r="H1943" i="3"/>
  <c r="M1943" i="3"/>
  <c r="S1942" i="3"/>
  <c r="G1943" i="3" s="1"/>
  <c r="W1942" i="3"/>
  <c r="E1943" i="3" s="1"/>
  <c r="A3730" i="3" l="1"/>
  <c r="O3729" i="3"/>
  <c r="U1943" i="3"/>
  <c r="K1943" i="3"/>
  <c r="T1943" i="3"/>
  <c r="M1944" i="3" s="1"/>
  <c r="C1943" i="3"/>
  <c r="N1943" i="3"/>
  <c r="H1944" i="3"/>
  <c r="V1943" i="3"/>
  <c r="L1944" i="3" s="1"/>
  <c r="I1943" i="3"/>
  <c r="W1943" i="3" s="1"/>
  <c r="E1944" i="3" s="1"/>
  <c r="J1943" i="3"/>
  <c r="O3730" i="3" l="1"/>
  <c r="A3731" i="3"/>
  <c r="S1943" i="3"/>
  <c r="G1944" i="3" s="1"/>
  <c r="U1944" i="3" s="1"/>
  <c r="R1943" i="3"/>
  <c r="Q1943" i="3"/>
  <c r="F1944" i="3" l="1"/>
  <c r="A3732" i="3"/>
  <c r="O3731" i="3"/>
  <c r="C1944" i="3"/>
  <c r="K1944" i="3"/>
  <c r="N1944" i="3"/>
  <c r="I1944" i="3"/>
  <c r="T1944" i="3"/>
  <c r="Q1944" i="3"/>
  <c r="V1944" i="3"/>
  <c r="L1945" i="3" s="1"/>
  <c r="J1944" i="3"/>
  <c r="W1944" i="3" s="1"/>
  <c r="O3732" i="3" l="1"/>
  <c r="A3733" i="3"/>
  <c r="R1944" i="3"/>
  <c r="S1944" i="3"/>
  <c r="G1945" i="3" s="1"/>
  <c r="M1945" i="3"/>
  <c r="E1945" i="3"/>
  <c r="H1945" i="3"/>
  <c r="I1945" i="3"/>
  <c r="C1945" i="3"/>
  <c r="A3734" i="3" l="1"/>
  <c r="O3733" i="3"/>
  <c r="N1945" i="3"/>
  <c r="K1945" i="3"/>
  <c r="S1945" i="3" s="1"/>
  <c r="G1946" i="3" s="1"/>
  <c r="U1946" i="3" s="1"/>
  <c r="U1945" i="3"/>
  <c r="J1945" i="3"/>
  <c r="F1945" i="3"/>
  <c r="A3735" i="3" l="1"/>
  <c r="O3734" i="3"/>
  <c r="T1945" i="3"/>
  <c r="Q1945" i="3"/>
  <c r="R1945" i="3"/>
  <c r="V1945" i="3"/>
  <c r="L1946" i="3" s="1"/>
  <c r="W1945" i="3"/>
  <c r="E1946" i="3" s="1"/>
  <c r="F1946" i="3" l="1"/>
  <c r="J1946" i="3"/>
  <c r="A3736" i="3"/>
  <c r="O3735" i="3"/>
  <c r="T1946" i="3"/>
  <c r="V1946" i="3"/>
  <c r="L1947" i="3" s="1"/>
  <c r="C1946" i="3"/>
  <c r="I1946" i="3"/>
  <c r="N1946" i="3"/>
  <c r="K1946" i="3"/>
  <c r="M1946" i="3"/>
  <c r="M1947" i="3" s="1"/>
  <c r="H1946" i="3"/>
  <c r="A3737" i="3" l="1"/>
  <c r="O3736" i="3"/>
  <c r="S1946" i="3"/>
  <c r="G1947" i="3" s="1"/>
  <c r="W1946" i="3"/>
  <c r="E1947" i="3" s="1"/>
  <c r="Q1946" i="3"/>
  <c r="H1947" i="3"/>
  <c r="R1946" i="3"/>
  <c r="J1947" i="3" s="1"/>
  <c r="O3737" i="3" l="1"/>
  <c r="A3738" i="3"/>
  <c r="K1947" i="3"/>
  <c r="N1947" i="3"/>
  <c r="I1947" i="3"/>
  <c r="F1947" i="3"/>
  <c r="C1947" i="3"/>
  <c r="U1947" i="3"/>
  <c r="S1947" i="3"/>
  <c r="G1948" i="3" s="1"/>
  <c r="U1948" i="3" s="1"/>
  <c r="A3739" i="3" l="1"/>
  <c r="O3738" i="3"/>
  <c r="Q1947" i="3"/>
  <c r="T1947" i="3"/>
  <c r="R1947" i="3"/>
  <c r="J1948" i="3" s="1"/>
  <c r="V1947" i="3"/>
  <c r="L1948" i="3" s="1"/>
  <c r="I1948" i="3"/>
  <c r="N1948" i="3"/>
  <c r="W1947" i="3"/>
  <c r="C1948" i="3" s="1"/>
  <c r="O3739" i="3" l="1"/>
  <c r="A3740" i="3"/>
  <c r="F1948" i="3"/>
  <c r="H1948" i="3"/>
  <c r="M1948" i="3"/>
  <c r="E1948" i="3"/>
  <c r="K1948" i="3"/>
  <c r="W1948" i="3" l="1"/>
  <c r="O3740" i="3"/>
  <c r="A3741" i="3"/>
  <c r="T1948" i="3"/>
  <c r="E1949" i="3" s="1"/>
  <c r="Q1948" i="3"/>
  <c r="R1948" i="3"/>
  <c r="H1949" i="3"/>
  <c r="S1948" i="3"/>
  <c r="G1949" i="3" s="1"/>
  <c r="M1949" i="3"/>
  <c r="V1948" i="3"/>
  <c r="L1949" i="3" s="1"/>
  <c r="O3741" i="3" l="1"/>
  <c r="A3742" i="3"/>
  <c r="J1949" i="3"/>
  <c r="U1949" i="3"/>
  <c r="F1949" i="3"/>
  <c r="V1949" i="3" s="1"/>
  <c r="L1950" i="3" s="1"/>
  <c r="C1949" i="3"/>
  <c r="N1949" i="3"/>
  <c r="I1949" i="3"/>
  <c r="K1949" i="3"/>
  <c r="O3742" i="3" l="1"/>
  <c r="A3743" i="3"/>
  <c r="Q1949" i="3"/>
  <c r="T1949" i="3"/>
  <c r="R1949" i="3"/>
  <c r="S1949" i="3"/>
  <c r="G1950" i="3" s="1"/>
  <c r="W1949" i="3"/>
  <c r="O3743" i="3" l="1"/>
  <c r="A3744" i="3"/>
  <c r="K1950" i="3"/>
  <c r="C1950" i="3"/>
  <c r="F1950" i="3"/>
  <c r="M1950" i="3"/>
  <c r="H1950" i="3"/>
  <c r="E1950" i="3"/>
  <c r="N1950" i="3"/>
  <c r="U1950" i="3"/>
  <c r="J1950" i="3"/>
  <c r="I1950" i="3"/>
  <c r="A3745" i="3" l="1"/>
  <c r="O3744" i="3"/>
  <c r="W1950" i="3"/>
  <c r="S1950" i="3"/>
  <c r="G1951" i="3" s="1"/>
  <c r="T1950" i="3"/>
  <c r="H1951" i="3" s="1"/>
  <c r="Q1950" i="3"/>
  <c r="I1951" i="3" s="1"/>
  <c r="R1950" i="3"/>
  <c r="J1951" i="3" s="1"/>
  <c r="V1950" i="3"/>
  <c r="L1951" i="3" s="1"/>
  <c r="O3745" i="3" l="1"/>
  <c r="A3746" i="3"/>
  <c r="N1951" i="3"/>
  <c r="E1951" i="3"/>
  <c r="F1951" i="3"/>
  <c r="C1951" i="3"/>
  <c r="K1951" i="3"/>
  <c r="S1951" i="3" s="1"/>
  <c r="G1952" i="3" s="1"/>
  <c r="U1952" i="3" s="1"/>
  <c r="U1951" i="3"/>
  <c r="M1951" i="3"/>
  <c r="O3746" i="3" l="1"/>
  <c r="A3747" i="3"/>
  <c r="T1951" i="3"/>
  <c r="H1952" i="3" s="1"/>
  <c r="R1951" i="3"/>
  <c r="J1952" i="3" s="1"/>
  <c r="Q1951" i="3"/>
  <c r="V1951" i="3"/>
  <c r="L1952" i="3" s="1"/>
  <c r="W1951" i="3"/>
  <c r="E1952" i="3" s="1"/>
  <c r="A3748" i="3" l="1"/>
  <c r="O3747" i="3"/>
  <c r="F1952" i="3"/>
  <c r="C1952" i="3"/>
  <c r="I1952" i="3"/>
  <c r="N1952" i="3"/>
  <c r="K1952" i="3"/>
  <c r="M1952" i="3"/>
  <c r="O3748" i="3" l="1"/>
  <c r="A3749" i="3"/>
  <c r="S1952" i="3"/>
  <c r="G1953" i="3" s="1"/>
  <c r="U1953" i="3" s="1"/>
  <c r="Q1952" i="3"/>
  <c r="T1952" i="3"/>
  <c r="M1953" i="3" s="1"/>
  <c r="R1952" i="3"/>
  <c r="J1953" i="3" s="1"/>
  <c r="V1952" i="3"/>
  <c r="L1953" i="3" s="1"/>
  <c r="W1952" i="3"/>
  <c r="C1953" i="3" s="1"/>
  <c r="A3750" i="3" l="1"/>
  <c r="O3749" i="3"/>
  <c r="K1953" i="3"/>
  <c r="F1953" i="3"/>
  <c r="H1953" i="3"/>
  <c r="E1953" i="3"/>
  <c r="I1953" i="3"/>
  <c r="N1953" i="3"/>
  <c r="A3751" i="3" l="1"/>
  <c r="O3750" i="3"/>
  <c r="S1953" i="3"/>
  <c r="G1954" i="3" s="1"/>
  <c r="W1953" i="3"/>
  <c r="Q1953" i="3"/>
  <c r="R1953" i="3"/>
  <c r="J1954" i="3" s="1"/>
  <c r="T1953" i="3"/>
  <c r="V1953" i="3"/>
  <c r="L1954" i="3" s="1"/>
  <c r="O3751" i="3" l="1"/>
  <c r="A3752" i="3"/>
  <c r="C1954" i="3"/>
  <c r="H1954" i="3"/>
  <c r="M1954" i="3"/>
  <c r="F1954" i="3"/>
  <c r="V1954" i="3" s="1"/>
  <c r="L1955" i="3" s="1"/>
  <c r="K1954" i="3"/>
  <c r="S1954" i="3" s="1"/>
  <c r="G1955" i="3" s="1"/>
  <c r="I1954" i="3"/>
  <c r="E1954" i="3"/>
  <c r="N1954" i="3"/>
  <c r="U1954" i="3"/>
  <c r="A3753" i="3" l="1"/>
  <c r="O3752" i="3"/>
  <c r="U1955" i="3"/>
  <c r="W1954" i="3"/>
  <c r="T1954" i="3"/>
  <c r="H1955" i="3" s="1"/>
  <c r="R1954" i="3"/>
  <c r="J1955" i="3" s="1"/>
  <c r="Q1954" i="3"/>
  <c r="A3754" i="3" l="1"/>
  <c r="O3753" i="3"/>
  <c r="E1955" i="3"/>
  <c r="N1955" i="3"/>
  <c r="F1955" i="3"/>
  <c r="C1955" i="3"/>
  <c r="K1955" i="3"/>
  <c r="M1955" i="3"/>
  <c r="I1955" i="3"/>
  <c r="A3755" i="3" l="1"/>
  <c r="O3754" i="3"/>
  <c r="W1955" i="3"/>
  <c r="S1955" i="3"/>
  <c r="G1956" i="3" s="1"/>
  <c r="U1956" i="3" s="1"/>
  <c r="Q1955" i="3"/>
  <c r="T1955" i="3"/>
  <c r="H1956" i="3" s="1"/>
  <c r="R1955" i="3"/>
  <c r="J1956" i="3" s="1"/>
  <c r="V1955" i="3"/>
  <c r="L1956" i="3" s="1"/>
  <c r="A3756" i="3" l="1"/>
  <c r="O3755" i="3"/>
  <c r="I1956" i="3"/>
  <c r="F1956" i="3"/>
  <c r="V1956" i="3" s="1"/>
  <c r="L1957" i="3" s="1"/>
  <c r="N1956" i="3"/>
  <c r="M1956" i="3"/>
  <c r="K1956" i="3"/>
  <c r="C1956" i="3"/>
  <c r="E1956" i="3"/>
  <c r="O3756" i="3" l="1"/>
  <c r="A3757" i="3"/>
  <c r="W1956" i="3"/>
  <c r="S1956" i="3"/>
  <c r="G1957" i="3" s="1"/>
  <c r="T1956" i="3"/>
  <c r="H1957" i="3" s="1"/>
  <c r="Q1956" i="3"/>
  <c r="I1957" i="3" s="1"/>
  <c r="R1956" i="3"/>
  <c r="J1957" i="3" s="1"/>
  <c r="M1957" i="3"/>
  <c r="A3758" i="3" l="1"/>
  <c r="O3757" i="3"/>
  <c r="C1957" i="3"/>
  <c r="F1957" i="3"/>
  <c r="Q1957" i="3" s="1"/>
  <c r="K1957" i="3"/>
  <c r="S1957" i="3" s="1"/>
  <c r="E1957" i="3"/>
  <c r="W1957" i="3" s="1"/>
  <c r="N1957" i="3"/>
  <c r="U1957" i="3"/>
  <c r="A3759" i="3" l="1"/>
  <c r="O3758" i="3"/>
  <c r="G1958" i="3"/>
  <c r="V1957" i="3"/>
  <c r="L1958" i="3" s="1"/>
  <c r="T1957" i="3"/>
  <c r="M1958" i="3" s="1"/>
  <c r="R1957" i="3"/>
  <c r="F1958" i="3" s="1"/>
  <c r="T1958" i="3" s="1"/>
  <c r="U1958" i="3"/>
  <c r="H1958" i="3"/>
  <c r="I1958" i="3"/>
  <c r="V1958" i="3" l="1"/>
  <c r="L1959" i="3" s="1"/>
  <c r="K1958" i="3"/>
  <c r="J1958" i="3"/>
  <c r="C1958" i="3"/>
  <c r="Q1958" i="3" s="1"/>
  <c r="A3760" i="3"/>
  <c r="O3759" i="3"/>
  <c r="E1958" i="3"/>
  <c r="M1959" i="3"/>
  <c r="N1958" i="3"/>
  <c r="W1958" i="3"/>
  <c r="E1959" i="3" s="1"/>
  <c r="H1959" i="3"/>
  <c r="S1958" i="3"/>
  <c r="G1959" i="3" s="1"/>
  <c r="R1958" i="3" l="1"/>
  <c r="J1959" i="3" s="1"/>
  <c r="A3761" i="3"/>
  <c r="O3760" i="3"/>
  <c r="F1959" i="3"/>
  <c r="C1959" i="3"/>
  <c r="I1959" i="3"/>
  <c r="W1959" i="3" s="1"/>
  <c r="U1959" i="3"/>
  <c r="N1959" i="3"/>
  <c r="K1959" i="3"/>
  <c r="A3762" i="3" l="1"/>
  <c r="O3761" i="3"/>
  <c r="S1959" i="3"/>
  <c r="G1960" i="3" s="1"/>
  <c r="T1959" i="3"/>
  <c r="R1959" i="3"/>
  <c r="J1960" i="3" s="1"/>
  <c r="Q1959" i="3"/>
  <c r="V1959" i="3"/>
  <c r="L1960" i="3" s="1"/>
  <c r="O3762" i="3" l="1"/>
  <c r="A3763" i="3"/>
  <c r="N1960" i="3"/>
  <c r="F1960" i="3"/>
  <c r="E1960" i="3"/>
  <c r="M1960" i="3"/>
  <c r="H1960" i="3"/>
  <c r="C1960" i="3"/>
  <c r="K1960" i="3"/>
  <c r="I1960" i="3"/>
  <c r="W1960" i="3" s="1"/>
  <c r="U1960" i="3"/>
  <c r="A3764" i="3" l="1"/>
  <c r="O3763" i="3"/>
  <c r="S1960" i="3"/>
  <c r="G1961" i="3" s="1"/>
  <c r="U1961" i="3" s="1"/>
  <c r="Q1960" i="3"/>
  <c r="R1960" i="3"/>
  <c r="J1961" i="3" s="1"/>
  <c r="T1960" i="3"/>
  <c r="M1961" i="3" s="1"/>
  <c r="I1961" i="3"/>
  <c r="E1961" i="3"/>
  <c r="V1960" i="3"/>
  <c r="L1961" i="3" s="1"/>
  <c r="O3764" i="3" l="1"/>
  <c r="A3765" i="3"/>
  <c r="F1961" i="3"/>
  <c r="V1961" i="3" s="1"/>
  <c r="L1962" i="3" s="1"/>
  <c r="C1961" i="3"/>
  <c r="N1961" i="3"/>
  <c r="H1961" i="3"/>
  <c r="K1961" i="3"/>
  <c r="O3765" i="3" l="1"/>
  <c r="A3766" i="3"/>
  <c r="W1961" i="3"/>
  <c r="S1961" i="3"/>
  <c r="G1962" i="3" s="1"/>
  <c r="Q1961" i="3"/>
  <c r="T1961" i="3"/>
  <c r="M1962" i="3" s="1"/>
  <c r="R1961" i="3"/>
  <c r="J1962" i="3" s="1"/>
  <c r="A3767" i="3" l="1"/>
  <c r="O3766" i="3"/>
  <c r="C1962" i="3"/>
  <c r="H1962" i="3"/>
  <c r="U1962" i="3"/>
  <c r="K1962" i="3"/>
  <c r="F1962" i="3"/>
  <c r="I1962" i="3"/>
  <c r="E1962" i="3"/>
  <c r="N1962" i="3"/>
  <c r="A3768" i="3" l="1"/>
  <c r="O3767" i="3"/>
  <c r="S1962" i="3"/>
  <c r="G1963" i="3" s="1"/>
  <c r="U1963" i="3" s="1"/>
  <c r="T1962" i="3"/>
  <c r="M1963" i="3" s="1"/>
  <c r="R1962" i="3"/>
  <c r="Q1962" i="3"/>
  <c r="V1962" i="3"/>
  <c r="L1963" i="3" s="1"/>
  <c r="H1963" i="3"/>
  <c r="W1962" i="3"/>
  <c r="E1963" i="3" s="1"/>
  <c r="K1963" i="3"/>
  <c r="A3769" i="3" l="1"/>
  <c r="O3768" i="3"/>
  <c r="F1963" i="3"/>
  <c r="V1963" i="3"/>
  <c r="L1964" i="3" s="1"/>
  <c r="T1963" i="3"/>
  <c r="N1963" i="3"/>
  <c r="J1963" i="3"/>
  <c r="H1964" i="3"/>
  <c r="C1963" i="3"/>
  <c r="I1963" i="3"/>
  <c r="O3769" i="3" l="1"/>
  <c r="A3770" i="3"/>
  <c r="R1963" i="3"/>
  <c r="Q1963" i="3"/>
  <c r="W1963" i="3"/>
  <c r="E1964" i="3" s="1"/>
  <c r="S1963" i="3"/>
  <c r="G1964" i="3" s="1"/>
  <c r="I1964" i="3"/>
  <c r="M1964" i="3"/>
  <c r="O3770" i="3" l="1"/>
  <c r="A3771" i="3"/>
  <c r="J1964" i="3"/>
  <c r="N1964" i="3"/>
  <c r="U1964" i="3"/>
  <c r="F1964" i="3"/>
  <c r="K1964" i="3"/>
  <c r="C1964" i="3"/>
  <c r="A3772" i="3" l="1"/>
  <c r="O3771" i="3"/>
  <c r="T1964" i="3"/>
  <c r="Q1964" i="3"/>
  <c r="R1964" i="3"/>
  <c r="F1965" i="3" s="1"/>
  <c r="V1964" i="3"/>
  <c r="L1965" i="3" s="1"/>
  <c r="S1964" i="3"/>
  <c r="G1965" i="3" s="1"/>
  <c r="W1964" i="3"/>
  <c r="E1965" i="3" s="1"/>
  <c r="O3772" i="3" l="1"/>
  <c r="A3773" i="3"/>
  <c r="V1965" i="3"/>
  <c r="L1966" i="3" s="1"/>
  <c r="K1965" i="3"/>
  <c r="N1965" i="3"/>
  <c r="C1965" i="3"/>
  <c r="T1965" i="3"/>
  <c r="I1965" i="3"/>
  <c r="U1965" i="3"/>
  <c r="J1965" i="3"/>
  <c r="H1965" i="3"/>
  <c r="M1965" i="3"/>
  <c r="O3773" i="3" l="1"/>
  <c r="A3774" i="3"/>
  <c r="W1965" i="3"/>
  <c r="E1966" i="3" s="1"/>
  <c r="R1965" i="3"/>
  <c r="Q1965" i="3"/>
  <c r="C1966" i="3" s="1"/>
  <c r="M1966" i="3"/>
  <c r="H1966" i="3"/>
  <c r="S1965" i="3"/>
  <c r="G1966" i="3" s="1"/>
  <c r="A3775" i="3" l="1"/>
  <c r="O3774" i="3"/>
  <c r="I1966" i="3"/>
  <c r="J1966" i="3"/>
  <c r="U1966" i="3"/>
  <c r="K1966" i="3"/>
  <c r="F1966" i="3"/>
  <c r="N1966" i="3"/>
  <c r="O3775" i="3" l="1"/>
  <c r="A3776" i="3"/>
  <c r="T1966" i="3"/>
  <c r="Q1966" i="3"/>
  <c r="R1966" i="3"/>
  <c r="F1967" i="3" s="1"/>
  <c r="V1966" i="3"/>
  <c r="L1967" i="3" s="1"/>
  <c r="W1966" i="3"/>
  <c r="E1967" i="3" s="1"/>
  <c r="S1966" i="3"/>
  <c r="G1967" i="3" s="1"/>
  <c r="O3776" i="3" l="1"/>
  <c r="A3777" i="3"/>
  <c r="T1967" i="3"/>
  <c r="U1967" i="3"/>
  <c r="V1967" i="3"/>
  <c r="L1968" i="3" s="1"/>
  <c r="I1967" i="3"/>
  <c r="C1967" i="3"/>
  <c r="N1967" i="3"/>
  <c r="J1967" i="3"/>
  <c r="H1967" i="3"/>
  <c r="M1967" i="3"/>
  <c r="K1967" i="3"/>
  <c r="O3777" i="3" l="1"/>
  <c r="A3778" i="3"/>
  <c r="Q1967" i="3"/>
  <c r="S1967" i="3"/>
  <c r="G1968" i="3" s="1"/>
  <c r="M1968" i="3"/>
  <c r="W1967" i="3"/>
  <c r="R1967" i="3"/>
  <c r="F1968" i="3" s="1"/>
  <c r="H1968" i="3"/>
  <c r="A3779" i="3" l="1"/>
  <c r="O3778" i="3"/>
  <c r="T1968" i="3"/>
  <c r="V1968" i="3"/>
  <c r="L1969" i="3" s="1"/>
  <c r="N1968" i="3"/>
  <c r="J1968" i="3"/>
  <c r="C1968" i="3"/>
  <c r="E1968" i="3"/>
  <c r="U1968" i="3"/>
  <c r="H1969" i="3" s="1"/>
  <c r="K1968" i="3"/>
  <c r="I1968" i="3"/>
  <c r="O3779" i="3" l="1"/>
  <c r="A3780" i="3"/>
  <c r="M1969" i="3"/>
  <c r="R1968" i="3"/>
  <c r="S1968" i="3"/>
  <c r="G1969" i="3" s="1"/>
  <c r="W1968" i="3"/>
  <c r="E1969" i="3" s="1"/>
  <c r="Q1968" i="3"/>
  <c r="F1969" i="3" s="1"/>
  <c r="O3780" i="3" l="1"/>
  <c r="A3781" i="3"/>
  <c r="I1969" i="3"/>
  <c r="V1969" i="3"/>
  <c r="L1970" i="3" s="1"/>
  <c r="T1969" i="3"/>
  <c r="U1969" i="3"/>
  <c r="K1969" i="3"/>
  <c r="C1969" i="3"/>
  <c r="Q1969" i="3" s="1"/>
  <c r="N1969" i="3"/>
  <c r="J1969" i="3"/>
  <c r="A3782" i="3" l="1"/>
  <c r="O3781" i="3"/>
  <c r="W1969" i="3"/>
  <c r="R1969" i="3"/>
  <c r="F1970" i="3" s="1"/>
  <c r="S1969" i="3"/>
  <c r="G1970" i="3" s="1"/>
  <c r="M1970" i="3"/>
  <c r="H1970" i="3"/>
  <c r="E1970" i="3"/>
  <c r="C1970" i="3"/>
  <c r="N1970" i="3"/>
  <c r="O3782" i="3" l="1"/>
  <c r="A3783" i="3"/>
  <c r="T1970" i="3"/>
  <c r="V1970" i="3"/>
  <c r="L1971" i="3" s="1"/>
  <c r="U1970" i="3"/>
  <c r="K1970" i="3"/>
  <c r="H1971" i="3"/>
  <c r="J1970" i="3"/>
  <c r="I1970" i="3"/>
  <c r="Q1970" i="3" s="1"/>
  <c r="O3783" i="3" l="1"/>
  <c r="A3784" i="3"/>
  <c r="W1970" i="3"/>
  <c r="E1971" i="3" s="1"/>
  <c r="S1970" i="3"/>
  <c r="G1971" i="3" s="1"/>
  <c r="U1971" i="3" s="1"/>
  <c r="M1971" i="3"/>
  <c r="R1970" i="3"/>
  <c r="F1971" i="3" s="1"/>
  <c r="A3785" i="3" l="1"/>
  <c r="O3784" i="3"/>
  <c r="I1971" i="3"/>
  <c r="T1971" i="3"/>
  <c r="V1971" i="3"/>
  <c r="L1972" i="3" s="1"/>
  <c r="J1971" i="3"/>
  <c r="W1971" i="3" s="1"/>
  <c r="E1972" i="3" s="1"/>
  <c r="N1971" i="3"/>
  <c r="K1971" i="3"/>
  <c r="C1971" i="3"/>
  <c r="O3785" i="3" l="1"/>
  <c r="A3786" i="3"/>
  <c r="Q1971" i="3"/>
  <c r="S1971" i="3"/>
  <c r="G1972" i="3" s="1"/>
  <c r="R1971" i="3"/>
  <c r="M1972" i="3"/>
  <c r="H1972" i="3"/>
  <c r="O3786" i="3" l="1"/>
  <c r="A3787" i="3"/>
  <c r="J1972" i="3"/>
  <c r="U1972" i="3"/>
  <c r="I1972" i="3"/>
  <c r="F1972" i="3"/>
  <c r="K1972" i="3"/>
  <c r="S1972" i="3" s="1"/>
  <c r="G1973" i="3" s="1"/>
  <c r="N1972" i="3"/>
  <c r="C1972" i="3"/>
  <c r="O3787" i="3" l="1"/>
  <c r="A3788" i="3"/>
  <c r="U1973" i="3"/>
  <c r="V1972" i="3"/>
  <c r="L1973" i="3" s="1"/>
  <c r="R1972" i="3"/>
  <c r="J1973" i="3" s="1"/>
  <c r="Q1972" i="3"/>
  <c r="T1972" i="3"/>
  <c r="W1972" i="3"/>
  <c r="I1973" i="3"/>
  <c r="N1973" i="3"/>
  <c r="K1973" i="3"/>
  <c r="S1973" i="3" s="1"/>
  <c r="G1974" i="3" s="1"/>
  <c r="A3789" i="3" l="1"/>
  <c r="O3788" i="3"/>
  <c r="F1973" i="3"/>
  <c r="C1973" i="3"/>
  <c r="U1974" i="3"/>
  <c r="V1973" i="3"/>
  <c r="L1974" i="3" s="1"/>
  <c r="T1973" i="3"/>
  <c r="R1973" i="3"/>
  <c r="J1974" i="3" s="1"/>
  <c r="Q1973" i="3"/>
  <c r="K1974" i="3" s="1"/>
  <c r="E1973" i="3"/>
  <c r="W1973" i="3" s="1"/>
  <c r="E1974" i="3" s="1"/>
  <c r="H1973" i="3"/>
  <c r="M1973" i="3"/>
  <c r="O3789" i="3" l="1"/>
  <c r="A3790" i="3"/>
  <c r="M1974" i="3"/>
  <c r="I1974" i="3"/>
  <c r="C1974" i="3"/>
  <c r="F1974" i="3"/>
  <c r="V1974" i="3" s="1"/>
  <c r="L1975" i="3" s="1"/>
  <c r="S1974" i="3"/>
  <c r="G1975" i="3" s="1"/>
  <c r="N1974" i="3"/>
  <c r="H1974" i="3"/>
  <c r="W1974" i="3" l="1"/>
  <c r="O3790" i="3"/>
  <c r="A3791" i="3"/>
  <c r="U1975" i="3"/>
  <c r="R1974" i="3"/>
  <c r="J1975" i="3" s="1"/>
  <c r="Q1974" i="3"/>
  <c r="T1974" i="3"/>
  <c r="M1975" i="3" s="1"/>
  <c r="F1975" i="3"/>
  <c r="C1975" i="3"/>
  <c r="K1975" i="3" l="1"/>
  <c r="A3792" i="3"/>
  <c r="O3791" i="3"/>
  <c r="T1975" i="3"/>
  <c r="I1975" i="3"/>
  <c r="V1975" i="3"/>
  <c r="L1976" i="3" s="1"/>
  <c r="E1975" i="3"/>
  <c r="M1976" i="3"/>
  <c r="S1975" i="3"/>
  <c r="G1976" i="3" s="1"/>
  <c r="H1975" i="3"/>
  <c r="N1975" i="3"/>
  <c r="O3792" i="3" l="1"/>
  <c r="A3793" i="3"/>
  <c r="U1976" i="3"/>
  <c r="Q1975" i="3"/>
  <c r="I1976" i="3" s="1"/>
  <c r="R1975" i="3"/>
  <c r="J1976" i="3" s="1"/>
  <c r="H1976" i="3"/>
  <c r="W1975" i="3"/>
  <c r="E1976" i="3" s="1"/>
  <c r="A3794" i="3" l="1"/>
  <c r="O3793" i="3"/>
  <c r="N1976" i="3"/>
  <c r="C1976" i="3"/>
  <c r="K1976" i="3"/>
  <c r="F1976" i="3"/>
  <c r="A3795" i="3" l="1"/>
  <c r="O3794" i="3"/>
  <c r="T1976" i="3"/>
  <c r="Q1976" i="3"/>
  <c r="R1976" i="3"/>
  <c r="F1977" i="3" s="1"/>
  <c r="V1976" i="3"/>
  <c r="L1977" i="3" s="1"/>
  <c r="S1976" i="3"/>
  <c r="G1977" i="3" s="1"/>
  <c r="W1976" i="3"/>
  <c r="C1977" i="3" s="1"/>
  <c r="O3795" i="3" l="1"/>
  <c r="A3796" i="3"/>
  <c r="V1977" i="3"/>
  <c r="L1978" i="3" s="1"/>
  <c r="U1977" i="3"/>
  <c r="N1977" i="3"/>
  <c r="K1977" i="3"/>
  <c r="T1977" i="3"/>
  <c r="I1977" i="3"/>
  <c r="J1977" i="3"/>
  <c r="E1977" i="3"/>
  <c r="M1977" i="3"/>
  <c r="H1977" i="3"/>
  <c r="O3796" i="3" l="1"/>
  <c r="A3797" i="3"/>
  <c r="H1978" i="3"/>
  <c r="S1977" i="3"/>
  <c r="G1978" i="3" s="1"/>
  <c r="R1977" i="3"/>
  <c r="J1978" i="3" s="1"/>
  <c r="Q1977" i="3"/>
  <c r="N1978" i="3" s="1"/>
  <c r="M1978" i="3"/>
  <c r="W1977" i="3"/>
  <c r="E1978" i="3" s="1"/>
  <c r="O3797" i="3" l="1"/>
  <c r="A3798" i="3"/>
  <c r="C1978" i="3"/>
  <c r="F1978" i="3"/>
  <c r="K1978" i="3"/>
  <c r="U1978" i="3"/>
  <c r="I1978" i="3"/>
  <c r="W1978" i="3" s="1"/>
  <c r="A3799" i="3" l="1"/>
  <c r="O3798" i="3"/>
  <c r="R1978" i="3"/>
  <c r="Q1978" i="3"/>
  <c r="T1978" i="3"/>
  <c r="V1978" i="3"/>
  <c r="L1979" i="3" s="1"/>
  <c r="S1978" i="3"/>
  <c r="G1979" i="3" s="1"/>
  <c r="U1979" i="3" s="1"/>
  <c r="C1979" i="3"/>
  <c r="O3799" i="3" l="1"/>
  <c r="A3800" i="3"/>
  <c r="F1979" i="3"/>
  <c r="V1979" i="3"/>
  <c r="L1980" i="3" s="1"/>
  <c r="T1979" i="3"/>
  <c r="N1979" i="3"/>
  <c r="K1979" i="3"/>
  <c r="H1979" i="3"/>
  <c r="M1979" i="3"/>
  <c r="M1980" i="3" s="1"/>
  <c r="E1979" i="3"/>
  <c r="J1979" i="3"/>
  <c r="I1979" i="3"/>
  <c r="Q1979" i="3" s="1"/>
  <c r="A3801" i="3" l="1"/>
  <c r="O3800" i="3"/>
  <c r="W1979" i="3"/>
  <c r="E1980" i="3" s="1"/>
  <c r="R1979" i="3"/>
  <c r="C1980" i="3" s="1"/>
  <c r="S1979" i="3"/>
  <c r="G1980" i="3" s="1"/>
  <c r="F1980" i="3"/>
  <c r="V1980" i="3" s="1"/>
  <c r="L1981" i="3" s="1"/>
  <c r="N1980" i="3"/>
  <c r="K1980" i="3"/>
  <c r="U1980" i="3"/>
  <c r="H1980" i="3"/>
  <c r="J1980" i="3" l="1"/>
  <c r="I1980" i="3"/>
  <c r="O3801" i="3"/>
  <c r="A3802" i="3"/>
  <c r="T1980" i="3"/>
  <c r="Q1980" i="3"/>
  <c r="S1980" i="3"/>
  <c r="G1981" i="3" s="1"/>
  <c r="W1980" i="3"/>
  <c r="R1980" i="3"/>
  <c r="J1981" i="3" s="1"/>
  <c r="A3803" i="3" l="1"/>
  <c r="O3802" i="3"/>
  <c r="N1981" i="3"/>
  <c r="C1981" i="3"/>
  <c r="U1981" i="3"/>
  <c r="I1981" i="3"/>
  <c r="M1981" i="3"/>
  <c r="E1981" i="3"/>
  <c r="K1981" i="3"/>
  <c r="F1981" i="3"/>
  <c r="H1981" i="3"/>
  <c r="A3804" i="3" l="1"/>
  <c r="O3803" i="3"/>
  <c r="R1981" i="3"/>
  <c r="Q1981" i="3"/>
  <c r="T1981" i="3"/>
  <c r="V1981" i="3"/>
  <c r="L1982" i="3" s="1"/>
  <c r="W1981" i="3"/>
  <c r="E1982" i="3" s="1"/>
  <c r="H1982" i="3"/>
  <c r="M1982" i="3"/>
  <c r="S1981" i="3"/>
  <c r="G1982" i="3" s="1"/>
  <c r="F1982" i="3" l="1"/>
  <c r="A3805" i="3"/>
  <c r="O3804" i="3"/>
  <c r="V1982" i="3"/>
  <c r="L1983" i="3" s="1"/>
  <c r="K1982" i="3"/>
  <c r="U1982" i="3"/>
  <c r="I1982" i="3"/>
  <c r="N1982" i="3"/>
  <c r="C1982" i="3"/>
  <c r="Q1982" i="3" s="1"/>
  <c r="T1982" i="3"/>
  <c r="M1983" i="3" s="1"/>
  <c r="J1982" i="3"/>
  <c r="A3806" i="3" l="1"/>
  <c r="O3805" i="3"/>
  <c r="R1982" i="3"/>
  <c r="F1983" i="3" s="1"/>
  <c r="H1983" i="3"/>
  <c r="S1982" i="3"/>
  <c r="G1983" i="3" s="1"/>
  <c r="W1982" i="3"/>
  <c r="E1983" i="3" s="1"/>
  <c r="O3806" i="3" l="1"/>
  <c r="A3807" i="3"/>
  <c r="U1983" i="3"/>
  <c r="I1983" i="3"/>
  <c r="C1983" i="3"/>
  <c r="K1983" i="3"/>
  <c r="J1983" i="3"/>
  <c r="N1983" i="3"/>
  <c r="Q1983" i="3"/>
  <c r="R1983" i="3"/>
  <c r="T1983" i="3"/>
  <c r="V1983" i="3"/>
  <c r="L1984" i="3" s="1"/>
  <c r="A3808" i="3" l="1"/>
  <c r="O3807" i="3"/>
  <c r="F1984" i="3"/>
  <c r="T1984" i="3"/>
  <c r="V1984" i="3"/>
  <c r="L1985" i="3" s="1"/>
  <c r="W1983" i="3"/>
  <c r="E1984" i="3" s="1"/>
  <c r="S1983" i="3"/>
  <c r="G1984" i="3" s="1"/>
  <c r="M1984" i="3"/>
  <c r="H1984" i="3"/>
  <c r="A3809" i="3" l="1"/>
  <c r="O3808" i="3"/>
  <c r="C1984" i="3"/>
  <c r="K1984" i="3"/>
  <c r="U1984" i="3"/>
  <c r="J1984" i="3"/>
  <c r="N1984" i="3"/>
  <c r="H1985" i="3"/>
  <c r="I1984" i="3"/>
  <c r="S1984" i="3" s="1"/>
  <c r="G1985" i="3" s="1"/>
  <c r="M1985" i="3"/>
  <c r="O3809" i="3" l="1"/>
  <c r="A3810" i="3"/>
  <c r="U1985" i="3"/>
  <c r="W1984" i="3"/>
  <c r="E1985" i="3" s="1"/>
  <c r="R1984" i="3"/>
  <c r="J1985" i="3" s="1"/>
  <c r="Q1984" i="3"/>
  <c r="O3810" i="3" l="1"/>
  <c r="A3811" i="3"/>
  <c r="N1985" i="3"/>
  <c r="F1985" i="3"/>
  <c r="C1985" i="3"/>
  <c r="K1985" i="3"/>
  <c r="I1985" i="3"/>
  <c r="A3812" i="3" l="1"/>
  <c r="O3811" i="3"/>
  <c r="S1985" i="3"/>
  <c r="G1986" i="3" s="1"/>
  <c r="U1986" i="3" s="1"/>
  <c r="R1985" i="3"/>
  <c r="J1986" i="3" s="1"/>
  <c r="T1985" i="3"/>
  <c r="Q1985" i="3"/>
  <c r="V1985" i="3"/>
  <c r="L1986" i="3" s="1"/>
  <c r="I1986" i="3"/>
  <c r="N1986" i="3"/>
  <c r="W1985" i="3"/>
  <c r="C1986" i="3" s="1"/>
  <c r="A3813" i="3" l="1"/>
  <c r="O3812" i="3"/>
  <c r="K1986" i="3"/>
  <c r="S1986" i="3" s="1"/>
  <c r="G1987" i="3" s="1"/>
  <c r="U1987" i="3" s="1"/>
  <c r="M1986" i="3"/>
  <c r="H1986" i="3"/>
  <c r="E1986" i="3"/>
  <c r="F1986" i="3"/>
  <c r="Q1986" i="3" s="1"/>
  <c r="O3813" i="3" l="1"/>
  <c r="A3814" i="3"/>
  <c r="I1987" i="3"/>
  <c r="T1986" i="3"/>
  <c r="R1986" i="3"/>
  <c r="M1987" i="3"/>
  <c r="W1986" i="3"/>
  <c r="E1987" i="3" s="1"/>
  <c r="H1987" i="3"/>
  <c r="V1986" i="3"/>
  <c r="L1987" i="3" s="1"/>
  <c r="O3814" i="3" l="1"/>
  <c r="A3815" i="3"/>
  <c r="K1987" i="3"/>
  <c r="S1987" i="3" s="1"/>
  <c r="G1988" i="3" s="1"/>
  <c r="F1987" i="3"/>
  <c r="J1987" i="3"/>
  <c r="N1987" i="3"/>
  <c r="C1987" i="3"/>
  <c r="O3815" i="3" l="1"/>
  <c r="A3816" i="3"/>
  <c r="W1987" i="3"/>
  <c r="T1987" i="3"/>
  <c r="Q1987" i="3"/>
  <c r="R1987" i="3"/>
  <c r="J1988" i="3" s="1"/>
  <c r="V1987" i="3"/>
  <c r="L1988" i="3" s="1"/>
  <c r="U1988" i="3"/>
  <c r="O3816" i="3" l="1"/>
  <c r="A3817" i="3"/>
  <c r="N1988" i="3"/>
  <c r="C1988" i="3"/>
  <c r="I1988" i="3"/>
  <c r="K1988" i="3"/>
  <c r="F1988" i="3"/>
  <c r="V1988" i="3" s="1"/>
  <c r="L1989" i="3" s="1"/>
  <c r="H1988" i="3"/>
  <c r="E1988" i="3"/>
  <c r="M1988" i="3"/>
  <c r="A3818" i="3" l="1"/>
  <c r="O3817" i="3"/>
  <c r="W1988" i="3"/>
  <c r="Q1988" i="3"/>
  <c r="T1988" i="3"/>
  <c r="H1989" i="3" s="1"/>
  <c r="R1988" i="3"/>
  <c r="F1989" i="3" s="1"/>
  <c r="S1988" i="3"/>
  <c r="G1989" i="3" s="1"/>
  <c r="O3818" i="3" l="1"/>
  <c r="A3819" i="3"/>
  <c r="N1989" i="3"/>
  <c r="K1989" i="3"/>
  <c r="J1989" i="3"/>
  <c r="M1989" i="3"/>
  <c r="E1989" i="3"/>
  <c r="I1989" i="3"/>
  <c r="T1989" i="3"/>
  <c r="C1989" i="3"/>
  <c r="U1989" i="3"/>
  <c r="V1989" i="3"/>
  <c r="L1990" i="3" s="1"/>
  <c r="A3820" i="3" l="1"/>
  <c r="O3819" i="3"/>
  <c r="H1990" i="3"/>
  <c r="W1989" i="3"/>
  <c r="Q1989" i="3"/>
  <c r="R1989" i="3"/>
  <c r="M1990" i="3"/>
  <c r="E1990" i="3"/>
  <c r="S1989" i="3"/>
  <c r="G1990" i="3" s="1"/>
  <c r="A3821" i="3" l="1"/>
  <c r="O3820" i="3"/>
  <c r="C1990" i="3"/>
  <c r="U1990" i="3"/>
  <c r="I1990" i="3"/>
  <c r="J1990" i="3"/>
  <c r="K1990" i="3"/>
  <c r="N1990" i="3"/>
  <c r="F1990" i="3"/>
  <c r="A3822" i="3" l="1"/>
  <c r="O3821" i="3"/>
  <c r="Q1990" i="3"/>
  <c r="T1990" i="3"/>
  <c r="R1990" i="3"/>
  <c r="F1991" i="3" s="1"/>
  <c r="V1990" i="3"/>
  <c r="L1991" i="3" s="1"/>
  <c r="W1990" i="3"/>
  <c r="C1991" i="3" s="1"/>
  <c r="S1990" i="3"/>
  <c r="G1991" i="3" s="1"/>
  <c r="V1991" i="3" l="1"/>
  <c r="L1992" i="3" s="1"/>
  <c r="O3822" i="3"/>
  <c r="A3823" i="3"/>
  <c r="J1991" i="3"/>
  <c r="N1991" i="3"/>
  <c r="I1991" i="3"/>
  <c r="K1991" i="3"/>
  <c r="S1991" i="3" s="1"/>
  <c r="Q1991" i="3"/>
  <c r="R1991" i="3"/>
  <c r="T1991" i="3"/>
  <c r="U1991" i="3"/>
  <c r="H1991" i="3"/>
  <c r="M1991" i="3"/>
  <c r="E1991" i="3"/>
  <c r="A3824" i="3" l="1"/>
  <c r="O3823" i="3"/>
  <c r="G1992" i="3"/>
  <c r="J1992" i="3"/>
  <c r="W1991" i="3"/>
  <c r="C1992" i="3" s="1"/>
  <c r="U1992" i="3"/>
  <c r="F1992" i="3"/>
  <c r="H1992" i="3"/>
  <c r="K1992" i="3"/>
  <c r="I1992" i="3"/>
  <c r="M1992" i="3"/>
  <c r="N1992" i="3"/>
  <c r="O3824" i="3" l="1"/>
  <c r="A3825" i="3"/>
  <c r="E1992" i="3"/>
  <c r="W1992" i="3"/>
  <c r="S1992" i="3"/>
  <c r="G1993" i="3" s="1"/>
  <c r="U1993" i="3" s="1"/>
  <c r="T1992" i="3"/>
  <c r="E1993" i="3" s="1"/>
  <c r="R1992" i="3"/>
  <c r="J1993" i="3" s="1"/>
  <c r="Q1992" i="3"/>
  <c r="V1992" i="3"/>
  <c r="L1993" i="3" s="1"/>
  <c r="O3825" i="3" l="1"/>
  <c r="A3826" i="3"/>
  <c r="C1993" i="3"/>
  <c r="F1993" i="3"/>
  <c r="H1993" i="3"/>
  <c r="I1993" i="3"/>
  <c r="N1993" i="3"/>
  <c r="Q1993" i="3"/>
  <c r="W1993" i="3"/>
  <c r="K1993" i="3"/>
  <c r="M1993" i="3"/>
  <c r="A3827" i="3" l="1"/>
  <c r="O3826" i="3"/>
  <c r="S1993" i="3"/>
  <c r="G1994" i="3" s="1"/>
  <c r="I1994" i="3"/>
  <c r="T1993" i="3"/>
  <c r="E1994" i="3" s="1"/>
  <c r="R1993" i="3"/>
  <c r="J1994" i="3" s="1"/>
  <c r="H1994" i="3"/>
  <c r="V1993" i="3"/>
  <c r="L1994" i="3" s="1"/>
  <c r="O3827" i="3" l="1"/>
  <c r="A3828" i="3"/>
  <c r="C1994" i="3"/>
  <c r="K1994" i="3"/>
  <c r="N1994" i="3"/>
  <c r="F1994" i="3"/>
  <c r="U1994" i="3"/>
  <c r="S1994" i="3"/>
  <c r="G1995" i="3" s="1"/>
  <c r="M1994" i="3"/>
  <c r="O3828" i="3" l="1"/>
  <c r="A3829" i="3"/>
  <c r="U1995" i="3"/>
  <c r="T1994" i="3"/>
  <c r="H1995" i="3" s="1"/>
  <c r="Q1994" i="3"/>
  <c r="R1994" i="3"/>
  <c r="J1995" i="3" s="1"/>
  <c r="W1994" i="3"/>
  <c r="E1995" i="3" s="1"/>
  <c r="V1994" i="3"/>
  <c r="L1995" i="3" s="1"/>
  <c r="O3829" i="3" l="1"/>
  <c r="A3830" i="3"/>
  <c r="F1995" i="3"/>
  <c r="C1995" i="3"/>
  <c r="I1995" i="3"/>
  <c r="N1995" i="3"/>
  <c r="M1995" i="3"/>
  <c r="K1995" i="3"/>
  <c r="O3830" i="3" l="1"/>
  <c r="A3831" i="3"/>
  <c r="S1995" i="3"/>
  <c r="G1996" i="3" s="1"/>
  <c r="W1995" i="3"/>
  <c r="T1995" i="3"/>
  <c r="Q1995" i="3"/>
  <c r="R1995" i="3"/>
  <c r="J1996" i="3" s="1"/>
  <c r="M1996" i="3"/>
  <c r="V1995" i="3"/>
  <c r="L1996" i="3" s="1"/>
  <c r="A3832" i="3" l="1"/>
  <c r="O3831" i="3"/>
  <c r="K1996" i="3"/>
  <c r="C1996" i="3"/>
  <c r="E1996" i="3"/>
  <c r="H1996" i="3"/>
  <c r="U1996" i="3"/>
  <c r="F1996" i="3"/>
  <c r="V1996" i="3" s="1"/>
  <c r="L1997" i="3" s="1"/>
  <c r="I1996" i="3"/>
  <c r="N1996" i="3"/>
  <c r="O3832" i="3" l="1"/>
  <c r="A3833" i="3"/>
  <c r="S1996" i="3"/>
  <c r="G1997" i="3" s="1"/>
  <c r="W1996" i="3"/>
  <c r="T1996" i="3"/>
  <c r="M1997" i="3" s="1"/>
  <c r="R1996" i="3"/>
  <c r="J1997" i="3" s="1"/>
  <c r="H1997" i="3"/>
  <c r="Q1996" i="3"/>
  <c r="O3833" i="3" l="1"/>
  <c r="A3834" i="3"/>
  <c r="U1997" i="3"/>
  <c r="K1997" i="3"/>
  <c r="F1997" i="3"/>
  <c r="C1997" i="3"/>
  <c r="N1997" i="3"/>
  <c r="E1997" i="3"/>
  <c r="I1997" i="3"/>
  <c r="A3835" i="3" l="1"/>
  <c r="O3834" i="3"/>
  <c r="S1997" i="3"/>
  <c r="G1998" i="3" s="1"/>
  <c r="U1998" i="3" s="1"/>
  <c r="W1997" i="3"/>
  <c r="R1997" i="3"/>
  <c r="J1998" i="3" s="1"/>
  <c r="Q1997" i="3"/>
  <c r="T1997" i="3"/>
  <c r="V1997" i="3"/>
  <c r="L1998" i="3" s="1"/>
  <c r="I1998" i="3"/>
  <c r="N1998" i="3"/>
  <c r="K1998" i="3"/>
  <c r="C1998" i="3" l="1"/>
  <c r="A3836" i="3"/>
  <c r="O3835" i="3"/>
  <c r="H1998" i="3"/>
  <c r="M1998" i="3"/>
  <c r="E1998" i="3"/>
  <c r="S1998" i="3"/>
  <c r="G1999" i="3" s="1"/>
  <c r="U1999" i="3" s="1"/>
  <c r="F1998" i="3"/>
  <c r="O3836" i="3" l="1"/>
  <c r="A3837" i="3"/>
  <c r="T1998" i="3"/>
  <c r="R1998" i="3"/>
  <c r="W1998" i="3"/>
  <c r="E1999" i="3" s="1"/>
  <c r="M1999" i="3"/>
  <c r="V1998" i="3"/>
  <c r="L1999" i="3" s="1"/>
  <c r="H1999" i="3"/>
  <c r="Q1998" i="3"/>
  <c r="O3837" i="3" l="1"/>
  <c r="A3838" i="3"/>
  <c r="N1999" i="3"/>
  <c r="I1999" i="3"/>
  <c r="C1999" i="3"/>
  <c r="K1999" i="3"/>
  <c r="F1999" i="3"/>
  <c r="J1999" i="3"/>
  <c r="W1999" i="3"/>
  <c r="O3838" i="3" l="1"/>
  <c r="A3839" i="3"/>
  <c r="T1999" i="3"/>
  <c r="Q1999" i="3"/>
  <c r="R1999" i="3"/>
  <c r="F2000" i="3" s="1"/>
  <c r="S1999" i="3"/>
  <c r="G2000" i="3" s="1"/>
  <c r="V1999" i="3"/>
  <c r="L2000" i="3" s="1"/>
  <c r="O3839" i="3" l="1"/>
  <c r="A3840" i="3"/>
  <c r="C2000" i="3"/>
  <c r="T2000" i="3"/>
  <c r="U2000" i="3"/>
  <c r="K2000" i="3"/>
  <c r="V2000" i="3"/>
  <c r="L2001" i="3" s="1"/>
  <c r="M2000" i="3"/>
  <c r="M2001" i="3" s="1"/>
  <c r="H2000" i="3"/>
  <c r="H2001" i="3" s="1"/>
  <c r="I2000" i="3"/>
  <c r="Q2000" i="3" s="1"/>
  <c r="J2000" i="3"/>
  <c r="N2000" i="3"/>
  <c r="E2000" i="3"/>
  <c r="A3841" i="3" l="1"/>
  <c r="O3840" i="3"/>
  <c r="R2000" i="3"/>
  <c r="F2001" i="3" s="1"/>
  <c r="S2000" i="3"/>
  <c r="G2001" i="3" s="1"/>
  <c r="W2000" i="3"/>
  <c r="C2001" i="3" s="1"/>
  <c r="A3842" i="3" l="1"/>
  <c r="O3841" i="3"/>
  <c r="V2001" i="3"/>
  <c r="L2002" i="3" s="1"/>
  <c r="T2001" i="3"/>
  <c r="E2001" i="3"/>
  <c r="N2001" i="3"/>
  <c r="J2001" i="3"/>
  <c r="I2001" i="3"/>
  <c r="W2001" i="3" s="1"/>
  <c r="E2002" i="3" s="1"/>
  <c r="U2001" i="3"/>
  <c r="K2001" i="3"/>
  <c r="S2001" i="3" s="1"/>
  <c r="G2002" i="3" s="1"/>
  <c r="A3843" i="3" l="1"/>
  <c r="O3842" i="3"/>
  <c r="U2002" i="3"/>
  <c r="M2002" i="3"/>
  <c r="H2002" i="3"/>
  <c r="R2001" i="3"/>
  <c r="J2002" i="3" s="1"/>
  <c r="Q2001" i="3"/>
  <c r="A3844" i="3" l="1"/>
  <c r="O3843" i="3"/>
  <c r="F2002" i="3"/>
  <c r="C2002" i="3"/>
  <c r="N2002" i="3"/>
  <c r="K2002" i="3"/>
  <c r="I2002" i="3"/>
  <c r="A3845" i="3" l="1"/>
  <c r="O3844" i="3"/>
  <c r="S2002" i="3"/>
  <c r="G2003" i="3" s="1"/>
  <c r="R2002" i="3"/>
  <c r="J2003" i="3" s="1"/>
  <c r="Q2002" i="3"/>
  <c r="I2003" i="3" s="1"/>
  <c r="T2002" i="3"/>
  <c r="F2003" i="3" s="1"/>
  <c r="V2002" i="3"/>
  <c r="L2003" i="3" s="1"/>
  <c r="W2002" i="3"/>
  <c r="A3846" i="3" l="1"/>
  <c r="O3845" i="3"/>
  <c r="V2003" i="3"/>
  <c r="L2004" i="3" s="1"/>
  <c r="T2003" i="3"/>
  <c r="K2003" i="3"/>
  <c r="N2003" i="3"/>
  <c r="E2003" i="3"/>
  <c r="H2003" i="3"/>
  <c r="M2003" i="3"/>
  <c r="U2003" i="3"/>
  <c r="C2003" i="3"/>
  <c r="R2003" i="3" s="1"/>
  <c r="Q2003" i="3" l="1"/>
  <c r="F2004" i="3"/>
  <c r="V2004" i="3" s="1"/>
  <c r="L2005" i="3" s="1"/>
  <c r="O3846" i="3"/>
  <c r="A3847" i="3"/>
  <c r="H2004" i="3"/>
  <c r="M2004" i="3"/>
  <c r="W2003" i="3"/>
  <c r="C2004" i="3" s="1"/>
  <c r="T2004" i="3"/>
  <c r="S2003" i="3"/>
  <c r="G2004" i="3" s="1"/>
  <c r="O3847" i="3" l="1"/>
  <c r="A3848" i="3"/>
  <c r="E2004" i="3"/>
  <c r="U2004" i="3"/>
  <c r="H2005" i="3" s="1"/>
  <c r="N2004" i="3"/>
  <c r="I2004" i="3"/>
  <c r="J2004" i="3"/>
  <c r="K2004" i="3"/>
  <c r="A3849" i="3" l="1"/>
  <c r="O3848" i="3"/>
  <c r="R2004" i="3"/>
  <c r="S2004" i="3"/>
  <c r="G2005" i="3" s="1"/>
  <c r="M2005" i="3"/>
  <c r="W2004" i="3"/>
  <c r="E2005" i="3" s="1"/>
  <c r="Q2004" i="3"/>
  <c r="K2005" i="3" s="1"/>
  <c r="O3849" i="3" l="1"/>
  <c r="A3850" i="3"/>
  <c r="I2005" i="3"/>
  <c r="C2005" i="3"/>
  <c r="F2005" i="3"/>
  <c r="U2005" i="3"/>
  <c r="S2005" i="3"/>
  <c r="G2006" i="3" s="1"/>
  <c r="J2005" i="3"/>
  <c r="N2005" i="3"/>
  <c r="O3850" i="3" l="1"/>
  <c r="A3851" i="3"/>
  <c r="W2005" i="3"/>
  <c r="U2006" i="3"/>
  <c r="Q2005" i="3"/>
  <c r="R2005" i="3"/>
  <c r="J2006" i="3" s="1"/>
  <c r="T2005" i="3"/>
  <c r="V2005" i="3"/>
  <c r="L2006" i="3" s="1"/>
  <c r="I2006" i="3"/>
  <c r="O3851" i="3" l="1"/>
  <c r="A3852" i="3"/>
  <c r="N2006" i="3"/>
  <c r="F2006" i="3"/>
  <c r="M2006" i="3"/>
  <c r="H2006" i="3"/>
  <c r="E2006" i="3"/>
  <c r="V2006" i="3"/>
  <c r="L2007" i="3" s="1"/>
  <c r="K2006" i="3"/>
  <c r="C2006" i="3"/>
  <c r="A3853" i="3" l="1"/>
  <c r="O3852" i="3"/>
  <c r="S2006" i="3"/>
  <c r="G2007" i="3" s="1"/>
  <c r="Q2006" i="3"/>
  <c r="I2007" i="3" s="1"/>
  <c r="W2006" i="3"/>
  <c r="T2006" i="3"/>
  <c r="H2007" i="3" s="1"/>
  <c r="R2006" i="3"/>
  <c r="F2007" i="3" s="1"/>
  <c r="O3853" i="3" l="1"/>
  <c r="A3854" i="3"/>
  <c r="N2007" i="3"/>
  <c r="J2007" i="3"/>
  <c r="E2007" i="3"/>
  <c r="U2007" i="3"/>
  <c r="T2007" i="3"/>
  <c r="H2008" i="3" s="1"/>
  <c r="C2007" i="3"/>
  <c r="M2007" i="3"/>
  <c r="V2007" i="3"/>
  <c r="L2008" i="3" s="1"/>
  <c r="K2007" i="3"/>
  <c r="S2007" i="3" s="1"/>
  <c r="G2008" i="3" s="1"/>
  <c r="U2008" i="3" s="1"/>
  <c r="A3855" i="3" l="1"/>
  <c r="O3854" i="3"/>
  <c r="Q2007" i="3"/>
  <c r="R2007" i="3"/>
  <c r="K2008" i="3" s="1"/>
  <c r="W2007" i="3"/>
  <c r="E2008" i="3" s="1"/>
  <c r="M2008" i="3"/>
  <c r="O3855" i="3" l="1"/>
  <c r="A3856" i="3"/>
  <c r="N2008" i="3"/>
  <c r="J2008" i="3"/>
  <c r="I2008" i="3"/>
  <c r="S2008" i="3" s="1"/>
  <c r="G2009" i="3" s="1"/>
  <c r="U2009" i="3" s="1"/>
  <c r="F2008" i="3"/>
  <c r="C2008" i="3"/>
  <c r="A3857" i="3" l="1"/>
  <c r="O3856" i="3"/>
  <c r="V2008" i="3"/>
  <c r="L2009" i="3" s="1"/>
  <c r="Q2008" i="3"/>
  <c r="R2008" i="3"/>
  <c r="J2009" i="3" s="1"/>
  <c r="T2008" i="3"/>
  <c r="W2008" i="3"/>
  <c r="O3857" i="3" l="1"/>
  <c r="A3858" i="3"/>
  <c r="F2009" i="3"/>
  <c r="M2009" i="3"/>
  <c r="H2009" i="3"/>
  <c r="E2009" i="3"/>
  <c r="T2009" i="3"/>
  <c r="V2009" i="3"/>
  <c r="L2010" i="3" s="1"/>
  <c r="I2009" i="3"/>
  <c r="K2009" i="3"/>
  <c r="N2009" i="3"/>
  <c r="C2009" i="3"/>
  <c r="Q2009" i="3" s="1"/>
  <c r="O3858" i="3" l="1"/>
  <c r="A3859" i="3"/>
  <c r="S2009" i="3"/>
  <c r="G2010" i="3" s="1"/>
  <c r="W2009" i="3"/>
  <c r="E2010" i="3" s="1"/>
  <c r="I2010" i="3"/>
  <c r="H2010" i="3"/>
  <c r="R2009" i="3"/>
  <c r="J2010" i="3" s="1"/>
  <c r="M2010" i="3"/>
  <c r="O3859" i="3" l="1"/>
  <c r="A3860" i="3"/>
  <c r="C2010" i="3"/>
  <c r="U2010" i="3"/>
  <c r="N2010" i="3"/>
  <c r="K2010" i="3"/>
  <c r="F2010" i="3"/>
  <c r="A3861" i="3" l="1"/>
  <c r="O3860" i="3"/>
  <c r="T2010" i="3"/>
  <c r="Q2010" i="3"/>
  <c r="R2010" i="3"/>
  <c r="F2011" i="3" s="1"/>
  <c r="V2010" i="3"/>
  <c r="L2011" i="3" s="1"/>
  <c r="S2010" i="3"/>
  <c r="G2011" i="3" s="1"/>
  <c r="W2010" i="3"/>
  <c r="E2011" i="3" s="1"/>
  <c r="N2011" i="3"/>
  <c r="O3861" i="3" l="1"/>
  <c r="A3862" i="3"/>
  <c r="T2011" i="3"/>
  <c r="U2011" i="3"/>
  <c r="C2011" i="3"/>
  <c r="V2011" i="3"/>
  <c r="L2012" i="3" s="1"/>
  <c r="M2011" i="3"/>
  <c r="M2012" i="3" s="1"/>
  <c r="H2011" i="3"/>
  <c r="H2012" i="3" s="1"/>
  <c r="J2011" i="3"/>
  <c r="I2011" i="3"/>
  <c r="K2011" i="3"/>
  <c r="S2011" i="3" s="1"/>
  <c r="G2012" i="3" s="1"/>
  <c r="O3862" i="3" l="1"/>
  <c r="A3863" i="3"/>
  <c r="U2012" i="3"/>
  <c r="R2011" i="3"/>
  <c r="J2012" i="3" s="1"/>
  <c r="Q2011" i="3"/>
  <c r="I2012" i="3" s="1"/>
  <c r="W2011" i="3"/>
  <c r="E2012" i="3" s="1"/>
  <c r="O3863" i="3" l="1"/>
  <c r="A3864" i="3"/>
  <c r="K2012" i="3"/>
  <c r="S2012" i="3"/>
  <c r="G2013" i="3" s="1"/>
  <c r="F2012" i="3"/>
  <c r="N2012" i="3"/>
  <c r="C2012" i="3"/>
  <c r="O3864" i="3" l="1"/>
  <c r="A3865" i="3"/>
  <c r="R2012" i="3"/>
  <c r="J2013" i="3" s="1"/>
  <c r="T2012" i="3"/>
  <c r="Q2012" i="3"/>
  <c r="V2012" i="3"/>
  <c r="L2013" i="3" s="1"/>
  <c r="U2013" i="3"/>
  <c r="W2012" i="3"/>
  <c r="C2013" i="3" s="1"/>
  <c r="O3865" i="3" l="1"/>
  <c r="A3866" i="3"/>
  <c r="I2013" i="3"/>
  <c r="K2013" i="3"/>
  <c r="F2013" i="3"/>
  <c r="M2013" i="3"/>
  <c r="H2013" i="3"/>
  <c r="E2013" i="3"/>
  <c r="N2013" i="3"/>
  <c r="A3867" i="3" l="1"/>
  <c r="O3866" i="3"/>
  <c r="S2013" i="3"/>
  <c r="G2014" i="3" s="1"/>
  <c r="W2013" i="3"/>
  <c r="Q2013" i="3"/>
  <c r="R2013" i="3"/>
  <c r="J2014" i="3" s="1"/>
  <c r="T2013" i="3"/>
  <c r="M2014" i="3" s="1"/>
  <c r="I2014" i="3"/>
  <c r="V2013" i="3"/>
  <c r="L2014" i="3" s="1"/>
  <c r="A3868" i="3" l="1"/>
  <c r="O3867" i="3"/>
  <c r="K2014" i="3"/>
  <c r="F2014" i="3"/>
  <c r="V2014" i="3" s="1"/>
  <c r="L2015" i="3" s="1"/>
  <c r="N2014" i="3"/>
  <c r="C2014" i="3"/>
  <c r="E2014" i="3"/>
  <c r="W2014" i="3" s="1"/>
  <c r="U2014" i="3"/>
  <c r="S2014" i="3"/>
  <c r="G2015" i="3" s="1"/>
  <c r="H2014" i="3"/>
  <c r="O3868" i="3" l="1"/>
  <c r="A3869" i="3"/>
  <c r="U2015" i="3"/>
  <c r="Q2014" i="3"/>
  <c r="T2014" i="3"/>
  <c r="M2015" i="3" s="1"/>
  <c r="R2014" i="3"/>
  <c r="J2015" i="3" s="1"/>
  <c r="A3870" i="3" l="1"/>
  <c r="O3869" i="3"/>
  <c r="C2015" i="3"/>
  <c r="H2015" i="3"/>
  <c r="E2015" i="3"/>
  <c r="I2015" i="3"/>
  <c r="K2015" i="3"/>
  <c r="F2015" i="3"/>
  <c r="N2015" i="3"/>
  <c r="O3870" i="3" l="1"/>
  <c r="A3871" i="3"/>
  <c r="S2015" i="3"/>
  <c r="G2016" i="3" s="1"/>
  <c r="U2016" i="3" s="1"/>
  <c r="T2015" i="3"/>
  <c r="R2015" i="3"/>
  <c r="J2016" i="3" s="1"/>
  <c r="V2015" i="3"/>
  <c r="L2016" i="3" s="1"/>
  <c r="W2015" i="3"/>
  <c r="H2016" i="3"/>
  <c r="Q2015" i="3"/>
  <c r="A3872" i="3" l="1"/>
  <c r="O3871" i="3"/>
  <c r="C2016" i="3"/>
  <c r="N2016" i="3"/>
  <c r="F2016" i="3"/>
  <c r="I2016" i="3"/>
  <c r="V2016" i="3"/>
  <c r="L2017" i="3" s="1"/>
  <c r="E2016" i="3"/>
  <c r="M2016" i="3"/>
  <c r="K2016" i="3"/>
  <c r="A3873" i="3" l="1"/>
  <c r="O3872" i="3"/>
  <c r="S2016" i="3"/>
  <c r="G2017" i="3" s="1"/>
  <c r="W2016" i="3"/>
  <c r="R2016" i="3"/>
  <c r="J2017" i="3" s="1"/>
  <c r="T2016" i="3"/>
  <c r="H2017" i="3" s="1"/>
  <c r="Q2016" i="3"/>
  <c r="C2017" i="3" s="1"/>
  <c r="A3874" i="3" l="1"/>
  <c r="O3873" i="3"/>
  <c r="I2017" i="3"/>
  <c r="F2017" i="3"/>
  <c r="M2017" i="3"/>
  <c r="E2017" i="3"/>
  <c r="K2017" i="3"/>
  <c r="N2017" i="3"/>
  <c r="U2017" i="3"/>
  <c r="S2017" i="3"/>
  <c r="G2018" i="3" s="1"/>
  <c r="U2018" i="3" s="1"/>
  <c r="O3874" i="3" l="1"/>
  <c r="A3875" i="3"/>
  <c r="R2017" i="3"/>
  <c r="J2018" i="3" s="1"/>
  <c r="T2017" i="3"/>
  <c r="H2018" i="3" s="1"/>
  <c r="Q2017" i="3"/>
  <c r="F2018" i="3" s="1"/>
  <c r="V2017" i="3"/>
  <c r="L2018" i="3" s="1"/>
  <c r="W2017" i="3"/>
  <c r="E2018" i="3" s="1"/>
  <c r="W2018" i="3" s="1"/>
  <c r="I2018" i="3"/>
  <c r="N2018" i="3"/>
  <c r="M2018" i="3"/>
  <c r="A3876" i="3" l="1"/>
  <c r="O3875" i="3"/>
  <c r="K2018" i="3"/>
  <c r="T2018" i="3"/>
  <c r="H2019" i="3" s="1"/>
  <c r="S2018" i="3"/>
  <c r="G2019" i="3" s="1"/>
  <c r="M2019" i="3"/>
  <c r="V2018" i="3"/>
  <c r="L2019" i="3" s="1"/>
  <c r="C2018" i="3"/>
  <c r="O3876" i="3" l="1"/>
  <c r="A3877" i="3"/>
  <c r="U2019" i="3"/>
  <c r="R2018" i="3"/>
  <c r="J2019" i="3" s="1"/>
  <c r="Q2018" i="3"/>
  <c r="E2019" i="3"/>
  <c r="A3878" i="3" l="1"/>
  <c r="O3877" i="3"/>
  <c r="N2019" i="3"/>
  <c r="K2019" i="3"/>
  <c r="F2019" i="3"/>
  <c r="I2019" i="3"/>
  <c r="C2019" i="3"/>
  <c r="A3879" i="3" l="1"/>
  <c r="O3878" i="3"/>
  <c r="W2019" i="3"/>
  <c r="R2019" i="3"/>
  <c r="T2019" i="3"/>
  <c r="Q2019" i="3"/>
  <c r="V2019" i="3"/>
  <c r="L2020" i="3" s="1"/>
  <c r="S2019" i="3"/>
  <c r="G2020" i="3" s="1"/>
  <c r="U2020" i="3" s="1"/>
  <c r="O3879" i="3" l="1"/>
  <c r="A3880" i="3"/>
  <c r="I2020" i="3"/>
  <c r="J2020" i="3"/>
  <c r="C2020" i="3"/>
  <c r="K2020" i="3"/>
  <c r="F2020" i="3"/>
  <c r="M2020" i="3"/>
  <c r="H2020" i="3"/>
  <c r="E2020" i="3"/>
  <c r="N2020" i="3"/>
  <c r="O3880" i="3" l="1"/>
  <c r="A3881" i="3"/>
  <c r="W2020" i="3"/>
  <c r="T2020" i="3"/>
  <c r="E2021" i="3" s="1"/>
  <c r="R2020" i="3"/>
  <c r="Q2020" i="3"/>
  <c r="V2020" i="3"/>
  <c r="L2021" i="3" s="1"/>
  <c r="M2021" i="3"/>
  <c r="C2021" i="3"/>
  <c r="S2020" i="3"/>
  <c r="G2021" i="3" s="1"/>
  <c r="A3882" i="3" l="1"/>
  <c r="O3881" i="3"/>
  <c r="J2021" i="3"/>
  <c r="I2021" i="3"/>
  <c r="H2021" i="3"/>
  <c r="U2021" i="3"/>
  <c r="N2021" i="3"/>
  <c r="F2021" i="3"/>
  <c r="K2021" i="3"/>
  <c r="S2021" i="3" s="1"/>
  <c r="G2022" i="3" s="1"/>
  <c r="O3882" i="3" l="1"/>
  <c r="A3883" i="3"/>
  <c r="Q2021" i="3"/>
  <c r="T2021" i="3"/>
  <c r="R2021" i="3"/>
  <c r="F2022" i="3" s="1"/>
  <c r="U2022" i="3"/>
  <c r="H2022" i="3"/>
  <c r="I2022" i="3"/>
  <c r="W2021" i="3"/>
  <c r="V2021" i="3"/>
  <c r="L2022" i="3" s="1"/>
  <c r="A3884" i="3" l="1"/>
  <c r="O3883" i="3"/>
  <c r="K2022" i="3"/>
  <c r="N2022" i="3"/>
  <c r="J2022" i="3"/>
  <c r="T2022" i="3"/>
  <c r="H2023" i="3" s="1"/>
  <c r="S2022" i="3"/>
  <c r="G2023" i="3" s="1"/>
  <c r="M2022" i="3"/>
  <c r="E2022" i="3"/>
  <c r="W2022" i="3" s="1"/>
  <c r="E2023" i="3" s="1"/>
  <c r="V2022" i="3"/>
  <c r="L2023" i="3" s="1"/>
  <c r="C2022" i="3"/>
  <c r="O3884" i="3" l="1"/>
  <c r="A3885" i="3"/>
  <c r="U2023" i="3"/>
  <c r="M2023" i="3"/>
  <c r="Q2022" i="3"/>
  <c r="R2022" i="3"/>
  <c r="J2023" i="3" s="1"/>
  <c r="A3886" i="3" l="1"/>
  <c r="O3885" i="3"/>
  <c r="F2023" i="3"/>
  <c r="N2023" i="3"/>
  <c r="K2023" i="3"/>
  <c r="I2023" i="3"/>
  <c r="C2023" i="3"/>
  <c r="O3886" i="3" l="1"/>
  <c r="A3887" i="3"/>
  <c r="S2023" i="3"/>
  <c r="G2024" i="3" s="1"/>
  <c r="Q2023" i="3"/>
  <c r="R2023" i="3"/>
  <c r="J2024" i="3" s="1"/>
  <c r="T2023" i="3"/>
  <c r="W2023" i="3"/>
  <c r="E2024" i="3" s="1"/>
  <c r="V2023" i="3"/>
  <c r="L2024" i="3" s="1"/>
  <c r="O3887" i="3" l="1"/>
  <c r="A3888" i="3"/>
  <c r="K2024" i="3"/>
  <c r="H2024" i="3"/>
  <c r="M2024" i="3"/>
  <c r="N2024" i="3"/>
  <c r="F2024" i="3"/>
  <c r="I2024" i="3"/>
  <c r="S2024" i="3" s="1"/>
  <c r="G2025" i="3" s="1"/>
  <c r="C2024" i="3"/>
  <c r="U2024" i="3"/>
  <c r="O3888" i="3" l="1"/>
  <c r="A3889" i="3"/>
  <c r="T2024" i="3"/>
  <c r="R2024" i="3"/>
  <c r="J2025" i="3" s="1"/>
  <c r="Q2024" i="3"/>
  <c r="F2025" i="3" s="1"/>
  <c r="W2024" i="3"/>
  <c r="H2025" i="3"/>
  <c r="U2025" i="3"/>
  <c r="I2025" i="3"/>
  <c r="V2024" i="3"/>
  <c r="L2025" i="3" s="1"/>
  <c r="A3890" i="3" l="1"/>
  <c r="O3889" i="3"/>
  <c r="N2025" i="3"/>
  <c r="K2025" i="3"/>
  <c r="S2025" i="3" s="1"/>
  <c r="G2026" i="3" s="1"/>
  <c r="U2026" i="3" s="1"/>
  <c r="E2025" i="3"/>
  <c r="W2025" i="3" s="1"/>
  <c r="C2025" i="3"/>
  <c r="Q2025" i="3" s="1"/>
  <c r="I2026" i="3" s="1"/>
  <c r="T2025" i="3"/>
  <c r="E2026" i="3" s="1"/>
  <c r="R2025" i="3"/>
  <c r="J2026" i="3" s="1"/>
  <c r="V2025" i="3"/>
  <c r="L2026" i="3" s="1"/>
  <c r="M2025" i="3"/>
  <c r="O3890" i="3" l="1"/>
  <c r="A3891" i="3"/>
  <c r="H2026" i="3"/>
  <c r="F2026" i="3"/>
  <c r="C2026" i="3"/>
  <c r="N2026" i="3"/>
  <c r="K2026" i="3"/>
  <c r="M2026" i="3"/>
  <c r="V2026" i="3"/>
  <c r="L2027" i="3" s="1"/>
  <c r="A3892" i="3" l="1"/>
  <c r="O3891" i="3"/>
  <c r="Q2026" i="3"/>
  <c r="T2026" i="3"/>
  <c r="R2026" i="3"/>
  <c r="F2027" i="3" s="1"/>
  <c r="V2027" i="3" s="1"/>
  <c r="L2028" i="3" s="1"/>
  <c r="W2026" i="3"/>
  <c r="S2026" i="3"/>
  <c r="G2027" i="3" s="1"/>
  <c r="U2027" i="3" s="1"/>
  <c r="H2027" i="3"/>
  <c r="A3893" i="3" l="1"/>
  <c r="O3892" i="3"/>
  <c r="C2027" i="3"/>
  <c r="E2027" i="3"/>
  <c r="K2027" i="3"/>
  <c r="J2027" i="3"/>
  <c r="T2027" i="3"/>
  <c r="H2028" i="3" s="1"/>
  <c r="I2027" i="3"/>
  <c r="Q2027" i="3" s="1"/>
  <c r="N2027" i="3"/>
  <c r="M2027" i="3"/>
  <c r="O3893" i="3" l="1"/>
  <c r="A3894" i="3"/>
  <c r="R2027" i="3"/>
  <c r="F2028" i="3" s="1"/>
  <c r="S2027" i="3"/>
  <c r="G2028" i="3" s="1"/>
  <c r="W2027" i="3"/>
  <c r="E2028" i="3" s="1"/>
  <c r="M2028" i="3"/>
  <c r="A3895" i="3" l="1"/>
  <c r="O3894" i="3"/>
  <c r="T2028" i="3"/>
  <c r="V2028" i="3"/>
  <c r="L2029" i="3" s="1"/>
  <c r="U2028" i="3"/>
  <c r="M2029" i="3" s="1"/>
  <c r="K2028" i="3"/>
  <c r="N2028" i="3"/>
  <c r="I2028" i="3"/>
  <c r="J2028" i="3"/>
  <c r="C2028" i="3"/>
  <c r="A3896" i="3" l="1"/>
  <c r="O3895" i="3"/>
  <c r="R2028" i="3"/>
  <c r="Q2028" i="3"/>
  <c r="F2029" i="3" s="1"/>
  <c r="T2029" i="3" s="1"/>
  <c r="H2029" i="3"/>
  <c r="S2028" i="3"/>
  <c r="G2029" i="3" s="1"/>
  <c r="V2029" i="3"/>
  <c r="L2030" i="3" s="1"/>
  <c r="W2028" i="3"/>
  <c r="C2029" i="3" s="1"/>
  <c r="J2029" i="3" l="1"/>
  <c r="A3897" i="3"/>
  <c r="O3896" i="3"/>
  <c r="E2029" i="3"/>
  <c r="K2029" i="3"/>
  <c r="U2029" i="3"/>
  <c r="N2029" i="3"/>
  <c r="I2029" i="3"/>
  <c r="M2030" i="3"/>
  <c r="A3898" i="3" l="1"/>
  <c r="O3897" i="3"/>
  <c r="H2030" i="3"/>
  <c r="S2029" i="3"/>
  <c r="G2030" i="3" s="1"/>
  <c r="Q2029" i="3"/>
  <c r="R2029" i="3"/>
  <c r="J2030" i="3" s="1"/>
  <c r="W2029" i="3"/>
  <c r="E2030" i="3" s="1"/>
  <c r="A3899" i="3" l="1"/>
  <c r="O3898" i="3"/>
  <c r="U2030" i="3"/>
  <c r="F2030" i="3"/>
  <c r="C2030" i="3"/>
  <c r="I2030" i="3"/>
  <c r="N2030" i="3"/>
  <c r="K2030" i="3"/>
  <c r="A3900" i="3" l="1"/>
  <c r="O3899" i="3"/>
  <c r="S2030" i="3"/>
  <c r="G2031" i="3" s="1"/>
  <c r="V2030" i="3"/>
  <c r="L2031" i="3" s="1"/>
  <c r="R2030" i="3"/>
  <c r="T2030" i="3"/>
  <c r="Q2030" i="3"/>
  <c r="I2031" i="3" s="1"/>
  <c r="W2030" i="3"/>
  <c r="A3901" i="3" l="1"/>
  <c r="O3900" i="3"/>
  <c r="H2031" i="3"/>
  <c r="M2031" i="3"/>
  <c r="E2031" i="3"/>
  <c r="N2031" i="3"/>
  <c r="K2031" i="3"/>
  <c r="F2031" i="3"/>
  <c r="V2031" i="3" s="1"/>
  <c r="L2032" i="3" s="1"/>
  <c r="J2031" i="3"/>
  <c r="U2031" i="3"/>
  <c r="C2031" i="3"/>
  <c r="O3901" i="3" l="1"/>
  <c r="A3902" i="3"/>
  <c r="S2031" i="3"/>
  <c r="G2032" i="3" s="1"/>
  <c r="W2031" i="3"/>
  <c r="E2032" i="3" s="1"/>
  <c r="T2031" i="3"/>
  <c r="H2032" i="3" s="1"/>
  <c r="R2031" i="3"/>
  <c r="J2032" i="3" s="1"/>
  <c r="Q2031" i="3"/>
  <c r="M2032" i="3"/>
  <c r="C2032" i="3" l="1"/>
  <c r="A3903" i="3"/>
  <c r="O3902" i="3"/>
  <c r="N2032" i="3"/>
  <c r="I2032" i="3"/>
  <c r="K2032" i="3"/>
  <c r="F2032" i="3"/>
  <c r="U2032" i="3"/>
  <c r="S2032" i="3"/>
  <c r="G2033" i="3" s="1"/>
  <c r="O3903" i="3" l="1"/>
  <c r="A3904" i="3"/>
  <c r="T2032" i="3"/>
  <c r="R2032" i="3"/>
  <c r="J2033" i="3" s="1"/>
  <c r="Q2032" i="3"/>
  <c r="V2032" i="3"/>
  <c r="L2033" i="3" s="1"/>
  <c r="U2033" i="3"/>
  <c r="N2033" i="3"/>
  <c r="K2033" i="3"/>
  <c r="W2032" i="3"/>
  <c r="E2033" i="3" s="1"/>
  <c r="I2033" i="3"/>
  <c r="O3904" i="3" l="1"/>
  <c r="A3905" i="3"/>
  <c r="S2033" i="3"/>
  <c r="G2034" i="3" s="1"/>
  <c r="U2034" i="3" s="1"/>
  <c r="C2033" i="3"/>
  <c r="F2033" i="3"/>
  <c r="V2033" i="3" s="1"/>
  <c r="L2034" i="3" s="1"/>
  <c r="H2033" i="3"/>
  <c r="M2033" i="3"/>
  <c r="A3906" i="3" l="1"/>
  <c r="O3905" i="3"/>
  <c r="Q2033" i="3"/>
  <c r="T2033" i="3"/>
  <c r="R2033" i="3"/>
  <c r="J2034" i="3" s="1"/>
  <c r="W2033" i="3"/>
  <c r="O3906" i="3" l="1"/>
  <c r="A3907" i="3"/>
  <c r="I2034" i="3"/>
  <c r="N2034" i="3"/>
  <c r="K2034" i="3"/>
  <c r="C2034" i="3"/>
  <c r="F2034" i="3"/>
  <c r="H2034" i="3"/>
  <c r="E2034" i="3"/>
  <c r="M2034" i="3"/>
  <c r="A3908" i="3" l="1"/>
  <c r="O3907" i="3"/>
  <c r="S2034" i="3"/>
  <c r="G2035" i="3" s="1"/>
  <c r="W2034" i="3"/>
  <c r="Q2034" i="3"/>
  <c r="I2035" i="3" s="1"/>
  <c r="R2034" i="3"/>
  <c r="J2035" i="3" s="1"/>
  <c r="T2034" i="3"/>
  <c r="H2035" i="3" s="1"/>
  <c r="V2034" i="3"/>
  <c r="L2035" i="3" s="1"/>
  <c r="A3909" i="3" l="1"/>
  <c r="O3908" i="3"/>
  <c r="F2035" i="3"/>
  <c r="V2035" i="3" s="1"/>
  <c r="L2036" i="3" s="1"/>
  <c r="C2035" i="3"/>
  <c r="N2035" i="3"/>
  <c r="E2035" i="3"/>
  <c r="W2035" i="3" s="1"/>
  <c r="K2035" i="3"/>
  <c r="U2035" i="3"/>
  <c r="M2035" i="3"/>
  <c r="O3909" i="3" l="1"/>
  <c r="A3910" i="3"/>
  <c r="T2035" i="3"/>
  <c r="H2036" i="3" s="1"/>
  <c r="E2036" i="3"/>
  <c r="Q2035" i="3"/>
  <c r="R2035" i="3"/>
  <c r="M2036" i="3"/>
  <c r="S2035" i="3"/>
  <c r="G2036" i="3" s="1"/>
  <c r="O3910" i="3" l="1"/>
  <c r="A3911" i="3"/>
  <c r="J2036" i="3"/>
  <c r="U2036" i="3"/>
  <c r="F2036" i="3"/>
  <c r="I2036" i="3"/>
  <c r="C2036" i="3"/>
  <c r="N2036" i="3"/>
  <c r="K2036" i="3"/>
  <c r="O3911" i="3" l="1"/>
  <c r="A3912" i="3"/>
  <c r="S2036" i="3"/>
  <c r="G2037" i="3" s="1"/>
  <c r="U2037" i="3" s="1"/>
  <c r="R2036" i="3"/>
  <c r="J2037" i="3" s="1"/>
  <c r="Q2036" i="3"/>
  <c r="I2037" i="3" s="1"/>
  <c r="T2036" i="3"/>
  <c r="F2037" i="3" s="1"/>
  <c r="V2036" i="3"/>
  <c r="L2037" i="3" s="1"/>
  <c r="W2036" i="3"/>
  <c r="E2037" i="3" s="1"/>
  <c r="A3913" i="3" l="1"/>
  <c r="O3912" i="3"/>
  <c r="V2037" i="3"/>
  <c r="L2038" i="3" s="1"/>
  <c r="T2037" i="3"/>
  <c r="H2037" i="3"/>
  <c r="H2038" i="3" s="1"/>
  <c r="M2037" i="3"/>
  <c r="M2038" i="3" s="1"/>
  <c r="N2037" i="3"/>
  <c r="K2037" i="3"/>
  <c r="W2037" i="3"/>
  <c r="E2038" i="3" s="1"/>
  <c r="C2037" i="3"/>
  <c r="R2037" i="3" s="1"/>
  <c r="A3914" i="3" l="1"/>
  <c r="O3913" i="3"/>
  <c r="S2037" i="3"/>
  <c r="G2038" i="3" s="1"/>
  <c r="Q2037" i="3"/>
  <c r="A3915" i="3" l="1"/>
  <c r="O3914" i="3"/>
  <c r="I2038" i="3"/>
  <c r="F2038" i="3"/>
  <c r="K2038" i="3"/>
  <c r="S2038" i="3" s="1"/>
  <c r="U2038" i="3"/>
  <c r="N2038" i="3"/>
  <c r="C2038" i="3"/>
  <c r="J2038" i="3"/>
  <c r="G2039" i="3" l="1"/>
  <c r="A3916" i="3"/>
  <c r="O3915" i="3"/>
  <c r="R2038" i="3"/>
  <c r="J2039" i="3" s="1"/>
  <c r="T2038" i="3"/>
  <c r="Q2038" i="3"/>
  <c r="I2039" i="3" s="1"/>
  <c r="W2038" i="3"/>
  <c r="V2038" i="3"/>
  <c r="L2039" i="3" s="1"/>
  <c r="U2039" i="3"/>
  <c r="K2039" i="3"/>
  <c r="S2039" i="3" s="1"/>
  <c r="G2040" i="3" s="1"/>
  <c r="A3917" i="3" l="1"/>
  <c r="O3916" i="3"/>
  <c r="F2039" i="3"/>
  <c r="V2039" i="3" s="1"/>
  <c r="L2040" i="3" s="1"/>
  <c r="U2040" i="3"/>
  <c r="T2039" i="3"/>
  <c r="H2039" i="3"/>
  <c r="E2039" i="3"/>
  <c r="M2039" i="3"/>
  <c r="M2040" i="3" s="1"/>
  <c r="N2039" i="3"/>
  <c r="C2039" i="3"/>
  <c r="Q2039" i="3" s="1"/>
  <c r="A3918" i="3" l="1"/>
  <c r="O3917" i="3"/>
  <c r="I2040" i="3"/>
  <c r="R2039" i="3"/>
  <c r="J2040" i="3" s="1"/>
  <c r="W2039" i="3"/>
  <c r="E2040" i="3" s="1"/>
  <c r="H2040" i="3"/>
  <c r="F2040" i="3"/>
  <c r="C2040" i="3"/>
  <c r="A3919" i="3" l="1"/>
  <c r="O3918" i="3"/>
  <c r="W2040" i="3"/>
  <c r="K2040" i="3"/>
  <c r="S2040" i="3" s="1"/>
  <c r="G2041" i="3" s="1"/>
  <c r="N2040" i="3"/>
  <c r="V2040" i="3"/>
  <c r="L2041" i="3" s="1"/>
  <c r="T2040" i="3"/>
  <c r="R2040" i="3"/>
  <c r="J2041" i="3" s="1"/>
  <c r="Q2040" i="3"/>
  <c r="U2041" i="3"/>
  <c r="C2041" i="3"/>
  <c r="A3920" i="3" l="1"/>
  <c r="O3919" i="3"/>
  <c r="I2041" i="3"/>
  <c r="N2041" i="3"/>
  <c r="K2041" i="3"/>
  <c r="F2041" i="3"/>
  <c r="V2041" i="3" s="1"/>
  <c r="L2042" i="3" s="1"/>
  <c r="H2041" i="3"/>
  <c r="M2041" i="3"/>
  <c r="E2041" i="3"/>
  <c r="O3920" i="3" l="1"/>
  <c r="A3921" i="3"/>
  <c r="S2041" i="3"/>
  <c r="G2042" i="3" s="1"/>
  <c r="W2041" i="3"/>
  <c r="Q2041" i="3"/>
  <c r="T2041" i="3"/>
  <c r="M2042" i="3" s="1"/>
  <c r="R2041" i="3"/>
  <c r="J2042" i="3" s="1"/>
  <c r="O3921" i="3" l="1"/>
  <c r="A3922" i="3"/>
  <c r="N2042" i="3"/>
  <c r="F2042" i="3"/>
  <c r="E2042" i="3"/>
  <c r="H2042" i="3"/>
  <c r="C2042" i="3"/>
  <c r="U2042" i="3"/>
  <c r="K2042" i="3"/>
  <c r="I2042" i="3"/>
  <c r="O3922" i="3" l="1"/>
  <c r="A3923" i="3"/>
  <c r="T2042" i="3"/>
  <c r="M2043" i="3" s="1"/>
  <c r="R2042" i="3"/>
  <c r="Q2042" i="3"/>
  <c r="V2042" i="3"/>
  <c r="L2043" i="3" s="1"/>
  <c r="S2042" i="3"/>
  <c r="G2043" i="3" s="1"/>
  <c r="W2042" i="3"/>
  <c r="E2043" i="3" s="1"/>
  <c r="O3923" i="3" l="1"/>
  <c r="A3924" i="3"/>
  <c r="U2043" i="3"/>
  <c r="C2043" i="3"/>
  <c r="I2043" i="3"/>
  <c r="N2043" i="3"/>
  <c r="J2043" i="3"/>
  <c r="K2043" i="3"/>
  <c r="S2043" i="3" s="1"/>
  <c r="G2044" i="3" s="1"/>
  <c r="U2044" i="3" s="1"/>
  <c r="F2043" i="3"/>
  <c r="H2043" i="3"/>
  <c r="A3925" i="3" l="1"/>
  <c r="O3924" i="3"/>
  <c r="T2043" i="3"/>
  <c r="Q2043" i="3"/>
  <c r="R2043" i="3"/>
  <c r="J2044" i="3" s="1"/>
  <c r="I2044" i="3"/>
  <c r="V2043" i="3"/>
  <c r="L2044" i="3" s="1"/>
  <c r="H2044" i="3"/>
  <c r="W2043" i="3"/>
  <c r="C2044" i="3" s="1"/>
  <c r="O3925" i="3" l="1"/>
  <c r="A3926" i="3"/>
  <c r="F2044" i="3"/>
  <c r="N2044" i="3"/>
  <c r="V2044" i="3"/>
  <c r="L2045" i="3" s="1"/>
  <c r="Q2044" i="3"/>
  <c r="T2044" i="3"/>
  <c r="R2044" i="3"/>
  <c r="K2044" i="3"/>
  <c r="S2044" i="3" s="1"/>
  <c r="E2044" i="3"/>
  <c r="M2044" i="3"/>
  <c r="O3926" i="3" l="1"/>
  <c r="A3927" i="3"/>
  <c r="G2045" i="3"/>
  <c r="I2045" i="3"/>
  <c r="N2045" i="3"/>
  <c r="M2045" i="3"/>
  <c r="J2045" i="3"/>
  <c r="U2045" i="3"/>
  <c r="W2044" i="3"/>
  <c r="C2045" i="3" s="1"/>
  <c r="K2045" i="3"/>
  <c r="H2045" i="3"/>
  <c r="F2045" i="3"/>
  <c r="A3928" i="3" l="1"/>
  <c r="O3927" i="3"/>
  <c r="E2045" i="3"/>
  <c r="W2045" i="3" s="1"/>
  <c r="R2045" i="3"/>
  <c r="Q2045" i="3"/>
  <c r="T2045" i="3"/>
  <c r="M2046" i="3" s="1"/>
  <c r="V2045" i="3"/>
  <c r="L2046" i="3" s="1"/>
  <c r="S2045" i="3"/>
  <c r="G2046" i="3" s="1"/>
  <c r="A3929" i="3" l="1"/>
  <c r="O3928" i="3"/>
  <c r="F2046" i="3"/>
  <c r="V2046" i="3"/>
  <c r="L2047" i="3" s="1"/>
  <c r="J2046" i="3"/>
  <c r="K2046" i="3"/>
  <c r="U2046" i="3"/>
  <c r="T2046" i="3"/>
  <c r="M2047" i="3" s="1"/>
  <c r="H2046" i="3"/>
  <c r="H2047" i="3" s="1"/>
  <c r="N2046" i="3"/>
  <c r="I2046" i="3"/>
  <c r="S2046" i="3" s="1"/>
  <c r="G2047" i="3" s="1"/>
  <c r="E2046" i="3"/>
  <c r="C2046" i="3"/>
  <c r="O3929" i="3" l="1"/>
  <c r="A3930" i="3"/>
  <c r="U2047" i="3"/>
  <c r="R2046" i="3"/>
  <c r="Q2046" i="3"/>
  <c r="W2046" i="3"/>
  <c r="E2047" i="3" s="1"/>
  <c r="N2047" i="3" l="1"/>
  <c r="A3931" i="3"/>
  <c r="O3930" i="3"/>
  <c r="C2047" i="3"/>
  <c r="F2047" i="3"/>
  <c r="J2047" i="3"/>
  <c r="I2047" i="3"/>
  <c r="K2047" i="3"/>
  <c r="S2047" i="3" s="1"/>
  <c r="A3932" i="3" l="1"/>
  <c r="O3931" i="3"/>
  <c r="W2047" i="3"/>
  <c r="G2048" i="3"/>
  <c r="T2047" i="3"/>
  <c r="R2047" i="3"/>
  <c r="Q2047" i="3"/>
  <c r="V2047" i="3"/>
  <c r="L2048" i="3" s="1"/>
  <c r="N2048" i="3" l="1"/>
  <c r="A3933" i="3"/>
  <c r="O3932" i="3"/>
  <c r="F2048" i="3"/>
  <c r="I2048" i="3"/>
  <c r="V2048" i="3"/>
  <c r="L2049" i="3" s="1"/>
  <c r="H2048" i="3"/>
  <c r="M2048" i="3"/>
  <c r="J2048" i="3"/>
  <c r="K2048" i="3"/>
  <c r="S2048" i="3" s="1"/>
  <c r="G2049" i="3" s="1"/>
  <c r="C2048" i="3"/>
  <c r="U2048" i="3"/>
  <c r="E2048" i="3"/>
  <c r="O3933" i="3" l="1"/>
  <c r="A3934" i="3"/>
  <c r="U2049" i="3"/>
  <c r="T2048" i="3"/>
  <c r="Q2048" i="3"/>
  <c r="R2048" i="3"/>
  <c r="J2049" i="3" s="1"/>
  <c r="M2049" i="3"/>
  <c r="W2048" i="3"/>
  <c r="O3934" i="3" l="1"/>
  <c r="A3935" i="3"/>
  <c r="E2049" i="3"/>
  <c r="F2049" i="3"/>
  <c r="H2049" i="3"/>
  <c r="C2049" i="3"/>
  <c r="N2049" i="3"/>
  <c r="I2049" i="3"/>
  <c r="K2049" i="3"/>
  <c r="O3935" i="3" l="1"/>
  <c r="A3936" i="3"/>
  <c r="S2049" i="3"/>
  <c r="G2050" i="3" s="1"/>
  <c r="T2049" i="3"/>
  <c r="Q2049" i="3"/>
  <c r="R2049" i="3"/>
  <c r="J2050" i="3" s="1"/>
  <c r="V2049" i="3"/>
  <c r="L2050" i="3" s="1"/>
  <c r="H2050" i="3"/>
  <c r="W2049" i="3"/>
  <c r="N2050" i="3" l="1"/>
  <c r="O3936" i="3"/>
  <c r="A3937" i="3"/>
  <c r="F2050" i="3"/>
  <c r="V2050" i="3" s="1"/>
  <c r="L2051" i="3" s="1"/>
  <c r="K2050" i="3"/>
  <c r="T2050" i="3"/>
  <c r="E2050" i="3"/>
  <c r="M2050" i="3"/>
  <c r="U2050" i="3"/>
  <c r="I2050" i="3"/>
  <c r="C2050" i="3"/>
  <c r="O3937" i="3" l="1"/>
  <c r="A3938" i="3"/>
  <c r="H2051" i="3"/>
  <c r="M2051" i="3"/>
  <c r="S2050" i="3"/>
  <c r="G2051" i="3" s="1"/>
  <c r="W2050" i="3"/>
  <c r="E2051" i="3" s="1"/>
  <c r="R2050" i="3"/>
  <c r="J2051" i="3" s="1"/>
  <c r="Q2050" i="3"/>
  <c r="A3939" i="3" l="1"/>
  <c r="O3938" i="3"/>
  <c r="N2051" i="3"/>
  <c r="K2051" i="3"/>
  <c r="F2051" i="3"/>
  <c r="C2051" i="3"/>
  <c r="I2051" i="3"/>
  <c r="U2051" i="3"/>
  <c r="S2051" i="3"/>
  <c r="G2052" i="3" s="1"/>
  <c r="O3939" i="3" l="1"/>
  <c r="A3940" i="3"/>
  <c r="U2052" i="3"/>
  <c r="T2051" i="3"/>
  <c r="R2051" i="3"/>
  <c r="J2052" i="3" s="1"/>
  <c r="Q2051" i="3"/>
  <c r="I2052" i="3" s="1"/>
  <c r="V2051" i="3"/>
  <c r="L2052" i="3" s="1"/>
  <c r="N2052" i="3"/>
  <c r="W2051" i="3"/>
  <c r="C2052" i="3" s="1"/>
  <c r="A3941" i="3" l="1"/>
  <c r="O3940" i="3"/>
  <c r="H2052" i="3"/>
  <c r="M2052" i="3"/>
  <c r="E2052" i="3"/>
  <c r="F2052" i="3"/>
  <c r="K2052" i="3"/>
  <c r="O3941" i="3" l="1"/>
  <c r="A3942" i="3"/>
  <c r="W2052" i="3"/>
  <c r="S2052" i="3"/>
  <c r="G2053" i="3" s="1"/>
  <c r="T2052" i="3"/>
  <c r="M2053" i="3" s="1"/>
  <c r="R2052" i="3"/>
  <c r="Q2052" i="3"/>
  <c r="V2052" i="3"/>
  <c r="L2053" i="3" s="1"/>
  <c r="H2053" i="3"/>
  <c r="K2053" i="3" l="1"/>
  <c r="O3942" i="3"/>
  <c r="A3943" i="3"/>
  <c r="J2053" i="3"/>
  <c r="U2053" i="3"/>
  <c r="F2053" i="3"/>
  <c r="I2053" i="3"/>
  <c r="N2053" i="3"/>
  <c r="C2053" i="3"/>
  <c r="E2053" i="3"/>
  <c r="O3943" i="3" l="1"/>
  <c r="A3944" i="3"/>
  <c r="W2053" i="3"/>
  <c r="Q2053" i="3"/>
  <c r="R2053" i="3"/>
  <c r="T2053" i="3"/>
  <c r="E2054" i="3" s="1"/>
  <c r="S2053" i="3"/>
  <c r="G2054" i="3" s="1"/>
  <c r="V2053" i="3"/>
  <c r="L2054" i="3" s="1"/>
  <c r="O3944" i="3" l="1"/>
  <c r="A3945" i="3"/>
  <c r="N2054" i="3"/>
  <c r="F2054" i="3"/>
  <c r="T2054" i="3" s="1"/>
  <c r="U2054" i="3"/>
  <c r="J2054" i="3"/>
  <c r="I2054" i="3"/>
  <c r="M2054" i="3"/>
  <c r="H2054" i="3"/>
  <c r="K2054" i="3"/>
  <c r="C2054" i="3"/>
  <c r="V2054" i="3" l="1"/>
  <c r="L2055" i="3" s="1"/>
  <c r="A3946" i="3"/>
  <c r="O3945" i="3"/>
  <c r="S2054" i="3"/>
  <c r="G2055" i="3" s="1"/>
  <c r="U2055" i="3" s="1"/>
  <c r="M2055" i="3"/>
  <c r="R2054" i="3"/>
  <c r="J2055" i="3" s="1"/>
  <c r="Q2054" i="3"/>
  <c r="I2055" i="3" s="1"/>
  <c r="H2055" i="3"/>
  <c r="W2054" i="3"/>
  <c r="E2055" i="3" s="1"/>
  <c r="O3946" i="3" l="1"/>
  <c r="A3947" i="3"/>
  <c r="K2055" i="3"/>
  <c r="N2055" i="3"/>
  <c r="F2055" i="3"/>
  <c r="C2055" i="3"/>
  <c r="A3948" i="3" l="1"/>
  <c r="O3947" i="3"/>
  <c r="Q2055" i="3"/>
  <c r="R2055" i="3"/>
  <c r="T2055" i="3"/>
  <c r="V2055" i="3"/>
  <c r="L2056" i="3" s="1"/>
  <c r="S2055" i="3"/>
  <c r="G2056" i="3" s="1"/>
  <c r="W2055" i="3"/>
  <c r="E2056" i="3" s="1"/>
  <c r="A3949" i="3" l="1"/>
  <c r="O3948" i="3"/>
  <c r="C2056" i="3"/>
  <c r="U2056" i="3"/>
  <c r="M2056" i="3"/>
  <c r="H2056" i="3"/>
  <c r="J2056" i="3"/>
  <c r="K2056" i="3"/>
  <c r="N2056" i="3"/>
  <c r="F2056" i="3"/>
  <c r="I2056" i="3"/>
  <c r="A3950" i="3" l="1"/>
  <c r="O3949" i="3"/>
  <c r="T2056" i="3"/>
  <c r="M2057" i="3" s="1"/>
  <c r="Q2056" i="3"/>
  <c r="R2056" i="3"/>
  <c r="F2057" i="3"/>
  <c r="V2056" i="3"/>
  <c r="L2057" i="3" s="1"/>
  <c r="V2057" i="3" s="1"/>
  <c r="L2058" i="3" s="1"/>
  <c r="H2057" i="3"/>
  <c r="S2056" i="3"/>
  <c r="G2057" i="3" s="1"/>
  <c r="W2056" i="3"/>
  <c r="E2057" i="3" s="1"/>
  <c r="A3951" i="3" l="1"/>
  <c r="O3950" i="3"/>
  <c r="I2057" i="3"/>
  <c r="N2057" i="3"/>
  <c r="U2057" i="3"/>
  <c r="J2057" i="3"/>
  <c r="T2057" i="3"/>
  <c r="M2058" i="3" s="1"/>
  <c r="C2057" i="3"/>
  <c r="R2057" i="3" s="1"/>
  <c r="K2057" i="3"/>
  <c r="S2057" i="3" s="1"/>
  <c r="G2058" i="3" s="1"/>
  <c r="A3952" i="3" l="1"/>
  <c r="O3951" i="3"/>
  <c r="Q2057" i="3"/>
  <c r="I2058" i="3" s="1"/>
  <c r="H2058" i="3"/>
  <c r="U2058" i="3"/>
  <c r="N2058" i="3"/>
  <c r="J2058" i="3"/>
  <c r="W2057" i="3"/>
  <c r="C2058" i="3" s="1"/>
  <c r="K2058" i="3"/>
  <c r="S2058" i="3" s="1"/>
  <c r="G2059" i="3" s="1"/>
  <c r="U2059" i="3" s="1"/>
  <c r="F2058" i="3"/>
  <c r="A3953" i="3" l="1"/>
  <c r="O3952" i="3"/>
  <c r="Q2058" i="3"/>
  <c r="I2059" i="3" s="1"/>
  <c r="R2058" i="3"/>
  <c r="T2058" i="3"/>
  <c r="V2058" i="3"/>
  <c r="L2059" i="3" s="1"/>
  <c r="J2059" i="3"/>
  <c r="K2059" i="3"/>
  <c r="S2059" i="3" s="1"/>
  <c r="G2060" i="3" s="1"/>
  <c r="U2060" i="3" s="1"/>
  <c r="N2059" i="3"/>
  <c r="E2058" i="3"/>
  <c r="W2058" i="3" s="1"/>
  <c r="E2059" i="3" s="1"/>
  <c r="A3954" i="3" l="1"/>
  <c r="O3953" i="3"/>
  <c r="F2059" i="3"/>
  <c r="T2059" i="3" s="1"/>
  <c r="C2059" i="3"/>
  <c r="V2059" i="3"/>
  <c r="L2060" i="3" s="1"/>
  <c r="M2059" i="3"/>
  <c r="H2059" i="3"/>
  <c r="H2060" i="3" l="1"/>
  <c r="M2060" i="3"/>
  <c r="W2059" i="3"/>
  <c r="A3955" i="3"/>
  <c r="O3954" i="3"/>
  <c r="R2059" i="3"/>
  <c r="J2060" i="3" s="1"/>
  <c r="Q2059" i="3"/>
  <c r="E2060" i="3"/>
  <c r="A3956" i="3" l="1"/>
  <c r="O3955" i="3"/>
  <c r="K2060" i="3"/>
  <c r="F2060" i="3"/>
  <c r="N2060" i="3"/>
  <c r="I2060" i="3"/>
  <c r="C2060" i="3"/>
  <c r="W2060" i="3"/>
  <c r="O3956" i="3" l="1"/>
  <c r="A3957" i="3"/>
  <c r="S2060" i="3"/>
  <c r="G2061" i="3" s="1"/>
  <c r="Q2060" i="3"/>
  <c r="I2061" i="3" s="1"/>
  <c r="T2060" i="3"/>
  <c r="R2060" i="3"/>
  <c r="J2061" i="3" s="1"/>
  <c r="V2060" i="3"/>
  <c r="L2061" i="3" s="1"/>
  <c r="K2061" i="3"/>
  <c r="N2061" i="3" l="1"/>
  <c r="C2061" i="3"/>
  <c r="O3957" i="3"/>
  <c r="A3958" i="3"/>
  <c r="F2061" i="3"/>
  <c r="H2061" i="3"/>
  <c r="M2061" i="3"/>
  <c r="E2061" i="3"/>
  <c r="U2061" i="3"/>
  <c r="S2061" i="3"/>
  <c r="G2062" i="3" s="1"/>
  <c r="U2062" i="3" s="1"/>
  <c r="A3959" i="3" l="1"/>
  <c r="O3958" i="3"/>
  <c r="W2061" i="3"/>
  <c r="R2061" i="3"/>
  <c r="J2062" i="3" s="1"/>
  <c r="T2061" i="3"/>
  <c r="H2062" i="3" s="1"/>
  <c r="Q2061" i="3"/>
  <c r="V2061" i="3"/>
  <c r="L2062" i="3" s="1"/>
  <c r="O3959" i="3" l="1"/>
  <c r="A3960" i="3"/>
  <c r="C2062" i="3"/>
  <c r="I2062" i="3"/>
  <c r="K2062" i="3"/>
  <c r="N2062" i="3"/>
  <c r="F2062" i="3"/>
  <c r="V2062" i="3" s="1"/>
  <c r="L2063" i="3" s="1"/>
  <c r="E2062" i="3"/>
  <c r="M2062" i="3"/>
  <c r="O3960" i="3" l="1"/>
  <c r="A3961" i="3"/>
  <c r="S2062" i="3"/>
  <c r="G2063" i="3" s="1"/>
  <c r="W2062" i="3"/>
  <c r="R2062" i="3"/>
  <c r="J2063" i="3" s="1"/>
  <c r="Q2062" i="3"/>
  <c r="N2063" i="3" s="1"/>
  <c r="T2062" i="3"/>
  <c r="H2063" i="3" s="1"/>
  <c r="C2063" i="3" l="1"/>
  <c r="A3962" i="3"/>
  <c r="O3961" i="3"/>
  <c r="F2063" i="3"/>
  <c r="E2063" i="3"/>
  <c r="K2063" i="3"/>
  <c r="M2063" i="3"/>
  <c r="I2063" i="3"/>
  <c r="S2063" i="3" s="1"/>
  <c r="G2064" i="3" s="1"/>
  <c r="U2063" i="3"/>
  <c r="O3962" i="3" l="1"/>
  <c r="A3963" i="3"/>
  <c r="U2064" i="3"/>
  <c r="T2063" i="3"/>
  <c r="Q2063" i="3"/>
  <c r="R2063" i="3"/>
  <c r="J2064" i="3" s="1"/>
  <c r="V2063" i="3"/>
  <c r="L2064" i="3" s="1"/>
  <c r="I2064" i="3"/>
  <c r="W2063" i="3"/>
  <c r="E2064" i="3" s="1"/>
  <c r="O3963" i="3" l="1"/>
  <c r="A3964" i="3"/>
  <c r="N2064" i="3"/>
  <c r="C2064" i="3"/>
  <c r="M2064" i="3"/>
  <c r="H2064" i="3"/>
  <c r="F2064" i="3"/>
  <c r="K2064" i="3"/>
  <c r="O3964" i="3" l="1"/>
  <c r="A3965" i="3"/>
  <c r="S2064" i="3"/>
  <c r="G2065" i="3" s="1"/>
  <c r="U2065" i="3" s="1"/>
  <c r="T2064" i="3"/>
  <c r="M2065" i="3" s="1"/>
  <c r="R2064" i="3"/>
  <c r="J2065" i="3" s="1"/>
  <c r="Q2064" i="3"/>
  <c r="I2065" i="3" s="1"/>
  <c r="V2064" i="3"/>
  <c r="L2065" i="3" s="1"/>
  <c r="W2064" i="3"/>
  <c r="E2065" i="3" s="1"/>
  <c r="A3966" i="3" l="1"/>
  <c r="O3965" i="3"/>
  <c r="N2065" i="3"/>
  <c r="F2065" i="3"/>
  <c r="T2065" i="3" s="1"/>
  <c r="M2066" i="3" s="1"/>
  <c r="H2065" i="3"/>
  <c r="V2065" i="3"/>
  <c r="L2066" i="3" s="1"/>
  <c r="K2065" i="3"/>
  <c r="C2065" i="3"/>
  <c r="Q2065" i="3" s="1"/>
  <c r="W2065" i="3" l="1"/>
  <c r="O3966" i="3"/>
  <c r="A3967" i="3"/>
  <c r="E2066" i="3"/>
  <c r="H2066" i="3"/>
  <c r="S2065" i="3"/>
  <c r="G2066" i="3" s="1"/>
  <c r="R2065" i="3"/>
  <c r="J2066" i="3" s="1"/>
  <c r="O3967" i="3" l="1"/>
  <c r="A3968" i="3"/>
  <c r="C2066" i="3"/>
  <c r="U2066" i="3"/>
  <c r="I2066" i="3"/>
  <c r="K2066" i="3"/>
  <c r="N2066" i="3"/>
  <c r="F2066" i="3"/>
  <c r="A3969" i="3" l="1"/>
  <c r="O3968" i="3"/>
  <c r="S2066" i="3"/>
  <c r="G2067" i="3" s="1"/>
  <c r="U2067" i="3" s="1"/>
  <c r="T2066" i="3"/>
  <c r="Q2066" i="3"/>
  <c r="W2066" i="3"/>
  <c r="V2066" i="3"/>
  <c r="L2067" i="3" s="1"/>
  <c r="I2067" i="3"/>
  <c r="R2066" i="3"/>
  <c r="J2067" i="3" s="1"/>
  <c r="A3970" i="3" l="1"/>
  <c r="O3969" i="3"/>
  <c r="C2067" i="3"/>
  <c r="F2067" i="3"/>
  <c r="V2067" i="3" s="1"/>
  <c r="L2068" i="3" s="1"/>
  <c r="N2067" i="3"/>
  <c r="K2067" i="3"/>
  <c r="E2067" i="3"/>
  <c r="M2067" i="3"/>
  <c r="H2067" i="3"/>
  <c r="A3971" i="3" l="1"/>
  <c r="O3970" i="3"/>
  <c r="S2067" i="3"/>
  <c r="G2068" i="3" s="1"/>
  <c r="W2067" i="3"/>
  <c r="R2067" i="3"/>
  <c r="J2068" i="3" s="1"/>
  <c r="T2067" i="3"/>
  <c r="M2068" i="3" s="1"/>
  <c r="Q2067" i="3"/>
  <c r="I2068" i="3" s="1"/>
  <c r="A3972" i="3" l="1"/>
  <c r="O3971" i="3"/>
  <c r="F2068" i="3"/>
  <c r="E2068" i="3"/>
  <c r="H2068" i="3"/>
  <c r="K2068" i="3"/>
  <c r="C2068" i="3"/>
  <c r="N2068" i="3"/>
  <c r="U2068" i="3"/>
  <c r="S2068" i="3"/>
  <c r="G2069" i="3" s="1"/>
  <c r="O3972" i="3" l="1"/>
  <c r="A3973" i="3"/>
  <c r="T2068" i="3"/>
  <c r="M2069" i="3" s="1"/>
  <c r="Q2068" i="3"/>
  <c r="I2069" i="3" s="1"/>
  <c r="R2068" i="3"/>
  <c r="J2069" i="3" s="1"/>
  <c r="V2068" i="3"/>
  <c r="L2069" i="3" s="1"/>
  <c r="U2069" i="3"/>
  <c r="K2069" i="3"/>
  <c r="S2069" i="3" s="1"/>
  <c r="G2070" i="3" s="1"/>
  <c r="U2070" i="3" s="1"/>
  <c r="W2068" i="3"/>
  <c r="A3974" i="3" l="1"/>
  <c r="O3973" i="3"/>
  <c r="F2069" i="3"/>
  <c r="H2069" i="3"/>
  <c r="C2069" i="3"/>
  <c r="E2069" i="3"/>
  <c r="N2069" i="3"/>
  <c r="O3974" i="3" l="1"/>
  <c r="A3975" i="3"/>
  <c r="W2069" i="3"/>
  <c r="R2069" i="3"/>
  <c r="J2070" i="3" s="1"/>
  <c r="Q2069" i="3"/>
  <c r="T2069" i="3"/>
  <c r="M2070" i="3" s="1"/>
  <c r="V2069" i="3"/>
  <c r="L2070" i="3" s="1"/>
  <c r="H2070" i="3" l="1"/>
  <c r="F2070" i="3"/>
  <c r="V2070" i="3" s="1"/>
  <c r="L2071" i="3" s="1"/>
  <c r="A3976" i="3"/>
  <c r="O3975" i="3"/>
  <c r="N2070" i="3"/>
  <c r="E2070" i="3"/>
  <c r="T2070" i="3"/>
  <c r="H2071" i="3" s="1"/>
  <c r="K2070" i="3"/>
  <c r="I2070" i="3"/>
  <c r="C2070" i="3"/>
  <c r="R2070" i="3" s="1"/>
  <c r="A3977" i="3" l="1"/>
  <c r="O3976" i="3"/>
  <c r="W2070" i="3"/>
  <c r="E2071" i="3" s="1"/>
  <c r="S2070" i="3"/>
  <c r="G2071" i="3" s="1"/>
  <c r="M2071" i="3"/>
  <c r="Q2070" i="3"/>
  <c r="N2071" i="3" s="1"/>
  <c r="A3978" i="3" l="1"/>
  <c r="O3977" i="3"/>
  <c r="K2071" i="3"/>
  <c r="F2071" i="3"/>
  <c r="I2071" i="3"/>
  <c r="S2071" i="3" s="1"/>
  <c r="G2072" i="3" s="1"/>
  <c r="C2071" i="3"/>
  <c r="U2071" i="3"/>
  <c r="J2071" i="3"/>
  <c r="A3979" i="3" l="1"/>
  <c r="O3978" i="3"/>
  <c r="U2072" i="3"/>
  <c r="R2071" i="3"/>
  <c r="J2072" i="3" s="1"/>
  <c r="T2071" i="3"/>
  <c r="Q2071" i="3"/>
  <c r="F2072" i="3" s="1"/>
  <c r="V2071" i="3"/>
  <c r="L2072" i="3" s="1"/>
  <c r="I2072" i="3"/>
  <c r="K2072" i="3"/>
  <c r="W2071" i="3"/>
  <c r="O3979" i="3" l="1"/>
  <c r="A3980" i="3"/>
  <c r="N2072" i="3"/>
  <c r="H2072" i="3"/>
  <c r="M2072" i="3"/>
  <c r="E2072" i="3"/>
  <c r="V2072" i="3"/>
  <c r="L2073" i="3" s="1"/>
  <c r="T2072" i="3"/>
  <c r="H2073" i="3" s="1"/>
  <c r="S2072" i="3"/>
  <c r="G2073" i="3" s="1"/>
  <c r="U2073" i="3" s="1"/>
  <c r="C2072" i="3"/>
  <c r="O3980" i="3" l="1"/>
  <c r="A3981" i="3"/>
  <c r="R2072" i="3"/>
  <c r="J2073" i="3" s="1"/>
  <c r="Q2072" i="3"/>
  <c r="W2072" i="3"/>
  <c r="E2073" i="3" s="1"/>
  <c r="N2073" i="3"/>
  <c r="M2073" i="3"/>
  <c r="O3981" i="3" l="1"/>
  <c r="A3982" i="3"/>
  <c r="F2073" i="3"/>
  <c r="I2073" i="3"/>
  <c r="K2073" i="3"/>
  <c r="C2073" i="3"/>
  <c r="R2073" i="3" s="1"/>
  <c r="O3982" i="3" l="1"/>
  <c r="A3983" i="3"/>
  <c r="T2073" i="3"/>
  <c r="Q2073" i="3"/>
  <c r="V2073" i="3"/>
  <c r="L2074" i="3" s="1"/>
  <c r="S2073" i="3"/>
  <c r="G2074" i="3" s="1"/>
  <c r="W2073" i="3"/>
  <c r="C2074" i="3" s="1"/>
  <c r="A3984" i="3" l="1"/>
  <c r="O3983" i="3"/>
  <c r="U2074" i="3"/>
  <c r="H2074" i="3"/>
  <c r="M2074" i="3"/>
  <c r="E2074" i="3"/>
  <c r="I2074" i="3"/>
  <c r="K2074" i="3"/>
  <c r="F2074" i="3"/>
  <c r="N2074" i="3"/>
  <c r="J2074" i="3"/>
  <c r="S2074" i="3" l="1"/>
  <c r="G2075" i="3" s="1"/>
  <c r="U2075" i="3" s="1"/>
  <c r="A3985" i="3"/>
  <c r="O3984" i="3"/>
  <c r="Q2074" i="3"/>
  <c r="I2075" i="3" s="1"/>
  <c r="T2074" i="3"/>
  <c r="M2075" i="3" s="1"/>
  <c r="R2074" i="3"/>
  <c r="J2075" i="3" s="1"/>
  <c r="W2074" i="3"/>
  <c r="C2075" i="3" s="1"/>
  <c r="H2075" i="3"/>
  <c r="V2074" i="3"/>
  <c r="L2075" i="3" s="1"/>
  <c r="O3985" i="3" l="1"/>
  <c r="A3986" i="3"/>
  <c r="E2075" i="3"/>
  <c r="F2075" i="3"/>
  <c r="K2075" i="3"/>
  <c r="N2075" i="3"/>
  <c r="A3987" i="3" l="1"/>
  <c r="O3986" i="3"/>
  <c r="T2075" i="3"/>
  <c r="R2075" i="3"/>
  <c r="V2075" i="3"/>
  <c r="L2076" i="3" s="1"/>
  <c r="S2075" i="3"/>
  <c r="G2076" i="3" s="1"/>
  <c r="Q2075" i="3"/>
  <c r="W2075" i="3"/>
  <c r="E2076" i="3" s="1"/>
  <c r="O3987" i="3" l="1"/>
  <c r="A3988" i="3"/>
  <c r="U2076" i="3"/>
  <c r="J2076" i="3"/>
  <c r="I2076" i="3"/>
  <c r="C2076" i="3"/>
  <c r="N2076" i="3"/>
  <c r="F2076" i="3"/>
  <c r="W2076" i="3" s="1"/>
  <c r="M2076" i="3"/>
  <c r="H2076" i="3"/>
  <c r="K2076" i="3"/>
  <c r="A3989" i="3" l="1"/>
  <c r="O3988" i="3"/>
  <c r="S2076" i="3"/>
  <c r="G2077" i="3" s="1"/>
  <c r="U2077" i="3" s="1"/>
  <c r="V2076" i="3"/>
  <c r="L2077" i="3" s="1"/>
  <c r="T2076" i="3"/>
  <c r="E2077" i="3" s="1"/>
  <c r="R2076" i="3"/>
  <c r="J2077" i="3" s="1"/>
  <c r="Q2076" i="3"/>
  <c r="I2077" i="3" s="1"/>
  <c r="M2077" i="3"/>
  <c r="O3989" i="3" l="1"/>
  <c r="A3990" i="3"/>
  <c r="K2077" i="3"/>
  <c r="N2077" i="3"/>
  <c r="F2077" i="3"/>
  <c r="C2077" i="3"/>
  <c r="H2077" i="3"/>
  <c r="S2077" i="3"/>
  <c r="G2078" i="3" s="1"/>
  <c r="W2077" i="3"/>
  <c r="V2077" i="3"/>
  <c r="L2078" i="3" s="1"/>
  <c r="O3990" i="3" l="1"/>
  <c r="A3991" i="3"/>
  <c r="U2078" i="3"/>
  <c r="T2077" i="3"/>
  <c r="H2078" i="3" s="1"/>
  <c r="Q2077" i="3"/>
  <c r="R2077" i="3"/>
  <c r="J2078" i="3" s="1"/>
  <c r="F2078" i="3" l="1"/>
  <c r="A3992" i="3"/>
  <c r="O3991" i="3"/>
  <c r="T2078" i="3"/>
  <c r="V2078" i="3"/>
  <c r="L2079" i="3" s="1"/>
  <c r="H2079" i="3"/>
  <c r="I2078" i="3"/>
  <c r="K2078" i="3"/>
  <c r="N2078" i="3"/>
  <c r="E2078" i="3"/>
  <c r="W2078" i="3" s="1"/>
  <c r="M2078" i="3"/>
  <c r="M2079" i="3" s="1"/>
  <c r="C2078" i="3"/>
  <c r="A3993" i="3" l="1"/>
  <c r="O3992" i="3"/>
  <c r="S2078" i="3"/>
  <c r="G2079" i="3" s="1"/>
  <c r="R2078" i="3"/>
  <c r="J2079" i="3" s="1"/>
  <c r="Q2078" i="3"/>
  <c r="E2079" i="3"/>
  <c r="A3994" i="3" l="1"/>
  <c r="O3993" i="3"/>
  <c r="F2079" i="3"/>
  <c r="U2079" i="3"/>
  <c r="T2079" i="3"/>
  <c r="I2079" i="3"/>
  <c r="N2079" i="3"/>
  <c r="K2079" i="3"/>
  <c r="S2079" i="3" s="1"/>
  <c r="G2080" i="3" s="1"/>
  <c r="V2079" i="3"/>
  <c r="L2080" i="3" s="1"/>
  <c r="C2079" i="3"/>
  <c r="O3994" i="3" l="1"/>
  <c r="A3995" i="3"/>
  <c r="U2080" i="3"/>
  <c r="R2079" i="3"/>
  <c r="J2080" i="3" s="1"/>
  <c r="M2080" i="3"/>
  <c r="H2080" i="3"/>
  <c r="Q2079" i="3"/>
  <c r="F2080" i="3" s="1"/>
  <c r="W2079" i="3"/>
  <c r="E2080" i="3" s="1"/>
  <c r="A3996" i="3" l="1"/>
  <c r="O3995" i="3"/>
  <c r="N2080" i="3"/>
  <c r="T2080" i="3"/>
  <c r="M2081" i="3" s="1"/>
  <c r="K2080" i="3"/>
  <c r="C2080" i="3"/>
  <c r="I2080" i="3"/>
  <c r="V2080" i="3"/>
  <c r="L2081" i="3" s="1"/>
  <c r="A3997" i="3" l="1"/>
  <c r="O3996" i="3"/>
  <c r="R2080" i="3"/>
  <c r="W2080" i="3"/>
  <c r="Q2080" i="3"/>
  <c r="F2081" i="3" s="1"/>
  <c r="V2081" i="3" s="1"/>
  <c r="L2082" i="3" s="1"/>
  <c r="H2081" i="3"/>
  <c r="S2080" i="3"/>
  <c r="G2081" i="3" s="1"/>
  <c r="U2081" i="3" s="1"/>
  <c r="E2081" i="3"/>
  <c r="A3998" i="3" l="1"/>
  <c r="O3997" i="3"/>
  <c r="N2081" i="3"/>
  <c r="K2081" i="3"/>
  <c r="T2081" i="3"/>
  <c r="M2082" i="3" s="1"/>
  <c r="J2081" i="3"/>
  <c r="H2082" i="3"/>
  <c r="I2081" i="3"/>
  <c r="C2081" i="3"/>
  <c r="O3998" i="3" l="1"/>
  <c r="A3999" i="3"/>
  <c r="Q2081" i="3"/>
  <c r="W2081" i="3"/>
  <c r="R2081" i="3"/>
  <c r="S2081" i="3"/>
  <c r="G2082" i="3" s="1"/>
  <c r="E2082" i="3"/>
  <c r="A4000" i="3" l="1"/>
  <c r="O3999" i="3"/>
  <c r="J2082" i="3"/>
  <c r="C2082" i="3"/>
  <c r="K2082" i="3"/>
  <c r="U2082" i="3"/>
  <c r="I2082" i="3"/>
  <c r="S2082" i="3" s="1"/>
  <c r="G2083" i="3" s="1"/>
  <c r="N2082" i="3"/>
  <c r="F2082" i="3"/>
  <c r="A4001" i="3" l="1"/>
  <c r="O4000" i="3"/>
  <c r="U2083" i="3"/>
  <c r="T2082" i="3"/>
  <c r="R2082" i="3"/>
  <c r="J2083" i="3" s="1"/>
  <c r="V2082" i="3"/>
  <c r="L2083" i="3" s="1"/>
  <c r="Q2082" i="3"/>
  <c r="I2083" i="3" s="1"/>
  <c r="W2082" i="3"/>
  <c r="A4002" i="3" l="1"/>
  <c r="O4001" i="3"/>
  <c r="C2083" i="3"/>
  <c r="N2083" i="3"/>
  <c r="F2083" i="3"/>
  <c r="K2083" i="3"/>
  <c r="H2083" i="3"/>
  <c r="M2083" i="3"/>
  <c r="E2083" i="3"/>
  <c r="A4003" i="3" l="1"/>
  <c r="O4002" i="3"/>
  <c r="Q2083" i="3"/>
  <c r="T2083" i="3"/>
  <c r="M2084" i="3" s="1"/>
  <c r="R2083" i="3"/>
  <c r="W2083" i="3"/>
  <c r="C2084" i="3" s="1"/>
  <c r="S2083" i="3"/>
  <c r="G2084" i="3" s="1"/>
  <c r="V2083" i="3"/>
  <c r="L2084" i="3" s="1"/>
  <c r="O4003" i="3" l="1"/>
  <c r="A4004" i="3"/>
  <c r="U2084" i="3"/>
  <c r="N2084" i="3"/>
  <c r="J2084" i="3"/>
  <c r="H2084" i="3"/>
  <c r="K2084" i="3"/>
  <c r="E2084" i="3"/>
  <c r="F2084" i="3"/>
  <c r="I2084" i="3"/>
  <c r="O4004" i="3" l="1"/>
  <c r="A4005" i="3"/>
  <c r="Q2084" i="3"/>
  <c r="T2084" i="3"/>
  <c r="M2085" i="3" s="1"/>
  <c r="R2084" i="3"/>
  <c r="F2085" i="3" s="1"/>
  <c r="W2084" i="3"/>
  <c r="E2085" i="3" s="1"/>
  <c r="V2084" i="3"/>
  <c r="L2085" i="3" s="1"/>
  <c r="V2085" i="3" s="1"/>
  <c r="L2086" i="3" s="1"/>
  <c r="S2084" i="3"/>
  <c r="G2085" i="3" s="1"/>
  <c r="O4005" i="3" l="1"/>
  <c r="A4006" i="3"/>
  <c r="U2085" i="3"/>
  <c r="J2085" i="3"/>
  <c r="C2085" i="3"/>
  <c r="I2085" i="3"/>
  <c r="N2085" i="3"/>
  <c r="T2085" i="3"/>
  <c r="M2086" i="3" s="1"/>
  <c r="R2085" i="3"/>
  <c r="H2085" i="3"/>
  <c r="K2085" i="3"/>
  <c r="A4007" i="3" l="1"/>
  <c r="O4006" i="3"/>
  <c r="S2085" i="3"/>
  <c r="G2086" i="3" s="1"/>
  <c r="U2086" i="3" s="1"/>
  <c r="J2086" i="3"/>
  <c r="Q2085" i="3"/>
  <c r="F2086" i="3" s="1"/>
  <c r="H2086" i="3"/>
  <c r="W2085" i="3"/>
  <c r="E2086" i="3" s="1"/>
  <c r="A4008" i="3" l="1"/>
  <c r="O4007" i="3"/>
  <c r="T2086" i="3"/>
  <c r="M2087" i="3" s="1"/>
  <c r="V2086" i="3"/>
  <c r="L2087" i="3" s="1"/>
  <c r="H2087" i="3"/>
  <c r="K2086" i="3"/>
  <c r="I2086" i="3"/>
  <c r="N2086" i="3"/>
  <c r="C2086" i="3"/>
  <c r="R2086" i="3" s="1"/>
  <c r="O4008" i="3" l="1"/>
  <c r="A4009" i="3"/>
  <c r="S2086" i="3"/>
  <c r="G2087" i="3" s="1"/>
  <c r="U2087" i="3" s="1"/>
  <c r="Q2086" i="3"/>
  <c r="F2087" i="3" s="1"/>
  <c r="V2087" i="3" s="1"/>
  <c r="L2088" i="3" s="1"/>
  <c r="W2086" i="3"/>
  <c r="E2087" i="3" s="1"/>
  <c r="O4009" i="3" l="1"/>
  <c r="A4010" i="3"/>
  <c r="C2087" i="3"/>
  <c r="N2087" i="3"/>
  <c r="K2087" i="3"/>
  <c r="T2087" i="3"/>
  <c r="I2087" i="3"/>
  <c r="J2087" i="3"/>
  <c r="A4011" i="3" l="1"/>
  <c r="O4010" i="3"/>
  <c r="W2087" i="3"/>
  <c r="S2087" i="3"/>
  <c r="G2088" i="3" s="1"/>
  <c r="Q2087" i="3"/>
  <c r="I2088" i="3" s="1"/>
  <c r="M2088" i="3"/>
  <c r="H2088" i="3"/>
  <c r="E2088" i="3"/>
  <c r="R2087" i="3"/>
  <c r="C2088" i="3" s="1"/>
  <c r="A4012" i="3" l="1"/>
  <c r="O4011" i="3"/>
  <c r="K2088" i="3"/>
  <c r="N2088" i="3"/>
  <c r="J2088" i="3"/>
  <c r="F2088" i="3"/>
  <c r="U2088" i="3"/>
  <c r="S2088" i="3"/>
  <c r="G2089" i="3" s="1"/>
  <c r="O4012" i="3" l="1"/>
  <c r="A4013" i="3"/>
  <c r="U2089" i="3"/>
  <c r="T2088" i="3"/>
  <c r="R2088" i="3"/>
  <c r="J2089" i="3" s="1"/>
  <c r="Q2088" i="3"/>
  <c r="V2088" i="3"/>
  <c r="L2089" i="3" s="1"/>
  <c r="W2088" i="3"/>
  <c r="C2089" i="3" s="1"/>
  <c r="K2089" i="3"/>
  <c r="N2089" i="3"/>
  <c r="A4014" i="3" l="1"/>
  <c r="O4013" i="3"/>
  <c r="F2089" i="3"/>
  <c r="I2089" i="3"/>
  <c r="S2089" i="3" s="1"/>
  <c r="G2090" i="3" s="1"/>
  <c r="U2090" i="3" s="1"/>
  <c r="V2089" i="3"/>
  <c r="L2090" i="3" s="1"/>
  <c r="H2089" i="3"/>
  <c r="E2089" i="3"/>
  <c r="W2089" i="3" s="1"/>
  <c r="M2089" i="3"/>
  <c r="A4015" i="3" l="1"/>
  <c r="O4014" i="3"/>
  <c r="T2089" i="3"/>
  <c r="E2090" i="3" s="1"/>
  <c r="Q2089" i="3"/>
  <c r="R2089" i="3"/>
  <c r="J2090" i="3" s="1"/>
  <c r="I2090" i="3"/>
  <c r="H2090" i="3"/>
  <c r="F2090" i="3" l="1"/>
  <c r="O4015" i="3"/>
  <c r="A4016" i="3"/>
  <c r="W2090" i="3"/>
  <c r="T2090" i="3"/>
  <c r="M2090" i="3"/>
  <c r="M2091" i="3" s="1"/>
  <c r="K2090" i="3"/>
  <c r="N2090" i="3"/>
  <c r="C2090" i="3"/>
  <c r="R2090" i="3" s="1"/>
  <c r="V2090" i="3"/>
  <c r="L2091" i="3" s="1"/>
  <c r="E2091" i="3" l="1"/>
  <c r="A4017" i="3"/>
  <c r="O4016" i="3"/>
  <c r="Q2090" i="3"/>
  <c r="H2091" i="3"/>
  <c r="S2090" i="3"/>
  <c r="G2091" i="3" s="1"/>
  <c r="C2091" i="3"/>
  <c r="A4018" i="3" l="1"/>
  <c r="O4017" i="3"/>
  <c r="N2091" i="3"/>
  <c r="U2091" i="3"/>
  <c r="K2091" i="3"/>
  <c r="I2091" i="3"/>
  <c r="F2091" i="3"/>
  <c r="J2091" i="3"/>
  <c r="A4019" i="3" l="1"/>
  <c r="O4018" i="3"/>
  <c r="T2091" i="3"/>
  <c r="Q2091" i="3"/>
  <c r="R2091" i="3"/>
  <c r="W2091" i="3"/>
  <c r="V2091" i="3"/>
  <c r="L2092" i="3" s="1"/>
  <c r="S2091" i="3"/>
  <c r="G2092" i="3" s="1"/>
  <c r="U2092" i="3" s="1"/>
  <c r="O4019" i="3" l="1"/>
  <c r="A4020" i="3"/>
  <c r="I2092" i="3"/>
  <c r="J2092" i="3"/>
  <c r="E2092" i="3"/>
  <c r="M2092" i="3"/>
  <c r="H2092" i="3"/>
  <c r="F2092" i="3"/>
  <c r="V2092" i="3" s="1"/>
  <c r="L2093" i="3" s="1"/>
  <c r="N2092" i="3"/>
  <c r="C2092" i="3"/>
  <c r="K2092" i="3"/>
  <c r="A4021" i="3" l="1"/>
  <c r="O4020" i="3"/>
  <c r="W2092" i="3"/>
  <c r="T2092" i="3"/>
  <c r="M2093" i="3" s="1"/>
  <c r="R2092" i="3"/>
  <c r="Q2092" i="3"/>
  <c r="S2092" i="3"/>
  <c r="G2093" i="3" s="1"/>
  <c r="U2093" i="3" s="1"/>
  <c r="A4022" i="3" l="1"/>
  <c r="O4021" i="3"/>
  <c r="N2093" i="3"/>
  <c r="F2093" i="3"/>
  <c r="T2093" i="3" s="1"/>
  <c r="M2094" i="3" s="1"/>
  <c r="J2093" i="3"/>
  <c r="C2093" i="3"/>
  <c r="E2093" i="3"/>
  <c r="H2093" i="3"/>
  <c r="K2093" i="3"/>
  <c r="I2093" i="3"/>
  <c r="V2093" i="3"/>
  <c r="L2094" i="3" s="1"/>
  <c r="O4022" i="3" l="1"/>
  <c r="A4023" i="3"/>
  <c r="H2094" i="3"/>
  <c r="W2093" i="3"/>
  <c r="E2094" i="3" s="1"/>
  <c r="S2093" i="3"/>
  <c r="G2094" i="3" s="1"/>
  <c r="Q2093" i="3"/>
  <c r="I2094" i="3" s="1"/>
  <c r="R2093" i="3"/>
  <c r="J2094" i="3" s="1"/>
  <c r="O4023" i="3" l="1"/>
  <c r="A4024" i="3"/>
  <c r="C2094" i="3"/>
  <c r="K2094" i="3"/>
  <c r="N2094" i="3"/>
  <c r="F2094" i="3"/>
  <c r="U2094" i="3"/>
  <c r="S2094" i="3"/>
  <c r="G2095" i="3" s="1"/>
  <c r="A4025" i="3" l="1"/>
  <c r="O4024" i="3"/>
  <c r="T2094" i="3"/>
  <c r="R2094" i="3"/>
  <c r="J2095" i="3" s="1"/>
  <c r="Q2094" i="3"/>
  <c r="I2095" i="3" s="1"/>
  <c r="V2094" i="3"/>
  <c r="L2095" i="3" s="1"/>
  <c r="W2094" i="3"/>
  <c r="E2095" i="3" s="1"/>
  <c r="N2095" i="3"/>
  <c r="K2095" i="3"/>
  <c r="U2095" i="3"/>
  <c r="C2095" i="3"/>
  <c r="A4026" i="3" l="1"/>
  <c r="O4025" i="3"/>
  <c r="F2095" i="3"/>
  <c r="V2095" i="3" s="1"/>
  <c r="L2096" i="3" s="1"/>
  <c r="S2095" i="3"/>
  <c r="G2096" i="3" s="1"/>
  <c r="H2095" i="3"/>
  <c r="M2095" i="3"/>
  <c r="O4026" i="3" l="1"/>
  <c r="A4027" i="3"/>
  <c r="T2095" i="3"/>
  <c r="M2096" i="3" s="1"/>
  <c r="Q2095" i="3"/>
  <c r="R2095" i="3"/>
  <c r="J2096" i="3" s="1"/>
  <c r="W2095" i="3"/>
  <c r="F2096" i="3"/>
  <c r="V2096" i="3" s="1"/>
  <c r="L2097" i="3" s="1"/>
  <c r="N2096" i="3"/>
  <c r="K2096" i="3"/>
  <c r="U2096" i="3"/>
  <c r="T2096" i="3"/>
  <c r="I2096" i="3"/>
  <c r="S2096" i="3" s="1"/>
  <c r="G2097" i="3" s="1"/>
  <c r="U2097" i="3" s="1"/>
  <c r="A4028" i="3" l="1"/>
  <c r="O4027" i="3"/>
  <c r="C2096" i="3"/>
  <c r="E2096" i="3"/>
  <c r="H2096" i="3"/>
  <c r="H2097" i="3" s="1"/>
  <c r="W2096" i="3"/>
  <c r="E2097" i="3" s="1"/>
  <c r="R2096" i="3"/>
  <c r="J2097" i="3" s="1"/>
  <c r="Q2096" i="3"/>
  <c r="M2097" i="3"/>
  <c r="O4028" i="3" l="1"/>
  <c r="A4029" i="3"/>
  <c r="K2097" i="3"/>
  <c r="N2097" i="3"/>
  <c r="F2097" i="3"/>
  <c r="C2097" i="3"/>
  <c r="I2097" i="3"/>
  <c r="A4030" i="3" l="1"/>
  <c r="O4029" i="3"/>
  <c r="S2097" i="3"/>
  <c r="G2098" i="3" s="1"/>
  <c r="T2097" i="3"/>
  <c r="Q2097" i="3"/>
  <c r="I2098" i="3" s="1"/>
  <c r="R2097" i="3"/>
  <c r="J2098" i="3" s="1"/>
  <c r="V2097" i="3"/>
  <c r="L2098" i="3" s="1"/>
  <c r="N2098" i="3"/>
  <c r="W2097" i="3"/>
  <c r="C2098" i="3" s="1"/>
  <c r="K2098" i="3"/>
  <c r="O4030" i="3" l="1"/>
  <c r="A4031" i="3"/>
  <c r="F2098" i="3"/>
  <c r="R2098" i="3"/>
  <c r="T2098" i="3"/>
  <c r="Q2098" i="3"/>
  <c r="V2098" i="3"/>
  <c r="L2099" i="3" s="1"/>
  <c r="H2098" i="3"/>
  <c r="E2098" i="3"/>
  <c r="M2098" i="3"/>
  <c r="M2099" i="3" s="1"/>
  <c r="U2098" i="3"/>
  <c r="S2098" i="3"/>
  <c r="G2099" i="3" s="1"/>
  <c r="U2099" i="3" s="1"/>
  <c r="A4032" i="3" l="1"/>
  <c r="O4031" i="3"/>
  <c r="F2099" i="3"/>
  <c r="J2099" i="3"/>
  <c r="V2099" i="3"/>
  <c r="L2100" i="3" s="1"/>
  <c r="H2099" i="3"/>
  <c r="I2099" i="3"/>
  <c r="W2098" i="3"/>
  <c r="C2099" i="3" s="1"/>
  <c r="T2099" i="3"/>
  <c r="H2100" i="3" s="1"/>
  <c r="K2099" i="3"/>
  <c r="N2099" i="3"/>
  <c r="A4033" i="3" l="1"/>
  <c r="O4032" i="3"/>
  <c r="Q2099" i="3"/>
  <c r="R2099" i="3"/>
  <c r="M2100" i="3"/>
  <c r="E2099" i="3"/>
  <c r="W2099" i="3" s="1"/>
  <c r="E2100" i="3" s="1"/>
  <c r="S2099" i="3"/>
  <c r="G2100" i="3" s="1"/>
  <c r="O4033" i="3" l="1"/>
  <c r="A4034" i="3"/>
  <c r="C2100" i="3"/>
  <c r="U2100" i="3"/>
  <c r="K2100" i="3"/>
  <c r="N2100" i="3"/>
  <c r="J2100" i="3"/>
  <c r="I2100" i="3"/>
  <c r="F2100" i="3"/>
  <c r="O4034" i="3" l="1"/>
  <c r="A4035" i="3"/>
  <c r="Q2100" i="3"/>
  <c r="R2100" i="3"/>
  <c r="F2101" i="3" s="1"/>
  <c r="T2100" i="3"/>
  <c r="V2100" i="3"/>
  <c r="L2101" i="3" s="1"/>
  <c r="W2100" i="3"/>
  <c r="S2100" i="3"/>
  <c r="G2101" i="3" s="1"/>
  <c r="U2101" i="3" s="1"/>
  <c r="A4036" i="3" l="1"/>
  <c r="O4035" i="3"/>
  <c r="T2101" i="3"/>
  <c r="E2101" i="3"/>
  <c r="H2101" i="3"/>
  <c r="H2102" i="3" s="1"/>
  <c r="M2101" i="3"/>
  <c r="M2102" i="3" s="1"/>
  <c r="N2101" i="3"/>
  <c r="V2101" i="3"/>
  <c r="L2102" i="3" s="1"/>
  <c r="C2101" i="3"/>
  <c r="K2101" i="3"/>
  <c r="J2101" i="3"/>
  <c r="I2101" i="3"/>
  <c r="A4037" i="3" l="1"/>
  <c r="O4036" i="3"/>
  <c r="Q2101" i="3"/>
  <c r="R2101" i="3"/>
  <c r="S2101" i="3"/>
  <c r="G2102" i="3" s="1"/>
  <c r="W2101" i="3"/>
  <c r="E2102" i="3" s="1"/>
  <c r="K2102" i="3" l="1"/>
  <c r="O4037" i="3"/>
  <c r="A4038" i="3"/>
  <c r="J2102" i="3"/>
  <c r="C2102" i="3"/>
  <c r="N2102" i="3"/>
  <c r="U2102" i="3"/>
  <c r="I2102" i="3"/>
  <c r="S2102" i="3" s="1"/>
  <c r="G2103" i="3" s="1"/>
  <c r="F2102" i="3"/>
  <c r="O4038" i="3" l="1"/>
  <c r="A4039" i="3"/>
  <c r="U2103" i="3"/>
  <c r="T2102" i="3"/>
  <c r="Q2102" i="3"/>
  <c r="R2102" i="3"/>
  <c r="J2103" i="3" s="1"/>
  <c r="V2102" i="3"/>
  <c r="L2103" i="3" s="1"/>
  <c r="W2102" i="3"/>
  <c r="I2103" i="3"/>
  <c r="N2103" i="3"/>
  <c r="O4039" i="3" l="1"/>
  <c r="A4040" i="3"/>
  <c r="F2103" i="3"/>
  <c r="V2103" i="3"/>
  <c r="L2104" i="3" s="1"/>
  <c r="K2103" i="3"/>
  <c r="S2103" i="3" s="1"/>
  <c r="G2104" i="3" s="1"/>
  <c r="C2103" i="3"/>
  <c r="M2103" i="3"/>
  <c r="H2103" i="3"/>
  <c r="E2103" i="3"/>
  <c r="W2103" i="3" s="1"/>
  <c r="O4040" i="3" l="1"/>
  <c r="A4041" i="3"/>
  <c r="U2104" i="3"/>
  <c r="Q2103" i="3"/>
  <c r="T2103" i="3"/>
  <c r="E2104" i="3" s="1"/>
  <c r="R2103" i="3"/>
  <c r="A4042" i="3" l="1"/>
  <c r="O4041" i="3"/>
  <c r="K2104" i="3"/>
  <c r="J2104" i="3"/>
  <c r="F2104" i="3"/>
  <c r="N2104" i="3"/>
  <c r="I2104" i="3"/>
  <c r="M2104" i="3"/>
  <c r="W2104" i="3"/>
  <c r="C2104" i="3"/>
  <c r="H2104" i="3"/>
  <c r="O4042" i="3" l="1"/>
  <c r="A4043" i="3"/>
  <c r="Q2104" i="3"/>
  <c r="R2104" i="3"/>
  <c r="T2104" i="3"/>
  <c r="E2105" i="3" s="1"/>
  <c r="V2104" i="3"/>
  <c r="L2105" i="3" s="1"/>
  <c r="S2104" i="3"/>
  <c r="G2105" i="3" s="1"/>
  <c r="O4043" i="3" l="1"/>
  <c r="A4044" i="3"/>
  <c r="F2105" i="3"/>
  <c r="V2105" i="3" s="1"/>
  <c r="L2106" i="3" s="1"/>
  <c r="C2105" i="3"/>
  <c r="T2105" i="3"/>
  <c r="U2105" i="3"/>
  <c r="N2105" i="3"/>
  <c r="M2105" i="3"/>
  <c r="M2106" i="3" s="1"/>
  <c r="K2105" i="3"/>
  <c r="J2105" i="3"/>
  <c r="I2105" i="3"/>
  <c r="Q2105" i="3" s="1"/>
  <c r="H2105" i="3"/>
  <c r="O4044" i="3" l="1"/>
  <c r="A4045" i="3"/>
  <c r="W2105" i="3"/>
  <c r="E2106" i="3" s="1"/>
  <c r="H2106" i="3"/>
  <c r="S2105" i="3"/>
  <c r="G2106" i="3" s="1"/>
  <c r="R2105" i="3"/>
  <c r="F2106" i="3" s="1"/>
  <c r="A4046" i="3" l="1"/>
  <c r="O4045" i="3"/>
  <c r="T2106" i="3"/>
  <c r="V2106" i="3"/>
  <c r="L2107" i="3" s="1"/>
  <c r="C2106" i="3"/>
  <c r="U2106" i="3"/>
  <c r="I2106" i="3"/>
  <c r="J2106" i="3"/>
  <c r="N2106" i="3"/>
  <c r="K2106" i="3"/>
  <c r="A4047" i="3" l="1"/>
  <c r="O4046" i="3"/>
  <c r="Q2106" i="3"/>
  <c r="W2106" i="3"/>
  <c r="R2106" i="3"/>
  <c r="F2107" i="3" s="1"/>
  <c r="H2107" i="3"/>
  <c r="E2107" i="3"/>
  <c r="M2107" i="3"/>
  <c r="S2106" i="3"/>
  <c r="G2107" i="3" s="1"/>
  <c r="A4048" i="3" l="1"/>
  <c r="O4047" i="3"/>
  <c r="C2107" i="3"/>
  <c r="T2107" i="3"/>
  <c r="V2107" i="3"/>
  <c r="L2108" i="3" s="1"/>
  <c r="K2107" i="3"/>
  <c r="J2107" i="3"/>
  <c r="N2107" i="3"/>
  <c r="I2107" i="3"/>
  <c r="R2107" i="3" s="1"/>
  <c r="U2107" i="3"/>
  <c r="H2108" i="3" s="1"/>
  <c r="O4048" i="3" l="1"/>
  <c r="A4049" i="3"/>
  <c r="M2108" i="3"/>
  <c r="S2107" i="3"/>
  <c r="G2108" i="3" s="1"/>
  <c r="Q2107" i="3"/>
  <c r="J2108" i="3"/>
  <c r="W2107" i="3"/>
  <c r="E2108" i="3" s="1"/>
  <c r="O4049" i="3" l="1"/>
  <c r="A4050" i="3"/>
  <c r="F2108" i="3"/>
  <c r="C2108" i="3"/>
  <c r="K2108" i="3"/>
  <c r="I2108" i="3"/>
  <c r="U2108" i="3"/>
  <c r="S2108" i="3"/>
  <c r="G2109" i="3" s="1"/>
  <c r="N2108" i="3"/>
  <c r="O4050" i="3" l="1"/>
  <c r="A4051" i="3"/>
  <c r="U2109" i="3"/>
  <c r="W2108" i="3"/>
  <c r="R2108" i="3"/>
  <c r="J2109" i="3" s="1"/>
  <c r="T2108" i="3"/>
  <c r="H2109" i="3" s="1"/>
  <c r="Q2108" i="3"/>
  <c r="F2109" i="3" s="1"/>
  <c r="V2108" i="3"/>
  <c r="L2109" i="3" s="1"/>
  <c r="O4051" i="3" l="1"/>
  <c r="A4052" i="3"/>
  <c r="T2109" i="3"/>
  <c r="H2110" i="3" s="1"/>
  <c r="I2109" i="3"/>
  <c r="C2109" i="3"/>
  <c r="E2109" i="3"/>
  <c r="M2109" i="3"/>
  <c r="N2109" i="3"/>
  <c r="K2109" i="3"/>
  <c r="M2110" i="3"/>
  <c r="V2109" i="3"/>
  <c r="L2110" i="3" s="1"/>
  <c r="O4052" i="3" l="1"/>
  <c r="A4053" i="3"/>
  <c r="S2109" i="3"/>
  <c r="Q2109" i="3"/>
  <c r="R2109" i="3"/>
  <c r="J2110" i="3" s="1"/>
  <c r="W2109" i="3"/>
  <c r="E2110" i="3" s="1"/>
  <c r="O4053" i="3" l="1"/>
  <c r="A4054" i="3"/>
  <c r="F2110" i="3"/>
  <c r="K2110" i="3"/>
  <c r="N2110" i="3"/>
  <c r="C2110" i="3"/>
  <c r="I2110" i="3"/>
  <c r="G2110" i="3"/>
  <c r="U2110" i="3" s="1"/>
  <c r="A4055" i="3" l="1"/>
  <c r="O4054" i="3"/>
  <c r="R2110" i="3"/>
  <c r="T2110" i="3"/>
  <c r="Q2110" i="3"/>
  <c r="V2110" i="3"/>
  <c r="L2111" i="3" s="1"/>
  <c r="S2110" i="3"/>
  <c r="G2111" i="3" s="1"/>
  <c r="W2110" i="3"/>
  <c r="O4055" i="3" l="1"/>
  <c r="A4056" i="3"/>
  <c r="I2111" i="3"/>
  <c r="K2111" i="3"/>
  <c r="E2111" i="3"/>
  <c r="H2111" i="3"/>
  <c r="M2111" i="3"/>
  <c r="J2111" i="3"/>
  <c r="C2111" i="3"/>
  <c r="U2111" i="3"/>
  <c r="S2111" i="3"/>
  <c r="G2112" i="3" s="1"/>
  <c r="F2111" i="3"/>
  <c r="N2111" i="3"/>
  <c r="A4057" i="3" l="1"/>
  <c r="O4056" i="3"/>
  <c r="T2111" i="3"/>
  <c r="R2111" i="3"/>
  <c r="J2112" i="3" s="1"/>
  <c r="Q2111" i="3"/>
  <c r="I2112" i="3" s="1"/>
  <c r="M2112" i="3"/>
  <c r="H2112" i="3"/>
  <c r="U2112" i="3"/>
  <c r="W2111" i="3"/>
  <c r="E2112" i="3" s="1"/>
  <c r="V2111" i="3"/>
  <c r="L2112" i="3" s="1"/>
  <c r="O4057" i="3" l="1"/>
  <c r="A4058" i="3"/>
  <c r="N2112" i="3"/>
  <c r="K2112" i="3"/>
  <c r="S2112" i="3" s="1"/>
  <c r="G2113" i="3" s="1"/>
  <c r="U2113" i="3" s="1"/>
  <c r="C2112" i="3"/>
  <c r="F2112" i="3"/>
  <c r="V2112" i="3" s="1"/>
  <c r="L2113" i="3" s="1"/>
  <c r="O4058" i="3" l="1"/>
  <c r="A4059" i="3"/>
  <c r="T2112" i="3"/>
  <c r="R2112" i="3"/>
  <c r="J2113" i="3" s="1"/>
  <c r="Q2112" i="3"/>
  <c r="W2112" i="3"/>
  <c r="E2113" i="3" s="1"/>
  <c r="F2113" i="3" l="1"/>
  <c r="A4060" i="3"/>
  <c r="O4059" i="3"/>
  <c r="T2113" i="3"/>
  <c r="V2113" i="3"/>
  <c r="L2114" i="3" s="1"/>
  <c r="M2113" i="3"/>
  <c r="M2114" i="3" s="1"/>
  <c r="H2113" i="3"/>
  <c r="H2114" i="3" s="1"/>
  <c r="I2113" i="3"/>
  <c r="K2113" i="3"/>
  <c r="N2113" i="3"/>
  <c r="C2113" i="3"/>
  <c r="A4061" i="3" l="1"/>
  <c r="O4060" i="3"/>
  <c r="S2113" i="3"/>
  <c r="G2114" i="3" s="1"/>
  <c r="R2113" i="3"/>
  <c r="J2114" i="3" s="1"/>
  <c r="W2113" i="3"/>
  <c r="E2114" i="3" s="1"/>
  <c r="Q2113" i="3"/>
  <c r="F2114" i="3" s="1"/>
  <c r="A4062" i="3" l="1"/>
  <c r="O4061" i="3"/>
  <c r="V2114" i="3"/>
  <c r="L2115" i="3" s="1"/>
  <c r="T2114" i="3"/>
  <c r="C2114" i="3"/>
  <c r="I2114" i="3"/>
  <c r="U2114" i="3"/>
  <c r="K2114" i="3"/>
  <c r="N2114" i="3"/>
  <c r="O4062" i="3" l="1"/>
  <c r="A4063" i="3"/>
  <c r="R2114" i="3"/>
  <c r="S2114" i="3"/>
  <c r="G2115" i="3" s="1"/>
  <c r="Q2114" i="3"/>
  <c r="F2115" i="3" s="1"/>
  <c r="M2115" i="3"/>
  <c r="H2115" i="3"/>
  <c r="N2115" i="3"/>
  <c r="W2114" i="3"/>
  <c r="E2115" i="3" s="1"/>
  <c r="O4063" i="3" l="1"/>
  <c r="A4064" i="3"/>
  <c r="U2115" i="3"/>
  <c r="K2115" i="3"/>
  <c r="T2115" i="3"/>
  <c r="H2116" i="3" s="1"/>
  <c r="C2115" i="3"/>
  <c r="I2115" i="3"/>
  <c r="V2115" i="3"/>
  <c r="L2116" i="3" s="1"/>
  <c r="J2115" i="3"/>
  <c r="O4064" i="3" l="1"/>
  <c r="A4065" i="3"/>
  <c r="Q2115" i="3"/>
  <c r="R2115" i="3"/>
  <c r="F2116" i="3" s="1"/>
  <c r="M2116" i="3"/>
  <c r="S2115" i="3"/>
  <c r="G2116" i="3" s="1"/>
  <c r="W2115" i="3"/>
  <c r="E2116" i="3" s="1"/>
  <c r="O4065" i="3" l="1"/>
  <c r="A4066" i="3"/>
  <c r="J2116" i="3"/>
  <c r="T2116" i="3"/>
  <c r="V2116" i="3"/>
  <c r="L2117" i="3" s="1"/>
  <c r="C2116" i="3"/>
  <c r="U2116" i="3"/>
  <c r="I2116" i="3"/>
  <c r="K2116" i="3"/>
  <c r="N2116" i="3"/>
  <c r="M2117" i="3"/>
  <c r="A4067" i="3" l="1"/>
  <c r="O4066" i="3"/>
  <c r="S2116" i="3"/>
  <c r="G2117" i="3" s="1"/>
  <c r="R2116" i="3"/>
  <c r="J2117" i="3" s="1"/>
  <c r="U2117" i="3"/>
  <c r="W2116" i="3"/>
  <c r="E2117" i="3" s="1"/>
  <c r="Q2116" i="3"/>
  <c r="I2117" i="3" s="1"/>
  <c r="H2117" i="3"/>
  <c r="A4068" i="3" l="1"/>
  <c r="O4067" i="3"/>
  <c r="C2117" i="3"/>
  <c r="K2117" i="3"/>
  <c r="F2117" i="3"/>
  <c r="N2117" i="3"/>
  <c r="A4069" i="3" l="1"/>
  <c r="O4068" i="3"/>
  <c r="Q2117" i="3"/>
  <c r="R2117" i="3"/>
  <c r="T2117" i="3"/>
  <c r="V2117" i="3"/>
  <c r="L2118" i="3" s="1"/>
  <c r="S2117" i="3"/>
  <c r="G2118" i="3" s="1"/>
  <c r="W2117" i="3"/>
  <c r="C2118" i="3" s="1"/>
  <c r="A4070" i="3" l="1"/>
  <c r="O4069" i="3"/>
  <c r="K2118" i="3"/>
  <c r="N2118" i="3"/>
  <c r="M2118" i="3"/>
  <c r="H2118" i="3"/>
  <c r="E2118" i="3"/>
  <c r="I2118" i="3"/>
  <c r="U2118" i="3"/>
  <c r="J2118" i="3"/>
  <c r="F2118" i="3"/>
  <c r="V2118" i="3" s="1"/>
  <c r="L2119" i="3" s="1"/>
  <c r="O4070" i="3" l="1"/>
  <c r="A4071" i="3"/>
  <c r="S2118" i="3"/>
  <c r="G2119" i="3" s="1"/>
  <c r="W2118" i="3"/>
  <c r="T2118" i="3"/>
  <c r="H2119" i="3" s="1"/>
  <c r="R2118" i="3"/>
  <c r="J2119" i="3" s="1"/>
  <c r="Q2118" i="3"/>
  <c r="A4072" i="3" l="1"/>
  <c r="O4071" i="3"/>
  <c r="C2119" i="3"/>
  <c r="E2119" i="3"/>
  <c r="U2119" i="3"/>
  <c r="M2119" i="3"/>
  <c r="F2119" i="3"/>
  <c r="K2119" i="3"/>
  <c r="N2119" i="3"/>
  <c r="I2119" i="3"/>
  <c r="O4072" i="3" l="1"/>
  <c r="A4073" i="3"/>
  <c r="S2119" i="3"/>
  <c r="G2120" i="3" s="1"/>
  <c r="U2120" i="3" s="1"/>
  <c r="R2119" i="3"/>
  <c r="J2120" i="3" s="1"/>
  <c r="Q2119" i="3"/>
  <c r="T2119" i="3"/>
  <c r="H2120" i="3" s="1"/>
  <c r="V2119" i="3"/>
  <c r="L2120" i="3" s="1"/>
  <c r="W2119" i="3"/>
  <c r="E2120" i="3" s="1"/>
  <c r="A4074" i="3" l="1"/>
  <c r="O4073" i="3"/>
  <c r="F2120" i="3"/>
  <c r="T2120" i="3"/>
  <c r="V2120" i="3"/>
  <c r="L2121" i="3" s="1"/>
  <c r="H2121" i="3"/>
  <c r="C2120" i="3"/>
  <c r="I2120" i="3"/>
  <c r="K2120" i="3"/>
  <c r="M2120" i="3"/>
  <c r="M2121" i="3" s="1"/>
  <c r="N2120" i="3"/>
  <c r="A4075" i="3" l="1"/>
  <c r="O4074" i="3"/>
  <c r="S2120" i="3"/>
  <c r="G2121" i="3" s="1"/>
  <c r="U2121" i="3" s="1"/>
  <c r="R2120" i="3"/>
  <c r="J2121" i="3" s="1"/>
  <c r="Q2120" i="3"/>
  <c r="W2120" i="3"/>
  <c r="E2121" i="3" s="1"/>
  <c r="A4076" i="3" l="1"/>
  <c r="O4075" i="3"/>
  <c r="F2121" i="3"/>
  <c r="C2121" i="3"/>
  <c r="T2121" i="3"/>
  <c r="N2121" i="3"/>
  <c r="V2121" i="3"/>
  <c r="L2122" i="3" s="1"/>
  <c r="K2121" i="3"/>
  <c r="I2121" i="3"/>
  <c r="W2121" i="3" s="1"/>
  <c r="E2122" i="3" s="1"/>
  <c r="O4076" i="3" l="1"/>
  <c r="A4077" i="3"/>
  <c r="M2122" i="3"/>
  <c r="H2122" i="3"/>
  <c r="S2121" i="3"/>
  <c r="G2122" i="3" s="1"/>
  <c r="R2121" i="3"/>
  <c r="J2122" i="3" s="1"/>
  <c r="Q2121" i="3"/>
  <c r="A4078" i="3" l="1"/>
  <c r="O4077" i="3"/>
  <c r="K2122" i="3"/>
  <c r="F2122" i="3"/>
  <c r="U2122" i="3"/>
  <c r="C2122" i="3"/>
  <c r="I2122" i="3"/>
  <c r="N2122" i="3"/>
  <c r="A4079" i="3" l="1"/>
  <c r="O4078" i="3"/>
  <c r="T2122" i="3"/>
  <c r="R2122" i="3"/>
  <c r="Q2122" i="3"/>
  <c r="F2123" i="3" s="1"/>
  <c r="W2122" i="3"/>
  <c r="V2122" i="3"/>
  <c r="L2123" i="3" s="1"/>
  <c r="S2122" i="3"/>
  <c r="G2123" i="3" s="1"/>
  <c r="U2123" i="3" s="1"/>
  <c r="C2123" i="3"/>
  <c r="A4080" i="3" l="1"/>
  <c r="O4079" i="3"/>
  <c r="K2123" i="3"/>
  <c r="N2123" i="3"/>
  <c r="V2123" i="3"/>
  <c r="L2124" i="3" s="1"/>
  <c r="I2123" i="3"/>
  <c r="S2123" i="3" s="1"/>
  <c r="G2124" i="3" s="1"/>
  <c r="J2123" i="3"/>
  <c r="T2123" i="3"/>
  <c r="Q2123" i="3"/>
  <c r="E2123" i="3"/>
  <c r="W2123" i="3" s="1"/>
  <c r="E2124" i="3" s="1"/>
  <c r="H2123" i="3"/>
  <c r="M2123" i="3"/>
  <c r="R2123" i="3" l="1"/>
  <c r="O4080" i="3"/>
  <c r="A4081" i="3"/>
  <c r="J2124" i="3"/>
  <c r="I2124" i="3"/>
  <c r="Q2124" i="3" s="1"/>
  <c r="F2124" i="3"/>
  <c r="T2124" i="3"/>
  <c r="N2124" i="3"/>
  <c r="K2124" i="3"/>
  <c r="S2124" i="3" s="1"/>
  <c r="G2125" i="3" s="1"/>
  <c r="M2124" i="3"/>
  <c r="V2124" i="3"/>
  <c r="L2125" i="3" s="1"/>
  <c r="U2124" i="3"/>
  <c r="H2124" i="3"/>
  <c r="C2124" i="3"/>
  <c r="W2124" i="3" l="1"/>
  <c r="A4082" i="3"/>
  <c r="O4081" i="3"/>
  <c r="U2125" i="3"/>
  <c r="M2125" i="3"/>
  <c r="I2125" i="3"/>
  <c r="E2125" i="3"/>
  <c r="R2124" i="3"/>
  <c r="J2125" i="3" s="1"/>
  <c r="H2125" i="3"/>
  <c r="A4083" i="3" l="1"/>
  <c r="O4082" i="3"/>
  <c r="C2125" i="3"/>
  <c r="N2125" i="3"/>
  <c r="K2125" i="3"/>
  <c r="F2125" i="3"/>
  <c r="A4084" i="3" l="1"/>
  <c r="O4083" i="3"/>
  <c r="S2125" i="3"/>
  <c r="G2126" i="3" s="1"/>
  <c r="R2125" i="3"/>
  <c r="J2126" i="3" s="1"/>
  <c r="Q2125" i="3"/>
  <c r="T2125" i="3"/>
  <c r="V2125" i="3"/>
  <c r="L2126" i="3" s="1"/>
  <c r="W2125" i="3"/>
  <c r="N2126" i="3" l="1"/>
  <c r="O4084" i="3"/>
  <c r="A4085" i="3"/>
  <c r="F2126" i="3"/>
  <c r="I2126" i="3"/>
  <c r="V2126" i="3"/>
  <c r="L2127" i="3" s="1"/>
  <c r="H2126" i="3"/>
  <c r="M2126" i="3"/>
  <c r="E2126" i="3"/>
  <c r="W2126" i="3" s="1"/>
  <c r="U2126" i="3"/>
  <c r="C2126" i="3"/>
  <c r="K2126" i="3"/>
  <c r="O4085" i="3" l="1"/>
  <c r="A4086" i="3"/>
  <c r="S2126" i="3"/>
  <c r="G2127" i="3" s="1"/>
  <c r="T2126" i="3"/>
  <c r="M2127" i="3" s="1"/>
  <c r="Q2126" i="3"/>
  <c r="R2126" i="3"/>
  <c r="J2127" i="3" s="1"/>
  <c r="O4086" i="3" l="1"/>
  <c r="A4087" i="3"/>
  <c r="N2127" i="3"/>
  <c r="F2127" i="3"/>
  <c r="I2127" i="3"/>
  <c r="U2127" i="3"/>
  <c r="E2127" i="3"/>
  <c r="H2127" i="3"/>
  <c r="C2127" i="3"/>
  <c r="K2127" i="3"/>
  <c r="S2127" i="3" s="1"/>
  <c r="G2128" i="3" s="1"/>
  <c r="O4087" i="3" l="1"/>
  <c r="A4088" i="3"/>
  <c r="U2128" i="3"/>
  <c r="W2127" i="3"/>
  <c r="R2127" i="3"/>
  <c r="J2128" i="3" s="1"/>
  <c r="T2127" i="3"/>
  <c r="M2128" i="3" s="1"/>
  <c r="Q2127" i="3"/>
  <c r="I2128" i="3" s="1"/>
  <c r="V2127" i="3"/>
  <c r="L2128" i="3" s="1"/>
  <c r="H2128" i="3"/>
  <c r="A4089" i="3" l="1"/>
  <c r="O4088" i="3"/>
  <c r="K2128" i="3"/>
  <c r="S2128" i="3" s="1"/>
  <c r="G2129" i="3" s="1"/>
  <c r="U2129" i="3" s="1"/>
  <c r="N2128" i="3"/>
  <c r="F2128" i="3"/>
  <c r="V2128" i="3" s="1"/>
  <c r="L2129" i="3" s="1"/>
  <c r="E2128" i="3"/>
  <c r="C2128" i="3"/>
  <c r="A4090" i="3" l="1"/>
  <c r="O4089" i="3"/>
  <c r="W2128" i="3"/>
  <c r="T2128" i="3"/>
  <c r="E2129" i="3" s="1"/>
  <c r="Q2128" i="3"/>
  <c r="R2128" i="3"/>
  <c r="J2129" i="3" s="1"/>
  <c r="N2129" i="3"/>
  <c r="F2129" i="3" l="1"/>
  <c r="A4091" i="3"/>
  <c r="O4090" i="3"/>
  <c r="T2129" i="3"/>
  <c r="K2129" i="3"/>
  <c r="I2129" i="3"/>
  <c r="C2129" i="3"/>
  <c r="H2129" i="3"/>
  <c r="H2130" i="3" s="1"/>
  <c r="M2129" i="3"/>
  <c r="V2129" i="3"/>
  <c r="L2130" i="3" s="1"/>
  <c r="A4092" i="3" l="1"/>
  <c r="O4091" i="3"/>
  <c r="R2129" i="3"/>
  <c r="S2129" i="3"/>
  <c r="G2130" i="3" s="1"/>
  <c r="Q2129" i="3"/>
  <c r="M2130" i="3"/>
  <c r="W2129" i="3"/>
  <c r="E2130" i="3" s="1"/>
  <c r="A4093" i="3" l="1"/>
  <c r="O4092" i="3"/>
  <c r="U2130" i="3"/>
  <c r="C2130" i="3"/>
  <c r="F2130" i="3"/>
  <c r="N2130" i="3"/>
  <c r="I2130" i="3"/>
  <c r="K2130" i="3"/>
  <c r="J2130" i="3"/>
  <c r="O4093" i="3" l="1"/>
  <c r="A4094" i="3"/>
  <c r="S2130" i="3"/>
  <c r="G2131" i="3" s="1"/>
  <c r="U2131" i="3" s="1"/>
  <c r="T2130" i="3"/>
  <c r="R2130" i="3"/>
  <c r="J2131" i="3" s="1"/>
  <c r="Q2130" i="3"/>
  <c r="V2130" i="3"/>
  <c r="L2131" i="3" s="1"/>
  <c r="W2130" i="3"/>
  <c r="E2131" i="3" s="1"/>
  <c r="A4095" i="3" l="1"/>
  <c r="O4094" i="3"/>
  <c r="K2131" i="3"/>
  <c r="N2131" i="3"/>
  <c r="F2131" i="3"/>
  <c r="I2131" i="3"/>
  <c r="H2131" i="3"/>
  <c r="M2131" i="3"/>
  <c r="C2131" i="3"/>
  <c r="O4095" i="3" l="1"/>
  <c r="A4096" i="3"/>
  <c r="W2131" i="3"/>
  <c r="Q2131" i="3"/>
  <c r="T2131" i="3"/>
  <c r="E2132" i="3" s="1"/>
  <c r="R2131" i="3"/>
  <c r="V2131" i="3"/>
  <c r="L2132" i="3" s="1"/>
  <c r="S2131" i="3"/>
  <c r="G2132" i="3" s="1"/>
  <c r="A4097" i="3" l="1"/>
  <c r="O4096" i="3"/>
  <c r="U2132" i="3"/>
  <c r="N2132" i="3"/>
  <c r="J2132" i="3"/>
  <c r="M2132" i="3"/>
  <c r="I2132" i="3"/>
  <c r="F2132" i="3"/>
  <c r="K2132" i="3"/>
  <c r="H2132" i="3"/>
  <c r="C2132" i="3"/>
  <c r="A4098" i="3" l="1"/>
  <c r="O4097" i="3"/>
  <c r="R2132" i="3"/>
  <c r="T2132" i="3"/>
  <c r="Q2132" i="3"/>
  <c r="F2133" i="3" s="1"/>
  <c r="V2132" i="3"/>
  <c r="L2133" i="3" s="1"/>
  <c r="S2132" i="3"/>
  <c r="G2133" i="3" s="1"/>
  <c r="U2133" i="3" s="1"/>
  <c r="W2132" i="3"/>
  <c r="C2133" i="3" s="1"/>
  <c r="V2133" i="3" l="1"/>
  <c r="L2134" i="3" s="1"/>
  <c r="O4098" i="3"/>
  <c r="A4099" i="3"/>
  <c r="I2133" i="3"/>
  <c r="N2133" i="3"/>
  <c r="J2133" i="3"/>
  <c r="K2133" i="3"/>
  <c r="T2133" i="3"/>
  <c r="Q2133" i="3"/>
  <c r="R2133" i="3"/>
  <c r="M2133" i="3"/>
  <c r="E2133" i="3"/>
  <c r="W2133" i="3" s="1"/>
  <c r="E2134" i="3" s="1"/>
  <c r="H2133" i="3"/>
  <c r="A4100" i="3" l="1"/>
  <c r="O4099" i="3"/>
  <c r="C2134" i="3"/>
  <c r="S2133" i="3"/>
  <c r="G2134" i="3" s="1"/>
  <c r="I2134" i="3"/>
  <c r="F2134" i="3"/>
  <c r="M2134" i="3"/>
  <c r="N2134" i="3"/>
  <c r="H2134" i="3"/>
  <c r="O4100" i="3" l="1"/>
  <c r="A4101" i="3"/>
  <c r="J2134" i="3"/>
  <c r="T2134" i="3"/>
  <c r="Q2134" i="3"/>
  <c r="R2134" i="3"/>
  <c r="F2135" i="3" s="1"/>
  <c r="V2134" i="3"/>
  <c r="L2135" i="3" s="1"/>
  <c r="U2134" i="3"/>
  <c r="H2135" i="3" s="1"/>
  <c r="W2134" i="3"/>
  <c r="K2134" i="3"/>
  <c r="S2134" i="3" s="1"/>
  <c r="O4101" i="3" l="1"/>
  <c r="A4102" i="3"/>
  <c r="G2135" i="3"/>
  <c r="N2135" i="3"/>
  <c r="J2135" i="3"/>
  <c r="V2135" i="3"/>
  <c r="L2136" i="3" s="1"/>
  <c r="U2135" i="3"/>
  <c r="I2135" i="3"/>
  <c r="C2135" i="3"/>
  <c r="Q2135" i="3" s="1"/>
  <c r="E2135" i="3"/>
  <c r="T2135" i="3"/>
  <c r="K2135" i="3"/>
  <c r="M2135" i="3"/>
  <c r="A4103" i="3" l="1"/>
  <c r="O4102" i="3"/>
  <c r="S2135" i="3"/>
  <c r="G2136" i="3" s="1"/>
  <c r="M2136" i="3"/>
  <c r="R2135" i="3"/>
  <c r="F2136" i="3" s="1"/>
  <c r="U2136" i="3"/>
  <c r="W2135" i="3"/>
  <c r="C2136" i="3" s="1"/>
  <c r="J2136" i="3"/>
  <c r="I2136" i="3"/>
  <c r="K2136" i="3"/>
  <c r="S2136" i="3" s="1"/>
  <c r="G2137" i="3" s="1"/>
  <c r="H2136" i="3"/>
  <c r="A4104" i="3" l="1"/>
  <c r="O4103" i="3"/>
  <c r="T2136" i="3"/>
  <c r="V2136" i="3"/>
  <c r="L2137" i="3" s="1"/>
  <c r="N2136" i="3"/>
  <c r="H2137" i="3"/>
  <c r="U2137" i="3"/>
  <c r="R2136" i="3"/>
  <c r="J2137" i="3" s="1"/>
  <c r="Q2136" i="3"/>
  <c r="E2136" i="3"/>
  <c r="M2137" i="3"/>
  <c r="K2137" i="3" l="1"/>
  <c r="O4104" i="3"/>
  <c r="A4105" i="3"/>
  <c r="I2137" i="3"/>
  <c r="N2137" i="3"/>
  <c r="F2137" i="3"/>
  <c r="W2136" i="3"/>
  <c r="C2137" i="3" s="1"/>
  <c r="S2137" i="3"/>
  <c r="G2138" i="3" s="1"/>
  <c r="A4106" i="3" l="1"/>
  <c r="O4105" i="3"/>
  <c r="E2137" i="3"/>
  <c r="W2137" i="3" s="1"/>
  <c r="U2138" i="3"/>
  <c r="Q2137" i="3"/>
  <c r="R2137" i="3"/>
  <c r="J2138" i="3" s="1"/>
  <c r="T2137" i="3"/>
  <c r="V2137" i="3"/>
  <c r="L2138" i="3" s="1"/>
  <c r="A4107" i="3" l="1"/>
  <c r="O4106" i="3"/>
  <c r="F2138" i="3"/>
  <c r="V2138" i="3"/>
  <c r="L2139" i="3" s="1"/>
  <c r="N2138" i="3"/>
  <c r="H2138" i="3"/>
  <c r="M2138" i="3"/>
  <c r="T2138" i="3"/>
  <c r="E2138" i="3"/>
  <c r="I2138" i="3"/>
  <c r="K2138" i="3"/>
  <c r="C2138" i="3"/>
  <c r="O4107" i="3" l="1"/>
  <c r="A4108" i="3"/>
  <c r="W2138" i="3"/>
  <c r="E2139" i="3" s="1"/>
  <c r="S2138" i="3"/>
  <c r="G2139" i="3" s="1"/>
  <c r="U2139" i="3" s="1"/>
  <c r="Q2138" i="3"/>
  <c r="I2139" i="3" s="1"/>
  <c r="R2138" i="3"/>
  <c r="J2139" i="3" s="1"/>
  <c r="M2139" i="3"/>
  <c r="H2139" i="3"/>
  <c r="O4108" i="3" l="1"/>
  <c r="A4109" i="3"/>
  <c r="C2139" i="3"/>
  <c r="N2139" i="3"/>
  <c r="F2139" i="3"/>
  <c r="K2139" i="3"/>
  <c r="O4109" i="3" l="1"/>
  <c r="A4110" i="3"/>
  <c r="T2139" i="3"/>
  <c r="Q2139" i="3"/>
  <c r="R2139" i="3"/>
  <c r="F2140" i="3" s="1"/>
  <c r="V2139" i="3"/>
  <c r="L2140" i="3" s="1"/>
  <c r="W2139" i="3"/>
  <c r="C2140" i="3" s="1"/>
  <c r="S2139" i="3"/>
  <c r="G2140" i="3" s="1"/>
  <c r="O4110" i="3" l="1"/>
  <c r="A4111" i="3"/>
  <c r="N2140" i="3"/>
  <c r="V2140" i="3"/>
  <c r="L2141" i="3" s="1"/>
  <c r="U2140" i="3"/>
  <c r="K2140" i="3"/>
  <c r="T2140" i="3"/>
  <c r="I2140" i="3"/>
  <c r="Q2140" i="3" s="1"/>
  <c r="J2140" i="3"/>
  <c r="E2140" i="3"/>
  <c r="H2140" i="3"/>
  <c r="M2140" i="3"/>
  <c r="O4111" i="3" l="1"/>
  <c r="A4112" i="3"/>
  <c r="M2141" i="3"/>
  <c r="H2141" i="3"/>
  <c r="S2140" i="3"/>
  <c r="G2141" i="3" s="1"/>
  <c r="R2140" i="3"/>
  <c r="J2141" i="3" s="1"/>
  <c r="W2140" i="3"/>
  <c r="E2141" i="3" s="1"/>
  <c r="O4112" i="3" l="1"/>
  <c r="A4113" i="3"/>
  <c r="I2141" i="3"/>
  <c r="K2141" i="3"/>
  <c r="S2141" i="3" s="1"/>
  <c r="G2142" i="3" s="1"/>
  <c r="F2141" i="3"/>
  <c r="U2141" i="3"/>
  <c r="C2141" i="3"/>
  <c r="N2141" i="3"/>
  <c r="O4113" i="3" l="1"/>
  <c r="A4114" i="3"/>
  <c r="R2141" i="3"/>
  <c r="J2142" i="3" s="1"/>
  <c r="Q2141" i="3"/>
  <c r="T2141" i="3"/>
  <c r="V2141" i="3"/>
  <c r="L2142" i="3" s="1"/>
  <c r="U2142" i="3"/>
  <c r="K2142" i="3"/>
  <c r="I2142" i="3"/>
  <c r="W2141" i="3"/>
  <c r="C2142" i="3" s="1"/>
  <c r="F2142" i="3" l="1"/>
  <c r="A4115" i="3"/>
  <c r="O4114" i="3"/>
  <c r="N2142" i="3"/>
  <c r="S2142" i="3"/>
  <c r="G2143" i="3" s="1"/>
  <c r="U2143" i="3" s="1"/>
  <c r="R2142" i="3"/>
  <c r="J2143" i="3" s="1"/>
  <c r="Q2142" i="3"/>
  <c r="T2142" i="3"/>
  <c r="V2142" i="3"/>
  <c r="L2143" i="3" s="1"/>
  <c r="I2143" i="3"/>
  <c r="M2142" i="3"/>
  <c r="H2142" i="3"/>
  <c r="H2143" i="3" s="1"/>
  <c r="E2142" i="3"/>
  <c r="W2142" i="3" s="1"/>
  <c r="O4115" i="3" l="1"/>
  <c r="A4116" i="3"/>
  <c r="F2143" i="3"/>
  <c r="M2143" i="3"/>
  <c r="K2143" i="3"/>
  <c r="C2143" i="3"/>
  <c r="N2143" i="3"/>
  <c r="V2143" i="3"/>
  <c r="L2144" i="3" s="1"/>
  <c r="Q2143" i="3"/>
  <c r="T2143" i="3"/>
  <c r="H2144" i="3" s="1"/>
  <c r="R2143" i="3"/>
  <c r="F2144" i="3" s="1"/>
  <c r="E2143" i="3"/>
  <c r="W2143" i="3" s="1"/>
  <c r="E2144" i="3" s="1"/>
  <c r="O4116" i="3" l="1"/>
  <c r="A4117" i="3"/>
  <c r="V2144" i="3"/>
  <c r="L2145" i="3" s="1"/>
  <c r="S2143" i="3"/>
  <c r="G2144" i="3" s="1"/>
  <c r="T2144" i="3"/>
  <c r="C2144" i="3"/>
  <c r="M2144" i="3"/>
  <c r="N2144" i="3" l="1"/>
  <c r="O4117" i="3"/>
  <c r="A4118" i="3"/>
  <c r="J2144" i="3"/>
  <c r="U2144" i="3"/>
  <c r="H2145" i="3" s="1"/>
  <c r="I2144" i="3"/>
  <c r="K2144" i="3"/>
  <c r="M2145" i="3"/>
  <c r="A4119" i="3" l="1"/>
  <c r="O4118" i="3"/>
  <c r="Q2144" i="3"/>
  <c r="W2144" i="3"/>
  <c r="E2145" i="3" s="1"/>
  <c r="R2144" i="3"/>
  <c r="S2144" i="3"/>
  <c r="G2145" i="3" s="1"/>
  <c r="O4119" i="3" l="1"/>
  <c r="A4120" i="3"/>
  <c r="K2145" i="3"/>
  <c r="U2145" i="3"/>
  <c r="J2145" i="3"/>
  <c r="N2145" i="3"/>
  <c r="F2145" i="3"/>
  <c r="C2145" i="3"/>
  <c r="I2145" i="3"/>
  <c r="O4120" i="3" l="1"/>
  <c r="A4121" i="3"/>
  <c r="W2145" i="3"/>
  <c r="V2145" i="3"/>
  <c r="L2146" i="3" s="1"/>
  <c r="T2145" i="3"/>
  <c r="Q2145" i="3"/>
  <c r="R2145" i="3"/>
  <c r="S2145" i="3"/>
  <c r="G2146" i="3" s="1"/>
  <c r="A4122" i="3" l="1"/>
  <c r="O4121" i="3"/>
  <c r="U2146" i="3"/>
  <c r="J2146" i="3"/>
  <c r="F2146" i="3"/>
  <c r="K2146" i="3"/>
  <c r="M2146" i="3"/>
  <c r="H2146" i="3"/>
  <c r="E2146" i="3"/>
  <c r="I2146" i="3"/>
  <c r="V2146" i="3"/>
  <c r="L2147" i="3" s="1"/>
  <c r="N2146" i="3"/>
  <c r="C2146" i="3"/>
  <c r="O4122" i="3" l="1"/>
  <c r="A4123" i="3"/>
  <c r="W2146" i="3"/>
  <c r="T2146" i="3"/>
  <c r="H2147" i="3" s="1"/>
  <c r="Q2146" i="3"/>
  <c r="R2146" i="3"/>
  <c r="S2146" i="3"/>
  <c r="G2147" i="3" s="1"/>
  <c r="A4124" i="3" l="1"/>
  <c r="O4123" i="3"/>
  <c r="F2147" i="3"/>
  <c r="V2147" i="3" s="1"/>
  <c r="L2148" i="3" s="1"/>
  <c r="E2147" i="3"/>
  <c r="T2147" i="3"/>
  <c r="J2147" i="3"/>
  <c r="M2147" i="3"/>
  <c r="N2147" i="3"/>
  <c r="I2147" i="3"/>
  <c r="K2147" i="3"/>
  <c r="U2147" i="3"/>
  <c r="C2147" i="3"/>
  <c r="O4124" i="3" l="1"/>
  <c r="A4125" i="3"/>
  <c r="S2147" i="3"/>
  <c r="G2148" i="3" s="1"/>
  <c r="H2148" i="3"/>
  <c r="M2148" i="3"/>
  <c r="U2148" i="3"/>
  <c r="R2147" i="3"/>
  <c r="Q2147" i="3"/>
  <c r="I2148" i="3" s="1"/>
  <c r="W2147" i="3"/>
  <c r="E2148" i="3" s="1"/>
  <c r="O4125" i="3" l="1"/>
  <c r="A4126" i="3"/>
  <c r="N2148" i="3"/>
  <c r="C2148" i="3"/>
  <c r="J2148" i="3"/>
  <c r="K2148" i="3"/>
  <c r="F2148" i="3"/>
  <c r="O4126" i="3" l="1"/>
  <c r="A4127" i="3"/>
  <c r="R2148" i="3"/>
  <c r="T2148" i="3"/>
  <c r="Q2148" i="3"/>
  <c r="F2149" i="3"/>
  <c r="V2148" i="3"/>
  <c r="L2149" i="3" s="1"/>
  <c r="V2149" i="3" s="1"/>
  <c r="L2150" i="3" s="1"/>
  <c r="S2148" i="3"/>
  <c r="G2149" i="3" s="1"/>
  <c r="W2148" i="3"/>
  <c r="E2149" i="3" s="1"/>
  <c r="A4128" i="3" l="1"/>
  <c r="O4127" i="3"/>
  <c r="U2149" i="3"/>
  <c r="T2149" i="3"/>
  <c r="H2149" i="3"/>
  <c r="H2150" i="3" s="1"/>
  <c r="M2149" i="3"/>
  <c r="M2150" i="3" s="1"/>
  <c r="C2149" i="3"/>
  <c r="K2149" i="3"/>
  <c r="J2149" i="3"/>
  <c r="N2149" i="3"/>
  <c r="I2149" i="3"/>
  <c r="A4129" i="3" l="1"/>
  <c r="O4128" i="3"/>
  <c r="R2149" i="3"/>
  <c r="Q2149" i="3"/>
  <c r="F2150" i="3" s="1"/>
  <c r="S2149" i="3"/>
  <c r="G2150" i="3" s="1"/>
  <c r="J2150" i="3"/>
  <c r="W2149" i="3"/>
  <c r="E2150" i="3" s="1"/>
  <c r="O4129" i="3" l="1"/>
  <c r="A4130" i="3"/>
  <c r="T2150" i="3"/>
  <c r="V2150" i="3"/>
  <c r="L2151" i="3" s="1"/>
  <c r="U2150" i="3"/>
  <c r="C2150" i="3"/>
  <c r="N2150" i="3"/>
  <c r="I2150" i="3"/>
  <c r="W2150" i="3" s="1"/>
  <c r="K2150" i="3"/>
  <c r="A4131" i="3" l="1"/>
  <c r="O4130" i="3"/>
  <c r="R2150" i="3"/>
  <c r="S2150" i="3"/>
  <c r="G2151" i="3" s="1"/>
  <c r="Q2150" i="3"/>
  <c r="E2151" i="3"/>
  <c r="M2151" i="3"/>
  <c r="H2151" i="3"/>
  <c r="O4131" i="3" l="1"/>
  <c r="A4132" i="3"/>
  <c r="K2151" i="3"/>
  <c r="U2151" i="3"/>
  <c r="I2151" i="3"/>
  <c r="F2151" i="3"/>
  <c r="C2151" i="3"/>
  <c r="N2151" i="3"/>
  <c r="J2151" i="3"/>
  <c r="A4133" i="3" l="1"/>
  <c r="O4132" i="3"/>
  <c r="S2151" i="3"/>
  <c r="G2152" i="3" s="1"/>
  <c r="Q2151" i="3"/>
  <c r="T2151" i="3"/>
  <c r="R2151" i="3"/>
  <c r="J2152" i="3" s="1"/>
  <c r="V2151" i="3"/>
  <c r="L2152" i="3" s="1"/>
  <c r="W2151" i="3"/>
  <c r="A4134" i="3" l="1"/>
  <c r="O4133" i="3"/>
  <c r="F2152" i="3"/>
  <c r="K2152" i="3"/>
  <c r="I2152" i="3"/>
  <c r="V2152" i="3"/>
  <c r="L2153" i="3" s="1"/>
  <c r="E2152" i="3"/>
  <c r="W2152" i="3" s="1"/>
  <c r="M2152" i="3"/>
  <c r="H2152" i="3"/>
  <c r="U2152" i="3"/>
  <c r="S2152" i="3"/>
  <c r="G2153" i="3" s="1"/>
  <c r="C2152" i="3"/>
  <c r="N2152" i="3"/>
  <c r="O4134" i="3" l="1"/>
  <c r="A4135" i="3"/>
  <c r="Q2152" i="3"/>
  <c r="I2153" i="3"/>
  <c r="U2153" i="3"/>
  <c r="T2152" i="3"/>
  <c r="H2153" i="3" s="1"/>
  <c r="R2152" i="3"/>
  <c r="J2153" i="3" s="1"/>
  <c r="A4136" i="3" l="1"/>
  <c r="O4135" i="3"/>
  <c r="N2153" i="3"/>
  <c r="K2153" i="3"/>
  <c r="M2153" i="3"/>
  <c r="C2153" i="3"/>
  <c r="E2153" i="3"/>
  <c r="F2153" i="3"/>
  <c r="A4137" i="3" l="1"/>
  <c r="O4136" i="3"/>
  <c r="W2153" i="3"/>
  <c r="Q2153" i="3"/>
  <c r="T2153" i="3"/>
  <c r="H2154" i="3" s="1"/>
  <c r="R2153" i="3"/>
  <c r="C2154" i="3" s="1"/>
  <c r="V2153" i="3"/>
  <c r="L2154" i="3" s="1"/>
  <c r="S2153" i="3"/>
  <c r="G2154" i="3" s="1"/>
  <c r="A4138" i="3" l="1"/>
  <c r="O4137" i="3"/>
  <c r="U2154" i="3"/>
  <c r="K2154" i="3"/>
  <c r="M2154" i="3"/>
  <c r="F2154" i="3"/>
  <c r="J2154" i="3"/>
  <c r="I2154" i="3"/>
  <c r="N2154" i="3"/>
  <c r="E2154" i="3"/>
  <c r="O4138" i="3" l="1"/>
  <c r="A4139" i="3"/>
  <c r="S2154" i="3"/>
  <c r="G2155" i="3" s="1"/>
  <c r="U2155" i="3" s="1"/>
  <c r="T2154" i="3"/>
  <c r="H2155" i="3" s="1"/>
  <c r="R2154" i="3"/>
  <c r="M2155" i="3"/>
  <c r="W2154" i="3"/>
  <c r="J2155" i="3"/>
  <c r="Q2154" i="3"/>
  <c r="I2155" i="3" s="1"/>
  <c r="V2154" i="3"/>
  <c r="L2155" i="3" s="1"/>
  <c r="A4140" i="3" l="1"/>
  <c r="O4139" i="3"/>
  <c r="N2155" i="3"/>
  <c r="K2155" i="3"/>
  <c r="F2155" i="3"/>
  <c r="V2155" i="3" s="1"/>
  <c r="L2156" i="3" s="1"/>
  <c r="C2155" i="3"/>
  <c r="E2155" i="3"/>
  <c r="A4141" i="3" l="1"/>
  <c r="O4140" i="3"/>
  <c r="T2155" i="3"/>
  <c r="Q2155" i="3"/>
  <c r="R2155" i="3"/>
  <c r="S2155" i="3"/>
  <c r="G2156" i="3" s="1"/>
  <c r="W2155" i="3"/>
  <c r="C2156" i="3" s="1"/>
  <c r="A4142" i="3" l="1"/>
  <c r="O4141" i="3"/>
  <c r="N2156" i="3"/>
  <c r="J2156" i="3"/>
  <c r="U2156" i="3"/>
  <c r="F2156" i="3"/>
  <c r="M2156" i="3"/>
  <c r="H2156" i="3"/>
  <c r="K2156" i="3"/>
  <c r="I2156" i="3"/>
  <c r="E2156" i="3"/>
  <c r="A4143" i="3" l="1"/>
  <c r="O4142" i="3"/>
  <c r="W2156" i="3"/>
  <c r="V2156" i="3"/>
  <c r="L2157" i="3" s="1"/>
  <c r="T2156" i="3"/>
  <c r="E2157" i="3" s="1"/>
  <c r="Q2156" i="3"/>
  <c r="R2156" i="3"/>
  <c r="S2156" i="3"/>
  <c r="G2157" i="3" s="1"/>
  <c r="U2157" i="3" s="1"/>
  <c r="A4144" i="3" l="1"/>
  <c r="O4143" i="3"/>
  <c r="J2157" i="3"/>
  <c r="F2157" i="3"/>
  <c r="C2157" i="3"/>
  <c r="N2157" i="3"/>
  <c r="M2157" i="3"/>
  <c r="H2157" i="3"/>
  <c r="V2157" i="3"/>
  <c r="L2158" i="3" s="1"/>
  <c r="I2157" i="3"/>
  <c r="K2157" i="3"/>
  <c r="A4145" i="3" l="1"/>
  <c r="O4144" i="3"/>
  <c r="S2157" i="3"/>
  <c r="G2158" i="3" s="1"/>
  <c r="W2157" i="3"/>
  <c r="Q2157" i="3"/>
  <c r="I2158" i="3" s="1"/>
  <c r="T2157" i="3"/>
  <c r="H2158" i="3" s="1"/>
  <c r="R2157" i="3"/>
  <c r="J2158" i="3" s="1"/>
  <c r="O4145" i="3" l="1"/>
  <c r="A4146" i="3"/>
  <c r="F2158" i="3"/>
  <c r="C2158" i="3"/>
  <c r="N2158" i="3"/>
  <c r="E2158" i="3"/>
  <c r="U2158" i="3"/>
  <c r="K2158" i="3"/>
  <c r="M2158" i="3"/>
  <c r="A4147" i="3" l="1"/>
  <c r="O4146" i="3"/>
  <c r="W2158" i="3"/>
  <c r="S2158" i="3"/>
  <c r="G2159" i="3" s="1"/>
  <c r="Q2158" i="3"/>
  <c r="T2158" i="3"/>
  <c r="H2159" i="3" s="1"/>
  <c r="R2158" i="3"/>
  <c r="J2159" i="3" s="1"/>
  <c r="V2158" i="3"/>
  <c r="L2159" i="3" s="1"/>
  <c r="I2159" i="3" l="1"/>
  <c r="O4147" i="3"/>
  <c r="A4148" i="3"/>
  <c r="M2159" i="3"/>
  <c r="F2159" i="3"/>
  <c r="U2159" i="3"/>
  <c r="N2159" i="3"/>
  <c r="E2159" i="3"/>
  <c r="W2159" i="3" s="1"/>
  <c r="K2159" i="3"/>
  <c r="C2159" i="3"/>
  <c r="O4148" i="3" l="1"/>
  <c r="A4149" i="3"/>
  <c r="S2159" i="3"/>
  <c r="G2160" i="3" s="1"/>
  <c r="T2159" i="3"/>
  <c r="Q2159" i="3"/>
  <c r="I2160" i="3" s="1"/>
  <c r="R2159" i="3"/>
  <c r="J2160" i="3" s="1"/>
  <c r="E2160" i="3"/>
  <c r="V2159" i="3"/>
  <c r="L2160" i="3" s="1"/>
  <c r="O4149" i="3" l="1"/>
  <c r="A4150" i="3"/>
  <c r="F2160" i="3"/>
  <c r="M2160" i="3"/>
  <c r="H2160" i="3"/>
  <c r="N2160" i="3"/>
  <c r="C2160" i="3"/>
  <c r="U2160" i="3"/>
  <c r="K2160" i="3"/>
  <c r="S2160" i="3" s="1"/>
  <c r="G2161" i="3" s="1"/>
  <c r="U2161" i="3" s="1"/>
  <c r="A4151" i="3" l="1"/>
  <c r="O4150" i="3"/>
  <c r="T2160" i="3"/>
  <c r="Q2160" i="3"/>
  <c r="I2161" i="3" s="1"/>
  <c r="R2160" i="3"/>
  <c r="J2161" i="3" s="1"/>
  <c r="W2160" i="3"/>
  <c r="C2161" i="3" s="1"/>
  <c r="M2161" i="3"/>
  <c r="V2160" i="3"/>
  <c r="L2161" i="3" s="1"/>
  <c r="O4151" i="3" l="1"/>
  <c r="A4152" i="3"/>
  <c r="F2161" i="3"/>
  <c r="K2161" i="3"/>
  <c r="V2161" i="3"/>
  <c r="L2162" i="3" s="1"/>
  <c r="E2161" i="3"/>
  <c r="H2161" i="3"/>
  <c r="N2161" i="3"/>
  <c r="O4152" i="3" l="1"/>
  <c r="A4153" i="3"/>
  <c r="W2161" i="3"/>
  <c r="S2161" i="3"/>
  <c r="G2162" i="3" s="1"/>
  <c r="Q2161" i="3"/>
  <c r="R2161" i="3"/>
  <c r="T2161" i="3"/>
  <c r="A4154" i="3" l="1"/>
  <c r="O4153" i="3"/>
  <c r="I2162" i="3"/>
  <c r="H2162" i="3"/>
  <c r="M2162" i="3"/>
  <c r="U2162" i="3"/>
  <c r="E2162" i="3"/>
  <c r="N2162" i="3"/>
  <c r="F2162" i="3"/>
  <c r="J2162" i="3"/>
  <c r="K2162" i="3"/>
  <c r="C2162" i="3"/>
  <c r="A4155" i="3" l="1"/>
  <c r="O4154" i="3"/>
  <c r="S2162" i="3"/>
  <c r="G2163" i="3" s="1"/>
  <c r="T2162" i="3"/>
  <c r="H2163" i="3" s="1"/>
  <c r="Q2162" i="3"/>
  <c r="R2162" i="3"/>
  <c r="J2163" i="3" s="1"/>
  <c r="V2162" i="3"/>
  <c r="L2163" i="3" s="1"/>
  <c r="W2162" i="3"/>
  <c r="C2163" i="3" s="1"/>
  <c r="M2163" i="3"/>
  <c r="O4155" i="3" l="1"/>
  <c r="A4156" i="3"/>
  <c r="E2163" i="3"/>
  <c r="F2163" i="3"/>
  <c r="I2163" i="3"/>
  <c r="N2163" i="3"/>
  <c r="K2163" i="3"/>
  <c r="V2163" i="3"/>
  <c r="L2164" i="3" s="1"/>
  <c r="U2163" i="3"/>
  <c r="S2163" i="3"/>
  <c r="G2164" i="3" s="1"/>
  <c r="A4157" i="3" l="1"/>
  <c r="O4156" i="3"/>
  <c r="U2164" i="3"/>
  <c r="W2163" i="3"/>
  <c r="T2163" i="3"/>
  <c r="R2163" i="3"/>
  <c r="J2164" i="3" s="1"/>
  <c r="Q2163" i="3"/>
  <c r="C2164" i="3" s="1"/>
  <c r="O4157" i="3" l="1"/>
  <c r="A4158" i="3"/>
  <c r="E2164" i="3"/>
  <c r="F2164" i="3"/>
  <c r="I2164" i="3"/>
  <c r="W2164" i="3" s="1"/>
  <c r="K2164" i="3"/>
  <c r="M2164" i="3"/>
  <c r="H2164" i="3"/>
  <c r="N2164" i="3"/>
  <c r="A4159" i="3" l="1"/>
  <c r="O4158" i="3"/>
  <c r="S2164" i="3"/>
  <c r="G2165" i="3" s="1"/>
  <c r="U2165" i="3" s="1"/>
  <c r="R2164" i="3"/>
  <c r="J2165" i="3" s="1"/>
  <c r="Q2164" i="3"/>
  <c r="T2164" i="3"/>
  <c r="E2165" i="3" s="1"/>
  <c r="V2164" i="3"/>
  <c r="L2165" i="3" s="1"/>
  <c r="O4159" i="3" l="1"/>
  <c r="A4160" i="3"/>
  <c r="F2165" i="3"/>
  <c r="V2165" i="3"/>
  <c r="L2166" i="3" s="1"/>
  <c r="T2165" i="3"/>
  <c r="C2165" i="3"/>
  <c r="I2165" i="3"/>
  <c r="W2165" i="3" s="1"/>
  <c r="E2166" i="3" s="1"/>
  <c r="K2165" i="3"/>
  <c r="H2165" i="3"/>
  <c r="M2165" i="3"/>
  <c r="M2166" i="3" s="1"/>
  <c r="N2165" i="3"/>
  <c r="O4160" i="3" l="1"/>
  <c r="A4161" i="3"/>
  <c r="H2166" i="3"/>
  <c r="Q2165" i="3"/>
  <c r="S2165" i="3"/>
  <c r="G2166" i="3" s="1"/>
  <c r="R2165" i="3"/>
  <c r="J2166" i="3" s="1"/>
  <c r="N2166" i="3"/>
  <c r="O4161" i="3" l="1"/>
  <c r="A4162" i="3"/>
  <c r="F2166" i="3"/>
  <c r="K2166" i="3"/>
  <c r="U2166" i="3"/>
  <c r="C2166" i="3"/>
  <c r="I2166" i="3"/>
  <c r="A4163" i="3" l="1"/>
  <c r="O4162" i="3"/>
  <c r="S2166" i="3"/>
  <c r="G2167" i="3" s="1"/>
  <c r="U2167" i="3" s="1"/>
  <c r="Q2166" i="3"/>
  <c r="R2166" i="3"/>
  <c r="J2167" i="3" s="1"/>
  <c r="T2166" i="3"/>
  <c r="F2167" i="3" s="1"/>
  <c r="V2166" i="3"/>
  <c r="L2167" i="3" s="1"/>
  <c r="W2166" i="3"/>
  <c r="E2167" i="3" s="1"/>
  <c r="O4163" i="3" l="1"/>
  <c r="A4164" i="3"/>
  <c r="K2167" i="3"/>
  <c r="V2167" i="3"/>
  <c r="L2168" i="3" s="1"/>
  <c r="T2167" i="3"/>
  <c r="H2167" i="3"/>
  <c r="H2168" i="3" s="1"/>
  <c r="M2167" i="3"/>
  <c r="M2168" i="3" s="1"/>
  <c r="N2167" i="3"/>
  <c r="I2167" i="3"/>
  <c r="C2167" i="3"/>
  <c r="O4164" i="3" l="1"/>
  <c r="A4165" i="3"/>
  <c r="Q2167" i="3"/>
  <c r="R2167" i="3"/>
  <c r="W2167" i="3"/>
  <c r="E2168" i="3" s="1"/>
  <c r="S2167" i="3"/>
  <c r="G2168" i="3" s="1"/>
  <c r="A4166" i="3" l="1"/>
  <c r="O4165" i="3"/>
  <c r="U2168" i="3"/>
  <c r="N2168" i="3"/>
  <c r="K2168" i="3"/>
  <c r="F2168" i="3"/>
  <c r="J2168" i="3"/>
  <c r="C2168" i="3"/>
  <c r="I2168" i="3"/>
  <c r="A4167" i="3" l="1"/>
  <c r="O4166" i="3"/>
  <c r="S2168" i="3"/>
  <c r="G2169" i="3" s="1"/>
  <c r="W2168" i="3"/>
  <c r="Q2168" i="3"/>
  <c r="I2169" i="3" s="1"/>
  <c r="T2168" i="3"/>
  <c r="R2168" i="3"/>
  <c r="F2169" i="3" s="1"/>
  <c r="V2168" i="3"/>
  <c r="L2169" i="3" s="1"/>
  <c r="A4168" i="3" l="1"/>
  <c r="O4167" i="3"/>
  <c r="T2169" i="3"/>
  <c r="V2169" i="3"/>
  <c r="L2170" i="3" s="1"/>
  <c r="N2169" i="3"/>
  <c r="H2169" i="3"/>
  <c r="M2169" i="3"/>
  <c r="U2169" i="3"/>
  <c r="J2169" i="3"/>
  <c r="E2169" i="3"/>
  <c r="K2169" i="3"/>
  <c r="S2169" i="3" s="1"/>
  <c r="G2170" i="3" s="1"/>
  <c r="C2169" i="3"/>
  <c r="R2169" i="3" s="1"/>
  <c r="O4168" i="3" l="1"/>
  <c r="A4169" i="3"/>
  <c r="M2170" i="3"/>
  <c r="J2170" i="3"/>
  <c r="U2170" i="3"/>
  <c r="Q2169" i="3"/>
  <c r="W2169" i="3"/>
  <c r="E2170" i="3" s="1"/>
  <c r="H2170" i="3"/>
  <c r="A4170" i="3" l="1"/>
  <c r="O4169" i="3"/>
  <c r="F2170" i="3"/>
  <c r="I2170" i="3"/>
  <c r="C2170" i="3"/>
  <c r="K2170" i="3"/>
  <c r="N2170" i="3"/>
  <c r="W2170" i="3"/>
  <c r="A4171" i="3" l="1"/>
  <c r="O4170" i="3"/>
  <c r="S2170" i="3"/>
  <c r="G2171" i="3" s="1"/>
  <c r="Q2170" i="3"/>
  <c r="R2170" i="3"/>
  <c r="J2171" i="3" s="1"/>
  <c r="T2170" i="3"/>
  <c r="V2170" i="3"/>
  <c r="L2171" i="3" s="1"/>
  <c r="A4172" i="3" l="1"/>
  <c r="O4171" i="3"/>
  <c r="F2171" i="3"/>
  <c r="V2171" i="3" s="1"/>
  <c r="L2172" i="3" s="1"/>
  <c r="I2171" i="3"/>
  <c r="H2171" i="3"/>
  <c r="M2171" i="3"/>
  <c r="E2171" i="3"/>
  <c r="W2171" i="3" s="1"/>
  <c r="U2171" i="3"/>
  <c r="K2171" i="3"/>
  <c r="C2171" i="3"/>
  <c r="N2171" i="3"/>
  <c r="A4173" i="3" l="1"/>
  <c r="O4172" i="3"/>
  <c r="S2171" i="3"/>
  <c r="G2172" i="3" s="1"/>
  <c r="Q2171" i="3"/>
  <c r="T2171" i="3"/>
  <c r="H2172" i="3" s="1"/>
  <c r="R2171" i="3"/>
  <c r="A4174" i="3" l="1"/>
  <c r="O4173" i="3"/>
  <c r="K2172" i="3"/>
  <c r="I2172" i="3"/>
  <c r="C2172" i="3"/>
  <c r="M2172" i="3"/>
  <c r="E2172" i="3"/>
  <c r="F2172" i="3"/>
  <c r="J2172" i="3"/>
  <c r="U2172" i="3"/>
  <c r="S2172" i="3"/>
  <c r="G2173" i="3" s="1"/>
  <c r="N2172" i="3"/>
  <c r="A4175" i="3" l="1"/>
  <c r="O4174" i="3"/>
  <c r="W2172" i="3"/>
  <c r="U2173" i="3"/>
  <c r="T2172" i="3"/>
  <c r="H2173" i="3" s="1"/>
  <c r="R2172" i="3"/>
  <c r="J2173" i="3" s="1"/>
  <c r="V2172" i="3"/>
  <c r="L2173" i="3" s="1"/>
  <c r="Q2172" i="3"/>
  <c r="I2173" i="3" s="1"/>
  <c r="E2173" i="3"/>
  <c r="A4176" i="3" l="1"/>
  <c r="O4175" i="3"/>
  <c r="K2173" i="3"/>
  <c r="N2173" i="3"/>
  <c r="C2173" i="3"/>
  <c r="F2173" i="3"/>
  <c r="W2173" i="3" s="1"/>
  <c r="S2173" i="3"/>
  <c r="G2174" i="3" s="1"/>
  <c r="V2173" i="3"/>
  <c r="L2174" i="3" s="1"/>
  <c r="M2173" i="3"/>
  <c r="O4176" i="3" l="1"/>
  <c r="A4177" i="3"/>
  <c r="R2173" i="3"/>
  <c r="J2174" i="3" s="1"/>
  <c r="T2173" i="3"/>
  <c r="Q2173" i="3"/>
  <c r="F2174" i="3" s="1"/>
  <c r="U2174" i="3"/>
  <c r="A4178" i="3" l="1"/>
  <c r="O4177" i="3"/>
  <c r="V2174" i="3"/>
  <c r="L2175" i="3" s="1"/>
  <c r="T2174" i="3"/>
  <c r="C2174" i="3"/>
  <c r="N2174" i="3"/>
  <c r="I2174" i="3"/>
  <c r="K2174" i="3"/>
  <c r="H2174" i="3"/>
  <c r="H2175" i="3" s="1"/>
  <c r="E2174" i="3"/>
  <c r="W2174" i="3" s="1"/>
  <c r="E2175" i="3" s="1"/>
  <c r="M2174" i="3"/>
  <c r="A4179" i="3" l="1"/>
  <c r="O4178" i="3"/>
  <c r="M2175" i="3"/>
  <c r="S2174" i="3"/>
  <c r="G2175" i="3" s="1"/>
  <c r="R2174" i="3"/>
  <c r="J2175" i="3" s="1"/>
  <c r="Q2174" i="3"/>
  <c r="A4180" i="3" l="1"/>
  <c r="O4179" i="3"/>
  <c r="F2175" i="3"/>
  <c r="T2175" i="3"/>
  <c r="N2175" i="3"/>
  <c r="C2175" i="3"/>
  <c r="V2175" i="3"/>
  <c r="L2176" i="3" s="1"/>
  <c r="U2175" i="3"/>
  <c r="H2176" i="3" s="1"/>
  <c r="K2175" i="3"/>
  <c r="I2175" i="3"/>
  <c r="A4181" i="3" l="1"/>
  <c r="O4180" i="3"/>
  <c r="S2175" i="3"/>
  <c r="G2176" i="3" s="1"/>
  <c r="U2176" i="3" s="1"/>
  <c r="W2175" i="3"/>
  <c r="E2176" i="3" s="1"/>
  <c r="R2175" i="3"/>
  <c r="J2176" i="3" s="1"/>
  <c r="Q2175" i="3"/>
  <c r="M2176" i="3"/>
  <c r="F2176" i="3" l="1"/>
  <c r="O4181" i="3"/>
  <c r="A4182" i="3"/>
  <c r="N2176" i="3"/>
  <c r="C2176" i="3"/>
  <c r="T2176" i="3"/>
  <c r="H2177" i="3" s="1"/>
  <c r="K2176" i="3"/>
  <c r="V2176" i="3"/>
  <c r="L2177" i="3" s="1"/>
  <c r="I2176" i="3"/>
  <c r="O4182" i="3" l="1"/>
  <c r="A4183" i="3"/>
  <c r="W2176" i="3"/>
  <c r="E2177" i="3" s="1"/>
  <c r="R2176" i="3"/>
  <c r="S2176" i="3"/>
  <c r="G2177" i="3" s="1"/>
  <c r="Q2176" i="3"/>
  <c r="M2177" i="3"/>
  <c r="I2177" i="3" l="1"/>
  <c r="O4183" i="3"/>
  <c r="A4184" i="3"/>
  <c r="K2177" i="3"/>
  <c r="U2177" i="3"/>
  <c r="S2177" i="3"/>
  <c r="G2178" i="3" s="1"/>
  <c r="C2177" i="3"/>
  <c r="N2177" i="3"/>
  <c r="F2177" i="3"/>
  <c r="J2177" i="3"/>
  <c r="A4185" i="3" l="1"/>
  <c r="O4184" i="3"/>
  <c r="W2177" i="3"/>
  <c r="R2177" i="3"/>
  <c r="Q2177" i="3"/>
  <c r="I2178" i="3" s="1"/>
  <c r="T2177" i="3"/>
  <c r="V2177" i="3"/>
  <c r="L2178" i="3" s="1"/>
  <c r="J2178" i="3"/>
  <c r="U2178" i="3"/>
  <c r="K2178" i="3"/>
  <c r="S2178" i="3" s="1"/>
  <c r="G2179" i="3" s="1"/>
  <c r="O4185" i="3" l="1"/>
  <c r="A4186" i="3"/>
  <c r="U2179" i="3"/>
  <c r="H2178" i="3"/>
  <c r="M2178" i="3"/>
  <c r="E2178" i="3"/>
  <c r="N2178" i="3"/>
  <c r="F2178" i="3"/>
  <c r="C2178" i="3"/>
  <c r="O4186" i="3" l="1"/>
  <c r="A4187" i="3"/>
  <c r="T2178" i="3"/>
  <c r="Q2178" i="3"/>
  <c r="R2178" i="3"/>
  <c r="J2179" i="3" s="1"/>
  <c r="W2178" i="3"/>
  <c r="E2179" i="3" s="1"/>
  <c r="V2178" i="3"/>
  <c r="L2179" i="3" s="1"/>
  <c r="H2179" i="3"/>
  <c r="M2179" i="3"/>
  <c r="O4187" i="3" l="1"/>
  <c r="A4188" i="3"/>
  <c r="C2179" i="3"/>
  <c r="F2179" i="3"/>
  <c r="V2179" i="3" s="1"/>
  <c r="L2180" i="3" s="1"/>
  <c r="K2179" i="3"/>
  <c r="I2179" i="3"/>
  <c r="N2179" i="3"/>
  <c r="A4189" i="3" l="1"/>
  <c r="O4188" i="3"/>
  <c r="T2179" i="3"/>
  <c r="M2180" i="3" s="1"/>
  <c r="Q2179" i="3"/>
  <c r="S2179" i="3"/>
  <c r="G2180" i="3" s="1"/>
  <c r="U2180" i="3" s="1"/>
  <c r="R2179" i="3"/>
  <c r="N2180" i="3" s="1"/>
  <c r="H2180" i="3"/>
  <c r="W2179" i="3"/>
  <c r="E2180" i="3" s="1"/>
  <c r="O4189" i="3" l="1"/>
  <c r="A4190" i="3"/>
  <c r="J2180" i="3"/>
  <c r="I2180" i="3"/>
  <c r="K2180" i="3"/>
  <c r="F2180" i="3"/>
  <c r="C2180" i="3"/>
  <c r="O4190" i="3" l="1"/>
  <c r="A4191" i="3"/>
  <c r="Q2180" i="3"/>
  <c r="T2180" i="3"/>
  <c r="R2180" i="3"/>
  <c r="F2181" i="3" s="1"/>
  <c r="V2180" i="3"/>
  <c r="L2181" i="3" s="1"/>
  <c r="S2180" i="3"/>
  <c r="G2181" i="3" s="1"/>
  <c r="U2181" i="3" s="1"/>
  <c r="W2180" i="3"/>
  <c r="O4191" i="3" l="1"/>
  <c r="A4192" i="3"/>
  <c r="K2181" i="3"/>
  <c r="V2181" i="3"/>
  <c r="L2182" i="3" s="1"/>
  <c r="T2181" i="3"/>
  <c r="I2181" i="3"/>
  <c r="N2181" i="3"/>
  <c r="J2181" i="3"/>
  <c r="E2181" i="3"/>
  <c r="W2181" i="3" s="1"/>
  <c r="M2181" i="3"/>
  <c r="H2181" i="3"/>
  <c r="C2181" i="3"/>
  <c r="O4192" i="3" l="1"/>
  <c r="A4193" i="3"/>
  <c r="R2181" i="3"/>
  <c r="Q2181" i="3"/>
  <c r="H2182" i="3"/>
  <c r="E2182" i="3"/>
  <c r="M2182" i="3"/>
  <c r="S2181" i="3"/>
  <c r="G2182" i="3" s="1"/>
  <c r="O4193" i="3" l="1"/>
  <c r="A4194" i="3"/>
  <c r="C2182" i="3"/>
  <c r="U2182" i="3"/>
  <c r="J2182" i="3"/>
  <c r="N2182" i="3"/>
  <c r="F2182" i="3"/>
  <c r="K2182" i="3"/>
  <c r="I2182" i="3"/>
  <c r="A4195" i="3" l="1"/>
  <c r="O4194" i="3"/>
  <c r="W2182" i="3"/>
  <c r="S2182" i="3"/>
  <c r="G2183" i="3" s="1"/>
  <c r="Q2182" i="3"/>
  <c r="R2182" i="3"/>
  <c r="J2183" i="3" s="1"/>
  <c r="T2182" i="3"/>
  <c r="V2182" i="3"/>
  <c r="L2183" i="3" s="1"/>
  <c r="O4195" i="3" l="1"/>
  <c r="A4196" i="3"/>
  <c r="C2183" i="3"/>
  <c r="N2183" i="3"/>
  <c r="F2183" i="3"/>
  <c r="M2183" i="3"/>
  <c r="H2183" i="3"/>
  <c r="E2183" i="3"/>
  <c r="U2183" i="3"/>
  <c r="I2183" i="3"/>
  <c r="K2183" i="3"/>
  <c r="A4197" i="3" l="1"/>
  <c r="O4196" i="3"/>
  <c r="W2183" i="3"/>
  <c r="R2183" i="3"/>
  <c r="Q2183" i="3"/>
  <c r="T2183" i="3"/>
  <c r="H2184" i="3" s="1"/>
  <c r="C2184" i="3"/>
  <c r="S2183" i="3"/>
  <c r="G2184" i="3" s="1"/>
  <c r="M2184" i="3"/>
  <c r="V2183" i="3"/>
  <c r="L2184" i="3" s="1"/>
  <c r="O4197" i="3" l="1"/>
  <c r="A4198" i="3"/>
  <c r="N2184" i="3"/>
  <c r="I2184" i="3"/>
  <c r="U2184" i="3"/>
  <c r="E2184" i="3"/>
  <c r="F2184" i="3"/>
  <c r="J2184" i="3"/>
  <c r="K2184" i="3"/>
  <c r="A4199" i="3" l="1"/>
  <c r="O4198" i="3"/>
  <c r="S2184" i="3"/>
  <c r="G2185" i="3" s="1"/>
  <c r="T2184" i="3"/>
  <c r="R2184" i="3"/>
  <c r="J2185" i="3" s="1"/>
  <c r="Q2184" i="3"/>
  <c r="F2185" i="3" s="1"/>
  <c r="V2184" i="3"/>
  <c r="L2185" i="3" s="1"/>
  <c r="W2184" i="3"/>
  <c r="E2185" i="3" s="1"/>
  <c r="O4199" i="3" l="1"/>
  <c r="A4200" i="3"/>
  <c r="V2185" i="3"/>
  <c r="L2186" i="3" s="1"/>
  <c r="I2185" i="3"/>
  <c r="W2185" i="3" s="1"/>
  <c r="N2185" i="3"/>
  <c r="C2185" i="3"/>
  <c r="R2185" i="3" s="1"/>
  <c r="U2185" i="3"/>
  <c r="T2185" i="3"/>
  <c r="M2185" i="3"/>
  <c r="H2185" i="3"/>
  <c r="K2185" i="3"/>
  <c r="S2185" i="3" s="1"/>
  <c r="G2186" i="3" s="1"/>
  <c r="Q2185" i="3" l="1"/>
  <c r="A4201" i="3"/>
  <c r="O4200" i="3"/>
  <c r="E2186" i="3"/>
  <c r="F2186" i="3"/>
  <c r="V2186" i="3" s="1"/>
  <c r="L2187" i="3" s="1"/>
  <c r="J2186" i="3"/>
  <c r="C2186" i="3"/>
  <c r="I2186" i="3"/>
  <c r="W2186" i="3" s="1"/>
  <c r="K2186" i="3"/>
  <c r="T2186" i="3"/>
  <c r="M2186" i="3"/>
  <c r="U2186" i="3"/>
  <c r="N2186" i="3"/>
  <c r="H2186" i="3"/>
  <c r="R2186" i="3" l="1"/>
  <c r="Q2186" i="3"/>
  <c r="S2186" i="3"/>
  <c r="O4201" i="3"/>
  <c r="A4202" i="3"/>
  <c r="G2187" i="3"/>
  <c r="M2187" i="3"/>
  <c r="I2187" i="3"/>
  <c r="C2187" i="3"/>
  <c r="J2187" i="3"/>
  <c r="U2187" i="3"/>
  <c r="E2187" i="3"/>
  <c r="H2187" i="3"/>
  <c r="F2187" i="3"/>
  <c r="K2187" i="3"/>
  <c r="N2187" i="3"/>
  <c r="O4202" i="3" l="1"/>
  <c r="A4203" i="3"/>
  <c r="S2187" i="3"/>
  <c r="G2188" i="3" s="1"/>
  <c r="T2187" i="3"/>
  <c r="M2188" i="3" s="1"/>
  <c r="R2187" i="3"/>
  <c r="J2188" i="3" s="1"/>
  <c r="Q2187" i="3"/>
  <c r="V2187" i="3"/>
  <c r="L2188" i="3" s="1"/>
  <c r="W2187" i="3"/>
  <c r="E2188" i="3" s="1"/>
  <c r="H2188" i="3"/>
  <c r="F2188" i="3" l="1"/>
  <c r="A4204" i="3"/>
  <c r="O4203" i="3"/>
  <c r="V2188" i="3"/>
  <c r="L2189" i="3" s="1"/>
  <c r="T2188" i="3"/>
  <c r="I2188" i="3"/>
  <c r="C2188" i="3"/>
  <c r="R2188" i="3" s="1"/>
  <c r="K2188" i="3"/>
  <c r="U2188" i="3"/>
  <c r="N2188" i="3"/>
  <c r="O4204" i="3" l="1"/>
  <c r="A4205" i="3"/>
  <c r="M2189" i="3"/>
  <c r="Q2188" i="3"/>
  <c r="F2189" i="3" s="1"/>
  <c r="H2189" i="3"/>
  <c r="S2188" i="3"/>
  <c r="G2189" i="3" s="1"/>
  <c r="W2188" i="3"/>
  <c r="E2189" i="3" s="1"/>
  <c r="O4205" i="3" l="1"/>
  <c r="A4206" i="3"/>
  <c r="C2189" i="3"/>
  <c r="I2189" i="3"/>
  <c r="Q2189" i="3" s="1"/>
  <c r="U2189" i="3"/>
  <c r="T2189" i="3"/>
  <c r="M2190" i="3" s="1"/>
  <c r="V2189" i="3"/>
  <c r="L2190" i="3" s="1"/>
  <c r="N2189" i="3"/>
  <c r="K2189" i="3"/>
  <c r="S2189" i="3" s="1"/>
  <c r="G2190" i="3" s="1"/>
  <c r="J2189" i="3"/>
  <c r="R2189" i="3" s="1"/>
  <c r="A4207" i="3" l="1"/>
  <c r="O4206" i="3"/>
  <c r="J2190" i="3"/>
  <c r="U2190" i="3"/>
  <c r="F2190" i="3"/>
  <c r="N2190" i="3"/>
  <c r="I2190" i="3"/>
  <c r="K2190" i="3"/>
  <c r="H2190" i="3"/>
  <c r="W2189" i="3"/>
  <c r="C2190" i="3" s="1"/>
  <c r="Q2190" i="3" s="1"/>
  <c r="O4207" i="3" l="1"/>
  <c r="A4208" i="3"/>
  <c r="E2190" i="3"/>
  <c r="T2190" i="3"/>
  <c r="M2191" i="3" s="1"/>
  <c r="R2190" i="3"/>
  <c r="S2190" i="3"/>
  <c r="G2191" i="3" s="1"/>
  <c r="U2191" i="3" s="1"/>
  <c r="V2190" i="3"/>
  <c r="L2191" i="3" s="1"/>
  <c r="O4208" i="3" l="1"/>
  <c r="A4209" i="3"/>
  <c r="J2191" i="3"/>
  <c r="W2190" i="3"/>
  <c r="C2191" i="3" s="1"/>
  <c r="I2191" i="3"/>
  <c r="F2191" i="3"/>
  <c r="H2191" i="3"/>
  <c r="N2191" i="3"/>
  <c r="K2191" i="3"/>
  <c r="O4209" i="3" l="1"/>
  <c r="A4210" i="3"/>
  <c r="Q2191" i="3"/>
  <c r="T2191" i="3"/>
  <c r="M2192" i="3" s="1"/>
  <c r="R2191" i="3"/>
  <c r="F2192" i="3" s="1"/>
  <c r="S2191" i="3"/>
  <c r="G2192" i="3" s="1"/>
  <c r="E2191" i="3"/>
  <c r="W2191" i="3" s="1"/>
  <c r="E2192" i="3" s="1"/>
  <c r="V2191" i="3"/>
  <c r="L2192" i="3" s="1"/>
  <c r="A4211" i="3" l="1"/>
  <c r="O4210" i="3"/>
  <c r="V2192" i="3"/>
  <c r="L2193" i="3" s="1"/>
  <c r="I2192" i="3"/>
  <c r="N2192" i="3"/>
  <c r="T2192" i="3"/>
  <c r="C2192" i="3"/>
  <c r="Q2192" i="3" s="1"/>
  <c r="K2192" i="3"/>
  <c r="S2192" i="3" s="1"/>
  <c r="J2192" i="3"/>
  <c r="U2192" i="3"/>
  <c r="H2192" i="3"/>
  <c r="A4212" i="3" l="1"/>
  <c r="O4211" i="3"/>
  <c r="M2193" i="3"/>
  <c r="I2193" i="3"/>
  <c r="G2193" i="3"/>
  <c r="R2192" i="3"/>
  <c r="F2193" i="3" s="1"/>
  <c r="H2193" i="3"/>
  <c r="W2192" i="3"/>
  <c r="E2193" i="3" s="1"/>
  <c r="O4212" i="3" l="1"/>
  <c r="A4213" i="3"/>
  <c r="T2193" i="3"/>
  <c r="V2193" i="3"/>
  <c r="L2194" i="3" s="1"/>
  <c r="N2193" i="3"/>
  <c r="J2193" i="3"/>
  <c r="C2193" i="3"/>
  <c r="U2193" i="3"/>
  <c r="H2194" i="3" s="1"/>
  <c r="K2193" i="3"/>
  <c r="S2193" i="3" s="1"/>
  <c r="G2194" i="3" s="1"/>
  <c r="A4214" i="3" l="1"/>
  <c r="O4213" i="3"/>
  <c r="M2194" i="3"/>
  <c r="U2194" i="3"/>
  <c r="Q2193" i="3"/>
  <c r="R2193" i="3"/>
  <c r="J2194" i="3" s="1"/>
  <c r="W2193" i="3"/>
  <c r="E2194" i="3" s="1"/>
  <c r="K2194" i="3" l="1"/>
  <c r="A4215" i="3"/>
  <c r="O4214" i="3"/>
  <c r="N2194" i="3"/>
  <c r="F2194" i="3"/>
  <c r="I2194" i="3"/>
  <c r="S2194" i="3" s="1"/>
  <c r="G2195" i="3" s="1"/>
  <c r="U2195" i="3" s="1"/>
  <c r="C2194" i="3"/>
  <c r="A4216" i="3" l="1"/>
  <c r="O4215" i="3"/>
  <c r="R2194" i="3"/>
  <c r="J2195" i="3" s="1"/>
  <c r="Q2194" i="3"/>
  <c r="T2194" i="3"/>
  <c r="V2194" i="3"/>
  <c r="L2195" i="3" s="1"/>
  <c r="W2194" i="3"/>
  <c r="I2195" i="3"/>
  <c r="A4217" i="3" l="1"/>
  <c r="O4216" i="3"/>
  <c r="H2195" i="3"/>
  <c r="M2195" i="3"/>
  <c r="E2195" i="3"/>
  <c r="C2195" i="3"/>
  <c r="N2195" i="3"/>
  <c r="K2195" i="3"/>
  <c r="F2195" i="3"/>
  <c r="A4218" i="3" l="1"/>
  <c r="O4217" i="3"/>
  <c r="T2195" i="3"/>
  <c r="R2195" i="3"/>
  <c r="Q2195" i="3"/>
  <c r="M2196" i="3"/>
  <c r="W2195" i="3"/>
  <c r="E2196" i="3" s="1"/>
  <c r="H2196" i="3"/>
  <c r="V2195" i="3"/>
  <c r="L2196" i="3" s="1"/>
  <c r="S2195" i="3"/>
  <c r="G2196" i="3" s="1"/>
  <c r="F2196" i="3" l="1"/>
  <c r="A4219" i="3"/>
  <c r="O4218" i="3"/>
  <c r="V2196" i="3"/>
  <c r="L2197" i="3" s="1"/>
  <c r="N2196" i="3"/>
  <c r="U2196" i="3"/>
  <c r="I2196" i="3"/>
  <c r="C2196" i="3"/>
  <c r="R2196" i="3" s="1"/>
  <c r="J2196" i="3"/>
  <c r="K2196" i="3"/>
  <c r="T2196" i="3"/>
  <c r="H2197" i="3" s="1"/>
  <c r="O4219" i="3" l="1"/>
  <c r="A4220" i="3"/>
  <c r="M2197" i="3"/>
  <c r="W2196" i="3"/>
  <c r="E2197" i="3" s="1"/>
  <c r="S2196" i="3"/>
  <c r="G2197" i="3" s="1"/>
  <c r="Q2196" i="3"/>
  <c r="F2197" i="3" s="1"/>
  <c r="O4220" i="3" l="1"/>
  <c r="A4221" i="3"/>
  <c r="T2197" i="3"/>
  <c r="V2197" i="3"/>
  <c r="L2198" i="3" s="1"/>
  <c r="U2197" i="3"/>
  <c r="N2197" i="3"/>
  <c r="I2197" i="3"/>
  <c r="J2197" i="3"/>
  <c r="K2197" i="3"/>
  <c r="S2197" i="3" s="1"/>
  <c r="G2198" i="3" s="1"/>
  <c r="C2197" i="3"/>
  <c r="R2197" i="3" s="1"/>
  <c r="O4221" i="3" l="1"/>
  <c r="A4222" i="3"/>
  <c r="U2198" i="3"/>
  <c r="J2198" i="3"/>
  <c r="Q2197" i="3"/>
  <c r="F2198" i="3" s="1"/>
  <c r="V2198" i="3" s="1"/>
  <c r="L2199" i="3" s="1"/>
  <c r="W2197" i="3"/>
  <c r="E2198" i="3" s="1"/>
  <c r="M2198" i="3"/>
  <c r="H2198" i="3"/>
  <c r="O4222" i="3" l="1"/>
  <c r="A4223" i="3"/>
  <c r="K2198" i="3"/>
  <c r="N2198" i="3"/>
  <c r="I2198" i="3"/>
  <c r="W2198" i="3" s="1"/>
  <c r="T2198" i="3"/>
  <c r="C2198" i="3"/>
  <c r="R2198" i="3" s="1"/>
  <c r="S2198" i="3" l="1"/>
  <c r="G2199" i="3" s="1"/>
  <c r="A4224" i="3"/>
  <c r="O4223" i="3"/>
  <c r="E2199" i="3"/>
  <c r="Q2198" i="3"/>
  <c r="I2199" i="3" s="1"/>
  <c r="H2199" i="3"/>
  <c r="M2199" i="3"/>
  <c r="N2199" i="3"/>
  <c r="U2199" i="3"/>
  <c r="A4225" i="3" l="1"/>
  <c r="O4224" i="3"/>
  <c r="J2199" i="3"/>
  <c r="C2199" i="3"/>
  <c r="K2199" i="3"/>
  <c r="F2199" i="3"/>
  <c r="R2199" i="3" s="1"/>
  <c r="S2199" i="3"/>
  <c r="G2200" i="3" s="1"/>
  <c r="U2200" i="3" s="1"/>
  <c r="A4226" i="3" l="1"/>
  <c r="O4225" i="3"/>
  <c r="V2199" i="3"/>
  <c r="L2200" i="3" s="1"/>
  <c r="T2199" i="3"/>
  <c r="Q2199" i="3"/>
  <c r="N2200" i="3" s="1"/>
  <c r="W2199" i="3"/>
  <c r="J2200" i="3"/>
  <c r="I2200" i="3"/>
  <c r="F2200" i="3"/>
  <c r="K2200" i="3"/>
  <c r="C2200" i="3"/>
  <c r="A4227" i="3" l="1"/>
  <c r="O4226" i="3"/>
  <c r="S2200" i="3"/>
  <c r="G2201" i="3" s="1"/>
  <c r="M2200" i="3"/>
  <c r="H2200" i="3"/>
  <c r="E2200" i="3"/>
  <c r="W2200" i="3" s="1"/>
  <c r="U2201" i="3"/>
  <c r="T2200" i="3"/>
  <c r="Q2200" i="3"/>
  <c r="R2200" i="3"/>
  <c r="V2200" i="3"/>
  <c r="L2201" i="3" s="1"/>
  <c r="A4228" i="3" l="1"/>
  <c r="O4227" i="3"/>
  <c r="K2201" i="3"/>
  <c r="J2201" i="3"/>
  <c r="F2201" i="3"/>
  <c r="V2201" i="3" s="1"/>
  <c r="L2202" i="3" s="1"/>
  <c r="C2201" i="3"/>
  <c r="N2201" i="3"/>
  <c r="H2201" i="3"/>
  <c r="M2201" i="3"/>
  <c r="E2201" i="3"/>
  <c r="I2201" i="3"/>
  <c r="S2201" i="3" s="1"/>
  <c r="G2202" i="3" s="1"/>
  <c r="U2202" i="3" s="1"/>
  <c r="A4229" i="3" l="1"/>
  <c r="O4228" i="3"/>
  <c r="W2201" i="3"/>
  <c r="T2201" i="3"/>
  <c r="E2202" i="3" s="1"/>
  <c r="Q2201" i="3"/>
  <c r="R2201" i="3"/>
  <c r="J2202" i="3" s="1"/>
  <c r="A4230" i="3" l="1"/>
  <c r="O4229" i="3"/>
  <c r="K2202" i="3"/>
  <c r="M2202" i="3"/>
  <c r="F2202" i="3"/>
  <c r="C2202" i="3"/>
  <c r="H2202" i="3"/>
  <c r="N2202" i="3"/>
  <c r="I2202" i="3"/>
  <c r="A4231" i="3" l="1"/>
  <c r="O4230" i="3"/>
  <c r="S2202" i="3"/>
  <c r="G2203" i="3" s="1"/>
  <c r="R2202" i="3"/>
  <c r="J2203" i="3" s="1"/>
  <c r="T2202" i="3"/>
  <c r="Q2202" i="3"/>
  <c r="I2203" i="3" s="1"/>
  <c r="V2202" i="3"/>
  <c r="L2203" i="3" s="1"/>
  <c r="W2202" i="3"/>
  <c r="C2203" i="3" s="1"/>
  <c r="A4232" i="3" l="1"/>
  <c r="O4231" i="3"/>
  <c r="F2203" i="3"/>
  <c r="V2203" i="3" s="1"/>
  <c r="L2204" i="3" s="1"/>
  <c r="U2203" i="3"/>
  <c r="Q2203" i="3"/>
  <c r="R2203" i="3"/>
  <c r="F2204" i="3" s="1"/>
  <c r="T2203" i="3"/>
  <c r="M2203" i="3"/>
  <c r="M2204" i="3" s="1"/>
  <c r="E2203" i="3"/>
  <c r="W2203" i="3" s="1"/>
  <c r="E2204" i="3" s="1"/>
  <c r="K2203" i="3"/>
  <c r="N2203" i="3"/>
  <c r="H2203" i="3"/>
  <c r="O4232" i="3" l="1"/>
  <c r="A4233" i="3"/>
  <c r="V2204" i="3"/>
  <c r="L2205" i="3" s="1"/>
  <c r="C2204" i="3"/>
  <c r="T2204" i="3"/>
  <c r="S2203" i="3"/>
  <c r="G2204" i="3" s="1"/>
  <c r="H2204" i="3"/>
  <c r="N2204" i="3"/>
  <c r="A4234" i="3" l="1"/>
  <c r="O4233" i="3"/>
  <c r="K2204" i="3"/>
  <c r="J2204" i="3"/>
  <c r="I2204" i="3"/>
  <c r="S2204" i="3" s="1"/>
  <c r="U2204" i="3"/>
  <c r="H2205" i="3" s="1"/>
  <c r="O4234" i="3" l="1"/>
  <c r="A4235" i="3"/>
  <c r="G2205" i="3"/>
  <c r="W2204" i="3"/>
  <c r="E2205" i="3" s="1"/>
  <c r="R2204" i="3"/>
  <c r="J2205" i="3" s="1"/>
  <c r="Q2204" i="3"/>
  <c r="U2205" i="3"/>
  <c r="M2205" i="3"/>
  <c r="O4235" i="3" l="1"/>
  <c r="A4236" i="3"/>
  <c r="F2205" i="3"/>
  <c r="K2205" i="3"/>
  <c r="I2205" i="3"/>
  <c r="C2205" i="3"/>
  <c r="N2205" i="3"/>
  <c r="A4237" i="3" l="1"/>
  <c r="O4236" i="3"/>
  <c r="V2205" i="3"/>
  <c r="L2206" i="3" s="1"/>
  <c r="T2205" i="3"/>
  <c r="Q2205" i="3"/>
  <c r="R2205" i="3"/>
  <c r="S2205" i="3"/>
  <c r="G2206" i="3" s="1"/>
  <c r="U2206" i="3" s="1"/>
  <c r="F2206" i="3"/>
  <c r="T2206" i="3" s="1"/>
  <c r="W2205" i="3"/>
  <c r="O4237" i="3" l="1"/>
  <c r="A4238" i="3"/>
  <c r="V2206" i="3"/>
  <c r="L2207" i="3" s="1"/>
  <c r="J2206" i="3"/>
  <c r="M2206" i="3"/>
  <c r="M2207" i="3" s="1"/>
  <c r="H2206" i="3"/>
  <c r="H2207" i="3" s="1"/>
  <c r="E2206" i="3"/>
  <c r="K2206" i="3"/>
  <c r="I2206" i="3"/>
  <c r="N2206" i="3"/>
  <c r="C2206" i="3"/>
  <c r="O4238" i="3" l="1"/>
  <c r="A4239" i="3"/>
  <c r="R2206" i="3"/>
  <c r="Q2206" i="3"/>
  <c r="F2207" i="3" s="1"/>
  <c r="S2206" i="3"/>
  <c r="G2207" i="3" s="1"/>
  <c r="U2207" i="3" s="1"/>
  <c r="I2207" i="3"/>
  <c r="N2207" i="3"/>
  <c r="W2206" i="3"/>
  <c r="E2207" i="3" s="1"/>
  <c r="A4240" i="3" l="1"/>
  <c r="O4239" i="3"/>
  <c r="C2207" i="3"/>
  <c r="T2207" i="3"/>
  <c r="Q2207" i="3"/>
  <c r="V2207" i="3"/>
  <c r="L2208" i="3" s="1"/>
  <c r="J2207" i="3"/>
  <c r="K2207" i="3"/>
  <c r="S2207" i="3" s="1"/>
  <c r="G2208" i="3" s="1"/>
  <c r="U2208" i="3" s="1"/>
  <c r="A4241" i="3" l="1"/>
  <c r="O4240" i="3"/>
  <c r="I2208" i="3"/>
  <c r="H2208" i="3"/>
  <c r="M2208" i="3"/>
  <c r="W2207" i="3"/>
  <c r="E2208" i="3" s="1"/>
  <c r="R2207" i="3"/>
  <c r="N2208" i="3" s="1"/>
  <c r="O4241" i="3" l="1"/>
  <c r="A4242" i="3"/>
  <c r="C2208" i="3"/>
  <c r="K2208" i="3"/>
  <c r="S2208" i="3" s="1"/>
  <c r="G2209" i="3" s="1"/>
  <c r="U2209" i="3" s="1"/>
  <c r="F2208" i="3"/>
  <c r="J2208" i="3"/>
  <c r="A4243" i="3" l="1"/>
  <c r="O4242" i="3"/>
  <c r="W2208" i="3"/>
  <c r="T2208" i="3"/>
  <c r="R2208" i="3"/>
  <c r="J2209" i="3" s="1"/>
  <c r="Q2208" i="3"/>
  <c r="V2208" i="3"/>
  <c r="L2209" i="3" s="1"/>
  <c r="A4244" i="3" l="1"/>
  <c r="O4243" i="3"/>
  <c r="K2209" i="3"/>
  <c r="C2209" i="3"/>
  <c r="N2209" i="3"/>
  <c r="F2209" i="3"/>
  <c r="I2209" i="3"/>
  <c r="S2209" i="3" s="1"/>
  <c r="G2210" i="3" s="1"/>
  <c r="U2210" i="3" s="1"/>
  <c r="E2209" i="3"/>
  <c r="M2209" i="3"/>
  <c r="H2209" i="3"/>
  <c r="W2209" i="3" l="1"/>
  <c r="O4244" i="3"/>
  <c r="A4245" i="3"/>
  <c r="T2209" i="3"/>
  <c r="M2210" i="3" s="1"/>
  <c r="Q2209" i="3"/>
  <c r="V2209" i="3"/>
  <c r="L2210" i="3" s="1"/>
  <c r="R2209" i="3"/>
  <c r="J2210" i="3" s="1"/>
  <c r="O4245" i="3" l="1"/>
  <c r="A4246" i="3"/>
  <c r="H2210" i="3"/>
  <c r="N2210" i="3"/>
  <c r="K2210" i="3"/>
  <c r="I2210" i="3"/>
  <c r="F2210" i="3"/>
  <c r="C2210" i="3"/>
  <c r="E2210" i="3"/>
  <c r="W2210" i="3" s="1"/>
  <c r="O4246" i="3" l="1"/>
  <c r="A4247" i="3"/>
  <c r="Q2210" i="3"/>
  <c r="T2210" i="3"/>
  <c r="R2210" i="3"/>
  <c r="S2210" i="3"/>
  <c r="G2211" i="3" s="1"/>
  <c r="U2211" i="3" s="1"/>
  <c r="V2210" i="3"/>
  <c r="L2211" i="3" s="1"/>
  <c r="A4248" i="3" l="1"/>
  <c r="O4247" i="3"/>
  <c r="J2211" i="3"/>
  <c r="K2211" i="3"/>
  <c r="N2211" i="3"/>
  <c r="F2211" i="3"/>
  <c r="C2211" i="3"/>
  <c r="E2211" i="3"/>
  <c r="M2211" i="3"/>
  <c r="H2211" i="3"/>
  <c r="I2211" i="3"/>
  <c r="A4249" i="3" l="1"/>
  <c r="O4248" i="3"/>
  <c r="W2211" i="3"/>
  <c r="S2211" i="3"/>
  <c r="G2212" i="3" s="1"/>
  <c r="T2211" i="3"/>
  <c r="R2211" i="3"/>
  <c r="J2212" i="3" s="1"/>
  <c r="Q2211" i="3"/>
  <c r="V2211" i="3"/>
  <c r="L2212" i="3" s="1"/>
  <c r="A4250" i="3" l="1"/>
  <c r="O4249" i="3"/>
  <c r="K2212" i="3"/>
  <c r="N2212" i="3"/>
  <c r="F2212" i="3"/>
  <c r="U2212" i="3"/>
  <c r="C2212" i="3"/>
  <c r="M2212" i="3"/>
  <c r="H2212" i="3"/>
  <c r="E2212" i="3"/>
  <c r="I2212" i="3"/>
  <c r="S2212" i="3" s="1"/>
  <c r="G2213" i="3" s="1"/>
  <c r="U2213" i="3" s="1"/>
  <c r="W2212" i="3" l="1"/>
  <c r="A4251" i="3"/>
  <c r="O4250" i="3"/>
  <c r="R2212" i="3"/>
  <c r="J2213" i="3" s="1"/>
  <c r="Q2212" i="3"/>
  <c r="T2212" i="3"/>
  <c r="M2213" i="3" s="1"/>
  <c r="V2212" i="3"/>
  <c r="L2213" i="3" s="1"/>
  <c r="A4252" i="3" l="1"/>
  <c r="O4251" i="3"/>
  <c r="C2213" i="3"/>
  <c r="K2213" i="3"/>
  <c r="F2213" i="3"/>
  <c r="N2213" i="3"/>
  <c r="E2213" i="3"/>
  <c r="I2213" i="3"/>
  <c r="H2213" i="3"/>
  <c r="A4253" i="3" l="1"/>
  <c r="O4252" i="3"/>
  <c r="W2213" i="3"/>
  <c r="T2213" i="3"/>
  <c r="M2214" i="3" s="1"/>
  <c r="R2213" i="3"/>
  <c r="Q2213" i="3"/>
  <c r="F2214" i="3" s="1"/>
  <c r="T2214" i="3" s="1"/>
  <c r="E2214" i="3"/>
  <c r="S2213" i="3"/>
  <c r="G2214" i="3" s="1"/>
  <c r="U2214" i="3" s="1"/>
  <c r="V2213" i="3"/>
  <c r="L2214" i="3" s="1"/>
  <c r="A4254" i="3" l="1"/>
  <c r="O4253" i="3"/>
  <c r="V2214" i="3"/>
  <c r="L2215" i="3" s="1"/>
  <c r="M2215" i="3"/>
  <c r="K2214" i="3"/>
  <c r="C2214" i="3"/>
  <c r="N2214" i="3"/>
  <c r="I2214" i="3"/>
  <c r="W2214" i="3" s="1"/>
  <c r="E2215" i="3" s="1"/>
  <c r="J2214" i="3"/>
  <c r="H2214" i="3"/>
  <c r="H2215" i="3" s="1"/>
  <c r="A4255" i="3" l="1"/>
  <c r="O4254" i="3"/>
  <c r="S2214" i="3"/>
  <c r="G2215" i="3" s="1"/>
  <c r="U2215" i="3" s="1"/>
  <c r="R2214" i="3"/>
  <c r="J2215" i="3" s="1"/>
  <c r="Q2214" i="3"/>
  <c r="A4256" i="3" l="1"/>
  <c r="O4255" i="3"/>
  <c r="F2215" i="3"/>
  <c r="C2215" i="3"/>
  <c r="I2215" i="3"/>
  <c r="W2215" i="3" s="1"/>
  <c r="N2215" i="3"/>
  <c r="T2215" i="3"/>
  <c r="V2215" i="3"/>
  <c r="L2216" i="3" s="1"/>
  <c r="Q2215" i="3"/>
  <c r="K2215" i="3"/>
  <c r="S2215" i="3" s="1"/>
  <c r="G2216" i="3" s="1"/>
  <c r="U2216" i="3" s="1"/>
  <c r="O4256" i="3" l="1"/>
  <c r="A4257" i="3"/>
  <c r="R2215" i="3"/>
  <c r="N2216" i="3"/>
  <c r="K2216" i="3"/>
  <c r="C2216" i="3"/>
  <c r="E2216" i="3"/>
  <c r="F2216" i="3"/>
  <c r="T2216" i="3" s="1"/>
  <c r="J2216" i="3"/>
  <c r="H2216" i="3"/>
  <c r="H2217" i="3" s="1"/>
  <c r="M2216" i="3"/>
  <c r="M2217" i="3" s="1"/>
  <c r="I2216" i="3"/>
  <c r="Q2216" i="3" s="1"/>
  <c r="O4257" i="3" l="1"/>
  <c r="A4258" i="3"/>
  <c r="V2216" i="3"/>
  <c r="L2217" i="3" s="1"/>
  <c r="R2216" i="3"/>
  <c r="F2217" i="3" s="1"/>
  <c r="T2217" i="3" s="1"/>
  <c r="S2216" i="3"/>
  <c r="G2217" i="3" s="1"/>
  <c r="U2217" i="3" s="1"/>
  <c r="W2216" i="3"/>
  <c r="E2217" i="3" s="1"/>
  <c r="N2217" i="3"/>
  <c r="J2217" i="3"/>
  <c r="K2217" i="3"/>
  <c r="C2217" i="3" l="1"/>
  <c r="V2217" i="3"/>
  <c r="L2218" i="3" s="1"/>
  <c r="A4259" i="3"/>
  <c r="O4258" i="3"/>
  <c r="M2218" i="3"/>
  <c r="H2218" i="3"/>
  <c r="I2217" i="3"/>
  <c r="W2217" i="3" s="1"/>
  <c r="E2218" i="3" s="1"/>
  <c r="A4260" i="3" l="1"/>
  <c r="O4259" i="3"/>
  <c r="Q2217" i="3"/>
  <c r="R2217" i="3"/>
  <c r="S2217" i="3"/>
  <c r="G2218" i="3" s="1"/>
  <c r="U2218" i="3" s="1"/>
  <c r="F2218" i="3"/>
  <c r="N2218" i="3"/>
  <c r="K2218" i="3"/>
  <c r="C2218" i="3"/>
  <c r="O4260" i="3" l="1"/>
  <c r="A4261" i="3"/>
  <c r="I2218" i="3"/>
  <c r="J2218" i="3"/>
  <c r="S2218" i="3"/>
  <c r="G2219" i="3" s="1"/>
  <c r="R2218" i="3"/>
  <c r="J2219" i="3" s="1"/>
  <c r="T2218" i="3"/>
  <c r="Q2218" i="3"/>
  <c r="F2219" i="3" s="1"/>
  <c r="V2218" i="3"/>
  <c r="L2219" i="3" s="1"/>
  <c r="W2218" i="3"/>
  <c r="E2219" i="3" s="1"/>
  <c r="A4262" i="3" l="1"/>
  <c r="O4261" i="3"/>
  <c r="V2219" i="3"/>
  <c r="L2220" i="3" s="1"/>
  <c r="C2219" i="3"/>
  <c r="T2219" i="3"/>
  <c r="M2219" i="3"/>
  <c r="H2219" i="3"/>
  <c r="N2219" i="3"/>
  <c r="I2219" i="3"/>
  <c r="Q2219" i="3" s="1"/>
  <c r="U2219" i="3"/>
  <c r="K2219" i="3"/>
  <c r="O4262" i="3" l="1"/>
  <c r="A4263" i="3"/>
  <c r="H2220" i="3"/>
  <c r="M2220" i="3"/>
  <c r="W2219" i="3"/>
  <c r="E2220" i="3" s="1"/>
  <c r="R2219" i="3"/>
  <c r="S2219" i="3"/>
  <c r="G2220" i="3" s="1"/>
  <c r="O4263" i="3" l="1"/>
  <c r="A4264" i="3"/>
  <c r="J2220" i="3"/>
  <c r="I2220" i="3"/>
  <c r="K2220" i="3"/>
  <c r="S2220" i="3" s="1"/>
  <c r="G2221" i="3" s="1"/>
  <c r="F2220" i="3"/>
  <c r="U2220" i="3"/>
  <c r="N2220" i="3"/>
  <c r="C2220" i="3"/>
  <c r="O4264" i="3" l="1"/>
  <c r="A4265" i="3"/>
  <c r="U2221" i="3"/>
  <c r="T2220" i="3"/>
  <c r="Q2220" i="3"/>
  <c r="I2221" i="3" s="1"/>
  <c r="R2220" i="3"/>
  <c r="J2221" i="3" s="1"/>
  <c r="V2220" i="3"/>
  <c r="L2221" i="3" s="1"/>
  <c r="W2220" i="3"/>
  <c r="E2221" i="3" s="1"/>
  <c r="O4265" i="3" l="1"/>
  <c r="A4266" i="3"/>
  <c r="C2221" i="3"/>
  <c r="K2221" i="3"/>
  <c r="F2221" i="3"/>
  <c r="M2221" i="3"/>
  <c r="H2221" i="3"/>
  <c r="N2221" i="3"/>
  <c r="A4267" i="3" l="1"/>
  <c r="O4266" i="3"/>
  <c r="S2221" i="3"/>
  <c r="G2222" i="3" s="1"/>
  <c r="T2221" i="3"/>
  <c r="H2222" i="3" s="1"/>
  <c r="R2221" i="3"/>
  <c r="J2222" i="3" s="1"/>
  <c r="Q2221" i="3"/>
  <c r="I2222" i="3" s="1"/>
  <c r="W2221" i="3"/>
  <c r="V2221" i="3"/>
  <c r="L2222" i="3" s="1"/>
  <c r="A4268" i="3" l="1"/>
  <c r="O4267" i="3"/>
  <c r="F2222" i="3"/>
  <c r="U2222" i="3"/>
  <c r="E2222" i="3"/>
  <c r="N2222" i="3"/>
  <c r="C2222" i="3"/>
  <c r="K2222" i="3"/>
  <c r="S2222" i="3" s="1"/>
  <c r="G2223" i="3" s="1"/>
  <c r="U2223" i="3" s="1"/>
  <c r="M2222" i="3"/>
  <c r="A4269" i="3" l="1"/>
  <c r="O4268" i="3"/>
  <c r="W2222" i="3"/>
  <c r="T2222" i="3"/>
  <c r="H2223" i="3" s="1"/>
  <c r="R2222" i="3"/>
  <c r="J2223" i="3" s="1"/>
  <c r="Q2222" i="3"/>
  <c r="I2223" i="3" s="1"/>
  <c r="V2222" i="3"/>
  <c r="L2223" i="3" s="1"/>
  <c r="O4269" i="3" l="1"/>
  <c r="A4270" i="3"/>
  <c r="F2223" i="3"/>
  <c r="V2223" i="3" s="1"/>
  <c r="L2224" i="3" s="1"/>
  <c r="N2223" i="3"/>
  <c r="K2223" i="3"/>
  <c r="C2223" i="3"/>
  <c r="R2223" i="3" s="1"/>
  <c r="E2223" i="3"/>
  <c r="M2223" i="3"/>
  <c r="O4270" i="3" l="1"/>
  <c r="A4271" i="3"/>
  <c r="T2223" i="3"/>
  <c r="H2224" i="3" s="1"/>
  <c r="W2223" i="3"/>
  <c r="E2224" i="3" s="1"/>
  <c r="S2223" i="3"/>
  <c r="G2224" i="3" s="1"/>
  <c r="Q2223" i="3"/>
  <c r="O4271" i="3" l="1"/>
  <c r="A4272" i="3"/>
  <c r="M2224" i="3"/>
  <c r="U2224" i="3"/>
  <c r="I2224" i="3"/>
  <c r="F2224" i="3"/>
  <c r="K2224" i="3"/>
  <c r="N2224" i="3"/>
  <c r="C2224" i="3"/>
  <c r="J2224" i="3"/>
  <c r="O4272" i="3" l="1"/>
  <c r="A4273" i="3"/>
  <c r="W2224" i="3"/>
  <c r="S2224" i="3"/>
  <c r="G2225" i="3" s="1"/>
  <c r="R2224" i="3"/>
  <c r="Q2224" i="3"/>
  <c r="C2225" i="3" s="1"/>
  <c r="T2224" i="3"/>
  <c r="V2224" i="3"/>
  <c r="L2225" i="3" s="1"/>
  <c r="J2225" i="3" l="1"/>
  <c r="A4274" i="3"/>
  <c r="O4273" i="3"/>
  <c r="F2225" i="3"/>
  <c r="V2225" i="3"/>
  <c r="L2226" i="3" s="1"/>
  <c r="T2225" i="3"/>
  <c r="H2225" i="3"/>
  <c r="M2225" i="3"/>
  <c r="E2225" i="3"/>
  <c r="U2225" i="3"/>
  <c r="I2225" i="3"/>
  <c r="R2225" i="3" s="1"/>
  <c r="K2225" i="3"/>
  <c r="N2225" i="3"/>
  <c r="A4275" i="3" l="1"/>
  <c r="O4274" i="3"/>
  <c r="M2226" i="3"/>
  <c r="Q2225" i="3"/>
  <c r="S2225" i="3"/>
  <c r="G2226" i="3" s="1"/>
  <c r="U2226" i="3" s="1"/>
  <c r="W2225" i="3"/>
  <c r="E2226" i="3" s="1"/>
  <c r="K2226" i="3"/>
  <c r="H2226" i="3"/>
  <c r="I2226" i="3"/>
  <c r="N2226" i="3" l="1"/>
  <c r="O4275" i="3"/>
  <c r="A4276" i="3"/>
  <c r="C2226" i="3"/>
  <c r="F2226" i="3"/>
  <c r="R2226" i="3" s="1"/>
  <c r="J2226" i="3"/>
  <c r="S2226" i="3"/>
  <c r="G2227" i="3" s="1"/>
  <c r="Q2226" i="3"/>
  <c r="J2227" i="3" l="1"/>
  <c r="W2226" i="3"/>
  <c r="A4277" i="3"/>
  <c r="O4276" i="3"/>
  <c r="V2226" i="3"/>
  <c r="L2227" i="3" s="1"/>
  <c r="T2226" i="3"/>
  <c r="N2227" i="3"/>
  <c r="C2227" i="3"/>
  <c r="E2227" i="3"/>
  <c r="I2227" i="3"/>
  <c r="K2227" i="3"/>
  <c r="U2227" i="3"/>
  <c r="A4278" i="3" l="1"/>
  <c r="O4277" i="3"/>
  <c r="M2227" i="3"/>
  <c r="H2227" i="3"/>
  <c r="F2227" i="3"/>
  <c r="S2227" i="3"/>
  <c r="G2228" i="3" s="1"/>
  <c r="A4279" i="3" l="1"/>
  <c r="O4278" i="3"/>
  <c r="V2227" i="3"/>
  <c r="L2228" i="3" s="1"/>
  <c r="T2227" i="3"/>
  <c r="Q2227" i="3"/>
  <c r="I2228" i="3" s="1"/>
  <c r="R2227" i="3"/>
  <c r="J2228" i="3" s="1"/>
  <c r="W2227" i="3"/>
  <c r="U2228" i="3"/>
  <c r="O4279" i="3" l="1"/>
  <c r="A4280" i="3"/>
  <c r="E2228" i="3"/>
  <c r="M2228" i="3"/>
  <c r="H2228" i="3"/>
  <c r="C2228" i="3"/>
  <c r="F2228" i="3"/>
  <c r="W2228" i="3" s="1"/>
  <c r="N2228" i="3"/>
  <c r="K2228" i="3"/>
  <c r="S2228" i="3" s="1"/>
  <c r="G2229" i="3" s="1"/>
  <c r="U2229" i="3" s="1"/>
  <c r="T2228" i="3"/>
  <c r="Q2228" i="3"/>
  <c r="R2228" i="3"/>
  <c r="F2229" i="3" s="1"/>
  <c r="A4281" i="3" l="1"/>
  <c r="O4280" i="3"/>
  <c r="V2228" i="3"/>
  <c r="L2229" i="3" s="1"/>
  <c r="T2229" i="3"/>
  <c r="N2229" i="3"/>
  <c r="I2229" i="3"/>
  <c r="V2229" i="3"/>
  <c r="L2230" i="3" s="1"/>
  <c r="K2229" i="3"/>
  <c r="C2229" i="3"/>
  <c r="J2229" i="3"/>
  <c r="M2229" i="3"/>
  <c r="M2230" i="3" s="1"/>
  <c r="H2229" i="3"/>
  <c r="H2230" i="3" s="1"/>
  <c r="E2229" i="3"/>
  <c r="O4281" i="3" l="1"/>
  <c r="A4282" i="3"/>
  <c r="S2229" i="3"/>
  <c r="G2230" i="3" s="1"/>
  <c r="U2230" i="3" s="1"/>
  <c r="R2229" i="3"/>
  <c r="W2229" i="3"/>
  <c r="E2230" i="3" s="1"/>
  <c r="Q2229" i="3"/>
  <c r="J2230" i="3" l="1"/>
  <c r="A4283" i="3"/>
  <c r="O4282" i="3"/>
  <c r="F2230" i="3"/>
  <c r="V2230" i="3" s="1"/>
  <c r="L2231" i="3" s="1"/>
  <c r="N2230" i="3"/>
  <c r="I2230" i="3"/>
  <c r="W2230" i="3" s="1"/>
  <c r="C2230" i="3"/>
  <c r="K2230" i="3"/>
  <c r="T2230" i="3" l="1"/>
  <c r="O4283" i="3"/>
  <c r="A4284" i="3"/>
  <c r="S2230" i="3"/>
  <c r="G2231" i="3" s="1"/>
  <c r="H2231" i="3"/>
  <c r="M2231" i="3"/>
  <c r="R2230" i="3"/>
  <c r="J2231" i="3" s="1"/>
  <c r="Q2230" i="3"/>
  <c r="E2231" i="3"/>
  <c r="F2231" i="3" l="1"/>
  <c r="O4284" i="3"/>
  <c r="A4285" i="3"/>
  <c r="T2231" i="3"/>
  <c r="V2231" i="3"/>
  <c r="L2232" i="3" s="1"/>
  <c r="N2231" i="3"/>
  <c r="C2231" i="3"/>
  <c r="K2231" i="3"/>
  <c r="I2231" i="3"/>
  <c r="W2231" i="3" s="1"/>
  <c r="U2231" i="3"/>
  <c r="M2232" i="3" s="1"/>
  <c r="O4285" i="3" l="1"/>
  <c r="A4286" i="3"/>
  <c r="R2231" i="3"/>
  <c r="H2232" i="3"/>
  <c r="E2232" i="3"/>
  <c r="Q2231" i="3"/>
  <c r="S2231" i="3"/>
  <c r="G2232" i="3" s="1"/>
  <c r="O4286" i="3" l="1"/>
  <c r="A4287" i="3"/>
  <c r="N2232" i="3"/>
  <c r="I2232" i="3"/>
  <c r="U2232" i="3"/>
  <c r="K2232" i="3"/>
  <c r="S2232" i="3" s="1"/>
  <c r="G2233" i="3" s="1"/>
  <c r="J2232" i="3"/>
  <c r="C2232" i="3"/>
  <c r="F2232" i="3"/>
  <c r="O4287" i="3" l="1"/>
  <c r="A4288" i="3"/>
  <c r="U2233" i="3"/>
  <c r="V2232" i="3"/>
  <c r="L2233" i="3" s="1"/>
  <c r="Q2232" i="3"/>
  <c r="R2232" i="3"/>
  <c r="J2233" i="3" s="1"/>
  <c r="T2232" i="3"/>
  <c r="W2232" i="3"/>
  <c r="C2233" i="3" s="1"/>
  <c r="I2233" i="3"/>
  <c r="A4289" i="3" l="1"/>
  <c r="O4288" i="3"/>
  <c r="H2233" i="3"/>
  <c r="M2233" i="3"/>
  <c r="E2233" i="3"/>
  <c r="K2233" i="3"/>
  <c r="N2233" i="3"/>
  <c r="F2233" i="3"/>
  <c r="V2233" i="3" s="1"/>
  <c r="L2234" i="3" s="1"/>
  <c r="O4289" i="3" l="1"/>
  <c r="A4290" i="3"/>
  <c r="W2233" i="3"/>
  <c r="T2233" i="3"/>
  <c r="H2234" i="3" s="1"/>
  <c r="Q2233" i="3"/>
  <c r="R2233" i="3"/>
  <c r="S2233" i="3"/>
  <c r="G2234" i="3" s="1"/>
  <c r="M2234" i="3"/>
  <c r="O4290" i="3" l="1"/>
  <c r="A4291" i="3"/>
  <c r="K2234" i="3"/>
  <c r="U2234" i="3"/>
  <c r="F2234" i="3"/>
  <c r="C2234" i="3"/>
  <c r="I2234" i="3"/>
  <c r="E2234" i="3"/>
  <c r="N2234" i="3"/>
  <c r="J2234" i="3"/>
  <c r="O4291" i="3" l="1"/>
  <c r="A4292" i="3"/>
  <c r="W2234" i="3"/>
  <c r="R2234" i="3"/>
  <c r="T2234" i="3"/>
  <c r="M2235" i="3" s="1"/>
  <c r="Q2234" i="3"/>
  <c r="V2234" i="3"/>
  <c r="L2235" i="3" s="1"/>
  <c r="S2234" i="3"/>
  <c r="G2235" i="3" s="1"/>
  <c r="A4293" i="3" l="1"/>
  <c r="O4292" i="3"/>
  <c r="I2235" i="3"/>
  <c r="H2235" i="3"/>
  <c r="U2235" i="3"/>
  <c r="F2235" i="3"/>
  <c r="K2235" i="3"/>
  <c r="S2235" i="3" s="1"/>
  <c r="G2236" i="3" s="1"/>
  <c r="J2235" i="3"/>
  <c r="C2235" i="3"/>
  <c r="V2235" i="3"/>
  <c r="L2236" i="3" s="1"/>
  <c r="N2235" i="3"/>
  <c r="E2235" i="3"/>
  <c r="O4293" i="3" l="1"/>
  <c r="A4294" i="3"/>
  <c r="U2236" i="3"/>
  <c r="W2235" i="3"/>
  <c r="T2235" i="3"/>
  <c r="M2236" i="3" s="1"/>
  <c r="R2235" i="3"/>
  <c r="J2236" i="3" s="1"/>
  <c r="Q2235" i="3"/>
  <c r="H2236" i="3"/>
  <c r="O4294" i="3" l="1"/>
  <c r="A4295" i="3"/>
  <c r="K2236" i="3"/>
  <c r="C2236" i="3"/>
  <c r="N2236" i="3"/>
  <c r="F2236" i="3"/>
  <c r="I2236" i="3"/>
  <c r="S2236" i="3" s="1"/>
  <c r="G2237" i="3" s="1"/>
  <c r="E2236" i="3"/>
  <c r="W2236" i="3" l="1"/>
  <c r="O4295" i="3"/>
  <c r="A4296" i="3"/>
  <c r="U2237" i="3"/>
  <c r="T2236" i="3"/>
  <c r="R2236" i="3"/>
  <c r="J2237" i="3" s="1"/>
  <c r="Q2236" i="3"/>
  <c r="I2237" i="3" s="1"/>
  <c r="V2236" i="3"/>
  <c r="L2237" i="3" s="1"/>
  <c r="O4296" i="3" l="1"/>
  <c r="A4297" i="3"/>
  <c r="N2237" i="3"/>
  <c r="F2237" i="3"/>
  <c r="C2237" i="3"/>
  <c r="K2237" i="3"/>
  <c r="M2237" i="3"/>
  <c r="H2237" i="3"/>
  <c r="E2237" i="3"/>
  <c r="W2237" i="3" s="1"/>
  <c r="A4298" i="3" l="1"/>
  <c r="O4297" i="3"/>
  <c r="S2237" i="3"/>
  <c r="G2238" i="3" s="1"/>
  <c r="U2238" i="3" s="1"/>
  <c r="T2237" i="3"/>
  <c r="E2238" i="3" s="1"/>
  <c r="R2237" i="3"/>
  <c r="J2238" i="3" s="1"/>
  <c r="Q2237" i="3"/>
  <c r="V2237" i="3"/>
  <c r="L2238" i="3" s="1"/>
  <c r="A4299" i="3" l="1"/>
  <c r="O4298" i="3"/>
  <c r="I2238" i="3"/>
  <c r="N2238" i="3"/>
  <c r="K2238" i="3"/>
  <c r="F2238" i="3"/>
  <c r="H2238" i="3"/>
  <c r="M2238" i="3"/>
  <c r="C2238" i="3"/>
  <c r="A4300" i="3" l="1"/>
  <c r="O4299" i="3"/>
  <c r="T2238" i="3"/>
  <c r="R2238" i="3"/>
  <c r="Q2238" i="3"/>
  <c r="M2239" i="3"/>
  <c r="V2238" i="3"/>
  <c r="L2239" i="3" s="1"/>
  <c r="S2238" i="3"/>
  <c r="G2239" i="3" s="1"/>
  <c r="I2239" i="3"/>
  <c r="H2239" i="3"/>
  <c r="K2239" i="3"/>
  <c r="N2239" i="3"/>
  <c r="W2238" i="3"/>
  <c r="E2239" i="3" l="1"/>
  <c r="A4301" i="3"/>
  <c r="O4300" i="3"/>
  <c r="C2239" i="3"/>
  <c r="F2239" i="3"/>
  <c r="V2239" i="3" s="1"/>
  <c r="L2240" i="3" s="1"/>
  <c r="U2239" i="3"/>
  <c r="S2239" i="3"/>
  <c r="G2240" i="3" s="1"/>
  <c r="J2239" i="3"/>
  <c r="Q2239" i="3"/>
  <c r="I2240" i="3" s="1"/>
  <c r="R2239" i="3"/>
  <c r="T2239" i="3"/>
  <c r="O4301" i="3" l="1"/>
  <c r="A4302" i="3"/>
  <c r="F2240" i="3"/>
  <c r="V2240" i="3" s="1"/>
  <c r="L2241" i="3" s="1"/>
  <c r="T2240" i="3"/>
  <c r="M2240" i="3"/>
  <c r="H2240" i="3"/>
  <c r="J2240" i="3"/>
  <c r="K2240" i="3"/>
  <c r="S2240" i="3" s="1"/>
  <c r="N2240" i="3"/>
  <c r="U2240" i="3"/>
  <c r="W2239" i="3"/>
  <c r="C2240" i="3" s="1"/>
  <c r="A4303" i="3" l="1"/>
  <c r="O4302" i="3"/>
  <c r="H2241" i="3"/>
  <c r="G2241" i="3"/>
  <c r="M2241" i="3"/>
  <c r="U2241" i="3"/>
  <c r="Q2240" i="3"/>
  <c r="E2240" i="3"/>
  <c r="R2240" i="3"/>
  <c r="J2241" i="3" s="1"/>
  <c r="A4304" i="3" l="1"/>
  <c r="O4303" i="3"/>
  <c r="K2241" i="3"/>
  <c r="F2241" i="3"/>
  <c r="I2241" i="3"/>
  <c r="W2240" i="3"/>
  <c r="E2241" i="3" s="1"/>
  <c r="W2241" i="3" s="1"/>
  <c r="N2241" i="3"/>
  <c r="C2241" i="3" l="1"/>
  <c r="A4305" i="3"/>
  <c r="O4304" i="3"/>
  <c r="Q2241" i="3"/>
  <c r="R2241" i="3"/>
  <c r="T2241" i="3"/>
  <c r="V2241" i="3"/>
  <c r="L2242" i="3" s="1"/>
  <c r="S2241" i="3"/>
  <c r="G2242" i="3" s="1"/>
  <c r="O4305" i="3" l="1"/>
  <c r="A4306" i="3"/>
  <c r="F2242" i="3"/>
  <c r="T2242" i="3" s="1"/>
  <c r="C2242" i="3"/>
  <c r="K2242" i="3"/>
  <c r="N2242" i="3"/>
  <c r="V2242" i="3"/>
  <c r="L2243" i="3" s="1"/>
  <c r="E2242" i="3"/>
  <c r="M2242" i="3"/>
  <c r="H2242" i="3"/>
  <c r="U2242" i="3"/>
  <c r="I2242" i="3"/>
  <c r="R2242" i="3" s="1"/>
  <c r="J2242" i="3"/>
  <c r="O4306" i="3" l="1"/>
  <c r="A4307" i="3"/>
  <c r="Q2242" i="3"/>
  <c r="H2243" i="3"/>
  <c r="W2242" i="3"/>
  <c r="E2243" i="3" s="1"/>
  <c r="F2243" i="3"/>
  <c r="S2242" i="3"/>
  <c r="G2243" i="3" s="1"/>
  <c r="U2243" i="3" s="1"/>
  <c r="M2243" i="3"/>
  <c r="K2243" i="3"/>
  <c r="N2243" i="3"/>
  <c r="C2243" i="3"/>
  <c r="A4308" i="3" l="1"/>
  <c r="O4307" i="3"/>
  <c r="T2243" i="3"/>
  <c r="M2244" i="3" s="1"/>
  <c r="V2243" i="3"/>
  <c r="L2244" i="3" s="1"/>
  <c r="I2243" i="3"/>
  <c r="J2243" i="3"/>
  <c r="A4309" i="3" l="1"/>
  <c r="O4308" i="3"/>
  <c r="W2243" i="3"/>
  <c r="Q2243" i="3"/>
  <c r="S2243" i="3"/>
  <c r="G2244" i="3" s="1"/>
  <c r="E2244" i="3"/>
  <c r="H2244" i="3"/>
  <c r="R2243" i="3"/>
  <c r="J2244" i="3" s="1"/>
  <c r="A4310" i="3" l="1"/>
  <c r="O4309" i="3"/>
  <c r="I2244" i="3"/>
  <c r="K2244" i="3"/>
  <c r="C2244" i="3"/>
  <c r="N2244" i="3"/>
  <c r="F2244" i="3"/>
  <c r="U2244" i="3"/>
  <c r="S2244" i="3"/>
  <c r="G2245" i="3" s="1"/>
  <c r="O4310" i="3" l="1"/>
  <c r="A4311" i="3"/>
  <c r="Q2244" i="3"/>
  <c r="I2245" i="3" s="1"/>
  <c r="R2244" i="3"/>
  <c r="J2245" i="3" s="1"/>
  <c r="T2244" i="3"/>
  <c r="V2244" i="3"/>
  <c r="L2245" i="3" s="1"/>
  <c r="U2245" i="3"/>
  <c r="W2244" i="3"/>
  <c r="E2245" i="3" s="1"/>
  <c r="N2245" i="3"/>
  <c r="K2245" i="3"/>
  <c r="F2245" i="3" l="1"/>
  <c r="V2245" i="3"/>
  <c r="L2246" i="3" s="1"/>
  <c r="A4312" i="3"/>
  <c r="O4311" i="3"/>
  <c r="S2245" i="3"/>
  <c r="G2246" i="3" s="1"/>
  <c r="M2245" i="3"/>
  <c r="H2245" i="3"/>
  <c r="C2245" i="3"/>
  <c r="W2245" i="3"/>
  <c r="Q2245" i="3"/>
  <c r="I2246" i="3" s="1"/>
  <c r="T2245" i="3"/>
  <c r="R2245" i="3"/>
  <c r="J2246" i="3" s="1"/>
  <c r="O4312" i="3" l="1"/>
  <c r="A4313" i="3"/>
  <c r="E2246" i="3"/>
  <c r="N2246" i="3"/>
  <c r="C2246" i="3"/>
  <c r="H2246" i="3"/>
  <c r="U2246" i="3"/>
  <c r="M2246" i="3"/>
  <c r="F2246" i="3"/>
  <c r="K2246" i="3"/>
  <c r="S2246" i="3" s="1"/>
  <c r="G2247" i="3" s="1"/>
  <c r="A4314" i="3" l="1"/>
  <c r="O4313" i="3"/>
  <c r="U2247" i="3"/>
  <c r="Q2246" i="3"/>
  <c r="I2247" i="3" s="1"/>
  <c r="T2246" i="3"/>
  <c r="R2246" i="3"/>
  <c r="J2247" i="3" s="1"/>
  <c r="V2246" i="3"/>
  <c r="L2247" i="3" s="1"/>
  <c r="H2247" i="3"/>
  <c r="K2247" i="3"/>
  <c r="M2247" i="3"/>
  <c r="N2247" i="3"/>
  <c r="W2246" i="3"/>
  <c r="C2247" i="3" s="1"/>
  <c r="O4314" i="3" l="1"/>
  <c r="A4315" i="3"/>
  <c r="F2247" i="3"/>
  <c r="E2247" i="3"/>
  <c r="S2247" i="3"/>
  <c r="G2248" i="3" s="1"/>
  <c r="A4316" i="3" l="1"/>
  <c r="O4315" i="3"/>
  <c r="U2248" i="3"/>
  <c r="W2247" i="3"/>
  <c r="T2247" i="3"/>
  <c r="R2247" i="3"/>
  <c r="J2248" i="3" s="1"/>
  <c r="Q2247" i="3"/>
  <c r="F2248" i="3" s="1"/>
  <c r="V2247" i="3"/>
  <c r="L2248" i="3" s="1"/>
  <c r="O4316" i="3" l="1"/>
  <c r="A4317" i="3"/>
  <c r="T2248" i="3"/>
  <c r="V2248" i="3"/>
  <c r="L2249" i="3" s="1"/>
  <c r="M2248" i="3"/>
  <c r="H2248" i="3"/>
  <c r="H2249" i="3" s="1"/>
  <c r="E2248" i="3"/>
  <c r="C2248" i="3"/>
  <c r="N2248" i="3"/>
  <c r="I2248" i="3"/>
  <c r="K2248" i="3"/>
  <c r="O4317" i="3" l="1"/>
  <c r="A4318" i="3"/>
  <c r="R2248" i="3"/>
  <c r="S2248" i="3"/>
  <c r="G2249" i="3" s="1"/>
  <c r="U2249" i="3" s="1"/>
  <c r="W2248" i="3"/>
  <c r="E2249" i="3" s="1"/>
  <c r="M2249" i="3"/>
  <c r="Q2248" i="3"/>
  <c r="O4318" i="3" l="1"/>
  <c r="A4319" i="3"/>
  <c r="C2249" i="3"/>
  <c r="F2249" i="3"/>
  <c r="I2249" i="3"/>
  <c r="K2249" i="3"/>
  <c r="N2249" i="3"/>
  <c r="J2249" i="3"/>
  <c r="A4320" i="3" l="1"/>
  <c r="O4319" i="3"/>
  <c r="R2249" i="3"/>
  <c r="T2249" i="3"/>
  <c r="Q2249" i="3"/>
  <c r="V2249" i="3"/>
  <c r="L2250" i="3" s="1"/>
  <c r="S2249" i="3"/>
  <c r="G2250" i="3" s="1"/>
  <c r="W2249" i="3"/>
  <c r="A4321" i="3" l="1"/>
  <c r="O4320" i="3"/>
  <c r="I2250" i="3"/>
  <c r="C2250" i="3"/>
  <c r="U2250" i="3"/>
  <c r="H2250" i="3"/>
  <c r="M2250" i="3"/>
  <c r="E2250" i="3"/>
  <c r="N2250" i="3"/>
  <c r="K2250" i="3"/>
  <c r="F2250" i="3"/>
  <c r="J2250" i="3"/>
  <c r="O4321" i="3" l="1"/>
  <c r="A4322" i="3"/>
  <c r="T2250" i="3"/>
  <c r="R2250" i="3"/>
  <c r="Q2250" i="3"/>
  <c r="H2251" i="3"/>
  <c r="W2250" i="3"/>
  <c r="E2251" i="3" s="1"/>
  <c r="S2250" i="3"/>
  <c r="G2251" i="3" s="1"/>
  <c r="M2251" i="3"/>
  <c r="V2250" i="3"/>
  <c r="L2251" i="3" s="1"/>
  <c r="J2251" i="3" l="1"/>
  <c r="O4322" i="3"/>
  <c r="A4323" i="3"/>
  <c r="K2251" i="3"/>
  <c r="N2251" i="3"/>
  <c r="U2251" i="3"/>
  <c r="F2251" i="3"/>
  <c r="V2251" i="3" s="1"/>
  <c r="L2252" i="3" s="1"/>
  <c r="C2251" i="3"/>
  <c r="I2251" i="3"/>
  <c r="A4324" i="3" l="1"/>
  <c r="O4323" i="3"/>
  <c r="S2251" i="3"/>
  <c r="G2252" i="3" s="1"/>
  <c r="T2251" i="3"/>
  <c r="R2251" i="3"/>
  <c r="J2252" i="3" s="1"/>
  <c r="Q2251" i="3"/>
  <c r="W2251" i="3"/>
  <c r="E2252" i="3" s="1"/>
  <c r="N2252" i="3" l="1"/>
  <c r="O4324" i="3"/>
  <c r="A4325" i="3"/>
  <c r="F2252" i="3"/>
  <c r="K2252" i="3"/>
  <c r="M2252" i="3"/>
  <c r="H2252" i="3"/>
  <c r="C2252" i="3"/>
  <c r="U2252" i="3"/>
  <c r="I2252" i="3"/>
  <c r="O4325" i="3" l="1"/>
  <c r="A4326" i="3"/>
  <c r="W2252" i="3"/>
  <c r="S2252" i="3"/>
  <c r="G2253" i="3" s="1"/>
  <c r="T2252" i="3"/>
  <c r="Q2252" i="3"/>
  <c r="R2252" i="3"/>
  <c r="J2253" i="3" s="1"/>
  <c r="V2252" i="3"/>
  <c r="L2253" i="3" s="1"/>
  <c r="H2253" i="3"/>
  <c r="M2253" i="3"/>
  <c r="I2253" i="3" l="1"/>
  <c r="A4327" i="3"/>
  <c r="O4326" i="3"/>
  <c r="K2253" i="3"/>
  <c r="S2253" i="3" s="1"/>
  <c r="G2254" i="3" s="1"/>
  <c r="U2253" i="3"/>
  <c r="C2253" i="3"/>
  <c r="F2253" i="3"/>
  <c r="N2253" i="3"/>
  <c r="E2253" i="3"/>
  <c r="A4328" i="3" l="1"/>
  <c r="O4327" i="3"/>
  <c r="T2253" i="3"/>
  <c r="R2253" i="3"/>
  <c r="J2254" i="3" s="1"/>
  <c r="Q2253" i="3"/>
  <c r="I2254" i="3" s="1"/>
  <c r="W2253" i="3"/>
  <c r="E2254" i="3" s="1"/>
  <c r="U2254" i="3"/>
  <c r="V2253" i="3"/>
  <c r="L2254" i="3" s="1"/>
  <c r="A4329" i="3" l="1"/>
  <c r="O4328" i="3"/>
  <c r="C2254" i="3"/>
  <c r="N2254" i="3"/>
  <c r="K2254" i="3"/>
  <c r="F2254" i="3"/>
  <c r="M2254" i="3"/>
  <c r="H2254" i="3"/>
  <c r="O4329" i="3" l="1"/>
  <c r="A4330" i="3"/>
  <c r="S2254" i="3"/>
  <c r="G2255" i="3" s="1"/>
  <c r="Q2254" i="3"/>
  <c r="T2254" i="3"/>
  <c r="H2255" i="3" s="1"/>
  <c r="R2254" i="3"/>
  <c r="J2255" i="3" s="1"/>
  <c r="V2254" i="3"/>
  <c r="L2255" i="3" s="1"/>
  <c r="W2254" i="3"/>
  <c r="C2255" i="3" s="1"/>
  <c r="O4330" i="3" l="1"/>
  <c r="A4331" i="3"/>
  <c r="F2255" i="3"/>
  <c r="V2255" i="3" s="1"/>
  <c r="L2256" i="3" s="1"/>
  <c r="K2255" i="3"/>
  <c r="T2255" i="3"/>
  <c r="E2255" i="3"/>
  <c r="N2255" i="3"/>
  <c r="I2255" i="3"/>
  <c r="U2255" i="3"/>
  <c r="M2255" i="3"/>
  <c r="A4332" i="3" l="1"/>
  <c r="O4331" i="3"/>
  <c r="W2255" i="3"/>
  <c r="E2256" i="3" s="1"/>
  <c r="R2255" i="3"/>
  <c r="M2256" i="3"/>
  <c r="H2256" i="3"/>
  <c r="Q2255" i="3"/>
  <c r="S2255" i="3"/>
  <c r="G2256" i="3" s="1"/>
  <c r="U2256" i="3" s="1"/>
  <c r="A4333" i="3" l="1"/>
  <c r="O4332" i="3"/>
  <c r="C2256" i="3"/>
  <c r="K2256" i="3"/>
  <c r="F2256" i="3"/>
  <c r="J2256" i="3"/>
  <c r="N2256" i="3"/>
  <c r="I2256" i="3"/>
  <c r="A4334" i="3" l="1"/>
  <c r="O4333" i="3"/>
  <c r="S2256" i="3"/>
  <c r="G2257" i="3" s="1"/>
  <c r="T2256" i="3"/>
  <c r="R2256" i="3"/>
  <c r="J2257" i="3" s="1"/>
  <c r="Q2256" i="3"/>
  <c r="F2257" i="3" s="1"/>
  <c r="V2256" i="3"/>
  <c r="L2257" i="3" s="1"/>
  <c r="W2256" i="3"/>
  <c r="N2257" i="3"/>
  <c r="A4335" i="3" l="1"/>
  <c r="O4334" i="3"/>
  <c r="K2257" i="3"/>
  <c r="T2257" i="3"/>
  <c r="V2257" i="3"/>
  <c r="L2258" i="3" s="1"/>
  <c r="H2257" i="3"/>
  <c r="E2257" i="3"/>
  <c r="M2257" i="3"/>
  <c r="C2257" i="3"/>
  <c r="I2257" i="3"/>
  <c r="S2257" i="3" s="1"/>
  <c r="G2258" i="3" s="1"/>
  <c r="U2258" i="3" s="1"/>
  <c r="U2257" i="3"/>
  <c r="A4336" i="3" l="1"/>
  <c r="O4335" i="3"/>
  <c r="H2258" i="3"/>
  <c r="M2258" i="3"/>
  <c r="W2257" i="3"/>
  <c r="E2258" i="3" s="1"/>
  <c r="Q2257" i="3"/>
  <c r="R2257" i="3"/>
  <c r="J2258" i="3" s="1"/>
  <c r="O4336" i="3" l="1"/>
  <c r="A4337" i="3"/>
  <c r="F2258" i="3"/>
  <c r="K2258" i="3"/>
  <c r="N2258" i="3"/>
  <c r="I2258" i="3"/>
  <c r="C2258" i="3"/>
  <c r="A4338" i="3" l="1"/>
  <c r="O4337" i="3"/>
  <c r="S2258" i="3"/>
  <c r="G2259" i="3" s="1"/>
  <c r="U2259" i="3" s="1"/>
  <c r="Q2258" i="3"/>
  <c r="I2259" i="3" s="1"/>
  <c r="T2258" i="3"/>
  <c r="R2258" i="3"/>
  <c r="J2259" i="3" s="1"/>
  <c r="V2258" i="3"/>
  <c r="L2259" i="3" s="1"/>
  <c r="W2258" i="3"/>
  <c r="A4339" i="3" l="1"/>
  <c r="O4338" i="3"/>
  <c r="M2259" i="3"/>
  <c r="H2259" i="3"/>
  <c r="E2259" i="3"/>
  <c r="F2259" i="3"/>
  <c r="N2259" i="3"/>
  <c r="K2259" i="3"/>
  <c r="C2259" i="3"/>
  <c r="O4339" i="3" l="1"/>
  <c r="A4340" i="3"/>
  <c r="S2259" i="3"/>
  <c r="G2260" i="3" s="1"/>
  <c r="T2259" i="3"/>
  <c r="Q2259" i="3"/>
  <c r="R2259" i="3"/>
  <c r="J2260" i="3" s="1"/>
  <c r="W2259" i="3"/>
  <c r="E2260" i="3" s="1"/>
  <c r="V2259" i="3"/>
  <c r="L2260" i="3" s="1"/>
  <c r="H2260" i="3"/>
  <c r="M2260" i="3"/>
  <c r="C2260" i="3" l="1"/>
  <c r="A4341" i="3"/>
  <c r="O4340" i="3"/>
  <c r="F2260" i="3"/>
  <c r="N2260" i="3"/>
  <c r="I2260" i="3"/>
  <c r="K2260" i="3"/>
  <c r="S2260" i="3" s="1"/>
  <c r="G2261" i="3" s="1"/>
  <c r="U2260" i="3"/>
  <c r="O4341" i="3" l="1"/>
  <c r="A4342" i="3"/>
  <c r="Q2260" i="3"/>
  <c r="R2260" i="3"/>
  <c r="J2261" i="3" s="1"/>
  <c r="T2260" i="3"/>
  <c r="U2261" i="3"/>
  <c r="I2261" i="3"/>
  <c r="V2260" i="3"/>
  <c r="L2261" i="3" s="1"/>
  <c r="W2260" i="3"/>
  <c r="A4343" i="3" l="1"/>
  <c r="O4342" i="3"/>
  <c r="F2261" i="3"/>
  <c r="V2261" i="3"/>
  <c r="L2262" i="3" s="1"/>
  <c r="N2261" i="3"/>
  <c r="T2261" i="3"/>
  <c r="K2261" i="3"/>
  <c r="E2261" i="3"/>
  <c r="M2261" i="3"/>
  <c r="H2261" i="3"/>
  <c r="H2262" i="3" s="1"/>
  <c r="C2261" i="3"/>
  <c r="A4344" i="3" l="1"/>
  <c r="O4343" i="3"/>
  <c r="M2262" i="3"/>
  <c r="R2261" i="3"/>
  <c r="S2261" i="3"/>
  <c r="G2262" i="3" s="1"/>
  <c r="W2261" i="3"/>
  <c r="E2262" i="3" s="1"/>
  <c r="Q2261" i="3"/>
  <c r="C2262" i="3" l="1"/>
  <c r="O4344" i="3"/>
  <c r="A4345" i="3"/>
  <c r="U2262" i="3"/>
  <c r="N2262" i="3"/>
  <c r="F2262" i="3"/>
  <c r="I2262" i="3"/>
  <c r="K2262" i="3"/>
  <c r="J2262" i="3"/>
  <c r="O4345" i="3" l="1"/>
  <c r="A4346" i="3"/>
  <c r="S2262" i="3"/>
  <c r="G2263" i="3" s="1"/>
  <c r="U2263" i="3" s="1"/>
  <c r="W2262" i="3"/>
  <c r="Q2262" i="3"/>
  <c r="R2262" i="3"/>
  <c r="J2263" i="3" s="1"/>
  <c r="T2262" i="3"/>
  <c r="V2262" i="3"/>
  <c r="L2263" i="3" s="1"/>
  <c r="F2263" i="3" l="1"/>
  <c r="A4347" i="3"/>
  <c r="O4346" i="3"/>
  <c r="T2263" i="3"/>
  <c r="H2263" i="3"/>
  <c r="M2263" i="3"/>
  <c r="M2264" i="3" s="1"/>
  <c r="E2263" i="3"/>
  <c r="V2263" i="3"/>
  <c r="L2264" i="3" s="1"/>
  <c r="C2263" i="3"/>
  <c r="K2263" i="3"/>
  <c r="I2263" i="3"/>
  <c r="N2263" i="3"/>
  <c r="O4347" i="3" l="1"/>
  <c r="A4348" i="3"/>
  <c r="Q2263" i="3"/>
  <c r="R2263" i="3"/>
  <c r="S2263" i="3"/>
  <c r="G2264" i="3" s="1"/>
  <c r="W2263" i="3"/>
  <c r="E2264" i="3" s="1"/>
  <c r="H2264" i="3"/>
  <c r="O4348" i="3" l="1"/>
  <c r="A4349" i="3"/>
  <c r="N2264" i="3"/>
  <c r="J2264" i="3"/>
  <c r="F2264" i="3"/>
  <c r="U2264" i="3"/>
  <c r="K2264" i="3"/>
  <c r="I2264" i="3"/>
  <c r="C2264" i="3"/>
  <c r="O4349" i="3" l="1"/>
  <c r="A4350" i="3"/>
  <c r="T2264" i="3"/>
  <c r="R2264" i="3"/>
  <c r="Q2264" i="3"/>
  <c r="V2264" i="3"/>
  <c r="L2265" i="3" s="1"/>
  <c r="S2264" i="3"/>
  <c r="G2265" i="3" s="1"/>
  <c r="U2265" i="3" s="1"/>
  <c r="W2264" i="3"/>
  <c r="A4351" i="3" l="1"/>
  <c r="O4350" i="3"/>
  <c r="J2265" i="3"/>
  <c r="F2265" i="3"/>
  <c r="N2265" i="3"/>
  <c r="V2265" i="3"/>
  <c r="L2266" i="3" s="1"/>
  <c r="I2265" i="3"/>
  <c r="K2265" i="3"/>
  <c r="S2265" i="3" s="1"/>
  <c r="G2266" i="3" s="1"/>
  <c r="U2266" i="3" s="1"/>
  <c r="H2265" i="3"/>
  <c r="M2265" i="3"/>
  <c r="E2265" i="3"/>
  <c r="C2265" i="3"/>
  <c r="O4351" i="3" l="1"/>
  <c r="A4352" i="3"/>
  <c r="T2265" i="3"/>
  <c r="H2266" i="3" s="1"/>
  <c r="Q2265" i="3"/>
  <c r="R2265" i="3"/>
  <c r="J2266" i="3" s="1"/>
  <c r="W2265" i="3"/>
  <c r="E2266" i="3" s="1"/>
  <c r="O4352" i="3" l="1"/>
  <c r="A4353" i="3"/>
  <c r="K2266" i="3"/>
  <c r="F2266" i="3"/>
  <c r="C2266" i="3"/>
  <c r="M2266" i="3"/>
  <c r="N2266" i="3"/>
  <c r="I2266" i="3"/>
  <c r="S2266" i="3" s="1"/>
  <c r="G2267" i="3" s="1"/>
  <c r="O4353" i="3" l="1"/>
  <c r="A4354" i="3"/>
  <c r="U2267" i="3"/>
  <c r="Q2266" i="3"/>
  <c r="R2266" i="3"/>
  <c r="J2267" i="3" s="1"/>
  <c r="T2266" i="3"/>
  <c r="V2266" i="3"/>
  <c r="L2267" i="3" s="1"/>
  <c r="W2266" i="3"/>
  <c r="O4354" i="3" l="1"/>
  <c r="A4355" i="3"/>
  <c r="F2267" i="3"/>
  <c r="V2267" i="3" s="1"/>
  <c r="L2268" i="3" s="1"/>
  <c r="H2267" i="3"/>
  <c r="E2267" i="3"/>
  <c r="I2267" i="3"/>
  <c r="K2267" i="3"/>
  <c r="M2267" i="3"/>
  <c r="N2267" i="3"/>
  <c r="C2267" i="3"/>
  <c r="T2267" i="3" l="1"/>
  <c r="M2268" i="3" s="1"/>
  <c r="O4355" i="3"/>
  <c r="A4356" i="3"/>
  <c r="W2267" i="3"/>
  <c r="E2268" i="3" s="1"/>
  <c r="Q2267" i="3"/>
  <c r="R2267" i="3"/>
  <c r="S2267" i="3"/>
  <c r="G2268" i="3" s="1"/>
  <c r="I2268" i="3"/>
  <c r="N2268" i="3"/>
  <c r="C2268" i="3"/>
  <c r="A4357" i="3" l="1"/>
  <c r="O4356" i="3"/>
  <c r="H2268" i="3"/>
  <c r="U2268" i="3"/>
  <c r="K2268" i="3"/>
  <c r="J2268" i="3"/>
  <c r="F2268" i="3"/>
  <c r="A4358" i="3" l="1"/>
  <c r="O4357" i="3"/>
  <c r="Q2268" i="3"/>
  <c r="R2268" i="3"/>
  <c r="F2269" i="3" s="1"/>
  <c r="T2268" i="3"/>
  <c r="V2268" i="3"/>
  <c r="L2269" i="3" s="1"/>
  <c r="W2268" i="3"/>
  <c r="E2269" i="3" s="1"/>
  <c r="S2268" i="3"/>
  <c r="G2269" i="3" s="1"/>
  <c r="V2269" i="3" l="1"/>
  <c r="L2270" i="3" s="1"/>
  <c r="A4359" i="3"/>
  <c r="O4358" i="3"/>
  <c r="T2269" i="3"/>
  <c r="C2269" i="3"/>
  <c r="I2269" i="3"/>
  <c r="N2269" i="3"/>
  <c r="U2269" i="3"/>
  <c r="H2269" i="3"/>
  <c r="M2269" i="3"/>
  <c r="J2269" i="3"/>
  <c r="W2269" i="3" s="1"/>
  <c r="E2270" i="3" s="1"/>
  <c r="K2269" i="3"/>
  <c r="S2269" i="3" s="1"/>
  <c r="G2270" i="3" s="1"/>
  <c r="O4359" i="3" l="1"/>
  <c r="A4360" i="3"/>
  <c r="Q2269" i="3"/>
  <c r="U2270" i="3"/>
  <c r="I2270" i="3"/>
  <c r="M2270" i="3"/>
  <c r="R2269" i="3"/>
  <c r="J2270" i="3" s="1"/>
  <c r="H2270" i="3"/>
  <c r="A4361" i="3" l="1"/>
  <c r="O4360" i="3"/>
  <c r="C2270" i="3"/>
  <c r="K2270" i="3"/>
  <c r="N2270" i="3"/>
  <c r="F2270" i="3"/>
  <c r="A4362" i="3" l="1"/>
  <c r="O4361" i="3"/>
  <c r="T2270" i="3"/>
  <c r="Q2270" i="3"/>
  <c r="R2270" i="3"/>
  <c r="F2271" i="3" s="1"/>
  <c r="V2270" i="3"/>
  <c r="L2271" i="3" s="1"/>
  <c r="W2270" i="3"/>
  <c r="C2271" i="3" s="1"/>
  <c r="S2270" i="3"/>
  <c r="G2271" i="3" s="1"/>
  <c r="U2271" i="3" s="1"/>
  <c r="A4363" i="3" l="1"/>
  <c r="O4362" i="3"/>
  <c r="V2271" i="3"/>
  <c r="L2272" i="3" s="1"/>
  <c r="N2271" i="3"/>
  <c r="I2271" i="3"/>
  <c r="K2271" i="3"/>
  <c r="T2271" i="3"/>
  <c r="Q2271" i="3"/>
  <c r="J2271" i="3"/>
  <c r="R2271" i="3" s="1"/>
  <c r="M2271" i="3"/>
  <c r="M2272" i="3" s="1"/>
  <c r="E2271" i="3"/>
  <c r="H2271" i="3"/>
  <c r="O4363" i="3" l="1"/>
  <c r="A4364" i="3"/>
  <c r="W2271" i="3"/>
  <c r="C2272" i="3" s="1"/>
  <c r="E2272" i="3"/>
  <c r="F2272" i="3"/>
  <c r="S2271" i="3"/>
  <c r="G2272" i="3" s="1"/>
  <c r="H2272" i="3"/>
  <c r="A4365" i="3" l="1"/>
  <c r="O4364" i="3"/>
  <c r="K2272" i="3"/>
  <c r="T2272" i="3"/>
  <c r="V2272" i="3"/>
  <c r="L2273" i="3" s="1"/>
  <c r="J2272" i="3"/>
  <c r="U2272" i="3"/>
  <c r="N2272" i="3"/>
  <c r="I2272" i="3"/>
  <c r="Q2272" i="3" s="1"/>
  <c r="O4365" i="3" l="1"/>
  <c r="A4366" i="3"/>
  <c r="S2272" i="3"/>
  <c r="G2273" i="3" s="1"/>
  <c r="U2273" i="3" s="1"/>
  <c r="W2272" i="3"/>
  <c r="E2273" i="3" s="1"/>
  <c r="H2273" i="3"/>
  <c r="M2273" i="3"/>
  <c r="R2272" i="3"/>
  <c r="C2273" i="3" s="1"/>
  <c r="I2273" i="3"/>
  <c r="A4367" i="3" l="1"/>
  <c r="O4366" i="3"/>
  <c r="J2273" i="3"/>
  <c r="F2273" i="3"/>
  <c r="K2273" i="3"/>
  <c r="N2273" i="3"/>
  <c r="W2273" i="3"/>
  <c r="O4367" i="3" l="1"/>
  <c r="A4368" i="3"/>
  <c r="T2273" i="3"/>
  <c r="R2273" i="3"/>
  <c r="Q2273" i="3"/>
  <c r="V2273" i="3"/>
  <c r="L2274" i="3" s="1"/>
  <c r="S2273" i="3"/>
  <c r="G2274" i="3" s="1"/>
  <c r="O4368" i="3" l="1"/>
  <c r="A4369" i="3"/>
  <c r="F2274" i="3"/>
  <c r="V2274" i="3"/>
  <c r="L2275" i="3" s="1"/>
  <c r="U2274" i="3"/>
  <c r="K2274" i="3"/>
  <c r="J2274" i="3"/>
  <c r="T2274" i="3"/>
  <c r="N2274" i="3"/>
  <c r="C2274" i="3"/>
  <c r="I2274" i="3"/>
  <c r="M2274" i="3"/>
  <c r="E2274" i="3"/>
  <c r="H2274" i="3"/>
  <c r="A4370" i="3" l="1"/>
  <c r="O4369" i="3"/>
  <c r="R2274" i="3"/>
  <c r="Q2274" i="3"/>
  <c r="F2275" i="3" s="1"/>
  <c r="W2274" i="3"/>
  <c r="E2275" i="3" s="1"/>
  <c r="S2274" i="3"/>
  <c r="G2275" i="3" s="1"/>
  <c r="H2275" i="3"/>
  <c r="M2275" i="3"/>
  <c r="O4370" i="3" l="1"/>
  <c r="A4371" i="3"/>
  <c r="T2275" i="3"/>
  <c r="V2275" i="3"/>
  <c r="L2276" i="3" s="1"/>
  <c r="C2275" i="3"/>
  <c r="U2275" i="3"/>
  <c r="J2275" i="3"/>
  <c r="N2275" i="3"/>
  <c r="K2275" i="3"/>
  <c r="I2275" i="3"/>
  <c r="A4372" i="3" l="1"/>
  <c r="O4371" i="3"/>
  <c r="M2276" i="3"/>
  <c r="S2275" i="3"/>
  <c r="G2276" i="3" s="1"/>
  <c r="R2275" i="3"/>
  <c r="J2276" i="3" s="1"/>
  <c r="Q2275" i="3"/>
  <c r="I2276" i="3" s="1"/>
  <c r="H2276" i="3"/>
  <c r="W2275" i="3"/>
  <c r="E2276" i="3" s="1"/>
  <c r="F2276" i="3" l="1"/>
  <c r="V2276" i="3" s="1"/>
  <c r="L2277" i="3" s="1"/>
  <c r="O4372" i="3"/>
  <c r="A4373" i="3"/>
  <c r="W2276" i="3"/>
  <c r="C2276" i="3"/>
  <c r="R2276" i="3" s="1"/>
  <c r="T2276" i="3"/>
  <c r="U2276" i="3"/>
  <c r="K2276" i="3"/>
  <c r="N2276" i="3"/>
  <c r="O4373" i="3" l="1"/>
  <c r="A4374" i="3"/>
  <c r="Q2276" i="3"/>
  <c r="C2277" i="3"/>
  <c r="H2277" i="3"/>
  <c r="F2277" i="3"/>
  <c r="M2277" i="3"/>
  <c r="E2277" i="3"/>
  <c r="S2276" i="3"/>
  <c r="G2277" i="3" s="1"/>
  <c r="A4375" i="3" l="1"/>
  <c r="O4374" i="3"/>
  <c r="K2277" i="3"/>
  <c r="J2277" i="3"/>
  <c r="I2277" i="3"/>
  <c r="W2277" i="3" s="1"/>
  <c r="T2277" i="3"/>
  <c r="V2277" i="3"/>
  <c r="L2278" i="3" s="1"/>
  <c r="U2277" i="3"/>
  <c r="S2277" i="3"/>
  <c r="G2278" i="3" s="1"/>
  <c r="N2277" i="3"/>
  <c r="A4376" i="3" l="1"/>
  <c r="O4375" i="3"/>
  <c r="R2277" i="3"/>
  <c r="Q2277" i="3"/>
  <c r="C2278" i="3" s="1"/>
  <c r="U2278" i="3"/>
  <c r="H2278" i="3"/>
  <c r="F2278" i="3"/>
  <c r="V2278" i="3" s="1"/>
  <c r="L2279" i="3" s="1"/>
  <c r="E2278" i="3"/>
  <c r="M2278" i="3"/>
  <c r="J2278" i="3"/>
  <c r="I2278" i="3"/>
  <c r="N2278" i="3"/>
  <c r="K2278" i="3" l="1"/>
  <c r="O4376" i="3"/>
  <c r="A4377" i="3"/>
  <c r="W2278" i="3"/>
  <c r="T2278" i="3"/>
  <c r="Q2278" i="3"/>
  <c r="R2278" i="3"/>
  <c r="F2279" i="3" s="1"/>
  <c r="M2279" i="3"/>
  <c r="H2279" i="3"/>
  <c r="C2279" i="3"/>
  <c r="S2278" i="3"/>
  <c r="G2279" i="3" s="1"/>
  <c r="O4377" i="3" l="1"/>
  <c r="A4378" i="3"/>
  <c r="K2279" i="3"/>
  <c r="N2279" i="3"/>
  <c r="T2279" i="3"/>
  <c r="E2279" i="3"/>
  <c r="I2279" i="3"/>
  <c r="J2279" i="3"/>
  <c r="U2279" i="3"/>
  <c r="M2280" i="3" s="1"/>
  <c r="V2279" i="3"/>
  <c r="L2280" i="3" s="1"/>
  <c r="A4379" i="3" l="1"/>
  <c r="O4378" i="3"/>
  <c r="W2279" i="3"/>
  <c r="E2280" i="3" s="1"/>
  <c r="H2280" i="3"/>
  <c r="Q2279" i="3"/>
  <c r="R2279" i="3"/>
  <c r="S2279" i="3"/>
  <c r="G2280" i="3" s="1"/>
  <c r="O4379" i="3" l="1"/>
  <c r="A4380" i="3"/>
  <c r="J2280" i="3"/>
  <c r="I2280" i="3"/>
  <c r="U2280" i="3"/>
  <c r="N2280" i="3"/>
  <c r="K2280" i="3"/>
  <c r="F2280" i="3"/>
  <c r="C2280" i="3"/>
  <c r="A4381" i="3" l="1"/>
  <c r="O4380" i="3"/>
  <c r="T2280" i="3"/>
  <c r="R2280" i="3"/>
  <c r="Q2280" i="3"/>
  <c r="W2280" i="3"/>
  <c r="V2280" i="3"/>
  <c r="L2281" i="3" s="1"/>
  <c r="C2281" i="3"/>
  <c r="S2280" i="3"/>
  <c r="G2281" i="3" s="1"/>
  <c r="O4381" i="3" l="1"/>
  <c r="A4382" i="3"/>
  <c r="N2281" i="3"/>
  <c r="K2281" i="3"/>
  <c r="I2281" i="3"/>
  <c r="M2281" i="3"/>
  <c r="E2281" i="3"/>
  <c r="H2281" i="3"/>
  <c r="S2281" i="3"/>
  <c r="U2281" i="3"/>
  <c r="J2281" i="3"/>
  <c r="F2281" i="3"/>
  <c r="O4382" i="3" l="1"/>
  <c r="A4383" i="3"/>
  <c r="G2282" i="3"/>
  <c r="U2282" i="3" s="1"/>
  <c r="R2281" i="3"/>
  <c r="Q2281" i="3"/>
  <c r="T2281" i="3"/>
  <c r="M2282" i="3" s="1"/>
  <c r="W2281" i="3"/>
  <c r="E2282" i="3" s="1"/>
  <c r="V2281" i="3"/>
  <c r="L2282" i="3" s="1"/>
  <c r="H2282" i="3"/>
  <c r="I2282" i="3"/>
  <c r="J2282" i="3"/>
  <c r="A4384" i="3" l="1"/>
  <c r="O4383" i="3"/>
  <c r="F2282" i="3"/>
  <c r="V2282" i="3"/>
  <c r="L2283" i="3" s="1"/>
  <c r="W2282" i="3"/>
  <c r="C2282" i="3"/>
  <c r="Q2282" i="3" s="1"/>
  <c r="N2282" i="3"/>
  <c r="T2282" i="3"/>
  <c r="E2283" i="3" s="1"/>
  <c r="K2282" i="3"/>
  <c r="R2282" i="3" l="1"/>
  <c r="A4385" i="3"/>
  <c r="O4384" i="3"/>
  <c r="F2283" i="3"/>
  <c r="C2283" i="3"/>
  <c r="H2283" i="3"/>
  <c r="S2282" i="3"/>
  <c r="G2283" i="3" s="1"/>
  <c r="M2283" i="3"/>
  <c r="O4385" i="3" l="1"/>
  <c r="A4386" i="3"/>
  <c r="U2283" i="3"/>
  <c r="N2283" i="3"/>
  <c r="K2283" i="3"/>
  <c r="J2283" i="3"/>
  <c r="T2283" i="3"/>
  <c r="M2284" i="3" s="1"/>
  <c r="V2283" i="3"/>
  <c r="L2284" i="3" s="1"/>
  <c r="I2283" i="3"/>
  <c r="R2283" i="3" s="1"/>
  <c r="O4386" i="3" l="1"/>
  <c r="A4387" i="3"/>
  <c r="Q2283" i="3"/>
  <c r="S2283" i="3"/>
  <c r="G2284" i="3" s="1"/>
  <c r="U2284" i="3" s="1"/>
  <c r="H2284" i="3"/>
  <c r="N2284" i="3"/>
  <c r="F2284" i="3"/>
  <c r="I2284" i="3"/>
  <c r="W2283" i="3"/>
  <c r="E2284" i="3" s="1"/>
  <c r="V2284" i="3"/>
  <c r="L2285" i="3" s="1"/>
  <c r="A4388" i="3" l="1"/>
  <c r="O4387" i="3"/>
  <c r="K2284" i="3"/>
  <c r="J2284" i="3"/>
  <c r="C2284" i="3"/>
  <c r="W2284" i="3"/>
  <c r="Q2284" i="3"/>
  <c r="T2284" i="3"/>
  <c r="M2285" i="3" s="1"/>
  <c r="R2284" i="3"/>
  <c r="F2285" i="3" s="1"/>
  <c r="S2284" i="3"/>
  <c r="G2285" i="3" s="1"/>
  <c r="O4388" i="3" l="1"/>
  <c r="A4389" i="3"/>
  <c r="N2285" i="3"/>
  <c r="V2285" i="3"/>
  <c r="L2286" i="3" s="1"/>
  <c r="T2285" i="3"/>
  <c r="K2285" i="3"/>
  <c r="E2285" i="3"/>
  <c r="H2285" i="3"/>
  <c r="J2285" i="3"/>
  <c r="I2285" i="3"/>
  <c r="U2285" i="3"/>
  <c r="C2285" i="3"/>
  <c r="O4389" i="3" l="1"/>
  <c r="A4390" i="3"/>
  <c r="Q2285" i="3"/>
  <c r="W2285" i="3"/>
  <c r="E2286" i="3" s="1"/>
  <c r="R2285" i="3"/>
  <c r="H2286" i="3"/>
  <c r="M2286" i="3"/>
  <c r="S2285" i="3"/>
  <c r="G2286" i="3" s="1"/>
  <c r="A4391" i="3" l="1"/>
  <c r="O4390" i="3"/>
  <c r="J2286" i="3"/>
  <c r="U2286" i="3"/>
  <c r="N2286" i="3"/>
  <c r="C2286" i="3"/>
  <c r="K2286" i="3"/>
  <c r="F2286" i="3"/>
  <c r="I2286" i="3"/>
  <c r="O4391" i="3" l="1"/>
  <c r="A4392" i="3"/>
  <c r="W2286" i="3"/>
  <c r="T2286" i="3"/>
  <c r="Q2286" i="3"/>
  <c r="R2286" i="3"/>
  <c r="V2286" i="3"/>
  <c r="L2287" i="3" s="1"/>
  <c r="S2286" i="3"/>
  <c r="G2287" i="3" s="1"/>
  <c r="O4392" i="3" l="1"/>
  <c r="A4393" i="3"/>
  <c r="J2287" i="3"/>
  <c r="N2287" i="3"/>
  <c r="I2287" i="3"/>
  <c r="C2287" i="3"/>
  <c r="U2287" i="3"/>
  <c r="F2287" i="3"/>
  <c r="V2287" i="3" s="1"/>
  <c r="L2288" i="3" s="1"/>
  <c r="M2287" i="3"/>
  <c r="E2287" i="3"/>
  <c r="H2287" i="3"/>
  <c r="K2287" i="3"/>
  <c r="S2287" i="3" s="1"/>
  <c r="G2288" i="3" s="1"/>
  <c r="O4393" i="3" l="1"/>
  <c r="A4394" i="3"/>
  <c r="U2288" i="3"/>
  <c r="W2287" i="3"/>
  <c r="T2287" i="3"/>
  <c r="R2287" i="3"/>
  <c r="Q2287" i="3"/>
  <c r="I2288" i="3" s="1"/>
  <c r="E2288" i="3" l="1"/>
  <c r="A4395" i="3"/>
  <c r="O4394" i="3"/>
  <c r="K2288" i="3"/>
  <c r="J2288" i="3"/>
  <c r="H2288" i="3"/>
  <c r="M2288" i="3"/>
  <c r="F2288" i="3"/>
  <c r="N2288" i="3"/>
  <c r="C2288" i="3"/>
  <c r="O4395" i="3" l="1"/>
  <c r="A4396" i="3"/>
  <c r="Q2288" i="3"/>
  <c r="T2288" i="3"/>
  <c r="H2289" i="3" s="1"/>
  <c r="R2288" i="3"/>
  <c r="V2288" i="3"/>
  <c r="L2289" i="3" s="1"/>
  <c r="S2288" i="3"/>
  <c r="G2289" i="3" s="1"/>
  <c r="W2288" i="3"/>
  <c r="E2289" i="3" s="1"/>
  <c r="A4397" i="3" l="1"/>
  <c r="O4396" i="3"/>
  <c r="J2289" i="3"/>
  <c r="U2289" i="3"/>
  <c r="K2289" i="3"/>
  <c r="I2289" i="3"/>
  <c r="N2289" i="3"/>
  <c r="F2289" i="3"/>
  <c r="V2289" i="3" s="1"/>
  <c r="L2290" i="3" s="1"/>
  <c r="C2289" i="3"/>
  <c r="M2289" i="3"/>
  <c r="O4397" i="3" l="1"/>
  <c r="A4398" i="3"/>
  <c r="Q2289" i="3"/>
  <c r="R2289" i="3"/>
  <c r="T2289" i="3"/>
  <c r="W2289" i="3"/>
  <c r="S2289" i="3"/>
  <c r="G2290" i="3" s="1"/>
  <c r="U2290" i="3" s="1"/>
  <c r="O4398" i="3" l="1"/>
  <c r="A4399" i="3"/>
  <c r="K2290" i="3"/>
  <c r="J2290" i="3"/>
  <c r="C2290" i="3"/>
  <c r="E2290" i="3"/>
  <c r="H2290" i="3"/>
  <c r="N2290" i="3"/>
  <c r="F2290" i="3"/>
  <c r="I2290" i="3"/>
  <c r="M2290" i="3"/>
  <c r="A4400" i="3" l="1"/>
  <c r="O4399" i="3"/>
  <c r="T2290" i="3"/>
  <c r="Q2290" i="3"/>
  <c r="R2290" i="3"/>
  <c r="V2290" i="3"/>
  <c r="L2291" i="3" s="1"/>
  <c r="H2291" i="3"/>
  <c r="S2290" i="3"/>
  <c r="G2291" i="3" s="1"/>
  <c r="M2291" i="3"/>
  <c r="N2291" i="3"/>
  <c r="W2290" i="3"/>
  <c r="E2291" i="3" s="1"/>
  <c r="A4401" i="3" l="1"/>
  <c r="O4400" i="3"/>
  <c r="U2291" i="3"/>
  <c r="I2291" i="3"/>
  <c r="F2291" i="3"/>
  <c r="C2291" i="3"/>
  <c r="K2291" i="3"/>
  <c r="J2291" i="3"/>
  <c r="A4402" i="3" l="1"/>
  <c r="O4401" i="3"/>
  <c r="W2291" i="3"/>
  <c r="T2291" i="3"/>
  <c r="R2291" i="3"/>
  <c r="Q2291" i="3"/>
  <c r="V2291" i="3"/>
  <c r="L2292" i="3" s="1"/>
  <c r="S2291" i="3"/>
  <c r="G2292" i="3" s="1"/>
  <c r="C2292" i="3"/>
  <c r="A4403" i="3" l="1"/>
  <c r="O4402" i="3"/>
  <c r="K2292" i="3"/>
  <c r="F2292" i="3"/>
  <c r="V2292" i="3" s="1"/>
  <c r="L2293" i="3" s="1"/>
  <c r="U2292" i="3"/>
  <c r="J2292" i="3"/>
  <c r="E2292" i="3"/>
  <c r="M2292" i="3"/>
  <c r="H2292" i="3"/>
  <c r="N2292" i="3"/>
  <c r="I2292" i="3"/>
  <c r="S2292" i="3" s="1"/>
  <c r="G2293" i="3" s="1"/>
  <c r="U2293" i="3" s="1"/>
  <c r="A4404" i="3" l="1"/>
  <c r="O4403" i="3"/>
  <c r="T2292" i="3"/>
  <c r="M2293" i="3" s="1"/>
  <c r="W2292" i="3"/>
  <c r="E2293" i="3" s="1"/>
  <c r="R2292" i="3"/>
  <c r="J2293" i="3" s="1"/>
  <c r="Q2292" i="3"/>
  <c r="O4404" i="3" l="1"/>
  <c r="A4405" i="3"/>
  <c r="H2293" i="3"/>
  <c r="K2293" i="3"/>
  <c r="C2293" i="3"/>
  <c r="F2293" i="3"/>
  <c r="N2293" i="3"/>
  <c r="I2293" i="3"/>
  <c r="O4405" i="3" l="1"/>
  <c r="A4406" i="3"/>
  <c r="Q2293" i="3"/>
  <c r="T2293" i="3"/>
  <c r="R2293" i="3"/>
  <c r="F2294" i="3" s="1"/>
  <c r="V2293" i="3"/>
  <c r="L2294" i="3" s="1"/>
  <c r="W2293" i="3"/>
  <c r="C2294" i="3" s="1"/>
  <c r="S2293" i="3"/>
  <c r="G2294" i="3" s="1"/>
  <c r="A4407" i="3" l="1"/>
  <c r="O4406" i="3"/>
  <c r="V2294" i="3"/>
  <c r="L2295" i="3" s="1"/>
  <c r="I2294" i="3"/>
  <c r="Q2294" i="3" s="1"/>
  <c r="U2294" i="3"/>
  <c r="T2294" i="3"/>
  <c r="N2294" i="3"/>
  <c r="K2294" i="3"/>
  <c r="J2294" i="3"/>
  <c r="R2294" i="3" s="1"/>
  <c r="E2294" i="3"/>
  <c r="H2294" i="3"/>
  <c r="M2294" i="3"/>
  <c r="A4408" i="3" l="1"/>
  <c r="O4407" i="3"/>
  <c r="F2295" i="3"/>
  <c r="M2295" i="3"/>
  <c r="S2294" i="3"/>
  <c r="G2295" i="3" s="1"/>
  <c r="H2295" i="3"/>
  <c r="W2294" i="3"/>
  <c r="C2295" i="3" s="1"/>
  <c r="O4408" i="3" l="1"/>
  <c r="A4409" i="3"/>
  <c r="U2295" i="3"/>
  <c r="E2295" i="3"/>
  <c r="N2295" i="3"/>
  <c r="I2295" i="3"/>
  <c r="K2295" i="3"/>
  <c r="T2295" i="3"/>
  <c r="M2296" i="3" s="1"/>
  <c r="V2295" i="3"/>
  <c r="L2296" i="3" s="1"/>
  <c r="J2295" i="3"/>
  <c r="R2295" i="3" s="1"/>
  <c r="O4409" i="3" l="1"/>
  <c r="A4410" i="3"/>
  <c r="H2296" i="3"/>
  <c r="Q2295" i="3"/>
  <c r="W2295" i="3"/>
  <c r="E2296" i="3" s="1"/>
  <c r="S2295" i="3"/>
  <c r="G2296" i="3" s="1"/>
  <c r="O4410" i="3" l="1"/>
  <c r="A4411" i="3"/>
  <c r="U2296" i="3"/>
  <c r="C2296" i="3"/>
  <c r="F2296" i="3"/>
  <c r="I2296" i="3"/>
  <c r="N2296" i="3"/>
  <c r="K2296" i="3"/>
  <c r="J2296" i="3"/>
  <c r="O4411" i="3" l="1"/>
  <c r="A4412" i="3"/>
  <c r="R2296" i="3"/>
  <c r="T2296" i="3"/>
  <c r="Q2296" i="3"/>
  <c r="V2296" i="3"/>
  <c r="L2297" i="3" s="1"/>
  <c r="S2296" i="3"/>
  <c r="G2297" i="3" s="1"/>
  <c r="U2297" i="3" s="1"/>
  <c r="W2296" i="3"/>
  <c r="C2297" i="3" s="1"/>
  <c r="O4412" i="3" l="1"/>
  <c r="A4413" i="3"/>
  <c r="N2297" i="3"/>
  <c r="F2297" i="3"/>
  <c r="V2297" i="3" s="1"/>
  <c r="L2298" i="3" s="1"/>
  <c r="M2297" i="3"/>
  <c r="H2297" i="3"/>
  <c r="E2297" i="3"/>
  <c r="I2297" i="3"/>
  <c r="J2297" i="3"/>
  <c r="K2297" i="3"/>
  <c r="A4414" i="3" l="1"/>
  <c r="O4413" i="3"/>
  <c r="S2297" i="3"/>
  <c r="G2298" i="3" s="1"/>
  <c r="U2298" i="3" s="1"/>
  <c r="W2297" i="3"/>
  <c r="R2297" i="3"/>
  <c r="J2298" i="3" s="1"/>
  <c r="Q2297" i="3"/>
  <c r="I2298" i="3" s="1"/>
  <c r="T2297" i="3"/>
  <c r="E2298" i="3" s="1"/>
  <c r="A4415" i="3" l="1"/>
  <c r="O4414" i="3"/>
  <c r="M2298" i="3"/>
  <c r="H2298" i="3"/>
  <c r="F2298" i="3"/>
  <c r="N2298" i="3"/>
  <c r="C2298" i="3"/>
  <c r="K2298" i="3"/>
  <c r="O4415" i="3" l="1"/>
  <c r="A4416" i="3"/>
  <c r="S2298" i="3"/>
  <c r="G2299" i="3" s="1"/>
  <c r="T2298" i="3"/>
  <c r="H2299" i="3" s="1"/>
  <c r="Q2298" i="3"/>
  <c r="I2299" i="3" s="1"/>
  <c r="R2298" i="3"/>
  <c r="J2299" i="3" s="1"/>
  <c r="V2298" i="3"/>
  <c r="L2299" i="3" s="1"/>
  <c r="M2299" i="3"/>
  <c r="W2298" i="3"/>
  <c r="E2299" i="3" s="1"/>
  <c r="A4417" i="3" l="1"/>
  <c r="O4416" i="3"/>
  <c r="N2299" i="3"/>
  <c r="F2299" i="3"/>
  <c r="V2299" i="3" s="1"/>
  <c r="L2300" i="3" s="1"/>
  <c r="U2299" i="3"/>
  <c r="K2299" i="3"/>
  <c r="S2299" i="3" s="1"/>
  <c r="G2300" i="3" s="1"/>
  <c r="U2300" i="3" s="1"/>
  <c r="C2299" i="3"/>
  <c r="W2299" i="3" l="1"/>
  <c r="O4417" i="3"/>
  <c r="A4418" i="3"/>
  <c r="T2299" i="3"/>
  <c r="E2300" i="3" s="1"/>
  <c r="M2300" i="3"/>
  <c r="R2299" i="3"/>
  <c r="J2300" i="3" s="1"/>
  <c r="Q2299" i="3"/>
  <c r="H2300" i="3"/>
  <c r="O4418" i="3" l="1"/>
  <c r="A4419" i="3"/>
  <c r="F2300" i="3"/>
  <c r="I2300" i="3"/>
  <c r="N2300" i="3"/>
  <c r="C2300" i="3"/>
  <c r="K2300" i="3"/>
  <c r="O4419" i="3" l="1"/>
  <c r="A4420" i="3"/>
  <c r="S2300" i="3"/>
  <c r="G2301" i="3" s="1"/>
  <c r="R2300" i="3"/>
  <c r="J2301" i="3" s="1"/>
  <c r="T2300" i="3"/>
  <c r="Q2300" i="3"/>
  <c r="I2301" i="3" s="1"/>
  <c r="V2300" i="3"/>
  <c r="L2301" i="3" s="1"/>
  <c r="W2300" i="3"/>
  <c r="O4420" i="3" l="1"/>
  <c r="A4421" i="3"/>
  <c r="F2301" i="3"/>
  <c r="H2301" i="3"/>
  <c r="M2301" i="3"/>
  <c r="E2301" i="3"/>
  <c r="N2301" i="3"/>
  <c r="K2301" i="3"/>
  <c r="V2301" i="3"/>
  <c r="L2302" i="3" s="1"/>
  <c r="C2301" i="3"/>
  <c r="U2301" i="3"/>
  <c r="S2301" i="3"/>
  <c r="G2302" i="3" s="1"/>
  <c r="A4422" i="3" l="1"/>
  <c r="O4421" i="3"/>
  <c r="U2302" i="3"/>
  <c r="W2301" i="3"/>
  <c r="R2301" i="3"/>
  <c r="J2302" i="3" s="1"/>
  <c r="T2301" i="3"/>
  <c r="H2302" i="3" s="1"/>
  <c r="Q2301" i="3"/>
  <c r="I2302" i="3" s="1"/>
  <c r="O4422" i="3" l="1"/>
  <c r="A4423" i="3"/>
  <c r="M2302" i="3"/>
  <c r="E2302" i="3"/>
  <c r="F2302" i="3"/>
  <c r="C2302" i="3"/>
  <c r="N2302" i="3"/>
  <c r="K2302" i="3"/>
  <c r="O4423" i="3" l="1"/>
  <c r="A4424" i="3"/>
  <c r="S2302" i="3"/>
  <c r="G2303" i="3" s="1"/>
  <c r="T2302" i="3"/>
  <c r="H2303" i="3" s="1"/>
  <c r="R2302" i="3"/>
  <c r="J2303" i="3" s="1"/>
  <c r="Q2302" i="3"/>
  <c r="I2303" i="3" s="1"/>
  <c r="V2302" i="3"/>
  <c r="L2303" i="3" s="1"/>
  <c r="M2303" i="3"/>
  <c r="W2302" i="3"/>
  <c r="E2303" i="3" s="1"/>
  <c r="N2303" i="3" l="1"/>
  <c r="O4424" i="3"/>
  <c r="A4425" i="3"/>
  <c r="F2303" i="3"/>
  <c r="V2303" i="3" s="1"/>
  <c r="L2304" i="3" s="1"/>
  <c r="C2303" i="3"/>
  <c r="W2303" i="3"/>
  <c r="T2303" i="3"/>
  <c r="Q2303" i="3"/>
  <c r="R2303" i="3"/>
  <c r="U2303" i="3"/>
  <c r="M2304" i="3"/>
  <c r="K2303" i="3"/>
  <c r="S2303" i="3" s="1"/>
  <c r="G2304" i="3" s="1"/>
  <c r="O4425" i="3" l="1"/>
  <c r="A4426" i="3"/>
  <c r="I2304" i="3"/>
  <c r="H2304" i="3"/>
  <c r="U2304" i="3"/>
  <c r="J2304" i="3"/>
  <c r="F2304" i="3"/>
  <c r="E2304" i="3"/>
  <c r="K2304" i="3"/>
  <c r="N2304" i="3"/>
  <c r="C2304" i="3"/>
  <c r="W2304" i="3" l="1"/>
  <c r="O4426" i="3"/>
  <c r="A4427" i="3"/>
  <c r="T2304" i="3"/>
  <c r="Q2304" i="3"/>
  <c r="R2304" i="3"/>
  <c r="V2304" i="3"/>
  <c r="L2305" i="3" s="1"/>
  <c r="E2305" i="3"/>
  <c r="S2304" i="3"/>
  <c r="G2305" i="3" s="1"/>
  <c r="A4428" i="3" l="1"/>
  <c r="O4427" i="3"/>
  <c r="C2305" i="3"/>
  <c r="U2305" i="3"/>
  <c r="J2305" i="3"/>
  <c r="F2305" i="3"/>
  <c r="H2305" i="3"/>
  <c r="M2305" i="3"/>
  <c r="I2305" i="3"/>
  <c r="W2305" i="3" s="1"/>
  <c r="K2305" i="3"/>
  <c r="S2305" i="3" s="1"/>
  <c r="G2306" i="3" s="1"/>
  <c r="N2305" i="3"/>
  <c r="A4429" i="3" l="1"/>
  <c r="O4428" i="3"/>
  <c r="U2306" i="3"/>
  <c r="R2305" i="3"/>
  <c r="J2306" i="3" s="1"/>
  <c r="Q2305" i="3"/>
  <c r="T2305" i="3"/>
  <c r="E2306" i="3" s="1"/>
  <c r="H2306" i="3"/>
  <c r="I2306" i="3"/>
  <c r="M2306" i="3"/>
  <c r="V2305" i="3"/>
  <c r="L2306" i="3" s="1"/>
  <c r="F2306" i="3" l="1"/>
  <c r="V2306" i="3" s="1"/>
  <c r="L2307" i="3" s="1"/>
  <c r="A4430" i="3"/>
  <c r="O4429" i="3"/>
  <c r="K2306" i="3"/>
  <c r="T2306" i="3"/>
  <c r="H2307" i="3" s="1"/>
  <c r="N2306" i="3"/>
  <c r="W2306" i="3"/>
  <c r="E2307" i="3" s="1"/>
  <c r="C2306" i="3"/>
  <c r="R2306" i="3" s="1"/>
  <c r="A4431" i="3" l="1"/>
  <c r="O4430" i="3"/>
  <c r="M2307" i="3"/>
  <c r="Q2306" i="3"/>
  <c r="C2307" i="3" s="1"/>
  <c r="S2306" i="3"/>
  <c r="G2307" i="3" s="1"/>
  <c r="O4431" i="3" l="1"/>
  <c r="A4432" i="3"/>
  <c r="U2307" i="3"/>
  <c r="K2307" i="3"/>
  <c r="J2307" i="3"/>
  <c r="I2307" i="3"/>
  <c r="N2307" i="3"/>
  <c r="F2307" i="3"/>
  <c r="O4432" i="3" l="1"/>
  <c r="A4433" i="3"/>
  <c r="T2307" i="3"/>
  <c r="Q2307" i="3"/>
  <c r="R2307" i="3"/>
  <c r="F2308" i="3" s="1"/>
  <c r="V2307" i="3"/>
  <c r="L2308" i="3" s="1"/>
  <c r="W2307" i="3"/>
  <c r="S2307" i="3"/>
  <c r="G2308" i="3" s="1"/>
  <c r="H2308" i="3"/>
  <c r="O4433" i="3" l="1"/>
  <c r="A4434" i="3"/>
  <c r="V2308" i="3"/>
  <c r="L2309" i="3" s="1"/>
  <c r="I2308" i="3"/>
  <c r="U2308" i="3"/>
  <c r="C2308" i="3"/>
  <c r="K2308" i="3"/>
  <c r="S2308" i="3" s="1"/>
  <c r="G2309" i="3" s="1"/>
  <c r="N2308" i="3"/>
  <c r="T2308" i="3"/>
  <c r="H2309" i="3" s="1"/>
  <c r="Q2308" i="3"/>
  <c r="J2308" i="3"/>
  <c r="R2308" i="3" s="1"/>
  <c r="E2308" i="3"/>
  <c r="W2308" i="3" s="1"/>
  <c r="M2308" i="3"/>
  <c r="O4434" i="3" l="1"/>
  <c r="A4435" i="3"/>
  <c r="C2309" i="3"/>
  <c r="U2309" i="3"/>
  <c r="J2309" i="3"/>
  <c r="N2309" i="3"/>
  <c r="M2309" i="3"/>
  <c r="I2309" i="3"/>
  <c r="K2309" i="3"/>
  <c r="E2309" i="3"/>
  <c r="F2309" i="3"/>
  <c r="A4436" i="3" l="1"/>
  <c r="O4435" i="3"/>
  <c r="R2309" i="3"/>
  <c r="Q2309" i="3"/>
  <c r="T2309" i="3"/>
  <c r="H2310" i="3" s="1"/>
  <c r="F2310" i="3"/>
  <c r="V2309" i="3"/>
  <c r="L2310" i="3" s="1"/>
  <c r="V2310" i="3" s="1"/>
  <c r="L2311" i="3" s="1"/>
  <c r="M2310" i="3"/>
  <c r="W2309" i="3"/>
  <c r="C2310" i="3" s="1"/>
  <c r="S2309" i="3"/>
  <c r="G2310" i="3" s="1"/>
  <c r="O4436" i="3" l="1"/>
  <c r="A4437" i="3"/>
  <c r="N2310" i="3"/>
  <c r="E2310" i="3"/>
  <c r="K2310" i="3"/>
  <c r="U2310" i="3"/>
  <c r="I2310" i="3"/>
  <c r="S2310" i="3" s="1"/>
  <c r="G2311" i="3" s="1"/>
  <c r="T2310" i="3"/>
  <c r="H2311" i="3" s="1"/>
  <c r="J2310" i="3"/>
  <c r="A4438" i="3" l="1"/>
  <c r="O4437" i="3"/>
  <c r="Q2310" i="3"/>
  <c r="U2311" i="3"/>
  <c r="I2311" i="3"/>
  <c r="W2310" i="3"/>
  <c r="E2311" i="3" s="1"/>
  <c r="M2311" i="3"/>
  <c r="R2310" i="3"/>
  <c r="N2311" i="3" s="1"/>
  <c r="A4439" i="3" l="1"/>
  <c r="O4438" i="3"/>
  <c r="F2311" i="3"/>
  <c r="J2311" i="3"/>
  <c r="K2311" i="3"/>
  <c r="W2311" i="3"/>
  <c r="C2311" i="3"/>
  <c r="A4440" i="3" l="1"/>
  <c r="O4439" i="3"/>
  <c r="Q2311" i="3"/>
  <c r="T2311" i="3"/>
  <c r="R2311" i="3"/>
  <c r="V2311" i="3"/>
  <c r="L2312" i="3" s="1"/>
  <c r="S2311" i="3"/>
  <c r="G2312" i="3" s="1"/>
  <c r="U2312" i="3" s="1"/>
  <c r="O4440" i="3" l="1"/>
  <c r="A4441" i="3"/>
  <c r="K2312" i="3"/>
  <c r="J2312" i="3"/>
  <c r="H2312" i="3"/>
  <c r="M2312" i="3"/>
  <c r="F2312" i="3"/>
  <c r="N2312" i="3"/>
  <c r="I2312" i="3"/>
  <c r="C2312" i="3"/>
  <c r="E2312" i="3"/>
  <c r="A4442" i="3" l="1"/>
  <c r="O4441" i="3"/>
  <c r="W2312" i="3"/>
  <c r="T2312" i="3"/>
  <c r="H2313" i="3" s="1"/>
  <c r="Q2312" i="3"/>
  <c r="R2312" i="3"/>
  <c r="M2313" i="3"/>
  <c r="V2312" i="3"/>
  <c r="L2313" i="3" s="1"/>
  <c r="S2312" i="3"/>
  <c r="G2313" i="3" s="1"/>
  <c r="A4443" i="3" l="1"/>
  <c r="O4442" i="3"/>
  <c r="F2313" i="3"/>
  <c r="V2313" i="3"/>
  <c r="L2314" i="3" s="1"/>
  <c r="U2313" i="3"/>
  <c r="K2313" i="3"/>
  <c r="T2313" i="3"/>
  <c r="H2314" i="3" s="1"/>
  <c r="I2313" i="3"/>
  <c r="C2313" i="3"/>
  <c r="N2313" i="3"/>
  <c r="M2314" i="3"/>
  <c r="J2313" i="3"/>
  <c r="E2313" i="3"/>
  <c r="A4444" i="3" l="1"/>
  <c r="O4443" i="3"/>
  <c r="R2313" i="3"/>
  <c r="Q2313" i="3"/>
  <c r="F2314" i="3" s="1"/>
  <c r="S2313" i="3"/>
  <c r="G2314" i="3" s="1"/>
  <c r="W2313" i="3"/>
  <c r="C2314" i="3" s="1"/>
  <c r="E2314" i="3" l="1"/>
  <c r="O4444" i="3"/>
  <c r="A4445" i="3"/>
  <c r="U2314" i="3"/>
  <c r="N2314" i="3"/>
  <c r="T2314" i="3"/>
  <c r="V2314" i="3"/>
  <c r="L2315" i="3" s="1"/>
  <c r="K2314" i="3"/>
  <c r="I2314" i="3"/>
  <c r="J2314" i="3"/>
  <c r="O4445" i="3" l="1"/>
  <c r="A4446" i="3"/>
  <c r="R2314" i="3"/>
  <c r="Q2314" i="3"/>
  <c r="F2315" i="3" s="1"/>
  <c r="V2315" i="3" s="1"/>
  <c r="L2316" i="3" s="1"/>
  <c r="M2315" i="3"/>
  <c r="H2315" i="3"/>
  <c r="S2314" i="3"/>
  <c r="G2315" i="3" s="1"/>
  <c r="W2314" i="3"/>
  <c r="C2315" i="3" s="1"/>
  <c r="J2315" i="3" l="1"/>
  <c r="A4447" i="3"/>
  <c r="O4446" i="3"/>
  <c r="E2315" i="3"/>
  <c r="T2315" i="3"/>
  <c r="U2315" i="3"/>
  <c r="K2315" i="3"/>
  <c r="M2316" i="3"/>
  <c r="I2315" i="3"/>
  <c r="Q2315" i="3" s="1"/>
  <c r="N2315" i="3"/>
  <c r="H2316" i="3" l="1"/>
  <c r="A4448" i="3"/>
  <c r="O4447" i="3"/>
  <c r="S2315" i="3"/>
  <c r="G2316" i="3" s="1"/>
  <c r="R2315" i="3"/>
  <c r="J2316" i="3" s="1"/>
  <c r="W2315" i="3"/>
  <c r="E2316" i="3" s="1"/>
  <c r="A4449" i="3" l="1"/>
  <c r="O4448" i="3"/>
  <c r="U2316" i="3"/>
  <c r="F2316" i="3"/>
  <c r="N2316" i="3"/>
  <c r="K2316" i="3"/>
  <c r="C2316" i="3"/>
  <c r="I2316" i="3"/>
  <c r="A4450" i="3" l="1"/>
  <c r="O4449" i="3"/>
  <c r="S2316" i="3"/>
  <c r="G2317" i="3" s="1"/>
  <c r="U2317" i="3" s="1"/>
  <c r="W2316" i="3"/>
  <c r="Q2316" i="3"/>
  <c r="T2316" i="3"/>
  <c r="R2316" i="3"/>
  <c r="J2317" i="3" s="1"/>
  <c r="V2316" i="3"/>
  <c r="L2317" i="3" s="1"/>
  <c r="O4450" i="3" l="1"/>
  <c r="A4451" i="3"/>
  <c r="N2317" i="3"/>
  <c r="F2317" i="3"/>
  <c r="M2317" i="3"/>
  <c r="H2317" i="3"/>
  <c r="E2317" i="3"/>
  <c r="I2317" i="3"/>
  <c r="V2317" i="3"/>
  <c r="L2318" i="3" s="1"/>
  <c r="C2317" i="3"/>
  <c r="K2317" i="3"/>
  <c r="A4452" i="3" l="1"/>
  <c r="O4451" i="3"/>
  <c r="S2317" i="3"/>
  <c r="G2318" i="3" s="1"/>
  <c r="W2317" i="3"/>
  <c r="T2317" i="3"/>
  <c r="M2318" i="3" s="1"/>
  <c r="R2317" i="3"/>
  <c r="J2318" i="3" s="1"/>
  <c r="Q2317" i="3"/>
  <c r="N2318" i="3" l="1"/>
  <c r="A4453" i="3"/>
  <c r="O4452" i="3"/>
  <c r="E2318" i="3"/>
  <c r="H2318" i="3"/>
  <c r="K2318" i="3"/>
  <c r="I2318" i="3"/>
  <c r="C2318" i="3"/>
  <c r="F2318" i="3"/>
  <c r="U2318" i="3"/>
  <c r="S2318" i="3"/>
  <c r="G2319" i="3" s="1"/>
  <c r="A4454" i="3" l="1"/>
  <c r="O4453" i="3"/>
  <c r="T2318" i="3"/>
  <c r="M2319" i="3" s="1"/>
  <c r="Q2318" i="3"/>
  <c r="R2318" i="3"/>
  <c r="J2319" i="3" s="1"/>
  <c r="V2318" i="3"/>
  <c r="L2319" i="3" s="1"/>
  <c r="U2319" i="3"/>
  <c r="H2319" i="3"/>
  <c r="W2318" i="3"/>
  <c r="C2319" i="3" s="1"/>
  <c r="A4455" i="3" l="1"/>
  <c r="O4454" i="3"/>
  <c r="K2319" i="3"/>
  <c r="E2319" i="3"/>
  <c r="I2319" i="3"/>
  <c r="S2319" i="3" s="1"/>
  <c r="G2320" i="3" s="1"/>
  <c r="N2319" i="3"/>
  <c r="F2319" i="3"/>
  <c r="O4455" i="3" l="1"/>
  <c r="A4456" i="3"/>
  <c r="T2319" i="3"/>
  <c r="R2319" i="3"/>
  <c r="J2320" i="3" s="1"/>
  <c r="Q2319" i="3"/>
  <c r="V2319" i="3"/>
  <c r="L2320" i="3" s="1"/>
  <c r="U2320" i="3"/>
  <c r="I2320" i="3"/>
  <c r="W2319" i="3"/>
  <c r="E2320" i="3" s="1"/>
  <c r="F2320" i="3" l="1"/>
  <c r="A4457" i="3"/>
  <c r="O4456" i="3"/>
  <c r="N2320" i="3"/>
  <c r="V2320" i="3"/>
  <c r="L2321" i="3" s="1"/>
  <c r="W2320" i="3"/>
  <c r="T2320" i="3"/>
  <c r="C2320" i="3"/>
  <c r="Q2320" i="3" s="1"/>
  <c r="K2320" i="3"/>
  <c r="H2320" i="3"/>
  <c r="H2321" i="3" s="1"/>
  <c r="M2320" i="3"/>
  <c r="M2321" i="3" s="1"/>
  <c r="A4458" i="3" l="1"/>
  <c r="O4457" i="3"/>
  <c r="E2321" i="3"/>
  <c r="R2320" i="3"/>
  <c r="S2320" i="3"/>
  <c r="G2321" i="3" s="1"/>
  <c r="U2321" i="3" s="1"/>
  <c r="C2321" i="3"/>
  <c r="A4459" i="3" l="1"/>
  <c r="O4458" i="3"/>
  <c r="J2321" i="3"/>
  <c r="F2321" i="3"/>
  <c r="K2321" i="3"/>
  <c r="N2321" i="3"/>
  <c r="I2321" i="3"/>
  <c r="O4459" i="3" l="1"/>
  <c r="A4460" i="3"/>
  <c r="S2321" i="3"/>
  <c r="G2322" i="3" s="1"/>
  <c r="Q2321" i="3"/>
  <c r="T2321" i="3"/>
  <c r="R2321" i="3"/>
  <c r="J2322" i="3" s="1"/>
  <c r="V2321" i="3"/>
  <c r="L2322" i="3" s="1"/>
  <c r="W2321" i="3"/>
  <c r="F2322" i="3" l="1"/>
  <c r="V2322" i="3" s="1"/>
  <c r="L2323" i="3" s="1"/>
  <c r="A4461" i="3"/>
  <c r="O4460" i="3"/>
  <c r="T2322" i="3"/>
  <c r="E2322" i="3"/>
  <c r="H2322" i="3"/>
  <c r="M2322" i="3"/>
  <c r="C2322" i="3"/>
  <c r="K2322" i="3"/>
  <c r="I2322" i="3"/>
  <c r="S2322" i="3" s="1"/>
  <c r="G2323" i="3" s="1"/>
  <c r="U2322" i="3"/>
  <c r="N2322" i="3"/>
  <c r="A4462" i="3" l="1"/>
  <c r="O4461" i="3"/>
  <c r="R2322" i="3"/>
  <c r="U2323" i="3"/>
  <c r="J2323" i="3"/>
  <c r="W2322" i="3"/>
  <c r="E2323" i="3" s="1"/>
  <c r="Q2322" i="3"/>
  <c r="F2323" i="3" s="1"/>
  <c r="I2323" i="3"/>
  <c r="H2323" i="3"/>
  <c r="N2323" i="3"/>
  <c r="M2323" i="3"/>
  <c r="O4462" i="3" l="1"/>
  <c r="A4463" i="3"/>
  <c r="W2323" i="3"/>
  <c r="C2323" i="3"/>
  <c r="K2323" i="3"/>
  <c r="T2323" i="3"/>
  <c r="M2324" i="3" s="1"/>
  <c r="Q2323" i="3"/>
  <c r="R2323" i="3"/>
  <c r="V2323" i="3"/>
  <c r="L2324" i="3" s="1"/>
  <c r="F2324" i="3" l="1"/>
  <c r="O4463" i="3"/>
  <c r="A4464" i="3"/>
  <c r="T2324" i="3"/>
  <c r="V2324" i="3"/>
  <c r="L2325" i="3" s="1"/>
  <c r="S2323" i="3"/>
  <c r="G2324" i="3" s="1"/>
  <c r="E2324" i="3"/>
  <c r="C2324" i="3"/>
  <c r="H2324" i="3"/>
  <c r="A4465" i="3" l="1"/>
  <c r="O4464" i="3"/>
  <c r="U2324" i="3"/>
  <c r="M2325" i="3" s="1"/>
  <c r="N2324" i="3"/>
  <c r="K2324" i="3"/>
  <c r="I2324" i="3"/>
  <c r="J2324" i="3"/>
  <c r="W2324" i="3" s="1"/>
  <c r="E2325" i="3" s="1"/>
  <c r="Q2324" i="3"/>
  <c r="A4466" i="3" l="1"/>
  <c r="O4465" i="3"/>
  <c r="S2324" i="3"/>
  <c r="G2325" i="3" s="1"/>
  <c r="H2325" i="3"/>
  <c r="R2324" i="3"/>
  <c r="F2325" i="3" s="1"/>
  <c r="O4466" i="3" l="1"/>
  <c r="A4467" i="3"/>
  <c r="T2325" i="3"/>
  <c r="V2325" i="3"/>
  <c r="L2326" i="3" s="1"/>
  <c r="N2325" i="3"/>
  <c r="U2325" i="3"/>
  <c r="I2325" i="3"/>
  <c r="K2325" i="3"/>
  <c r="J2325" i="3"/>
  <c r="C2325" i="3"/>
  <c r="O4467" i="3" l="1"/>
  <c r="A4468" i="3"/>
  <c r="W2325" i="3"/>
  <c r="E2326" i="3" s="1"/>
  <c r="M2326" i="3"/>
  <c r="S2325" i="3"/>
  <c r="G2326" i="3" s="1"/>
  <c r="U2326" i="3" s="1"/>
  <c r="R2325" i="3"/>
  <c r="J2326" i="3" s="1"/>
  <c r="Q2325" i="3"/>
  <c r="F2326" i="3" s="1"/>
  <c r="H2326" i="3"/>
  <c r="A4469" i="3" l="1"/>
  <c r="O4468" i="3"/>
  <c r="C2326" i="3"/>
  <c r="T2326" i="3"/>
  <c r="H2327" i="3" s="1"/>
  <c r="V2326" i="3"/>
  <c r="L2327" i="3" s="1"/>
  <c r="K2326" i="3"/>
  <c r="M2327" i="3"/>
  <c r="I2326" i="3"/>
  <c r="W2326" i="3" s="1"/>
  <c r="E2327" i="3" s="1"/>
  <c r="N2326" i="3"/>
  <c r="A4470" i="3" l="1"/>
  <c r="O4469" i="3"/>
  <c r="S2326" i="3"/>
  <c r="G2327" i="3" s="1"/>
  <c r="Q2326" i="3"/>
  <c r="R2326" i="3"/>
  <c r="J2327" i="3" s="1"/>
  <c r="A4471" i="3" l="1"/>
  <c r="O4470" i="3"/>
  <c r="K2327" i="3"/>
  <c r="I2327" i="3"/>
  <c r="N2327" i="3"/>
  <c r="F2327" i="3"/>
  <c r="C2327" i="3"/>
  <c r="U2327" i="3"/>
  <c r="S2327" i="3"/>
  <c r="G2328" i="3" s="1"/>
  <c r="U2328" i="3" s="1"/>
  <c r="A4472" i="3" l="1"/>
  <c r="O4471" i="3"/>
  <c r="Q2327" i="3"/>
  <c r="R2327" i="3"/>
  <c r="J2328" i="3" s="1"/>
  <c r="T2327" i="3"/>
  <c r="W2327" i="3"/>
  <c r="E2328" i="3" s="1"/>
  <c r="V2327" i="3"/>
  <c r="L2328" i="3" s="1"/>
  <c r="N2328" i="3"/>
  <c r="A4473" i="3" l="1"/>
  <c r="O4472" i="3"/>
  <c r="M2328" i="3"/>
  <c r="H2328" i="3"/>
  <c r="C2328" i="3"/>
  <c r="K2328" i="3"/>
  <c r="I2328" i="3"/>
  <c r="F2328" i="3"/>
  <c r="O4473" i="3" l="1"/>
  <c r="A4474" i="3"/>
  <c r="T2328" i="3"/>
  <c r="Q2328" i="3"/>
  <c r="R2328" i="3"/>
  <c r="S2328" i="3"/>
  <c r="G2329" i="3" s="1"/>
  <c r="U2329" i="3" s="1"/>
  <c r="H2329" i="3"/>
  <c r="W2328" i="3"/>
  <c r="M2329" i="3"/>
  <c r="V2328" i="3"/>
  <c r="L2329" i="3" s="1"/>
  <c r="I2329" i="3" l="1"/>
  <c r="O4474" i="3"/>
  <c r="A4475" i="3"/>
  <c r="C2329" i="3"/>
  <c r="N2329" i="3"/>
  <c r="K2329" i="3"/>
  <c r="F2329" i="3"/>
  <c r="J2329" i="3"/>
  <c r="E2329" i="3"/>
  <c r="W2329" i="3" l="1"/>
  <c r="A4476" i="3"/>
  <c r="O4475" i="3"/>
  <c r="T2329" i="3"/>
  <c r="Q2329" i="3"/>
  <c r="R2329" i="3"/>
  <c r="F2330" i="3" s="1"/>
  <c r="E2330" i="3"/>
  <c r="S2329" i="3"/>
  <c r="G2330" i="3" s="1"/>
  <c r="V2329" i="3"/>
  <c r="L2330" i="3" s="1"/>
  <c r="O4476" i="3" l="1"/>
  <c r="A4477" i="3"/>
  <c r="C2330" i="3"/>
  <c r="N2330" i="3"/>
  <c r="V2330" i="3"/>
  <c r="L2331" i="3" s="1"/>
  <c r="K2330" i="3"/>
  <c r="T2330" i="3"/>
  <c r="I2330" i="3"/>
  <c r="S2330" i="3" s="1"/>
  <c r="G2331" i="3" s="1"/>
  <c r="U2330" i="3"/>
  <c r="J2330" i="3"/>
  <c r="W2330" i="3" s="1"/>
  <c r="M2330" i="3"/>
  <c r="H2330" i="3"/>
  <c r="A4478" i="3" l="1"/>
  <c r="O4477" i="3"/>
  <c r="R2330" i="3"/>
  <c r="E2331" i="3"/>
  <c r="U2331" i="3"/>
  <c r="Q2330" i="3"/>
  <c r="M2331" i="3"/>
  <c r="I2331" i="3"/>
  <c r="H2331" i="3"/>
  <c r="J2331" i="3"/>
  <c r="A4479" i="3" l="1"/>
  <c r="O4478" i="3"/>
  <c r="N2331" i="3"/>
  <c r="C2331" i="3"/>
  <c r="F2331" i="3"/>
  <c r="K2331" i="3"/>
  <c r="A4480" i="3" l="1"/>
  <c r="O4479" i="3"/>
  <c r="T2331" i="3"/>
  <c r="Q2331" i="3"/>
  <c r="V2331" i="3"/>
  <c r="L2332" i="3" s="1"/>
  <c r="W2331" i="3"/>
  <c r="E2332" i="3" s="1"/>
  <c r="S2331" i="3"/>
  <c r="G2332" i="3" s="1"/>
  <c r="R2331" i="3"/>
  <c r="J2332" i="3" s="1"/>
  <c r="O4480" i="3" l="1"/>
  <c r="A4481" i="3"/>
  <c r="C2332" i="3"/>
  <c r="N2332" i="3"/>
  <c r="I2332" i="3"/>
  <c r="U2332" i="3"/>
  <c r="K2332" i="3"/>
  <c r="F2332" i="3"/>
  <c r="M2332" i="3"/>
  <c r="H2332" i="3"/>
  <c r="A4482" i="3" l="1"/>
  <c r="O4481" i="3"/>
  <c r="Q2332" i="3"/>
  <c r="T2332" i="3"/>
  <c r="R2332" i="3"/>
  <c r="F2333" i="3" s="1"/>
  <c r="W2332" i="3"/>
  <c r="S2332" i="3"/>
  <c r="G2333" i="3" s="1"/>
  <c r="U2333" i="3" s="1"/>
  <c r="V2332" i="3"/>
  <c r="L2333" i="3" s="1"/>
  <c r="O4482" i="3" l="1"/>
  <c r="A4483" i="3"/>
  <c r="C2333" i="3"/>
  <c r="T2333" i="3"/>
  <c r="N2333" i="3"/>
  <c r="V2333" i="3"/>
  <c r="L2334" i="3" s="1"/>
  <c r="K2333" i="3"/>
  <c r="I2333" i="3"/>
  <c r="E2333" i="3"/>
  <c r="W2333" i="3" s="1"/>
  <c r="E2334" i="3" s="1"/>
  <c r="J2333" i="3"/>
  <c r="H2333" i="3"/>
  <c r="H2334" i="3" s="1"/>
  <c r="M2333" i="3"/>
  <c r="A4484" i="3" l="1"/>
  <c r="O4483" i="3"/>
  <c r="S2333" i="3"/>
  <c r="G2334" i="3" s="1"/>
  <c r="R2333" i="3"/>
  <c r="J2334" i="3" s="1"/>
  <c r="Q2333" i="3"/>
  <c r="M2334" i="3"/>
  <c r="A4485" i="3" l="1"/>
  <c r="O4484" i="3"/>
  <c r="C2334" i="3"/>
  <c r="F2334" i="3"/>
  <c r="U2334" i="3"/>
  <c r="N2334" i="3"/>
  <c r="I2334" i="3"/>
  <c r="K2334" i="3"/>
  <c r="O4485" i="3" l="1"/>
  <c r="A4486" i="3"/>
  <c r="S2334" i="3"/>
  <c r="G2335" i="3" s="1"/>
  <c r="T2334" i="3"/>
  <c r="R2334" i="3"/>
  <c r="J2335" i="3" s="1"/>
  <c r="Q2334" i="3"/>
  <c r="V2334" i="3"/>
  <c r="L2335" i="3" s="1"/>
  <c r="W2334" i="3"/>
  <c r="O4486" i="3" l="1"/>
  <c r="A4487" i="3"/>
  <c r="K2335" i="3"/>
  <c r="F2335" i="3"/>
  <c r="V2335" i="3" s="1"/>
  <c r="L2336" i="3" s="1"/>
  <c r="C2335" i="3"/>
  <c r="H2335" i="3"/>
  <c r="E2335" i="3"/>
  <c r="M2335" i="3"/>
  <c r="I2335" i="3"/>
  <c r="S2335" i="3" s="1"/>
  <c r="G2336" i="3" s="1"/>
  <c r="N2335" i="3"/>
  <c r="U2335" i="3"/>
  <c r="O4487" i="3" l="1"/>
  <c r="A4488" i="3"/>
  <c r="U2336" i="3"/>
  <c r="W2335" i="3"/>
  <c r="R2335" i="3"/>
  <c r="J2336" i="3" s="1"/>
  <c r="Q2335" i="3"/>
  <c r="T2335" i="3"/>
  <c r="M2336" i="3" s="1"/>
  <c r="A4489" i="3" l="1"/>
  <c r="O4488" i="3"/>
  <c r="E2336" i="3"/>
  <c r="H2336" i="3"/>
  <c r="F2336" i="3"/>
  <c r="K2336" i="3"/>
  <c r="I2336" i="3"/>
  <c r="C2336" i="3"/>
  <c r="N2336" i="3"/>
  <c r="A4490" i="3" l="1"/>
  <c r="O4489" i="3"/>
  <c r="T2336" i="3"/>
  <c r="R2336" i="3"/>
  <c r="Q2336" i="3"/>
  <c r="F2337" i="3" s="1"/>
  <c r="V2336" i="3"/>
  <c r="L2337" i="3" s="1"/>
  <c r="S2336" i="3"/>
  <c r="G2337" i="3" s="1"/>
  <c r="W2336" i="3"/>
  <c r="E2337" i="3" s="1"/>
  <c r="A4491" i="3" l="1"/>
  <c r="O4490" i="3"/>
  <c r="K2337" i="3"/>
  <c r="U2337" i="3"/>
  <c r="J2337" i="3"/>
  <c r="N2337" i="3"/>
  <c r="C2337" i="3"/>
  <c r="V2337" i="3"/>
  <c r="L2338" i="3" s="1"/>
  <c r="T2337" i="3"/>
  <c r="H2337" i="3"/>
  <c r="M2337" i="3"/>
  <c r="I2337" i="3"/>
  <c r="W2337" i="3" s="1"/>
  <c r="A4492" i="3" l="1"/>
  <c r="O4491" i="3"/>
  <c r="H2338" i="3"/>
  <c r="R2337" i="3"/>
  <c r="Q2337" i="3"/>
  <c r="S2337" i="3"/>
  <c r="G2338" i="3" s="1"/>
  <c r="U2338" i="3" s="1"/>
  <c r="E2338" i="3"/>
  <c r="I2338" i="3"/>
  <c r="M2338" i="3"/>
  <c r="J2338" i="3" l="1"/>
  <c r="N2338" i="3"/>
  <c r="O4492" i="3"/>
  <c r="A4493" i="3"/>
  <c r="F2338" i="3"/>
  <c r="K2338" i="3"/>
  <c r="S2338" i="3" s="1"/>
  <c r="G2339" i="3" s="1"/>
  <c r="U2339" i="3" s="1"/>
  <c r="C2338" i="3"/>
  <c r="Q2338" i="3"/>
  <c r="R2338" i="3"/>
  <c r="W2338" i="3"/>
  <c r="A4494" i="3" l="1"/>
  <c r="O4493" i="3"/>
  <c r="V2338" i="3"/>
  <c r="L2339" i="3" s="1"/>
  <c r="T2338" i="3"/>
  <c r="K2339" i="3"/>
  <c r="C2339" i="3"/>
  <c r="J2339" i="3"/>
  <c r="N2339" i="3"/>
  <c r="I2339" i="3"/>
  <c r="A4495" i="3" l="1"/>
  <c r="O4494" i="3"/>
  <c r="H2339" i="3"/>
  <c r="M2339" i="3"/>
  <c r="E2339" i="3"/>
  <c r="F2339" i="3"/>
  <c r="Q2339" i="3"/>
  <c r="S2339" i="3"/>
  <c r="G2340" i="3" s="1"/>
  <c r="U2340" i="3" s="1"/>
  <c r="R2339" i="3"/>
  <c r="W2339" i="3"/>
  <c r="A4496" i="3" l="1"/>
  <c r="O4495" i="3"/>
  <c r="V2339" i="3"/>
  <c r="L2340" i="3" s="1"/>
  <c r="T2339" i="3"/>
  <c r="C2340" i="3"/>
  <c r="J2340" i="3"/>
  <c r="I2340" i="3"/>
  <c r="F2340" i="3"/>
  <c r="K2340" i="3"/>
  <c r="N2340" i="3"/>
  <c r="A4497" i="3" l="1"/>
  <c r="O4496" i="3"/>
  <c r="M2340" i="3"/>
  <c r="H2340" i="3"/>
  <c r="E2340" i="3"/>
  <c r="Q2340" i="3"/>
  <c r="R2340" i="3"/>
  <c r="T2340" i="3"/>
  <c r="V2340" i="3"/>
  <c r="L2341" i="3" s="1"/>
  <c r="S2340" i="3"/>
  <c r="G2341" i="3" s="1"/>
  <c r="W2340" i="3"/>
  <c r="E2341" i="3" s="1"/>
  <c r="O4497" i="3" l="1"/>
  <c r="A4498" i="3"/>
  <c r="F2341" i="3"/>
  <c r="V2341" i="3"/>
  <c r="L2342" i="3" s="1"/>
  <c r="U2341" i="3"/>
  <c r="J2341" i="3"/>
  <c r="M2341" i="3"/>
  <c r="H2341" i="3"/>
  <c r="K2341" i="3"/>
  <c r="I2341" i="3"/>
  <c r="T2341" i="3"/>
  <c r="C2341" i="3"/>
  <c r="N2341" i="3"/>
  <c r="A4499" i="3" l="1"/>
  <c r="O4498" i="3"/>
  <c r="Q2341" i="3"/>
  <c r="S2341" i="3"/>
  <c r="G2342" i="3" s="1"/>
  <c r="U2342" i="3" s="1"/>
  <c r="R2341" i="3"/>
  <c r="F2342" i="3" s="1"/>
  <c r="M2342" i="3"/>
  <c r="W2341" i="3"/>
  <c r="C2342" i="3" s="1"/>
  <c r="H2342" i="3"/>
  <c r="J2342" i="3"/>
  <c r="K2342" i="3"/>
  <c r="N2342" i="3"/>
  <c r="A4500" i="3" l="1"/>
  <c r="O4499" i="3"/>
  <c r="I2342" i="3"/>
  <c r="S2342" i="3" s="1"/>
  <c r="G2343" i="3" s="1"/>
  <c r="U2343" i="3" s="1"/>
  <c r="T2342" i="3"/>
  <c r="M2343" i="3" s="1"/>
  <c r="R2342" i="3"/>
  <c r="Q2342" i="3"/>
  <c r="V2342" i="3"/>
  <c r="L2343" i="3" s="1"/>
  <c r="E2342" i="3"/>
  <c r="A4501" i="3" l="1"/>
  <c r="O4500" i="3"/>
  <c r="K2343" i="3"/>
  <c r="J2343" i="3"/>
  <c r="N2343" i="3"/>
  <c r="F2343" i="3"/>
  <c r="V2343" i="3" s="1"/>
  <c r="L2344" i="3" s="1"/>
  <c r="H2343" i="3"/>
  <c r="I2343" i="3"/>
  <c r="W2342" i="3"/>
  <c r="C2343" i="3" s="1"/>
  <c r="O4501" i="3" l="1"/>
  <c r="A4502" i="3"/>
  <c r="R2343" i="3"/>
  <c r="T2343" i="3"/>
  <c r="M2344" i="3" s="1"/>
  <c r="Q2343" i="3"/>
  <c r="E2343" i="3"/>
  <c r="H2344" i="3"/>
  <c r="S2343" i="3"/>
  <c r="G2344" i="3" s="1"/>
  <c r="N2344" i="3" l="1"/>
  <c r="O4502" i="3"/>
  <c r="A4503" i="3"/>
  <c r="W2343" i="3"/>
  <c r="E2344" i="3" s="1"/>
  <c r="U2344" i="3"/>
  <c r="J2344" i="3"/>
  <c r="K2344" i="3"/>
  <c r="F2344" i="3"/>
  <c r="I2344" i="3"/>
  <c r="C2344" i="3"/>
  <c r="A4504" i="3" l="1"/>
  <c r="O4503" i="3"/>
  <c r="T2344" i="3"/>
  <c r="Q2344" i="3"/>
  <c r="R2344" i="3"/>
  <c r="F2345" i="3" s="1"/>
  <c r="V2344" i="3"/>
  <c r="L2345" i="3" s="1"/>
  <c r="S2344" i="3"/>
  <c r="G2345" i="3" s="1"/>
  <c r="W2344" i="3"/>
  <c r="C2345" i="3" s="1"/>
  <c r="O4504" i="3" l="1"/>
  <c r="A4505" i="3"/>
  <c r="J2345" i="3"/>
  <c r="K2345" i="3"/>
  <c r="T2345" i="3"/>
  <c r="E2345" i="3"/>
  <c r="U2345" i="3"/>
  <c r="V2345" i="3"/>
  <c r="L2346" i="3" s="1"/>
  <c r="N2345" i="3"/>
  <c r="M2345" i="3"/>
  <c r="H2345" i="3"/>
  <c r="I2345" i="3"/>
  <c r="S2345" i="3" s="1"/>
  <c r="G2346" i="3" s="1"/>
  <c r="A4506" i="3" l="1"/>
  <c r="O4505" i="3"/>
  <c r="W2345" i="3"/>
  <c r="Q2345" i="3"/>
  <c r="H2346" i="3"/>
  <c r="R2345" i="3"/>
  <c r="J2346" i="3" s="1"/>
  <c r="U2346" i="3"/>
  <c r="E2346" i="3"/>
  <c r="M2346" i="3"/>
  <c r="N2346" i="3"/>
  <c r="A4507" i="3" l="1"/>
  <c r="O4506" i="3"/>
  <c r="F2346" i="3"/>
  <c r="C2346" i="3"/>
  <c r="K2346" i="3"/>
  <c r="I2346" i="3"/>
  <c r="O4507" i="3" l="1"/>
  <c r="A4508" i="3"/>
  <c r="S2346" i="3"/>
  <c r="G2347" i="3" s="1"/>
  <c r="R2346" i="3"/>
  <c r="J2347" i="3" s="1"/>
  <c r="Q2346" i="3"/>
  <c r="T2346" i="3"/>
  <c r="V2346" i="3"/>
  <c r="L2347" i="3" s="1"/>
  <c r="W2346" i="3"/>
  <c r="C2347" i="3" s="1"/>
  <c r="O4508" i="3" l="1"/>
  <c r="A4509" i="3"/>
  <c r="I2347" i="3"/>
  <c r="N2347" i="3"/>
  <c r="F2347" i="3"/>
  <c r="H2347" i="3"/>
  <c r="E2347" i="3"/>
  <c r="M2347" i="3"/>
  <c r="U2347" i="3"/>
  <c r="K2347" i="3"/>
  <c r="S2347" i="3" s="1"/>
  <c r="G2348" i="3" s="1"/>
  <c r="O4509" i="3" l="1"/>
  <c r="A4510" i="3"/>
  <c r="U2348" i="3"/>
  <c r="T2347" i="3"/>
  <c r="H2348" i="3" s="1"/>
  <c r="R2347" i="3"/>
  <c r="J2348" i="3" s="1"/>
  <c r="Q2347" i="3"/>
  <c r="W2347" i="3"/>
  <c r="E2348" i="3" s="1"/>
  <c r="V2347" i="3"/>
  <c r="L2348" i="3" s="1"/>
  <c r="I2348" i="3"/>
  <c r="A4511" i="3" l="1"/>
  <c r="O4510" i="3"/>
  <c r="C2348" i="3"/>
  <c r="F2348" i="3"/>
  <c r="M2348" i="3"/>
  <c r="K2348" i="3"/>
  <c r="N2348" i="3"/>
  <c r="A4512" i="3" l="1"/>
  <c r="O4511" i="3"/>
  <c r="T2348" i="3"/>
  <c r="R2348" i="3"/>
  <c r="Q2348" i="3"/>
  <c r="M2349" i="3"/>
  <c r="S2348" i="3"/>
  <c r="G2349" i="3" s="1"/>
  <c r="V2348" i="3"/>
  <c r="L2349" i="3" s="1"/>
  <c r="W2348" i="3"/>
  <c r="C2349" i="3" s="1"/>
  <c r="A4513" i="3" l="1"/>
  <c r="O4512" i="3"/>
  <c r="U2349" i="3"/>
  <c r="I2349" i="3"/>
  <c r="K2349" i="3"/>
  <c r="H2349" i="3"/>
  <c r="E2349" i="3"/>
  <c r="F2349" i="3"/>
  <c r="V2349" i="3" s="1"/>
  <c r="L2350" i="3" s="1"/>
  <c r="J2349" i="3"/>
  <c r="N2349" i="3"/>
  <c r="A4514" i="3" l="1"/>
  <c r="O4513" i="3"/>
  <c r="R2349" i="3"/>
  <c r="Q2349" i="3"/>
  <c r="F2350" i="3" s="1"/>
  <c r="T2349" i="3"/>
  <c r="M2350" i="3" s="1"/>
  <c r="W2349" i="3"/>
  <c r="E2350" i="3" s="1"/>
  <c r="S2349" i="3"/>
  <c r="G2350" i="3" s="1"/>
  <c r="U2350" i="3" s="1"/>
  <c r="A4515" i="3" l="1"/>
  <c r="O4514" i="3"/>
  <c r="N2350" i="3"/>
  <c r="K2350" i="3"/>
  <c r="I2350" i="3"/>
  <c r="J2350" i="3"/>
  <c r="T2350" i="3"/>
  <c r="H2350" i="3"/>
  <c r="H2351" i="3" s="1"/>
  <c r="S2350" i="3"/>
  <c r="G2351" i="3" s="1"/>
  <c r="M2351" i="3"/>
  <c r="C2350" i="3"/>
  <c r="V2350" i="3"/>
  <c r="L2351" i="3" s="1"/>
  <c r="A4516" i="3" l="1"/>
  <c r="O4515" i="3"/>
  <c r="W2350" i="3"/>
  <c r="E2351" i="3"/>
  <c r="U2351" i="3"/>
  <c r="Q2350" i="3"/>
  <c r="R2350" i="3"/>
  <c r="J2351" i="3" s="1"/>
  <c r="O4516" i="3" l="1"/>
  <c r="A4517" i="3"/>
  <c r="I2351" i="3"/>
  <c r="N2351" i="3"/>
  <c r="F2351" i="3"/>
  <c r="K2351" i="3"/>
  <c r="C2351" i="3"/>
  <c r="A4518" i="3" l="1"/>
  <c r="O4517" i="3"/>
  <c r="S2351" i="3"/>
  <c r="G2352" i="3" s="1"/>
  <c r="T2351" i="3"/>
  <c r="R2351" i="3"/>
  <c r="J2352" i="3" s="1"/>
  <c r="Q2351" i="3"/>
  <c r="I2352" i="3" s="1"/>
  <c r="F2352" i="3"/>
  <c r="W2351" i="3"/>
  <c r="E2352" i="3" s="1"/>
  <c r="V2351" i="3"/>
  <c r="L2352" i="3" s="1"/>
  <c r="V2352" i="3" s="1"/>
  <c r="L2353" i="3" s="1"/>
  <c r="A4519" i="3" l="1"/>
  <c r="O4518" i="3"/>
  <c r="T2352" i="3"/>
  <c r="W2352" i="3"/>
  <c r="U2352" i="3"/>
  <c r="C2352" i="3"/>
  <c r="M2352" i="3"/>
  <c r="M2353" i="3" s="1"/>
  <c r="H2352" i="3"/>
  <c r="K2352" i="3"/>
  <c r="S2352" i="3" s="1"/>
  <c r="G2353" i="3" s="1"/>
  <c r="N2352" i="3"/>
  <c r="E2353" i="3" l="1"/>
  <c r="A4520" i="3"/>
  <c r="O4519" i="3"/>
  <c r="U2353" i="3"/>
  <c r="R2352" i="3"/>
  <c r="H2353" i="3"/>
  <c r="Q2352" i="3"/>
  <c r="C2353" i="3" s="1"/>
  <c r="A4521" i="3" l="1"/>
  <c r="O4520" i="3"/>
  <c r="K2353" i="3"/>
  <c r="N2353" i="3"/>
  <c r="I2353" i="3"/>
  <c r="F2353" i="3"/>
  <c r="J2353" i="3"/>
  <c r="A4522" i="3" l="1"/>
  <c r="O4521" i="3"/>
  <c r="T2353" i="3"/>
  <c r="R2353" i="3"/>
  <c r="Q2353" i="3"/>
  <c r="V2353" i="3"/>
  <c r="L2354" i="3" s="1"/>
  <c r="W2353" i="3"/>
  <c r="E2354" i="3" s="1"/>
  <c r="S2353" i="3"/>
  <c r="G2354" i="3" s="1"/>
  <c r="A4523" i="3" l="1"/>
  <c r="O4522" i="3"/>
  <c r="U2354" i="3"/>
  <c r="N2354" i="3"/>
  <c r="C2354" i="3"/>
  <c r="F2354" i="3"/>
  <c r="M2354" i="3"/>
  <c r="H2354" i="3"/>
  <c r="K2354" i="3"/>
  <c r="V2354" i="3"/>
  <c r="L2355" i="3" s="1"/>
  <c r="J2354" i="3"/>
  <c r="I2354" i="3"/>
  <c r="A4524" i="3" l="1"/>
  <c r="O4523" i="3"/>
  <c r="T2354" i="3"/>
  <c r="Q2354" i="3"/>
  <c r="R2354" i="3"/>
  <c r="S2354" i="3"/>
  <c r="G2355" i="3" s="1"/>
  <c r="H2355" i="3"/>
  <c r="W2354" i="3"/>
  <c r="A4525" i="3" l="1"/>
  <c r="O4524" i="3"/>
  <c r="N2355" i="3"/>
  <c r="J2355" i="3"/>
  <c r="E2355" i="3"/>
  <c r="U2355" i="3"/>
  <c r="M2355" i="3"/>
  <c r="F2355" i="3"/>
  <c r="K2355" i="3"/>
  <c r="I2355" i="3"/>
  <c r="C2355" i="3"/>
  <c r="A4526" i="3" l="1"/>
  <c r="O4525" i="3"/>
  <c r="T2355" i="3"/>
  <c r="Q2355" i="3"/>
  <c r="R2355" i="3"/>
  <c r="F2356" i="3" s="1"/>
  <c r="V2355" i="3"/>
  <c r="L2356" i="3" s="1"/>
  <c r="W2355" i="3"/>
  <c r="E2356" i="3" s="1"/>
  <c r="S2355" i="3"/>
  <c r="G2356" i="3" s="1"/>
  <c r="A4527" i="3" l="1"/>
  <c r="O4526" i="3"/>
  <c r="V2356" i="3"/>
  <c r="L2357" i="3" s="1"/>
  <c r="I2356" i="3"/>
  <c r="T2356" i="3"/>
  <c r="N2356" i="3"/>
  <c r="K2356" i="3"/>
  <c r="S2356" i="3" s="1"/>
  <c r="G2357" i="3" s="1"/>
  <c r="U2356" i="3"/>
  <c r="J2356" i="3"/>
  <c r="M2356" i="3"/>
  <c r="H2356" i="3"/>
  <c r="C2356" i="3"/>
  <c r="Q2356" i="3" s="1"/>
  <c r="O4527" i="3" l="1"/>
  <c r="A4528" i="3"/>
  <c r="U2357" i="3"/>
  <c r="R2356" i="3"/>
  <c r="K2357" i="3" s="1"/>
  <c r="H2357" i="3"/>
  <c r="I2357" i="3"/>
  <c r="F2357" i="3"/>
  <c r="M2357" i="3"/>
  <c r="W2356" i="3"/>
  <c r="E2357" i="3" s="1"/>
  <c r="O4528" i="3" l="1"/>
  <c r="A4529" i="3"/>
  <c r="S2357" i="3"/>
  <c r="G2358" i="3" s="1"/>
  <c r="U2358" i="3" s="1"/>
  <c r="T2357" i="3"/>
  <c r="V2357" i="3"/>
  <c r="L2358" i="3" s="1"/>
  <c r="H2358" i="3"/>
  <c r="M2358" i="3"/>
  <c r="N2357" i="3"/>
  <c r="C2357" i="3"/>
  <c r="Q2357" i="3" s="1"/>
  <c r="I2358" i="3" s="1"/>
  <c r="J2357" i="3"/>
  <c r="W2357" i="3" s="1"/>
  <c r="E2358" i="3" s="1"/>
  <c r="O4529" i="3" l="1"/>
  <c r="A4530" i="3"/>
  <c r="R2357" i="3"/>
  <c r="F2358" i="3" s="1"/>
  <c r="O4530" i="3" l="1"/>
  <c r="A4531" i="3"/>
  <c r="T2358" i="3"/>
  <c r="J2358" i="3"/>
  <c r="N2358" i="3"/>
  <c r="C2358" i="3"/>
  <c r="V2358" i="3"/>
  <c r="L2359" i="3" s="1"/>
  <c r="K2358" i="3"/>
  <c r="W2358" i="3"/>
  <c r="O4531" i="3" l="1"/>
  <c r="A4532" i="3"/>
  <c r="R2358" i="3"/>
  <c r="S2358" i="3"/>
  <c r="G2359" i="3" s="1"/>
  <c r="Q2358" i="3"/>
  <c r="H2359" i="3"/>
  <c r="E2359" i="3"/>
  <c r="M2359" i="3"/>
  <c r="O4532" i="3" l="1"/>
  <c r="A4533" i="3"/>
  <c r="F2359" i="3"/>
  <c r="I2359" i="3"/>
  <c r="U2359" i="3"/>
  <c r="K2359" i="3"/>
  <c r="C2359" i="3"/>
  <c r="J2359" i="3"/>
  <c r="N2359" i="3"/>
  <c r="A4534" i="3" l="1"/>
  <c r="O4533" i="3"/>
  <c r="S2359" i="3"/>
  <c r="G2360" i="3" s="1"/>
  <c r="Q2359" i="3"/>
  <c r="R2359" i="3"/>
  <c r="J2360" i="3" s="1"/>
  <c r="T2359" i="3"/>
  <c r="V2359" i="3"/>
  <c r="L2360" i="3" s="1"/>
  <c r="W2359" i="3"/>
  <c r="C2360" i="3" s="1"/>
  <c r="O4534" i="3" l="1"/>
  <c r="A4535" i="3"/>
  <c r="N2360" i="3"/>
  <c r="F2360" i="3"/>
  <c r="I2360" i="3"/>
  <c r="V2360" i="3"/>
  <c r="L2361" i="3" s="1"/>
  <c r="H2360" i="3"/>
  <c r="M2360" i="3"/>
  <c r="E2360" i="3"/>
  <c r="U2360" i="3"/>
  <c r="K2360" i="3"/>
  <c r="O4535" i="3" l="1"/>
  <c r="A4536" i="3"/>
  <c r="W2360" i="3"/>
  <c r="S2360" i="3"/>
  <c r="G2361" i="3" s="1"/>
  <c r="R2360" i="3"/>
  <c r="T2360" i="3"/>
  <c r="E2361" i="3" s="1"/>
  <c r="Q2360" i="3"/>
  <c r="I2361" i="3" s="1"/>
  <c r="J2361" i="3" l="1"/>
  <c r="A4537" i="3"/>
  <c r="O4536" i="3"/>
  <c r="F2361" i="3"/>
  <c r="M2361" i="3"/>
  <c r="C2361" i="3"/>
  <c r="N2361" i="3"/>
  <c r="U2361" i="3"/>
  <c r="H2361" i="3"/>
  <c r="K2361" i="3"/>
  <c r="S2361" i="3" s="1"/>
  <c r="G2362" i="3" s="1"/>
  <c r="T2361" i="3"/>
  <c r="Q2361" i="3" l="1"/>
  <c r="W2361" i="3"/>
  <c r="E2362" i="3" s="1"/>
  <c r="V2361" i="3"/>
  <c r="L2362" i="3" s="1"/>
  <c r="O4537" i="3"/>
  <c r="A4538" i="3"/>
  <c r="H2362" i="3"/>
  <c r="U2362" i="3"/>
  <c r="M2362" i="3"/>
  <c r="R2361" i="3"/>
  <c r="J2362" i="3" s="1"/>
  <c r="I2362" i="3"/>
  <c r="A4539" i="3" l="1"/>
  <c r="O4538" i="3"/>
  <c r="K2362" i="3"/>
  <c r="F2362" i="3"/>
  <c r="C2362" i="3"/>
  <c r="N2362" i="3"/>
  <c r="O4539" i="3" l="1"/>
  <c r="A4540" i="3"/>
  <c r="T2362" i="3"/>
  <c r="R2362" i="3"/>
  <c r="Q2362" i="3"/>
  <c r="W2362" i="3"/>
  <c r="E2363" i="3" s="1"/>
  <c r="V2362" i="3"/>
  <c r="L2363" i="3" s="1"/>
  <c r="S2362" i="3"/>
  <c r="G2363" i="3" s="1"/>
  <c r="C2363" i="3" l="1"/>
  <c r="A4541" i="3"/>
  <c r="O4540" i="3"/>
  <c r="K2363" i="3"/>
  <c r="U2363" i="3"/>
  <c r="I2363" i="3"/>
  <c r="H2363" i="3"/>
  <c r="M2363" i="3"/>
  <c r="F2363" i="3"/>
  <c r="J2363" i="3"/>
  <c r="N2363" i="3"/>
  <c r="A4542" i="3" l="1"/>
  <c r="O4541" i="3"/>
  <c r="Q2363" i="3"/>
  <c r="T2363" i="3"/>
  <c r="R2363" i="3"/>
  <c r="F2364" i="3" s="1"/>
  <c r="M2364" i="3"/>
  <c r="V2363" i="3"/>
  <c r="L2364" i="3" s="1"/>
  <c r="W2363" i="3"/>
  <c r="E2364" i="3" s="1"/>
  <c r="H2364" i="3"/>
  <c r="S2363" i="3"/>
  <c r="G2364" i="3" s="1"/>
  <c r="A4543" i="3" l="1"/>
  <c r="O4542" i="3"/>
  <c r="K2364" i="3"/>
  <c r="T2364" i="3"/>
  <c r="U2364" i="3"/>
  <c r="H2365" i="3" s="1"/>
  <c r="I2364" i="3"/>
  <c r="V2364" i="3"/>
  <c r="L2365" i="3" s="1"/>
  <c r="N2364" i="3"/>
  <c r="M2365" i="3"/>
  <c r="J2364" i="3"/>
  <c r="C2364" i="3"/>
  <c r="Q2364" i="3" s="1"/>
  <c r="O4543" i="3" l="1"/>
  <c r="A4544" i="3"/>
  <c r="S2364" i="3"/>
  <c r="G2365" i="3" s="1"/>
  <c r="W2364" i="3"/>
  <c r="E2365" i="3" s="1"/>
  <c r="R2364" i="3"/>
  <c r="K2365" i="3" s="1"/>
  <c r="O4544" i="3" l="1"/>
  <c r="A4545" i="3"/>
  <c r="J2365" i="3"/>
  <c r="C2365" i="3"/>
  <c r="U2365" i="3"/>
  <c r="F2365" i="3"/>
  <c r="N2365" i="3"/>
  <c r="I2365" i="3"/>
  <c r="O4545" i="3" l="1"/>
  <c r="A4546" i="3"/>
  <c r="T2365" i="3"/>
  <c r="Q2365" i="3"/>
  <c r="R2365" i="3"/>
  <c r="V2365" i="3"/>
  <c r="L2366" i="3" s="1"/>
  <c r="S2365" i="3"/>
  <c r="G2366" i="3" s="1"/>
  <c r="W2365" i="3"/>
  <c r="C2366" i="3" s="1"/>
  <c r="O4546" i="3" l="1"/>
  <c r="A4547" i="3"/>
  <c r="I2366" i="3"/>
  <c r="K2366" i="3"/>
  <c r="S2366" i="3" s="1"/>
  <c r="G2367" i="3" s="1"/>
  <c r="U2366" i="3"/>
  <c r="N2366" i="3"/>
  <c r="J2366" i="3"/>
  <c r="F2366" i="3"/>
  <c r="H2366" i="3"/>
  <c r="M2366" i="3"/>
  <c r="E2366" i="3"/>
  <c r="W2366" i="3" s="1"/>
  <c r="A4548" i="3" l="1"/>
  <c r="O4547" i="3"/>
  <c r="T2366" i="3"/>
  <c r="Q2366" i="3"/>
  <c r="R2366" i="3"/>
  <c r="J2367" i="3" s="1"/>
  <c r="M2367" i="3"/>
  <c r="H2367" i="3"/>
  <c r="U2367" i="3"/>
  <c r="I2367" i="3"/>
  <c r="E2367" i="3"/>
  <c r="V2366" i="3"/>
  <c r="L2367" i="3" s="1"/>
  <c r="O4548" i="3" l="1"/>
  <c r="A4549" i="3"/>
  <c r="K2367" i="3"/>
  <c r="N2367" i="3"/>
  <c r="C2367" i="3"/>
  <c r="S2367" i="3"/>
  <c r="G2368" i="3" s="1"/>
  <c r="U2368" i="3" s="1"/>
  <c r="F2367" i="3"/>
  <c r="V2367" i="3"/>
  <c r="L2368" i="3" s="1"/>
  <c r="A4550" i="3" l="1"/>
  <c r="O4549" i="3"/>
  <c r="Q2367" i="3"/>
  <c r="R2367" i="3"/>
  <c r="J2368" i="3" s="1"/>
  <c r="T2367" i="3"/>
  <c r="W2367" i="3"/>
  <c r="E2368" i="3" s="1"/>
  <c r="O4550" i="3" l="1"/>
  <c r="A4551" i="3"/>
  <c r="M2368" i="3"/>
  <c r="H2368" i="3"/>
  <c r="F2368" i="3"/>
  <c r="K2368" i="3"/>
  <c r="I2368" i="3"/>
  <c r="N2368" i="3"/>
  <c r="C2368" i="3"/>
  <c r="O4551" i="3" l="1"/>
  <c r="A4552" i="3"/>
  <c r="W2368" i="3"/>
  <c r="S2368" i="3"/>
  <c r="G2369" i="3" s="1"/>
  <c r="T2368" i="3"/>
  <c r="E2369" i="3" s="1"/>
  <c r="Q2368" i="3"/>
  <c r="R2368" i="3"/>
  <c r="J2369" i="3" s="1"/>
  <c r="V2368" i="3"/>
  <c r="L2369" i="3" s="1"/>
  <c r="M2369" i="3"/>
  <c r="A4553" i="3" l="1"/>
  <c r="O4552" i="3"/>
  <c r="F2369" i="3"/>
  <c r="T2369" i="3"/>
  <c r="V2369" i="3"/>
  <c r="L2370" i="3" s="1"/>
  <c r="U2369" i="3"/>
  <c r="M2370" i="3" s="1"/>
  <c r="K2369" i="3"/>
  <c r="N2369" i="3"/>
  <c r="H2369" i="3"/>
  <c r="C2369" i="3"/>
  <c r="I2369" i="3"/>
  <c r="Q2369" i="3" s="1"/>
  <c r="A4554" i="3" l="1"/>
  <c r="O4553" i="3"/>
  <c r="R2369" i="3"/>
  <c r="F2370" i="3"/>
  <c r="W2369" i="3"/>
  <c r="E2370" i="3" s="1"/>
  <c r="T2370" i="3"/>
  <c r="S2369" i="3"/>
  <c r="G2370" i="3" s="1"/>
  <c r="V2370" i="3"/>
  <c r="L2371" i="3" s="1"/>
  <c r="C2370" i="3"/>
  <c r="H2370" i="3"/>
  <c r="O4554" i="3" l="1"/>
  <c r="A4555" i="3"/>
  <c r="J2370" i="3"/>
  <c r="N2370" i="3"/>
  <c r="U2370" i="3"/>
  <c r="K2370" i="3"/>
  <c r="I2370" i="3"/>
  <c r="O4555" i="3" l="1"/>
  <c r="A4556" i="3"/>
  <c r="S2370" i="3"/>
  <c r="G2371" i="3" s="1"/>
  <c r="U2371" i="3" s="1"/>
  <c r="Q2370" i="3"/>
  <c r="R2370" i="3"/>
  <c r="J2371" i="3" s="1"/>
  <c r="W2370" i="3"/>
  <c r="C2371" i="3" s="1"/>
  <c r="N2371" i="3"/>
  <c r="M2371" i="3"/>
  <c r="E2371" i="3"/>
  <c r="H2371" i="3"/>
  <c r="O4556" i="3" l="1"/>
  <c r="A4557" i="3"/>
  <c r="K2371" i="3"/>
  <c r="F2371" i="3"/>
  <c r="I2371" i="3"/>
  <c r="A4558" i="3" l="1"/>
  <c r="O4557" i="3"/>
  <c r="S2371" i="3"/>
  <c r="G2372" i="3" s="1"/>
  <c r="T2371" i="3"/>
  <c r="Q2371" i="3"/>
  <c r="R2371" i="3"/>
  <c r="J2372" i="3" s="1"/>
  <c r="V2371" i="3"/>
  <c r="L2372" i="3" s="1"/>
  <c r="W2371" i="3"/>
  <c r="E2372" i="3" s="1"/>
  <c r="I2372" i="3"/>
  <c r="A4559" i="3" l="1"/>
  <c r="O4558" i="3"/>
  <c r="F2372" i="3"/>
  <c r="W2372" i="3" s="1"/>
  <c r="U2372" i="3"/>
  <c r="T2372" i="3"/>
  <c r="N2372" i="3"/>
  <c r="C2372" i="3"/>
  <c r="Q2372" i="3" s="1"/>
  <c r="H2372" i="3"/>
  <c r="M2372" i="3"/>
  <c r="K2372" i="3"/>
  <c r="S2372" i="3" s="1"/>
  <c r="G2373" i="3" s="1"/>
  <c r="E2373" i="3" l="1"/>
  <c r="V2372" i="3"/>
  <c r="L2373" i="3" s="1"/>
  <c r="A4560" i="3"/>
  <c r="O4559" i="3"/>
  <c r="R2372" i="3"/>
  <c r="J2373" i="3" s="1"/>
  <c r="U2373" i="3"/>
  <c r="I2373" i="3"/>
  <c r="F2373" i="3"/>
  <c r="N2373" i="3"/>
  <c r="C2373" i="3"/>
  <c r="K2373" i="3"/>
  <c r="H2373" i="3"/>
  <c r="M2373" i="3"/>
  <c r="V2373" i="3" l="1"/>
  <c r="L2374" i="3" s="1"/>
  <c r="A4561" i="3"/>
  <c r="O4560" i="3"/>
  <c r="T2373" i="3"/>
  <c r="M2374" i="3" s="1"/>
  <c r="R2373" i="3"/>
  <c r="Q2373" i="3"/>
  <c r="H2374" i="3"/>
  <c r="S2373" i="3"/>
  <c r="G2374" i="3" s="1"/>
  <c r="W2373" i="3"/>
  <c r="F2374" i="3" l="1"/>
  <c r="O4561" i="3"/>
  <c r="A4562" i="3"/>
  <c r="N2374" i="3"/>
  <c r="J2374" i="3"/>
  <c r="K2374" i="3"/>
  <c r="C2374" i="3"/>
  <c r="I2374" i="3"/>
  <c r="R2374" i="3" s="1"/>
  <c r="T2374" i="3"/>
  <c r="Q2374" i="3"/>
  <c r="V2374" i="3"/>
  <c r="L2375" i="3" s="1"/>
  <c r="E2374" i="3"/>
  <c r="U2374" i="3"/>
  <c r="A4563" i="3" l="1"/>
  <c r="O4562" i="3"/>
  <c r="M2375" i="3"/>
  <c r="H2375" i="3"/>
  <c r="F2375" i="3"/>
  <c r="V2375" i="3" s="1"/>
  <c r="L2376" i="3" s="1"/>
  <c r="S2374" i="3"/>
  <c r="G2375" i="3" s="1"/>
  <c r="U2375" i="3" s="1"/>
  <c r="W2374" i="3"/>
  <c r="C2375" i="3" s="1"/>
  <c r="O4563" i="3" l="1"/>
  <c r="A4564" i="3"/>
  <c r="E2375" i="3"/>
  <c r="N2375" i="3"/>
  <c r="T2375" i="3"/>
  <c r="M2376" i="3" s="1"/>
  <c r="J2375" i="3"/>
  <c r="I2375" i="3"/>
  <c r="R2375" i="3" s="1"/>
  <c r="H2376" i="3"/>
  <c r="K2375" i="3"/>
  <c r="A4565" i="3" l="1"/>
  <c r="O4564" i="3"/>
  <c r="S2375" i="3"/>
  <c r="G2376" i="3" s="1"/>
  <c r="J2376" i="3"/>
  <c r="W2375" i="3"/>
  <c r="E2376" i="3" s="1"/>
  <c r="Q2375" i="3"/>
  <c r="O4565" i="3" l="1"/>
  <c r="A4566" i="3"/>
  <c r="F2376" i="3"/>
  <c r="C2376" i="3"/>
  <c r="U2376" i="3"/>
  <c r="N2376" i="3"/>
  <c r="I2376" i="3"/>
  <c r="K2376" i="3"/>
  <c r="O4566" i="3" l="1"/>
  <c r="A4567" i="3"/>
  <c r="W2376" i="3"/>
  <c r="S2376" i="3"/>
  <c r="G2377" i="3" s="1"/>
  <c r="T2376" i="3"/>
  <c r="R2376" i="3"/>
  <c r="J2377" i="3" s="1"/>
  <c r="Q2376" i="3"/>
  <c r="V2376" i="3"/>
  <c r="L2377" i="3" s="1"/>
  <c r="O4567" i="3" l="1"/>
  <c r="A4568" i="3"/>
  <c r="F2377" i="3"/>
  <c r="M2377" i="3"/>
  <c r="H2377" i="3"/>
  <c r="E2377" i="3"/>
  <c r="U2377" i="3"/>
  <c r="K2377" i="3"/>
  <c r="C2377" i="3"/>
  <c r="I2377" i="3"/>
  <c r="N2377" i="3"/>
  <c r="A4569" i="3" l="1"/>
  <c r="O4568" i="3"/>
  <c r="S2377" i="3"/>
  <c r="G2378" i="3" s="1"/>
  <c r="W2377" i="3"/>
  <c r="V2377" i="3"/>
  <c r="L2378" i="3" s="1"/>
  <c r="Q2377" i="3"/>
  <c r="R2377" i="3"/>
  <c r="J2378" i="3" s="1"/>
  <c r="T2377" i="3"/>
  <c r="M2378" i="3" s="1"/>
  <c r="A4570" i="3" l="1"/>
  <c r="O4569" i="3"/>
  <c r="E2378" i="3"/>
  <c r="H2378" i="3"/>
  <c r="F2378" i="3"/>
  <c r="C2378" i="3"/>
  <c r="K2378" i="3"/>
  <c r="U2378" i="3"/>
  <c r="I2378" i="3"/>
  <c r="N2378" i="3"/>
  <c r="A4571" i="3" l="1"/>
  <c r="O4570" i="3"/>
  <c r="S2378" i="3"/>
  <c r="G2379" i="3" s="1"/>
  <c r="U2379" i="3"/>
  <c r="T2378" i="3"/>
  <c r="R2378" i="3"/>
  <c r="J2379" i="3" s="1"/>
  <c r="Q2378" i="3"/>
  <c r="F2379" i="3" s="1"/>
  <c r="V2378" i="3"/>
  <c r="L2379" i="3" s="1"/>
  <c r="W2378" i="3"/>
  <c r="E2379" i="3" s="1"/>
  <c r="A4572" i="3" l="1"/>
  <c r="O4571" i="3"/>
  <c r="V2379" i="3"/>
  <c r="L2380" i="3" s="1"/>
  <c r="T2379" i="3"/>
  <c r="C2379" i="3"/>
  <c r="K2379" i="3"/>
  <c r="M2379" i="3"/>
  <c r="M2380" i="3" s="1"/>
  <c r="H2379" i="3"/>
  <c r="H2380" i="3" s="1"/>
  <c r="N2379" i="3"/>
  <c r="I2379" i="3"/>
  <c r="W2379" i="3" s="1"/>
  <c r="E2380" i="3" s="1"/>
  <c r="A4573" i="3" l="1"/>
  <c r="O4572" i="3"/>
  <c r="S2379" i="3"/>
  <c r="G2380" i="3" s="1"/>
  <c r="R2379" i="3"/>
  <c r="J2380" i="3" s="1"/>
  <c r="Q2379" i="3"/>
  <c r="A4574" i="3" l="1"/>
  <c r="O4573" i="3"/>
  <c r="F2380" i="3"/>
  <c r="T2380" i="3"/>
  <c r="K2380" i="3"/>
  <c r="N2380" i="3"/>
  <c r="V2380" i="3"/>
  <c r="L2381" i="3" s="1"/>
  <c r="U2380" i="3"/>
  <c r="M2381" i="3" s="1"/>
  <c r="C2380" i="3"/>
  <c r="I2380" i="3"/>
  <c r="W2380" i="3" s="1"/>
  <c r="O4574" i="3" l="1"/>
  <c r="A4575" i="3"/>
  <c r="Q2380" i="3"/>
  <c r="S2380" i="3"/>
  <c r="I2381" i="3" s="1"/>
  <c r="R2380" i="3"/>
  <c r="K2381" i="3"/>
  <c r="H2381" i="3"/>
  <c r="E2381" i="3"/>
  <c r="A4576" i="3" l="1"/>
  <c r="O4575" i="3"/>
  <c r="N2381" i="3"/>
  <c r="J2381" i="3"/>
  <c r="G2381" i="3"/>
  <c r="F2381" i="3"/>
  <c r="C2381" i="3"/>
  <c r="A4577" i="3" l="1"/>
  <c r="O4576" i="3"/>
  <c r="T2381" i="3"/>
  <c r="Q2381" i="3"/>
  <c r="R2381" i="3"/>
  <c r="V2381" i="3"/>
  <c r="L2382" i="3" s="1"/>
  <c r="U2381" i="3"/>
  <c r="M2382" i="3" s="1"/>
  <c r="S2381" i="3"/>
  <c r="G2382" i="3" s="1"/>
  <c r="W2381" i="3"/>
  <c r="C2382" i="3" s="1"/>
  <c r="O4577" i="3" l="1"/>
  <c r="A4578" i="3"/>
  <c r="J2382" i="3"/>
  <c r="U2382" i="3"/>
  <c r="H2382" i="3"/>
  <c r="E2382" i="3"/>
  <c r="F2382" i="3"/>
  <c r="I2382" i="3"/>
  <c r="K2382" i="3"/>
  <c r="N2382" i="3"/>
  <c r="A4579" i="3" l="1"/>
  <c r="O4578" i="3"/>
  <c r="W2382" i="3"/>
  <c r="V2382" i="3"/>
  <c r="L2383" i="3" s="1"/>
  <c r="R2382" i="3"/>
  <c r="Q2382" i="3"/>
  <c r="C2383" i="3" s="1"/>
  <c r="T2382" i="3"/>
  <c r="M2383" i="3" s="1"/>
  <c r="F2383" i="3"/>
  <c r="H2383" i="3"/>
  <c r="S2382" i="3"/>
  <c r="G2383" i="3" s="1"/>
  <c r="O4579" i="3" l="1"/>
  <c r="A4580" i="3"/>
  <c r="I2383" i="3"/>
  <c r="V2383" i="3"/>
  <c r="L2384" i="3" s="1"/>
  <c r="T2383" i="3"/>
  <c r="J2383" i="3"/>
  <c r="U2383" i="3"/>
  <c r="M2384" i="3" s="1"/>
  <c r="Q2383" i="3"/>
  <c r="N2383" i="3"/>
  <c r="E2383" i="3"/>
  <c r="K2383" i="3"/>
  <c r="S2383" i="3" s="1"/>
  <c r="G2384" i="3" s="1"/>
  <c r="A4581" i="3" l="1"/>
  <c r="O4580" i="3"/>
  <c r="H2384" i="3"/>
  <c r="W2383" i="3"/>
  <c r="E2384" i="3" s="1"/>
  <c r="U2384" i="3"/>
  <c r="R2383" i="3"/>
  <c r="F2384" i="3" s="1"/>
  <c r="I2384" i="3"/>
  <c r="O4581" i="3" l="1"/>
  <c r="A4582" i="3"/>
  <c r="T2384" i="3"/>
  <c r="V2384" i="3"/>
  <c r="L2385" i="3" s="1"/>
  <c r="K2384" i="3"/>
  <c r="N2384" i="3"/>
  <c r="J2384" i="3"/>
  <c r="W2384" i="3" s="1"/>
  <c r="E2385" i="3" s="1"/>
  <c r="C2384" i="3"/>
  <c r="O4582" i="3" l="1"/>
  <c r="A4583" i="3"/>
  <c r="S2384" i="3"/>
  <c r="G2385" i="3" s="1"/>
  <c r="U2385" i="3" s="1"/>
  <c r="M2385" i="3"/>
  <c r="H2385" i="3"/>
  <c r="Q2384" i="3"/>
  <c r="R2384" i="3"/>
  <c r="J2385" i="3" s="1"/>
  <c r="A4584" i="3" l="1"/>
  <c r="O4583" i="3"/>
  <c r="I2385" i="3"/>
  <c r="F2385" i="3"/>
  <c r="N2385" i="3"/>
  <c r="K2385" i="3"/>
  <c r="C2385" i="3"/>
  <c r="A4585" i="3" l="1"/>
  <c r="O4584" i="3"/>
  <c r="S2385" i="3"/>
  <c r="G2386" i="3" s="1"/>
  <c r="R2385" i="3"/>
  <c r="J2386" i="3" s="1"/>
  <c r="T2385" i="3"/>
  <c r="Q2385" i="3"/>
  <c r="W2385" i="3"/>
  <c r="E2386" i="3" s="1"/>
  <c r="V2385" i="3"/>
  <c r="L2386" i="3" s="1"/>
  <c r="O4585" i="3" l="1"/>
  <c r="A4586" i="3"/>
  <c r="C2386" i="3"/>
  <c r="F2386" i="3"/>
  <c r="H2386" i="3"/>
  <c r="M2386" i="3"/>
  <c r="K2386" i="3"/>
  <c r="N2386" i="3"/>
  <c r="V2386" i="3"/>
  <c r="L2387" i="3" s="1"/>
  <c r="U2386" i="3"/>
  <c r="I2386" i="3"/>
  <c r="S2386" i="3" s="1"/>
  <c r="G2387" i="3" s="1"/>
  <c r="O4586" i="3" l="1"/>
  <c r="A4587" i="3"/>
  <c r="U2387" i="3"/>
  <c r="T2386" i="3"/>
  <c r="Q2386" i="3"/>
  <c r="R2386" i="3"/>
  <c r="J2387" i="3" s="1"/>
  <c r="W2386" i="3"/>
  <c r="O4587" i="3" l="1"/>
  <c r="A4588" i="3"/>
  <c r="C2387" i="3"/>
  <c r="E2387" i="3"/>
  <c r="F2387" i="3"/>
  <c r="H2387" i="3"/>
  <c r="M2387" i="3"/>
  <c r="N2387" i="3"/>
  <c r="I2387" i="3"/>
  <c r="K2387" i="3"/>
  <c r="O4588" i="3" l="1"/>
  <c r="A4589" i="3"/>
  <c r="S2387" i="3"/>
  <c r="G2388" i="3" s="1"/>
  <c r="W2387" i="3"/>
  <c r="Q2387" i="3"/>
  <c r="R2387" i="3"/>
  <c r="J2388" i="3" s="1"/>
  <c r="T2387" i="3"/>
  <c r="M2388" i="3" s="1"/>
  <c r="V2387" i="3"/>
  <c r="L2388" i="3" s="1"/>
  <c r="A4590" i="3" l="1"/>
  <c r="O4589" i="3"/>
  <c r="F2388" i="3"/>
  <c r="V2388" i="3"/>
  <c r="L2389" i="3" s="1"/>
  <c r="K2388" i="3"/>
  <c r="T2388" i="3"/>
  <c r="C2388" i="3"/>
  <c r="U2388" i="3"/>
  <c r="M2389" i="3" s="1"/>
  <c r="N2388" i="3"/>
  <c r="E2388" i="3"/>
  <c r="H2388" i="3"/>
  <c r="I2388" i="3"/>
  <c r="S2388" i="3" s="1"/>
  <c r="G2389" i="3" s="1"/>
  <c r="U2389" i="3" s="1"/>
  <c r="O4590" i="3" l="1"/>
  <c r="A4591" i="3"/>
  <c r="W2388" i="3"/>
  <c r="E2389" i="3" s="1"/>
  <c r="R2388" i="3"/>
  <c r="J2389" i="3" s="1"/>
  <c r="H2389" i="3"/>
  <c r="Q2388" i="3"/>
  <c r="O4591" i="3" l="1"/>
  <c r="A4592" i="3"/>
  <c r="F2389" i="3"/>
  <c r="K2389" i="3"/>
  <c r="N2389" i="3"/>
  <c r="C2389" i="3"/>
  <c r="I2389" i="3"/>
  <c r="O4592" i="3" l="1"/>
  <c r="A4593" i="3"/>
  <c r="S2389" i="3"/>
  <c r="G2390" i="3" s="1"/>
  <c r="T2389" i="3"/>
  <c r="Q2389" i="3"/>
  <c r="V2389" i="3"/>
  <c r="L2390" i="3" s="1"/>
  <c r="W2389" i="3"/>
  <c r="E2390" i="3" s="1"/>
  <c r="R2389" i="3"/>
  <c r="J2390" i="3" s="1"/>
  <c r="A4594" i="3" l="1"/>
  <c r="O4593" i="3"/>
  <c r="C2390" i="3"/>
  <c r="K2390" i="3"/>
  <c r="I2390" i="3"/>
  <c r="F2390" i="3"/>
  <c r="M2390" i="3"/>
  <c r="H2390" i="3"/>
  <c r="N2390" i="3"/>
  <c r="U2390" i="3"/>
  <c r="O4594" i="3" l="1"/>
  <c r="A4595" i="3"/>
  <c r="T2390" i="3"/>
  <c r="M2391" i="3" s="1"/>
  <c r="Q2390" i="3"/>
  <c r="R2390" i="3"/>
  <c r="W2390" i="3"/>
  <c r="V2390" i="3"/>
  <c r="L2391" i="3" s="1"/>
  <c r="S2390" i="3"/>
  <c r="G2391" i="3" s="1"/>
  <c r="A4596" i="3" l="1"/>
  <c r="O4595" i="3"/>
  <c r="N2391" i="3"/>
  <c r="J2391" i="3"/>
  <c r="F2391" i="3"/>
  <c r="K2391" i="3"/>
  <c r="C2391" i="3"/>
  <c r="I2391" i="3"/>
  <c r="H2391" i="3"/>
  <c r="V2391" i="3"/>
  <c r="L2392" i="3" s="1"/>
  <c r="E2391" i="3"/>
  <c r="W2391" i="3" s="1"/>
  <c r="U2391" i="3"/>
  <c r="S2391" i="3" l="1"/>
  <c r="G2392" i="3" s="1"/>
  <c r="O4596" i="3"/>
  <c r="A4597" i="3"/>
  <c r="R2391" i="3"/>
  <c r="J2392" i="3" s="1"/>
  <c r="T2391" i="3"/>
  <c r="M2392" i="3" s="1"/>
  <c r="Q2391" i="3"/>
  <c r="K2392" i="3" s="1"/>
  <c r="U2392" i="3"/>
  <c r="O4597" i="3" l="1"/>
  <c r="A4598" i="3"/>
  <c r="I2392" i="3"/>
  <c r="F2392" i="3"/>
  <c r="N2392" i="3"/>
  <c r="S2392" i="3"/>
  <c r="G2393" i="3" s="1"/>
  <c r="E2392" i="3"/>
  <c r="W2392" i="3" s="1"/>
  <c r="C2392" i="3"/>
  <c r="H2392" i="3"/>
  <c r="O4598" i="3" l="1"/>
  <c r="A4599" i="3"/>
  <c r="R2392" i="3"/>
  <c r="J2393" i="3" s="1"/>
  <c r="U2393" i="3"/>
  <c r="V2392" i="3"/>
  <c r="L2393" i="3" s="1"/>
  <c r="T2392" i="3"/>
  <c r="M2393" i="3" s="1"/>
  <c r="Q2392" i="3"/>
  <c r="A4600" i="3" l="1"/>
  <c r="O4599" i="3"/>
  <c r="F2393" i="3"/>
  <c r="T2393" i="3" s="1"/>
  <c r="M2394" i="3" s="1"/>
  <c r="K2393" i="3"/>
  <c r="I2393" i="3"/>
  <c r="C2393" i="3"/>
  <c r="E2393" i="3"/>
  <c r="V2393" i="3"/>
  <c r="L2394" i="3" s="1"/>
  <c r="N2393" i="3"/>
  <c r="H2393" i="3"/>
  <c r="H2394" i="3" l="1"/>
  <c r="A4601" i="3"/>
  <c r="O4600" i="3"/>
  <c r="W2393" i="3"/>
  <c r="E2394" i="3" s="1"/>
  <c r="S2393" i="3"/>
  <c r="G2394" i="3" s="1"/>
  <c r="R2393" i="3"/>
  <c r="J2394" i="3" s="1"/>
  <c r="Q2393" i="3"/>
  <c r="F2394" i="3" l="1"/>
  <c r="A4602" i="3"/>
  <c r="O4601" i="3"/>
  <c r="T2394" i="3"/>
  <c r="C2394" i="3"/>
  <c r="I2394" i="3"/>
  <c r="U2394" i="3"/>
  <c r="K2394" i="3"/>
  <c r="S2394" i="3" s="1"/>
  <c r="G2395" i="3" s="1"/>
  <c r="V2394" i="3"/>
  <c r="L2395" i="3" s="1"/>
  <c r="N2394" i="3"/>
  <c r="O4602" i="3" l="1"/>
  <c r="A4603" i="3"/>
  <c r="U2395" i="3"/>
  <c r="H2395" i="3"/>
  <c r="M2395" i="3"/>
  <c r="Q2394" i="3"/>
  <c r="W2394" i="3"/>
  <c r="E2395" i="3" s="1"/>
  <c r="R2394" i="3"/>
  <c r="J2395" i="3" s="1"/>
  <c r="A4604" i="3" l="1"/>
  <c r="O4603" i="3"/>
  <c r="N2395" i="3"/>
  <c r="F2395" i="3"/>
  <c r="K2395" i="3"/>
  <c r="C2395" i="3"/>
  <c r="I2395" i="3"/>
  <c r="A4605" i="3" l="1"/>
  <c r="O4604" i="3"/>
  <c r="T2395" i="3"/>
  <c r="R2395" i="3"/>
  <c r="Q2395" i="3"/>
  <c r="V2395" i="3"/>
  <c r="L2396" i="3" s="1"/>
  <c r="S2395" i="3"/>
  <c r="G2396" i="3" s="1"/>
  <c r="W2395" i="3"/>
  <c r="E2396" i="3" s="1"/>
  <c r="N2396" i="3"/>
  <c r="O4605" i="3" l="1"/>
  <c r="A4606" i="3"/>
  <c r="F2396" i="3"/>
  <c r="V2396" i="3" s="1"/>
  <c r="L2397" i="3" s="1"/>
  <c r="K2396" i="3"/>
  <c r="I2396" i="3"/>
  <c r="J2396" i="3"/>
  <c r="U2396" i="3"/>
  <c r="S2396" i="3"/>
  <c r="G2397" i="3" s="1"/>
  <c r="T2396" i="3"/>
  <c r="C2396" i="3"/>
  <c r="R2396" i="3" s="1"/>
  <c r="M2396" i="3"/>
  <c r="H2396" i="3"/>
  <c r="A4607" i="3" l="1"/>
  <c r="O4606" i="3"/>
  <c r="Q2396" i="3"/>
  <c r="U2397" i="3"/>
  <c r="I2397" i="3"/>
  <c r="H2397" i="3"/>
  <c r="J2397" i="3"/>
  <c r="K2397" i="3"/>
  <c r="M2397" i="3"/>
  <c r="W2396" i="3"/>
  <c r="E2397" i="3" s="1"/>
  <c r="A4608" i="3" l="1"/>
  <c r="O4607" i="3"/>
  <c r="C2397" i="3"/>
  <c r="S2397" i="3"/>
  <c r="G2398" i="3" s="1"/>
  <c r="U2398" i="3" s="1"/>
  <c r="F2397" i="3"/>
  <c r="W2397" i="3" s="1"/>
  <c r="N2397" i="3"/>
  <c r="A4609" i="3" l="1"/>
  <c r="O4608" i="3"/>
  <c r="T2397" i="3"/>
  <c r="Q2397" i="3"/>
  <c r="R2397" i="3"/>
  <c r="J2398" i="3" s="1"/>
  <c r="V2397" i="3"/>
  <c r="L2398" i="3" s="1"/>
  <c r="A4610" i="3" l="1"/>
  <c r="O4609" i="3"/>
  <c r="C2398" i="3"/>
  <c r="N2398" i="3"/>
  <c r="F2398" i="3"/>
  <c r="V2398" i="3" s="1"/>
  <c r="L2399" i="3" s="1"/>
  <c r="I2398" i="3"/>
  <c r="K2398" i="3"/>
  <c r="M2398" i="3"/>
  <c r="H2398" i="3"/>
  <c r="E2398" i="3"/>
  <c r="O4610" i="3" l="1"/>
  <c r="A4611" i="3"/>
  <c r="S2398" i="3"/>
  <c r="G2399" i="3" s="1"/>
  <c r="W2398" i="3"/>
  <c r="Q2398" i="3"/>
  <c r="I2399" i="3" s="1"/>
  <c r="R2398" i="3"/>
  <c r="J2399" i="3" s="1"/>
  <c r="T2398" i="3"/>
  <c r="H2399" i="3" s="1"/>
  <c r="A4612" i="3" l="1"/>
  <c r="O4611" i="3"/>
  <c r="F2399" i="3"/>
  <c r="T2399" i="3"/>
  <c r="C2399" i="3"/>
  <c r="N2399" i="3"/>
  <c r="K2399" i="3"/>
  <c r="M2399" i="3"/>
  <c r="E2399" i="3"/>
  <c r="U2399" i="3"/>
  <c r="V2399" i="3"/>
  <c r="L2400" i="3" s="1"/>
  <c r="O4612" i="3" l="1"/>
  <c r="A4613" i="3"/>
  <c r="H2400" i="3"/>
  <c r="W2399" i="3"/>
  <c r="E2400" i="3" s="1"/>
  <c r="Q2399" i="3"/>
  <c r="M2400" i="3"/>
  <c r="R2399" i="3"/>
  <c r="S2399" i="3"/>
  <c r="G2400" i="3" s="1"/>
  <c r="O4613" i="3" l="1"/>
  <c r="A4614" i="3"/>
  <c r="J2400" i="3"/>
  <c r="N2400" i="3"/>
  <c r="U2400" i="3"/>
  <c r="I2400" i="3"/>
  <c r="F2400" i="3"/>
  <c r="W2400" i="3" s="1"/>
  <c r="K2400" i="3"/>
  <c r="S2400" i="3" s="1"/>
  <c r="G2401" i="3" s="1"/>
  <c r="C2400" i="3"/>
  <c r="O4614" i="3" l="1"/>
  <c r="A4615" i="3"/>
  <c r="U2401" i="3"/>
  <c r="R2400" i="3"/>
  <c r="J2401" i="3" s="1"/>
  <c r="Q2400" i="3"/>
  <c r="T2400" i="3"/>
  <c r="V2400" i="3"/>
  <c r="L2401" i="3" s="1"/>
  <c r="F2401" i="3" l="1"/>
  <c r="A4616" i="3"/>
  <c r="O4615" i="3"/>
  <c r="V2401" i="3"/>
  <c r="L2402" i="3" s="1"/>
  <c r="T2401" i="3"/>
  <c r="H2401" i="3"/>
  <c r="H2402" i="3" s="1"/>
  <c r="E2401" i="3"/>
  <c r="M2401" i="3"/>
  <c r="K2401" i="3"/>
  <c r="N2401" i="3"/>
  <c r="I2401" i="3"/>
  <c r="C2401" i="3"/>
  <c r="O4616" i="3" l="1"/>
  <c r="A4617" i="3"/>
  <c r="S2401" i="3"/>
  <c r="G2402" i="3" s="1"/>
  <c r="M2402" i="3"/>
  <c r="R2401" i="3"/>
  <c r="J2402" i="3" s="1"/>
  <c r="W2401" i="3"/>
  <c r="E2402" i="3" s="1"/>
  <c r="Q2401" i="3"/>
  <c r="F2402" i="3" s="1"/>
  <c r="O4617" i="3" l="1"/>
  <c r="A4618" i="3"/>
  <c r="N2402" i="3"/>
  <c r="T2402" i="3"/>
  <c r="V2402" i="3"/>
  <c r="L2403" i="3" s="1"/>
  <c r="C2402" i="3"/>
  <c r="U2402" i="3"/>
  <c r="M2403" i="3" s="1"/>
  <c r="I2402" i="3"/>
  <c r="K2402" i="3"/>
  <c r="O4618" i="3" l="1"/>
  <c r="A4619" i="3"/>
  <c r="S2402" i="3"/>
  <c r="G2403" i="3" s="1"/>
  <c r="U2403" i="3" s="1"/>
  <c r="Q2402" i="3"/>
  <c r="I2403" i="3" s="1"/>
  <c r="R2402" i="3"/>
  <c r="H2403" i="3"/>
  <c r="W2402" i="3"/>
  <c r="E2403" i="3" s="1"/>
  <c r="O4619" i="3" l="1"/>
  <c r="A4620" i="3"/>
  <c r="K2403" i="3"/>
  <c r="S2403" i="3" s="1"/>
  <c r="G2404" i="3" s="1"/>
  <c r="F2403" i="3"/>
  <c r="J2403" i="3"/>
  <c r="C2403" i="3"/>
  <c r="W2403" i="3"/>
  <c r="N2403" i="3"/>
  <c r="O4620" i="3" l="1"/>
  <c r="A4621" i="3"/>
  <c r="Q2403" i="3"/>
  <c r="U2404" i="3"/>
  <c r="T2403" i="3"/>
  <c r="R2403" i="3"/>
  <c r="J2404" i="3" s="1"/>
  <c r="V2403" i="3"/>
  <c r="L2404" i="3" s="1"/>
  <c r="O4621" i="3" l="1"/>
  <c r="A4622" i="3"/>
  <c r="F2404" i="3"/>
  <c r="N2404" i="3"/>
  <c r="M2404" i="3"/>
  <c r="H2404" i="3"/>
  <c r="E2404" i="3"/>
  <c r="C2404" i="3"/>
  <c r="V2404" i="3"/>
  <c r="L2405" i="3" s="1"/>
  <c r="K2404" i="3"/>
  <c r="I2404" i="3"/>
  <c r="A4623" i="3" l="1"/>
  <c r="O4622" i="3"/>
  <c r="W2404" i="3"/>
  <c r="S2404" i="3"/>
  <c r="G2405" i="3" s="1"/>
  <c r="Q2404" i="3"/>
  <c r="I2405" i="3" s="1"/>
  <c r="R2404" i="3"/>
  <c r="J2405" i="3" s="1"/>
  <c r="T2404" i="3"/>
  <c r="E2405" i="3" s="1"/>
  <c r="O4623" i="3" l="1"/>
  <c r="A4624" i="3"/>
  <c r="U2405" i="3"/>
  <c r="C2405" i="3"/>
  <c r="M2405" i="3"/>
  <c r="N2405" i="3"/>
  <c r="H2405" i="3"/>
  <c r="K2405" i="3"/>
  <c r="S2405" i="3" s="1"/>
  <c r="G2406" i="3" s="1"/>
  <c r="F2405" i="3"/>
  <c r="O4624" i="3" l="1"/>
  <c r="A4625" i="3"/>
  <c r="U2406" i="3"/>
  <c r="R2405" i="3"/>
  <c r="J2406" i="3" s="1"/>
  <c r="Q2405" i="3"/>
  <c r="T2405" i="3"/>
  <c r="M2406" i="3" s="1"/>
  <c r="V2405" i="3"/>
  <c r="L2406" i="3" s="1"/>
  <c r="W2405" i="3"/>
  <c r="C2406" i="3" s="1"/>
  <c r="A4626" i="3" l="1"/>
  <c r="O4625" i="3"/>
  <c r="F2406" i="3"/>
  <c r="E2406" i="3"/>
  <c r="K2406" i="3"/>
  <c r="I2406" i="3"/>
  <c r="N2406" i="3"/>
  <c r="H2406" i="3"/>
  <c r="A4627" i="3" l="1"/>
  <c r="O4626" i="3"/>
  <c r="W2406" i="3"/>
  <c r="S2406" i="3"/>
  <c r="G2407" i="3" s="1"/>
  <c r="T2406" i="3"/>
  <c r="M2407" i="3" s="1"/>
  <c r="Q2406" i="3"/>
  <c r="V2406" i="3"/>
  <c r="L2407" i="3" s="1"/>
  <c r="R2406" i="3"/>
  <c r="J2407" i="3" s="1"/>
  <c r="O4627" i="3" l="1"/>
  <c r="A4628" i="3"/>
  <c r="C2407" i="3"/>
  <c r="U2407" i="3"/>
  <c r="K2407" i="3"/>
  <c r="I2407" i="3"/>
  <c r="N2407" i="3"/>
  <c r="F2407" i="3"/>
  <c r="E2407" i="3"/>
  <c r="H2407" i="3"/>
  <c r="O4628" i="3" l="1"/>
  <c r="A4629" i="3"/>
  <c r="R2407" i="3"/>
  <c r="Q2407" i="3"/>
  <c r="T2407" i="3"/>
  <c r="M2408" i="3" s="1"/>
  <c r="F2408" i="3"/>
  <c r="H2408" i="3"/>
  <c r="V2407" i="3"/>
  <c r="L2408" i="3" s="1"/>
  <c r="V2408" i="3" s="1"/>
  <c r="L2409" i="3" s="1"/>
  <c r="W2407" i="3"/>
  <c r="C2408" i="3" s="1"/>
  <c r="S2407" i="3"/>
  <c r="G2408" i="3" s="1"/>
  <c r="A4630" i="3" l="1"/>
  <c r="O4629" i="3"/>
  <c r="E2408" i="3"/>
  <c r="N2408" i="3"/>
  <c r="K2408" i="3"/>
  <c r="U2408" i="3"/>
  <c r="T2408" i="3"/>
  <c r="H2409" i="3" s="1"/>
  <c r="I2408" i="3"/>
  <c r="J2408" i="3"/>
  <c r="W2408" i="3" l="1"/>
  <c r="E2409" i="3" s="1"/>
  <c r="A4631" i="3"/>
  <c r="O4630" i="3"/>
  <c r="R2408" i="3"/>
  <c r="Q2408" i="3"/>
  <c r="S2408" i="3"/>
  <c r="G2409" i="3" s="1"/>
  <c r="U2409" i="3" s="1"/>
  <c r="M2409" i="3"/>
  <c r="J2409" i="3" l="1"/>
  <c r="N2409" i="3"/>
  <c r="F2409" i="3"/>
  <c r="W2409" i="3" s="1"/>
  <c r="A4632" i="3"/>
  <c r="O4631" i="3"/>
  <c r="I2409" i="3"/>
  <c r="C2409" i="3"/>
  <c r="K2409" i="3"/>
  <c r="S2409" i="3" s="1"/>
  <c r="G2410" i="3" s="1"/>
  <c r="T2409" i="3"/>
  <c r="R2409" i="3"/>
  <c r="Q2409" i="3"/>
  <c r="V2409" i="3"/>
  <c r="L2410" i="3" s="1"/>
  <c r="A4633" i="3" l="1"/>
  <c r="O4632" i="3"/>
  <c r="I2410" i="3"/>
  <c r="C2410" i="3"/>
  <c r="F2410" i="3"/>
  <c r="T2410" i="3" s="1"/>
  <c r="U2410" i="3"/>
  <c r="J2410" i="3"/>
  <c r="N2410" i="3"/>
  <c r="H2410" i="3"/>
  <c r="E2410" i="3"/>
  <c r="M2410" i="3"/>
  <c r="K2410" i="3"/>
  <c r="S2410" i="3" s="1"/>
  <c r="G2411" i="3" s="1"/>
  <c r="Q2410" i="3" l="1"/>
  <c r="A4634" i="3"/>
  <c r="O4633" i="3"/>
  <c r="H2411" i="3"/>
  <c r="V2410" i="3"/>
  <c r="L2411" i="3" s="1"/>
  <c r="M2411" i="3"/>
  <c r="R2410" i="3"/>
  <c r="F2411" i="3" s="1"/>
  <c r="I2411" i="3"/>
  <c r="U2411" i="3"/>
  <c r="K2411" i="3"/>
  <c r="S2411" i="3" s="1"/>
  <c r="G2412" i="3" s="1"/>
  <c r="W2410" i="3"/>
  <c r="C2411" i="3" s="1"/>
  <c r="O4634" i="3" l="1"/>
  <c r="A4635" i="3"/>
  <c r="U2412" i="3"/>
  <c r="E2411" i="3"/>
  <c r="T2411" i="3"/>
  <c r="H2412" i="3" s="1"/>
  <c r="Q2411" i="3"/>
  <c r="V2411" i="3"/>
  <c r="L2412" i="3" s="1"/>
  <c r="N2411" i="3"/>
  <c r="J2411" i="3"/>
  <c r="R2411" i="3" s="1"/>
  <c r="A4636" i="3" l="1"/>
  <c r="O4635" i="3"/>
  <c r="I2412" i="3"/>
  <c r="M2412" i="3"/>
  <c r="F2412" i="3"/>
  <c r="J2412" i="3"/>
  <c r="K2412" i="3"/>
  <c r="W2411" i="3"/>
  <c r="C2412" i="3" s="1"/>
  <c r="N2412" i="3"/>
  <c r="A4637" i="3" l="1"/>
  <c r="O4636" i="3"/>
  <c r="S2412" i="3"/>
  <c r="G2413" i="3" s="1"/>
  <c r="E2412" i="3"/>
  <c r="W2412" i="3" s="1"/>
  <c r="R2412" i="3"/>
  <c r="J2413" i="3" s="1"/>
  <c r="T2412" i="3"/>
  <c r="H2413" i="3" s="1"/>
  <c r="Q2412" i="3"/>
  <c r="V2412" i="3"/>
  <c r="L2413" i="3" s="1"/>
  <c r="C2413" i="3" l="1"/>
  <c r="O4637" i="3"/>
  <c r="A4638" i="3"/>
  <c r="E2413" i="3"/>
  <c r="F2413" i="3"/>
  <c r="V2413" i="3" s="1"/>
  <c r="L2414" i="3" s="1"/>
  <c r="U2413" i="3"/>
  <c r="M2413" i="3"/>
  <c r="K2413" i="3"/>
  <c r="I2413" i="3"/>
  <c r="W2413" i="3" s="1"/>
  <c r="N2413" i="3"/>
  <c r="O4638" i="3" l="1"/>
  <c r="A4639" i="3"/>
  <c r="T2413" i="3"/>
  <c r="H2414" i="3" s="1"/>
  <c r="S2413" i="3"/>
  <c r="G2414" i="3" s="1"/>
  <c r="U2414" i="3" s="1"/>
  <c r="Q2413" i="3"/>
  <c r="E2414" i="3"/>
  <c r="I2414" i="3"/>
  <c r="M2414" i="3"/>
  <c r="R2413" i="3"/>
  <c r="J2414" i="3" s="1"/>
  <c r="A4640" i="3" l="1"/>
  <c r="O4639" i="3"/>
  <c r="C2414" i="3"/>
  <c r="N2414" i="3"/>
  <c r="F2414" i="3"/>
  <c r="K2414" i="3"/>
  <c r="A4641" i="3" l="1"/>
  <c r="O4640" i="3"/>
  <c r="S2414" i="3"/>
  <c r="G2415" i="3" s="1"/>
  <c r="T2414" i="3"/>
  <c r="Q2414" i="3"/>
  <c r="R2414" i="3"/>
  <c r="J2415" i="3" s="1"/>
  <c r="V2414" i="3"/>
  <c r="L2415" i="3" s="1"/>
  <c r="W2414" i="3"/>
  <c r="A4642" i="3" l="1"/>
  <c r="O4641" i="3"/>
  <c r="C2415" i="3"/>
  <c r="I2415" i="3"/>
  <c r="K2415" i="3"/>
  <c r="F2415" i="3"/>
  <c r="H2415" i="3"/>
  <c r="M2415" i="3"/>
  <c r="E2415" i="3"/>
  <c r="U2415" i="3"/>
  <c r="S2415" i="3"/>
  <c r="G2416" i="3" s="1"/>
  <c r="U2416" i="3" s="1"/>
  <c r="N2415" i="3"/>
  <c r="A4643" i="3" l="1"/>
  <c r="O4642" i="3"/>
  <c r="W2415" i="3"/>
  <c r="T2415" i="3"/>
  <c r="R2415" i="3"/>
  <c r="J2416" i="3" s="1"/>
  <c r="Q2415" i="3"/>
  <c r="V2415" i="3"/>
  <c r="L2416" i="3" s="1"/>
  <c r="E2416" i="3" l="1"/>
  <c r="A4644" i="3"/>
  <c r="O4643" i="3"/>
  <c r="N2416" i="3"/>
  <c r="F2416" i="3"/>
  <c r="H2416" i="3"/>
  <c r="I2416" i="3"/>
  <c r="M2416" i="3"/>
  <c r="K2416" i="3"/>
  <c r="C2416" i="3"/>
  <c r="O4644" i="3" l="1"/>
  <c r="A4645" i="3"/>
  <c r="W2416" i="3"/>
  <c r="S2416" i="3"/>
  <c r="G2417" i="3" s="1"/>
  <c r="V2416" i="3"/>
  <c r="L2417" i="3" s="1"/>
  <c r="Q2416" i="3"/>
  <c r="T2416" i="3"/>
  <c r="E2417" i="3" s="1"/>
  <c r="R2416" i="3"/>
  <c r="J2417" i="3" s="1"/>
  <c r="A4646" i="3" l="1"/>
  <c r="O4645" i="3"/>
  <c r="F2417" i="3"/>
  <c r="T2417" i="3"/>
  <c r="V2417" i="3"/>
  <c r="L2418" i="3" s="1"/>
  <c r="N2417" i="3"/>
  <c r="C2417" i="3"/>
  <c r="H2417" i="3"/>
  <c r="K2417" i="3"/>
  <c r="U2417" i="3"/>
  <c r="I2417" i="3"/>
  <c r="W2417" i="3" s="1"/>
  <c r="M2417" i="3"/>
  <c r="M2418" i="3" s="1"/>
  <c r="O4646" i="3" l="1"/>
  <c r="A4647" i="3"/>
  <c r="H2418" i="3"/>
  <c r="E2418" i="3"/>
  <c r="S2417" i="3"/>
  <c r="G2418" i="3" s="1"/>
  <c r="Q2417" i="3"/>
  <c r="R2417" i="3"/>
  <c r="J2418" i="3" s="1"/>
  <c r="O4647" i="3" l="1"/>
  <c r="A4648" i="3"/>
  <c r="F2418" i="3"/>
  <c r="T2418" i="3"/>
  <c r="V2418" i="3"/>
  <c r="L2419" i="3" s="1"/>
  <c r="U2418" i="3"/>
  <c r="N2418" i="3"/>
  <c r="I2418" i="3"/>
  <c r="C2418" i="3"/>
  <c r="K2418" i="3"/>
  <c r="S2418" i="3" s="1"/>
  <c r="G2419" i="3" s="1"/>
  <c r="O4648" i="3" l="1"/>
  <c r="A4649" i="3"/>
  <c r="U2419" i="3"/>
  <c r="H2419" i="3"/>
  <c r="M2419" i="3"/>
  <c r="W2418" i="3"/>
  <c r="E2419" i="3" s="1"/>
  <c r="R2418" i="3"/>
  <c r="J2419" i="3" s="1"/>
  <c r="Q2418" i="3"/>
  <c r="A4650" i="3" l="1"/>
  <c r="O4649" i="3"/>
  <c r="N2419" i="3"/>
  <c r="F2419" i="3"/>
  <c r="K2419" i="3"/>
  <c r="I2419" i="3"/>
  <c r="C2419" i="3"/>
  <c r="O4650" i="3" l="1"/>
  <c r="A4651" i="3"/>
  <c r="T2419" i="3"/>
  <c r="R2419" i="3"/>
  <c r="Q2419" i="3"/>
  <c r="V2419" i="3"/>
  <c r="L2420" i="3" s="1"/>
  <c r="S2419" i="3"/>
  <c r="G2420" i="3" s="1"/>
  <c r="W2419" i="3"/>
  <c r="C2420" i="3" s="1"/>
  <c r="A4652" i="3" l="1"/>
  <c r="O4651" i="3"/>
  <c r="I2420" i="3"/>
  <c r="N2420" i="3"/>
  <c r="K2420" i="3"/>
  <c r="F2420" i="3"/>
  <c r="E2420" i="3"/>
  <c r="H2420" i="3"/>
  <c r="M2420" i="3"/>
  <c r="U2420" i="3"/>
  <c r="S2420" i="3"/>
  <c r="G2421" i="3" s="1"/>
  <c r="V2420" i="3"/>
  <c r="L2421" i="3" s="1"/>
  <c r="J2420" i="3"/>
  <c r="A4653" i="3" l="1"/>
  <c r="O4652" i="3"/>
  <c r="W2420" i="3"/>
  <c r="U2421" i="3"/>
  <c r="T2420" i="3"/>
  <c r="H2421" i="3" s="1"/>
  <c r="R2420" i="3"/>
  <c r="Q2420" i="3"/>
  <c r="I2421" i="3" s="1"/>
  <c r="F2421" i="3" l="1"/>
  <c r="O4653" i="3"/>
  <c r="A4654" i="3"/>
  <c r="J2421" i="3"/>
  <c r="E2421" i="3"/>
  <c r="W2421" i="3" s="1"/>
  <c r="T2421" i="3"/>
  <c r="H2422" i="3" s="1"/>
  <c r="K2421" i="3"/>
  <c r="V2421" i="3"/>
  <c r="L2422" i="3" s="1"/>
  <c r="C2421" i="3"/>
  <c r="N2421" i="3"/>
  <c r="M2421" i="3"/>
  <c r="M2422" i="3" s="1"/>
  <c r="O4654" i="3" l="1"/>
  <c r="A4655" i="3"/>
  <c r="Q2421" i="3"/>
  <c r="R2421" i="3"/>
  <c r="S2421" i="3"/>
  <c r="G2422" i="3" s="1"/>
  <c r="E2422" i="3"/>
  <c r="J2422" i="3"/>
  <c r="A4656" i="3" l="1"/>
  <c r="O4655" i="3"/>
  <c r="I2422" i="3"/>
  <c r="F2422" i="3"/>
  <c r="K2422" i="3"/>
  <c r="N2422" i="3"/>
  <c r="C2422" i="3"/>
  <c r="U2422" i="3"/>
  <c r="S2422" i="3"/>
  <c r="G2423" i="3" s="1"/>
  <c r="A4657" i="3" l="1"/>
  <c r="O4656" i="3"/>
  <c r="U2423" i="3"/>
  <c r="T2422" i="3"/>
  <c r="Q2422" i="3"/>
  <c r="R2422" i="3"/>
  <c r="J2423" i="3" s="1"/>
  <c r="V2422" i="3"/>
  <c r="L2423" i="3" s="1"/>
  <c r="W2422" i="3"/>
  <c r="O4657" i="3" l="1"/>
  <c r="A4658" i="3"/>
  <c r="F2423" i="3"/>
  <c r="T2423" i="3" s="1"/>
  <c r="N2423" i="3"/>
  <c r="K2423" i="3"/>
  <c r="E2423" i="3"/>
  <c r="H2423" i="3"/>
  <c r="M2423" i="3"/>
  <c r="C2423" i="3"/>
  <c r="V2423" i="3"/>
  <c r="L2424" i="3" s="1"/>
  <c r="I2423" i="3"/>
  <c r="M2424" i="3" l="1"/>
  <c r="H2424" i="3"/>
  <c r="A4659" i="3"/>
  <c r="O4658" i="3"/>
  <c r="R2423" i="3"/>
  <c r="W2423" i="3"/>
  <c r="E2424" i="3" s="1"/>
  <c r="S2423" i="3"/>
  <c r="G2424" i="3" s="1"/>
  <c r="Q2423" i="3"/>
  <c r="I2424" i="3"/>
  <c r="A4660" i="3" l="1"/>
  <c r="O4659" i="3"/>
  <c r="N2424" i="3"/>
  <c r="F2424" i="3"/>
  <c r="U2424" i="3"/>
  <c r="K2424" i="3"/>
  <c r="C2424" i="3"/>
  <c r="J2424" i="3"/>
  <c r="O4660" i="3" l="1"/>
  <c r="A4661" i="3"/>
  <c r="S2424" i="3"/>
  <c r="G2425" i="3" s="1"/>
  <c r="T2424" i="3"/>
  <c r="Q2424" i="3"/>
  <c r="I2425" i="3" s="1"/>
  <c r="R2424" i="3"/>
  <c r="J2425" i="3" s="1"/>
  <c r="V2424" i="3"/>
  <c r="L2425" i="3" s="1"/>
  <c r="W2424" i="3"/>
  <c r="E2425" i="3" s="1"/>
  <c r="N2425" i="3" l="1"/>
  <c r="F2425" i="3"/>
  <c r="A4662" i="3"/>
  <c r="O4661" i="3"/>
  <c r="T2425" i="3"/>
  <c r="W2425" i="3"/>
  <c r="V2425" i="3"/>
  <c r="L2426" i="3" s="1"/>
  <c r="M2425" i="3"/>
  <c r="H2425" i="3"/>
  <c r="C2425" i="3"/>
  <c r="Q2425" i="3" s="1"/>
  <c r="U2425" i="3"/>
  <c r="E2426" i="3" s="1"/>
  <c r="K2425" i="3"/>
  <c r="A4663" i="3" l="1"/>
  <c r="O4662" i="3"/>
  <c r="H2426" i="3"/>
  <c r="R2425" i="3"/>
  <c r="C2426" i="3" s="1"/>
  <c r="M2426" i="3"/>
  <c r="S2425" i="3"/>
  <c r="G2426" i="3" s="1"/>
  <c r="A4664" i="3" l="1"/>
  <c r="O4663" i="3"/>
  <c r="N2426" i="3"/>
  <c r="J2426" i="3"/>
  <c r="F2426" i="3"/>
  <c r="U2426" i="3"/>
  <c r="K2426" i="3"/>
  <c r="I2426" i="3"/>
  <c r="A4665" i="3" l="1"/>
  <c r="O4664" i="3"/>
  <c r="V2426" i="3"/>
  <c r="L2427" i="3" s="1"/>
  <c r="T2426" i="3"/>
  <c r="Q2426" i="3"/>
  <c r="R2426" i="3"/>
  <c r="F2427" i="3" s="1"/>
  <c r="W2426" i="3"/>
  <c r="E2427" i="3" s="1"/>
  <c r="S2426" i="3"/>
  <c r="G2427" i="3" s="1"/>
  <c r="J2427" i="3" l="1"/>
  <c r="A4666" i="3"/>
  <c r="O4665" i="3"/>
  <c r="I2427" i="3"/>
  <c r="T2427" i="3"/>
  <c r="W2427" i="3"/>
  <c r="U2427" i="3"/>
  <c r="N2427" i="3"/>
  <c r="C2427" i="3"/>
  <c r="Q2427" i="3" s="1"/>
  <c r="M2427" i="3"/>
  <c r="M2428" i="3" s="1"/>
  <c r="H2427" i="3"/>
  <c r="V2427" i="3"/>
  <c r="L2428" i="3" s="1"/>
  <c r="K2427" i="3"/>
  <c r="A4667" i="3" l="1"/>
  <c r="O4666" i="3"/>
  <c r="S2427" i="3"/>
  <c r="G2428" i="3" s="1"/>
  <c r="U2428" i="3" s="1"/>
  <c r="E2428" i="3"/>
  <c r="I2428" i="3"/>
  <c r="R2427" i="3"/>
  <c r="J2428" i="3" s="1"/>
  <c r="H2428" i="3"/>
  <c r="A4668" i="3" l="1"/>
  <c r="O4667" i="3"/>
  <c r="K2428" i="3"/>
  <c r="C2428" i="3"/>
  <c r="S2428" i="3"/>
  <c r="G2429" i="3" s="1"/>
  <c r="N2428" i="3"/>
  <c r="F2428" i="3"/>
  <c r="O4668" i="3" l="1"/>
  <c r="A4669" i="3"/>
  <c r="Q2428" i="3"/>
  <c r="R2428" i="3"/>
  <c r="J2429" i="3" s="1"/>
  <c r="T2428" i="3"/>
  <c r="W2428" i="3"/>
  <c r="V2428" i="3"/>
  <c r="L2429" i="3" s="1"/>
  <c r="U2429" i="3"/>
  <c r="O4669" i="3" l="1"/>
  <c r="A4670" i="3"/>
  <c r="I2429" i="3"/>
  <c r="C2429" i="3"/>
  <c r="K2429" i="3"/>
  <c r="F2429" i="3"/>
  <c r="E2429" i="3"/>
  <c r="W2429" i="3" s="1"/>
  <c r="M2429" i="3"/>
  <c r="H2429" i="3"/>
  <c r="N2429" i="3"/>
  <c r="O4670" i="3" l="1"/>
  <c r="A4671" i="3"/>
  <c r="T2429" i="3"/>
  <c r="E2430" i="3" s="1"/>
  <c r="Q2429" i="3"/>
  <c r="R2429" i="3"/>
  <c r="V2429" i="3"/>
  <c r="L2430" i="3" s="1"/>
  <c r="M2430" i="3"/>
  <c r="S2429" i="3"/>
  <c r="G2430" i="3" s="1"/>
  <c r="C2430" i="3" l="1"/>
  <c r="A4672" i="3"/>
  <c r="O4671" i="3"/>
  <c r="N2430" i="3"/>
  <c r="I2430" i="3"/>
  <c r="K2430" i="3"/>
  <c r="J2430" i="3"/>
  <c r="H2430" i="3"/>
  <c r="U2430" i="3"/>
  <c r="S2430" i="3"/>
  <c r="G2431" i="3" s="1"/>
  <c r="F2430" i="3"/>
  <c r="W2430" i="3" s="1"/>
  <c r="A4673" i="3" l="1"/>
  <c r="O4672" i="3"/>
  <c r="Q2430" i="3"/>
  <c r="T2430" i="3"/>
  <c r="M2431" i="3" s="1"/>
  <c r="R2430" i="3"/>
  <c r="F2431" i="3" s="1"/>
  <c r="V2430" i="3"/>
  <c r="L2431" i="3" s="1"/>
  <c r="J2431" i="3"/>
  <c r="U2431" i="3"/>
  <c r="O4673" i="3" l="1"/>
  <c r="A4674" i="3"/>
  <c r="T2431" i="3"/>
  <c r="V2431" i="3"/>
  <c r="L2432" i="3" s="1"/>
  <c r="H2431" i="3"/>
  <c r="H2432" i="3" s="1"/>
  <c r="K2431" i="3"/>
  <c r="M2432" i="3"/>
  <c r="N2431" i="3"/>
  <c r="C2431" i="3"/>
  <c r="I2431" i="3"/>
  <c r="E2431" i="3"/>
  <c r="O4674" i="3" l="1"/>
  <c r="A4675" i="3"/>
  <c r="S2431" i="3"/>
  <c r="G2432" i="3" s="1"/>
  <c r="R2431" i="3"/>
  <c r="J2432" i="3" s="1"/>
  <c r="W2431" i="3"/>
  <c r="E2432" i="3" s="1"/>
  <c r="Q2431" i="3"/>
  <c r="F2432" i="3" s="1"/>
  <c r="O4675" i="3" l="1"/>
  <c r="A4676" i="3"/>
  <c r="T2432" i="3"/>
  <c r="U2432" i="3"/>
  <c r="V2432" i="3"/>
  <c r="L2433" i="3" s="1"/>
  <c r="N2432" i="3"/>
  <c r="K2432" i="3"/>
  <c r="C2432" i="3"/>
  <c r="I2432" i="3"/>
  <c r="A4677" i="3" l="1"/>
  <c r="O4676" i="3"/>
  <c r="R2432" i="3"/>
  <c r="H2433" i="3"/>
  <c r="M2433" i="3"/>
  <c r="S2432" i="3"/>
  <c r="G2433" i="3" s="1"/>
  <c r="Q2432" i="3"/>
  <c r="F2433" i="3" s="1"/>
  <c r="W2432" i="3"/>
  <c r="E2433" i="3" s="1"/>
  <c r="A4678" i="3" l="1"/>
  <c r="O4677" i="3"/>
  <c r="J2433" i="3"/>
  <c r="T2433" i="3"/>
  <c r="U2433" i="3"/>
  <c r="N2433" i="3"/>
  <c r="C2433" i="3"/>
  <c r="H2434" i="3"/>
  <c r="K2433" i="3"/>
  <c r="V2433" i="3"/>
  <c r="L2434" i="3" s="1"/>
  <c r="I2433" i="3"/>
  <c r="W2433" i="3" s="1"/>
  <c r="A4679" i="3" l="1"/>
  <c r="O4678" i="3"/>
  <c r="S2433" i="3"/>
  <c r="G2434" i="3" s="1"/>
  <c r="U2434" i="3" s="1"/>
  <c r="E2434" i="3"/>
  <c r="Q2433" i="3"/>
  <c r="R2433" i="3"/>
  <c r="J2434" i="3" s="1"/>
  <c r="M2434" i="3"/>
  <c r="A4680" i="3" l="1"/>
  <c r="O4679" i="3"/>
  <c r="K2434" i="3"/>
  <c r="I2434" i="3"/>
  <c r="F2434" i="3"/>
  <c r="N2434" i="3"/>
  <c r="C2434" i="3"/>
  <c r="A4681" i="3" l="1"/>
  <c r="O4680" i="3"/>
  <c r="W2434" i="3"/>
  <c r="T2434" i="3"/>
  <c r="R2434" i="3"/>
  <c r="Q2434" i="3"/>
  <c r="V2434" i="3"/>
  <c r="L2435" i="3" s="1"/>
  <c r="S2434" i="3"/>
  <c r="G2435" i="3" s="1"/>
  <c r="C2435" i="3"/>
  <c r="A4682" i="3" l="1"/>
  <c r="O4681" i="3"/>
  <c r="I2435" i="3"/>
  <c r="N2435" i="3"/>
  <c r="F2435" i="3"/>
  <c r="V2435" i="3" s="1"/>
  <c r="L2436" i="3" s="1"/>
  <c r="U2435" i="3"/>
  <c r="H2435" i="3"/>
  <c r="M2435" i="3"/>
  <c r="E2435" i="3"/>
  <c r="K2435" i="3"/>
  <c r="T2435" i="3"/>
  <c r="Q2435" i="3"/>
  <c r="J2435" i="3"/>
  <c r="R2435" i="3" l="1"/>
  <c r="A4683" i="3"/>
  <c r="O4682" i="3"/>
  <c r="M2436" i="3"/>
  <c r="W2435" i="3"/>
  <c r="E2436" i="3" s="1"/>
  <c r="H2436" i="3"/>
  <c r="S2435" i="3"/>
  <c r="G2436" i="3" s="1"/>
  <c r="F2436" i="3"/>
  <c r="C2436" i="3"/>
  <c r="A4684" i="3" l="1"/>
  <c r="O4683" i="3"/>
  <c r="U2436" i="3"/>
  <c r="T2436" i="3"/>
  <c r="M2437" i="3" s="1"/>
  <c r="V2436" i="3"/>
  <c r="L2437" i="3" s="1"/>
  <c r="I2436" i="3"/>
  <c r="K2436" i="3"/>
  <c r="H2437" i="3"/>
  <c r="J2436" i="3"/>
  <c r="N2436" i="3"/>
  <c r="O4684" i="3" l="1"/>
  <c r="A4685" i="3"/>
  <c r="R2436" i="3"/>
  <c r="S2436" i="3"/>
  <c r="G2437" i="3" s="1"/>
  <c r="W2436" i="3"/>
  <c r="E2437" i="3" s="1"/>
  <c r="Q2436" i="3"/>
  <c r="N2437" i="3" s="1"/>
  <c r="A4686" i="3" l="1"/>
  <c r="O4685" i="3"/>
  <c r="F2437" i="3"/>
  <c r="C2437" i="3"/>
  <c r="U2437" i="3"/>
  <c r="I2437" i="3"/>
  <c r="K2437" i="3"/>
  <c r="J2437" i="3"/>
  <c r="O4686" i="3" l="1"/>
  <c r="A4687" i="3"/>
  <c r="W2437" i="3"/>
  <c r="T2437" i="3"/>
  <c r="R2437" i="3"/>
  <c r="V2437" i="3"/>
  <c r="L2438" i="3" s="1"/>
  <c r="S2437" i="3"/>
  <c r="G2438" i="3" s="1"/>
  <c r="Q2437" i="3"/>
  <c r="N2438" i="3" s="1"/>
  <c r="O4687" i="3" l="1"/>
  <c r="A4688" i="3"/>
  <c r="F2438" i="3"/>
  <c r="U2438" i="3"/>
  <c r="K2438" i="3"/>
  <c r="C2438" i="3"/>
  <c r="E2438" i="3"/>
  <c r="H2438" i="3"/>
  <c r="M2438" i="3"/>
  <c r="I2438" i="3"/>
  <c r="J2438" i="3"/>
  <c r="O4688" i="3" l="1"/>
  <c r="A4689" i="3"/>
  <c r="W2438" i="3"/>
  <c r="R2438" i="3"/>
  <c r="T2438" i="3"/>
  <c r="M2439" i="3" s="1"/>
  <c r="Q2438" i="3"/>
  <c r="F2439" i="3" s="1"/>
  <c r="H2439" i="3"/>
  <c r="S2438" i="3"/>
  <c r="G2439" i="3" s="1"/>
  <c r="V2438" i="3"/>
  <c r="L2439" i="3" s="1"/>
  <c r="O4689" i="3" l="1"/>
  <c r="A4690" i="3"/>
  <c r="V2439" i="3"/>
  <c r="L2440" i="3" s="1"/>
  <c r="T2439" i="3"/>
  <c r="N2439" i="3"/>
  <c r="U2439" i="3"/>
  <c r="K2439" i="3"/>
  <c r="J2439" i="3"/>
  <c r="E2439" i="3"/>
  <c r="C2439" i="3"/>
  <c r="I2439" i="3"/>
  <c r="O4690" i="3" l="1"/>
  <c r="A4691" i="3"/>
  <c r="Q2439" i="3"/>
  <c r="M2440" i="3"/>
  <c r="S2439" i="3"/>
  <c r="G2440" i="3" s="1"/>
  <c r="U2440" i="3" s="1"/>
  <c r="W2439" i="3"/>
  <c r="E2440" i="3" s="1"/>
  <c r="I2440" i="3"/>
  <c r="R2439" i="3"/>
  <c r="J2440" i="3" s="1"/>
  <c r="H2440" i="3"/>
  <c r="A4692" i="3" l="1"/>
  <c r="O4691" i="3"/>
  <c r="N2440" i="3"/>
  <c r="K2440" i="3"/>
  <c r="C2440" i="3"/>
  <c r="F2440" i="3"/>
  <c r="A4693" i="3" l="1"/>
  <c r="O4692" i="3"/>
  <c r="Q2440" i="3"/>
  <c r="R2440" i="3"/>
  <c r="F2441" i="3" s="1"/>
  <c r="T2440" i="3"/>
  <c r="V2440" i="3"/>
  <c r="L2441" i="3" s="1"/>
  <c r="S2440" i="3"/>
  <c r="G2441" i="3" s="1"/>
  <c r="W2440" i="3"/>
  <c r="E2441" i="3" s="1"/>
  <c r="O4693" i="3" l="1"/>
  <c r="A4694" i="3"/>
  <c r="V2441" i="3"/>
  <c r="L2442" i="3" s="1"/>
  <c r="U2441" i="3"/>
  <c r="N2441" i="3"/>
  <c r="T2441" i="3"/>
  <c r="M2441" i="3"/>
  <c r="M2442" i="3" s="1"/>
  <c r="H2441" i="3"/>
  <c r="H2442" i="3" s="1"/>
  <c r="I2441" i="3"/>
  <c r="K2441" i="3"/>
  <c r="J2441" i="3"/>
  <c r="C2441" i="3"/>
  <c r="O4694" i="3" l="1"/>
  <c r="A4695" i="3"/>
  <c r="S2441" i="3"/>
  <c r="G2442" i="3" s="1"/>
  <c r="U2442" i="3" s="1"/>
  <c r="R2441" i="3"/>
  <c r="J2442" i="3" s="1"/>
  <c r="Q2441" i="3"/>
  <c r="F2442" i="3" s="1"/>
  <c r="W2441" i="3"/>
  <c r="E2442" i="3" s="1"/>
  <c r="W2442" i="3" s="1"/>
  <c r="I2442" i="3"/>
  <c r="N2442" i="3"/>
  <c r="K2442" i="3"/>
  <c r="S2442" i="3" s="1"/>
  <c r="O4695" i="3" l="1"/>
  <c r="A4696" i="3"/>
  <c r="G2443" i="3"/>
  <c r="U2443" i="3" s="1"/>
  <c r="T2442" i="3"/>
  <c r="V2442" i="3"/>
  <c r="L2443" i="3" s="1"/>
  <c r="C2442" i="3"/>
  <c r="O4696" i="3" l="1"/>
  <c r="A4697" i="3"/>
  <c r="R2442" i="3"/>
  <c r="J2443" i="3" s="1"/>
  <c r="Q2442" i="3"/>
  <c r="M2443" i="3"/>
  <c r="H2443" i="3"/>
  <c r="E2443" i="3"/>
  <c r="A4698" i="3" l="1"/>
  <c r="O4697" i="3"/>
  <c r="I2443" i="3"/>
  <c r="N2443" i="3"/>
  <c r="F2443" i="3"/>
  <c r="K2443" i="3"/>
  <c r="S2443" i="3" s="1"/>
  <c r="G2444" i="3" s="1"/>
  <c r="C2443" i="3"/>
  <c r="A4699" i="3" l="1"/>
  <c r="O4698" i="3"/>
  <c r="U2444" i="3"/>
  <c r="R2443" i="3"/>
  <c r="Q2443" i="3"/>
  <c r="T2443" i="3"/>
  <c r="V2443" i="3"/>
  <c r="L2444" i="3" s="1"/>
  <c r="W2443" i="3"/>
  <c r="O4699" i="3" l="1"/>
  <c r="A4700" i="3"/>
  <c r="K2444" i="3"/>
  <c r="H2444" i="3"/>
  <c r="E2444" i="3"/>
  <c r="M2444" i="3"/>
  <c r="F2444" i="3"/>
  <c r="V2444" i="3" s="1"/>
  <c r="L2445" i="3" s="1"/>
  <c r="J2444" i="3"/>
  <c r="I2444" i="3"/>
  <c r="S2444" i="3" s="1"/>
  <c r="G2445" i="3" s="1"/>
  <c r="N2444" i="3"/>
  <c r="C2444" i="3"/>
  <c r="A4701" i="3" l="1"/>
  <c r="O4700" i="3"/>
  <c r="U2445" i="3"/>
  <c r="R2444" i="3"/>
  <c r="J2445" i="3" s="1"/>
  <c r="W2444" i="3"/>
  <c r="T2444" i="3"/>
  <c r="M2445" i="3" s="1"/>
  <c r="Q2444" i="3"/>
  <c r="K2445" i="3" s="1"/>
  <c r="A4702" i="3" l="1"/>
  <c r="O4701" i="3"/>
  <c r="I2445" i="3"/>
  <c r="C2445" i="3"/>
  <c r="N2445" i="3"/>
  <c r="E2445" i="3"/>
  <c r="H2445" i="3"/>
  <c r="S2445" i="3"/>
  <c r="G2446" i="3" s="1"/>
  <c r="F2445" i="3"/>
  <c r="O4702" i="3" l="1"/>
  <c r="A4703" i="3"/>
  <c r="U2446" i="3"/>
  <c r="Q2445" i="3"/>
  <c r="R2445" i="3"/>
  <c r="J2446" i="3" s="1"/>
  <c r="T2445" i="3"/>
  <c r="M2446" i="3" s="1"/>
  <c r="V2445" i="3"/>
  <c r="L2446" i="3" s="1"/>
  <c r="W2445" i="3"/>
  <c r="E2446" i="3" s="1"/>
  <c r="H2446" i="3"/>
  <c r="I2446" i="3"/>
  <c r="A4704" i="3" l="1"/>
  <c r="O4703" i="3"/>
  <c r="F2446" i="3"/>
  <c r="C2446" i="3"/>
  <c r="W2446" i="3"/>
  <c r="V2446" i="3"/>
  <c r="L2447" i="3" s="1"/>
  <c r="Q2446" i="3"/>
  <c r="R2446" i="3"/>
  <c r="T2446" i="3"/>
  <c r="M2447" i="3" s="1"/>
  <c r="N2446" i="3"/>
  <c r="K2446" i="3"/>
  <c r="A4705" i="3" l="1"/>
  <c r="O4704" i="3"/>
  <c r="F2447" i="3"/>
  <c r="T2447" i="3" s="1"/>
  <c r="C2447" i="3"/>
  <c r="E2447" i="3"/>
  <c r="H2447" i="3"/>
  <c r="V2447" i="3"/>
  <c r="L2448" i="3" s="1"/>
  <c r="S2446" i="3"/>
  <c r="G2447" i="3" s="1"/>
  <c r="O4705" i="3" l="1"/>
  <c r="A4706" i="3"/>
  <c r="I2447" i="3"/>
  <c r="Q2447" i="3" s="1"/>
  <c r="K2447" i="3"/>
  <c r="J2447" i="3"/>
  <c r="R2447" i="3" s="1"/>
  <c r="N2447" i="3"/>
  <c r="W2447" i="3"/>
  <c r="S2447" i="3"/>
  <c r="U2447" i="3"/>
  <c r="O4706" i="3" l="1"/>
  <c r="A4707" i="3"/>
  <c r="E2448" i="3"/>
  <c r="M2448" i="3"/>
  <c r="G2448" i="3"/>
  <c r="K2448" i="3"/>
  <c r="C2448" i="3"/>
  <c r="H2448" i="3"/>
  <c r="U2448" i="3"/>
  <c r="I2448" i="3"/>
  <c r="N2448" i="3"/>
  <c r="J2448" i="3"/>
  <c r="F2448" i="3"/>
  <c r="A4708" i="3" l="1"/>
  <c r="O4707" i="3"/>
  <c r="Q2448" i="3"/>
  <c r="R2448" i="3"/>
  <c r="F2449" i="3" s="1"/>
  <c r="T2448" i="3"/>
  <c r="V2448" i="3"/>
  <c r="L2449" i="3" s="1"/>
  <c r="W2448" i="3"/>
  <c r="S2448" i="3"/>
  <c r="G2449" i="3" s="1"/>
  <c r="U2449" i="3" s="1"/>
  <c r="O4708" i="3" l="1"/>
  <c r="A4709" i="3"/>
  <c r="V2449" i="3"/>
  <c r="L2450" i="3" s="1"/>
  <c r="E2449" i="3"/>
  <c r="H2449" i="3"/>
  <c r="M2449" i="3"/>
  <c r="C2449" i="3"/>
  <c r="K2449" i="3"/>
  <c r="N2449" i="3"/>
  <c r="T2449" i="3"/>
  <c r="J2449" i="3"/>
  <c r="I2449" i="3"/>
  <c r="Q2449" i="3" s="1"/>
  <c r="A4710" i="3" l="1"/>
  <c r="O4709" i="3"/>
  <c r="R2449" i="3"/>
  <c r="F2450" i="3"/>
  <c r="S2449" i="3"/>
  <c r="G2450" i="3" s="1"/>
  <c r="K2450" i="3"/>
  <c r="H2450" i="3"/>
  <c r="N2450" i="3"/>
  <c r="W2449" i="3"/>
  <c r="E2450" i="3" s="1"/>
  <c r="M2450" i="3"/>
  <c r="I2450" i="3"/>
  <c r="O4710" i="3" l="1"/>
  <c r="A4711" i="3"/>
  <c r="C2450" i="3"/>
  <c r="Q2450" i="3"/>
  <c r="T2450" i="3"/>
  <c r="V2450" i="3"/>
  <c r="L2451" i="3" s="1"/>
  <c r="U2450" i="3"/>
  <c r="H2451" i="3" s="1"/>
  <c r="S2450" i="3"/>
  <c r="J2450" i="3"/>
  <c r="R2450" i="3" s="1"/>
  <c r="O4711" i="3" l="1"/>
  <c r="A4712" i="3"/>
  <c r="I2451" i="3"/>
  <c r="F2451" i="3"/>
  <c r="N2451" i="3"/>
  <c r="K2451" i="3"/>
  <c r="M2451" i="3"/>
  <c r="J2451" i="3"/>
  <c r="G2451" i="3"/>
  <c r="W2450" i="3"/>
  <c r="E2451" i="3" s="1"/>
  <c r="W2451" i="3" s="1"/>
  <c r="A4713" i="3" l="1"/>
  <c r="O4712" i="3"/>
  <c r="T2451" i="3"/>
  <c r="U2451" i="3"/>
  <c r="S2451" i="3"/>
  <c r="G2452" i="3" s="1"/>
  <c r="C2451" i="3"/>
  <c r="V2451" i="3"/>
  <c r="L2452" i="3" s="1"/>
  <c r="A4714" i="3" l="1"/>
  <c r="O4713" i="3"/>
  <c r="E2452" i="3"/>
  <c r="H2452" i="3"/>
  <c r="U2452" i="3"/>
  <c r="Q2451" i="3"/>
  <c r="R2451" i="3"/>
  <c r="J2452" i="3" s="1"/>
  <c r="M2452" i="3"/>
  <c r="O4714" i="3" l="1"/>
  <c r="A4715" i="3"/>
  <c r="C2452" i="3"/>
  <c r="I2452" i="3"/>
  <c r="F2452" i="3"/>
  <c r="K2452" i="3"/>
  <c r="N2452" i="3"/>
  <c r="W2452" i="3"/>
  <c r="O4715" i="3" l="1"/>
  <c r="A4716" i="3"/>
  <c r="S2452" i="3"/>
  <c r="G2453" i="3" s="1"/>
  <c r="R2452" i="3"/>
  <c r="J2453" i="3" s="1"/>
  <c r="T2452" i="3"/>
  <c r="Q2452" i="3"/>
  <c r="V2452" i="3"/>
  <c r="L2453" i="3" s="1"/>
  <c r="A4717" i="3" l="1"/>
  <c r="O4716" i="3"/>
  <c r="C2453" i="3"/>
  <c r="H2453" i="3"/>
  <c r="M2453" i="3"/>
  <c r="F2453" i="3"/>
  <c r="I2453" i="3"/>
  <c r="U2453" i="3"/>
  <c r="E2453" i="3"/>
  <c r="W2453" i="3" s="1"/>
  <c r="N2453" i="3"/>
  <c r="K2453" i="3"/>
  <c r="S2453" i="3" s="1"/>
  <c r="G2454" i="3" s="1"/>
  <c r="U2454" i="3" s="1"/>
  <c r="A4718" i="3" l="1"/>
  <c r="O4717" i="3"/>
  <c r="Q2453" i="3"/>
  <c r="T2453" i="3"/>
  <c r="E2454" i="3" s="1"/>
  <c r="R2453" i="3"/>
  <c r="M2454" i="3"/>
  <c r="V2453" i="3"/>
  <c r="L2454" i="3" s="1"/>
  <c r="O4718" i="3" l="1"/>
  <c r="A4719" i="3"/>
  <c r="F2454" i="3"/>
  <c r="J2454" i="3"/>
  <c r="H2454" i="3"/>
  <c r="V2454" i="3"/>
  <c r="L2455" i="3" s="1"/>
  <c r="N2454" i="3"/>
  <c r="C2454" i="3"/>
  <c r="I2454" i="3"/>
  <c r="K2454" i="3"/>
  <c r="A4720" i="3" l="1"/>
  <c r="O4719" i="3"/>
  <c r="S2454" i="3"/>
  <c r="G2455" i="3" s="1"/>
  <c r="U2455" i="3" s="1"/>
  <c r="W2454" i="3"/>
  <c r="T2454" i="3"/>
  <c r="M2455" i="3" s="1"/>
  <c r="R2454" i="3"/>
  <c r="J2455" i="3" s="1"/>
  <c r="Q2454" i="3"/>
  <c r="K2455" i="3" l="1"/>
  <c r="O4720" i="3"/>
  <c r="A4721" i="3"/>
  <c r="F2455" i="3"/>
  <c r="C2455" i="3"/>
  <c r="I2455" i="3"/>
  <c r="H2455" i="3"/>
  <c r="E2455" i="3"/>
  <c r="N2455" i="3"/>
  <c r="O4721" i="3" l="1"/>
  <c r="A4722" i="3"/>
  <c r="W2455" i="3"/>
  <c r="Q2455" i="3"/>
  <c r="T2455" i="3"/>
  <c r="M2456" i="3" s="1"/>
  <c r="R2455" i="3"/>
  <c r="V2455" i="3"/>
  <c r="L2456" i="3" s="1"/>
  <c r="S2455" i="3"/>
  <c r="G2456" i="3" s="1"/>
  <c r="A4723" i="3" l="1"/>
  <c r="O4722" i="3"/>
  <c r="I2456" i="3"/>
  <c r="J2456" i="3"/>
  <c r="E2456" i="3"/>
  <c r="H2456" i="3"/>
  <c r="U2456" i="3"/>
  <c r="F2456" i="3"/>
  <c r="V2456" i="3" s="1"/>
  <c r="L2457" i="3" s="1"/>
  <c r="K2456" i="3"/>
  <c r="S2456" i="3" s="1"/>
  <c r="G2457" i="3" s="1"/>
  <c r="U2457" i="3" s="1"/>
  <c r="C2456" i="3"/>
  <c r="N2456" i="3"/>
  <c r="A4724" i="3" l="1"/>
  <c r="O4723" i="3"/>
  <c r="W2456" i="3"/>
  <c r="T2456" i="3"/>
  <c r="M2457" i="3" s="1"/>
  <c r="R2456" i="3"/>
  <c r="J2457" i="3" s="1"/>
  <c r="Q2456" i="3"/>
  <c r="I2457" i="3" s="1"/>
  <c r="O4724" i="3" l="1"/>
  <c r="A4725" i="3"/>
  <c r="F2457" i="3"/>
  <c r="K2457" i="3"/>
  <c r="E2457" i="3"/>
  <c r="C2457" i="3"/>
  <c r="H2457" i="3"/>
  <c r="N2457" i="3"/>
  <c r="A4726" i="3" l="1"/>
  <c r="O4725" i="3"/>
  <c r="W2457" i="3"/>
  <c r="T2457" i="3"/>
  <c r="M2458" i="3" s="1"/>
  <c r="Q2457" i="3"/>
  <c r="R2457" i="3"/>
  <c r="F2458" i="3" s="1"/>
  <c r="V2457" i="3"/>
  <c r="L2458" i="3" s="1"/>
  <c r="E2458" i="3"/>
  <c r="S2457" i="3"/>
  <c r="G2458" i="3" s="1"/>
  <c r="V2458" i="3" l="1"/>
  <c r="L2459" i="3" s="1"/>
  <c r="K2458" i="3"/>
  <c r="A4727" i="3"/>
  <c r="O4726" i="3"/>
  <c r="N2458" i="3"/>
  <c r="U2458" i="3"/>
  <c r="I2458" i="3"/>
  <c r="S2458" i="3" s="1"/>
  <c r="G2459" i="3" s="1"/>
  <c r="U2459" i="3" s="1"/>
  <c r="T2458" i="3"/>
  <c r="M2459" i="3" s="1"/>
  <c r="H2458" i="3"/>
  <c r="J2458" i="3"/>
  <c r="W2458" i="3" s="1"/>
  <c r="C2458" i="3"/>
  <c r="Q2458" i="3" s="1"/>
  <c r="O4727" i="3" l="1"/>
  <c r="A4728" i="3"/>
  <c r="R2458" i="3"/>
  <c r="F2459" i="3" s="1"/>
  <c r="E2459" i="3"/>
  <c r="T2459" i="3"/>
  <c r="M2460" i="3" s="1"/>
  <c r="V2459" i="3"/>
  <c r="L2460" i="3" s="1"/>
  <c r="N2459" i="3"/>
  <c r="K2459" i="3"/>
  <c r="C2459" i="3"/>
  <c r="J2459" i="3"/>
  <c r="I2459" i="3"/>
  <c r="H2459" i="3"/>
  <c r="O4728" i="3" l="1"/>
  <c r="A4729" i="3"/>
  <c r="Q2459" i="3"/>
  <c r="S2459" i="3"/>
  <c r="G2460" i="3" s="1"/>
  <c r="R2459" i="3"/>
  <c r="J2460" i="3" s="1"/>
  <c r="W2459" i="3"/>
  <c r="H2460" i="3"/>
  <c r="A4730" i="3" l="1"/>
  <c r="O4729" i="3"/>
  <c r="I2460" i="3"/>
  <c r="C2460" i="3"/>
  <c r="E2460" i="3"/>
  <c r="U2460" i="3"/>
  <c r="N2460" i="3"/>
  <c r="K2460" i="3"/>
  <c r="F2460" i="3"/>
  <c r="A4731" i="3" l="1"/>
  <c r="O4730" i="3"/>
  <c r="W2460" i="3"/>
  <c r="T2460" i="3"/>
  <c r="Q2460" i="3"/>
  <c r="R2460" i="3"/>
  <c r="V2460" i="3"/>
  <c r="L2461" i="3" s="1"/>
  <c r="S2460" i="3"/>
  <c r="G2461" i="3" s="1"/>
  <c r="U2461" i="3" s="1"/>
  <c r="C2461" i="3"/>
  <c r="A4732" i="3" l="1"/>
  <c r="O4731" i="3"/>
  <c r="J2461" i="3"/>
  <c r="F2461" i="3"/>
  <c r="M2461" i="3"/>
  <c r="H2461" i="3"/>
  <c r="E2461" i="3"/>
  <c r="I2461" i="3"/>
  <c r="K2461" i="3"/>
  <c r="N2461" i="3"/>
  <c r="A4733" i="3" l="1"/>
  <c r="O4732" i="3"/>
  <c r="S2461" i="3"/>
  <c r="G2462" i="3" s="1"/>
  <c r="W2461" i="3"/>
  <c r="T2461" i="3"/>
  <c r="H2462" i="3" s="1"/>
  <c r="R2461" i="3"/>
  <c r="J2462" i="3" s="1"/>
  <c r="Q2461" i="3"/>
  <c r="M2462" i="3"/>
  <c r="V2461" i="3"/>
  <c r="L2462" i="3" s="1"/>
  <c r="C2462" i="3" l="1"/>
  <c r="A4734" i="3"/>
  <c r="O4733" i="3"/>
  <c r="E2462" i="3"/>
  <c r="N2462" i="3"/>
  <c r="I2462" i="3"/>
  <c r="K2462" i="3"/>
  <c r="F2462" i="3"/>
  <c r="U2462" i="3"/>
  <c r="S2462" i="3"/>
  <c r="G2463" i="3" s="1"/>
  <c r="O4734" i="3" l="1"/>
  <c r="A4735" i="3"/>
  <c r="Q2462" i="3"/>
  <c r="R2462" i="3"/>
  <c r="J2463" i="3" s="1"/>
  <c r="T2462" i="3"/>
  <c r="U2463" i="3"/>
  <c r="V2462" i="3"/>
  <c r="L2463" i="3" s="1"/>
  <c r="W2462" i="3"/>
  <c r="E2463" i="3" s="1"/>
  <c r="I2463" i="3"/>
  <c r="A4736" i="3" l="1"/>
  <c r="O4735" i="3"/>
  <c r="F2463" i="3"/>
  <c r="V2463" i="3" s="1"/>
  <c r="L2464" i="3" s="1"/>
  <c r="N2463" i="3"/>
  <c r="H2463" i="3"/>
  <c r="M2463" i="3"/>
  <c r="K2463" i="3"/>
  <c r="S2463" i="3" s="1"/>
  <c r="G2464" i="3" s="1"/>
  <c r="T2463" i="3"/>
  <c r="H2464" i="3" s="1"/>
  <c r="C2463" i="3"/>
  <c r="R2463" i="3" s="1"/>
  <c r="J2464" i="3" s="1"/>
  <c r="A4737" i="3" l="1"/>
  <c r="O4736" i="3"/>
  <c r="Q2463" i="3"/>
  <c r="W2463" i="3"/>
  <c r="K2464" i="3"/>
  <c r="M2464" i="3"/>
  <c r="C2464" i="3"/>
  <c r="U2464" i="3"/>
  <c r="I2464" i="3"/>
  <c r="N2464" i="3"/>
  <c r="F2464" i="3"/>
  <c r="E2464" i="3"/>
  <c r="A4738" i="3" l="1"/>
  <c r="O4737" i="3"/>
  <c r="W2464" i="3"/>
  <c r="T2464" i="3"/>
  <c r="H2465" i="3" s="1"/>
  <c r="Q2464" i="3"/>
  <c r="R2464" i="3"/>
  <c r="F2465" i="3" s="1"/>
  <c r="V2464" i="3"/>
  <c r="L2465" i="3" s="1"/>
  <c r="S2464" i="3"/>
  <c r="G2465" i="3" s="1"/>
  <c r="M2465" i="3"/>
  <c r="A4739" i="3" l="1"/>
  <c r="O4738" i="3"/>
  <c r="N2465" i="3"/>
  <c r="I2465" i="3"/>
  <c r="T2465" i="3"/>
  <c r="V2465" i="3"/>
  <c r="L2466" i="3" s="1"/>
  <c r="U2465" i="3"/>
  <c r="M2466" i="3" s="1"/>
  <c r="K2465" i="3"/>
  <c r="H2466" i="3"/>
  <c r="E2465" i="3"/>
  <c r="W2465" i="3" s="1"/>
  <c r="J2465" i="3"/>
  <c r="C2465" i="3"/>
  <c r="R2465" i="3" s="1"/>
  <c r="O4739" i="3" l="1"/>
  <c r="A4740" i="3"/>
  <c r="Q2465" i="3"/>
  <c r="S2465" i="3"/>
  <c r="G2466" i="3" s="1"/>
  <c r="U2466" i="3" s="1"/>
  <c r="E2466" i="3"/>
  <c r="A4741" i="3" l="1"/>
  <c r="O4740" i="3"/>
  <c r="J2466" i="3"/>
  <c r="F2466" i="3"/>
  <c r="I2466" i="3"/>
  <c r="N2466" i="3"/>
  <c r="C2466" i="3"/>
  <c r="K2466" i="3"/>
  <c r="O4741" i="3" l="1"/>
  <c r="A4742" i="3"/>
  <c r="S2466" i="3"/>
  <c r="G2467" i="3" s="1"/>
  <c r="Q2466" i="3"/>
  <c r="I2467" i="3" s="1"/>
  <c r="T2466" i="3"/>
  <c r="R2466" i="3"/>
  <c r="V2466" i="3"/>
  <c r="L2467" i="3" s="1"/>
  <c r="W2466" i="3"/>
  <c r="C2467" i="3" l="1"/>
  <c r="O4742" i="3"/>
  <c r="A4743" i="3"/>
  <c r="K2467" i="3"/>
  <c r="M2467" i="3"/>
  <c r="H2467" i="3"/>
  <c r="E2467" i="3"/>
  <c r="N2467" i="3"/>
  <c r="F2467" i="3"/>
  <c r="J2467" i="3"/>
  <c r="U2467" i="3"/>
  <c r="S2467" i="3"/>
  <c r="G2468" i="3" s="1"/>
  <c r="O4743" i="3" l="1"/>
  <c r="A4744" i="3"/>
  <c r="U2468" i="3"/>
  <c r="W2467" i="3"/>
  <c r="T2467" i="3"/>
  <c r="R2467" i="3"/>
  <c r="J2468" i="3" s="1"/>
  <c r="Q2467" i="3"/>
  <c r="F2468" i="3" s="1"/>
  <c r="H2468" i="3"/>
  <c r="M2468" i="3"/>
  <c r="V2467" i="3"/>
  <c r="L2468" i="3" s="1"/>
  <c r="V2468" i="3" l="1"/>
  <c r="L2469" i="3" s="1"/>
  <c r="A4745" i="3"/>
  <c r="O4744" i="3"/>
  <c r="E2468" i="3"/>
  <c r="K2468" i="3"/>
  <c r="T2468" i="3"/>
  <c r="H2469" i="3" s="1"/>
  <c r="I2468" i="3"/>
  <c r="W2468" i="3" s="1"/>
  <c r="E2469" i="3" s="1"/>
  <c r="C2468" i="3"/>
  <c r="N2468" i="3"/>
  <c r="A4746" i="3" l="1"/>
  <c r="O4745" i="3"/>
  <c r="Q2468" i="3"/>
  <c r="R2468" i="3"/>
  <c r="M2469" i="3"/>
  <c r="S2468" i="3"/>
  <c r="G2469" i="3" s="1"/>
  <c r="A4747" i="3" l="1"/>
  <c r="O4746" i="3"/>
  <c r="J2469" i="3"/>
  <c r="N2469" i="3"/>
  <c r="U2469" i="3"/>
  <c r="K2469" i="3"/>
  <c r="I2469" i="3"/>
  <c r="F2469" i="3"/>
  <c r="C2469" i="3"/>
  <c r="O4747" i="3" l="1"/>
  <c r="A4748" i="3"/>
  <c r="S2469" i="3"/>
  <c r="G2470" i="3" s="1"/>
  <c r="U2470" i="3" s="1"/>
  <c r="V2469" i="3"/>
  <c r="L2470" i="3" s="1"/>
  <c r="Q2469" i="3"/>
  <c r="T2469" i="3"/>
  <c r="R2469" i="3"/>
  <c r="J2470" i="3" s="1"/>
  <c r="W2469" i="3"/>
  <c r="A4749" i="3" l="1"/>
  <c r="O4748" i="3"/>
  <c r="C2470" i="3"/>
  <c r="K2470" i="3"/>
  <c r="F2470" i="3"/>
  <c r="V2470" i="3" s="1"/>
  <c r="L2471" i="3" s="1"/>
  <c r="H2470" i="3"/>
  <c r="E2470" i="3"/>
  <c r="M2470" i="3"/>
  <c r="N2470" i="3"/>
  <c r="I2470" i="3"/>
  <c r="A4750" i="3" l="1"/>
  <c r="O4749" i="3"/>
  <c r="T2470" i="3"/>
  <c r="H2471" i="3" s="1"/>
  <c r="R2470" i="3"/>
  <c r="Q2470" i="3"/>
  <c r="W2470" i="3"/>
  <c r="E2471" i="3" s="1"/>
  <c r="S2470" i="3"/>
  <c r="G2471" i="3" s="1"/>
  <c r="F2471" i="3" l="1"/>
  <c r="O4750" i="3"/>
  <c r="A4751" i="3"/>
  <c r="N2471" i="3"/>
  <c r="T2471" i="3"/>
  <c r="V2471" i="3"/>
  <c r="L2472" i="3" s="1"/>
  <c r="C2471" i="3"/>
  <c r="J2471" i="3"/>
  <c r="U2471" i="3"/>
  <c r="K2471" i="3"/>
  <c r="M2471" i="3"/>
  <c r="I2471" i="3"/>
  <c r="A4752" i="3" l="1"/>
  <c r="O4751" i="3"/>
  <c r="S2471" i="3"/>
  <c r="G2472" i="3" s="1"/>
  <c r="Q2471" i="3"/>
  <c r="U2472" i="3"/>
  <c r="R2471" i="3"/>
  <c r="J2472" i="3" s="1"/>
  <c r="M2472" i="3"/>
  <c r="H2472" i="3"/>
  <c r="I2472" i="3"/>
  <c r="W2471" i="3"/>
  <c r="E2472" i="3" s="1"/>
  <c r="O4752" i="3" l="1"/>
  <c r="A4753" i="3"/>
  <c r="C2472" i="3"/>
  <c r="F2472" i="3"/>
  <c r="W2472" i="3" s="1"/>
  <c r="K2472" i="3"/>
  <c r="N2472" i="3"/>
  <c r="O4753" i="3" l="1"/>
  <c r="A4754" i="3"/>
  <c r="S2472" i="3"/>
  <c r="G2473" i="3" s="1"/>
  <c r="T2472" i="3"/>
  <c r="R2472" i="3"/>
  <c r="J2473" i="3" s="1"/>
  <c r="Q2472" i="3"/>
  <c r="V2472" i="3"/>
  <c r="L2473" i="3" s="1"/>
  <c r="A4755" i="3" l="1"/>
  <c r="O4754" i="3"/>
  <c r="N2473" i="3"/>
  <c r="I2473" i="3"/>
  <c r="C2473" i="3"/>
  <c r="F2473" i="3"/>
  <c r="V2473" i="3" s="1"/>
  <c r="L2474" i="3" s="1"/>
  <c r="U2473" i="3"/>
  <c r="H2473" i="3"/>
  <c r="M2473" i="3"/>
  <c r="E2473" i="3"/>
  <c r="W2473" i="3" s="1"/>
  <c r="K2473" i="3"/>
  <c r="A4756" i="3" l="1"/>
  <c r="O4755" i="3"/>
  <c r="S2473" i="3"/>
  <c r="G2474" i="3" s="1"/>
  <c r="T2473" i="3"/>
  <c r="E2474" i="3" s="1"/>
  <c r="R2473" i="3"/>
  <c r="J2474" i="3" s="1"/>
  <c r="Q2473" i="3"/>
  <c r="N2474" i="3" s="1"/>
  <c r="A4757" i="3" l="1"/>
  <c r="O4756" i="3"/>
  <c r="C2474" i="3"/>
  <c r="F2474" i="3"/>
  <c r="K2474" i="3"/>
  <c r="I2474" i="3"/>
  <c r="M2474" i="3"/>
  <c r="U2474" i="3"/>
  <c r="S2474" i="3"/>
  <c r="H2474" i="3"/>
  <c r="A4758" i="3" l="1"/>
  <c r="O4757" i="3"/>
  <c r="G2475" i="3"/>
  <c r="U2475" i="3" s="1"/>
  <c r="R2474" i="3"/>
  <c r="J2475" i="3" s="1"/>
  <c r="Q2474" i="3"/>
  <c r="T2474" i="3"/>
  <c r="M2475" i="3" s="1"/>
  <c r="V2474" i="3"/>
  <c r="L2475" i="3" s="1"/>
  <c r="W2474" i="3"/>
  <c r="E2475" i="3" s="1"/>
  <c r="K2475" i="3"/>
  <c r="O4758" i="3" l="1"/>
  <c r="A4759" i="3"/>
  <c r="F2475" i="3"/>
  <c r="V2475" i="3"/>
  <c r="L2476" i="3" s="1"/>
  <c r="C2475" i="3"/>
  <c r="T2475" i="3"/>
  <c r="M2476" i="3" s="1"/>
  <c r="N2475" i="3"/>
  <c r="H2475" i="3"/>
  <c r="I2475" i="3"/>
  <c r="A4760" i="3" l="1"/>
  <c r="O4759" i="3"/>
  <c r="H2476" i="3"/>
  <c r="Q2475" i="3"/>
  <c r="S2475" i="3"/>
  <c r="G2476" i="3" s="1"/>
  <c r="U2476" i="3" s="1"/>
  <c r="W2475" i="3"/>
  <c r="E2476" i="3" s="1"/>
  <c r="R2475" i="3"/>
  <c r="J2476" i="3" s="1"/>
  <c r="O4760" i="3" l="1"/>
  <c r="A4761" i="3"/>
  <c r="C2476" i="3"/>
  <c r="N2476" i="3"/>
  <c r="I2476" i="3"/>
  <c r="F2476" i="3"/>
  <c r="K2476" i="3"/>
  <c r="A4762" i="3" l="1"/>
  <c r="O4761" i="3"/>
  <c r="S2476" i="3"/>
  <c r="G2477" i="3" s="1"/>
  <c r="Q2476" i="3"/>
  <c r="T2476" i="3"/>
  <c r="R2476" i="3"/>
  <c r="J2477" i="3" s="1"/>
  <c r="V2476" i="3"/>
  <c r="L2477" i="3" s="1"/>
  <c r="I2477" i="3"/>
  <c r="W2476" i="3"/>
  <c r="E2477" i="3" s="1"/>
  <c r="O4762" i="3" l="1"/>
  <c r="A4763" i="3"/>
  <c r="K2477" i="3"/>
  <c r="M2477" i="3"/>
  <c r="H2477" i="3"/>
  <c r="F2477" i="3"/>
  <c r="W2477" i="3" s="1"/>
  <c r="N2477" i="3"/>
  <c r="C2477" i="3"/>
  <c r="U2477" i="3"/>
  <c r="S2477" i="3"/>
  <c r="G2478" i="3" s="1"/>
  <c r="U2478" i="3" s="1"/>
  <c r="A4764" i="3" l="1"/>
  <c r="O4763" i="3"/>
  <c r="Q2477" i="3"/>
  <c r="T2477" i="3"/>
  <c r="E2478" i="3" s="1"/>
  <c r="R2477" i="3"/>
  <c r="J2478" i="3" s="1"/>
  <c r="V2477" i="3"/>
  <c r="L2478" i="3" s="1"/>
  <c r="O4764" i="3" l="1"/>
  <c r="A4765" i="3"/>
  <c r="H2478" i="3"/>
  <c r="F2478" i="3"/>
  <c r="K2478" i="3"/>
  <c r="I2478" i="3"/>
  <c r="M2478" i="3"/>
  <c r="N2478" i="3"/>
  <c r="C2478" i="3"/>
  <c r="O4765" i="3" l="1"/>
  <c r="A4766" i="3"/>
  <c r="Q2478" i="3"/>
  <c r="T2478" i="3"/>
  <c r="R2478" i="3"/>
  <c r="V2478" i="3"/>
  <c r="L2479" i="3" s="1"/>
  <c r="M2479" i="3"/>
  <c r="S2478" i="3"/>
  <c r="G2479" i="3" s="1"/>
  <c r="W2478" i="3"/>
  <c r="O4766" i="3" l="1"/>
  <c r="A4767" i="3"/>
  <c r="K2479" i="3"/>
  <c r="N2479" i="3"/>
  <c r="J2479" i="3"/>
  <c r="U2479" i="3"/>
  <c r="I2479" i="3"/>
  <c r="F2479" i="3"/>
  <c r="H2479" i="3"/>
  <c r="E2479" i="3"/>
  <c r="W2479" i="3" s="1"/>
  <c r="C2479" i="3"/>
  <c r="O4767" i="3" l="1"/>
  <c r="A4768" i="3"/>
  <c r="R2479" i="3"/>
  <c r="Q2479" i="3"/>
  <c r="T2479" i="3"/>
  <c r="M2480" i="3" s="1"/>
  <c r="F2480" i="3"/>
  <c r="C2480" i="3"/>
  <c r="E2480" i="3"/>
  <c r="S2479" i="3"/>
  <c r="G2480" i="3" s="1"/>
  <c r="H2480" i="3"/>
  <c r="V2479" i="3"/>
  <c r="L2480" i="3" s="1"/>
  <c r="V2480" i="3" s="1"/>
  <c r="L2481" i="3" s="1"/>
  <c r="O4768" i="3" l="1"/>
  <c r="A4769" i="3"/>
  <c r="U2480" i="3"/>
  <c r="N2480" i="3"/>
  <c r="K2480" i="3"/>
  <c r="I2480" i="3"/>
  <c r="Q2480" i="3"/>
  <c r="T2480" i="3"/>
  <c r="J2480" i="3"/>
  <c r="O4769" i="3" l="1"/>
  <c r="A4770" i="3"/>
  <c r="W2480" i="3"/>
  <c r="E2481" i="3" s="1"/>
  <c r="M2481" i="3"/>
  <c r="S2480" i="3"/>
  <c r="G2481" i="3" s="1"/>
  <c r="U2481" i="3" s="1"/>
  <c r="R2480" i="3"/>
  <c r="J2481" i="3" s="1"/>
  <c r="H2481" i="3"/>
  <c r="O4770" i="3" l="1"/>
  <c r="A4771" i="3"/>
  <c r="C2481" i="3"/>
  <c r="K2481" i="3"/>
  <c r="N2481" i="3"/>
  <c r="I2481" i="3"/>
  <c r="F2481" i="3"/>
  <c r="A4772" i="3" l="1"/>
  <c r="O4771" i="3"/>
  <c r="W2481" i="3"/>
  <c r="Q2481" i="3"/>
  <c r="T2481" i="3"/>
  <c r="R2481" i="3"/>
  <c r="F2482" i="3"/>
  <c r="V2481" i="3"/>
  <c r="L2482" i="3" s="1"/>
  <c r="V2482" i="3" s="1"/>
  <c r="L2483" i="3" s="1"/>
  <c r="C2482" i="3"/>
  <c r="S2481" i="3"/>
  <c r="G2482" i="3" s="1"/>
  <c r="O4772" i="3" l="1"/>
  <c r="A4773" i="3"/>
  <c r="U2482" i="3"/>
  <c r="K2482" i="3"/>
  <c r="N2482" i="3"/>
  <c r="T2482" i="3"/>
  <c r="E2482" i="3"/>
  <c r="H2482" i="3"/>
  <c r="H2483" i="3" s="1"/>
  <c r="M2482" i="3"/>
  <c r="J2482" i="3"/>
  <c r="I2482" i="3"/>
  <c r="Q2482" i="3" s="1"/>
  <c r="A4774" i="3" l="1"/>
  <c r="O4773" i="3"/>
  <c r="R2482" i="3"/>
  <c r="F2483" i="3" s="1"/>
  <c r="W2482" i="3"/>
  <c r="C2483" i="3" s="1"/>
  <c r="S2482" i="3"/>
  <c r="G2483" i="3" s="1"/>
  <c r="U2483" i="3" s="1"/>
  <c r="E2483" i="3"/>
  <c r="J2483" i="3"/>
  <c r="I2483" i="3"/>
  <c r="M2483" i="3"/>
  <c r="A4775" i="3" l="1"/>
  <c r="O4774" i="3"/>
  <c r="N2483" i="3"/>
  <c r="R2483" i="3"/>
  <c r="T2483" i="3"/>
  <c r="H2484" i="3" s="1"/>
  <c r="V2483" i="3"/>
  <c r="L2484" i="3" s="1"/>
  <c r="K2483" i="3"/>
  <c r="Q2483" i="3"/>
  <c r="F2484" i="3" s="1"/>
  <c r="W2483" i="3"/>
  <c r="E2484" i="3" s="1"/>
  <c r="M2484" i="3"/>
  <c r="S2483" i="3"/>
  <c r="G2484" i="3" s="1"/>
  <c r="A4776" i="3" l="1"/>
  <c r="O4775" i="3"/>
  <c r="K2484" i="3"/>
  <c r="U2484" i="3"/>
  <c r="T2484" i="3"/>
  <c r="N2484" i="3"/>
  <c r="M2485" i="3"/>
  <c r="V2484" i="3"/>
  <c r="L2485" i="3" s="1"/>
  <c r="C2484" i="3"/>
  <c r="I2484" i="3"/>
  <c r="S2484" i="3" s="1"/>
  <c r="G2485" i="3" s="1"/>
  <c r="J2484" i="3"/>
  <c r="O4776" i="3" l="1"/>
  <c r="A4777" i="3"/>
  <c r="Q2484" i="3"/>
  <c r="U2485" i="3"/>
  <c r="W2484" i="3"/>
  <c r="E2485" i="3" s="1"/>
  <c r="R2484" i="3"/>
  <c r="J2485" i="3" s="1"/>
  <c r="H2485" i="3"/>
  <c r="A4778" i="3" l="1"/>
  <c r="O4777" i="3"/>
  <c r="N2485" i="3"/>
  <c r="F2485" i="3"/>
  <c r="K2485" i="3"/>
  <c r="C2485" i="3"/>
  <c r="I2485" i="3"/>
  <c r="O4778" i="3" l="1"/>
  <c r="A4779" i="3"/>
  <c r="R2485" i="3"/>
  <c r="S2485" i="3"/>
  <c r="G2486" i="3" s="1"/>
  <c r="T2485" i="3"/>
  <c r="Q2485" i="3"/>
  <c r="F2486" i="3" s="1"/>
  <c r="V2485" i="3"/>
  <c r="L2486" i="3" s="1"/>
  <c r="W2485" i="3"/>
  <c r="A4780" i="3" l="1"/>
  <c r="O4779" i="3"/>
  <c r="N2486" i="3"/>
  <c r="T2486" i="3"/>
  <c r="K2486" i="3"/>
  <c r="U2486" i="3"/>
  <c r="C2486" i="3"/>
  <c r="V2486" i="3"/>
  <c r="L2487" i="3" s="1"/>
  <c r="M2486" i="3"/>
  <c r="M2487" i="3" s="1"/>
  <c r="E2486" i="3"/>
  <c r="H2486" i="3"/>
  <c r="H2487" i="3" s="1"/>
  <c r="I2486" i="3"/>
  <c r="S2486" i="3" s="1"/>
  <c r="G2487" i="3" s="1"/>
  <c r="J2486" i="3"/>
  <c r="A4781" i="3" l="1"/>
  <c r="O4780" i="3"/>
  <c r="W2486" i="3"/>
  <c r="E2487" i="3" s="1"/>
  <c r="U2487" i="3"/>
  <c r="Q2486" i="3"/>
  <c r="R2486" i="3"/>
  <c r="J2487" i="3" s="1"/>
  <c r="O4781" i="3" l="1"/>
  <c r="A4782" i="3"/>
  <c r="K2487" i="3"/>
  <c r="N2487" i="3"/>
  <c r="F2487" i="3"/>
  <c r="I2487" i="3"/>
  <c r="S2487" i="3" s="1"/>
  <c r="G2488" i="3" s="1"/>
  <c r="C2487" i="3"/>
  <c r="O4782" i="3" l="1"/>
  <c r="A4783" i="3"/>
  <c r="U2488" i="3"/>
  <c r="Q2487" i="3"/>
  <c r="R2487" i="3"/>
  <c r="J2488" i="3" s="1"/>
  <c r="T2487" i="3"/>
  <c r="V2487" i="3"/>
  <c r="L2488" i="3" s="1"/>
  <c r="W2487" i="3"/>
  <c r="C2488" i="3" s="1"/>
  <c r="A4784" i="3" l="1"/>
  <c r="O4783" i="3"/>
  <c r="N2488" i="3"/>
  <c r="F2488" i="3"/>
  <c r="T2488" i="3" s="1"/>
  <c r="H2488" i="3"/>
  <c r="M2488" i="3"/>
  <c r="E2488" i="3"/>
  <c r="I2488" i="3"/>
  <c r="K2488" i="3"/>
  <c r="O4784" i="3" l="1"/>
  <c r="A4785" i="3"/>
  <c r="M2489" i="3"/>
  <c r="H2489" i="3"/>
  <c r="V2488" i="3"/>
  <c r="L2489" i="3" s="1"/>
  <c r="W2488" i="3"/>
  <c r="E2489" i="3" s="1"/>
  <c r="Q2488" i="3"/>
  <c r="R2488" i="3"/>
  <c r="S2488" i="3"/>
  <c r="G2489" i="3" s="1"/>
  <c r="U2489" i="3" s="1"/>
  <c r="A4786" i="3" l="1"/>
  <c r="O4785" i="3"/>
  <c r="J2489" i="3"/>
  <c r="C2489" i="3"/>
  <c r="F2489" i="3"/>
  <c r="N2489" i="3"/>
  <c r="K2489" i="3"/>
  <c r="I2489" i="3"/>
  <c r="O4786" i="3" l="1"/>
  <c r="A4787" i="3"/>
  <c r="R2489" i="3"/>
  <c r="T2489" i="3"/>
  <c r="Q2489" i="3"/>
  <c r="F2490" i="3" s="1"/>
  <c r="V2489" i="3"/>
  <c r="L2490" i="3" s="1"/>
  <c r="S2489" i="3"/>
  <c r="G2490" i="3" s="1"/>
  <c r="U2490" i="3" s="1"/>
  <c r="W2489" i="3"/>
  <c r="C2490" i="3" s="1"/>
  <c r="K2490" i="3" l="1"/>
  <c r="O4787" i="3"/>
  <c r="A4788" i="3"/>
  <c r="T2490" i="3"/>
  <c r="J2490" i="3"/>
  <c r="V2490" i="3"/>
  <c r="L2491" i="3" s="1"/>
  <c r="N2490" i="3"/>
  <c r="H2490" i="3"/>
  <c r="H2491" i="3" s="1"/>
  <c r="M2490" i="3"/>
  <c r="M2491" i="3" s="1"/>
  <c r="E2490" i="3"/>
  <c r="I2490" i="3"/>
  <c r="Q2490" i="3" s="1"/>
  <c r="A4789" i="3" l="1"/>
  <c r="O4788" i="3"/>
  <c r="R2490" i="3"/>
  <c r="F2491" i="3" s="1"/>
  <c r="V2491" i="3" s="1"/>
  <c r="L2492" i="3" s="1"/>
  <c r="S2490" i="3"/>
  <c r="G2491" i="3" s="1"/>
  <c r="K2491" i="3"/>
  <c r="U2491" i="3"/>
  <c r="N2491" i="3"/>
  <c r="I2491" i="3"/>
  <c r="W2490" i="3"/>
  <c r="E2491" i="3" s="1"/>
  <c r="O4789" i="3" l="1"/>
  <c r="A4790" i="3"/>
  <c r="J2491" i="3"/>
  <c r="W2491" i="3"/>
  <c r="C2491" i="3"/>
  <c r="Q2491" i="3" s="1"/>
  <c r="T2491" i="3"/>
  <c r="E2492" i="3" s="1"/>
  <c r="R2491" i="3"/>
  <c r="S2491" i="3"/>
  <c r="G2492" i="3" s="1"/>
  <c r="O4790" i="3" l="1"/>
  <c r="A4791" i="3"/>
  <c r="F2492" i="3"/>
  <c r="V2492" i="3" s="1"/>
  <c r="L2493" i="3" s="1"/>
  <c r="K2492" i="3"/>
  <c r="J2492" i="3"/>
  <c r="T2492" i="3"/>
  <c r="N2492" i="3"/>
  <c r="I2492" i="3"/>
  <c r="U2492" i="3"/>
  <c r="H2492" i="3"/>
  <c r="H2493" i="3" s="1"/>
  <c r="M2492" i="3"/>
  <c r="M2493" i="3" s="1"/>
  <c r="C2492" i="3"/>
  <c r="Q2492" i="3" s="1"/>
  <c r="A4792" i="3" l="1"/>
  <c r="O4791" i="3"/>
  <c r="R2492" i="3"/>
  <c r="S2492" i="3"/>
  <c r="G2493" i="3" s="1"/>
  <c r="U2493" i="3" s="1"/>
  <c r="W2492" i="3"/>
  <c r="E2493" i="3" s="1"/>
  <c r="O4792" i="3" l="1"/>
  <c r="A4793" i="3"/>
  <c r="F2493" i="3"/>
  <c r="J2493" i="3"/>
  <c r="C2493" i="3"/>
  <c r="K2493" i="3"/>
  <c r="I2493" i="3"/>
  <c r="N2493" i="3"/>
  <c r="O4793" i="3" l="1"/>
  <c r="A4794" i="3"/>
  <c r="S2493" i="3"/>
  <c r="G2494" i="3" s="1"/>
  <c r="U2494" i="3" s="1"/>
  <c r="W2493" i="3"/>
  <c r="T2493" i="3"/>
  <c r="R2493" i="3"/>
  <c r="J2494" i="3" s="1"/>
  <c r="Q2493" i="3"/>
  <c r="V2493" i="3"/>
  <c r="L2494" i="3" s="1"/>
  <c r="O4794" i="3" l="1"/>
  <c r="A4795" i="3"/>
  <c r="F2494" i="3"/>
  <c r="V2494" i="3"/>
  <c r="L2495" i="3" s="1"/>
  <c r="T2494" i="3"/>
  <c r="H2494" i="3"/>
  <c r="H2495" i="3" s="1"/>
  <c r="M2494" i="3"/>
  <c r="M2495" i="3" s="1"/>
  <c r="E2494" i="3"/>
  <c r="K2494" i="3"/>
  <c r="N2494" i="3"/>
  <c r="C2494" i="3"/>
  <c r="I2494" i="3"/>
  <c r="O4795" i="3" l="1"/>
  <c r="A4796" i="3"/>
  <c r="S2494" i="3"/>
  <c r="G2495" i="3" s="1"/>
  <c r="W2494" i="3"/>
  <c r="E2495" i="3" s="1"/>
  <c r="Q2494" i="3"/>
  <c r="R2494" i="3"/>
  <c r="J2495" i="3" s="1"/>
  <c r="A4797" i="3" l="1"/>
  <c r="O4796" i="3"/>
  <c r="U2495" i="3"/>
  <c r="F2495" i="3"/>
  <c r="K2495" i="3"/>
  <c r="I2495" i="3"/>
  <c r="C2495" i="3"/>
  <c r="N2495" i="3"/>
  <c r="A4798" i="3" l="1"/>
  <c r="O4797" i="3"/>
  <c r="T2495" i="3"/>
  <c r="Q2495" i="3"/>
  <c r="R2495" i="3"/>
  <c r="F2496" i="3" s="1"/>
  <c r="V2495" i="3"/>
  <c r="L2496" i="3" s="1"/>
  <c r="S2495" i="3"/>
  <c r="G2496" i="3" s="1"/>
  <c r="U2496" i="3" s="1"/>
  <c r="W2495" i="3"/>
  <c r="E2496" i="3" s="1"/>
  <c r="O4798" i="3" l="1"/>
  <c r="A4799" i="3"/>
  <c r="V2496" i="3"/>
  <c r="L2497" i="3" s="1"/>
  <c r="N2496" i="3"/>
  <c r="H2496" i="3"/>
  <c r="M2496" i="3"/>
  <c r="J2496" i="3"/>
  <c r="I2496" i="3"/>
  <c r="T2496" i="3"/>
  <c r="C2496" i="3"/>
  <c r="K2496" i="3"/>
  <c r="Q2496" i="3" l="1"/>
  <c r="A4800" i="3"/>
  <c r="O4799" i="3"/>
  <c r="R2496" i="3"/>
  <c r="H2497" i="3"/>
  <c r="W2496" i="3"/>
  <c r="E2497" i="3" s="1"/>
  <c r="M2497" i="3"/>
  <c r="S2496" i="3"/>
  <c r="G2497" i="3" s="1"/>
  <c r="O4800" i="3" l="1"/>
  <c r="A4801" i="3"/>
  <c r="C2497" i="3"/>
  <c r="K2497" i="3"/>
  <c r="J2497" i="3"/>
  <c r="F2497" i="3"/>
  <c r="U2497" i="3"/>
  <c r="I2497" i="3"/>
  <c r="N2497" i="3"/>
  <c r="A4802" i="3" l="1"/>
  <c r="O4801" i="3"/>
  <c r="V2497" i="3"/>
  <c r="L2498" i="3" s="1"/>
  <c r="Q2497" i="3"/>
  <c r="R2497" i="3"/>
  <c r="T2497" i="3"/>
  <c r="S2497" i="3"/>
  <c r="G2498" i="3" s="1"/>
  <c r="W2497" i="3"/>
  <c r="E2498" i="3" s="1"/>
  <c r="O4802" i="3" l="1"/>
  <c r="A4803" i="3"/>
  <c r="J2498" i="3"/>
  <c r="U2498" i="3"/>
  <c r="C2498" i="3"/>
  <c r="N2498" i="3"/>
  <c r="K2498" i="3"/>
  <c r="F2498" i="3"/>
  <c r="M2498" i="3"/>
  <c r="H2498" i="3"/>
  <c r="I2498" i="3"/>
  <c r="A4804" i="3" l="1"/>
  <c r="O4803" i="3"/>
  <c r="T2498" i="3"/>
  <c r="R2498" i="3"/>
  <c r="Q2498" i="3"/>
  <c r="H2499" i="3"/>
  <c r="V2498" i="3"/>
  <c r="L2499" i="3" s="1"/>
  <c r="S2498" i="3"/>
  <c r="G2499" i="3" s="1"/>
  <c r="M2499" i="3"/>
  <c r="W2498" i="3"/>
  <c r="E2499" i="3" s="1"/>
  <c r="F2499" i="3" l="1"/>
  <c r="A4805" i="3"/>
  <c r="O4804" i="3"/>
  <c r="I2499" i="3"/>
  <c r="C2499" i="3"/>
  <c r="U2499" i="3"/>
  <c r="K2499" i="3"/>
  <c r="S2499" i="3" s="1"/>
  <c r="G2500" i="3" s="1"/>
  <c r="N2499" i="3"/>
  <c r="V2499" i="3"/>
  <c r="L2500" i="3" s="1"/>
  <c r="T2499" i="3"/>
  <c r="M2500" i="3" s="1"/>
  <c r="Q2499" i="3"/>
  <c r="J2499" i="3"/>
  <c r="H2500" i="3" l="1"/>
  <c r="O4805" i="3"/>
  <c r="A4806" i="3"/>
  <c r="U2500" i="3"/>
  <c r="R2499" i="3"/>
  <c r="F2500" i="3" s="1"/>
  <c r="I2500" i="3"/>
  <c r="N2500" i="3"/>
  <c r="W2499" i="3"/>
  <c r="C2500" i="3" s="1"/>
  <c r="O4806" i="3" l="1"/>
  <c r="A4807" i="3"/>
  <c r="K2500" i="3"/>
  <c r="Q2500" i="3"/>
  <c r="T2500" i="3"/>
  <c r="V2500" i="3"/>
  <c r="L2501" i="3" s="1"/>
  <c r="E2500" i="3"/>
  <c r="J2500" i="3"/>
  <c r="S2500" i="3"/>
  <c r="G2501" i="3" s="1"/>
  <c r="A4808" i="3" l="1"/>
  <c r="O4807" i="3"/>
  <c r="W2500" i="3"/>
  <c r="E2501" i="3"/>
  <c r="U2501" i="3"/>
  <c r="I2501" i="3"/>
  <c r="M2501" i="3"/>
  <c r="H2501" i="3"/>
  <c r="R2500" i="3"/>
  <c r="O4808" i="3" l="1"/>
  <c r="A4809" i="3"/>
  <c r="F2501" i="3"/>
  <c r="C2501" i="3"/>
  <c r="K2501" i="3"/>
  <c r="N2501" i="3"/>
  <c r="J2501" i="3"/>
  <c r="W2501" i="3"/>
  <c r="O4809" i="3" l="1"/>
  <c r="A4810" i="3"/>
  <c r="R2501" i="3"/>
  <c r="S2501" i="3"/>
  <c r="G2502" i="3" s="1"/>
  <c r="T2501" i="3"/>
  <c r="Q2501" i="3"/>
  <c r="I2502" i="3" s="1"/>
  <c r="V2501" i="3"/>
  <c r="L2502" i="3" s="1"/>
  <c r="A4811" i="3" l="1"/>
  <c r="O4810" i="3"/>
  <c r="J2502" i="3"/>
  <c r="N2502" i="3"/>
  <c r="F2502" i="3"/>
  <c r="M2502" i="3"/>
  <c r="E2502" i="3"/>
  <c r="H2502" i="3"/>
  <c r="C2502" i="3"/>
  <c r="U2502" i="3"/>
  <c r="K2502" i="3"/>
  <c r="O4811" i="3" l="1"/>
  <c r="A4812" i="3"/>
  <c r="S2502" i="3"/>
  <c r="G2503" i="3" s="1"/>
  <c r="W2502" i="3"/>
  <c r="T2502" i="3"/>
  <c r="H2503" i="3" s="1"/>
  <c r="R2502" i="3"/>
  <c r="J2503" i="3" s="1"/>
  <c r="Q2502" i="3"/>
  <c r="I2503" i="3" s="1"/>
  <c r="M2503" i="3"/>
  <c r="V2502" i="3"/>
  <c r="L2503" i="3" s="1"/>
  <c r="O4812" i="3" l="1"/>
  <c r="A4813" i="3"/>
  <c r="U2503" i="3"/>
  <c r="F2503" i="3"/>
  <c r="E2503" i="3"/>
  <c r="C2503" i="3"/>
  <c r="N2503" i="3"/>
  <c r="K2503" i="3"/>
  <c r="A4814" i="3" l="1"/>
  <c r="O4813" i="3"/>
  <c r="R2503" i="3"/>
  <c r="Q2503" i="3"/>
  <c r="T2503" i="3"/>
  <c r="W2503" i="3"/>
  <c r="E2504" i="3" s="1"/>
  <c r="S2503" i="3"/>
  <c r="G2504" i="3" s="1"/>
  <c r="V2503" i="3"/>
  <c r="L2504" i="3" s="1"/>
  <c r="C2504" i="3" l="1"/>
  <c r="F2504" i="3"/>
  <c r="V2504" i="3" s="1"/>
  <c r="L2505" i="3" s="1"/>
  <c r="A4815" i="3"/>
  <c r="O4814" i="3"/>
  <c r="U2504" i="3"/>
  <c r="T2504" i="3"/>
  <c r="I2504" i="3"/>
  <c r="N2504" i="3"/>
  <c r="K2504" i="3"/>
  <c r="H2504" i="3"/>
  <c r="M2504" i="3"/>
  <c r="J2504" i="3"/>
  <c r="A4816" i="3" l="1"/>
  <c r="O4815" i="3"/>
  <c r="H2505" i="3"/>
  <c r="R2504" i="3"/>
  <c r="M2505" i="3"/>
  <c r="Q2504" i="3"/>
  <c r="S2504" i="3"/>
  <c r="G2505" i="3" s="1"/>
  <c r="W2504" i="3"/>
  <c r="E2505" i="3" s="1"/>
  <c r="A4817" i="3" l="1"/>
  <c r="O4816" i="3"/>
  <c r="K2505" i="3"/>
  <c r="F2505" i="3"/>
  <c r="C2505" i="3"/>
  <c r="U2505" i="3"/>
  <c r="N2505" i="3"/>
  <c r="I2505" i="3"/>
  <c r="J2505" i="3"/>
  <c r="O4817" i="3" l="1"/>
  <c r="A4818" i="3"/>
  <c r="S2505" i="3"/>
  <c r="G2506" i="3" s="1"/>
  <c r="T2505" i="3"/>
  <c r="R2505" i="3"/>
  <c r="Q2505" i="3"/>
  <c r="V2505" i="3"/>
  <c r="L2506" i="3" s="1"/>
  <c r="W2505" i="3"/>
  <c r="E2506" i="3" s="1"/>
  <c r="A4819" i="3" l="1"/>
  <c r="O4818" i="3"/>
  <c r="C2506" i="3"/>
  <c r="F2506" i="3"/>
  <c r="K2506" i="3"/>
  <c r="M2506" i="3"/>
  <c r="H2506" i="3"/>
  <c r="N2506" i="3"/>
  <c r="V2506" i="3"/>
  <c r="L2507" i="3" s="1"/>
  <c r="U2506" i="3"/>
  <c r="I2506" i="3"/>
  <c r="S2506" i="3" s="1"/>
  <c r="G2507" i="3" s="1"/>
  <c r="J2506" i="3"/>
  <c r="O4819" i="3" l="1"/>
  <c r="A4820" i="3"/>
  <c r="U2507" i="3"/>
  <c r="T2506" i="3"/>
  <c r="M2507" i="3" s="1"/>
  <c r="R2506" i="3"/>
  <c r="J2507" i="3" s="1"/>
  <c r="Q2506" i="3"/>
  <c r="I2507" i="3" s="1"/>
  <c r="W2506" i="3"/>
  <c r="H2507" i="3"/>
  <c r="O4820" i="3" l="1"/>
  <c r="A4821" i="3"/>
  <c r="K2507" i="3"/>
  <c r="N2507" i="3"/>
  <c r="S2507" i="3"/>
  <c r="G2508" i="3" s="1"/>
  <c r="F2507" i="3"/>
  <c r="E2507" i="3"/>
  <c r="C2507" i="3"/>
  <c r="O4821" i="3" l="1"/>
  <c r="A4822" i="3"/>
  <c r="U2508" i="3"/>
  <c r="W2507" i="3"/>
  <c r="Q2507" i="3"/>
  <c r="T2507" i="3"/>
  <c r="R2507" i="3"/>
  <c r="J2508" i="3" s="1"/>
  <c r="F2508" i="3"/>
  <c r="V2507" i="3"/>
  <c r="L2508" i="3" s="1"/>
  <c r="O4822" i="3" l="1"/>
  <c r="A4823" i="3"/>
  <c r="T2508" i="3"/>
  <c r="N2508" i="3"/>
  <c r="M2508" i="3"/>
  <c r="M2509" i="3" s="1"/>
  <c r="H2508" i="3"/>
  <c r="E2508" i="3"/>
  <c r="I2508" i="3"/>
  <c r="K2508" i="3"/>
  <c r="V2508" i="3"/>
  <c r="L2509" i="3" s="1"/>
  <c r="C2508" i="3"/>
  <c r="Q2508" i="3" s="1"/>
  <c r="A4824" i="3" l="1"/>
  <c r="O4823" i="3"/>
  <c r="W2508" i="3"/>
  <c r="E2509" i="3" s="1"/>
  <c r="S2508" i="3"/>
  <c r="G2509" i="3" s="1"/>
  <c r="R2508" i="3"/>
  <c r="H2509" i="3"/>
  <c r="A4825" i="3" l="1"/>
  <c r="O4824" i="3"/>
  <c r="J2509" i="3"/>
  <c r="I2509" i="3"/>
  <c r="N2509" i="3"/>
  <c r="C2509" i="3"/>
  <c r="K2509" i="3"/>
  <c r="S2509" i="3" s="1"/>
  <c r="G2510" i="3" s="1"/>
  <c r="U2509" i="3"/>
  <c r="F2509" i="3"/>
  <c r="A4826" i="3" l="1"/>
  <c r="O4825" i="3"/>
  <c r="T2509" i="3"/>
  <c r="H2510" i="3" s="1"/>
  <c r="R2509" i="3"/>
  <c r="J2510" i="3" s="1"/>
  <c r="Q2509" i="3"/>
  <c r="V2509" i="3"/>
  <c r="L2510" i="3" s="1"/>
  <c r="W2509" i="3"/>
  <c r="E2510" i="3" s="1"/>
  <c r="M2510" i="3"/>
  <c r="K2510" i="3"/>
  <c r="N2510" i="3"/>
  <c r="U2510" i="3"/>
  <c r="C2510" i="3"/>
  <c r="A4827" i="3" l="1"/>
  <c r="O4826" i="3"/>
  <c r="F2510" i="3"/>
  <c r="I2510" i="3"/>
  <c r="S2510" i="3" s="1"/>
  <c r="G2511" i="3" s="1"/>
  <c r="V2510" i="3"/>
  <c r="L2511" i="3" s="1"/>
  <c r="A4828" i="3" l="1"/>
  <c r="O4827" i="3"/>
  <c r="W2510" i="3"/>
  <c r="U2511" i="3"/>
  <c r="T2510" i="3"/>
  <c r="R2510" i="3"/>
  <c r="J2511" i="3" s="1"/>
  <c r="Q2510" i="3"/>
  <c r="A4829" i="3" l="1"/>
  <c r="O4828" i="3"/>
  <c r="F2511" i="3"/>
  <c r="I2511" i="3"/>
  <c r="N2511" i="3"/>
  <c r="C2511" i="3"/>
  <c r="K2511" i="3"/>
  <c r="M2511" i="3"/>
  <c r="H2511" i="3"/>
  <c r="E2511" i="3"/>
  <c r="W2511" i="3" s="1"/>
  <c r="A4830" i="3" l="1"/>
  <c r="O4829" i="3"/>
  <c r="S2511" i="3"/>
  <c r="G2512" i="3" s="1"/>
  <c r="T2511" i="3"/>
  <c r="E2512" i="3" s="1"/>
  <c r="Q2511" i="3"/>
  <c r="I2512" i="3" s="1"/>
  <c r="R2511" i="3"/>
  <c r="J2512" i="3" s="1"/>
  <c r="V2511" i="3"/>
  <c r="L2512" i="3" s="1"/>
  <c r="A4831" i="3" l="1"/>
  <c r="O4830" i="3"/>
  <c r="U2512" i="3"/>
  <c r="C2512" i="3"/>
  <c r="K2512" i="3"/>
  <c r="N2512" i="3"/>
  <c r="F2512" i="3"/>
  <c r="H2512" i="3"/>
  <c r="M2512" i="3"/>
  <c r="O4831" i="3" l="1"/>
  <c r="A4832" i="3"/>
  <c r="Q2512" i="3"/>
  <c r="R2512" i="3"/>
  <c r="T2512" i="3"/>
  <c r="H2513" i="3" s="1"/>
  <c r="S2512" i="3"/>
  <c r="G2513" i="3" s="1"/>
  <c r="V2512" i="3"/>
  <c r="L2513" i="3" s="1"/>
  <c r="M2513" i="3"/>
  <c r="W2512" i="3"/>
  <c r="C2513" i="3" s="1"/>
  <c r="O4832" i="3" l="1"/>
  <c r="A4833" i="3"/>
  <c r="U2513" i="3"/>
  <c r="K2513" i="3"/>
  <c r="F2513" i="3"/>
  <c r="J2513" i="3"/>
  <c r="E2513" i="3"/>
  <c r="I2513" i="3"/>
  <c r="N2513" i="3"/>
  <c r="A4834" i="3" l="1"/>
  <c r="O4833" i="3"/>
  <c r="W2513" i="3"/>
  <c r="S2513" i="3"/>
  <c r="G2514" i="3" s="1"/>
  <c r="U2514" i="3" s="1"/>
  <c r="T2513" i="3"/>
  <c r="R2513" i="3"/>
  <c r="J2514" i="3" s="1"/>
  <c r="V2513" i="3"/>
  <c r="L2514" i="3" s="1"/>
  <c r="Q2513" i="3"/>
  <c r="O4834" i="3" l="1"/>
  <c r="A4835" i="3"/>
  <c r="C2514" i="3"/>
  <c r="I2514" i="3"/>
  <c r="N2514" i="3"/>
  <c r="K2514" i="3"/>
  <c r="F2514" i="3"/>
  <c r="E2514" i="3"/>
  <c r="H2514" i="3"/>
  <c r="M2514" i="3"/>
  <c r="O4835" i="3" l="1"/>
  <c r="A4836" i="3"/>
  <c r="W2514" i="3"/>
  <c r="S2514" i="3"/>
  <c r="G2515" i="3" s="1"/>
  <c r="T2514" i="3"/>
  <c r="E2515" i="3" s="1"/>
  <c r="Q2514" i="3"/>
  <c r="I2515" i="3" s="1"/>
  <c r="R2514" i="3"/>
  <c r="V2514" i="3"/>
  <c r="L2515" i="3" s="1"/>
  <c r="O4836" i="3" l="1"/>
  <c r="A4837" i="3"/>
  <c r="F2515" i="3"/>
  <c r="J2515" i="3"/>
  <c r="W2515" i="3" s="1"/>
  <c r="C2515" i="3"/>
  <c r="H2515" i="3"/>
  <c r="N2515" i="3"/>
  <c r="V2515" i="3"/>
  <c r="L2516" i="3" s="1"/>
  <c r="U2515" i="3"/>
  <c r="K2515" i="3"/>
  <c r="M2515" i="3"/>
  <c r="O4837" i="3" l="1"/>
  <c r="A4838" i="3"/>
  <c r="S2515" i="3"/>
  <c r="G2516" i="3" s="1"/>
  <c r="T2515" i="3"/>
  <c r="E2516" i="3" s="1"/>
  <c r="Q2515" i="3"/>
  <c r="I2516" i="3" s="1"/>
  <c r="R2515" i="3"/>
  <c r="J2516" i="3" s="1"/>
  <c r="O4838" i="3" l="1"/>
  <c r="A4839" i="3"/>
  <c r="U2516" i="3"/>
  <c r="H2516" i="3"/>
  <c r="M2516" i="3"/>
  <c r="K2516" i="3"/>
  <c r="C2516" i="3"/>
  <c r="N2516" i="3"/>
  <c r="F2516" i="3"/>
  <c r="A4840" i="3" l="1"/>
  <c r="O4839" i="3"/>
  <c r="S2516" i="3"/>
  <c r="G2517" i="3" s="1"/>
  <c r="Q2516" i="3"/>
  <c r="I2517" i="3" s="1"/>
  <c r="R2516" i="3"/>
  <c r="J2517" i="3" s="1"/>
  <c r="T2516" i="3"/>
  <c r="F2517" i="3" s="1"/>
  <c r="V2516" i="3"/>
  <c r="L2517" i="3" s="1"/>
  <c r="M2517" i="3"/>
  <c r="W2516" i="3"/>
  <c r="O4840" i="3" l="1"/>
  <c r="A4841" i="3"/>
  <c r="V2517" i="3"/>
  <c r="L2518" i="3" s="1"/>
  <c r="T2517" i="3"/>
  <c r="E2517" i="3"/>
  <c r="C2517" i="3"/>
  <c r="H2517" i="3"/>
  <c r="K2517" i="3"/>
  <c r="S2517" i="3" s="1"/>
  <c r="G2518" i="3" s="1"/>
  <c r="U2517" i="3"/>
  <c r="N2517" i="3"/>
  <c r="A4842" i="3" l="1"/>
  <c r="O4841" i="3"/>
  <c r="U2518" i="3"/>
  <c r="H2518" i="3"/>
  <c r="M2518" i="3"/>
  <c r="W2517" i="3"/>
  <c r="E2518" i="3" s="1"/>
  <c r="Q2517" i="3"/>
  <c r="R2517" i="3"/>
  <c r="J2518" i="3" s="1"/>
  <c r="A4843" i="3" l="1"/>
  <c r="O4842" i="3"/>
  <c r="C2518" i="3"/>
  <c r="K2518" i="3"/>
  <c r="N2518" i="3"/>
  <c r="F2518" i="3"/>
  <c r="I2518" i="3"/>
  <c r="A4844" i="3" l="1"/>
  <c r="O4843" i="3"/>
  <c r="W2518" i="3"/>
  <c r="R2518" i="3"/>
  <c r="Q2518" i="3"/>
  <c r="T2518" i="3"/>
  <c r="V2518" i="3"/>
  <c r="L2519" i="3" s="1"/>
  <c r="S2518" i="3"/>
  <c r="G2519" i="3" s="1"/>
  <c r="A4845" i="3" l="1"/>
  <c r="O4844" i="3"/>
  <c r="C2519" i="3"/>
  <c r="U2519" i="3"/>
  <c r="K2519" i="3"/>
  <c r="F2519" i="3"/>
  <c r="E2519" i="3"/>
  <c r="M2519" i="3"/>
  <c r="H2519" i="3"/>
  <c r="I2519" i="3"/>
  <c r="V2519" i="3"/>
  <c r="L2520" i="3" s="1"/>
  <c r="J2519" i="3"/>
  <c r="N2519" i="3"/>
  <c r="O4845" i="3" l="1"/>
  <c r="A4846" i="3"/>
  <c r="S2519" i="3"/>
  <c r="G2520" i="3" s="1"/>
  <c r="U2520" i="3" s="1"/>
  <c r="T2519" i="3"/>
  <c r="H2520" i="3" s="1"/>
  <c r="Q2519" i="3"/>
  <c r="R2519" i="3"/>
  <c r="J2520" i="3" s="1"/>
  <c r="W2519" i="3"/>
  <c r="E2520" i="3" s="1"/>
  <c r="I2520" i="3"/>
  <c r="M2520" i="3"/>
  <c r="K2520" i="3"/>
  <c r="O4846" i="3" l="1"/>
  <c r="A4847" i="3"/>
  <c r="N2520" i="3"/>
  <c r="F2520" i="3"/>
  <c r="W2520" i="3" s="1"/>
  <c r="S2520" i="3"/>
  <c r="G2521" i="3" s="1"/>
  <c r="C2520" i="3"/>
  <c r="Q2520" i="3" s="1"/>
  <c r="V2520" i="3"/>
  <c r="L2521" i="3" s="1"/>
  <c r="O4847" i="3" l="1"/>
  <c r="A4848" i="3"/>
  <c r="T2520" i="3"/>
  <c r="I2521" i="3"/>
  <c r="U2521" i="3"/>
  <c r="R2520" i="3"/>
  <c r="J2521" i="3" s="1"/>
  <c r="E2521" i="3"/>
  <c r="C2521" i="3"/>
  <c r="A4849" i="3" l="1"/>
  <c r="O4848" i="3"/>
  <c r="H2521" i="3"/>
  <c r="M2521" i="3"/>
  <c r="K2521" i="3"/>
  <c r="N2521" i="3"/>
  <c r="F2521" i="3"/>
  <c r="O4849" i="3" l="1"/>
  <c r="A4850" i="3"/>
  <c r="T2521" i="3"/>
  <c r="Q2521" i="3"/>
  <c r="R2521" i="3"/>
  <c r="F2522" i="3" s="1"/>
  <c r="V2521" i="3"/>
  <c r="L2522" i="3" s="1"/>
  <c r="S2521" i="3"/>
  <c r="G2522" i="3" s="1"/>
  <c r="W2521" i="3"/>
  <c r="E2522" i="3" s="1"/>
  <c r="A4851" i="3" l="1"/>
  <c r="O4850" i="3"/>
  <c r="V2522" i="3"/>
  <c r="L2523" i="3" s="1"/>
  <c r="N2522" i="3"/>
  <c r="U2522" i="3"/>
  <c r="K2522" i="3"/>
  <c r="T2522" i="3"/>
  <c r="C2522" i="3"/>
  <c r="I2522" i="3"/>
  <c r="J2522" i="3"/>
  <c r="H2522" i="3"/>
  <c r="M2522" i="3"/>
  <c r="O4851" i="3" l="1"/>
  <c r="A4852" i="3"/>
  <c r="R2522" i="3"/>
  <c r="H2523" i="3"/>
  <c r="S2522" i="3"/>
  <c r="G2523" i="3" s="1"/>
  <c r="U2523" i="3" s="1"/>
  <c r="W2522" i="3"/>
  <c r="E2523" i="3" s="1"/>
  <c r="Q2522" i="3"/>
  <c r="F2523" i="3" s="1"/>
  <c r="M2523" i="3"/>
  <c r="O4852" i="3" l="1"/>
  <c r="A4853" i="3"/>
  <c r="N2523" i="3"/>
  <c r="I2523" i="3"/>
  <c r="K2523" i="3"/>
  <c r="T2523" i="3"/>
  <c r="H2524" i="3" s="1"/>
  <c r="V2523" i="3"/>
  <c r="L2524" i="3" s="1"/>
  <c r="C2523" i="3"/>
  <c r="J2523" i="3"/>
  <c r="A4854" i="3" l="1"/>
  <c r="O4853" i="3"/>
  <c r="R2523" i="3"/>
  <c r="S2523" i="3"/>
  <c r="G2524" i="3" s="1"/>
  <c r="Q2523" i="3"/>
  <c r="M2524" i="3"/>
  <c r="W2523" i="3"/>
  <c r="E2524" i="3" s="1"/>
  <c r="A4855" i="3" l="1"/>
  <c r="O4854" i="3"/>
  <c r="F2524" i="3"/>
  <c r="N2524" i="3"/>
  <c r="C2524" i="3"/>
  <c r="K2524" i="3"/>
  <c r="I2524" i="3"/>
  <c r="U2524" i="3"/>
  <c r="J2524" i="3"/>
  <c r="A4856" i="3" l="1"/>
  <c r="O4855" i="3"/>
  <c r="S2524" i="3"/>
  <c r="G2525" i="3" s="1"/>
  <c r="U2525" i="3" s="1"/>
  <c r="T2524" i="3"/>
  <c r="Q2524" i="3"/>
  <c r="V2524" i="3"/>
  <c r="L2525" i="3" s="1"/>
  <c r="W2524" i="3"/>
  <c r="I2525" i="3"/>
  <c r="R2524" i="3"/>
  <c r="C2525" i="3" s="1"/>
  <c r="A4857" i="3" l="1"/>
  <c r="O4856" i="3"/>
  <c r="N2525" i="3"/>
  <c r="F2525" i="3"/>
  <c r="H2525" i="3"/>
  <c r="E2525" i="3"/>
  <c r="M2525" i="3"/>
  <c r="J2525" i="3"/>
  <c r="V2525" i="3"/>
  <c r="L2526" i="3" s="1"/>
  <c r="K2525" i="3"/>
  <c r="A4858" i="3" l="1"/>
  <c r="O4857" i="3"/>
  <c r="W2525" i="3"/>
  <c r="S2525" i="3"/>
  <c r="G2526" i="3" s="1"/>
  <c r="T2525" i="3"/>
  <c r="M2526" i="3" s="1"/>
  <c r="Q2525" i="3"/>
  <c r="R2525" i="3"/>
  <c r="J2526" i="3" s="1"/>
  <c r="O4858" i="3" l="1"/>
  <c r="A4859" i="3"/>
  <c r="C2526" i="3"/>
  <c r="N2526" i="3"/>
  <c r="I2526" i="3"/>
  <c r="F2526" i="3"/>
  <c r="U2526" i="3"/>
  <c r="H2526" i="3"/>
  <c r="K2526" i="3"/>
  <c r="E2526" i="3"/>
  <c r="O4859" i="3" l="1"/>
  <c r="A4860" i="3"/>
  <c r="W2526" i="3"/>
  <c r="Q2526" i="3"/>
  <c r="R2526" i="3"/>
  <c r="T2526" i="3"/>
  <c r="M2527" i="3" s="1"/>
  <c r="V2526" i="3"/>
  <c r="L2527" i="3" s="1"/>
  <c r="C2527" i="3"/>
  <c r="S2526" i="3"/>
  <c r="G2527" i="3" s="1"/>
  <c r="A4861" i="3" l="1"/>
  <c r="O4860" i="3"/>
  <c r="I2527" i="3"/>
  <c r="K2527" i="3"/>
  <c r="E2527" i="3"/>
  <c r="U2527" i="3"/>
  <c r="H2527" i="3"/>
  <c r="J2527" i="3"/>
  <c r="F2527" i="3"/>
  <c r="N2527" i="3"/>
  <c r="S2527" i="3" l="1"/>
  <c r="G2528" i="3" s="1"/>
  <c r="A4862" i="3"/>
  <c r="O4861" i="3"/>
  <c r="T2527" i="3"/>
  <c r="M2528" i="3" s="1"/>
  <c r="Q2527" i="3"/>
  <c r="R2527" i="3"/>
  <c r="J2528" i="3" s="1"/>
  <c r="V2527" i="3"/>
  <c r="L2528" i="3" s="1"/>
  <c r="H2528" i="3"/>
  <c r="N2528" i="3"/>
  <c r="U2528" i="3"/>
  <c r="W2527" i="3"/>
  <c r="E2528" i="3" s="1"/>
  <c r="A4863" i="3" l="1"/>
  <c r="O4862" i="3"/>
  <c r="K2528" i="3"/>
  <c r="C2528" i="3"/>
  <c r="I2528" i="3"/>
  <c r="F2528" i="3"/>
  <c r="A4864" i="3" l="1"/>
  <c r="O4863" i="3"/>
  <c r="R2528" i="3"/>
  <c r="T2528" i="3"/>
  <c r="Q2528" i="3"/>
  <c r="V2528" i="3"/>
  <c r="L2529" i="3" s="1"/>
  <c r="S2528" i="3"/>
  <c r="G2529" i="3" s="1"/>
  <c r="W2528" i="3"/>
  <c r="O4864" i="3" l="1"/>
  <c r="A4865" i="3"/>
  <c r="U2529" i="3"/>
  <c r="N2529" i="3"/>
  <c r="I2529" i="3"/>
  <c r="F2529" i="3"/>
  <c r="H2529" i="3"/>
  <c r="E2529" i="3"/>
  <c r="M2529" i="3"/>
  <c r="K2529" i="3"/>
  <c r="C2529" i="3"/>
  <c r="J2529" i="3"/>
  <c r="A4866" i="3" l="1"/>
  <c r="O4865" i="3"/>
  <c r="V2529" i="3"/>
  <c r="L2530" i="3" s="1"/>
  <c r="R2529" i="3"/>
  <c r="T2529" i="3"/>
  <c r="H2530" i="3" s="1"/>
  <c r="Q2529" i="3"/>
  <c r="M2530" i="3"/>
  <c r="S2529" i="3"/>
  <c r="G2530" i="3" s="1"/>
  <c r="W2529" i="3"/>
  <c r="E2530" i="3" s="1"/>
  <c r="A4867" i="3" l="1"/>
  <c r="O4866" i="3"/>
  <c r="I2530" i="3"/>
  <c r="J2530" i="3"/>
  <c r="N2530" i="3"/>
  <c r="U2530" i="3"/>
  <c r="F2530" i="3"/>
  <c r="W2530" i="3" s="1"/>
  <c r="K2530" i="3"/>
  <c r="S2530" i="3" s="1"/>
  <c r="G2531" i="3" s="1"/>
  <c r="C2530" i="3"/>
  <c r="A4868" i="3" l="1"/>
  <c r="O4867" i="3"/>
  <c r="V2530" i="3"/>
  <c r="L2531" i="3" s="1"/>
  <c r="U2531" i="3"/>
  <c r="R2530" i="3"/>
  <c r="J2531" i="3" s="1"/>
  <c r="T2530" i="3"/>
  <c r="M2531" i="3" s="1"/>
  <c r="Q2530" i="3"/>
  <c r="N2531" i="3" s="1"/>
  <c r="A4869" i="3" l="1"/>
  <c r="O4868" i="3"/>
  <c r="F2531" i="3"/>
  <c r="I2531" i="3"/>
  <c r="H2531" i="3"/>
  <c r="K2531" i="3"/>
  <c r="C2531" i="3"/>
  <c r="E2531" i="3"/>
  <c r="W2531" i="3" s="1"/>
  <c r="A4870" i="3" l="1"/>
  <c r="O4869" i="3"/>
  <c r="S2531" i="3"/>
  <c r="G2532" i="3" s="1"/>
  <c r="T2531" i="3"/>
  <c r="M2532" i="3" s="1"/>
  <c r="Q2531" i="3"/>
  <c r="R2531" i="3"/>
  <c r="J2532" i="3" s="1"/>
  <c r="V2531" i="3"/>
  <c r="L2532" i="3" s="1"/>
  <c r="O4870" i="3" l="1"/>
  <c r="A4871" i="3"/>
  <c r="N2532" i="3"/>
  <c r="C2532" i="3"/>
  <c r="F2532" i="3"/>
  <c r="V2532" i="3" s="1"/>
  <c r="L2533" i="3" s="1"/>
  <c r="I2532" i="3"/>
  <c r="U2532" i="3"/>
  <c r="H2532" i="3"/>
  <c r="E2532" i="3"/>
  <c r="K2532" i="3"/>
  <c r="S2532" i="3" s="1"/>
  <c r="G2533" i="3" s="1"/>
  <c r="O4871" i="3" l="1"/>
  <c r="A4872" i="3"/>
  <c r="U2533" i="3"/>
  <c r="W2532" i="3"/>
  <c r="Q2532" i="3"/>
  <c r="R2532" i="3"/>
  <c r="J2533" i="3" s="1"/>
  <c r="T2532" i="3"/>
  <c r="M2533" i="3" s="1"/>
  <c r="A4873" i="3" l="1"/>
  <c r="O4872" i="3"/>
  <c r="C2533" i="3"/>
  <c r="F2533" i="3"/>
  <c r="H2533" i="3"/>
  <c r="E2533" i="3"/>
  <c r="K2533" i="3"/>
  <c r="N2533" i="3"/>
  <c r="I2533" i="3"/>
  <c r="A4874" i="3" l="1"/>
  <c r="O4873" i="3"/>
  <c r="W2533" i="3"/>
  <c r="S2533" i="3"/>
  <c r="G2534" i="3" s="1"/>
  <c r="Q2533" i="3"/>
  <c r="R2533" i="3"/>
  <c r="J2534" i="3" s="1"/>
  <c r="T2533" i="3"/>
  <c r="F2534" i="3" s="1"/>
  <c r="V2533" i="3"/>
  <c r="L2534" i="3" s="1"/>
  <c r="O4874" i="3" l="1"/>
  <c r="A4875" i="3"/>
  <c r="E2534" i="3"/>
  <c r="M2534" i="3"/>
  <c r="T2534" i="3"/>
  <c r="H2534" i="3"/>
  <c r="V2534" i="3"/>
  <c r="L2535" i="3" s="1"/>
  <c r="C2534" i="3"/>
  <c r="I2534" i="3"/>
  <c r="U2534" i="3"/>
  <c r="K2534" i="3"/>
  <c r="S2534" i="3" s="1"/>
  <c r="G2535" i="3" s="1"/>
  <c r="N2534" i="3"/>
  <c r="O4875" i="3" l="1"/>
  <c r="A4876" i="3"/>
  <c r="Q2534" i="3"/>
  <c r="U2535" i="3"/>
  <c r="R2534" i="3"/>
  <c r="J2535" i="3" s="1"/>
  <c r="I2535" i="3"/>
  <c r="H2535" i="3"/>
  <c r="M2535" i="3"/>
  <c r="K2535" i="3"/>
  <c r="W2534" i="3"/>
  <c r="E2535" i="3" s="1"/>
  <c r="A4877" i="3" l="1"/>
  <c r="O4876" i="3"/>
  <c r="N2535" i="3"/>
  <c r="C2535" i="3"/>
  <c r="S2535" i="3"/>
  <c r="G2536" i="3" s="1"/>
  <c r="U2536" i="3" s="1"/>
  <c r="F2535" i="3"/>
  <c r="O4877" i="3" l="1"/>
  <c r="A4878" i="3"/>
  <c r="T2535" i="3"/>
  <c r="R2535" i="3"/>
  <c r="J2536" i="3" s="1"/>
  <c r="V2535" i="3"/>
  <c r="L2536" i="3" s="1"/>
  <c r="W2535" i="3"/>
  <c r="Q2535" i="3"/>
  <c r="O4878" i="3" l="1"/>
  <c r="A4879" i="3"/>
  <c r="C2536" i="3"/>
  <c r="N2536" i="3"/>
  <c r="K2536" i="3"/>
  <c r="I2536" i="3"/>
  <c r="F2536" i="3"/>
  <c r="H2536" i="3"/>
  <c r="M2536" i="3"/>
  <c r="E2536" i="3"/>
  <c r="W2536" i="3" s="1"/>
  <c r="A4880" i="3" l="1"/>
  <c r="O4879" i="3"/>
  <c r="T2536" i="3"/>
  <c r="M2537" i="3" s="1"/>
  <c r="R2536" i="3"/>
  <c r="Q2536" i="3"/>
  <c r="H2537" i="3"/>
  <c r="V2536" i="3"/>
  <c r="L2537" i="3" s="1"/>
  <c r="S2536" i="3"/>
  <c r="G2537" i="3" s="1"/>
  <c r="A4881" i="3" l="1"/>
  <c r="O4880" i="3"/>
  <c r="K2537" i="3"/>
  <c r="C2537" i="3"/>
  <c r="U2537" i="3"/>
  <c r="N2537" i="3"/>
  <c r="J2537" i="3"/>
  <c r="E2537" i="3"/>
  <c r="I2537" i="3"/>
  <c r="F2537" i="3"/>
  <c r="O4881" i="3" l="1"/>
  <c r="A4882" i="3"/>
  <c r="T2537" i="3"/>
  <c r="R2537" i="3"/>
  <c r="Q2537" i="3"/>
  <c r="W2537" i="3"/>
  <c r="E2538" i="3" s="1"/>
  <c r="V2537" i="3"/>
  <c r="L2538" i="3" s="1"/>
  <c r="S2537" i="3"/>
  <c r="G2538" i="3" s="1"/>
  <c r="U2538" i="3" s="1"/>
  <c r="O4882" i="3" l="1"/>
  <c r="A4883" i="3"/>
  <c r="J2538" i="3"/>
  <c r="I2538" i="3"/>
  <c r="C2538" i="3"/>
  <c r="K2538" i="3"/>
  <c r="M2538" i="3"/>
  <c r="H2538" i="3"/>
  <c r="F2538" i="3"/>
  <c r="W2538" i="3" s="1"/>
  <c r="N2538" i="3"/>
  <c r="A4884" i="3" l="1"/>
  <c r="O4883" i="3"/>
  <c r="S2538" i="3"/>
  <c r="G2539" i="3" s="1"/>
  <c r="R2538" i="3"/>
  <c r="J2539" i="3" s="1"/>
  <c r="T2538" i="3"/>
  <c r="E2539" i="3" s="1"/>
  <c r="Q2538" i="3"/>
  <c r="I2539" i="3" s="1"/>
  <c r="V2538" i="3"/>
  <c r="L2539" i="3" s="1"/>
  <c r="C2539" i="3" l="1"/>
  <c r="A4885" i="3"/>
  <c r="O4884" i="3"/>
  <c r="F2539" i="3"/>
  <c r="V2539" i="3" s="1"/>
  <c r="L2540" i="3" s="1"/>
  <c r="N2539" i="3"/>
  <c r="U2539" i="3"/>
  <c r="H2539" i="3"/>
  <c r="K2539" i="3"/>
  <c r="S2539" i="3" s="1"/>
  <c r="G2540" i="3" s="1"/>
  <c r="U2540" i="3" s="1"/>
  <c r="M2539" i="3"/>
  <c r="A4886" i="3" l="1"/>
  <c r="O4885" i="3"/>
  <c r="T2539" i="3"/>
  <c r="H2540" i="3" s="1"/>
  <c r="Q2539" i="3"/>
  <c r="R2539" i="3"/>
  <c r="J2540" i="3" s="1"/>
  <c r="W2539" i="3"/>
  <c r="N2540" i="3"/>
  <c r="A4887" i="3" l="1"/>
  <c r="O4886" i="3"/>
  <c r="F2540" i="3"/>
  <c r="I2540" i="3"/>
  <c r="C2540" i="3"/>
  <c r="K2540" i="3"/>
  <c r="R2540" i="3"/>
  <c r="Q2540" i="3"/>
  <c r="T2540" i="3"/>
  <c r="H2541" i="3" s="1"/>
  <c r="E2540" i="3"/>
  <c r="M2540" i="3"/>
  <c r="M2541" i="3" s="1"/>
  <c r="V2540" i="3"/>
  <c r="L2541" i="3" s="1"/>
  <c r="O4887" i="3" l="1"/>
  <c r="A4888" i="3"/>
  <c r="F2541" i="3"/>
  <c r="V2541" i="3" s="1"/>
  <c r="L2542" i="3" s="1"/>
  <c r="W2540" i="3"/>
  <c r="C2541" i="3" s="1"/>
  <c r="S2540" i="3"/>
  <c r="G2541" i="3" s="1"/>
  <c r="K2541" i="3"/>
  <c r="O4888" i="3" l="1"/>
  <c r="A4889" i="3"/>
  <c r="N2541" i="3"/>
  <c r="I2541" i="3"/>
  <c r="J2541" i="3"/>
  <c r="T2541" i="3"/>
  <c r="R2541" i="3"/>
  <c r="Q2541" i="3"/>
  <c r="E2541" i="3"/>
  <c r="U2541" i="3"/>
  <c r="M2542" i="3" s="1"/>
  <c r="S2541" i="3"/>
  <c r="G2542" i="3" s="1"/>
  <c r="O4889" i="3" l="1"/>
  <c r="A4890" i="3"/>
  <c r="U2542" i="3"/>
  <c r="N2542" i="3"/>
  <c r="K2542" i="3"/>
  <c r="W2541" i="3"/>
  <c r="C2542" i="3" s="1"/>
  <c r="I2542" i="3"/>
  <c r="F2542" i="3"/>
  <c r="J2542" i="3"/>
  <c r="H2542" i="3"/>
  <c r="A4891" i="3" l="1"/>
  <c r="O4890" i="3"/>
  <c r="R2542" i="3"/>
  <c r="T2542" i="3"/>
  <c r="M2543" i="3" s="1"/>
  <c r="Q2542" i="3"/>
  <c r="V2542" i="3"/>
  <c r="L2543" i="3" s="1"/>
  <c r="H2543" i="3"/>
  <c r="S2542" i="3"/>
  <c r="G2543" i="3" s="1"/>
  <c r="E2542" i="3"/>
  <c r="A4892" i="3" l="1"/>
  <c r="O4891" i="3"/>
  <c r="N2543" i="3"/>
  <c r="I2543" i="3"/>
  <c r="U2543" i="3"/>
  <c r="F2543" i="3"/>
  <c r="W2542" i="3"/>
  <c r="C2543" i="3" s="1"/>
  <c r="K2543" i="3"/>
  <c r="S2543" i="3" s="1"/>
  <c r="G2544" i="3" s="1"/>
  <c r="J2543" i="3"/>
  <c r="O4892" i="3" l="1"/>
  <c r="A4893" i="3"/>
  <c r="E2543" i="3"/>
  <c r="U2544" i="3"/>
  <c r="W2543" i="3"/>
  <c r="T2543" i="3"/>
  <c r="R2543" i="3"/>
  <c r="J2544" i="3" s="1"/>
  <c r="Q2543" i="3"/>
  <c r="V2543" i="3"/>
  <c r="L2544" i="3" s="1"/>
  <c r="O4893" i="3" l="1"/>
  <c r="A4894" i="3"/>
  <c r="F2544" i="3"/>
  <c r="I2544" i="3"/>
  <c r="N2544" i="3"/>
  <c r="H2544" i="3"/>
  <c r="M2544" i="3"/>
  <c r="E2544" i="3"/>
  <c r="K2544" i="3"/>
  <c r="C2544" i="3"/>
  <c r="O4894" i="3" l="1"/>
  <c r="A4895" i="3"/>
  <c r="W2544" i="3"/>
  <c r="R2544" i="3"/>
  <c r="Q2544" i="3"/>
  <c r="T2544" i="3"/>
  <c r="M2545" i="3" s="1"/>
  <c r="S2544" i="3"/>
  <c r="G2545" i="3" s="1"/>
  <c r="V2544" i="3"/>
  <c r="L2545" i="3" s="1"/>
  <c r="O4895" i="3" l="1"/>
  <c r="A4896" i="3"/>
  <c r="N2545" i="3"/>
  <c r="U2545" i="3"/>
  <c r="K2545" i="3"/>
  <c r="I2545" i="3"/>
  <c r="F2545" i="3"/>
  <c r="C2545" i="3"/>
  <c r="J2545" i="3"/>
  <c r="E2545" i="3"/>
  <c r="H2545" i="3"/>
  <c r="Q2545" i="3" l="1"/>
  <c r="A4897" i="3"/>
  <c r="O4896" i="3"/>
  <c r="T2545" i="3"/>
  <c r="H2546" i="3" s="1"/>
  <c r="R2545" i="3"/>
  <c r="M2546" i="3"/>
  <c r="W2545" i="3"/>
  <c r="C2546" i="3" s="1"/>
  <c r="V2545" i="3"/>
  <c r="L2546" i="3" s="1"/>
  <c r="S2545" i="3"/>
  <c r="G2546" i="3" s="1"/>
  <c r="A4898" i="3" l="1"/>
  <c r="O4897" i="3"/>
  <c r="I2546" i="3"/>
  <c r="N2546" i="3"/>
  <c r="F2546" i="3"/>
  <c r="V2546" i="3" s="1"/>
  <c r="L2547" i="3" s="1"/>
  <c r="E2546" i="3"/>
  <c r="K2546" i="3"/>
  <c r="S2546" i="3" s="1"/>
  <c r="J2546" i="3"/>
  <c r="U2546" i="3"/>
  <c r="A4899" i="3" l="1"/>
  <c r="O4898" i="3"/>
  <c r="G2547" i="3"/>
  <c r="U2547" i="3" s="1"/>
  <c r="W2546" i="3"/>
  <c r="R2546" i="3"/>
  <c r="J2547" i="3" s="1"/>
  <c r="Q2546" i="3"/>
  <c r="T2546" i="3"/>
  <c r="A4900" i="3" l="1"/>
  <c r="O4899" i="3"/>
  <c r="F2547" i="3"/>
  <c r="T2547" i="3" s="1"/>
  <c r="M2547" i="3"/>
  <c r="H2547" i="3"/>
  <c r="E2547" i="3"/>
  <c r="N2547" i="3"/>
  <c r="I2547" i="3"/>
  <c r="C2547" i="3"/>
  <c r="K2547" i="3"/>
  <c r="H2548" i="3" l="1"/>
  <c r="V2547" i="3"/>
  <c r="L2548" i="3" s="1"/>
  <c r="M2548" i="3"/>
  <c r="A4901" i="3"/>
  <c r="O4900" i="3"/>
  <c r="S2547" i="3"/>
  <c r="G2548" i="3" s="1"/>
  <c r="W2547" i="3"/>
  <c r="E2548" i="3" s="1"/>
  <c r="R2547" i="3"/>
  <c r="J2548" i="3" s="1"/>
  <c r="Q2547" i="3"/>
  <c r="F2548" i="3" l="1"/>
  <c r="A4902" i="3"/>
  <c r="O4901" i="3"/>
  <c r="N2548" i="3"/>
  <c r="T2548" i="3"/>
  <c r="C2548" i="3"/>
  <c r="I2548" i="3"/>
  <c r="U2548" i="3"/>
  <c r="V2548" i="3"/>
  <c r="L2549" i="3" s="1"/>
  <c r="W2548" i="3"/>
  <c r="K2548" i="3"/>
  <c r="S2548" i="3" s="1"/>
  <c r="G2549" i="3" s="1"/>
  <c r="A4903" i="3" l="1"/>
  <c r="O4902" i="3"/>
  <c r="Q2548" i="3"/>
  <c r="I2549" i="3"/>
  <c r="M2549" i="3"/>
  <c r="H2549" i="3"/>
  <c r="U2549" i="3"/>
  <c r="R2548" i="3"/>
  <c r="J2549" i="3" s="1"/>
  <c r="E2549" i="3"/>
  <c r="A4904" i="3" l="1"/>
  <c r="O4903" i="3"/>
  <c r="K2549" i="3"/>
  <c r="N2549" i="3"/>
  <c r="C2549" i="3"/>
  <c r="F2549" i="3"/>
  <c r="O4904" i="3" l="1"/>
  <c r="A4905" i="3"/>
  <c r="T2549" i="3"/>
  <c r="Q2549" i="3"/>
  <c r="R2549" i="3"/>
  <c r="F2550" i="3" s="1"/>
  <c r="V2549" i="3"/>
  <c r="L2550" i="3" s="1"/>
  <c r="S2549" i="3"/>
  <c r="G2550" i="3" s="1"/>
  <c r="W2549" i="3"/>
  <c r="C2550" i="3" s="1"/>
  <c r="O4905" i="3" l="1"/>
  <c r="A4906" i="3"/>
  <c r="V2550" i="3"/>
  <c r="L2551" i="3" s="1"/>
  <c r="U2550" i="3"/>
  <c r="N2550" i="3"/>
  <c r="K2550" i="3"/>
  <c r="T2550" i="3"/>
  <c r="I2550" i="3"/>
  <c r="Q2550" i="3" s="1"/>
  <c r="J2550" i="3"/>
  <c r="E2550" i="3"/>
  <c r="M2550" i="3"/>
  <c r="H2550" i="3"/>
  <c r="O4906" i="3" l="1"/>
  <c r="A4907" i="3"/>
  <c r="S2550" i="3"/>
  <c r="G2551" i="3" s="1"/>
  <c r="U2551" i="3" s="1"/>
  <c r="W2550" i="3"/>
  <c r="E2551" i="3" s="1"/>
  <c r="I2551" i="3"/>
  <c r="R2550" i="3"/>
  <c r="F2551" i="3" s="1"/>
  <c r="H2551" i="3"/>
  <c r="M2551" i="3"/>
  <c r="O4907" i="3" l="1"/>
  <c r="A4908" i="3"/>
  <c r="K2551" i="3"/>
  <c r="J2551" i="3"/>
  <c r="T2551" i="3"/>
  <c r="H2552" i="3" s="1"/>
  <c r="V2551" i="3"/>
  <c r="L2552" i="3" s="1"/>
  <c r="W2551" i="3"/>
  <c r="E2552" i="3" s="1"/>
  <c r="M2552" i="3"/>
  <c r="N2551" i="3"/>
  <c r="C2551" i="3"/>
  <c r="S2551" i="3"/>
  <c r="G2552" i="3" s="1"/>
  <c r="U2552" i="3" s="1"/>
  <c r="O4908" i="3" l="1"/>
  <c r="A4909" i="3"/>
  <c r="Q2551" i="3"/>
  <c r="R2551" i="3"/>
  <c r="J2552" i="3" s="1"/>
  <c r="A4910" i="3" l="1"/>
  <c r="O4909" i="3"/>
  <c r="N2552" i="3"/>
  <c r="F2552" i="3"/>
  <c r="I2552" i="3"/>
  <c r="K2552" i="3"/>
  <c r="C2552" i="3"/>
  <c r="A4911" i="3" l="1"/>
  <c r="O4910" i="3"/>
  <c r="S2552" i="3"/>
  <c r="G2553" i="3" s="1"/>
  <c r="R2552" i="3"/>
  <c r="J2553" i="3" s="1"/>
  <c r="Q2552" i="3"/>
  <c r="T2552" i="3"/>
  <c r="W2552" i="3"/>
  <c r="C2553" i="3" s="1"/>
  <c r="V2552" i="3"/>
  <c r="L2553" i="3" s="1"/>
  <c r="I2553" i="3"/>
  <c r="N2553" i="3"/>
  <c r="O4911" i="3" l="1"/>
  <c r="A4912" i="3"/>
  <c r="F2553" i="3"/>
  <c r="V2553" i="3"/>
  <c r="L2554" i="3" s="1"/>
  <c r="K2553" i="3"/>
  <c r="S2553" i="3" s="1"/>
  <c r="T2553" i="3"/>
  <c r="R2553" i="3"/>
  <c r="Q2553" i="3"/>
  <c r="F2554" i="3" s="1"/>
  <c r="E2553" i="3"/>
  <c r="H2553" i="3"/>
  <c r="M2553" i="3"/>
  <c r="U2553" i="3"/>
  <c r="G2554" i="3" l="1"/>
  <c r="O4912" i="3"/>
  <c r="A4913" i="3"/>
  <c r="H2554" i="3"/>
  <c r="U2554" i="3"/>
  <c r="T2554" i="3"/>
  <c r="W2553" i="3"/>
  <c r="C2554" i="3" s="1"/>
  <c r="I2554" i="3"/>
  <c r="M2554" i="3"/>
  <c r="M2555" i="3" s="1"/>
  <c r="J2554" i="3"/>
  <c r="N2554" i="3"/>
  <c r="V2554" i="3"/>
  <c r="L2555" i="3" s="1"/>
  <c r="K2554" i="3"/>
  <c r="O4913" i="3" l="1"/>
  <c r="A4914" i="3"/>
  <c r="H2555" i="3"/>
  <c r="Q2554" i="3"/>
  <c r="E2554" i="3"/>
  <c r="W2554" i="3" s="1"/>
  <c r="E2555" i="3" s="1"/>
  <c r="R2554" i="3"/>
  <c r="S2554" i="3"/>
  <c r="G2555" i="3" s="1"/>
  <c r="A4915" i="3" l="1"/>
  <c r="O4914" i="3"/>
  <c r="J2555" i="3"/>
  <c r="C2555" i="3"/>
  <c r="U2555" i="3"/>
  <c r="I2555" i="3"/>
  <c r="K2555" i="3"/>
  <c r="S2555" i="3" s="1"/>
  <c r="G2556" i="3" s="1"/>
  <c r="N2555" i="3"/>
  <c r="F2555" i="3"/>
  <c r="A4916" i="3" l="1"/>
  <c r="O4915" i="3"/>
  <c r="U2556" i="3"/>
  <c r="T2555" i="3"/>
  <c r="R2555" i="3"/>
  <c r="J2556" i="3" s="1"/>
  <c r="Q2555" i="3"/>
  <c r="V2555" i="3"/>
  <c r="L2556" i="3" s="1"/>
  <c r="W2555" i="3"/>
  <c r="C2556" i="3" s="1"/>
  <c r="I2556" i="3"/>
  <c r="O4916" i="3" l="1"/>
  <c r="A4917" i="3"/>
  <c r="K2556" i="3"/>
  <c r="F2556" i="3"/>
  <c r="H2556" i="3"/>
  <c r="M2556" i="3"/>
  <c r="E2556" i="3"/>
  <c r="W2556" i="3" s="1"/>
  <c r="N2556" i="3"/>
  <c r="A4918" i="3" l="1"/>
  <c r="O4917" i="3"/>
  <c r="S2556" i="3"/>
  <c r="G2557" i="3" s="1"/>
  <c r="R2556" i="3"/>
  <c r="J2557" i="3" s="1"/>
  <c r="T2556" i="3"/>
  <c r="E2557" i="3" s="1"/>
  <c r="Q2556" i="3"/>
  <c r="F2557" i="3"/>
  <c r="V2556" i="3"/>
  <c r="L2557" i="3" s="1"/>
  <c r="A4919" i="3" l="1"/>
  <c r="O4918" i="3"/>
  <c r="T2557" i="3"/>
  <c r="I2557" i="3"/>
  <c r="W2557" i="3" s="1"/>
  <c r="C2557" i="3"/>
  <c r="R2557" i="3" s="1"/>
  <c r="U2557" i="3"/>
  <c r="N2557" i="3"/>
  <c r="V2557" i="3"/>
  <c r="L2558" i="3" s="1"/>
  <c r="K2557" i="3"/>
  <c r="H2557" i="3"/>
  <c r="M2557" i="3"/>
  <c r="A4920" i="3" l="1"/>
  <c r="O4919" i="3"/>
  <c r="S2557" i="3"/>
  <c r="G2558" i="3" s="1"/>
  <c r="Q2557" i="3"/>
  <c r="F2558" i="3" s="1"/>
  <c r="M2558" i="3"/>
  <c r="H2558" i="3"/>
  <c r="E2558" i="3"/>
  <c r="O4920" i="3" l="1"/>
  <c r="A4921" i="3"/>
  <c r="I2558" i="3"/>
  <c r="N2558" i="3"/>
  <c r="T2558" i="3"/>
  <c r="V2558" i="3"/>
  <c r="L2559" i="3" s="1"/>
  <c r="K2558" i="3"/>
  <c r="C2558" i="3"/>
  <c r="Q2558" i="3" s="1"/>
  <c r="U2558" i="3"/>
  <c r="M2559" i="3" s="1"/>
  <c r="J2558" i="3"/>
  <c r="W2558" i="3" s="1"/>
  <c r="O4921" i="3" l="1"/>
  <c r="A4922" i="3"/>
  <c r="E2559" i="3"/>
  <c r="R2558" i="3"/>
  <c r="F2559" i="3" s="1"/>
  <c r="S2558" i="3"/>
  <c r="G2559" i="3" s="1"/>
  <c r="H2559" i="3"/>
  <c r="C2559" i="3"/>
  <c r="A4923" i="3" l="1"/>
  <c r="O4922" i="3"/>
  <c r="V2559" i="3"/>
  <c r="L2560" i="3" s="1"/>
  <c r="T2559" i="3"/>
  <c r="J2559" i="3"/>
  <c r="K2559" i="3"/>
  <c r="I2559" i="3"/>
  <c r="U2559" i="3"/>
  <c r="M2560" i="3" s="1"/>
  <c r="N2559" i="3"/>
  <c r="S2559" i="3" l="1"/>
  <c r="G2560" i="3" s="1"/>
  <c r="O4923" i="3"/>
  <c r="A4924" i="3"/>
  <c r="U2560" i="3"/>
  <c r="H2560" i="3"/>
  <c r="W2559" i="3"/>
  <c r="E2560" i="3" s="1"/>
  <c r="Q2559" i="3"/>
  <c r="R2559" i="3"/>
  <c r="J2560" i="3" s="1"/>
  <c r="O4924" i="3" l="1"/>
  <c r="A4925" i="3"/>
  <c r="F2560" i="3"/>
  <c r="C2560" i="3"/>
  <c r="K2560" i="3"/>
  <c r="I2560" i="3"/>
  <c r="W2560" i="3" s="1"/>
  <c r="N2560" i="3"/>
  <c r="O4925" i="3" l="1"/>
  <c r="A4926" i="3"/>
  <c r="S2560" i="3"/>
  <c r="G2561" i="3" s="1"/>
  <c r="Q2560" i="3"/>
  <c r="I2561" i="3" s="1"/>
  <c r="R2560" i="3"/>
  <c r="T2560" i="3"/>
  <c r="V2560" i="3"/>
  <c r="L2561" i="3" s="1"/>
  <c r="A4927" i="3" l="1"/>
  <c r="O4926" i="3"/>
  <c r="F2561" i="3"/>
  <c r="V2561" i="3" s="1"/>
  <c r="L2562" i="3" s="1"/>
  <c r="J2561" i="3"/>
  <c r="K2561" i="3"/>
  <c r="M2561" i="3"/>
  <c r="H2561" i="3"/>
  <c r="U2561" i="3"/>
  <c r="S2561" i="3"/>
  <c r="C2561" i="3"/>
  <c r="N2561" i="3"/>
  <c r="E2561" i="3"/>
  <c r="G2562" i="3" l="1"/>
  <c r="A4928" i="3"/>
  <c r="O4927" i="3"/>
  <c r="U2562" i="3"/>
  <c r="W2561" i="3"/>
  <c r="T2561" i="3"/>
  <c r="H2562" i="3" s="1"/>
  <c r="R2561" i="3"/>
  <c r="J2562" i="3" s="1"/>
  <c r="Q2561" i="3"/>
  <c r="C2562" i="3" s="1"/>
  <c r="O4928" i="3" l="1"/>
  <c r="A4929" i="3"/>
  <c r="M2562" i="3"/>
  <c r="K2562" i="3"/>
  <c r="I2562" i="3"/>
  <c r="E2562" i="3"/>
  <c r="N2562" i="3"/>
  <c r="F2562" i="3"/>
  <c r="O4929" i="3" l="1"/>
  <c r="A4930" i="3"/>
  <c r="W2562" i="3"/>
  <c r="S2562" i="3"/>
  <c r="G2563" i="3" s="1"/>
  <c r="Q2562" i="3"/>
  <c r="R2562" i="3"/>
  <c r="J2563" i="3" s="1"/>
  <c r="T2562" i="3"/>
  <c r="H2563" i="3" s="1"/>
  <c r="V2562" i="3"/>
  <c r="L2563" i="3" s="1"/>
  <c r="I2563" i="3"/>
  <c r="M2563" i="3"/>
  <c r="A4931" i="3" l="1"/>
  <c r="O4930" i="3"/>
  <c r="C2563" i="3"/>
  <c r="K2563" i="3"/>
  <c r="E2563" i="3"/>
  <c r="F2563" i="3"/>
  <c r="V2563" i="3" s="1"/>
  <c r="L2564" i="3" s="1"/>
  <c r="U2563" i="3"/>
  <c r="S2563" i="3"/>
  <c r="G2564" i="3" s="1"/>
  <c r="N2563" i="3"/>
  <c r="A4932" i="3" l="1"/>
  <c r="O4931" i="3"/>
  <c r="U2564" i="3"/>
  <c r="W2563" i="3"/>
  <c r="T2563" i="3"/>
  <c r="R2563" i="3"/>
  <c r="J2564" i="3" s="1"/>
  <c r="Q2563" i="3"/>
  <c r="O4932" i="3" l="1"/>
  <c r="A4933" i="3"/>
  <c r="K2564" i="3"/>
  <c r="C2564" i="3"/>
  <c r="I2564" i="3"/>
  <c r="F2564" i="3"/>
  <c r="H2564" i="3"/>
  <c r="M2564" i="3"/>
  <c r="E2564" i="3"/>
  <c r="N2564" i="3"/>
  <c r="O4933" i="3" l="1"/>
  <c r="A4934" i="3"/>
  <c r="T2564" i="3"/>
  <c r="H2565" i="3" s="1"/>
  <c r="Q2564" i="3"/>
  <c r="R2564" i="3"/>
  <c r="V2564" i="3"/>
  <c r="L2565" i="3" s="1"/>
  <c r="W2564" i="3"/>
  <c r="E2565" i="3" s="1"/>
  <c r="S2564" i="3"/>
  <c r="G2565" i="3" s="1"/>
  <c r="O4934" i="3" l="1"/>
  <c r="A4935" i="3"/>
  <c r="J2565" i="3"/>
  <c r="U2565" i="3"/>
  <c r="I2565" i="3"/>
  <c r="C2565" i="3"/>
  <c r="F2565" i="3"/>
  <c r="K2565" i="3"/>
  <c r="M2565" i="3"/>
  <c r="N2565" i="3"/>
  <c r="A4936" i="3" l="1"/>
  <c r="O4935" i="3"/>
  <c r="T2565" i="3"/>
  <c r="H2566" i="3" s="1"/>
  <c r="R2565" i="3"/>
  <c r="Q2565" i="3"/>
  <c r="V2565" i="3"/>
  <c r="L2566" i="3" s="1"/>
  <c r="M2566" i="3"/>
  <c r="S2565" i="3"/>
  <c r="G2566" i="3" s="1"/>
  <c r="W2565" i="3"/>
  <c r="E2566" i="3" s="1"/>
  <c r="A4937" i="3" l="1"/>
  <c r="O4936" i="3"/>
  <c r="F2566" i="3"/>
  <c r="V2566" i="3"/>
  <c r="L2567" i="3" s="1"/>
  <c r="K2566" i="3"/>
  <c r="U2566" i="3"/>
  <c r="I2566" i="3"/>
  <c r="N2566" i="3"/>
  <c r="T2566" i="3"/>
  <c r="H2567" i="3" s="1"/>
  <c r="J2566" i="3"/>
  <c r="W2566" i="3" s="1"/>
  <c r="C2566" i="3"/>
  <c r="R2566" i="3" s="1"/>
  <c r="O4937" i="3" l="1"/>
  <c r="A4938" i="3"/>
  <c r="Q2566" i="3"/>
  <c r="F2567" i="3" s="1"/>
  <c r="M2567" i="3"/>
  <c r="E2567" i="3"/>
  <c r="S2566" i="3"/>
  <c r="G2567" i="3" s="1"/>
  <c r="U2567" i="3" s="1"/>
  <c r="A4939" i="3" l="1"/>
  <c r="O4938" i="3"/>
  <c r="C2567" i="3"/>
  <c r="T2567" i="3"/>
  <c r="H2568" i="3" s="1"/>
  <c r="V2567" i="3"/>
  <c r="L2568" i="3" s="1"/>
  <c r="M2568" i="3"/>
  <c r="J2567" i="3"/>
  <c r="N2567" i="3"/>
  <c r="I2567" i="3"/>
  <c r="W2567" i="3" s="1"/>
  <c r="E2568" i="3" s="1"/>
  <c r="K2567" i="3"/>
  <c r="Q2567" i="3"/>
  <c r="A4940" i="3" l="1"/>
  <c r="O4939" i="3"/>
  <c r="S2567" i="3"/>
  <c r="G2568" i="3" s="1"/>
  <c r="R2567" i="3"/>
  <c r="F2568" i="3" s="1"/>
  <c r="U2568" i="3"/>
  <c r="I2568" i="3"/>
  <c r="C2568" i="3" l="1"/>
  <c r="A4941" i="3"/>
  <c r="O4940" i="3"/>
  <c r="N2568" i="3"/>
  <c r="K2568" i="3"/>
  <c r="S2568" i="3" s="1"/>
  <c r="G2569" i="3" s="1"/>
  <c r="T2568" i="3"/>
  <c r="V2568" i="3"/>
  <c r="L2569" i="3" s="1"/>
  <c r="J2568" i="3"/>
  <c r="W2568" i="3" s="1"/>
  <c r="M2569" i="3"/>
  <c r="H2569" i="3"/>
  <c r="Q2568" i="3"/>
  <c r="R2568" i="3" l="1"/>
  <c r="C2569" i="3" s="1"/>
  <c r="A4942" i="3"/>
  <c r="O4941" i="3"/>
  <c r="U2569" i="3"/>
  <c r="N2569" i="3"/>
  <c r="I2569" i="3"/>
  <c r="K2569" i="3"/>
  <c r="E2569" i="3"/>
  <c r="J2569" i="3"/>
  <c r="F2569" i="3" l="1"/>
  <c r="O4942" i="3"/>
  <c r="A4943" i="3"/>
  <c r="Q2569" i="3"/>
  <c r="S2569" i="3"/>
  <c r="G2570" i="3" s="1"/>
  <c r="W2569" i="3"/>
  <c r="V2569" i="3" l="1"/>
  <c r="L2570" i="3" s="1"/>
  <c r="T2569" i="3"/>
  <c r="R2569" i="3"/>
  <c r="A4944" i="3"/>
  <c r="O4943" i="3"/>
  <c r="N2570" i="3"/>
  <c r="C2570" i="3"/>
  <c r="F2570" i="3"/>
  <c r="K2570" i="3"/>
  <c r="U2570" i="3"/>
  <c r="J2570" i="3"/>
  <c r="I2570" i="3"/>
  <c r="M2570" i="3" l="1"/>
  <c r="H2570" i="3"/>
  <c r="E2570" i="3"/>
  <c r="A4945" i="3"/>
  <c r="O4944" i="3"/>
  <c r="W2570" i="3"/>
  <c r="T2570" i="3"/>
  <c r="R2570" i="3"/>
  <c r="Q2570" i="3"/>
  <c r="V2570" i="3"/>
  <c r="L2571" i="3" s="1"/>
  <c r="S2570" i="3"/>
  <c r="G2571" i="3" s="1"/>
  <c r="C2571" i="3" l="1"/>
  <c r="A4946" i="3"/>
  <c r="O4945" i="3"/>
  <c r="N2571" i="3"/>
  <c r="I2571" i="3"/>
  <c r="U2571" i="3"/>
  <c r="K2571" i="3"/>
  <c r="F2571" i="3"/>
  <c r="J2571" i="3"/>
  <c r="M2571" i="3"/>
  <c r="H2571" i="3"/>
  <c r="E2571" i="3"/>
  <c r="W2571" i="3" s="1"/>
  <c r="A4947" i="3" l="1"/>
  <c r="O4946" i="3"/>
  <c r="V2571" i="3"/>
  <c r="L2572" i="3" s="1"/>
  <c r="Q2571" i="3"/>
  <c r="R2571" i="3"/>
  <c r="T2571" i="3"/>
  <c r="H2572" i="3" s="1"/>
  <c r="F2572" i="3"/>
  <c r="S2571" i="3"/>
  <c r="G2572" i="3" s="1"/>
  <c r="M2572" i="3" l="1"/>
  <c r="A4948" i="3"/>
  <c r="O4947" i="3"/>
  <c r="U2572" i="3"/>
  <c r="T2572" i="3"/>
  <c r="J2572" i="3"/>
  <c r="M2573" i="3"/>
  <c r="V2572" i="3"/>
  <c r="L2573" i="3" s="1"/>
  <c r="K2572" i="3"/>
  <c r="H2573" i="3"/>
  <c r="C2572" i="3"/>
  <c r="I2572" i="3"/>
  <c r="N2572" i="3"/>
  <c r="E2572" i="3"/>
  <c r="A4949" i="3" l="1"/>
  <c r="O4948" i="3"/>
  <c r="S2572" i="3"/>
  <c r="G2573" i="3" s="1"/>
  <c r="U2573" i="3" s="1"/>
  <c r="Q2572" i="3"/>
  <c r="R2572" i="3"/>
  <c r="J2573" i="3" s="1"/>
  <c r="W2572" i="3"/>
  <c r="E2573" i="3" s="1"/>
  <c r="I2573" i="3"/>
  <c r="A4950" i="3" l="1"/>
  <c r="O4949" i="3"/>
  <c r="K2573" i="3"/>
  <c r="S2573" i="3" s="1"/>
  <c r="G2574" i="3" s="1"/>
  <c r="U2574" i="3" s="1"/>
  <c r="N2573" i="3"/>
  <c r="F2573" i="3"/>
  <c r="C2573" i="3"/>
  <c r="A4951" i="3" l="1"/>
  <c r="O4950" i="3"/>
  <c r="T2573" i="3"/>
  <c r="Q2573" i="3"/>
  <c r="R2573" i="3"/>
  <c r="J2574" i="3" s="1"/>
  <c r="V2573" i="3"/>
  <c r="L2574" i="3" s="1"/>
  <c r="W2573" i="3"/>
  <c r="E2574" i="3" s="1"/>
  <c r="O4951" i="3" l="1"/>
  <c r="A4952" i="3"/>
  <c r="N2574" i="3"/>
  <c r="K2574" i="3"/>
  <c r="I2574" i="3"/>
  <c r="C2574" i="3"/>
  <c r="F2574" i="3"/>
  <c r="V2574" i="3" s="1"/>
  <c r="L2575" i="3" s="1"/>
  <c r="H2574" i="3"/>
  <c r="M2574" i="3"/>
  <c r="A4953" i="3" l="1"/>
  <c r="O4952" i="3"/>
  <c r="S2574" i="3"/>
  <c r="G2575" i="3" s="1"/>
  <c r="U2575" i="3" s="1"/>
  <c r="W2574" i="3"/>
  <c r="T2574" i="3"/>
  <c r="Q2574" i="3"/>
  <c r="R2574" i="3"/>
  <c r="J2575" i="3" s="1"/>
  <c r="I2575" i="3"/>
  <c r="O4953" i="3" l="1"/>
  <c r="A4954" i="3"/>
  <c r="E2575" i="3"/>
  <c r="F2575" i="3"/>
  <c r="W2575" i="3" s="1"/>
  <c r="N2575" i="3"/>
  <c r="K2575" i="3"/>
  <c r="H2575" i="3"/>
  <c r="C2575" i="3"/>
  <c r="M2575" i="3"/>
  <c r="O4954" i="3" l="1"/>
  <c r="A4955" i="3"/>
  <c r="S2575" i="3"/>
  <c r="G2576" i="3" s="1"/>
  <c r="T2575" i="3"/>
  <c r="Q2575" i="3"/>
  <c r="I2576" i="3" s="1"/>
  <c r="R2575" i="3"/>
  <c r="J2576" i="3" s="1"/>
  <c r="V2575" i="3"/>
  <c r="L2576" i="3" s="1"/>
  <c r="A4956" i="3" l="1"/>
  <c r="O4955" i="3"/>
  <c r="F2576" i="3"/>
  <c r="H2576" i="3"/>
  <c r="E2576" i="3"/>
  <c r="K2576" i="3"/>
  <c r="N2576" i="3"/>
  <c r="U2576" i="3"/>
  <c r="S2576" i="3"/>
  <c r="C2576" i="3"/>
  <c r="M2576" i="3"/>
  <c r="O4956" i="3" l="1"/>
  <c r="A4957" i="3"/>
  <c r="G2577" i="3"/>
  <c r="R2576" i="3"/>
  <c r="J2577" i="3" s="1"/>
  <c r="Q2576" i="3"/>
  <c r="I2577" i="3" s="1"/>
  <c r="T2576" i="3"/>
  <c r="H2577" i="3" s="1"/>
  <c r="F2577" i="3"/>
  <c r="W2576" i="3"/>
  <c r="E2577" i="3" s="1"/>
  <c r="V2576" i="3"/>
  <c r="L2577" i="3" s="1"/>
  <c r="V2577" i="3" s="1"/>
  <c r="L2578" i="3" s="1"/>
  <c r="O4957" i="3" l="1"/>
  <c r="A4958" i="3"/>
  <c r="W2577" i="3"/>
  <c r="C2577" i="3"/>
  <c r="U2577" i="3"/>
  <c r="N2577" i="3"/>
  <c r="Q2577" i="3"/>
  <c r="T2577" i="3"/>
  <c r="H2578" i="3" s="1"/>
  <c r="R2577" i="3"/>
  <c r="K2577" i="3"/>
  <c r="S2577" i="3" s="1"/>
  <c r="M2577" i="3"/>
  <c r="O4958" i="3" l="1"/>
  <c r="A4959" i="3"/>
  <c r="K2578" i="3"/>
  <c r="J2578" i="3"/>
  <c r="F2578" i="3"/>
  <c r="I2578" i="3"/>
  <c r="N2578" i="3"/>
  <c r="G2578" i="3"/>
  <c r="U2578" i="3" s="1"/>
  <c r="E2578" i="3"/>
  <c r="C2578" i="3"/>
  <c r="M2578" i="3"/>
  <c r="A4960" i="3" l="1"/>
  <c r="O4959" i="3"/>
  <c r="W2578" i="3"/>
  <c r="S2578" i="3"/>
  <c r="G2579" i="3" s="1"/>
  <c r="T2578" i="3"/>
  <c r="H2579" i="3" s="1"/>
  <c r="R2578" i="3"/>
  <c r="J2579" i="3" s="1"/>
  <c r="Q2578" i="3"/>
  <c r="V2578" i="3"/>
  <c r="L2579" i="3" s="1"/>
  <c r="K2579" i="3" l="1"/>
  <c r="O4960" i="3"/>
  <c r="A4961" i="3"/>
  <c r="F2579" i="3"/>
  <c r="V2579" i="3" s="1"/>
  <c r="L2580" i="3" s="1"/>
  <c r="U2579" i="3"/>
  <c r="E2579" i="3"/>
  <c r="N2579" i="3"/>
  <c r="C2579" i="3"/>
  <c r="I2579" i="3"/>
  <c r="S2579" i="3" s="1"/>
  <c r="G2580" i="3" s="1"/>
  <c r="M2579" i="3"/>
  <c r="A4962" i="3" l="1"/>
  <c r="O4961" i="3"/>
  <c r="U2580" i="3"/>
  <c r="R2579" i="3"/>
  <c r="J2580" i="3" s="1"/>
  <c r="W2579" i="3"/>
  <c r="T2579" i="3"/>
  <c r="H2580" i="3" s="1"/>
  <c r="Q2579" i="3"/>
  <c r="K2580" i="3" s="1"/>
  <c r="F2580" i="3" l="1"/>
  <c r="A4963" i="3"/>
  <c r="O4962" i="3"/>
  <c r="E2580" i="3"/>
  <c r="T2580" i="3"/>
  <c r="H2581" i="3" s="1"/>
  <c r="C2580" i="3"/>
  <c r="I2580" i="3"/>
  <c r="W2580" i="3" s="1"/>
  <c r="E2581" i="3" s="1"/>
  <c r="N2580" i="3"/>
  <c r="M2580" i="3"/>
  <c r="M2581" i="3" s="1"/>
  <c r="V2580" i="3"/>
  <c r="L2581" i="3" s="1"/>
  <c r="R2580" i="3" l="1"/>
  <c r="A4964" i="3"/>
  <c r="O4963" i="3"/>
  <c r="Q2580" i="3"/>
  <c r="S2580" i="3"/>
  <c r="G2581" i="3" s="1"/>
  <c r="O4964" i="3" l="1"/>
  <c r="A4965" i="3"/>
  <c r="K2581" i="3"/>
  <c r="N2581" i="3"/>
  <c r="F2581" i="3"/>
  <c r="U2581" i="3"/>
  <c r="I2581" i="3"/>
  <c r="C2581" i="3"/>
  <c r="J2581" i="3"/>
  <c r="A4966" i="3" l="1"/>
  <c r="O4965" i="3"/>
  <c r="S2581" i="3"/>
  <c r="G2582" i="3" s="1"/>
  <c r="U2582" i="3" s="1"/>
  <c r="T2581" i="3"/>
  <c r="Q2581" i="3"/>
  <c r="R2581" i="3"/>
  <c r="W2581" i="3"/>
  <c r="E2582" i="3" s="1"/>
  <c r="V2581" i="3"/>
  <c r="L2582" i="3" s="1"/>
  <c r="A4967" i="3" l="1"/>
  <c r="O4966" i="3"/>
  <c r="N2582" i="3"/>
  <c r="F2582" i="3"/>
  <c r="I2582" i="3"/>
  <c r="V2582" i="3"/>
  <c r="L2583" i="3" s="1"/>
  <c r="K2582" i="3"/>
  <c r="M2582" i="3"/>
  <c r="H2582" i="3"/>
  <c r="C2582" i="3"/>
  <c r="J2582" i="3"/>
  <c r="A4968" i="3" l="1"/>
  <c r="O4967" i="3"/>
  <c r="W2582" i="3"/>
  <c r="S2582" i="3"/>
  <c r="G2583" i="3" s="1"/>
  <c r="Q2582" i="3"/>
  <c r="T2582" i="3"/>
  <c r="E2583" i="3" s="1"/>
  <c r="R2582" i="3"/>
  <c r="J2583" i="3" s="1"/>
  <c r="A4969" i="3" l="1"/>
  <c r="O4968" i="3"/>
  <c r="M2583" i="3"/>
  <c r="F2583" i="3"/>
  <c r="K2583" i="3"/>
  <c r="N2583" i="3"/>
  <c r="I2583" i="3"/>
  <c r="U2583" i="3"/>
  <c r="S2583" i="3"/>
  <c r="G2584" i="3" s="1"/>
  <c r="H2583" i="3"/>
  <c r="C2583" i="3"/>
  <c r="O4969" i="3" l="1"/>
  <c r="A4970" i="3"/>
  <c r="U2584" i="3"/>
  <c r="T2583" i="3"/>
  <c r="R2583" i="3"/>
  <c r="J2584" i="3" s="1"/>
  <c r="Q2583" i="3"/>
  <c r="I2584" i="3" s="1"/>
  <c r="V2583" i="3"/>
  <c r="L2584" i="3" s="1"/>
  <c r="H2584" i="3"/>
  <c r="K2584" i="3"/>
  <c r="W2583" i="3"/>
  <c r="C2584" i="3" s="1"/>
  <c r="F2584" i="3" l="1"/>
  <c r="S2584" i="3"/>
  <c r="G2585" i="3" s="1"/>
  <c r="U2585" i="3" s="1"/>
  <c r="V2584" i="3"/>
  <c r="L2585" i="3" s="1"/>
  <c r="A4971" i="3"/>
  <c r="O4970" i="3"/>
  <c r="E2584" i="3"/>
  <c r="T2584" i="3"/>
  <c r="H2585" i="3" s="1"/>
  <c r="Q2584" i="3"/>
  <c r="R2584" i="3"/>
  <c r="F2585" i="3" s="1"/>
  <c r="W2584" i="3"/>
  <c r="E2585" i="3" s="1"/>
  <c r="I2585" i="3"/>
  <c r="N2584" i="3"/>
  <c r="M2584" i="3"/>
  <c r="A4972" i="3" l="1"/>
  <c r="O4971" i="3"/>
  <c r="M2585" i="3"/>
  <c r="T2585" i="3"/>
  <c r="V2585" i="3"/>
  <c r="L2586" i="3" s="1"/>
  <c r="H2586" i="3"/>
  <c r="J2585" i="3"/>
  <c r="W2585" i="3" s="1"/>
  <c r="E2586" i="3" s="1"/>
  <c r="K2585" i="3"/>
  <c r="C2585" i="3"/>
  <c r="Q2585" i="3" s="1"/>
  <c r="M2586" i="3"/>
  <c r="N2585" i="3"/>
  <c r="A4973" i="3" l="1"/>
  <c r="O4972" i="3"/>
  <c r="S2585" i="3"/>
  <c r="G2586" i="3" s="1"/>
  <c r="R2585" i="3"/>
  <c r="J2586" i="3" l="1"/>
  <c r="A4974" i="3"/>
  <c r="O4973" i="3"/>
  <c r="N2586" i="3"/>
  <c r="C2586" i="3"/>
  <c r="I2586" i="3"/>
  <c r="U2586" i="3"/>
  <c r="K2586" i="3"/>
  <c r="F2586" i="3"/>
  <c r="O4974" i="3" l="1"/>
  <c r="A4975" i="3"/>
  <c r="R2586" i="3"/>
  <c r="T2586" i="3"/>
  <c r="Q2586" i="3"/>
  <c r="F2587" i="3" s="1"/>
  <c r="W2586" i="3"/>
  <c r="V2586" i="3"/>
  <c r="L2587" i="3" s="1"/>
  <c r="S2586" i="3"/>
  <c r="G2587" i="3" s="1"/>
  <c r="O4975" i="3" l="1"/>
  <c r="A4976" i="3"/>
  <c r="V2587" i="3"/>
  <c r="L2588" i="3" s="1"/>
  <c r="U2587" i="3"/>
  <c r="K2587" i="3"/>
  <c r="T2587" i="3"/>
  <c r="E2587" i="3"/>
  <c r="H2587" i="3"/>
  <c r="M2587" i="3"/>
  <c r="M2588" i="3" s="1"/>
  <c r="I2587" i="3"/>
  <c r="C2587" i="3"/>
  <c r="N2587" i="3"/>
  <c r="J2587" i="3"/>
  <c r="O4976" i="3" l="1"/>
  <c r="A4977" i="3"/>
  <c r="H2588" i="3"/>
  <c r="R2587" i="3"/>
  <c r="S2587" i="3"/>
  <c r="G2588" i="3" s="1"/>
  <c r="W2587" i="3"/>
  <c r="E2588" i="3" s="1"/>
  <c r="Q2587" i="3"/>
  <c r="F2588" i="3" s="1"/>
  <c r="O4977" i="3" l="1"/>
  <c r="A4978" i="3"/>
  <c r="N2588" i="3"/>
  <c r="C2588" i="3"/>
  <c r="U2588" i="3"/>
  <c r="K2588" i="3"/>
  <c r="T2588" i="3"/>
  <c r="V2588" i="3"/>
  <c r="L2589" i="3" s="1"/>
  <c r="J2588" i="3"/>
  <c r="I2588" i="3"/>
  <c r="R2588" i="3" s="1"/>
  <c r="O4978" i="3" l="1"/>
  <c r="A4979" i="3"/>
  <c r="Q2588" i="3"/>
  <c r="F2589" i="3" s="1"/>
  <c r="S2588" i="3"/>
  <c r="G2589" i="3" s="1"/>
  <c r="U2589" i="3" s="1"/>
  <c r="H2589" i="3"/>
  <c r="M2589" i="3"/>
  <c r="K2589" i="3"/>
  <c r="N2589" i="3"/>
  <c r="I2589" i="3"/>
  <c r="W2588" i="3"/>
  <c r="C2589" i="3" s="1"/>
  <c r="O4979" i="3" l="1"/>
  <c r="A4980" i="3"/>
  <c r="J2589" i="3"/>
  <c r="S2589" i="3"/>
  <c r="G2590" i="3" s="1"/>
  <c r="U2590" i="3" s="1"/>
  <c r="T2589" i="3"/>
  <c r="H2590" i="3" s="1"/>
  <c r="Q2589" i="3"/>
  <c r="R2589" i="3"/>
  <c r="J2590" i="3" s="1"/>
  <c r="V2589" i="3"/>
  <c r="L2590" i="3" s="1"/>
  <c r="E2589" i="3"/>
  <c r="A4981" i="3" l="1"/>
  <c r="O4980" i="3"/>
  <c r="N2590" i="3"/>
  <c r="K2590" i="3"/>
  <c r="I2590" i="3"/>
  <c r="M2590" i="3"/>
  <c r="F2590" i="3"/>
  <c r="S2590" i="3"/>
  <c r="G2591" i="3" s="1"/>
  <c r="W2589" i="3"/>
  <c r="C2590" i="3" s="1"/>
  <c r="O4981" i="3" l="1"/>
  <c r="A4982" i="3"/>
  <c r="E2590" i="3"/>
  <c r="U2591" i="3"/>
  <c r="T2590" i="3"/>
  <c r="H2591" i="3" s="1"/>
  <c r="Q2590" i="3"/>
  <c r="R2590" i="3"/>
  <c r="J2591" i="3" s="1"/>
  <c r="V2590" i="3"/>
  <c r="L2591" i="3" s="1"/>
  <c r="O4982" i="3" l="1"/>
  <c r="A4983" i="3"/>
  <c r="K2591" i="3"/>
  <c r="N2591" i="3"/>
  <c r="W2590" i="3"/>
  <c r="E2591" i="3" s="1"/>
  <c r="F2591" i="3"/>
  <c r="M2591" i="3"/>
  <c r="I2591" i="3"/>
  <c r="C2591" i="3"/>
  <c r="O4983" i="3" l="1"/>
  <c r="A4984" i="3"/>
  <c r="W2591" i="3"/>
  <c r="S2591" i="3"/>
  <c r="G2592" i="3" s="1"/>
  <c r="Q2591" i="3"/>
  <c r="T2591" i="3"/>
  <c r="H2592" i="3" s="1"/>
  <c r="R2591" i="3"/>
  <c r="V2591" i="3"/>
  <c r="L2592" i="3" s="1"/>
  <c r="O4984" i="3" l="1"/>
  <c r="A4985" i="3"/>
  <c r="K2592" i="3"/>
  <c r="U2592" i="3"/>
  <c r="F2592" i="3"/>
  <c r="V2592" i="3" s="1"/>
  <c r="L2593" i="3" s="1"/>
  <c r="J2592" i="3"/>
  <c r="I2592" i="3"/>
  <c r="M2592" i="3"/>
  <c r="E2592" i="3"/>
  <c r="W2592" i="3" s="1"/>
  <c r="N2592" i="3"/>
  <c r="C2592" i="3"/>
  <c r="O4985" i="3" l="1"/>
  <c r="A4986" i="3"/>
  <c r="Q2592" i="3"/>
  <c r="T2592" i="3"/>
  <c r="R2592" i="3"/>
  <c r="F2593" i="3" s="1"/>
  <c r="S2592" i="3"/>
  <c r="G2593" i="3" s="1"/>
  <c r="O4986" i="3" l="1"/>
  <c r="A4987" i="3"/>
  <c r="J2593" i="3"/>
  <c r="C2593" i="3"/>
  <c r="T2593" i="3"/>
  <c r="U2593" i="3"/>
  <c r="M2593" i="3"/>
  <c r="H2593" i="3"/>
  <c r="H2594" i="3" s="1"/>
  <c r="N2593" i="3"/>
  <c r="K2593" i="3"/>
  <c r="E2593" i="3"/>
  <c r="I2593" i="3"/>
  <c r="R2593" i="3" s="1"/>
  <c r="V2593" i="3"/>
  <c r="L2594" i="3" s="1"/>
  <c r="O4987" i="3" l="1"/>
  <c r="A4988" i="3"/>
  <c r="M2594" i="3"/>
  <c r="Q2593" i="3"/>
  <c r="S2593" i="3"/>
  <c r="G2594" i="3" s="1"/>
  <c r="W2593" i="3"/>
  <c r="C2594" i="3" s="1"/>
  <c r="N2594" i="3"/>
  <c r="F2594" i="3"/>
  <c r="I2594" i="3"/>
  <c r="A4989" i="3" l="1"/>
  <c r="O4988" i="3"/>
  <c r="T2594" i="3"/>
  <c r="Q2594" i="3"/>
  <c r="V2594" i="3"/>
  <c r="L2595" i="3" s="1"/>
  <c r="E2594" i="3"/>
  <c r="U2594" i="3"/>
  <c r="K2594" i="3"/>
  <c r="S2594" i="3" s="1"/>
  <c r="G2595" i="3" s="1"/>
  <c r="J2594" i="3"/>
  <c r="R2594" i="3" s="1"/>
  <c r="O4989" i="3" l="1"/>
  <c r="A4990" i="3"/>
  <c r="U2595" i="3"/>
  <c r="K2595" i="3"/>
  <c r="W2594" i="3"/>
  <c r="C2595" i="3" s="1"/>
  <c r="I2595" i="3"/>
  <c r="F2595" i="3"/>
  <c r="J2595" i="3"/>
  <c r="M2595" i="3"/>
  <c r="H2595" i="3"/>
  <c r="N2595" i="3"/>
  <c r="A4991" i="3" l="1"/>
  <c r="O4990" i="3"/>
  <c r="T2595" i="3"/>
  <c r="H2596" i="3" s="1"/>
  <c r="Q2595" i="3"/>
  <c r="R2595" i="3"/>
  <c r="S2595" i="3"/>
  <c r="G2596" i="3" s="1"/>
  <c r="U2596" i="3" s="1"/>
  <c r="M2596" i="3"/>
  <c r="V2595" i="3"/>
  <c r="L2596" i="3" s="1"/>
  <c r="E2595" i="3"/>
  <c r="I2596" i="3" l="1"/>
  <c r="O4991" i="3"/>
  <c r="A4992" i="3"/>
  <c r="F2596" i="3"/>
  <c r="T2596" i="3" s="1"/>
  <c r="W2595" i="3"/>
  <c r="C2596" i="3" s="1"/>
  <c r="K2596" i="3"/>
  <c r="V2596" i="3"/>
  <c r="L2597" i="3" s="1"/>
  <c r="J2596" i="3"/>
  <c r="N2596" i="3"/>
  <c r="H2597" i="3" l="1"/>
  <c r="M2597" i="3"/>
  <c r="O4992" i="3"/>
  <c r="A4993" i="3"/>
  <c r="E2596" i="3"/>
  <c r="R2596" i="3"/>
  <c r="Q2596" i="3"/>
  <c r="W2596" i="3"/>
  <c r="E2597" i="3" s="1"/>
  <c r="S2596" i="3"/>
  <c r="G2597" i="3" s="1"/>
  <c r="N2597" i="3" l="1"/>
  <c r="A4994" i="3"/>
  <c r="O4993" i="3"/>
  <c r="U2597" i="3"/>
  <c r="F2597" i="3"/>
  <c r="I2597" i="3"/>
  <c r="J2597" i="3"/>
  <c r="K2597" i="3"/>
  <c r="C2597" i="3"/>
  <c r="O4994" i="3" l="1"/>
  <c r="A4995" i="3"/>
  <c r="W2597" i="3"/>
  <c r="T2597" i="3"/>
  <c r="Q2597" i="3"/>
  <c r="R2597" i="3"/>
  <c r="C2598" i="3" s="1"/>
  <c r="V2597" i="3"/>
  <c r="L2598" i="3" s="1"/>
  <c r="S2597" i="3"/>
  <c r="G2598" i="3" s="1"/>
  <c r="O4995" i="3" l="1"/>
  <c r="A4996" i="3"/>
  <c r="J2598" i="3"/>
  <c r="M2598" i="3"/>
  <c r="H2598" i="3"/>
  <c r="E2598" i="3"/>
  <c r="U2598" i="3"/>
  <c r="I2598" i="3"/>
  <c r="K2598" i="3"/>
  <c r="F2598" i="3"/>
  <c r="V2598" i="3" s="1"/>
  <c r="L2599" i="3" s="1"/>
  <c r="N2598" i="3"/>
  <c r="A4997" i="3" l="1"/>
  <c r="O4996" i="3"/>
  <c r="W2598" i="3"/>
  <c r="S2598" i="3"/>
  <c r="G2599" i="3" s="1"/>
  <c r="T2598" i="3"/>
  <c r="M2599" i="3" s="1"/>
  <c r="Q2598" i="3"/>
  <c r="H2599" i="3"/>
  <c r="R2598" i="3"/>
  <c r="J2599" i="3" s="1"/>
  <c r="O4997" i="3" l="1"/>
  <c r="A4998" i="3"/>
  <c r="C2599" i="3"/>
  <c r="N2599" i="3"/>
  <c r="F2599" i="3"/>
  <c r="E2599" i="3"/>
  <c r="K2599" i="3"/>
  <c r="U2599" i="3"/>
  <c r="I2599" i="3"/>
  <c r="S2599" i="3" s="1"/>
  <c r="G2600" i="3" s="1"/>
  <c r="A4999" i="3" l="1"/>
  <c r="O4998" i="3"/>
  <c r="U2600" i="3"/>
  <c r="W2599" i="3"/>
  <c r="T2599" i="3"/>
  <c r="R2599" i="3"/>
  <c r="J2600" i="3" s="1"/>
  <c r="Q2599" i="3"/>
  <c r="F2600" i="3" s="1"/>
  <c r="V2599" i="3"/>
  <c r="L2600" i="3" s="1"/>
  <c r="K2600" i="3"/>
  <c r="N2600" i="3"/>
  <c r="O4999" i="3" l="1"/>
  <c r="A5000" i="3"/>
  <c r="V2600" i="3"/>
  <c r="L2601" i="3" s="1"/>
  <c r="T2600" i="3"/>
  <c r="M2600" i="3"/>
  <c r="H2600" i="3"/>
  <c r="H2601" i="3" s="1"/>
  <c r="E2600" i="3"/>
  <c r="I2600" i="3"/>
  <c r="S2600" i="3" s="1"/>
  <c r="G2601" i="3" s="1"/>
  <c r="C2600" i="3"/>
  <c r="A5001" i="3" l="1"/>
  <c r="O5000" i="3"/>
  <c r="M2601" i="3"/>
  <c r="U2601" i="3"/>
  <c r="R2600" i="3"/>
  <c r="J2601" i="3" s="1"/>
  <c r="W2600" i="3"/>
  <c r="E2601" i="3" s="1"/>
  <c r="Q2600" i="3"/>
  <c r="C2601" i="3" s="1"/>
  <c r="A5002" i="3" l="1"/>
  <c r="O5001" i="3"/>
  <c r="I2601" i="3"/>
  <c r="F2601" i="3"/>
  <c r="N2601" i="3"/>
  <c r="K2601" i="3"/>
  <c r="O5002" i="3" l="1"/>
  <c r="A5003" i="3"/>
  <c r="S2601" i="3"/>
  <c r="G2602" i="3" s="1"/>
  <c r="T2601" i="3"/>
  <c r="Q2601" i="3"/>
  <c r="R2601" i="3"/>
  <c r="J2602" i="3" s="1"/>
  <c r="V2601" i="3"/>
  <c r="L2602" i="3" s="1"/>
  <c r="I2602" i="3"/>
  <c r="W2601" i="3"/>
  <c r="O5003" i="3" l="1"/>
  <c r="A5004" i="3"/>
  <c r="K2602" i="3"/>
  <c r="F2602" i="3"/>
  <c r="V2602" i="3" s="1"/>
  <c r="L2603" i="3" s="1"/>
  <c r="H2602" i="3"/>
  <c r="M2602" i="3"/>
  <c r="E2602" i="3"/>
  <c r="C2602" i="3"/>
  <c r="U2602" i="3"/>
  <c r="S2602" i="3"/>
  <c r="G2603" i="3" s="1"/>
  <c r="N2602" i="3"/>
  <c r="A5005" i="3" l="1"/>
  <c r="O5004" i="3"/>
  <c r="U2603" i="3"/>
  <c r="W2602" i="3"/>
  <c r="T2602" i="3"/>
  <c r="H2603" i="3" s="1"/>
  <c r="R2602" i="3"/>
  <c r="J2603" i="3" s="1"/>
  <c r="Q2602" i="3"/>
  <c r="A5006" i="3" l="1"/>
  <c r="O5005" i="3"/>
  <c r="K2603" i="3"/>
  <c r="I2603" i="3"/>
  <c r="C2603" i="3"/>
  <c r="E2603" i="3"/>
  <c r="M2603" i="3"/>
  <c r="N2603" i="3"/>
  <c r="F2603" i="3"/>
  <c r="A5007" i="3" l="1"/>
  <c r="O5006" i="3"/>
  <c r="W2603" i="3"/>
  <c r="Q2603" i="3"/>
  <c r="T2603" i="3"/>
  <c r="H2604" i="3" s="1"/>
  <c r="V2603" i="3"/>
  <c r="L2604" i="3" s="1"/>
  <c r="R2603" i="3"/>
  <c r="C2604" i="3" s="1"/>
  <c r="M2604" i="3"/>
  <c r="S2603" i="3"/>
  <c r="G2604" i="3" s="1"/>
  <c r="O5007" i="3" l="1"/>
  <c r="A5008" i="3"/>
  <c r="K2604" i="3"/>
  <c r="I2604" i="3"/>
  <c r="N2604" i="3"/>
  <c r="J2604" i="3"/>
  <c r="E2604" i="3"/>
  <c r="F2604" i="3"/>
  <c r="U2604" i="3"/>
  <c r="S2604" i="3"/>
  <c r="G2605" i="3" l="1"/>
  <c r="A5009" i="3"/>
  <c r="O5008" i="3"/>
  <c r="U2605" i="3"/>
  <c r="T2604" i="3"/>
  <c r="Q2604" i="3"/>
  <c r="R2604" i="3"/>
  <c r="J2605" i="3" s="1"/>
  <c r="W2604" i="3"/>
  <c r="V2604" i="3"/>
  <c r="L2605" i="3" s="1"/>
  <c r="O5009" i="3" l="1"/>
  <c r="A5010" i="3"/>
  <c r="F2605" i="3"/>
  <c r="V2605" i="3" s="1"/>
  <c r="L2606" i="3" s="1"/>
  <c r="C2605" i="3"/>
  <c r="N2605" i="3"/>
  <c r="I2605" i="3"/>
  <c r="K2605" i="3"/>
  <c r="E2605" i="3"/>
  <c r="H2605" i="3"/>
  <c r="M2605" i="3"/>
  <c r="A5011" i="3" l="1"/>
  <c r="O5010" i="3"/>
  <c r="W2605" i="3"/>
  <c r="S2605" i="3"/>
  <c r="G2606" i="3" s="1"/>
  <c r="T2605" i="3"/>
  <c r="M2606" i="3" s="1"/>
  <c r="R2605" i="3"/>
  <c r="J2606" i="3" s="1"/>
  <c r="Q2605" i="3"/>
  <c r="A5012" i="3" l="1"/>
  <c r="O5011" i="3"/>
  <c r="N2606" i="3"/>
  <c r="U2606" i="3"/>
  <c r="E2606" i="3"/>
  <c r="H2606" i="3"/>
  <c r="C2606" i="3"/>
  <c r="I2606" i="3"/>
  <c r="K2606" i="3"/>
  <c r="F2606" i="3"/>
  <c r="A5013" i="3" l="1"/>
  <c r="O5012" i="3"/>
  <c r="R2606" i="3"/>
  <c r="T2606" i="3"/>
  <c r="M2607" i="3" s="1"/>
  <c r="Q2606" i="3"/>
  <c r="V2606" i="3"/>
  <c r="L2607" i="3" s="1"/>
  <c r="H2607" i="3"/>
  <c r="S2606" i="3"/>
  <c r="G2607" i="3" s="1"/>
  <c r="U2607" i="3" s="1"/>
  <c r="W2606" i="3"/>
  <c r="E2607" i="3" s="1"/>
  <c r="F2607" i="3" l="1"/>
  <c r="O5013" i="3"/>
  <c r="A5014" i="3"/>
  <c r="T2607" i="3"/>
  <c r="I2607" i="3"/>
  <c r="V2607" i="3"/>
  <c r="L2608" i="3" s="1"/>
  <c r="J2607" i="3"/>
  <c r="W2607" i="3" s="1"/>
  <c r="E2608" i="3" s="1"/>
  <c r="H2608" i="3"/>
  <c r="C2607" i="3"/>
  <c r="N2607" i="3"/>
  <c r="M2608" i="3"/>
  <c r="K2607" i="3"/>
  <c r="A5015" i="3" l="1"/>
  <c r="O5014" i="3"/>
  <c r="Q2607" i="3"/>
  <c r="R2607" i="3"/>
  <c r="S2607" i="3"/>
  <c r="G2608" i="3" s="1"/>
  <c r="A5016" i="3" l="1"/>
  <c r="O5015" i="3"/>
  <c r="J2608" i="3"/>
  <c r="C2608" i="3"/>
  <c r="I2608" i="3"/>
  <c r="U2608" i="3"/>
  <c r="N2608" i="3"/>
  <c r="K2608" i="3"/>
  <c r="F2608" i="3"/>
  <c r="O5016" i="3" l="1"/>
  <c r="A5017" i="3"/>
  <c r="V2608" i="3"/>
  <c r="L2609" i="3" s="1"/>
  <c r="Q2608" i="3"/>
  <c r="T2608" i="3"/>
  <c r="R2608" i="3"/>
  <c r="W2608" i="3"/>
  <c r="E2609" i="3" s="1"/>
  <c r="S2608" i="3"/>
  <c r="G2609" i="3" s="1"/>
  <c r="U2609" i="3" s="1"/>
  <c r="O5017" i="3" l="1"/>
  <c r="A5018" i="3"/>
  <c r="J2609" i="3"/>
  <c r="N2609" i="3"/>
  <c r="C2609" i="3"/>
  <c r="F2609" i="3"/>
  <c r="M2609" i="3"/>
  <c r="H2609" i="3"/>
  <c r="V2609" i="3"/>
  <c r="L2610" i="3" s="1"/>
  <c r="I2609" i="3"/>
  <c r="K2609" i="3"/>
  <c r="A5019" i="3" l="1"/>
  <c r="O5018" i="3"/>
  <c r="T2609" i="3"/>
  <c r="M2610" i="3" s="1"/>
  <c r="Q2609" i="3"/>
  <c r="R2609" i="3"/>
  <c r="S2609" i="3"/>
  <c r="G2610" i="3" s="1"/>
  <c r="W2609" i="3"/>
  <c r="E2610" i="3" s="1"/>
  <c r="O5019" i="3" l="1"/>
  <c r="A5020" i="3"/>
  <c r="C2610" i="3"/>
  <c r="K2610" i="3"/>
  <c r="J2610" i="3"/>
  <c r="N2610" i="3"/>
  <c r="U2610" i="3"/>
  <c r="F2610" i="3"/>
  <c r="H2610" i="3"/>
  <c r="I2610" i="3"/>
  <c r="S2610" i="3" s="1"/>
  <c r="G2611" i="3" s="1"/>
  <c r="A5021" i="3" l="1"/>
  <c r="O5020" i="3"/>
  <c r="U2611" i="3"/>
  <c r="Q2610" i="3"/>
  <c r="T2610" i="3"/>
  <c r="R2610" i="3"/>
  <c r="J2611" i="3" s="1"/>
  <c r="V2610" i="3"/>
  <c r="L2611" i="3" s="1"/>
  <c r="H2611" i="3"/>
  <c r="N2611" i="3"/>
  <c r="W2610" i="3"/>
  <c r="A5022" i="3" l="1"/>
  <c r="O5021" i="3"/>
  <c r="I2611" i="3"/>
  <c r="C2611" i="3"/>
  <c r="K2611" i="3"/>
  <c r="F2611" i="3"/>
  <c r="V2611" i="3" s="1"/>
  <c r="L2612" i="3" s="1"/>
  <c r="E2611" i="3"/>
  <c r="M2611" i="3"/>
  <c r="W2611" i="3" l="1"/>
  <c r="A5023" i="3"/>
  <c r="O5022" i="3"/>
  <c r="S2611" i="3"/>
  <c r="G2612" i="3" s="1"/>
  <c r="Q2611" i="3"/>
  <c r="R2611" i="3"/>
  <c r="J2612" i="3" s="1"/>
  <c r="T2611" i="3"/>
  <c r="I2612" i="3"/>
  <c r="N2612" i="3" l="1"/>
  <c r="O5023" i="3"/>
  <c r="A5024" i="3"/>
  <c r="F2612" i="3"/>
  <c r="T2612" i="3"/>
  <c r="E2612" i="3"/>
  <c r="H2612" i="3"/>
  <c r="U2612" i="3"/>
  <c r="C2612" i="3"/>
  <c r="M2612" i="3"/>
  <c r="K2612" i="3"/>
  <c r="S2612" i="3" s="1"/>
  <c r="G2613" i="3" s="1"/>
  <c r="V2612" i="3"/>
  <c r="L2613" i="3" s="1"/>
  <c r="O5024" i="3" l="1"/>
  <c r="A5025" i="3"/>
  <c r="U2613" i="3"/>
  <c r="R2612" i="3"/>
  <c r="J2613" i="3" s="1"/>
  <c r="H2613" i="3"/>
  <c r="Q2612" i="3"/>
  <c r="M2613" i="3"/>
  <c r="W2612" i="3"/>
  <c r="E2613" i="3" s="1"/>
  <c r="A5026" i="3" l="1"/>
  <c r="O5025" i="3"/>
  <c r="F2613" i="3"/>
  <c r="I2613" i="3"/>
  <c r="N2613" i="3"/>
  <c r="K2613" i="3"/>
  <c r="C2613" i="3"/>
  <c r="O5026" i="3" l="1"/>
  <c r="A5027" i="3"/>
  <c r="S2613" i="3"/>
  <c r="G2614" i="3" s="1"/>
  <c r="Q2613" i="3"/>
  <c r="T2613" i="3"/>
  <c r="R2613" i="3"/>
  <c r="J2614" i="3" s="1"/>
  <c r="V2613" i="3"/>
  <c r="L2614" i="3" s="1"/>
  <c r="I2614" i="3"/>
  <c r="W2613" i="3"/>
  <c r="E2614" i="3" s="1"/>
  <c r="O5027" i="3" l="1"/>
  <c r="A5028" i="3"/>
  <c r="C2614" i="3"/>
  <c r="M2614" i="3"/>
  <c r="H2614" i="3"/>
  <c r="F2614" i="3"/>
  <c r="W2614" i="3" s="1"/>
  <c r="N2614" i="3"/>
  <c r="K2614" i="3"/>
  <c r="S2614" i="3" s="1"/>
  <c r="G2615" i="3" s="1"/>
  <c r="U2614" i="3"/>
  <c r="O5028" i="3" l="1"/>
  <c r="A5029" i="3"/>
  <c r="U2615" i="3"/>
  <c r="V2614" i="3"/>
  <c r="L2615" i="3" s="1"/>
  <c r="T2614" i="3"/>
  <c r="E2615" i="3" s="1"/>
  <c r="Q2614" i="3"/>
  <c r="R2614" i="3"/>
  <c r="J2615" i="3" s="1"/>
  <c r="O5029" i="3" l="1"/>
  <c r="A5030" i="3"/>
  <c r="N2615" i="3"/>
  <c r="F2615" i="3"/>
  <c r="C2615" i="3"/>
  <c r="I2615" i="3"/>
  <c r="H2615" i="3"/>
  <c r="M2615" i="3"/>
  <c r="V2615" i="3"/>
  <c r="L2616" i="3" s="1"/>
  <c r="K2615" i="3"/>
  <c r="A5031" i="3" l="1"/>
  <c r="O5030" i="3"/>
  <c r="S2615" i="3"/>
  <c r="G2616" i="3" s="1"/>
  <c r="R2615" i="3"/>
  <c r="J2616" i="3" s="1"/>
  <c r="Q2615" i="3"/>
  <c r="T2615" i="3"/>
  <c r="W2615" i="3"/>
  <c r="I2616" i="3"/>
  <c r="O5031" i="3" l="1"/>
  <c r="A5032" i="3"/>
  <c r="N2616" i="3"/>
  <c r="E2616" i="3"/>
  <c r="F2616" i="3"/>
  <c r="H2616" i="3"/>
  <c r="U2616" i="3"/>
  <c r="C2616" i="3"/>
  <c r="M2616" i="3"/>
  <c r="K2616" i="3"/>
  <c r="S2616" i="3" s="1"/>
  <c r="G2617" i="3" s="1"/>
  <c r="U2617" i="3" s="1"/>
  <c r="O5032" i="3" l="1"/>
  <c r="A5033" i="3"/>
  <c r="T2616" i="3"/>
  <c r="R2616" i="3"/>
  <c r="J2617" i="3" s="1"/>
  <c r="Q2616" i="3"/>
  <c r="V2616" i="3"/>
  <c r="L2617" i="3" s="1"/>
  <c r="K2617" i="3"/>
  <c r="H2617" i="3"/>
  <c r="W2616" i="3"/>
  <c r="A5034" i="3" l="1"/>
  <c r="O5033" i="3"/>
  <c r="I2617" i="3"/>
  <c r="N2617" i="3"/>
  <c r="E2617" i="3"/>
  <c r="M2617" i="3"/>
  <c r="F2617" i="3"/>
  <c r="C2617" i="3"/>
  <c r="A5035" i="3" l="1"/>
  <c r="O5034" i="3"/>
  <c r="W2617" i="3"/>
  <c r="S2617" i="3"/>
  <c r="G2618" i="3" s="1"/>
  <c r="U2618" i="3" s="1"/>
  <c r="T2617" i="3"/>
  <c r="H2618" i="3" s="1"/>
  <c r="R2617" i="3"/>
  <c r="J2618" i="3" s="1"/>
  <c r="Q2617" i="3"/>
  <c r="V2617" i="3"/>
  <c r="L2618" i="3" s="1"/>
  <c r="A5036" i="3" l="1"/>
  <c r="O5035" i="3"/>
  <c r="F2618" i="3"/>
  <c r="V2618" i="3" s="1"/>
  <c r="L2619" i="3" s="1"/>
  <c r="N2618" i="3"/>
  <c r="K2618" i="3"/>
  <c r="C2618" i="3"/>
  <c r="I2618" i="3"/>
  <c r="E2618" i="3"/>
  <c r="M2618" i="3"/>
  <c r="A5037" i="3" l="1"/>
  <c r="O5036" i="3"/>
  <c r="T2618" i="3"/>
  <c r="H2619" i="3" s="1"/>
  <c r="M2619" i="3"/>
  <c r="Q2618" i="3"/>
  <c r="W2618" i="3"/>
  <c r="E2619" i="3" s="1"/>
  <c r="S2618" i="3"/>
  <c r="G2619" i="3" s="1"/>
  <c r="R2618" i="3"/>
  <c r="J2619" i="3" s="1"/>
  <c r="A5038" i="3" l="1"/>
  <c r="O5037" i="3"/>
  <c r="I2619" i="3"/>
  <c r="C2619" i="3"/>
  <c r="K2619" i="3"/>
  <c r="N2619" i="3"/>
  <c r="U2619" i="3"/>
  <c r="S2619" i="3"/>
  <c r="G2620" i="3" s="1"/>
  <c r="F2619" i="3"/>
  <c r="A5039" i="3" l="1"/>
  <c r="O5038" i="3"/>
  <c r="U2620" i="3"/>
  <c r="R2619" i="3"/>
  <c r="J2620" i="3" s="1"/>
  <c r="Q2619" i="3"/>
  <c r="I2620" i="3" s="1"/>
  <c r="T2619" i="3"/>
  <c r="V2619" i="3"/>
  <c r="L2620" i="3" s="1"/>
  <c r="K2620" i="3"/>
  <c r="N2620" i="3"/>
  <c r="W2619" i="3"/>
  <c r="E2620" i="3" s="1"/>
  <c r="O5039" i="3" l="1"/>
  <c r="A5040" i="3"/>
  <c r="C2620" i="3"/>
  <c r="H2620" i="3"/>
  <c r="M2620" i="3"/>
  <c r="S2620" i="3"/>
  <c r="G2621" i="3" s="1"/>
  <c r="F2620" i="3"/>
  <c r="A5041" i="3" l="1"/>
  <c r="O5040" i="3"/>
  <c r="R2620" i="3"/>
  <c r="J2621" i="3" s="1"/>
  <c r="Q2620" i="3"/>
  <c r="F2621" i="3" s="1"/>
  <c r="T2620" i="3"/>
  <c r="M2621" i="3"/>
  <c r="U2621" i="3"/>
  <c r="V2620" i="3"/>
  <c r="L2621" i="3" s="1"/>
  <c r="W2620" i="3"/>
  <c r="C2621" i="3" s="1"/>
  <c r="H2621" i="3"/>
  <c r="A5042" i="3" l="1"/>
  <c r="O5041" i="3"/>
  <c r="V2621" i="3"/>
  <c r="L2622" i="3" s="1"/>
  <c r="E2621" i="3"/>
  <c r="T2621" i="3"/>
  <c r="H2622" i="3" s="1"/>
  <c r="N2621" i="3"/>
  <c r="K2621" i="3"/>
  <c r="I2621" i="3"/>
  <c r="Q2621" i="3" s="1"/>
  <c r="M2622" i="3"/>
  <c r="A5043" i="3" l="1"/>
  <c r="O5042" i="3"/>
  <c r="S2621" i="3"/>
  <c r="G2622" i="3" s="1"/>
  <c r="R2621" i="3"/>
  <c r="J2622" i="3" s="1"/>
  <c r="W2621" i="3"/>
  <c r="E2622" i="3" s="1"/>
  <c r="O5043" i="3" l="1"/>
  <c r="A5044" i="3"/>
  <c r="U2622" i="3"/>
  <c r="F2622" i="3"/>
  <c r="I2622" i="3"/>
  <c r="K2622" i="3"/>
  <c r="N2622" i="3"/>
  <c r="C2622" i="3"/>
  <c r="A5045" i="3" l="1"/>
  <c r="O5044" i="3"/>
  <c r="T2622" i="3"/>
  <c r="R2622" i="3"/>
  <c r="Q2622" i="3"/>
  <c r="V2622" i="3"/>
  <c r="L2623" i="3" s="1"/>
  <c r="S2622" i="3"/>
  <c r="G2623" i="3" s="1"/>
  <c r="W2622" i="3"/>
  <c r="E2623" i="3" s="1"/>
  <c r="A5046" i="3" l="1"/>
  <c r="O5045" i="3"/>
  <c r="C2623" i="3"/>
  <c r="U2623" i="3"/>
  <c r="J2623" i="3"/>
  <c r="F2623" i="3"/>
  <c r="H2623" i="3"/>
  <c r="M2623" i="3"/>
  <c r="I2623" i="3"/>
  <c r="K2623" i="3"/>
  <c r="N2623" i="3"/>
  <c r="A5047" i="3" l="1"/>
  <c r="O5046" i="3"/>
  <c r="W2623" i="3"/>
  <c r="V2623" i="3"/>
  <c r="L2624" i="3" s="1"/>
  <c r="S2623" i="3"/>
  <c r="G2624" i="3" s="1"/>
  <c r="T2623" i="3"/>
  <c r="E2624" i="3" s="1"/>
  <c r="Q2623" i="3"/>
  <c r="R2623" i="3"/>
  <c r="N2624" i="3" l="1"/>
  <c r="O5047" i="3"/>
  <c r="A5048" i="3"/>
  <c r="C2624" i="3"/>
  <c r="U2624" i="3"/>
  <c r="F2624" i="3"/>
  <c r="M2624" i="3"/>
  <c r="H2624" i="3"/>
  <c r="V2624" i="3"/>
  <c r="L2625" i="3" s="1"/>
  <c r="I2624" i="3"/>
  <c r="K2624" i="3"/>
  <c r="J2624" i="3"/>
  <c r="O5048" i="3" l="1"/>
  <c r="A5049" i="3"/>
  <c r="R2624" i="3"/>
  <c r="T2624" i="3"/>
  <c r="H2625" i="3" s="1"/>
  <c r="Q2624" i="3"/>
  <c r="M2625" i="3"/>
  <c r="S2624" i="3"/>
  <c r="G2625" i="3" s="1"/>
  <c r="W2624" i="3"/>
  <c r="E2625" i="3" s="1"/>
  <c r="A5050" i="3" l="1"/>
  <c r="O5049" i="3"/>
  <c r="U2625" i="3"/>
  <c r="C2625" i="3"/>
  <c r="N2625" i="3"/>
  <c r="I2625" i="3"/>
  <c r="J2625" i="3"/>
  <c r="F2625" i="3"/>
  <c r="K2625" i="3"/>
  <c r="S2625" i="3" s="1"/>
  <c r="G2626" i="3" s="1"/>
  <c r="U2626" i="3" s="1"/>
  <c r="O5050" i="3" l="1"/>
  <c r="A5051" i="3"/>
  <c r="T2625" i="3"/>
  <c r="Q2625" i="3"/>
  <c r="V2625" i="3"/>
  <c r="L2626" i="3" s="1"/>
  <c r="I2626" i="3"/>
  <c r="W2625" i="3"/>
  <c r="E2626" i="3" s="1"/>
  <c r="R2625" i="3"/>
  <c r="F2626" i="3" s="1"/>
  <c r="K2626" i="3"/>
  <c r="N2626" i="3"/>
  <c r="O5051" i="3" l="1"/>
  <c r="A5052" i="3"/>
  <c r="C2626" i="3"/>
  <c r="Q2626" i="3"/>
  <c r="T2626" i="3"/>
  <c r="J2626" i="3"/>
  <c r="W2626" i="3" s="1"/>
  <c r="E2627" i="3" s="1"/>
  <c r="V2626" i="3"/>
  <c r="L2627" i="3" s="1"/>
  <c r="S2626" i="3"/>
  <c r="G2627" i="3" s="1"/>
  <c r="U2627" i="3" s="1"/>
  <c r="M2626" i="3"/>
  <c r="M2627" i="3" s="1"/>
  <c r="H2626" i="3"/>
  <c r="O5052" i="3" l="1"/>
  <c r="A5053" i="3"/>
  <c r="I2627" i="3"/>
  <c r="H2627" i="3"/>
  <c r="R2626" i="3"/>
  <c r="O5053" i="3" l="1"/>
  <c r="A5054" i="3"/>
  <c r="N2627" i="3"/>
  <c r="F2627" i="3"/>
  <c r="K2627" i="3"/>
  <c r="C2627" i="3"/>
  <c r="J2627" i="3"/>
  <c r="A5055" i="3" l="1"/>
  <c r="O5054" i="3"/>
  <c r="T2627" i="3"/>
  <c r="R2627" i="3"/>
  <c r="Q2627" i="3"/>
  <c r="W2627" i="3"/>
  <c r="V2627" i="3"/>
  <c r="L2628" i="3" s="1"/>
  <c r="S2627" i="3"/>
  <c r="G2628" i="3" s="1"/>
  <c r="K2628" i="3" l="1"/>
  <c r="O5055" i="3"/>
  <c r="A5056" i="3"/>
  <c r="N2628" i="3"/>
  <c r="J2628" i="3"/>
  <c r="I2628" i="3"/>
  <c r="F2628" i="3"/>
  <c r="U2628" i="3"/>
  <c r="S2628" i="3"/>
  <c r="G2629" i="3" s="1"/>
  <c r="M2628" i="3"/>
  <c r="E2628" i="3"/>
  <c r="H2628" i="3"/>
  <c r="C2628" i="3"/>
  <c r="A5057" i="3" l="1"/>
  <c r="O5056" i="3"/>
  <c r="U2629" i="3"/>
  <c r="W2628" i="3"/>
  <c r="Q2628" i="3"/>
  <c r="R2628" i="3"/>
  <c r="J2629" i="3" s="1"/>
  <c r="T2628" i="3"/>
  <c r="M2629" i="3" s="1"/>
  <c r="F2629" i="3"/>
  <c r="I2629" i="3"/>
  <c r="V2628" i="3"/>
  <c r="L2629" i="3" s="1"/>
  <c r="V2629" i="3" s="1"/>
  <c r="L2630" i="3" s="1"/>
  <c r="A5058" i="3" l="1"/>
  <c r="O5057" i="3"/>
  <c r="T2629" i="3"/>
  <c r="M2630" i="3" s="1"/>
  <c r="N2629" i="3"/>
  <c r="K2629" i="3"/>
  <c r="E2629" i="3"/>
  <c r="C2629" i="3"/>
  <c r="H2629" i="3"/>
  <c r="H2630" i="3" s="1"/>
  <c r="O5058" i="3" l="1"/>
  <c r="A5059" i="3"/>
  <c r="W2629" i="3"/>
  <c r="E2630" i="3" s="1"/>
  <c r="R2629" i="3"/>
  <c r="S2629" i="3"/>
  <c r="G2630" i="3" s="1"/>
  <c r="Q2629" i="3"/>
  <c r="A5060" i="3" l="1"/>
  <c r="O5059" i="3"/>
  <c r="I2630" i="3"/>
  <c r="F2630" i="3"/>
  <c r="K2630" i="3"/>
  <c r="S2630" i="3" s="1"/>
  <c r="G2631" i="3" s="1"/>
  <c r="U2630" i="3"/>
  <c r="J2630" i="3"/>
  <c r="N2630" i="3"/>
  <c r="C2630" i="3"/>
  <c r="O5060" i="3" l="1"/>
  <c r="A5061" i="3"/>
  <c r="U2631" i="3"/>
  <c r="V2630" i="3"/>
  <c r="L2631" i="3" s="1"/>
  <c r="T2630" i="3"/>
  <c r="Q2630" i="3"/>
  <c r="R2630" i="3"/>
  <c r="J2631" i="3" s="1"/>
  <c r="W2630" i="3"/>
  <c r="A5062" i="3" l="1"/>
  <c r="O5061" i="3"/>
  <c r="F2631" i="3"/>
  <c r="V2631" i="3"/>
  <c r="L2632" i="3" s="1"/>
  <c r="T2631" i="3"/>
  <c r="K2631" i="3"/>
  <c r="N2631" i="3"/>
  <c r="H2631" i="3"/>
  <c r="H2632" i="3" s="1"/>
  <c r="M2631" i="3"/>
  <c r="M2632" i="3" s="1"/>
  <c r="E2631" i="3"/>
  <c r="I2631" i="3"/>
  <c r="C2631" i="3"/>
  <c r="A5063" i="3" l="1"/>
  <c r="O5062" i="3"/>
  <c r="S2631" i="3"/>
  <c r="G2632" i="3" s="1"/>
  <c r="R2631" i="3"/>
  <c r="J2632" i="3" s="1"/>
  <c r="Q2631" i="3"/>
  <c r="W2631" i="3"/>
  <c r="E2632" i="3" s="1"/>
  <c r="A5064" i="3" l="1"/>
  <c r="O5063" i="3"/>
  <c r="F2632" i="3"/>
  <c r="N2632" i="3"/>
  <c r="U2632" i="3"/>
  <c r="C2632" i="3"/>
  <c r="V2632" i="3"/>
  <c r="L2633" i="3" s="1"/>
  <c r="T2632" i="3"/>
  <c r="K2632" i="3"/>
  <c r="I2632" i="3"/>
  <c r="O5064" i="3" l="1"/>
  <c r="A5065" i="3"/>
  <c r="R2632" i="3"/>
  <c r="Q2632" i="3"/>
  <c r="F2633" i="3" s="1"/>
  <c r="M2633" i="3"/>
  <c r="H2633" i="3"/>
  <c r="S2632" i="3"/>
  <c r="G2633" i="3" s="1"/>
  <c r="U2633" i="3" s="1"/>
  <c r="W2632" i="3"/>
  <c r="E2633" i="3" s="1"/>
  <c r="O5065" i="3" l="1"/>
  <c r="A5066" i="3"/>
  <c r="C2633" i="3"/>
  <c r="T2633" i="3"/>
  <c r="M2634" i="3" s="1"/>
  <c r="J2633" i="3"/>
  <c r="K2633" i="3"/>
  <c r="N2633" i="3"/>
  <c r="V2633" i="3"/>
  <c r="L2634" i="3" s="1"/>
  <c r="I2633" i="3"/>
  <c r="W2633" i="3" s="1"/>
  <c r="E2634" i="3" s="1"/>
  <c r="H2634" i="3" l="1"/>
  <c r="O5066" i="3"/>
  <c r="A5067" i="3"/>
  <c r="S2633" i="3"/>
  <c r="G2634" i="3" s="1"/>
  <c r="Q2633" i="3"/>
  <c r="R2633" i="3"/>
  <c r="J2634" i="3" s="1"/>
  <c r="A5068" i="3" l="1"/>
  <c r="O5067" i="3"/>
  <c r="I2634" i="3"/>
  <c r="F2634" i="3"/>
  <c r="K2634" i="3"/>
  <c r="C2634" i="3"/>
  <c r="U2634" i="3"/>
  <c r="S2634" i="3"/>
  <c r="G2635" i="3" s="1"/>
  <c r="N2634" i="3"/>
  <c r="A5069" i="3" l="1"/>
  <c r="O5068" i="3"/>
  <c r="U2635" i="3"/>
  <c r="Q2634" i="3"/>
  <c r="I2635" i="3" s="1"/>
  <c r="R2634" i="3"/>
  <c r="J2635" i="3" s="1"/>
  <c r="T2634" i="3"/>
  <c r="W2634" i="3"/>
  <c r="V2634" i="3"/>
  <c r="L2635" i="3" s="1"/>
  <c r="K2635" i="3"/>
  <c r="A5070" i="3" l="1"/>
  <c r="O5069" i="3"/>
  <c r="N2635" i="3"/>
  <c r="F2635" i="3"/>
  <c r="H2635" i="3"/>
  <c r="E2635" i="3"/>
  <c r="W2635" i="3" s="1"/>
  <c r="M2635" i="3"/>
  <c r="V2635" i="3"/>
  <c r="L2636" i="3" s="1"/>
  <c r="S2635" i="3"/>
  <c r="G2636" i="3" s="1"/>
  <c r="C2635" i="3"/>
  <c r="A5071" i="3" l="1"/>
  <c r="O5070" i="3"/>
  <c r="U2636" i="3"/>
  <c r="T2635" i="3"/>
  <c r="M2636" i="3" s="1"/>
  <c r="Q2635" i="3"/>
  <c r="R2635" i="3"/>
  <c r="J2636" i="3" s="1"/>
  <c r="F2636" i="3"/>
  <c r="O5071" i="3" l="1"/>
  <c r="A5072" i="3"/>
  <c r="T2636" i="3"/>
  <c r="H2636" i="3"/>
  <c r="H2637" i="3" s="1"/>
  <c r="M2637" i="3"/>
  <c r="V2636" i="3"/>
  <c r="L2637" i="3" s="1"/>
  <c r="N2636" i="3"/>
  <c r="K2636" i="3"/>
  <c r="I2636" i="3"/>
  <c r="E2636" i="3"/>
  <c r="C2636" i="3"/>
  <c r="O5072" i="3" l="1"/>
  <c r="A5073" i="3"/>
  <c r="S2636" i="3"/>
  <c r="G2637" i="3" s="1"/>
  <c r="W2636" i="3"/>
  <c r="E2637" i="3" s="1"/>
  <c r="R2636" i="3"/>
  <c r="J2637" i="3" s="1"/>
  <c r="Q2636" i="3"/>
  <c r="A5074" i="3" l="1"/>
  <c r="O5073" i="3"/>
  <c r="C2637" i="3"/>
  <c r="F2637" i="3"/>
  <c r="I2637" i="3"/>
  <c r="N2637" i="3"/>
  <c r="U2637" i="3"/>
  <c r="K2637" i="3"/>
  <c r="S2637" i="3" s="1"/>
  <c r="G2638" i="3" s="1"/>
  <c r="A5075" i="3" l="1"/>
  <c r="O5074" i="3"/>
  <c r="U2638" i="3"/>
  <c r="T2637" i="3"/>
  <c r="Q2637" i="3"/>
  <c r="R2637" i="3"/>
  <c r="J2638" i="3" s="1"/>
  <c r="V2637" i="3"/>
  <c r="L2638" i="3" s="1"/>
  <c r="W2637" i="3"/>
  <c r="C2638" i="3" s="1"/>
  <c r="O5075" i="3" l="1"/>
  <c r="A5076" i="3"/>
  <c r="H2638" i="3"/>
  <c r="M2638" i="3"/>
  <c r="E2638" i="3"/>
  <c r="F2638" i="3"/>
  <c r="N2638" i="3"/>
  <c r="K2638" i="3"/>
  <c r="I2638" i="3"/>
  <c r="O5076" i="3" l="1"/>
  <c r="A5077" i="3"/>
  <c r="S2638" i="3"/>
  <c r="G2639" i="3" s="1"/>
  <c r="T2638" i="3"/>
  <c r="M2639" i="3" s="1"/>
  <c r="R2638" i="3"/>
  <c r="J2639" i="3" s="1"/>
  <c r="Q2638" i="3"/>
  <c r="K2639" i="3" s="1"/>
  <c r="V2638" i="3"/>
  <c r="L2639" i="3" s="1"/>
  <c r="W2638" i="3"/>
  <c r="E2639" i="3" s="1"/>
  <c r="H2639" i="3"/>
  <c r="A5078" i="3" l="1"/>
  <c r="O5077" i="3"/>
  <c r="I2639" i="3"/>
  <c r="F2639" i="3"/>
  <c r="V2639" i="3" s="1"/>
  <c r="L2640" i="3" s="1"/>
  <c r="W2639" i="3"/>
  <c r="C2639" i="3"/>
  <c r="Q2639" i="3" s="1"/>
  <c r="U2639" i="3"/>
  <c r="S2639" i="3"/>
  <c r="G2640" i="3" s="1"/>
  <c r="N2639" i="3"/>
  <c r="T2639" i="3" l="1"/>
  <c r="O5078" i="3"/>
  <c r="A5079" i="3"/>
  <c r="H2640" i="3"/>
  <c r="E2640" i="3"/>
  <c r="I2640" i="3"/>
  <c r="M2640" i="3"/>
  <c r="R2639" i="3"/>
  <c r="J2640" i="3" s="1"/>
  <c r="U2640" i="3"/>
  <c r="A5080" i="3" l="1"/>
  <c r="O5079" i="3"/>
  <c r="C2640" i="3"/>
  <c r="F2640" i="3"/>
  <c r="N2640" i="3"/>
  <c r="K2640" i="3"/>
  <c r="A5081" i="3" l="1"/>
  <c r="O5080" i="3"/>
  <c r="S2640" i="3"/>
  <c r="G2641" i="3" s="1"/>
  <c r="T2640" i="3"/>
  <c r="Q2640" i="3"/>
  <c r="R2640" i="3"/>
  <c r="J2641" i="3" s="1"/>
  <c r="V2640" i="3"/>
  <c r="L2641" i="3" s="1"/>
  <c r="W2640" i="3"/>
  <c r="C2641" i="3" s="1"/>
  <c r="N2641" i="3"/>
  <c r="O5081" i="3" l="1"/>
  <c r="A5082" i="3"/>
  <c r="E2641" i="3"/>
  <c r="H2641" i="3"/>
  <c r="M2641" i="3"/>
  <c r="F2641" i="3"/>
  <c r="I2641" i="3"/>
  <c r="U2641" i="3"/>
  <c r="K2641" i="3"/>
  <c r="O5082" i="3" l="1"/>
  <c r="A5083" i="3"/>
  <c r="S2641" i="3"/>
  <c r="G2642" i="3" s="1"/>
  <c r="U2642" i="3" s="1"/>
  <c r="T2641" i="3"/>
  <c r="M2642" i="3" s="1"/>
  <c r="Q2641" i="3"/>
  <c r="R2641" i="3"/>
  <c r="J2642" i="3" s="1"/>
  <c r="H2642" i="3"/>
  <c r="V2641" i="3"/>
  <c r="L2642" i="3" s="1"/>
  <c r="W2641" i="3"/>
  <c r="E2642" i="3" s="1"/>
  <c r="I2642" i="3"/>
  <c r="A5084" i="3" l="1"/>
  <c r="O5083" i="3"/>
  <c r="K2642" i="3"/>
  <c r="F2642" i="3"/>
  <c r="N2642" i="3"/>
  <c r="C2642" i="3"/>
  <c r="Q2642" i="3" s="1"/>
  <c r="S2642" i="3"/>
  <c r="G2643" i="3" s="1"/>
  <c r="U2643" i="3" s="1"/>
  <c r="V2642" i="3"/>
  <c r="L2643" i="3" s="1"/>
  <c r="O5084" i="3" l="1"/>
  <c r="A5085" i="3"/>
  <c r="T2642" i="3"/>
  <c r="R2642" i="3"/>
  <c r="J2643" i="3" s="1"/>
  <c r="I2643" i="3"/>
  <c r="N2643" i="3"/>
  <c r="W2642" i="3"/>
  <c r="C2643" i="3" s="1"/>
  <c r="F2643" i="3" l="1"/>
  <c r="O5085" i="3"/>
  <c r="A5086" i="3"/>
  <c r="R2643" i="3"/>
  <c r="Q2643" i="3"/>
  <c r="T2643" i="3"/>
  <c r="V2643" i="3"/>
  <c r="L2644" i="3" s="1"/>
  <c r="H2643" i="3"/>
  <c r="H2644" i="3" s="1"/>
  <c r="M2643" i="3"/>
  <c r="M2644" i="3" s="1"/>
  <c r="E2643" i="3"/>
  <c r="K2643" i="3"/>
  <c r="A5087" i="3" l="1"/>
  <c r="O5086" i="3"/>
  <c r="F2644" i="3"/>
  <c r="T2644" i="3"/>
  <c r="W2643" i="3"/>
  <c r="C2644" i="3" s="1"/>
  <c r="S2643" i="3"/>
  <c r="V2644" i="3"/>
  <c r="L2645" i="3" s="1"/>
  <c r="J2644" i="3"/>
  <c r="A5088" i="3" l="1"/>
  <c r="O5087" i="3"/>
  <c r="G2644" i="3"/>
  <c r="I2644" i="3"/>
  <c r="K2644" i="3"/>
  <c r="E2644" i="3"/>
  <c r="N2644" i="3"/>
  <c r="R2644" i="3"/>
  <c r="A5089" i="3" l="1"/>
  <c r="O5088" i="3"/>
  <c r="W2644" i="3"/>
  <c r="U2644" i="3"/>
  <c r="S2644" i="3"/>
  <c r="G2645" i="3" s="1"/>
  <c r="Q2644" i="3"/>
  <c r="F2645" i="3" s="1"/>
  <c r="A5090" i="3" l="1"/>
  <c r="O5089" i="3"/>
  <c r="U2645" i="3"/>
  <c r="T2645" i="3"/>
  <c r="V2645" i="3"/>
  <c r="L2646" i="3" s="1"/>
  <c r="N2645" i="3"/>
  <c r="C2645" i="3"/>
  <c r="I2645" i="3"/>
  <c r="M2645" i="3"/>
  <c r="M2646" i="3" s="1"/>
  <c r="H2645" i="3"/>
  <c r="K2645" i="3"/>
  <c r="E2645" i="3"/>
  <c r="J2645" i="3"/>
  <c r="O5090" i="3" l="1"/>
  <c r="A5091" i="3"/>
  <c r="S2645" i="3"/>
  <c r="G2646" i="3" s="1"/>
  <c r="R2645" i="3"/>
  <c r="J2646" i="3" s="1"/>
  <c r="U2646" i="3"/>
  <c r="H2646" i="3"/>
  <c r="Q2645" i="3"/>
  <c r="W2645" i="3"/>
  <c r="E2646" i="3" s="1"/>
  <c r="A5092" i="3" l="1"/>
  <c r="O5091" i="3"/>
  <c r="I2646" i="3"/>
  <c r="F2646" i="3"/>
  <c r="K2646" i="3"/>
  <c r="C2646" i="3"/>
  <c r="N2646" i="3"/>
  <c r="A5093" i="3" l="1"/>
  <c r="O5092" i="3"/>
  <c r="T2646" i="3"/>
  <c r="R2646" i="3"/>
  <c r="V2646" i="3"/>
  <c r="L2647" i="3" s="1"/>
  <c r="Q2646" i="3"/>
  <c r="S2646" i="3"/>
  <c r="G2647" i="3" s="1"/>
  <c r="U2647" i="3" s="1"/>
  <c r="W2646" i="3"/>
  <c r="E2647" i="3" s="1"/>
  <c r="O5093" i="3" l="1"/>
  <c r="A5094" i="3"/>
  <c r="I2647" i="3"/>
  <c r="N2647" i="3"/>
  <c r="F2647" i="3"/>
  <c r="K2647" i="3"/>
  <c r="C2647" i="3"/>
  <c r="J2647" i="3"/>
  <c r="M2647" i="3"/>
  <c r="H2647" i="3"/>
  <c r="O5094" i="3" l="1"/>
  <c r="A5095" i="3"/>
  <c r="R2647" i="3"/>
  <c r="Q2647" i="3"/>
  <c r="T2647" i="3"/>
  <c r="S2647" i="3"/>
  <c r="G2648" i="3" s="1"/>
  <c r="V2647" i="3"/>
  <c r="L2648" i="3" s="1"/>
  <c r="W2647" i="3"/>
  <c r="C2648" i="3" s="1"/>
  <c r="O5095" i="3" l="1"/>
  <c r="A5096" i="3"/>
  <c r="K2648" i="3"/>
  <c r="E2648" i="3"/>
  <c r="U2648" i="3"/>
  <c r="F2648" i="3"/>
  <c r="M2648" i="3"/>
  <c r="V2648" i="3"/>
  <c r="L2649" i="3" s="1"/>
  <c r="J2648" i="3"/>
  <c r="N2648" i="3"/>
  <c r="I2648" i="3"/>
  <c r="S2648" i="3" s="1"/>
  <c r="G2649" i="3" s="1"/>
  <c r="H2648" i="3"/>
  <c r="O5096" i="3" l="1"/>
  <c r="A5097" i="3"/>
  <c r="U2649" i="3"/>
  <c r="Q2648" i="3"/>
  <c r="R2648" i="3"/>
  <c r="J2649" i="3" s="1"/>
  <c r="T2648" i="3"/>
  <c r="H2649" i="3" s="1"/>
  <c r="W2648" i="3"/>
  <c r="A5098" i="3" l="1"/>
  <c r="O5097" i="3"/>
  <c r="F2649" i="3"/>
  <c r="E2649" i="3"/>
  <c r="I2649" i="3"/>
  <c r="K2649" i="3"/>
  <c r="C2649" i="3"/>
  <c r="M2649" i="3"/>
  <c r="N2649" i="3"/>
  <c r="A5099" i="3" l="1"/>
  <c r="O5098" i="3"/>
  <c r="S2649" i="3"/>
  <c r="G2650" i="3" s="1"/>
  <c r="T2649" i="3"/>
  <c r="Q2649" i="3"/>
  <c r="I2650" i="3" s="1"/>
  <c r="R2649" i="3"/>
  <c r="J2650" i="3" s="1"/>
  <c r="V2649" i="3"/>
  <c r="L2650" i="3" s="1"/>
  <c r="W2649" i="3"/>
  <c r="C2650" i="3" s="1"/>
  <c r="A5100" i="3" l="1"/>
  <c r="O5099" i="3"/>
  <c r="F2650" i="3"/>
  <c r="V2650" i="3" s="1"/>
  <c r="L2651" i="3" s="1"/>
  <c r="Q2650" i="3"/>
  <c r="E2650" i="3"/>
  <c r="T2650" i="3"/>
  <c r="R2650" i="3"/>
  <c r="M2650" i="3"/>
  <c r="H2650" i="3"/>
  <c r="K2650" i="3"/>
  <c r="U2650" i="3"/>
  <c r="N2650" i="3"/>
  <c r="A5101" i="3" l="1"/>
  <c r="O5100" i="3"/>
  <c r="H2651" i="3"/>
  <c r="F2651" i="3"/>
  <c r="M2651" i="3"/>
  <c r="W2650" i="3"/>
  <c r="C2651" i="3" s="1"/>
  <c r="S2650" i="3"/>
  <c r="J2651" i="3" s="1"/>
  <c r="A5102" i="3" l="1"/>
  <c r="O5101" i="3"/>
  <c r="E2651" i="3"/>
  <c r="G2651" i="3"/>
  <c r="I2651" i="3"/>
  <c r="Q2651" i="3" s="1"/>
  <c r="N2651" i="3"/>
  <c r="R2651" i="3"/>
  <c r="T2651" i="3"/>
  <c r="V2651" i="3"/>
  <c r="L2652" i="3" s="1"/>
  <c r="K2651" i="3"/>
  <c r="O5102" i="3" l="1"/>
  <c r="A5103" i="3"/>
  <c r="F2652" i="3"/>
  <c r="V2652" i="3"/>
  <c r="L2653" i="3" s="1"/>
  <c r="U2651" i="3"/>
  <c r="M2652" i="3" s="1"/>
  <c r="S2651" i="3"/>
  <c r="G2652" i="3" s="1"/>
  <c r="U2652" i="3" s="1"/>
  <c r="W2651" i="3"/>
  <c r="E2652" i="3" s="1"/>
  <c r="H2652" i="3"/>
  <c r="I2652" i="3" l="1"/>
  <c r="O5103" i="3"/>
  <c r="A5104" i="3"/>
  <c r="K2652" i="3"/>
  <c r="N2652" i="3"/>
  <c r="T2652" i="3"/>
  <c r="M2653" i="3" s="1"/>
  <c r="C2652" i="3"/>
  <c r="Q2652" i="3" s="1"/>
  <c r="J2652" i="3"/>
  <c r="W2652" i="3" s="1"/>
  <c r="E2653" i="3" s="1"/>
  <c r="A5105" i="3" l="1"/>
  <c r="O5104" i="3"/>
  <c r="R2652" i="3"/>
  <c r="F2653" i="3"/>
  <c r="S2652" i="3"/>
  <c r="G2653" i="3" s="1"/>
  <c r="H2653" i="3"/>
  <c r="C2653" i="3"/>
  <c r="A5106" i="3" l="1"/>
  <c r="O5105" i="3"/>
  <c r="U2653" i="3"/>
  <c r="K2653" i="3"/>
  <c r="T2653" i="3"/>
  <c r="H2654" i="3" s="1"/>
  <c r="V2653" i="3"/>
  <c r="L2654" i="3" s="1"/>
  <c r="J2653" i="3"/>
  <c r="N2653" i="3"/>
  <c r="I2653" i="3"/>
  <c r="O5106" i="3" l="1"/>
  <c r="A5107" i="3"/>
  <c r="S2653" i="3"/>
  <c r="G2654" i="3" s="1"/>
  <c r="U2654" i="3" s="1"/>
  <c r="M2654" i="3"/>
  <c r="W2653" i="3"/>
  <c r="R2653" i="3"/>
  <c r="J2654" i="3" s="1"/>
  <c r="Q2653" i="3"/>
  <c r="F2654" i="3" s="1"/>
  <c r="A5108" i="3" l="1"/>
  <c r="O5107" i="3"/>
  <c r="T2654" i="3"/>
  <c r="H2655" i="3" s="1"/>
  <c r="K2654" i="3"/>
  <c r="M2655" i="3"/>
  <c r="C2654" i="3"/>
  <c r="E2654" i="3"/>
  <c r="I2654" i="3"/>
  <c r="N2654" i="3"/>
  <c r="V2654" i="3"/>
  <c r="L2655" i="3" s="1"/>
  <c r="O5108" i="3" l="1"/>
  <c r="A5109" i="3"/>
  <c r="W2654" i="3"/>
  <c r="E2655" i="3" s="1"/>
  <c r="S2654" i="3"/>
  <c r="G2655" i="3" s="1"/>
  <c r="R2654" i="3"/>
  <c r="J2655" i="3" s="1"/>
  <c r="Q2654" i="3"/>
  <c r="A5110" i="3" l="1"/>
  <c r="O5109" i="3"/>
  <c r="F2655" i="3"/>
  <c r="U2655" i="3"/>
  <c r="K2655" i="3"/>
  <c r="C2655" i="3"/>
  <c r="N2655" i="3"/>
  <c r="I2655" i="3"/>
  <c r="W2655" i="3" s="1"/>
  <c r="A5111" i="3" l="1"/>
  <c r="O5110" i="3"/>
  <c r="S2655" i="3"/>
  <c r="G2656" i="3" s="1"/>
  <c r="R2655" i="3"/>
  <c r="J2656" i="3" s="1"/>
  <c r="Q2655" i="3"/>
  <c r="I2656" i="3" s="1"/>
  <c r="T2655" i="3"/>
  <c r="V2655" i="3"/>
  <c r="L2656" i="3" s="1"/>
  <c r="A5112" i="3" l="1"/>
  <c r="O5111" i="3"/>
  <c r="H2656" i="3"/>
  <c r="M2656" i="3"/>
  <c r="E2656" i="3"/>
  <c r="F2656" i="3"/>
  <c r="U2656" i="3"/>
  <c r="N2656" i="3"/>
  <c r="K2656" i="3"/>
  <c r="C2656" i="3"/>
  <c r="A5113" i="3" l="1"/>
  <c r="O5112" i="3"/>
  <c r="S2656" i="3"/>
  <c r="G2657" i="3" s="1"/>
  <c r="R2656" i="3"/>
  <c r="J2657" i="3" s="1"/>
  <c r="Q2656" i="3"/>
  <c r="I2657" i="3" s="1"/>
  <c r="T2656" i="3"/>
  <c r="M2657" i="3" s="1"/>
  <c r="W2656" i="3"/>
  <c r="E2657" i="3" s="1"/>
  <c r="V2656" i="3"/>
  <c r="L2657" i="3" s="1"/>
  <c r="H2657" i="3" l="1"/>
  <c r="F2657" i="3"/>
  <c r="W2657" i="3" s="1"/>
  <c r="O5113" i="3"/>
  <c r="A5114" i="3"/>
  <c r="T2657" i="3"/>
  <c r="N2657" i="3"/>
  <c r="C2657" i="3"/>
  <c r="U2657" i="3"/>
  <c r="K2657" i="3"/>
  <c r="S2657" i="3" s="1"/>
  <c r="G2658" i="3" s="1"/>
  <c r="E2658" i="3" l="1"/>
  <c r="A5115" i="3"/>
  <c r="O5114" i="3"/>
  <c r="V2657" i="3"/>
  <c r="L2658" i="3" s="1"/>
  <c r="H2658" i="3"/>
  <c r="Q2657" i="3"/>
  <c r="I2658" i="3" s="1"/>
  <c r="R2657" i="3"/>
  <c r="N2658" i="3" s="1"/>
  <c r="U2658" i="3"/>
  <c r="M2658" i="3"/>
  <c r="K2658" i="3" l="1"/>
  <c r="O5115" i="3"/>
  <c r="A5116" i="3"/>
  <c r="S2658" i="3"/>
  <c r="G2659" i="3" s="1"/>
  <c r="C2658" i="3"/>
  <c r="F2658" i="3"/>
  <c r="J2658" i="3"/>
  <c r="A5117" i="3" l="1"/>
  <c r="O5116" i="3"/>
  <c r="T2658" i="3"/>
  <c r="R2658" i="3"/>
  <c r="Q2658" i="3"/>
  <c r="V2658" i="3"/>
  <c r="L2659" i="3" s="1"/>
  <c r="W2658" i="3"/>
  <c r="E2659" i="3" s="1"/>
  <c r="J2659" i="3"/>
  <c r="U2659" i="3"/>
  <c r="F2659" i="3" l="1"/>
  <c r="A5118" i="3"/>
  <c r="O5117" i="3"/>
  <c r="V2659" i="3"/>
  <c r="L2660" i="3" s="1"/>
  <c r="C2659" i="3"/>
  <c r="T2659" i="3"/>
  <c r="I2659" i="3"/>
  <c r="W2659" i="3" s="1"/>
  <c r="N2659" i="3"/>
  <c r="K2659" i="3"/>
  <c r="M2659" i="3"/>
  <c r="M2660" i="3" s="1"/>
  <c r="H2659" i="3"/>
  <c r="O5118" i="3" l="1"/>
  <c r="A5119" i="3"/>
  <c r="E2660" i="3"/>
  <c r="S2659" i="3"/>
  <c r="G2660" i="3" s="1"/>
  <c r="U2660" i="3" s="1"/>
  <c r="R2659" i="3"/>
  <c r="J2660" i="3" s="1"/>
  <c r="Q2659" i="3"/>
  <c r="K2660" i="3" s="1"/>
  <c r="H2660" i="3"/>
  <c r="A5120" i="3" l="1"/>
  <c r="O5119" i="3"/>
  <c r="C2660" i="3"/>
  <c r="I2660" i="3"/>
  <c r="F2660" i="3"/>
  <c r="N2660" i="3"/>
  <c r="W2660" i="3"/>
  <c r="A5121" i="3" l="1"/>
  <c r="O5120" i="3"/>
  <c r="T2660" i="3"/>
  <c r="Q2660" i="3"/>
  <c r="R2660" i="3"/>
  <c r="F2661" i="3" s="1"/>
  <c r="V2660" i="3"/>
  <c r="L2661" i="3" s="1"/>
  <c r="S2660" i="3"/>
  <c r="G2661" i="3" s="1"/>
  <c r="A5122" i="3" l="1"/>
  <c r="O5121" i="3"/>
  <c r="C2661" i="3"/>
  <c r="V2661" i="3"/>
  <c r="L2662" i="3" s="1"/>
  <c r="I2661" i="3"/>
  <c r="U2661" i="3"/>
  <c r="N2661" i="3"/>
  <c r="K2661" i="3"/>
  <c r="T2661" i="3"/>
  <c r="Q2661" i="3"/>
  <c r="J2661" i="3"/>
  <c r="R2661" i="3" s="1"/>
  <c r="M2661" i="3"/>
  <c r="H2661" i="3"/>
  <c r="E2661" i="3"/>
  <c r="A5123" i="3" l="1"/>
  <c r="O5122" i="3"/>
  <c r="F2662" i="3"/>
  <c r="W2661" i="3"/>
  <c r="C2662" i="3" s="1"/>
  <c r="M2662" i="3"/>
  <c r="S2661" i="3"/>
  <c r="G2662" i="3" s="1"/>
  <c r="H2662" i="3"/>
  <c r="A5124" i="3" l="1"/>
  <c r="O5123" i="3"/>
  <c r="N2662" i="3"/>
  <c r="I2662" i="3"/>
  <c r="J2662" i="3"/>
  <c r="U2662" i="3"/>
  <c r="E2662" i="3"/>
  <c r="W2662" i="3" s="1"/>
  <c r="E2663" i="3" s="1"/>
  <c r="K2662" i="3"/>
  <c r="T2662" i="3"/>
  <c r="H2663" i="3" s="1"/>
  <c r="Q2662" i="3"/>
  <c r="R2662" i="3"/>
  <c r="V2662" i="3"/>
  <c r="L2663" i="3" s="1"/>
  <c r="O5124" i="3" l="1"/>
  <c r="A5125" i="3"/>
  <c r="C2663" i="3"/>
  <c r="S2662" i="3"/>
  <c r="G2663" i="3" s="1"/>
  <c r="M2663" i="3"/>
  <c r="F2663" i="3"/>
  <c r="V2663" i="3" s="1"/>
  <c r="L2664" i="3" s="1"/>
  <c r="A5126" i="3" l="1"/>
  <c r="O5125" i="3"/>
  <c r="N2663" i="3"/>
  <c r="U2663" i="3"/>
  <c r="T2663" i="3"/>
  <c r="M2664" i="3" s="1"/>
  <c r="J2663" i="3"/>
  <c r="K2663" i="3"/>
  <c r="I2663" i="3"/>
  <c r="W2663" i="3" s="1"/>
  <c r="A5127" i="3" l="1"/>
  <c r="O5126" i="3"/>
  <c r="H2664" i="3"/>
  <c r="E2664" i="3"/>
  <c r="R2663" i="3"/>
  <c r="Q2663" i="3"/>
  <c r="S2663" i="3"/>
  <c r="G2664" i="3" s="1"/>
  <c r="A5128" i="3" l="1"/>
  <c r="O5127" i="3"/>
  <c r="J2664" i="3"/>
  <c r="I2664" i="3"/>
  <c r="C2664" i="3"/>
  <c r="N2664" i="3"/>
  <c r="F2664" i="3"/>
  <c r="U2664" i="3"/>
  <c r="K2664" i="3"/>
  <c r="S2664" i="3" s="1"/>
  <c r="G2665" i="3" s="1"/>
  <c r="W2664" i="3"/>
  <c r="A5129" i="3" l="1"/>
  <c r="O5128" i="3"/>
  <c r="U2665" i="3"/>
  <c r="Q2664" i="3"/>
  <c r="I2665" i="3" s="1"/>
  <c r="T2664" i="3"/>
  <c r="R2664" i="3"/>
  <c r="J2665" i="3" s="1"/>
  <c r="V2664" i="3"/>
  <c r="L2665" i="3" s="1"/>
  <c r="O5129" i="3" l="1"/>
  <c r="A5130" i="3"/>
  <c r="F2665" i="3"/>
  <c r="V2665" i="3" s="1"/>
  <c r="L2666" i="3" s="1"/>
  <c r="H2665" i="3"/>
  <c r="M2665" i="3"/>
  <c r="E2665" i="3"/>
  <c r="W2665" i="3" s="1"/>
  <c r="C2665" i="3"/>
  <c r="K2665" i="3"/>
  <c r="N2665" i="3"/>
  <c r="A5131" i="3" l="1"/>
  <c r="O5130" i="3"/>
  <c r="S2665" i="3"/>
  <c r="G2666" i="3" s="1"/>
  <c r="T2665" i="3"/>
  <c r="H2666" i="3" s="1"/>
  <c r="Q2665" i="3"/>
  <c r="I2666" i="3" s="1"/>
  <c r="R2665" i="3"/>
  <c r="J2666" i="3" s="1"/>
  <c r="O5131" i="3" l="1"/>
  <c r="A5132" i="3"/>
  <c r="M2666" i="3"/>
  <c r="K2666" i="3"/>
  <c r="E2666" i="3"/>
  <c r="F2666" i="3"/>
  <c r="U2666" i="3"/>
  <c r="S2666" i="3"/>
  <c r="G2667" i="3" s="1"/>
  <c r="C2666" i="3"/>
  <c r="N2666" i="3"/>
  <c r="O5132" i="3" l="1"/>
  <c r="A5133" i="3"/>
  <c r="W2666" i="3"/>
  <c r="U2667" i="3"/>
  <c r="T2666" i="3"/>
  <c r="H2667" i="3" s="1"/>
  <c r="Q2666" i="3"/>
  <c r="I2667" i="3" s="1"/>
  <c r="R2666" i="3"/>
  <c r="J2667" i="3" s="1"/>
  <c r="V2666" i="3"/>
  <c r="L2667" i="3" s="1"/>
  <c r="F2667" i="3" l="1"/>
  <c r="A5134" i="3"/>
  <c r="O5133" i="3"/>
  <c r="T2667" i="3"/>
  <c r="V2667" i="3"/>
  <c r="L2668" i="3" s="1"/>
  <c r="H2668" i="3"/>
  <c r="K2667" i="3"/>
  <c r="E2667" i="3"/>
  <c r="C2667" i="3"/>
  <c r="M2667" i="3"/>
  <c r="M2668" i="3" s="1"/>
  <c r="N2667" i="3"/>
  <c r="A5135" i="3" l="1"/>
  <c r="O5134" i="3"/>
  <c r="W2667" i="3"/>
  <c r="E2668" i="3"/>
  <c r="S2667" i="3"/>
  <c r="G2668" i="3" s="1"/>
  <c r="R2667" i="3"/>
  <c r="J2668" i="3" s="1"/>
  <c r="Q2667" i="3"/>
  <c r="O5135" i="3" l="1"/>
  <c r="A5136" i="3"/>
  <c r="C2668" i="3"/>
  <c r="N2668" i="3"/>
  <c r="F2668" i="3"/>
  <c r="I2668" i="3"/>
  <c r="U2668" i="3"/>
  <c r="K2668" i="3"/>
  <c r="S2668" i="3" s="1"/>
  <c r="G2669" i="3" s="1"/>
  <c r="O5136" i="3" l="1"/>
  <c r="A5137" i="3"/>
  <c r="U2669" i="3"/>
  <c r="W2668" i="3"/>
  <c r="T2668" i="3"/>
  <c r="Q2668" i="3"/>
  <c r="R2668" i="3"/>
  <c r="J2669" i="3" s="1"/>
  <c r="V2668" i="3"/>
  <c r="L2669" i="3" s="1"/>
  <c r="O5137" i="3" l="1"/>
  <c r="A5138" i="3"/>
  <c r="C2669" i="3"/>
  <c r="F2669" i="3"/>
  <c r="I2669" i="3"/>
  <c r="V2669" i="3"/>
  <c r="L2670" i="3" s="1"/>
  <c r="M2669" i="3"/>
  <c r="H2669" i="3"/>
  <c r="E2669" i="3"/>
  <c r="W2669" i="3" s="1"/>
  <c r="N2669" i="3"/>
  <c r="K2669" i="3"/>
  <c r="A5139" i="3" l="1"/>
  <c r="O5138" i="3"/>
  <c r="S2669" i="3"/>
  <c r="G2670" i="3" s="1"/>
  <c r="R2669" i="3"/>
  <c r="J2670" i="3" s="1"/>
  <c r="T2669" i="3"/>
  <c r="M2670" i="3" s="1"/>
  <c r="Q2669" i="3"/>
  <c r="K2670" i="3" s="1"/>
  <c r="A5140" i="3" l="1"/>
  <c r="O5139" i="3"/>
  <c r="H2670" i="3"/>
  <c r="C2670" i="3"/>
  <c r="U2670" i="3"/>
  <c r="I2670" i="3"/>
  <c r="S2670" i="3" s="1"/>
  <c r="G2671" i="3" s="1"/>
  <c r="E2670" i="3"/>
  <c r="N2670" i="3"/>
  <c r="F2670" i="3"/>
  <c r="A5141" i="3" l="1"/>
  <c r="O5140" i="3"/>
  <c r="U2671" i="3"/>
  <c r="T2670" i="3"/>
  <c r="M2671" i="3" s="1"/>
  <c r="R2670" i="3"/>
  <c r="Q2670" i="3"/>
  <c r="V2670" i="3"/>
  <c r="L2671" i="3" s="1"/>
  <c r="H2671" i="3"/>
  <c r="W2670" i="3"/>
  <c r="A5142" i="3" l="1"/>
  <c r="O5141" i="3"/>
  <c r="I2671" i="3"/>
  <c r="K2671" i="3"/>
  <c r="N2671" i="3"/>
  <c r="F2671" i="3"/>
  <c r="J2671" i="3"/>
  <c r="C2671" i="3"/>
  <c r="E2671" i="3"/>
  <c r="W2671" i="3" s="1"/>
  <c r="A5143" i="3" l="1"/>
  <c r="O5142" i="3"/>
  <c r="S2671" i="3"/>
  <c r="G2672" i="3" s="1"/>
  <c r="T2671" i="3"/>
  <c r="Q2671" i="3"/>
  <c r="I2672" i="3" s="1"/>
  <c r="R2671" i="3"/>
  <c r="J2672" i="3" s="1"/>
  <c r="V2671" i="3"/>
  <c r="L2672" i="3" s="1"/>
  <c r="A5144" i="3" l="1"/>
  <c r="O5143" i="3"/>
  <c r="N2672" i="3"/>
  <c r="F2672" i="3"/>
  <c r="V2672" i="3" s="1"/>
  <c r="L2673" i="3" s="1"/>
  <c r="M2672" i="3"/>
  <c r="H2672" i="3"/>
  <c r="E2672" i="3"/>
  <c r="K2672" i="3"/>
  <c r="U2672" i="3"/>
  <c r="C2672" i="3"/>
  <c r="Q2672" i="3" s="1"/>
  <c r="T2672" i="3" l="1"/>
  <c r="A5145" i="3"/>
  <c r="O5144" i="3"/>
  <c r="R2672" i="3"/>
  <c r="F2673" i="3" s="1"/>
  <c r="M2673" i="3"/>
  <c r="H2673" i="3"/>
  <c r="S2672" i="3"/>
  <c r="G2673" i="3" s="1"/>
  <c r="W2672" i="3"/>
  <c r="E2673" i="3" s="1"/>
  <c r="O5145" i="3" l="1"/>
  <c r="A5146" i="3"/>
  <c r="J2673" i="3"/>
  <c r="U2673" i="3"/>
  <c r="K2673" i="3"/>
  <c r="C2673" i="3"/>
  <c r="T2673" i="3"/>
  <c r="M2674" i="3" s="1"/>
  <c r="V2673" i="3"/>
  <c r="L2674" i="3" s="1"/>
  <c r="I2673" i="3"/>
  <c r="R2673" i="3" s="1"/>
  <c r="N2673" i="3"/>
  <c r="A5147" i="3" l="1"/>
  <c r="O5146" i="3"/>
  <c r="Q2673" i="3"/>
  <c r="F2674" i="3"/>
  <c r="T2674" i="3" s="1"/>
  <c r="S2673" i="3"/>
  <c r="G2674" i="3" s="1"/>
  <c r="U2674" i="3" s="1"/>
  <c r="H2674" i="3"/>
  <c r="W2673" i="3"/>
  <c r="C2674" i="3" s="1"/>
  <c r="O5147" i="3" l="1"/>
  <c r="A5148" i="3"/>
  <c r="M2675" i="3"/>
  <c r="V2674" i="3"/>
  <c r="L2675" i="3" s="1"/>
  <c r="E2674" i="3"/>
  <c r="I2674" i="3"/>
  <c r="Q2674" i="3" s="1"/>
  <c r="K2674" i="3"/>
  <c r="J2674" i="3"/>
  <c r="W2674" i="3" s="1"/>
  <c r="E2675" i="3" s="1"/>
  <c r="H2675" i="3"/>
  <c r="N2674" i="3"/>
  <c r="A5149" i="3" l="1"/>
  <c r="O5148" i="3"/>
  <c r="R2674" i="3"/>
  <c r="F2675" i="3" s="1"/>
  <c r="C2675" i="3"/>
  <c r="S2674" i="3"/>
  <c r="G2675" i="3" s="1"/>
  <c r="I2675" i="3"/>
  <c r="A5150" i="3" l="1"/>
  <c r="O5149" i="3"/>
  <c r="U2675" i="3"/>
  <c r="T2675" i="3"/>
  <c r="Q2675" i="3"/>
  <c r="V2675" i="3"/>
  <c r="L2676" i="3" s="1"/>
  <c r="N2675" i="3"/>
  <c r="K2675" i="3"/>
  <c r="J2675" i="3"/>
  <c r="W2675" i="3" s="1"/>
  <c r="O5150" i="3" l="1"/>
  <c r="A5151" i="3"/>
  <c r="H2676" i="3"/>
  <c r="M2676" i="3"/>
  <c r="E2676" i="3"/>
  <c r="S2675" i="3"/>
  <c r="G2676" i="3" s="1"/>
  <c r="R2675" i="3"/>
  <c r="N2676" i="3" s="1"/>
  <c r="A5152" i="3" l="1"/>
  <c r="O5151" i="3"/>
  <c r="U2676" i="3"/>
  <c r="J2676" i="3"/>
  <c r="F2676" i="3"/>
  <c r="C2676" i="3"/>
  <c r="K2676" i="3"/>
  <c r="I2676" i="3"/>
  <c r="W2676" i="3" s="1"/>
  <c r="A5153" i="3" l="1"/>
  <c r="O5152" i="3"/>
  <c r="R2676" i="3"/>
  <c r="T2676" i="3"/>
  <c r="Q2676" i="3"/>
  <c r="F2677" i="3" s="1"/>
  <c r="V2676" i="3"/>
  <c r="L2677" i="3" s="1"/>
  <c r="S2676" i="3"/>
  <c r="G2677" i="3" s="1"/>
  <c r="O5153" i="3" l="1"/>
  <c r="A5154" i="3"/>
  <c r="V2677" i="3"/>
  <c r="L2678" i="3" s="1"/>
  <c r="U2677" i="3"/>
  <c r="E2677" i="3"/>
  <c r="M2677" i="3"/>
  <c r="H2677" i="3"/>
  <c r="T2677" i="3"/>
  <c r="I2677" i="3"/>
  <c r="N2677" i="3"/>
  <c r="C2677" i="3"/>
  <c r="J2677" i="3"/>
  <c r="K2677" i="3"/>
  <c r="O5154" i="3" l="1"/>
  <c r="A5155" i="3"/>
  <c r="Q2677" i="3"/>
  <c r="R2677" i="3"/>
  <c r="M2678" i="3"/>
  <c r="S2677" i="3"/>
  <c r="G2678" i="3" s="1"/>
  <c r="N2678" i="3"/>
  <c r="H2678" i="3"/>
  <c r="W2677" i="3"/>
  <c r="E2678" i="3" s="1"/>
  <c r="A5156" i="3" l="1"/>
  <c r="O5155" i="3"/>
  <c r="U2678" i="3"/>
  <c r="I2678" i="3"/>
  <c r="F2678" i="3"/>
  <c r="K2678" i="3"/>
  <c r="S2678" i="3" s="1"/>
  <c r="G2679" i="3" s="1"/>
  <c r="J2678" i="3"/>
  <c r="C2678" i="3"/>
  <c r="A5157" i="3" l="1"/>
  <c r="O5156" i="3"/>
  <c r="U2679" i="3"/>
  <c r="Q2678" i="3"/>
  <c r="T2678" i="3"/>
  <c r="R2678" i="3"/>
  <c r="J2679" i="3" s="1"/>
  <c r="V2678" i="3"/>
  <c r="L2679" i="3" s="1"/>
  <c r="I2679" i="3"/>
  <c r="K2679" i="3"/>
  <c r="W2678" i="3"/>
  <c r="E2679" i="3" s="1"/>
  <c r="O5157" i="3" l="1"/>
  <c r="A5158" i="3"/>
  <c r="F2679" i="3"/>
  <c r="N2679" i="3"/>
  <c r="S2679" i="3"/>
  <c r="G2680" i="3" s="1"/>
  <c r="W2679" i="3"/>
  <c r="V2679" i="3"/>
  <c r="L2680" i="3" s="1"/>
  <c r="M2679" i="3"/>
  <c r="H2679" i="3"/>
  <c r="C2679" i="3"/>
  <c r="A5159" i="3" l="1"/>
  <c r="O5158" i="3"/>
  <c r="U2680" i="3"/>
  <c r="Q2679" i="3"/>
  <c r="T2679" i="3"/>
  <c r="M2680" i="3" s="1"/>
  <c r="R2679" i="3"/>
  <c r="J2680" i="3" s="1"/>
  <c r="A5160" i="3" l="1"/>
  <c r="O5159" i="3"/>
  <c r="N2680" i="3"/>
  <c r="E2680" i="3"/>
  <c r="F2680" i="3"/>
  <c r="K2680" i="3"/>
  <c r="I2680" i="3"/>
  <c r="H2680" i="3"/>
  <c r="C2680" i="3"/>
  <c r="A5161" i="3" l="1"/>
  <c r="O5160" i="3"/>
  <c r="S2680" i="3"/>
  <c r="G2681" i="3" s="1"/>
  <c r="Q2680" i="3"/>
  <c r="T2680" i="3"/>
  <c r="M2681" i="3" s="1"/>
  <c r="R2680" i="3"/>
  <c r="F2681" i="3" s="1"/>
  <c r="V2680" i="3"/>
  <c r="L2681" i="3" s="1"/>
  <c r="H2681" i="3"/>
  <c r="W2680" i="3"/>
  <c r="E2681" i="3" s="1"/>
  <c r="A5162" i="3" l="1"/>
  <c r="O5161" i="3"/>
  <c r="V2681" i="3"/>
  <c r="L2682" i="3" s="1"/>
  <c r="N2681" i="3"/>
  <c r="I2681" i="3"/>
  <c r="T2681" i="3"/>
  <c r="K2681" i="3"/>
  <c r="J2681" i="3"/>
  <c r="U2681" i="3"/>
  <c r="C2681" i="3"/>
  <c r="R2681" i="3" s="1"/>
  <c r="O5162" i="3" l="1"/>
  <c r="A5163" i="3"/>
  <c r="Q2681" i="3"/>
  <c r="F2682" i="3" s="1"/>
  <c r="M2682" i="3"/>
  <c r="S2681" i="3"/>
  <c r="G2682" i="3" s="1"/>
  <c r="J2682" i="3"/>
  <c r="N2682" i="3"/>
  <c r="H2682" i="3"/>
  <c r="W2681" i="3"/>
  <c r="C2682" i="3" s="1"/>
  <c r="A5164" i="3" l="1"/>
  <c r="O5163" i="3"/>
  <c r="T2682" i="3"/>
  <c r="V2682" i="3"/>
  <c r="L2683" i="3" s="1"/>
  <c r="E2682" i="3"/>
  <c r="K2682" i="3"/>
  <c r="I2682" i="3"/>
  <c r="Q2682" i="3" s="1"/>
  <c r="U2682" i="3"/>
  <c r="M2683" i="3" s="1"/>
  <c r="S2682" i="3"/>
  <c r="G2683" i="3" s="1"/>
  <c r="O5164" i="3" l="1"/>
  <c r="A5165" i="3"/>
  <c r="U2683" i="3"/>
  <c r="H2683" i="3"/>
  <c r="W2682" i="3"/>
  <c r="E2683" i="3" s="1"/>
  <c r="I2683" i="3"/>
  <c r="R2682" i="3"/>
  <c r="J2683" i="3" s="1"/>
  <c r="A5166" i="3" l="1"/>
  <c r="O5165" i="3"/>
  <c r="K2683" i="3"/>
  <c r="C2683" i="3"/>
  <c r="N2683" i="3"/>
  <c r="F2683" i="3"/>
  <c r="A5167" i="3" l="1"/>
  <c r="O5166" i="3"/>
  <c r="R2683" i="3"/>
  <c r="T2683" i="3"/>
  <c r="V2683" i="3"/>
  <c r="L2684" i="3" s="1"/>
  <c r="S2683" i="3"/>
  <c r="G2684" i="3" s="1"/>
  <c r="Q2683" i="3"/>
  <c r="I2684" i="3" s="1"/>
  <c r="W2683" i="3"/>
  <c r="E2684" i="3" s="1"/>
  <c r="O5167" i="3" l="1"/>
  <c r="A5168" i="3"/>
  <c r="U2684" i="3"/>
  <c r="F2684" i="3"/>
  <c r="C2684" i="3"/>
  <c r="K2684" i="3"/>
  <c r="S2684" i="3" s="1"/>
  <c r="G2685" i="3" s="1"/>
  <c r="M2684" i="3"/>
  <c r="H2684" i="3"/>
  <c r="N2684" i="3"/>
  <c r="J2684" i="3"/>
  <c r="W2684" i="3" s="1"/>
  <c r="O5168" i="3" l="1"/>
  <c r="A5169" i="3"/>
  <c r="U2685" i="3"/>
  <c r="R2684" i="3"/>
  <c r="J2685" i="3" s="1"/>
  <c r="T2684" i="3"/>
  <c r="E2685" i="3" s="1"/>
  <c r="Q2684" i="3"/>
  <c r="F2685" i="3"/>
  <c r="V2684" i="3"/>
  <c r="L2685" i="3" s="1"/>
  <c r="V2685" i="3" l="1"/>
  <c r="L2686" i="3" s="1"/>
  <c r="A5170" i="3"/>
  <c r="O5169" i="3"/>
  <c r="N2685" i="3"/>
  <c r="T2685" i="3"/>
  <c r="K2685" i="3"/>
  <c r="I2685" i="3"/>
  <c r="M2685" i="3"/>
  <c r="C2685" i="3"/>
  <c r="H2685" i="3"/>
  <c r="H2686" i="3" s="1"/>
  <c r="O5170" i="3" l="1"/>
  <c r="A5171" i="3"/>
  <c r="S2685" i="3"/>
  <c r="G2686" i="3" s="1"/>
  <c r="M2686" i="3"/>
  <c r="W2685" i="3"/>
  <c r="E2686" i="3" s="1"/>
  <c r="Q2685" i="3"/>
  <c r="R2685" i="3"/>
  <c r="J2686" i="3" s="1"/>
  <c r="A5172" i="3" l="1"/>
  <c r="O5171" i="3"/>
  <c r="C2686" i="3"/>
  <c r="U2686" i="3"/>
  <c r="F2686" i="3"/>
  <c r="N2686" i="3"/>
  <c r="I2686" i="3"/>
  <c r="K2686" i="3"/>
  <c r="S2686" i="3" s="1"/>
  <c r="G2687" i="3" s="1"/>
  <c r="U2687" i="3" s="1"/>
  <c r="A5173" i="3" l="1"/>
  <c r="O5172" i="3"/>
  <c r="T2686" i="3"/>
  <c r="H2687" i="3" s="1"/>
  <c r="R2686" i="3"/>
  <c r="J2687" i="3" s="1"/>
  <c r="V2686" i="3"/>
  <c r="L2687" i="3" s="1"/>
  <c r="M2687" i="3"/>
  <c r="W2686" i="3"/>
  <c r="E2687" i="3" s="1"/>
  <c r="Q2686" i="3"/>
  <c r="F2687" i="3" s="1"/>
  <c r="A5174" i="3" l="1"/>
  <c r="O5173" i="3"/>
  <c r="T2687" i="3"/>
  <c r="H2688" i="3" s="1"/>
  <c r="M2688" i="3"/>
  <c r="K2687" i="3"/>
  <c r="C2687" i="3"/>
  <c r="N2687" i="3"/>
  <c r="I2687" i="3"/>
  <c r="V2687" i="3"/>
  <c r="L2688" i="3" s="1"/>
  <c r="A5175" i="3" l="1"/>
  <c r="O5174" i="3"/>
  <c r="R2687" i="3"/>
  <c r="S2687" i="3"/>
  <c r="G2688" i="3" s="1"/>
  <c r="W2687" i="3"/>
  <c r="Q2687" i="3"/>
  <c r="F2688" i="3" s="1"/>
  <c r="V2688" i="3" s="1"/>
  <c r="L2689" i="3" s="1"/>
  <c r="A5176" i="3" l="1"/>
  <c r="O5175" i="3"/>
  <c r="C2688" i="3"/>
  <c r="E2688" i="3"/>
  <c r="N2688" i="3"/>
  <c r="K2688" i="3"/>
  <c r="T2688" i="3"/>
  <c r="I2688" i="3"/>
  <c r="U2688" i="3"/>
  <c r="J2688" i="3"/>
  <c r="A5177" i="3" l="1"/>
  <c r="O5176" i="3"/>
  <c r="Q2688" i="3"/>
  <c r="H2689" i="3"/>
  <c r="M2689" i="3"/>
  <c r="S2688" i="3"/>
  <c r="G2689" i="3" s="1"/>
  <c r="U2689" i="3" s="1"/>
  <c r="R2688" i="3"/>
  <c r="N2689" i="3" s="1"/>
  <c r="K2689" i="3"/>
  <c r="W2688" i="3"/>
  <c r="C2689" i="3" s="1"/>
  <c r="O5177" i="3" l="1"/>
  <c r="A5178" i="3"/>
  <c r="J2689" i="3"/>
  <c r="E2689" i="3"/>
  <c r="I2689" i="3"/>
  <c r="S2689" i="3" s="1"/>
  <c r="G2690" i="3" s="1"/>
  <c r="F2689" i="3"/>
  <c r="A5179" i="3" l="1"/>
  <c r="O5178" i="3"/>
  <c r="U2690" i="3"/>
  <c r="R2689" i="3"/>
  <c r="J2690" i="3" s="1"/>
  <c r="T2689" i="3"/>
  <c r="Q2689" i="3"/>
  <c r="V2689" i="3"/>
  <c r="L2690" i="3" s="1"/>
  <c r="W2689" i="3"/>
  <c r="E2690" i="3" s="1"/>
  <c r="F2690" i="3" l="1"/>
  <c r="O5179" i="3"/>
  <c r="A5180" i="3"/>
  <c r="V2690" i="3"/>
  <c r="L2691" i="3" s="1"/>
  <c r="T2690" i="3"/>
  <c r="I2690" i="3"/>
  <c r="N2690" i="3"/>
  <c r="C2690" i="3"/>
  <c r="K2690" i="3"/>
  <c r="H2690" i="3"/>
  <c r="H2691" i="3" s="1"/>
  <c r="M2690" i="3"/>
  <c r="M2691" i="3" s="1"/>
  <c r="A5181" i="3" l="1"/>
  <c r="O5180" i="3"/>
  <c r="Q2690" i="3"/>
  <c r="R2690" i="3"/>
  <c r="S2690" i="3"/>
  <c r="G2691" i="3" s="1"/>
  <c r="W2690" i="3"/>
  <c r="E2691" i="3" s="1"/>
  <c r="O5181" i="3" l="1"/>
  <c r="A5182" i="3"/>
  <c r="C2691" i="3"/>
  <c r="K2691" i="3"/>
  <c r="N2691" i="3"/>
  <c r="U2691" i="3"/>
  <c r="I2691" i="3"/>
  <c r="J2691" i="3"/>
  <c r="F2691" i="3"/>
  <c r="A5183" i="3" l="1"/>
  <c r="O5182" i="3"/>
  <c r="T2691" i="3"/>
  <c r="H2692" i="3" s="1"/>
  <c r="R2691" i="3"/>
  <c r="Q2691" i="3"/>
  <c r="V2691" i="3"/>
  <c r="L2692" i="3" s="1"/>
  <c r="S2691" i="3"/>
  <c r="G2692" i="3" s="1"/>
  <c r="U2692" i="3" s="1"/>
  <c r="M2692" i="3"/>
  <c r="W2691" i="3"/>
  <c r="E2692" i="3" s="1"/>
  <c r="F2692" i="3" l="1"/>
  <c r="O5183" i="3"/>
  <c r="A5184" i="3"/>
  <c r="K2692" i="3"/>
  <c r="V2692" i="3"/>
  <c r="L2693" i="3" s="1"/>
  <c r="N2692" i="3"/>
  <c r="I2692" i="3"/>
  <c r="S2692" i="3" s="1"/>
  <c r="G2693" i="3" s="1"/>
  <c r="U2693" i="3" s="1"/>
  <c r="T2692" i="3"/>
  <c r="M2693" i="3" s="1"/>
  <c r="J2692" i="3"/>
  <c r="C2692" i="3"/>
  <c r="Q2692" i="3" s="1"/>
  <c r="W2692" i="3" l="1"/>
  <c r="A5185" i="3"/>
  <c r="O5184" i="3"/>
  <c r="R2692" i="3"/>
  <c r="J2693" i="3" s="1"/>
  <c r="I2693" i="3"/>
  <c r="E2693" i="3"/>
  <c r="K2693" i="3"/>
  <c r="F2693" i="3"/>
  <c r="H2693" i="3"/>
  <c r="N2693" i="3"/>
  <c r="O5185" i="3" l="1"/>
  <c r="A5186" i="3"/>
  <c r="S2693" i="3"/>
  <c r="G2694" i="3" s="1"/>
  <c r="T2693" i="3"/>
  <c r="M2694" i="3" s="1"/>
  <c r="V2693" i="3"/>
  <c r="L2694" i="3" s="1"/>
  <c r="W2693" i="3"/>
  <c r="E2694" i="3" s="1"/>
  <c r="C2693" i="3"/>
  <c r="A5187" i="3" l="1"/>
  <c r="O5186" i="3"/>
  <c r="R2693" i="3"/>
  <c r="J2694" i="3" s="1"/>
  <c r="Q2693" i="3"/>
  <c r="U2694" i="3"/>
  <c r="H2694" i="3"/>
  <c r="O5187" i="3" l="1"/>
  <c r="A5188" i="3"/>
  <c r="F2694" i="3"/>
  <c r="N2694" i="3"/>
  <c r="K2694" i="3"/>
  <c r="I2694" i="3"/>
  <c r="C2694" i="3"/>
  <c r="O5188" i="3" l="1"/>
  <c r="A5189" i="3"/>
  <c r="S2694" i="3"/>
  <c r="G2695" i="3" s="1"/>
  <c r="U2695" i="3" s="1"/>
  <c r="T2694" i="3"/>
  <c r="R2694" i="3"/>
  <c r="J2695" i="3" s="1"/>
  <c r="Q2694" i="3"/>
  <c r="V2694" i="3"/>
  <c r="L2695" i="3" s="1"/>
  <c r="W2694" i="3"/>
  <c r="O5189" i="3" l="1"/>
  <c r="A5190" i="3"/>
  <c r="F2695" i="3"/>
  <c r="V2695" i="3" s="1"/>
  <c r="L2696" i="3" s="1"/>
  <c r="M2695" i="3"/>
  <c r="E2695" i="3"/>
  <c r="H2695" i="3"/>
  <c r="K2695" i="3"/>
  <c r="I2695" i="3"/>
  <c r="N2695" i="3"/>
  <c r="C2695" i="3"/>
  <c r="A5191" i="3" l="1"/>
  <c r="O5190" i="3"/>
  <c r="S2695" i="3"/>
  <c r="G2696" i="3" s="1"/>
  <c r="W2695" i="3"/>
  <c r="Q2695" i="3"/>
  <c r="T2695" i="3"/>
  <c r="M2696" i="3" s="1"/>
  <c r="R2695" i="3"/>
  <c r="A5192" i="3" l="1"/>
  <c r="O5191" i="3"/>
  <c r="K2696" i="3"/>
  <c r="F2696" i="3"/>
  <c r="J2696" i="3"/>
  <c r="N2696" i="3"/>
  <c r="E2696" i="3"/>
  <c r="U2696" i="3"/>
  <c r="C2696" i="3"/>
  <c r="I2696" i="3"/>
  <c r="S2696" i="3" s="1"/>
  <c r="G2697" i="3" s="1"/>
  <c r="H2696" i="3"/>
  <c r="A5193" i="3" l="1"/>
  <c r="O5192" i="3"/>
  <c r="U2697" i="3"/>
  <c r="W2696" i="3"/>
  <c r="T2696" i="3"/>
  <c r="M2697" i="3" s="1"/>
  <c r="Q2696" i="3"/>
  <c r="R2696" i="3"/>
  <c r="J2697" i="3" s="1"/>
  <c r="V2696" i="3"/>
  <c r="L2697" i="3" s="1"/>
  <c r="O5193" i="3" l="1"/>
  <c r="A5194" i="3"/>
  <c r="F2697" i="3"/>
  <c r="V2697" i="3"/>
  <c r="L2698" i="3" s="1"/>
  <c r="E2697" i="3"/>
  <c r="T2697" i="3"/>
  <c r="I2697" i="3"/>
  <c r="K2697" i="3"/>
  <c r="C2697" i="3"/>
  <c r="M2698" i="3"/>
  <c r="N2697" i="3"/>
  <c r="H2697" i="3"/>
  <c r="H2698" i="3" s="1"/>
  <c r="O5194" i="3" l="1"/>
  <c r="A5195" i="3"/>
  <c r="S2697" i="3"/>
  <c r="G2698" i="3" s="1"/>
  <c r="W2697" i="3"/>
  <c r="E2698" i="3" s="1"/>
  <c r="R2697" i="3"/>
  <c r="J2698" i="3" s="1"/>
  <c r="Q2697" i="3"/>
  <c r="F2698" i="3" s="1"/>
  <c r="A5196" i="3" l="1"/>
  <c r="O5195" i="3"/>
  <c r="T2698" i="3"/>
  <c r="V2698" i="3"/>
  <c r="L2699" i="3" s="1"/>
  <c r="N2698" i="3"/>
  <c r="U2698" i="3"/>
  <c r="K2698" i="3"/>
  <c r="I2698" i="3"/>
  <c r="C2698" i="3"/>
  <c r="A5197" i="3" l="1"/>
  <c r="O5196" i="3"/>
  <c r="S2698" i="3"/>
  <c r="G2699" i="3" s="1"/>
  <c r="H2699" i="3"/>
  <c r="M2699" i="3"/>
  <c r="W2698" i="3"/>
  <c r="Q2698" i="3"/>
  <c r="R2698" i="3"/>
  <c r="C2699" i="3" s="1"/>
  <c r="E2699" i="3"/>
  <c r="A5198" i="3" l="1"/>
  <c r="O5197" i="3"/>
  <c r="K2699" i="3"/>
  <c r="F2699" i="3"/>
  <c r="J2699" i="3"/>
  <c r="N2699" i="3"/>
  <c r="U2699" i="3"/>
  <c r="I2699" i="3"/>
  <c r="A5199" i="3" l="1"/>
  <c r="O5198" i="3"/>
  <c r="W2699" i="3"/>
  <c r="S2699" i="3"/>
  <c r="G2700" i="3" s="1"/>
  <c r="U2700" i="3" s="1"/>
  <c r="T2699" i="3"/>
  <c r="Q2699" i="3"/>
  <c r="R2699" i="3"/>
  <c r="J2700" i="3" s="1"/>
  <c r="V2699" i="3"/>
  <c r="L2700" i="3" s="1"/>
  <c r="O5199" i="3" l="1"/>
  <c r="A5200" i="3"/>
  <c r="F2700" i="3"/>
  <c r="H2700" i="3"/>
  <c r="M2700" i="3"/>
  <c r="E2700" i="3"/>
  <c r="K2700" i="3"/>
  <c r="C2700" i="3"/>
  <c r="N2700" i="3"/>
  <c r="I2700" i="3"/>
  <c r="O5200" i="3" l="1"/>
  <c r="A5201" i="3"/>
  <c r="W2700" i="3"/>
  <c r="T2700" i="3"/>
  <c r="M2701" i="3" s="1"/>
  <c r="Q2700" i="3"/>
  <c r="R2700" i="3"/>
  <c r="F2701" i="3" s="1"/>
  <c r="S2700" i="3"/>
  <c r="G2701" i="3" s="1"/>
  <c r="H2701" i="3"/>
  <c r="V2700" i="3"/>
  <c r="L2701" i="3" s="1"/>
  <c r="A5202" i="3" l="1"/>
  <c r="O5201" i="3"/>
  <c r="K2701" i="3"/>
  <c r="N2701" i="3"/>
  <c r="T2701" i="3"/>
  <c r="U2701" i="3"/>
  <c r="C2701" i="3"/>
  <c r="I2701" i="3"/>
  <c r="E2701" i="3"/>
  <c r="H2702" i="3"/>
  <c r="J2701" i="3"/>
  <c r="V2701" i="3"/>
  <c r="L2702" i="3" s="1"/>
  <c r="A5203" i="3" l="1"/>
  <c r="O5202" i="3"/>
  <c r="M2702" i="3"/>
  <c r="R2701" i="3"/>
  <c r="S2701" i="3"/>
  <c r="G2702" i="3" s="1"/>
  <c r="Q2701" i="3"/>
  <c r="W2701" i="3"/>
  <c r="C2702" i="3" s="1"/>
  <c r="J2702" i="3"/>
  <c r="O5203" i="3" l="1"/>
  <c r="A5204" i="3"/>
  <c r="E2702" i="3"/>
  <c r="N2702" i="3"/>
  <c r="F2702" i="3"/>
  <c r="K2702" i="3"/>
  <c r="I2702" i="3"/>
  <c r="U2702" i="3"/>
  <c r="A5205" i="3" l="1"/>
  <c r="O5204" i="3"/>
  <c r="S2702" i="3"/>
  <c r="G2703" i="3" s="1"/>
  <c r="U2703" i="3" s="1"/>
  <c r="T2702" i="3"/>
  <c r="R2702" i="3"/>
  <c r="J2703" i="3" s="1"/>
  <c r="Q2702" i="3"/>
  <c r="F2703" i="3"/>
  <c r="V2702" i="3"/>
  <c r="L2703" i="3" s="1"/>
  <c r="N2703" i="3"/>
  <c r="W2702" i="3"/>
  <c r="A5206" i="3" l="1"/>
  <c r="O5205" i="3"/>
  <c r="K2703" i="3"/>
  <c r="V2703" i="3"/>
  <c r="L2704" i="3" s="1"/>
  <c r="T2703" i="3"/>
  <c r="I2703" i="3"/>
  <c r="C2703" i="3"/>
  <c r="Q2703" i="3" s="1"/>
  <c r="M2703" i="3"/>
  <c r="M2704" i="3" s="1"/>
  <c r="H2703" i="3"/>
  <c r="H2704" i="3" s="1"/>
  <c r="E2703" i="3"/>
  <c r="A5207" i="3" l="1"/>
  <c r="O5206" i="3"/>
  <c r="W2703" i="3"/>
  <c r="E2704" i="3" s="1"/>
  <c r="R2703" i="3"/>
  <c r="S2703" i="3"/>
  <c r="G2704" i="3" s="1"/>
  <c r="J2704" i="3" l="1"/>
  <c r="A5208" i="3"/>
  <c r="O5207" i="3"/>
  <c r="U2704" i="3"/>
  <c r="K2704" i="3"/>
  <c r="I2704" i="3"/>
  <c r="F2704" i="3"/>
  <c r="N2704" i="3"/>
  <c r="C2704" i="3"/>
  <c r="O5208" i="3" l="1"/>
  <c r="A5209" i="3"/>
  <c r="V2704" i="3"/>
  <c r="L2705" i="3" s="1"/>
  <c r="T2704" i="3"/>
  <c r="R2704" i="3"/>
  <c r="Q2704" i="3"/>
  <c r="S2704" i="3"/>
  <c r="G2705" i="3" s="1"/>
  <c r="W2704" i="3"/>
  <c r="O5209" i="3" l="1"/>
  <c r="A5210" i="3"/>
  <c r="K2705" i="3"/>
  <c r="H2705" i="3"/>
  <c r="M2705" i="3"/>
  <c r="E2705" i="3"/>
  <c r="J2705" i="3"/>
  <c r="C2705" i="3"/>
  <c r="U2705" i="3"/>
  <c r="F2705" i="3"/>
  <c r="V2705" i="3" s="1"/>
  <c r="L2706" i="3" s="1"/>
  <c r="N2705" i="3"/>
  <c r="I2705" i="3"/>
  <c r="S2705" i="3" s="1"/>
  <c r="G2706" i="3" s="1"/>
  <c r="O5210" i="3" l="1"/>
  <c r="A5211" i="3"/>
  <c r="U2706" i="3"/>
  <c r="Q2705" i="3"/>
  <c r="R2705" i="3"/>
  <c r="J2706" i="3" s="1"/>
  <c r="T2705" i="3"/>
  <c r="W2705" i="3"/>
  <c r="C2706" i="3" s="1"/>
  <c r="H2706" i="3"/>
  <c r="M2706" i="3"/>
  <c r="O5211" i="3" l="1"/>
  <c r="A5212" i="3"/>
  <c r="F2706" i="3"/>
  <c r="E2706" i="3"/>
  <c r="V2706" i="3"/>
  <c r="L2707" i="3" s="1"/>
  <c r="T2706" i="3"/>
  <c r="M2707" i="3" s="1"/>
  <c r="I2706" i="3"/>
  <c r="Q2706" i="3" s="1"/>
  <c r="K2706" i="3"/>
  <c r="N2706" i="3"/>
  <c r="O5212" i="3" l="1"/>
  <c r="A5213" i="3"/>
  <c r="R2706" i="3"/>
  <c r="S2706" i="3"/>
  <c r="G2707" i="3" s="1"/>
  <c r="U2707" i="3" s="1"/>
  <c r="W2706" i="3"/>
  <c r="E2707" i="3" s="1"/>
  <c r="H2707" i="3"/>
  <c r="O5213" i="3" l="1"/>
  <c r="A5214" i="3"/>
  <c r="J2707" i="3"/>
  <c r="F2707" i="3"/>
  <c r="K2707" i="3"/>
  <c r="N2707" i="3"/>
  <c r="C2707" i="3"/>
  <c r="I2707" i="3"/>
  <c r="O5214" i="3" l="1"/>
  <c r="A5215" i="3"/>
  <c r="S2707" i="3"/>
  <c r="G2708" i="3" s="1"/>
  <c r="Q2707" i="3"/>
  <c r="I2708" i="3" s="1"/>
  <c r="T2707" i="3"/>
  <c r="R2707" i="3"/>
  <c r="J2708" i="3" s="1"/>
  <c r="V2707" i="3"/>
  <c r="L2708" i="3" s="1"/>
  <c r="W2707" i="3"/>
  <c r="C2708" i="3" s="1"/>
  <c r="A5216" i="3" l="1"/>
  <c r="O5215" i="3"/>
  <c r="F2708" i="3"/>
  <c r="K2708" i="3"/>
  <c r="V2708" i="3"/>
  <c r="L2709" i="3" s="1"/>
  <c r="M2708" i="3"/>
  <c r="H2708" i="3"/>
  <c r="E2708" i="3"/>
  <c r="W2708" i="3" s="1"/>
  <c r="N2708" i="3"/>
  <c r="U2708" i="3"/>
  <c r="S2708" i="3"/>
  <c r="G2709" i="3" s="1"/>
  <c r="O5216" i="3" l="1"/>
  <c r="A5217" i="3"/>
  <c r="U2709" i="3"/>
  <c r="Q2708" i="3"/>
  <c r="R2708" i="3"/>
  <c r="J2709" i="3" s="1"/>
  <c r="T2708" i="3"/>
  <c r="E2709" i="3" s="1"/>
  <c r="O5217" i="3" l="1"/>
  <c r="A5218" i="3"/>
  <c r="F2709" i="3"/>
  <c r="V2709" i="3" s="1"/>
  <c r="L2710" i="3" s="1"/>
  <c r="M2709" i="3"/>
  <c r="I2709" i="3"/>
  <c r="C2709" i="3"/>
  <c r="N2709" i="3"/>
  <c r="H2709" i="3"/>
  <c r="K2709" i="3"/>
  <c r="T2709" i="3"/>
  <c r="R2709" i="3"/>
  <c r="Q2709" i="3"/>
  <c r="F2710" i="3" s="1"/>
  <c r="A5219" i="3" l="1"/>
  <c r="O5218" i="3"/>
  <c r="M2710" i="3"/>
  <c r="T2710" i="3"/>
  <c r="V2710" i="3"/>
  <c r="L2711" i="3" s="1"/>
  <c r="S2709" i="3"/>
  <c r="G2710" i="3" s="1"/>
  <c r="J2710" i="3"/>
  <c r="H2710" i="3"/>
  <c r="W2709" i="3"/>
  <c r="E2710" i="3" s="1"/>
  <c r="O5219" i="3" l="1"/>
  <c r="A5220" i="3"/>
  <c r="C2710" i="3"/>
  <c r="K2710" i="3"/>
  <c r="N2710" i="3"/>
  <c r="U2710" i="3"/>
  <c r="M2711" i="3" s="1"/>
  <c r="I2710" i="3"/>
  <c r="S2710" i="3" s="1"/>
  <c r="G2711" i="3" s="1"/>
  <c r="A5221" i="3" l="1"/>
  <c r="O5220" i="3"/>
  <c r="R2710" i="3"/>
  <c r="J2711" i="3" s="1"/>
  <c r="W2710" i="3"/>
  <c r="E2711" i="3" s="1"/>
  <c r="Q2710" i="3"/>
  <c r="F2711" i="3" s="1"/>
  <c r="U2711" i="3"/>
  <c r="K2711" i="3"/>
  <c r="N2711" i="3"/>
  <c r="I2711" i="3"/>
  <c r="H2711" i="3"/>
  <c r="A5222" i="3" l="1"/>
  <c r="O5221" i="3"/>
  <c r="C2711" i="3"/>
  <c r="T2711" i="3"/>
  <c r="Q2711" i="3"/>
  <c r="V2711" i="3"/>
  <c r="L2712" i="3" s="1"/>
  <c r="S2711" i="3"/>
  <c r="G2712" i="3" s="1"/>
  <c r="I2712" i="3"/>
  <c r="R2711" i="3"/>
  <c r="J2712" i="3" s="1"/>
  <c r="H2712" i="3"/>
  <c r="W2711" i="3"/>
  <c r="C2712" i="3" s="1"/>
  <c r="A5223" i="3" l="1"/>
  <c r="O5222" i="3"/>
  <c r="K2712" i="3"/>
  <c r="F2712" i="3"/>
  <c r="V2712" i="3" s="1"/>
  <c r="L2713" i="3" s="1"/>
  <c r="N2712" i="3"/>
  <c r="U2712" i="3"/>
  <c r="S2712" i="3"/>
  <c r="G2713" i="3" s="1"/>
  <c r="U2713" i="3" s="1"/>
  <c r="E2712" i="3"/>
  <c r="W2712" i="3" s="1"/>
  <c r="M2712" i="3"/>
  <c r="A5224" i="3" l="1"/>
  <c r="O5223" i="3"/>
  <c r="T2712" i="3"/>
  <c r="Q2712" i="3"/>
  <c r="R2712" i="3"/>
  <c r="J2713" i="3" s="1"/>
  <c r="O5224" i="3" l="1"/>
  <c r="A5225" i="3"/>
  <c r="F2713" i="3"/>
  <c r="T2713" i="3" s="1"/>
  <c r="M2713" i="3"/>
  <c r="H2713" i="3"/>
  <c r="E2713" i="3"/>
  <c r="K2713" i="3"/>
  <c r="C2713" i="3"/>
  <c r="I2713" i="3"/>
  <c r="N2713" i="3"/>
  <c r="V2713" i="3" l="1"/>
  <c r="L2714" i="3" s="1"/>
  <c r="O5225" i="3"/>
  <c r="A5226" i="3"/>
  <c r="H2714" i="3"/>
  <c r="M2714" i="3"/>
  <c r="Q2713" i="3"/>
  <c r="W2713" i="3"/>
  <c r="S2713" i="3"/>
  <c r="G2714" i="3" s="1"/>
  <c r="R2713" i="3"/>
  <c r="J2714" i="3" s="1"/>
  <c r="O5226" i="3" l="1"/>
  <c r="A5227" i="3"/>
  <c r="K2714" i="3"/>
  <c r="C2714" i="3"/>
  <c r="N2714" i="3"/>
  <c r="U2714" i="3"/>
  <c r="E2714" i="3"/>
  <c r="I2714" i="3"/>
  <c r="F2714" i="3"/>
  <c r="A5228" i="3" l="1"/>
  <c r="O5227" i="3"/>
  <c r="T2714" i="3"/>
  <c r="R2714" i="3"/>
  <c r="Q2714" i="3"/>
  <c r="F2715" i="3" s="1"/>
  <c r="V2714" i="3"/>
  <c r="L2715" i="3" s="1"/>
  <c r="W2714" i="3"/>
  <c r="E2715" i="3" s="1"/>
  <c r="S2714" i="3"/>
  <c r="G2715" i="3" s="1"/>
  <c r="U2715" i="3" s="1"/>
  <c r="A5229" i="3" l="1"/>
  <c r="O5228" i="3"/>
  <c r="K2715" i="3"/>
  <c r="V2715" i="3"/>
  <c r="L2716" i="3" s="1"/>
  <c r="I2715" i="3"/>
  <c r="N2715" i="3"/>
  <c r="C2715" i="3"/>
  <c r="Q2715" i="3" s="1"/>
  <c r="J2715" i="3"/>
  <c r="W2715" i="3" s="1"/>
  <c r="T2715" i="3"/>
  <c r="R2715" i="3"/>
  <c r="H2715" i="3"/>
  <c r="H2716" i="3" s="1"/>
  <c r="M2715" i="3"/>
  <c r="A5230" i="3" l="1"/>
  <c r="O5229" i="3"/>
  <c r="E2716" i="3"/>
  <c r="F2716" i="3"/>
  <c r="C2716" i="3"/>
  <c r="M2716" i="3"/>
  <c r="S2715" i="3"/>
  <c r="G2716" i="3" s="1"/>
  <c r="A5231" i="3" l="1"/>
  <c r="O5230" i="3"/>
  <c r="I2716" i="3"/>
  <c r="Q2716" i="3"/>
  <c r="N2716" i="3"/>
  <c r="U2716" i="3"/>
  <c r="K2716" i="3"/>
  <c r="S2716" i="3" s="1"/>
  <c r="G2717" i="3" s="1"/>
  <c r="T2716" i="3"/>
  <c r="V2716" i="3"/>
  <c r="L2717" i="3" s="1"/>
  <c r="J2716" i="3"/>
  <c r="R2716" i="3" s="1"/>
  <c r="F2717" i="3" s="1"/>
  <c r="W2716" i="3"/>
  <c r="A5232" i="3" l="1"/>
  <c r="O5231" i="3"/>
  <c r="T2717" i="3"/>
  <c r="U2717" i="3"/>
  <c r="V2717" i="3"/>
  <c r="L2718" i="3" s="1"/>
  <c r="E2717" i="3"/>
  <c r="H2717" i="3"/>
  <c r="H2718" i="3" s="1"/>
  <c r="N2717" i="3"/>
  <c r="C2717" i="3"/>
  <c r="K2717" i="3"/>
  <c r="M2717" i="3"/>
  <c r="J2717" i="3"/>
  <c r="I2717" i="3"/>
  <c r="O5232" i="3" l="1"/>
  <c r="A5233" i="3"/>
  <c r="Q2717" i="3"/>
  <c r="W2717" i="3"/>
  <c r="E2718" i="3" s="1"/>
  <c r="S2717" i="3"/>
  <c r="G2718" i="3" s="1"/>
  <c r="I2718" i="3"/>
  <c r="R2717" i="3"/>
  <c r="F2718" i="3" s="1"/>
  <c r="M2718" i="3"/>
  <c r="O5233" i="3" l="1"/>
  <c r="A5234" i="3"/>
  <c r="N2718" i="3"/>
  <c r="J2718" i="3"/>
  <c r="T2718" i="3"/>
  <c r="V2718" i="3"/>
  <c r="L2719" i="3" s="1"/>
  <c r="K2718" i="3"/>
  <c r="W2718" i="3"/>
  <c r="E2719" i="3" s="1"/>
  <c r="U2718" i="3"/>
  <c r="M2719" i="3" s="1"/>
  <c r="C2718" i="3"/>
  <c r="Q2718" i="3" s="1"/>
  <c r="A5235" i="3" l="1"/>
  <c r="O5234" i="3"/>
  <c r="H2719" i="3"/>
  <c r="S2718" i="3"/>
  <c r="G2719" i="3" s="1"/>
  <c r="R2718" i="3"/>
  <c r="J2719" i="3" s="1"/>
  <c r="A5236" i="3" l="1"/>
  <c r="O5235" i="3"/>
  <c r="U2719" i="3"/>
  <c r="C2719" i="3"/>
  <c r="K2719" i="3"/>
  <c r="F2719" i="3"/>
  <c r="I2719" i="3"/>
  <c r="N2719" i="3"/>
  <c r="O5236" i="3" l="1"/>
  <c r="A5237" i="3"/>
  <c r="S2719" i="3"/>
  <c r="G2720" i="3" s="1"/>
  <c r="U2720" i="3" s="1"/>
  <c r="T2719" i="3"/>
  <c r="R2719" i="3"/>
  <c r="J2720" i="3" s="1"/>
  <c r="Q2719" i="3"/>
  <c r="F2720" i="3" s="1"/>
  <c r="W2719" i="3"/>
  <c r="C2720" i="3" s="1"/>
  <c r="V2719" i="3"/>
  <c r="L2720" i="3" s="1"/>
  <c r="I2720" i="3"/>
  <c r="N2720" i="3"/>
  <c r="O5237" i="3" l="1"/>
  <c r="A5238" i="3"/>
  <c r="K2720" i="3"/>
  <c r="V2720" i="3"/>
  <c r="L2721" i="3" s="1"/>
  <c r="R2720" i="3"/>
  <c r="T2720" i="3"/>
  <c r="Q2720" i="3"/>
  <c r="F2721" i="3" s="1"/>
  <c r="M2720" i="3"/>
  <c r="E2720" i="3"/>
  <c r="H2720" i="3"/>
  <c r="H2721" i="3" s="1"/>
  <c r="O5238" i="3" l="1"/>
  <c r="A5239" i="3"/>
  <c r="T2721" i="3"/>
  <c r="M2721" i="3"/>
  <c r="W2720" i="3"/>
  <c r="C2721" i="3" s="1"/>
  <c r="S2720" i="3"/>
  <c r="G2721" i="3" s="1"/>
  <c r="V2721" i="3"/>
  <c r="L2722" i="3" s="1"/>
  <c r="O5239" i="3" l="1"/>
  <c r="A5240" i="3"/>
  <c r="J2721" i="3"/>
  <c r="U2721" i="3"/>
  <c r="H2722" i="3" s="1"/>
  <c r="I2721" i="3"/>
  <c r="K2721" i="3"/>
  <c r="M2722" i="3"/>
  <c r="E2721" i="3"/>
  <c r="N2721" i="3"/>
  <c r="O5240" i="3" l="1"/>
  <c r="A5241" i="3"/>
  <c r="S2721" i="3"/>
  <c r="G2722" i="3" s="1"/>
  <c r="U2722" i="3"/>
  <c r="R2721" i="3"/>
  <c r="J2722" i="3" s="1"/>
  <c r="W2721" i="3"/>
  <c r="E2722" i="3" s="1"/>
  <c r="Q2721" i="3"/>
  <c r="A5242" i="3" l="1"/>
  <c r="O5241" i="3"/>
  <c r="N2722" i="3"/>
  <c r="F2722" i="3"/>
  <c r="C2722" i="3"/>
  <c r="K2722" i="3"/>
  <c r="I2722" i="3"/>
  <c r="A5243" i="3" l="1"/>
  <c r="O5242" i="3"/>
  <c r="S2722" i="3"/>
  <c r="G2723" i="3" s="1"/>
  <c r="T2722" i="3"/>
  <c r="Q2722" i="3"/>
  <c r="R2722" i="3"/>
  <c r="J2723" i="3" s="1"/>
  <c r="V2722" i="3"/>
  <c r="L2723" i="3" s="1"/>
  <c r="W2722" i="3"/>
  <c r="E2723" i="3" s="1"/>
  <c r="A5244" i="3" l="1"/>
  <c r="O5243" i="3"/>
  <c r="N2723" i="3"/>
  <c r="F2723" i="3"/>
  <c r="M2723" i="3"/>
  <c r="H2723" i="3"/>
  <c r="I2723" i="3"/>
  <c r="W2723" i="3"/>
  <c r="U2723" i="3"/>
  <c r="K2723" i="3"/>
  <c r="C2723" i="3"/>
  <c r="O5244" i="3" l="1"/>
  <c r="A5245" i="3"/>
  <c r="Q2723" i="3"/>
  <c r="R2723" i="3"/>
  <c r="F2724" i="3" s="1"/>
  <c r="T2723" i="3"/>
  <c r="E2724" i="3" s="1"/>
  <c r="S2723" i="3"/>
  <c r="G2724" i="3" s="1"/>
  <c r="U2724" i="3" s="1"/>
  <c r="H2724" i="3"/>
  <c r="M2724" i="3"/>
  <c r="C2724" i="3"/>
  <c r="V2723" i="3"/>
  <c r="L2724" i="3" s="1"/>
  <c r="V2724" i="3" l="1"/>
  <c r="L2725" i="3" s="1"/>
  <c r="O5245" i="3"/>
  <c r="A5246" i="3"/>
  <c r="I2724" i="3"/>
  <c r="T2724" i="3"/>
  <c r="H2725" i="3" s="1"/>
  <c r="Q2724" i="3"/>
  <c r="J2724" i="3"/>
  <c r="R2724" i="3" s="1"/>
  <c r="M2725" i="3"/>
  <c r="W2724" i="3"/>
  <c r="E2725" i="3" s="1"/>
  <c r="N2724" i="3"/>
  <c r="K2724" i="3"/>
  <c r="A5247" i="3" l="1"/>
  <c r="O5246" i="3"/>
  <c r="F2725" i="3"/>
  <c r="C2725" i="3"/>
  <c r="S2724" i="3"/>
  <c r="G2725" i="3" s="1"/>
  <c r="A5248" i="3" l="1"/>
  <c r="O5247" i="3"/>
  <c r="N2725" i="3"/>
  <c r="U2725" i="3"/>
  <c r="I2725" i="3"/>
  <c r="K2725" i="3"/>
  <c r="T2725" i="3"/>
  <c r="Q2725" i="3"/>
  <c r="V2725" i="3"/>
  <c r="L2726" i="3" s="1"/>
  <c r="J2725" i="3"/>
  <c r="A5249" i="3" l="1"/>
  <c r="O5248" i="3"/>
  <c r="S2725" i="3"/>
  <c r="G2726" i="3" s="1"/>
  <c r="U2726" i="3" s="1"/>
  <c r="R2725" i="3"/>
  <c r="F2726" i="3" s="1"/>
  <c r="M2726" i="3"/>
  <c r="H2726" i="3"/>
  <c r="I2726" i="3"/>
  <c r="N2726" i="3"/>
  <c r="K2726" i="3"/>
  <c r="W2725" i="3"/>
  <c r="C2726" i="3" s="1"/>
  <c r="A5250" i="3" l="1"/>
  <c r="O5249" i="3"/>
  <c r="E2726" i="3"/>
  <c r="S2726" i="3"/>
  <c r="G2727" i="3" s="1"/>
  <c r="V2726" i="3"/>
  <c r="L2727" i="3" s="1"/>
  <c r="T2726" i="3"/>
  <c r="H2727" i="3" s="1"/>
  <c r="Q2726" i="3"/>
  <c r="J2726" i="3"/>
  <c r="R2726" i="3" s="1"/>
  <c r="J2727" i="3" s="1"/>
  <c r="O5250" i="3" l="1"/>
  <c r="A5251" i="3"/>
  <c r="F2727" i="3"/>
  <c r="W2726" i="3"/>
  <c r="C2727" i="3" s="1"/>
  <c r="U2727" i="3"/>
  <c r="K2727" i="3"/>
  <c r="E2727" i="3"/>
  <c r="N2727" i="3"/>
  <c r="I2727" i="3"/>
  <c r="T2727" i="3"/>
  <c r="V2727" i="3"/>
  <c r="L2728" i="3" s="1"/>
  <c r="M2727" i="3"/>
  <c r="A5252" i="3" l="1"/>
  <c r="O5251" i="3"/>
  <c r="R2727" i="3"/>
  <c r="M2728" i="3"/>
  <c r="Q2727" i="3"/>
  <c r="W2727" i="3"/>
  <c r="E2728" i="3" s="1"/>
  <c r="S2727" i="3"/>
  <c r="G2728" i="3" s="1"/>
  <c r="H2728" i="3"/>
  <c r="A5253" i="3" l="1"/>
  <c r="O5252" i="3"/>
  <c r="I2728" i="3"/>
  <c r="U2728" i="3"/>
  <c r="K2728" i="3"/>
  <c r="N2728" i="3"/>
  <c r="C2728" i="3"/>
  <c r="F2728" i="3"/>
  <c r="J2728" i="3"/>
  <c r="O5253" i="3" l="1"/>
  <c r="A5254" i="3"/>
  <c r="T2728" i="3"/>
  <c r="Q2728" i="3"/>
  <c r="V2728" i="3"/>
  <c r="L2729" i="3" s="1"/>
  <c r="S2728" i="3"/>
  <c r="G2729" i="3" s="1"/>
  <c r="R2728" i="3"/>
  <c r="J2729" i="3" s="1"/>
  <c r="W2728" i="3"/>
  <c r="E2729" i="3" s="1"/>
  <c r="A5255" i="3" l="1"/>
  <c r="O5254" i="3"/>
  <c r="U2729" i="3"/>
  <c r="C2729" i="3"/>
  <c r="I2729" i="3"/>
  <c r="N2729" i="3"/>
  <c r="K2729" i="3"/>
  <c r="F2729" i="3"/>
  <c r="M2729" i="3"/>
  <c r="H2729" i="3"/>
  <c r="O5255" i="3" l="1"/>
  <c r="A5256" i="3"/>
  <c r="T2729" i="3"/>
  <c r="R2729" i="3"/>
  <c r="Q2729" i="3"/>
  <c r="F2730" i="3" s="1"/>
  <c r="H2730" i="3"/>
  <c r="M2730" i="3"/>
  <c r="V2729" i="3"/>
  <c r="L2730" i="3" s="1"/>
  <c r="S2729" i="3"/>
  <c r="G2730" i="3" s="1"/>
  <c r="W2729" i="3"/>
  <c r="E2730" i="3" s="1"/>
  <c r="A5257" i="3" l="1"/>
  <c r="O5256" i="3"/>
  <c r="C2730" i="3"/>
  <c r="K2730" i="3"/>
  <c r="U2730" i="3"/>
  <c r="V2730" i="3"/>
  <c r="L2731" i="3" s="1"/>
  <c r="T2730" i="3"/>
  <c r="J2730" i="3"/>
  <c r="N2730" i="3"/>
  <c r="I2730" i="3"/>
  <c r="Q2730" i="3" s="1"/>
  <c r="A5258" i="3" l="1"/>
  <c r="O5257" i="3"/>
  <c r="S2730" i="3"/>
  <c r="W2730" i="3"/>
  <c r="E2731" i="3" s="1"/>
  <c r="M2731" i="3"/>
  <c r="R2730" i="3"/>
  <c r="J2731" i="3" s="1"/>
  <c r="H2731" i="3"/>
  <c r="F2731" i="3"/>
  <c r="G2731" i="3"/>
  <c r="K2731" i="3"/>
  <c r="I2731" i="3"/>
  <c r="C2731" i="3" l="1"/>
  <c r="A5259" i="3"/>
  <c r="O5258" i="3"/>
  <c r="R2731" i="3"/>
  <c r="T2731" i="3"/>
  <c r="Q2731" i="3"/>
  <c r="U2731" i="3"/>
  <c r="M2732" i="3" s="1"/>
  <c r="S2731" i="3"/>
  <c r="G2732" i="3" s="1"/>
  <c r="H2732" i="3"/>
  <c r="V2731" i="3"/>
  <c r="L2732" i="3" s="1"/>
  <c r="N2731" i="3"/>
  <c r="N2732" i="3" s="1"/>
  <c r="W2731" i="3"/>
  <c r="K2732" i="3" l="1"/>
  <c r="F2732" i="3"/>
  <c r="V2732" i="3" s="1"/>
  <c r="L2733" i="3" s="1"/>
  <c r="A5260" i="3"/>
  <c r="O5259" i="3"/>
  <c r="C2732" i="3"/>
  <c r="U2732" i="3"/>
  <c r="T2732" i="3"/>
  <c r="E2732" i="3"/>
  <c r="I2732" i="3"/>
  <c r="Q2732" i="3" s="1"/>
  <c r="J2732" i="3"/>
  <c r="M2733" i="3" l="1"/>
  <c r="A5261" i="3"/>
  <c r="O5260" i="3"/>
  <c r="R2732" i="3"/>
  <c r="S2732" i="3"/>
  <c r="G2733" i="3" s="1"/>
  <c r="U2733" i="3" s="1"/>
  <c r="W2732" i="3"/>
  <c r="E2733" i="3" s="1"/>
  <c r="N2733" i="3"/>
  <c r="C2733" i="3"/>
  <c r="H2733" i="3"/>
  <c r="A5262" i="3" l="1"/>
  <c r="O5261" i="3"/>
  <c r="J2733" i="3"/>
  <c r="K2733" i="3"/>
  <c r="F2733" i="3"/>
  <c r="I2733" i="3"/>
  <c r="A5263" i="3" l="1"/>
  <c r="O5262" i="3"/>
  <c r="Q2733" i="3"/>
  <c r="S2733" i="3"/>
  <c r="G2734" i="3" s="1"/>
  <c r="U2734" i="3" s="1"/>
  <c r="V2733" i="3"/>
  <c r="L2734" i="3" s="1"/>
  <c r="T2733" i="3"/>
  <c r="R2733" i="3"/>
  <c r="J2734" i="3" s="1"/>
  <c r="W2733" i="3"/>
  <c r="E2734" i="3" s="1"/>
  <c r="I2734" i="3"/>
  <c r="K2734" i="3"/>
  <c r="F2734" i="3"/>
  <c r="C2734" i="3"/>
  <c r="O5263" i="3" l="1"/>
  <c r="A5264" i="3"/>
  <c r="H2734" i="3"/>
  <c r="M2734" i="3"/>
  <c r="N2734" i="3"/>
  <c r="S2734" i="3"/>
  <c r="G2735" i="3" s="1"/>
  <c r="T2734" i="3"/>
  <c r="R2734" i="3"/>
  <c r="J2735" i="3" s="1"/>
  <c r="Q2734" i="3"/>
  <c r="V2734" i="3"/>
  <c r="L2735" i="3" s="1"/>
  <c r="W2734" i="3"/>
  <c r="E2735" i="3" s="1"/>
  <c r="O5264" i="3" l="1"/>
  <c r="A5265" i="3"/>
  <c r="N2735" i="3"/>
  <c r="F2735" i="3"/>
  <c r="H2735" i="3"/>
  <c r="M2735" i="3"/>
  <c r="I2735" i="3"/>
  <c r="V2735" i="3"/>
  <c r="L2736" i="3" s="1"/>
  <c r="U2735" i="3"/>
  <c r="K2735" i="3"/>
  <c r="S2735" i="3" s="1"/>
  <c r="G2736" i="3" s="1"/>
  <c r="C2735" i="3"/>
  <c r="O5265" i="3" l="1"/>
  <c r="A5266" i="3"/>
  <c r="U2736" i="3"/>
  <c r="R2735" i="3"/>
  <c r="J2736" i="3" s="1"/>
  <c r="T2735" i="3"/>
  <c r="H2736" i="3" s="1"/>
  <c r="Q2735" i="3"/>
  <c r="M2736" i="3"/>
  <c r="W2735" i="3"/>
  <c r="E2736" i="3" s="1"/>
  <c r="A5267" i="3" l="1"/>
  <c r="O5266" i="3"/>
  <c r="C2736" i="3"/>
  <c r="K2736" i="3"/>
  <c r="F2736" i="3"/>
  <c r="I2736" i="3"/>
  <c r="N2736" i="3"/>
  <c r="W2736" i="3" l="1"/>
  <c r="O5267" i="3"/>
  <c r="A5268" i="3"/>
  <c r="T2736" i="3"/>
  <c r="Q2736" i="3"/>
  <c r="R2736" i="3"/>
  <c r="V2736" i="3"/>
  <c r="L2737" i="3" s="1"/>
  <c r="S2736" i="3"/>
  <c r="G2737" i="3" s="1"/>
  <c r="O5268" i="3" l="1"/>
  <c r="A5269" i="3"/>
  <c r="C2737" i="3"/>
  <c r="K2737" i="3"/>
  <c r="F2737" i="3"/>
  <c r="E2737" i="3"/>
  <c r="H2737" i="3"/>
  <c r="M2737" i="3"/>
  <c r="N2737" i="3"/>
  <c r="U2737" i="3"/>
  <c r="J2737" i="3"/>
  <c r="I2737" i="3"/>
  <c r="O5269" i="3" l="1"/>
  <c r="A5270" i="3"/>
  <c r="W2737" i="3"/>
  <c r="T2737" i="3"/>
  <c r="R2737" i="3"/>
  <c r="Q2737" i="3"/>
  <c r="F2738" i="3" s="1"/>
  <c r="M2738" i="3"/>
  <c r="V2737" i="3"/>
  <c r="L2738" i="3" s="1"/>
  <c r="H2738" i="3"/>
  <c r="S2737" i="3"/>
  <c r="G2738" i="3" s="1"/>
  <c r="O5270" i="3" l="1"/>
  <c r="A5271" i="3"/>
  <c r="V2738" i="3"/>
  <c r="L2739" i="3" s="1"/>
  <c r="E2738" i="3"/>
  <c r="K2738" i="3"/>
  <c r="C2738" i="3"/>
  <c r="T2738" i="3"/>
  <c r="N2738" i="3"/>
  <c r="U2738" i="3"/>
  <c r="J2738" i="3"/>
  <c r="I2738" i="3"/>
  <c r="W2738" i="3" s="1"/>
  <c r="O5271" i="3" l="1"/>
  <c r="A5272" i="3"/>
  <c r="Q2738" i="3"/>
  <c r="S2738" i="3"/>
  <c r="G2739" i="3" s="1"/>
  <c r="E2739" i="3"/>
  <c r="R2738" i="3"/>
  <c r="K2739" i="3" s="1"/>
  <c r="U2739" i="3"/>
  <c r="H2739" i="3"/>
  <c r="I2739" i="3"/>
  <c r="M2739" i="3"/>
  <c r="O5272" i="3" l="1"/>
  <c r="A5273" i="3"/>
  <c r="S2739" i="3"/>
  <c r="G2740" i="3" s="1"/>
  <c r="C2739" i="3"/>
  <c r="J2739" i="3"/>
  <c r="N2739" i="3"/>
  <c r="F2739" i="3"/>
  <c r="R2739" i="3" s="1"/>
  <c r="J2740" i="3" s="1"/>
  <c r="U2740" i="3"/>
  <c r="Q2739" i="3" l="1"/>
  <c r="A5274" i="3"/>
  <c r="O5273" i="3"/>
  <c r="V2739" i="3"/>
  <c r="L2740" i="3" s="1"/>
  <c r="W2739" i="3"/>
  <c r="T2739" i="3"/>
  <c r="F2740" i="3" s="1"/>
  <c r="N2740" i="3"/>
  <c r="I2740" i="3"/>
  <c r="K2740" i="3"/>
  <c r="C2740" i="3"/>
  <c r="O5274" i="3" l="1"/>
  <c r="A5275" i="3"/>
  <c r="E2740" i="3"/>
  <c r="M2740" i="3"/>
  <c r="H2740" i="3"/>
  <c r="S2740" i="3"/>
  <c r="G2741" i="3" s="1"/>
  <c r="T2740" i="3"/>
  <c r="R2740" i="3"/>
  <c r="J2741" i="3" s="1"/>
  <c r="Q2740" i="3"/>
  <c r="W2740" i="3"/>
  <c r="E2741" i="3" s="1"/>
  <c r="V2740" i="3"/>
  <c r="L2741" i="3" s="1"/>
  <c r="F2741" i="3" l="1"/>
  <c r="A5276" i="3"/>
  <c r="O5275" i="3"/>
  <c r="T2741" i="3"/>
  <c r="V2741" i="3"/>
  <c r="L2742" i="3" s="1"/>
  <c r="M2741" i="3"/>
  <c r="H2741" i="3"/>
  <c r="N2741" i="3"/>
  <c r="K2741" i="3"/>
  <c r="I2741" i="3"/>
  <c r="U2741" i="3"/>
  <c r="C2741" i="3"/>
  <c r="O5276" i="3" l="1"/>
  <c r="A5277" i="3"/>
  <c r="R2741" i="3"/>
  <c r="H2742" i="3"/>
  <c r="M2742" i="3"/>
  <c r="W2741" i="3"/>
  <c r="E2742" i="3" s="1"/>
  <c r="Q2741" i="3"/>
  <c r="F2742" i="3" s="1"/>
  <c r="S2741" i="3"/>
  <c r="G2742" i="3" s="1"/>
  <c r="O5277" i="3" l="1"/>
  <c r="A5278" i="3"/>
  <c r="C2742" i="3"/>
  <c r="T2742" i="3"/>
  <c r="I2742" i="3"/>
  <c r="U2742" i="3"/>
  <c r="K2742" i="3"/>
  <c r="S2742" i="3" s="1"/>
  <c r="G2743" i="3" s="1"/>
  <c r="U2743" i="3" s="1"/>
  <c r="N2742" i="3"/>
  <c r="V2742" i="3"/>
  <c r="L2743" i="3" s="1"/>
  <c r="J2742" i="3"/>
  <c r="O5278" i="3" l="1"/>
  <c r="A5279" i="3"/>
  <c r="M2743" i="3"/>
  <c r="H2743" i="3"/>
  <c r="R2742" i="3"/>
  <c r="J2743" i="3" s="1"/>
  <c r="Q2742" i="3"/>
  <c r="W2742" i="3"/>
  <c r="E2743" i="3" s="1"/>
  <c r="O5279" i="3" l="1"/>
  <c r="A5280" i="3"/>
  <c r="K2743" i="3"/>
  <c r="F2743" i="3"/>
  <c r="I2743" i="3"/>
  <c r="C2743" i="3"/>
  <c r="N2743" i="3"/>
  <c r="O5280" i="3" l="1"/>
  <c r="A5281" i="3"/>
  <c r="T2743" i="3"/>
  <c r="Q2743" i="3"/>
  <c r="R2743" i="3"/>
  <c r="V2743" i="3"/>
  <c r="L2744" i="3" s="1"/>
  <c r="S2743" i="3"/>
  <c r="G2744" i="3" s="1"/>
  <c r="W2743" i="3"/>
  <c r="O5281" i="3" l="1"/>
  <c r="A5282" i="3"/>
  <c r="K2744" i="3"/>
  <c r="I2744" i="3"/>
  <c r="S2744" i="3" s="1"/>
  <c r="G2745" i="3" s="1"/>
  <c r="U2745" i="3" s="1"/>
  <c r="J2744" i="3"/>
  <c r="N2744" i="3"/>
  <c r="U2744" i="3"/>
  <c r="F2744" i="3"/>
  <c r="E2744" i="3"/>
  <c r="M2744" i="3"/>
  <c r="H2744" i="3"/>
  <c r="C2744" i="3"/>
  <c r="A5283" i="3" l="1"/>
  <c r="O5282" i="3"/>
  <c r="T2744" i="3"/>
  <c r="Q2744" i="3"/>
  <c r="R2744" i="3"/>
  <c r="J2745" i="3" s="1"/>
  <c r="H2745" i="3"/>
  <c r="W2744" i="3"/>
  <c r="E2745" i="3" s="1"/>
  <c r="V2744" i="3"/>
  <c r="L2745" i="3" s="1"/>
  <c r="M2745" i="3"/>
  <c r="O5283" i="3" l="1"/>
  <c r="A5284" i="3"/>
  <c r="F2745" i="3"/>
  <c r="V2745" i="3" s="1"/>
  <c r="L2746" i="3" s="1"/>
  <c r="N2745" i="3"/>
  <c r="C2745" i="3"/>
  <c r="T2745" i="3"/>
  <c r="I2745" i="3"/>
  <c r="Q2745" i="3" s="1"/>
  <c r="K2745" i="3"/>
  <c r="O5284" i="3" l="1"/>
  <c r="A5285" i="3"/>
  <c r="S2745" i="3"/>
  <c r="G2746" i="3" s="1"/>
  <c r="W2745" i="3"/>
  <c r="E2746" i="3" s="1"/>
  <c r="R2745" i="3"/>
  <c r="J2746" i="3" s="1"/>
  <c r="H2746" i="3"/>
  <c r="M2746" i="3"/>
  <c r="A5286" i="3" l="1"/>
  <c r="O5285" i="3"/>
  <c r="U2746" i="3"/>
  <c r="N2746" i="3"/>
  <c r="K2746" i="3"/>
  <c r="I2746" i="3"/>
  <c r="F2746" i="3"/>
  <c r="C2746" i="3"/>
  <c r="O5286" i="3" l="1"/>
  <c r="A5287" i="3"/>
  <c r="Q2746" i="3"/>
  <c r="T2746" i="3"/>
  <c r="R2746" i="3"/>
  <c r="F2747" i="3" s="1"/>
  <c r="V2746" i="3"/>
  <c r="L2747" i="3" s="1"/>
  <c r="S2746" i="3"/>
  <c r="G2747" i="3" s="1"/>
  <c r="W2746" i="3"/>
  <c r="C2747" i="3" s="1"/>
  <c r="A5288" i="3" l="1"/>
  <c r="O5287" i="3"/>
  <c r="V2747" i="3"/>
  <c r="L2748" i="3" s="1"/>
  <c r="K2747" i="3"/>
  <c r="I2747" i="3"/>
  <c r="Q2747" i="3" s="1"/>
  <c r="U2747" i="3"/>
  <c r="T2747" i="3"/>
  <c r="N2747" i="3"/>
  <c r="J2747" i="3"/>
  <c r="R2747" i="3" s="1"/>
  <c r="H2747" i="3"/>
  <c r="E2747" i="3"/>
  <c r="M2747" i="3"/>
  <c r="A5289" i="3" l="1"/>
  <c r="O5288" i="3"/>
  <c r="H2748" i="3"/>
  <c r="F2748" i="3"/>
  <c r="S2747" i="3"/>
  <c r="G2748" i="3" s="1"/>
  <c r="M2748" i="3"/>
  <c r="W2747" i="3"/>
  <c r="E2748" i="3" s="1"/>
  <c r="A5290" i="3" l="1"/>
  <c r="O5289" i="3"/>
  <c r="T2748" i="3"/>
  <c r="V2748" i="3"/>
  <c r="L2749" i="3" s="1"/>
  <c r="C2748" i="3"/>
  <c r="U2748" i="3"/>
  <c r="N2748" i="3"/>
  <c r="K2748" i="3"/>
  <c r="I2748" i="3"/>
  <c r="W2748" i="3" s="1"/>
  <c r="J2748" i="3"/>
  <c r="O5290" i="3" l="1"/>
  <c r="A5291" i="3"/>
  <c r="S2748" i="3"/>
  <c r="G2749" i="3" s="1"/>
  <c r="R2748" i="3"/>
  <c r="J2749" i="3" s="1"/>
  <c r="U2749" i="3"/>
  <c r="H2749" i="3"/>
  <c r="Q2748" i="3"/>
  <c r="F2749" i="3" s="1"/>
  <c r="E2749" i="3"/>
  <c r="M2749" i="3"/>
  <c r="A5292" i="3" l="1"/>
  <c r="O5291" i="3"/>
  <c r="I2749" i="3"/>
  <c r="K2749" i="3"/>
  <c r="T2749" i="3"/>
  <c r="H2750" i="3" s="1"/>
  <c r="W2749" i="3"/>
  <c r="E2750" i="3" s="1"/>
  <c r="V2749" i="3"/>
  <c r="L2750" i="3" s="1"/>
  <c r="N2749" i="3"/>
  <c r="S2749" i="3"/>
  <c r="G2750" i="3" s="1"/>
  <c r="C2749" i="3"/>
  <c r="Q2749" i="3" s="1"/>
  <c r="O5292" i="3" l="1"/>
  <c r="A5293" i="3"/>
  <c r="R2749" i="3"/>
  <c r="F2750" i="3" s="1"/>
  <c r="T2750" i="3" s="1"/>
  <c r="K2750" i="3"/>
  <c r="U2750" i="3"/>
  <c r="V2750" i="3"/>
  <c r="L2751" i="3" s="1"/>
  <c r="I2750" i="3"/>
  <c r="J2750" i="3"/>
  <c r="C2750" i="3"/>
  <c r="M2750" i="3"/>
  <c r="O5293" i="3" l="1"/>
  <c r="A5294" i="3"/>
  <c r="Q2750" i="3"/>
  <c r="N2750" i="3"/>
  <c r="R2750" i="3"/>
  <c r="H2751" i="3"/>
  <c r="S2750" i="3"/>
  <c r="G2751" i="3" s="1"/>
  <c r="U2751" i="3" s="1"/>
  <c r="M2751" i="3"/>
  <c r="W2750" i="3"/>
  <c r="C2751" i="3" s="1"/>
  <c r="K2751" i="3" l="1"/>
  <c r="O5294" i="3"/>
  <c r="A5295" i="3"/>
  <c r="J2751" i="3"/>
  <c r="E2751" i="3"/>
  <c r="I2751" i="3"/>
  <c r="N2751" i="3"/>
  <c r="F2751" i="3"/>
  <c r="A5296" i="3" l="1"/>
  <c r="O5295" i="3"/>
  <c r="W2751" i="3"/>
  <c r="S2751" i="3"/>
  <c r="G2752" i="3" s="1"/>
  <c r="T2751" i="3"/>
  <c r="R2751" i="3"/>
  <c r="J2752" i="3" s="1"/>
  <c r="Q2751" i="3"/>
  <c r="I2752" i="3" s="1"/>
  <c r="V2751" i="3"/>
  <c r="L2752" i="3" s="1"/>
  <c r="A5297" i="3" l="1"/>
  <c r="O5296" i="3"/>
  <c r="H2752" i="3"/>
  <c r="M2752" i="3"/>
  <c r="E2752" i="3"/>
  <c r="F2752" i="3"/>
  <c r="K2752" i="3"/>
  <c r="C2752" i="3"/>
  <c r="U2752" i="3"/>
  <c r="S2752" i="3"/>
  <c r="N2752" i="3"/>
  <c r="A5298" i="3" l="1"/>
  <c r="O5297" i="3"/>
  <c r="R2752" i="3"/>
  <c r="J2753" i="3" s="1"/>
  <c r="Q2752" i="3"/>
  <c r="T2752" i="3"/>
  <c r="H2753" i="3" s="1"/>
  <c r="V2752" i="3"/>
  <c r="L2753" i="3" s="1"/>
  <c r="G2753" i="3"/>
  <c r="W2752" i="3"/>
  <c r="C2753" i="3" s="1"/>
  <c r="A5299" i="3" l="1"/>
  <c r="O5298" i="3"/>
  <c r="E2753" i="3"/>
  <c r="U2753" i="3"/>
  <c r="F2753" i="3"/>
  <c r="I2753" i="3"/>
  <c r="N2753" i="3"/>
  <c r="K2753" i="3"/>
  <c r="M2753" i="3"/>
  <c r="O5299" i="3" l="1"/>
  <c r="A5300" i="3"/>
  <c r="T2753" i="3"/>
  <c r="R2753" i="3"/>
  <c r="Q2753" i="3"/>
  <c r="S2753" i="3"/>
  <c r="M2754" i="3"/>
  <c r="V2753" i="3"/>
  <c r="L2754" i="3" s="1"/>
  <c r="W2753" i="3"/>
  <c r="I2754" i="3"/>
  <c r="A5301" i="3" l="1"/>
  <c r="O5300" i="3"/>
  <c r="C2754" i="3"/>
  <c r="J2754" i="3"/>
  <c r="G2754" i="3"/>
  <c r="F2754" i="3"/>
  <c r="E2754" i="3"/>
  <c r="H2754" i="3"/>
  <c r="N2754" i="3"/>
  <c r="K2754" i="3"/>
  <c r="A5302" i="3" l="1"/>
  <c r="O5301" i="3"/>
  <c r="R2754" i="3"/>
  <c r="Q2754" i="3"/>
  <c r="T2754" i="3"/>
  <c r="W2754" i="3"/>
  <c r="C2755" i="3" s="1"/>
  <c r="U2754" i="3"/>
  <c r="E2755" i="3" s="1"/>
  <c r="S2754" i="3"/>
  <c r="V2754" i="3"/>
  <c r="L2755" i="3" s="1"/>
  <c r="O5302" i="3" l="1"/>
  <c r="A5303" i="3"/>
  <c r="G2755" i="3"/>
  <c r="F2755" i="3"/>
  <c r="V2755" i="3" s="1"/>
  <c r="L2756" i="3" s="1"/>
  <c r="H2755" i="3"/>
  <c r="M2755" i="3"/>
  <c r="T2755" i="3"/>
  <c r="N2755" i="3"/>
  <c r="I2755" i="3"/>
  <c r="U2755" i="3"/>
  <c r="K2755" i="3"/>
  <c r="J2755" i="3"/>
  <c r="A5304" i="3" l="1"/>
  <c r="O5303" i="3"/>
  <c r="Q2755" i="3"/>
  <c r="R2755" i="3"/>
  <c r="M2756" i="3"/>
  <c r="H2756" i="3"/>
  <c r="S2755" i="3"/>
  <c r="G2756" i="3" s="1"/>
  <c r="W2755" i="3"/>
  <c r="E2756" i="3" s="1"/>
  <c r="A5305" i="3" l="1"/>
  <c r="O5304" i="3"/>
  <c r="J2756" i="3"/>
  <c r="I2756" i="3"/>
  <c r="U2756" i="3"/>
  <c r="K2756" i="3"/>
  <c r="C2756" i="3"/>
  <c r="F2756" i="3"/>
  <c r="N2756" i="3"/>
  <c r="O5305" i="3" l="1"/>
  <c r="A5306" i="3"/>
  <c r="T2756" i="3"/>
  <c r="R2756" i="3"/>
  <c r="Q2756" i="3"/>
  <c r="V2756" i="3"/>
  <c r="L2757" i="3" s="1"/>
  <c r="S2756" i="3"/>
  <c r="G2757" i="3" s="1"/>
  <c r="W2756" i="3"/>
  <c r="C2757" i="3" s="1"/>
  <c r="F2757" i="3" l="1"/>
  <c r="A5307" i="3"/>
  <c r="O5306" i="3"/>
  <c r="V2757" i="3"/>
  <c r="L2758" i="3" s="1"/>
  <c r="K2757" i="3"/>
  <c r="U2757" i="3"/>
  <c r="J2757" i="3"/>
  <c r="N2757" i="3"/>
  <c r="T2757" i="3"/>
  <c r="I2757" i="3"/>
  <c r="R2757" i="3" s="1"/>
  <c r="M2757" i="3"/>
  <c r="H2757" i="3"/>
  <c r="E2757" i="3"/>
  <c r="A5308" i="3" l="1"/>
  <c r="O5307" i="3"/>
  <c r="Q2757" i="3"/>
  <c r="M2758" i="3"/>
  <c r="W2757" i="3"/>
  <c r="C2758" i="3" s="1"/>
  <c r="F2758" i="3"/>
  <c r="S2757" i="3"/>
  <c r="G2758" i="3" s="1"/>
  <c r="H2758" i="3"/>
  <c r="A5309" i="3" l="1"/>
  <c r="O5308" i="3"/>
  <c r="E2758" i="3"/>
  <c r="U2758" i="3"/>
  <c r="K2758" i="3"/>
  <c r="T2758" i="3"/>
  <c r="M2759" i="3" s="1"/>
  <c r="V2758" i="3"/>
  <c r="L2759" i="3" s="1"/>
  <c r="I2758" i="3"/>
  <c r="H2759" i="3"/>
  <c r="N2758" i="3"/>
  <c r="J2758" i="3"/>
  <c r="O5309" i="3" l="1"/>
  <c r="A5310" i="3"/>
  <c r="Q2758" i="3"/>
  <c r="R2758" i="3"/>
  <c r="W2758" i="3"/>
  <c r="E2759" i="3" s="1"/>
  <c r="S2758" i="3"/>
  <c r="G2759" i="3" s="1"/>
  <c r="U2759" i="3" s="1"/>
  <c r="O5310" i="3" l="1"/>
  <c r="A5311" i="3"/>
  <c r="J2759" i="3"/>
  <c r="N2759" i="3"/>
  <c r="K2759" i="3"/>
  <c r="F2759" i="3"/>
  <c r="C2759" i="3"/>
  <c r="I2759" i="3"/>
  <c r="O5311" i="3" l="1"/>
  <c r="A5312" i="3"/>
  <c r="W2759" i="3"/>
  <c r="S2759" i="3"/>
  <c r="G2760" i="3" s="1"/>
  <c r="U2760" i="3" s="1"/>
  <c r="T2759" i="3"/>
  <c r="Q2759" i="3"/>
  <c r="R2759" i="3"/>
  <c r="J2760" i="3" s="1"/>
  <c r="V2759" i="3"/>
  <c r="L2760" i="3" s="1"/>
  <c r="A5313" i="3" l="1"/>
  <c r="O5312" i="3"/>
  <c r="N2760" i="3"/>
  <c r="C2760" i="3"/>
  <c r="F2760" i="3"/>
  <c r="V2760" i="3" s="1"/>
  <c r="L2761" i="3" s="1"/>
  <c r="H2760" i="3"/>
  <c r="E2760" i="3"/>
  <c r="M2760" i="3"/>
  <c r="K2760" i="3"/>
  <c r="I2760" i="3"/>
  <c r="A5314" i="3" l="1"/>
  <c r="O5313" i="3"/>
  <c r="S2760" i="3"/>
  <c r="G2761" i="3" s="1"/>
  <c r="W2760" i="3"/>
  <c r="Q2760" i="3"/>
  <c r="R2760" i="3"/>
  <c r="J2761" i="3" s="1"/>
  <c r="T2760" i="3"/>
  <c r="H2761" i="3" s="1"/>
  <c r="A5315" i="3" l="1"/>
  <c r="O5314" i="3"/>
  <c r="E2761" i="3"/>
  <c r="N2761" i="3"/>
  <c r="C2761" i="3"/>
  <c r="F2761" i="3"/>
  <c r="I2761" i="3"/>
  <c r="K2761" i="3"/>
  <c r="S2761" i="3" s="1"/>
  <c r="M2761" i="3"/>
  <c r="W2761" i="3"/>
  <c r="U2761" i="3"/>
  <c r="G2762" i="3" l="1"/>
  <c r="A5316" i="3"/>
  <c r="O5315" i="3"/>
  <c r="U2762" i="3"/>
  <c r="T2761" i="3"/>
  <c r="Q2761" i="3"/>
  <c r="R2761" i="3"/>
  <c r="J2762" i="3" s="1"/>
  <c r="V2761" i="3"/>
  <c r="L2762" i="3" s="1"/>
  <c r="O5316" i="3" l="1"/>
  <c r="A5317" i="3"/>
  <c r="F2762" i="3"/>
  <c r="V2762" i="3" s="1"/>
  <c r="L2763" i="3" s="1"/>
  <c r="K2762" i="3"/>
  <c r="T2762" i="3"/>
  <c r="N2762" i="3"/>
  <c r="C2762" i="3"/>
  <c r="E2762" i="3"/>
  <c r="H2762" i="3"/>
  <c r="H2763" i="3" s="1"/>
  <c r="I2762" i="3"/>
  <c r="M2762" i="3"/>
  <c r="A5318" i="3" l="1"/>
  <c r="O5317" i="3"/>
  <c r="S2762" i="3"/>
  <c r="G2763" i="3" s="1"/>
  <c r="W2762" i="3"/>
  <c r="E2763" i="3" s="1"/>
  <c r="Q2762" i="3"/>
  <c r="I2763" i="3" s="1"/>
  <c r="R2762" i="3"/>
  <c r="J2763" i="3" s="1"/>
  <c r="M2763" i="3"/>
  <c r="A5319" i="3" l="1"/>
  <c r="O5318" i="3"/>
  <c r="K2763" i="3"/>
  <c r="F2763" i="3"/>
  <c r="U2763" i="3"/>
  <c r="S2763" i="3"/>
  <c r="G2764" i="3" s="1"/>
  <c r="N2763" i="3"/>
  <c r="C2763" i="3"/>
  <c r="O5319" i="3" l="1"/>
  <c r="A5320" i="3"/>
  <c r="U2764" i="3"/>
  <c r="T2763" i="3"/>
  <c r="R2763" i="3"/>
  <c r="J2764" i="3" s="1"/>
  <c r="Q2763" i="3"/>
  <c r="I2764" i="3" s="1"/>
  <c r="V2763" i="3"/>
  <c r="L2764" i="3" s="1"/>
  <c r="W2763" i="3"/>
  <c r="A5321" i="3" l="1"/>
  <c r="O5320" i="3"/>
  <c r="F2764" i="3"/>
  <c r="N2764" i="3"/>
  <c r="H2764" i="3"/>
  <c r="E2764" i="3"/>
  <c r="M2764" i="3"/>
  <c r="K2764" i="3"/>
  <c r="C2764" i="3"/>
  <c r="A5322" i="3" l="1"/>
  <c r="O5321" i="3"/>
  <c r="W2764" i="3"/>
  <c r="R2764" i="3"/>
  <c r="Q2764" i="3"/>
  <c r="T2764" i="3"/>
  <c r="M2765" i="3" s="1"/>
  <c r="S2764" i="3"/>
  <c r="G2765" i="3" s="1"/>
  <c r="H2765" i="3"/>
  <c r="V2764" i="3"/>
  <c r="L2765" i="3" s="1"/>
  <c r="O5322" i="3" l="1"/>
  <c r="A5323" i="3"/>
  <c r="N2765" i="3"/>
  <c r="C2765" i="3"/>
  <c r="E2765" i="3"/>
  <c r="K2765" i="3"/>
  <c r="F2765" i="3"/>
  <c r="V2765" i="3" s="1"/>
  <c r="L2766" i="3" s="1"/>
  <c r="J2765" i="3"/>
  <c r="U2765" i="3"/>
  <c r="I2765" i="3"/>
  <c r="A5324" i="3" l="1"/>
  <c r="O5323" i="3"/>
  <c r="Q2765" i="3"/>
  <c r="S2765" i="3"/>
  <c r="G2766" i="3" s="1"/>
  <c r="T2765" i="3"/>
  <c r="R2765" i="3"/>
  <c r="J2766" i="3" s="1"/>
  <c r="W2765" i="3"/>
  <c r="E2766" i="3" s="1"/>
  <c r="A5325" i="3" l="1"/>
  <c r="O5324" i="3"/>
  <c r="F2766" i="3"/>
  <c r="T2766" i="3"/>
  <c r="M2766" i="3"/>
  <c r="H2766" i="3"/>
  <c r="U2766" i="3"/>
  <c r="N2766" i="3"/>
  <c r="C2766" i="3"/>
  <c r="K2766" i="3"/>
  <c r="I2766" i="3"/>
  <c r="Q2766" i="3" s="1"/>
  <c r="V2766" i="3"/>
  <c r="L2767" i="3" s="1"/>
  <c r="O5325" i="3" l="1"/>
  <c r="A5326" i="3"/>
  <c r="S2766" i="3"/>
  <c r="G2767" i="3" s="1"/>
  <c r="R2766" i="3"/>
  <c r="F2767" i="3" s="1"/>
  <c r="M2767" i="3"/>
  <c r="J2767" i="3"/>
  <c r="H2767" i="3"/>
  <c r="U2767" i="3"/>
  <c r="K2767" i="3"/>
  <c r="I2767" i="3"/>
  <c r="W2766" i="3"/>
  <c r="N2767" i="3" l="1"/>
  <c r="O5326" i="3"/>
  <c r="A5327" i="3"/>
  <c r="T2767" i="3"/>
  <c r="V2767" i="3"/>
  <c r="L2768" i="3" s="1"/>
  <c r="M2768" i="3"/>
  <c r="C2767" i="3"/>
  <c r="Q2767" i="3" s="1"/>
  <c r="E2767" i="3"/>
  <c r="H2768" i="3"/>
  <c r="S2767" i="3"/>
  <c r="G2768" i="3" s="1"/>
  <c r="W2767" i="3"/>
  <c r="E2768" i="3" s="1"/>
  <c r="R2767" i="3"/>
  <c r="O5327" i="3" l="1"/>
  <c r="A5328" i="3"/>
  <c r="N2768" i="3"/>
  <c r="I2768" i="3"/>
  <c r="F2768" i="3"/>
  <c r="V2768" i="3" s="1"/>
  <c r="L2769" i="3" s="1"/>
  <c r="J2768" i="3"/>
  <c r="U2768" i="3"/>
  <c r="K2768" i="3"/>
  <c r="C2768" i="3"/>
  <c r="Q2768" i="3" s="1"/>
  <c r="T2768" i="3" l="1"/>
  <c r="M2769" i="3" s="1"/>
  <c r="A5329" i="3"/>
  <c r="O5328" i="3"/>
  <c r="R2768" i="3"/>
  <c r="F2769" i="3" s="1"/>
  <c r="W2768" i="3"/>
  <c r="E2769" i="3" s="1"/>
  <c r="S2768" i="3"/>
  <c r="G2769" i="3" s="1"/>
  <c r="U2769" i="3" s="1"/>
  <c r="H2769" i="3"/>
  <c r="A5330" i="3" l="1"/>
  <c r="O5329" i="3"/>
  <c r="C2769" i="3"/>
  <c r="J2769" i="3"/>
  <c r="T2769" i="3"/>
  <c r="V2769" i="3"/>
  <c r="L2770" i="3" s="1"/>
  <c r="M2770" i="3"/>
  <c r="K2769" i="3"/>
  <c r="N2769" i="3"/>
  <c r="H2770" i="3"/>
  <c r="I2769" i="3"/>
  <c r="A5331" i="3" l="1"/>
  <c r="O5330" i="3"/>
  <c r="W2769" i="3"/>
  <c r="E2770" i="3" s="1"/>
  <c r="Q2769" i="3"/>
  <c r="S2769" i="3"/>
  <c r="G2770" i="3" s="1"/>
  <c r="R2769" i="3"/>
  <c r="J2770" i="3" s="1"/>
  <c r="A5332" i="3" l="1"/>
  <c r="O5331" i="3"/>
  <c r="N2770" i="3"/>
  <c r="U2770" i="3"/>
  <c r="F2770" i="3"/>
  <c r="C2770" i="3"/>
  <c r="I2770" i="3"/>
  <c r="K2770" i="3"/>
  <c r="A5333" i="3" l="1"/>
  <c r="O5332" i="3"/>
  <c r="T2770" i="3"/>
  <c r="R2770" i="3"/>
  <c r="Q2770" i="3"/>
  <c r="F2771" i="3" s="1"/>
  <c r="V2770" i="3"/>
  <c r="L2771" i="3" s="1"/>
  <c r="W2770" i="3"/>
  <c r="E2771" i="3" s="1"/>
  <c r="S2770" i="3"/>
  <c r="G2771" i="3" s="1"/>
  <c r="O5333" i="3" l="1"/>
  <c r="A5334" i="3"/>
  <c r="N2771" i="3"/>
  <c r="V2771" i="3"/>
  <c r="L2772" i="3" s="1"/>
  <c r="T2771" i="3"/>
  <c r="U2771" i="3"/>
  <c r="J2771" i="3"/>
  <c r="C2771" i="3"/>
  <c r="M2771" i="3"/>
  <c r="H2771" i="3"/>
  <c r="K2771" i="3"/>
  <c r="I2771" i="3"/>
  <c r="W2771" i="3" s="1"/>
  <c r="S2771" i="3" l="1"/>
  <c r="G2772" i="3" s="1"/>
  <c r="A5335" i="3"/>
  <c r="O5334" i="3"/>
  <c r="Q2771" i="3"/>
  <c r="E2772" i="3"/>
  <c r="U2772" i="3"/>
  <c r="R2771" i="3"/>
  <c r="N2772" i="3" s="1"/>
  <c r="I2772" i="3"/>
  <c r="H2772" i="3"/>
  <c r="M2772" i="3"/>
  <c r="O5335" i="3" l="1"/>
  <c r="A5336" i="3"/>
  <c r="J2772" i="3"/>
  <c r="F2772" i="3"/>
  <c r="K2772" i="3"/>
  <c r="C2772" i="3"/>
  <c r="W2772" i="3"/>
  <c r="A5337" i="3" l="1"/>
  <c r="O5336" i="3"/>
  <c r="S2772" i="3"/>
  <c r="G2773" i="3" s="1"/>
  <c r="R2772" i="3"/>
  <c r="J2773" i="3" s="1"/>
  <c r="Q2772" i="3"/>
  <c r="T2772" i="3"/>
  <c r="V2772" i="3"/>
  <c r="L2773" i="3" s="1"/>
  <c r="O5337" i="3" l="1"/>
  <c r="A5338" i="3"/>
  <c r="F2773" i="3"/>
  <c r="V2773" i="3" s="1"/>
  <c r="L2774" i="3" s="1"/>
  <c r="C2773" i="3"/>
  <c r="T2773" i="3"/>
  <c r="E2773" i="3"/>
  <c r="H2773" i="3"/>
  <c r="M2773" i="3"/>
  <c r="N2773" i="3"/>
  <c r="I2773" i="3"/>
  <c r="U2773" i="3"/>
  <c r="K2773" i="3"/>
  <c r="A5339" i="3" l="1"/>
  <c r="O5338" i="3"/>
  <c r="S2773" i="3"/>
  <c r="G2774" i="3" s="1"/>
  <c r="H2774" i="3"/>
  <c r="M2774" i="3"/>
  <c r="U2774" i="3"/>
  <c r="W2773" i="3"/>
  <c r="E2774" i="3" s="1"/>
  <c r="R2773" i="3"/>
  <c r="Q2773" i="3"/>
  <c r="A5340" i="3" l="1"/>
  <c r="O5339" i="3"/>
  <c r="C2774" i="3"/>
  <c r="F2774" i="3"/>
  <c r="K2774" i="3"/>
  <c r="J2774" i="3"/>
  <c r="N2774" i="3"/>
  <c r="I2774" i="3"/>
  <c r="A5341" i="3" l="1"/>
  <c r="O5340" i="3"/>
  <c r="S2774" i="3"/>
  <c r="G2775" i="3" s="1"/>
  <c r="U2775" i="3" s="1"/>
  <c r="Q2774" i="3"/>
  <c r="T2774" i="3"/>
  <c r="R2774" i="3"/>
  <c r="F2775" i="3" s="1"/>
  <c r="V2774" i="3"/>
  <c r="L2775" i="3" s="1"/>
  <c r="I2775" i="3"/>
  <c r="J2775" i="3"/>
  <c r="W2774" i="3"/>
  <c r="C2775" i="3" s="1"/>
  <c r="O5341" i="3" l="1"/>
  <c r="A5342" i="3"/>
  <c r="K2775" i="3"/>
  <c r="Q2775" i="3"/>
  <c r="T2775" i="3"/>
  <c r="R2775" i="3"/>
  <c r="S2775" i="3"/>
  <c r="G2776" i="3" s="1"/>
  <c r="H2775" i="3"/>
  <c r="H2776" i="3" s="1"/>
  <c r="M2775" i="3"/>
  <c r="M2776" i="3" s="1"/>
  <c r="E2775" i="3"/>
  <c r="W2775" i="3" s="1"/>
  <c r="V2775" i="3"/>
  <c r="L2776" i="3" s="1"/>
  <c r="N2775" i="3"/>
  <c r="I2776" i="3" l="1"/>
  <c r="O5342" i="3"/>
  <c r="A5343" i="3"/>
  <c r="K2776" i="3"/>
  <c r="S2776" i="3" s="1"/>
  <c r="G2777" i="3" s="1"/>
  <c r="U2776" i="3"/>
  <c r="E2776" i="3"/>
  <c r="J2776" i="3"/>
  <c r="C2776" i="3"/>
  <c r="F2776" i="3"/>
  <c r="N2776" i="3"/>
  <c r="A5344" i="3" l="1"/>
  <c r="O5343" i="3"/>
  <c r="R2776" i="3"/>
  <c r="Q2776" i="3"/>
  <c r="T2776" i="3"/>
  <c r="W2776" i="3"/>
  <c r="E2777" i="3" s="1"/>
  <c r="J2777" i="3"/>
  <c r="U2777" i="3"/>
  <c r="V2776" i="3"/>
  <c r="L2777" i="3" s="1"/>
  <c r="O5344" i="3" l="1"/>
  <c r="A5345" i="3"/>
  <c r="C2777" i="3"/>
  <c r="K2777" i="3"/>
  <c r="M2777" i="3"/>
  <c r="H2777" i="3"/>
  <c r="F2777" i="3"/>
  <c r="I2777" i="3"/>
  <c r="N2777" i="3"/>
  <c r="A5346" i="3" l="1"/>
  <c r="O5345" i="3"/>
  <c r="T2777" i="3"/>
  <c r="Q2777" i="3"/>
  <c r="R2777" i="3"/>
  <c r="F2778" i="3" s="1"/>
  <c r="S2777" i="3"/>
  <c r="G2778" i="3" s="1"/>
  <c r="U2778" i="3" s="1"/>
  <c r="M2778" i="3"/>
  <c r="H2778" i="3"/>
  <c r="V2777" i="3"/>
  <c r="L2778" i="3" s="1"/>
  <c r="W2777" i="3"/>
  <c r="O5346" i="3" l="1"/>
  <c r="A5347" i="3"/>
  <c r="V2778" i="3"/>
  <c r="L2779" i="3" s="1"/>
  <c r="K2778" i="3"/>
  <c r="T2778" i="3"/>
  <c r="H2779" i="3" s="1"/>
  <c r="C2778" i="3"/>
  <c r="N2778" i="3"/>
  <c r="I2778" i="3"/>
  <c r="J2778" i="3"/>
  <c r="E2778" i="3"/>
  <c r="O5347" i="3" l="1"/>
  <c r="A5348" i="3"/>
  <c r="R2778" i="3"/>
  <c r="Q2778" i="3"/>
  <c r="M2779" i="3"/>
  <c r="W2778" i="3"/>
  <c r="E2779" i="3" s="1"/>
  <c r="S2778" i="3"/>
  <c r="G2779" i="3" s="1"/>
  <c r="A5349" i="3" l="1"/>
  <c r="O5348" i="3"/>
  <c r="K2779" i="3"/>
  <c r="I2779" i="3"/>
  <c r="S2779" i="3" s="1"/>
  <c r="U2779" i="3"/>
  <c r="C2779" i="3"/>
  <c r="F2779" i="3"/>
  <c r="N2779" i="3"/>
  <c r="J2779" i="3"/>
  <c r="A5350" i="3" l="1"/>
  <c r="O5349" i="3"/>
  <c r="G2780" i="3"/>
  <c r="U2780" i="3"/>
  <c r="R2779" i="3"/>
  <c r="J2780" i="3" s="1"/>
  <c r="Q2779" i="3"/>
  <c r="T2779" i="3"/>
  <c r="V2779" i="3"/>
  <c r="L2780" i="3" s="1"/>
  <c r="W2779" i="3"/>
  <c r="C2780" i="3" s="1"/>
  <c r="A5351" i="3" l="1"/>
  <c r="O5350" i="3"/>
  <c r="F2780" i="3"/>
  <c r="V2780" i="3" s="1"/>
  <c r="L2781" i="3" s="1"/>
  <c r="M2780" i="3"/>
  <c r="H2780" i="3"/>
  <c r="E2780" i="3"/>
  <c r="I2780" i="3"/>
  <c r="R2780" i="3" s="1"/>
  <c r="K2780" i="3"/>
  <c r="T2780" i="3"/>
  <c r="N2780" i="3"/>
  <c r="Q2780" i="3" l="1"/>
  <c r="O5351" i="3"/>
  <c r="A5352" i="3"/>
  <c r="F2781" i="3"/>
  <c r="W2780" i="3"/>
  <c r="E2781" i="3" s="1"/>
  <c r="S2780" i="3"/>
  <c r="G2781" i="3" s="1"/>
  <c r="U2781" i="3" s="1"/>
  <c r="H2781" i="3"/>
  <c r="V2781" i="3"/>
  <c r="L2782" i="3" s="1"/>
  <c r="T2781" i="3"/>
  <c r="M2781" i="3"/>
  <c r="O5352" i="3" l="1"/>
  <c r="A5353" i="3"/>
  <c r="C2781" i="3"/>
  <c r="M2782" i="3"/>
  <c r="J2781" i="3"/>
  <c r="H2782" i="3"/>
  <c r="K2781" i="3"/>
  <c r="I2781" i="3"/>
  <c r="N2781" i="3"/>
  <c r="A5354" i="3" l="1"/>
  <c r="O5353" i="3"/>
  <c r="S2781" i="3"/>
  <c r="G2782" i="3" s="1"/>
  <c r="R2781" i="3"/>
  <c r="J2782" i="3" s="1"/>
  <c r="Q2781" i="3"/>
  <c r="W2781" i="3"/>
  <c r="E2782" i="3" s="1"/>
  <c r="A5355" i="3" l="1"/>
  <c r="O5354" i="3"/>
  <c r="F2782" i="3"/>
  <c r="C2782" i="3"/>
  <c r="I2782" i="3"/>
  <c r="W2782" i="3" s="1"/>
  <c r="K2782" i="3"/>
  <c r="U2782" i="3"/>
  <c r="N2782" i="3"/>
  <c r="O5355" i="3" l="1"/>
  <c r="A5356" i="3"/>
  <c r="S2782" i="3"/>
  <c r="G2783" i="3" s="1"/>
  <c r="R2782" i="3"/>
  <c r="J2783" i="3" s="1"/>
  <c r="T2782" i="3"/>
  <c r="Q2782" i="3"/>
  <c r="I2783" i="3" s="1"/>
  <c r="V2782" i="3"/>
  <c r="L2783" i="3" s="1"/>
  <c r="O5356" i="3" l="1"/>
  <c r="A5357" i="3"/>
  <c r="C2783" i="3"/>
  <c r="F2783" i="3"/>
  <c r="V2783" i="3" s="1"/>
  <c r="L2784" i="3" s="1"/>
  <c r="M2783" i="3"/>
  <c r="H2783" i="3"/>
  <c r="E2783" i="3"/>
  <c r="W2783" i="3" s="1"/>
  <c r="U2783" i="3"/>
  <c r="N2783" i="3"/>
  <c r="K2783" i="3"/>
  <c r="S2783" i="3" s="1"/>
  <c r="G2784" i="3" s="1"/>
  <c r="A5358" i="3" l="1"/>
  <c r="O5357" i="3"/>
  <c r="U2784" i="3"/>
  <c r="R2783" i="3"/>
  <c r="J2784" i="3" s="1"/>
  <c r="Q2783" i="3"/>
  <c r="T2783" i="3"/>
  <c r="H2784" i="3" s="1"/>
  <c r="N2784" i="3"/>
  <c r="M2784" i="3"/>
  <c r="C2784" i="3"/>
  <c r="K2784" i="3"/>
  <c r="A5359" i="3" l="1"/>
  <c r="O5358" i="3"/>
  <c r="F2784" i="3"/>
  <c r="I2784" i="3"/>
  <c r="E2784" i="3"/>
  <c r="W2784" i="3" s="1"/>
  <c r="A5360" i="3" l="1"/>
  <c r="O5359" i="3"/>
  <c r="T2784" i="3"/>
  <c r="Q2784" i="3"/>
  <c r="R2784" i="3"/>
  <c r="V2784" i="3"/>
  <c r="L2785" i="3" s="1"/>
  <c r="S2784" i="3"/>
  <c r="G2785" i="3" s="1"/>
  <c r="O5360" i="3" l="1"/>
  <c r="A5361" i="3"/>
  <c r="I2785" i="3"/>
  <c r="H2785" i="3"/>
  <c r="M2785" i="3"/>
  <c r="U2785" i="3"/>
  <c r="J2785" i="3"/>
  <c r="F2785" i="3"/>
  <c r="N2785" i="3"/>
  <c r="K2785" i="3"/>
  <c r="S2785" i="3" s="1"/>
  <c r="G2786" i="3" s="1"/>
  <c r="U2786" i="3" s="1"/>
  <c r="C2785" i="3"/>
  <c r="E2785" i="3"/>
  <c r="W2785" i="3" s="1"/>
  <c r="A5362" i="3" l="1"/>
  <c r="O5361" i="3"/>
  <c r="T2785" i="3"/>
  <c r="E2786" i="3" s="1"/>
  <c r="Q2785" i="3"/>
  <c r="I2786" i="3" s="1"/>
  <c r="R2785" i="3"/>
  <c r="J2786" i="3" s="1"/>
  <c r="M2786" i="3"/>
  <c r="H2786" i="3"/>
  <c r="V2785" i="3"/>
  <c r="L2786" i="3" s="1"/>
  <c r="A5363" i="3" l="1"/>
  <c r="O5362" i="3"/>
  <c r="F2786" i="3"/>
  <c r="V2786" i="3" s="1"/>
  <c r="L2787" i="3" s="1"/>
  <c r="T2786" i="3"/>
  <c r="K2786" i="3"/>
  <c r="S2786" i="3" s="1"/>
  <c r="G2787" i="3" s="1"/>
  <c r="H2787" i="3"/>
  <c r="M2787" i="3"/>
  <c r="C2786" i="3"/>
  <c r="Q2786" i="3" s="1"/>
  <c r="N2786" i="3"/>
  <c r="A5364" i="3" l="1"/>
  <c r="O5363" i="3"/>
  <c r="I2787" i="3"/>
  <c r="R2786" i="3"/>
  <c r="W2786" i="3"/>
  <c r="E2787" i="3" s="1"/>
  <c r="U2787" i="3"/>
  <c r="N2787" i="3"/>
  <c r="A5365" i="3" l="1"/>
  <c r="O5364" i="3"/>
  <c r="C2787" i="3"/>
  <c r="J2787" i="3"/>
  <c r="K2787" i="3"/>
  <c r="S2787" i="3" s="1"/>
  <c r="G2788" i="3" s="1"/>
  <c r="U2788" i="3" s="1"/>
  <c r="F2787" i="3"/>
  <c r="O5365" i="3" l="1"/>
  <c r="A5366" i="3"/>
  <c r="V2787" i="3"/>
  <c r="L2788" i="3" s="1"/>
  <c r="Q2787" i="3"/>
  <c r="R2787" i="3"/>
  <c r="J2788" i="3" s="1"/>
  <c r="T2787" i="3"/>
  <c r="K2788" i="3"/>
  <c r="W2787" i="3"/>
  <c r="O5366" i="3" l="1"/>
  <c r="A5367" i="3"/>
  <c r="H2788" i="3"/>
  <c r="E2788" i="3"/>
  <c r="M2788" i="3"/>
  <c r="F2788" i="3"/>
  <c r="N2788" i="3"/>
  <c r="I2788" i="3"/>
  <c r="S2788" i="3" s="1"/>
  <c r="G2789" i="3" s="1"/>
  <c r="U2789" i="3" s="1"/>
  <c r="C2788" i="3"/>
  <c r="V2788" i="3"/>
  <c r="L2789" i="3" s="1"/>
  <c r="A5368" i="3" l="1"/>
  <c r="O5367" i="3"/>
  <c r="T2788" i="3"/>
  <c r="R2788" i="3"/>
  <c r="J2789" i="3" s="1"/>
  <c r="Q2788" i="3"/>
  <c r="W2788" i="3"/>
  <c r="E2789" i="3" s="1"/>
  <c r="M2789" i="3"/>
  <c r="H2789" i="3"/>
  <c r="A5369" i="3" l="1"/>
  <c r="O5368" i="3"/>
  <c r="I2789" i="3"/>
  <c r="K2789" i="3"/>
  <c r="S2789" i="3" s="1"/>
  <c r="G2790" i="3" s="1"/>
  <c r="U2790" i="3" s="1"/>
  <c r="N2789" i="3"/>
  <c r="F2789" i="3"/>
  <c r="C2789" i="3"/>
  <c r="O5369" i="3" l="1"/>
  <c r="A5370" i="3"/>
  <c r="V2789" i="3"/>
  <c r="L2790" i="3" s="1"/>
  <c r="T2789" i="3"/>
  <c r="Q2789" i="3"/>
  <c r="R2789" i="3"/>
  <c r="J2790" i="3" s="1"/>
  <c r="W2789" i="3"/>
  <c r="C2790" i="3" s="1"/>
  <c r="F2790" i="3" l="1"/>
  <c r="T2790" i="3" s="1"/>
  <c r="O5370" i="3"/>
  <c r="A5371" i="3"/>
  <c r="H2790" i="3"/>
  <c r="H2791" i="3" s="1"/>
  <c r="E2790" i="3"/>
  <c r="M2790" i="3"/>
  <c r="M2791" i="3" s="1"/>
  <c r="I2790" i="3"/>
  <c r="R2790" i="3" s="1"/>
  <c r="K2790" i="3"/>
  <c r="N2790" i="3"/>
  <c r="V2790" i="3"/>
  <c r="L2791" i="3" s="1"/>
  <c r="A5372" i="3" l="1"/>
  <c r="O5371" i="3"/>
  <c r="W2790" i="3"/>
  <c r="E2791" i="3" s="1"/>
  <c r="S2790" i="3"/>
  <c r="G2791" i="3" s="1"/>
  <c r="U2791" i="3" s="1"/>
  <c r="Q2790" i="3"/>
  <c r="A5373" i="3" l="1"/>
  <c r="O5372" i="3"/>
  <c r="I2791" i="3"/>
  <c r="F2791" i="3"/>
  <c r="K2791" i="3"/>
  <c r="S2791" i="3" s="1"/>
  <c r="G2792" i="3" s="1"/>
  <c r="U2792" i="3" s="1"/>
  <c r="C2791" i="3"/>
  <c r="N2791" i="3"/>
  <c r="J2791" i="3"/>
  <c r="A5374" i="3" l="1"/>
  <c r="O5373" i="3"/>
  <c r="T2791" i="3"/>
  <c r="R2791" i="3"/>
  <c r="J2792" i="3" s="1"/>
  <c r="V2791" i="3"/>
  <c r="L2792" i="3" s="1"/>
  <c r="W2791" i="3"/>
  <c r="Q2791" i="3"/>
  <c r="O5374" i="3" l="1"/>
  <c r="A5375" i="3"/>
  <c r="K2792" i="3"/>
  <c r="F2792" i="3"/>
  <c r="I2792" i="3"/>
  <c r="N2792" i="3"/>
  <c r="C2792" i="3"/>
  <c r="E2792" i="3"/>
  <c r="W2792" i="3" s="1"/>
  <c r="M2792" i="3"/>
  <c r="H2792" i="3"/>
  <c r="O5375" i="3" l="1"/>
  <c r="A5376" i="3"/>
  <c r="T2792" i="3"/>
  <c r="E2793" i="3" s="1"/>
  <c r="Q2792" i="3"/>
  <c r="R2792" i="3"/>
  <c r="V2792" i="3"/>
  <c r="L2793" i="3" s="1"/>
  <c r="H2793" i="3"/>
  <c r="S2792" i="3"/>
  <c r="G2793" i="3" s="1"/>
  <c r="U2793" i="3" s="1"/>
  <c r="O5376" i="3" l="1"/>
  <c r="A5377" i="3"/>
  <c r="J2793" i="3"/>
  <c r="C2793" i="3"/>
  <c r="K2793" i="3"/>
  <c r="F2793" i="3"/>
  <c r="N2793" i="3"/>
  <c r="V2793" i="3"/>
  <c r="L2794" i="3" s="1"/>
  <c r="I2793" i="3"/>
  <c r="M2793" i="3"/>
  <c r="O5377" i="3" l="1"/>
  <c r="A5378" i="3"/>
  <c r="W2793" i="3"/>
  <c r="S2793" i="3"/>
  <c r="G2794" i="3" s="1"/>
  <c r="T2793" i="3"/>
  <c r="Q2793" i="3"/>
  <c r="I2794" i="3" s="1"/>
  <c r="R2793" i="3"/>
  <c r="J2794" i="3" s="1"/>
  <c r="O5378" i="3" l="1"/>
  <c r="A5379" i="3"/>
  <c r="U2794" i="3"/>
  <c r="H2794" i="3"/>
  <c r="E2794" i="3"/>
  <c r="F2794" i="3"/>
  <c r="C2794" i="3"/>
  <c r="N2794" i="3"/>
  <c r="K2794" i="3"/>
  <c r="S2794" i="3" s="1"/>
  <c r="G2795" i="3" s="1"/>
  <c r="U2795" i="3" s="1"/>
  <c r="M2794" i="3"/>
  <c r="A5380" i="3" l="1"/>
  <c r="O5379" i="3"/>
  <c r="R2794" i="3"/>
  <c r="J2795" i="3" s="1"/>
  <c r="T2794" i="3"/>
  <c r="H2795" i="3" s="1"/>
  <c r="Q2794" i="3"/>
  <c r="V2794" i="3"/>
  <c r="L2795" i="3" s="1"/>
  <c r="M2795" i="3"/>
  <c r="W2794" i="3"/>
  <c r="E2795" i="3" s="1"/>
  <c r="O5380" i="3" l="1"/>
  <c r="A5381" i="3"/>
  <c r="C2795" i="3"/>
  <c r="F2795" i="3"/>
  <c r="I2795" i="3"/>
  <c r="K2795" i="3"/>
  <c r="N2795" i="3"/>
  <c r="O5381" i="3" l="1"/>
  <c r="A5382" i="3"/>
  <c r="S2795" i="3"/>
  <c r="G2796" i="3" s="1"/>
  <c r="U2796" i="3" s="1"/>
  <c r="T2795" i="3"/>
  <c r="V2795" i="3"/>
  <c r="L2796" i="3" s="1"/>
  <c r="R2795" i="3"/>
  <c r="J2796" i="3" s="1"/>
  <c r="Q2795" i="3"/>
  <c r="W2795" i="3"/>
  <c r="E2796" i="3" s="1"/>
  <c r="A5383" i="3" l="1"/>
  <c r="O5382" i="3"/>
  <c r="K2796" i="3"/>
  <c r="N2796" i="3"/>
  <c r="I2796" i="3"/>
  <c r="F2796" i="3"/>
  <c r="M2796" i="3"/>
  <c r="H2796" i="3"/>
  <c r="C2796" i="3"/>
  <c r="O5383" i="3" l="1"/>
  <c r="A5384" i="3"/>
  <c r="T2796" i="3"/>
  <c r="R2796" i="3"/>
  <c r="Q2796" i="3"/>
  <c r="M2797" i="3"/>
  <c r="V2796" i="3"/>
  <c r="L2797" i="3" s="1"/>
  <c r="S2796" i="3"/>
  <c r="G2797" i="3" s="1"/>
  <c r="U2797" i="3" s="1"/>
  <c r="W2796" i="3"/>
  <c r="O5384" i="3" l="1"/>
  <c r="A5385" i="3"/>
  <c r="I2797" i="3"/>
  <c r="J2797" i="3"/>
  <c r="F2797" i="3"/>
  <c r="E2797" i="3"/>
  <c r="K2797" i="3"/>
  <c r="S2797" i="3" s="1"/>
  <c r="G2798" i="3" s="1"/>
  <c r="U2798" i="3" s="1"/>
  <c r="C2797" i="3"/>
  <c r="H2797" i="3"/>
  <c r="N2797" i="3"/>
  <c r="A5386" i="3" l="1"/>
  <c r="O5385" i="3"/>
  <c r="W2797" i="3"/>
  <c r="R2797" i="3"/>
  <c r="J2798" i="3" s="1"/>
  <c r="T2797" i="3"/>
  <c r="E2798" i="3" s="1"/>
  <c r="Q2797" i="3"/>
  <c r="C2798" i="3" s="1"/>
  <c r="V2797" i="3"/>
  <c r="L2798" i="3" s="1"/>
  <c r="O5386" i="3" l="1"/>
  <c r="A5387" i="3"/>
  <c r="K2798" i="3"/>
  <c r="I2798" i="3"/>
  <c r="S2798" i="3" s="1"/>
  <c r="G2799" i="3" s="1"/>
  <c r="U2799" i="3" s="1"/>
  <c r="F2798" i="3"/>
  <c r="H2798" i="3"/>
  <c r="M2798" i="3"/>
  <c r="N2798" i="3"/>
  <c r="O5387" i="3" l="1"/>
  <c r="A5388" i="3"/>
  <c r="W2798" i="3"/>
  <c r="T2798" i="3"/>
  <c r="Q2798" i="3"/>
  <c r="R2798" i="3"/>
  <c r="J2799" i="3" s="1"/>
  <c r="V2798" i="3"/>
  <c r="L2799" i="3" s="1"/>
  <c r="O5388" i="3" l="1"/>
  <c r="A5389" i="3"/>
  <c r="K2799" i="3"/>
  <c r="C2799" i="3"/>
  <c r="I2799" i="3"/>
  <c r="F2799" i="3"/>
  <c r="V2799" i="3" s="1"/>
  <c r="L2800" i="3" s="1"/>
  <c r="E2799" i="3"/>
  <c r="M2799" i="3"/>
  <c r="N2799" i="3"/>
  <c r="H2799" i="3"/>
  <c r="O5389" i="3" l="1"/>
  <c r="A5390" i="3"/>
  <c r="W2799" i="3"/>
  <c r="R2799" i="3"/>
  <c r="T2799" i="3"/>
  <c r="E2800" i="3" s="1"/>
  <c r="Q2799" i="3"/>
  <c r="S2799" i="3"/>
  <c r="G2800" i="3" s="1"/>
  <c r="U2800" i="3" s="1"/>
  <c r="A5391" i="3" l="1"/>
  <c r="O5390" i="3"/>
  <c r="J2800" i="3"/>
  <c r="F2800" i="3"/>
  <c r="K2800" i="3"/>
  <c r="I2800" i="3"/>
  <c r="M2800" i="3"/>
  <c r="H2800" i="3"/>
  <c r="C2800" i="3"/>
  <c r="N2800" i="3"/>
  <c r="O5391" i="3" l="1"/>
  <c r="A5392" i="3"/>
  <c r="S2800" i="3"/>
  <c r="G2801" i="3" s="1"/>
  <c r="U2801" i="3" s="1"/>
  <c r="T2800" i="3"/>
  <c r="H2801" i="3" s="1"/>
  <c r="Q2800" i="3"/>
  <c r="V2800" i="3"/>
  <c r="L2801" i="3" s="1"/>
  <c r="W2800" i="3"/>
  <c r="E2801" i="3" s="1"/>
  <c r="R2800" i="3"/>
  <c r="J2801" i="3" s="1"/>
  <c r="A5393" i="3" l="1"/>
  <c r="O5392" i="3"/>
  <c r="N2801" i="3"/>
  <c r="F2801" i="3"/>
  <c r="C2801" i="3"/>
  <c r="M2801" i="3"/>
  <c r="K2801" i="3"/>
  <c r="I2801" i="3"/>
  <c r="W2801" i="3" s="1"/>
  <c r="O5393" i="3" l="1"/>
  <c r="A5394" i="3"/>
  <c r="S2801" i="3"/>
  <c r="G2802" i="3" s="1"/>
  <c r="U2802" i="3" s="1"/>
  <c r="R2801" i="3"/>
  <c r="J2802" i="3" s="1"/>
  <c r="T2801" i="3"/>
  <c r="Q2801" i="3"/>
  <c r="V2801" i="3"/>
  <c r="L2802" i="3" s="1"/>
  <c r="A5395" i="3" l="1"/>
  <c r="O5394" i="3"/>
  <c r="C2802" i="3"/>
  <c r="H2802" i="3"/>
  <c r="E2802" i="3"/>
  <c r="N2802" i="3"/>
  <c r="I2802" i="3"/>
  <c r="K2802" i="3"/>
  <c r="F2802" i="3"/>
  <c r="M2802" i="3"/>
  <c r="A5396" i="3" l="1"/>
  <c r="O5395" i="3"/>
  <c r="Q2802" i="3"/>
  <c r="W2802" i="3"/>
  <c r="T2802" i="3"/>
  <c r="M2803" i="3" s="1"/>
  <c r="R2802" i="3"/>
  <c r="F2803" i="3" s="1"/>
  <c r="S2802" i="3"/>
  <c r="G2803" i="3" s="1"/>
  <c r="U2803" i="3" s="1"/>
  <c r="V2802" i="3"/>
  <c r="L2803" i="3" s="1"/>
  <c r="V2803" i="3" s="1"/>
  <c r="L2804" i="3" s="1"/>
  <c r="H2803" i="3"/>
  <c r="A5397" i="3" l="1"/>
  <c r="O5396" i="3"/>
  <c r="K2803" i="3"/>
  <c r="T2803" i="3"/>
  <c r="I2803" i="3"/>
  <c r="S2803" i="3" s="1"/>
  <c r="G2804" i="3" s="1"/>
  <c r="N2803" i="3"/>
  <c r="J2803" i="3"/>
  <c r="E2803" i="3"/>
  <c r="W2803" i="3" s="1"/>
  <c r="E2804" i="3" s="1"/>
  <c r="C2803" i="3"/>
  <c r="R2803" i="3" s="1"/>
  <c r="M2804" i="3"/>
  <c r="H2804" i="3"/>
  <c r="O5397" i="3" l="1"/>
  <c r="A5398" i="3"/>
  <c r="J2804" i="3"/>
  <c r="Q2803" i="3"/>
  <c r="I2804" i="3" s="1"/>
  <c r="U2804" i="3"/>
  <c r="O5398" i="3" l="1"/>
  <c r="A5399" i="3"/>
  <c r="C2804" i="3"/>
  <c r="N2804" i="3"/>
  <c r="K2804" i="3"/>
  <c r="F2804" i="3"/>
  <c r="O5399" i="3" l="1"/>
  <c r="A5400" i="3"/>
  <c r="S2804" i="3"/>
  <c r="G2805" i="3" s="1"/>
  <c r="V2804" i="3"/>
  <c r="L2805" i="3" s="1"/>
  <c r="T2804" i="3"/>
  <c r="R2804" i="3"/>
  <c r="Q2804" i="3"/>
  <c r="K2805" i="3" s="1"/>
  <c r="W2804" i="3"/>
  <c r="C2805" i="3" s="1"/>
  <c r="O5400" i="3" l="1"/>
  <c r="A5401" i="3"/>
  <c r="F2805" i="3"/>
  <c r="J2805" i="3"/>
  <c r="E2805" i="3"/>
  <c r="M2805" i="3"/>
  <c r="H2805" i="3"/>
  <c r="I2805" i="3"/>
  <c r="N2805" i="3"/>
  <c r="V2805" i="3"/>
  <c r="L2806" i="3" s="1"/>
  <c r="S2805" i="3"/>
  <c r="G2806" i="3" s="1"/>
  <c r="U2806" i="3" s="1"/>
  <c r="U2805" i="3"/>
  <c r="O5401" i="3" l="1"/>
  <c r="A5402" i="3"/>
  <c r="W2805" i="3"/>
  <c r="T2805" i="3"/>
  <c r="H2806" i="3" s="1"/>
  <c r="R2805" i="3"/>
  <c r="J2806" i="3" s="1"/>
  <c r="Q2805" i="3"/>
  <c r="I2806" i="3" s="1"/>
  <c r="M2806" i="3"/>
  <c r="O5402" i="3" l="1"/>
  <c r="A5403" i="3"/>
  <c r="F2806" i="3"/>
  <c r="K2806" i="3"/>
  <c r="E2806" i="3"/>
  <c r="W2806" i="3" s="1"/>
  <c r="C2806" i="3"/>
  <c r="N2806" i="3"/>
  <c r="O5403" i="3" l="1"/>
  <c r="A5404" i="3"/>
  <c r="S2806" i="3"/>
  <c r="G2807" i="3" s="1"/>
  <c r="T2806" i="3"/>
  <c r="Q2806" i="3"/>
  <c r="I2807" i="3" s="1"/>
  <c r="R2806" i="3"/>
  <c r="J2807" i="3" s="1"/>
  <c r="V2806" i="3"/>
  <c r="L2807" i="3" s="1"/>
  <c r="A5405" i="3" l="1"/>
  <c r="O5404" i="3"/>
  <c r="F2807" i="3"/>
  <c r="N2807" i="3"/>
  <c r="M2807" i="3"/>
  <c r="H2807" i="3"/>
  <c r="K2807" i="3"/>
  <c r="C2807" i="3"/>
  <c r="U2807" i="3"/>
  <c r="S2807" i="3"/>
  <c r="G2808" i="3" s="1"/>
  <c r="U2808" i="3" s="1"/>
  <c r="E2807" i="3"/>
  <c r="O5405" i="3" l="1"/>
  <c r="A5406" i="3"/>
  <c r="W2807" i="3"/>
  <c r="R2807" i="3"/>
  <c r="J2808" i="3" s="1"/>
  <c r="T2807" i="3"/>
  <c r="E2808" i="3" s="1"/>
  <c r="Q2807" i="3"/>
  <c r="M2808" i="3"/>
  <c r="V2807" i="3"/>
  <c r="L2808" i="3" s="1"/>
  <c r="A5407" i="3" l="1"/>
  <c r="O5406" i="3"/>
  <c r="N2808" i="3"/>
  <c r="F2808" i="3"/>
  <c r="H2808" i="3"/>
  <c r="C2808" i="3"/>
  <c r="I2808" i="3"/>
  <c r="K2808" i="3"/>
  <c r="O5407" i="3" l="1"/>
  <c r="A5408" i="3"/>
  <c r="S2808" i="3"/>
  <c r="G2809" i="3" s="1"/>
  <c r="T2808" i="3"/>
  <c r="Q2808" i="3"/>
  <c r="R2808" i="3"/>
  <c r="J2809" i="3" s="1"/>
  <c r="V2808" i="3"/>
  <c r="L2809" i="3" s="1"/>
  <c r="W2808" i="3"/>
  <c r="C2809" i="3" s="1"/>
  <c r="I2809" i="3"/>
  <c r="A5409" i="3" l="1"/>
  <c r="O5408" i="3"/>
  <c r="K2809" i="3"/>
  <c r="H2809" i="3"/>
  <c r="E2809" i="3"/>
  <c r="M2809" i="3"/>
  <c r="F2809" i="3"/>
  <c r="N2809" i="3"/>
  <c r="U2809" i="3"/>
  <c r="S2809" i="3"/>
  <c r="G2810" i="3" s="1"/>
  <c r="U2810" i="3" s="1"/>
  <c r="A5410" i="3" l="1"/>
  <c r="O5409" i="3"/>
  <c r="T2809" i="3"/>
  <c r="M2810" i="3" s="1"/>
  <c r="R2809" i="3"/>
  <c r="J2810" i="3" s="1"/>
  <c r="V2809" i="3"/>
  <c r="L2810" i="3" s="1"/>
  <c r="W2809" i="3"/>
  <c r="E2810" i="3" s="1"/>
  <c r="H2810" i="3"/>
  <c r="Q2809" i="3"/>
  <c r="A5411" i="3" l="1"/>
  <c r="O5410" i="3"/>
  <c r="I2810" i="3"/>
  <c r="C2810" i="3"/>
  <c r="K2810" i="3"/>
  <c r="N2810" i="3"/>
  <c r="F2810" i="3"/>
  <c r="V2810" i="3" s="1"/>
  <c r="L2811" i="3" s="1"/>
  <c r="W2810" i="3"/>
  <c r="A5412" i="3" l="1"/>
  <c r="O5411" i="3"/>
  <c r="T2810" i="3"/>
  <c r="R2810" i="3"/>
  <c r="Q2810" i="3"/>
  <c r="F2811" i="3" s="1"/>
  <c r="S2810" i="3"/>
  <c r="G2811" i="3" s="1"/>
  <c r="K2811" i="3"/>
  <c r="I2811" i="3"/>
  <c r="A5413" i="3" l="1"/>
  <c r="O5412" i="3"/>
  <c r="C2811" i="3"/>
  <c r="Q2811" i="3"/>
  <c r="T2811" i="3"/>
  <c r="N2811" i="3"/>
  <c r="U2811" i="3"/>
  <c r="S2811" i="3"/>
  <c r="G2812" i="3" s="1"/>
  <c r="U2812" i="3" s="1"/>
  <c r="J2811" i="3"/>
  <c r="R2811" i="3" s="1"/>
  <c r="J2812" i="3" s="1"/>
  <c r="M2811" i="3"/>
  <c r="M2812" i="3" s="1"/>
  <c r="H2811" i="3"/>
  <c r="E2811" i="3"/>
  <c r="V2811" i="3"/>
  <c r="L2812" i="3" s="1"/>
  <c r="A5414" i="3" l="1"/>
  <c r="O5413" i="3"/>
  <c r="W2811" i="3"/>
  <c r="E2812" i="3" s="1"/>
  <c r="N2812" i="3"/>
  <c r="C2812" i="3"/>
  <c r="F2812" i="3"/>
  <c r="H2812" i="3"/>
  <c r="K2812" i="3"/>
  <c r="I2812" i="3"/>
  <c r="A5415" i="3" l="1"/>
  <c r="O5414" i="3"/>
  <c r="S2812" i="3"/>
  <c r="G2813" i="3" s="1"/>
  <c r="U2813" i="3" s="1"/>
  <c r="W2812" i="3"/>
  <c r="V2812" i="3"/>
  <c r="L2813" i="3" s="1"/>
  <c r="R2812" i="3"/>
  <c r="J2813" i="3" s="1"/>
  <c r="Q2812" i="3"/>
  <c r="T2812" i="3"/>
  <c r="C2813" i="3" l="1"/>
  <c r="O5415" i="3"/>
  <c r="A5416" i="3"/>
  <c r="F2813" i="3"/>
  <c r="T2813" i="3"/>
  <c r="V2813" i="3"/>
  <c r="L2814" i="3" s="1"/>
  <c r="M2813" i="3"/>
  <c r="M2814" i="3" s="1"/>
  <c r="H2813" i="3"/>
  <c r="H2814" i="3" s="1"/>
  <c r="N2813" i="3"/>
  <c r="K2813" i="3"/>
  <c r="E2813" i="3"/>
  <c r="I2813" i="3"/>
  <c r="R2813" i="3" s="1"/>
  <c r="A5417" i="3" l="1"/>
  <c r="O5416" i="3"/>
  <c r="S2813" i="3"/>
  <c r="G2814" i="3" s="1"/>
  <c r="U2814" i="3" s="1"/>
  <c r="W2813" i="3"/>
  <c r="E2814" i="3" s="1"/>
  <c r="Q2813" i="3"/>
  <c r="N2814" i="3" s="1"/>
  <c r="O5417" i="3" l="1"/>
  <c r="A5418" i="3"/>
  <c r="F2814" i="3"/>
  <c r="C2814" i="3"/>
  <c r="I2814" i="3"/>
  <c r="K2814" i="3"/>
  <c r="J2814" i="3"/>
  <c r="A5419" i="3" l="1"/>
  <c r="O5418" i="3"/>
  <c r="W2814" i="3"/>
  <c r="S2814" i="3"/>
  <c r="G2815" i="3" s="1"/>
  <c r="T2814" i="3"/>
  <c r="Q2814" i="3"/>
  <c r="R2814" i="3"/>
  <c r="J2815" i="3" s="1"/>
  <c r="V2814" i="3"/>
  <c r="L2815" i="3" s="1"/>
  <c r="O5419" i="3" l="1"/>
  <c r="A5420" i="3"/>
  <c r="K2815" i="3"/>
  <c r="F2815" i="3"/>
  <c r="I2815" i="3"/>
  <c r="C2815" i="3"/>
  <c r="N2815" i="3"/>
  <c r="M2815" i="3"/>
  <c r="H2815" i="3"/>
  <c r="U2815" i="3"/>
  <c r="S2815" i="3"/>
  <c r="G2816" i="3" s="1"/>
  <c r="U2816" i="3" s="1"/>
  <c r="E2815" i="3"/>
  <c r="W2815" i="3" s="1"/>
  <c r="O5420" i="3" l="1"/>
  <c r="A5421" i="3"/>
  <c r="R2815" i="3"/>
  <c r="J2816" i="3" s="1"/>
  <c r="Q2815" i="3"/>
  <c r="T2815" i="3"/>
  <c r="H2816" i="3" s="1"/>
  <c r="F2816" i="3"/>
  <c r="V2815" i="3"/>
  <c r="L2816" i="3" s="1"/>
  <c r="V2816" i="3" l="1"/>
  <c r="L2817" i="3" s="1"/>
  <c r="O5421" i="3"/>
  <c r="A5422" i="3"/>
  <c r="K2816" i="3"/>
  <c r="T2816" i="3"/>
  <c r="C2816" i="3"/>
  <c r="N2816" i="3"/>
  <c r="E2816" i="3"/>
  <c r="I2816" i="3"/>
  <c r="M2816" i="3"/>
  <c r="A5423" i="3" l="1"/>
  <c r="O5422" i="3"/>
  <c r="W2816" i="3"/>
  <c r="E2817" i="3" s="1"/>
  <c r="M2817" i="3"/>
  <c r="Q2816" i="3"/>
  <c r="R2816" i="3"/>
  <c r="J2817" i="3" s="1"/>
  <c r="S2816" i="3"/>
  <c r="G2817" i="3" s="1"/>
  <c r="H2817" i="3"/>
  <c r="O5423" i="3" l="1"/>
  <c r="A5424" i="3"/>
  <c r="N2817" i="3"/>
  <c r="K2817" i="3"/>
  <c r="F2817" i="3"/>
  <c r="C2817" i="3"/>
  <c r="I2817" i="3"/>
  <c r="U2817" i="3"/>
  <c r="S2817" i="3"/>
  <c r="G2818" i="3" s="1"/>
  <c r="U2818" i="3" s="1"/>
  <c r="W2817" i="3"/>
  <c r="O5424" i="3" l="1"/>
  <c r="A5425" i="3"/>
  <c r="T2817" i="3"/>
  <c r="R2817" i="3"/>
  <c r="J2818" i="3" s="1"/>
  <c r="Q2817" i="3"/>
  <c r="V2817" i="3"/>
  <c r="L2818" i="3" s="1"/>
  <c r="F2818" i="3"/>
  <c r="N2818" i="3"/>
  <c r="A5426" i="3" l="1"/>
  <c r="O5425" i="3"/>
  <c r="K2818" i="3"/>
  <c r="T2818" i="3"/>
  <c r="I2818" i="3"/>
  <c r="S2818" i="3" s="1"/>
  <c r="G2819" i="3" s="1"/>
  <c r="V2818" i="3"/>
  <c r="L2819" i="3" s="1"/>
  <c r="M2818" i="3"/>
  <c r="M2819" i="3" s="1"/>
  <c r="H2818" i="3"/>
  <c r="H2819" i="3" s="1"/>
  <c r="E2818" i="3"/>
  <c r="C2818" i="3"/>
  <c r="R2818" i="3" s="1"/>
  <c r="J2819" i="3" s="1"/>
  <c r="A5427" i="3" l="1"/>
  <c r="O5426" i="3"/>
  <c r="U2819" i="3"/>
  <c r="W2818" i="3"/>
  <c r="E2819" i="3" s="1"/>
  <c r="Q2818" i="3"/>
  <c r="I2819" i="3" s="1"/>
  <c r="O5427" i="3" l="1"/>
  <c r="A5428" i="3"/>
  <c r="K2819" i="3"/>
  <c r="N2819" i="3"/>
  <c r="F2819" i="3"/>
  <c r="C2819" i="3"/>
  <c r="O5428" i="3" l="1"/>
  <c r="A5429" i="3"/>
  <c r="Q2819" i="3"/>
  <c r="T2819" i="3"/>
  <c r="R2819" i="3"/>
  <c r="F2820" i="3" s="1"/>
  <c r="V2819" i="3"/>
  <c r="L2820" i="3" s="1"/>
  <c r="W2819" i="3"/>
  <c r="E2820" i="3" s="1"/>
  <c r="S2819" i="3"/>
  <c r="G2820" i="3" s="1"/>
  <c r="O5429" i="3" l="1"/>
  <c r="A5430" i="3"/>
  <c r="K2820" i="3"/>
  <c r="N2820" i="3"/>
  <c r="U2820" i="3"/>
  <c r="V2820" i="3"/>
  <c r="L2821" i="3" s="1"/>
  <c r="M2820" i="3"/>
  <c r="H2820" i="3"/>
  <c r="T2820" i="3"/>
  <c r="J2820" i="3"/>
  <c r="I2820" i="3"/>
  <c r="W2820" i="3" s="1"/>
  <c r="E2821" i="3" s="1"/>
  <c r="C2820" i="3"/>
  <c r="O5430" i="3" l="1"/>
  <c r="A5431" i="3"/>
  <c r="Q2820" i="3"/>
  <c r="S2820" i="3"/>
  <c r="G2821" i="3" s="1"/>
  <c r="U2821" i="3" s="1"/>
  <c r="R2820" i="3"/>
  <c r="J2821" i="3" s="1"/>
  <c r="H2821" i="3"/>
  <c r="M2821" i="3"/>
  <c r="I2821" i="3"/>
  <c r="K2821" i="3"/>
  <c r="A5432" i="3" l="1"/>
  <c r="O5431" i="3"/>
  <c r="C2821" i="3"/>
  <c r="S2821" i="3"/>
  <c r="G2822" i="3" s="1"/>
  <c r="F2821" i="3"/>
  <c r="N2821" i="3"/>
  <c r="A5433" i="3" l="1"/>
  <c r="O5432" i="3"/>
  <c r="T2821" i="3"/>
  <c r="Q2821" i="3"/>
  <c r="R2821" i="3"/>
  <c r="J2822" i="3" s="1"/>
  <c r="W2821" i="3"/>
  <c r="E2822" i="3" s="1"/>
  <c r="F2822" i="3"/>
  <c r="V2821" i="3"/>
  <c r="L2822" i="3" s="1"/>
  <c r="U2822" i="3"/>
  <c r="A5434" i="3" l="1"/>
  <c r="O5433" i="3"/>
  <c r="V2822" i="3"/>
  <c r="L2823" i="3" s="1"/>
  <c r="N2822" i="3"/>
  <c r="T2822" i="3"/>
  <c r="I2822" i="3"/>
  <c r="C2822" i="3"/>
  <c r="R2822" i="3" s="1"/>
  <c r="K2822" i="3"/>
  <c r="H2822" i="3"/>
  <c r="H2823" i="3" s="1"/>
  <c r="M2822" i="3"/>
  <c r="M2823" i="3" s="1"/>
  <c r="O5434" i="3" l="1"/>
  <c r="A5435" i="3"/>
  <c r="S2822" i="3"/>
  <c r="G2823" i="3" s="1"/>
  <c r="U2823" i="3" s="1"/>
  <c r="Q2822" i="3"/>
  <c r="W2822" i="3"/>
  <c r="O5435" i="3" l="1"/>
  <c r="A5436" i="3"/>
  <c r="C2823" i="3"/>
  <c r="E2823" i="3"/>
  <c r="F2823" i="3"/>
  <c r="N2823" i="3"/>
  <c r="I2823" i="3"/>
  <c r="K2823" i="3"/>
  <c r="J2823" i="3"/>
  <c r="O5436" i="3" l="1"/>
  <c r="A5437" i="3"/>
  <c r="S2823" i="3"/>
  <c r="G2824" i="3" s="1"/>
  <c r="W2823" i="3"/>
  <c r="T2823" i="3"/>
  <c r="Q2823" i="3"/>
  <c r="I2824" i="3" s="1"/>
  <c r="V2823" i="3"/>
  <c r="L2824" i="3" s="1"/>
  <c r="R2823" i="3"/>
  <c r="J2824" i="3" s="1"/>
  <c r="O5437" i="3" l="1"/>
  <c r="A5438" i="3"/>
  <c r="F2824" i="3"/>
  <c r="H2824" i="3"/>
  <c r="M2824" i="3"/>
  <c r="V2824" i="3"/>
  <c r="L2825" i="3" s="1"/>
  <c r="K2824" i="3"/>
  <c r="C2824" i="3"/>
  <c r="N2824" i="3"/>
  <c r="E2824" i="3"/>
  <c r="W2824" i="3" s="1"/>
  <c r="U2824" i="3"/>
  <c r="S2824" i="3"/>
  <c r="G2825" i="3" s="1"/>
  <c r="U2825" i="3" s="1"/>
  <c r="O5438" i="3" l="1"/>
  <c r="A5439" i="3"/>
  <c r="T2824" i="3"/>
  <c r="H2825" i="3" s="1"/>
  <c r="R2824" i="3"/>
  <c r="J2825" i="3" s="1"/>
  <c r="Q2824" i="3"/>
  <c r="I2825" i="3" s="1"/>
  <c r="A5440" i="3" l="1"/>
  <c r="O5439" i="3"/>
  <c r="N2825" i="3"/>
  <c r="M2825" i="3"/>
  <c r="E2825" i="3"/>
  <c r="F2825" i="3"/>
  <c r="K2825" i="3"/>
  <c r="S2825" i="3" s="1"/>
  <c r="G2826" i="3" s="1"/>
  <c r="U2826" i="3" s="1"/>
  <c r="C2825" i="3"/>
  <c r="O5440" i="3" l="1"/>
  <c r="A5441" i="3"/>
  <c r="W2825" i="3"/>
  <c r="V2825" i="3"/>
  <c r="L2826" i="3" s="1"/>
  <c r="T2825" i="3"/>
  <c r="H2826" i="3" s="1"/>
  <c r="R2825" i="3"/>
  <c r="J2826" i="3" s="1"/>
  <c r="Q2825" i="3"/>
  <c r="O5441" i="3" l="1"/>
  <c r="A5442" i="3"/>
  <c r="K2826" i="3"/>
  <c r="I2826" i="3"/>
  <c r="N2826" i="3"/>
  <c r="F2826" i="3"/>
  <c r="V2826" i="3" s="1"/>
  <c r="L2827" i="3" s="1"/>
  <c r="C2826" i="3"/>
  <c r="M2826" i="3"/>
  <c r="E2826" i="3"/>
  <c r="W2826" i="3" s="1"/>
  <c r="A5443" i="3" l="1"/>
  <c r="O5442" i="3"/>
  <c r="R2826" i="3"/>
  <c r="T2826" i="3"/>
  <c r="H2827" i="3" s="1"/>
  <c r="Q2826" i="3"/>
  <c r="F2827" i="3" s="1"/>
  <c r="S2826" i="3"/>
  <c r="G2827" i="3" s="1"/>
  <c r="A5444" i="3" l="1"/>
  <c r="O5443" i="3"/>
  <c r="K2827" i="3"/>
  <c r="U2827" i="3"/>
  <c r="T2827" i="3"/>
  <c r="H2828" i="3" s="1"/>
  <c r="J2827" i="3"/>
  <c r="N2827" i="3"/>
  <c r="I2827" i="3"/>
  <c r="M2827" i="3"/>
  <c r="M2828" i="3" s="1"/>
  <c r="E2827" i="3"/>
  <c r="C2827" i="3"/>
  <c r="V2827" i="3"/>
  <c r="L2828" i="3" s="1"/>
  <c r="A5445" i="3" l="1"/>
  <c r="O5444" i="3"/>
  <c r="R2827" i="3"/>
  <c r="W2827" i="3"/>
  <c r="E2828" i="3" s="1"/>
  <c r="Q2827" i="3"/>
  <c r="S2827" i="3"/>
  <c r="G2828" i="3" s="1"/>
  <c r="C2828" i="3"/>
  <c r="A5446" i="3" l="1"/>
  <c r="O5445" i="3"/>
  <c r="F2828" i="3"/>
  <c r="K2828" i="3"/>
  <c r="U2828" i="3"/>
  <c r="I2828" i="3"/>
  <c r="N2828" i="3"/>
  <c r="J2828" i="3"/>
  <c r="A5447" i="3" l="1"/>
  <c r="O5446" i="3"/>
  <c r="W2828" i="3"/>
  <c r="S2828" i="3"/>
  <c r="G2829" i="3" s="1"/>
  <c r="T2828" i="3"/>
  <c r="Q2828" i="3"/>
  <c r="R2828" i="3"/>
  <c r="J2829" i="3" s="1"/>
  <c r="V2828" i="3"/>
  <c r="L2829" i="3" s="1"/>
  <c r="O5447" i="3" l="1"/>
  <c r="A5448" i="3"/>
  <c r="N2829" i="3"/>
  <c r="C2829" i="3"/>
  <c r="E2829" i="3"/>
  <c r="M2829" i="3"/>
  <c r="H2829" i="3"/>
  <c r="F2829" i="3"/>
  <c r="U2829" i="3"/>
  <c r="K2829" i="3"/>
  <c r="I2829" i="3"/>
  <c r="O5448" i="3" l="1"/>
  <c r="A5449" i="3"/>
  <c r="S2829" i="3"/>
  <c r="G2830" i="3" s="1"/>
  <c r="U2830" i="3" s="1"/>
  <c r="V2829" i="3"/>
  <c r="L2830" i="3" s="1"/>
  <c r="T2829" i="3"/>
  <c r="H2830" i="3" s="1"/>
  <c r="Q2829" i="3"/>
  <c r="R2829" i="3"/>
  <c r="J2830" i="3" s="1"/>
  <c r="M2830" i="3"/>
  <c r="W2829" i="3"/>
  <c r="O5449" i="3" l="1"/>
  <c r="A5450" i="3"/>
  <c r="N2830" i="3"/>
  <c r="C2830" i="3"/>
  <c r="F2830" i="3"/>
  <c r="V2830" i="3" s="1"/>
  <c r="L2831" i="3" s="1"/>
  <c r="K2830" i="3"/>
  <c r="E2830" i="3"/>
  <c r="I2830" i="3"/>
  <c r="A5451" i="3" l="1"/>
  <c r="O5450" i="3"/>
  <c r="S2830" i="3"/>
  <c r="G2831" i="3" s="1"/>
  <c r="W2830" i="3"/>
  <c r="Q2830" i="3"/>
  <c r="T2830" i="3"/>
  <c r="R2830" i="3"/>
  <c r="J2831" i="3" s="1"/>
  <c r="F2831" i="3"/>
  <c r="O5451" i="3" l="1"/>
  <c r="A5452" i="3"/>
  <c r="K2831" i="3"/>
  <c r="T2831" i="3"/>
  <c r="H2831" i="3"/>
  <c r="M2831" i="3"/>
  <c r="E2831" i="3"/>
  <c r="I2831" i="3"/>
  <c r="S2831" i="3" s="1"/>
  <c r="C2831" i="3"/>
  <c r="N2831" i="3"/>
  <c r="U2831" i="3"/>
  <c r="V2831" i="3"/>
  <c r="L2832" i="3" s="1"/>
  <c r="A5453" i="3" l="1"/>
  <c r="O5452" i="3"/>
  <c r="G2832" i="3"/>
  <c r="U2832" i="3"/>
  <c r="W2831" i="3"/>
  <c r="E2832" i="3" s="1"/>
  <c r="M2832" i="3"/>
  <c r="R2831" i="3"/>
  <c r="J2832" i="3" s="1"/>
  <c r="H2832" i="3"/>
  <c r="Q2831" i="3"/>
  <c r="N2832" i="3" s="1"/>
  <c r="O5453" i="3" l="1"/>
  <c r="A5454" i="3"/>
  <c r="I2832" i="3"/>
  <c r="K2832" i="3"/>
  <c r="F2832" i="3"/>
  <c r="C2832" i="3"/>
  <c r="O5454" i="3" l="1"/>
  <c r="A5455" i="3"/>
  <c r="Q2832" i="3"/>
  <c r="T2832" i="3"/>
  <c r="R2832" i="3"/>
  <c r="V2832" i="3"/>
  <c r="L2833" i="3" s="1"/>
  <c r="W2832" i="3"/>
  <c r="C2833" i="3" s="1"/>
  <c r="S2832" i="3"/>
  <c r="G2833" i="3" s="1"/>
  <c r="O5455" i="3" l="1"/>
  <c r="A5456" i="3"/>
  <c r="I2833" i="3"/>
  <c r="K2833" i="3"/>
  <c r="S2833" i="3" s="1"/>
  <c r="G2834" i="3" s="1"/>
  <c r="U2833" i="3"/>
  <c r="E2833" i="3"/>
  <c r="H2833" i="3"/>
  <c r="M2833" i="3"/>
  <c r="J2833" i="3"/>
  <c r="F2833" i="3"/>
  <c r="N2833" i="3"/>
  <c r="O5456" i="3" l="1"/>
  <c r="A5457" i="3"/>
  <c r="T2833" i="3"/>
  <c r="R2833" i="3"/>
  <c r="J2834" i="3" s="1"/>
  <c r="Q2833" i="3"/>
  <c r="M2834" i="3"/>
  <c r="V2833" i="3"/>
  <c r="L2834" i="3" s="1"/>
  <c r="W2833" i="3"/>
  <c r="E2834" i="3" s="1"/>
  <c r="N2834" i="3"/>
  <c r="H2834" i="3"/>
  <c r="U2834" i="3"/>
  <c r="K2834" i="3"/>
  <c r="O5457" i="3" l="1"/>
  <c r="A5458" i="3"/>
  <c r="I2834" i="3"/>
  <c r="C2834" i="3"/>
  <c r="S2834" i="3"/>
  <c r="G2835" i="3" s="1"/>
  <c r="F2834" i="3"/>
  <c r="O5458" i="3" l="1"/>
  <c r="A5459" i="3"/>
  <c r="T2834" i="3"/>
  <c r="Q2834" i="3"/>
  <c r="R2834" i="3"/>
  <c r="J2835" i="3" s="1"/>
  <c r="U2835" i="3"/>
  <c r="W2834" i="3"/>
  <c r="C2835" i="3" s="1"/>
  <c r="V2834" i="3"/>
  <c r="L2835" i="3" s="1"/>
  <c r="O5459" i="3" l="1"/>
  <c r="A5460" i="3"/>
  <c r="H2835" i="3"/>
  <c r="E2835" i="3"/>
  <c r="M2835" i="3"/>
  <c r="I2835" i="3"/>
  <c r="K2835" i="3"/>
  <c r="S2835" i="3" s="1"/>
  <c r="G2836" i="3" s="1"/>
  <c r="N2835" i="3"/>
  <c r="F2835" i="3"/>
  <c r="A5461" i="3" l="1"/>
  <c r="O5460" i="3"/>
  <c r="T2835" i="3"/>
  <c r="Q2835" i="3"/>
  <c r="R2835" i="3"/>
  <c r="J2836" i="3" s="1"/>
  <c r="I2836" i="3"/>
  <c r="H2836" i="3"/>
  <c r="U2836" i="3"/>
  <c r="M2836" i="3"/>
  <c r="W2835" i="3"/>
  <c r="E2836" i="3" s="1"/>
  <c r="V2835" i="3"/>
  <c r="L2836" i="3" s="1"/>
  <c r="O5461" i="3" l="1"/>
  <c r="A5462" i="3"/>
  <c r="K2836" i="3"/>
  <c r="C2836" i="3"/>
  <c r="F2836" i="3"/>
  <c r="N2836" i="3"/>
  <c r="A5463" i="3" l="1"/>
  <c r="O5462" i="3"/>
  <c r="V2836" i="3"/>
  <c r="L2837" i="3" s="1"/>
  <c r="Q2836" i="3"/>
  <c r="R2836" i="3"/>
  <c r="T2836" i="3"/>
  <c r="S2836" i="3"/>
  <c r="G2837" i="3" s="1"/>
  <c r="W2836" i="3"/>
  <c r="C2837" i="3" s="1"/>
  <c r="O5463" i="3" l="1"/>
  <c r="A5464" i="3"/>
  <c r="U2837" i="3"/>
  <c r="K2837" i="3"/>
  <c r="M2837" i="3"/>
  <c r="H2837" i="3"/>
  <c r="E2837" i="3"/>
  <c r="F2837" i="3"/>
  <c r="I2837" i="3"/>
  <c r="N2837" i="3"/>
  <c r="J2837" i="3"/>
  <c r="V2837" i="3"/>
  <c r="L2838" i="3" s="1"/>
  <c r="O5464" i="3" l="1"/>
  <c r="A5465" i="3"/>
  <c r="S2837" i="3"/>
  <c r="G2838" i="3" s="1"/>
  <c r="U2838" i="3" s="1"/>
  <c r="W2837" i="3"/>
  <c r="E2838" i="3" s="1"/>
  <c r="T2837" i="3"/>
  <c r="M2838" i="3" s="1"/>
  <c r="R2837" i="3"/>
  <c r="J2838" i="3" s="1"/>
  <c r="Q2837" i="3"/>
  <c r="A5466" i="3" l="1"/>
  <c r="O5465" i="3"/>
  <c r="F2838" i="3"/>
  <c r="C2838" i="3"/>
  <c r="H2838" i="3"/>
  <c r="K2838" i="3"/>
  <c r="N2838" i="3"/>
  <c r="I2838" i="3"/>
  <c r="O5466" i="3" l="1"/>
  <c r="A5467" i="3"/>
  <c r="W2838" i="3"/>
  <c r="S2838" i="3"/>
  <c r="G2839" i="3" s="1"/>
  <c r="V2838" i="3"/>
  <c r="L2839" i="3" s="1"/>
  <c r="T2838" i="3"/>
  <c r="M2839" i="3" s="1"/>
  <c r="R2838" i="3"/>
  <c r="Q2838" i="3"/>
  <c r="O5467" i="3" l="1"/>
  <c r="A5468" i="3"/>
  <c r="F2839" i="3"/>
  <c r="N2839" i="3"/>
  <c r="K2839" i="3"/>
  <c r="J2839" i="3"/>
  <c r="H2839" i="3"/>
  <c r="T2839" i="3"/>
  <c r="U2839" i="3"/>
  <c r="I2839" i="3"/>
  <c r="V2839" i="3"/>
  <c r="L2840" i="3" s="1"/>
  <c r="C2839" i="3"/>
  <c r="E2839" i="3"/>
  <c r="O5468" i="3" l="1"/>
  <c r="A5469" i="3"/>
  <c r="M2840" i="3"/>
  <c r="S2839" i="3"/>
  <c r="G2840" i="3" s="1"/>
  <c r="R2839" i="3"/>
  <c r="J2840" i="3" s="1"/>
  <c r="H2840" i="3"/>
  <c r="Q2839" i="3"/>
  <c r="W2839" i="3"/>
  <c r="C2840" i="3" s="1"/>
  <c r="A5470" i="3" l="1"/>
  <c r="O5469" i="3"/>
  <c r="E2840" i="3"/>
  <c r="F2840" i="3"/>
  <c r="N2840" i="3"/>
  <c r="K2840" i="3"/>
  <c r="I2840" i="3"/>
  <c r="S2840" i="3" s="1"/>
  <c r="G2841" i="3" s="1"/>
  <c r="U2840" i="3"/>
  <c r="O5470" i="3" l="1"/>
  <c r="A5471" i="3"/>
  <c r="U2841" i="3"/>
  <c r="T2840" i="3"/>
  <c r="R2840" i="3"/>
  <c r="J2841" i="3" s="1"/>
  <c r="V2840" i="3"/>
  <c r="L2841" i="3" s="1"/>
  <c r="W2840" i="3"/>
  <c r="E2841" i="3" s="1"/>
  <c r="Q2840" i="3"/>
  <c r="O5471" i="3" l="1"/>
  <c r="A5472" i="3"/>
  <c r="C2841" i="3"/>
  <c r="I2841" i="3"/>
  <c r="F2841" i="3"/>
  <c r="N2841" i="3"/>
  <c r="M2841" i="3"/>
  <c r="H2841" i="3"/>
  <c r="K2841" i="3"/>
  <c r="O5472" i="3" l="1"/>
  <c r="A5473" i="3"/>
  <c r="S2841" i="3"/>
  <c r="G2842" i="3" s="1"/>
  <c r="T2841" i="3"/>
  <c r="M2842" i="3" s="1"/>
  <c r="Q2841" i="3"/>
  <c r="R2841" i="3"/>
  <c r="J2842" i="3" s="1"/>
  <c r="V2841" i="3"/>
  <c r="L2842" i="3" s="1"/>
  <c r="W2841" i="3"/>
  <c r="C2842" i="3" s="1"/>
  <c r="O5473" i="3" l="1"/>
  <c r="A5474" i="3"/>
  <c r="F2842" i="3"/>
  <c r="V2842" i="3" s="1"/>
  <c r="L2843" i="3" s="1"/>
  <c r="N2842" i="3"/>
  <c r="E2842" i="3"/>
  <c r="I2842" i="3"/>
  <c r="R2842" i="3" s="1"/>
  <c r="H2842" i="3"/>
  <c r="U2842" i="3"/>
  <c r="K2842" i="3"/>
  <c r="O5474" i="3" l="1"/>
  <c r="A5475" i="3"/>
  <c r="T2842" i="3"/>
  <c r="H2843" i="3" s="1"/>
  <c r="S2842" i="3"/>
  <c r="G2843" i="3" s="1"/>
  <c r="U2843" i="3" s="1"/>
  <c r="W2842" i="3"/>
  <c r="E2843" i="3" s="1"/>
  <c r="Q2842" i="3"/>
  <c r="N2843" i="3" s="1"/>
  <c r="O5475" i="3" l="1"/>
  <c r="A5476" i="3"/>
  <c r="K2843" i="3"/>
  <c r="I2843" i="3"/>
  <c r="S2843" i="3" s="1"/>
  <c r="G2844" i="3" s="1"/>
  <c r="U2844" i="3" s="1"/>
  <c r="M2843" i="3"/>
  <c r="C2843" i="3"/>
  <c r="F2843" i="3"/>
  <c r="J2843" i="3"/>
  <c r="A5477" i="3" l="1"/>
  <c r="O5476" i="3"/>
  <c r="R2843" i="3"/>
  <c r="J2844" i="3" s="1"/>
  <c r="Q2843" i="3"/>
  <c r="F2844" i="3" s="1"/>
  <c r="T2843" i="3"/>
  <c r="V2843" i="3"/>
  <c r="L2844" i="3" s="1"/>
  <c r="W2843" i="3"/>
  <c r="C2844" i="3" s="1"/>
  <c r="A5478" i="3" l="1"/>
  <c r="O5477" i="3"/>
  <c r="V2844" i="3"/>
  <c r="L2845" i="3" s="1"/>
  <c r="T2844" i="3"/>
  <c r="H2844" i="3"/>
  <c r="H2845" i="3" s="1"/>
  <c r="M2844" i="3"/>
  <c r="M2845" i="3" s="1"/>
  <c r="E2844" i="3"/>
  <c r="N2844" i="3"/>
  <c r="K2844" i="3"/>
  <c r="I2844" i="3"/>
  <c r="O5478" i="3" l="1"/>
  <c r="A5479" i="3"/>
  <c r="S2844" i="3"/>
  <c r="G2845" i="3" s="1"/>
  <c r="W2844" i="3"/>
  <c r="E2845" i="3" s="1"/>
  <c r="Q2844" i="3"/>
  <c r="R2844" i="3"/>
  <c r="K2845" i="3" s="1"/>
  <c r="O5479" i="3" l="1"/>
  <c r="A5480" i="3"/>
  <c r="F2845" i="3"/>
  <c r="I2845" i="3"/>
  <c r="N2845" i="3"/>
  <c r="J2845" i="3"/>
  <c r="C2845" i="3"/>
  <c r="U2845" i="3"/>
  <c r="S2845" i="3"/>
  <c r="G2846" i="3" s="1"/>
  <c r="O5480" i="3" l="1"/>
  <c r="A5481" i="3"/>
  <c r="U2846" i="3"/>
  <c r="T2845" i="3"/>
  <c r="R2845" i="3"/>
  <c r="J2846" i="3" s="1"/>
  <c r="Q2845" i="3"/>
  <c r="V2845" i="3"/>
  <c r="L2846" i="3" s="1"/>
  <c r="W2845" i="3"/>
  <c r="C2846" i="3" s="1"/>
  <c r="I2846" i="3"/>
  <c r="A5482" i="3" l="1"/>
  <c r="O5481" i="3"/>
  <c r="N2846" i="3"/>
  <c r="K2846" i="3"/>
  <c r="F2846" i="3"/>
  <c r="V2846" i="3" s="1"/>
  <c r="L2847" i="3" s="1"/>
  <c r="S2846" i="3"/>
  <c r="G2847" i="3" s="1"/>
  <c r="M2846" i="3"/>
  <c r="H2846" i="3"/>
  <c r="E2846" i="3"/>
  <c r="A5483" i="3" l="1"/>
  <c r="O5482" i="3"/>
  <c r="W2846" i="3"/>
  <c r="T2846" i="3"/>
  <c r="Q2846" i="3"/>
  <c r="R2846" i="3"/>
  <c r="J2847" i="3" s="1"/>
  <c r="U2847" i="3"/>
  <c r="A5484" i="3" l="1"/>
  <c r="O5483" i="3"/>
  <c r="E2847" i="3"/>
  <c r="F2847" i="3"/>
  <c r="M2847" i="3"/>
  <c r="H2847" i="3"/>
  <c r="C2847" i="3"/>
  <c r="K2847" i="3"/>
  <c r="I2847" i="3"/>
  <c r="N2847" i="3"/>
  <c r="A5485" i="3" l="1"/>
  <c r="O5484" i="3"/>
  <c r="S2847" i="3"/>
  <c r="G2848" i="3" s="1"/>
  <c r="T2847" i="3"/>
  <c r="R2847" i="3"/>
  <c r="J2848" i="3" s="1"/>
  <c r="Q2847" i="3"/>
  <c r="V2847" i="3"/>
  <c r="L2848" i="3" s="1"/>
  <c r="W2847" i="3"/>
  <c r="A5486" i="3" l="1"/>
  <c r="O5485" i="3"/>
  <c r="C2848" i="3"/>
  <c r="F2848" i="3"/>
  <c r="H2848" i="3"/>
  <c r="E2848" i="3"/>
  <c r="U2848" i="3"/>
  <c r="M2848" i="3"/>
  <c r="I2848" i="3"/>
  <c r="K2848" i="3"/>
  <c r="N2848" i="3"/>
  <c r="O5486" i="3" l="1"/>
  <c r="A5487" i="3"/>
  <c r="S2848" i="3"/>
  <c r="G2849" i="3" s="1"/>
  <c r="W2848" i="3"/>
  <c r="Q2848" i="3"/>
  <c r="R2848" i="3"/>
  <c r="J2849" i="3" s="1"/>
  <c r="T2848" i="3"/>
  <c r="E2849" i="3" s="1"/>
  <c r="V2848" i="3"/>
  <c r="L2849" i="3" s="1"/>
  <c r="O5487" i="3" l="1"/>
  <c r="A5488" i="3"/>
  <c r="H2849" i="3"/>
  <c r="F2849" i="3"/>
  <c r="M2849" i="3"/>
  <c r="C2849" i="3"/>
  <c r="T2849" i="3"/>
  <c r="U2849" i="3"/>
  <c r="I2849" i="3"/>
  <c r="Q2849" i="3" s="1"/>
  <c r="K2849" i="3"/>
  <c r="S2849" i="3" s="1"/>
  <c r="G2850" i="3" s="1"/>
  <c r="V2849" i="3"/>
  <c r="L2850" i="3" s="1"/>
  <c r="N2849" i="3"/>
  <c r="A5489" i="3" l="1"/>
  <c r="O5488" i="3"/>
  <c r="M2850" i="3"/>
  <c r="U2850" i="3"/>
  <c r="I2850" i="3"/>
  <c r="R2849" i="3"/>
  <c r="J2850" i="3" s="1"/>
  <c r="H2850" i="3"/>
  <c r="N2850" i="3"/>
  <c r="W2849" i="3"/>
  <c r="C2850" i="3" s="1"/>
  <c r="A5490" i="3" l="1"/>
  <c r="O5489" i="3"/>
  <c r="F2850" i="3"/>
  <c r="E2850" i="3"/>
  <c r="K2850" i="3"/>
  <c r="A5491" i="3" l="1"/>
  <c r="O5490" i="3"/>
  <c r="W2850" i="3"/>
  <c r="S2850" i="3"/>
  <c r="G2851" i="3" s="1"/>
  <c r="Q2850" i="3"/>
  <c r="R2850" i="3"/>
  <c r="J2851" i="3" s="1"/>
  <c r="T2850" i="3"/>
  <c r="E2851" i="3" s="1"/>
  <c r="V2850" i="3"/>
  <c r="L2851" i="3" s="1"/>
  <c r="O5491" i="3" l="1"/>
  <c r="A5492" i="3"/>
  <c r="U2851" i="3"/>
  <c r="M2851" i="3"/>
  <c r="H2851" i="3"/>
  <c r="F2851" i="3"/>
  <c r="C2851" i="3"/>
  <c r="N2851" i="3"/>
  <c r="I2851" i="3"/>
  <c r="K2851" i="3"/>
  <c r="A5493" i="3" l="1"/>
  <c r="O5492" i="3"/>
  <c r="Q2851" i="3"/>
  <c r="T2851" i="3"/>
  <c r="M2852" i="3" s="1"/>
  <c r="R2851" i="3"/>
  <c r="F2852" i="3" s="1"/>
  <c r="V2851" i="3"/>
  <c r="L2852" i="3" s="1"/>
  <c r="S2851" i="3"/>
  <c r="G2852" i="3" s="1"/>
  <c r="W2851" i="3"/>
  <c r="E2852" i="3" s="1"/>
  <c r="O5493" i="3" l="1"/>
  <c r="A5494" i="3"/>
  <c r="I2852" i="3"/>
  <c r="T2852" i="3"/>
  <c r="V2852" i="3"/>
  <c r="L2853" i="3" s="1"/>
  <c r="J2852" i="3"/>
  <c r="C2852" i="3"/>
  <c r="H2852" i="3"/>
  <c r="U2852" i="3"/>
  <c r="M2853" i="3" s="1"/>
  <c r="N2852" i="3"/>
  <c r="K2852" i="3"/>
  <c r="S2852" i="3" s="1"/>
  <c r="G2853" i="3" s="1"/>
  <c r="O5494" i="3" l="1"/>
  <c r="A5495" i="3"/>
  <c r="W2852" i="3"/>
  <c r="E2853" i="3" s="1"/>
  <c r="H2853" i="3"/>
  <c r="U2853" i="3"/>
  <c r="R2852" i="3"/>
  <c r="J2853" i="3" s="1"/>
  <c r="Q2852" i="3"/>
  <c r="N2853" i="3" l="1"/>
  <c r="O5495" i="3"/>
  <c r="A5496" i="3"/>
  <c r="K2853" i="3"/>
  <c r="F2853" i="3"/>
  <c r="I2853" i="3"/>
  <c r="C2853" i="3"/>
  <c r="O5496" i="3" l="1"/>
  <c r="A5497" i="3"/>
  <c r="S2853" i="3"/>
  <c r="G2854" i="3" s="1"/>
  <c r="T2853" i="3"/>
  <c r="Q2853" i="3"/>
  <c r="R2853" i="3"/>
  <c r="J2854" i="3" s="1"/>
  <c r="V2853" i="3"/>
  <c r="L2854" i="3" s="1"/>
  <c r="W2853" i="3"/>
  <c r="E2854" i="3" s="1"/>
  <c r="A5498" i="3" l="1"/>
  <c r="O5497" i="3"/>
  <c r="N2854" i="3"/>
  <c r="C2854" i="3"/>
  <c r="K2854" i="3"/>
  <c r="F2854" i="3"/>
  <c r="M2854" i="3"/>
  <c r="H2854" i="3"/>
  <c r="U2854" i="3"/>
  <c r="I2854" i="3"/>
  <c r="S2854" i="3" s="1"/>
  <c r="G2855" i="3" s="1"/>
  <c r="A5499" i="3" l="1"/>
  <c r="O5498" i="3"/>
  <c r="U2855" i="3"/>
  <c r="Q2854" i="3"/>
  <c r="T2854" i="3"/>
  <c r="R2854" i="3"/>
  <c r="J2855" i="3" s="1"/>
  <c r="V2854" i="3"/>
  <c r="L2855" i="3" s="1"/>
  <c r="H2855" i="3"/>
  <c r="W2854" i="3"/>
  <c r="A5500" i="3" l="1"/>
  <c r="O5499" i="3"/>
  <c r="F2855" i="3"/>
  <c r="K2855" i="3"/>
  <c r="N2855" i="3"/>
  <c r="T2855" i="3"/>
  <c r="H2856" i="3" s="1"/>
  <c r="V2855" i="3"/>
  <c r="L2856" i="3" s="1"/>
  <c r="E2855" i="3"/>
  <c r="C2855" i="3"/>
  <c r="I2855" i="3"/>
  <c r="M2855" i="3"/>
  <c r="A5501" i="3" l="1"/>
  <c r="O5500" i="3"/>
  <c r="W2855" i="3"/>
  <c r="E2856" i="3" s="1"/>
  <c r="R2855" i="3"/>
  <c r="Q2855" i="3"/>
  <c r="M2856" i="3"/>
  <c r="S2855" i="3"/>
  <c r="G2856" i="3" s="1"/>
  <c r="U2856" i="3" s="1"/>
  <c r="A5502" i="3" l="1"/>
  <c r="O5501" i="3"/>
  <c r="F2856" i="3"/>
  <c r="N2856" i="3"/>
  <c r="K2856" i="3"/>
  <c r="J2856" i="3"/>
  <c r="C2856" i="3"/>
  <c r="I2856" i="3"/>
  <c r="A5503" i="3" l="1"/>
  <c r="O5502" i="3"/>
  <c r="S2856" i="3"/>
  <c r="G2857" i="3" s="1"/>
  <c r="V2856" i="3"/>
  <c r="L2857" i="3" s="1"/>
  <c r="R2856" i="3"/>
  <c r="J2857" i="3" s="1"/>
  <c r="T2856" i="3"/>
  <c r="Q2856" i="3"/>
  <c r="F2857" i="3"/>
  <c r="W2856" i="3"/>
  <c r="A5504" i="3" l="1"/>
  <c r="O5503" i="3"/>
  <c r="K2857" i="3"/>
  <c r="T2857" i="3"/>
  <c r="V2857" i="3"/>
  <c r="L2858" i="3" s="1"/>
  <c r="I2857" i="3"/>
  <c r="H2857" i="3"/>
  <c r="E2857" i="3"/>
  <c r="W2857" i="3" s="1"/>
  <c r="M2857" i="3"/>
  <c r="N2857" i="3"/>
  <c r="U2857" i="3"/>
  <c r="C2857" i="3"/>
  <c r="A5505" i="3" l="1"/>
  <c r="O5504" i="3"/>
  <c r="M2858" i="3"/>
  <c r="E2858" i="3"/>
  <c r="H2858" i="3"/>
  <c r="Q2857" i="3"/>
  <c r="S2857" i="3"/>
  <c r="G2858" i="3" s="1"/>
  <c r="R2857" i="3"/>
  <c r="J2858" i="3" s="1"/>
  <c r="A5506" i="3" l="1"/>
  <c r="O5505" i="3"/>
  <c r="C2858" i="3"/>
  <c r="U2858" i="3"/>
  <c r="I2858" i="3"/>
  <c r="F2858" i="3"/>
  <c r="K2858" i="3"/>
  <c r="N2858" i="3"/>
  <c r="O5506" i="3" l="1"/>
  <c r="A5507" i="3"/>
  <c r="W2858" i="3"/>
  <c r="T2858" i="3"/>
  <c r="Q2858" i="3"/>
  <c r="R2858" i="3"/>
  <c r="F2859" i="3" s="1"/>
  <c r="V2858" i="3"/>
  <c r="L2859" i="3" s="1"/>
  <c r="S2858" i="3"/>
  <c r="G2859" i="3" s="1"/>
  <c r="U2859" i="3" s="1"/>
  <c r="A5508" i="3" l="1"/>
  <c r="O5507" i="3"/>
  <c r="V2859" i="3"/>
  <c r="L2860" i="3" s="1"/>
  <c r="I2859" i="3"/>
  <c r="K2859" i="3"/>
  <c r="J2859" i="3"/>
  <c r="E2859" i="3"/>
  <c r="W2859" i="3" s="1"/>
  <c r="M2859" i="3"/>
  <c r="H2859" i="3"/>
  <c r="N2859" i="3"/>
  <c r="T2859" i="3"/>
  <c r="M2860" i="3" s="1"/>
  <c r="C2859" i="3"/>
  <c r="A5509" i="3" l="1"/>
  <c r="O5508" i="3"/>
  <c r="Q2859" i="3"/>
  <c r="H2860" i="3"/>
  <c r="S2859" i="3"/>
  <c r="G2860" i="3" s="1"/>
  <c r="R2859" i="3"/>
  <c r="J2860" i="3" s="1"/>
  <c r="E2860" i="3"/>
  <c r="I2860" i="3"/>
  <c r="A5510" i="3" l="1"/>
  <c r="O5509" i="3"/>
  <c r="K2860" i="3"/>
  <c r="U2860" i="3"/>
  <c r="S2860" i="3"/>
  <c r="G2861" i="3" s="1"/>
  <c r="U2861" i="3" s="1"/>
  <c r="F2860" i="3"/>
  <c r="C2860" i="3"/>
  <c r="N2860" i="3"/>
  <c r="A5511" i="3" l="1"/>
  <c r="O5510" i="3"/>
  <c r="V2860" i="3"/>
  <c r="L2861" i="3" s="1"/>
  <c r="T2860" i="3"/>
  <c r="R2860" i="3"/>
  <c r="J2861" i="3" s="1"/>
  <c r="Q2860" i="3"/>
  <c r="W2860" i="3"/>
  <c r="O5511" i="3" l="1"/>
  <c r="A5512" i="3"/>
  <c r="N2861" i="3"/>
  <c r="I2861" i="3"/>
  <c r="K2861" i="3"/>
  <c r="F2861" i="3"/>
  <c r="V2861" i="3"/>
  <c r="L2862" i="3" s="1"/>
  <c r="M2861" i="3"/>
  <c r="E2861" i="3"/>
  <c r="W2861" i="3" s="1"/>
  <c r="H2861" i="3"/>
  <c r="C2861" i="3"/>
  <c r="A5513" i="3" l="1"/>
  <c r="O5512" i="3"/>
  <c r="R2861" i="3"/>
  <c r="T2861" i="3"/>
  <c r="E2862" i="3" s="1"/>
  <c r="Q2861" i="3"/>
  <c r="S2861" i="3"/>
  <c r="G2862" i="3" s="1"/>
  <c r="K2862" i="3"/>
  <c r="A5514" i="3" l="1"/>
  <c r="O5513" i="3"/>
  <c r="N2862" i="3"/>
  <c r="U2862" i="3"/>
  <c r="J2862" i="3"/>
  <c r="M2862" i="3"/>
  <c r="F2862" i="3"/>
  <c r="H2862" i="3"/>
  <c r="I2862" i="3"/>
  <c r="S2862" i="3" s="1"/>
  <c r="G2863" i="3" s="1"/>
  <c r="C2862" i="3"/>
  <c r="O5514" i="3" l="1"/>
  <c r="A5515" i="3"/>
  <c r="U2863" i="3"/>
  <c r="W2862" i="3"/>
  <c r="Q2862" i="3"/>
  <c r="R2862" i="3"/>
  <c r="J2863" i="3" s="1"/>
  <c r="T2862" i="3"/>
  <c r="E2863" i="3" s="1"/>
  <c r="V2862" i="3"/>
  <c r="L2863" i="3" s="1"/>
  <c r="A5516" i="3" l="1"/>
  <c r="O5515" i="3"/>
  <c r="I2863" i="3"/>
  <c r="K2863" i="3"/>
  <c r="N2863" i="3"/>
  <c r="F2863" i="3"/>
  <c r="M2863" i="3"/>
  <c r="C2863" i="3"/>
  <c r="H2863" i="3"/>
  <c r="A5517" i="3" l="1"/>
  <c r="O5516" i="3"/>
  <c r="T2863" i="3"/>
  <c r="H2864" i="3" s="1"/>
  <c r="Q2863" i="3"/>
  <c r="R2863" i="3"/>
  <c r="W2863" i="3"/>
  <c r="E2864" i="3" s="1"/>
  <c r="V2863" i="3"/>
  <c r="L2864" i="3" s="1"/>
  <c r="S2863" i="3"/>
  <c r="G2864" i="3" s="1"/>
  <c r="U2864" i="3" s="1"/>
  <c r="A5518" i="3" l="1"/>
  <c r="O5517" i="3"/>
  <c r="C2864" i="3"/>
  <c r="N2864" i="3"/>
  <c r="I2864" i="3"/>
  <c r="K2864" i="3"/>
  <c r="J2864" i="3"/>
  <c r="M2864" i="3"/>
  <c r="F2864" i="3"/>
  <c r="W2864" i="3" s="1"/>
  <c r="A5519" i="3" l="1"/>
  <c r="O5518" i="3"/>
  <c r="V2864" i="3"/>
  <c r="L2865" i="3" s="1"/>
  <c r="T2864" i="3"/>
  <c r="M2865" i="3" s="1"/>
  <c r="R2864" i="3"/>
  <c r="Q2864" i="3"/>
  <c r="S2864" i="3"/>
  <c r="G2865" i="3" s="1"/>
  <c r="A5520" i="3" l="1"/>
  <c r="O5519" i="3"/>
  <c r="U2865" i="3"/>
  <c r="K2865" i="3"/>
  <c r="F2865" i="3"/>
  <c r="C2865" i="3"/>
  <c r="N2865" i="3"/>
  <c r="I2865" i="3"/>
  <c r="J2865" i="3"/>
  <c r="H2865" i="3"/>
  <c r="E2865" i="3"/>
  <c r="V2865" i="3"/>
  <c r="L2866" i="3" s="1"/>
  <c r="A5521" i="3" l="1"/>
  <c r="O5520" i="3"/>
  <c r="W2865" i="3"/>
  <c r="T2865" i="3"/>
  <c r="Q2865" i="3"/>
  <c r="R2865" i="3"/>
  <c r="F2866" i="3" s="1"/>
  <c r="S2865" i="3"/>
  <c r="G2866" i="3" s="1"/>
  <c r="A5522" i="3" l="1"/>
  <c r="O5521" i="3"/>
  <c r="C2866" i="3"/>
  <c r="I2866" i="3"/>
  <c r="E2866" i="3"/>
  <c r="T2866" i="3"/>
  <c r="Q2866" i="3"/>
  <c r="V2866" i="3"/>
  <c r="L2867" i="3" s="1"/>
  <c r="K2866" i="3"/>
  <c r="S2866" i="3" s="1"/>
  <c r="N2866" i="3"/>
  <c r="U2866" i="3"/>
  <c r="J2866" i="3"/>
  <c r="R2866" i="3" s="1"/>
  <c r="H2866" i="3"/>
  <c r="M2866" i="3"/>
  <c r="G2867" i="3" l="1"/>
  <c r="A5523" i="3"/>
  <c r="O5522" i="3"/>
  <c r="W2866" i="3"/>
  <c r="E2867" i="3" s="1"/>
  <c r="J2867" i="3"/>
  <c r="C2867" i="3"/>
  <c r="U2867" i="3"/>
  <c r="I2867" i="3"/>
  <c r="K2867" i="3"/>
  <c r="F2867" i="3"/>
  <c r="H2867" i="3"/>
  <c r="N2867" i="3"/>
  <c r="M2867" i="3"/>
  <c r="O5523" i="3" l="1"/>
  <c r="A5524" i="3"/>
  <c r="R2867" i="3"/>
  <c r="T2867" i="3"/>
  <c r="Q2867" i="3"/>
  <c r="F2868" i="3"/>
  <c r="V2867" i="3"/>
  <c r="L2868" i="3" s="1"/>
  <c r="V2868" i="3" s="1"/>
  <c r="L2869" i="3" s="1"/>
  <c r="W2867" i="3"/>
  <c r="C2868" i="3" s="1"/>
  <c r="S2867" i="3"/>
  <c r="G2868" i="3" s="1"/>
  <c r="M2868" i="3"/>
  <c r="A5525" i="3" l="1"/>
  <c r="O5524" i="3"/>
  <c r="N2868" i="3"/>
  <c r="K2868" i="3"/>
  <c r="T2868" i="3"/>
  <c r="H2868" i="3"/>
  <c r="E2868" i="3"/>
  <c r="U2868" i="3"/>
  <c r="I2868" i="3"/>
  <c r="Q2868" i="3" s="1"/>
  <c r="J2868" i="3"/>
  <c r="A5526" i="3" l="1"/>
  <c r="O5525" i="3"/>
  <c r="R2868" i="3"/>
  <c r="S2868" i="3"/>
  <c r="G2869" i="3" s="1"/>
  <c r="U2869" i="3" s="1"/>
  <c r="H2869" i="3"/>
  <c r="M2869" i="3"/>
  <c r="F2869" i="3"/>
  <c r="W2868" i="3"/>
  <c r="C2869" i="3" s="1"/>
  <c r="J2869" i="3"/>
  <c r="N2869" i="3"/>
  <c r="K2869" i="3"/>
  <c r="I2869" i="3"/>
  <c r="A5527" i="3" l="1"/>
  <c r="O5526" i="3"/>
  <c r="S2869" i="3"/>
  <c r="G2870" i="3" s="1"/>
  <c r="U2870" i="3" s="1"/>
  <c r="E2869" i="3"/>
  <c r="W2869" i="3" s="1"/>
  <c r="R2869" i="3"/>
  <c r="J2870" i="3" s="1"/>
  <c r="T2869" i="3"/>
  <c r="Q2869" i="3"/>
  <c r="I2870" i="3" s="1"/>
  <c r="V2869" i="3"/>
  <c r="L2870" i="3" s="1"/>
  <c r="A5528" i="3" l="1"/>
  <c r="O5527" i="3"/>
  <c r="F2870" i="3"/>
  <c r="M2870" i="3"/>
  <c r="H2870" i="3"/>
  <c r="E2870" i="3"/>
  <c r="W2870" i="3" s="1"/>
  <c r="K2870" i="3"/>
  <c r="N2870" i="3"/>
  <c r="C2870" i="3"/>
  <c r="V2870" i="3"/>
  <c r="L2871" i="3" s="1"/>
  <c r="A5529" i="3" l="1"/>
  <c r="O5528" i="3"/>
  <c r="S2870" i="3"/>
  <c r="G2871" i="3" s="1"/>
  <c r="Q2870" i="3"/>
  <c r="I2871" i="3" s="1"/>
  <c r="T2870" i="3"/>
  <c r="H2871" i="3" s="1"/>
  <c r="R2870" i="3"/>
  <c r="J2871" i="3" s="1"/>
  <c r="O5529" i="3" l="1"/>
  <c r="A5530" i="3"/>
  <c r="F2871" i="3"/>
  <c r="U2871" i="3"/>
  <c r="M2871" i="3"/>
  <c r="N2871" i="3"/>
  <c r="K2871" i="3"/>
  <c r="C2871" i="3"/>
  <c r="E2871" i="3"/>
  <c r="A5531" i="3" l="1"/>
  <c r="O5530" i="3"/>
  <c r="W2871" i="3"/>
  <c r="Q2871" i="3"/>
  <c r="C2872" i="3" s="1"/>
  <c r="R2871" i="3"/>
  <c r="T2871" i="3"/>
  <c r="H2872" i="3" s="1"/>
  <c r="V2871" i="3"/>
  <c r="L2872" i="3" s="1"/>
  <c r="S2871" i="3"/>
  <c r="G2872" i="3" s="1"/>
  <c r="O5531" i="3" l="1"/>
  <c r="A5532" i="3"/>
  <c r="K2872" i="3"/>
  <c r="J2872" i="3"/>
  <c r="N2872" i="3"/>
  <c r="E2872" i="3"/>
  <c r="U2872" i="3"/>
  <c r="F2872" i="3"/>
  <c r="I2872" i="3"/>
  <c r="M2872" i="3"/>
  <c r="A5533" i="3" l="1"/>
  <c r="O5532" i="3"/>
  <c r="S2872" i="3"/>
  <c r="G2873" i="3" s="1"/>
  <c r="T2872" i="3"/>
  <c r="H2873" i="3" s="1"/>
  <c r="Q2872" i="3"/>
  <c r="R2872" i="3"/>
  <c r="W2872" i="3"/>
  <c r="E2873" i="3" s="1"/>
  <c r="M2873" i="3"/>
  <c r="V2872" i="3"/>
  <c r="L2873" i="3" s="1"/>
  <c r="N2873" i="3"/>
  <c r="J2873" i="3"/>
  <c r="O5533" i="3" l="1"/>
  <c r="A5534" i="3"/>
  <c r="F2873" i="3"/>
  <c r="K2873" i="3"/>
  <c r="C2873" i="3"/>
  <c r="U2873" i="3"/>
  <c r="I2873" i="3"/>
  <c r="S2873" i="3" s="1"/>
  <c r="G2874" i="3" s="1"/>
  <c r="O5534" i="3" l="1"/>
  <c r="A5535" i="3"/>
  <c r="U2874" i="3"/>
  <c r="V2873" i="3"/>
  <c r="L2874" i="3" s="1"/>
  <c r="T2873" i="3"/>
  <c r="Q2873" i="3"/>
  <c r="I2874" i="3" s="1"/>
  <c r="W2873" i="3"/>
  <c r="E2874" i="3" s="1"/>
  <c r="R2873" i="3"/>
  <c r="J2874" i="3" s="1"/>
  <c r="O5535" i="3" l="1"/>
  <c r="A5536" i="3"/>
  <c r="K2874" i="3"/>
  <c r="C2874" i="3"/>
  <c r="F2874" i="3"/>
  <c r="N2874" i="3"/>
  <c r="H2874" i="3"/>
  <c r="M2874" i="3"/>
  <c r="W2874" i="3"/>
  <c r="V2874" i="3"/>
  <c r="L2875" i="3" s="1"/>
  <c r="A5537" i="3" l="1"/>
  <c r="O5536" i="3"/>
  <c r="S2874" i="3"/>
  <c r="G2875" i="3" s="1"/>
  <c r="T2874" i="3"/>
  <c r="H2875" i="3" s="1"/>
  <c r="Q2874" i="3"/>
  <c r="R2874" i="3"/>
  <c r="J2875" i="3" s="1"/>
  <c r="A5538" i="3" l="1"/>
  <c r="O5537" i="3"/>
  <c r="C2875" i="3"/>
  <c r="M2875" i="3"/>
  <c r="E2875" i="3"/>
  <c r="F2875" i="3"/>
  <c r="I2875" i="3"/>
  <c r="U2875" i="3"/>
  <c r="K2875" i="3"/>
  <c r="N2875" i="3"/>
  <c r="O5538" i="3" l="1"/>
  <c r="A5539" i="3"/>
  <c r="S2875" i="3"/>
  <c r="G2876" i="3" s="1"/>
  <c r="T2875" i="3"/>
  <c r="Q2875" i="3"/>
  <c r="R2875" i="3"/>
  <c r="J2876" i="3" s="1"/>
  <c r="V2875" i="3"/>
  <c r="L2876" i="3" s="1"/>
  <c r="M2876" i="3"/>
  <c r="H2876" i="3"/>
  <c r="W2875" i="3"/>
  <c r="E2876" i="3" s="1"/>
  <c r="O5539" i="3" l="1"/>
  <c r="A5540" i="3"/>
  <c r="F2876" i="3"/>
  <c r="C2876" i="3"/>
  <c r="I2876" i="3"/>
  <c r="W2876" i="3" s="1"/>
  <c r="U2876" i="3"/>
  <c r="N2876" i="3"/>
  <c r="K2876" i="3"/>
  <c r="S2876" i="3" s="1"/>
  <c r="G2877" i="3" s="1"/>
  <c r="O5540" i="3" l="1"/>
  <c r="A5541" i="3"/>
  <c r="U2877" i="3"/>
  <c r="T2876" i="3"/>
  <c r="R2876" i="3"/>
  <c r="J2877" i="3" s="1"/>
  <c r="Q2876" i="3"/>
  <c r="I2877" i="3" s="1"/>
  <c r="V2876" i="3"/>
  <c r="L2877" i="3" s="1"/>
  <c r="A5542" i="3" l="1"/>
  <c r="O5541" i="3"/>
  <c r="N2877" i="3"/>
  <c r="F2877" i="3"/>
  <c r="M2877" i="3"/>
  <c r="H2877" i="3"/>
  <c r="E2877" i="3"/>
  <c r="C2877" i="3"/>
  <c r="K2877" i="3"/>
  <c r="A5543" i="3" l="1"/>
  <c r="O5542" i="3"/>
  <c r="S2877" i="3"/>
  <c r="G2878" i="3" s="1"/>
  <c r="W2877" i="3"/>
  <c r="T2877" i="3"/>
  <c r="M2878" i="3" s="1"/>
  <c r="Q2877" i="3"/>
  <c r="I2878" i="3" s="1"/>
  <c r="R2877" i="3"/>
  <c r="J2878" i="3" s="1"/>
  <c r="V2877" i="3"/>
  <c r="L2878" i="3" s="1"/>
  <c r="A5544" i="3" l="1"/>
  <c r="O5543" i="3"/>
  <c r="N2878" i="3"/>
  <c r="F2878" i="3"/>
  <c r="H2878" i="3"/>
  <c r="K2878" i="3"/>
  <c r="E2878" i="3"/>
  <c r="U2878" i="3"/>
  <c r="S2878" i="3"/>
  <c r="G2879" i="3" s="1"/>
  <c r="U2879" i="3" s="1"/>
  <c r="C2878" i="3"/>
  <c r="A5545" i="3" l="1"/>
  <c r="O5544" i="3"/>
  <c r="W2878" i="3"/>
  <c r="R2878" i="3"/>
  <c r="J2879" i="3" s="1"/>
  <c r="Q2878" i="3"/>
  <c r="T2878" i="3"/>
  <c r="M2879" i="3" s="1"/>
  <c r="V2878" i="3"/>
  <c r="L2879" i="3" s="1"/>
  <c r="F2879" i="3" l="1"/>
  <c r="A5546" i="3"/>
  <c r="O5545" i="3"/>
  <c r="V2879" i="3"/>
  <c r="L2880" i="3" s="1"/>
  <c r="T2879" i="3"/>
  <c r="N2879" i="3"/>
  <c r="E2879" i="3"/>
  <c r="M2880" i="3"/>
  <c r="K2879" i="3"/>
  <c r="I2879" i="3"/>
  <c r="C2879" i="3"/>
  <c r="H2879" i="3"/>
  <c r="A5547" i="3" l="1"/>
  <c r="O5546" i="3"/>
  <c r="Q2879" i="3"/>
  <c r="S2879" i="3"/>
  <c r="G2880" i="3" s="1"/>
  <c r="W2879" i="3"/>
  <c r="E2880" i="3" s="1"/>
  <c r="R2879" i="3"/>
  <c r="J2880" i="3" s="1"/>
  <c r="H2880" i="3"/>
  <c r="I2880" i="3" l="1"/>
  <c r="O5547" i="3"/>
  <c r="A5548" i="3"/>
  <c r="C2880" i="3"/>
  <c r="F2880" i="3"/>
  <c r="W2880" i="3" s="1"/>
  <c r="K2880" i="3"/>
  <c r="U2880" i="3"/>
  <c r="N2880" i="3"/>
  <c r="A5549" i="3" l="1"/>
  <c r="O5548" i="3"/>
  <c r="S2880" i="3"/>
  <c r="G2881" i="3" s="1"/>
  <c r="T2880" i="3"/>
  <c r="Q2880" i="3"/>
  <c r="I2881" i="3" s="1"/>
  <c r="R2880" i="3"/>
  <c r="J2881" i="3" s="1"/>
  <c r="V2880" i="3"/>
  <c r="L2881" i="3" s="1"/>
  <c r="C2881" i="3"/>
  <c r="A5550" i="3" l="1"/>
  <c r="O5549" i="3"/>
  <c r="F2881" i="3"/>
  <c r="V2881" i="3" s="1"/>
  <c r="L2882" i="3" s="1"/>
  <c r="R2881" i="3"/>
  <c r="Q2881" i="3"/>
  <c r="T2881" i="3"/>
  <c r="H2881" i="3"/>
  <c r="M2881" i="3"/>
  <c r="E2881" i="3"/>
  <c r="W2881" i="3" s="1"/>
  <c r="E2882" i="3" s="1"/>
  <c r="N2881" i="3"/>
  <c r="U2881" i="3"/>
  <c r="K2881" i="3"/>
  <c r="A5551" i="3" l="1"/>
  <c r="O5550" i="3"/>
  <c r="F2882" i="3"/>
  <c r="T2882" i="3" s="1"/>
  <c r="V2882" i="3"/>
  <c r="L2883" i="3" s="1"/>
  <c r="M2882" i="3"/>
  <c r="C2882" i="3"/>
  <c r="H2882" i="3"/>
  <c r="S2881" i="3"/>
  <c r="J2882" i="3" s="1"/>
  <c r="O5551" i="3" l="1"/>
  <c r="A5552" i="3"/>
  <c r="N2882" i="3"/>
  <c r="K2882" i="3"/>
  <c r="G2882" i="3"/>
  <c r="I2882" i="3"/>
  <c r="O5552" i="3" l="1"/>
  <c r="A5553" i="3"/>
  <c r="W2882" i="3"/>
  <c r="R2882" i="3"/>
  <c r="U2882" i="3"/>
  <c r="S2882" i="3"/>
  <c r="G2883" i="3" s="1"/>
  <c r="Q2882" i="3"/>
  <c r="A5554" i="3" l="1"/>
  <c r="O5553" i="3"/>
  <c r="F2883" i="3"/>
  <c r="N2883" i="3"/>
  <c r="K2883" i="3"/>
  <c r="C2883" i="3"/>
  <c r="J2883" i="3"/>
  <c r="U2883" i="3"/>
  <c r="E2883" i="3"/>
  <c r="M2883" i="3"/>
  <c r="H2883" i="3"/>
  <c r="I2883" i="3"/>
  <c r="O5554" i="3" l="1"/>
  <c r="A5555" i="3"/>
  <c r="W2883" i="3"/>
  <c r="S2883" i="3"/>
  <c r="G2884" i="3" s="1"/>
  <c r="T2883" i="3"/>
  <c r="M2884" i="3" s="1"/>
  <c r="Q2883" i="3"/>
  <c r="R2883" i="3"/>
  <c r="J2884" i="3" s="1"/>
  <c r="V2883" i="3"/>
  <c r="L2884" i="3" s="1"/>
  <c r="A5556" i="3" l="1"/>
  <c r="O5555" i="3"/>
  <c r="F2884" i="3"/>
  <c r="V2884" i="3" s="1"/>
  <c r="L2885" i="3" s="1"/>
  <c r="C2884" i="3"/>
  <c r="E2884" i="3"/>
  <c r="K2884" i="3"/>
  <c r="I2884" i="3"/>
  <c r="R2884" i="3" s="1"/>
  <c r="N2884" i="3"/>
  <c r="H2884" i="3"/>
  <c r="T2884" i="3"/>
  <c r="U2884" i="3"/>
  <c r="A5557" i="3" l="1"/>
  <c r="O5556" i="3"/>
  <c r="M2885" i="3"/>
  <c r="H2885" i="3"/>
  <c r="Q2884" i="3"/>
  <c r="W2884" i="3"/>
  <c r="E2885" i="3" s="1"/>
  <c r="S2884" i="3"/>
  <c r="G2885" i="3" s="1"/>
  <c r="U2885" i="3" s="1"/>
  <c r="O5557" i="3" l="1"/>
  <c r="A5558" i="3"/>
  <c r="K2885" i="3"/>
  <c r="C2885" i="3"/>
  <c r="F2885" i="3"/>
  <c r="I2885" i="3"/>
  <c r="N2885" i="3"/>
  <c r="J2885" i="3"/>
  <c r="A5559" i="3" l="1"/>
  <c r="O5558" i="3"/>
  <c r="T2885" i="3"/>
  <c r="Q2885" i="3"/>
  <c r="R2885" i="3"/>
  <c r="F2886" i="3" s="1"/>
  <c r="V2885" i="3"/>
  <c r="L2886" i="3" s="1"/>
  <c r="W2885" i="3"/>
  <c r="C2886" i="3" s="1"/>
  <c r="S2885" i="3"/>
  <c r="G2886" i="3" s="1"/>
  <c r="O5559" i="3" l="1"/>
  <c r="A5560" i="3"/>
  <c r="T2886" i="3"/>
  <c r="V2886" i="3"/>
  <c r="L2887" i="3" s="1"/>
  <c r="K2886" i="3"/>
  <c r="M2886" i="3"/>
  <c r="E2886" i="3"/>
  <c r="H2886" i="3"/>
  <c r="U2886" i="3"/>
  <c r="J2886" i="3"/>
  <c r="I2886" i="3"/>
  <c r="R2886" i="3" s="1"/>
  <c r="N2886" i="3"/>
  <c r="O5560" i="3" l="1"/>
  <c r="A5561" i="3"/>
  <c r="S2886" i="3"/>
  <c r="G2887" i="3" s="1"/>
  <c r="Q2886" i="3"/>
  <c r="N2887" i="3" s="1"/>
  <c r="W2886" i="3"/>
  <c r="E2887" i="3" s="1"/>
  <c r="H2887" i="3"/>
  <c r="J2887" i="3"/>
  <c r="K2887" i="3"/>
  <c r="F2887" i="3"/>
  <c r="V2887" i="3" s="1"/>
  <c r="L2888" i="3" s="1"/>
  <c r="I2887" i="3"/>
  <c r="U2887" i="3"/>
  <c r="M2887" i="3"/>
  <c r="A5562" i="3" l="1"/>
  <c r="O5561" i="3"/>
  <c r="W2887" i="3"/>
  <c r="C2887" i="3"/>
  <c r="R2887" i="3" s="1"/>
  <c r="T2887" i="3"/>
  <c r="S2887" i="3"/>
  <c r="G2888" i="3" s="1"/>
  <c r="H2888" i="3"/>
  <c r="A5563" i="3" l="1"/>
  <c r="O5562" i="3"/>
  <c r="Q2887" i="3"/>
  <c r="C2888" i="3" s="1"/>
  <c r="J2888" i="3"/>
  <c r="F2888" i="3"/>
  <c r="M2888" i="3"/>
  <c r="E2888" i="3"/>
  <c r="U2888" i="3"/>
  <c r="N2888" i="3"/>
  <c r="K2888" i="3"/>
  <c r="I2888" i="3" l="1"/>
  <c r="S2888" i="3" s="1"/>
  <c r="G2889" i="3" s="1"/>
  <c r="U2889" i="3" s="1"/>
  <c r="O5563" i="3"/>
  <c r="A5564" i="3"/>
  <c r="W2888" i="3"/>
  <c r="T2888" i="3"/>
  <c r="H2889" i="3" s="1"/>
  <c r="R2888" i="3"/>
  <c r="Q2888" i="3"/>
  <c r="V2888" i="3"/>
  <c r="L2889" i="3" s="1"/>
  <c r="J2889" i="3" l="1"/>
  <c r="F2889" i="3"/>
  <c r="V2889" i="3" s="1"/>
  <c r="L2890" i="3" s="1"/>
  <c r="O5564" i="3"/>
  <c r="A5565" i="3"/>
  <c r="T2889" i="3"/>
  <c r="H2890" i="3" s="1"/>
  <c r="C2889" i="3"/>
  <c r="I2889" i="3"/>
  <c r="M2889" i="3"/>
  <c r="M2890" i="3" s="1"/>
  <c r="E2889" i="3"/>
  <c r="K2889" i="3"/>
  <c r="N2889" i="3"/>
  <c r="O5565" i="3" l="1"/>
  <c r="A5566" i="3"/>
  <c r="W2889" i="3"/>
  <c r="E2890" i="3" s="1"/>
  <c r="Q2889" i="3"/>
  <c r="S2889" i="3"/>
  <c r="G2890" i="3" s="1"/>
  <c r="R2889" i="3"/>
  <c r="J2890" i="3" s="1"/>
  <c r="I2890" i="3" l="1"/>
  <c r="O5566" i="3"/>
  <c r="A5567" i="3"/>
  <c r="U2890" i="3"/>
  <c r="F2890" i="3"/>
  <c r="W2890" i="3" s="1"/>
  <c r="N2890" i="3"/>
  <c r="K2890" i="3"/>
  <c r="C2890" i="3"/>
  <c r="A5568" i="3" l="1"/>
  <c r="O5567" i="3"/>
  <c r="T2890" i="3"/>
  <c r="Q2890" i="3"/>
  <c r="R2890" i="3"/>
  <c r="V2890" i="3"/>
  <c r="L2891" i="3" s="1"/>
  <c r="S2890" i="3"/>
  <c r="G2891" i="3" s="1"/>
  <c r="U2891" i="3" s="1"/>
  <c r="O5568" i="3" l="1"/>
  <c r="A5569" i="3"/>
  <c r="J2891" i="3"/>
  <c r="F2891" i="3"/>
  <c r="V2891" i="3" s="1"/>
  <c r="L2892" i="3" s="1"/>
  <c r="N2891" i="3"/>
  <c r="I2891" i="3"/>
  <c r="H2891" i="3"/>
  <c r="M2891" i="3"/>
  <c r="E2891" i="3"/>
  <c r="K2891" i="3"/>
  <c r="C2891" i="3"/>
  <c r="A5570" i="3" l="1"/>
  <c r="O5569" i="3"/>
  <c r="S2891" i="3"/>
  <c r="G2892" i="3" s="1"/>
  <c r="W2891" i="3"/>
  <c r="R2891" i="3"/>
  <c r="J2892" i="3" s="1"/>
  <c r="T2891" i="3"/>
  <c r="M2892" i="3" s="1"/>
  <c r="Q2891" i="3"/>
  <c r="N2892" i="3" s="1"/>
  <c r="O5570" i="3" l="1"/>
  <c r="A5571" i="3"/>
  <c r="K2892" i="3"/>
  <c r="C2892" i="3"/>
  <c r="E2892" i="3"/>
  <c r="H2892" i="3"/>
  <c r="I2892" i="3"/>
  <c r="S2892" i="3" s="1"/>
  <c r="G2893" i="3" s="1"/>
  <c r="U2893" i="3" s="1"/>
  <c r="U2892" i="3"/>
  <c r="F2892" i="3"/>
  <c r="A5572" i="3" l="1"/>
  <c r="O5571" i="3"/>
  <c r="T2892" i="3"/>
  <c r="M2893" i="3" s="1"/>
  <c r="R2892" i="3"/>
  <c r="J2893" i="3" s="1"/>
  <c r="V2892" i="3"/>
  <c r="L2893" i="3" s="1"/>
  <c r="H2893" i="3"/>
  <c r="Q2892" i="3"/>
  <c r="N2893" i="3" s="1"/>
  <c r="W2892" i="3"/>
  <c r="E2893" i="3" s="1"/>
  <c r="O5572" i="3" l="1"/>
  <c r="A5573" i="3"/>
  <c r="F2893" i="3"/>
  <c r="I2893" i="3"/>
  <c r="W2893" i="3" s="1"/>
  <c r="K2893" i="3"/>
  <c r="C2893" i="3"/>
  <c r="V2893" i="3"/>
  <c r="L2894" i="3" s="1"/>
  <c r="O5573" i="3" l="1"/>
  <c r="A5574" i="3"/>
  <c r="S2893" i="3"/>
  <c r="G2894" i="3" s="1"/>
  <c r="Q2893" i="3"/>
  <c r="R2893" i="3"/>
  <c r="J2894" i="3" s="1"/>
  <c r="T2893" i="3"/>
  <c r="K2894" i="3" l="1"/>
  <c r="A5575" i="3"/>
  <c r="O5574" i="3"/>
  <c r="E2894" i="3"/>
  <c r="H2894" i="3"/>
  <c r="M2894" i="3"/>
  <c r="F2894" i="3"/>
  <c r="I2894" i="3"/>
  <c r="N2894" i="3"/>
  <c r="U2894" i="3"/>
  <c r="S2894" i="3"/>
  <c r="G2895" i="3" s="1"/>
  <c r="U2895" i="3" s="1"/>
  <c r="C2894" i="3"/>
  <c r="A5576" i="3" l="1"/>
  <c r="O5575" i="3"/>
  <c r="Q2894" i="3"/>
  <c r="T2894" i="3"/>
  <c r="H2895" i="3" s="1"/>
  <c r="R2894" i="3"/>
  <c r="J2895" i="3" s="1"/>
  <c r="V2894" i="3"/>
  <c r="L2895" i="3" s="1"/>
  <c r="I2895" i="3"/>
  <c r="M2895" i="3"/>
  <c r="W2894" i="3"/>
  <c r="C2895" i="3" s="1"/>
  <c r="A5577" i="3" l="1"/>
  <c r="O5576" i="3"/>
  <c r="E2895" i="3"/>
  <c r="N2895" i="3"/>
  <c r="K2895" i="3"/>
  <c r="F2895" i="3"/>
  <c r="V2895" i="3" s="1"/>
  <c r="L2896" i="3" s="1"/>
  <c r="O5577" i="3" l="1"/>
  <c r="A5578" i="3"/>
  <c r="T2895" i="3"/>
  <c r="R2895" i="3"/>
  <c r="Q2895" i="3"/>
  <c r="S2895" i="3"/>
  <c r="G2896" i="3" s="1"/>
  <c r="K2896" i="3"/>
  <c r="W2895" i="3"/>
  <c r="E2896" i="3" s="1"/>
  <c r="N2896" i="3"/>
  <c r="A5579" i="3" l="1"/>
  <c r="O5578" i="3"/>
  <c r="F2896" i="3"/>
  <c r="T2896" i="3"/>
  <c r="U2896" i="3"/>
  <c r="C2896" i="3"/>
  <c r="I2896" i="3"/>
  <c r="S2896" i="3" s="1"/>
  <c r="G2897" i="3" s="1"/>
  <c r="H2896" i="3"/>
  <c r="H2897" i="3" s="1"/>
  <c r="M2896" i="3"/>
  <c r="J2896" i="3"/>
  <c r="V2896" i="3"/>
  <c r="L2897" i="3" s="1"/>
  <c r="O5579" i="3" l="1"/>
  <c r="A5580" i="3"/>
  <c r="U2897" i="3"/>
  <c r="Q2896" i="3"/>
  <c r="I2897" i="3" s="1"/>
  <c r="R2896" i="3"/>
  <c r="J2897" i="3" s="1"/>
  <c r="M2897" i="3"/>
  <c r="W2896" i="3"/>
  <c r="E2897" i="3" s="1"/>
  <c r="A5581" i="3" l="1"/>
  <c r="O5580" i="3"/>
  <c r="C2897" i="3"/>
  <c r="F2897" i="3"/>
  <c r="K2897" i="3"/>
  <c r="N2897" i="3"/>
  <c r="O5581" i="3" l="1"/>
  <c r="A5582" i="3"/>
  <c r="Q2897" i="3"/>
  <c r="R2897" i="3"/>
  <c r="T2897" i="3"/>
  <c r="V2897" i="3"/>
  <c r="L2898" i="3" s="1"/>
  <c r="S2897" i="3"/>
  <c r="G2898" i="3" s="1"/>
  <c r="W2897" i="3"/>
  <c r="N2898" i="3" l="1"/>
  <c r="O5582" i="3"/>
  <c r="A5583" i="3"/>
  <c r="J2898" i="3"/>
  <c r="U2898" i="3"/>
  <c r="K2898" i="3"/>
  <c r="F2898" i="3"/>
  <c r="H2898" i="3"/>
  <c r="E2898" i="3"/>
  <c r="M2898" i="3"/>
  <c r="C2898" i="3"/>
  <c r="I2898" i="3"/>
  <c r="A5584" i="3" l="1"/>
  <c r="O5583" i="3"/>
  <c r="S2898" i="3"/>
  <c r="G2899" i="3" s="1"/>
  <c r="U2899" i="3" s="1"/>
  <c r="W2898" i="3"/>
  <c r="R2898" i="3"/>
  <c r="Q2898" i="3"/>
  <c r="T2898" i="3"/>
  <c r="E2899" i="3" s="1"/>
  <c r="J2899" i="3"/>
  <c r="V2898" i="3"/>
  <c r="L2899" i="3" s="1"/>
  <c r="A5585" i="3" l="1"/>
  <c r="O5584" i="3"/>
  <c r="M2899" i="3"/>
  <c r="F2899" i="3"/>
  <c r="K2899" i="3"/>
  <c r="N2899" i="3"/>
  <c r="V2899" i="3"/>
  <c r="L2900" i="3" s="1"/>
  <c r="T2899" i="3"/>
  <c r="M2900" i="3" s="1"/>
  <c r="H2899" i="3"/>
  <c r="H2900" i="3" s="1"/>
  <c r="C2899" i="3"/>
  <c r="I2899" i="3"/>
  <c r="A5586" i="3" l="1"/>
  <c r="O5585" i="3"/>
  <c r="S2899" i="3"/>
  <c r="G2900" i="3" s="1"/>
  <c r="Q2899" i="3"/>
  <c r="R2899" i="3"/>
  <c r="J2900" i="3" s="1"/>
  <c r="W2899" i="3"/>
  <c r="E2900" i="3" s="1"/>
  <c r="O5586" i="3" l="1"/>
  <c r="A5587" i="3"/>
  <c r="F2900" i="3"/>
  <c r="N2900" i="3"/>
  <c r="K2900" i="3"/>
  <c r="I2900" i="3"/>
  <c r="S2900" i="3" s="1"/>
  <c r="G2901" i="3" s="1"/>
  <c r="C2900" i="3"/>
  <c r="U2900" i="3"/>
  <c r="A5588" i="3" l="1"/>
  <c r="O5587" i="3"/>
  <c r="U2901" i="3"/>
  <c r="T2900" i="3"/>
  <c r="Q2900" i="3"/>
  <c r="R2900" i="3"/>
  <c r="J2901" i="3" s="1"/>
  <c r="V2900" i="3"/>
  <c r="L2901" i="3" s="1"/>
  <c r="W2900" i="3"/>
  <c r="C2901" i="3" s="1"/>
  <c r="A5589" i="3" l="1"/>
  <c r="O5588" i="3"/>
  <c r="F2901" i="3"/>
  <c r="V2901" i="3" s="1"/>
  <c r="L2902" i="3" s="1"/>
  <c r="K2901" i="3"/>
  <c r="I2901" i="3"/>
  <c r="M2901" i="3"/>
  <c r="H2901" i="3"/>
  <c r="E2901" i="3"/>
  <c r="N2901" i="3"/>
  <c r="T2901" i="3" l="1"/>
  <c r="M2902" i="3" s="1"/>
  <c r="O5589" i="3"/>
  <c r="A5590" i="3"/>
  <c r="W2901" i="3"/>
  <c r="E2902" i="3"/>
  <c r="Q2901" i="3"/>
  <c r="S2901" i="3"/>
  <c r="G2902" i="3" s="1"/>
  <c r="R2901" i="3"/>
  <c r="J2902" i="3" s="1"/>
  <c r="O5590" i="3" l="1"/>
  <c r="A5591" i="3"/>
  <c r="H2902" i="3"/>
  <c r="U2902" i="3"/>
  <c r="F2902" i="3"/>
  <c r="I2902" i="3"/>
  <c r="W2902" i="3" s="1"/>
  <c r="K2902" i="3"/>
  <c r="S2902" i="3" s="1"/>
  <c r="G2903" i="3" s="1"/>
  <c r="N2902" i="3"/>
  <c r="C2902" i="3"/>
  <c r="A5592" i="3" l="1"/>
  <c r="O5591" i="3"/>
  <c r="U2903" i="3"/>
  <c r="T2902" i="3"/>
  <c r="Q2902" i="3"/>
  <c r="I2903" i="3" s="1"/>
  <c r="R2902" i="3"/>
  <c r="J2903" i="3" s="1"/>
  <c r="V2902" i="3"/>
  <c r="L2903" i="3" s="1"/>
  <c r="A5593" i="3" l="1"/>
  <c r="O5592" i="3"/>
  <c r="F2903" i="3"/>
  <c r="V2903" i="3" s="1"/>
  <c r="L2904" i="3" s="1"/>
  <c r="C2903" i="3"/>
  <c r="M2903" i="3"/>
  <c r="H2903" i="3"/>
  <c r="E2903" i="3"/>
  <c r="K2903" i="3"/>
  <c r="N2903" i="3"/>
  <c r="A5594" i="3" l="1"/>
  <c r="O5593" i="3"/>
  <c r="W2903" i="3"/>
  <c r="S2903" i="3"/>
  <c r="G2904" i="3" s="1"/>
  <c r="R2903" i="3"/>
  <c r="J2904" i="3" s="1"/>
  <c r="T2903" i="3"/>
  <c r="E2904" i="3" s="1"/>
  <c r="Q2903" i="3"/>
  <c r="I2904" i="3" s="1"/>
  <c r="O5594" i="3" l="1"/>
  <c r="A5595" i="3"/>
  <c r="U2904" i="3"/>
  <c r="N2904" i="3"/>
  <c r="H2904" i="3"/>
  <c r="K2904" i="3"/>
  <c r="C2904" i="3"/>
  <c r="M2904" i="3"/>
  <c r="F2904" i="3"/>
  <c r="A5596" i="3" l="1"/>
  <c r="O5595" i="3"/>
  <c r="R2904" i="3"/>
  <c r="T2904" i="3"/>
  <c r="Q2904" i="3"/>
  <c r="V2904" i="3"/>
  <c r="L2905" i="3" s="1"/>
  <c r="M2905" i="3"/>
  <c r="H2905" i="3"/>
  <c r="S2904" i="3"/>
  <c r="G2905" i="3" s="1"/>
  <c r="W2904" i="3"/>
  <c r="C2905" i="3" s="1"/>
  <c r="O5596" i="3" l="1"/>
  <c r="A5597" i="3"/>
  <c r="N2905" i="3"/>
  <c r="I2905" i="3"/>
  <c r="K2905" i="3"/>
  <c r="F2905" i="3"/>
  <c r="E2905" i="3"/>
  <c r="U2905" i="3"/>
  <c r="S2905" i="3"/>
  <c r="G2906" i="3" s="1"/>
  <c r="J2905" i="3"/>
  <c r="A5598" i="3" l="1"/>
  <c r="O5597" i="3"/>
  <c r="U2906" i="3"/>
  <c r="W2905" i="3"/>
  <c r="V2905" i="3"/>
  <c r="L2906" i="3" s="1"/>
  <c r="T2905" i="3"/>
  <c r="Q2905" i="3"/>
  <c r="I2906" i="3" s="1"/>
  <c r="R2905" i="3"/>
  <c r="F2906" i="3" l="1"/>
  <c r="A5599" i="3"/>
  <c r="O5598" i="3"/>
  <c r="N2906" i="3"/>
  <c r="T2906" i="3"/>
  <c r="V2906" i="3"/>
  <c r="L2907" i="3" s="1"/>
  <c r="M2906" i="3"/>
  <c r="H2906" i="3"/>
  <c r="H2907" i="3" s="1"/>
  <c r="J2906" i="3"/>
  <c r="E2906" i="3"/>
  <c r="W2906" i="3" s="1"/>
  <c r="E2907" i="3" s="1"/>
  <c r="K2906" i="3"/>
  <c r="C2906" i="3"/>
  <c r="Q2906" i="3" s="1"/>
  <c r="A5600" i="3" l="1"/>
  <c r="O5599" i="3"/>
  <c r="S2906" i="3"/>
  <c r="M2907" i="3"/>
  <c r="R2906" i="3"/>
  <c r="N2907" i="3" s="1"/>
  <c r="O5600" i="3" l="1"/>
  <c r="A5601" i="3"/>
  <c r="C2907" i="3"/>
  <c r="G2907" i="3"/>
  <c r="I2907" i="3"/>
  <c r="J2907" i="3"/>
  <c r="K2907" i="3"/>
  <c r="F2907" i="3"/>
  <c r="O5601" i="3" l="1"/>
  <c r="A5602" i="3"/>
  <c r="T2907" i="3"/>
  <c r="Q2907" i="3"/>
  <c r="R2907" i="3"/>
  <c r="W2907" i="3"/>
  <c r="V2907" i="3"/>
  <c r="L2908" i="3" s="1"/>
  <c r="U2907" i="3"/>
  <c r="S2907" i="3"/>
  <c r="G2908" i="3" s="1"/>
  <c r="C2908" i="3"/>
  <c r="O5602" i="3" l="1"/>
  <c r="A5603" i="3"/>
  <c r="U2908" i="3"/>
  <c r="I2908" i="3"/>
  <c r="K2908" i="3"/>
  <c r="J2908" i="3"/>
  <c r="F2908" i="3"/>
  <c r="N2908" i="3"/>
  <c r="H2908" i="3"/>
  <c r="E2908" i="3"/>
  <c r="W2908" i="3" s="1"/>
  <c r="M2908" i="3"/>
  <c r="A5604" i="3" l="1"/>
  <c r="O5603" i="3"/>
  <c r="S2908" i="3"/>
  <c r="G2909" i="3" s="1"/>
  <c r="T2908" i="3"/>
  <c r="H2909" i="3" s="1"/>
  <c r="R2908" i="3"/>
  <c r="J2909" i="3" s="1"/>
  <c r="Q2908" i="3"/>
  <c r="I2909" i="3" s="1"/>
  <c r="V2908" i="3"/>
  <c r="L2909" i="3" s="1"/>
  <c r="M2909" i="3"/>
  <c r="A5605" i="3" l="1"/>
  <c r="O5604" i="3"/>
  <c r="F2909" i="3"/>
  <c r="C2909" i="3"/>
  <c r="E2909" i="3"/>
  <c r="N2909" i="3"/>
  <c r="V2909" i="3"/>
  <c r="L2910" i="3" s="1"/>
  <c r="U2909" i="3"/>
  <c r="K2909" i="3"/>
  <c r="S2909" i="3" s="1"/>
  <c r="G2910" i="3" s="1"/>
  <c r="O5605" i="3" l="1"/>
  <c r="A5606" i="3"/>
  <c r="U2910" i="3"/>
  <c r="W2909" i="3"/>
  <c r="Q2909" i="3"/>
  <c r="I2910" i="3" s="1"/>
  <c r="R2909" i="3"/>
  <c r="J2910" i="3" s="1"/>
  <c r="T2909" i="3"/>
  <c r="O5606" i="3" l="1"/>
  <c r="A5607" i="3"/>
  <c r="F2910" i="3"/>
  <c r="V2910" i="3" s="1"/>
  <c r="L2911" i="3" s="1"/>
  <c r="N2910" i="3"/>
  <c r="K2910" i="3"/>
  <c r="S2910" i="3" s="1"/>
  <c r="G2911" i="3" s="1"/>
  <c r="C2910" i="3"/>
  <c r="Q2910" i="3" s="1"/>
  <c r="I2911" i="3" s="1"/>
  <c r="T2910" i="3"/>
  <c r="R2910" i="3"/>
  <c r="H2910" i="3"/>
  <c r="H2911" i="3" s="1"/>
  <c r="M2910" i="3"/>
  <c r="M2911" i="3" s="1"/>
  <c r="E2910" i="3"/>
  <c r="F2911" i="3" l="1"/>
  <c r="O5607" i="3"/>
  <c r="A5608" i="3"/>
  <c r="W2910" i="3"/>
  <c r="C2911" i="3" s="1"/>
  <c r="Q2911" i="3" s="1"/>
  <c r="N2911" i="3"/>
  <c r="K2911" i="3"/>
  <c r="E2911" i="3"/>
  <c r="J2911" i="3"/>
  <c r="T2911" i="3"/>
  <c r="U2911" i="3"/>
  <c r="H2912" i="3" s="1"/>
  <c r="S2911" i="3"/>
  <c r="G2912" i="3" s="1"/>
  <c r="W2911" i="3"/>
  <c r="E2912" i="3" s="1"/>
  <c r="V2911" i="3"/>
  <c r="L2912" i="3" s="1"/>
  <c r="A5609" i="3" l="1"/>
  <c r="O5608" i="3"/>
  <c r="I2912" i="3"/>
  <c r="U2912" i="3"/>
  <c r="M2912" i="3"/>
  <c r="R2911" i="3"/>
  <c r="C2912" i="3" s="1"/>
  <c r="A5610" i="3" l="1"/>
  <c r="O5609" i="3"/>
  <c r="J2912" i="3"/>
  <c r="K2912" i="3"/>
  <c r="N2912" i="3"/>
  <c r="F2912" i="3"/>
  <c r="O5610" i="3" l="1"/>
  <c r="A5611" i="3"/>
  <c r="T2912" i="3"/>
  <c r="R2912" i="3"/>
  <c r="V2912" i="3"/>
  <c r="L2913" i="3" s="1"/>
  <c r="W2912" i="3"/>
  <c r="E2913" i="3" s="1"/>
  <c r="Q2912" i="3"/>
  <c r="S2912" i="3"/>
  <c r="G2913" i="3" s="1"/>
  <c r="O5611" i="3" l="1"/>
  <c r="A5612" i="3"/>
  <c r="K2913" i="3"/>
  <c r="U2913" i="3"/>
  <c r="C2913" i="3"/>
  <c r="I2913" i="3"/>
  <c r="S2913" i="3" s="1"/>
  <c r="G2914" i="3" s="1"/>
  <c r="J2913" i="3"/>
  <c r="M2913" i="3"/>
  <c r="H2913" i="3"/>
  <c r="F2913" i="3"/>
  <c r="W2913" i="3" s="1"/>
  <c r="N2913" i="3"/>
  <c r="O5612" i="3" l="1"/>
  <c r="A5613" i="3"/>
  <c r="U2914" i="3"/>
  <c r="T2913" i="3"/>
  <c r="M2914" i="3" s="1"/>
  <c r="R2913" i="3"/>
  <c r="J2914" i="3" s="1"/>
  <c r="Q2913" i="3"/>
  <c r="I2914" i="3" s="1"/>
  <c r="V2913" i="3"/>
  <c r="L2914" i="3" s="1"/>
  <c r="C2914" i="3"/>
  <c r="K2914" i="3"/>
  <c r="O5613" i="3" l="1"/>
  <c r="A5614" i="3"/>
  <c r="N2914" i="3"/>
  <c r="F2914" i="3"/>
  <c r="V2914" i="3" s="1"/>
  <c r="L2915" i="3" s="1"/>
  <c r="H2914" i="3"/>
  <c r="S2914" i="3"/>
  <c r="G2915" i="3" s="1"/>
  <c r="E2914" i="3"/>
  <c r="W2914" i="3" s="1"/>
  <c r="A5615" i="3" l="1"/>
  <c r="O5614" i="3"/>
  <c r="U2915" i="3"/>
  <c r="Q2914" i="3"/>
  <c r="T2914" i="3"/>
  <c r="M2915" i="3" s="1"/>
  <c r="R2914" i="3"/>
  <c r="J2915" i="3" s="1"/>
  <c r="O5615" i="3" l="1"/>
  <c r="A5616" i="3"/>
  <c r="F2915" i="3"/>
  <c r="T2915" i="3"/>
  <c r="I2915" i="3"/>
  <c r="N2915" i="3"/>
  <c r="C2915" i="3"/>
  <c r="K2915" i="3"/>
  <c r="E2915" i="3"/>
  <c r="W2915" i="3" s="1"/>
  <c r="E2916" i="3" s="1"/>
  <c r="H2915" i="3"/>
  <c r="M2916" i="3"/>
  <c r="V2915" i="3"/>
  <c r="L2916" i="3" s="1"/>
  <c r="A5617" i="3" l="1"/>
  <c r="O5616" i="3"/>
  <c r="S2915" i="3"/>
  <c r="G2916" i="3" s="1"/>
  <c r="H2916" i="3"/>
  <c r="R2915" i="3"/>
  <c r="J2916" i="3" s="1"/>
  <c r="Q2915" i="3"/>
  <c r="O5617" i="3" l="1"/>
  <c r="A5618" i="3"/>
  <c r="F2916" i="3"/>
  <c r="I2916" i="3"/>
  <c r="U2916" i="3"/>
  <c r="C2916" i="3"/>
  <c r="N2916" i="3"/>
  <c r="K2916" i="3"/>
  <c r="O5618" i="3" l="1"/>
  <c r="A5619" i="3"/>
  <c r="S2916" i="3"/>
  <c r="G2917" i="3" s="1"/>
  <c r="T2916" i="3"/>
  <c r="Q2916" i="3"/>
  <c r="R2916" i="3"/>
  <c r="J2917" i="3" s="1"/>
  <c r="W2916" i="3"/>
  <c r="V2916" i="3"/>
  <c r="L2917" i="3" s="1"/>
  <c r="A5620" i="3" l="1"/>
  <c r="O5619" i="3"/>
  <c r="K2917" i="3"/>
  <c r="C2917" i="3"/>
  <c r="E2917" i="3"/>
  <c r="M2917" i="3"/>
  <c r="H2917" i="3"/>
  <c r="F2917" i="3"/>
  <c r="V2917" i="3" s="1"/>
  <c r="L2918" i="3" s="1"/>
  <c r="I2917" i="3"/>
  <c r="N2917" i="3"/>
  <c r="U2917" i="3"/>
  <c r="A5621" i="3" l="1"/>
  <c r="O5620" i="3"/>
  <c r="S2917" i="3"/>
  <c r="G2918" i="3" s="1"/>
  <c r="W2917" i="3"/>
  <c r="T2917" i="3"/>
  <c r="R2917" i="3"/>
  <c r="J2918" i="3" s="1"/>
  <c r="M2918" i="3"/>
  <c r="Q2917" i="3"/>
  <c r="K2918" i="3" s="1"/>
  <c r="O5621" i="3" l="1"/>
  <c r="A5622" i="3"/>
  <c r="E2918" i="3"/>
  <c r="F2918" i="3"/>
  <c r="H2918" i="3"/>
  <c r="N2918" i="3"/>
  <c r="I2918" i="3"/>
  <c r="U2918" i="3"/>
  <c r="S2918" i="3"/>
  <c r="G2919" i="3" s="1"/>
  <c r="C2918" i="3"/>
  <c r="A5623" i="3" l="1"/>
  <c r="O5622" i="3"/>
  <c r="U2919" i="3"/>
  <c r="T2918" i="3"/>
  <c r="Q2918" i="3"/>
  <c r="R2918" i="3"/>
  <c r="J2919" i="3" s="1"/>
  <c r="V2918" i="3"/>
  <c r="L2919" i="3" s="1"/>
  <c r="H2919" i="3"/>
  <c r="W2918" i="3"/>
  <c r="C2919" i="3" s="1"/>
  <c r="A5624" i="3" l="1"/>
  <c r="O5623" i="3"/>
  <c r="N2919" i="3"/>
  <c r="F2919" i="3"/>
  <c r="I2919" i="3"/>
  <c r="K2919" i="3"/>
  <c r="E2919" i="3"/>
  <c r="W2919" i="3" s="1"/>
  <c r="M2919" i="3"/>
  <c r="O5624" i="3" l="1"/>
  <c r="A5625" i="3"/>
  <c r="T2919" i="3"/>
  <c r="Q2919" i="3"/>
  <c r="R2919" i="3"/>
  <c r="F2920" i="3" s="1"/>
  <c r="S2919" i="3"/>
  <c r="G2920" i="3" s="1"/>
  <c r="V2919" i="3"/>
  <c r="L2920" i="3" s="1"/>
  <c r="I2920" i="3"/>
  <c r="O5625" i="3" l="1"/>
  <c r="A5626" i="3"/>
  <c r="V2920" i="3"/>
  <c r="L2921" i="3" s="1"/>
  <c r="U2920" i="3"/>
  <c r="T2920" i="3"/>
  <c r="M2920" i="3"/>
  <c r="M2921" i="3" s="1"/>
  <c r="H2920" i="3"/>
  <c r="H2921" i="3" s="1"/>
  <c r="K2920" i="3"/>
  <c r="S2920" i="3" s="1"/>
  <c r="G2921" i="3" s="1"/>
  <c r="J2920" i="3"/>
  <c r="C2920" i="3"/>
  <c r="Q2920" i="3" s="1"/>
  <c r="N2920" i="3"/>
  <c r="E2920" i="3"/>
  <c r="W2920" i="3" s="1"/>
  <c r="O5626" i="3" l="1"/>
  <c r="A5627" i="3"/>
  <c r="R2920" i="3"/>
  <c r="F2921" i="3" s="1"/>
  <c r="U2921" i="3"/>
  <c r="K2921" i="3"/>
  <c r="C2921" i="3"/>
  <c r="E2921" i="3"/>
  <c r="I2921" i="3"/>
  <c r="J2921" i="3" l="1"/>
  <c r="N2921" i="3"/>
  <c r="A5628" i="3"/>
  <c r="O5627" i="3"/>
  <c r="T2921" i="3"/>
  <c r="V2921" i="3"/>
  <c r="L2922" i="3" s="1"/>
  <c r="Q2921" i="3"/>
  <c r="R2921" i="3"/>
  <c r="F2922" i="3" s="1"/>
  <c r="W2921" i="3"/>
  <c r="C2922" i="3" s="1"/>
  <c r="S2921" i="3"/>
  <c r="G2922" i="3" s="1"/>
  <c r="U2922" i="3" s="1"/>
  <c r="O5628" i="3" l="1"/>
  <c r="A5629" i="3"/>
  <c r="H2922" i="3"/>
  <c r="M2922" i="3"/>
  <c r="T2922" i="3"/>
  <c r="V2922" i="3"/>
  <c r="L2923" i="3" s="1"/>
  <c r="E2922" i="3"/>
  <c r="I2922" i="3"/>
  <c r="Q2922" i="3" s="1"/>
  <c r="N2922" i="3"/>
  <c r="J2922" i="3"/>
  <c r="K2922" i="3"/>
  <c r="O5629" i="3" l="1"/>
  <c r="A5630" i="3"/>
  <c r="W2922" i="3"/>
  <c r="E2923" i="3" s="1"/>
  <c r="S2922" i="3"/>
  <c r="G2923" i="3" s="1"/>
  <c r="R2922" i="3"/>
  <c r="J2923" i="3" s="1"/>
  <c r="M2923" i="3"/>
  <c r="H2923" i="3"/>
  <c r="O5630" i="3" l="1"/>
  <c r="A5631" i="3"/>
  <c r="I2923" i="3"/>
  <c r="C2923" i="3"/>
  <c r="U2923" i="3"/>
  <c r="K2923" i="3"/>
  <c r="N2923" i="3"/>
  <c r="F2923" i="3"/>
  <c r="A5632" i="3" l="1"/>
  <c r="O5631" i="3"/>
  <c r="S2923" i="3"/>
  <c r="G2924" i="3" s="1"/>
  <c r="T2923" i="3"/>
  <c r="Q2923" i="3"/>
  <c r="I2924" i="3" s="1"/>
  <c r="R2923" i="3"/>
  <c r="J2924" i="3" s="1"/>
  <c r="V2923" i="3"/>
  <c r="L2924" i="3" s="1"/>
  <c r="W2923" i="3"/>
  <c r="C2924" i="3" s="1"/>
  <c r="A5633" i="3" l="1"/>
  <c r="O5632" i="3"/>
  <c r="H2924" i="3"/>
  <c r="M2924" i="3"/>
  <c r="E2924" i="3"/>
  <c r="F2924" i="3"/>
  <c r="K2924" i="3"/>
  <c r="U2924" i="3"/>
  <c r="S2924" i="3"/>
  <c r="G2925" i="3" s="1"/>
  <c r="U2925" i="3" s="1"/>
  <c r="N2924" i="3"/>
  <c r="A5634" i="3" l="1"/>
  <c r="O5633" i="3"/>
  <c r="Q2924" i="3"/>
  <c r="I2925" i="3" s="1"/>
  <c r="R2924" i="3"/>
  <c r="J2925" i="3" s="1"/>
  <c r="T2924" i="3"/>
  <c r="W2924" i="3"/>
  <c r="C2925" i="3" s="1"/>
  <c r="H2925" i="3"/>
  <c r="M2925" i="3"/>
  <c r="V2924" i="3"/>
  <c r="L2925" i="3" s="1"/>
  <c r="O5634" i="3" l="1"/>
  <c r="A5635" i="3"/>
  <c r="N2925" i="3"/>
  <c r="E2925" i="3"/>
  <c r="F2925" i="3"/>
  <c r="K2925" i="3"/>
  <c r="A5636" i="3" l="1"/>
  <c r="O5635" i="3"/>
  <c r="S2925" i="3"/>
  <c r="G2926" i="3" s="1"/>
  <c r="T2925" i="3"/>
  <c r="R2925" i="3"/>
  <c r="J2926" i="3" s="1"/>
  <c r="Q2925" i="3"/>
  <c r="W2925" i="3"/>
  <c r="E2926" i="3" s="1"/>
  <c r="V2925" i="3"/>
  <c r="L2926" i="3" s="1"/>
  <c r="O5636" i="3" l="1"/>
  <c r="A5637" i="3"/>
  <c r="N2926" i="3"/>
  <c r="I2926" i="3"/>
  <c r="C2926" i="3"/>
  <c r="F2926" i="3"/>
  <c r="K2926" i="3"/>
  <c r="H2926" i="3"/>
  <c r="M2926" i="3"/>
  <c r="U2926" i="3"/>
  <c r="S2926" i="3"/>
  <c r="G2927" i="3" s="1"/>
  <c r="A5638" i="3" l="1"/>
  <c r="O5637" i="3"/>
  <c r="U2927" i="3"/>
  <c r="V2926" i="3"/>
  <c r="L2927" i="3" s="1"/>
  <c r="R2926" i="3"/>
  <c r="J2927" i="3" s="1"/>
  <c r="Q2926" i="3"/>
  <c r="I2927" i="3" s="1"/>
  <c r="T2926" i="3"/>
  <c r="H2927" i="3" s="1"/>
  <c r="K2927" i="3"/>
  <c r="W2926" i="3"/>
  <c r="E2927" i="3" s="1"/>
  <c r="O5638" i="3" l="1"/>
  <c r="A5639" i="3"/>
  <c r="N2927" i="3"/>
  <c r="C2927" i="3"/>
  <c r="F2927" i="3"/>
  <c r="W2927" i="3" s="1"/>
  <c r="S2927" i="3"/>
  <c r="G2928" i="3" s="1"/>
  <c r="M2927" i="3"/>
  <c r="O5639" i="3" l="1"/>
  <c r="A5640" i="3"/>
  <c r="U2928" i="3"/>
  <c r="V2927" i="3"/>
  <c r="L2928" i="3" s="1"/>
  <c r="Q2927" i="3"/>
  <c r="T2927" i="3"/>
  <c r="R2927" i="3"/>
  <c r="J2928" i="3" s="1"/>
  <c r="O5640" i="3" l="1"/>
  <c r="A5641" i="3"/>
  <c r="E2928" i="3"/>
  <c r="H2928" i="3"/>
  <c r="M2928" i="3"/>
  <c r="F2928" i="3"/>
  <c r="N2928" i="3"/>
  <c r="I2928" i="3"/>
  <c r="K2928" i="3"/>
  <c r="C2928" i="3"/>
  <c r="V2928" i="3"/>
  <c r="L2929" i="3" s="1"/>
  <c r="O5641" i="3" l="1"/>
  <c r="A5642" i="3"/>
  <c r="S2928" i="3"/>
  <c r="G2929" i="3" s="1"/>
  <c r="R2928" i="3"/>
  <c r="J2929" i="3" s="1"/>
  <c r="Q2928" i="3"/>
  <c r="I2929" i="3" s="1"/>
  <c r="T2928" i="3"/>
  <c r="M2929" i="3"/>
  <c r="W2928" i="3"/>
  <c r="O5642" i="3" l="1"/>
  <c r="A5643" i="3"/>
  <c r="C2929" i="3"/>
  <c r="E2929" i="3"/>
  <c r="F2929" i="3"/>
  <c r="H2929" i="3"/>
  <c r="U2929" i="3"/>
  <c r="K2929" i="3"/>
  <c r="S2929" i="3" s="1"/>
  <c r="G2930" i="3" s="1"/>
  <c r="N2929" i="3"/>
  <c r="O5643" i="3" l="1"/>
  <c r="A5644" i="3"/>
  <c r="U2930" i="3"/>
  <c r="T2929" i="3"/>
  <c r="Q2929" i="3"/>
  <c r="R2929" i="3"/>
  <c r="J2930" i="3" s="1"/>
  <c r="V2929" i="3"/>
  <c r="L2930" i="3" s="1"/>
  <c r="W2929" i="3"/>
  <c r="A5645" i="3" l="1"/>
  <c r="O5644" i="3"/>
  <c r="C2930" i="3"/>
  <c r="I2930" i="3"/>
  <c r="F2930" i="3"/>
  <c r="E2930" i="3"/>
  <c r="M2930" i="3"/>
  <c r="H2930" i="3"/>
  <c r="K2930" i="3"/>
  <c r="N2930" i="3"/>
  <c r="A5646" i="3" l="1"/>
  <c r="O5645" i="3"/>
  <c r="W2930" i="3"/>
  <c r="S2930" i="3"/>
  <c r="G2931" i="3" s="1"/>
  <c r="R2930" i="3"/>
  <c r="Q2930" i="3"/>
  <c r="C2931" i="3" s="1"/>
  <c r="T2930" i="3"/>
  <c r="H2931" i="3" s="1"/>
  <c r="V2930" i="3"/>
  <c r="L2931" i="3" s="1"/>
  <c r="O5646" i="3" l="1"/>
  <c r="A5647" i="3"/>
  <c r="J2931" i="3"/>
  <c r="M2931" i="3"/>
  <c r="E2931" i="3"/>
  <c r="F2931" i="3"/>
  <c r="U2931" i="3"/>
  <c r="K2931" i="3"/>
  <c r="I2931" i="3"/>
  <c r="N2931" i="3"/>
  <c r="A5648" i="3" l="1"/>
  <c r="O5647" i="3"/>
  <c r="T2931" i="3"/>
  <c r="H2932" i="3" s="1"/>
  <c r="Q2931" i="3"/>
  <c r="R2931" i="3"/>
  <c r="F2932" i="3" s="1"/>
  <c r="S2931" i="3"/>
  <c r="G2932" i="3" s="1"/>
  <c r="U2932" i="3" s="1"/>
  <c r="W2931" i="3"/>
  <c r="E2932" i="3" s="1"/>
  <c r="V2931" i="3"/>
  <c r="L2932" i="3" s="1"/>
  <c r="I2932" i="3"/>
  <c r="M2932" i="3"/>
  <c r="O5648" i="3" l="1"/>
  <c r="A5649" i="3"/>
  <c r="V2932" i="3"/>
  <c r="L2933" i="3" s="1"/>
  <c r="T2932" i="3"/>
  <c r="H2933" i="3" s="1"/>
  <c r="J2932" i="3"/>
  <c r="W2932" i="3" s="1"/>
  <c r="M2933" i="3"/>
  <c r="N2932" i="3"/>
  <c r="C2932" i="3"/>
  <c r="Q2932" i="3" s="1"/>
  <c r="K2932" i="3"/>
  <c r="O5649" i="3" l="1"/>
  <c r="A5650" i="3"/>
  <c r="S2932" i="3"/>
  <c r="G2933" i="3" s="1"/>
  <c r="R2932" i="3"/>
  <c r="J2933" i="3" s="1"/>
  <c r="E2933" i="3"/>
  <c r="A5651" i="3" l="1"/>
  <c r="O5650" i="3"/>
  <c r="K2933" i="3"/>
  <c r="F2933" i="3"/>
  <c r="U2933" i="3"/>
  <c r="N2933" i="3"/>
  <c r="C2933" i="3"/>
  <c r="I2933" i="3"/>
  <c r="A5652" i="3" l="1"/>
  <c r="O5651" i="3"/>
  <c r="T2933" i="3"/>
  <c r="R2933" i="3"/>
  <c r="Q2933" i="3"/>
  <c r="V2933" i="3"/>
  <c r="L2934" i="3" s="1"/>
  <c r="W2933" i="3"/>
  <c r="S2933" i="3"/>
  <c r="G2934" i="3" s="1"/>
  <c r="O5652" i="3" l="1"/>
  <c r="A5653" i="3"/>
  <c r="C2934" i="3"/>
  <c r="K2934" i="3"/>
  <c r="N2934" i="3"/>
  <c r="U2934" i="3"/>
  <c r="F2934" i="3"/>
  <c r="I2934" i="3"/>
  <c r="S2934" i="3" s="1"/>
  <c r="G2935" i="3" s="1"/>
  <c r="J2934" i="3"/>
  <c r="M2934" i="3"/>
  <c r="H2934" i="3"/>
  <c r="E2934" i="3"/>
  <c r="W2934" i="3" s="1"/>
  <c r="O5653" i="3" l="1"/>
  <c r="A5654" i="3"/>
  <c r="U2935" i="3"/>
  <c r="T2934" i="3"/>
  <c r="E2935" i="3" s="1"/>
  <c r="R2934" i="3"/>
  <c r="J2935" i="3" s="1"/>
  <c r="Q2934" i="3"/>
  <c r="V2934" i="3"/>
  <c r="L2935" i="3" s="1"/>
  <c r="N2935" i="3"/>
  <c r="O5654" i="3" l="1"/>
  <c r="A5655" i="3"/>
  <c r="F2935" i="3"/>
  <c r="V2935" i="3"/>
  <c r="L2936" i="3" s="1"/>
  <c r="H2935" i="3"/>
  <c r="T2935" i="3"/>
  <c r="I2935" i="3"/>
  <c r="C2935" i="3"/>
  <c r="R2935" i="3" s="1"/>
  <c r="K2935" i="3"/>
  <c r="M2935" i="3"/>
  <c r="O5655" i="3" l="1"/>
  <c r="A5656" i="3"/>
  <c r="Q2935" i="3"/>
  <c r="S2935" i="3"/>
  <c r="G2936" i="3" s="1"/>
  <c r="U2936" i="3" s="1"/>
  <c r="H2936" i="3"/>
  <c r="M2936" i="3"/>
  <c r="W2935" i="3"/>
  <c r="C2936" i="3" s="1"/>
  <c r="A5657" i="3" l="1"/>
  <c r="O5656" i="3"/>
  <c r="K2936" i="3"/>
  <c r="E2936" i="3"/>
  <c r="I2936" i="3"/>
  <c r="N2936" i="3"/>
  <c r="F2936" i="3"/>
  <c r="J2936" i="3"/>
  <c r="O5657" i="3" l="1"/>
  <c r="A5658" i="3"/>
  <c r="Q2936" i="3"/>
  <c r="S2936" i="3"/>
  <c r="G2937" i="3" s="1"/>
  <c r="T2936" i="3"/>
  <c r="R2936" i="3"/>
  <c r="J2937" i="3" s="1"/>
  <c r="V2936" i="3"/>
  <c r="L2937" i="3" s="1"/>
  <c r="W2936" i="3"/>
  <c r="E2937" i="3" s="1"/>
  <c r="A5659" i="3" l="1"/>
  <c r="O5658" i="3"/>
  <c r="F2937" i="3"/>
  <c r="H2937" i="3"/>
  <c r="M2937" i="3"/>
  <c r="K2937" i="3"/>
  <c r="C2937" i="3"/>
  <c r="U2937" i="3"/>
  <c r="I2937" i="3"/>
  <c r="N2937" i="3"/>
  <c r="O5659" i="3" l="1"/>
  <c r="A5660" i="3"/>
  <c r="R2937" i="3"/>
  <c r="Q2937" i="3"/>
  <c r="T2937" i="3"/>
  <c r="S2937" i="3"/>
  <c r="G2938" i="3" s="1"/>
  <c r="U2938" i="3" s="1"/>
  <c r="H2938" i="3"/>
  <c r="V2937" i="3"/>
  <c r="L2938" i="3" s="1"/>
  <c r="W2937" i="3"/>
  <c r="C2938" i="3" s="1"/>
  <c r="O5660" i="3" l="1"/>
  <c r="A5661" i="3"/>
  <c r="N2938" i="3"/>
  <c r="K2938" i="3"/>
  <c r="J2938" i="3"/>
  <c r="I2938" i="3"/>
  <c r="E2938" i="3"/>
  <c r="F2938" i="3"/>
  <c r="M2938" i="3"/>
  <c r="A5662" i="3" l="1"/>
  <c r="O5661" i="3"/>
  <c r="T2938" i="3"/>
  <c r="H2939" i="3" s="1"/>
  <c r="R2938" i="3"/>
  <c r="Q2938" i="3"/>
  <c r="M2939" i="3"/>
  <c r="W2938" i="3"/>
  <c r="E2939" i="3" s="1"/>
  <c r="V2938" i="3"/>
  <c r="L2939" i="3" s="1"/>
  <c r="S2938" i="3"/>
  <c r="G2939" i="3" s="1"/>
  <c r="A5663" i="3" l="1"/>
  <c r="O5662" i="3"/>
  <c r="J2939" i="3"/>
  <c r="K2939" i="3"/>
  <c r="N2939" i="3"/>
  <c r="C2939" i="3"/>
  <c r="F2939" i="3"/>
  <c r="U2939" i="3"/>
  <c r="I2939" i="3"/>
  <c r="O5663" i="3" l="1"/>
  <c r="A5664" i="3"/>
  <c r="T2939" i="3"/>
  <c r="R2939" i="3"/>
  <c r="V2939" i="3"/>
  <c r="L2940" i="3" s="1"/>
  <c r="S2939" i="3"/>
  <c r="G2940" i="3" s="1"/>
  <c r="Q2939" i="3"/>
  <c r="I2940" i="3" s="1"/>
  <c r="J2940" i="3"/>
  <c r="W2939" i="3"/>
  <c r="C2940" i="3" s="1"/>
  <c r="O5664" i="3" l="1"/>
  <c r="A5665" i="3"/>
  <c r="U2940" i="3"/>
  <c r="N2940" i="3"/>
  <c r="K2940" i="3"/>
  <c r="S2940" i="3" s="1"/>
  <c r="G2941" i="3" s="1"/>
  <c r="F2940" i="3"/>
  <c r="M2940" i="3"/>
  <c r="E2940" i="3"/>
  <c r="H2940" i="3"/>
  <c r="A5666" i="3" l="1"/>
  <c r="O5665" i="3"/>
  <c r="U2941" i="3"/>
  <c r="T2940" i="3"/>
  <c r="Q2940" i="3"/>
  <c r="R2940" i="3"/>
  <c r="J2941" i="3" s="1"/>
  <c r="H2941" i="3"/>
  <c r="M2941" i="3"/>
  <c r="V2940" i="3"/>
  <c r="L2941" i="3" s="1"/>
  <c r="W2940" i="3"/>
  <c r="E2941" i="3" s="1"/>
  <c r="O5666" i="3" l="1"/>
  <c r="A5667" i="3"/>
  <c r="K2941" i="3"/>
  <c r="F2941" i="3"/>
  <c r="V2941" i="3" s="1"/>
  <c r="L2942" i="3" s="1"/>
  <c r="N2941" i="3"/>
  <c r="C2941" i="3"/>
  <c r="I2941" i="3"/>
  <c r="O5667" i="3" l="1"/>
  <c r="A5668" i="3"/>
  <c r="R2941" i="3"/>
  <c r="T2941" i="3"/>
  <c r="Q2941" i="3"/>
  <c r="W2941" i="3"/>
  <c r="S2941" i="3"/>
  <c r="G2942" i="3" s="1"/>
  <c r="O5668" i="3" l="1"/>
  <c r="A5669" i="3"/>
  <c r="H2942" i="3"/>
  <c r="M2942" i="3"/>
  <c r="N2942" i="3"/>
  <c r="I2942" i="3"/>
  <c r="C2942" i="3"/>
  <c r="E2942" i="3"/>
  <c r="J2942" i="3"/>
  <c r="U2942" i="3"/>
  <c r="K2942" i="3"/>
  <c r="F2942" i="3"/>
  <c r="O5669" i="3" l="1"/>
  <c r="A5670" i="3"/>
  <c r="T2942" i="3"/>
  <c r="Q2942" i="3"/>
  <c r="R2942" i="3"/>
  <c r="V2942" i="3"/>
  <c r="L2943" i="3" s="1"/>
  <c r="S2942" i="3"/>
  <c r="G2943" i="3" s="1"/>
  <c r="W2942" i="3"/>
  <c r="C2943" i="3" s="1"/>
  <c r="I2943" i="3"/>
  <c r="A5671" i="3" l="1"/>
  <c r="O5670" i="3"/>
  <c r="J2943" i="3"/>
  <c r="U2943" i="3"/>
  <c r="F2943" i="3"/>
  <c r="E2943" i="3"/>
  <c r="N2943" i="3"/>
  <c r="H2943" i="3"/>
  <c r="M2943" i="3"/>
  <c r="K2943" i="3"/>
  <c r="S2943" i="3" s="1"/>
  <c r="G2944" i="3" s="1"/>
  <c r="A5672" i="3" l="1"/>
  <c r="O5671" i="3"/>
  <c r="U2944" i="3"/>
  <c r="T2943" i="3"/>
  <c r="M2944" i="3" s="1"/>
  <c r="R2943" i="3"/>
  <c r="J2944" i="3" s="1"/>
  <c r="Q2943" i="3"/>
  <c r="H2944" i="3"/>
  <c r="W2943" i="3"/>
  <c r="E2944" i="3" s="1"/>
  <c r="V2943" i="3"/>
  <c r="L2944" i="3" s="1"/>
  <c r="O5672" i="3" l="1"/>
  <c r="A5673" i="3"/>
  <c r="N2944" i="3"/>
  <c r="C2944" i="3"/>
  <c r="I2944" i="3"/>
  <c r="K2944" i="3"/>
  <c r="F2944" i="3"/>
  <c r="O5673" i="3" l="1"/>
  <c r="A5674" i="3"/>
  <c r="T2944" i="3"/>
  <c r="Q2944" i="3"/>
  <c r="R2944" i="3"/>
  <c r="S2944" i="3"/>
  <c r="G2945" i="3" s="1"/>
  <c r="W2944" i="3"/>
  <c r="C2945" i="3" s="1"/>
  <c r="V2944" i="3"/>
  <c r="L2945" i="3" s="1"/>
  <c r="A5675" i="3" l="1"/>
  <c r="O5674" i="3"/>
  <c r="N2945" i="3"/>
  <c r="K2945" i="3"/>
  <c r="U2945" i="3"/>
  <c r="J2945" i="3"/>
  <c r="F2945" i="3"/>
  <c r="I2945" i="3"/>
  <c r="S2945" i="3" s="1"/>
  <c r="G2946" i="3" s="1"/>
  <c r="U2946" i="3" s="1"/>
  <c r="M2945" i="3"/>
  <c r="E2945" i="3"/>
  <c r="W2945" i="3" s="1"/>
  <c r="H2945" i="3"/>
  <c r="O5675" i="3" l="1"/>
  <c r="A5676" i="3"/>
  <c r="T2945" i="3"/>
  <c r="E2946" i="3" s="1"/>
  <c r="R2945" i="3"/>
  <c r="Q2945" i="3"/>
  <c r="I2946" i="3" s="1"/>
  <c r="V2945" i="3"/>
  <c r="L2946" i="3" s="1"/>
  <c r="K2946" i="3"/>
  <c r="J2946" i="3"/>
  <c r="H2946" i="3"/>
  <c r="F2946" i="3" l="1"/>
  <c r="A5677" i="3"/>
  <c r="O5676" i="3"/>
  <c r="V2946" i="3"/>
  <c r="L2947" i="3" s="1"/>
  <c r="W2946" i="3"/>
  <c r="C2946" i="3"/>
  <c r="N2946" i="3"/>
  <c r="S2946" i="3"/>
  <c r="G2947" i="3" s="1"/>
  <c r="R2946" i="3"/>
  <c r="J2947" i="3" s="1"/>
  <c r="Q2946" i="3"/>
  <c r="I2947" i="3" s="1"/>
  <c r="T2946" i="3"/>
  <c r="E2947" i="3" s="1"/>
  <c r="M2946" i="3"/>
  <c r="O5677" i="3" l="1"/>
  <c r="A5678" i="3"/>
  <c r="U2947" i="3"/>
  <c r="F2947" i="3"/>
  <c r="C2947" i="3"/>
  <c r="N2947" i="3"/>
  <c r="H2947" i="3"/>
  <c r="K2947" i="3"/>
  <c r="M2947" i="3"/>
  <c r="A5679" i="3" l="1"/>
  <c r="O5678" i="3"/>
  <c r="T2947" i="3"/>
  <c r="R2947" i="3"/>
  <c r="Q2947" i="3"/>
  <c r="V2947" i="3"/>
  <c r="L2948" i="3" s="1"/>
  <c r="M2948" i="3"/>
  <c r="H2948" i="3"/>
  <c r="S2947" i="3"/>
  <c r="G2948" i="3" s="1"/>
  <c r="W2947" i="3"/>
  <c r="C2948" i="3" s="1"/>
  <c r="A5680" i="3" l="1"/>
  <c r="O5679" i="3"/>
  <c r="U2948" i="3"/>
  <c r="J2948" i="3"/>
  <c r="I2948" i="3"/>
  <c r="N2948" i="3"/>
  <c r="F2948" i="3"/>
  <c r="E2948" i="3"/>
  <c r="W2948" i="3" s="1"/>
  <c r="K2948" i="3"/>
  <c r="S2948" i="3" s="1"/>
  <c r="G2949" i="3" s="1"/>
  <c r="U2949" i="3" s="1"/>
  <c r="A5681" i="3" l="1"/>
  <c r="O5680" i="3"/>
  <c r="T2948" i="3"/>
  <c r="Q2948" i="3"/>
  <c r="R2948" i="3"/>
  <c r="J2949" i="3" s="1"/>
  <c r="V2948" i="3"/>
  <c r="L2949" i="3" s="1"/>
  <c r="I2949" i="3"/>
  <c r="A5682" i="3" l="1"/>
  <c r="O5681" i="3"/>
  <c r="C2949" i="3"/>
  <c r="K2949" i="3"/>
  <c r="S2949" i="3" s="1"/>
  <c r="G2950" i="3" s="1"/>
  <c r="U2950" i="3" s="1"/>
  <c r="H2949" i="3"/>
  <c r="M2949" i="3"/>
  <c r="N2949" i="3"/>
  <c r="F2949" i="3"/>
  <c r="V2949" i="3" s="1"/>
  <c r="L2950" i="3" s="1"/>
  <c r="E2949" i="3"/>
  <c r="W2949" i="3" s="1"/>
  <c r="A5683" i="3" l="1"/>
  <c r="O5682" i="3"/>
  <c r="R2949" i="3"/>
  <c r="J2950" i="3" s="1"/>
  <c r="Q2949" i="3"/>
  <c r="T2949" i="3"/>
  <c r="E2950" i="3" s="1"/>
  <c r="F2950" i="3"/>
  <c r="M2950" i="3"/>
  <c r="O5683" i="3" l="1"/>
  <c r="A5684" i="3"/>
  <c r="V2950" i="3"/>
  <c r="L2951" i="3" s="1"/>
  <c r="T2950" i="3"/>
  <c r="K2950" i="3"/>
  <c r="C2950" i="3"/>
  <c r="I2950" i="3"/>
  <c r="W2950" i="3" s="1"/>
  <c r="E2951" i="3" s="1"/>
  <c r="H2950" i="3"/>
  <c r="H2951" i="3" s="1"/>
  <c r="M2951" i="3"/>
  <c r="N2950" i="3"/>
  <c r="A5685" i="3" l="1"/>
  <c r="O5684" i="3"/>
  <c r="R2950" i="3"/>
  <c r="Q2950" i="3"/>
  <c r="F2951" i="3" s="1"/>
  <c r="V2951" i="3" s="1"/>
  <c r="L2952" i="3" s="1"/>
  <c r="S2950" i="3"/>
  <c r="G2951" i="3" s="1"/>
  <c r="A5686" i="3" l="1"/>
  <c r="O5685" i="3"/>
  <c r="N2951" i="3"/>
  <c r="U2951" i="3"/>
  <c r="I2951" i="3"/>
  <c r="C2951" i="3"/>
  <c r="K2951" i="3"/>
  <c r="J2951" i="3"/>
  <c r="R2951" i="3" s="1"/>
  <c r="T2951" i="3"/>
  <c r="Q2951" i="3"/>
  <c r="A5687" i="3" l="1"/>
  <c r="O5686" i="3"/>
  <c r="F2952" i="3"/>
  <c r="T2952" i="3"/>
  <c r="V2952" i="3"/>
  <c r="L2953" i="3" s="1"/>
  <c r="H2952" i="3"/>
  <c r="M2952" i="3"/>
  <c r="S2951" i="3"/>
  <c r="G2952" i="3" s="1"/>
  <c r="W2951" i="3"/>
  <c r="E2952" i="3" s="1"/>
  <c r="O5687" i="3" l="1"/>
  <c r="A5688" i="3"/>
  <c r="K2952" i="3"/>
  <c r="C2952" i="3"/>
  <c r="I2952" i="3"/>
  <c r="J2952" i="3"/>
  <c r="W2952" i="3"/>
  <c r="R2952" i="3"/>
  <c r="Q2952" i="3"/>
  <c r="U2952" i="3"/>
  <c r="M2953" i="3" s="1"/>
  <c r="S2952" i="3"/>
  <c r="N2952" i="3"/>
  <c r="A5689" i="3" l="1"/>
  <c r="O5688" i="3"/>
  <c r="I2953" i="3"/>
  <c r="K2953" i="3"/>
  <c r="H2953" i="3"/>
  <c r="G2953" i="3"/>
  <c r="N2953" i="3"/>
  <c r="F2953" i="3"/>
  <c r="J2953" i="3"/>
  <c r="E2953" i="3"/>
  <c r="C2953" i="3"/>
  <c r="O5689" i="3" l="1"/>
  <c r="A5690" i="3"/>
  <c r="W2953" i="3"/>
  <c r="S2953" i="3"/>
  <c r="U2953" i="3"/>
  <c r="Q2953" i="3"/>
  <c r="T2953" i="3"/>
  <c r="R2953" i="3"/>
  <c r="J2954" i="3" s="1"/>
  <c r="V2953" i="3"/>
  <c r="L2954" i="3" s="1"/>
  <c r="H2954" i="3"/>
  <c r="A5691" i="3" l="1"/>
  <c r="O5690" i="3"/>
  <c r="C2954" i="3"/>
  <c r="E2954" i="3"/>
  <c r="M2954" i="3"/>
  <c r="F2954" i="3"/>
  <c r="K2954" i="3"/>
  <c r="I2954" i="3"/>
  <c r="G2954" i="3"/>
  <c r="N2954" i="3"/>
  <c r="O5691" i="3" l="1"/>
  <c r="A5692" i="3"/>
  <c r="U2954" i="3"/>
  <c r="S2954" i="3"/>
  <c r="G2955" i="3" s="1"/>
  <c r="Q2954" i="3"/>
  <c r="T2954" i="3"/>
  <c r="R2954" i="3"/>
  <c r="W2954" i="3"/>
  <c r="E2955" i="3" s="1"/>
  <c r="I2955" i="3"/>
  <c r="V2954" i="3"/>
  <c r="L2955" i="3" s="1"/>
  <c r="A5693" i="3" l="1"/>
  <c r="O5692" i="3"/>
  <c r="F2955" i="3"/>
  <c r="N2955" i="3"/>
  <c r="T2955" i="3"/>
  <c r="K2955" i="3"/>
  <c r="M2955" i="3"/>
  <c r="H2955" i="3"/>
  <c r="U2955" i="3"/>
  <c r="V2955" i="3"/>
  <c r="L2956" i="3" s="1"/>
  <c r="C2955" i="3"/>
  <c r="Q2955" i="3" s="1"/>
  <c r="J2955" i="3"/>
  <c r="W2955" i="3" s="1"/>
  <c r="O5693" i="3" l="1"/>
  <c r="A5694" i="3"/>
  <c r="H2956" i="3"/>
  <c r="E2956" i="3"/>
  <c r="S2955" i="3"/>
  <c r="M2956" i="3"/>
  <c r="R2955" i="3"/>
  <c r="F2956" i="3" s="1"/>
  <c r="V2956" i="3" s="1"/>
  <c r="L2957" i="3" s="1"/>
  <c r="A5695" i="3" l="1"/>
  <c r="O5694" i="3"/>
  <c r="J2956" i="3"/>
  <c r="K2956" i="3"/>
  <c r="N2956" i="3"/>
  <c r="T2956" i="3"/>
  <c r="G2956" i="3"/>
  <c r="I2956" i="3"/>
  <c r="C2956" i="3"/>
  <c r="O5695" i="3" l="1"/>
  <c r="A5696" i="3"/>
  <c r="R2956" i="3"/>
  <c r="U2956" i="3"/>
  <c r="S2956" i="3"/>
  <c r="G2957" i="3" s="1"/>
  <c r="Q2956" i="3"/>
  <c r="H2957" i="3"/>
  <c r="N2957" i="3"/>
  <c r="W2956" i="3"/>
  <c r="A5697" i="3" l="1"/>
  <c r="O5696" i="3"/>
  <c r="U2957" i="3"/>
  <c r="C2957" i="3"/>
  <c r="F2957" i="3"/>
  <c r="J2957" i="3"/>
  <c r="I2957" i="3"/>
  <c r="K2957" i="3"/>
  <c r="E2957" i="3"/>
  <c r="W2957" i="3" s="1"/>
  <c r="M2957" i="3"/>
  <c r="O5697" i="3" l="1"/>
  <c r="A5698" i="3"/>
  <c r="T2957" i="3"/>
  <c r="R2957" i="3"/>
  <c r="Q2957" i="3"/>
  <c r="V2957" i="3"/>
  <c r="L2958" i="3" s="1"/>
  <c r="S2957" i="3"/>
  <c r="G2958" i="3" s="1"/>
  <c r="F2958" i="3" l="1"/>
  <c r="O5698" i="3"/>
  <c r="A5699" i="3"/>
  <c r="J2958" i="3"/>
  <c r="T2958" i="3"/>
  <c r="V2958" i="3"/>
  <c r="L2959" i="3" s="1"/>
  <c r="N2958" i="3"/>
  <c r="E2958" i="3"/>
  <c r="H2958" i="3"/>
  <c r="I2958" i="3"/>
  <c r="U2958" i="3"/>
  <c r="K2958" i="3"/>
  <c r="C2958" i="3"/>
  <c r="M2958" i="3"/>
  <c r="A5700" i="3" l="1"/>
  <c r="O5699" i="3"/>
  <c r="S2958" i="3"/>
  <c r="G2959" i="3" s="1"/>
  <c r="W2958" i="3"/>
  <c r="E2959" i="3" s="1"/>
  <c r="U2959" i="3"/>
  <c r="R2958" i="3"/>
  <c r="J2959" i="3" s="1"/>
  <c r="H2959" i="3"/>
  <c r="Q2958" i="3"/>
  <c r="F2959" i="3" s="1"/>
  <c r="M2959" i="3"/>
  <c r="O5700" i="3" l="1"/>
  <c r="A5701" i="3"/>
  <c r="T2959" i="3"/>
  <c r="H2960" i="3" s="1"/>
  <c r="V2959" i="3"/>
  <c r="L2960" i="3" s="1"/>
  <c r="M2960" i="3"/>
  <c r="N2959" i="3"/>
  <c r="C2959" i="3"/>
  <c r="K2959" i="3"/>
  <c r="I2959" i="3"/>
  <c r="A5702" i="3" l="1"/>
  <c r="O5701" i="3"/>
  <c r="S2959" i="3"/>
  <c r="G2960" i="3" s="1"/>
  <c r="Q2959" i="3"/>
  <c r="R2959" i="3"/>
  <c r="W2959" i="3"/>
  <c r="E2960" i="3" s="1"/>
  <c r="O5702" i="3" l="1"/>
  <c r="A5703" i="3"/>
  <c r="U2960" i="3"/>
  <c r="N2960" i="3"/>
  <c r="J2960" i="3"/>
  <c r="C2960" i="3"/>
  <c r="F2960" i="3"/>
  <c r="I2960" i="3"/>
  <c r="K2960" i="3"/>
  <c r="O5703" i="3" l="1"/>
  <c r="A5704" i="3"/>
  <c r="W2960" i="3"/>
  <c r="Q2960" i="3"/>
  <c r="R2960" i="3"/>
  <c r="T2960" i="3"/>
  <c r="V2960" i="3"/>
  <c r="L2961" i="3" s="1"/>
  <c r="S2960" i="3"/>
  <c r="G2961" i="3" s="1"/>
  <c r="C2961" i="3" l="1"/>
  <c r="O5704" i="3"/>
  <c r="A5705" i="3"/>
  <c r="U2961" i="3"/>
  <c r="M2961" i="3"/>
  <c r="H2961" i="3"/>
  <c r="E2961" i="3"/>
  <c r="F2961" i="3"/>
  <c r="I2961" i="3"/>
  <c r="K2961" i="3"/>
  <c r="N2961" i="3"/>
  <c r="J2961" i="3"/>
  <c r="A5706" i="3" l="1"/>
  <c r="O5705" i="3"/>
  <c r="W2961" i="3"/>
  <c r="T2961" i="3"/>
  <c r="R2961" i="3"/>
  <c r="M2962" i="3"/>
  <c r="S2961" i="3"/>
  <c r="G2962" i="3" s="1"/>
  <c r="E2962" i="3"/>
  <c r="V2961" i="3"/>
  <c r="L2962" i="3" s="1"/>
  <c r="H2962" i="3"/>
  <c r="Q2961" i="3"/>
  <c r="C2962" i="3" s="1"/>
  <c r="A5707" i="3" l="1"/>
  <c r="O5706" i="3"/>
  <c r="I2962" i="3"/>
  <c r="U2962" i="3"/>
  <c r="F2962" i="3"/>
  <c r="K2962" i="3"/>
  <c r="J2962" i="3"/>
  <c r="W2962" i="3" s="1"/>
  <c r="N2962" i="3"/>
  <c r="O5707" i="3" l="1"/>
  <c r="A5708" i="3"/>
  <c r="S2962" i="3"/>
  <c r="G2963" i="3" s="1"/>
  <c r="Q2962" i="3"/>
  <c r="R2962" i="3"/>
  <c r="J2963" i="3" s="1"/>
  <c r="T2962" i="3"/>
  <c r="V2962" i="3"/>
  <c r="L2963" i="3" s="1"/>
  <c r="A5709" i="3" l="1"/>
  <c r="O5708" i="3"/>
  <c r="I2963" i="3"/>
  <c r="C2963" i="3"/>
  <c r="H2963" i="3"/>
  <c r="M2963" i="3"/>
  <c r="F2963" i="3"/>
  <c r="U2963" i="3"/>
  <c r="K2963" i="3"/>
  <c r="E2963" i="3"/>
  <c r="N2963" i="3"/>
  <c r="O5709" i="3" l="1"/>
  <c r="A5710" i="3"/>
  <c r="W2963" i="3"/>
  <c r="S2963" i="3"/>
  <c r="G2964" i="3" s="1"/>
  <c r="T2963" i="3"/>
  <c r="E2964" i="3" s="1"/>
  <c r="R2963" i="3"/>
  <c r="J2964" i="3" s="1"/>
  <c r="Q2963" i="3"/>
  <c r="V2963" i="3"/>
  <c r="L2964" i="3" s="1"/>
  <c r="C2964" i="3" l="1"/>
  <c r="O5710" i="3"/>
  <c r="A5711" i="3"/>
  <c r="F2964" i="3"/>
  <c r="H2964" i="3"/>
  <c r="I2964" i="3"/>
  <c r="M2964" i="3"/>
  <c r="V2964" i="3"/>
  <c r="L2965" i="3" s="1"/>
  <c r="U2964" i="3"/>
  <c r="K2964" i="3"/>
  <c r="S2964" i="3" s="1"/>
  <c r="G2965" i="3" s="1"/>
  <c r="N2964" i="3"/>
  <c r="A5712" i="3" l="1"/>
  <c r="O5711" i="3"/>
  <c r="U2965" i="3"/>
  <c r="T2964" i="3"/>
  <c r="Q2964" i="3"/>
  <c r="R2964" i="3"/>
  <c r="J2965" i="3" s="1"/>
  <c r="W2964" i="3"/>
  <c r="A5713" i="3" l="1"/>
  <c r="O5712" i="3"/>
  <c r="N2965" i="3"/>
  <c r="E2965" i="3"/>
  <c r="F2965" i="3"/>
  <c r="I2965" i="3"/>
  <c r="K2965" i="3"/>
  <c r="H2965" i="3"/>
  <c r="M2965" i="3"/>
  <c r="C2965" i="3"/>
  <c r="O5713" i="3" l="1"/>
  <c r="A5714" i="3"/>
  <c r="S2965" i="3"/>
  <c r="G2966" i="3" s="1"/>
  <c r="U2966" i="3" s="1"/>
  <c r="T2965" i="3"/>
  <c r="R2965" i="3"/>
  <c r="J2966" i="3" s="1"/>
  <c r="Q2965" i="3"/>
  <c r="F2966" i="3" s="1"/>
  <c r="V2965" i="3"/>
  <c r="L2966" i="3" s="1"/>
  <c r="W2965" i="3"/>
  <c r="I2966" i="3"/>
  <c r="A5715" i="3" l="1"/>
  <c r="O5714" i="3"/>
  <c r="T2966" i="3"/>
  <c r="V2966" i="3"/>
  <c r="L2967" i="3" s="1"/>
  <c r="M2966" i="3"/>
  <c r="E2966" i="3"/>
  <c r="K2966" i="3"/>
  <c r="N2966" i="3"/>
  <c r="H2966" i="3"/>
  <c r="H2967" i="3" s="1"/>
  <c r="C2966" i="3"/>
  <c r="Q2966" i="3" s="1"/>
  <c r="O5715" i="3" l="1"/>
  <c r="A5716" i="3"/>
  <c r="S2966" i="3"/>
  <c r="M2967" i="3"/>
  <c r="W2966" i="3"/>
  <c r="E2967" i="3" s="1"/>
  <c r="R2966" i="3"/>
  <c r="N2967" i="3" s="1"/>
  <c r="A5717" i="3" l="1"/>
  <c r="O5716" i="3"/>
  <c r="C2967" i="3"/>
  <c r="G2967" i="3"/>
  <c r="I2967" i="3"/>
  <c r="J2967" i="3"/>
  <c r="F2967" i="3"/>
  <c r="W2967" i="3" s="1"/>
  <c r="K2967" i="3"/>
  <c r="O5717" i="3" l="1"/>
  <c r="A5718" i="3"/>
  <c r="T2967" i="3"/>
  <c r="R2967" i="3"/>
  <c r="V2967" i="3"/>
  <c r="L2968" i="3" s="1"/>
  <c r="U2967" i="3"/>
  <c r="S2967" i="3"/>
  <c r="G2968" i="3" s="1"/>
  <c r="Q2967" i="3"/>
  <c r="A5719" i="3" l="1"/>
  <c r="O5718" i="3"/>
  <c r="U2968" i="3"/>
  <c r="N2968" i="3"/>
  <c r="C2968" i="3"/>
  <c r="F2968" i="3"/>
  <c r="H2968" i="3"/>
  <c r="M2968" i="3"/>
  <c r="I2968" i="3"/>
  <c r="J2968" i="3"/>
  <c r="K2968" i="3"/>
  <c r="E2968" i="3"/>
  <c r="W2968" i="3" s="1"/>
  <c r="S2968" i="3" l="1"/>
  <c r="G2969" i="3" s="1"/>
  <c r="A5720" i="3"/>
  <c r="O5719" i="3"/>
  <c r="U2969" i="3"/>
  <c r="T2968" i="3"/>
  <c r="M2969" i="3" s="1"/>
  <c r="R2968" i="3"/>
  <c r="J2969" i="3" s="1"/>
  <c r="Q2968" i="3"/>
  <c r="I2969" i="3" s="1"/>
  <c r="V2968" i="3"/>
  <c r="L2969" i="3" s="1"/>
  <c r="O5720" i="3" l="1"/>
  <c r="A5721" i="3"/>
  <c r="C2969" i="3"/>
  <c r="K2969" i="3"/>
  <c r="F2969" i="3"/>
  <c r="V2969" i="3" s="1"/>
  <c r="L2970" i="3" s="1"/>
  <c r="H2969" i="3"/>
  <c r="E2969" i="3"/>
  <c r="N2969" i="3"/>
  <c r="O5721" i="3" l="1"/>
  <c r="A5722" i="3"/>
  <c r="W2969" i="3"/>
  <c r="R2969" i="3"/>
  <c r="T2969" i="3"/>
  <c r="M2970" i="3" s="1"/>
  <c r="Q2969" i="3"/>
  <c r="F2970" i="3" s="1"/>
  <c r="S2969" i="3"/>
  <c r="G2970" i="3" s="1"/>
  <c r="C2970" i="3" l="1"/>
  <c r="O5722" i="3"/>
  <c r="A5723" i="3"/>
  <c r="T2970" i="3"/>
  <c r="V2970" i="3"/>
  <c r="L2971" i="3" s="1"/>
  <c r="U2970" i="3"/>
  <c r="K2970" i="3"/>
  <c r="N2970" i="3"/>
  <c r="M2971" i="3"/>
  <c r="E2970" i="3"/>
  <c r="H2970" i="3"/>
  <c r="I2970" i="3"/>
  <c r="Q2970" i="3" s="1"/>
  <c r="J2970" i="3"/>
  <c r="A5724" i="3" l="1"/>
  <c r="O5723" i="3"/>
  <c r="H2971" i="3"/>
  <c r="R2970" i="3"/>
  <c r="F2971" i="3" s="1"/>
  <c r="V2971" i="3" s="1"/>
  <c r="L2972" i="3" s="1"/>
  <c r="W2970" i="3"/>
  <c r="E2971" i="3" s="1"/>
  <c r="S2970" i="3"/>
  <c r="G2971" i="3" s="1"/>
  <c r="A5725" i="3" l="1"/>
  <c r="O5724" i="3"/>
  <c r="U2971" i="3"/>
  <c r="I2971" i="3"/>
  <c r="J2971" i="3"/>
  <c r="C2971" i="3"/>
  <c r="R2971" i="3" s="1"/>
  <c r="T2971" i="3"/>
  <c r="K2971" i="3"/>
  <c r="S2971" i="3" s="1"/>
  <c r="G2972" i="3" s="1"/>
  <c r="N2971" i="3"/>
  <c r="A5726" i="3" l="1"/>
  <c r="O5725" i="3"/>
  <c r="U2972" i="3"/>
  <c r="Q2971" i="3"/>
  <c r="F2972" i="3" s="1"/>
  <c r="H2972" i="3"/>
  <c r="M2972" i="3"/>
  <c r="J2972" i="3"/>
  <c r="N2972" i="3"/>
  <c r="W2971" i="3"/>
  <c r="E2972" i="3" s="1"/>
  <c r="O5726" i="3" l="1"/>
  <c r="A5727" i="3"/>
  <c r="I2972" i="3"/>
  <c r="T2972" i="3"/>
  <c r="M2973" i="3" s="1"/>
  <c r="V2972" i="3"/>
  <c r="L2973" i="3" s="1"/>
  <c r="K2972" i="3"/>
  <c r="C2972" i="3"/>
  <c r="O5727" i="3" l="1"/>
  <c r="A5728" i="3"/>
  <c r="H2973" i="3"/>
  <c r="S2972" i="3"/>
  <c r="G2973" i="3" s="1"/>
  <c r="Q2972" i="3"/>
  <c r="R2972" i="3"/>
  <c r="W2972" i="3"/>
  <c r="E2973" i="3" s="1"/>
  <c r="A5729" i="3" l="1"/>
  <c r="O5728" i="3"/>
  <c r="N2973" i="3"/>
  <c r="F2973" i="3"/>
  <c r="J2973" i="3"/>
  <c r="K2973" i="3"/>
  <c r="U2973" i="3"/>
  <c r="I2973" i="3"/>
  <c r="C2973" i="3"/>
  <c r="O5729" i="3" l="1"/>
  <c r="A5730" i="3"/>
  <c r="S2973" i="3"/>
  <c r="G2974" i="3" s="1"/>
  <c r="T2973" i="3"/>
  <c r="H2974" i="3" s="1"/>
  <c r="R2973" i="3"/>
  <c r="Q2973" i="3"/>
  <c r="K2974" i="3" s="1"/>
  <c r="V2973" i="3"/>
  <c r="L2974" i="3" s="1"/>
  <c r="M2974" i="3"/>
  <c r="W2973" i="3"/>
  <c r="E2974" i="3" s="1"/>
  <c r="J2974" i="3"/>
  <c r="A5731" i="3" l="1"/>
  <c r="O5730" i="3"/>
  <c r="C2974" i="3"/>
  <c r="F2974" i="3"/>
  <c r="N2974" i="3"/>
  <c r="U2974" i="3"/>
  <c r="I2974" i="3"/>
  <c r="O5731" i="3" l="1"/>
  <c r="A5732" i="3"/>
  <c r="W2974" i="3"/>
  <c r="S2974" i="3"/>
  <c r="G2975" i="3" s="1"/>
  <c r="V2974" i="3"/>
  <c r="L2975" i="3" s="1"/>
  <c r="T2974" i="3"/>
  <c r="Q2974" i="3"/>
  <c r="R2974" i="3"/>
  <c r="J2975" i="3" s="1"/>
  <c r="A5733" i="3" l="1"/>
  <c r="O5732" i="3"/>
  <c r="K2975" i="3"/>
  <c r="C2975" i="3"/>
  <c r="F2975" i="3"/>
  <c r="H2975" i="3"/>
  <c r="M2975" i="3"/>
  <c r="N2975" i="3"/>
  <c r="I2975" i="3"/>
  <c r="U2975" i="3"/>
  <c r="S2975" i="3"/>
  <c r="G2976" i="3" s="1"/>
  <c r="U2976" i="3" s="1"/>
  <c r="E2975" i="3"/>
  <c r="W2975" i="3" s="1"/>
  <c r="O5733" i="3" l="1"/>
  <c r="A5734" i="3"/>
  <c r="R2975" i="3"/>
  <c r="J2976" i="3" s="1"/>
  <c r="T2975" i="3"/>
  <c r="E2976" i="3" s="1"/>
  <c r="Q2975" i="3"/>
  <c r="F2976" i="3" s="1"/>
  <c r="V2975" i="3"/>
  <c r="L2976" i="3" s="1"/>
  <c r="V2976" i="3" s="1"/>
  <c r="L2977" i="3" s="1"/>
  <c r="A5735" i="3" l="1"/>
  <c r="O5734" i="3"/>
  <c r="C2976" i="3"/>
  <c r="T2976" i="3"/>
  <c r="N2976" i="3"/>
  <c r="H2976" i="3"/>
  <c r="H2977" i="3" s="1"/>
  <c r="M2976" i="3"/>
  <c r="M2977" i="3" s="1"/>
  <c r="K2976" i="3"/>
  <c r="I2976" i="3"/>
  <c r="Q2976" i="3" s="1"/>
  <c r="S2976" i="3" l="1"/>
  <c r="G2977" i="3" s="1"/>
  <c r="A5736" i="3"/>
  <c r="O5735" i="3"/>
  <c r="U2977" i="3"/>
  <c r="I2977" i="3"/>
  <c r="R2976" i="3"/>
  <c r="J2977" i="3" s="1"/>
  <c r="W2976" i="3"/>
  <c r="E2977" i="3" s="1"/>
  <c r="O5736" i="3" l="1"/>
  <c r="A5737" i="3"/>
  <c r="F2977" i="3"/>
  <c r="C2977" i="3"/>
  <c r="N2977" i="3"/>
  <c r="K2977" i="3"/>
  <c r="O5737" i="3" l="1"/>
  <c r="A5738" i="3"/>
  <c r="S2977" i="3"/>
  <c r="G2978" i="3" s="1"/>
  <c r="T2977" i="3"/>
  <c r="R2977" i="3"/>
  <c r="J2978" i="3" s="1"/>
  <c r="Q2977" i="3"/>
  <c r="I2978" i="3" s="1"/>
  <c r="V2977" i="3"/>
  <c r="L2978" i="3" s="1"/>
  <c r="W2977" i="3"/>
  <c r="O5738" i="3" l="1"/>
  <c r="A5739" i="3"/>
  <c r="F2978" i="3"/>
  <c r="N2978" i="3"/>
  <c r="M2978" i="3"/>
  <c r="H2978" i="3"/>
  <c r="E2978" i="3"/>
  <c r="C2978" i="3"/>
  <c r="U2978" i="3"/>
  <c r="K2978" i="3"/>
  <c r="S2978" i="3" s="1"/>
  <c r="G2979" i="3" s="1"/>
  <c r="O5739" i="3" l="1"/>
  <c r="A5740" i="3"/>
  <c r="U2979" i="3"/>
  <c r="R2978" i="3"/>
  <c r="J2979" i="3" s="1"/>
  <c r="Q2978" i="3"/>
  <c r="T2978" i="3"/>
  <c r="H2979" i="3" s="1"/>
  <c r="F2979" i="3"/>
  <c r="W2978" i="3"/>
  <c r="E2979" i="3" s="1"/>
  <c r="V2978" i="3"/>
  <c r="L2979" i="3" s="1"/>
  <c r="N2979" i="3" l="1"/>
  <c r="O5740" i="3"/>
  <c r="A5741" i="3"/>
  <c r="T2979" i="3"/>
  <c r="H2980" i="3" s="1"/>
  <c r="M2979" i="3"/>
  <c r="M2980" i="3" s="1"/>
  <c r="K2979" i="3"/>
  <c r="I2979" i="3"/>
  <c r="C2979" i="3"/>
  <c r="V2979" i="3"/>
  <c r="L2980" i="3" s="1"/>
  <c r="O5741" i="3" l="1"/>
  <c r="A5742" i="3"/>
  <c r="Q2979" i="3"/>
  <c r="S2979" i="3"/>
  <c r="G2980" i="3" s="1"/>
  <c r="U2980" i="3" s="1"/>
  <c r="R2979" i="3"/>
  <c r="J2980" i="3" s="1"/>
  <c r="W2979" i="3"/>
  <c r="E2980" i="3" s="1"/>
  <c r="I2980" i="3" l="1"/>
  <c r="A5743" i="3"/>
  <c r="O5742" i="3"/>
  <c r="K2980" i="3"/>
  <c r="C2980" i="3"/>
  <c r="F2980" i="3"/>
  <c r="N2980" i="3"/>
  <c r="O5743" i="3" l="1"/>
  <c r="A5744" i="3"/>
  <c r="W2980" i="3"/>
  <c r="Q2980" i="3"/>
  <c r="R2980" i="3"/>
  <c r="T2980" i="3"/>
  <c r="F2981" i="3"/>
  <c r="V2980" i="3"/>
  <c r="L2981" i="3" s="1"/>
  <c r="S2980" i="3"/>
  <c r="G2981" i="3" s="1"/>
  <c r="A5745" i="3" l="1"/>
  <c r="O5744" i="3"/>
  <c r="K2981" i="3"/>
  <c r="T2981" i="3"/>
  <c r="V2981" i="3"/>
  <c r="L2982" i="3" s="1"/>
  <c r="H2981" i="3"/>
  <c r="M2981" i="3"/>
  <c r="E2981" i="3"/>
  <c r="U2981" i="3"/>
  <c r="J2981" i="3"/>
  <c r="C2981" i="3"/>
  <c r="I2981" i="3"/>
  <c r="Q2981" i="3" s="1"/>
  <c r="N2981" i="3"/>
  <c r="A5746" i="3" l="1"/>
  <c r="O5745" i="3"/>
  <c r="S2981" i="3"/>
  <c r="G2982" i="3" s="1"/>
  <c r="R2981" i="3"/>
  <c r="J2982" i="3" s="1"/>
  <c r="U2982" i="3"/>
  <c r="W2981" i="3"/>
  <c r="E2982" i="3" s="1"/>
  <c r="H2982" i="3"/>
  <c r="M2982" i="3"/>
  <c r="I2982" i="3"/>
  <c r="N2982" i="3" l="1"/>
  <c r="O5746" i="3"/>
  <c r="A5747" i="3"/>
  <c r="F2982" i="3"/>
  <c r="V2982" i="3" s="1"/>
  <c r="L2983" i="3" s="1"/>
  <c r="K2982" i="3"/>
  <c r="C2982" i="3"/>
  <c r="W2982" i="3"/>
  <c r="S2982" i="3"/>
  <c r="G2983" i="3" s="1"/>
  <c r="T2982" i="3"/>
  <c r="R2982" i="3"/>
  <c r="J2983" i="3" s="1"/>
  <c r="Q2982" i="3"/>
  <c r="H2983" i="3"/>
  <c r="C2983" i="3" l="1"/>
  <c r="E2983" i="3"/>
  <c r="A5748" i="3"/>
  <c r="O5747" i="3"/>
  <c r="F2983" i="3"/>
  <c r="U2983" i="3"/>
  <c r="M2983" i="3"/>
  <c r="I2983" i="3"/>
  <c r="W2983" i="3" s="1"/>
  <c r="K2983" i="3"/>
  <c r="N2983" i="3"/>
  <c r="A5749" i="3" l="1"/>
  <c r="O5748" i="3"/>
  <c r="S2983" i="3"/>
  <c r="G2984" i="3" s="1"/>
  <c r="T2983" i="3"/>
  <c r="R2983" i="3"/>
  <c r="J2984" i="3" s="1"/>
  <c r="Q2983" i="3"/>
  <c r="F2984" i="3"/>
  <c r="V2983" i="3"/>
  <c r="L2984" i="3" s="1"/>
  <c r="V2984" i="3" s="1"/>
  <c r="L2985" i="3" s="1"/>
  <c r="A5750" i="3" l="1"/>
  <c r="O5749" i="3"/>
  <c r="T2984" i="3"/>
  <c r="H2984" i="3"/>
  <c r="E2984" i="3"/>
  <c r="I2984" i="3"/>
  <c r="C2984" i="3"/>
  <c r="M2984" i="3"/>
  <c r="N2984" i="3"/>
  <c r="U2984" i="3"/>
  <c r="K2984" i="3"/>
  <c r="A5751" i="3" l="1"/>
  <c r="O5750" i="3"/>
  <c r="Q2984" i="3"/>
  <c r="M2985" i="3"/>
  <c r="W2984" i="3"/>
  <c r="E2985" i="3" s="1"/>
  <c r="H2985" i="3"/>
  <c r="S2984" i="3"/>
  <c r="G2985" i="3" s="1"/>
  <c r="R2984" i="3"/>
  <c r="J2985" i="3" s="1"/>
  <c r="A5752" i="3" l="1"/>
  <c r="O5751" i="3"/>
  <c r="K2985" i="3"/>
  <c r="U2985" i="3"/>
  <c r="C2985" i="3"/>
  <c r="F2985" i="3"/>
  <c r="N2985" i="3"/>
  <c r="I2985" i="3"/>
  <c r="S2985" i="3" s="1"/>
  <c r="G2986" i="3" s="1"/>
  <c r="A5753" i="3" l="1"/>
  <c r="O5752" i="3"/>
  <c r="U2986" i="3"/>
  <c r="T2985" i="3"/>
  <c r="Q2985" i="3"/>
  <c r="I2986" i="3" s="1"/>
  <c r="R2985" i="3"/>
  <c r="J2986" i="3" s="1"/>
  <c r="V2985" i="3"/>
  <c r="L2986" i="3" s="1"/>
  <c r="W2985" i="3"/>
  <c r="E2986" i="3" s="1"/>
  <c r="A5754" i="3" l="1"/>
  <c r="O5753" i="3"/>
  <c r="F2986" i="3"/>
  <c r="H2986" i="3"/>
  <c r="M2986" i="3"/>
  <c r="K2986" i="3"/>
  <c r="S2986" i="3" s="1"/>
  <c r="G2987" i="3" s="1"/>
  <c r="C2986" i="3"/>
  <c r="N2986" i="3"/>
  <c r="A5755" i="3" l="1"/>
  <c r="O5754" i="3"/>
  <c r="T2986" i="3"/>
  <c r="M2987" i="3" s="1"/>
  <c r="Q2986" i="3"/>
  <c r="R2986" i="3"/>
  <c r="J2987" i="3" s="1"/>
  <c r="W2986" i="3"/>
  <c r="U2987" i="3"/>
  <c r="V2986" i="3"/>
  <c r="L2987" i="3" s="1"/>
  <c r="A5756" i="3" l="1"/>
  <c r="O5755" i="3"/>
  <c r="F2987" i="3"/>
  <c r="K2987" i="3"/>
  <c r="I2987" i="3"/>
  <c r="H2987" i="3"/>
  <c r="E2987" i="3"/>
  <c r="C2987" i="3"/>
  <c r="N2987" i="3"/>
  <c r="A5757" i="3" l="1"/>
  <c r="O5756" i="3"/>
  <c r="S2987" i="3"/>
  <c r="G2988" i="3" s="1"/>
  <c r="W2987" i="3"/>
  <c r="V2987" i="3"/>
  <c r="L2988" i="3" s="1"/>
  <c r="Q2987" i="3"/>
  <c r="I2988" i="3" s="1"/>
  <c r="R2987" i="3"/>
  <c r="J2988" i="3" s="1"/>
  <c r="T2987" i="3"/>
  <c r="M2988" i="3" s="1"/>
  <c r="A5758" i="3" l="1"/>
  <c r="O5757" i="3"/>
  <c r="U2988" i="3"/>
  <c r="E2988" i="3"/>
  <c r="C2988" i="3"/>
  <c r="N2988" i="3"/>
  <c r="K2988" i="3"/>
  <c r="H2988" i="3"/>
  <c r="F2988" i="3"/>
  <c r="O5758" i="3" l="1"/>
  <c r="A5759" i="3"/>
  <c r="T2988" i="3"/>
  <c r="M2989" i="3" s="1"/>
  <c r="R2988" i="3"/>
  <c r="Q2988" i="3"/>
  <c r="H2989" i="3"/>
  <c r="V2988" i="3"/>
  <c r="L2989" i="3" s="1"/>
  <c r="W2988" i="3"/>
  <c r="C2989" i="3" s="1"/>
  <c r="S2988" i="3"/>
  <c r="G2989" i="3" s="1"/>
  <c r="E2989" i="3" l="1"/>
  <c r="O5759" i="3"/>
  <c r="A5760" i="3"/>
  <c r="U2989" i="3"/>
  <c r="N2989" i="3"/>
  <c r="J2989" i="3"/>
  <c r="K2989" i="3"/>
  <c r="I2989" i="3"/>
  <c r="F2989" i="3"/>
  <c r="O5760" i="3" l="1"/>
  <c r="A5761" i="3"/>
  <c r="T2989" i="3"/>
  <c r="R2989" i="3"/>
  <c r="Q2989" i="3"/>
  <c r="W2989" i="3"/>
  <c r="V2989" i="3"/>
  <c r="L2990" i="3" s="1"/>
  <c r="S2989" i="3"/>
  <c r="G2990" i="3" s="1"/>
  <c r="O5761" i="3" l="1"/>
  <c r="A5762" i="3"/>
  <c r="U2990" i="3"/>
  <c r="C2990" i="3"/>
  <c r="N2990" i="3"/>
  <c r="F2990" i="3"/>
  <c r="K2990" i="3"/>
  <c r="V2990" i="3"/>
  <c r="L2991" i="3" s="1"/>
  <c r="J2990" i="3"/>
  <c r="E2990" i="3"/>
  <c r="H2990" i="3"/>
  <c r="M2990" i="3"/>
  <c r="I2990" i="3"/>
  <c r="A5763" i="3" l="1"/>
  <c r="O5762" i="3"/>
  <c r="T2990" i="3"/>
  <c r="Q2990" i="3"/>
  <c r="R2990" i="3"/>
  <c r="F2991" i="3" s="1"/>
  <c r="W2990" i="3"/>
  <c r="E2991" i="3" s="1"/>
  <c r="S2990" i="3"/>
  <c r="G2991" i="3" s="1"/>
  <c r="U2991" i="3" s="1"/>
  <c r="H2991" i="3"/>
  <c r="J2991" i="3"/>
  <c r="C2991" i="3"/>
  <c r="M2991" i="3"/>
  <c r="K2991" i="3" l="1"/>
  <c r="O5763" i="3"/>
  <c r="A5764" i="3"/>
  <c r="N2991" i="3"/>
  <c r="T2991" i="3"/>
  <c r="I2991" i="3"/>
  <c r="R2991" i="3" s="1"/>
  <c r="V2991" i="3"/>
  <c r="L2992" i="3" s="1"/>
  <c r="O5764" i="3" l="1"/>
  <c r="A5765" i="3"/>
  <c r="Q2991" i="3"/>
  <c r="M2992" i="3"/>
  <c r="H2992" i="3"/>
  <c r="W2991" i="3"/>
  <c r="C2992" i="3" s="1"/>
  <c r="S2991" i="3"/>
  <c r="G2992" i="3" s="1"/>
  <c r="A5766" i="3" l="1"/>
  <c r="O5765" i="3"/>
  <c r="U2992" i="3"/>
  <c r="N2992" i="3"/>
  <c r="E2992" i="3"/>
  <c r="K2992" i="3"/>
  <c r="F2992" i="3"/>
  <c r="I2992" i="3"/>
  <c r="J2992" i="3"/>
  <c r="A5767" i="3" l="1"/>
  <c r="O5766" i="3"/>
  <c r="Q2992" i="3"/>
  <c r="R2992" i="3"/>
  <c r="F2993" i="3" s="1"/>
  <c r="T2992" i="3"/>
  <c r="V2992" i="3"/>
  <c r="L2993" i="3" s="1"/>
  <c r="W2992" i="3"/>
  <c r="E2993" i="3" s="1"/>
  <c r="S2992" i="3"/>
  <c r="G2993" i="3" s="1"/>
  <c r="U2993" i="3" s="1"/>
  <c r="O5767" i="3" l="1"/>
  <c r="A5768" i="3"/>
  <c r="T2993" i="3"/>
  <c r="J2993" i="3"/>
  <c r="K2993" i="3"/>
  <c r="C2993" i="3"/>
  <c r="N2993" i="3"/>
  <c r="V2993" i="3"/>
  <c r="L2994" i="3" s="1"/>
  <c r="H2993" i="3"/>
  <c r="H2994" i="3" s="1"/>
  <c r="M2993" i="3"/>
  <c r="I2993" i="3"/>
  <c r="O5768" i="3" l="1"/>
  <c r="A5769" i="3"/>
  <c r="Q2993" i="3"/>
  <c r="R2993" i="3"/>
  <c r="F2994" i="3" s="1"/>
  <c r="S2993" i="3"/>
  <c r="G2994" i="3" s="1"/>
  <c r="U2994" i="3" s="1"/>
  <c r="M2994" i="3"/>
  <c r="W2993" i="3"/>
  <c r="E2994" i="3" s="1"/>
  <c r="O5769" i="3" l="1"/>
  <c r="A5770" i="3"/>
  <c r="T2994" i="3"/>
  <c r="V2994" i="3"/>
  <c r="L2995" i="3" s="1"/>
  <c r="M2995" i="3"/>
  <c r="N2994" i="3"/>
  <c r="C2994" i="3"/>
  <c r="J2994" i="3"/>
  <c r="K2994" i="3"/>
  <c r="I2994" i="3"/>
  <c r="W2994" i="3" s="1"/>
  <c r="A5771" i="3" l="1"/>
  <c r="O5770" i="3"/>
  <c r="S2994" i="3"/>
  <c r="G2995" i="3" s="1"/>
  <c r="Q2994" i="3"/>
  <c r="I2995" i="3" s="1"/>
  <c r="E2995" i="3"/>
  <c r="H2995" i="3"/>
  <c r="R2994" i="3"/>
  <c r="F2995" i="3" s="1"/>
  <c r="A5772" i="3" l="1"/>
  <c r="O5771" i="3"/>
  <c r="T2995" i="3"/>
  <c r="N2995" i="3"/>
  <c r="J2995" i="3"/>
  <c r="C2995" i="3"/>
  <c r="K2995" i="3"/>
  <c r="V2995" i="3"/>
  <c r="L2996" i="3" s="1"/>
  <c r="U2995" i="3"/>
  <c r="H2996" i="3" s="1"/>
  <c r="A5773" i="3" l="1"/>
  <c r="O5772" i="3"/>
  <c r="R2995" i="3"/>
  <c r="M2996" i="3"/>
  <c r="Q2995" i="3"/>
  <c r="S2995" i="3"/>
  <c r="G2996" i="3" s="1"/>
  <c r="W2995" i="3"/>
  <c r="E2996" i="3" s="1"/>
  <c r="O5773" i="3" l="1"/>
  <c r="A5774" i="3"/>
  <c r="C2996" i="3"/>
  <c r="U2996" i="3"/>
  <c r="N2996" i="3"/>
  <c r="J2996" i="3"/>
  <c r="K2996" i="3"/>
  <c r="F2996" i="3"/>
  <c r="I2996" i="3"/>
  <c r="O5774" i="3" l="1"/>
  <c r="A5775" i="3"/>
  <c r="Q2996" i="3"/>
  <c r="R2996" i="3"/>
  <c r="F2997" i="3" s="1"/>
  <c r="T2996" i="3"/>
  <c r="V2996" i="3"/>
  <c r="L2997" i="3" s="1"/>
  <c r="S2996" i="3"/>
  <c r="G2997" i="3" s="1"/>
  <c r="W2996" i="3"/>
  <c r="V2997" i="3" l="1"/>
  <c r="L2998" i="3" s="1"/>
  <c r="A5776" i="3"/>
  <c r="O5775" i="3"/>
  <c r="N2997" i="3"/>
  <c r="J2997" i="3"/>
  <c r="U2997" i="3"/>
  <c r="K2997" i="3"/>
  <c r="T2997" i="3"/>
  <c r="H2997" i="3"/>
  <c r="H2998" i="3" s="1"/>
  <c r="E2997" i="3"/>
  <c r="M2997" i="3"/>
  <c r="M2998" i="3" s="1"/>
  <c r="I2997" i="3"/>
  <c r="C2997" i="3"/>
  <c r="Q2997" i="3" l="1"/>
  <c r="O5776" i="3"/>
  <c r="A5777" i="3"/>
  <c r="W2997" i="3"/>
  <c r="E2998" i="3" s="1"/>
  <c r="R2997" i="3"/>
  <c r="F2998" i="3" s="1"/>
  <c r="S2997" i="3"/>
  <c r="G2998" i="3" s="1"/>
  <c r="A5778" i="3" l="1"/>
  <c r="O5777" i="3"/>
  <c r="C2998" i="3"/>
  <c r="T2998" i="3"/>
  <c r="V2998" i="3"/>
  <c r="L2999" i="3" s="1"/>
  <c r="U2998" i="3"/>
  <c r="I2998" i="3"/>
  <c r="K2998" i="3"/>
  <c r="J2998" i="3"/>
  <c r="R2998" i="3" s="1"/>
  <c r="N2998" i="3"/>
  <c r="A5779" i="3" l="1"/>
  <c r="O5778" i="3"/>
  <c r="Q2998" i="3"/>
  <c r="W2998" i="3"/>
  <c r="E2999" i="3" s="1"/>
  <c r="S2998" i="3"/>
  <c r="G2999" i="3" s="1"/>
  <c r="U2999" i="3" s="1"/>
  <c r="M2999" i="3"/>
  <c r="H2999" i="3"/>
  <c r="O5779" i="3" l="1"/>
  <c r="A5780" i="3"/>
  <c r="N2999" i="3"/>
  <c r="I2999" i="3"/>
  <c r="F2999" i="3"/>
  <c r="C2999" i="3"/>
  <c r="J2999" i="3"/>
  <c r="K2999" i="3"/>
  <c r="O5780" i="3" l="1"/>
  <c r="A5781" i="3"/>
  <c r="W2999" i="3"/>
  <c r="S2999" i="3"/>
  <c r="G3000" i="3" s="1"/>
  <c r="U3000" i="3" s="1"/>
  <c r="R2999" i="3"/>
  <c r="J3000" i="3" s="1"/>
  <c r="T2999" i="3"/>
  <c r="Q2999" i="3"/>
  <c r="K3000" i="3" s="1"/>
  <c r="V2999" i="3"/>
  <c r="L3000" i="3" s="1"/>
  <c r="A5782" i="3" l="1"/>
  <c r="O5781" i="3"/>
  <c r="H3000" i="3"/>
  <c r="M3000" i="3"/>
  <c r="E3000" i="3"/>
  <c r="F3000" i="3"/>
  <c r="N3000" i="3"/>
  <c r="I3000" i="3"/>
  <c r="C3000" i="3"/>
  <c r="A5783" i="3" l="1"/>
  <c r="O5782" i="3"/>
  <c r="S3000" i="3"/>
  <c r="G3001" i="3" s="1"/>
  <c r="T3000" i="3"/>
  <c r="R3000" i="3"/>
  <c r="J3001" i="3" s="1"/>
  <c r="Q3000" i="3"/>
  <c r="H3001" i="3"/>
  <c r="W3000" i="3"/>
  <c r="E3001" i="3" s="1"/>
  <c r="V3000" i="3"/>
  <c r="L3001" i="3" s="1"/>
  <c r="M3001" i="3"/>
  <c r="A5784" i="3" l="1"/>
  <c r="O5783" i="3"/>
  <c r="K3001" i="3"/>
  <c r="C3001" i="3"/>
  <c r="I3001" i="3"/>
  <c r="N3001" i="3"/>
  <c r="F3001" i="3"/>
  <c r="U3001" i="3"/>
  <c r="S3001" i="3"/>
  <c r="G3002" i="3" s="1"/>
  <c r="A5785" i="3" l="1"/>
  <c r="O5784" i="3"/>
  <c r="U3002" i="3"/>
  <c r="Q3001" i="3"/>
  <c r="R3001" i="3"/>
  <c r="J3002" i="3" s="1"/>
  <c r="T3001" i="3"/>
  <c r="V3001" i="3"/>
  <c r="L3002" i="3" s="1"/>
  <c r="I3002" i="3"/>
  <c r="K3002" i="3"/>
  <c r="W3001" i="3"/>
  <c r="A5786" i="3" l="1"/>
  <c r="O5785" i="3"/>
  <c r="C3002" i="3"/>
  <c r="S3002" i="3"/>
  <c r="G3003" i="3" s="1"/>
  <c r="F3002" i="3"/>
  <c r="E3002" i="3"/>
  <c r="M3002" i="3"/>
  <c r="H3002" i="3"/>
  <c r="N3002" i="3"/>
  <c r="O5786" i="3" l="1"/>
  <c r="A5787" i="3"/>
  <c r="T3002" i="3"/>
  <c r="M3003" i="3" s="1"/>
  <c r="Q3002" i="3"/>
  <c r="R3002" i="3"/>
  <c r="J3003" i="3" s="1"/>
  <c r="U3003" i="3"/>
  <c r="V3002" i="3"/>
  <c r="L3003" i="3" s="1"/>
  <c r="W3002" i="3"/>
  <c r="E3003" i="3" s="1"/>
  <c r="A5788" i="3" l="1"/>
  <c r="O5787" i="3"/>
  <c r="C3003" i="3"/>
  <c r="N3003" i="3"/>
  <c r="K3003" i="3"/>
  <c r="I3003" i="3"/>
  <c r="F3003" i="3"/>
  <c r="H3003" i="3"/>
  <c r="O5788" i="3" l="1"/>
  <c r="A5789" i="3"/>
  <c r="S3003" i="3"/>
  <c r="G3004" i="3" s="1"/>
  <c r="T3003" i="3"/>
  <c r="M3004" i="3" s="1"/>
  <c r="Q3003" i="3"/>
  <c r="R3003" i="3"/>
  <c r="J3004" i="3" s="1"/>
  <c r="H3004" i="3"/>
  <c r="W3003" i="3"/>
  <c r="E3004" i="3" s="1"/>
  <c r="I3004" i="3"/>
  <c r="V3003" i="3"/>
  <c r="L3004" i="3" s="1"/>
  <c r="O5789" i="3" l="1"/>
  <c r="A5790" i="3"/>
  <c r="C3004" i="3"/>
  <c r="F3004" i="3"/>
  <c r="N3004" i="3"/>
  <c r="U3004" i="3"/>
  <c r="V3004" i="3"/>
  <c r="L3005" i="3" s="1"/>
  <c r="K3004" i="3"/>
  <c r="S3004" i="3" s="1"/>
  <c r="G3005" i="3" s="1"/>
  <c r="A5791" i="3" l="1"/>
  <c r="O5790" i="3"/>
  <c r="U3005" i="3"/>
  <c r="Q3004" i="3"/>
  <c r="I3005" i="3" s="1"/>
  <c r="R3004" i="3"/>
  <c r="J3005" i="3" s="1"/>
  <c r="T3004" i="3"/>
  <c r="W3004" i="3"/>
  <c r="O5791" i="3" l="1"/>
  <c r="A5792" i="3"/>
  <c r="K3005" i="3"/>
  <c r="F3005" i="3"/>
  <c r="T3005" i="3" s="1"/>
  <c r="H3005" i="3"/>
  <c r="E3005" i="3"/>
  <c r="W3005" i="3" s="1"/>
  <c r="M3005" i="3"/>
  <c r="C3005" i="3"/>
  <c r="S3005" i="3"/>
  <c r="G3006" i="3" s="1"/>
  <c r="N3005" i="3"/>
  <c r="V3005" i="3"/>
  <c r="L3006" i="3" s="1"/>
  <c r="O5792" i="3" l="1"/>
  <c r="A5793" i="3"/>
  <c r="M3006" i="3"/>
  <c r="E3006" i="3"/>
  <c r="Q3005" i="3"/>
  <c r="R3005" i="3"/>
  <c r="H3006" i="3"/>
  <c r="U3006" i="3"/>
  <c r="O5793" i="3" l="1"/>
  <c r="A5794" i="3"/>
  <c r="K3006" i="3"/>
  <c r="F3006" i="3"/>
  <c r="I3006" i="3"/>
  <c r="N3006" i="3"/>
  <c r="J3006" i="3"/>
  <c r="C3006" i="3"/>
  <c r="A5795" i="3" l="1"/>
  <c r="O5794" i="3"/>
  <c r="T3006" i="3"/>
  <c r="Q3006" i="3"/>
  <c r="R3006" i="3"/>
  <c r="F3007" i="3" s="1"/>
  <c r="W3006" i="3"/>
  <c r="E3007" i="3" s="1"/>
  <c r="V3006" i="3"/>
  <c r="L3007" i="3" s="1"/>
  <c r="C3007" i="3"/>
  <c r="S3006" i="3"/>
  <c r="G3007" i="3" s="1"/>
  <c r="A5796" i="3" l="1"/>
  <c r="O5795" i="3"/>
  <c r="N3007" i="3"/>
  <c r="I3007" i="3"/>
  <c r="K3007" i="3"/>
  <c r="T3007" i="3"/>
  <c r="Q3007" i="3"/>
  <c r="U3007" i="3"/>
  <c r="S3007" i="3"/>
  <c r="G3008" i="3" s="1"/>
  <c r="J3007" i="3"/>
  <c r="W3007" i="3" s="1"/>
  <c r="V3007" i="3"/>
  <c r="L3008" i="3" s="1"/>
  <c r="M3007" i="3"/>
  <c r="H3007" i="3"/>
  <c r="O5796" i="3" l="1"/>
  <c r="A5797" i="3"/>
  <c r="E3008" i="3"/>
  <c r="I3008" i="3"/>
  <c r="U3008" i="3"/>
  <c r="R3007" i="3"/>
  <c r="C3008" i="3" s="1"/>
  <c r="H3008" i="3"/>
  <c r="M3008" i="3"/>
  <c r="O5797" i="3" l="1"/>
  <c r="A5798" i="3"/>
  <c r="K3008" i="3"/>
  <c r="F3008" i="3"/>
  <c r="J3008" i="3"/>
  <c r="N3008" i="3"/>
  <c r="A5799" i="3" l="1"/>
  <c r="O5798" i="3"/>
  <c r="T3008" i="3"/>
  <c r="R3008" i="3"/>
  <c r="Q3008" i="3"/>
  <c r="F3009" i="3" s="1"/>
  <c r="V3008" i="3"/>
  <c r="L3009" i="3" s="1"/>
  <c r="W3008" i="3"/>
  <c r="S3008" i="3"/>
  <c r="G3009" i="3" s="1"/>
  <c r="A5800" i="3" l="1"/>
  <c r="O5799" i="3"/>
  <c r="V3009" i="3"/>
  <c r="L3010" i="3" s="1"/>
  <c r="U3009" i="3"/>
  <c r="K3009" i="3"/>
  <c r="N3009" i="3"/>
  <c r="J3009" i="3"/>
  <c r="T3009" i="3"/>
  <c r="C3009" i="3"/>
  <c r="I3009" i="3"/>
  <c r="M3009" i="3"/>
  <c r="E3009" i="3"/>
  <c r="H3009" i="3"/>
  <c r="A5801" i="3" l="1"/>
  <c r="O5800" i="3"/>
  <c r="S3009" i="3"/>
  <c r="G3010" i="3" s="1"/>
  <c r="Q3009" i="3"/>
  <c r="I3010" i="3" s="1"/>
  <c r="U3010" i="3"/>
  <c r="H3010" i="3"/>
  <c r="W3009" i="3"/>
  <c r="E3010" i="3" s="1"/>
  <c r="R3009" i="3"/>
  <c r="J3010" i="3" s="1"/>
  <c r="M3010" i="3"/>
  <c r="A5802" i="3" l="1"/>
  <c r="O5801" i="3"/>
  <c r="C3010" i="3"/>
  <c r="N3010" i="3"/>
  <c r="F3010" i="3"/>
  <c r="W3010" i="3" s="1"/>
  <c r="K3010" i="3"/>
  <c r="A5803" i="3" l="1"/>
  <c r="O5802" i="3"/>
  <c r="S3010" i="3"/>
  <c r="G3011" i="3" s="1"/>
  <c r="R3010" i="3"/>
  <c r="J3011" i="3" s="1"/>
  <c r="Q3010" i="3"/>
  <c r="I3011" i="3" s="1"/>
  <c r="T3010" i="3"/>
  <c r="V3010" i="3"/>
  <c r="L3011" i="3" s="1"/>
  <c r="C3011" i="3"/>
  <c r="O5803" i="3" l="1"/>
  <c r="A5804" i="3"/>
  <c r="F3011" i="3"/>
  <c r="V3011" i="3" s="1"/>
  <c r="L3012" i="3" s="1"/>
  <c r="E3011" i="3"/>
  <c r="M3011" i="3"/>
  <c r="H3011" i="3"/>
  <c r="U3011" i="3"/>
  <c r="N3011" i="3"/>
  <c r="K3011" i="3"/>
  <c r="S3011" i="3" s="1"/>
  <c r="G3012" i="3" s="1"/>
  <c r="O5804" i="3" l="1"/>
  <c r="A5805" i="3"/>
  <c r="U3012" i="3"/>
  <c r="W3011" i="3"/>
  <c r="T3011" i="3"/>
  <c r="M3012" i="3" s="1"/>
  <c r="R3011" i="3"/>
  <c r="J3012" i="3" s="1"/>
  <c r="Q3011" i="3"/>
  <c r="K3012" i="3" s="1"/>
  <c r="O5805" i="3" l="1"/>
  <c r="A5806" i="3"/>
  <c r="F3012" i="3"/>
  <c r="C3012" i="3"/>
  <c r="I3012" i="3"/>
  <c r="H3012" i="3"/>
  <c r="E3012" i="3"/>
  <c r="W3012" i="3" s="1"/>
  <c r="N3012" i="3"/>
  <c r="S3012" i="3"/>
  <c r="G3013" i="3" s="1"/>
  <c r="O5806" i="3" l="1"/>
  <c r="A5807" i="3"/>
  <c r="U3013" i="3"/>
  <c r="T3012" i="3"/>
  <c r="M3013" i="3" s="1"/>
  <c r="Q3012" i="3"/>
  <c r="R3012" i="3"/>
  <c r="J3013" i="3" s="1"/>
  <c r="V3012" i="3"/>
  <c r="L3013" i="3" s="1"/>
  <c r="A5808" i="3" l="1"/>
  <c r="O5807" i="3"/>
  <c r="F3013" i="3"/>
  <c r="K3013" i="3"/>
  <c r="H3013" i="3"/>
  <c r="E3013" i="3"/>
  <c r="C3013" i="3"/>
  <c r="N3013" i="3"/>
  <c r="I3013" i="3"/>
  <c r="A5809" i="3" l="1"/>
  <c r="O5808" i="3"/>
  <c r="Q3013" i="3"/>
  <c r="R3013" i="3"/>
  <c r="T3013" i="3"/>
  <c r="W3013" i="3"/>
  <c r="C3014" i="3"/>
  <c r="S3013" i="3"/>
  <c r="G3014" i="3" s="1"/>
  <c r="U3014" i="3" s="1"/>
  <c r="V3013" i="3"/>
  <c r="L3014" i="3" s="1"/>
  <c r="O5809" i="3" l="1"/>
  <c r="A5810" i="3"/>
  <c r="N3014" i="3"/>
  <c r="I3014" i="3"/>
  <c r="M3014" i="3"/>
  <c r="H3014" i="3"/>
  <c r="K3014" i="3"/>
  <c r="J3014" i="3"/>
  <c r="F3014" i="3"/>
  <c r="Q3014" i="3" s="1"/>
  <c r="E3014" i="3"/>
  <c r="O5810" i="3" l="1"/>
  <c r="A5811" i="3"/>
  <c r="W3014" i="3"/>
  <c r="T3014" i="3"/>
  <c r="M3015" i="3" s="1"/>
  <c r="R3014" i="3"/>
  <c r="C3015" i="3" s="1"/>
  <c r="S3014" i="3"/>
  <c r="G3015" i="3" s="1"/>
  <c r="U3015" i="3" s="1"/>
  <c r="V3014" i="3"/>
  <c r="L3015" i="3" s="1"/>
  <c r="O5811" i="3" l="1"/>
  <c r="A5812" i="3"/>
  <c r="I3015" i="3"/>
  <c r="F3015" i="3"/>
  <c r="H3015" i="3"/>
  <c r="K3015" i="3"/>
  <c r="J3015" i="3"/>
  <c r="E3015" i="3"/>
  <c r="V3015" i="3"/>
  <c r="L3016" i="3" s="1"/>
  <c r="N3015" i="3"/>
  <c r="O5812" i="3" l="1"/>
  <c r="A5813" i="3"/>
  <c r="W3015" i="3"/>
  <c r="S3015" i="3"/>
  <c r="G3016" i="3" s="1"/>
  <c r="T3015" i="3"/>
  <c r="M3016" i="3" s="1"/>
  <c r="R3015" i="3"/>
  <c r="J3016" i="3" s="1"/>
  <c r="Q3015" i="3"/>
  <c r="F3016" i="3" l="1"/>
  <c r="V3016" i="3" s="1"/>
  <c r="L3017" i="3" s="1"/>
  <c r="A5814" i="3"/>
  <c r="O5813" i="3"/>
  <c r="N3016" i="3"/>
  <c r="H3016" i="3"/>
  <c r="I3016" i="3"/>
  <c r="K3016" i="3"/>
  <c r="E3016" i="3"/>
  <c r="T3016" i="3"/>
  <c r="U3016" i="3"/>
  <c r="C3016" i="3"/>
  <c r="R3016" i="3" s="1"/>
  <c r="O5814" i="3" l="1"/>
  <c r="A5815" i="3"/>
  <c r="S3016" i="3"/>
  <c r="M3017" i="3"/>
  <c r="Q3016" i="3"/>
  <c r="N3017" i="3" s="1"/>
  <c r="G3017" i="3"/>
  <c r="U3017" i="3" s="1"/>
  <c r="F3017" i="3"/>
  <c r="I3017" i="3"/>
  <c r="J3017" i="3"/>
  <c r="H3017" i="3"/>
  <c r="K3017" i="3"/>
  <c r="W3016" i="3"/>
  <c r="E3017" i="3" s="1"/>
  <c r="A5816" i="3" l="1"/>
  <c r="O5815" i="3"/>
  <c r="C3017" i="3"/>
  <c r="W3017" i="3"/>
  <c r="T3017" i="3"/>
  <c r="M3018" i="3" s="1"/>
  <c r="Q3017" i="3"/>
  <c r="R3017" i="3"/>
  <c r="V3017" i="3"/>
  <c r="L3018" i="3" s="1"/>
  <c r="S3017" i="3"/>
  <c r="G3018" i="3" s="1"/>
  <c r="A5817" i="3" l="1"/>
  <c r="O5816" i="3"/>
  <c r="J3018" i="3"/>
  <c r="U3018" i="3"/>
  <c r="F3018" i="3"/>
  <c r="N3018" i="3"/>
  <c r="H3018" i="3"/>
  <c r="K3018" i="3"/>
  <c r="I3018" i="3"/>
  <c r="C3018" i="3"/>
  <c r="E3018" i="3"/>
  <c r="O5817" i="3" l="1"/>
  <c r="A5818" i="3"/>
  <c r="W3018" i="3"/>
  <c r="Q3018" i="3"/>
  <c r="T3018" i="3"/>
  <c r="E3019" i="3" s="1"/>
  <c r="R3018" i="3"/>
  <c r="S3018" i="3"/>
  <c r="G3019" i="3" s="1"/>
  <c r="V3018" i="3"/>
  <c r="L3019" i="3" s="1"/>
  <c r="O5818" i="3" l="1"/>
  <c r="A5819" i="3"/>
  <c r="U3019" i="3"/>
  <c r="F3019" i="3"/>
  <c r="J3019" i="3"/>
  <c r="K3019" i="3"/>
  <c r="N3019" i="3"/>
  <c r="C3019" i="3"/>
  <c r="V3019" i="3"/>
  <c r="L3020" i="3" s="1"/>
  <c r="H3019" i="3"/>
  <c r="M3019" i="3"/>
  <c r="I3019" i="3"/>
  <c r="A5820" i="3" l="1"/>
  <c r="O5819" i="3"/>
  <c r="T3019" i="3"/>
  <c r="H3020" i="3" s="1"/>
  <c r="R3019" i="3"/>
  <c r="Q3019" i="3"/>
  <c r="S3019" i="3"/>
  <c r="G3020" i="3" s="1"/>
  <c r="W3019" i="3"/>
  <c r="E3020" i="3" s="1"/>
  <c r="O5820" i="3" l="1"/>
  <c r="A5821" i="3"/>
  <c r="F3020" i="3"/>
  <c r="U3020" i="3"/>
  <c r="C3020" i="3"/>
  <c r="T3020" i="3"/>
  <c r="H3021" i="3" s="1"/>
  <c r="N3020" i="3"/>
  <c r="I3020" i="3"/>
  <c r="J3020" i="3"/>
  <c r="K3020" i="3"/>
  <c r="M3020" i="3"/>
  <c r="V3020" i="3"/>
  <c r="L3021" i="3" s="1"/>
  <c r="A5822" i="3" l="1"/>
  <c r="O5821" i="3"/>
  <c r="R3020" i="3"/>
  <c r="M3021" i="3"/>
  <c r="S3020" i="3"/>
  <c r="G3021" i="3" s="1"/>
  <c r="Q3020" i="3"/>
  <c r="F3021" i="3" s="1"/>
  <c r="W3020" i="3"/>
  <c r="C3021" i="3" s="1"/>
  <c r="J3021" i="3"/>
  <c r="O5822" i="3" l="1"/>
  <c r="A5823" i="3"/>
  <c r="T3021" i="3"/>
  <c r="V3021" i="3"/>
  <c r="L3022" i="3" s="1"/>
  <c r="U3021" i="3"/>
  <c r="N3021" i="3"/>
  <c r="I3021" i="3"/>
  <c r="R3021" i="3" s="1"/>
  <c r="K3021" i="3"/>
  <c r="S3021" i="3" s="1"/>
  <c r="G3022" i="3" s="1"/>
  <c r="E3021" i="3"/>
  <c r="A5824" i="3" l="1"/>
  <c r="O5823" i="3"/>
  <c r="U3022" i="3"/>
  <c r="J3022" i="3"/>
  <c r="Q3021" i="3"/>
  <c r="I3022" i="3" s="1"/>
  <c r="W3021" i="3"/>
  <c r="E3022" i="3" s="1"/>
  <c r="M3022" i="3"/>
  <c r="H3022" i="3"/>
  <c r="A5825" i="3" l="1"/>
  <c r="O5824" i="3"/>
  <c r="F3022" i="3"/>
  <c r="C3022" i="3"/>
  <c r="K3022" i="3"/>
  <c r="N3022" i="3"/>
  <c r="A5826" i="3" l="1"/>
  <c r="O5825" i="3"/>
  <c r="S3022" i="3"/>
  <c r="G3023" i="3" s="1"/>
  <c r="R3022" i="3"/>
  <c r="J3023" i="3" s="1"/>
  <c r="T3022" i="3"/>
  <c r="Q3022" i="3"/>
  <c r="I3023" i="3" s="1"/>
  <c r="V3022" i="3"/>
  <c r="L3023" i="3" s="1"/>
  <c r="W3022" i="3"/>
  <c r="F3023" i="3" l="1"/>
  <c r="A5827" i="3"/>
  <c r="O5826" i="3"/>
  <c r="V3023" i="3"/>
  <c r="L3024" i="3" s="1"/>
  <c r="T3023" i="3"/>
  <c r="N3023" i="3"/>
  <c r="K3023" i="3"/>
  <c r="E3023" i="3"/>
  <c r="W3023" i="3" s="1"/>
  <c r="E3024" i="3" s="1"/>
  <c r="H3023" i="3"/>
  <c r="M3023" i="3"/>
  <c r="U3023" i="3"/>
  <c r="C3023" i="3"/>
  <c r="Q3023" i="3" s="1"/>
  <c r="O5827" i="3" l="1"/>
  <c r="A5828" i="3"/>
  <c r="M3024" i="3"/>
  <c r="H3024" i="3"/>
  <c r="R3023" i="3"/>
  <c r="S3023" i="3"/>
  <c r="O5828" i="3" l="1"/>
  <c r="A5829" i="3"/>
  <c r="J3024" i="3"/>
  <c r="F3024" i="3"/>
  <c r="G3024" i="3"/>
  <c r="I3024" i="3"/>
  <c r="N3024" i="3"/>
  <c r="C3024" i="3"/>
  <c r="K3024" i="3"/>
  <c r="A5830" i="3" l="1"/>
  <c r="O5829" i="3"/>
  <c r="U3024" i="3"/>
  <c r="S3024" i="3"/>
  <c r="G3025" i="3" s="1"/>
  <c r="Q3024" i="3"/>
  <c r="T3024" i="3"/>
  <c r="R3024" i="3"/>
  <c r="J3025" i="3" s="1"/>
  <c r="V3024" i="3"/>
  <c r="L3025" i="3" s="1"/>
  <c r="I3025" i="3"/>
  <c r="W3024" i="3"/>
  <c r="C3025" i="3" s="1"/>
  <c r="O5830" i="3" l="1"/>
  <c r="A5831" i="3"/>
  <c r="K3025" i="3"/>
  <c r="F3025" i="3"/>
  <c r="E3025" i="3"/>
  <c r="H3025" i="3"/>
  <c r="M3025" i="3"/>
  <c r="N3025" i="3"/>
  <c r="V3025" i="3"/>
  <c r="L3026" i="3" s="1"/>
  <c r="U3025" i="3"/>
  <c r="S3025" i="3"/>
  <c r="G3026" i="3" s="1"/>
  <c r="O5831" i="3" l="1"/>
  <c r="A5832" i="3"/>
  <c r="W3025" i="3"/>
  <c r="U3026" i="3"/>
  <c r="T3025" i="3"/>
  <c r="E3026" i="3" s="1"/>
  <c r="Q3025" i="3"/>
  <c r="R3025" i="3"/>
  <c r="J3026" i="3" s="1"/>
  <c r="O5832" i="3" l="1"/>
  <c r="A5833" i="3"/>
  <c r="H3026" i="3"/>
  <c r="F3026" i="3"/>
  <c r="K3026" i="3"/>
  <c r="I3026" i="3"/>
  <c r="C3026" i="3"/>
  <c r="N3026" i="3"/>
  <c r="W3026" i="3"/>
  <c r="M3026" i="3"/>
  <c r="O5833" i="3" l="1"/>
  <c r="A5834" i="3"/>
  <c r="S3026" i="3"/>
  <c r="G3027" i="3" s="1"/>
  <c r="Q3026" i="3"/>
  <c r="T3026" i="3"/>
  <c r="H3027" i="3" s="1"/>
  <c r="R3026" i="3"/>
  <c r="J3027" i="3" s="1"/>
  <c r="V3026" i="3"/>
  <c r="L3027" i="3" s="1"/>
  <c r="O5834" i="3" l="1"/>
  <c r="A5835" i="3"/>
  <c r="F3027" i="3"/>
  <c r="U3027" i="3"/>
  <c r="E3027" i="3"/>
  <c r="V3027" i="3"/>
  <c r="L3028" i="3" s="1"/>
  <c r="K3027" i="3"/>
  <c r="C3027" i="3"/>
  <c r="N3027" i="3"/>
  <c r="I3027" i="3"/>
  <c r="M3027" i="3"/>
  <c r="O5835" i="3" l="1"/>
  <c r="A5836" i="3"/>
  <c r="W3027" i="3"/>
  <c r="S3027" i="3"/>
  <c r="G3028" i="3" s="1"/>
  <c r="T3027" i="3"/>
  <c r="H3028" i="3" s="1"/>
  <c r="R3027" i="3"/>
  <c r="J3028" i="3" s="1"/>
  <c r="Q3027" i="3"/>
  <c r="A5837" i="3" l="1"/>
  <c r="O5836" i="3"/>
  <c r="F3028" i="3"/>
  <c r="T3028" i="3"/>
  <c r="M3028" i="3"/>
  <c r="U3028" i="3"/>
  <c r="H3029" i="3" s="1"/>
  <c r="N3028" i="3"/>
  <c r="K3028" i="3"/>
  <c r="S3028" i="3" s="1"/>
  <c r="G3029" i="3" s="1"/>
  <c r="I3028" i="3"/>
  <c r="E3028" i="3"/>
  <c r="W3028" i="3" s="1"/>
  <c r="E3029" i="3" s="1"/>
  <c r="V3028" i="3"/>
  <c r="L3029" i="3" s="1"/>
  <c r="C3028" i="3"/>
  <c r="A5838" i="3" l="1"/>
  <c r="O5837" i="3"/>
  <c r="M3029" i="3"/>
  <c r="U3029" i="3"/>
  <c r="R3028" i="3"/>
  <c r="J3029" i="3" s="1"/>
  <c r="Q3028" i="3"/>
  <c r="F3029" i="3" l="1"/>
  <c r="O5838" i="3"/>
  <c r="A5839" i="3"/>
  <c r="T3029" i="3"/>
  <c r="V3029" i="3"/>
  <c r="L3030" i="3" s="1"/>
  <c r="N3029" i="3"/>
  <c r="I3029" i="3"/>
  <c r="K3029" i="3"/>
  <c r="W3029" i="3"/>
  <c r="C3029" i="3"/>
  <c r="A5840" i="3" l="1"/>
  <c r="O5839" i="3"/>
  <c r="S3029" i="3"/>
  <c r="G3030" i="3" s="1"/>
  <c r="Q3029" i="3"/>
  <c r="R3029" i="3"/>
  <c r="J3030" i="3" s="1"/>
  <c r="H3030" i="3"/>
  <c r="E3030" i="3"/>
  <c r="M3030" i="3"/>
  <c r="F3030" i="3" l="1"/>
  <c r="V3030" i="3" s="1"/>
  <c r="L3031" i="3" s="1"/>
  <c r="O5840" i="3"/>
  <c r="A5841" i="3"/>
  <c r="T3030" i="3"/>
  <c r="N3030" i="3"/>
  <c r="K3030" i="3"/>
  <c r="I3030" i="3"/>
  <c r="W3030" i="3" s="1"/>
  <c r="U3030" i="3"/>
  <c r="C3030" i="3"/>
  <c r="R3030" i="3" s="1"/>
  <c r="O5841" i="3" l="1"/>
  <c r="A5842" i="3"/>
  <c r="H3031" i="3"/>
  <c r="Q3030" i="3"/>
  <c r="F3031" i="3" s="1"/>
  <c r="E3031" i="3"/>
  <c r="M3031" i="3"/>
  <c r="S3030" i="3"/>
  <c r="C3031" i="3" l="1"/>
  <c r="A5843" i="3"/>
  <c r="O5842" i="3"/>
  <c r="G3031" i="3"/>
  <c r="J3031" i="3"/>
  <c r="K3031" i="3"/>
  <c r="N3031" i="3"/>
  <c r="T3031" i="3"/>
  <c r="V3031" i="3"/>
  <c r="L3032" i="3" s="1"/>
  <c r="I3031" i="3"/>
  <c r="Q3031" i="3" s="1"/>
  <c r="A5844" i="3" l="1"/>
  <c r="O5843" i="3"/>
  <c r="W3031" i="3"/>
  <c r="R3031" i="3"/>
  <c r="F3032" i="3" s="1"/>
  <c r="V3032" i="3" s="1"/>
  <c r="L3033" i="3" s="1"/>
  <c r="S3031" i="3"/>
  <c r="U3031" i="3"/>
  <c r="M3032" i="3" s="1"/>
  <c r="G3032" i="3" l="1"/>
  <c r="A5845" i="3"/>
  <c r="O5844" i="3"/>
  <c r="C3032" i="3"/>
  <c r="U3032" i="3"/>
  <c r="J3032" i="3"/>
  <c r="T3032" i="3"/>
  <c r="M3033" i="3" s="1"/>
  <c r="I3032" i="3"/>
  <c r="R3032" i="3" s="1"/>
  <c r="H3032" i="3"/>
  <c r="H3033" i="3" s="1"/>
  <c r="N3032" i="3"/>
  <c r="E3032" i="3"/>
  <c r="K3032" i="3"/>
  <c r="O5845" i="3" l="1"/>
  <c r="A5846" i="3"/>
  <c r="Q3032" i="3"/>
  <c r="F3033" i="3"/>
  <c r="S3032" i="3"/>
  <c r="G3033" i="3" s="1"/>
  <c r="W3032" i="3"/>
  <c r="C3033" i="3" s="1"/>
  <c r="O5846" i="3" l="1"/>
  <c r="A5847" i="3"/>
  <c r="U3033" i="3"/>
  <c r="J3033" i="3"/>
  <c r="E3033" i="3"/>
  <c r="K3033" i="3"/>
  <c r="I3033" i="3"/>
  <c r="N3033" i="3"/>
  <c r="T3033" i="3"/>
  <c r="R3033" i="3"/>
  <c r="Q3033" i="3"/>
  <c r="V3033" i="3"/>
  <c r="L3034" i="3" s="1"/>
  <c r="O5847" i="3" l="1"/>
  <c r="A5848" i="3"/>
  <c r="F3034" i="3"/>
  <c r="V3034" i="3" s="1"/>
  <c r="L3035" i="3" s="1"/>
  <c r="S3033" i="3"/>
  <c r="G3034" i="3" s="1"/>
  <c r="U3034" i="3" s="1"/>
  <c r="T3034" i="3"/>
  <c r="W3033" i="3"/>
  <c r="E3034" i="3" s="1"/>
  <c r="J3034" i="3"/>
  <c r="N3034" i="3"/>
  <c r="I3034" i="3"/>
  <c r="H3034" i="3"/>
  <c r="M3034" i="3"/>
  <c r="K3034" i="3"/>
  <c r="O5848" i="3" l="1"/>
  <c r="A5849" i="3"/>
  <c r="S3034" i="3"/>
  <c r="G3035" i="3" s="1"/>
  <c r="H3035" i="3"/>
  <c r="U3035" i="3"/>
  <c r="C3034" i="3"/>
  <c r="M3035" i="3"/>
  <c r="W3034" i="3"/>
  <c r="E3035" i="3" s="1"/>
  <c r="O5849" i="3" l="1"/>
  <c r="A5850" i="3"/>
  <c r="Q3034" i="3"/>
  <c r="R3034" i="3"/>
  <c r="J3035" i="3" s="1"/>
  <c r="A5851" i="3" l="1"/>
  <c r="O5850" i="3"/>
  <c r="C3035" i="3"/>
  <c r="I3035" i="3"/>
  <c r="F3035" i="3"/>
  <c r="K3035" i="3"/>
  <c r="N3035" i="3"/>
  <c r="O5851" i="3" l="1"/>
  <c r="A5852" i="3"/>
  <c r="S3035" i="3"/>
  <c r="G3036" i="3" s="1"/>
  <c r="R3035" i="3"/>
  <c r="J3036" i="3" s="1"/>
  <c r="T3035" i="3"/>
  <c r="Q3035" i="3"/>
  <c r="V3035" i="3"/>
  <c r="L3036" i="3" s="1"/>
  <c r="W3035" i="3"/>
  <c r="E3036" i="3" s="1"/>
  <c r="I3036" i="3"/>
  <c r="O5852" i="3" l="1"/>
  <c r="A5853" i="3"/>
  <c r="F3036" i="3"/>
  <c r="T3036" i="3"/>
  <c r="C3036" i="3"/>
  <c r="R3036" i="3" s="1"/>
  <c r="N3036" i="3"/>
  <c r="V3036" i="3"/>
  <c r="L3037" i="3" s="1"/>
  <c r="M3036" i="3"/>
  <c r="H3036" i="3"/>
  <c r="W3036" i="3"/>
  <c r="U3036" i="3"/>
  <c r="K3036" i="3"/>
  <c r="S3036" i="3" s="1"/>
  <c r="G3037" i="3" s="1"/>
  <c r="O5853" i="3" l="1"/>
  <c r="A5854" i="3"/>
  <c r="E3037" i="3"/>
  <c r="H3037" i="3"/>
  <c r="M3037" i="3"/>
  <c r="U3037" i="3"/>
  <c r="J3037" i="3"/>
  <c r="Q3036" i="3"/>
  <c r="N3037" i="3" s="1"/>
  <c r="O5854" i="3" l="1"/>
  <c r="A5855" i="3"/>
  <c r="K3037" i="3"/>
  <c r="F3037" i="3"/>
  <c r="I3037" i="3"/>
  <c r="C3037" i="3"/>
  <c r="A5856" i="3" l="1"/>
  <c r="O5855" i="3"/>
  <c r="S3037" i="3"/>
  <c r="G3038" i="3" s="1"/>
  <c r="Q3037" i="3"/>
  <c r="T3037" i="3"/>
  <c r="R3037" i="3"/>
  <c r="J3038" i="3" s="1"/>
  <c r="W3037" i="3"/>
  <c r="E3038" i="3" s="1"/>
  <c r="V3037" i="3"/>
  <c r="L3038" i="3" s="1"/>
  <c r="A5857" i="3" l="1"/>
  <c r="O5856" i="3"/>
  <c r="K3038" i="3"/>
  <c r="F3038" i="3"/>
  <c r="H3038" i="3"/>
  <c r="M3038" i="3"/>
  <c r="I3038" i="3"/>
  <c r="V3038" i="3"/>
  <c r="L3039" i="3" s="1"/>
  <c r="N3038" i="3"/>
  <c r="U3038" i="3"/>
  <c r="S3038" i="3"/>
  <c r="G3039" i="3" s="1"/>
  <c r="U3039" i="3" s="1"/>
  <c r="C3038" i="3"/>
  <c r="A5858" i="3" l="1"/>
  <c r="O5857" i="3"/>
  <c r="W3038" i="3"/>
  <c r="T3038" i="3"/>
  <c r="M3039" i="3" s="1"/>
  <c r="R3038" i="3"/>
  <c r="J3039" i="3" s="1"/>
  <c r="Q3038" i="3"/>
  <c r="K3039" i="3" s="1"/>
  <c r="O5858" i="3" l="1"/>
  <c r="A5859" i="3"/>
  <c r="F3039" i="3"/>
  <c r="H3039" i="3"/>
  <c r="E3039" i="3"/>
  <c r="C3039" i="3"/>
  <c r="I3039" i="3"/>
  <c r="N3039" i="3"/>
  <c r="O5859" i="3" l="1"/>
  <c r="A5860" i="3"/>
  <c r="W3039" i="3"/>
  <c r="T3039" i="3"/>
  <c r="Q3039" i="3"/>
  <c r="V3039" i="3"/>
  <c r="L3040" i="3" s="1"/>
  <c r="S3039" i="3"/>
  <c r="G3040" i="3" s="1"/>
  <c r="R3039" i="3"/>
  <c r="J3040" i="3" s="1"/>
  <c r="A5861" i="3" l="1"/>
  <c r="O5860" i="3"/>
  <c r="I3040" i="3"/>
  <c r="U3040" i="3"/>
  <c r="F3040" i="3"/>
  <c r="H3040" i="3"/>
  <c r="M3040" i="3"/>
  <c r="E3040" i="3"/>
  <c r="N3040" i="3"/>
  <c r="K3040" i="3"/>
  <c r="S3040" i="3" s="1"/>
  <c r="G3041" i="3" s="1"/>
  <c r="U3041" i="3" s="1"/>
  <c r="C3040" i="3"/>
  <c r="A5862" i="3" l="1"/>
  <c r="O5861" i="3"/>
  <c r="R3040" i="3"/>
  <c r="T3040" i="3"/>
  <c r="Q3040" i="3"/>
  <c r="M3041" i="3"/>
  <c r="W3040" i="3"/>
  <c r="C3041" i="3" s="1"/>
  <c r="H3041" i="3"/>
  <c r="V3040" i="3"/>
  <c r="L3041" i="3" s="1"/>
  <c r="A5863" i="3" l="1"/>
  <c r="O5862" i="3"/>
  <c r="F3041" i="3"/>
  <c r="J3041" i="3"/>
  <c r="V3041" i="3"/>
  <c r="L3042" i="3" s="1"/>
  <c r="E3041" i="3"/>
  <c r="K3041" i="3"/>
  <c r="I3041" i="3"/>
  <c r="N3041" i="3"/>
  <c r="A5864" i="3" l="1"/>
  <c r="O5863" i="3"/>
  <c r="W3041" i="3"/>
  <c r="S3041" i="3"/>
  <c r="G3042" i="3" s="1"/>
  <c r="T3041" i="3"/>
  <c r="R3041" i="3"/>
  <c r="Q3041" i="3"/>
  <c r="O5864" i="3" l="1"/>
  <c r="A5865" i="3"/>
  <c r="C3042" i="3"/>
  <c r="U3042" i="3"/>
  <c r="K3042" i="3"/>
  <c r="N3042" i="3"/>
  <c r="J3042" i="3"/>
  <c r="F3042" i="3"/>
  <c r="H3042" i="3"/>
  <c r="M3042" i="3"/>
  <c r="I3042" i="3"/>
  <c r="E3042" i="3"/>
  <c r="A5866" i="3" l="1"/>
  <c r="O5865" i="3"/>
  <c r="W3042" i="3"/>
  <c r="T3042" i="3"/>
  <c r="M3043" i="3" s="1"/>
  <c r="R3042" i="3"/>
  <c r="Q3042" i="3"/>
  <c r="V3042" i="3"/>
  <c r="L3043" i="3" s="1"/>
  <c r="S3042" i="3"/>
  <c r="G3043" i="3" s="1"/>
  <c r="O5866" i="3" l="1"/>
  <c r="A5867" i="3"/>
  <c r="J3043" i="3"/>
  <c r="K3043" i="3"/>
  <c r="C3043" i="3"/>
  <c r="H3043" i="3"/>
  <c r="E3043" i="3"/>
  <c r="N3043" i="3"/>
  <c r="F3043" i="3"/>
  <c r="V3043" i="3" s="1"/>
  <c r="L3044" i="3" s="1"/>
  <c r="U3043" i="3"/>
  <c r="I3043" i="3"/>
  <c r="A5868" i="3" l="1"/>
  <c r="O5867" i="3"/>
  <c r="S3043" i="3"/>
  <c r="G3044" i="3" s="1"/>
  <c r="W3043" i="3"/>
  <c r="T3043" i="3"/>
  <c r="M3044" i="3" s="1"/>
  <c r="R3043" i="3"/>
  <c r="J3044" i="3" s="1"/>
  <c r="Q3043" i="3"/>
  <c r="H3044" i="3"/>
  <c r="O5868" i="3" l="1"/>
  <c r="A5869" i="3"/>
  <c r="F3044" i="3"/>
  <c r="K3044" i="3"/>
  <c r="C3044" i="3"/>
  <c r="E3044" i="3"/>
  <c r="I3044" i="3"/>
  <c r="N3044" i="3"/>
  <c r="U3044" i="3"/>
  <c r="S3044" i="3"/>
  <c r="G3045" i="3" s="1"/>
  <c r="A5870" i="3" l="1"/>
  <c r="O5869" i="3"/>
  <c r="U3045" i="3"/>
  <c r="W3044" i="3"/>
  <c r="R3044" i="3"/>
  <c r="J3045" i="3" s="1"/>
  <c r="T3044" i="3"/>
  <c r="Q3044" i="3"/>
  <c r="C3045" i="3" s="1"/>
  <c r="V3044" i="3"/>
  <c r="L3045" i="3" s="1"/>
  <c r="A5871" i="3" l="1"/>
  <c r="O5870" i="3"/>
  <c r="M3045" i="3"/>
  <c r="H3045" i="3"/>
  <c r="N3045" i="3"/>
  <c r="K3045" i="3"/>
  <c r="I3045" i="3"/>
  <c r="F3045" i="3"/>
  <c r="E3045" i="3"/>
  <c r="A5872" i="3" l="1"/>
  <c r="O5871" i="3"/>
  <c r="W3045" i="3"/>
  <c r="R3045" i="3"/>
  <c r="T3045" i="3"/>
  <c r="Q3045" i="3"/>
  <c r="V3045" i="3"/>
  <c r="L3046" i="3" s="1"/>
  <c r="M3046" i="3"/>
  <c r="E3046" i="3"/>
  <c r="S3045" i="3"/>
  <c r="G3046" i="3" s="1"/>
  <c r="U3046" i="3" s="1"/>
  <c r="H3046" i="3"/>
  <c r="O5872" i="3" l="1"/>
  <c r="A5873" i="3"/>
  <c r="K3046" i="3"/>
  <c r="N3046" i="3"/>
  <c r="C3046" i="3"/>
  <c r="I3046" i="3"/>
  <c r="F3046" i="3"/>
  <c r="V3046" i="3" s="1"/>
  <c r="L3047" i="3" s="1"/>
  <c r="J3046" i="3"/>
  <c r="A5874" i="3" l="1"/>
  <c r="O5873" i="3"/>
  <c r="Q3046" i="3"/>
  <c r="T3046" i="3"/>
  <c r="R3046" i="3"/>
  <c r="F3047" i="3" s="1"/>
  <c r="W3046" i="3"/>
  <c r="C3047" i="3" s="1"/>
  <c r="S3046" i="3"/>
  <c r="G3047" i="3" s="1"/>
  <c r="K3047" i="3" l="1"/>
  <c r="A5875" i="3"/>
  <c r="O5874" i="3"/>
  <c r="N3047" i="3"/>
  <c r="I3047" i="3"/>
  <c r="S3047" i="3" s="1"/>
  <c r="G3048" i="3" s="1"/>
  <c r="U3047" i="3"/>
  <c r="J3047" i="3"/>
  <c r="T3047" i="3"/>
  <c r="R3047" i="3"/>
  <c r="Q3047" i="3"/>
  <c r="E3047" i="3"/>
  <c r="W3047" i="3" s="1"/>
  <c r="E3048" i="3" s="1"/>
  <c r="M3047" i="3"/>
  <c r="H3047" i="3"/>
  <c r="V3047" i="3"/>
  <c r="L3048" i="3" s="1"/>
  <c r="O5875" i="3" l="1"/>
  <c r="A5876" i="3"/>
  <c r="J3048" i="3"/>
  <c r="K3048" i="3"/>
  <c r="U3048" i="3"/>
  <c r="C3048" i="3"/>
  <c r="F3048" i="3"/>
  <c r="V3048" i="3" s="1"/>
  <c r="L3049" i="3" s="1"/>
  <c r="I3048" i="3"/>
  <c r="N3048" i="3"/>
  <c r="H3048" i="3"/>
  <c r="M3048" i="3"/>
  <c r="A5877" i="3" l="1"/>
  <c r="O5876" i="3"/>
  <c r="T3048" i="3"/>
  <c r="R3048" i="3"/>
  <c r="Q3048" i="3"/>
  <c r="M3049" i="3"/>
  <c r="W3048" i="3"/>
  <c r="E3049" i="3" s="1"/>
  <c r="S3048" i="3"/>
  <c r="G3049" i="3" s="1"/>
  <c r="H3049" i="3"/>
  <c r="C3049" i="3"/>
  <c r="O5877" i="3" l="1"/>
  <c r="A5878" i="3"/>
  <c r="U3049" i="3"/>
  <c r="N3049" i="3"/>
  <c r="I3049" i="3"/>
  <c r="K3049" i="3"/>
  <c r="F3049" i="3"/>
  <c r="J3049" i="3"/>
  <c r="A5879" i="3" l="1"/>
  <c r="O5878" i="3"/>
  <c r="W3049" i="3"/>
  <c r="S3049" i="3"/>
  <c r="G3050" i="3" s="1"/>
  <c r="U3050" i="3" s="1"/>
  <c r="R3049" i="3"/>
  <c r="J3050" i="3" s="1"/>
  <c r="Q3049" i="3"/>
  <c r="C3050" i="3" s="1"/>
  <c r="T3049" i="3"/>
  <c r="V3049" i="3"/>
  <c r="L3050" i="3" s="1"/>
  <c r="N3050" i="3" l="1"/>
  <c r="K3050" i="3"/>
  <c r="A5880" i="3"/>
  <c r="O5879" i="3"/>
  <c r="I3050" i="3"/>
  <c r="F3050" i="3"/>
  <c r="V3050" i="3" s="1"/>
  <c r="L3051" i="3" s="1"/>
  <c r="E3050" i="3"/>
  <c r="M3050" i="3"/>
  <c r="H3050" i="3"/>
  <c r="S3050" i="3"/>
  <c r="G3051" i="3" s="1"/>
  <c r="R3050" i="3"/>
  <c r="T3050" i="3"/>
  <c r="Q3050" i="3" l="1"/>
  <c r="O5880" i="3"/>
  <c r="A5881" i="3"/>
  <c r="J3051" i="3"/>
  <c r="N3051" i="3"/>
  <c r="M3051" i="3"/>
  <c r="U3051" i="3"/>
  <c r="F3051" i="3"/>
  <c r="I3051" i="3"/>
  <c r="K3051" i="3"/>
  <c r="W3050" i="3"/>
  <c r="E3051" i="3" s="1"/>
  <c r="H3051" i="3"/>
  <c r="A5882" i="3" l="1"/>
  <c r="O5881" i="3"/>
  <c r="W3051" i="3"/>
  <c r="C3051" i="3"/>
  <c r="T3051" i="3"/>
  <c r="V3051" i="3"/>
  <c r="L3052" i="3" s="1"/>
  <c r="S3051" i="3"/>
  <c r="G3052" i="3" s="1"/>
  <c r="U3052" i="3" s="1"/>
  <c r="E3052" i="3" l="1"/>
  <c r="O5882" i="3"/>
  <c r="A5883" i="3"/>
  <c r="Q3051" i="3"/>
  <c r="H3052" i="3"/>
  <c r="M3052" i="3"/>
  <c r="R3051" i="3"/>
  <c r="O5883" i="3" l="1"/>
  <c r="A5884" i="3"/>
  <c r="F3052" i="3"/>
  <c r="J3052" i="3"/>
  <c r="N3052" i="3"/>
  <c r="K3052" i="3"/>
  <c r="I3052" i="3"/>
  <c r="C3052" i="3"/>
  <c r="A5885" i="3" l="1"/>
  <c r="O5884" i="3"/>
  <c r="S3052" i="3"/>
  <c r="G3053" i="3" s="1"/>
  <c r="T3052" i="3"/>
  <c r="R3052" i="3"/>
  <c r="J3053" i="3" s="1"/>
  <c r="Q3052" i="3"/>
  <c r="W3052" i="3"/>
  <c r="E3053" i="3" s="1"/>
  <c r="V3052" i="3"/>
  <c r="L3053" i="3" s="1"/>
  <c r="I3053" i="3"/>
  <c r="O5885" i="3" l="1"/>
  <c r="A5886" i="3"/>
  <c r="K3053" i="3"/>
  <c r="N3053" i="3"/>
  <c r="C3053" i="3"/>
  <c r="F3053" i="3"/>
  <c r="M3053" i="3"/>
  <c r="H3053" i="3"/>
  <c r="U3053" i="3"/>
  <c r="S3053" i="3"/>
  <c r="G3054" i="3" s="1"/>
  <c r="A5887" i="3" l="1"/>
  <c r="O5886" i="3"/>
  <c r="U3054" i="3"/>
  <c r="T3053" i="3"/>
  <c r="H3054" i="3" s="1"/>
  <c r="Q3053" i="3"/>
  <c r="R3053" i="3"/>
  <c r="J3054" i="3" s="1"/>
  <c r="W3053" i="3"/>
  <c r="C3054" i="3" s="1"/>
  <c r="V3053" i="3"/>
  <c r="L3054" i="3" s="1"/>
  <c r="O5887" i="3" l="1"/>
  <c r="A5888" i="3"/>
  <c r="F3054" i="3"/>
  <c r="I3054" i="3"/>
  <c r="K3054" i="3"/>
  <c r="V3054" i="3"/>
  <c r="L3055" i="3" s="1"/>
  <c r="E3054" i="3"/>
  <c r="W3054" i="3" s="1"/>
  <c r="N3054" i="3"/>
  <c r="M3054" i="3"/>
  <c r="A5889" i="3" l="1"/>
  <c r="O5888" i="3"/>
  <c r="S3054" i="3"/>
  <c r="G3055" i="3" s="1"/>
  <c r="T3054" i="3"/>
  <c r="H3055" i="3" s="1"/>
  <c r="R3054" i="3"/>
  <c r="J3055" i="3" s="1"/>
  <c r="Q3054" i="3"/>
  <c r="A5890" i="3" l="1"/>
  <c r="O5889" i="3"/>
  <c r="C3055" i="3"/>
  <c r="N3055" i="3"/>
  <c r="I3055" i="3"/>
  <c r="F3055" i="3"/>
  <c r="U3055" i="3"/>
  <c r="K3055" i="3"/>
  <c r="S3055" i="3" s="1"/>
  <c r="G3056" i="3" s="1"/>
  <c r="E3055" i="3"/>
  <c r="W3055" i="3" s="1"/>
  <c r="M3055" i="3"/>
  <c r="A5891" i="3" l="1"/>
  <c r="O5890" i="3"/>
  <c r="U3056" i="3"/>
  <c r="R3055" i="3"/>
  <c r="J3056" i="3" s="1"/>
  <c r="Q3055" i="3"/>
  <c r="T3055" i="3"/>
  <c r="H3056" i="3" s="1"/>
  <c r="V3055" i="3"/>
  <c r="L3056" i="3" s="1"/>
  <c r="I3056" i="3"/>
  <c r="K3056" i="3" l="1"/>
  <c r="A5892" i="3"/>
  <c r="O5891" i="3"/>
  <c r="S3056" i="3"/>
  <c r="G3057" i="3" s="1"/>
  <c r="U3057" i="3" s="1"/>
  <c r="N3056" i="3"/>
  <c r="C3056" i="3"/>
  <c r="M3056" i="3"/>
  <c r="F3056" i="3"/>
  <c r="E3056" i="3"/>
  <c r="W3056" i="3" s="1"/>
  <c r="A5893" i="3" l="1"/>
  <c r="O5892" i="3"/>
  <c r="T3056" i="3"/>
  <c r="H3057" i="3" s="1"/>
  <c r="Q3056" i="3"/>
  <c r="R3056" i="3"/>
  <c r="J3057" i="3" s="1"/>
  <c r="M3057" i="3"/>
  <c r="V3056" i="3"/>
  <c r="L3057" i="3" s="1"/>
  <c r="A5894" i="3" l="1"/>
  <c r="O5893" i="3"/>
  <c r="N3057" i="3"/>
  <c r="F3057" i="3"/>
  <c r="C3057" i="3"/>
  <c r="K3057" i="3"/>
  <c r="I3057" i="3"/>
  <c r="E3057" i="3"/>
  <c r="O5894" i="3" l="1"/>
  <c r="A5895" i="3"/>
  <c r="W3057" i="3"/>
  <c r="T3057" i="3"/>
  <c r="Q3057" i="3"/>
  <c r="R3057" i="3"/>
  <c r="S3057" i="3"/>
  <c r="G3058" i="3" s="1"/>
  <c r="V3057" i="3"/>
  <c r="L3058" i="3" s="1"/>
  <c r="A5896" i="3" l="1"/>
  <c r="O5895" i="3"/>
  <c r="F3058" i="3"/>
  <c r="V3058" i="3" s="1"/>
  <c r="L3059" i="3" s="1"/>
  <c r="I3058" i="3"/>
  <c r="J3058" i="3"/>
  <c r="E3058" i="3"/>
  <c r="T3058" i="3"/>
  <c r="W3058" i="3"/>
  <c r="U3058" i="3"/>
  <c r="S3058" i="3"/>
  <c r="G3059" i="3" s="1"/>
  <c r="M3058" i="3"/>
  <c r="M3059" i="3" s="1"/>
  <c r="H3058" i="3"/>
  <c r="H3059" i="3" s="1"/>
  <c r="C3058" i="3"/>
  <c r="N3058" i="3"/>
  <c r="K3058" i="3"/>
  <c r="O5896" i="3" l="1"/>
  <c r="A5897" i="3"/>
  <c r="E3059" i="3"/>
  <c r="U3059" i="3"/>
  <c r="R3058" i="3"/>
  <c r="J3059" i="3" s="1"/>
  <c r="Q3058" i="3"/>
  <c r="O5897" i="3" l="1"/>
  <c r="A5898" i="3"/>
  <c r="K3059" i="3"/>
  <c r="N3059" i="3"/>
  <c r="F3059" i="3"/>
  <c r="I3059" i="3"/>
  <c r="C3059" i="3"/>
  <c r="O5898" i="3" l="1"/>
  <c r="A5899" i="3"/>
  <c r="T3059" i="3"/>
  <c r="Q3059" i="3"/>
  <c r="R3059" i="3"/>
  <c r="F3060" i="3" s="1"/>
  <c r="W3059" i="3"/>
  <c r="V3059" i="3"/>
  <c r="L3060" i="3" s="1"/>
  <c r="S3059" i="3"/>
  <c r="G3060" i="3" s="1"/>
  <c r="A5900" i="3" l="1"/>
  <c r="O5899" i="3"/>
  <c r="V3060" i="3"/>
  <c r="L3061" i="3" s="1"/>
  <c r="K3060" i="3"/>
  <c r="N3060" i="3"/>
  <c r="U3060" i="3"/>
  <c r="T3060" i="3"/>
  <c r="C3060" i="3"/>
  <c r="J3060" i="3"/>
  <c r="H3060" i="3"/>
  <c r="H3061" i="3" s="1"/>
  <c r="E3060" i="3"/>
  <c r="M3060" i="3"/>
  <c r="I3060" i="3"/>
  <c r="A5901" i="3" l="1"/>
  <c r="O5900" i="3"/>
  <c r="Q3060" i="3"/>
  <c r="R3060" i="3"/>
  <c r="S3060" i="3"/>
  <c r="G3061" i="3" s="1"/>
  <c r="M3061" i="3"/>
  <c r="W3060" i="3"/>
  <c r="E3061" i="3" s="1"/>
  <c r="O5901" i="3" l="1"/>
  <c r="A5902" i="3"/>
  <c r="J3061" i="3"/>
  <c r="F3061" i="3"/>
  <c r="U3061" i="3"/>
  <c r="K3061" i="3"/>
  <c r="I3061" i="3"/>
  <c r="N3061" i="3"/>
  <c r="C3061" i="3"/>
  <c r="R3061" i="3" s="1"/>
  <c r="O5902" i="3" l="1"/>
  <c r="A5903" i="3"/>
  <c r="W3061" i="3"/>
  <c r="S3061" i="3"/>
  <c r="G3062" i="3" s="1"/>
  <c r="T3061" i="3"/>
  <c r="Q3061" i="3"/>
  <c r="C3062" i="3" s="1"/>
  <c r="F3062" i="3"/>
  <c r="V3061" i="3"/>
  <c r="L3062" i="3" s="1"/>
  <c r="V3062" i="3" l="1"/>
  <c r="L3063" i="3" s="1"/>
  <c r="O5903" i="3"/>
  <c r="A5904" i="3"/>
  <c r="T3062" i="3"/>
  <c r="I3062" i="3"/>
  <c r="M3062" i="3"/>
  <c r="H3062" i="3"/>
  <c r="E3062" i="3"/>
  <c r="U3062" i="3"/>
  <c r="N3062" i="3"/>
  <c r="K3062" i="3"/>
  <c r="S3062" i="3" s="1"/>
  <c r="G3063" i="3" s="1"/>
  <c r="J3062" i="3"/>
  <c r="O5904" i="3" l="1"/>
  <c r="A5905" i="3"/>
  <c r="W3062" i="3"/>
  <c r="E3063" i="3"/>
  <c r="U3063" i="3"/>
  <c r="H3063" i="3"/>
  <c r="Q3062" i="3"/>
  <c r="M3063" i="3"/>
  <c r="R3062" i="3"/>
  <c r="J3063" i="3" s="1"/>
  <c r="A5906" i="3" l="1"/>
  <c r="O5905" i="3"/>
  <c r="N3063" i="3"/>
  <c r="K3063" i="3"/>
  <c r="F3063" i="3"/>
  <c r="C3063" i="3"/>
  <c r="I3063" i="3"/>
  <c r="O5906" i="3" l="1"/>
  <c r="A5907" i="3"/>
  <c r="T3063" i="3"/>
  <c r="Q3063" i="3"/>
  <c r="R3063" i="3"/>
  <c r="F3064" i="3" s="1"/>
  <c r="V3063" i="3"/>
  <c r="L3064" i="3" s="1"/>
  <c r="S3063" i="3"/>
  <c r="G3064" i="3" s="1"/>
  <c r="W3063" i="3"/>
  <c r="E3064" i="3" s="1"/>
  <c r="O5907" i="3" l="1"/>
  <c r="A5908" i="3"/>
  <c r="V3064" i="3"/>
  <c r="L3065" i="3" s="1"/>
  <c r="I3064" i="3"/>
  <c r="J3064" i="3"/>
  <c r="H3064" i="3"/>
  <c r="M3064" i="3"/>
  <c r="U3064" i="3"/>
  <c r="T3064" i="3"/>
  <c r="K3064" i="3"/>
  <c r="S3064" i="3" s="1"/>
  <c r="G3065" i="3" s="1"/>
  <c r="N3064" i="3"/>
  <c r="C3064" i="3"/>
  <c r="R3064" i="3" s="1"/>
  <c r="O5908" i="3" l="1"/>
  <c r="A5909" i="3"/>
  <c r="Q3064" i="3"/>
  <c r="F3065" i="3" s="1"/>
  <c r="T3065" i="3" s="1"/>
  <c r="J3065" i="3"/>
  <c r="H3065" i="3"/>
  <c r="M3065" i="3"/>
  <c r="N3065" i="3"/>
  <c r="U3065" i="3"/>
  <c r="I3065" i="3"/>
  <c r="W3064" i="3"/>
  <c r="E3065" i="3" s="1"/>
  <c r="K3065" i="3"/>
  <c r="A5910" i="3" l="1"/>
  <c r="O5909" i="3"/>
  <c r="S3065" i="3"/>
  <c r="G3066" i="3" s="1"/>
  <c r="C3065" i="3"/>
  <c r="Q3065" i="3" s="1"/>
  <c r="V3065" i="3"/>
  <c r="L3066" i="3" s="1"/>
  <c r="U3066" i="3"/>
  <c r="W3065" i="3"/>
  <c r="M3066" i="3"/>
  <c r="H3066" i="3"/>
  <c r="R3065" i="3"/>
  <c r="J3066" i="3" s="1"/>
  <c r="I3066" i="3"/>
  <c r="A5911" i="3" l="1"/>
  <c r="O5910" i="3"/>
  <c r="C3066" i="3"/>
  <c r="N3066" i="3"/>
  <c r="E3066" i="3"/>
  <c r="F3066" i="3"/>
  <c r="K3066" i="3"/>
  <c r="A5912" i="3" l="1"/>
  <c r="O5911" i="3"/>
  <c r="W3066" i="3"/>
  <c r="S3066" i="3"/>
  <c r="G3067" i="3" s="1"/>
  <c r="T3066" i="3"/>
  <c r="R3066" i="3"/>
  <c r="J3067" i="3" s="1"/>
  <c r="Q3066" i="3"/>
  <c r="I3067" i="3" s="1"/>
  <c r="V3066" i="3"/>
  <c r="L3067" i="3" s="1"/>
  <c r="O5912" i="3" l="1"/>
  <c r="A5913" i="3"/>
  <c r="C3067" i="3"/>
  <c r="N3067" i="3"/>
  <c r="H3067" i="3"/>
  <c r="M3067" i="3"/>
  <c r="K3067" i="3"/>
  <c r="E3067" i="3"/>
  <c r="F3067" i="3"/>
  <c r="S3067" i="3"/>
  <c r="G3068" i="3" s="1"/>
  <c r="U3067" i="3"/>
  <c r="A5914" i="3" l="1"/>
  <c r="O5913" i="3"/>
  <c r="W3067" i="3"/>
  <c r="U3068" i="3"/>
  <c r="T3067" i="3"/>
  <c r="E3068" i="3" s="1"/>
  <c r="Q3067" i="3"/>
  <c r="R3067" i="3"/>
  <c r="J3068" i="3" s="1"/>
  <c r="M3068" i="3"/>
  <c r="H3068" i="3"/>
  <c r="V3067" i="3"/>
  <c r="L3068" i="3" s="1"/>
  <c r="A5915" i="3" l="1"/>
  <c r="O5914" i="3"/>
  <c r="C3068" i="3"/>
  <c r="N3068" i="3"/>
  <c r="I3068" i="3"/>
  <c r="F3068" i="3"/>
  <c r="K3068" i="3"/>
  <c r="O5915" i="3" l="1"/>
  <c r="A5916" i="3"/>
  <c r="W3068" i="3"/>
  <c r="R3068" i="3"/>
  <c r="T3068" i="3"/>
  <c r="Q3068" i="3"/>
  <c r="F3069" i="3" s="1"/>
  <c r="S3068" i="3"/>
  <c r="G3069" i="3" s="1"/>
  <c r="C3069" i="3"/>
  <c r="V3068" i="3"/>
  <c r="L3069" i="3" s="1"/>
  <c r="V3069" i="3" s="1"/>
  <c r="L3070" i="3" s="1"/>
  <c r="O5916" i="3" l="1"/>
  <c r="A5917" i="3"/>
  <c r="I3069" i="3"/>
  <c r="N3069" i="3"/>
  <c r="K3069" i="3"/>
  <c r="J3069" i="3"/>
  <c r="U3069" i="3"/>
  <c r="S3069" i="3"/>
  <c r="G3070" i="3" s="1"/>
  <c r="T3069" i="3"/>
  <c r="R3069" i="3"/>
  <c r="J3070" i="3" s="1"/>
  <c r="Q3069" i="3"/>
  <c r="M3069" i="3"/>
  <c r="H3069" i="3"/>
  <c r="E3069" i="3"/>
  <c r="O5917" i="3" l="1"/>
  <c r="A5918" i="3"/>
  <c r="K3070" i="3"/>
  <c r="U3070" i="3"/>
  <c r="N3070" i="3"/>
  <c r="H3070" i="3"/>
  <c r="I3070" i="3"/>
  <c r="S3070" i="3" s="1"/>
  <c r="G3071" i="3" s="1"/>
  <c r="M3070" i="3"/>
  <c r="F3070" i="3"/>
  <c r="W3069" i="3"/>
  <c r="C3070" i="3" s="1"/>
  <c r="O5918" i="3" l="1"/>
  <c r="A5919" i="3"/>
  <c r="U3071" i="3"/>
  <c r="E3070" i="3"/>
  <c r="R3070" i="3"/>
  <c r="J3071" i="3" s="1"/>
  <c r="T3070" i="3"/>
  <c r="M3071" i="3" s="1"/>
  <c r="Q3070" i="3"/>
  <c r="V3070" i="3"/>
  <c r="L3071" i="3" s="1"/>
  <c r="H3071" i="3"/>
  <c r="A5920" i="3" l="1"/>
  <c r="O5919" i="3"/>
  <c r="N3071" i="3"/>
  <c r="K3071" i="3"/>
  <c r="W3070" i="3"/>
  <c r="E3071" i="3" s="1"/>
  <c r="F3071" i="3"/>
  <c r="I3071" i="3"/>
  <c r="C3071" i="3"/>
  <c r="W3071" i="3" l="1"/>
  <c r="A5921" i="3"/>
  <c r="O5920" i="3"/>
  <c r="Q3071" i="3"/>
  <c r="T3071" i="3"/>
  <c r="R3071" i="3"/>
  <c r="V3071" i="3"/>
  <c r="L3072" i="3" s="1"/>
  <c r="S3071" i="3"/>
  <c r="G3072" i="3" s="1"/>
  <c r="A5922" i="3" l="1"/>
  <c r="O5921" i="3"/>
  <c r="U3072" i="3"/>
  <c r="J3072" i="3"/>
  <c r="C3072" i="3"/>
  <c r="F3072" i="3"/>
  <c r="E3072" i="3"/>
  <c r="M3072" i="3"/>
  <c r="H3072" i="3"/>
  <c r="K3072" i="3"/>
  <c r="I3072" i="3"/>
  <c r="N3072" i="3"/>
  <c r="O5922" i="3" l="1"/>
  <c r="A5923" i="3"/>
  <c r="W3072" i="3"/>
  <c r="S3072" i="3"/>
  <c r="G3073" i="3" s="1"/>
  <c r="U3073" i="3" s="1"/>
  <c r="Q3072" i="3"/>
  <c r="T3072" i="3"/>
  <c r="H3073" i="3" s="1"/>
  <c r="R3072" i="3"/>
  <c r="J3073" i="3" s="1"/>
  <c r="V3072" i="3"/>
  <c r="L3073" i="3" s="1"/>
  <c r="A5924" i="3" l="1"/>
  <c r="O5923" i="3"/>
  <c r="N3073" i="3"/>
  <c r="F3073" i="3"/>
  <c r="C3073" i="3"/>
  <c r="M3073" i="3"/>
  <c r="E3073" i="3"/>
  <c r="I3073" i="3"/>
  <c r="K3073" i="3"/>
  <c r="V3073" i="3"/>
  <c r="L3074" i="3" s="1"/>
  <c r="S3073" i="3" l="1"/>
  <c r="G3074" i="3" s="1"/>
  <c r="A5925" i="3"/>
  <c r="O5924" i="3"/>
  <c r="W3073" i="3"/>
  <c r="U3074" i="3"/>
  <c r="T3073" i="3"/>
  <c r="H3074" i="3" s="1"/>
  <c r="Q3073" i="3"/>
  <c r="I3074" i="3" s="1"/>
  <c r="R3073" i="3"/>
  <c r="F3074" i="3" l="1"/>
  <c r="O5925" i="3"/>
  <c r="A5926" i="3"/>
  <c r="T3074" i="3"/>
  <c r="K3074" i="3"/>
  <c r="J3074" i="3"/>
  <c r="N3074" i="3"/>
  <c r="M3074" i="3"/>
  <c r="M3075" i="3" s="1"/>
  <c r="H3075" i="3"/>
  <c r="C3074" i="3"/>
  <c r="Q3074" i="3" s="1"/>
  <c r="E3074" i="3"/>
  <c r="W3074" i="3" s="1"/>
  <c r="E3075" i="3" s="1"/>
  <c r="V3074" i="3"/>
  <c r="L3075" i="3" s="1"/>
  <c r="A5927" i="3" l="1"/>
  <c r="O5926" i="3"/>
  <c r="S3074" i="3"/>
  <c r="G3075" i="3" s="1"/>
  <c r="R3074" i="3"/>
  <c r="J3075" i="3" s="1"/>
  <c r="A5928" i="3" l="1"/>
  <c r="O5927" i="3"/>
  <c r="K3075" i="3"/>
  <c r="U3075" i="3"/>
  <c r="N3075" i="3"/>
  <c r="F3075" i="3"/>
  <c r="C3075" i="3"/>
  <c r="I3075" i="3"/>
  <c r="O5928" i="3" l="1"/>
  <c r="A5929" i="3"/>
  <c r="T3075" i="3"/>
  <c r="R3075" i="3"/>
  <c r="Q3075" i="3"/>
  <c r="W3075" i="3"/>
  <c r="C3076" i="3" s="1"/>
  <c r="V3075" i="3"/>
  <c r="L3076" i="3" s="1"/>
  <c r="S3075" i="3"/>
  <c r="G3076" i="3" s="1"/>
  <c r="A5930" i="3" l="1"/>
  <c r="O5929" i="3"/>
  <c r="N3076" i="3"/>
  <c r="F3076" i="3"/>
  <c r="V3076" i="3" s="1"/>
  <c r="L3077" i="3" s="1"/>
  <c r="U3076" i="3"/>
  <c r="K3076" i="3"/>
  <c r="T3076" i="3"/>
  <c r="I3076" i="3"/>
  <c r="J3076" i="3"/>
  <c r="M3076" i="3"/>
  <c r="M3077" i="3" s="1"/>
  <c r="E3076" i="3"/>
  <c r="H3076" i="3"/>
  <c r="A5931" i="3" l="1"/>
  <c r="O5930" i="3"/>
  <c r="S3076" i="3"/>
  <c r="G3077" i="3" s="1"/>
  <c r="U3077" i="3" s="1"/>
  <c r="Q3076" i="3"/>
  <c r="W3076" i="3"/>
  <c r="R3076" i="3"/>
  <c r="J3077" i="3" s="1"/>
  <c r="H3077" i="3"/>
  <c r="K3077" i="3" l="1"/>
  <c r="C3077" i="3"/>
  <c r="O5931" i="3"/>
  <c r="A5932" i="3"/>
  <c r="E3077" i="3"/>
  <c r="N3077" i="3"/>
  <c r="F3077" i="3"/>
  <c r="I3077" i="3"/>
  <c r="S3077" i="3" s="1"/>
  <c r="G3078" i="3" s="1"/>
  <c r="A5933" i="3" l="1"/>
  <c r="O5932" i="3"/>
  <c r="U3078" i="3"/>
  <c r="R3077" i="3"/>
  <c r="Q3077" i="3"/>
  <c r="T3077" i="3"/>
  <c r="V3077" i="3"/>
  <c r="L3078" i="3" s="1"/>
  <c r="W3077" i="3"/>
  <c r="E3078" i="3" s="1"/>
  <c r="A5934" i="3" l="1"/>
  <c r="O5933" i="3"/>
  <c r="K3078" i="3"/>
  <c r="C3078" i="3"/>
  <c r="M3078" i="3"/>
  <c r="H3078" i="3"/>
  <c r="I3078" i="3"/>
  <c r="F3078" i="3"/>
  <c r="J3078" i="3"/>
  <c r="N3078" i="3"/>
  <c r="A5935" i="3" l="1"/>
  <c r="O5934" i="3"/>
  <c r="W3078" i="3"/>
  <c r="R3078" i="3"/>
  <c r="T3078" i="3"/>
  <c r="H3079" i="3" s="1"/>
  <c r="Q3078" i="3"/>
  <c r="F3079" i="3"/>
  <c r="M3079" i="3"/>
  <c r="V3078" i="3"/>
  <c r="L3079" i="3" s="1"/>
  <c r="V3079" i="3" s="1"/>
  <c r="L3080" i="3" s="1"/>
  <c r="S3078" i="3"/>
  <c r="G3079" i="3" s="1"/>
  <c r="U3079" i="3" s="1"/>
  <c r="A5936" i="3" l="1"/>
  <c r="O5935" i="3"/>
  <c r="J3079" i="3"/>
  <c r="I3079" i="3"/>
  <c r="T3079" i="3"/>
  <c r="H3080" i="3" s="1"/>
  <c r="N3079" i="3"/>
  <c r="E3079" i="3"/>
  <c r="C3079" i="3"/>
  <c r="R3079" i="3" s="1"/>
  <c r="K3079" i="3"/>
  <c r="O5936" i="3" l="1"/>
  <c r="A5937" i="3"/>
  <c r="M3080" i="3"/>
  <c r="S3079" i="3"/>
  <c r="G3080" i="3" s="1"/>
  <c r="W3079" i="3"/>
  <c r="E3080" i="3" s="1"/>
  <c r="Q3079" i="3"/>
  <c r="O5937" i="3" l="1"/>
  <c r="A5938" i="3"/>
  <c r="I3080" i="3"/>
  <c r="F3080" i="3"/>
  <c r="N3080" i="3"/>
  <c r="K3080" i="3"/>
  <c r="C3080" i="3"/>
  <c r="U3080" i="3"/>
  <c r="S3080" i="3"/>
  <c r="G3081" i="3" s="1"/>
  <c r="J3080" i="3"/>
  <c r="A5939" i="3" l="1"/>
  <c r="O5938" i="3"/>
  <c r="U3081" i="3"/>
  <c r="R3080" i="3"/>
  <c r="J3081" i="3" s="1"/>
  <c r="T3080" i="3"/>
  <c r="Q3080" i="3"/>
  <c r="V3080" i="3"/>
  <c r="L3081" i="3" s="1"/>
  <c r="I3081" i="3"/>
  <c r="W3080" i="3"/>
  <c r="C3081" i="3" s="1"/>
  <c r="N3081" i="3" l="1"/>
  <c r="A5940" i="3"/>
  <c r="O5939" i="3"/>
  <c r="F3081" i="3"/>
  <c r="V3081" i="3" s="1"/>
  <c r="L3082" i="3" s="1"/>
  <c r="M3081" i="3"/>
  <c r="H3081" i="3"/>
  <c r="E3081" i="3"/>
  <c r="K3081" i="3"/>
  <c r="S3081" i="3" s="1"/>
  <c r="A5941" i="3" l="1"/>
  <c r="O5940" i="3"/>
  <c r="G3082" i="3"/>
  <c r="W3081" i="3"/>
  <c r="T3081" i="3"/>
  <c r="M3082" i="3" s="1"/>
  <c r="Q3081" i="3"/>
  <c r="R3081" i="3"/>
  <c r="J3082" i="3" s="1"/>
  <c r="O5941" i="3" l="1"/>
  <c r="A5942" i="3"/>
  <c r="C3082" i="3"/>
  <c r="F3082" i="3"/>
  <c r="N3082" i="3"/>
  <c r="I3082" i="3"/>
  <c r="U3082" i="3"/>
  <c r="H3082" i="3"/>
  <c r="E3082" i="3"/>
  <c r="W3082" i="3" s="1"/>
  <c r="K3082" i="3"/>
  <c r="S3082" i="3" s="1"/>
  <c r="G3083" i="3" s="1"/>
  <c r="O5942" i="3" l="1"/>
  <c r="A5943" i="3"/>
  <c r="U3083" i="3"/>
  <c r="Q3082" i="3"/>
  <c r="T3082" i="3"/>
  <c r="M3083" i="3" s="1"/>
  <c r="R3082" i="3"/>
  <c r="F3083" i="3" s="1"/>
  <c r="V3082" i="3"/>
  <c r="L3083" i="3" s="1"/>
  <c r="O5943" i="3" l="1"/>
  <c r="A5944" i="3"/>
  <c r="T3083" i="3"/>
  <c r="C3083" i="3"/>
  <c r="V3083" i="3"/>
  <c r="L3084" i="3" s="1"/>
  <c r="M3084" i="3"/>
  <c r="E3083" i="3"/>
  <c r="K3083" i="3"/>
  <c r="J3083" i="3"/>
  <c r="I3083" i="3"/>
  <c r="N3083" i="3"/>
  <c r="H3083" i="3"/>
  <c r="H3084" i="3" s="1"/>
  <c r="A5945" i="3" l="1"/>
  <c r="O5944" i="3"/>
  <c r="R3083" i="3"/>
  <c r="S3083" i="3"/>
  <c r="G3084" i="3" s="1"/>
  <c r="W3083" i="3"/>
  <c r="E3084" i="3"/>
  <c r="Q3083" i="3"/>
  <c r="F3084" i="3" s="1"/>
  <c r="O5945" i="3" l="1"/>
  <c r="A5946" i="3"/>
  <c r="J3084" i="3"/>
  <c r="T3084" i="3"/>
  <c r="C3084" i="3"/>
  <c r="V3084" i="3"/>
  <c r="L3085" i="3" s="1"/>
  <c r="U3084" i="3"/>
  <c r="K3084" i="3"/>
  <c r="I3084" i="3"/>
  <c r="W3084" i="3" s="1"/>
  <c r="N3084" i="3"/>
  <c r="O5946" i="3" l="1"/>
  <c r="A5947" i="3"/>
  <c r="Q3084" i="3"/>
  <c r="M3085" i="3"/>
  <c r="H3085" i="3"/>
  <c r="E3085" i="3"/>
  <c r="S3084" i="3"/>
  <c r="G3085" i="3" s="1"/>
  <c r="R3084" i="3"/>
  <c r="J3085" i="3" s="1"/>
  <c r="A5948" i="3" l="1"/>
  <c r="O5947" i="3"/>
  <c r="U3085" i="3"/>
  <c r="N3085" i="3"/>
  <c r="F3085" i="3"/>
  <c r="C3085" i="3"/>
  <c r="K3085" i="3"/>
  <c r="I3085" i="3"/>
  <c r="A5949" i="3" l="1"/>
  <c r="O5948" i="3"/>
  <c r="W3085" i="3"/>
  <c r="T3085" i="3"/>
  <c r="R3085" i="3"/>
  <c r="Q3085" i="3"/>
  <c r="F3086" i="3" s="1"/>
  <c r="V3085" i="3"/>
  <c r="L3086" i="3" s="1"/>
  <c r="S3085" i="3"/>
  <c r="G3086" i="3" s="1"/>
  <c r="A5950" i="3" l="1"/>
  <c r="O5949" i="3"/>
  <c r="T3086" i="3"/>
  <c r="N3086" i="3"/>
  <c r="J3086" i="3"/>
  <c r="U3086" i="3"/>
  <c r="V3086" i="3"/>
  <c r="L3087" i="3" s="1"/>
  <c r="C3086" i="3"/>
  <c r="M3086" i="3"/>
  <c r="E3086" i="3"/>
  <c r="H3086" i="3"/>
  <c r="H3087" i="3" s="1"/>
  <c r="I3086" i="3"/>
  <c r="K3086" i="3"/>
  <c r="S3086" i="3" l="1"/>
  <c r="G3087" i="3" s="1"/>
  <c r="A5951" i="3"/>
  <c r="O5950" i="3"/>
  <c r="W3086" i="3"/>
  <c r="E3087" i="3" s="1"/>
  <c r="U3087" i="3"/>
  <c r="Q3086" i="3"/>
  <c r="R3086" i="3"/>
  <c r="J3087" i="3" s="1"/>
  <c r="M3087" i="3"/>
  <c r="A5952" i="3" l="1"/>
  <c r="O5951" i="3"/>
  <c r="F3087" i="3"/>
  <c r="V3087" i="3"/>
  <c r="L3088" i="3" s="1"/>
  <c r="K3087" i="3"/>
  <c r="I3087" i="3"/>
  <c r="T3087" i="3"/>
  <c r="M3088" i="3" s="1"/>
  <c r="C3087" i="3"/>
  <c r="N3087" i="3"/>
  <c r="O5952" i="3" l="1"/>
  <c r="A5953" i="3"/>
  <c r="Q3087" i="3"/>
  <c r="R3087" i="3"/>
  <c r="W3087" i="3"/>
  <c r="E3088" i="3" s="1"/>
  <c r="H3088" i="3"/>
  <c r="S3087" i="3"/>
  <c r="G3088" i="3" s="1"/>
  <c r="O5953" i="3" l="1"/>
  <c r="A5954" i="3"/>
  <c r="K3088" i="3"/>
  <c r="U3088" i="3"/>
  <c r="J3088" i="3"/>
  <c r="F3088" i="3"/>
  <c r="I3088" i="3"/>
  <c r="N3088" i="3"/>
  <c r="C3088" i="3"/>
  <c r="O5954" i="3" l="1"/>
  <c r="A5955" i="3"/>
  <c r="W3088" i="3"/>
  <c r="T3088" i="3"/>
  <c r="R3088" i="3"/>
  <c r="Q3088" i="3"/>
  <c r="V3088" i="3"/>
  <c r="L3089" i="3" s="1"/>
  <c r="S3088" i="3"/>
  <c r="G3089" i="3" s="1"/>
  <c r="A5956" i="3" l="1"/>
  <c r="O5955" i="3"/>
  <c r="I3089" i="3"/>
  <c r="U3089" i="3"/>
  <c r="J3089" i="3"/>
  <c r="M3089" i="3"/>
  <c r="E3089" i="3"/>
  <c r="H3089" i="3"/>
  <c r="N3089" i="3"/>
  <c r="K3089" i="3"/>
  <c r="F3089" i="3"/>
  <c r="C3089" i="3"/>
  <c r="A5957" i="3" l="1"/>
  <c r="O5956" i="3"/>
  <c r="Q3089" i="3"/>
  <c r="T3089" i="3"/>
  <c r="R3089" i="3"/>
  <c r="V3089" i="3"/>
  <c r="L3090" i="3" s="1"/>
  <c r="H3090" i="3"/>
  <c r="M3090" i="3"/>
  <c r="W3089" i="3"/>
  <c r="C3090" i="3" s="1"/>
  <c r="S3089" i="3"/>
  <c r="G3090" i="3" s="1"/>
  <c r="A5958" i="3" l="1"/>
  <c r="O5957" i="3"/>
  <c r="N3090" i="3"/>
  <c r="J3090" i="3"/>
  <c r="U3090" i="3"/>
  <c r="E3090" i="3"/>
  <c r="F3090" i="3"/>
  <c r="I3090" i="3"/>
  <c r="K3090" i="3"/>
  <c r="O5958" i="3" l="1"/>
  <c r="A5959" i="3"/>
  <c r="Q3090" i="3"/>
  <c r="T3090" i="3"/>
  <c r="R3090" i="3"/>
  <c r="F3091" i="3" s="1"/>
  <c r="W3090" i="3"/>
  <c r="E3091" i="3" s="1"/>
  <c r="V3090" i="3"/>
  <c r="L3091" i="3" s="1"/>
  <c r="S3090" i="3"/>
  <c r="G3091" i="3" s="1"/>
  <c r="A5960" i="3" l="1"/>
  <c r="O5959" i="3"/>
  <c r="T3091" i="3"/>
  <c r="U3091" i="3"/>
  <c r="N3091" i="3"/>
  <c r="K3091" i="3"/>
  <c r="H3091" i="3"/>
  <c r="H3092" i="3" s="1"/>
  <c r="M3091" i="3"/>
  <c r="M3092" i="3" s="1"/>
  <c r="V3091" i="3"/>
  <c r="L3092" i="3" s="1"/>
  <c r="J3091" i="3"/>
  <c r="I3091" i="3"/>
  <c r="C3091" i="3"/>
  <c r="A5961" i="3" l="1"/>
  <c r="O5960" i="3"/>
  <c r="Q3091" i="3"/>
  <c r="R3091" i="3"/>
  <c r="S3091" i="3"/>
  <c r="G3092" i="3" s="1"/>
  <c r="W3091" i="3"/>
  <c r="E3092" i="3" s="1"/>
  <c r="A5962" i="3" l="1"/>
  <c r="O5961" i="3"/>
  <c r="I3092" i="3"/>
  <c r="K3092" i="3"/>
  <c r="J3092" i="3"/>
  <c r="N3092" i="3"/>
  <c r="U3092" i="3"/>
  <c r="S3092" i="3"/>
  <c r="G3093" i="3" s="1"/>
  <c r="C3092" i="3"/>
  <c r="F3092" i="3"/>
  <c r="A5963" i="3" l="1"/>
  <c r="O5962" i="3"/>
  <c r="T3092" i="3"/>
  <c r="Q3092" i="3"/>
  <c r="R3092" i="3"/>
  <c r="F3093" i="3" s="1"/>
  <c r="V3092" i="3"/>
  <c r="L3093" i="3" s="1"/>
  <c r="U3093" i="3"/>
  <c r="J3093" i="3"/>
  <c r="W3092" i="3"/>
  <c r="E3093" i="3" s="1"/>
  <c r="O5963" i="3" l="1"/>
  <c r="A5964" i="3"/>
  <c r="V3093" i="3"/>
  <c r="L3094" i="3" s="1"/>
  <c r="C3093" i="3"/>
  <c r="T3093" i="3"/>
  <c r="N3093" i="3"/>
  <c r="I3093" i="3"/>
  <c r="K3093" i="3"/>
  <c r="H3093" i="3"/>
  <c r="H3094" i="3" s="1"/>
  <c r="M3093" i="3"/>
  <c r="M3094" i="3" s="1"/>
  <c r="O5964" i="3" l="1"/>
  <c r="A5965" i="3"/>
  <c r="S3093" i="3"/>
  <c r="G3094" i="3" s="1"/>
  <c r="W3093" i="3"/>
  <c r="E3094" i="3" s="1"/>
  <c r="R3093" i="3"/>
  <c r="J3094" i="3" s="1"/>
  <c r="Q3093" i="3"/>
  <c r="F3094" i="3" s="1"/>
  <c r="O5965" i="3" l="1"/>
  <c r="A5966" i="3"/>
  <c r="T3094" i="3"/>
  <c r="V3094" i="3"/>
  <c r="L3095" i="3" s="1"/>
  <c r="C3094" i="3"/>
  <c r="U3094" i="3"/>
  <c r="N3094" i="3"/>
  <c r="K3094" i="3"/>
  <c r="I3094" i="3"/>
  <c r="O5966" i="3" l="1"/>
  <c r="A5967" i="3"/>
  <c r="Q3094" i="3"/>
  <c r="S3094" i="3"/>
  <c r="G3095" i="3" s="1"/>
  <c r="U3095" i="3" s="1"/>
  <c r="H3095" i="3"/>
  <c r="M3095" i="3"/>
  <c r="R3094" i="3"/>
  <c r="J3095" i="3" s="1"/>
  <c r="W3094" i="3"/>
  <c r="E3095" i="3" s="1"/>
  <c r="O5967" i="3" l="1"/>
  <c r="A5968" i="3"/>
  <c r="N3095" i="3"/>
  <c r="F3095" i="3"/>
  <c r="K3095" i="3"/>
  <c r="C3095" i="3"/>
  <c r="I3095" i="3"/>
  <c r="W3095" i="3" s="1"/>
  <c r="A5969" i="3" l="1"/>
  <c r="O5968" i="3"/>
  <c r="S3095" i="3"/>
  <c r="G3096" i="3" s="1"/>
  <c r="Q3095" i="3"/>
  <c r="R3095" i="3"/>
  <c r="J3096" i="3" s="1"/>
  <c r="T3095" i="3"/>
  <c r="V3095" i="3"/>
  <c r="L3096" i="3" s="1"/>
  <c r="O5969" i="3" l="1"/>
  <c r="A5970" i="3"/>
  <c r="N3096" i="3"/>
  <c r="C3096" i="3"/>
  <c r="K3096" i="3"/>
  <c r="I3096" i="3"/>
  <c r="M3096" i="3"/>
  <c r="H3096" i="3"/>
  <c r="F3096" i="3"/>
  <c r="U3096" i="3"/>
  <c r="S3096" i="3"/>
  <c r="G3097" i="3" s="1"/>
  <c r="E3096" i="3"/>
  <c r="W3096" i="3" s="1"/>
  <c r="O5970" i="3" l="1"/>
  <c r="A5971" i="3"/>
  <c r="T3096" i="3"/>
  <c r="R3096" i="3"/>
  <c r="J3097" i="3" s="1"/>
  <c r="E3097" i="3"/>
  <c r="M3097" i="3"/>
  <c r="U3097" i="3"/>
  <c r="V3096" i="3"/>
  <c r="L3097" i="3" s="1"/>
  <c r="H3097" i="3"/>
  <c r="Q3096" i="3"/>
  <c r="N3097" i="3" s="1"/>
  <c r="O5971" i="3" l="1"/>
  <c r="A5972" i="3"/>
  <c r="I3097" i="3"/>
  <c r="K3097" i="3"/>
  <c r="F3097" i="3"/>
  <c r="C3097" i="3"/>
  <c r="A5973" i="3" l="1"/>
  <c r="O5972" i="3"/>
  <c r="R3097" i="3"/>
  <c r="Q3097" i="3"/>
  <c r="F3098" i="3" s="1"/>
  <c r="T3097" i="3"/>
  <c r="W3097" i="3"/>
  <c r="E3098" i="3" s="1"/>
  <c r="S3097" i="3"/>
  <c r="G3098" i="3" s="1"/>
  <c r="V3097" i="3"/>
  <c r="L3098" i="3" s="1"/>
  <c r="A5974" i="3" l="1"/>
  <c r="O5973" i="3"/>
  <c r="V3098" i="3"/>
  <c r="L3099" i="3" s="1"/>
  <c r="K3098" i="3"/>
  <c r="U3098" i="3"/>
  <c r="T3098" i="3"/>
  <c r="I3098" i="3"/>
  <c r="N3098" i="3"/>
  <c r="C3098" i="3"/>
  <c r="H3098" i="3"/>
  <c r="M3098" i="3"/>
  <c r="J3098" i="3"/>
  <c r="A5975" i="3" l="1"/>
  <c r="O5974" i="3"/>
  <c r="R3098" i="3"/>
  <c r="S3098" i="3"/>
  <c r="G3099" i="3" s="1"/>
  <c r="W3098" i="3"/>
  <c r="E3099" i="3" s="1"/>
  <c r="M3099" i="3"/>
  <c r="Q3098" i="3"/>
  <c r="H3099" i="3"/>
  <c r="A5976" i="3" l="1"/>
  <c r="O5975" i="3"/>
  <c r="J3099" i="3"/>
  <c r="K3099" i="3"/>
  <c r="F3099" i="3"/>
  <c r="N3099" i="3"/>
  <c r="U3099" i="3"/>
  <c r="I3099" i="3"/>
  <c r="S3099" i="3" s="1"/>
  <c r="G3100" i="3" s="1"/>
  <c r="C3099" i="3"/>
  <c r="A5977" i="3" l="1"/>
  <c r="O5976" i="3"/>
  <c r="U3100" i="3"/>
  <c r="Q3099" i="3"/>
  <c r="I3100" i="3" s="1"/>
  <c r="T3099" i="3"/>
  <c r="R3099" i="3"/>
  <c r="J3100" i="3" s="1"/>
  <c r="V3099" i="3"/>
  <c r="L3100" i="3" s="1"/>
  <c r="K3100" i="3"/>
  <c r="W3099" i="3"/>
  <c r="A5978" i="3" l="1"/>
  <c r="O5977" i="3"/>
  <c r="F3100" i="3"/>
  <c r="V3100" i="3" s="1"/>
  <c r="L3101" i="3" s="1"/>
  <c r="H3100" i="3"/>
  <c r="M3100" i="3"/>
  <c r="E3100" i="3"/>
  <c r="W3100" i="3" s="1"/>
  <c r="S3100" i="3"/>
  <c r="G3101" i="3" s="1"/>
  <c r="C3100" i="3"/>
  <c r="R3100" i="3" s="1"/>
  <c r="N3100" i="3"/>
  <c r="A5979" i="3" l="1"/>
  <c r="O5978" i="3"/>
  <c r="T3100" i="3"/>
  <c r="M3101" i="3" s="1"/>
  <c r="E3101" i="3"/>
  <c r="J3101" i="3"/>
  <c r="U3101" i="3"/>
  <c r="Q3100" i="3"/>
  <c r="H3101" i="3"/>
  <c r="O5979" i="3" l="1"/>
  <c r="A5980" i="3"/>
  <c r="I3101" i="3"/>
  <c r="K3101" i="3"/>
  <c r="N3101" i="3"/>
  <c r="C3101" i="3"/>
  <c r="F3101" i="3"/>
  <c r="O5980" i="3" l="1"/>
  <c r="A5981" i="3"/>
  <c r="T3101" i="3"/>
  <c r="R3101" i="3"/>
  <c r="Q3101" i="3"/>
  <c r="V3101" i="3"/>
  <c r="L3102" i="3" s="1"/>
  <c r="W3101" i="3"/>
  <c r="E3102" i="3" s="1"/>
  <c r="S3101" i="3"/>
  <c r="G3102" i="3" s="1"/>
  <c r="I3102" i="3" l="1"/>
  <c r="O5981" i="3"/>
  <c r="A5982" i="3"/>
  <c r="F3102" i="3"/>
  <c r="C3102" i="3"/>
  <c r="Q3102" i="3" s="1"/>
  <c r="K3102" i="3"/>
  <c r="V3102" i="3"/>
  <c r="L3103" i="3" s="1"/>
  <c r="T3102" i="3"/>
  <c r="U3102" i="3"/>
  <c r="S3102" i="3"/>
  <c r="G3103" i="3" s="1"/>
  <c r="M3102" i="3"/>
  <c r="M3103" i="3" s="1"/>
  <c r="H3102" i="3"/>
  <c r="J3102" i="3"/>
  <c r="N3102" i="3"/>
  <c r="O5982" i="3" l="1"/>
  <c r="A5983" i="3"/>
  <c r="R3102" i="3"/>
  <c r="F3103" i="3" s="1"/>
  <c r="I3103" i="3"/>
  <c r="J3103" i="3"/>
  <c r="U3103" i="3"/>
  <c r="H3103" i="3"/>
  <c r="N3103" i="3"/>
  <c r="T3103" i="3"/>
  <c r="V3103" i="3"/>
  <c r="L3104" i="3" s="1"/>
  <c r="K3103" i="3"/>
  <c r="S3103" i="3" s="1"/>
  <c r="G3104" i="3" s="1"/>
  <c r="W3102" i="3"/>
  <c r="E3103" i="3" s="1"/>
  <c r="W3103" i="3" s="1"/>
  <c r="E3104" i="3" s="1"/>
  <c r="H3104" i="3" l="1"/>
  <c r="A5984" i="3"/>
  <c r="O5983" i="3"/>
  <c r="C3103" i="3"/>
  <c r="Q3103" i="3" s="1"/>
  <c r="U3104" i="3"/>
  <c r="M3104" i="3"/>
  <c r="R3103" i="3"/>
  <c r="J3104" i="3" s="1"/>
  <c r="I3104" i="3"/>
  <c r="O5984" i="3" l="1"/>
  <c r="A5985" i="3"/>
  <c r="N3104" i="3"/>
  <c r="C3104" i="3"/>
  <c r="F3104" i="3"/>
  <c r="K3104" i="3"/>
  <c r="A5986" i="3" l="1"/>
  <c r="O5985" i="3"/>
  <c r="S3104" i="3"/>
  <c r="G3105" i="3" s="1"/>
  <c r="U3105" i="3" s="1"/>
  <c r="T3104" i="3"/>
  <c r="Q3104" i="3"/>
  <c r="I3105" i="3" s="1"/>
  <c r="W3104" i="3"/>
  <c r="V3104" i="3"/>
  <c r="L3105" i="3" s="1"/>
  <c r="R3104" i="3"/>
  <c r="J3105" i="3" s="1"/>
  <c r="O5986" i="3" l="1"/>
  <c r="A5987" i="3"/>
  <c r="N3105" i="3"/>
  <c r="F3105" i="3"/>
  <c r="C3105" i="3"/>
  <c r="E3105" i="3"/>
  <c r="H3105" i="3"/>
  <c r="M3105" i="3"/>
  <c r="K3105" i="3"/>
  <c r="A5988" i="3" l="1"/>
  <c r="O5987" i="3"/>
  <c r="T3105" i="3"/>
  <c r="H3106" i="3" s="1"/>
  <c r="Q3105" i="3"/>
  <c r="R3105" i="3"/>
  <c r="W3105" i="3"/>
  <c r="E3106" i="3" s="1"/>
  <c r="S3105" i="3"/>
  <c r="G3106" i="3" s="1"/>
  <c r="V3105" i="3"/>
  <c r="L3106" i="3" s="1"/>
  <c r="O5988" i="3" l="1"/>
  <c r="A5989" i="3"/>
  <c r="I3106" i="3"/>
  <c r="N3106" i="3"/>
  <c r="M3106" i="3"/>
  <c r="J3106" i="3"/>
  <c r="C3106" i="3"/>
  <c r="U3106" i="3"/>
  <c r="F3106" i="3"/>
  <c r="K3106" i="3"/>
  <c r="S3106" i="3" s="1"/>
  <c r="G3107" i="3" s="1"/>
  <c r="U3107" i="3" s="1"/>
  <c r="A5990" i="3" l="1"/>
  <c r="O5989" i="3"/>
  <c r="T3106" i="3"/>
  <c r="R3106" i="3"/>
  <c r="J3107" i="3" s="1"/>
  <c r="Q3106" i="3"/>
  <c r="V3106" i="3"/>
  <c r="L3107" i="3" s="1"/>
  <c r="N3107" i="3"/>
  <c r="I3107" i="3"/>
  <c r="K3107" i="3"/>
  <c r="W3106" i="3"/>
  <c r="C3107" i="3" s="1"/>
  <c r="O5990" i="3" l="1"/>
  <c r="A5991" i="3"/>
  <c r="F3107" i="3"/>
  <c r="V3107" i="3"/>
  <c r="L3108" i="3" s="1"/>
  <c r="E3107" i="3"/>
  <c r="H3107" i="3"/>
  <c r="S3107" i="3"/>
  <c r="G3108" i="3" s="1"/>
  <c r="U3108" i="3" s="1"/>
  <c r="T3107" i="3"/>
  <c r="Q3107" i="3"/>
  <c r="R3107" i="3"/>
  <c r="J3108" i="3" s="1"/>
  <c r="M3107" i="3"/>
  <c r="O5991" i="3" l="1"/>
  <c r="A5992" i="3"/>
  <c r="K3108" i="3"/>
  <c r="N3108" i="3"/>
  <c r="H3108" i="3"/>
  <c r="W3107" i="3"/>
  <c r="C3108" i="3" s="1"/>
  <c r="I3108" i="3"/>
  <c r="M3108" i="3"/>
  <c r="F3108" i="3"/>
  <c r="A5993" i="3" l="1"/>
  <c r="O5992" i="3"/>
  <c r="R3108" i="3"/>
  <c r="T3108" i="3"/>
  <c r="Q3108" i="3"/>
  <c r="F3109" i="3" s="1"/>
  <c r="V3108" i="3"/>
  <c r="L3109" i="3" s="1"/>
  <c r="M3109" i="3"/>
  <c r="E3108" i="3"/>
  <c r="W3108" i="3" s="1"/>
  <c r="E3109" i="3" s="1"/>
  <c r="H3109" i="3"/>
  <c r="S3108" i="3"/>
  <c r="G3109" i="3" s="1"/>
  <c r="O5993" i="3" l="1"/>
  <c r="A5994" i="3"/>
  <c r="T3109" i="3"/>
  <c r="K3109" i="3"/>
  <c r="V3109" i="3"/>
  <c r="L3110" i="3" s="1"/>
  <c r="U3109" i="3"/>
  <c r="H3110" i="3" s="1"/>
  <c r="N3109" i="3"/>
  <c r="M3110" i="3"/>
  <c r="C3109" i="3"/>
  <c r="J3109" i="3"/>
  <c r="I3109" i="3"/>
  <c r="R3109" i="3" s="1"/>
  <c r="O5994" i="3" l="1"/>
  <c r="A5995" i="3"/>
  <c r="Q3109" i="3"/>
  <c r="S3109" i="3"/>
  <c r="G3110" i="3" s="1"/>
  <c r="W3109" i="3"/>
  <c r="C3110" i="3" s="1"/>
  <c r="F3110" i="3"/>
  <c r="U3110" i="3"/>
  <c r="N3110" i="3"/>
  <c r="I3110" i="3"/>
  <c r="V3110" i="3"/>
  <c r="L3111" i="3" s="1"/>
  <c r="K3110" i="3"/>
  <c r="E3110" i="3"/>
  <c r="O5995" i="3" l="1"/>
  <c r="A5996" i="3"/>
  <c r="J3110" i="3"/>
  <c r="W3110" i="3"/>
  <c r="T3110" i="3"/>
  <c r="H3111" i="3" s="1"/>
  <c r="R3110" i="3"/>
  <c r="Q3110" i="3"/>
  <c r="E3111" i="3"/>
  <c r="S3110" i="3"/>
  <c r="G3111" i="3" s="1"/>
  <c r="M3111" i="3"/>
  <c r="C3111" i="3"/>
  <c r="O5996" i="3" l="1"/>
  <c r="A5997" i="3"/>
  <c r="K3111" i="3"/>
  <c r="J3111" i="3"/>
  <c r="U3111" i="3"/>
  <c r="N3111" i="3"/>
  <c r="F3111" i="3"/>
  <c r="I3111" i="3"/>
  <c r="A5998" i="3" l="1"/>
  <c r="O5997" i="3"/>
  <c r="T3111" i="3"/>
  <c r="R3111" i="3"/>
  <c r="Q3111" i="3"/>
  <c r="V3111" i="3"/>
  <c r="L3112" i="3" s="1"/>
  <c r="W3111" i="3"/>
  <c r="S3111" i="3"/>
  <c r="G3112" i="3" s="1"/>
  <c r="A5999" i="3" l="1"/>
  <c r="O5998" i="3"/>
  <c r="F3112" i="3"/>
  <c r="V3112" i="3" s="1"/>
  <c r="L3113" i="3" s="1"/>
  <c r="U3112" i="3"/>
  <c r="N3112" i="3"/>
  <c r="I3112" i="3"/>
  <c r="J3112" i="3"/>
  <c r="T3112" i="3"/>
  <c r="K3112" i="3"/>
  <c r="C3112" i="3"/>
  <c r="E3112" i="3"/>
  <c r="M3112" i="3"/>
  <c r="H3112" i="3"/>
  <c r="A6000" i="3" l="1"/>
  <c r="O5999" i="3"/>
  <c r="Q3112" i="3"/>
  <c r="H3113" i="3"/>
  <c r="R3112" i="3"/>
  <c r="S3112" i="3"/>
  <c r="G3113" i="3" s="1"/>
  <c r="M3113" i="3"/>
  <c r="W3112" i="3"/>
  <c r="E3113" i="3" s="1"/>
  <c r="J3113" i="3" l="1"/>
  <c r="O6000" i="3"/>
  <c r="A6001" i="3"/>
  <c r="I3113" i="3"/>
  <c r="C3113" i="3"/>
  <c r="F3113" i="3"/>
  <c r="U3113" i="3"/>
  <c r="K3113" i="3"/>
  <c r="N3113" i="3"/>
  <c r="A6002" i="3" l="1"/>
  <c r="O6001" i="3"/>
  <c r="S3113" i="3"/>
  <c r="G3114" i="3" s="1"/>
  <c r="W3113" i="3"/>
  <c r="Q3113" i="3"/>
  <c r="I3114" i="3" s="1"/>
  <c r="R3113" i="3"/>
  <c r="J3114" i="3" s="1"/>
  <c r="T3113" i="3"/>
  <c r="V3113" i="3"/>
  <c r="L3114" i="3" s="1"/>
  <c r="O6002" i="3" l="1"/>
  <c r="A6003" i="3"/>
  <c r="F3114" i="3"/>
  <c r="V3114" i="3" s="1"/>
  <c r="L3115" i="3" s="1"/>
  <c r="H3114" i="3"/>
  <c r="E3114" i="3"/>
  <c r="M3114" i="3"/>
  <c r="C3114" i="3"/>
  <c r="U3114" i="3"/>
  <c r="K3114" i="3"/>
  <c r="N3114" i="3"/>
  <c r="A6004" i="3" l="1"/>
  <c r="O6003" i="3"/>
  <c r="W3114" i="3"/>
  <c r="S3114" i="3"/>
  <c r="G3115" i="3" s="1"/>
  <c r="R3114" i="3"/>
  <c r="Q3114" i="3"/>
  <c r="I3115" i="3" s="1"/>
  <c r="T3114" i="3"/>
  <c r="M3115" i="3" s="1"/>
  <c r="O6004" i="3" l="1"/>
  <c r="A6005" i="3"/>
  <c r="F3115" i="3"/>
  <c r="J3115" i="3"/>
  <c r="V3115" i="3"/>
  <c r="L3116" i="3" s="1"/>
  <c r="T3115" i="3"/>
  <c r="C3115" i="3"/>
  <c r="H3115" i="3"/>
  <c r="U3115" i="3"/>
  <c r="M3116" i="3" s="1"/>
  <c r="N3115" i="3"/>
  <c r="E3115" i="3"/>
  <c r="W3115" i="3" s="1"/>
  <c r="K3115" i="3"/>
  <c r="S3115" i="3" s="1"/>
  <c r="G3116" i="3" s="1"/>
  <c r="O6005" i="3" l="1"/>
  <c r="A6006" i="3"/>
  <c r="H3116" i="3"/>
  <c r="Q3115" i="3"/>
  <c r="U3116" i="3"/>
  <c r="R3115" i="3"/>
  <c r="J3116" i="3" s="1"/>
  <c r="E3116" i="3"/>
  <c r="O6006" i="3" l="1"/>
  <c r="A6007" i="3"/>
  <c r="C3116" i="3"/>
  <c r="N3116" i="3"/>
  <c r="K3116" i="3"/>
  <c r="F3116" i="3"/>
  <c r="I3116" i="3"/>
  <c r="A6008" i="3" l="1"/>
  <c r="O6007" i="3"/>
  <c r="S3116" i="3"/>
  <c r="G3117" i="3" s="1"/>
  <c r="Q3116" i="3"/>
  <c r="R3116" i="3"/>
  <c r="J3117" i="3" s="1"/>
  <c r="T3116" i="3"/>
  <c r="V3116" i="3"/>
  <c r="L3117" i="3" s="1"/>
  <c r="W3116" i="3"/>
  <c r="N3117" i="3" l="1"/>
  <c r="A6009" i="3"/>
  <c r="O6008" i="3"/>
  <c r="E3117" i="3"/>
  <c r="M3117" i="3"/>
  <c r="H3117" i="3"/>
  <c r="F3117" i="3"/>
  <c r="C3117" i="3"/>
  <c r="V3117" i="3"/>
  <c r="L3118" i="3" s="1"/>
  <c r="U3117" i="3"/>
  <c r="K3117" i="3"/>
  <c r="S3117" i="3" s="1"/>
  <c r="G3118" i="3" s="1"/>
  <c r="I3117" i="3"/>
  <c r="A6010" i="3" l="1"/>
  <c r="O6009" i="3"/>
  <c r="U3118" i="3"/>
  <c r="R3117" i="3"/>
  <c r="J3118" i="3" s="1"/>
  <c r="T3117" i="3"/>
  <c r="M3118" i="3" s="1"/>
  <c r="Q3117" i="3"/>
  <c r="F3118" i="3"/>
  <c r="H3118" i="3"/>
  <c r="W3117" i="3"/>
  <c r="E3118" i="3" s="1"/>
  <c r="O6010" i="3" l="1"/>
  <c r="A6011" i="3"/>
  <c r="T3118" i="3"/>
  <c r="H3119" i="3"/>
  <c r="C3118" i="3"/>
  <c r="N3118" i="3"/>
  <c r="V3118" i="3"/>
  <c r="L3119" i="3" s="1"/>
  <c r="M3119" i="3"/>
  <c r="K3118" i="3"/>
  <c r="I3118" i="3"/>
  <c r="A6012" i="3" l="1"/>
  <c r="O6011" i="3"/>
  <c r="W3118" i="3"/>
  <c r="E3119" i="3" s="1"/>
  <c r="Q3118" i="3"/>
  <c r="S3118" i="3"/>
  <c r="G3119" i="3" s="1"/>
  <c r="U3119" i="3" s="1"/>
  <c r="R3118" i="3"/>
  <c r="J3119" i="3" s="1"/>
  <c r="A6013" i="3" l="1"/>
  <c r="O6012" i="3"/>
  <c r="N3119" i="3"/>
  <c r="K3119" i="3"/>
  <c r="F3119" i="3"/>
  <c r="C3119" i="3"/>
  <c r="I3119" i="3"/>
  <c r="S3119" i="3" s="1"/>
  <c r="G3120" i="3" s="1"/>
  <c r="A6014" i="3" l="1"/>
  <c r="O6013" i="3"/>
  <c r="U3120" i="3"/>
  <c r="W3119" i="3"/>
  <c r="Q3119" i="3"/>
  <c r="I3120" i="3" s="1"/>
  <c r="R3119" i="3"/>
  <c r="J3120" i="3" s="1"/>
  <c r="T3119" i="3"/>
  <c r="V3119" i="3"/>
  <c r="L3120" i="3" s="1"/>
  <c r="N3120" i="3" l="1"/>
  <c r="O6014" i="3"/>
  <c r="A6015" i="3"/>
  <c r="E3120" i="3"/>
  <c r="M3120" i="3"/>
  <c r="H3120" i="3"/>
  <c r="F3120" i="3"/>
  <c r="V3120" i="3" s="1"/>
  <c r="L3121" i="3" s="1"/>
  <c r="C3120" i="3"/>
  <c r="K3120" i="3"/>
  <c r="O6015" i="3" l="1"/>
  <c r="A6016" i="3"/>
  <c r="S3120" i="3"/>
  <c r="G3121" i="3" s="1"/>
  <c r="R3120" i="3"/>
  <c r="J3121" i="3" s="1"/>
  <c r="T3120" i="3"/>
  <c r="M3121" i="3" s="1"/>
  <c r="Q3120" i="3"/>
  <c r="W3120" i="3"/>
  <c r="E3121" i="3" s="1"/>
  <c r="A6017" i="3" l="1"/>
  <c r="O6016" i="3"/>
  <c r="N3121" i="3"/>
  <c r="I3121" i="3"/>
  <c r="F3121" i="3"/>
  <c r="U3121" i="3"/>
  <c r="K3121" i="3"/>
  <c r="C3121" i="3"/>
  <c r="H3121" i="3"/>
  <c r="O6017" i="3" l="1"/>
  <c r="A6018" i="3"/>
  <c r="T3121" i="3"/>
  <c r="R3121" i="3"/>
  <c r="Q3121" i="3"/>
  <c r="F3122" i="3" s="1"/>
  <c r="V3121" i="3"/>
  <c r="L3122" i="3" s="1"/>
  <c r="S3121" i="3"/>
  <c r="G3122" i="3" s="1"/>
  <c r="W3121" i="3"/>
  <c r="C3122" i="3" s="1"/>
  <c r="H3122" i="3"/>
  <c r="N3122" i="3"/>
  <c r="O6018" i="3" l="1"/>
  <c r="A6019" i="3"/>
  <c r="I3122" i="3"/>
  <c r="V3122" i="3"/>
  <c r="L3123" i="3" s="1"/>
  <c r="Q3122" i="3"/>
  <c r="J3122" i="3"/>
  <c r="M3122" i="3"/>
  <c r="E3122" i="3"/>
  <c r="U3122" i="3"/>
  <c r="T3122" i="3"/>
  <c r="M3123" i="3" s="1"/>
  <c r="K3122" i="3"/>
  <c r="S3122" i="3" s="1"/>
  <c r="G3123" i="3" s="1"/>
  <c r="A6020" i="3" l="1"/>
  <c r="O6019" i="3"/>
  <c r="W3122" i="3"/>
  <c r="E3123" i="3" s="1"/>
  <c r="U3123" i="3"/>
  <c r="H3123" i="3"/>
  <c r="I3123" i="3"/>
  <c r="R3122" i="3"/>
  <c r="K3123" i="3" s="1"/>
  <c r="A6021" i="3" l="1"/>
  <c r="O6020" i="3"/>
  <c r="S3123" i="3"/>
  <c r="G3124" i="3" s="1"/>
  <c r="C3123" i="3"/>
  <c r="F3123" i="3"/>
  <c r="N3123" i="3"/>
  <c r="J3123" i="3"/>
  <c r="O6021" i="3" l="1"/>
  <c r="A6022" i="3"/>
  <c r="W3123" i="3"/>
  <c r="U3124" i="3"/>
  <c r="R3123" i="3"/>
  <c r="J3124" i="3" s="1"/>
  <c r="Q3123" i="3"/>
  <c r="T3123" i="3"/>
  <c r="V3123" i="3"/>
  <c r="L3124" i="3" s="1"/>
  <c r="O6022" i="3" l="1"/>
  <c r="A6023" i="3"/>
  <c r="F3124" i="3"/>
  <c r="K3124" i="3"/>
  <c r="I3124" i="3"/>
  <c r="V3124" i="3"/>
  <c r="L3125" i="3" s="1"/>
  <c r="M3124" i="3"/>
  <c r="E3124" i="3"/>
  <c r="H3124" i="3"/>
  <c r="N3124" i="3"/>
  <c r="C3124" i="3"/>
  <c r="O6023" i="3" l="1"/>
  <c r="A6024" i="3"/>
  <c r="W3124" i="3"/>
  <c r="S3124" i="3"/>
  <c r="G3125" i="3" s="1"/>
  <c r="R3124" i="3"/>
  <c r="J3125" i="3" s="1"/>
  <c r="T3124" i="3"/>
  <c r="E3125" i="3" s="1"/>
  <c r="Q3124" i="3"/>
  <c r="I3125" i="3" s="1"/>
  <c r="O6024" i="3" l="1"/>
  <c r="A6025" i="3"/>
  <c r="C3125" i="3"/>
  <c r="M3125" i="3"/>
  <c r="H3125" i="3"/>
  <c r="N3125" i="3"/>
  <c r="U3125" i="3"/>
  <c r="K3125" i="3"/>
  <c r="F3125" i="3"/>
  <c r="O6025" i="3" l="1"/>
  <c r="A6026" i="3"/>
  <c r="R3125" i="3"/>
  <c r="T3125" i="3"/>
  <c r="M3126" i="3" s="1"/>
  <c r="Q3125" i="3"/>
  <c r="V3125" i="3"/>
  <c r="L3126" i="3" s="1"/>
  <c r="S3125" i="3"/>
  <c r="G3126" i="3" s="1"/>
  <c r="H3126" i="3"/>
  <c r="W3125" i="3"/>
  <c r="E3126" i="3" s="1"/>
  <c r="O6026" i="3" l="1"/>
  <c r="A6027" i="3"/>
  <c r="N3126" i="3"/>
  <c r="F3126" i="3"/>
  <c r="V3126" i="3" s="1"/>
  <c r="L3127" i="3" s="1"/>
  <c r="U3126" i="3"/>
  <c r="I3126" i="3"/>
  <c r="J3126" i="3"/>
  <c r="C3126" i="3"/>
  <c r="Q3126" i="3" s="1"/>
  <c r="K3126" i="3"/>
  <c r="T3126" i="3" l="1"/>
  <c r="H3127" i="3" s="1"/>
  <c r="A6028" i="3"/>
  <c r="O6027" i="3"/>
  <c r="W3126" i="3"/>
  <c r="S3126" i="3"/>
  <c r="G3127" i="3" s="1"/>
  <c r="U3127" i="3" s="1"/>
  <c r="R3126" i="3"/>
  <c r="N3127" i="3" s="1"/>
  <c r="M3127" i="3"/>
  <c r="E3127" i="3"/>
  <c r="K3127" i="3"/>
  <c r="C3127" i="3"/>
  <c r="F3127" i="3" l="1"/>
  <c r="A6029" i="3"/>
  <c r="O6028" i="3"/>
  <c r="I3127" i="3"/>
  <c r="J3127" i="3"/>
  <c r="W3127" i="3"/>
  <c r="R3127" i="3"/>
  <c r="Q3127" i="3"/>
  <c r="T3127" i="3"/>
  <c r="H3128" i="3" s="1"/>
  <c r="V3127" i="3"/>
  <c r="L3128" i="3" s="1"/>
  <c r="S3127" i="3"/>
  <c r="G3128" i="3" s="1"/>
  <c r="A6030" i="3" l="1"/>
  <c r="O6029" i="3"/>
  <c r="J3128" i="3"/>
  <c r="F3128" i="3"/>
  <c r="N3128" i="3"/>
  <c r="U3128" i="3"/>
  <c r="C3128" i="3"/>
  <c r="I3128" i="3"/>
  <c r="M3128" i="3"/>
  <c r="V3128" i="3"/>
  <c r="L3129" i="3" s="1"/>
  <c r="K3128" i="3"/>
  <c r="E3128" i="3"/>
  <c r="W3128" i="3" s="1"/>
  <c r="O6030" i="3" l="1"/>
  <c r="A6031" i="3"/>
  <c r="T3128" i="3"/>
  <c r="H3129" i="3" s="1"/>
  <c r="Q3128" i="3"/>
  <c r="R3128" i="3"/>
  <c r="S3128" i="3"/>
  <c r="G3129" i="3" s="1"/>
  <c r="U3129" i="3" s="1"/>
  <c r="A6032" i="3" l="1"/>
  <c r="O6031" i="3"/>
  <c r="C3129" i="3"/>
  <c r="K3129" i="3"/>
  <c r="N3129" i="3"/>
  <c r="M3129" i="3"/>
  <c r="J3129" i="3"/>
  <c r="I3129" i="3"/>
  <c r="F3129" i="3"/>
  <c r="E3129" i="3"/>
  <c r="A6033" i="3" l="1"/>
  <c r="O6032" i="3"/>
  <c r="W3129" i="3"/>
  <c r="T3129" i="3"/>
  <c r="H3130" i="3" s="1"/>
  <c r="R3129" i="3"/>
  <c r="Q3129" i="3"/>
  <c r="V3129" i="3"/>
  <c r="L3130" i="3" s="1"/>
  <c r="S3129" i="3"/>
  <c r="G3130" i="3" s="1"/>
  <c r="O6033" i="3" l="1"/>
  <c r="A6034" i="3"/>
  <c r="I3130" i="3"/>
  <c r="E3130" i="3"/>
  <c r="N3130" i="3"/>
  <c r="C3130" i="3"/>
  <c r="K3130" i="3"/>
  <c r="S3130" i="3" s="1"/>
  <c r="G3131" i="3" s="1"/>
  <c r="U3130" i="3"/>
  <c r="J3130" i="3"/>
  <c r="F3130" i="3"/>
  <c r="V3130" i="3" s="1"/>
  <c r="L3131" i="3" s="1"/>
  <c r="M3130" i="3"/>
  <c r="A6035" i="3" l="1"/>
  <c r="O6034" i="3"/>
  <c r="T3130" i="3"/>
  <c r="R3130" i="3"/>
  <c r="J3131" i="3" s="1"/>
  <c r="W3130" i="3"/>
  <c r="U3131" i="3"/>
  <c r="Q3130" i="3"/>
  <c r="I3131" i="3" s="1"/>
  <c r="M3131" i="3"/>
  <c r="A6036" i="3" l="1"/>
  <c r="O6035" i="3"/>
  <c r="K3131" i="3"/>
  <c r="N3131" i="3"/>
  <c r="F3131" i="3"/>
  <c r="E3131" i="3"/>
  <c r="H3131" i="3"/>
  <c r="C3131" i="3"/>
  <c r="O6036" i="3" l="1"/>
  <c r="A6037" i="3"/>
  <c r="S3131" i="3"/>
  <c r="G3132" i="3" s="1"/>
  <c r="W3131" i="3"/>
  <c r="T3131" i="3"/>
  <c r="M3132" i="3" s="1"/>
  <c r="Q3131" i="3"/>
  <c r="R3131" i="3"/>
  <c r="J3132" i="3" s="1"/>
  <c r="V3131" i="3"/>
  <c r="L3132" i="3" s="1"/>
  <c r="O6037" i="3" l="1"/>
  <c r="A6038" i="3"/>
  <c r="F3132" i="3"/>
  <c r="V3132" i="3" s="1"/>
  <c r="L3133" i="3" s="1"/>
  <c r="H3132" i="3"/>
  <c r="T3132" i="3"/>
  <c r="N3132" i="3"/>
  <c r="I3132" i="3"/>
  <c r="E3132" i="3"/>
  <c r="U3132" i="3"/>
  <c r="K3132" i="3"/>
  <c r="S3132" i="3" s="1"/>
  <c r="G3133" i="3" s="1"/>
  <c r="C3132" i="3"/>
  <c r="O6038" i="3" l="1"/>
  <c r="A6039" i="3"/>
  <c r="R3132" i="3"/>
  <c r="U3133" i="3"/>
  <c r="J3133" i="3"/>
  <c r="W3132" i="3"/>
  <c r="E3133" i="3" s="1"/>
  <c r="H3133" i="3"/>
  <c r="Q3132" i="3"/>
  <c r="M3133" i="3"/>
  <c r="O6039" i="3" l="1"/>
  <c r="A6040" i="3"/>
  <c r="C3133" i="3"/>
  <c r="N3133" i="3"/>
  <c r="F3133" i="3"/>
  <c r="K3133" i="3"/>
  <c r="I3133" i="3"/>
  <c r="O6040" i="3" l="1"/>
  <c r="A6041" i="3"/>
  <c r="W3133" i="3"/>
  <c r="S3133" i="3"/>
  <c r="G3134" i="3" s="1"/>
  <c r="T3133" i="3"/>
  <c r="R3133" i="3"/>
  <c r="Q3133" i="3"/>
  <c r="C3134" i="3" s="1"/>
  <c r="V3133" i="3"/>
  <c r="L3134" i="3" s="1"/>
  <c r="O6041" i="3" l="1"/>
  <c r="A6042" i="3"/>
  <c r="J3134" i="3"/>
  <c r="E3134" i="3"/>
  <c r="M3134" i="3"/>
  <c r="H3134" i="3"/>
  <c r="F3134" i="3"/>
  <c r="V3134" i="3" s="1"/>
  <c r="L3135" i="3" s="1"/>
  <c r="U3134" i="3"/>
  <c r="K3134" i="3"/>
  <c r="N3134" i="3"/>
  <c r="I3134" i="3"/>
  <c r="A6043" i="3" l="1"/>
  <c r="O6042" i="3"/>
  <c r="S3134" i="3"/>
  <c r="G3135" i="3" s="1"/>
  <c r="W3134" i="3"/>
  <c r="Q3134" i="3"/>
  <c r="T3134" i="3"/>
  <c r="H3135" i="3" s="1"/>
  <c r="R3134" i="3"/>
  <c r="J3135" i="3" s="1"/>
  <c r="M3135" i="3"/>
  <c r="A6044" i="3" l="1"/>
  <c r="O6043" i="3"/>
  <c r="E3135" i="3"/>
  <c r="I3135" i="3"/>
  <c r="C3135" i="3"/>
  <c r="F3135" i="3"/>
  <c r="U3135" i="3"/>
  <c r="N3135" i="3"/>
  <c r="K3135" i="3"/>
  <c r="O6044" i="3" l="1"/>
  <c r="A6045" i="3"/>
  <c r="W3135" i="3"/>
  <c r="R3135" i="3"/>
  <c r="Q3135" i="3"/>
  <c r="T3135" i="3"/>
  <c r="V3135" i="3"/>
  <c r="L3136" i="3" s="1"/>
  <c r="S3135" i="3"/>
  <c r="G3136" i="3" s="1"/>
  <c r="C3136" i="3"/>
  <c r="F3136" i="3" l="1"/>
  <c r="O6045" i="3"/>
  <c r="A6046" i="3"/>
  <c r="V3136" i="3"/>
  <c r="L3137" i="3" s="1"/>
  <c r="K3136" i="3"/>
  <c r="T3136" i="3"/>
  <c r="J3136" i="3"/>
  <c r="U3136" i="3"/>
  <c r="E3136" i="3"/>
  <c r="M3136" i="3"/>
  <c r="M3137" i="3" s="1"/>
  <c r="H3136" i="3"/>
  <c r="I3136" i="3"/>
  <c r="Q3136" i="3" s="1"/>
  <c r="N3136" i="3"/>
  <c r="A6047" i="3" l="1"/>
  <c r="O6046" i="3"/>
  <c r="S3136" i="3"/>
  <c r="G3137" i="3" s="1"/>
  <c r="U3137" i="3" s="1"/>
  <c r="W3136" i="3"/>
  <c r="E3137" i="3" s="1"/>
  <c r="R3136" i="3"/>
  <c r="F3137" i="3" s="1"/>
  <c r="I3137" i="3"/>
  <c r="H3137" i="3"/>
  <c r="O6047" i="3" l="1"/>
  <c r="A6048" i="3"/>
  <c r="T3137" i="3"/>
  <c r="M3138" i="3" s="1"/>
  <c r="V3137" i="3"/>
  <c r="L3138" i="3" s="1"/>
  <c r="N3137" i="3"/>
  <c r="C3137" i="3"/>
  <c r="J3137" i="3"/>
  <c r="K3137" i="3"/>
  <c r="O6048" i="3" l="1"/>
  <c r="A6049" i="3"/>
  <c r="Q3137" i="3"/>
  <c r="R3137" i="3"/>
  <c r="H3138" i="3"/>
  <c r="S3137" i="3"/>
  <c r="G3138" i="3" s="1"/>
  <c r="W3137" i="3"/>
  <c r="E3138" i="3" s="1"/>
  <c r="O6049" i="3" l="1"/>
  <c r="A6050" i="3"/>
  <c r="N3138" i="3"/>
  <c r="U3138" i="3"/>
  <c r="K3138" i="3"/>
  <c r="J3138" i="3"/>
  <c r="I3138" i="3"/>
  <c r="F3138" i="3"/>
  <c r="C3138" i="3"/>
  <c r="O6050" i="3" l="1"/>
  <c r="A6051" i="3"/>
  <c r="Q3138" i="3"/>
  <c r="R3138" i="3"/>
  <c r="T3138" i="3"/>
  <c r="V3138" i="3"/>
  <c r="L3139" i="3" s="1"/>
  <c r="S3138" i="3"/>
  <c r="G3139" i="3" s="1"/>
  <c r="U3139" i="3" s="1"/>
  <c r="W3138" i="3"/>
  <c r="O6051" i="3" l="1"/>
  <c r="A6052" i="3"/>
  <c r="K3139" i="3"/>
  <c r="J3139" i="3"/>
  <c r="C3139" i="3"/>
  <c r="F3139" i="3"/>
  <c r="E3139" i="3"/>
  <c r="M3139" i="3"/>
  <c r="H3139" i="3"/>
  <c r="I3139" i="3"/>
  <c r="N3139" i="3"/>
  <c r="O6052" i="3" l="1"/>
  <c r="A6053" i="3"/>
  <c r="R3139" i="3"/>
  <c r="T3139" i="3"/>
  <c r="H3140" i="3" s="1"/>
  <c r="V3139" i="3"/>
  <c r="L3140" i="3" s="1"/>
  <c r="Q3139" i="3"/>
  <c r="W3139" i="3"/>
  <c r="E3140" i="3" s="1"/>
  <c r="S3139" i="3"/>
  <c r="G3140" i="3" s="1"/>
  <c r="U3140" i="3" s="1"/>
  <c r="O6053" i="3" l="1"/>
  <c r="A6054" i="3"/>
  <c r="M3140" i="3"/>
  <c r="C3140" i="3"/>
  <c r="N3140" i="3"/>
  <c r="F3140" i="3"/>
  <c r="K3140" i="3"/>
  <c r="J3140" i="3"/>
  <c r="I3140" i="3"/>
  <c r="O6054" i="3" l="1"/>
  <c r="A6055" i="3"/>
  <c r="S3140" i="3"/>
  <c r="G3141" i="3" s="1"/>
  <c r="T3140" i="3"/>
  <c r="Q3140" i="3"/>
  <c r="R3140" i="3"/>
  <c r="J3141" i="3" s="1"/>
  <c r="V3140" i="3"/>
  <c r="L3141" i="3" s="1"/>
  <c r="W3140" i="3"/>
  <c r="A6056" i="3" l="1"/>
  <c r="O6055" i="3"/>
  <c r="N3141" i="3"/>
  <c r="C3141" i="3"/>
  <c r="I3141" i="3"/>
  <c r="F3141" i="3"/>
  <c r="M3141" i="3"/>
  <c r="E3141" i="3"/>
  <c r="H3141" i="3"/>
  <c r="K3141" i="3"/>
  <c r="U3141" i="3"/>
  <c r="A6057" i="3" l="1"/>
  <c r="O6056" i="3"/>
  <c r="W3141" i="3"/>
  <c r="T3141" i="3"/>
  <c r="H3142" i="3" s="1"/>
  <c r="R3141" i="3"/>
  <c r="V3141" i="3"/>
  <c r="L3142" i="3" s="1"/>
  <c r="Q3141" i="3"/>
  <c r="M3142" i="3"/>
  <c r="S3141" i="3"/>
  <c r="G3142" i="3" s="1"/>
  <c r="A6058" i="3" l="1"/>
  <c r="O6057" i="3"/>
  <c r="K3142" i="3"/>
  <c r="N3142" i="3"/>
  <c r="U3142" i="3"/>
  <c r="I3142" i="3"/>
  <c r="E3142" i="3"/>
  <c r="C3142" i="3"/>
  <c r="F3142" i="3"/>
  <c r="J3142" i="3"/>
  <c r="O6058" i="3" l="1"/>
  <c r="A6059" i="3"/>
  <c r="T3142" i="3"/>
  <c r="R3142" i="3"/>
  <c r="W3142" i="3"/>
  <c r="E3143" i="3" s="1"/>
  <c r="Q3142" i="3"/>
  <c r="F3143" i="3" s="1"/>
  <c r="V3142" i="3"/>
  <c r="L3143" i="3" s="1"/>
  <c r="S3142" i="3"/>
  <c r="G3143" i="3" s="1"/>
  <c r="O6059" i="3" l="1"/>
  <c r="A6060" i="3"/>
  <c r="T3143" i="3"/>
  <c r="U3143" i="3"/>
  <c r="C3143" i="3"/>
  <c r="K3143" i="3"/>
  <c r="I3143" i="3"/>
  <c r="J3143" i="3"/>
  <c r="V3143" i="3"/>
  <c r="L3144" i="3" s="1"/>
  <c r="N3143" i="3"/>
  <c r="H3143" i="3"/>
  <c r="M3143" i="3"/>
  <c r="M3144" i="3" s="1"/>
  <c r="A6061" i="3" l="1"/>
  <c r="O6060" i="3"/>
  <c r="Q3143" i="3"/>
  <c r="S3143" i="3"/>
  <c r="G3144" i="3" s="1"/>
  <c r="U3144" i="3" s="1"/>
  <c r="H3144" i="3"/>
  <c r="W3143" i="3"/>
  <c r="E3144" i="3" s="1"/>
  <c r="R3143" i="3"/>
  <c r="J3144" i="3" s="1"/>
  <c r="A6062" i="3" l="1"/>
  <c r="O6061" i="3"/>
  <c r="F3144" i="3"/>
  <c r="C3144" i="3"/>
  <c r="I3144" i="3"/>
  <c r="K3144" i="3"/>
  <c r="N3144" i="3"/>
  <c r="A6063" i="3" l="1"/>
  <c r="O6062" i="3"/>
  <c r="Q3144" i="3"/>
  <c r="R3144" i="3"/>
  <c r="T3144" i="3"/>
  <c r="V3144" i="3"/>
  <c r="L3145" i="3" s="1"/>
  <c r="S3144" i="3"/>
  <c r="G3145" i="3" s="1"/>
  <c r="W3144" i="3"/>
  <c r="E3145" i="3" s="1"/>
  <c r="A6064" i="3" l="1"/>
  <c r="O6063" i="3"/>
  <c r="J3145" i="3"/>
  <c r="K3145" i="3"/>
  <c r="N3145" i="3"/>
  <c r="U3145" i="3"/>
  <c r="M3145" i="3"/>
  <c r="H3145" i="3"/>
  <c r="F3145" i="3"/>
  <c r="C3145" i="3"/>
  <c r="I3145" i="3"/>
  <c r="O6064" i="3" l="1"/>
  <c r="A6065" i="3"/>
  <c r="W3145" i="3"/>
  <c r="V3145" i="3"/>
  <c r="L3146" i="3" s="1"/>
  <c r="T3145" i="3"/>
  <c r="Q3145" i="3"/>
  <c r="R3145" i="3"/>
  <c r="F3146" i="3"/>
  <c r="H3146" i="3"/>
  <c r="S3145" i="3"/>
  <c r="G3146" i="3" s="1"/>
  <c r="U3146" i="3" s="1"/>
  <c r="O6065" i="3" l="1"/>
  <c r="A6066" i="3"/>
  <c r="T3146" i="3"/>
  <c r="H3147" i="3"/>
  <c r="N3146" i="3"/>
  <c r="K3146" i="3"/>
  <c r="M3146" i="3"/>
  <c r="M3147" i="3" s="1"/>
  <c r="E3146" i="3"/>
  <c r="J3146" i="3"/>
  <c r="V3146" i="3"/>
  <c r="L3147" i="3" s="1"/>
  <c r="I3146" i="3"/>
  <c r="C3146" i="3"/>
  <c r="O6066" i="3" l="1"/>
  <c r="A6067" i="3"/>
  <c r="W3146" i="3"/>
  <c r="E3147" i="3"/>
  <c r="S3146" i="3"/>
  <c r="G3147" i="3" s="1"/>
  <c r="U3147" i="3" s="1"/>
  <c r="R3146" i="3"/>
  <c r="J3147" i="3" s="1"/>
  <c r="Q3146" i="3"/>
  <c r="A6068" i="3" l="1"/>
  <c r="O6067" i="3"/>
  <c r="F3147" i="3"/>
  <c r="K3147" i="3"/>
  <c r="N3147" i="3"/>
  <c r="C3147" i="3"/>
  <c r="I3147" i="3"/>
  <c r="O6068" i="3" l="1"/>
  <c r="A6069" i="3"/>
  <c r="S3147" i="3"/>
  <c r="G3148" i="3" s="1"/>
  <c r="U3148" i="3" s="1"/>
  <c r="W3147" i="3"/>
  <c r="R3147" i="3"/>
  <c r="J3148" i="3" s="1"/>
  <c r="T3147" i="3"/>
  <c r="Q3147" i="3"/>
  <c r="V3147" i="3"/>
  <c r="L3148" i="3" s="1"/>
  <c r="F3148" i="3" l="1"/>
  <c r="A6070" i="3"/>
  <c r="O6069" i="3"/>
  <c r="V3148" i="3"/>
  <c r="L3149" i="3" s="1"/>
  <c r="T3148" i="3"/>
  <c r="M3148" i="3"/>
  <c r="M3149" i="3" s="1"/>
  <c r="H3148" i="3"/>
  <c r="H3149" i="3" s="1"/>
  <c r="E3148" i="3"/>
  <c r="N3148" i="3"/>
  <c r="I3148" i="3"/>
  <c r="K3148" i="3"/>
  <c r="C3148" i="3"/>
  <c r="O6070" i="3" l="1"/>
  <c r="A6071" i="3"/>
  <c r="Q3148" i="3"/>
  <c r="S3148" i="3"/>
  <c r="G3149" i="3" s="1"/>
  <c r="U3149" i="3" s="1"/>
  <c r="W3148" i="3"/>
  <c r="E3149" i="3" s="1"/>
  <c r="R3148" i="3"/>
  <c r="J3149" i="3" s="1"/>
  <c r="O6071" i="3" l="1"/>
  <c r="A6072" i="3"/>
  <c r="I3149" i="3"/>
  <c r="N3149" i="3"/>
  <c r="F3149" i="3"/>
  <c r="W3149" i="3" s="1"/>
  <c r="C3149" i="3"/>
  <c r="K3149" i="3"/>
  <c r="O6072" i="3" l="1"/>
  <c r="A6073" i="3"/>
  <c r="S3149" i="3"/>
  <c r="G3150" i="3" s="1"/>
  <c r="R3149" i="3"/>
  <c r="J3150" i="3" s="1"/>
  <c r="Q3149" i="3"/>
  <c r="I3150" i="3" s="1"/>
  <c r="T3149" i="3"/>
  <c r="F3150" i="3"/>
  <c r="V3149" i="3"/>
  <c r="L3150" i="3" s="1"/>
  <c r="N3150" i="3"/>
  <c r="A6074" i="3" l="1"/>
  <c r="O6073" i="3"/>
  <c r="V3150" i="3"/>
  <c r="L3151" i="3" s="1"/>
  <c r="T3150" i="3"/>
  <c r="H3150" i="3"/>
  <c r="M3150" i="3"/>
  <c r="C3150" i="3"/>
  <c r="Q3150" i="3" s="1"/>
  <c r="K3150" i="3"/>
  <c r="E3150" i="3"/>
  <c r="W3150" i="3" s="1"/>
  <c r="U3150" i="3"/>
  <c r="A6075" i="3" l="1"/>
  <c r="O6074" i="3"/>
  <c r="H3151" i="3"/>
  <c r="M3151" i="3"/>
  <c r="S3150" i="3"/>
  <c r="G3151" i="3" s="1"/>
  <c r="U3151" i="3" s="1"/>
  <c r="R3150" i="3"/>
  <c r="J3151" i="3" s="1"/>
  <c r="E3151" i="3"/>
  <c r="O6075" i="3" l="1"/>
  <c r="A6076" i="3"/>
  <c r="C3151" i="3"/>
  <c r="F3151" i="3"/>
  <c r="K3151" i="3"/>
  <c r="I3151" i="3"/>
  <c r="N3151" i="3"/>
  <c r="O6076" i="3" l="1"/>
  <c r="A6077" i="3"/>
  <c r="S3151" i="3"/>
  <c r="G3152" i="3" s="1"/>
  <c r="T3151" i="3"/>
  <c r="Q3151" i="3"/>
  <c r="R3151" i="3"/>
  <c r="J3152" i="3" s="1"/>
  <c r="V3151" i="3"/>
  <c r="L3152" i="3" s="1"/>
  <c r="W3151" i="3"/>
  <c r="E3152" i="3" s="1"/>
  <c r="O6077" i="3" l="1"/>
  <c r="A6078" i="3"/>
  <c r="N3152" i="3"/>
  <c r="C3152" i="3"/>
  <c r="K3152" i="3"/>
  <c r="F3152" i="3"/>
  <c r="U3152" i="3"/>
  <c r="V3152" i="3"/>
  <c r="L3153" i="3" s="1"/>
  <c r="H3152" i="3"/>
  <c r="M3152" i="3"/>
  <c r="I3152" i="3"/>
  <c r="S3152" i="3" s="1"/>
  <c r="G3153" i="3" s="1"/>
  <c r="A6079" i="3" l="1"/>
  <c r="O6078" i="3"/>
  <c r="U3153" i="3"/>
  <c r="R3152" i="3"/>
  <c r="J3153" i="3" s="1"/>
  <c r="Q3152" i="3"/>
  <c r="T3152" i="3"/>
  <c r="H3153" i="3" s="1"/>
  <c r="W3152" i="3"/>
  <c r="E3153" i="3" s="1"/>
  <c r="F3153" i="3" l="1"/>
  <c r="A6080" i="3"/>
  <c r="O6079" i="3"/>
  <c r="K3153" i="3"/>
  <c r="N3153" i="3"/>
  <c r="V3153" i="3"/>
  <c r="L3154" i="3" s="1"/>
  <c r="T3153" i="3"/>
  <c r="H3154" i="3" s="1"/>
  <c r="I3153" i="3"/>
  <c r="C3153" i="3"/>
  <c r="Q3153" i="3" s="1"/>
  <c r="M3153" i="3"/>
  <c r="A6081" i="3" l="1"/>
  <c r="O6080" i="3"/>
  <c r="R3153" i="3"/>
  <c r="S3153" i="3"/>
  <c r="G3154" i="3" s="1"/>
  <c r="U3154" i="3" s="1"/>
  <c r="M3154" i="3"/>
  <c r="W3153" i="3"/>
  <c r="C3154" i="3" s="1"/>
  <c r="A6082" i="3" l="1"/>
  <c r="O6081" i="3"/>
  <c r="N3154" i="3"/>
  <c r="K3154" i="3"/>
  <c r="E3154" i="3"/>
  <c r="J3154" i="3"/>
  <c r="I3154" i="3"/>
  <c r="F3154" i="3"/>
  <c r="A6083" i="3" l="1"/>
  <c r="O6082" i="3"/>
  <c r="T3154" i="3"/>
  <c r="Q3154" i="3"/>
  <c r="V3154" i="3"/>
  <c r="L3155" i="3" s="1"/>
  <c r="W3154" i="3"/>
  <c r="E3155" i="3" s="1"/>
  <c r="R3154" i="3"/>
  <c r="S3154" i="3"/>
  <c r="G3155" i="3" s="1"/>
  <c r="U3155" i="3" s="1"/>
  <c r="A6084" i="3" l="1"/>
  <c r="O6083" i="3"/>
  <c r="J3155" i="3"/>
  <c r="I3155" i="3"/>
  <c r="F3155" i="3"/>
  <c r="C3155" i="3"/>
  <c r="N3155" i="3"/>
  <c r="K3155" i="3"/>
  <c r="H3155" i="3"/>
  <c r="M3155" i="3"/>
  <c r="A6085" i="3" l="1"/>
  <c r="O6084" i="3"/>
  <c r="S3155" i="3"/>
  <c r="G3156" i="3" s="1"/>
  <c r="U3156" i="3" s="1"/>
  <c r="T3155" i="3"/>
  <c r="H3156" i="3" s="1"/>
  <c r="R3155" i="3"/>
  <c r="J3156" i="3" s="1"/>
  <c r="Q3155" i="3"/>
  <c r="W3155" i="3"/>
  <c r="E3156" i="3" s="1"/>
  <c r="V3155" i="3"/>
  <c r="L3156" i="3" s="1"/>
  <c r="A6086" i="3" l="1"/>
  <c r="O6085" i="3"/>
  <c r="K3156" i="3"/>
  <c r="N3156" i="3"/>
  <c r="F3156" i="3"/>
  <c r="C3156" i="3"/>
  <c r="I3156" i="3"/>
  <c r="M3156" i="3"/>
  <c r="A6087" i="3" l="1"/>
  <c r="O6086" i="3"/>
  <c r="V3156" i="3"/>
  <c r="L3157" i="3" s="1"/>
  <c r="Q3156" i="3"/>
  <c r="R3156" i="3"/>
  <c r="T3156" i="3"/>
  <c r="W3156" i="3"/>
  <c r="E3157" i="3" s="1"/>
  <c r="S3156" i="3"/>
  <c r="G3157" i="3" s="1"/>
  <c r="U3157" i="3" s="1"/>
  <c r="O6087" i="3" l="1"/>
  <c r="A6088" i="3"/>
  <c r="J3157" i="3"/>
  <c r="I3157" i="3"/>
  <c r="K3157" i="3"/>
  <c r="N3157" i="3"/>
  <c r="F3157" i="3"/>
  <c r="V3157" i="3" s="1"/>
  <c r="L3158" i="3" s="1"/>
  <c r="M3157" i="3"/>
  <c r="H3157" i="3"/>
  <c r="C3157" i="3"/>
  <c r="O6088" i="3" l="1"/>
  <c r="A6089" i="3"/>
  <c r="W3157" i="3"/>
  <c r="T3157" i="3"/>
  <c r="M3158" i="3" s="1"/>
  <c r="Q3157" i="3"/>
  <c r="R3157" i="3"/>
  <c r="S3157" i="3"/>
  <c r="G3158" i="3" s="1"/>
  <c r="A6090" i="3" l="1"/>
  <c r="O6089" i="3"/>
  <c r="J3158" i="3"/>
  <c r="C3158" i="3"/>
  <c r="N3158" i="3"/>
  <c r="U3158" i="3"/>
  <c r="F3158" i="3"/>
  <c r="E3158" i="3"/>
  <c r="K3158" i="3"/>
  <c r="H3158" i="3"/>
  <c r="I3158" i="3"/>
  <c r="A6091" i="3" l="1"/>
  <c r="O6090" i="3"/>
  <c r="S3158" i="3"/>
  <c r="G3159" i="3" s="1"/>
  <c r="U3159" i="3" s="1"/>
  <c r="W3158" i="3"/>
  <c r="Q3158" i="3"/>
  <c r="T3158" i="3"/>
  <c r="M3159" i="3" s="1"/>
  <c r="R3158" i="3"/>
  <c r="J3159" i="3" s="1"/>
  <c r="V3158" i="3"/>
  <c r="L3159" i="3" s="1"/>
  <c r="O6091" i="3" l="1"/>
  <c r="A6092" i="3"/>
  <c r="N3159" i="3"/>
  <c r="F3159" i="3"/>
  <c r="V3159" i="3" s="1"/>
  <c r="L3160" i="3" s="1"/>
  <c r="H3159" i="3"/>
  <c r="E3159" i="3"/>
  <c r="C3159" i="3"/>
  <c r="K3159" i="3"/>
  <c r="I3159" i="3"/>
  <c r="O6092" i="3" l="1"/>
  <c r="A6093" i="3"/>
  <c r="T3159" i="3"/>
  <c r="M3160" i="3" s="1"/>
  <c r="S3159" i="3"/>
  <c r="G3160" i="3" s="1"/>
  <c r="R3159" i="3"/>
  <c r="W3159" i="3"/>
  <c r="E3160" i="3" s="1"/>
  <c r="Q3159" i="3"/>
  <c r="N3160" i="3" s="1"/>
  <c r="O6093" i="3" l="1"/>
  <c r="A6094" i="3"/>
  <c r="H3160" i="3"/>
  <c r="I3160" i="3"/>
  <c r="C3160" i="3"/>
  <c r="K3160" i="3"/>
  <c r="F3160" i="3"/>
  <c r="J3160" i="3"/>
  <c r="U3160" i="3"/>
  <c r="A6095" i="3" l="1"/>
  <c r="O6094" i="3"/>
  <c r="S3160" i="3"/>
  <c r="G3161" i="3" s="1"/>
  <c r="Q3160" i="3"/>
  <c r="T3160" i="3"/>
  <c r="R3160" i="3"/>
  <c r="F3161" i="3" s="1"/>
  <c r="V3160" i="3"/>
  <c r="L3161" i="3" s="1"/>
  <c r="W3160" i="3"/>
  <c r="E3161" i="3" s="1"/>
  <c r="O6095" i="3" l="1"/>
  <c r="A6096" i="3"/>
  <c r="M3161" i="3"/>
  <c r="H3161" i="3"/>
  <c r="T3161" i="3"/>
  <c r="I3161" i="3"/>
  <c r="N3161" i="3"/>
  <c r="K3161" i="3"/>
  <c r="V3161" i="3"/>
  <c r="L3162" i="3" s="1"/>
  <c r="C3161" i="3"/>
  <c r="Q3161" i="3" s="1"/>
  <c r="J3161" i="3"/>
  <c r="U3161" i="3"/>
  <c r="O6096" i="3" l="1"/>
  <c r="A6097" i="3"/>
  <c r="M3162" i="3"/>
  <c r="H3162" i="3"/>
  <c r="R3161" i="3"/>
  <c r="S3161" i="3"/>
  <c r="G3162" i="3" s="1"/>
  <c r="U3162" i="3" s="1"/>
  <c r="W3161" i="3"/>
  <c r="E3162" i="3" s="1"/>
  <c r="A6098" i="3" l="1"/>
  <c r="O6097" i="3"/>
  <c r="J3162" i="3"/>
  <c r="N3162" i="3"/>
  <c r="I3162" i="3"/>
  <c r="F3162" i="3"/>
  <c r="K3162" i="3"/>
  <c r="S3162" i="3" s="1"/>
  <c r="G3163" i="3" s="1"/>
  <c r="C3162" i="3"/>
  <c r="A6099" i="3" l="1"/>
  <c r="O6098" i="3"/>
  <c r="R3162" i="3"/>
  <c r="J3163" i="3" s="1"/>
  <c r="T3162" i="3"/>
  <c r="Q3162" i="3"/>
  <c r="N3163" i="3" s="1"/>
  <c r="V3162" i="3"/>
  <c r="L3163" i="3" s="1"/>
  <c r="U3163" i="3"/>
  <c r="I3163" i="3"/>
  <c r="W3162" i="3"/>
  <c r="E3163" i="3" s="1"/>
  <c r="O6099" i="3" l="1"/>
  <c r="A6100" i="3"/>
  <c r="K3163" i="3"/>
  <c r="C3163" i="3"/>
  <c r="S3163" i="3"/>
  <c r="G3164" i="3" s="1"/>
  <c r="F3163" i="3"/>
  <c r="H3163" i="3"/>
  <c r="M3163" i="3"/>
  <c r="V3163" i="3"/>
  <c r="L3164" i="3" s="1"/>
  <c r="A6101" i="3" l="1"/>
  <c r="O6100" i="3"/>
  <c r="U3164" i="3"/>
  <c r="T3163" i="3"/>
  <c r="Q3163" i="3"/>
  <c r="R3163" i="3"/>
  <c r="J3164" i="3" s="1"/>
  <c r="W3163" i="3"/>
  <c r="O6101" i="3" l="1"/>
  <c r="A6102" i="3"/>
  <c r="F3164" i="3"/>
  <c r="E3164" i="3"/>
  <c r="I3164" i="3"/>
  <c r="K3164" i="3"/>
  <c r="N3164" i="3"/>
  <c r="H3164" i="3"/>
  <c r="C3164" i="3"/>
  <c r="M3164" i="3"/>
  <c r="A6103" i="3" l="1"/>
  <c r="O6102" i="3"/>
  <c r="S3164" i="3"/>
  <c r="G3165" i="3" s="1"/>
  <c r="U3165" i="3" s="1"/>
  <c r="W3164" i="3"/>
  <c r="V3164" i="3"/>
  <c r="L3165" i="3" s="1"/>
  <c r="Q3164" i="3"/>
  <c r="I3165" i="3" s="1"/>
  <c r="T3164" i="3"/>
  <c r="H3165" i="3" s="1"/>
  <c r="R3164" i="3"/>
  <c r="J3165" i="3" s="1"/>
  <c r="A6104" i="3" l="1"/>
  <c r="O6103" i="3"/>
  <c r="F3165" i="3"/>
  <c r="T3165" i="3"/>
  <c r="H3166" i="3" s="1"/>
  <c r="C3165" i="3"/>
  <c r="R3165" i="3" s="1"/>
  <c r="E3165" i="3"/>
  <c r="M3165" i="3"/>
  <c r="M3166" i="3" s="1"/>
  <c r="V3165" i="3"/>
  <c r="L3166" i="3" s="1"/>
  <c r="K3165" i="3"/>
  <c r="N3165" i="3"/>
  <c r="A6105" i="3" l="1"/>
  <c r="O6104" i="3"/>
  <c r="S3165" i="3"/>
  <c r="G3166" i="3" s="1"/>
  <c r="U3166" i="3" s="1"/>
  <c r="W3165" i="3"/>
  <c r="E3166" i="3" s="1"/>
  <c r="Q3165" i="3"/>
  <c r="O6105" i="3" l="1"/>
  <c r="A6106" i="3"/>
  <c r="C3166" i="3"/>
  <c r="I3166" i="3"/>
  <c r="F3166" i="3"/>
  <c r="N3166" i="3"/>
  <c r="K3166" i="3"/>
  <c r="J3166" i="3"/>
  <c r="O6106" i="3" l="1"/>
  <c r="A6107" i="3"/>
  <c r="S3166" i="3"/>
  <c r="G3167" i="3" s="1"/>
  <c r="T3166" i="3"/>
  <c r="R3166" i="3"/>
  <c r="J3167" i="3" s="1"/>
  <c r="Q3166" i="3"/>
  <c r="V3166" i="3"/>
  <c r="L3167" i="3" s="1"/>
  <c r="W3166" i="3"/>
  <c r="A6108" i="3" l="1"/>
  <c r="O6107" i="3"/>
  <c r="K3167" i="3"/>
  <c r="F3167" i="3"/>
  <c r="C3167" i="3"/>
  <c r="H3167" i="3"/>
  <c r="M3167" i="3"/>
  <c r="E3167" i="3"/>
  <c r="U3167" i="3"/>
  <c r="I3167" i="3"/>
  <c r="S3167" i="3" s="1"/>
  <c r="G3168" i="3" s="1"/>
  <c r="N3167" i="3"/>
  <c r="A6109" i="3" l="1"/>
  <c r="O6108" i="3"/>
  <c r="U3168" i="3"/>
  <c r="W3167" i="3"/>
  <c r="V3167" i="3"/>
  <c r="L3168" i="3" s="1"/>
  <c r="R3167" i="3"/>
  <c r="J3168" i="3" s="1"/>
  <c r="T3167" i="3"/>
  <c r="E3168" i="3" s="1"/>
  <c r="Q3167" i="3"/>
  <c r="K3168" i="3" s="1"/>
  <c r="O6109" i="3" l="1"/>
  <c r="A6110" i="3"/>
  <c r="H3168" i="3"/>
  <c r="I3168" i="3"/>
  <c r="N3168" i="3"/>
  <c r="M3168" i="3"/>
  <c r="C3168" i="3"/>
  <c r="F3168" i="3"/>
  <c r="S3168" i="3"/>
  <c r="G3169" i="3" s="1"/>
  <c r="A6111" i="3" l="1"/>
  <c r="O6110" i="3"/>
  <c r="T3168" i="3"/>
  <c r="R3168" i="3"/>
  <c r="J3169" i="3" s="1"/>
  <c r="Q3168" i="3"/>
  <c r="V3168" i="3"/>
  <c r="L3169" i="3" s="1"/>
  <c r="U3169" i="3"/>
  <c r="N3169" i="3"/>
  <c r="H3169" i="3"/>
  <c r="W3168" i="3"/>
  <c r="O6111" i="3" l="1"/>
  <c r="A6112" i="3"/>
  <c r="K3169" i="3"/>
  <c r="F3169" i="3"/>
  <c r="M3169" i="3"/>
  <c r="E3169" i="3"/>
  <c r="V3169" i="3"/>
  <c r="L3170" i="3" s="1"/>
  <c r="I3169" i="3"/>
  <c r="C3169" i="3"/>
  <c r="A6113" i="3" l="1"/>
  <c r="O6112" i="3"/>
  <c r="S3169" i="3"/>
  <c r="G3170" i="3" s="1"/>
  <c r="W3169" i="3"/>
  <c r="Q3169" i="3"/>
  <c r="R3169" i="3"/>
  <c r="T3169" i="3"/>
  <c r="H3170" i="3" s="1"/>
  <c r="O6113" i="3" l="1"/>
  <c r="A6114" i="3"/>
  <c r="O6114" i="3" s="1"/>
  <c r="N3170" i="3"/>
  <c r="F3170" i="3"/>
  <c r="J3170" i="3"/>
  <c r="E3170" i="3"/>
  <c r="U3170" i="3"/>
  <c r="C3170" i="3"/>
  <c r="K3170" i="3"/>
  <c r="M3170" i="3"/>
  <c r="I3170" i="3"/>
  <c r="Q3170" i="3" l="1"/>
  <c r="W3170" i="3"/>
  <c r="E3171" i="3" s="1"/>
  <c r="T3170" i="3"/>
  <c r="H3171" i="3" s="1"/>
  <c r="R3170" i="3"/>
  <c r="F3171" i="3" s="1"/>
  <c r="V3170" i="3"/>
  <c r="L3171" i="3" s="1"/>
  <c r="S3170" i="3"/>
  <c r="G3171" i="3" s="1"/>
  <c r="V3171" i="3" l="1"/>
  <c r="L3172" i="3" s="1"/>
  <c r="U3171" i="3"/>
  <c r="T3171" i="3"/>
  <c r="J3171" i="3"/>
  <c r="C3171" i="3"/>
  <c r="I3171" i="3"/>
  <c r="N3171" i="3"/>
  <c r="M3171" i="3"/>
  <c r="K3171" i="3"/>
  <c r="S3171" i="3" s="1"/>
  <c r="G3172" i="3" s="1"/>
  <c r="U3172" i="3" l="1"/>
  <c r="Q3171" i="3"/>
  <c r="H3172" i="3"/>
  <c r="W3171" i="3"/>
  <c r="E3172" i="3" s="1"/>
  <c r="I3172" i="3"/>
  <c r="R3171" i="3"/>
  <c r="J3172" i="3" s="1"/>
  <c r="M3172" i="3"/>
  <c r="C3172" i="3" l="1"/>
  <c r="K3172" i="3"/>
  <c r="F3172" i="3"/>
  <c r="N3172" i="3"/>
  <c r="S3172" i="3" l="1"/>
  <c r="G3173" i="3" s="1"/>
  <c r="Q3172" i="3"/>
  <c r="T3172" i="3"/>
  <c r="R3172" i="3"/>
  <c r="J3173" i="3" s="1"/>
  <c r="V3172" i="3"/>
  <c r="L3173" i="3" s="1"/>
  <c r="W3172" i="3"/>
  <c r="U3173" i="3" l="1"/>
  <c r="N3173" i="3"/>
  <c r="F3173" i="3"/>
  <c r="E3173" i="3"/>
  <c r="M3173" i="3"/>
  <c r="H3173" i="3"/>
  <c r="C3173" i="3"/>
  <c r="I3173" i="3"/>
  <c r="K3173" i="3"/>
  <c r="T3173" i="3" l="1"/>
  <c r="H3174" i="3" s="1"/>
  <c r="Q3173" i="3"/>
  <c r="R3173" i="3"/>
  <c r="W3173" i="3"/>
  <c r="E3174" i="3" s="1"/>
  <c r="S3173" i="3"/>
  <c r="G3174" i="3" s="1"/>
  <c r="M3174" i="3"/>
  <c r="V3173" i="3"/>
  <c r="L3174" i="3" s="1"/>
  <c r="C3174" i="3" l="1"/>
  <c r="U3174" i="3"/>
  <c r="F3174" i="3"/>
  <c r="J3174" i="3"/>
  <c r="K3174" i="3"/>
  <c r="N3174" i="3"/>
  <c r="I3174" i="3"/>
  <c r="V3174" i="3"/>
  <c r="L3175" i="3" s="1"/>
  <c r="S3174" i="3" l="1"/>
  <c r="G3175" i="3" s="1"/>
  <c r="U3175" i="3" s="1"/>
  <c r="T3174" i="3"/>
  <c r="R3174" i="3"/>
  <c r="W3174" i="3"/>
  <c r="E3175" i="3" s="1"/>
  <c r="Q3174" i="3"/>
  <c r="J3175" i="3"/>
  <c r="C3175" i="3" l="1"/>
  <c r="K3175" i="3"/>
  <c r="I3175" i="3"/>
  <c r="F3175" i="3"/>
  <c r="H3175" i="3"/>
  <c r="M3175" i="3"/>
  <c r="N3175" i="3"/>
  <c r="W3175" i="3" l="1"/>
  <c r="T3175" i="3"/>
  <c r="R3175" i="3"/>
  <c r="Q3175" i="3"/>
  <c r="V3175" i="3"/>
  <c r="L3176" i="3" s="1"/>
  <c r="S3175" i="3"/>
  <c r="G3176" i="3" s="1"/>
  <c r="E3176" i="3" l="1"/>
  <c r="C3176" i="3"/>
  <c r="U3176" i="3"/>
  <c r="F3176" i="3"/>
  <c r="J3176" i="3"/>
  <c r="H3176" i="3"/>
  <c r="K3176" i="3"/>
  <c r="M3176" i="3"/>
  <c r="I3176" i="3"/>
  <c r="N3176" i="3"/>
  <c r="R3176" i="3" l="1"/>
  <c r="T3176" i="3"/>
  <c r="Q3176" i="3"/>
  <c r="M3177" i="3"/>
  <c r="H3177" i="3"/>
  <c r="S3176" i="3"/>
  <c r="G3177" i="3" s="1"/>
  <c r="V3176" i="3"/>
  <c r="L3177" i="3" s="1"/>
  <c r="W3176" i="3"/>
  <c r="C3177" i="3" l="1"/>
  <c r="F3177" i="3"/>
  <c r="V3177" i="3" s="1"/>
  <c r="L3178" i="3" s="1"/>
  <c r="K3177" i="3"/>
  <c r="I3177" i="3"/>
  <c r="T3177" i="3"/>
  <c r="Q3177" i="3"/>
  <c r="U3177" i="3"/>
  <c r="S3177" i="3"/>
  <c r="G3178" i="3" s="1"/>
  <c r="J3177" i="3"/>
  <c r="E3177" i="3"/>
  <c r="N3177" i="3"/>
  <c r="H3178" i="3" l="1"/>
  <c r="W3177" i="3"/>
  <c r="U3178" i="3"/>
  <c r="I3178" i="3"/>
  <c r="R3177" i="3"/>
  <c r="J3178" i="3" s="1"/>
  <c r="M3178" i="3"/>
  <c r="E3178" i="3"/>
  <c r="N3178" i="3" l="1"/>
  <c r="K3178" i="3"/>
  <c r="S3178" i="3" s="1"/>
  <c r="G3179" i="3" s="1"/>
  <c r="C3178" i="3"/>
  <c r="F3178" i="3"/>
  <c r="T3178" i="3" l="1"/>
  <c r="Q3178" i="3"/>
  <c r="V3178" i="3"/>
  <c r="L3179" i="3" s="1"/>
  <c r="R3178" i="3"/>
  <c r="J3179" i="3" s="1"/>
  <c r="U3179" i="3"/>
  <c r="W3178" i="3"/>
  <c r="C3179" i="3" s="1"/>
  <c r="N3179" i="3" l="1"/>
  <c r="K3179" i="3"/>
  <c r="I3179" i="3"/>
  <c r="F3179" i="3"/>
  <c r="H3179" i="3"/>
  <c r="M3179" i="3"/>
  <c r="E3179" i="3"/>
  <c r="W3179" i="3" l="1"/>
  <c r="Q3179" i="3"/>
  <c r="T3179" i="3"/>
  <c r="E3180" i="3" s="1"/>
  <c r="R3179" i="3"/>
  <c r="F3180" i="3" s="1"/>
  <c r="H3180" i="3"/>
  <c r="V3179" i="3"/>
  <c r="L3180" i="3" s="1"/>
  <c r="M3180" i="3"/>
  <c r="S3179" i="3"/>
  <c r="G3180" i="3" s="1"/>
  <c r="T3180" i="3" l="1"/>
  <c r="N3180" i="3"/>
  <c r="K3180" i="3"/>
  <c r="U3180" i="3"/>
  <c r="H3181" i="3" s="1"/>
  <c r="V3180" i="3"/>
  <c r="L3181" i="3" s="1"/>
  <c r="M3181" i="3"/>
  <c r="J3180" i="3"/>
  <c r="I3180" i="3"/>
  <c r="W3180" i="3" s="1"/>
  <c r="C3180" i="3"/>
  <c r="Q3180" i="3" l="1"/>
  <c r="S3180" i="3"/>
  <c r="G3181" i="3" s="1"/>
  <c r="U3181" i="3" s="1"/>
  <c r="E3181" i="3"/>
  <c r="I3181" i="3"/>
  <c r="R3180" i="3"/>
  <c r="J3181" i="3" s="1"/>
  <c r="C3181" i="3" l="1"/>
  <c r="K3181" i="3"/>
  <c r="N3181" i="3"/>
  <c r="F3181" i="3"/>
  <c r="Q3181" i="3" l="1"/>
  <c r="T3181" i="3"/>
  <c r="R3181" i="3"/>
  <c r="F3182" i="3" s="1"/>
  <c r="V3181" i="3"/>
  <c r="L3182" i="3" s="1"/>
  <c r="W3181" i="3"/>
  <c r="C3182" i="3" s="1"/>
  <c r="S3181" i="3"/>
  <c r="G3182" i="3" s="1"/>
  <c r="U3182" i="3" s="1"/>
  <c r="K3182" i="3" l="1"/>
  <c r="V3182" i="3"/>
  <c r="L3183" i="3" s="1"/>
  <c r="T3182" i="3"/>
  <c r="M3182" i="3"/>
  <c r="M3183" i="3" s="1"/>
  <c r="H3182" i="3"/>
  <c r="H3183" i="3" s="1"/>
  <c r="E3182" i="3"/>
  <c r="N3182" i="3"/>
  <c r="J3182" i="3"/>
  <c r="I3182" i="3"/>
  <c r="Q3182" i="3" s="1"/>
  <c r="R3182" i="3" l="1"/>
  <c r="W3182" i="3"/>
  <c r="C3183" i="3" s="1"/>
  <c r="F3183" i="3"/>
  <c r="S3182" i="3"/>
  <c r="G3183" i="3" s="1"/>
  <c r="U3183" i="3" s="1"/>
  <c r="E3183" i="3" l="1"/>
  <c r="T3183" i="3"/>
  <c r="V3183" i="3"/>
  <c r="L3184" i="3" s="1"/>
  <c r="N3183" i="3"/>
  <c r="I3183" i="3"/>
  <c r="J3183" i="3"/>
  <c r="K3183" i="3"/>
  <c r="R3183" i="3" l="1"/>
  <c r="S3183" i="3"/>
  <c r="G3184" i="3" s="1"/>
  <c r="U3184" i="3" s="1"/>
  <c r="Q3183" i="3"/>
  <c r="W3183" i="3"/>
  <c r="E3184" i="3" s="1"/>
  <c r="K3184" i="3"/>
  <c r="H3184" i="3"/>
  <c r="M3184" i="3"/>
  <c r="C3184" i="3" l="1"/>
  <c r="F3184" i="3"/>
  <c r="I3184" i="3"/>
  <c r="N3184" i="3"/>
  <c r="J3184" i="3"/>
  <c r="S3184" i="3" l="1"/>
  <c r="G3185" i="3" s="1"/>
  <c r="U3185" i="3" s="1"/>
  <c r="T3184" i="3"/>
  <c r="Q3184" i="3"/>
  <c r="R3184" i="3"/>
  <c r="J3185" i="3" s="1"/>
  <c r="V3184" i="3"/>
  <c r="L3185" i="3" s="1"/>
  <c r="W3184" i="3"/>
  <c r="E3185" i="3" s="1"/>
  <c r="K3185" i="3" l="1"/>
  <c r="M3185" i="3"/>
  <c r="H3185" i="3"/>
  <c r="C3185" i="3"/>
  <c r="F3185" i="3"/>
  <c r="N3185" i="3"/>
  <c r="I3185" i="3"/>
  <c r="Q3185" i="3" l="1"/>
  <c r="T3185" i="3"/>
  <c r="R3185" i="3"/>
  <c r="F3186" i="3" s="1"/>
  <c r="V3185" i="3"/>
  <c r="L3186" i="3" s="1"/>
  <c r="M3186" i="3"/>
  <c r="S3185" i="3"/>
  <c r="G3186" i="3" s="1"/>
  <c r="W3185" i="3"/>
  <c r="C3186" i="3" s="1"/>
  <c r="V3186" i="3" l="1"/>
  <c r="L3187" i="3" s="1"/>
  <c r="U3186" i="3"/>
  <c r="N3186" i="3"/>
  <c r="T3186" i="3"/>
  <c r="M3187" i="3" s="1"/>
  <c r="E3186" i="3"/>
  <c r="J3186" i="3"/>
  <c r="K3186" i="3"/>
  <c r="H3186" i="3"/>
  <c r="I3186" i="3"/>
  <c r="Q3186" i="3" s="1"/>
  <c r="R3186" i="3" l="1"/>
  <c r="W3186" i="3"/>
  <c r="E3187" i="3" s="1"/>
  <c r="F3187" i="3"/>
  <c r="S3186" i="3"/>
  <c r="G3187" i="3" s="1"/>
  <c r="H3187" i="3"/>
  <c r="I3187" i="3" l="1"/>
  <c r="C3187" i="3"/>
  <c r="U3187" i="3"/>
  <c r="T3187" i="3"/>
  <c r="V3187" i="3"/>
  <c r="L3188" i="3" s="1"/>
  <c r="N3187" i="3"/>
  <c r="K3187" i="3"/>
  <c r="S3187" i="3" s="1"/>
  <c r="J3187" i="3"/>
  <c r="R3187" i="3" s="1"/>
  <c r="Q3187" i="3" l="1"/>
  <c r="J3188" i="3"/>
  <c r="F3188" i="3"/>
  <c r="G3188" i="3"/>
  <c r="I3188" i="3"/>
  <c r="W3187" i="3"/>
  <c r="C3188" i="3" s="1"/>
  <c r="R3188" i="3" s="1"/>
  <c r="N3188" i="3"/>
  <c r="V3188" i="3"/>
  <c r="L3189" i="3" s="1"/>
  <c r="M3188" i="3"/>
  <c r="E3188" i="3"/>
  <c r="W3188" i="3" s="1"/>
  <c r="T3188" i="3"/>
  <c r="K3188" i="3"/>
  <c r="H3188" i="3"/>
  <c r="S3188" i="3" l="1"/>
  <c r="Q3188" i="3"/>
  <c r="C3189" i="3" s="1"/>
  <c r="U3188" i="3"/>
  <c r="G3189" i="3" s="1"/>
  <c r="U3189" i="3" s="1"/>
  <c r="J3189" i="3"/>
  <c r="N3189" i="3"/>
  <c r="M3189" i="3"/>
  <c r="I3189" i="3"/>
  <c r="F3189" i="3"/>
  <c r="E3189" i="3"/>
  <c r="H3189" i="3"/>
  <c r="K3189" i="3"/>
  <c r="W3189" i="3" l="1"/>
  <c r="S3189" i="3"/>
  <c r="G3190" i="3" s="1"/>
  <c r="T3189" i="3"/>
  <c r="E3190" i="3" s="1"/>
  <c r="Q3189" i="3"/>
  <c r="R3189" i="3"/>
  <c r="J3190" i="3" s="1"/>
  <c r="V3189" i="3"/>
  <c r="L3190" i="3" s="1"/>
  <c r="K3190" i="3" l="1"/>
  <c r="H3190" i="3"/>
  <c r="N3190" i="3"/>
  <c r="C3190" i="3"/>
  <c r="F3190" i="3"/>
  <c r="M3190" i="3"/>
  <c r="U3190" i="3"/>
  <c r="I3190" i="3"/>
  <c r="S3190" i="3" s="1"/>
  <c r="G3191" i="3" s="1"/>
  <c r="U3191" i="3" l="1"/>
  <c r="T3190" i="3"/>
  <c r="M3191" i="3" s="1"/>
  <c r="R3190" i="3"/>
  <c r="V3190" i="3"/>
  <c r="L3191" i="3" s="1"/>
  <c r="Q3190" i="3"/>
  <c r="K3191" i="3" s="1"/>
  <c r="H3191" i="3"/>
  <c r="W3190" i="3"/>
  <c r="E3191" i="3" s="1"/>
  <c r="C3191" i="3" l="1"/>
  <c r="I3191" i="3"/>
  <c r="F3191" i="3"/>
  <c r="V3191" i="3" s="1"/>
  <c r="L3192" i="3" s="1"/>
  <c r="N3191" i="3"/>
  <c r="J3191" i="3"/>
  <c r="R3191" i="3" l="1"/>
  <c r="Q3191" i="3"/>
  <c r="T3191" i="3"/>
  <c r="W3191" i="3"/>
  <c r="C3192" i="3" s="1"/>
  <c r="S3191" i="3"/>
  <c r="G3192" i="3" s="1"/>
  <c r="I3192" i="3" l="1"/>
  <c r="E3192" i="3"/>
  <c r="H3192" i="3"/>
  <c r="M3192" i="3"/>
  <c r="U3192" i="3"/>
  <c r="F3192" i="3"/>
  <c r="J3192" i="3"/>
  <c r="K3192" i="3"/>
  <c r="N3192" i="3"/>
  <c r="T3192" i="3" l="1"/>
  <c r="R3192" i="3"/>
  <c r="Q3192" i="3"/>
  <c r="F3193" i="3" s="1"/>
  <c r="V3192" i="3"/>
  <c r="L3193" i="3" s="1"/>
  <c r="H3193" i="3"/>
  <c r="S3192" i="3"/>
  <c r="G3193" i="3" s="1"/>
  <c r="W3192" i="3"/>
  <c r="E3193" i="3" s="1"/>
  <c r="M3193" i="3"/>
  <c r="V3193" i="3" l="1"/>
  <c r="L3194" i="3" s="1"/>
  <c r="U3193" i="3"/>
  <c r="K3193" i="3"/>
  <c r="J3193" i="3"/>
  <c r="T3193" i="3"/>
  <c r="H3194" i="3" s="1"/>
  <c r="N3193" i="3"/>
  <c r="I3193" i="3"/>
  <c r="C3193" i="3"/>
  <c r="R3193" i="3" l="1"/>
  <c r="W3193" i="3"/>
  <c r="M3194" i="3"/>
  <c r="E3194" i="3"/>
  <c r="S3193" i="3"/>
  <c r="G3194" i="3" s="1"/>
  <c r="Q3193" i="3"/>
  <c r="F3194" i="3" s="1"/>
  <c r="N3194" i="3" l="1"/>
  <c r="U3194" i="3"/>
  <c r="C3194" i="3"/>
  <c r="I3194" i="3"/>
  <c r="J3194" i="3"/>
  <c r="T3194" i="3"/>
  <c r="H3195" i="3" s="1"/>
  <c r="Q3194" i="3"/>
  <c r="V3194" i="3"/>
  <c r="L3195" i="3" s="1"/>
  <c r="W3194" i="3"/>
  <c r="E3195" i="3" s="1"/>
  <c r="K3194" i="3"/>
  <c r="R3194" i="3" l="1"/>
  <c r="F3195" i="3" s="1"/>
  <c r="V3195" i="3" s="1"/>
  <c r="L3196" i="3" s="1"/>
  <c r="M3195" i="3"/>
  <c r="C3195" i="3"/>
  <c r="S3194" i="3"/>
  <c r="G3195" i="3" s="1"/>
  <c r="N3195" i="3" l="1"/>
  <c r="J3195" i="3"/>
  <c r="U3195" i="3"/>
  <c r="I3195" i="3"/>
  <c r="Q3195" i="3"/>
  <c r="T3195" i="3"/>
  <c r="R3195" i="3"/>
  <c r="K3195" i="3"/>
  <c r="H3196" i="3" l="1"/>
  <c r="M3196" i="3"/>
  <c r="F3196" i="3"/>
  <c r="S3195" i="3"/>
  <c r="G3196" i="3" s="1"/>
  <c r="K3196" i="3"/>
  <c r="W3195" i="3"/>
  <c r="C3196" i="3" s="1"/>
  <c r="I3196" i="3" l="1"/>
  <c r="U3196" i="3"/>
  <c r="S3196" i="3"/>
  <c r="G3197" i="3" s="1"/>
  <c r="T3196" i="3"/>
  <c r="M3197" i="3" s="1"/>
  <c r="Q3196" i="3"/>
  <c r="V3196" i="3"/>
  <c r="L3197" i="3" s="1"/>
  <c r="J3196" i="3"/>
  <c r="R3196" i="3" s="1"/>
  <c r="J3197" i="3" s="1"/>
  <c r="E3196" i="3"/>
  <c r="W3196" i="3" s="1"/>
  <c r="N3196" i="3"/>
  <c r="C3197" i="3" l="1"/>
  <c r="F3197" i="3"/>
  <c r="K3197" i="3"/>
  <c r="H3197" i="3"/>
  <c r="N3197" i="3"/>
  <c r="I3197" i="3"/>
  <c r="U3197" i="3"/>
  <c r="S3197" i="3"/>
  <c r="G3198" i="3" s="1"/>
  <c r="E3197" i="3"/>
  <c r="W3197" i="3" s="1"/>
  <c r="U3198" i="3" l="1"/>
  <c r="T3197" i="3"/>
  <c r="M3198" i="3" s="1"/>
  <c r="Q3197" i="3"/>
  <c r="I3198" i="3" s="1"/>
  <c r="R3197" i="3"/>
  <c r="J3198" i="3" s="1"/>
  <c r="V3197" i="3"/>
  <c r="L3198" i="3" s="1"/>
  <c r="K3198" i="3" l="1"/>
  <c r="C3198" i="3"/>
  <c r="H3198" i="3"/>
  <c r="N3198" i="3"/>
  <c r="F3198" i="3"/>
  <c r="V3198" i="3" s="1"/>
  <c r="L3199" i="3" s="1"/>
  <c r="E3198" i="3"/>
  <c r="W3198" i="3" l="1"/>
  <c r="R3198" i="3"/>
  <c r="T3198" i="3"/>
  <c r="M3199" i="3" s="1"/>
  <c r="Q3198" i="3"/>
  <c r="S3198" i="3"/>
  <c r="G3199" i="3" s="1"/>
  <c r="U3199" i="3" s="1"/>
  <c r="I3199" i="3" l="1"/>
  <c r="K3199" i="3"/>
  <c r="F3199" i="3"/>
  <c r="N3199" i="3"/>
  <c r="J3199" i="3"/>
  <c r="C3199" i="3"/>
  <c r="H3199" i="3"/>
  <c r="E3199" i="3"/>
  <c r="W3199" i="3" l="1"/>
  <c r="S3199" i="3"/>
  <c r="G3200" i="3" s="1"/>
  <c r="Q3199" i="3"/>
  <c r="R3199" i="3"/>
  <c r="J3200" i="3" s="1"/>
  <c r="T3199" i="3"/>
  <c r="M3200" i="3" s="1"/>
  <c r="V3199" i="3"/>
  <c r="L3200" i="3" s="1"/>
  <c r="I3200" i="3" l="1"/>
  <c r="K3200" i="3"/>
  <c r="F3200" i="3"/>
  <c r="N3200" i="3"/>
  <c r="C3200" i="3"/>
  <c r="U3200" i="3"/>
  <c r="S3200" i="3"/>
  <c r="G3201" i="3" s="1"/>
  <c r="E3200" i="3"/>
  <c r="H3200" i="3"/>
  <c r="W3200" i="3" l="1"/>
  <c r="U3201" i="3"/>
  <c r="T3200" i="3"/>
  <c r="M3201" i="3" s="1"/>
  <c r="R3200" i="3"/>
  <c r="J3201" i="3" s="1"/>
  <c r="Q3200" i="3"/>
  <c r="I3201" i="3" s="1"/>
  <c r="V3200" i="3"/>
  <c r="L3201" i="3" s="1"/>
  <c r="F3201" i="3" l="1"/>
  <c r="C3201" i="3"/>
  <c r="K3201" i="3"/>
  <c r="E3201" i="3"/>
  <c r="H3201" i="3"/>
  <c r="N3201" i="3"/>
  <c r="V3201" i="3"/>
  <c r="L3202" i="3" s="1"/>
  <c r="W3201" i="3" l="1"/>
  <c r="S3201" i="3"/>
  <c r="G3202" i="3" s="1"/>
  <c r="T3201" i="3"/>
  <c r="M3202" i="3" s="1"/>
  <c r="Q3201" i="3"/>
  <c r="I3202" i="3" s="1"/>
  <c r="R3201" i="3"/>
  <c r="J3202" i="3" s="1"/>
  <c r="E3202" i="3" l="1"/>
  <c r="F3202" i="3"/>
  <c r="U3202" i="3"/>
  <c r="K3202" i="3"/>
  <c r="N3202" i="3"/>
  <c r="C3202" i="3"/>
  <c r="H3202" i="3"/>
  <c r="W3202" i="3" l="1"/>
  <c r="S3202" i="3"/>
  <c r="G3203" i="3" s="1"/>
  <c r="Q3202" i="3"/>
  <c r="T3202" i="3"/>
  <c r="E3203" i="3" s="1"/>
  <c r="R3202" i="3"/>
  <c r="J3203" i="3" s="1"/>
  <c r="V3202" i="3"/>
  <c r="L3203" i="3" s="1"/>
  <c r="I3203" i="3" l="1"/>
  <c r="F3203" i="3"/>
  <c r="V3203" i="3" s="1"/>
  <c r="L3204" i="3" s="1"/>
  <c r="U3203" i="3"/>
  <c r="H3203" i="3"/>
  <c r="M3203" i="3"/>
  <c r="K3203" i="3"/>
  <c r="S3203" i="3" s="1"/>
  <c r="G3204" i="3" s="1"/>
  <c r="C3203" i="3"/>
  <c r="R3203" i="3" s="1"/>
  <c r="N3203" i="3"/>
  <c r="T3203" i="3" l="1"/>
  <c r="M3204" i="3" s="1"/>
  <c r="Q3203" i="3"/>
  <c r="F3204" i="3" s="1"/>
  <c r="V3204" i="3" s="1"/>
  <c r="L3205" i="3" s="1"/>
  <c r="W3203" i="3"/>
  <c r="E3204" i="3" s="1"/>
  <c r="U3204" i="3"/>
  <c r="J3204" i="3"/>
  <c r="T3204" i="3"/>
  <c r="C3204" i="3"/>
  <c r="M3205" i="3" l="1"/>
  <c r="K3204" i="3"/>
  <c r="H3204" i="3"/>
  <c r="H3205" i="3" s="1"/>
  <c r="N3204" i="3"/>
  <c r="I3204" i="3"/>
  <c r="Q3204" i="3" s="1"/>
  <c r="R3204" i="3"/>
  <c r="W3204" i="3"/>
  <c r="E3205" i="3" s="1"/>
  <c r="S3204" i="3" l="1"/>
  <c r="G3205" i="3" s="1"/>
  <c r="K3205" i="3"/>
  <c r="I3205" i="3"/>
  <c r="J3205" i="3"/>
  <c r="N3205" i="3"/>
  <c r="U3205" i="3"/>
  <c r="S3205" i="3"/>
  <c r="G3206" i="3" s="1"/>
  <c r="U3206" i="3" s="1"/>
  <c r="F3205" i="3"/>
  <c r="W3205" i="3" s="1"/>
  <c r="C3205" i="3"/>
  <c r="Q3205" i="3" l="1"/>
  <c r="R3205" i="3"/>
  <c r="T3205" i="3"/>
  <c r="V3205" i="3"/>
  <c r="L3206" i="3" s="1"/>
  <c r="J3206" i="3"/>
  <c r="M3206" i="3" l="1"/>
  <c r="H3206" i="3"/>
  <c r="E3206" i="3"/>
  <c r="F3206" i="3"/>
  <c r="V3206" i="3" s="1"/>
  <c r="L3207" i="3" s="1"/>
  <c r="K3206" i="3"/>
  <c r="I3206" i="3"/>
  <c r="N3206" i="3"/>
  <c r="C3206" i="3"/>
  <c r="T3206" i="3" l="1"/>
  <c r="R3206" i="3"/>
  <c r="Q3206" i="3"/>
  <c r="M3207" i="3"/>
  <c r="S3206" i="3"/>
  <c r="G3207" i="3" s="1"/>
  <c r="W3206" i="3"/>
  <c r="E3207" i="3" s="1"/>
  <c r="H3207" i="3"/>
  <c r="N3207" i="3" l="1"/>
  <c r="K3207" i="3"/>
  <c r="F3207" i="3"/>
  <c r="T3207" i="3" s="1"/>
  <c r="U3207" i="3"/>
  <c r="J3207" i="3"/>
  <c r="C3207" i="3"/>
  <c r="I3207" i="3"/>
  <c r="S3207" i="3" s="1"/>
  <c r="G3208" i="3" s="1"/>
  <c r="V3207" i="3"/>
  <c r="L3208" i="3" s="1"/>
  <c r="M3208" i="3" l="1"/>
  <c r="Q3207" i="3"/>
  <c r="W3207" i="3"/>
  <c r="E3208" i="3" s="1"/>
  <c r="U3208" i="3"/>
  <c r="I3208" i="3"/>
  <c r="R3207" i="3"/>
  <c r="N3208" i="3" s="1"/>
  <c r="H3208" i="3"/>
  <c r="J3208" i="3" l="1"/>
  <c r="F3208" i="3"/>
  <c r="K3208" i="3"/>
  <c r="C3208" i="3"/>
  <c r="W3208" i="3"/>
  <c r="R3208" i="3" l="1"/>
  <c r="Q3208" i="3"/>
  <c r="F3209" i="3" s="1"/>
  <c r="T3208" i="3"/>
  <c r="V3208" i="3"/>
  <c r="L3209" i="3" s="1"/>
  <c r="S3208" i="3"/>
  <c r="G3209" i="3" s="1"/>
  <c r="C3209" i="3" l="1"/>
  <c r="J3209" i="3"/>
  <c r="T3209" i="3"/>
  <c r="K3209" i="3"/>
  <c r="I3209" i="3"/>
  <c r="R3209" i="3" s="1"/>
  <c r="N3209" i="3"/>
  <c r="U3209" i="3"/>
  <c r="S3209" i="3"/>
  <c r="G3210" i="3" s="1"/>
  <c r="U3210" i="3" s="1"/>
  <c r="V3209" i="3"/>
  <c r="L3210" i="3" s="1"/>
  <c r="M3209" i="3"/>
  <c r="M3210" i="3" s="1"/>
  <c r="H3209" i="3"/>
  <c r="E3209" i="3"/>
  <c r="J3210" i="3" l="1"/>
  <c r="Q3209" i="3"/>
  <c r="K3210" i="3" s="1"/>
  <c r="H3210" i="3"/>
  <c r="W3209" i="3"/>
  <c r="E3210" i="3" s="1"/>
  <c r="C3210" i="3" l="1"/>
  <c r="F3210" i="3"/>
  <c r="I3210" i="3"/>
  <c r="N3210" i="3"/>
  <c r="R3210" i="3" l="1"/>
  <c r="Q3210" i="3"/>
  <c r="T3210" i="3"/>
  <c r="V3210" i="3"/>
  <c r="L3211" i="3" s="1"/>
  <c r="S3210" i="3"/>
  <c r="G3211" i="3" s="1"/>
  <c r="W3210" i="3"/>
  <c r="E3211" i="3" s="1"/>
  <c r="K3211" i="3" l="1"/>
  <c r="U3211" i="3"/>
  <c r="M3211" i="3"/>
  <c r="H3211" i="3"/>
  <c r="F3211" i="3"/>
  <c r="N3211" i="3"/>
  <c r="V3211" i="3"/>
  <c r="L3212" i="3" s="1"/>
  <c r="J3211" i="3"/>
  <c r="C3211" i="3"/>
  <c r="I3211" i="3"/>
  <c r="W3211" i="3" l="1"/>
  <c r="T3211" i="3"/>
  <c r="E3212" i="3" s="1"/>
  <c r="Q3211" i="3"/>
  <c r="R3211" i="3"/>
  <c r="S3211" i="3"/>
  <c r="G3212" i="3" s="1"/>
  <c r="U3212" i="3" s="1"/>
  <c r="J3212" i="3" l="1"/>
  <c r="C3212" i="3"/>
  <c r="K3212" i="3"/>
  <c r="F3212" i="3"/>
  <c r="H3212" i="3"/>
  <c r="N3212" i="3"/>
  <c r="I3212" i="3"/>
  <c r="W3212" i="3" s="1"/>
  <c r="M3212" i="3"/>
  <c r="Q3212" i="3" l="1"/>
  <c r="T3212" i="3"/>
  <c r="E3213" i="3" s="1"/>
  <c r="R3212" i="3"/>
  <c r="V3212" i="3"/>
  <c r="L3213" i="3" s="1"/>
  <c r="H3213" i="3"/>
  <c r="S3212" i="3"/>
  <c r="G3213" i="3" s="1"/>
  <c r="N3213" i="3" l="1"/>
  <c r="U3213" i="3"/>
  <c r="K3213" i="3"/>
  <c r="J3213" i="3"/>
  <c r="F3213" i="3"/>
  <c r="C3213" i="3"/>
  <c r="I3213" i="3"/>
  <c r="M3213" i="3"/>
  <c r="W3213" i="3" l="1"/>
  <c r="T3213" i="3"/>
  <c r="H3214" i="3" s="1"/>
  <c r="Q3213" i="3"/>
  <c r="R3213" i="3"/>
  <c r="V3213" i="3"/>
  <c r="L3214" i="3" s="1"/>
  <c r="S3213" i="3"/>
  <c r="G3214" i="3" s="1"/>
  <c r="J3214" i="3" l="1"/>
  <c r="C3214" i="3"/>
  <c r="U3214" i="3"/>
  <c r="F3214" i="3"/>
  <c r="K3214" i="3"/>
  <c r="N3214" i="3"/>
  <c r="M3214" i="3"/>
  <c r="I3214" i="3"/>
  <c r="E3214" i="3"/>
  <c r="W3214" i="3" l="1"/>
  <c r="Q3214" i="3"/>
  <c r="T3214" i="3"/>
  <c r="H3215" i="3" s="1"/>
  <c r="R3214" i="3"/>
  <c r="F3215" i="3" s="1"/>
  <c r="S3214" i="3"/>
  <c r="G3215" i="3" s="1"/>
  <c r="V3214" i="3"/>
  <c r="L3215" i="3" s="1"/>
  <c r="K3215" i="3" l="1"/>
  <c r="T3215" i="3"/>
  <c r="U3215" i="3"/>
  <c r="V3215" i="3"/>
  <c r="L3216" i="3" s="1"/>
  <c r="J3215" i="3"/>
  <c r="N3215" i="3"/>
  <c r="E3215" i="3"/>
  <c r="I3215" i="3"/>
  <c r="H3216" i="3"/>
  <c r="C3215" i="3"/>
  <c r="M3215" i="3"/>
  <c r="R3215" i="3" l="1"/>
  <c r="Q3215" i="3"/>
  <c r="W3215" i="3"/>
  <c r="E3216" i="3" s="1"/>
  <c r="S3215" i="3"/>
  <c r="G3216" i="3" s="1"/>
  <c r="M3216" i="3"/>
  <c r="C3216" i="3"/>
  <c r="I3216" i="3" l="1"/>
  <c r="K3216" i="3"/>
  <c r="F3216" i="3"/>
  <c r="U3216" i="3"/>
  <c r="S3216" i="3"/>
  <c r="G3217" i="3" s="1"/>
  <c r="U3217" i="3" s="1"/>
  <c r="N3216" i="3"/>
  <c r="J3216" i="3"/>
  <c r="R3216" i="3" l="1"/>
  <c r="J3217" i="3" s="1"/>
  <c r="Q3216" i="3"/>
  <c r="F3217" i="3" s="1"/>
  <c r="T3216" i="3"/>
  <c r="V3216" i="3"/>
  <c r="L3217" i="3" s="1"/>
  <c r="I3217" i="3"/>
  <c r="W3216" i="3"/>
  <c r="N3217" i="3" l="1"/>
  <c r="V3217" i="3"/>
  <c r="L3218" i="3" s="1"/>
  <c r="T3217" i="3"/>
  <c r="H3217" i="3"/>
  <c r="H3218" i="3" s="1"/>
  <c r="M3217" i="3"/>
  <c r="M3218" i="3" s="1"/>
  <c r="E3217" i="3"/>
  <c r="W3217" i="3" s="1"/>
  <c r="E3218" i="3" s="1"/>
  <c r="C3217" i="3"/>
  <c r="R3217" i="3" s="1"/>
  <c r="K3217" i="3"/>
  <c r="S3217" i="3" s="1"/>
  <c r="G3218" i="3" s="1"/>
  <c r="Q3217" i="3" l="1"/>
  <c r="U3218" i="3"/>
  <c r="K3218" i="3"/>
  <c r="C3218" i="3"/>
  <c r="J3218" i="3"/>
  <c r="I3218" i="3"/>
  <c r="F3218" i="3"/>
  <c r="N3218" i="3"/>
  <c r="Q3218" i="3" l="1"/>
  <c r="T3218" i="3"/>
  <c r="R3218" i="3"/>
  <c r="F3219" i="3" s="1"/>
  <c r="V3218" i="3"/>
  <c r="L3219" i="3" s="1"/>
  <c r="S3218" i="3"/>
  <c r="G3219" i="3" s="1"/>
  <c r="W3218" i="3"/>
  <c r="C3219" i="3" s="1"/>
  <c r="V3219" i="3" l="1"/>
  <c r="L3220" i="3" s="1"/>
  <c r="N3219" i="3"/>
  <c r="K3219" i="3"/>
  <c r="J3219" i="3"/>
  <c r="U3219" i="3"/>
  <c r="I3219" i="3"/>
  <c r="R3219" i="3" s="1"/>
  <c r="T3219" i="3"/>
  <c r="M3219" i="3"/>
  <c r="M3220" i="3" s="1"/>
  <c r="E3219" i="3"/>
  <c r="W3219" i="3" s="1"/>
  <c r="H3219" i="3"/>
  <c r="Q3219" i="3" l="1"/>
  <c r="C3220" i="3"/>
  <c r="E3220" i="3"/>
  <c r="F3220" i="3"/>
  <c r="S3219" i="3"/>
  <c r="G3220" i="3" s="1"/>
  <c r="U3220" i="3" s="1"/>
  <c r="H3220" i="3"/>
  <c r="K3220" i="3" l="1"/>
  <c r="N3220" i="3"/>
  <c r="T3220" i="3"/>
  <c r="M3221" i="3" s="1"/>
  <c r="V3220" i="3"/>
  <c r="L3221" i="3" s="1"/>
  <c r="J3220" i="3"/>
  <c r="I3220" i="3"/>
  <c r="R3220" i="3" l="1"/>
  <c r="W3220" i="3"/>
  <c r="E3221" i="3" s="1"/>
  <c r="Q3220" i="3"/>
  <c r="H3221" i="3"/>
  <c r="S3220" i="3"/>
  <c r="G3221" i="3" s="1"/>
  <c r="U3221" i="3" l="1"/>
  <c r="C3221" i="3"/>
  <c r="K3221" i="3"/>
  <c r="F3221" i="3"/>
  <c r="J3221" i="3"/>
  <c r="N3221" i="3"/>
  <c r="I3221" i="3"/>
  <c r="W3221" i="3" l="1"/>
  <c r="R3221" i="3"/>
  <c r="Q3221" i="3"/>
  <c r="T3221" i="3"/>
  <c r="V3221" i="3"/>
  <c r="L3222" i="3" s="1"/>
  <c r="S3221" i="3"/>
  <c r="G3222" i="3" s="1"/>
  <c r="C3222" i="3" l="1"/>
  <c r="J3222" i="3"/>
  <c r="K3222" i="3"/>
  <c r="M3222" i="3"/>
  <c r="H3222" i="3"/>
  <c r="E3222" i="3"/>
  <c r="N3222" i="3"/>
  <c r="U3222" i="3"/>
  <c r="F3222" i="3"/>
  <c r="V3222" i="3" s="1"/>
  <c r="L3223" i="3" s="1"/>
  <c r="I3222" i="3"/>
  <c r="S3222" i="3" s="1"/>
  <c r="G3223" i="3" s="1"/>
  <c r="U3223" i="3" s="1"/>
  <c r="T3222" i="3" l="1"/>
  <c r="R3222" i="3"/>
  <c r="J3223" i="3" s="1"/>
  <c r="Q3222" i="3"/>
  <c r="F3223" i="3" s="1"/>
  <c r="H3223" i="3"/>
  <c r="I3223" i="3"/>
  <c r="W3222" i="3"/>
  <c r="E3223" i="3" s="1"/>
  <c r="M3223" i="3"/>
  <c r="K3223" i="3" l="1"/>
  <c r="W3223" i="3"/>
  <c r="T3223" i="3"/>
  <c r="S3223" i="3"/>
  <c r="G3224" i="3" s="1"/>
  <c r="C3223" i="3"/>
  <c r="M3224" i="3"/>
  <c r="H3224" i="3"/>
  <c r="N3223" i="3"/>
  <c r="V3223" i="3"/>
  <c r="L3224" i="3" s="1"/>
  <c r="E3224" i="3" l="1"/>
  <c r="U3224" i="3"/>
  <c r="R3223" i="3"/>
  <c r="J3224" i="3" s="1"/>
  <c r="Q3223" i="3"/>
  <c r="K3224" i="3" l="1"/>
  <c r="I3224" i="3"/>
  <c r="F3224" i="3"/>
  <c r="N3224" i="3"/>
  <c r="C3224" i="3"/>
  <c r="Q3224" i="3" l="1"/>
  <c r="T3224" i="3"/>
  <c r="R3224" i="3"/>
  <c r="W3224" i="3"/>
  <c r="V3224" i="3"/>
  <c r="L3225" i="3" s="1"/>
  <c r="S3224" i="3"/>
  <c r="G3225" i="3" s="1"/>
  <c r="K3225" i="3" l="1"/>
  <c r="I3225" i="3"/>
  <c r="S3225" i="3" s="1"/>
  <c r="G3226" i="3" s="1"/>
  <c r="U3225" i="3"/>
  <c r="J3225" i="3"/>
  <c r="F3225" i="3"/>
  <c r="M3225" i="3"/>
  <c r="H3225" i="3"/>
  <c r="E3225" i="3"/>
  <c r="N3225" i="3"/>
  <c r="C3225" i="3"/>
  <c r="W3225" i="3" l="1"/>
  <c r="T3225" i="3"/>
  <c r="M3226" i="3" s="1"/>
  <c r="Q3225" i="3"/>
  <c r="R3225" i="3"/>
  <c r="J3226" i="3" s="1"/>
  <c r="V3225" i="3"/>
  <c r="L3226" i="3" s="1"/>
  <c r="U3226" i="3"/>
  <c r="F3226" i="3" l="1"/>
  <c r="V3226" i="3"/>
  <c r="L3227" i="3" s="1"/>
  <c r="T3226" i="3"/>
  <c r="M3227" i="3" s="1"/>
  <c r="I3226" i="3"/>
  <c r="K3226" i="3"/>
  <c r="C3226" i="3"/>
  <c r="E3226" i="3"/>
  <c r="W3226" i="3" s="1"/>
  <c r="E3227" i="3" s="1"/>
  <c r="N3226" i="3"/>
  <c r="H3226" i="3"/>
  <c r="H3227" i="3" s="1"/>
  <c r="R3226" i="3" l="1"/>
  <c r="S3226" i="3"/>
  <c r="G3227" i="3" s="1"/>
  <c r="Q3226" i="3"/>
  <c r="F3227" i="3" s="1"/>
  <c r="I3227" i="3"/>
  <c r="U3227" i="3" l="1"/>
  <c r="T3227" i="3"/>
  <c r="V3227" i="3"/>
  <c r="L3228" i="3" s="1"/>
  <c r="K3227" i="3"/>
  <c r="N3227" i="3"/>
  <c r="J3227" i="3"/>
  <c r="C3227" i="3"/>
  <c r="Q3227" i="3" s="1"/>
  <c r="R3227" i="3" l="1"/>
  <c r="F3228" i="3"/>
  <c r="W3227" i="3"/>
  <c r="E3228" i="3" s="1"/>
  <c r="S3227" i="3"/>
  <c r="G3228" i="3" s="1"/>
  <c r="V3228" i="3"/>
  <c r="L3229" i="3" s="1"/>
  <c r="H3228" i="3"/>
  <c r="M3228" i="3"/>
  <c r="I3228" i="3"/>
  <c r="C3228" i="3" l="1"/>
  <c r="T3228" i="3"/>
  <c r="Q3228" i="3"/>
  <c r="U3228" i="3"/>
  <c r="M3229" i="3" s="1"/>
  <c r="N3228" i="3"/>
  <c r="K3228" i="3"/>
  <c r="J3228" i="3"/>
  <c r="W3228" i="3" s="1"/>
  <c r="H3229" i="3" l="1"/>
  <c r="R3228" i="3"/>
  <c r="F3229" i="3"/>
  <c r="E3229" i="3"/>
  <c r="C3229" i="3"/>
  <c r="S3228" i="3"/>
  <c r="G3229" i="3" s="1"/>
  <c r="N3229" i="3" l="1"/>
  <c r="U3229" i="3"/>
  <c r="K3229" i="3"/>
  <c r="J3229" i="3"/>
  <c r="T3229" i="3"/>
  <c r="V3229" i="3"/>
  <c r="L3230" i="3" s="1"/>
  <c r="I3229" i="3"/>
  <c r="R3229" i="3" s="1"/>
  <c r="Q3229" i="3" l="1"/>
  <c r="F3230" i="3"/>
  <c r="H3230" i="3"/>
  <c r="M3230" i="3"/>
  <c r="S3229" i="3"/>
  <c r="G3230" i="3" s="1"/>
  <c r="W3229" i="3"/>
  <c r="E3230" i="3" s="1"/>
  <c r="I3230" i="3"/>
  <c r="V3230" i="3"/>
  <c r="L3231" i="3" s="1"/>
  <c r="C3230" i="3" l="1"/>
  <c r="Q3230" i="3"/>
  <c r="T3230" i="3"/>
  <c r="U3230" i="3"/>
  <c r="H3231" i="3" s="1"/>
  <c r="J3230" i="3"/>
  <c r="K3230" i="3"/>
  <c r="S3230" i="3" s="1"/>
  <c r="N3230" i="3"/>
  <c r="I3231" i="3" l="1"/>
  <c r="G3231" i="3"/>
  <c r="U3231" i="3" s="1"/>
  <c r="R3230" i="3"/>
  <c r="F3231" i="3" s="1"/>
  <c r="M3231" i="3"/>
  <c r="N3231" i="3"/>
  <c r="K3231" i="3"/>
  <c r="W3230" i="3"/>
  <c r="C3231" i="3" s="1"/>
  <c r="S3231" i="3" l="1"/>
  <c r="G3232" i="3" s="1"/>
  <c r="T3231" i="3"/>
  <c r="Q3231" i="3"/>
  <c r="V3231" i="3"/>
  <c r="L3232" i="3" s="1"/>
  <c r="E3231" i="3"/>
  <c r="J3231" i="3"/>
  <c r="R3231" i="3" s="1"/>
  <c r="W3231" i="3" l="1"/>
  <c r="E3232" i="3" s="1"/>
  <c r="J3232" i="3"/>
  <c r="N3232" i="3"/>
  <c r="F3232" i="3"/>
  <c r="C3232" i="3"/>
  <c r="I3232" i="3"/>
  <c r="K3232" i="3"/>
  <c r="V3232" i="3"/>
  <c r="L3233" i="3" s="1"/>
  <c r="M3232" i="3"/>
  <c r="H3232" i="3"/>
  <c r="U3232" i="3"/>
  <c r="S3232" i="3"/>
  <c r="G3233" i="3" l="1"/>
  <c r="U3233" i="3"/>
  <c r="W3232" i="3"/>
  <c r="T3232" i="3"/>
  <c r="R3232" i="3"/>
  <c r="J3233" i="3" s="1"/>
  <c r="Q3232" i="3"/>
  <c r="I3233" i="3" s="1"/>
  <c r="E3233" i="3" l="1"/>
  <c r="M3233" i="3"/>
  <c r="N3233" i="3"/>
  <c r="H3233" i="3"/>
  <c r="F3233" i="3"/>
  <c r="C3233" i="3"/>
  <c r="K3233" i="3"/>
  <c r="S3233" i="3" l="1"/>
  <c r="G3234" i="3" s="1"/>
  <c r="R3233" i="3"/>
  <c r="J3234" i="3" s="1"/>
  <c r="T3233" i="3"/>
  <c r="Q3233" i="3"/>
  <c r="V3233" i="3"/>
  <c r="L3234" i="3" s="1"/>
  <c r="W3233" i="3"/>
  <c r="C3234" i="3" s="1"/>
  <c r="M3234" i="3"/>
  <c r="F3234" i="3" l="1"/>
  <c r="V3234" i="3" s="1"/>
  <c r="L3235" i="3" s="1"/>
  <c r="N3234" i="3"/>
  <c r="I3234" i="3"/>
  <c r="H3234" i="3"/>
  <c r="E3234" i="3"/>
  <c r="U3234" i="3"/>
  <c r="R3234" i="3"/>
  <c r="Q3234" i="3"/>
  <c r="T3234" i="3"/>
  <c r="M3235" i="3" s="1"/>
  <c r="K3234" i="3"/>
  <c r="S3234" i="3" s="1"/>
  <c r="G3235" i="3" s="1"/>
  <c r="J3235" i="3" l="1"/>
  <c r="W3234" i="3"/>
  <c r="C3235" i="3" s="1"/>
  <c r="F3235" i="3"/>
  <c r="U3235" i="3"/>
  <c r="H3235" i="3"/>
  <c r="K3235" i="3"/>
  <c r="I3235" i="3"/>
  <c r="N3235" i="3"/>
  <c r="T3235" i="3" l="1"/>
  <c r="M3236" i="3" s="1"/>
  <c r="R3235" i="3"/>
  <c r="Q3235" i="3"/>
  <c r="V3235" i="3"/>
  <c r="L3236" i="3" s="1"/>
  <c r="S3235" i="3"/>
  <c r="G3236" i="3" s="1"/>
  <c r="E3235" i="3"/>
  <c r="H3236" i="3"/>
  <c r="N3236" i="3" l="1"/>
  <c r="W3235" i="3"/>
  <c r="C3236" i="3" s="1"/>
  <c r="E3236" i="3"/>
  <c r="I3236" i="3"/>
  <c r="F3236" i="3"/>
  <c r="J3236" i="3"/>
  <c r="U3236" i="3"/>
  <c r="K3236" i="3"/>
  <c r="S3236" i="3" s="1"/>
  <c r="G3237" i="3" s="1"/>
  <c r="U3237" i="3" l="1"/>
  <c r="W3236" i="3"/>
  <c r="T3236" i="3"/>
  <c r="M3237" i="3" s="1"/>
  <c r="Q3236" i="3"/>
  <c r="R3236" i="3"/>
  <c r="J3237" i="3" s="1"/>
  <c r="V3236" i="3"/>
  <c r="L3237" i="3" s="1"/>
  <c r="C3237" i="3" l="1"/>
  <c r="E3237" i="3"/>
  <c r="F3237" i="3"/>
  <c r="V3237" i="3" s="1"/>
  <c r="L3238" i="3" s="1"/>
  <c r="N3237" i="3"/>
  <c r="K3237" i="3"/>
  <c r="I3237" i="3"/>
  <c r="W3237" i="3" s="1"/>
  <c r="H3237" i="3"/>
  <c r="S3237" i="3" l="1"/>
  <c r="G3238" i="3" s="1"/>
  <c r="R3237" i="3"/>
  <c r="J3238" i="3" s="1"/>
  <c r="T3237" i="3"/>
  <c r="H3238" i="3" s="1"/>
  <c r="Q3237" i="3"/>
  <c r="C3238" i="3" s="1"/>
  <c r="F3238" i="3" l="1"/>
  <c r="U3238" i="3"/>
  <c r="M3238" i="3"/>
  <c r="E3238" i="3"/>
  <c r="N3238" i="3"/>
  <c r="I3238" i="3"/>
  <c r="K3238" i="3"/>
  <c r="T3238" i="3" l="1"/>
  <c r="Q3238" i="3"/>
  <c r="R3238" i="3"/>
  <c r="V3238" i="3"/>
  <c r="L3239" i="3" s="1"/>
  <c r="W3238" i="3"/>
  <c r="S3238" i="3"/>
  <c r="G3239" i="3" s="1"/>
  <c r="U3239" i="3" s="1"/>
  <c r="K3239" i="3" l="1"/>
  <c r="J3239" i="3"/>
  <c r="F3239" i="3"/>
  <c r="I3239" i="3"/>
  <c r="C3239" i="3"/>
  <c r="E3239" i="3"/>
  <c r="H3239" i="3"/>
  <c r="M3239" i="3"/>
  <c r="N3239" i="3"/>
  <c r="W3239" i="3" l="1"/>
  <c r="T3239" i="3"/>
  <c r="M3240" i="3" s="1"/>
  <c r="Q3239" i="3"/>
  <c r="R3239" i="3"/>
  <c r="V3239" i="3"/>
  <c r="L3240" i="3" s="1"/>
  <c r="S3239" i="3"/>
  <c r="G3240" i="3" s="1"/>
  <c r="K3240" i="3" l="1"/>
  <c r="J3240" i="3"/>
  <c r="I3240" i="3"/>
  <c r="C3240" i="3"/>
  <c r="E3240" i="3"/>
  <c r="U3240" i="3"/>
  <c r="S3240" i="3"/>
  <c r="G3241" i="3" s="1"/>
  <c r="F3240" i="3"/>
  <c r="V3240" i="3" s="1"/>
  <c r="L3241" i="3" s="1"/>
  <c r="H3240" i="3"/>
  <c r="N3240" i="3"/>
  <c r="U3241" i="3" l="1"/>
  <c r="W3240" i="3"/>
  <c r="T3240" i="3"/>
  <c r="M3241" i="3" s="1"/>
  <c r="Q3240" i="3"/>
  <c r="R3240" i="3"/>
  <c r="J3241" i="3" s="1"/>
  <c r="C3241" i="3"/>
  <c r="E3241" i="3" l="1"/>
  <c r="F3241" i="3"/>
  <c r="I3241" i="3"/>
  <c r="K3241" i="3"/>
  <c r="W3241" i="3"/>
  <c r="H3241" i="3"/>
  <c r="N3241" i="3"/>
  <c r="S3241" i="3" l="1"/>
  <c r="G3242" i="3" s="1"/>
  <c r="V3241" i="3"/>
  <c r="L3242" i="3" s="1"/>
  <c r="Q3241" i="3"/>
  <c r="R3241" i="3"/>
  <c r="J3242" i="3" s="1"/>
  <c r="T3241" i="3"/>
  <c r="F3242" i="3"/>
  <c r="V3242" i="3" l="1"/>
  <c r="L3243" i="3" s="1"/>
  <c r="T3242" i="3"/>
  <c r="M3242" i="3"/>
  <c r="E3242" i="3"/>
  <c r="C3242" i="3"/>
  <c r="I3242" i="3"/>
  <c r="N3242" i="3"/>
  <c r="U3242" i="3"/>
  <c r="K3242" i="3"/>
  <c r="S3242" i="3" s="1"/>
  <c r="G3243" i="3" s="1"/>
  <c r="H3242" i="3"/>
  <c r="R3242" i="3" l="1"/>
  <c r="J3243" i="3"/>
  <c r="U3243" i="3"/>
  <c r="W3242" i="3"/>
  <c r="M3243" i="3"/>
  <c r="H3243" i="3"/>
  <c r="E3243" i="3"/>
  <c r="Q3242" i="3"/>
  <c r="F3243" i="3" s="1"/>
  <c r="T3243" i="3" l="1"/>
  <c r="K3243" i="3"/>
  <c r="H3244" i="3"/>
  <c r="I3243" i="3"/>
  <c r="W3243" i="3" s="1"/>
  <c r="E3244" i="3" s="1"/>
  <c r="C3243" i="3"/>
  <c r="M3244" i="3"/>
  <c r="V3243" i="3"/>
  <c r="L3244" i="3" s="1"/>
  <c r="N3243" i="3"/>
  <c r="Q3243" i="3" l="1"/>
  <c r="S3243" i="3"/>
  <c r="G3244" i="3" s="1"/>
  <c r="R3243" i="3"/>
  <c r="J3244" i="3" s="1"/>
  <c r="K3244" i="3" l="1"/>
  <c r="U3244" i="3"/>
  <c r="F3244" i="3"/>
  <c r="I3244" i="3"/>
  <c r="N3244" i="3"/>
  <c r="C3244" i="3"/>
  <c r="T3244" i="3" l="1"/>
  <c r="Q3244" i="3"/>
  <c r="R3244" i="3"/>
  <c r="F3245" i="3" s="1"/>
  <c r="W3244" i="3"/>
  <c r="E3245" i="3" s="1"/>
  <c r="V3244" i="3"/>
  <c r="L3245" i="3" s="1"/>
  <c r="S3244" i="3"/>
  <c r="G3245" i="3" s="1"/>
  <c r="K3245" i="3" l="1"/>
  <c r="V3245" i="3"/>
  <c r="L3246" i="3" s="1"/>
  <c r="C3245" i="3"/>
  <c r="U3245" i="3"/>
  <c r="T3245" i="3"/>
  <c r="J3245" i="3"/>
  <c r="I3245" i="3"/>
  <c r="Q3245" i="3" s="1"/>
  <c r="W3245" i="3"/>
  <c r="E3246" i="3" s="1"/>
  <c r="H3245" i="3"/>
  <c r="M3245" i="3"/>
  <c r="N3245" i="3"/>
  <c r="R3245" i="3" l="1"/>
  <c r="C3246" i="3" s="1"/>
  <c r="S3245" i="3"/>
  <c r="G3246" i="3" s="1"/>
  <c r="M3246" i="3"/>
  <c r="H3246" i="3"/>
  <c r="U3246" i="3" l="1"/>
  <c r="J3246" i="3"/>
  <c r="N3246" i="3"/>
  <c r="K3246" i="3"/>
  <c r="I3246" i="3"/>
  <c r="F3246" i="3"/>
  <c r="R3246" i="3" l="1"/>
  <c r="T3246" i="3"/>
  <c r="Q3246" i="3"/>
  <c r="V3246" i="3"/>
  <c r="L3247" i="3" s="1"/>
  <c r="W3246" i="3"/>
  <c r="E3247" i="3" s="1"/>
  <c r="S3246" i="3"/>
  <c r="G3247" i="3" s="1"/>
  <c r="U3247" i="3" s="1"/>
  <c r="N3247" i="3" l="1"/>
  <c r="K3247" i="3"/>
  <c r="H3247" i="3"/>
  <c r="M3247" i="3"/>
  <c r="I3247" i="3"/>
  <c r="J3247" i="3"/>
  <c r="C3247" i="3"/>
  <c r="F3247" i="3"/>
  <c r="S3247" i="3" l="1"/>
  <c r="G3248" i="3" s="1"/>
  <c r="R3247" i="3"/>
  <c r="T3247" i="3"/>
  <c r="M3248" i="3" s="1"/>
  <c r="Q3247" i="3"/>
  <c r="F3248" i="3" s="1"/>
  <c r="J3248" i="3"/>
  <c r="H3248" i="3"/>
  <c r="V3247" i="3"/>
  <c r="L3248" i="3" s="1"/>
  <c r="V3248" i="3" s="1"/>
  <c r="L3249" i="3" s="1"/>
  <c r="W3247" i="3"/>
  <c r="T3248" i="3" l="1"/>
  <c r="N3248" i="3"/>
  <c r="U3248" i="3"/>
  <c r="H3249" i="3" s="1"/>
  <c r="K3248" i="3"/>
  <c r="I3248" i="3"/>
  <c r="E3248" i="3"/>
  <c r="C3248" i="3"/>
  <c r="M3249" i="3" l="1"/>
  <c r="S3248" i="3"/>
  <c r="G3249" i="3" s="1"/>
  <c r="Q3248" i="3"/>
  <c r="R3248" i="3"/>
  <c r="J3249" i="3" s="1"/>
  <c r="W3248" i="3"/>
  <c r="E3249" i="3" s="1"/>
  <c r="C3249" i="3" l="1"/>
  <c r="F3249" i="3"/>
  <c r="N3249" i="3"/>
  <c r="I3249" i="3"/>
  <c r="W3249" i="3" s="1"/>
  <c r="U3249" i="3"/>
  <c r="K3249" i="3"/>
  <c r="S3249" i="3" s="1"/>
  <c r="G3250" i="3" s="1"/>
  <c r="U3250" i="3" s="1"/>
  <c r="Q3249" i="3" l="1"/>
  <c r="R3249" i="3"/>
  <c r="J3250" i="3" s="1"/>
  <c r="T3249" i="3"/>
  <c r="V3249" i="3"/>
  <c r="L3250" i="3" s="1"/>
  <c r="I3250" i="3"/>
  <c r="C3250" i="3"/>
  <c r="F3250" i="3" l="1"/>
  <c r="H3250" i="3"/>
  <c r="M3250" i="3"/>
  <c r="E3250" i="3"/>
  <c r="W3250" i="3" s="1"/>
  <c r="N3250" i="3"/>
  <c r="V3250" i="3"/>
  <c r="L3251" i="3" s="1"/>
  <c r="Q3250" i="3"/>
  <c r="T3250" i="3"/>
  <c r="H3251" i="3" s="1"/>
  <c r="R3250" i="3"/>
  <c r="K3250" i="3"/>
  <c r="S3250" i="3" s="1"/>
  <c r="G3251" i="3" s="1"/>
  <c r="K3251" i="3" l="1"/>
  <c r="F3251" i="3"/>
  <c r="I3251" i="3"/>
  <c r="J3251" i="3"/>
  <c r="T3251" i="3"/>
  <c r="C3251" i="3"/>
  <c r="M3251" i="3"/>
  <c r="V3251" i="3"/>
  <c r="L3252" i="3" s="1"/>
  <c r="N3251" i="3"/>
  <c r="E3251" i="3"/>
  <c r="U3251" i="3"/>
  <c r="H3252" i="3" s="1"/>
  <c r="S3251" i="3"/>
  <c r="W3251" i="3" l="1"/>
  <c r="E3252" i="3"/>
  <c r="R3251" i="3"/>
  <c r="J3252" i="3" s="1"/>
  <c r="M3252" i="3"/>
  <c r="Q3251" i="3"/>
  <c r="N3252" i="3" s="1"/>
  <c r="G3252" i="3"/>
  <c r="U3252" i="3" l="1"/>
  <c r="K3252" i="3"/>
  <c r="I3252" i="3"/>
  <c r="F3252" i="3"/>
  <c r="C3252" i="3"/>
  <c r="W3252" i="3" l="1"/>
  <c r="T3252" i="3"/>
  <c r="R3252" i="3"/>
  <c r="Q3252" i="3"/>
  <c r="V3252" i="3"/>
  <c r="L3253" i="3" s="1"/>
  <c r="S3252" i="3"/>
  <c r="G3253" i="3" s="1"/>
  <c r="C3253" i="3" l="1"/>
  <c r="K3253" i="3"/>
  <c r="N3253" i="3"/>
  <c r="F3253" i="3"/>
  <c r="M3253" i="3"/>
  <c r="H3253" i="3"/>
  <c r="E3253" i="3"/>
  <c r="U3253" i="3"/>
  <c r="V3253" i="3"/>
  <c r="L3254" i="3" s="1"/>
  <c r="J3253" i="3"/>
  <c r="I3253" i="3"/>
  <c r="S3253" i="3" s="1"/>
  <c r="G3254" i="3" s="1"/>
  <c r="U3254" i="3" l="1"/>
  <c r="R3253" i="3"/>
  <c r="J3254" i="3" s="1"/>
  <c r="W3253" i="3"/>
  <c r="E3254" i="3" s="1"/>
  <c r="T3253" i="3"/>
  <c r="M3254" i="3" s="1"/>
  <c r="Q3253" i="3"/>
  <c r="C3254" i="3" s="1"/>
  <c r="F3254" i="3" l="1"/>
  <c r="T3254" i="3"/>
  <c r="M3255" i="3"/>
  <c r="H3254" i="3"/>
  <c r="H3255" i="3" s="1"/>
  <c r="I3254" i="3"/>
  <c r="R3254" i="3" s="1"/>
  <c r="N3254" i="3"/>
  <c r="V3254" i="3"/>
  <c r="L3255" i="3" s="1"/>
  <c r="K3254" i="3"/>
  <c r="S3254" i="3" l="1"/>
  <c r="G3255" i="3" s="1"/>
  <c r="W3254" i="3"/>
  <c r="E3255" i="3" s="1"/>
  <c r="Q3254" i="3"/>
  <c r="C3255" i="3" l="1"/>
  <c r="F3255" i="3"/>
  <c r="U3255" i="3"/>
  <c r="I3255" i="3"/>
  <c r="N3255" i="3"/>
  <c r="K3255" i="3"/>
  <c r="J3255" i="3"/>
  <c r="W3255" i="3" l="1"/>
  <c r="T3255" i="3"/>
  <c r="R3255" i="3"/>
  <c r="Q3255" i="3"/>
  <c r="F3256" i="3" s="1"/>
  <c r="V3255" i="3"/>
  <c r="L3256" i="3" s="1"/>
  <c r="S3255" i="3"/>
  <c r="G3256" i="3" s="1"/>
  <c r="C3256" i="3"/>
  <c r="V3256" i="3" l="1"/>
  <c r="L3257" i="3" s="1"/>
  <c r="I3256" i="3"/>
  <c r="Q3256" i="3" s="1"/>
  <c r="U3256" i="3"/>
  <c r="T3256" i="3"/>
  <c r="M3256" i="3"/>
  <c r="M3257" i="3" s="1"/>
  <c r="H3256" i="3"/>
  <c r="H3257" i="3" s="1"/>
  <c r="N3256" i="3"/>
  <c r="J3256" i="3"/>
  <c r="R3256" i="3" s="1"/>
  <c r="K3256" i="3"/>
  <c r="S3256" i="3" s="1"/>
  <c r="G3257" i="3" s="1"/>
  <c r="E3256" i="3"/>
  <c r="F3257" i="3" l="1"/>
  <c r="K3257" i="3"/>
  <c r="N3257" i="3"/>
  <c r="U3257" i="3"/>
  <c r="W3256" i="3"/>
  <c r="C3257" i="3" s="1"/>
  <c r="J3257" i="3"/>
  <c r="I3257" i="3"/>
  <c r="E3257" i="3" l="1"/>
  <c r="R3257" i="3"/>
  <c r="T3257" i="3"/>
  <c r="Q3257" i="3"/>
  <c r="V3257" i="3"/>
  <c r="L3258" i="3" s="1"/>
  <c r="S3257" i="3"/>
  <c r="G3258" i="3" s="1"/>
  <c r="J3258" i="3" l="1"/>
  <c r="U3258" i="3"/>
  <c r="K3258" i="3"/>
  <c r="N3258" i="3"/>
  <c r="F3258" i="3"/>
  <c r="V3258" i="3" s="1"/>
  <c r="L3259" i="3" s="1"/>
  <c r="H3258" i="3"/>
  <c r="M3258" i="3"/>
  <c r="W3257" i="3"/>
  <c r="C3258" i="3" s="1"/>
  <c r="I3258" i="3"/>
  <c r="S3258" i="3" l="1"/>
  <c r="G3259" i="3" s="1"/>
  <c r="U3259" i="3"/>
  <c r="E3258" i="3"/>
  <c r="Q3258" i="3"/>
  <c r="T3258" i="3"/>
  <c r="H3259" i="3" s="1"/>
  <c r="R3258" i="3"/>
  <c r="J3259" i="3" s="1"/>
  <c r="I3259" i="3"/>
  <c r="F3259" i="3" l="1"/>
  <c r="K3259" i="3"/>
  <c r="M3259" i="3"/>
  <c r="N3259" i="3"/>
  <c r="W3258" i="3"/>
  <c r="C3259" i="3" s="1"/>
  <c r="S3259" i="3" l="1"/>
  <c r="G3260" i="3" s="1"/>
  <c r="U3260" i="3" s="1"/>
  <c r="R3259" i="3"/>
  <c r="J3260" i="3" s="1"/>
  <c r="E3259" i="3"/>
  <c r="W3259" i="3" s="1"/>
  <c r="V3259" i="3"/>
  <c r="L3260" i="3" s="1"/>
  <c r="T3259" i="3"/>
  <c r="H3260" i="3" s="1"/>
  <c r="Q3259" i="3"/>
  <c r="I3260" i="3" s="1"/>
  <c r="E3260" i="3" l="1"/>
  <c r="N3260" i="3"/>
  <c r="F3260" i="3"/>
  <c r="V3260" i="3" s="1"/>
  <c r="L3261" i="3" s="1"/>
  <c r="M3260" i="3"/>
  <c r="C3260" i="3"/>
  <c r="K3260" i="3"/>
  <c r="S3260" i="3" l="1"/>
  <c r="G3261" i="3" s="1"/>
  <c r="T3260" i="3"/>
  <c r="M3261" i="3" s="1"/>
  <c r="Q3260" i="3"/>
  <c r="I3261" i="3" s="1"/>
  <c r="R3260" i="3"/>
  <c r="J3261" i="3" s="1"/>
  <c r="W3260" i="3"/>
  <c r="C3261" i="3" s="1"/>
  <c r="N3261" i="3" l="1"/>
  <c r="K3261" i="3"/>
  <c r="F3261" i="3"/>
  <c r="E3261" i="3"/>
  <c r="H3261" i="3"/>
  <c r="U3261" i="3"/>
  <c r="S3261" i="3"/>
  <c r="G3262" i="3" s="1"/>
  <c r="U3262" i="3" s="1"/>
  <c r="R3261" i="3" l="1"/>
  <c r="J3262" i="3" s="1"/>
  <c r="Q3261" i="3"/>
  <c r="F3262" i="3" s="1"/>
  <c r="T3261" i="3"/>
  <c r="V3261" i="3"/>
  <c r="L3262" i="3" s="1"/>
  <c r="W3261" i="3"/>
  <c r="E3262" i="3" s="1"/>
  <c r="N3262" i="3"/>
  <c r="V3262" i="3" l="1"/>
  <c r="L3263" i="3" s="1"/>
  <c r="T3262" i="3"/>
  <c r="H3262" i="3"/>
  <c r="H3263" i="3" s="1"/>
  <c r="M3262" i="3"/>
  <c r="M3263" i="3" s="1"/>
  <c r="K3262" i="3"/>
  <c r="I3262" i="3"/>
  <c r="C3262" i="3"/>
  <c r="S3262" i="3" l="1"/>
  <c r="G3263" i="3" s="1"/>
  <c r="R3262" i="3"/>
  <c r="J3263" i="3" s="1"/>
  <c r="U3263" i="3"/>
  <c r="Q3262" i="3"/>
  <c r="W3262" i="3"/>
  <c r="E3263" i="3" s="1"/>
  <c r="I3263" i="3" l="1"/>
  <c r="N3263" i="3"/>
  <c r="F3263" i="3"/>
  <c r="K3263" i="3"/>
  <c r="C3263" i="3"/>
  <c r="R3263" i="3" l="1"/>
  <c r="Q3263" i="3"/>
  <c r="T3263" i="3"/>
  <c r="V3263" i="3"/>
  <c r="L3264" i="3" s="1"/>
  <c r="S3263" i="3"/>
  <c r="G3264" i="3" s="1"/>
  <c r="W3263" i="3"/>
  <c r="E3264" i="3" s="1"/>
  <c r="F3264" i="3" l="1"/>
  <c r="I3264" i="3"/>
  <c r="K3264" i="3"/>
  <c r="V3264" i="3"/>
  <c r="L3265" i="3" s="1"/>
  <c r="W3264" i="3"/>
  <c r="C3264" i="3"/>
  <c r="U3264" i="3"/>
  <c r="S3264" i="3"/>
  <c r="G3265" i="3" s="1"/>
  <c r="N3264" i="3"/>
  <c r="T3264" i="3"/>
  <c r="R3264" i="3"/>
  <c r="J3265" i="3" s="1"/>
  <c r="Q3264" i="3"/>
  <c r="F3265" i="3" s="1"/>
  <c r="M3264" i="3"/>
  <c r="H3264" i="3"/>
  <c r="J3264" i="3"/>
  <c r="M3265" i="3" l="1"/>
  <c r="C3265" i="3"/>
  <c r="T3265" i="3"/>
  <c r="N3265" i="3"/>
  <c r="E3265" i="3"/>
  <c r="U3265" i="3"/>
  <c r="M3266" i="3" s="1"/>
  <c r="V3265" i="3"/>
  <c r="L3266" i="3" s="1"/>
  <c r="I3265" i="3"/>
  <c r="H3265" i="3"/>
  <c r="K3265" i="3"/>
  <c r="W3265" i="3" l="1"/>
  <c r="E3266" i="3" s="1"/>
  <c r="S3265" i="3"/>
  <c r="G3266" i="3" s="1"/>
  <c r="U3266" i="3" s="1"/>
  <c r="R3265" i="3"/>
  <c r="J3266" i="3" s="1"/>
  <c r="Q3265" i="3"/>
  <c r="H3266" i="3"/>
  <c r="F3266" i="3" l="1"/>
  <c r="N3266" i="3"/>
  <c r="T3266" i="3"/>
  <c r="H3267" i="3" s="1"/>
  <c r="V3266" i="3"/>
  <c r="L3267" i="3" s="1"/>
  <c r="K3266" i="3"/>
  <c r="I3266" i="3"/>
  <c r="W3266" i="3" s="1"/>
  <c r="C3266" i="3"/>
  <c r="S3266" i="3" l="1"/>
  <c r="G3267" i="3" s="1"/>
  <c r="R3266" i="3"/>
  <c r="J3267" i="3" s="1"/>
  <c r="M3267" i="3"/>
  <c r="E3267" i="3"/>
  <c r="Q3266" i="3"/>
  <c r="U3267" i="3" l="1"/>
  <c r="K3267" i="3"/>
  <c r="F3267" i="3"/>
  <c r="I3267" i="3"/>
  <c r="C3267" i="3"/>
  <c r="N3267" i="3"/>
  <c r="S3267" i="3" l="1"/>
  <c r="G3268" i="3" s="1"/>
  <c r="U3268" i="3"/>
  <c r="W3267" i="3"/>
  <c r="Q3267" i="3"/>
  <c r="I3268" i="3" s="1"/>
  <c r="T3267" i="3"/>
  <c r="R3267" i="3"/>
  <c r="C3268" i="3" s="1"/>
  <c r="V3267" i="3"/>
  <c r="L3268" i="3" s="1"/>
  <c r="K3268" i="3"/>
  <c r="S3268" i="3" s="1"/>
  <c r="G3269" i="3" l="1"/>
  <c r="H3268" i="3"/>
  <c r="M3268" i="3"/>
  <c r="F3268" i="3"/>
  <c r="J3268" i="3"/>
  <c r="E3268" i="3"/>
  <c r="N3268" i="3"/>
  <c r="T3268" i="3" l="1"/>
  <c r="Q3268" i="3"/>
  <c r="M3269" i="3"/>
  <c r="U3269" i="3"/>
  <c r="W3268" i="3"/>
  <c r="R3268" i="3"/>
  <c r="H3269" i="3"/>
  <c r="V3268" i="3"/>
  <c r="L3269" i="3" s="1"/>
  <c r="C3269" i="3" l="1"/>
  <c r="N3269" i="3"/>
  <c r="E3269" i="3"/>
  <c r="F3269" i="3"/>
  <c r="J3269" i="3"/>
  <c r="K3269" i="3"/>
  <c r="I3269" i="3"/>
  <c r="V3269" i="3"/>
  <c r="L3270" i="3" s="1"/>
  <c r="S3269" i="3" l="1"/>
  <c r="G3270" i="3" s="1"/>
  <c r="T3269" i="3"/>
  <c r="Q3269" i="3"/>
  <c r="R3269" i="3"/>
  <c r="J3270" i="3" s="1"/>
  <c r="W3269" i="3"/>
  <c r="E3270" i="3" s="1"/>
  <c r="N3270" i="3" l="1"/>
  <c r="C3270" i="3"/>
  <c r="M3270" i="3"/>
  <c r="H3270" i="3"/>
  <c r="F3270" i="3"/>
  <c r="I3270" i="3"/>
  <c r="U3270" i="3"/>
  <c r="K3270" i="3"/>
  <c r="S3270" i="3" s="1"/>
  <c r="G3271" i="3" s="1"/>
  <c r="R3270" i="3" l="1"/>
  <c r="J3271" i="3" s="1"/>
  <c r="T3270" i="3"/>
  <c r="Q3270" i="3"/>
  <c r="I3271" i="3" s="1"/>
  <c r="V3270" i="3"/>
  <c r="L3271" i="3" s="1"/>
  <c r="U3271" i="3"/>
  <c r="H3271" i="3"/>
  <c r="K3271" i="3"/>
  <c r="N3271" i="3"/>
  <c r="W3270" i="3"/>
  <c r="C3271" i="3" s="1"/>
  <c r="E3271" i="3" l="1"/>
  <c r="F3271" i="3"/>
  <c r="V3271" i="3" s="1"/>
  <c r="L3272" i="3" s="1"/>
  <c r="S3271" i="3"/>
  <c r="G3272" i="3" s="1"/>
  <c r="M3271" i="3"/>
  <c r="W3271" i="3" l="1"/>
  <c r="R3271" i="3"/>
  <c r="J3272" i="3" s="1"/>
  <c r="T3271" i="3"/>
  <c r="H3272" i="3" s="1"/>
  <c r="Q3271" i="3"/>
  <c r="F3272" i="3" s="1"/>
  <c r="E3272" i="3"/>
  <c r="I3272" i="3"/>
  <c r="U3272" i="3"/>
  <c r="M3272" i="3"/>
  <c r="C3272" i="3"/>
  <c r="K3272" i="3" l="1"/>
  <c r="N3272" i="3"/>
  <c r="T3272" i="3"/>
  <c r="V3272" i="3"/>
  <c r="L3273" i="3" s="1"/>
  <c r="H3273" i="3"/>
  <c r="W3272" i="3"/>
  <c r="E3273" i="3" s="1"/>
  <c r="Q3272" i="3"/>
  <c r="M3273" i="3"/>
  <c r="S3272" i="3"/>
  <c r="G3273" i="3" s="1"/>
  <c r="R3272" i="3"/>
  <c r="J3273" i="3" s="1"/>
  <c r="U3273" i="3" l="1"/>
  <c r="N3273" i="3"/>
  <c r="F3273" i="3"/>
  <c r="K3273" i="3"/>
  <c r="C3273" i="3"/>
  <c r="I3273" i="3"/>
  <c r="W3273" i="3" l="1"/>
  <c r="V3273" i="3"/>
  <c r="L3274" i="3" s="1"/>
  <c r="Q3273" i="3"/>
  <c r="R3273" i="3"/>
  <c r="T3273" i="3"/>
  <c r="S3273" i="3"/>
  <c r="G3274" i="3" s="1"/>
  <c r="J3274" i="3" l="1"/>
  <c r="I3274" i="3"/>
  <c r="U3274" i="3"/>
  <c r="C3274" i="3"/>
  <c r="N3274" i="3"/>
  <c r="M3274" i="3"/>
  <c r="H3274" i="3"/>
  <c r="F3274" i="3"/>
  <c r="K3274" i="3"/>
  <c r="E3274" i="3"/>
  <c r="W3274" i="3" l="1"/>
  <c r="V3274" i="3"/>
  <c r="L3275" i="3" s="1"/>
  <c r="T3274" i="3"/>
  <c r="H3275" i="3" s="1"/>
  <c r="R3274" i="3"/>
  <c r="Q3274" i="3"/>
  <c r="F3275" i="3" s="1"/>
  <c r="S3274" i="3"/>
  <c r="G3275" i="3" s="1"/>
  <c r="E3275" i="3"/>
  <c r="T3275" i="3" l="1"/>
  <c r="U3275" i="3"/>
  <c r="J3275" i="3"/>
  <c r="V3275" i="3"/>
  <c r="L3276" i="3" s="1"/>
  <c r="I3275" i="3"/>
  <c r="M3275" i="3"/>
  <c r="M3276" i="3" s="1"/>
  <c r="K3275" i="3"/>
  <c r="N3275" i="3"/>
  <c r="C3275" i="3"/>
  <c r="R3275" i="3" s="1"/>
  <c r="S3275" i="3" l="1"/>
  <c r="G3276" i="3" s="1"/>
  <c r="Q3275" i="3"/>
  <c r="F3276" i="3" s="1"/>
  <c r="W3275" i="3"/>
  <c r="H3276" i="3"/>
  <c r="J3276" i="3"/>
  <c r="N3276" i="3"/>
  <c r="C3276" i="3" l="1"/>
  <c r="E3276" i="3"/>
  <c r="U3276" i="3"/>
  <c r="I3276" i="3"/>
  <c r="T3276" i="3"/>
  <c r="M3277" i="3" s="1"/>
  <c r="Q3276" i="3"/>
  <c r="R3276" i="3"/>
  <c r="V3276" i="3"/>
  <c r="L3277" i="3" s="1"/>
  <c r="K3276" i="3"/>
  <c r="F3277" i="3" l="1"/>
  <c r="S3276" i="3"/>
  <c r="G3277" i="3" s="1"/>
  <c r="H3277" i="3"/>
  <c r="W3276" i="3"/>
  <c r="E3277" i="3" s="1"/>
  <c r="C3277" i="3" l="1"/>
  <c r="I3277" i="3"/>
  <c r="K3277" i="3"/>
  <c r="S3277" i="3" s="1"/>
  <c r="G3278" i="3" s="1"/>
  <c r="U3278" i="3" s="1"/>
  <c r="U3277" i="3"/>
  <c r="T3277" i="3"/>
  <c r="V3277" i="3"/>
  <c r="L3278" i="3" s="1"/>
  <c r="N3277" i="3"/>
  <c r="J3277" i="3"/>
  <c r="H3278" i="3" l="1"/>
  <c r="M3278" i="3"/>
  <c r="R3277" i="3"/>
  <c r="Q3277" i="3"/>
  <c r="I3278" i="3" s="1"/>
  <c r="W3277" i="3"/>
  <c r="E3278" i="3" s="1"/>
  <c r="F3278" i="3" l="1"/>
  <c r="C3278" i="3"/>
  <c r="N3278" i="3"/>
  <c r="T3278" i="3"/>
  <c r="M3279" i="3" s="1"/>
  <c r="Q3278" i="3"/>
  <c r="K3278" i="3"/>
  <c r="S3278" i="3" s="1"/>
  <c r="G3279" i="3" s="1"/>
  <c r="V3278" i="3"/>
  <c r="L3279" i="3" s="1"/>
  <c r="J3278" i="3"/>
  <c r="W3278" i="3" s="1"/>
  <c r="R3278" i="3" l="1"/>
  <c r="F3279" i="3" s="1"/>
  <c r="U3279" i="3"/>
  <c r="I3279" i="3"/>
  <c r="T3279" i="3"/>
  <c r="M3280" i="3"/>
  <c r="N3279" i="3"/>
  <c r="J3279" i="3"/>
  <c r="K3279" i="3"/>
  <c r="E3279" i="3"/>
  <c r="W3279" i="3" s="1"/>
  <c r="E3280" i="3" s="1"/>
  <c r="C3279" i="3"/>
  <c r="Q3279" i="3" s="1"/>
  <c r="V3279" i="3"/>
  <c r="L3280" i="3" s="1"/>
  <c r="H3279" i="3"/>
  <c r="R3279" i="3" l="1"/>
  <c r="F3280" i="3" s="1"/>
  <c r="H3280" i="3"/>
  <c r="T3280" i="3"/>
  <c r="S3279" i="3"/>
  <c r="G3280" i="3" s="1"/>
  <c r="U3280" i="3" s="1"/>
  <c r="H3281" i="3" s="1"/>
  <c r="I3280" i="3"/>
  <c r="V3280" i="3"/>
  <c r="L3281" i="3" s="1"/>
  <c r="C3280" i="3"/>
  <c r="M3281" i="3" l="1"/>
  <c r="N3280" i="3"/>
  <c r="K3280" i="3"/>
  <c r="J3280" i="3"/>
  <c r="W3280" i="3" s="1"/>
  <c r="E3281" i="3" s="1"/>
  <c r="Q3280" i="3"/>
  <c r="S3280" i="3" l="1"/>
  <c r="G3281" i="3" s="1"/>
  <c r="R3280" i="3"/>
  <c r="J3281" i="3" s="1"/>
  <c r="I3281" i="3"/>
  <c r="N3281" i="3"/>
  <c r="C3281" i="3" l="1"/>
  <c r="F3281" i="3"/>
  <c r="V3281" i="3"/>
  <c r="L3282" i="3" s="1"/>
  <c r="R3281" i="3"/>
  <c r="T3281" i="3"/>
  <c r="Q3281" i="3"/>
  <c r="K3281" i="3"/>
  <c r="S3281" i="3" s="1"/>
  <c r="U3281" i="3"/>
  <c r="W3281" i="3"/>
  <c r="C3282" i="3" s="1"/>
  <c r="G3282" i="3" l="1"/>
  <c r="N3282" i="3"/>
  <c r="U3282" i="3"/>
  <c r="I3282" i="3"/>
  <c r="K3282" i="3"/>
  <c r="F3282" i="3"/>
  <c r="E3282" i="3"/>
  <c r="H3282" i="3"/>
  <c r="M3282" i="3"/>
  <c r="J3282" i="3"/>
  <c r="S3282" i="3" l="1"/>
  <c r="G3283" i="3" s="1"/>
  <c r="U3283" i="3"/>
  <c r="T3282" i="3"/>
  <c r="R3282" i="3"/>
  <c r="J3283" i="3" s="1"/>
  <c r="H3283" i="3"/>
  <c r="M3283" i="3"/>
  <c r="W3282" i="3"/>
  <c r="E3283" i="3" s="1"/>
  <c r="Q3282" i="3"/>
  <c r="F3283" i="3" s="1"/>
  <c r="V3282" i="3"/>
  <c r="L3283" i="3" s="1"/>
  <c r="T3283" i="3" l="1"/>
  <c r="K3283" i="3"/>
  <c r="V3283" i="3"/>
  <c r="L3284" i="3" s="1"/>
  <c r="H3284" i="3"/>
  <c r="N3283" i="3"/>
  <c r="C3283" i="3"/>
  <c r="M3284" i="3"/>
  <c r="I3283" i="3"/>
  <c r="W3283" i="3" s="1"/>
  <c r="E3284" i="3" s="1"/>
  <c r="R3283" i="3" l="1"/>
  <c r="Q3283" i="3"/>
  <c r="S3283" i="3"/>
  <c r="G3284" i="3" s="1"/>
  <c r="U3284" i="3" s="1"/>
  <c r="I3284" i="3" l="1"/>
  <c r="K3284" i="3"/>
  <c r="S3284" i="3"/>
  <c r="G3285" i="3" s="1"/>
  <c r="C3284" i="3"/>
  <c r="F3284" i="3"/>
  <c r="N3284" i="3"/>
  <c r="J3284" i="3"/>
  <c r="T3284" i="3" l="1"/>
  <c r="Q3284" i="3"/>
  <c r="R3284" i="3"/>
  <c r="J3285" i="3" s="1"/>
  <c r="W3284" i="3"/>
  <c r="E3285" i="3" s="1"/>
  <c r="V3284" i="3"/>
  <c r="L3285" i="3" s="1"/>
  <c r="U3285" i="3"/>
  <c r="C3285" i="3"/>
  <c r="K3285" i="3" l="1"/>
  <c r="I3285" i="3"/>
  <c r="N3285" i="3"/>
  <c r="F3285" i="3"/>
  <c r="H3285" i="3"/>
  <c r="M3285" i="3"/>
  <c r="R3285" i="3" l="1"/>
  <c r="T3285" i="3"/>
  <c r="Q3285" i="3"/>
  <c r="S3285" i="3"/>
  <c r="G3286" i="3" s="1"/>
  <c r="W3285" i="3"/>
  <c r="V3285" i="3"/>
  <c r="L3286" i="3" s="1"/>
  <c r="C3286" i="3" l="1"/>
  <c r="K3286" i="3"/>
  <c r="I3286" i="3"/>
  <c r="H3286" i="3"/>
  <c r="E3286" i="3"/>
  <c r="F3286" i="3"/>
  <c r="U3286" i="3"/>
  <c r="S3286" i="3"/>
  <c r="G3287" i="3" s="1"/>
  <c r="N3286" i="3"/>
  <c r="J3286" i="3"/>
  <c r="M3286" i="3"/>
  <c r="T3286" i="3" l="1"/>
  <c r="H3287" i="3" s="1"/>
  <c r="Q3286" i="3"/>
  <c r="R3286" i="3"/>
  <c r="J3287" i="3" s="1"/>
  <c r="W3286" i="3"/>
  <c r="E3287" i="3" s="1"/>
  <c r="I3287" i="3"/>
  <c r="U3287" i="3"/>
  <c r="V3286" i="3"/>
  <c r="L3287" i="3" s="1"/>
  <c r="K3287" i="3" l="1"/>
  <c r="S3287" i="3"/>
  <c r="G3288" i="3" s="1"/>
  <c r="C3287" i="3"/>
  <c r="N3287" i="3"/>
  <c r="F3287" i="3"/>
  <c r="V3287" i="3" s="1"/>
  <c r="L3288" i="3" s="1"/>
  <c r="M3287" i="3"/>
  <c r="W3287" i="3" l="1"/>
  <c r="T3287" i="3"/>
  <c r="H3288" i="3" s="1"/>
  <c r="Q3287" i="3"/>
  <c r="R3287" i="3"/>
  <c r="J3288" i="3" s="1"/>
  <c r="E3288" i="3"/>
  <c r="N3288" i="3"/>
  <c r="U3288" i="3"/>
  <c r="M3288" i="3"/>
  <c r="C3288" i="3"/>
  <c r="K3288" i="3" l="1"/>
  <c r="I3288" i="3"/>
  <c r="F3288" i="3"/>
  <c r="Q3288" i="3" l="1"/>
  <c r="T3288" i="3"/>
  <c r="R3288" i="3"/>
  <c r="V3288" i="3"/>
  <c r="L3289" i="3" s="1"/>
  <c r="W3288" i="3"/>
  <c r="E3289" i="3" s="1"/>
  <c r="S3288" i="3"/>
  <c r="G3289" i="3" s="1"/>
  <c r="K3289" i="3" l="1"/>
  <c r="I3289" i="3"/>
  <c r="S3289" i="3" s="1"/>
  <c r="G3290" i="3" s="1"/>
  <c r="U3289" i="3"/>
  <c r="F3289" i="3"/>
  <c r="J3289" i="3"/>
  <c r="M3289" i="3"/>
  <c r="H3289" i="3"/>
  <c r="C3289" i="3"/>
  <c r="N3289" i="3"/>
  <c r="T3289" i="3" l="1"/>
  <c r="Q3289" i="3"/>
  <c r="R3289" i="3"/>
  <c r="J3290" i="3" s="1"/>
  <c r="U3290" i="3"/>
  <c r="H3290" i="3"/>
  <c r="V3289" i="3"/>
  <c r="L3290" i="3" s="1"/>
  <c r="W3289" i="3"/>
  <c r="I3290" i="3"/>
  <c r="M3290" i="3"/>
  <c r="N3290" i="3"/>
  <c r="C3290" i="3"/>
  <c r="F3290" i="3" l="1"/>
  <c r="V3290" i="3"/>
  <c r="L3291" i="3" s="1"/>
  <c r="K3290" i="3"/>
  <c r="E3290" i="3"/>
  <c r="W3290" i="3" l="1"/>
  <c r="S3290" i="3"/>
  <c r="G3291" i="3" s="1"/>
  <c r="T3290" i="3"/>
  <c r="Q3290" i="3"/>
  <c r="R3290" i="3"/>
  <c r="J3291" i="3" s="1"/>
  <c r="F3291" i="3" l="1"/>
  <c r="M3291" i="3"/>
  <c r="H3291" i="3"/>
  <c r="C3291" i="3"/>
  <c r="I3291" i="3"/>
  <c r="N3291" i="3"/>
  <c r="E3291" i="3"/>
  <c r="W3291" i="3" s="1"/>
  <c r="U3291" i="3"/>
  <c r="K3291" i="3"/>
  <c r="S3291" i="3" s="1"/>
  <c r="G3292" i="3" s="1"/>
  <c r="U3292" i="3" s="1"/>
  <c r="T3291" i="3" l="1"/>
  <c r="H3292" i="3" s="1"/>
  <c r="Q3291" i="3"/>
  <c r="R3291" i="3"/>
  <c r="J3292" i="3" s="1"/>
  <c r="V3291" i="3"/>
  <c r="L3292" i="3" s="1"/>
  <c r="F3292" i="3" l="1"/>
  <c r="N3292" i="3"/>
  <c r="T3292" i="3"/>
  <c r="V3292" i="3"/>
  <c r="L3293" i="3" s="1"/>
  <c r="H3293" i="3"/>
  <c r="I3292" i="3"/>
  <c r="K3292" i="3"/>
  <c r="C3292" i="3"/>
  <c r="Q3292" i="3" s="1"/>
  <c r="E3292" i="3"/>
  <c r="M3292" i="3"/>
  <c r="M3293" i="3" s="1"/>
  <c r="S3292" i="3" l="1"/>
  <c r="G3293" i="3" s="1"/>
  <c r="I3293" i="3"/>
  <c r="U3293" i="3"/>
  <c r="W3292" i="3"/>
  <c r="R3292" i="3"/>
  <c r="J3293" i="3" s="1"/>
  <c r="C3293" i="3" l="1"/>
  <c r="K3293" i="3"/>
  <c r="E3293" i="3"/>
  <c r="F3293" i="3"/>
  <c r="N3293" i="3"/>
  <c r="Q3293" i="3" l="1"/>
  <c r="R3293" i="3"/>
  <c r="T3293" i="3"/>
  <c r="V3293" i="3"/>
  <c r="L3294" i="3" s="1"/>
  <c r="W3293" i="3"/>
  <c r="C3294" i="3" s="1"/>
  <c r="S3293" i="3"/>
  <c r="G3294" i="3" s="1"/>
  <c r="E3294" i="3" l="1"/>
  <c r="K3294" i="3"/>
  <c r="M3294" i="3"/>
  <c r="H3294" i="3"/>
  <c r="U3294" i="3"/>
  <c r="F3294" i="3"/>
  <c r="I3294" i="3"/>
  <c r="V3294" i="3"/>
  <c r="L3295" i="3" s="1"/>
  <c r="J3294" i="3"/>
  <c r="N3294" i="3"/>
  <c r="R3294" i="3" l="1"/>
  <c r="Q3294" i="3"/>
  <c r="T3294" i="3"/>
  <c r="W3294" i="3"/>
  <c r="S3294" i="3"/>
  <c r="G3295" i="3" s="1"/>
  <c r="M3295" i="3" l="1"/>
  <c r="E3295" i="3"/>
  <c r="I3295" i="3"/>
  <c r="C3295" i="3"/>
  <c r="K3295" i="3"/>
  <c r="H3295" i="3"/>
  <c r="U3295" i="3"/>
  <c r="S3295" i="3"/>
  <c r="G3296" i="3" s="1"/>
  <c r="U3296" i="3" s="1"/>
  <c r="J3295" i="3"/>
  <c r="F3295" i="3"/>
  <c r="N3295" i="3"/>
  <c r="T3295" i="3" l="1"/>
  <c r="Q3295" i="3"/>
  <c r="R3295" i="3"/>
  <c r="F3296" i="3" s="1"/>
  <c r="V3295" i="3"/>
  <c r="L3296" i="3" s="1"/>
  <c r="H3296" i="3"/>
  <c r="W3295" i="3"/>
  <c r="C3296" i="3" s="1"/>
  <c r="J3296" i="3"/>
  <c r="I3296" i="3"/>
  <c r="M3296" i="3"/>
  <c r="V3296" i="3" l="1"/>
  <c r="L3297" i="3" s="1"/>
  <c r="N3296" i="3"/>
  <c r="E3296" i="3"/>
  <c r="T3296" i="3"/>
  <c r="H3297" i="3" s="1"/>
  <c r="Q3296" i="3"/>
  <c r="R3296" i="3"/>
  <c r="K3296" i="3"/>
  <c r="W3296" i="3" l="1"/>
  <c r="C3297" i="3" s="1"/>
  <c r="F3297" i="3"/>
  <c r="S3296" i="3"/>
  <c r="K3297" i="3" s="1"/>
  <c r="M3297" i="3"/>
  <c r="I3297" i="3" l="1"/>
  <c r="G3297" i="3"/>
  <c r="J3297" i="3"/>
  <c r="R3297" i="3"/>
  <c r="T3297" i="3"/>
  <c r="Q3297" i="3"/>
  <c r="F3298" i="3" s="1"/>
  <c r="V3297" i="3"/>
  <c r="L3298" i="3" s="1"/>
  <c r="N3297" i="3"/>
  <c r="E3297" i="3"/>
  <c r="V3298" i="3" l="1"/>
  <c r="L3299" i="3" s="1"/>
  <c r="U3297" i="3"/>
  <c r="M3298" i="3" s="1"/>
  <c r="S3297" i="3"/>
  <c r="G3298" i="3" s="1"/>
  <c r="T3298" i="3"/>
  <c r="I3298" i="3"/>
  <c r="W3297" i="3"/>
  <c r="C3298" i="3" s="1"/>
  <c r="Q3298" i="3" s="1"/>
  <c r="J3298" i="3" l="1"/>
  <c r="H3298" i="3"/>
  <c r="U3298" i="3"/>
  <c r="M3299" i="3" s="1"/>
  <c r="E3298" i="3"/>
  <c r="W3298" i="3" s="1"/>
  <c r="E3299" i="3" s="1"/>
  <c r="N3298" i="3"/>
  <c r="R3298" i="3"/>
  <c r="F3299" i="3" s="1"/>
  <c r="K3298" i="3"/>
  <c r="S3298" i="3" s="1"/>
  <c r="G3299" i="3" s="1"/>
  <c r="C3299" i="3" l="1"/>
  <c r="N3299" i="3"/>
  <c r="V3299" i="3"/>
  <c r="L3300" i="3" s="1"/>
  <c r="T3299" i="3"/>
  <c r="U3299" i="3"/>
  <c r="M3300" i="3" s="1"/>
  <c r="J3299" i="3"/>
  <c r="I3299" i="3"/>
  <c r="Q3299" i="3" s="1"/>
  <c r="H3299" i="3"/>
  <c r="K3299" i="3"/>
  <c r="S3299" i="3" l="1"/>
  <c r="G3300" i="3" s="1"/>
  <c r="I3300" i="3"/>
  <c r="R3299" i="3"/>
  <c r="N3300" i="3" s="1"/>
  <c r="H3300" i="3"/>
  <c r="W3299" i="3"/>
  <c r="E3300" i="3" s="1"/>
  <c r="K3300" i="3" l="1"/>
  <c r="J3300" i="3"/>
  <c r="F3300" i="3"/>
  <c r="U3300" i="3"/>
  <c r="S3300" i="3"/>
  <c r="G3301" i="3" s="1"/>
  <c r="C3300" i="3"/>
  <c r="U3301" i="3" l="1"/>
  <c r="Q3300" i="3"/>
  <c r="T3300" i="3"/>
  <c r="R3300" i="3"/>
  <c r="J3301" i="3" s="1"/>
  <c r="F3301" i="3"/>
  <c r="V3300" i="3"/>
  <c r="L3301" i="3" s="1"/>
  <c r="V3301" i="3" s="1"/>
  <c r="L3302" i="3" s="1"/>
  <c r="W3300" i="3"/>
  <c r="E3301" i="3" s="1"/>
  <c r="H3301" i="3" l="1"/>
  <c r="M3301" i="3"/>
  <c r="T3301" i="3"/>
  <c r="H3302" i="3" s="1"/>
  <c r="I3301" i="3"/>
  <c r="N3301" i="3"/>
  <c r="K3301" i="3"/>
  <c r="C3301" i="3"/>
  <c r="Q3301" i="3" l="1"/>
  <c r="W3301" i="3"/>
  <c r="E3302" i="3" s="1"/>
  <c r="S3301" i="3"/>
  <c r="G3302" i="3" s="1"/>
  <c r="R3301" i="3"/>
  <c r="J3302" i="3" s="1"/>
  <c r="M3302" i="3"/>
  <c r="C3302" i="3"/>
  <c r="N3302" i="3" l="1"/>
  <c r="U3302" i="3"/>
  <c r="K3302" i="3"/>
  <c r="F3302" i="3"/>
  <c r="I3302" i="3"/>
  <c r="Q3302" i="3" l="1"/>
  <c r="T3302" i="3"/>
  <c r="R3302" i="3"/>
  <c r="F3303" i="3" s="1"/>
  <c r="V3302" i="3"/>
  <c r="L3303" i="3" s="1"/>
  <c r="W3302" i="3"/>
  <c r="E3303" i="3" s="1"/>
  <c r="S3302" i="3"/>
  <c r="G3303" i="3" s="1"/>
  <c r="K3303" i="3" l="1"/>
  <c r="T3303" i="3"/>
  <c r="N3303" i="3"/>
  <c r="I3303" i="3"/>
  <c r="H3303" i="3"/>
  <c r="M3303" i="3"/>
  <c r="U3303" i="3"/>
  <c r="S3303" i="3"/>
  <c r="G3304" i="3" s="1"/>
  <c r="V3303" i="3"/>
  <c r="L3304" i="3" s="1"/>
  <c r="J3303" i="3"/>
  <c r="C3303" i="3"/>
  <c r="R3303" i="3" s="1"/>
  <c r="J3304" i="3" s="1"/>
  <c r="M3304" i="3" l="1"/>
  <c r="W3303" i="3"/>
  <c r="U3304" i="3"/>
  <c r="H3304" i="3"/>
  <c r="Q3303" i="3"/>
  <c r="C3304" i="3" s="1"/>
  <c r="E3304" i="3"/>
  <c r="I3304" i="3" l="1"/>
  <c r="N3304" i="3"/>
  <c r="K3304" i="3"/>
  <c r="F3304" i="3"/>
  <c r="T3304" i="3" l="1"/>
  <c r="R3304" i="3"/>
  <c r="V3304" i="3"/>
  <c r="L3305" i="3" s="1"/>
  <c r="S3304" i="3"/>
  <c r="G3305" i="3" s="1"/>
  <c r="W3304" i="3"/>
  <c r="Q3304" i="3"/>
  <c r="F3305" i="3" s="1"/>
  <c r="T3305" i="3" l="1"/>
  <c r="U3305" i="3"/>
  <c r="N3305" i="3"/>
  <c r="K3305" i="3"/>
  <c r="C3305" i="3"/>
  <c r="J3305" i="3"/>
  <c r="I3305" i="3"/>
  <c r="V3305" i="3"/>
  <c r="L3306" i="3" s="1"/>
  <c r="M3305" i="3"/>
  <c r="E3305" i="3"/>
  <c r="H3305" i="3"/>
  <c r="R3305" i="3" l="1"/>
  <c r="S3305" i="3"/>
  <c r="G3306" i="3" s="1"/>
  <c r="U3306" i="3" s="1"/>
  <c r="W3305" i="3"/>
  <c r="E3306" i="3" s="1"/>
  <c r="Q3305" i="3"/>
  <c r="F3306" i="3" s="1"/>
  <c r="V3306" i="3" s="1"/>
  <c r="L3307" i="3" s="1"/>
  <c r="H3306" i="3"/>
  <c r="M3306" i="3"/>
  <c r="N3306" i="3" l="1"/>
  <c r="J3306" i="3"/>
  <c r="T3306" i="3"/>
  <c r="H3307" i="3" s="1"/>
  <c r="K3306" i="3"/>
  <c r="C3306" i="3"/>
  <c r="I3306" i="3"/>
  <c r="W3306" i="3" s="1"/>
  <c r="Q3306" i="3" l="1"/>
  <c r="S3306" i="3"/>
  <c r="G3307" i="3" s="1"/>
  <c r="R3306" i="3"/>
  <c r="J3307" i="3" s="1"/>
  <c r="E3307" i="3"/>
  <c r="M3307" i="3"/>
  <c r="U3307" i="3" l="1"/>
  <c r="N3307" i="3"/>
  <c r="C3307" i="3"/>
  <c r="K3307" i="3"/>
  <c r="I3307" i="3"/>
  <c r="F3307" i="3"/>
  <c r="T3307" i="3" l="1"/>
  <c r="Q3307" i="3"/>
  <c r="R3307" i="3"/>
  <c r="F3308" i="3" s="1"/>
  <c r="V3307" i="3"/>
  <c r="L3308" i="3" s="1"/>
  <c r="W3307" i="3"/>
  <c r="S3307" i="3"/>
  <c r="G3308" i="3" s="1"/>
  <c r="U3308" i="3" s="1"/>
  <c r="N3308" i="3" l="1"/>
  <c r="V3308" i="3"/>
  <c r="L3309" i="3" s="1"/>
  <c r="K3308" i="3"/>
  <c r="I3308" i="3"/>
  <c r="C3308" i="3"/>
  <c r="Q3308" i="3" s="1"/>
  <c r="T3308" i="3"/>
  <c r="J3308" i="3"/>
  <c r="R3308" i="3" s="1"/>
  <c r="H3308" i="3"/>
  <c r="H3309" i="3" s="1"/>
  <c r="M3308" i="3"/>
  <c r="M3309" i="3" s="1"/>
  <c r="E3308" i="3"/>
  <c r="F3309" i="3" l="1"/>
  <c r="S3308" i="3"/>
  <c r="G3309" i="3" s="1"/>
  <c r="W3308" i="3"/>
  <c r="C3309" i="3" s="1"/>
  <c r="N3309" i="3"/>
  <c r="U3309" i="3" l="1"/>
  <c r="E3309" i="3"/>
  <c r="I3309" i="3"/>
  <c r="Q3309" i="3" s="1"/>
  <c r="T3309" i="3"/>
  <c r="V3309" i="3"/>
  <c r="L3310" i="3" s="1"/>
  <c r="K3309" i="3"/>
  <c r="J3309" i="3"/>
  <c r="W3309" i="3" l="1"/>
  <c r="S3309" i="3"/>
  <c r="G3310" i="3" s="1"/>
  <c r="E3310" i="3"/>
  <c r="M3310" i="3"/>
  <c r="H3310" i="3"/>
  <c r="R3309" i="3"/>
  <c r="J3310" i="3" l="1"/>
  <c r="C3310" i="3"/>
  <c r="F3310" i="3"/>
  <c r="U3310" i="3"/>
  <c r="K3310" i="3"/>
  <c r="I3310" i="3"/>
  <c r="N3310" i="3"/>
  <c r="S3310" i="3" l="1"/>
  <c r="G3311" i="3" s="1"/>
  <c r="U3311" i="3" s="1"/>
  <c r="W3310" i="3"/>
  <c r="E3311" i="3" s="1"/>
  <c r="T3310" i="3"/>
  <c r="Q3310" i="3"/>
  <c r="R3310" i="3"/>
  <c r="J3311" i="3" s="1"/>
  <c r="V3310" i="3"/>
  <c r="L3311" i="3" s="1"/>
  <c r="F3311" i="3" l="1"/>
  <c r="V3311" i="3" s="1"/>
  <c r="L3312" i="3" s="1"/>
  <c r="K3311" i="3"/>
  <c r="H3311" i="3"/>
  <c r="M3311" i="3"/>
  <c r="C3311" i="3"/>
  <c r="I3311" i="3"/>
  <c r="N3311" i="3"/>
  <c r="S3311" i="3" l="1"/>
  <c r="G3312" i="3" s="1"/>
  <c r="W3311" i="3"/>
  <c r="T3311" i="3"/>
  <c r="Q3311" i="3"/>
  <c r="I3312" i="3" s="1"/>
  <c r="R3311" i="3"/>
  <c r="J3312" i="3" s="1"/>
  <c r="F3312" i="3" l="1"/>
  <c r="T3312" i="3" s="1"/>
  <c r="M3312" i="3"/>
  <c r="E3312" i="3"/>
  <c r="H3312" i="3"/>
  <c r="K3312" i="3"/>
  <c r="U3312" i="3"/>
  <c r="C3312" i="3"/>
  <c r="R3312" i="3" s="1"/>
  <c r="N3312" i="3"/>
  <c r="V3312" i="3"/>
  <c r="L3313" i="3" s="1"/>
  <c r="H3313" i="3" l="1"/>
  <c r="Q3312" i="3"/>
  <c r="W3312" i="3"/>
  <c r="C3313" i="3" s="1"/>
  <c r="M3313" i="3"/>
  <c r="S3312" i="3"/>
  <c r="G3313" i="3" s="1"/>
  <c r="N3313" i="3" l="1"/>
  <c r="U3313" i="3"/>
  <c r="E3313" i="3"/>
  <c r="I3313" i="3"/>
  <c r="F3313" i="3"/>
  <c r="K3313" i="3"/>
  <c r="J3313" i="3"/>
  <c r="Q3313" i="3" l="1"/>
  <c r="R3313" i="3"/>
  <c r="T3313" i="3"/>
  <c r="V3313" i="3"/>
  <c r="L3314" i="3" s="1"/>
  <c r="W3313" i="3"/>
  <c r="E3314" i="3" s="1"/>
  <c r="S3313" i="3"/>
  <c r="G3314" i="3" s="1"/>
  <c r="F3314" i="3" l="1"/>
  <c r="U3314" i="3"/>
  <c r="K3314" i="3"/>
  <c r="J3314" i="3"/>
  <c r="T3314" i="3"/>
  <c r="I3314" i="3"/>
  <c r="V3314" i="3"/>
  <c r="L3315" i="3" s="1"/>
  <c r="H3314" i="3"/>
  <c r="H3315" i="3" s="1"/>
  <c r="M3314" i="3"/>
  <c r="M3315" i="3" s="1"/>
  <c r="C3314" i="3"/>
  <c r="N3314" i="3"/>
  <c r="S3314" i="3" l="1"/>
  <c r="G3315" i="3" s="1"/>
  <c r="U3315" i="3" s="1"/>
  <c r="R3314" i="3"/>
  <c r="J3315" i="3" s="1"/>
  <c r="Q3314" i="3"/>
  <c r="W3314" i="3"/>
  <c r="E3315" i="3" s="1"/>
  <c r="C3315" i="3" l="1"/>
  <c r="N3315" i="3"/>
  <c r="F3315" i="3"/>
  <c r="I3315" i="3"/>
  <c r="W3315" i="3" s="1"/>
  <c r="K3315" i="3"/>
  <c r="S3315" i="3" l="1"/>
  <c r="G3316" i="3" s="1"/>
  <c r="T3315" i="3"/>
  <c r="R3315" i="3"/>
  <c r="Q3315" i="3"/>
  <c r="C3316" i="3" s="1"/>
  <c r="V3315" i="3"/>
  <c r="L3316" i="3" s="1"/>
  <c r="N3316" i="3" l="1"/>
  <c r="M3316" i="3"/>
  <c r="H3316" i="3"/>
  <c r="E3316" i="3"/>
  <c r="I3316" i="3"/>
  <c r="F3316" i="3"/>
  <c r="J3316" i="3"/>
  <c r="U3316" i="3"/>
  <c r="K3316" i="3"/>
  <c r="S3316" i="3" s="1"/>
  <c r="G3317" i="3" s="1"/>
  <c r="U3317" i="3" l="1"/>
  <c r="R3316" i="3"/>
  <c r="J3317" i="3" s="1"/>
  <c r="T3316" i="3"/>
  <c r="M3317" i="3" s="1"/>
  <c r="Q3316" i="3"/>
  <c r="F3317" i="3" s="1"/>
  <c r="W3316" i="3"/>
  <c r="E3317" i="3" s="1"/>
  <c r="H3317" i="3"/>
  <c r="V3316" i="3"/>
  <c r="L3317" i="3" s="1"/>
  <c r="K3317" i="3" l="1"/>
  <c r="T3317" i="3"/>
  <c r="M3318" i="3" s="1"/>
  <c r="N3317" i="3"/>
  <c r="C3317" i="3"/>
  <c r="I3317" i="3"/>
  <c r="V3317" i="3"/>
  <c r="L3318" i="3" s="1"/>
  <c r="R3317" i="3" l="1"/>
  <c r="H3318" i="3"/>
  <c r="Q3317" i="3"/>
  <c r="S3317" i="3"/>
  <c r="G3318" i="3" s="1"/>
  <c r="W3317" i="3"/>
  <c r="I3318" i="3" l="1"/>
  <c r="U3318" i="3"/>
  <c r="C3318" i="3"/>
  <c r="E3318" i="3"/>
  <c r="N3318" i="3"/>
  <c r="F3318" i="3"/>
  <c r="K3318" i="3"/>
  <c r="J3318" i="3"/>
  <c r="T3318" i="3" l="1"/>
  <c r="Q3318" i="3"/>
  <c r="V3318" i="3"/>
  <c r="L3319" i="3" s="1"/>
  <c r="W3318" i="3"/>
  <c r="E3319" i="3" s="1"/>
  <c r="R3318" i="3"/>
  <c r="S3318" i="3"/>
  <c r="G3319" i="3" s="1"/>
  <c r="K3319" i="3" l="1"/>
  <c r="C3319" i="3"/>
  <c r="U3319" i="3"/>
  <c r="N3319" i="3"/>
  <c r="J3319" i="3"/>
  <c r="I3319" i="3"/>
  <c r="F3319" i="3"/>
  <c r="W3319" i="3" s="1"/>
  <c r="H3319" i="3"/>
  <c r="M3319" i="3"/>
  <c r="T3319" i="3" l="1"/>
  <c r="E3320" i="3" s="1"/>
  <c r="Q3319" i="3"/>
  <c r="R3319" i="3"/>
  <c r="H3320" i="3"/>
  <c r="V3319" i="3"/>
  <c r="L3320" i="3" s="1"/>
  <c r="S3319" i="3"/>
  <c r="G3320" i="3" s="1"/>
  <c r="U3320" i="3" s="1"/>
  <c r="M3320" i="3"/>
  <c r="I3320" i="3" l="1"/>
  <c r="J3320" i="3"/>
  <c r="N3320" i="3"/>
  <c r="K3320" i="3"/>
  <c r="C3320" i="3"/>
  <c r="F3320" i="3"/>
  <c r="V3320" i="3" s="1"/>
  <c r="L3321" i="3" s="1"/>
  <c r="W3320" i="3" l="1"/>
  <c r="T3320" i="3"/>
  <c r="Q3320" i="3"/>
  <c r="R3320" i="3"/>
  <c r="N3321" i="3" s="1"/>
  <c r="S3320" i="3"/>
  <c r="G3321" i="3" s="1"/>
  <c r="I3321" i="3"/>
  <c r="C3321" i="3" l="1"/>
  <c r="F3321" i="3"/>
  <c r="U3321" i="3"/>
  <c r="K3321" i="3"/>
  <c r="S3321" i="3" s="1"/>
  <c r="G3322" i="3" s="1"/>
  <c r="J3321" i="3"/>
  <c r="H3321" i="3"/>
  <c r="M3321" i="3"/>
  <c r="E3321" i="3"/>
  <c r="U3322" i="3" l="1"/>
  <c r="W3321" i="3"/>
  <c r="Q3321" i="3"/>
  <c r="T3321" i="3"/>
  <c r="H3322" i="3" s="1"/>
  <c r="R3321" i="3"/>
  <c r="J3322" i="3" s="1"/>
  <c r="V3321" i="3"/>
  <c r="L3322" i="3" s="1"/>
  <c r="K3322" i="3" l="1"/>
  <c r="N3322" i="3"/>
  <c r="I3322" i="3"/>
  <c r="C3322" i="3"/>
  <c r="M3322" i="3"/>
  <c r="F3322" i="3"/>
  <c r="E3322" i="3"/>
  <c r="W3322" i="3" s="1"/>
  <c r="T3322" i="3" l="1"/>
  <c r="H3323" i="3" s="1"/>
  <c r="R3322" i="3"/>
  <c r="Q3322" i="3"/>
  <c r="M3323" i="3"/>
  <c r="S3322" i="3"/>
  <c r="G3323" i="3" s="1"/>
  <c r="V3322" i="3"/>
  <c r="L3323" i="3" s="1"/>
  <c r="K3323" i="3" l="1"/>
  <c r="C3323" i="3"/>
  <c r="F3323" i="3"/>
  <c r="V3323" i="3" s="1"/>
  <c r="L3324" i="3" s="1"/>
  <c r="N3323" i="3"/>
  <c r="J3323" i="3"/>
  <c r="U3323" i="3"/>
  <c r="E3323" i="3"/>
  <c r="I3323" i="3"/>
  <c r="S3323" i="3" s="1"/>
  <c r="G3324" i="3" s="1"/>
  <c r="W3323" i="3" l="1"/>
  <c r="U3324" i="3"/>
  <c r="Q3323" i="3"/>
  <c r="T3323" i="3"/>
  <c r="R3323" i="3"/>
  <c r="J3324" i="3" s="1"/>
  <c r="F3324" i="3" l="1"/>
  <c r="K3324" i="3"/>
  <c r="C3324" i="3"/>
  <c r="I3324" i="3"/>
  <c r="M3324" i="3"/>
  <c r="H3324" i="3"/>
  <c r="N3324" i="3"/>
  <c r="E3324" i="3"/>
  <c r="W3324" i="3" s="1"/>
  <c r="S3324" i="3" l="1"/>
  <c r="G3325" i="3" s="1"/>
  <c r="U3325" i="3" s="1"/>
  <c r="R3324" i="3"/>
  <c r="J3325" i="3" s="1"/>
  <c r="T3324" i="3"/>
  <c r="E3325" i="3" s="1"/>
  <c r="Q3324" i="3"/>
  <c r="I3325" i="3" s="1"/>
  <c r="V3324" i="3"/>
  <c r="L3325" i="3" s="1"/>
  <c r="C3325" i="3" l="1"/>
  <c r="F3325" i="3"/>
  <c r="M3325" i="3"/>
  <c r="N3325" i="3"/>
  <c r="K3325" i="3"/>
  <c r="H3325" i="3"/>
  <c r="S3325" i="3" l="1"/>
  <c r="G3326" i="3" s="1"/>
  <c r="T3325" i="3"/>
  <c r="R3325" i="3"/>
  <c r="J3326" i="3" s="1"/>
  <c r="Q3325" i="3"/>
  <c r="I3326" i="3" s="1"/>
  <c r="M3326" i="3"/>
  <c r="V3325" i="3"/>
  <c r="L3326" i="3" s="1"/>
  <c r="W3325" i="3"/>
  <c r="C3326" i="3" s="1"/>
  <c r="N3326" i="3" l="1"/>
  <c r="F3326" i="3"/>
  <c r="V3326" i="3" s="1"/>
  <c r="L3327" i="3" s="1"/>
  <c r="E3326" i="3"/>
  <c r="K3326" i="3"/>
  <c r="H3326" i="3"/>
  <c r="U3326" i="3"/>
  <c r="Q3326" i="3" l="1"/>
  <c r="R3326" i="3"/>
  <c r="T3326" i="3"/>
  <c r="M3327" i="3" s="1"/>
  <c r="W3326" i="3"/>
  <c r="C3327" i="3" s="1"/>
  <c r="S3326" i="3"/>
  <c r="J3327" i="3" s="1"/>
  <c r="F3327" i="3" l="1"/>
  <c r="K3327" i="3"/>
  <c r="N3327" i="3"/>
  <c r="H3327" i="3"/>
  <c r="E3327" i="3"/>
  <c r="G3327" i="3"/>
  <c r="I3327" i="3"/>
  <c r="T3327" i="3" l="1"/>
  <c r="V3327" i="3"/>
  <c r="L3328" i="3" s="1"/>
  <c r="W3327" i="3"/>
  <c r="U3327" i="3"/>
  <c r="S3327" i="3"/>
  <c r="G3328" i="3" s="1"/>
  <c r="R3327" i="3"/>
  <c r="Q3327" i="3"/>
  <c r="E3328" i="3" l="1"/>
  <c r="F3328" i="3"/>
  <c r="J3328" i="3"/>
  <c r="C3328" i="3"/>
  <c r="N3328" i="3"/>
  <c r="K3328" i="3"/>
  <c r="U3328" i="3"/>
  <c r="H3328" i="3"/>
  <c r="M3328" i="3"/>
  <c r="I3328" i="3"/>
  <c r="S3328" i="3" l="1"/>
  <c r="G3329" i="3" s="1"/>
  <c r="T3328" i="3"/>
  <c r="H3329" i="3" s="1"/>
  <c r="R3328" i="3"/>
  <c r="J3329" i="3" s="1"/>
  <c r="Q3328" i="3"/>
  <c r="I3329" i="3" s="1"/>
  <c r="V3328" i="3"/>
  <c r="L3329" i="3" s="1"/>
  <c r="W3328" i="3"/>
  <c r="F3329" i="3" l="1"/>
  <c r="M3329" i="3"/>
  <c r="U3329" i="3"/>
  <c r="N3329" i="3"/>
  <c r="V3329" i="3"/>
  <c r="L3330" i="3" s="1"/>
  <c r="K3329" i="3"/>
  <c r="C3329" i="3"/>
  <c r="E3329" i="3"/>
  <c r="W3329" i="3" l="1"/>
  <c r="S3329" i="3"/>
  <c r="G3330" i="3" s="1"/>
  <c r="T3329" i="3"/>
  <c r="H3330" i="3" s="1"/>
  <c r="R3329" i="3"/>
  <c r="Q3329" i="3"/>
  <c r="I3330" i="3" s="1"/>
  <c r="U3330" i="3" l="1"/>
  <c r="N3330" i="3"/>
  <c r="M3330" i="3"/>
  <c r="E3330" i="3"/>
  <c r="K3330" i="3"/>
  <c r="F3330" i="3"/>
  <c r="J3330" i="3"/>
  <c r="C3330" i="3"/>
  <c r="Q3330" i="3" s="1"/>
  <c r="T3330" i="3" l="1"/>
  <c r="H3331" i="3" s="1"/>
  <c r="R3330" i="3"/>
  <c r="F3331" i="3" s="1"/>
  <c r="V3330" i="3"/>
  <c r="L3331" i="3" s="1"/>
  <c r="M3331" i="3"/>
  <c r="S3330" i="3"/>
  <c r="G3331" i="3" s="1"/>
  <c r="U3331" i="3" s="1"/>
  <c r="W3330" i="3"/>
  <c r="C3331" i="3" s="1"/>
  <c r="N3331" i="3" l="1"/>
  <c r="J3331" i="3"/>
  <c r="E3331" i="3"/>
  <c r="K3331" i="3"/>
  <c r="V3331" i="3"/>
  <c r="L3332" i="3" s="1"/>
  <c r="T3331" i="3"/>
  <c r="M3332" i="3" s="1"/>
  <c r="I3331" i="3"/>
  <c r="Q3331" i="3" s="1"/>
  <c r="R3331" i="3" l="1"/>
  <c r="W3331" i="3"/>
  <c r="H3332" i="3"/>
  <c r="E3332" i="3"/>
  <c r="S3331" i="3"/>
  <c r="C3332" i="3" l="1"/>
  <c r="F3332" i="3"/>
  <c r="G3332" i="3"/>
  <c r="N3332" i="3"/>
  <c r="J3332" i="3"/>
  <c r="K3332" i="3"/>
  <c r="I3332" i="3"/>
  <c r="V3332" i="3" l="1"/>
  <c r="L3333" i="3" s="1"/>
  <c r="T3332" i="3"/>
  <c r="Q3332" i="3"/>
  <c r="R3332" i="3"/>
  <c r="U3332" i="3"/>
  <c r="S3332" i="3"/>
  <c r="G3333" i="3" s="1"/>
  <c r="U3333" i="3" s="1"/>
  <c r="K3333" i="3"/>
  <c r="W3332" i="3"/>
  <c r="M3333" i="3" l="1"/>
  <c r="E3333" i="3"/>
  <c r="H3333" i="3"/>
  <c r="N3333" i="3"/>
  <c r="C3333" i="3"/>
  <c r="F3333" i="3"/>
  <c r="J3333" i="3"/>
  <c r="I3333" i="3"/>
  <c r="S3333" i="3" s="1"/>
  <c r="G3334" i="3" s="1"/>
  <c r="U3334" i="3" l="1"/>
  <c r="R3333" i="3"/>
  <c r="J3334" i="3" s="1"/>
  <c r="T3333" i="3"/>
  <c r="H3334" i="3" s="1"/>
  <c r="Q3333" i="3"/>
  <c r="V3333" i="3"/>
  <c r="L3334" i="3" s="1"/>
  <c r="N3334" i="3"/>
  <c r="W3333" i="3"/>
  <c r="C3334" i="3" s="1"/>
  <c r="K3334" i="3" l="1"/>
  <c r="E3334" i="3"/>
  <c r="F3334" i="3"/>
  <c r="I3334" i="3"/>
  <c r="S3334" i="3" s="1"/>
  <c r="G3335" i="3" s="1"/>
  <c r="M3334" i="3"/>
  <c r="U3335" i="3" l="1"/>
  <c r="Q3334" i="3"/>
  <c r="T3334" i="3"/>
  <c r="R3334" i="3"/>
  <c r="J3335" i="3" s="1"/>
  <c r="W3334" i="3"/>
  <c r="V3334" i="3"/>
  <c r="L3335" i="3" s="1"/>
  <c r="C3335" i="3" l="1"/>
  <c r="E3335" i="3"/>
  <c r="F3335" i="3"/>
  <c r="M3335" i="3"/>
  <c r="H3335" i="3"/>
  <c r="I3335" i="3"/>
  <c r="N3335" i="3"/>
  <c r="K3335" i="3"/>
  <c r="S3335" i="3" l="1"/>
  <c r="G3336" i="3" s="1"/>
  <c r="T3335" i="3"/>
  <c r="M3336" i="3" s="1"/>
  <c r="Q3335" i="3"/>
  <c r="R3335" i="3"/>
  <c r="J3336" i="3" s="1"/>
  <c r="V3335" i="3"/>
  <c r="L3336" i="3" s="1"/>
  <c r="W3335" i="3"/>
  <c r="E3336" i="3" s="1"/>
  <c r="F3336" i="3" l="1"/>
  <c r="V3336" i="3" s="1"/>
  <c r="L3337" i="3" s="1"/>
  <c r="K3336" i="3"/>
  <c r="T3336" i="3"/>
  <c r="N3336" i="3"/>
  <c r="I3336" i="3"/>
  <c r="C3336" i="3"/>
  <c r="U3336" i="3"/>
  <c r="H3336" i="3"/>
  <c r="M3337" i="3" l="1"/>
  <c r="R3336" i="3"/>
  <c r="Q3336" i="3"/>
  <c r="H3337" i="3"/>
  <c r="S3336" i="3"/>
  <c r="G3337" i="3" s="1"/>
  <c r="W3336" i="3"/>
  <c r="E3337" i="3" s="1"/>
  <c r="U3337" i="3" l="1"/>
  <c r="J3337" i="3"/>
  <c r="N3337" i="3"/>
  <c r="K3337" i="3"/>
  <c r="F3337" i="3"/>
  <c r="I3337" i="3"/>
  <c r="C3337" i="3"/>
  <c r="R3337" i="3" l="1"/>
  <c r="T3337" i="3"/>
  <c r="Q3337" i="3"/>
  <c r="F3338" i="3" s="1"/>
  <c r="V3337" i="3"/>
  <c r="L3338" i="3" s="1"/>
  <c r="S3337" i="3"/>
  <c r="G3338" i="3" s="1"/>
  <c r="U3338" i="3" s="1"/>
  <c r="W3337" i="3"/>
  <c r="V3338" i="3" l="1"/>
  <c r="L3339" i="3" s="1"/>
  <c r="K3338" i="3"/>
  <c r="C3338" i="3"/>
  <c r="N3338" i="3"/>
  <c r="I3338" i="3"/>
  <c r="T3338" i="3"/>
  <c r="J3338" i="3"/>
  <c r="M3338" i="3"/>
  <c r="M3339" i="3" s="1"/>
  <c r="E3338" i="3"/>
  <c r="H3338" i="3"/>
  <c r="R3338" i="3" l="1"/>
  <c r="W3338" i="3"/>
  <c r="E3339" i="3" s="1"/>
  <c r="Q3338" i="3"/>
  <c r="H3339" i="3"/>
  <c r="S3338" i="3"/>
  <c r="G3339" i="3" s="1"/>
  <c r="F3339" i="3" l="1"/>
  <c r="K3339" i="3"/>
  <c r="U3339" i="3"/>
  <c r="N3339" i="3"/>
  <c r="J3339" i="3"/>
  <c r="I3339" i="3"/>
  <c r="W3339" i="3" s="1"/>
  <c r="C3339" i="3"/>
  <c r="S3339" i="3" l="1"/>
  <c r="G3340" i="3" s="1"/>
  <c r="R3339" i="3"/>
  <c r="J3340" i="3" s="1"/>
  <c r="T3339" i="3"/>
  <c r="Q3339" i="3"/>
  <c r="V3339" i="3"/>
  <c r="L3340" i="3" s="1"/>
  <c r="C3340" i="3" l="1"/>
  <c r="M3340" i="3"/>
  <c r="H3340" i="3"/>
  <c r="I3340" i="3"/>
  <c r="F3340" i="3"/>
  <c r="V3340" i="3" s="1"/>
  <c r="L3341" i="3" s="1"/>
  <c r="U3340" i="3"/>
  <c r="K3340" i="3"/>
  <c r="S3340" i="3" s="1"/>
  <c r="G3341" i="3" s="1"/>
  <c r="N3340" i="3"/>
  <c r="E3340" i="3"/>
  <c r="W3340" i="3" s="1"/>
  <c r="U3341" i="3" l="1"/>
  <c r="T3340" i="3"/>
  <c r="H3341" i="3" s="1"/>
  <c r="Q3340" i="3"/>
  <c r="R3340" i="3"/>
  <c r="J3341" i="3" s="1"/>
  <c r="I3341" i="3"/>
  <c r="M3341" i="3"/>
  <c r="N3341" i="3"/>
  <c r="F3341" i="3" l="1"/>
  <c r="C3341" i="3"/>
  <c r="E3341" i="3"/>
  <c r="W3341" i="3" s="1"/>
  <c r="E3342" i="3" s="1"/>
  <c r="T3341" i="3"/>
  <c r="H3342" i="3" s="1"/>
  <c r="Q3341" i="3"/>
  <c r="R3341" i="3"/>
  <c r="K3341" i="3"/>
  <c r="V3341" i="3"/>
  <c r="L3342" i="3" s="1"/>
  <c r="S3341" i="3" l="1"/>
  <c r="G3342" i="3" s="1"/>
  <c r="F3342" i="3"/>
  <c r="N3342" i="3"/>
  <c r="M3342" i="3"/>
  <c r="C3342" i="3"/>
  <c r="I3342" i="3"/>
  <c r="T3342" i="3" l="1"/>
  <c r="Q3342" i="3"/>
  <c r="U3342" i="3"/>
  <c r="M3343" i="3" s="1"/>
  <c r="K3342" i="3"/>
  <c r="V3342" i="3"/>
  <c r="L3343" i="3" s="1"/>
  <c r="J3342" i="3"/>
  <c r="R3342" i="3" s="1"/>
  <c r="W3342" i="3" l="1"/>
  <c r="E3343" i="3" s="1"/>
  <c r="C3343" i="3"/>
  <c r="F3343" i="3"/>
  <c r="S3342" i="3"/>
  <c r="K3343" i="3" s="1"/>
  <c r="H3343" i="3"/>
  <c r="V3343" i="3"/>
  <c r="L3344" i="3" s="1"/>
  <c r="I3343" i="3" l="1"/>
  <c r="J3343" i="3"/>
  <c r="W3343" i="3"/>
  <c r="G3343" i="3"/>
  <c r="N3343" i="3"/>
  <c r="Q3343" i="3"/>
  <c r="R3343" i="3"/>
  <c r="T3343" i="3"/>
  <c r="F3344" i="3" l="1"/>
  <c r="T3344" i="3"/>
  <c r="C3344" i="3"/>
  <c r="U3343" i="3"/>
  <c r="E3344" i="3" s="1"/>
  <c r="S3343" i="3"/>
  <c r="G3344" i="3" s="1"/>
  <c r="H3344" i="3"/>
  <c r="V3344" i="3"/>
  <c r="L3345" i="3" s="1"/>
  <c r="U3344" i="3" l="1"/>
  <c r="M3344" i="3"/>
  <c r="H3345" i="3"/>
  <c r="M3345" i="3"/>
  <c r="I3344" i="3"/>
  <c r="K3344" i="3"/>
  <c r="S3344" i="3" s="1"/>
  <c r="G3345" i="3" s="1"/>
  <c r="N3344" i="3"/>
  <c r="J3344" i="3"/>
  <c r="R3344" i="3" l="1"/>
  <c r="J3345" i="3" s="1"/>
  <c r="U3345" i="3"/>
  <c r="Q3344" i="3"/>
  <c r="W3344" i="3"/>
  <c r="E3345" i="3" s="1"/>
  <c r="K3345" i="3" l="1"/>
  <c r="F3345" i="3"/>
  <c r="C3345" i="3"/>
  <c r="N3345" i="3"/>
  <c r="I3345" i="3"/>
  <c r="S3345" i="3" l="1"/>
  <c r="G3346" i="3" s="1"/>
  <c r="V3345" i="3"/>
  <c r="L3346" i="3" s="1"/>
  <c r="T3345" i="3"/>
  <c r="R3345" i="3"/>
  <c r="J3346" i="3" s="1"/>
  <c r="Q3345" i="3"/>
  <c r="K3346" i="3" s="1"/>
  <c r="W3345" i="3"/>
  <c r="F3346" i="3" l="1"/>
  <c r="T3346" i="3"/>
  <c r="V3346" i="3"/>
  <c r="L3347" i="3" s="1"/>
  <c r="M3346" i="3"/>
  <c r="H3346" i="3"/>
  <c r="E3346" i="3"/>
  <c r="N3346" i="3"/>
  <c r="I3346" i="3"/>
  <c r="U3346" i="3"/>
  <c r="C3346" i="3"/>
  <c r="H3347" i="3" l="1"/>
  <c r="W3346" i="3"/>
  <c r="E3347" i="3" s="1"/>
  <c r="R3346" i="3"/>
  <c r="M3347" i="3"/>
  <c r="S3346" i="3"/>
  <c r="G3347" i="3" s="1"/>
  <c r="Q3346" i="3"/>
  <c r="F3347" i="3" l="1"/>
  <c r="K3347" i="3"/>
  <c r="U3347" i="3"/>
  <c r="C3347" i="3"/>
  <c r="N3347" i="3"/>
  <c r="I3347" i="3"/>
  <c r="J3347" i="3"/>
  <c r="S3347" i="3" l="1"/>
  <c r="G3348" i="3" s="1"/>
  <c r="T3347" i="3"/>
  <c r="R3347" i="3"/>
  <c r="J3348" i="3" s="1"/>
  <c r="Q3347" i="3"/>
  <c r="I3348" i="3" s="1"/>
  <c r="V3347" i="3"/>
  <c r="L3348" i="3" s="1"/>
  <c r="K3348" i="3"/>
  <c r="W3347" i="3"/>
  <c r="E3348" i="3" s="1"/>
  <c r="F3348" i="3" l="1"/>
  <c r="V3348" i="3" s="1"/>
  <c r="L3349" i="3" s="1"/>
  <c r="C3348" i="3"/>
  <c r="R3348" i="3" s="1"/>
  <c r="T3348" i="3"/>
  <c r="W3348" i="3"/>
  <c r="H3348" i="3"/>
  <c r="M3348" i="3"/>
  <c r="N3348" i="3"/>
  <c r="U3348" i="3"/>
  <c r="S3348" i="3"/>
  <c r="J3349" i="3" l="1"/>
  <c r="M3349" i="3"/>
  <c r="Q3348" i="3"/>
  <c r="N3349" i="3" s="1"/>
  <c r="E3349" i="3"/>
  <c r="H3349" i="3"/>
  <c r="F3349" i="3"/>
  <c r="V3349" i="3" s="1"/>
  <c r="L3350" i="3" s="1"/>
  <c r="G3349" i="3"/>
  <c r="U3349" i="3" s="1"/>
  <c r="M3350" i="3" s="1"/>
  <c r="T3349" i="3"/>
  <c r="I3349" i="3"/>
  <c r="K3349" i="3" l="1"/>
  <c r="S3349" i="3" s="1"/>
  <c r="G3350" i="3" s="1"/>
  <c r="U3350" i="3" s="1"/>
  <c r="C3349" i="3"/>
  <c r="W3349" i="3"/>
  <c r="H3350" i="3"/>
  <c r="E3350" i="3"/>
  <c r="Q3349" i="3" l="1"/>
  <c r="R3349" i="3"/>
  <c r="J3350" i="3" s="1"/>
  <c r="I3350" i="3" l="1"/>
  <c r="K3350" i="3"/>
  <c r="S3350" i="3" s="1"/>
  <c r="G3351" i="3" s="1"/>
  <c r="U3351" i="3" s="1"/>
  <c r="N3350" i="3"/>
  <c r="F3350" i="3"/>
  <c r="C3350" i="3"/>
  <c r="V3350" i="3" l="1"/>
  <c r="L3351" i="3" s="1"/>
  <c r="W3350" i="3"/>
  <c r="T3350" i="3"/>
  <c r="R3350" i="3"/>
  <c r="J3351" i="3" s="1"/>
  <c r="Q3350" i="3"/>
  <c r="N3351" i="3" l="1"/>
  <c r="C3351" i="3"/>
  <c r="K3351" i="3"/>
  <c r="I3351" i="3"/>
  <c r="F3351" i="3"/>
  <c r="M3351" i="3"/>
  <c r="E3351" i="3"/>
  <c r="W3351" i="3" s="1"/>
  <c r="H3351" i="3"/>
  <c r="Q3351" i="3" l="1"/>
  <c r="T3351" i="3"/>
  <c r="M3352" i="3" s="1"/>
  <c r="R3351" i="3"/>
  <c r="V3351" i="3"/>
  <c r="L3352" i="3" s="1"/>
  <c r="H3352" i="3"/>
  <c r="E3352" i="3"/>
  <c r="S3351" i="3"/>
  <c r="G3352" i="3" s="1"/>
  <c r="K3352" i="3" l="1"/>
  <c r="U3352" i="3"/>
  <c r="J3352" i="3"/>
  <c r="I3352" i="3"/>
  <c r="F3352" i="3"/>
  <c r="V3352" i="3" s="1"/>
  <c r="L3353" i="3" s="1"/>
  <c r="N3352" i="3"/>
  <c r="C3352" i="3"/>
  <c r="Q3352" i="3" l="1"/>
  <c r="T3352" i="3"/>
  <c r="W3352" i="3"/>
  <c r="R3352" i="3"/>
  <c r="S3352" i="3"/>
  <c r="G3353" i="3" s="1"/>
  <c r="U3353" i="3" s="1"/>
  <c r="C3353" i="3" l="1"/>
  <c r="I3353" i="3"/>
  <c r="K3353" i="3"/>
  <c r="S3353" i="3" s="1"/>
  <c r="G3354" i="3" s="1"/>
  <c r="U3354" i="3" s="1"/>
  <c r="F3353" i="3"/>
  <c r="N3353" i="3"/>
  <c r="H3353" i="3"/>
  <c r="E3353" i="3"/>
  <c r="M3353" i="3"/>
  <c r="J3353" i="3"/>
  <c r="W3353" i="3" l="1"/>
  <c r="V3353" i="3"/>
  <c r="L3354" i="3" s="1"/>
  <c r="R3353" i="3"/>
  <c r="J3354" i="3" s="1"/>
  <c r="Q3353" i="3"/>
  <c r="T3353" i="3"/>
  <c r="H3354" i="3" s="1"/>
  <c r="E3354" i="3" l="1"/>
  <c r="C3354" i="3"/>
  <c r="I3354" i="3"/>
  <c r="K3354" i="3"/>
  <c r="F3354" i="3"/>
  <c r="N3354" i="3"/>
  <c r="V3354" i="3"/>
  <c r="L3355" i="3" s="1"/>
  <c r="M3354" i="3"/>
  <c r="T3354" i="3" l="1"/>
  <c r="H3355" i="3" s="1"/>
  <c r="Q3354" i="3"/>
  <c r="W3354" i="3"/>
  <c r="E3355" i="3" s="1"/>
  <c r="S3354" i="3"/>
  <c r="G3355" i="3" s="1"/>
  <c r="R3354" i="3"/>
  <c r="J3355" i="3" s="1"/>
  <c r="F3355" i="3" l="1"/>
  <c r="I3355" i="3"/>
  <c r="C3355" i="3"/>
  <c r="W3355" i="3"/>
  <c r="N3355" i="3"/>
  <c r="K3355" i="3"/>
  <c r="U3355" i="3"/>
  <c r="M3355" i="3"/>
  <c r="S3355" i="3" l="1"/>
  <c r="G3356" i="3" s="1"/>
  <c r="Q3355" i="3"/>
  <c r="T3355" i="3"/>
  <c r="V3355" i="3"/>
  <c r="L3356" i="3" s="1"/>
  <c r="R3355" i="3"/>
  <c r="I3356" i="3"/>
  <c r="N3356" i="3" l="1"/>
  <c r="J3356" i="3"/>
  <c r="C3356" i="3"/>
  <c r="U3356" i="3"/>
  <c r="M3356" i="3"/>
  <c r="H3356" i="3"/>
  <c r="E3356" i="3"/>
  <c r="F3356" i="3"/>
  <c r="K3356" i="3"/>
  <c r="Q3356" i="3" l="1"/>
  <c r="R3356" i="3"/>
  <c r="V3356" i="3"/>
  <c r="L3357" i="3" s="1"/>
  <c r="T3356" i="3"/>
  <c r="H3357" i="3" s="1"/>
  <c r="W3356" i="3"/>
  <c r="S3356" i="3"/>
  <c r="G3357" i="3" s="1"/>
  <c r="U3357" i="3" s="1"/>
  <c r="C3357" i="3"/>
  <c r="E3357" i="3"/>
  <c r="K3357" i="3" l="1"/>
  <c r="N3357" i="3"/>
  <c r="J3357" i="3"/>
  <c r="F3357" i="3"/>
  <c r="V3357" i="3" s="1"/>
  <c r="L3358" i="3" s="1"/>
  <c r="I3357" i="3"/>
  <c r="M3357" i="3"/>
  <c r="W3357" i="3" l="1"/>
  <c r="S3357" i="3"/>
  <c r="G3358" i="3" s="1"/>
  <c r="T3357" i="3"/>
  <c r="Q3357" i="3"/>
  <c r="I3358" i="3" s="1"/>
  <c r="R3357" i="3"/>
  <c r="J3358" i="3" s="1"/>
  <c r="K3358" i="3" l="1"/>
  <c r="H3358" i="3"/>
  <c r="E3358" i="3"/>
  <c r="F3358" i="3"/>
  <c r="C3358" i="3"/>
  <c r="U3358" i="3"/>
  <c r="S3358" i="3"/>
  <c r="G3359" i="3" s="1"/>
  <c r="U3359" i="3" s="1"/>
  <c r="N3358" i="3"/>
  <c r="M3358" i="3"/>
  <c r="W3358" i="3" l="1"/>
  <c r="T3358" i="3"/>
  <c r="M3359" i="3" s="1"/>
  <c r="R3358" i="3"/>
  <c r="J3359" i="3" s="1"/>
  <c r="Q3358" i="3"/>
  <c r="V3358" i="3"/>
  <c r="L3359" i="3" s="1"/>
  <c r="H3359" i="3"/>
  <c r="F3359" i="3" l="1"/>
  <c r="I3359" i="3"/>
  <c r="K3359" i="3"/>
  <c r="V3359" i="3"/>
  <c r="L3360" i="3" s="1"/>
  <c r="C3359" i="3"/>
  <c r="E3359" i="3"/>
  <c r="N3359" i="3"/>
  <c r="W3359" i="3" l="1"/>
  <c r="S3359" i="3"/>
  <c r="G3360" i="3" s="1"/>
  <c r="U3360" i="3" s="1"/>
  <c r="T3359" i="3"/>
  <c r="R3359" i="3"/>
  <c r="J3360" i="3" s="1"/>
  <c r="Q3359" i="3"/>
  <c r="N3360" i="3" s="1"/>
  <c r="I3360" i="3" l="1"/>
  <c r="F3360" i="3"/>
  <c r="H3360" i="3"/>
  <c r="M3360" i="3"/>
  <c r="K3360" i="3"/>
  <c r="E3360" i="3"/>
  <c r="C3360" i="3"/>
  <c r="S3360" i="3" l="1"/>
  <c r="G3361" i="3" s="1"/>
  <c r="U3361" i="3" s="1"/>
  <c r="W3360" i="3"/>
  <c r="R3360" i="3"/>
  <c r="J3361" i="3" s="1"/>
  <c r="T3360" i="3"/>
  <c r="H3361" i="3" s="1"/>
  <c r="Q3360" i="3"/>
  <c r="N3361" i="3" s="1"/>
  <c r="V3360" i="3"/>
  <c r="L3361" i="3" s="1"/>
  <c r="M3361" i="3" l="1"/>
  <c r="K3361" i="3"/>
  <c r="I3361" i="3"/>
  <c r="C3361" i="3"/>
  <c r="E3361" i="3"/>
  <c r="F3361" i="3"/>
  <c r="S3361" i="3" l="1"/>
  <c r="G3362" i="3" s="1"/>
  <c r="W3361" i="3"/>
  <c r="R3361" i="3"/>
  <c r="J3362" i="3" s="1"/>
  <c r="T3361" i="3"/>
  <c r="H3362" i="3" s="1"/>
  <c r="Q3361" i="3"/>
  <c r="I3362" i="3" s="1"/>
  <c r="V3361" i="3"/>
  <c r="L3362" i="3" s="1"/>
  <c r="M3362" i="3"/>
  <c r="F3362" i="3" l="1"/>
  <c r="C3362" i="3"/>
  <c r="V3362" i="3"/>
  <c r="L3363" i="3" s="1"/>
  <c r="T3362" i="3"/>
  <c r="Q3362" i="3"/>
  <c r="R3362" i="3"/>
  <c r="K3362" i="3"/>
  <c r="E3362" i="3"/>
  <c r="W3362" i="3" s="1"/>
  <c r="N3362" i="3"/>
  <c r="F3363" i="3"/>
  <c r="V3363" i="3" s="1"/>
  <c r="L3364" i="3" s="1"/>
  <c r="U3362" i="3"/>
  <c r="M3363" i="3" s="1"/>
  <c r="C3363" i="3" l="1"/>
  <c r="E3363" i="3"/>
  <c r="H3363" i="3"/>
  <c r="T3363" i="3"/>
  <c r="S3362" i="3"/>
  <c r="G3363" i="3" s="1"/>
  <c r="K3363" i="3" l="1"/>
  <c r="I3363" i="3"/>
  <c r="S3363" i="3" s="1"/>
  <c r="G3364" i="3" s="1"/>
  <c r="U3364" i="3" s="1"/>
  <c r="U3363" i="3"/>
  <c r="N3363" i="3"/>
  <c r="J3363" i="3"/>
  <c r="H3364" i="3" l="1"/>
  <c r="M3364" i="3"/>
  <c r="W3363" i="3"/>
  <c r="Q3363" i="3"/>
  <c r="R3363" i="3"/>
  <c r="J3364" i="3" s="1"/>
  <c r="E3364" i="3"/>
  <c r="K3364" i="3" l="1"/>
  <c r="I3364" i="3"/>
  <c r="F3364" i="3"/>
  <c r="C3364" i="3"/>
  <c r="N3364" i="3"/>
  <c r="V3364" i="3" l="1"/>
  <c r="L3365" i="3" s="1"/>
  <c r="T3364" i="3"/>
  <c r="R3364" i="3"/>
  <c r="Q3364" i="3"/>
  <c r="W3364" i="3"/>
  <c r="E3365" i="3" s="1"/>
  <c r="S3364" i="3"/>
  <c r="G3365" i="3" s="1"/>
  <c r="F3365" i="3" l="1"/>
  <c r="T3365" i="3"/>
  <c r="U3365" i="3"/>
  <c r="C3365" i="3"/>
  <c r="V3365" i="3"/>
  <c r="L3366" i="3" s="1"/>
  <c r="K3365" i="3"/>
  <c r="N3365" i="3"/>
  <c r="J3365" i="3"/>
  <c r="M3365" i="3"/>
  <c r="H3365" i="3"/>
  <c r="I3365" i="3"/>
  <c r="W3365" i="3" s="1"/>
  <c r="E3366" i="3" s="1"/>
  <c r="R3365" i="3" l="1"/>
  <c r="S3365" i="3"/>
  <c r="G3366" i="3" s="1"/>
  <c r="Q3365" i="3"/>
  <c r="F3366" i="3" s="1"/>
  <c r="V3366" i="3" s="1"/>
  <c r="L3367" i="3" s="1"/>
  <c r="H3366" i="3"/>
  <c r="C3366" i="3"/>
  <c r="I3366" i="3"/>
  <c r="M3366" i="3"/>
  <c r="J3366" i="3"/>
  <c r="N3366" i="3" l="1"/>
  <c r="K3366" i="3"/>
  <c r="R3366" i="3"/>
  <c r="F3367" i="3" s="1"/>
  <c r="T3367" i="3" s="1"/>
  <c r="T3366" i="3"/>
  <c r="Q3366" i="3"/>
  <c r="U3366" i="3"/>
  <c r="W3366" i="3"/>
  <c r="E3367" i="3" l="1"/>
  <c r="H3367" i="3"/>
  <c r="M3367" i="3"/>
  <c r="V3367" i="3"/>
  <c r="L3368" i="3" s="1"/>
  <c r="C3367" i="3"/>
  <c r="S3366" i="3"/>
  <c r="G3367" i="3" s="1"/>
  <c r="U3367" i="3" l="1"/>
  <c r="M3368" i="3"/>
  <c r="N3367" i="3"/>
  <c r="H3368" i="3"/>
  <c r="K3367" i="3"/>
  <c r="J3367" i="3"/>
  <c r="I3367" i="3"/>
  <c r="W3367" i="3" s="1"/>
  <c r="E3368" i="3" s="1"/>
  <c r="Q3367" i="3" l="1"/>
  <c r="R3367" i="3"/>
  <c r="S3367" i="3"/>
  <c r="G3368" i="3" s="1"/>
  <c r="K3368" i="3" l="1"/>
  <c r="U3368" i="3"/>
  <c r="J3368" i="3"/>
  <c r="I3368" i="3"/>
  <c r="N3368" i="3"/>
  <c r="F3368" i="3"/>
  <c r="C3368" i="3"/>
  <c r="R3368" i="3" l="1"/>
  <c r="Q3368" i="3"/>
  <c r="T3368" i="3"/>
  <c r="V3368" i="3"/>
  <c r="L3369" i="3" s="1"/>
  <c r="W3368" i="3"/>
  <c r="E3369" i="3" s="1"/>
  <c r="S3368" i="3"/>
  <c r="G3369" i="3" s="1"/>
  <c r="J3369" i="3" l="1"/>
  <c r="U3369" i="3"/>
  <c r="N3369" i="3"/>
  <c r="F3369" i="3"/>
  <c r="K3369" i="3"/>
  <c r="C3369" i="3"/>
  <c r="I3369" i="3"/>
  <c r="V3369" i="3"/>
  <c r="L3370" i="3" s="1"/>
  <c r="H3369" i="3"/>
  <c r="M3369" i="3"/>
  <c r="S3369" i="3" l="1"/>
  <c r="G3370" i="3" s="1"/>
  <c r="U3370" i="3" s="1"/>
  <c r="T3369" i="3"/>
  <c r="Q3369" i="3"/>
  <c r="I3370" i="3" s="1"/>
  <c r="W3369" i="3"/>
  <c r="E3370" i="3" s="1"/>
  <c r="H3370" i="3"/>
  <c r="M3370" i="3"/>
  <c r="R3369" i="3"/>
  <c r="J3370" i="3" s="1"/>
  <c r="N3370" i="3" l="1"/>
  <c r="K3370" i="3"/>
  <c r="C3370" i="3"/>
  <c r="F3370" i="3"/>
  <c r="V3370" i="3" l="1"/>
  <c r="L3371" i="3" s="1"/>
  <c r="T3370" i="3"/>
  <c r="R3370" i="3"/>
  <c r="Q3370" i="3"/>
  <c r="W3370" i="3"/>
  <c r="E3371" i="3" s="1"/>
  <c r="C3371" i="3"/>
  <c r="S3370" i="3"/>
  <c r="G3371" i="3" s="1"/>
  <c r="U3371" i="3" s="1"/>
  <c r="I3371" i="3" l="1"/>
  <c r="N3371" i="3"/>
  <c r="K3371" i="3"/>
  <c r="F3371" i="3"/>
  <c r="H3371" i="3"/>
  <c r="M3371" i="3"/>
  <c r="J3371" i="3"/>
  <c r="W3371" i="3" s="1"/>
  <c r="V3371" i="3"/>
  <c r="L3372" i="3" s="1"/>
  <c r="Q3371" i="3" l="1"/>
  <c r="T3371" i="3"/>
  <c r="E3372" i="3" s="1"/>
  <c r="R3371" i="3"/>
  <c r="F3372" i="3" s="1"/>
  <c r="M3372" i="3"/>
  <c r="S3371" i="3"/>
  <c r="G3372" i="3" s="1"/>
  <c r="K3372" i="3" l="1"/>
  <c r="N3372" i="3"/>
  <c r="U3372" i="3"/>
  <c r="I3372" i="3"/>
  <c r="J3372" i="3"/>
  <c r="H3372" i="3"/>
  <c r="T3372" i="3"/>
  <c r="M3373" i="3" s="1"/>
  <c r="C3372" i="3"/>
  <c r="Q3372" i="3" s="1"/>
  <c r="V3372" i="3"/>
  <c r="L3373" i="3" s="1"/>
  <c r="R3372" i="3" l="1"/>
  <c r="F3373" i="3" s="1"/>
  <c r="H3373" i="3"/>
  <c r="W3372" i="3"/>
  <c r="E3373" i="3" s="1"/>
  <c r="S3372" i="3"/>
  <c r="G3373" i="3" s="1"/>
  <c r="V3373" i="3" l="1"/>
  <c r="L3374" i="3" s="1"/>
  <c r="T3373" i="3"/>
  <c r="I3373" i="3"/>
  <c r="N3373" i="3"/>
  <c r="J3373" i="3"/>
  <c r="W3373" i="3"/>
  <c r="C3373" i="3"/>
  <c r="U3373" i="3"/>
  <c r="M3374" i="3" s="1"/>
  <c r="K3373" i="3"/>
  <c r="S3373" i="3" l="1"/>
  <c r="G3374" i="3" s="1"/>
  <c r="R3373" i="3"/>
  <c r="J3374" i="3" s="1"/>
  <c r="Q3373" i="3"/>
  <c r="H3374" i="3"/>
  <c r="E3374" i="3"/>
  <c r="I3374" i="3" l="1"/>
  <c r="F3374" i="3"/>
  <c r="N3374" i="3"/>
  <c r="C3374" i="3"/>
  <c r="K3374" i="3"/>
  <c r="U3374" i="3"/>
  <c r="S3374" i="3" l="1"/>
  <c r="G3375" i="3" s="1"/>
  <c r="T3374" i="3"/>
  <c r="Q3374" i="3"/>
  <c r="I3375" i="3" s="1"/>
  <c r="V3374" i="3"/>
  <c r="L3375" i="3" s="1"/>
  <c r="W3374" i="3"/>
  <c r="E3375" i="3" s="1"/>
  <c r="R3374" i="3"/>
  <c r="J3375" i="3" s="1"/>
  <c r="C3375" i="3" l="1"/>
  <c r="F3375" i="3"/>
  <c r="K3375" i="3"/>
  <c r="N3375" i="3"/>
  <c r="M3375" i="3"/>
  <c r="H3375" i="3"/>
  <c r="S3375" i="3"/>
  <c r="G3376" i="3" s="1"/>
  <c r="U3376" i="3" s="1"/>
  <c r="U3375" i="3"/>
  <c r="V3375" i="3" l="1"/>
  <c r="L3376" i="3" s="1"/>
  <c r="T3375" i="3"/>
  <c r="Q3375" i="3"/>
  <c r="W3375" i="3"/>
  <c r="M3376" i="3"/>
  <c r="R3375" i="3"/>
  <c r="J3376" i="3" s="1"/>
  <c r="N3376" i="3" l="1"/>
  <c r="F3376" i="3"/>
  <c r="E3376" i="3"/>
  <c r="K3376" i="3"/>
  <c r="C3376" i="3"/>
  <c r="I3376" i="3"/>
  <c r="V3376" i="3"/>
  <c r="L3377" i="3" s="1"/>
  <c r="H3376" i="3"/>
  <c r="S3376" i="3" l="1"/>
  <c r="G3377" i="3" s="1"/>
  <c r="W3376" i="3"/>
  <c r="T3376" i="3"/>
  <c r="M3377" i="3" s="1"/>
  <c r="Q3376" i="3"/>
  <c r="I3377" i="3" s="1"/>
  <c r="R3376" i="3"/>
  <c r="J3377" i="3" s="1"/>
  <c r="F3377" i="3" l="1"/>
  <c r="V3377" i="3"/>
  <c r="L3378" i="3" s="1"/>
  <c r="T3377" i="3"/>
  <c r="C3377" i="3"/>
  <c r="E3377" i="3"/>
  <c r="N3377" i="3"/>
  <c r="U3377" i="3"/>
  <c r="M3378" i="3" s="1"/>
  <c r="K3377" i="3"/>
  <c r="H3377" i="3"/>
  <c r="W3377" i="3" l="1"/>
  <c r="E3378" i="3"/>
  <c r="H3378" i="3"/>
  <c r="Q3377" i="3"/>
  <c r="R3377" i="3"/>
  <c r="S3377" i="3"/>
  <c r="G3378" i="3" s="1"/>
  <c r="J3378" i="3" l="1"/>
  <c r="I3378" i="3"/>
  <c r="F3378" i="3"/>
  <c r="K3378" i="3"/>
  <c r="N3378" i="3"/>
  <c r="W3378" i="3"/>
  <c r="C3378" i="3"/>
  <c r="U3378" i="3"/>
  <c r="S3378" i="3"/>
  <c r="G3379" i="3" s="1"/>
  <c r="U3379" i="3" l="1"/>
  <c r="Q3378" i="3"/>
  <c r="I3379" i="3" s="1"/>
  <c r="T3378" i="3"/>
  <c r="R3378" i="3"/>
  <c r="J3379" i="3" s="1"/>
  <c r="V3378" i="3"/>
  <c r="L3379" i="3" s="1"/>
  <c r="C3379" i="3"/>
  <c r="N3379" i="3"/>
  <c r="F3379" i="3" l="1"/>
  <c r="H3379" i="3"/>
  <c r="M3379" i="3"/>
  <c r="E3379" i="3"/>
  <c r="K3379" i="3"/>
  <c r="V3379" i="3"/>
  <c r="L3380" i="3" s="1"/>
  <c r="R3379" i="3"/>
  <c r="T3379" i="3"/>
  <c r="M3380" i="3" s="1"/>
  <c r="Q3379" i="3"/>
  <c r="F3380" i="3" l="1"/>
  <c r="V3380" i="3" s="1"/>
  <c r="L3381" i="3" s="1"/>
  <c r="S3379" i="3"/>
  <c r="G3380" i="3" s="1"/>
  <c r="N3380" i="3"/>
  <c r="W3379" i="3"/>
  <c r="E3380" i="3" s="1"/>
  <c r="H3380" i="3"/>
  <c r="J3380" i="3" l="1"/>
  <c r="C3380" i="3"/>
  <c r="K3380" i="3"/>
  <c r="U3380" i="3"/>
  <c r="T3380" i="3"/>
  <c r="I3380" i="3"/>
  <c r="H3381" i="3" l="1"/>
  <c r="S3380" i="3"/>
  <c r="G3381" i="3" s="1"/>
  <c r="M3381" i="3"/>
  <c r="R3380" i="3"/>
  <c r="J3381" i="3" s="1"/>
  <c r="Q3380" i="3"/>
  <c r="W3380" i="3"/>
  <c r="E3381" i="3" s="1"/>
  <c r="F3381" i="3" l="1"/>
  <c r="N3381" i="3"/>
  <c r="U3381" i="3"/>
  <c r="I3381" i="3"/>
  <c r="K3381" i="3"/>
  <c r="C3381" i="3"/>
  <c r="S3381" i="3" l="1"/>
  <c r="G3382" i="3" s="1"/>
  <c r="U3382" i="3"/>
  <c r="T3381" i="3"/>
  <c r="R3381" i="3"/>
  <c r="J3382" i="3" s="1"/>
  <c r="Q3381" i="3"/>
  <c r="V3381" i="3"/>
  <c r="L3382" i="3" s="1"/>
  <c r="K3382" i="3"/>
  <c r="W3381" i="3"/>
  <c r="C3382" i="3" l="1"/>
  <c r="N3382" i="3"/>
  <c r="I3382" i="3"/>
  <c r="F3382" i="3"/>
  <c r="V3382" i="3" s="1"/>
  <c r="L3383" i="3" s="1"/>
  <c r="M3382" i="3"/>
  <c r="H3382" i="3"/>
  <c r="E3382" i="3"/>
  <c r="T3382" i="3" l="1"/>
  <c r="M3383" i="3" s="1"/>
  <c r="R3382" i="3"/>
  <c r="Q3382" i="3"/>
  <c r="W3382" i="3"/>
  <c r="C3383" i="3" s="1"/>
  <c r="S3382" i="3"/>
  <c r="G3383" i="3" s="1"/>
  <c r="F3383" i="3" l="1"/>
  <c r="V3383" i="3" s="1"/>
  <c r="L3384" i="3" s="1"/>
  <c r="N3383" i="3"/>
  <c r="E3383" i="3"/>
  <c r="J3383" i="3"/>
  <c r="U3383" i="3"/>
  <c r="I3383" i="3"/>
  <c r="T3383" i="3"/>
  <c r="M3384" i="3" s="1"/>
  <c r="Q3383" i="3"/>
  <c r="R3383" i="3"/>
  <c r="F3384" i="3" s="1"/>
  <c r="K3383" i="3"/>
  <c r="H3383" i="3"/>
  <c r="T3384" i="3" l="1"/>
  <c r="S3383" i="3"/>
  <c r="G3384" i="3" s="1"/>
  <c r="H3384" i="3"/>
  <c r="N3384" i="3"/>
  <c r="I3384" i="3"/>
  <c r="W3383" i="3"/>
  <c r="E3384" i="3" s="1"/>
  <c r="V3384" i="3"/>
  <c r="L3385" i="3" s="1"/>
  <c r="J3384" i="3" l="1"/>
  <c r="W3384" i="3" s="1"/>
  <c r="K3384" i="3"/>
  <c r="S3384" i="3" s="1"/>
  <c r="G3385" i="3" s="1"/>
  <c r="U3384" i="3"/>
  <c r="M3385" i="3" s="1"/>
  <c r="C3384" i="3"/>
  <c r="E3385" i="3" l="1"/>
  <c r="Q3384" i="3"/>
  <c r="R3384" i="3"/>
  <c r="J3385" i="3" s="1"/>
  <c r="U3385" i="3"/>
  <c r="H3385" i="3"/>
  <c r="K3385" i="3" l="1"/>
  <c r="C3385" i="3"/>
  <c r="F3385" i="3"/>
  <c r="N3385" i="3"/>
  <c r="I3385" i="3"/>
  <c r="Q3385" i="3" l="1"/>
  <c r="R3385" i="3"/>
  <c r="T3385" i="3"/>
  <c r="V3385" i="3"/>
  <c r="L3386" i="3" s="1"/>
  <c r="W3385" i="3"/>
  <c r="S3385" i="3"/>
  <c r="G3386" i="3" s="1"/>
  <c r="C3386" i="3" l="1"/>
  <c r="N3386" i="3"/>
  <c r="U3386" i="3"/>
  <c r="M3386" i="3"/>
  <c r="E3386" i="3"/>
  <c r="H3386" i="3"/>
  <c r="K3386" i="3"/>
  <c r="I3386" i="3"/>
  <c r="J3386" i="3"/>
  <c r="F3386" i="3"/>
  <c r="V3386" i="3" s="1"/>
  <c r="L3387" i="3" s="1"/>
  <c r="T3386" i="3" l="1"/>
  <c r="Q3386" i="3"/>
  <c r="R3386" i="3"/>
  <c r="F3387" i="3" s="1"/>
  <c r="V3387" i="3" s="1"/>
  <c r="L3388" i="3" s="1"/>
  <c r="W3386" i="3"/>
  <c r="E3387" i="3" s="1"/>
  <c r="H3387" i="3"/>
  <c r="M3387" i="3"/>
  <c r="S3386" i="3"/>
  <c r="G3387" i="3" s="1"/>
  <c r="J3387" i="3" l="1"/>
  <c r="U3387" i="3"/>
  <c r="K3387" i="3"/>
  <c r="T3387" i="3"/>
  <c r="M3388" i="3" s="1"/>
  <c r="N3387" i="3"/>
  <c r="I3387" i="3"/>
  <c r="W3387" i="3" s="1"/>
  <c r="E3388" i="3" s="1"/>
  <c r="C3387" i="3"/>
  <c r="R3387" i="3" l="1"/>
  <c r="H3388" i="3"/>
  <c r="S3387" i="3"/>
  <c r="G3388" i="3" s="1"/>
  <c r="Q3387" i="3"/>
  <c r="F3388" i="3" s="1"/>
  <c r="T3388" i="3" l="1"/>
  <c r="V3388" i="3"/>
  <c r="L3389" i="3" s="1"/>
  <c r="N3388" i="3"/>
  <c r="U3388" i="3"/>
  <c r="K3388" i="3"/>
  <c r="I3388" i="3"/>
  <c r="C3388" i="3"/>
  <c r="Q3388" i="3" s="1"/>
  <c r="H3389" i="3"/>
  <c r="J3388" i="3"/>
  <c r="W3388" i="3" l="1"/>
  <c r="E3389" i="3" s="1"/>
  <c r="S3388" i="3"/>
  <c r="G3389" i="3" s="1"/>
  <c r="R3388" i="3"/>
  <c r="F3389" i="3" s="1"/>
  <c r="M3389" i="3"/>
  <c r="C3389" i="3" l="1"/>
  <c r="J3389" i="3"/>
  <c r="N3389" i="3"/>
  <c r="K3389" i="3"/>
  <c r="T3389" i="3"/>
  <c r="V3389" i="3"/>
  <c r="L3390" i="3" s="1"/>
  <c r="U3389" i="3"/>
  <c r="I3389" i="3"/>
  <c r="R3389" i="3" s="1"/>
  <c r="S3389" i="3" l="1"/>
  <c r="G3390" i="3" s="1"/>
  <c r="W3389" i="3"/>
  <c r="E3390" i="3" s="1"/>
  <c r="U3390" i="3"/>
  <c r="H3390" i="3"/>
  <c r="J3390" i="3"/>
  <c r="M3390" i="3"/>
  <c r="Q3389" i="3"/>
  <c r="I3390" i="3" s="1"/>
  <c r="F3390" i="3" l="1"/>
  <c r="N3390" i="3"/>
  <c r="K3390" i="3"/>
  <c r="C3390" i="3"/>
  <c r="W3390" i="3"/>
  <c r="S3390" i="3" l="1"/>
  <c r="G3391" i="3" s="1"/>
  <c r="Q3390" i="3"/>
  <c r="I3391" i="3" s="1"/>
  <c r="T3390" i="3"/>
  <c r="R3390" i="3"/>
  <c r="V3390" i="3"/>
  <c r="L3391" i="3" s="1"/>
  <c r="M3391" i="3" l="1"/>
  <c r="H3391" i="3"/>
  <c r="U3391" i="3"/>
  <c r="F3391" i="3"/>
  <c r="J3391" i="3"/>
  <c r="C3391" i="3"/>
  <c r="E3391" i="3"/>
  <c r="W3391" i="3" s="1"/>
  <c r="N3391" i="3"/>
  <c r="K3391" i="3"/>
  <c r="S3391" i="3" s="1"/>
  <c r="G3392" i="3" s="1"/>
  <c r="U3392" i="3" l="1"/>
  <c r="T3391" i="3"/>
  <c r="M3392" i="3" s="1"/>
  <c r="R3391" i="3"/>
  <c r="J3392" i="3" s="1"/>
  <c r="Q3391" i="3"/>
  <c r="H3392" i="3"/>
  <c r="V3391" i="3"/>
  <c r="L3392" i="3" s="1"/>
  <c r="F3392" i="3" l="1"/>
  <c r="V3392" i="3" s="1"/>
  <c r="L3393" i="3" s="1"/>
  <c r="T3392" i="3"/>
  <c r="M3393" i="3" s="1"/>
  <c r="K3392" i="3"/>
  <c r="I3392" i="3"/>
  <c r="C3392" i="3"/>
  <c r="H3393" i="3"/>
  <c r="N3392" i="3"/>
  <c r="E3392" i="3"/>
  <c r="W3392" i="3" s="1"/>
  <c r="E3393" i="3" s="1"/>
  <c r="R3392" i="3" l="1"/>
  <c r="S3392" i="3"/>
  <c r="G3393" i="3" s="1"/>
  <c r="Q3392" i="3"/>
  <c r="F3393" i="3" s="1"/>
  <c r="T3393" i="3" l="1"/>
  <c r="V3393" i="3"/>
  <c r="L3394" i="3" s="1"/>
  <c r="U3393" i="3"/>
  <c r="K3393" i="3"/>
  <c r="I3393" i="3"/>
  <c r="J3393" i="3"/>
  <c r="C3393" i="3"/>
  <c r="N3393" i="3"/>
  <c r="W3393" i="3" l="1"/>
  <c r="R3393" i="3"/>
  <c r="Q3393" i="3"/>
  <c r="S3393" i="3"/>
  <c r="G3394" i="3" s="1"/>
  <c r="E3394" i="3"/>
  <c r="M3394" i="3"/>
  <c r="H3394" i="3"/>
  <c r="I3394" i="3" l="1"/>
  <c r="N3394" i="3"/>
  <c r="U3394" i="3"/>
  <c r="J3394" i="3"/>
  <c r="C3394" i="3"/>
  <c r="K3394" i="3"/>
  <c r="S3394" i="3" s="1"/>
  <c r="G3395" i="3" s="1"/>
  <c r="F3394" i="3"/>
  <c r="U3395" i="3" l="1"/>
  <c r="V3394" i="3"/>
  <c r="L3395" i="3" s="1"/>
  <c r="T3394" i="3"/>
  <c r="R3394" i="3"/>
  <c r="J3395" i="3" s="1"/>
  <c r="Q3394" i="3"/>
  <c r="I3395" i="3" s="1"/>
  <c r="W3394" i="3"/>
  <c r="C3395" i="3" s="1"/>
  <c r="H3395" i="3"/>
  <c r="K3395" i="3" l="1"/>
  <c r="F3395" i="3"/>
  <c r="M3395" i="3"/>
  <c r="E3395" i="3"/>
  <c r="W3395" i="3" s="1"/>
  <c r="V3395" i="3"/>
  <c r="L3396" i="3" s="1"/>
  <c r="S3395" i="3"/>
  <c r="N3395" i="3"/>
  <c r="G3396" i="3" l="1"/>
  <c r="Q3395" i="3"/>
  <c r="T3395" i="3"/>
  <c r="H3396" i="3" s="1"/>
  <c r="R3395" i="3"/>
  <c r="J3396" i="3" s="1"/>
  <c r="E3396" i="3"/>
  <c r="M3396" i="3"/>
  <c r="U3396" i="3" l="1"/>
  <c r="F3396" i="3"/>
  <c r="C3396" i="3"/>
  <c r="K3396" i="3"/>
  <c r="N3396" i="3"/>
  <c r="I3396" i="3"/>
  <c r="V3396" i="3" l="1"/>
  <c r="L3397" i="3" s="1"/>
  <c r="T3396" i="3"/>
  <c r="R3396" i="3"/>
  <c r="Q3396" i="3"/>
  <c r="F3397" i="3" s="1"/>
  <c r="W3396" i="3"/>
  <c r="S3396" i="3"/>
  <c r="G3397" i="3" s="1"/>
  <c r="T3397" i="3" l="1"/>
  <c r="U3397" i="3"/>
  <c r="E3397" i="3"/>
  <c r="M3397" i="3"/>
  <c r="M3398" i="3" s="1"/>
  <c r="H3397" i="3"/>
  <c r="H3398" i="3" s="1"/>
  <c r="I3397" i="3"/>
  <c r="C3397" i="3"/>
  <c r="R3397" i="3" s="1"/>
  <c r="K3397" i="3"/>
  <c r="J3397" i="3"/>
  <c r="V3397" i="3"/>
  <c r="L3398" i="3" s="1"/>
  <c r="N3397" i="3"/>
  <c r="S3397" i="3" l="1"/>
  <c r="G3398" i="3" s="1"/>
  <c r="U3398" i="3" s="1"/>
  <c r="W3397" i="3"/>
  <c r="Q3397" i="3"/>
  <c r="I3398" i="3" l="1"/>
  <c r="F3398" i="3"/>
  <c r="C3398" i="3"/>
  <c r="N3398" i="3"/>
  <c r="E3398" i="3"/>
  <c r="K3398" i="3"/>
  <c r="J3398" i="3"/>
  <c r="S3398" i="3" l="1"/>
  <c r="G3399" i="3" s="1"/>
  <c r="R3398" i="3"/>
  <c r="J3399" i="3" s="1"/>
  <c r="T3398" i="3"/>
  <c r="Q3398" i="3"/>
  <c r="V3398" i="3"/>
  <c r="L3399" i="3" s="1"/>
  <c r="W3398" i="3"/>
  <c r="E3399" i="3" s="1"/>
  <c r="I3399" i="3"/>
  <c r="N3399" i="3" l="1"/>
  <c r="M3399" i="3"/>
  <c r="H3399" i="3"/>
  <c r="F3399" i="3"/>
  <c r="U3399" i="3"/>
  <c r="C3399" i="3"/>
  <c r="K3399" i="3"/>
  <c r="T3399" i="3" l="1"/>
  <c r="R3399" i="3"/>
  <c r="Q3399" i="3"/>
  <c r="S3399" i="3"/>
  <c r="G3400" i="3" s="1"/>
  <c r="M3400" i="3"/>
  <c r="V3399" i="3"/>
  <c r="L3400" i="3" s="1"/>
  <c r="W3399" i="3"/>
  <c r="K3400" i="3" l="1"/>
  <c r="F3400" i="3"/>
  <c r="V3400" i="3" s="1"/>
  <c r="L3401" i="3" s="1"/>
  <c r="U3400" i="3"/>
  <c r="J3400" i="3"/>
  <c r="T3400" i="3"/>
  <c r="M3401" i="3" s="1"/>
  <c r="N3400" i="3"/>
  <c r="I3400" i="3"/>
  <c r="E3400" i="3"/>
  <c r="H3400" i="3"/>
  <c r="C3400" i="3"/>
  <c r="W3400" i="3" l="1"/>
  <c r="E3401" i="3" s="1"/>
  <c r="R3400" i="3"/>
  <c r="Q3400" i="3"/>
  <c r="S3400" i="3"/>
  <c r="G3401" i="3" s="1"/>
  <c r="C3401" i="3"/>
  <c r="H3401" i="3"/>
  <c r="J3401" i="3" l="1"/>
  <c r="F3401" i="3"/>
  <c r="K3401" i="3"/>
  <c r="N3401" i="3"/>
  <c r="U3401" i="3"/>
  <c r="I3401" i="3"/>
  <c r="W3401" i="3" l="1"/>
  <c r="S3401" i="3"/>
  <c r="G3402" i="3" s="1"/>
  <c r="T3401" i="3"/>
  <c r="R3401" i="3"/>
  <c r="J3402" i="3" s="1"/>
  <c r="Q3401" i="3"/>
  <c r="I3402" i="3" s="1"/>
  <c r="V3401" i="3"/>
  <c r="L3402" i="3" s="1"/>
  <c r="U3402" i="3" l="1"/>
  <c r="K3402" i="3"/>
  <c r="F3402" i="3"/>
  <c r="C3402" i="3"/>
  <c r="M3402" i="3"/>
  <c r="H3402" i="3"/>
  <c r="E3402" i="3"/>
  <c r="W3402" i="3" s="1"/>
  <c r="N3402" i="3"/>
  <c r="T3402" i="3" l="1"/>
  <c r="E3403" i="3" s="1"/>
  <c r="Q3402" i="3"/>
  <c r="F3403" i="3" s="1"/>
  <c r="R3402" i="3"/>
  <c r="M3403" i="3"/>
  <c r="C3403" i="3"/>
  <c r="V3402" i="3"/>
  <c r="L3403" i="3" s="1"/>
  <c r="S3402" i="3"/>
  <c r="G3403" i="3" s="1"/>
  <c r="V3403" i="3" l="1"/>
  <c r="L3404" i="3" s="1"/>
  <c r="N3403" i="3"/>
  <c r="U3403" i="3"/>
  <c r="K3403" i="3"/>
  <c r="J3403" i="3"/>
  <c r="T3403" i="3"/>
  <c r="M3404" i="3" s="1"/>
  <c r="I3403" i="3"/>
  <c r="W3403" i="3" s="1"/>
  <c r="H3403" i="3"/>
  <c r="S3403" i="3" l="1"/>
  <c r="G3404" i="3" s="1"/>
  <c r="Q3403" i="3"/>
  <c r="U3404" i="3"/>
  <c r="E3404" i="3"/>
  <c r="H3404" i="3"/>
  <c r="I3404" i="3"/>
  <c r="R3403" i="3"/>
  <c r="F3404" i="3" s="1"/>
  <c r="T3404" i="3" l="1"/>
  <c r="M3405" i="3" s="1"/>
  <c r="V3404" i="3"/>
  <c r="L3405" i="3" s="1"/>
  <c r="C3404" i="3"/>
  <c r="K3404" i="3"/>
  <c r="J3404" i="3"/>
  <c r="H3405" i="3"/>
  <c r="N3404" i="3"/>
  <c r="R3404" i="3" l="1"/>
  <c r="S3404" i="3"/>
  <c r="G3405" i="3" s="1"/>
  <c r="W3404" i="3"/>
  <c r="E3405" i="3" s="1"/>
  <c r="Q3404" i="3"/>
  <c r="J3405" i="3" l="1"/>
  <c r="F3405" i="3"/>
  <c r="I3405" i="3"/>
  <c r="W3405" i="3" s="1"/>
  <c r="U3405" i="3"/>
  <c r="K3405" i="3"/>
  <c r="N3405" i="3"/>
  <c r="C3405" i="3"/>
  <c r="T3405" i="3" l="1"/>
  <c r="R3405" i="3"/>
  <c r="Q3405" i="3"/>
  <c r="C3406" i="3" s="1"/>
  <c r="V3405" i="3"/>
  <c r="L3406" i="3" s="1"/>
  <c r="S3405" i="3"/>
  <c r="G3406" i="3" s="1"/>
  <c r="I3406" i="3" l="1"/>
  <c r="F3406" i="3"/>
  <c r="V3406" i="3" s="1"/>
  <c r="L3407" i="3" s="1"/>
  <c r="N3406" i="3"/>
  <c r="J3406" i="3"/>
  <c r="U3406" i="3"/>
  <c r="M3406" i="3"/>
  <c r="H3406" i="3"/>
  <c r="E3406" i="3"/>
  <c r="K3406" i="3"/>
  <c r="S3406" i="3" s="1"/>
  <c r="G3407" i="3" s="1"/>
  <c r="Q3406" i="3" l="1"/>
  <c r="T3406" i="3"/>
  <c r="M3407" i="3" s="1"/>
  <c r="U3407" i="3"/>
  <c r="H3407" i="3"/>
  <c r="I3407" i="3"/>
  <c r="R3406" i="3"/>
  <c r="W3406" i="3"/>
  <c r="E3407" i="3" s="1"/>
  <c r="C3407" i="3" l="1"/>
  <c r="N3407" i="3"/>
  <c r="K3407" i="3"/>
  <c r="S3407" i="3" s="1"/>
  <c r="G3408" i="3" s="1"/>
  <c r="F3407" i="3"/>
  <c r="J3407" i="3"/>
  <c r="U3408" i="3" l="1"/>
  <c r="T3407" i="3"/>
  <c r="Q3407" i="3"/>
  <c r="R3407" i="3"/>
  <c r="J3408" i="3" s="1"/>
  <c r="V3407" i="3"/>
  <c r="L3408" i="3" s="1"/>
  <c r="W3407" i="3"/>
  <c r="N3408" i="3" l="1"/>
  <c r="C3408" i="3"/>
  <c r="I3408" i="3"/>
  <c r="M3408" i="3"/>
  <c r="H3408" i="3"/>
  <c r="E3408" i="3"/>
  <c r="F3408" i="3"/>
  <c r="K3408" i="3"/>
  <c r="V3408" i="3" l="1"/>
  <c r="L3409" i="3" s="1"/>
  <c r="T3408" i="3"/>
  <c r="R3408" i="3"/>
  <c r="Q3408" i="3"/>
  <c r="H3409" i="3"/>
  <c r="W3408" i="3"/>
  <c r="M3409" i="3"/>
  <c r="S3408" i="3"/>
  <c r="G3409" i="3" s="1"/>
  <c r="I3409" i="3" l="1"/>
  <c r="C3409" i="3"/>
  <c r="N3409" i="3"/>
  <c r="K3409" i="3"/>
  <c r="F3409" i="3"/>
  <c r="U3409" i="3"/>
  <c r="S3409" i="3"/>
  <c r="G3410" i="3" s="1"/>
  <c r="E3409" i="3"/>
  <c r="J3409" i="3"/>
  <c r="V3409" i="3"/>
  <c r="L3410" i="3" s="1"/>
  <c r="U3410" i="3" l="1"/>
  <c r="T3409" i="3"/>
  <c r="R3409" i="3"/>
  <c r="J3410" i="3" s="1"/>
  <c r="Q3409" i="3"/>
  <c r="W3409" i="3"/>
  <c r="C3410" i="3" s="1"/>
  <c r="K3410" i="3"/>
  <c r="N3410" i="3"/>
  <c r="E3410" i="3" l="1"/>
  <c r="F3410" i="3"/>
  <c r="I3410" i="3"/>
  <c r="H3410" i="3"/>
  <c r="M3410" i="3"/>
  <c r="S3410" i="3"/>
  <c r="G3411" i="3" s="1"/>
  <c r="W3410" i="3" l="1"/>
  <c r="U3411" i="3"/>
  <c r="V3410" i="3"/>
  <c r="L3411" i="3" s="1"/>
  <c r="T3410" i="3"/>
  <c r="E3411" i="3" s="1"/>
  <c r="Q3410" i="3"/>
  <c r="R3410" i="3"/>
  <c r="J3411" i="3" s="1"/>
  <c r="K3411" i="3" l="1"/>
  <c r="C3411" i="3"/>
  <c r="N3411" i="3"/>
  <c r="F3411" i="3"/>
  <c r="V3411" i="3" s="1"/>
  <c r="L3412" i="3" s="1"/>
  <c r="I3411" i="3"/>
  <c r="H3411" i="3"/>
  <c r="M3411" i="3"/>
  <c r="W3411" i="3" l="1"/>
  <c r="T3411" i="3"/>
  <c r="H3412" i="3" s="1"/>
  <c r="R3411" i="3"/>
  <c r="Q3411" i="3"/>
  <c r="C3412" i="3" s="1"/>
  <c r="S3411" i="3"/>
  <c r="G3412" i="3" s="1"/>
  <c r="N3412" i="3" l="1"/>
  <c r="K3412" i="3"/>
  <c r="J3412" i="3"/>
  <c r="M3412" i="3"/>
  <c r="I3412" i="3"/>
  <c r="F3412" i="3"/>
  <c r="E3412" i="3"/>
  <c r="U3412" i="3"/>
  <c r="S3412" i="3"/>
  <c r="G3413" i="3" s="1"/>
  <c r="U3413" i="3" s="1"/>
  <c r="W3412" i="3" l="1"/>
  <c r="R3412" i="3"/>
  <c r="J3413" i="3" s="1"/>
  <c r="Q3412" i="3"/>
  <c r="T3412" i="3"/>
  <c r="H3413" i="3" s="1"/>
  <c r="V3412" i="3"/>
  <c r="L3413" i="3" s="1"/>
  <c r="M3413" i="3"/>
  <c r="F3413" i="3" l="1"/>
  <c r="C3413" i="3"/>
  <c r="N3413" i="3"/>
  <c r="K3413" i="3"/>
  <c r="I3413" i="3"/>
  <c r="E3413" i="3"/>
  <c r="W3413" i="3" s="1"/>
  <c r="R3413" i="3" l="1"/>
  <c r="S3413" i="3"/>
  <c r="G3414" i="3" s="1"/>
  <c r="T3413" i="3"/>
  <c r="Q3413" i="3"/>
  <c r="V3413" i="3"/>
  <c r="L3414" i="3" s="1"/>
  <c r="N3414" i="3" l="1"/>
  <c r="F3414" i="3"/>
  <c r="C3414" i="3"/>
  <c r="U3414" i="3"/>
  <c r="V3414" i="3"/>
  <c r="L3415" i="3" s="1"/>
  <c r="M3414" i="3"/>
  <c r="H3414" i="3"/>
  <c r="K3414" i="3"/>
  <c r="I3414" i="3"/>
  <c r="J3414" i="3"/>
  <c r="E3414" i="3"/>
  <c r="W3414" i="3" l="1"/>
  <c r="Q3414" i="3"/>
  <c r="T3414" i="3"/>
  <c r="E3415" i="3" s="1"/>
  <c r="R3414" i="3"/>
  <c r="F3415" i="3" s="1"/>
  <c r="H3415" i="3"/>
  <c r="S3414" i="3"/>
  <c r="G3415" i="3" s="1"/>
  <c r="U3415" i="3" l="1"/>
  <c r="I3415" i="3"/>
  <c r="N3415" i="3"/>
  <c r="J3415" i="3"/>
  <c r="C3415" i="3"/>
  <c r="R3415" i="3" s="1"/>
  <c r="V3415" i="3"/>
  <c r="L3416" i="3" s="1"/>
  <c r="T3415" i="3"/>
  <c r="H3416" i="3" s="1"/>
  <c r="M3415" i="3"/>
  <c r="K3415" i="3"/>
  <c r="Q3415" i="3" l="1"/>
  <c r="F3416" i="3" s="1"/>
  <c r="S3415" i="3"/>
  <c r="G3416" i="3" s="1"/>
  <c r="U3416" i="3" s="1"/>
  <c r="H3417" i="3" s="1"/>
  <c r="T3416" i="3"/>
  <c r="N3416" i="3"/>
  <c r="V3416" i="3"/>
  <c r="L3417" i="3" s="1"/>
  <c r="M3416" i="3"/>
  <c r="J3416" i="3"/>
  <c r="W3415" i="3"/>
  <c r="C3416" i="3" s="1"/>
  <c r="E3416" i="3" l="1"/>
  <c r="M3417" i="3"/>
  <c r="K3416" i="3"/>
  <c r="I3416" i="3"/>
  <c r="W3416" i="3" s="1"/>
  <c r="E3417" i="3" s="1"/>
  <c r="Q3416" i="3"/>
  <c r="R3416" i="3" l="1"/>
  <c r="S3416" i="3"/>
  <c r="G3417" i="3" s="1"/>
  <c r="U3417" i="3" s="1"/>
  <c r="N3417" i="3"/>
  <c r="K3417" i="3"/>
  <c r="C3417" i="3"/>
  <c r="I3417" i="3" l="1"/>
  <c r="J3417" i="3"/>
  <c r="F3417" i="3"/>
  <c r="S3417" i="3"/>
  <c r="G3418" i="3" s="1"/>
  <c r="Q3417" i="3"/>
  <c r="R3417" i="3"/>
  <c r="J3418" i="3" s="1"/>
  <c r="V3417" i="3" l="1"/>
  <c r="L3418" i="3" s="1"/>
  <c r="W3417" i="3"/>
  <c r="T3417" i="3"/>
  <c r="N3418" i="3"/>
  <c r="F3418" i="3"/>
  <c r="I3418" i="3"/>
  <c r="U3418" i="3"/>
  <c r="K3418" i="3"/>
  <c r="C3418" i="3"/>
  <c r="H3418" i="3" l="1"/>
  <c r="E3418" i="3"/>
  <c r="M3418" i="3"/>
  <c r="W3418" i="3"/>
  <c r="S3418" i="3"/>
  <c r="G3419" i="3" s="1"/>
  <c r="U3419" i="3" s="1"/>
  <c r="T3418" i="3"/>
  <c r="Q3418" i="3"/>
  <c r="R3418" i="3"/>
  <c r="J3419" i="3" s="1"/>
  <c r="V3418" i="3"/>
  <c r="L3419" i="3" s="1"/>
  <c r="H3419" i="3" l="1"/>
  <c r="M3419" i="3"/>
  <c r="N3419" i="3"/>
  <c r="F3419" i="3"/>
  <c r="C3419" i="3"/>
  <c r="I3419" i="3"/>
  <c r="K3419" i="3"/>
  <c r="E3419" i="3"/>
  <c r="W3419" i="3" s="1"/>
  <c r="Q3419" i="3" l="1"/>
  <c r="R3419" i="3"/>
  <c r="T3419" i="3"/>
  <c r="E3420" i="3" s="1"/>
  <c r="S3419" i="3"/>
  <c r="G3420" i="3" s="1"/>
  <c r="C3420" i="3"/>
  <c r="H3420" i="3"/>
  <c r="I3420" i="3"/>
  <c r="M3420" i="3"/>
  <c r="V3419" i="3"/>
  <c r="L3420" i="3" s="1"/>
  <c r="F3420" i="3" l="1"/>
  <c r="K3420" i="3"/>
  <c r="N3420" i="3"/>
  <c r="V3420" i="3"/>
  <c r="L3421" i="3" s="1"/>
  <c r="Q3420" i="3"/>
  <c r="T3420" i="3"/>
  <c r="U3420" i="3"/>
  <c r="S3420" i="3"/>
  <c r="G3421" i="3" s="1"/>
  <c r="U3421" i="3" s="1"/>
  <c r="J3420" i="3"/>
  <c r="W3420" i="3" s="1"/>
  <c r="E3421" i="3" s="1"/>
  <c r="H3421" i="3" l="1"/>
  <c r="R3420" i="3"/>
  <c r="F3421" i="3" s="1"/>
  <c r="J3421" i="3"/>
  <c r="N3421" i="3"/>
  <c r="C3421" i="3"/>
  <c r="I3421" i="3"/>
  <c r="M3421" i="3"/>
  <c r="V3421" i="3" l="1"/>
  <c r="L3422" i="3" s="1"/>
  <c r="T3421" i="3"/>
  <c r="M3422" i="3" s="1"/>
  <c r="W3421" i="3"/>
  <c r="K3421" i="3"/>
  <c r="E3422" i="3"/>
  <c r="R3421" i="3"/>
  <c r="K3422" i="3" s="1"/>
  <c r="Q3421" i="3"/>
  <c r="S3421" i="3"/>
  <c r="G3422" i="3" s="1"/>
  <c r="H3422" i="3"/>
  <c r="I3422" i="3"/>
  <c r="F3422" i="3" l="1"/>
  <c r="V3422" i="3" s="1"/>
  <c r="L3423" i="3" s="1"/>
  <c r="T3422" i="3"/>
  <c r="J3422" i="3"/>
  <c r="W3422" i="3" s="1"/>
  <c r="C3422" i="3"/>
  <c r="U3422" i="3"/>
  <c r="E3423" i="3" s="1"/>
  <c r="S3422" i="3"/>
  <c r="G3423" i="3" s="1"/>
  <c r="N3422" i="3"/>
  <c r="U3423" i="3" l="1"/>
  <c r="H3423" i="3"/>
  <c r="R3422" i="3"/>
  <c r="J3423" i="3" s="1"/>
  <c r="Q3422" i="3"/>
  <c r="M3423" i="3"/>
  <c r="N3423" i="3"/>
  <c r="F3423" i="3" l="1"/>
  <c r="I3423" i="3"/>
  <c r="K3423" i="3"/>
  <c r="C3423" i="3"/>
  <c r="S3423" i="3" l="1"/>
  <c r="G3424" i="3" s="1"/>
  <c r="T3423" i="3"/>
  <c r="Q3423" i="3"/>
  <c r="R3423" i="3"/>
  <c r="J3424" i="3" s="1"/>
  <c r="V3423" i="3"/>
  <c r="L3424" i="3" s="1"/>
  <c r="F3424" i="3"/>
  <c r="W3423" i="3"/>
  <c r="V3424" i="3" l="1"/>
  <c r="L3425" i="3" s="1"/>
  <c r="T3424" i="3"/>
  <c r="N3424" i="3"/>
  <c r="M3424" i="3"/>
  <c r="E3424" i="3"/>
  <c r="H3424" i="3"/>
  <c r="I3424" i="3"/>
  <c r="U3424" i="3"/>
  <c r="K3424" i="3"/>
  <c r="C3424" i="3"/>
  <c r="W3424" i="3" l="1"/>
  <c r="E3425" i="3"/>
  <c r="H3425" i="3"/>
  <c r="R3424" i="3"/>
  <c r="Q3424" i="3"/>
  <c r="F3425" i="3" s="1"/>
  <c r="M3425" i="3"/>
  <c r="S3424" i="3"/>
  <c r="G3425" i="3" s="1"/>
  <c r="K3425" i="3" l="1"/>
  <c r="T3425" i="3"/>
  <c r="V3425" i="3"/>
  <c r="L3426" i="3" s="1"/>
  <c r="C3425" i="3"/>
  <c r="I3425" i="3"/>
  <c r="U3425" i="3"/>
  <c r="S3425" i="3"/>
  <c r="G3426" i="3" s="1"/>
  <c r="M3426" i="3"/>
  <c r="H3426" i="3"/>
  <c r="N3425" i="3"/>
  <c r="J3425" i="3"/>
  <c r="U3426" i="3" l="1"/>
  <c r="Q3425" i="3"/>
  <c r="R3425" i="3"/>
  <c r="J3426" i="3" s="1"/>
  <c r="W3425" i="3"/>
  <c r="E3426" i="3" s="1"/>
  <c r="K3426" i="3"/>
  <c r="F3426" i="3" l="1"/>
  <c r="I3426" i="3"/>
  <c r="T3426" i="3"/>
  <c r="V3426" i="3"/>
  <c r="L3427" i="3" s="1"/>
  <c r="C3426" i="3"/>
  <c r="Q3426" i="3" s="1"/>
  <c r="N3426" i="3"/>
  <c r="R3426" i="3" l="1"/>
  <c r="M3427" i="3"/>
  <c r="H3427" i="3"/>
  <c r="W3426" i="3"/>
  <c r="E3427" i="3" s="1"/>
  <c r="S3426" i="3"/>
  <c r="G3427" i="3" s="1"/>
  <c r="I3427" i="3" l="1"/>
  <c r="J3427" i="3"/>
  <c r="C3427" i="3"/>
  <c r="F3427" i="3"/>
  <c r="U3427" i="3"/>
  <c r="N3427" i="3"/>
  <c r="K3427" i="3"/>
  <c r="S3427" i="3" s="1"/>
  <c r="G3428" i="3" s="1"/>
  <c r="U3428" i="3" l="1"/>
  <c r="T3427" i="3"/>
  <c r="Q3427" i="3"/>
  <c r="R3427" i="3"/>
  <c r="F3428" i="3" s="1"/>
  <c r="V3427" i="3"/>
  <c r="L3428" i="3" s="1"/>
  <c r="I3428" i="3"/>
  <c r="W3427" i="3"/>
  <c r="C3428" i="3" s="1"/>
  <c r="J3428" i="3"/>
  <c r="N3428" i="3" l="1"/>
  <c r="V3428" i="3"/>
  <c r="L3429" i="3" s="1"/>
  <c r="T3428" i="3"/>
  <c r="R3428" i="3"/>
  <c r="Q3428" i="3"/>
  <c r="F3429" i="3" s="1"/>
  <c r="K3428" i="3"/>
  <c r="M3428" i="3"/>
  <c r="M3429" i="3" s="1"/>
  <c r="E3428" i="3"/>
  <c r="W3428" i="3" s="1"/>
  <c r="E3429" i="3" s="1"/>
  <c r="H3428" i="3"/>
  <c r="C3429" i="3" l="1"/>
  <c r="T3429" i="3"/>
  <c r="S3428" i="3"/>
  <c r="V3429" i="3"/>
  <c r="L3430" i="3" s="1"/>
  <c r="N3429" i="3"/>
  <c r="I3429" i="3"/>
  <c r="H3429" i="3"/>
  <c r="Q3429" i="3" l="1"/>
  <c r="G3429" i="3"/>
  <c r="J3429" i="3"/>
  <c r="W3429" i="3" s="1"/>
  <c r="K3429" i="3"/>
  <c r="R3429" i="3"/>
  <c r="F3430" i="3" l="1"/>
  <c r="U3429" i="3"/>
  <c r="S3429" i="3"/>
  <c r="G3430" i="3" s="1"/>
  <c r="C3430" i="3"/>
  <c r="N3430" i="3" l="1"/>
  <c r="U3430" i="3"/>
  <c r="J3430" i="3"/>
  <c r="I3430" i="3"/>
  <c r="E3430" i="3"/>
  <c r="H3430" i="3"/>
  <c r="M3430" i="3"/>
  <c r="T3430" i="3"/>
  <c r="H3431" i="3" s="1"/>
  <c r="Q3430" i="3"/>
  <c r="V3430" i="3"/>
  <c r="L3431" i="3" s="1"/>
  <c r="K3430" i="3"/>
  <c r="S3430" i="3" s="1"/>
  <c r="G3431" i="3" s="1"/>
  <c r="M3431" i="3" l="1"/>
  <c r="U3431" i="3"/>
  <c r="I3431" i="3"/>
  <c r="W3430" i="3"/>
  <c r="E3431" i="3" s="1"/>
  <c r="R3430" i="3"/>
  <c r="F3431" i="3" s="1"/>
  <c r="T3431" i="3" l="1"/>
  <c r="V3431" i="3"/>
  <c r="L3432" i="3" s="1"/>
  <c r="C3431" i="3"/>
  <c r="J3431" i="3"/>
  <c r="W3431" i="3"/>
  <c r="E3432" i="3" s="1"/>
  <c r="N3431" i="3"/>
  <c r="K3431" i="3"/>
  <c r="S3431" i="3" l="1"/>
  <c r="G3432" i="3" s="1"/>
  <c r="R3431" i="3"/>
  <c r="J3432" i="3" s="1"/>
  <c r="Q3431" i="3"/>
  <c r="H3432" i="3"/>
  <c r="M3432" i="3"/>
  <c r="I3432" i="3" l="1"/>
  <c r="F3432" i="3"/>
  <c r="C3432" i="3"/>
  <c r="N3432" i="3"/>
  <c r="U3432" i="3"/>
  <c r="K3432" i="3"/>
  <c r="S3432" i="3" l="1"/>
  <c r="G3433" i="3" s="1"/>
  <c r="Q3432" i="3"/>
  <c r="I3433" i="3" s="1"/>
  <c r="T3432" i="3"/>
  <c r="R3432" i="3"/>
  <c r="J3433" i="3" s="1"/>
  <c r="W3432" i="3"/>
  <c r="E3433" i="3" s="1"/>
  <c r="V3432" i="3"/>
  <c r="L3433" i="3" s="1"/>
  <c r="M3433" i="3" l="1"/>
  <c r="H3433" i="3"/>
  <c r="U3433" i="3"/>
  <c r="N3433" i="3"/>
  <c r="F3433" i="3"/>
  <c r="W3433" i="3" s="1"/>
  <c r="C3433" i="3"/>
  <c r="K3433" i="3"/>
  <c r="S3433" i="3" s="1"/>
  <c r="G3434" i="3" s="1"/>
  <c r="U3434" i="3" s="1"/>
  <c r="R3433" i="3" l="1"/>
  <c r="J3434" i="3" s="1"/>
  <c r="Q3433" i="3"/>
  <c r="I3434" i="3" s="1"/>
  <c r="T3433" i="3"/>
  <c r="E3434" i="3" s="1"/>
  <c r="H3434" i="3"/>
  <c r="M3434" i="3"/>
  <c r="V3433" i="3"/>
  <c r="L3434" i="3" s="1"/>
  <c r="F3434" i="3" l="1"/>
  <c r="W3434" i="3" s="1"/>
  <c r="T3434" i="3"/>
  <c r="M3435" i="3" s="1"/>
  <c r="K3434" i="3"/>
  <c r="N3434" i="3"/>
  <c r="C3434" i="3"/>
  <c r="E3435" i="3" l="1"/>
  <c r="V3434" i="3"/>
  <c r="L3435" i="3" s="1"/>
  <c r="Q3434" i="3"/>
  <c r="S3434" i="3"/>
  <c r="G3435" i="3" s="1"/>
  <c r="R3434" i="3"/>
  <c r="J3435" i="3" s="1"/>
  <c r="H3435" i="3"/>
  <c r="U3435" i="3" l="1"/>
  <c r="K3435" i="3"/>
  <c r="I3435" i="3"/>
  <c r="F3435" i="3"/>
  <c r="N3435" i="3"/>
  <c r="C3435" i="3"/>
  <c r="W3435" i="3" l="1"/>
  <c r="T3435" i="3"/>
  <c r="Q3435" i="3"/>
  <c r="R3435" i="3"/>
  <c r="V3435" i="3"/>
  <c r="L3436" i="3" s="1"/>
  <c r="C3436" i="3"/>
  <c r="S3435" i="3"/>
  <c r="G3436" i="3" s="1"/>
  <c r="F3436" i="3" l="1"/>
  <c r="V3436" i="3"/>
  <c r="L3437" i="3" s="1"/>
  <c r="N3436" i="3"/>
  <c r="U3436" i="3"/>
  <c r="T3436" i="3"/>
  <c r="M3436" i="3"/>
  <c r="M3437" i="3" s="1"/>
  <c r="E3436" i="3"/>
  <c r="H3436" i="3"/>
  <c r="H3437" i="3" s="1"/>
  <c r="K3436" i="3"/>
  <c r="I3436" i="3"/>
  <c r="J3436" i="3"/>
  <c r="R3436" i="3" l="1"/>
  <c r="S3436" i="3"/>
  <c r="G3437" i="3" s="1"/>
  <c r="W3436" i="3"/>
  <c r="E3437" i="3" s="1"/>
  <c r="Q3436" i="3"/>
  <c r="F3437" i="3" s="1"/>
  <c r="J3437" i="3"/>
  <c r="N3437" i="3" l="1"/>
  <c r="I3437" i="3"/>
  <c r="V3437" i="3"/>
  <c r="L3438" i="3" s="1"/>
  <c r="T3437" i="3"/>
  <c r="K3437" i="3"/>
  <c r="C3437" i="3"/>
  <c r="Q3437" i="3" s="1"/>
  <c r="U3437" i="3"/>
  <c r="M3438" i="3" l="1"/>
  <c r="H3438" i="3"/>
  <c r="R3437" i="3"/>
  <c r="S3437" i="3"/>
  <c r="G3438" i="3" s="1"/>
  <c r="U3438" i="3" s="1"/>
  <c r="W3437" i="3"/>
  <c r="E3438" i="3" s="1"/>
  <c r="N3438" i="3" l="1"/>
  <c r="K3438" i="3"/>
  <c r="I3438" i="3"/>
  <c r="C3438" i="3"/>
  <c r="J3438" i="3"/>
  <c r="F3438" i="3"/>
  <c r="R3438" i="3" l="1"/>
  <c r="T3438" i="3"/>
  <c r="Q3438" i="3"/>
  <c r="V3438" i="3"/>
  <c r="L3439" i="3" s="1"/>
  <c r="S3438" i="3"/>
  <c r="G3439" i="3" s="1"/>
  <c r="W3438" i="3"/>
  <c r="E3439" i="3" s="1"/>
  <c r="C3439" i="3" l="1"/>
  <c r="K3439" i="3"/>
  <c r="I3439" i="3"/>
  <c r="N3439" i="3"/>
  <c r="F3439" i="3"/>
  <c r="U3439" i="3"/>
  <c r="S3439" i="3"/>
  <c r="G3440" i="3" s="1"/>
  <c r="V3439" i="3"/>
  <c r="L3440" i="3" s="1"/>
  <c r="M3439" i="3"/>
  <c r="H3439" i="3"/>
  <c r="J3439" i="3"/>
  <c r="W3439" i="3" l="1"/>
  <c r="U3440" i="3"/>
  <c r="T3439" i="3"/>
  <c r="E3440" i="3" s="1"/>
  <c r="Q3439" i="3"/>
  <c r="R3439" i="3"/>
  <c r="J3440" i="3" s="1"/>
  <c r="I3440" i="3"/>
  <c r="C3440" i="3" l="1"/>
  <c r="F3440" i="3"/>
  <c r="W3440" i="3" s="1"/>
  <c r="K3440" i="3"/>
  <c r="H3440" i="3"/>
  <c r="N3440" i="3"/>
  <c r="M3440" i="3"/>
  <c r="S3440" i="3" l="1"/>
  <c r="G3441" i="3" s="1"/>
  <c r="T3440" i="3"/>
  <c r="E3441" i="3" s="1"/>
  <c r="R3440" i="3"/>
  <c r="J3441" i="3" s="1"/>
  <c r="Q3440" i="3"/>
  <c r="I3441" i="3" s="1"/>
  <c r="V3440" i="3"/>
  <c r="L3441" i="3" s="1"/>
  <c r="H3441" i="3" l="1"/>
  <c r="F3441" i="3"/>
  <c r="U3441" i="3"/>
  <c r="K3441" i="3"/>
  <c r="M3441" i="3"/>
  <c r="W3441" i="3"/>
  <c r="C3441" i="3"/>
  <c r="N3441" i="3"/>
  <c r="S3441" i="3" l="1"/>
  <c r="G3442" i="3" s="1"/>
  <c r="T3441" i="3"/>
  <c r="Q3441" i="3"/>
  <c r="I3442" i="3" s="1"/>
  <c r="R3441" i="3"/>
  <c r="J3442" i="3" s="1"/>
  <c r="M3442" i="3"/>
  <c r="V3441" i="3"/>
  <c r="L3442" i="3" s="1"/>
  <c r="C3442" i="3" l="1"/>
  <c r="F3442" i="3"/>
  <c r="H3442" i="3"/>
  <c r="E3442" i="3"/>
  <c r="N3442" i="3"/>
  <c r="V3442" i="3"/>
  <c r="L3443" i="3" s="1"/>
  <c r="U3442" i="3"/>
  <c r="K3442" i="3"/>
  <c r="S3442" i="3" s="1"/>
  <c r="G3443" i="3" s="1"/>
  <c r="U3443" i="3" l="1"/>
  <c r="W3442" i="3"/>
  <c r="R3442" i="3"/>
  <c r="J3443" i="3" s="1"/>
  <c r="Q3442" i="3"/>
  <c r="T3442" i="3"/>
  <c r="M3443" i="3" s="1"/>
  <c r="E3443" i="3" l="1"/>
  <c r="C3443" i="3"/>
  <c r="I3443" i="3"/>
  <c r="N3443" i="3"/>
  <c r="F3443" i="3"/>
  <c r="H3443" i="3"/>
  <c r="K3443" i="3"/>
  <c r="S3443" i="3" l="1"/>
  <c r="G3444" i="3" s="1"/>
  <c r="T3443" i="3"/>
  <c r="Q3443" i="3"/>
  <c r="R3443" i="3"/>
  <c r="J3444" i="3" s="1"/>
  <c r="V3443" i="3"/>
  <c r="L3444" i="3" s="1"/>
  <c r="W3443" i="3"/>
  <c r="C3444" i="3" s="1"/>
  <c r="E3444" i="3" l="1"/>
  <c r="K3444" i="3"/>
  <c r="N3444" i="3"/>
  <c r="F3444" i="3"/>
  <c r="U3444" i="3"/>
  <c r="H3444" i="3"/>
  <c r="M3444" i="3"/>
  <c r="I3444" i="3"/>
  <c r="W3444" i="3" s="1"/>
  <c r="T3444" i="3" l="1"/>
  <c r="E3445" i="3" s="1"/>
  <c r="Q3444" i="3"/>
  <c r="R3444" i="3"/>
  <c r="H3445" i="3"/>
  <c r="S3444" i="3"/>
  <c r="G3445" i="3" s="1"/>
  <c r="V3444" i="3"/>
  <c r="L3445" i="3" s="1"/>
  <c r="F3445" i="3" l="1"/>
  <c r="V3445" i="3"/>
  <c r="L3446" i="3" s="1"/>
  <c r="N3445" i="3"/>
  <c r="U3445" i="3"/>
  <c r="I3445" i="3"/>
  <c r="T3445" i="3"/>
  <c r="K3445" i="3"/>
  <c r="C3445" i="3"/>
  <c r="R3445" i="3" s="1"/>
  <c r="M3445" i="3"/>
  <c r="J3445" i="3"/>
  <c r="Q3445" i="3" l="1"/>
  <c r="F3446" i="3" s="1"/>
  <c r="T3446" i="3"/>
  <c r="V3446" i="3"/>
  <c r="L3447" i="3" s="1"/>
  <c r="S3445" i="3"/>
  <c r="G3446" i="3" s="1"/>
  <c r="H3446" i="3"/>
  <c r="M3446" i="3"/>
  <c r="W3445" i="3"/>
  <c r="C3446" i="3" s="1"/>
  <c r="E3446" i="3" l="1"/>
  <c r="I3446" i="3"/>
  <c r="Q3446" i="3"/>
  <c r="U3446" i="3"/>
  <c r="M3447" i="3" s="1"/>
  <c r="K3446" i="3"/>
  <c r="N3446" i="3"/>
  <c r="J3446" i="3"/>
  <c r="R3446" i="3" s="1"/>
  <c r="H3447" i="3"/>
  <c r="W3446" i="3"/>
  <c r="E3447" i="3" s="1"/>
  <c r="S3446" i="3" l="1"/>
  <c r="N3447" i="3" s="1"/>
  <c r="F3447" i="3"/>
  <c r="C3447" i="3"/>
  <c r="G3447" i="3" l="1"/>
  <c r="I3447" i="3"/>
  <c r="T3447" i="3"/>
  <c r="V3447" i="3"/>
  <c r="L3448" i="3" s="1"/>
  <c r="K3447" i="3"/>
  <c r="J3447" i="3"/>
  <c r="Q3447" i="3" l="1"/>
  <c r="R3447" i="3"/>
  <c r="U3447" i="3"/>
  <c r="H3448" i="3" s="1"/>
  <c r="S3447" i="3"/>
  <c r="G3448" i="3" s="1"/>
  <c r="W3447" i="3"/>
  <c r="E3448" i="3" s="1"/>
  <c r="K3448" i="3" l="1"/>
  <c r="U3448" i="3"/>
  <c r="J3448" i="3"/>
  <c r="M3448" i="3"/>
  <c r="C3448" i="3"/>
  <c r="F3448" i="3"/>
  <c r="N3448" i="3"/>
  <c r="I3448" i="3"/>
  <c r="S3448" i="3" s="1"/>
  <c r="G3449" i="3" s="1"/>
  <c r="W3448" i="3" l="1"/>
  <c r="U3449" i="3"/>
  <c r="R3448" i="3"/>
  <c r="Q3448" i="3"/>
  <c r="F3449" i="3" s="1"/>
  <c r="T3448" i="3"/>
  <c r="V3448" i="3"/>
  <c r="L3449" i="3" s="1"/>
  <c r="C3449" i="3"/>
  <c r="J3449" i="3"/>
  <c r="V3449" i="3" l="1"/>
  <c r="L3450" i="3" s="1"/>
  <c r="N3449" i="3"/>
  <c r="T3449" i="3"/>
  <c r="I3449" i="3"/>
  <c r="R3449" i="3" s="1"/>
  <c r="K3449" i="3"/>
  <c r="M3449" i="3"/>
  <c r="M3450" i="3" s="1"/>
  <c r="H3449" i="3"/>
  <c r="H3450" i="3" s="1"/>
  <c r="E3449" i="3"/>
  <c r="Q3449" i="3" l="1"/>
  <c r="F3450" i="3"/>
  <c r="S3449" i="3"/>
  <c r="G3450" i="3" s="1"/>
  <c r="W3449" i="3"/>
  <c r="E3450" i="3" s="1"/>
  <c r="N3450" i="3"/>
  <c r="I3450" i="3" l="1"/>
  <c r="K3450" i="3"/>
  <c r="C3450" i="3"/>
  <c r="Q3450" i="3" s="1"/>
  <c r="U3450" i="3"/>
  <c r="S3450" i="3"/>
  <c r="G3451" i="3" s="1"/>
  <c r="T3450" i="3"/>
  <c r="V3450" i="3"/>
  <c r="L3451" i="3" s="1"/>
  <c r="J3450" i="3"/>
  <c r="R3450" i="3" s="1"/>
  <c r="N3451" i="3" l="1"/>
  <c r="I3451" i="3"/>
  <c r="F3451" i="3"/>
  <c r="V3451" i="3" s="1"/>
  <c r="L3452" i="3" s="1"/>
  <c r="U3451" i="3"/>
  <c r="K3451" i="3"/>
  <c r="H3451" i="3"/>
  <c r="M3451" i="3"/>
  <c r="J3451" i="3"/>
  <c r="W3450" i="3"/>
  <c r="E3451" i="3" s="1"/>
  <c r="W3451" i="3" s="1"/>
  <c r="C3451" i="3" l="1"/>
  <c r="S3451" i="3"/>
  <c r="G3452" i="3" s="1"/>
  <c r="T3451" i="3"/>
  <c r="M3452" i="3" s="1"/>
  <c r="R3451" i="3"/>
  <c r="J3452" i="3" s="1"/>
  <c r="Q3451" i="3"/>
  <c r="N3452" i="3" l="1"/>
  <c r="E3452" i="3"/>
  <c r="I3452" i="3"/>
  <c r="K3452" i="3"/>
  <c r="F3452" i="3"/>
  <c r="U3452" i="3"/>
  <c r="S3452" i="3"/>
  <c r="G3453" i="3" s="1"/>
  <c r="C3452" i="3"/>
  <c r="H3452" i="3"/>
  <c r="U3453" i="3" l="1"/>
  <c r="R3452" i="3"/>
  <c r="J3453" i="3" s="1"/>
  <c r="T3452" i="3"/>
  <c r="M3453" i="3" s="1"/>
  <c r="Q3452" i="3"/>
  <c r="V3452" i="3"/>
  <c r="L3453" i="3" s="1"/>
  <c r="W3452" i="3"/>
  <c r="N3453" i="3" l="1"/>
  <c r="F3453" i="3"/>
  <c r="V3453" i="3" s="1"/>
  <c r="L3454" i="3" s="1"/>
  <c r="K3453" i="3"/>
  <c r="C3453" i="3"/>
  <c r="H3453" i="3"/>
  <c r="I3453" i="3"/>
  <c r="E3453" i="3"/>
  <c r="W3453" i="3" l="1"/>
  <c r="T3453" i="3"/>
  <c r="M3454" i="3" s="1"/>
  <c r="R3453" i="3"/>
  <c r="Q3453" i="3"/>
  <c r="H3454" i="3"/>
  <c r="S3453" i="3"/>
  <c r="G3454" i="3" s="1"/>
  <c r="U3454" i="3" l="1"/>
  <c r="K3454" i="3"/>
  <c r="F3454" i="3"/>
  <c r="N3454" i="3"/>
  <c r="C3454" i="3"/>
  <c r="J3454" i="3"/>
  <c r="I3454" i="3"/>
  <c r="E3454" i="3"/>
  <c r="W3454" i="3" s="1"/>
  <c r="S3454" i="3" l="1"/>
  <c r="G3455" i="3" s="1"/>
  <c r="U3455" i="3" s="1"/>
  <c r="T3454" i="3"/>
  <c r="R3454" i="3"/>
  <c r="J3455" i="3" s="1"/>
  <c r="V3454" i="3"/>
  <c r="L3455" i="3" s="1"/>
  <c r="E3455" i="3"/>
  <c r="Q3454" i="3"/>
  <c r="I3455" i="3" s="1"/>
  <c r="K3455" i="3" l="1"/>
  <c r="C3455" i="3"/>
  <c r="F3455" i="3"/>
  <c r="N3455" i="3"/>
  <c r="S3455" i="3"/>
  <c r="G3456" i="3" s="1"/>
  <c r="H3455" i="3"/>
  <c r="M3455" i="3"/>
  <c r="U3456" i="3" l="1"/>
  <c r="W3455" i="3"/>
  <c r="T3455" i="3"/>
  <c r="H3456" i="3" s="1"/>
  <c r="R3455" i="3"/>
  <c r="J3456" i="3" s="1"/>
  <c r="Q3455" i="3"/>
  <c r="F3456" i="3" s="1"/>
  <c r="V3455" i="3"/>
  <c r="L3456" i="3" s="1"/>
  <c r="V3456" i="3" l="1"/>
  <c r="L3457" i="3" s="1"/>
  <c r="T3456" i="3"/>
  <c r="H3457" i="3" s="1"/>
  <c r="E3456" i="3"/>
  <c r="I3456" i="3"/>
  <c r="C3456" i="3"/>
  <c r="K3456" i="3"/>
  <c r="N3456" i="3"/>
  <c r="M3456" i="3"/>
  <c r="M3457" i="3" s="1"/>
  <c r="S3456" i="3" l="1"/>
  <c r="G3457" i="3" s="1"/>
  <c r="U3457" i="3" s="1"/>
  <c r="W3456" i="3"/>
  <c r="E3457" i="3" s="1"/>
  <c r="R3456" i="3"/>
  <c r="J3457" i="3" s="1"/>
  <c r="Q3456" i="3"/>
  <c r="I3457" i="3" l="1"/>
  <c r="F3457" i="3"/>
  <c r="W3457" i="3" s="1"/>
  <c r="N3457" i="3"/>
  <c r="C3457" i="3"/>
  <c r="K3457" i="3"/>
  <c r="S3457" i="3" l="1"/>
  <c r="G3458" i="3" s="1"/>
  <c r="V3457" i="3"/>
  <c r="L3458" i="3" s="1"/>
  <c r="R3457" i="3"/>
  <c r="J3458" i="3" s="1"/>
  <c r="Q3457" i="3"/>
  <c r="T3457" i="3"/>
  <c r="F3458" i="3" s="1"/>
  <c r="I3458" i="3"/>
  <c r="C3458" i="3" l="1"/>
  <c r="N3458" i="3"/>
  <c r="T3458" i="3"/>
  <c r="R3458" i="3"/>
  <c r="Q3458" i="3"/>
  <c r="E3458" i="3"/>
  <c r="H3458" i="3"/>
  <c r="M3458" i="3"/>
  <c r="V3458" i="3"/>
  <c r="L3459" i="3" s="1"/>
  <c r="K3458" i="3"/>
  <c r="U3458" i="3"/>
  <c r="H3459" i="3" l="1"/>
  <c r="M3459" i="3"/>
  <c r="W3458" i="3"/>
  <c r="C3459" i="3" s="1"/>
  <c r="S3458" i="3"/>
  <c r="J3459" i="3" s="1"/>
  <c r="F3459" i="3"/>
  <c r="T3459" i="3" l="1"/>
  <c r="V3459" i="3"/>
  <c r="L3460" i="3" s="1"/>
  <c r="G3459" i="3"/>
  <c r="I3459" i="3"/>
  <c r="R3459" i="3" s="1"/>
  <c r="E3459" i="3"/>
  <c r="K3459" i="3"/>
  <c r="N3459" i="3"/>
  <c r="W3459" i="3" l="1"/>
  <c r="S3459" i="3"/>
  <c r="U3459" i="3"/>
  <c r="E3460" i="3" s="1"/>
  <c r="M3460" i="3"/>
  <c r="Q3459" i="3"/>
  <c r="N3460" i="3" s="1"/>
  <c r="H3460" i="3" l="1"/>
  <c r="I3460" i="3"/>
  <c r="F3460" i="3"/>
  <c r="K3460" i="3"/>
  <c r="G3460" i="3"/>
  <c r="C3460" i="3"/>
  <c r="J3460" i="3"/>
  <c r="T3460" i="3" l="1"/>
  <c r="R3460" i="3"/>
  <c r="Q3460" i="3"/>
  <c r="F3461" i="3" s="1"/>
  <c r="V3460" i="3"/>
  <c r="L3461" i="3" s="1"/>
  <c r="W3460" i="3"/>
  <c r="U3460" i="3"/>
  <c r="S3460" i="3"/>
  <c r="G3461" i="3" s="1"/>
  <c r="T3461" i="3" l="1"/>
  <c r="U3461" i="3"/>
  <c r="V3461" i="3"/>
  <c r="L3462" i="3" s="1"/>
  <c r="I3461" i="3"/>
  <c r="N3461" i="3"/>
  <c r="C3461" i="3"/>
  <c r="J3461" i="3"/>
  <c r="H3461" i="3"/>
  <c r="H3462" i="3" s="1"/>
  <c r="E3461" i="3"/>
  <c r="W3461" i="3" s="1"/>
  <c r="E3462" i="3" s="1"/>
  <c r="M3461" i="3"/>
  <c r="K3461" i="3"/>
  <c r="S3461" i="3" l="1"/>
  <c r="G3462" i="3" s="1"/>
  <c r="U3462" i="3" s="1"/>
  <c r="R3461" i="3"/>
  <c r="M3462" i="3"/>
  <c r="Q3461" i="3"/>
  <c r="C3462" i="3" s="1"/>
  <c r="I3462" i="3" l="1"/>
  <c r="F3462" i="3"/>
  <c r="N3462" i="3"/>
  <c r="J3462" i="3"/>
  <c r="K3462" i="3"/>
  <c r="V3462" i="3" l="1"/>
  <c r="L3463" i="3" s="1"/>
  <c r="T3462" i="3"/>
  <c r="R3462" i="3"/>
  <c r="Q3462" i="3"/>
  <c r="W3462" i="3"/>
  <c r="E3463" i="3" s="1"/>
  <c r="S3462" i="3"/>
  <c r="G3463" i="3" s="1"/>
  <c r="U3463" i="3" s="1"/>
  <c r="I3463" i="3"/>
  <c r="J3463" i="3" l="1"/>
  <c r="F3463" i="3"/>
  <c r="C3463" i="3"/>
  <c r="M3463" i="3"/>
  <c r="H3463" i="3"/>
  <c r="K3463" i="3"/>
  <c r="V3463" i="3"/>
  <c r="L3464" i="3" s="1"/>
  <c r="N3463" i="3"/>
  <c r="S3463" i="3" l="1"/>
  <c r="G3464" i="3" s="1"/>
  <c r="T3463" i="3"/>
  <c r="M3464" i="3" s="1"/>
  <c r="Q3463" i="3"/>
  <c r="I3464" i="3" s="1"/>
  <c r="R3463" i="3"/>
  <c r="W3463" i="3"/>
  <c r="E3464" i="3" s="1"/>
  <c r="C3464" i="3" l="1"/>
  <c r="J3464" i="3"/>
  <c r="K3464" i="3"/>
  <c r="N3464" i="3"/>
  <c r="F3464" i="3"/>
  <c r="W3464" i="3" s="1"/>
  <c r="U3464" i="3"/>
  <c r="S3464" i="3"/>
  <c r="G3465" i="3" s="1"/>
  <c r="H3464" i="3"/>
  <c r="U3465" i="3" l="1"/>
  <c r="Q3464" i="3"/>
  <c r="I3465" i="3" s="1"/>
  <c r="T3464" i="3"/>
  <c r="R3464" i="3"/>
  <c r="F3465" i="3" s="1"/>
  <c r="V3464" i="3"/>
  <c r="L3465" i="3" s="1"/>
  <c r="K3465" i="3"/>
  <c r="C3465" i="3"/>
  <c r="T3465" i="3" l="1"/>
  <c r="Q3465" i="3"/>
  <c r="N3465" i="3"/>
  <c r="V3465" i="3"/>
  <c r="L3466" i="3" s="1"/>
  <c r="M3465" i="3"/>
  <c r="M3466" i="3" s="1"/>
  <c r="E3465" i="3"/>
  <c r="J3465" i="3"/>
  <c r="H3465" i="3"/>
  <c r="S3465" i="3"/>
  <c r="G3466" i="3" s="1"/>
  <c r="U3466" i="3" s="1"/>
  <c r="W3465" i="3" l="1"/>
  <c r="E3466" i="3" s="1"/>
  <c r="R3465" i="3"/>
  <c r="N3466" i="3" s="1"/>
  <c r="I3466" i="3"/>
  <c r="H3466" i="3"/>
  <c r="F3466" i="3" l="1"/>
  <c r="C3466" i="3"/>
  <c r="J3466" i="3"/>
  <c r="K3466" i="3"/>
  <c r="S3466" i="3" l="1"/>
  <c r="G3467" i="3" s="1"/>
  <c r="T3466" i="3"/>
  <c r="R3466" i="3"/>
  <c r="J3467" i="3" s="1"/>
  <c r="Q3466" i="3"/>
  <c r="V3466" i="3"/>
  <c r="L3467" i="3" s="1"/>
  <c r="W3466" i="3"/>
  <c r="C3467" i="3" l="1"/>
  <c r="F3467" i="3"/>
  <c r="V3467" i="3" s="1"/>
  <c r="L3468" i="3" s="1"/>
  <c r="T3467" i="3"/>
  <c r="I3467" i="3"/>
  <c r="R3467" i="3" s="1"/>
  <c r="N3467" i="3"/>
  <c r="M3467" i="3"/>
  <c r="E3467" i="3"/>
  <c r="H3467" i="3"/>
  <c r="K3467" i="3"/>
  <c r="U3467" i="3"/>
  <c r="H3468" i="3" l="1"/>
  <c r="W3467" i="3"/>
  <c r="E3468" i="3"/>
  <c r="Q3467" i="3"/>
  <c r="S3467" i="3"/>
  <c r="G3468" i="3" s="1"/>
  <c r="M3468" i="3"/>
  <c r="C3468" i="3" l="1"/>
  <c r="F3468" i="3"/>
  <c r="I3468" i="3"/>
  <c r="K3468" i="3"/>
  <c r="U3468" i="3"/>
  <c r="N3468" i="3"/>
  <c r="J3468" i="3"/>
  <c r="S3468" i="3" l="1"/>
  <c r="G3469" i="3" s="1"/>
  <c r="W3468" i="3"/>
  <c r="R3468" i="3"/>
  <c r="J3469" i="3" s="1"/>
  <c r="Q3468" i="3"/>
  <c r="T3468" i="3"/>
  <c r="V3468" i="3"/>
  <c r="L3469" i="3" s="1"/>
  <c r="I3469" i="3"/>
  <c r="C3469" i="3" l="1"/>
  <c r="F3469" i="3"/>
  <c r="V3469" i="3" s="1"/>
  <c r="L3470" i="3" s="1"/>
  <c r="R3469" i="3"/>
  <c r="H3469" i="3"/>
  <c r="M3469" i="3"/>
  <c r="E3469" i="3"/>
  <c r="W3469" i="3" s="1"/>
  <c r="N3469" i="3"/>
  <c r="T3469" i="3"/>
  <c r="Q3469" i="3"/>
  <c r="F3470" i="3" s="1"/>
  <c r="U3469" i="3"/>
  <c r="K3469" i="3"/>
  <c r="C3470" i="3" l="1"/>
  <c r="M3470" i="3"/>
  <c r="E3470" i="3"/>
  <c r="T3470" i="3"/>
  <c r="H3470" i="3"/>
  <c r="V3470" i="3"/>
  <c r="L3471" i="3" s="1"/>
  <c r="S3469" i="3"/>
  <c r="N3470" i="3" s="1"/>
  <c r="K3470" i="3" l="1"/>
  <c r="I3470" i="3"/>
  <c r="G3470" i="3"/>
  <c r="U3470" i="3" s="1"/>
  <c r="J3470" i="3"/>
  <c r="W3470" i="3" s="1"/>
  <c r="Q3470" i="3"/>
  <c r="M3471" i="3" l="1"/>
  <c r="E3471" i="3"/>
  <c r="H3471" i="3"/>
  <c r="S3470" i="3"/>
  <c r="G3471" i="3" s="1"/>
  <c r="R3470" i="3"/>
  <c r="J3471" i="3" s="1"/>
  <c r="K3471" i="3" l="1"/>
  <c r="N3471" i="3"/>
  <c r="C3471" i="3"/>
  <c r="I3471" i="3"/>
  <c r="S3471" i="3" s="1"/>
  <c r="G3472" i="3" s="1"/>
  <c r="U3471" i="3"/>
  <c r="F3471" i="3"/>
  <c r="W3471" i="3" s="1"/>
  <c r="U3472" i="3" l="1"/>
  <c r="T3471" i="3"/>
  <c r="Q3471" i="3"/>
  <c r="V3471" i="3"/>
  <c r="L3472" i="3" s="1"/>
  <c r="R3471" i="3"/>
  <c r="J3472" i="3" s="1"/>
  <c r="I3472" i="3"/>
  <c r="C3472" i="3"/>
  <c r="N3472" i="3"/>
  <c r="K3472" i="3"/>
  <c r="F3472" i="3" l="1"/>
  <c r="H3472" i="3"/>
  <c r="M3472" i="3"/>
  <c r="V3472" i="3"/>
  <c r="L3473" i="3" s="1"/>
  <c r="S3472" i="3"/>
  <c r="G3473" i="3" s="1"/>
  <c r="E3472" i="3"/>
  <c r="W3472" i="3" l="1"/>
  <c r="U3473" i="3"/>
  <c r="T3472" i="3"/>
  <c r="E3473" i="3" s="1"/>
  <c r="Q3472" i="3"/>
  <c r="R3472" i="3"/>
  <c r="J3473" i="3" s="1"/>
  <c r="K3473" i="3" l="1"/>
  <c r="I3473" i="3"/>
  <c r="N3473" i="3"/>
  <c r="C3473" i="3"/>
  <c r="F3473" i="3"/>
  <c r="H3473" i="3"/>
  <c r="M3473" i="3"/>
  <c r="T3473" i="3" l="1"/>
  <c r="R3473" i="3"/>
  <c r="Q3473" i="3"/>
  <c r="F3474" i="3" s="1"/>
  <c r="V3473" i="3"/>
  <c r="L3474" i="3" s="1"/>
  <c r="H3474" i="3"/>
  <c r="S3473" i="3"/>
  <c r="G3474" i="3" s="1"/>
  <c r="W3473" i="3"/>
  <c r="C3474" i="3" s="1"/>
  <c r="V3474" i="3" l="1"/>
  <c r="L3475" i="3" s="1"/>
  <c r="N3474" i="3"/>
  <c r="U3474" i="3"/>
  <c r="I3474" i="3"/>
  <c r="E3474" i="3"/>
  <c r="K3474" i="3"/>
  <c r="T3474" i="3"/>
  <c r="H3475" i="3" s="1"/>
  <c r="Q3474" i="3"/>
  <c r="J3474" i="3"/>
  <c r="R3474" i="3" s="1"/>
  <c r="M3474" i="3"/>
  <c r="W3474" i="3" l="1"/>
  <c r="C3475" i="3" s="1"/>
  <c r="S3474" i="3"/>
  <c r="G3475" i="3" s="1"/>
  <c r="M3475" i="3"/>
  <c r="J3475" i="3"/>
  <c r="F3475" i="3"/>
  <c r="I3475" i="3" l="1"/>
  <c r="U3475" i="3"/>
  <c r="T3475" i="3"/>
  <c r="H3476" i="3" s="1"/>
  <c r="Q3475" i="3"/>
  <c r="R3475" i="3"/>
  <c r="F3476" i="3"/>
  <c r="V3475" i="3"/>
  <c r="L3476" i="3" s="1"/>
  <c r="M3476" i="3"/>
  <c r="N3475" i="3"/>
  <c r="K3475" i="3"/>
  <c r="S3475" i="3" s="1"/>
  <c r="G3476" i="3" s="1"/>
  <c r="U3476" i="3" s="1"/>
  <c r="E3475" i="3"/>
  <c r="V3476" i="3" l="1"/>
  <c r="L3477" i="3" s="1"/>
  <c r="T3476" i="3"/>
  <c r="H3477" i="3" s="1"/>
  <c r="N3476" i="3"/>
  <c r="K3476" i="3"/>
  <c r="J3476" i="3"/>
  <c r="M3477" i="3"/>
  <c r="I3476" i="3"/>
  <c r="W3475" i="3"/>
  <c r="C3476" i="3" s="1"/>
  <c r="Q3476" i="3" l="1"/>
  <c r="R3476" i="3"/>
  <c r="E3476" i="3"/>
  <c r="S3476" i="3"/>
  <c r="G3477" i="3" s="1"/>
  <c r="N3477" i="3"/>
  <c r="I3477" i="3" l="1"/>
  <c r="U3477" i="3"/>
  <c r="J3477" i="3"/>
  <c r="K3477" i="3"/>
  <c r="S3477" i="3" s="1"/>
  <c r="G3478" i="3" s="1"/>
  <c r="W3476" i="3"/>
  <c r="E3477" i="3"/>
  <c r="F3477" i="3"/>
  <c r="C3477" i="3"/>
  <c r="U3478" i="3" l="1"/>
  <c r="W3477" i="3"/>
  <c r="Q3477" i="3"/>
  <c r="T3477" i="3"/>
  <c r="E3478" i="3" s="1"/>
  <c r="R3477" i="3"/>
  <c r="J3478" i="3" s="1"/>
  <c r="V3477" i="3"/>
  <c r="L3478" i="3" s="1"/>
  <c r="C3478" i="3" l="1"/>
  <c r="K3478" i="3"/>
  <c r="F3478" i="3"/>
  <c r="I3478" i="3"/>
  <c r="N3478" i="3"/>
  <c r="H3478" i="3"/>
  <c r="M3478" i="3"/>
  <c r="T3478" i="3" l="1"/>
  <c r="R3478" i="3"/>
  <c r="H3479" i="3"/>
  <c r="Q3478" i="3"/>
  <c r="V3478" i="3"/>
  <c r="L3479" i="3" s="1"/>
  <c r="S3478" i="3"/>
  <c r="G3479" i="3" s="1"/>
  <c r="W3478" i="3"/>
  <c r="C3479" i="3" s="1"/>
  <c r="N3479" i="3" l="1"/>
  <c r="U3479" i="3"/>
  <c r="K3479" i="3"/>
  <c r="F3479" i="3"/>
  <c r="V3479" i="3" s="1"/>
  <c r="L3480" i="3" s="1"/>
  <c r="I3479" i="3"/>
  <c r="J3479" i="3"/>
  <c r="E3479" i="3"/>
  <c r="M3479" i="3"/>
  <c r="W3479" i="3" l="1"/>
  <c r="R3479" i="3"/>
  <c r="Q3479" i="3"/>
  <c r="T3479" i="3"/>
  <c r="H3480" i="3" s="1"/>
  <c r="S3479" i="3"/>
  <c r="G3480" i="3" s="1"/>
  <c r="E3480" i="3" l="1"/>
  <c r="F3480" i="3"/>
  <c r="V3480" i="3" s="1"/>
  <c r="L3481" i="3" s="1"/>
  <c r="J3480" i="3"/>
  <c r="U3480" i="3"/>
  <c r="T3480" i="3"/>
  <c r="N3480" i="3"/>
  <c r="C3480" i="3"/>
  <c r="I3480" i="3"/>
  <c r="K3480" i="3"/>
  <c r="M3480" i="3"/>
  <c r="Q3480" i="3" l="1"/>
  <c r="M3481" i="3"/>
  <c r="R3480" i="3"/>
  <c r="S3480" i="3"/>
  <c r="G3481" i="3" s="1"/>
  <c r="W3480" i="3"/>
  <c r="E3481" i="3" s="1"/>
  <c r="H3481" i="3"/>
  <c r="K3481" i="3"/>
  <c r="J3481" i="3" l="1"/>
  <c r="U3481" i="3"/>
  <c r="C3481" i="3"/>
  <c r="I3481" i="3"/>
  <c r="S3481" i="3" s="1"/>
  <c r="G3482" i="3" s="1"/>
  <c r="N3481" i="3"/>
  <c r="F3481" i="3"/>
  <c r="U3482" i="3" l="1"/>
  <c r="T3481" i="3"/>
  <c r="H3482" i="3" s="1"/>
  <c r="R3481" i="3"/>
  <c r="J3482" i="3" s="1"/>
  <c r="Q3481" i="3"/>
  <c r="F3482" i="3" s="1"/>
  <c r="V3481" i="3"/>
  <c r="L3482" i="3" s="1"/>
  <c r="I3482" i="3"/>
  <c r="M3482" i="3"/>
  <c r="W3481" i="3"/>
  <c r="E3482" i="3" s="1"/>
  <c r="V3482" i="3" l="1"/>
  <c r="L3483" i="3" s="1"/>
  <c r="W3482" i="3"/>
  <c r="T3482" i="3"/>
  <c r="K3482" i="3"/>
  <c r="C3482" i="3"/>
  <c r="Q3482" i="3" s="1"/>
  <c r="N3482" i="3"/>
  <c r="R3482" i="3" l="1"/>
  <c r="F3483" i="3" s="1"/>
  <c r="E3483" i="3"/>
  <c r="H3483" i="3"/>
  <c r="M3483" i="3"/>
  <c r="S3482" i="3"/>
  <c r="G3483" i="3" s="1"/>
  <c r="N3483" i="3"/>
  <c r="C3483" i="3"/>
  <c r="T3483" i="3" l="1"/>
  <c r="V3483" i="3"/>
  <c r="L3484" i="3" s="1"/>
  <c r="K3483" i="3"/>
  <c r="U3483" i="3"/>
  <c r="H3484" i="3" s="1"/>
  <c r="I3483" i="3"/>
  <c r="J3483" i="3"/>
  <c r="M3484" i="3"/>
  <c r="Q3483" i="3" l="1"/>
  <c r="R3483" i="3"/>
  <c r="W3483" i="3"/>
  <c r="E3484" i="3" s="1"/>
  <c r="S3483" i="3"/>
  <c r="G3484" i="3" s="1"/>
  <c r="I3484" i="3" l="1"/>
  <c r="K3484" i="3"/>
  <c r="U3484" i="3"/>
  <c r="S3484" i="3"/>
  <c r="G3485" i="3" s="1"/>
  <c r="J3484" i="3"/>
  <c r="F3484" i="3"/>
  <c r="N3484" i="3"/>
  <c r="C3484" i="3"/>
  <c r="Q3484" i="3" l="1"/>
  <c r="I3485" i="3" s="1"/>
  <c r="T3484" i="3"/>
  <c r="R3484" i="3"/>
  <c r="J3485" i="3" s="1"/>
  <c r="V3484" i="3"/>
  <c r="L3485" i="3" s="1"/>
  <c r="U3485" i="3"/>
  <c r="N3485" i="3"/>
  <c r="W3484" i="3"/>
  <c r="K3485" i="3"/>
  <c r="M3485" i="3" l="1"/>
  <c r="H3485" i="3"/>
  <c r="E3485" i="3"/>
  <c r="S3485" i="3"/>
  <c r="G3486" i="3" s="1"/>
  <c r="U3486" i="3" s="1"/>
  <c r="C3485" i="3"/>
  <c r="F3485" i="3"/>
  <c r="V3485" i="3" s="1"/>
  <c r="L3486" i="3" s="1"/>
  <c r="T3485" i="3" l="1"/>
  <c r="H3486" i="3" s="1"/>
  <c r="R3485" i="3"/>
  <c r="J3486" i="3" s="1"/>
  <c r="Q3485" i="3"/>
  <c r="W3485" i="3"/>
  <c r="C3486" i="3" s="1"/>
  <c r="M3486" i="3"/>
  <c r="N3486" i="3" l="1"/>
  <c r="K3486" i="3"/>
  <c r="I3486" i="3"/>
  <c r="F3486" i="3"/>
  <c r="E3486" i="3"/>
  <c r="V3486" i="3" l="1"/>
  <c r="L3487" i="3" s="1"/>
  <c r="T3486" i="3"/>
  <c r="Q3486" i="3"/>
  <c r="R3486" i="3"/>
  <c r="F3487" i="3" s="1"/>
  <c r="S3486" i="3"/>
  <c r="G3487" i="3" s="1"/>
  <c r="W3486" i="3"/>
  <c r="E3487" i="3" s="1"/>
  <c r="K3487" i="3"/>
  <c r="N3487" i="3"/>
  <c r="U3487" i="3" l="1"/>
  <c r="T3487" i="3"/>
  <c r="J3487" i="3"/>
  <c r="M3487" i="3"/>
  <c r="M3488" i="3" s="1"/>
  <c r="H3487" i="3"/>
  <c r="H3488" i="3" s="1"/>
  <c r="I3487" i="3"/>
  <c r="S3487" i="3" s="1"/>
  <c r="G3488" i="3" s="1"/>
  <c r="C3487" i="3"/>
  <c r="Q3487" i="3" s="1"/>
  <c r="V3487" i="3"/>
  <c r="L3488" i="3" s="1"/>
  <c r="W3487" i="3" l="1"/>
  <c r="E3488" i="3" s="1"/>
  <c r="R3487" i="3"/>
  <c r="N3488" i="3" s="1"/>
  <c r="U3488" i="3"/>
  <c r="I3488" i="3"/>
  <c r="C3488" i="3" l="1"/>
  <c r="F3488" i="3"/>
  <c r="J3488" i="3"/>
  <c r="K3488" i="3"/>
  <c r="S3488" i="3" l="1"/>
  <c r="G3489" i="3" s="1"/>
  <c r="T3488" i="3"/>
  <c r="R3488" i="3"/>
  <c r="J3489" i="3" s="1"/>
  <c r="Q3488" i="3"/>
  <c r="W3488" i="3"/>
  <c r="E3489" i="3" s="1"/>
  <c r="V3488" i="3"/>
  <c r="L3489" i="3" s="1"/>
  <c r="U3489" i="3" l="1"/>
  <c r="F3489" i="3"/>
  <c r="C3489" i="3"/>
  <c r="I3489" i="3"/>
  <c r="N3489" i="3"/>
  <c r="H3489" i="3"/>
  <c r="M3489" i="3"/>
  <c r="K3489" i="3"/>
  <c r="T3489" i="3" l="1"/>
  <c r="H3490" i="3" s="1"/>
  <c r="Q3489" i="3"/>
  <c r="R3489" i="3"/>
  <c r="C3490" i="3" s="1"/>
  <c r="W3489" i="3"/>
  <c r="E3490" i="3" s="1"/>
  <c r="S3489" i="3"/>
  <c r="G3490" i="3" s="1"/>
  <c r="U3490" i="3" s="1"/>
  <c r="V3489" i="3"/>
  <c r="L3490" i="3" s="1"/>
  <c r="I3490" i="3" l="1"/>
  <c r="N3490" i="3"/>
  <c r="J3490" i="3"/>
  <c r="K3490" i="3"/>
  <c r="F3490" i="3"/>
  <c r="M3490" i="3"/>
  <c r="S3490" i="3" l="1"/>
  <c r="G3491" i="3" s="1"/>
  <c r="Q3490" i="3"/>
  <c r="R3490" i="3"/>
  <c r="J3491" i="3" s="1"/>
  <c r="T3490" i="3"/>
  <c r="W3490" i="3"/>
  <c r="V3490" i="3"/>
  <c r="L3491" i="3" s="1"/>
  <c r="K3491" i="3" l="1"/>
  <c r="N3491" i="3"/>
  <c r="E3491" i="3"/>
  <c r="H3491" i="3"/>
  <c r="F3491" i="3"/>
  <c r="I3491" i="3"/>
  <c r="S3491" i="3" s="1"/>
  <c r="G3492" i="3" s="1"/>
  <c r="C3491" i="3"/>
  <c r="U3491" i="3"/>
  <c r="M3491" i="3"/>
  <c r="U3492" i="3" l="1"/>
  <c r="W3491" i="3"/>
  <c r="T3491" i="3"/>
  <c r="H3492" i="3" s="1"/>
  <c r="Q3491" i="3"/>
  <c r="R3491" i="3"/>
  <c r="J3492" i="3" s="1"/>
  <c r="V3491" i="3"/>
  <c r="L3492" i="3" s="1"/>
  <c r="I3492" i="3"/>
  <c r="N3492" i="3" l="1"/>
  <c r="F3492" i="3"/>
  <c r="V3492" i="3" s="1"/>
  <c r="L3493" i="3" s="1"/>
  <c r="M3492" i="3"/>
  <c r="K3492" i="3"/>
  <c r="C3492" i="3"/>
  <c r="E3492" i="3"/>
  <c r="T3492" i="3" l="1"/>
  <c r="H3493" i="3" s="1"/>
  <c r="W3492" i="3"/>
  <c r="E3493" i="3" s="1"/>
  <c r="S3492" i="3"/>
  <c r="G3493" i="3" s="1"/>
  <c r="U3493" i="3" s="1"/>
  <c r="Q3492" i="3"/>
  <c r="R3492" i="3"/>
  <c r="K3493" i="3" l="1"/>
  <c r="M3493" i="3"/>
  <c r="F3493" i="3"/>
  <c r="J3493" i="3"/>
  <c r="N3493" i="3"/>
  <c r="I3493" i="3"/>
  <c r="S3493" i="3" s="1"/>
  <c r="G3494" i="3" s="1"/>
  <c r="C3493" i="3"/>
  <c r="U3494" i="3" l="1"/>
  <c r="T3493" i="3"/>
  <c r="Q3493" i="3"/>
  <c r="R3493" i="3"/>
  <c r="J3494" i="3" s="1"/>
  <c r="V3493" i="3"/>
  <c r="L3494" i="3" s="1"/>
  <c r="W3493" i="3"/>
  <c r="E3494" i="3" s="1"/>
  <c r="F3494" i="3" l="1"/>
  <c r="V3494" i="3"/>
  <c r="L3495" i="3" s="1"/>
  <c r="H3494" i="3"/>
  <c r="M3494" i="3"/>
  <c r="T3494" i="3"/>
  <c r="I3494" i="3"/>
  <c r="W3494" i="3" s="1"/>
  <c r="K3494" i="3"/>
  <c r="N3494" i="3"/>
  <c r="C3494" i="3"/>
  <c r="E3495" i="3" l="1"/>
  <c r="S3494" i="3"/>
  <c r="G3495" i="3" s="1"/>
  <c r="U3495" i="3" s="1"/>
  <c r="Q3494" i="3"/>
  <c r="H3495" i="3"/>
  <c r="R3494" i="3"/>
  <c r="J3495" i="3" s="1"/>
  <c r="M3495" i="3"/>
  <c r="C3495" i="3" l="1"/>
  <c r="F3495" i="3"/>
  <c r="N3495" i="3"/>
  <c r="K3495" i="3"/>
  <c r="I3495" i="3"/>
  <c r="W3495" i="3" l="1"/>
  <c r="S3495" i="3"/>
  <c r="G3496" i="3" s="1"/>
  <c r="R3495" i="3"/>
  <c r="J3496" i="3" s="1"/>
  <c r="Q3495" i="3"/>
  <c r="T3495" i="3"/>
  <c r="V3495" i="3"/>
  <c r="L3496" i="3" s="1"/>
  <c r="H3496" i="3" l="1"/>
  <c r="M3496" i="3"/>
  <c r="E3496" i="3"/>
  <c r="F3496" i="3"/>
  <c r="N3496" i="3"/>
  <c r="C3496" i="3"/>
  <c r="U3496" i="3"/>
  <c r="K3496" i="3"/>
  <c r="I3496" i="3"/>
  <c r="S3496" i="3" l="1"/>
  <c r="G3497" i="3" s="1"/>
  <c r="Q3496" i="3"/>
  <c r="R3496" i="3"/>
  <c r="J3497" i="3" s="1"/>
  <c r="T3496" i="3"/>
  <c r="H3497" i="3" s="1"/>
  <c r="V3496" i="3"/>
  <c r="L3497" i="3" s="1"/>
  <c r="W3496" i="3"/>
  <c r="E3497" i="3" s="1"/>
  <c r="F3497" i="3" l="1"/>
  <c r="V3497" i="3" s="1"/>
  <c r="L3498" i="3" s="1"/>
  <c r="C3497" i="3"/>
  <c r="T3497" i="3"/>
  <c r="U3497" i="3"/>
  <c r="H3498" i="3" s="1"/>
  <c r="I3497" i="3"/>
  <c r="W3497" i="3" s="1"/>
  <c r="K3497" i="3"/>
  <c r="M3497" i="3"/>
  <c r="N3497" i="3"/>
  <c r="E3498" i="3" l="1"/>
  <c r="R3497" i="3"/>
  <c r="S3497" i="3"/>
  <c r="G3498" i="3" s="1"/>
  <c r="M3498" i="3"/>
  <c r="Q3497" i="3"/>
  <c r="K3498" i="3"/>
  <c r="I3498" i="3" l="1"/>
  <c r="C3498" i="3"/>
  <c r="F3498" i="3"/>
  <c r="U3498" i="3"/>
  <c r="S3498" i="3"/>
  <c r="G3499" i="3" s="1"/>
  <c r="N3498" i="3"/>
  <c r="J3498" i="3"/>
  <c r="W3498" i="3" s="1"/>
  <c r="U3499" i="3" l="1"/>
  <c r="R3498" i="3"/>
  <c r="J3499" i="3" s="1"/>
  <c r="T3498" i="3"/>
  <c r="Q3498" i="3"/>
  <c r="V3498" i="3"/>
  <c r="L3499" i="3" s="1"/>
  <c r="F3499" i="3"/>
  <c r="I3499" i="3"/>
  <c r="K3499" i="3" l="1"/>
  <c r="V3499" i="3"/>
  <c r="L3500" i="3" s="1"/>
  <c r="T3499" i="3"/>
  <c r="C3499" i="3"/>
  <c r="R3499" i="3" s="1"/>
  <c r="E3499" i="3"/>
  <c r="W3499" i="3" s="1"/>
  <c r="E3500" i="3" s="1"/>
  <c r="H3499" i="3"/>
  <c r="H3500" i="3" s="1"/>
  <c r="M3499" i="3"/>
  <c r="M3500" i="3" s="1"/>
  <c r="S3499" i="3"/>
  <c r="G3500" i="3" s="1"/>
  <c r="N3499" i="3"/>
  <c r="J3500" i="3" l="1"/>
  <c r="U3500" i="3"/>
  <c r="Q3499" i="3"/>
  <c r="C3500" i="3" s="1"/>
  <c r="N3500" i="3" l="1"/>
  <c r="I3500" i="3"/>
  <c r="F3500" i="3"/>
  <c r="K3500" i="3"/>
  <c r="S3500" i="3" l="1"/>
  <c r="G3501" i="3" s="1"/>
  <c r="T3500" i="3"/>
  <c r="R3500" i="3"/>
  <c r="W3500" i="3"/>
  <c r="E3501" i="3" s="1"/>
  <c r="V3500" i="3"/>
  <c r="L3501" i="3" s="1"/>
  <c r="Q3500" i="3"/>
  <c r="C3501" i="3" s="1"/>
  <c r="N3501" i="3" l="1"/>
  <c r="I3501" i="3"/>
  <c r="F3501" i="3"/>
  <c r="J3501" i="3"/>
  <c r="H3501" i="3"/>
  <c r="M3501" i="3"/>
  <c r="U3501" i="3"/>
  <c r="K3501" i="3"/>
  <c r="V3501" i="3" l="1"/>
  <c r="L3502" i="3" s="1"/>
  <c r="R3501" i="3"/>
  <c r="Q3501" i="3"/>
  <c r="T3501" i="3"/>
  <c r="M3502" i="3" s="1"/>
  <c r="F3502" i="3"/>
  <c r="S3501" i="3"/>
  <c r="G3502" i="3" s="1"/>
  <c r="U3502" i="3" s="1"/>
  <c r="W3501" i="3"/>
  <c r="I3502" i="3" l="1"/>
  <c r="C3502" i="3"/>
  <c r="J3502" i="3"/>
  <c r="H3502" i="3"/>
  <c r="T3502" i="3"/>
  <c r="M3503" i="3" s="1"/>
  <c r="Q3502" i="3"/>
  <c r="V3502" i="3"/>
  <c r="L3503" i="3" s="1"/>
  <c r="K3502" i="3"/>
  <c r="N3502" i="3"/>
  <c r="E3502" i="3"/>
  <c r="R3502" i="3" l="1"/>
  <c r="H3503" i="3"/>
  <c r="S3502" i="3"/>
  <c r="G3503" i="3" s="1"/>
  <c r="U3503" i="3" s="1"/>
  <c r="F3503" i="3"/>
  <c r="W3502" i="3"/>
  <c r="C3503" i="3" s="1"/>
  <c r="J3503" i="3"/>
  <c r="T3503" i="3" l="1"/>
  <c r="V3503" i="3"/>
  <c r="L3504" i="3" s="1"/>
  <c r="E3503" i="3"/>
  <c r="I3503" i="3"/>
  <c r="K3503" i="3"/>
  <c r="N3503" i="3"/>
  <c r="W3503" i="3" l="1"/>
  <c r="E3504" i="3"/>
  <c r="M3504" i="3"/>
  <c r="H3504" i="3"/>
  <c r="R3503" i="3"/>
  <c r="S3503" i="3"/>
  <c r="G3504" i="3" s="1"/>
  <c r="Q3503" i="3"/>
  <c r="K3504" i="3" s="1"/>
  <c r="U3504" i="3" l="1"/>
  <c r="J3504" i="3"/>
  <c r="C3504" i="3"/>
  <c r="F3504" i="3"/>
  <c r="N3504" i="3"/>
  <c r="I3504" i="3"/>
  <c r="T3504" i="3" l="1"/>
  <c r="Q3504" i="3"/>
  <c r="R3504" i="3"/>
  <c r="F3505" i="3" s="1"/>
  <c r="V3504" i="3"/>
  <c r="L3505" i="3" s="1"/>
  <c r="W3504" i="3"/>
  <c r="E3505" i="3" s="1"/>
  <c r="S3504" i="3"/>
  <c r="G3505" i="3" s="1"/>
  <c r="C3505" i="3" l="1"/>
  <c r="U3505" i="3"/>
  <c r="V3505" i="3"/>
  <c r="L3506" i="3" s="1"/>
  <c r="T3505" i="3"/>
  <c r="J3505" i="3"/>
  <c r="K3505" i="3"/>
  <c r="M3505" i="3"/>
  <c r="H3505" i="3"/>
  <c r="N3505" i="3"/>
  <c r="I3505" i="3"/>
  <c r="Q3505" i="3" s="1"/>
  <c r="W3505" i="3" l="1"/>
  <c r="E3506" i="3" s="1"/>
  <c r="M3506" i="3"/>
  <c r="S3505" i="3"/>
  <c r="G3506" i="3" s="1"/>
  <c r="H3506" i="3"/>
  <c r="R3505" i="3"/>
  <c r="C3506" i="3" s="1"/>
  <c r="F3506" i="3" l="1"/>
  <c r="V3506" i="3" s="1"/>
  <c r="L3507" i="3" s="1"/>
  <c r="J3506" i="3"/>
  <c r="I3506" i="3"/>
  <c r="W3506" i="3" s="1"/>
  <c r="N3506" i="3"/>
  <c r="U3506" i="3"/>
  <c r="R3506" i="3"/>
  <c r="T3506" i="3"/>
  <c r="Q3506" i="3"/>
  <c r="F3507" i="3" s="1"/>
  <c r="K3506" i="3"/>
  <c r="T3507" i="3" l="1"/>
  <c r="V3507" i="3"/>
  <c r="L3508" i="3" s="1"/>
  <c r="M3507" i="3"/>
  <c r="E3507" i="3"/>
  <c r="S3506" i="3"/>
  <c r="G3507" i="3" s="1"/>
  <c r="U3507" i="3" s="1"/>
  <c r="H3507" i="3"/>
  <c r="H3508" i="3" s="1"/>
  <c r="C3507" i="3"/>
  <c r="I3507" i="3" l="1"/>
  <c r="Q3507" i="3" s="1"/>
  <c r="M3508" i="3"/>
  <c r="N3507" i="3"/>
  <c r="K3507" i="3"/>
  <c r="J3507" i="3"/>
  <c r="R3507" i="3"/>
  <c r="F3508" i="3" s="1"/>
  <c r="T3508" i="3" l="1"/>
  <c r="V3508" i="3"/>
  <c r="L3509" i="3" s="1"/>
  <c r="W3507" i="3"/>
  <c r="S3507" i="3"/>
  <c r="K3508" i="3" s="1"/>
  <c r="G3508" i="3" l="1"/>
  <c r="U3508" i="3" s="1"/>
  <c r="M3509" i="3" s="1"/>
  <c r="I3508" i="3"/>
  <c r="N3508" i="3"/>
  <c r="H3509" i="3"/>
  <c r="C3508" i="3"/>
  <c r="E3508" i="3"/>
  <c r="W3508" i="3" s="1"/>
  <c r="E3509" i="3" s="1"/>
  <c r="J3508" i="3"/>
  <c r="Q3508" i="3" l="1"/>
  <c r="R3508" i="3"/>
  <c r="S3508" i="3"/>
  <c r="G3509" i="3" s="1"/>
  <c r="N3509" i="3" l="1"/>
  <c r="I3509" i="3"/>
  <c r="J3509" i="3"/>
  <c r="U3509" i="3"/>
  <c r="F3509" i="3"/>
  <c r="K3509" i="3"/>
  <c r="C3509" i="3"/>
  <c r="S3509" i="3" l="1"/>
  <c r="G3510" i="3" s="1"/>
  <c r="Q3509" i="3"/>
  <c r="T3509" i="3"/>
  <c r="R3509" i="3"/>
  <c r="J3510" i="3" s="1"/>
  <c r="V3509" i="3"/>
  <c r="L3510" i="3" s="1"/>
  <c r="W3509" i="3"/>
  <c r="H3510" i="3" l="1"/>
  <c r="M3510" i="3"/>
  <c r="E3510" i="3"/>
  <c r="U3510" i="3"/>
  <c r="F3510" i="3"/>
  <c r="I3510" i="3"/>
  <c r="N3510" i="3"/>
  <c r="K3510" i="3"/>
  <c r="S3510" i="3" s="1"/>
  <c r="G3511" i="3" s="1"/>
  <c r="C3510" i="3"/>
  <c r="U3511" i="3" l="1"/>
  <c r="Q3510" i="3"/>
  <c r="R3510" i="3"/>
  <c r="J3511" i="3" s="1"/>
  <c r="T3510" i="3"/>
  <c r="H3511" i="3" s="1"/>
  <c r="I3511" i="3"/>
  <c r="W3510" i="3"/>
  <c r="C3511" i="3" s="1"/>
  <c r="M3511" i="3"/>
  <c r="V3510" i="3"/>
  <c r="L3511" i="3" s="1"/>
  <c r="F3511" i="3" l="1"/>
  <c r="V3511" i="3" s="1"/>
  <c r="L3512" i="3" s="1"/>
  <c r="E3511" i="3"/>
  <c r="N3511" i="3"/>
  <c r="T3511" i="3"/>
  <c r="M3512" i="3" s="1"/>
  <c r="Q3511" i="3"/>
  <c r="R3511" i="3"/>
  <c r="K3511" i="3"/>
  <c r="F3512" i="3" l="1"/>
  <c r="T3512" i="3" s="1"/>
  <c r="S3511" i="3"/>
  <c r="W3511" i="3"/>
  <c r="E3512" i="3" s="1"/>
  <c r="H3512" i="3"/>
  <c r="V3512" i="3" l="1"/>
  <c r="L3513" i="3" s="1"/>
  <c r="C3512" i="3"/>
  <c r="G3512" i="3"/>
  <c r="J3512" i="3"/>
  <c r="I3512" i="3"/>
  <c r="N3512" i="3"/>
  <c r="K3512" i="3"/>
  <c r="U3512" i="3" l="1"/>
  <c r="S3512" i="3"/>
  <c r="G3513" i="3" s="1"/>
  <c r="U3513" i="3" s="1"/>
  <c r="Q3512" i="3"/>
  <c r="I3513" i="3" s="1"/>
  <c r="R3512" i="3"/>
  <c r="J3513" i="3" s="1"/>
  <c r="W3512" i="3"/>
  <c r="N3513" i="3" l="1"/>
  <c r="C3513" i="3"/>
  <c r="F3513" i="3"/>
  <c r="M3513" i="3"/>
  <c r="E3513" i="3"/>
  <c r="H3513" i="3"/>
  <c r="K3513" i="3"/>
  <c r="S3513" i="3" l="1"/>
  <c r="G3514" i="3" s="1"/>
  <c r="W3513" i="3"/>
  <c r="T3513" i="3"/>
  <c r="H3514" i="3" s="1"/>
  <c r="Q3513" i="3"/>
  <c r="I3514" i="3" s="1"/>
  <c r="R3513" i="3"/>
  <c r="J3514" i="3" s="1"/>
  <c r="V3513" i="3"/>
  <c r="L3514" i="3" s="1"/>
  <c r="N3514" i="3" l="1"/>
  <c r="F3514" i="3"/>
  <c r="E3514" i="3"/>
  <c r="K3514" i="3"/>
  <c r="S3514" i="3" s="1"/>
  <c r="G3515" i="3" s="1"/>
  <c r="U3514" i="3"/>
  <c r="C3514" i="3"/>
  <c r="M3514" i="3"/>
  <c r="U3515" i="3" l="1"/>
  <c r="W3514" i="3"/>
  <c r="T3514" i="3"/>
  <c r="H3515" i="3" s="1"/>
  <c r="R3514" i="3"/>
  <c r="J3515" i="3" s="1"/>
  <c r="Q3514" i="3"/>
  <c r="V3514" i="3"/>
  <c r="L3515" i="3" s="1"/>
  <c r="N3515" i="3" l="1"/>
  <c r="I3515" i="3"/>
  <c r="E3515" i="3"/>
  <c r="K3515" i="3"/>
  <c r="F3515" i="3"/>
  <c r="V3515" i="3" s="1"/>
  <c r="L3516" i="3" s="1"/>
  <c r="C3515" i="3"/>
  <c r="M3515" i="3"/>
  <c r="T3515" i="3" l="1"/>
  <c r="H3516" i="3" s="1"/>
  <c r="R3515" i="3"/>
  <c r="Q3515" i="3"/>
  <c r="F3516" i="3" s="1"/>
  <c r="S3515" i="3"/>
  <c r="G3516" i="3" s="1"/>
  <c r="W3515" i="3"/>
  <c r="C3516" i="3" s="1"/>
  <c r="I3516" i="3" l="1"/>
  <c r="T3516" i="3"/>
  <c r="Q3516" i="3"/>
  <c r="E3516" i="3"/>
  <c r="K3516" i="3"/>
  <c r="J3516" i="3"/>
  <c r="M3516" i="3"/>
  <c r="M3517" i="3" s="1"/>
  <c r="U3516" i="3"/>
  <c r="H3517" i="3" s="1"/>
  <c r="S3516" i="3"/>
  <c r="G3517" i="3" s="1"/>
  <c r="U3517" i="3" s="1"/>
  <c r="N3516" i="3"/>
  <c r="V3516" i="3"/>
  <c r="L3517" i="3" s="1"/>
  <c r="W3516" i="3" l="1"/>
  <c r="E3517" i="3" s="1"/>
  <c r="R3516" i="3"/>
  <c r="F3517" i="3" s="1"/>
  <c r="I3517" i="3"/>
  <c r="T3517" i="3" l="1"/>
  <c r="N3517" i="3"/>
  <c r="C3517" i="3"/>
  <c r="V3517" i="3"/>
  <c r="L3518" i="3" s="1"/>
  <c r="K3517" i="3"/>
  <c r="J3517" i="3"/>
  <c r="W3517" i="3" s="1"/>
  <c r="R3517" i="3" l="1"/>
  <c r="S3517" i="3"/>
  <c r="G3518" i="3" s="1"/>
  <c r="H3518" i="3"/>
  <c r="M3518" i="3"/>
  <c r="Q3517" i="3"/>
  <c r="N3518" i="3" s="1"/>
  <c r="E3518" i="3"/>
  <c r="F3518" i="3" l="1"/>
  <c r="I3518" i="3"/>
  <c r="U3518" i="3"/>
  <c r="K3518" i="3"/>
  <c r="J3518" i="3"/>
  <c r="C3518" i="3"/>
  <c r="W3518" i="3" l="1"/>
  <c r="S3518" i="3"/>
  <c r="G3519" i="3" s="1"/>
  <c r="T3518" i="3"/>
  <c r="R3518" i="3"/>
  <c r="J3519" i="3" s="1"/>
  <c r="Q3518" i="3"/>
  <c r="C3519" i="3" s="1"/>
  <c r="V3518" i="3"/>
  <c r="L3519" i="3" s="1"/>
  <c r="F3519" i="3" l="1"/>
  <c r="T3519" i="3"/>
  <c r="V3519" i="3"/>
  <c r="L3520" i="3" s="1"/>
  <c r="U3519" i="3"/>
  <c r="N3519" i="3"/>
  <c r="E3519" i="3"/>
  <c r="M3519" i="3"/>
  <c r="M3520" i="3" s="1"/>
  <c r="H3519" i="3"/>
  <c r="K3519" i="3"/>
  <c r="I3519" i="3"/>
  <c r="R3519" i="3" s="1"/>
  <c r="S3519" i="3" l="1"/>
  <c r="G3520" i="3" s="1"/>
  <c r="U3520" i="3" s="1"/>
  <c r="W3519" i="3"/>
  <c r="E3520" i="3" s="1"/>
  <c r="Q3519" i="3"/>
  <c r="H3520" i="3"/>
  <c r="J3520" i="3" l="1"/>
  <c r="C3520" i="3"/>
  <c r="F3520" i="3"/>
  <c r="N3520" i="3"/>
  <c r="I3520" i="3"/>
  <c r="K3520" i="3"/>
  <c r="S3520" i="3" l="1"/>
  <c r="G3521" i="3" s="1"/>
  <c r="Q3520" i="3"/>
  <c r="R3520" i="3"/>
  <c r="J3521" i="3" s="1"/>
  <c r="T3520" i="3"/>
  <c r="V3520" i="3"/>
  <c r="L3521" i="3" s="1"/>
  <c r="I3521" i="3"/>
  <c r="W3520" i="3"/>
  <c r="C3521" i="3" s="1"/>
  <c r="N3521" i="3" l="1"/>
  <c r="K3521" i="3"/>
  <c r="F3521" i="3"/>
  <c r="Q3521" i="3" s="1"/>
  <c r="M3521" i="3"/>
  <c r="H3521" i="3"/>
  <c r="E3521" i="3"/>
  <c r="U3521" i="3"/>
  <c r="S3521" i="3"/>
  <c r="G3522" i="3" s="1"/>
  <c r="I3522" i="3" l="1"/>
  <c r="U3522" i="3"/>
  <c r="V3521" i="3"/>
  <c r="L3522" i="3" s="1"/>
  <c r="T3521" i="3"/>
  <c r="M3522" i="3" s="1"/>
  <c r="R3521" i="3"/>
  <c r="J3522" i="3" s="1"/>
  <c r="W3521" i="3"/>
  <c r="E3522" i="3" s="1"/>
  <c r="F3522" i="3" l="1"/>
  <c r="H3522" i="3"/>
  <c r="C3522" i="3"/>
  <c r="V3522" i="3"/>
  <c r="L3523" i="3" s="1"/>
  <c r="K3522" i="3"/>
  <c r="N3522" i="3"/>
  <c r="S3522" i="3" l="1"/>
  <c r="G3523" i="3" s="1"/>
  <c r="U3523" i="3" s="1"/>
  <c r="T3522" i="3"/>
  <c r="R3522" i="3"/>
  <c r="J3523" i="3" s="1"/>
  <c r="Q3522" i="3"/>
  <c r="I3523" i="3" s="1"/>
  <c r="W3522" i="3"/>
  <c r="F3523" i="3" l="1"/>
  <c r="E3523" i="3"/>
  <c r="M3523" i="3"/>
  <c r="K3523" i="3"/>
  <c r="S3523" i="3" s="1"/>
  <c r="G3524" i="3" s="1"/>
  <c r="H3523" i="3"/>
  <c r="N3523" i="3"/>
  <c r="C3523" i="3"/>
  <c r="U3524" i="3" l="1"/>
  <c r="W3523" i="3"/>
  <c r="T3523" i="3"/>
  <c r="M3524" i="3" s="1"/>
  <c r="Q3523" i="3"/>
  <c r="R3523" i="3"/>
  <c r="J3524" i="3" s="1"/>
  <c r="V3523" i="3"/>
  <c r="L3524" i="3" s="1"/>
  <c r="C3524" i="3" l="1"/>
  <c r="I3524" i="3"/>
  <c r="E3524" i="3"/>
  <c r="H3524" i="3"/>
  <c r="F3524" i="3"/>
  <c r="K3524" i="3"/>
  <c r="N3524" i="3"/>
  <c r="V3524" i="3"/>
  <c r="L3525" i="3" s="1"/>
  <c r="R3524" i="3" l="1"/>
  <c r="T3524" i="3"/>
  <c r="M3525" i="3" s="1"/>
  <c r="Q3524" i="3"/>
  <c r="S3524" i="3"/>
  <c r="G3525" i="3" s="1"/>
  <c r="H3525" i="3"/>
  <c r="W3524" i="3"/>
  <c r="E3525" i="3" s="1"/>
  <c r="C3525" i="3" l="1"/>
  <c r="N3525" i="3"/>
  <c r="U3525" i="3"/>
  <c r="I3525" i="3"/>
  <c r="F3525" i="3"/>
  <c r="J3525" i="3"/>
  <c r="K3525" i="3"/>
  <c r="T3525" i="3" l="1"/>
  <c r="R3525" i="3"/>
  <c r="V3525" i="3"/>
  <c r="L3526" i="3" s="1"/>
  <c r="Q3525" i="3"/>
  <c r="S3525" i="3"/>
  <c r="G3526" i="3" s="1"/>
  <c r="W3525" i="3"/>
  <c r="E3526" i="3" s="1"/>
  <c r="C3526" i="3" l="1"/>
  <c r="N3526" i="3"/>
  <c r="U3526" i="3"/>
  <c r="J3526" i="3"/>
  <c r="K3526" i="3"/>
  <c r="F3526" i="3"/>
  <c r="V3526" i="3" s="1"/>
  <c r="L3527" i="3" s="1"/>
  <c r="H3526" i="3"/>
  <c r="M3526" i="3"/>
  <c r="I3526" i="3"/>
  <c r="S3526" i="3" l="1"/>
  <c r="G3527" i="3" s="1"/>
  <c r="U3527" i="3"/>
  <c r="R3526" i="3"/>
  <c r="J3527" i="3" s="1"/>
  <c r="Q3526" i="3"/>
  <c r="N3527" i="3" s="1"/>
  <c r="T3526" i="3"/>
  <c r="H3527" i="3" s="1"/>
  <c r="W3526" i="3"/>
  <c r="E3527" i="3" s="1"/>
  <c r="F3527" i="3" l="1"/>
  <c r="I3527" i="3"/>
  <c r="M3527" i="3"/>
  <c r="C3527" i="3"/>
  <c r="K3527" i="3"/>
  <c r="T3527" i="3" l="1"/>
  <c r="R3527" i="3"/>
  <c r="V3527" i="3"/>
  <c r="L3528" i="3" s="1"/>
  <c r="S3527" i="3"/>
  <c r="G3528" i="3" s="1"/>
  <c r="Q3527" i="3"/>
  <c r="N3528" i="3" s="1"/>
  <c r="W3527" i="3"/>
  <c r="C3528" i="3" s="1"/>
  <c r="U3528" i="3" l="1"/>
  <c r="K3528" i="3"/>
  <c r="H3528" i="3"/>
  <c r="E3528" i="3"/>
  <c r="I3528" i="3"/>
  <c r="F3528" i="3"/>
  <c r="V3528" i="3" s="1"/>
  <c r="L3529" i="3" s="1"/>
  <c r="J3528" i="3"/>
  <c r="M3528" i="3"/>
  <c r="S3528" i="3" l="1"/>
  <c r="G3529" i="3" s="1"/>
  <c r="U3529" i="3"/>
  <c r="T3528" i="3"/>
  <c r="H3529" i="3" s="1"/>
  <c r="R3528" i="3"/>
  <c r="J3529" i="3" s="1"/>
  <c r="Q3528" i="3"/>
  <c r="W3528" i="3"/>
  <c r="E3529" i="3" s="1"/>
  <c r="I3529" i="3"/>
  <c r="K3529" i="3"/>
  <c r="F3529" i="3" l="1"/>
  <c r="T3529" i="3"/>
  <c r="V3529" i="3"/>
  <c r="L3530" i="3" s="1"/>
  <c r="H3530" i="3"/>
  <c r="W3529" i="3"/>
  <c r="E3530" i="3" s="1"/>
  <c r="C3529" i="3"/>
  <c r="N3529" i="3"/>
  <c r="M3529" i="3"/>
  <c r="S3529" i="3"/>
  <c r="G3530" i="3" s="1"/>
  <c r="Q3529" i="3" l="1"/>
  <c r="R3529" i="3"/>
  <c r="J3530" i="3" s="1"/>
  <c r="N3530" i="3"/>
  <c r="U3530" i="3"/>
  <c r="M3530" i="3"/>
  <c r="F3530" i="3" l="1"/>
  <c r="K3530" i="3"/>
  <c r="I3530" i="3"/>
  <c r="C3530" i="3"/>
  <c r="T3530" i="3" l="1"/>
  <c r="R3530" i="3"/>
  <c r="Q3530" i="3"/>
  <c r="W3530" i="3"/>
  <c r="C3531" i="3" s="1"/>
  <c r="V3530" i="3"/>
  <c r="L3531" i="3" s="1"/>
  <c r="S3530" i="3"/>
  <c r="G3531" i="3" s="1"/>
  <c r="K3531" i="3" l="1"/>
  <c r="U3531" i="3"/>
  <c r="I3531" i="3"/>
  <c r="N3531" i="3"/>
  <c r="F3531" i="3"/>
  <c r="V3531" i="3" s="1"/>
  <c r="L3532" i="3" s="1"/>
  <c r="J3531" i="3"/>
  <c r="H3531" i="3"/>
  <c r="E3531" i="3"/>
  <c r="W3531" i="3" s="1"/>
  <c r="M3531" i="3"/>
  <c r="T3531" i="3" l="1"/>
  <c r="H3532" i="3" s="1"/>
  <c r="Q3531" i="3"/>
  <c r="R3531" i="3"/>
  <c r="F3532" i="3" s="1"/>
  <c r="S3531" i="3"/>
  <c r="G3532" i="3" s="1"/>
  <c r="U3532" i="3" s="1"/>
  <c r="N3532" i="3" l="1"/>
  <c r="K3532" i="3"/>
  <c r="C3532" i="3"/>
  <c r="T3532" i="3"/>
  <c r="H3533" i="3"/>
  <c r="J3532" i="3"/>
  <c r="M3532" i="3"/>
  <c r="M3533" i="3" s="1"/>
  <c r="I3532" i="3"/>
  <c r="E3532" i="3"/>
  <c r="V3532" i="3"/>
  <c r="L3533" i="3" s="1"/>
  <c r="S3532" i="3" l="1"/>
  <c r="G3533" i="3" s="1"/>
  <c r="R3532" i="3"/>
  <c r="W3532" i="3"/>
  <c r="E3533" i="3" s="1"/>
  <c r="J3533" i="3"/>
  <c r="Q3532" i="3"/>
  <c r="F3533" i="3" s="1"/>
  <c r="T3533" i="3" l="1"/>
  <c r="V3533" i="3"/>
  <c r="L3534" i="3" s="1"/>
  <c r="I3533" i="3"/>
  <c r="W3533" i="3" s="1"/>
  <c r="N3533" i="3"/>
  <c r="K3533" i="3"/>
  <c r="C3533" i="3"/>
  <c r="U3533" i="3"/>
  <c r="E3534" i="3" l="1"/>
  <c r="S3533" i="3"/>
  <c r="G3534" i="3" s="1"/>
  <c r="M3534" i="3"/>
  <c r="H3534" i="3"/>
  <c r="Q3533" i="3"/>
  <c r="R3533" i="3"/>
  <c r="J3534" i="3" s="1"/>
  <c r="I3534" i="3" l="1"/>
  <c r="F3534" i="3"/>
  <c r="C3534" i="3"/>
  <c r="N3534" i="3"/>
  <c r="K3534" i="3"/>
  <c r="U3534" i="3"/>
  <c r="S3534" i="3"/>
  <c r="G3535" i="3" s="1"/>
  <c r="U3535" i="3" s="1"/>
  <c r="W3534" i="3" l="1"/>
  <c r="T3534" i="3"/>
  <c r="R3534" i="3"/>
  <c r="J3535" i="3" s="1"/>
  <c r="Q3534" i="3"/>
  <c r="V3534" i="3"/>
  <c r="L3535" i="3" s="1"/>
  <c r="F3535" i="3" l="1"/>
  <c r="E3535" i="3"/>
  <c r="M3535" i="3"/>
  <c r="H3535" i="3"/>
  <c r="C3535" i="3"/>
  <c r="V3535" i="3"/>
  <c r="L3536" i="3" s="1"/>
  <c r="K3535" i="3"/>
  <c r="I3535" i="3"/>
  <c r="N3535" i="3"/>
  <c r="Q3535" i="3" l="1"/>
  <c r="S3535" i="3"/>
  <c r="G3536" i="3" s="1"/>
  <c r="W3535" i="3"/>
  <c r="T3535" i="3"/>
  <c r="M3536" i="3" s="1"/>
  <c r="R3535" i="3"/>
  <c r="J3536" i="3" s="1"/>
  <c r="H3536" i="3" l="1"/>
  <c r="E3536" i="3"/>
  <c r="I3536" i="3"/>
  <c r="K3536" i="3"/>
  <c r="C3536" i="3"/>
  <c r="N3536" i="3"/>
  <c r="U3536" i="3"/>
  <c r="S3536" i="3"/>
  <c r="G3537" i="3" s="1"/>
  <c r="F3536" i="3"/>
  <c r="U3537" i="3" l="1"/>
  <c r="R3536" i="3"/>
  <c r="J3537" i="3" s="1"/>
  <c r="Q3536" i="3"/>
  <c r="I3537" i="3" s="1"/>
  <c r="T3536" i="3"/>
  <c r="V3536" i="3"/>
  <c r="L3537" i="3" s="1"/>
  <c r="W3536" i="3"/>
  <c r="C3537" i="3" s="1"/>
  <c r="K3537" i="3" l="1"/>
  <c r="F3537" i="3"/>
  <c r="V3537" i="3" s="1"/>
  <c r="L3538" i="3" s="1"/>
  <c r="N3537" i="3"/>
  <c r="R3537" i="3"/>
  <c r="T3537" i="3"/>
  <c r="Q3537" i="3"/>
  <c r="M3537" i="3"/>
  <c r="M3538" i="3" s="1"/>
  <c r="H3537" i="3"/>
  <c r="E3537" i="3"/>
  <c r="W3537" i="3" s="1"/>
  <c r="E3538" i="3" s="1"/>
  <c r="S3537" i="3"/>
  <c r="G3538" i="3" s="1"/>
  <c r="I3538" i="3" l="1"/>
  <c r="J3538" i="3"/>
  <c r="H3538" i="3"/>
  <c r="K3538" i="3"/>
  <c r="C3538" i="3"/>
  <c r="F3538" i="3"/>
  <c r="N3538" i="3"/>
  <c r="U3538" i="3"/>
  <c r="S3538" i="3"/>
  <c r="G3539" i="3" s="1"/>
  <c r="U3539" i="3" l="1"/>
  <c r="R3538" i="3"/>
  <c r="J3539" i="3" s="1"/>
  <c r="T3538" i="3"/>
  <c r="Q3538" i="3"/>
  <c r="I3539" i="3" s="1"/>
  <c r="V3538" i="3"/>
  <c r="L3539" i="3" s="1"/>
  <c r="W3538" i="3"/>
  <c r="N3539" i="3" l="1"/>
  <c r="K3539" i="3"/>
  <c r="C3539" i="3"/>
  <c r="F3539" i="3"/>
  <c r="V3539" i="3" s="1"/>
  <c r="L3540" i="3" s="1"/>
  <c r="H3539" i="3"/>
  <c r="E3539" i="3"/>
  <c r="M3539" i="3"/>
  <c r="W3539" i="3" l="1"/>
  <c r="R3539" i="3"/>
  <c r="Q3539" i="3"/>
  <c r="T3539" i="3"/>
  <c r="M3540" i="3" s="1"/>
  <c r="F3540" i="3"/>
  <c r="S3539" i="3"/>
  <c r="G3540" i="3" s="1"/>
  <c r="T3540" i="3" l="1"/>
  <c r="I3540" i="3"/>
  <c r="E3540" i="3"/>
  <c r="U3540" i="3"/>
  <c r="K3540" i="3"/>
  <c r="S3540" i="3" s="1"/>
  <c r="G3541" i="3" s="1"/>
  <c r="H3540" i="3"/>
  <c r="H3541" i="3" s="1"/>
  <c r="J3540" i="3"/>
  <c r="C3540" i="3"/>
  <c r="R3540" i="3" s="1"/>
  <c r="J3541" i="3" s="1"/>
  <c r="N3540" i="3"/>
  <c r="V3540" i="3"/>
  <c r="L3541" i="3" s="1"/>
  <c r="U3541" i="3" l="1"/>
  <c r="W3540" i="3"/>
  <c r="E3541" i="3"/>
  <c r="Q3540" i="3"/>
  <c r="F3541" i="3" s="1"/>
  <c r="V3541" i="3" s="1"/>
  <c r="L3542" i="3" s="1"/>
  <c r="M3541" i="3"/>
  <c r="N3541" i="3" l="1"/>
  <c r="I3541" i="3"/>
  <c r="K3541" i="3"/>
  <c r="T3541" i="3"/>
  <c r="H3542" i="3" s="1"/>
  <c r="W3541" i="3"/>
  <c r="E3542" i="3" s="1"/>
  <c r="C3541" i="3"/>
  <c r="Q3541" i="3" l="1"/>
  <c r="M3542" i="3"/>
  <c r="R3541" i="3"/>
  <c r="S3541" i="3"/>
  <c r="G3542" i="3" s="1"/>
  <c r="K3542" i="3" l="1"/>
  <c r="I3542" i="3"/>
  <c r="C3542" i="3"/>
  <c r="J3542" i="3"/>
  <c r="N3542" i="3"/>
  <c r="U3542" i="3"/>
  <c r="S3542" i="3"/>
  <c r="G3543" i="3" s="1"/>
  <c r="U3543" i="3" s="1"/>
  <c r="F3542" i="3"/>
  <c r="T3542" i="3" l="1"/>
  <c r="R3542" i="3"/>
  <c r="J3543" i="3" s="1"/>
  <c r="Q3542" i="3"/>
  <c r="V3542" i="3"/>
  <c r="L3543" i="3" s="1"/>
  <c r="W3542" i="3"/>
  <c r="E3543" i="3" s="1"/>
  <c r="N3543" i="3"/>
  <c r="C3543" i="3" l="1"/>
  <c r="I3543" i="3"/>
  <c r="K3543" i="3"/>
  <c r="F3543" i="3"/>
  <c r="H3543" i="3"/>
  <c r="M3543" i="3"/>
  <c r="T3543" i="3" l="1"/>
  <c r="R3543" i="3"/>
  <c r="Q3543" i="3"/>
  <c r="F3544" i="3" s="1"/>
  <c r="M3544" i="3"/>
  <c r="V3543" i="3"/>
  <c r="L3544" i="3" s="1"/>
  <c r="W3543" i="3"/>
  <c r="E3544" i="3" s="1"/>
  <c r="H3544" i="3"/>
  <c r="S3543" i="3"/>
  <c r="G3544" i="3" s="1"/>
  <c r="C3544" i="3" l="1"/>
  <c r="T3544" i="3"/>
  <c r="K3544" i="3"/>
  <c r="V3544" i="3"/>
  <c r="L3545" i="3" s="1"/>
  <c r="J3544" i="3"/>
  <c r="U3544" i="3"/>
  <c r="M3545" i="3" s="1"/>
  <c r="N3544" i="3"/>
  <c r="I3544" i="3"/>
  <c r="R3544" i="3" s="1"/>
  <c r="S3544" i="3" l="1"/>
  <c r="G3545" i="3" s="1"/>
  <c r="U3545" i="3" s="1"/>
  <c r="W3544" i="3"/>
  <c r="E3545" i="3" s="1"/>
  <c r="Q3544" i="3"/>
  <c r="K3545" i="3"/>
  <c r="N3545" i="3"/>
  <c r="H3545" i="3"/>
  <c r="J3545" i="3" l="1"/>
  <c r="I3545" i="3"/>
  <c r="S3545" i="3" s="1"/>
  <c r="G3546" i="3" s="1"/>
  <c r="F3545" i="3"/>
  <c r="C3545" i="3"/>
  <c r="U3546" i="3" l="1"/>
  <c r="T3545" i="3"/>
  <c r="Q3545" i="3"/>
  <c r="R3545" i="3"/>
  <c r="J3546" i="3" s="1"/>
  <c r="W3545" i="3"/>
  <c r="V3545" i="3"/>
  <c r="L3546" i="3" s="1"/>
  <c r="F3546" i="3" l="1"/>
  <c r="I3546" i="3"/>
  <c r="K3546" i="3"/>
  <c r="N3546" i="3"/>
  <c r="M3546" i="3"/>
  <c r="E3546" i="3"/>
  <c r="W3546" i="3" s="1"/>
  <c r="H3546" i="3"/>
  <c r="C3546" i="3"/>
  <c r="R3546" i="3" l="1"/>
  <c r="T3546" i="3"/>
  <c r="E3547" i="3" s="1"/>
  <c r="Q3546" i="3"/>
  <c r="C3547" i="3" s="1"/>
  <c r="S3546" i="3"/>
  <c r="G3547" i="3" s="1"/>
  <c r="V3546" i="3"/>
  <c r="L3547" i="3" s="1"/>
  <c r="F3547" i="3" l="1"/>
  <c r="T3547" i="3"/>
  <c r="V3547" i="3"/>
  <c r="L3548" i="3" s="1"/>
  <c r="I3547" i="3"/>
  <c r="K3547" i="3"/>
  <c r="J3547" i="3"/>
  <c r="M3547" i="3"/>
  <c r="U3547" i="3"/>
  <c r="S3547" i="3"/>
  <c r="G3548" i="3" s="1"/>
  <c r="N3547" i="3"/>
  <c r="H3547" i="3"/>
  <c r="M3548" i="3" l="1"/>
  <c r="R3547" i="3"/>
  <c r="J3548" i="3" s="1"/>
  <c r="U3548" i="3"/>
  <c r="H3548" i="3"/>
  <c r="Q3547" i="3"/>
  <c r="N3548" i="3" s="1"/>
  <c r="W3547" i="3"/>
  <c r="E3548" i="3" s="1"/>
  <c r="C3548" i="3" l="1"/>
  <c r="F3548" i="3"/>
  <c r="I3548" i="3"/>
  <c r="K3548" i="3"/>
  <c r="S3548" i="3" l="1"/>
  <c r="G3549" i="3" s="1"/>
  <c r="U3549" i="3" s="1"/>
  <c r="Q3548" i="3"/>
  <c r="T3548" i="3"/>
  <c r="R3548" i="3"/>
  <c r="J3549" i="3" s="1"/>
  <c r="V3548" i="3"/>
  <c r="L3549" i="3" s="1"/>
  <c r="W3548" i="3"/>
  <c r="E3549" i="3" s="1"/>
  <c r="M3549" i="3" l="1"/>
  <c r="H3549" i="3"/>
  <c r="F3549" i="3"/>
  <c r="N3549" i="3"/>
  <c r="I3549" i="3"/>
  <c r="C3549" i="3"/>
  <c r="K3549" i="3"/>
  <c r="S3549" i="3" l="1"/>
  <c r="G3550" i="3" s="1"/>
  <c r="T3549" i="3"/>
  <c r="H3550" i="3" s="1"/>
  <c r="R3549" i="3"/>
  <c r="J3550" i="3" s="1"/>
  <c r="Q3549" i="3"/>
  <c r="V3549" i="3"/>
  <c r="L3550" i="3" s="1"/>
  <c r="M3550" i="3"/>
  <c r="W3549" i="3"/>
  <c r="E3550" i="3" s="1"/>
  <c r="N3550" i="3" l="1"/>
  <c r="U3550" i="3"/>
  <c r="F3550" i="3"/>
  <c r="I3550" i="3"/>
  <c r="K3550" i="3"/>
  <c r="C3550" i="3"/>
  <c r="Q3550" i="3" l="1"/>
  <c r="T3550" i="3"/>
  <c r="R3550" i="3"/>
  <c r="F3551" i="3" s="1"/>
  <c r="W3550" i="3"/>
  <c r="E3551" i="3" s="1"/>
  <c r="S3550" i="3"/>
  <c r="G3551" i="3" s="1"/>
  <c r="V3550" i="3"/>
  <c r="L3551" i="3" s="1"/>
  <c r="V3551" i="3" l="1"/>
  <c r="L3552" i="3" s="1"/>
  <c r="U3551" i="3"/>
  <c r="K3551" i="3"/>
  <c r="I3551" i="3"/>
  <c r="N3551" i="3"/>
  <c r="T3551" i="3"/>
  <c r="J3551" i="3"/>
  <c r="M3551" i="3"/>
  <c r="M3552" i="3" s="1"/>
  <c r="H3551" i="3"/>
  <c r="C3551" i="3"/>
  <c r="Q3551" i="3" s="1"/>
  <c r="R3551" i="3" l="1"/>
  <c r="S3551" i="3"/>
  <c r="G3552" i="3" s="1"/>
  <c r="F3552" i="3"/>
  <c r="U3552" i="3"/>
  <c r="N3552" i="3"/>
  <c r="W3551" i="3"/>
  <c r="E3552" i="3" s="1"/>
  <c r="I3552" i="3"/>
  <c r="K3552" i="3"/>
  <c r="C3552" i="3"/>
  <c r="H3552" i="3"/>
  <c r="J3552" i="3" l="1"/>
  <c r="S3552" i="3"/>
  <c r="G3553" i="3" s="1"/>
  <c r="U3553" i="3" s="1"/>
  <c r="W3552" i="3"/>
  <c r="T3552" i="3"/>
  <c r="M3553" i="3" s="1"/>
  <c r="R3552" i="3"/>
  <c r="J3553" i="3" s="1"/>
  <c r="Q3552" i="3"/>
  <c r="V3552" i="3"/>
  <c r="L3553" i="3" s="1"/>
  <c r="K3553" i="3" l="1"/>
  <c r="F3553" i="3"/>
  <c r="E3553" i="3"/>
  <c r="H3553" i="3"/>
  <c r="I3553" i="3"/>
  <c r="C3553" i="3"/>
  <c r="N3553" i="3"/>
  <c r="W3553" i="3" l="1"/>
  <c r="S3553" i="3"/>
  <c r="G3554" i="3" s="1"/>
  <c r="Q3553" i="3"/>
  <c r="T3553" i="3"/>
  <c r="M3554" i="3" s="1"/>
  <c r="R3553" i="3"/>
  <c r="J3554" i="3" s="1"/>
  <c r="V3553" i="3"/>
  <c r="L3554" i="3" s="1"/>
  <c r="F3554" i="3" l="1"/>
  <c r="T3554" i="3"/>
  <c r="K3554" i="3"/>
  <c r="H3554" i="3"/>
  <c r="U3554" i="3"/>
  <c r="V3554" i="3"/>
  <c r="L3555" i="3" s="1"/>
  <c r="M3555" i="3"/>
  <c r="C3554" i="3"/>
  <c r="E3554" i="3"/>
  <c r="N3554" i="3"/>
  <c r="I3554" i="3"/>
  <c r="S3554" i="3" s="1"/>
  <c r="G3555" i="3" s="1"/>
  <c r="H3555" i="3" l="1"/>
  <c r="R3554" i="3"/>
  <c r="J3555" i="3" s="1"/>
  <c r="U3555" i="3"/>
  <c r="Q3554" i="3"/>
  <c r="F3555" i="3" s="1"/>
  <c r="N3555" i="3"/>
  <c r="W3554" i="3"/>
  <c r="E3555" i="3" s="1"/>
  <c r="K3555" i="3" l="1"/>
  <c r="T3555" i="3"/>
  <c r="I3555" i="3"/>
  <c r="C3555" i="3"/>
  <c r="V3555" i="3"/>
  <c r="L3556" i="3" s="1"/>
  <c r="S3555" i="3" l="1"/>
  <c r="G3556" i="3" s="1"/>
  <c r="Q3555" i="3"/>
  <c r="R3555" i="3"/>
  <c r="M3556" i="3"/>
  <c r="H3556" i="3"/>
  <c r="W3555" i="3"/>
  <c r="E3556" i="3" s="1"/>
  <c r="N3556" i="3" l="1"/>
  <c r="F3556" i="3"/>
  <c r="J3556" i="3"/>
  <c r="U3556" i="3"/>
  <c r="K3556" i="3"/>
  <c r="C3556" i="3"/>
  <c r="I3556" i="3"/>
  <c r="S3556" i="3" l="1"/>
  <c r="G3557" i="3" s="1"/>
  <c r="T3556" i="3"/>
  <c r="Q3556" i="3"/>
  <c r="I3557" i="3" s="1"/>
  <c r="R3556" i="3"/>
  <c r="J3557" i="3" s="1"/>
  <c r="V3556" i="3"/>
  <c r="L3557" i="3" s="1"/>
  <c r="W3556" i="3"/>
  <c r="E3557" i="3" s="1"/>
  <c r="M3557" i="3" l="1"/>
  <c r="H3557" i="3"/>
  <c r="F3557" i="3"/>
  <c r="U3557" i="3"/>
  <c r="N3557" i="3"/>
  <c r="C3557" i="3"/>
  <c r="K3557" i="3"/>
  <c r="S3557" i="3" s="1"/>
  <c r="G3558" i="3" s="1"/>
  <c r="U3558" i="3" s="1"/>
  <c r="R3557" i="3" l="1"/>
  <c r="J3558" i="3" s="1"/>
  <c r="T3557" i="3"/>
  <c r="Q3557" i="3"/>
  <c r="I3558" i="3" s="1"/>
  <c r="V3557" i="3"/>
  <c r="L3558" i="3" s="1"/>
  <c r="M3558" i="3"/>
  <c r="H3558" i="3"/>
  <c r="W3557" i="3"/>
  <c r="K3558" i="3"/>
  <c r="F3558" i="3" l="1"/>
  <c r="V3558" i="3" s="1"/>
  <c r="L3559" i="3" s="1"/>
  <c r="N3558" i="3"/>
  <c r="T3558" i="3"/>
  <c r="S3558" i="3"/>
  <c r="G3559" i="3" s="1"/>
  <c r="E3558" i="3"/>
  <c r="W3558" i="3" s="1"/>
  <c r="C3558" i="3"/>
  <c r="R3558" i="3" s="1"/>
  <c r="Q3558" i="3" l="1"/>
  <c r="U3559" i="3"/>
  <c r="I3559" i="3"/>
  <c r="N3559" i="3"/>
  <c r="E3559" i="3"/>
  <c r="J3559" i="3"/>
  <c r="H3559" i="3"/>
  <c r="C3559" i="3"/>
  <c r="M3559" i="3"/>
  <c r="K3559" i="3" l="1"/>
  <c r="S3559" i="3" s="1"/>
  <c r="G3560" i="3" s="1"/>
  <c r="U3560" i="3" s="1"/>
  <c r="F3559" i="3"/>
  <c r="W3559" i="3" s="1"/>
  <c r="V3559" i="3" l="1"/>
  <c r="L3560" i="3" s="1"/>
  <c r="T3559" i="3"/>
  <c r="Q3559" i="3"/>
  <c r="R3559" i="3"/>
  <c r="J3560" i="3" s="1"/>
  <c r="E3560" i="3"/>
  <c r="F3560" i="3" l="1"/>
  <c r="N3560" i="3"/>
  <c r="I3560" i="3"/>
  <c r="K3560" i="3"/>
  <c r="H3560" i="3"/>
  <c r="M3560" i="3"/>
  <c r="C3560" i="3"/>
  <c r="W3560" i="3"/>
  <c r="S3560" i="3" l="1"/>
  <c r="G3561" i="3" s="1"/>
  <c r="U3561" i="3" s="1"/>
  <c r="T3560" i="3"/>
  <c r="R3560" i="3"/>
  <c r="V3560" i="3"/>
  <c r="L3561" i="3" s="1"/>
  <c r="Q3560" i="3"/>
  <c r="E3561" i="3"/>
  <c r="N3561" i="3" l="1"/>
  <c r="I3561" i="3"/>
  <c r="K3561" i="3"/>
  <c r="S3561" i="3" s="1"/>
  <c r="G3562" i="3" s="1"/>
  <c r="F3561" i="3"/>
  <c r="J3561" i="3"/>
  <c r="M3561" i="3"/>
  <c r="H3561" i="3"/>
  <c r="C3561" i="3"/>
  <c r="U3562" i="3"/>
  <c r="T3561" i="3" l="1"/>
  <c r="H3562" i="3" s="1"/>
  <c r="Q3561" i="3"/>
  <c r="R3561" i="3"/>
  <c r="J3562" i="3" s="1"/>
  <c r="V3561" i="3"/>
  <c r="L3562" i="3" s="1"/>
  <c r="W3561" i="3"/>
  <c r="C3562" i="3" s="1"/>
  <c r="F3562" i="3" l="1"/>
  <c r="K3562" i="3"/>
  <c r="N3562" i="3"/>
  <c r="I3562" i="3"/>
  <c r="M3562" i="3"/>
  <c r="E3562" i="3"/>
  <c r="W3562" i="3" s="1"/>
  <c r="S3562" i="3" l="1"/>
  <c r="G3563" i="3" s="1"/>
  <c r="U3563" i="3" s="1"/>
  <c r="T3562" i="3"/>
  <c r="R3562" i="3"/>
  <c r="Q3562" i="3"/>
  <c r="V3562" i="3"/>
  <c r="L3563" i="3" s="1"/>
  <c r="F3563" i="3" l="1"/>
  <c r="J3563" i="3"/>
  <c r="C3563" i="3"/>
  <c r="I3563" i="3"/>
  <c r="R3563" i="3" s="1"/>
  <c r="H3563" i="3"/>
  <c r="M3563" i="3"/>
  <c r="E3563" i="3"/>
  <c r="W3563" i="3" s="1"/>
  <c r="V3563" i="3"/>
  <c r="L3564" i="3" s="1"/>
  <c r="K3563" i="3"/>
  <c r="S3563" i="3" s="1"/>
  <c r="G3564" i="3" s="1"/>
  <c r="U3564" i="3" s="1"/>
  <c r="N3563" i="3"/>
  <c r="J3564" i="3" l="1"/>
  <c r="T3563" i="3"/>
  <c r="E3564" i="3" s="1"/>
  <c r="Q3563" i="3"/>
  <c r="F3564" i="3" s="1"/>
  <c r="V3564" i="3" s="1"/>
  <c r="L3565" i="3" s="1"/>
  <c r="T3564" i="3" l="1"/>
  <c r="K3564" i="3"/>
  <c r="I3564" i="3"/>
  <c r="C3564" i="3"/>
  <c r="M3564" i="3"/>
  <c r="M3565" i="3" s="1"/>
  <c r="H3564" i="3"/>
  <c r="H3565" i="3" s="1"/>
  <c r="N3564" i="3"/>
  <c r="R3564" i="3" l="1"/>
  <c r="Q3564" i="3"/>
  <c r="F3565" i="3" s="1"/>
  <c r="T3565" i="3" s="1"/>
  <c r="S3564" i="3"/>
  <c r="G3565" i="3" s="1"/>
  <c r="W3564" i="3"/>
  <c r="E3565" i="3" s="1"/>
  <c r="V3565" i="3" l="1"/>
  <c r="L3566" i="3" s="1"/>
  <c r="I3565" i="3"/>
  <c r="C3565" i="3"/>
  <c r="N3565" i="3"/>
  <c r="U3565" i="3"/>
  <c r="J3565" i="3"/>
  <c r="K3565" i="3"/>
  <c r="S3565" i="3" s="1"/>
  <c r="G3566" i="3" s="1"/>
  <c r="U3566" i="3" l="1"/>
  <c r="H3566" i="3"/>
  <c r="M3566" i="3"/>
  <c r="W3565" i="3"/>
  <c r="E3566" i="3" s="1"/>
  <c r="Q3565" i="3"/>
  <c r="R3565" i="3"/>
  <c r="J3566" i="3" s="1"/>
  <c r="K3566" i="3" l="1"/>
  <c r="F3566" i="3"/>
  <c r="I3566" i="3"/>
  <c r="C3566" i="3"/>
  <c r="N3566" i="3"/>
  <c r="V3566" i="3" l="1"/>
  <c r="L3567" i="3" s="1"/>
  <c r="T3566" i="3"/>
  <c r="R3566" i="3"/>
  <c r="Q3566" i="3"/>
  <c r="S3566" i="3"/>
  <c r="G3567" i="3" s="1"/>
  <c r="W3566" i="3"/>
  <c r="K3567" i="3" l="1"/>
  <c r="I3567" i="3"/>
  <c r="J3567" i="3"/>
  <c r="U3567" i="3"/>
  <c r="S3567" i="3"/>
  <c r="G3568" i="3" s="1"/>
  <c r="U3568" i="3" s="1"/>
  <c r="F3567" i="3"/>
  <c r="E3567" i="3"/>
  <c r="M3567" i="3"/>
  <c r="H3567" i="3"/>
  <c r="C3567" i="3"/>
  <c r="N3567" i="3"/>
  <c r="V3567" i="3"/>
  <c r="L3568" i="3" s="1"/>
  <c r="R3567" i="3" l="1"/>
  <c r="Q3567" i="3"/>
  <c r="T3567" i="3"/>
  <c r="M3568" i="3" s="1"/>
  <c r="H3568" i="3"/>
  <c r="W3567" i="3"/>
  <c r="E3568" i="3" s="1"/>
  <c r="J3568" i="3"/>
  <c r="F3568" i="3" l="1"/>
  <c r="T3568" i="3"/>
  <c r="M3569" i="3" s="1"/>
  <c r="K3568" i="3"/>
  <c r="I3568" i="3"/>
  <c r="V3568" i="3"/>
  <c r="L3569" i="3" s="1"/>
  <c r="N3568" i="3"/>
  <c r="C3568" i="3"/>
  <c r="Q3568" i="3" l="1"/>
  <c r="R3568" i="3"/>
  <c r="W3568" i="3"/>
  <c r="E3569" i="3" s="1"/>
  <c r="S3568" i="3"/>
  <c r="G3569" i="3" s="1"/>
  <c r="H3569" i="3"/>
  <c r="J3569" i="3" l="1"/>
  <c r="K3569" i="3"/>
  <c r="C3569" i="3"/>
  <c r="U3569" i="3"/>
  <c r="N3569" i="3"/>
  <c r="F3569" i="3"/>
  <c r="W3569" i="3" s="1"/>
  <c r="I3569" i="3"/>
  <c r="Q3569" i="3" l="1"/>
  <c r="R3569" i="3"/>
  <c r="T3569" i="3"/>
  <c r="V3569" i="3"/>
  <c r="L3570" i="3" s="1"/>
  <c r="F3570" i="3"/>
  <c r="S3569" i="3"/>
  <c r="G3570" i="3" s="1"/>
  <c r="U3570" i="3" s="1"/>
  <c r="I3570" i="3" l="1"/>
  <c r="T3570" i="3"/>
  <c r="J3570" i="3"/>
  <c r="V3570" i="3"/>
  <c r="L3571" i="3" s="1"/>
  <c r="M3570" i="3"/>
  <c r="H3570" i="3"/>
  <c r="H3571" i="3" s="1"/>
  <c r="E3570" i="3"/>
  <c r="K3570" i="3"/>
  <c r="C3570" i="3"/>
  <c r="Q3570" i="3" s="1"/>
  <c r="N3570" i="3"/>
  <c r="R3570" i="3" l="1"/>
  <c r="W3570" i="3"/>
  <c r="E3571" i="3" s="1"/>
  <c r="M3571" i="3"/>
  <c r="F3571" i="3"/>
  <c r="S3570" i="3"/>
  <c r="G3571" i="3" s="1"/>
  <c r="C3571" i="3" l="1"/>
  <c r="I3571" i="3"/>
  <c r="N3571" i="3"/>
  <c r="U3571" i="3"/>
  <c r="T3571" i="3"/>
  <c r="V3571" i="3"/>
  <c r="L3572" i="3" s="1"/>
  <c r="K3571" i="3"/>
  <c r="J3571" i="3"/>
  <c r="W3571" i="3" s="1"/>
  <c r="R3571" i="3" l="1"/>
  <c r="H3572" i="3"/>
  <c r="M3572" i="3"/>
  <c r="S3571" i="3"/>
  <c r="G3572" i="3" s="1"/>
  <c r="Q3571" i="3"/>
  <c r="E3572" i="3"/>
  <c r="C3572" i="3" l="1"/>
  <c r="F3572" i="3"/>
  <c r="I3572" i="3"/>
  <c r="U3572" i="3"/>
  <c r="J3572" i="3"/>
  <c r="N3572" i="3"/>
  <c r="K3572" i="3"/>
  <c r="S3572" i="3" s="1"/>
  <c r="G3573" i="3" s="1"/>
  <c r="U3573" i="3" l="1"/>
  <c r="T3572" i="3"/>
  <c r="R3572" i="3"/>
  <c r="J3573" i="3" s="1"/>
  <c r="Q3572" i="3"/>
  <c r="N3573" i="3" s="1"/>
  <c r="V3572" i="3"/>
  <c r="L3573" i="3" s="1"/>
  <c r="F3573" i="3"/>
  <c r="I3573" i="3"/>
  <c r="W3572" i="3"/>
  <c r="C3573" i="3" s="1"/>
  <c r="V3573" i="3" l="1"/>
  <c r="L3574" i="3" s="1"/>
  <c r="H3573" i="3"/>
  <c r="M3573" i="3"/>
  <c r="E3573" i="3"/>
  <c r="Q3573" i="3"/>
  <c r="T3573" i="3"/>
  <c r="R3573" i="3"/>
  <c r="F3574" i="3" s="1"/>
  <c r="K3573" i="3"/>
  <c r="T3574" i="3" l="1"/>
  <c r="V3574" i="3"/>
  <c r="L3575" i="3" s="1"/>
  <c r="S3573" i="3"/>
  <c r="G3574" i="3" s="1"/>
  <c r="M3574" i="3"/>
  <c r="N3574" i="3"/>
  <c r="J3574" i="3"/>
  <c r="W3573" i="3"/>
  <c r="E3574" i="3" s="1"/>
  <c r="H3574" i="3"/>
  <c r="C3574" i="3" l="1"/>
  <c r="U3574" i="3"/>
  <c r="H3575" i="3" s="1"/>
  <c r="K3574" i="3"/>
  <c r="I3574" i="3"/>
  <c r="R3574" i="3" l="1"/>
  <c r="Q3574" i="3"/>
  <c r="W3574" i="3"/>
  <c r="S3574" i="3"/>
  <c r="G3575" i="3" s="1"/>
  <c r="M3575" i="3"/>
  <c r="E3575" i="3"/>
  <c r="K3575" i="3" l="1"/>
  <c r="U3575" i="3"/>
  <c r="I3575" i="3"/>
  <c r="S3575" i="3" s="1"/>
  <c r="G3576" i="3" s="1"/>
  <c r="F3575" i="3"/>
  <c r="N3575" i="3"/>
  <c r="C3575" i="3"/>
  <c r="J3575" i="3"/>
  <c r="W3575" i="3" l="1"/>
  <c r="U3576" i="3"/>
  <c r="R3575" i="3"/>
  <c r="J3576" i="3" s="1"/>
  <c r="V3575" i="3"/>
  <c r="L3576" i="3" s="1"/>
  <c r="Q3575" i="3"/>
  <c r="C3576" i="3" s="1"/>
  <c r="T3575" i="3"/>
  <c r="K3576" i="3"/>
  <c r="E3576" i="3" l="1"/>
  <c r="H3576" i="3"/>
  <c r="M3576" i="3"/>
  <c r="N3576" i="3"/>
  <c r="F3576" i="3"/>
  <c r="V3576" i="3" s="1"/>
  <c r="L3577" i="3" s="1"/>
  <c r="I3576" i="3"/>
  <c r="R3576" i="3" l="1"/>
  <c r="T3576" i="3"/>
  <c r="Q3576" i="3"/>
  <c r="M3577" i="3"/>
  <c r="W3576" i="3"/>
  <c r="S3576" i="3"/>
  <c r="G3577" i="3" s="1"/>
  <c r="I3577" i="3" l="1"/>
  <c r="U3577" i="3"/>
  <c r="N3577" i="3"/>
  <c r="E3577" i="3"/>
  <c r="H3577" i="3"/>
  <c r="F3577" i="3"/>
  <c r="C3577" i="3"/>
  <c r="K3577" i="3"/>
  <c r="J3577" i="3"/>
  <c r="W3577" i="3" l="1"/>
  <c r="Q3577" i="3"/>
  <c r="T3577" i="3"/>
  <c r="R3577" i="3"/>
  <c r="F3578" i="3" s="1"/>
  <c r="V3577" i="3"/>
  <c r="L3578" i="3" s="1"/>
  <c r="E3578" i="3"/>
  <c r="S3577" i="3"/>
  <c r="G3578" i="3" s="1"/>
  <c r="C3578" i="3" l="1"/>
  <c r="T3578" i="3"/>
  <c r="U3578" i="3"/>
  <c r="I3578" i="3"/>
  <c r="J3578" i="3"/>
  <c r="V3578" i="3"/>
  <c r="L3579" i="3" s="1"/>
  <c r="H3578" i="3"/>
  <c r="M3578" i="3"/>
  <c r="N3578" i="3"/>
  <c r="K3578" i="3"/>
  <c r="W3578" i="3" l="1"/>
  <c r="E3579" i="3" s="1"/>
  <c r="S3578" i="3"/>
  <c r="G3579" i="3" s="1"/>
  <c r="Q3578" i="3"/>
  <c r="M3579" i="3"/>
  <c r="H3579" i="3"/>
  <c r="R3578" i="3"/>
  <c r="J3579" i="3" s="1"/>
  <c r="C3579" i="3" l="1"/>
  <c r="F3579" i="3"/>
  <c r="U3579" i="3"/>
  <c r="K3579" i="3"/>
  <c r="N3579" i="3"/>
  <c r="I3579" i="3"/>
  <c r="W3579" i="3" s="1"/>
  <c r="Q3579" i="3" l="1"/>
  <c r="S3579" i="3"/>
  <c r="G3580" i="3" s="1"/>
  <c r="T3579" i="3"/>
  <c r="R3579" i="3"/>
  <c r="J3580" i="3" s="1"/>
  <c r="V3579" i="3"/>
  <c r="L3580" i="3" s="1"/>
  <c r="N3580" i="3" l="1"/>
  <c r="F3580" i="3"/>
  <c r="H3580" i="3"/>
  <c r="M3580" i="3"/>
  <c r="I3580" i="3"/>
  <c r="K3580" i="3"/>
  <c r="S3580" i="3" s="1"/>
  <c r="G3581" i="3" s="1"/>
  <c r="U3580" i="3"/>
  <c r="C3580" i="3"/>
  <c r="E3580" i="3"/>
  <c r="W3580" i="3" s="1"/>
  <c r="U3581" i="3" l="1"/>
  <c r="R3580" i="3"/>
  <c r="J3581" i="3" s="1"/>
  <c r="Q3580" i="3"/>
  <c r="T3580" i="3"/>
  <c r="E3581" i="3" s="1"/>
  <c r="F3581" i="3"/>
  <c r="C3581" i="3"/>
  <c r="I3581" i="3"/>
  <c r="H3581" i="3"/>
  <c r="V3580" i="3"/>
  <c r="L3581" i="3" s="1"/>
  <c r="W3581" i="3" l="1"/>
  <c r="V3581" i="3"/>
  <c r="L3582" i="3" s="1"/>
  <c r="Q3581" i="3"/>
  <c r="T3581" i="3"/>
  <c r="H3582" i="3" s="1"/>
  <c r="R3581" i="3"/>
  <c r="K3581" i="3"/>
  <c r="N3581" i="3"/>
  <c r="M3581" i="3"/>
  <c r="M3582" i="3" s="1"/>
  <c r="S3581" i="3" l="1"/>
  <c r="G3582" i="3" s="1"/>
  <c r="F3582" i="3"/>
  <c r="V3582" i="3" s="1"/>
  <c r="L3583" i="3" s="1"/>
  <c r="I3582" i="3"/>
  <c r="C3582" i="3"/>
  <c r="E3582" i="3"/>
  <c r="U3582" i="3" l="1"/>
  <c r="K3582" i="3"/>
  <c r="J3582" i="3"/>
  <c r="T3582" i="3"/>
  <c r="R3582" i="3"/>
  <c r="Q3582" i="3"/>
  <c r="N3582" i="3"/>
  <c r="F3583" i="3" l="1"/>
  <c r="T3583" i="3"/>
  <c r="V3583" i="3"/>
  <c r="L3584" i="3" s="1"/>
  <c r="H3583" i="3"/>
  <c r="M3583" i="3"/>
  <c r="W3582" i="3"/>
  <c r="E3583" i="3" s="1"/>
  <c r="S3582" i="3"/>
  <c r="G3583" i="3" s="1"/>
  <c r="U3583" i="3" s="1"/>
  <c r="K3583" i="3" l="1"/>
  <c r="M3584" i="3"/>
  <c r="N3583" i="3"/>
  <c r="H3584" i="3"/>
  <c r="J3583" i="3"/>
  <c r="I3583" i="3"/>
  <c r="W3583" i="3" s="1"/>
  <c r="E3584" i="3" s="1"/>
  <c r="S3583" i="3"/>
  <c r="G3584" i="3" s="1"/>
  <c r="C3583" i="3"/>
  <c r="U3584" i="3" l="1"/>
  <c r="R3583" i="3"/>
  <c r="J3584" i="3" s="1"/>
  <c r="Q3583" i="3"/>
  <c r="F3584" i="3" l="1"/>
  <c r="N3584" i="3"/>
  <c r="I3584" i="3"/>
  <c r="K3584" i="3"/>
  <c r="C3584" i="3"/>
  <c r="S3584" i="3" l="1"/>
  <c r="G3585" i="3" s="1"/>
  <c r="Q3584" i="3"/>
  <c r="I3585" i="3" s="1"/>
  <c r="R3584" i="3"/>
  <c r="J3585" i="3" s="1"/>
  <c r="T3584" i="3"/>
  <c r="F3585" i="3" s="1"/>
  <c r="V3584" i="3"/>
  <c r="L3585" i="3" s="1"/>
  <c r="W3584" i="3"/>
  <c r="E3585" i="3" s="1"/>
  <c r="V3585" i="3" l="1"/>
  <c r="L3586" i="3" s="1"/>
  <c r="T3585" i="3"/>
  <c r="H3585" i="3"/>
  <c r="M3585" i="3"/>
  <c r="N3585" i="3"/>
  <c r="K3585" i="3"/>
  <c r="S3585" i="3" s="1"/>
  <c r="G3586" i="3" s="1"/>
  <c r="W3585" i="3"/>
  <c r="E3586" i="3" s="1"/>
  <c r="U3585" i="3"/>
  <c r="C3585" i="3"/>
  <c r="M3586" i="3" l="1"/>
  <c r="U3586" i="3"/>
  <c r="Q3585" i="3"/>
  <c r="R3585" i="3"/>
  <c r="J3586" i="3" s="1"/>
  <c r="H3586" i="3"/>
  <c r="N3586" i="3" l="1"/>
  <c r="K3586" i="3"/>
  <c r="C3586" i="3"/>
  <c r="I3586" i="3"/>
  <c r="F3586" i="3"/>
  <c r="T3586" i="3" l="1"/>
  <c r="R3586" i="3"/>
  <c r="Q3586" i="3"/>
  <c r="F3587" i="3" s="1"/>
  <c r="V3586" i="3"/>
  <c r="L3587" i="3" s="1"/>
  <c r="W3586" i="3"/>
  <c r="C3587" i="3" s="1"/>
  <c r="S3586" i="3"/>
  <c r="G3587" i="3" s="1"/>
  <c r="U3587" i="3" l="1"/>
  <c r="I3587" i="3"/>
  <c r="V3587" i="3"/>
  <c r="L3588" i="3" s="1"/>
  <c r="T3587" i="3"/>
  <c r="Q3587" i="3"/>
  <c r="J3587" i="3"/>
  <c r="R3587" i="3" s="1"/>
  <c r="K3587" i="3"/>
  <c r="S3587" i="3" s="1"/>
  <c r="G3588" i="3" s="1"/>
  <c r="N3587" i="3"/>
  <c r="E3587" i="3"/>
  <c r="M3587" i="3"/>
  <c r="H3587" i="3"/>
  <c r="M3588" i="3" l="1"/>
  <c r="U3588" i="3"/>
  <c r="J3588" i="3"/>
  <c r="F3588" i="3"/>
  <c r="N3588" i="3"/>
  <c r="I3588" i="3"/>
  <c r="K3588" i="3"/>
  <c r="S3588" i="3" s="1"/>
  <c r="G3589" i="3" s="1"/>
  <c r="V3588" i="3"/>
  <c r="L3589" i="3" s="1"/>
  <c r="H3588" i="3"/>
  <c r="W3587" i="3"/>
  <c r="E3588" i="3" s="1"/>
  <c r="W3588" i="3" s="1"/>
  <c r="U3589" i="3" l="1"/>
  <c r="T3588" i="3"/>
  <c r="M3589" i="3" s="1"/>
  <c r="C3588" i="3"/>
  <c r="R3588" i="3" l="1"/>
  <c r="J3589" i="3" s="1"/>
  <c r="Q3588" i="3"/>
  <c r="E3589" i="3"/>
  <c r="H3589" i="3"/>
  <c r="N3589" i="3" l="1"/>
  <c r="I3589" i="3"/>
  <c r="F3589" i="3"/>
  <c r="K3589" i="3"/>
  <c r="C3589" i="3"/>
  <c r="S3589" i="3" l="1"/>
  <c r="G3590" i="3" s="1"/>
  <c r="T3589" i="3"/>
  <c r="Q3589" i="3"/>
  <c r="I3590" i="3" s="1"/>
  <c r="R3589" i="3"/>
  <c r="J3590" i="3" s="1"/>
  <c r="V3589" i="3"/>
  <c r="L3590" i="3" s="1"/>
  <c r="F3590" i="3"/>
  <c r="N3590" i="3"/>
  <c r="W3589" i="3"/>
  <c r="T3590" i="3" l="1"/>
  <c r="V3590" i="3"/>
  <c r="L3591" i="3" s="1"/>
  <c r="K3590" i="3"/>
  <c r="E3590" i="3"/>
  <c r="W3590" i="3" s="1"/>
  <c r="M3590" i="3"/>
  <c r="H3590" i="3"/>
  <c r="C3590" i="3"/>
  <c r="R3590" i="3" s="1"/>
  <c r="U3590" i="3"/>
  <c r="H3591" i="3" l="1"/>
  <c r="E3591" i="3"/>
  <c r="M3591" i="3"/>
  <c r="S3590" i="3"/>
  <c r="Q3590" i="3"/>
  <c r="C3591" i="3" s="1"/>
  <c r="G3591" i="3" l="1"/>
  <c r="J3591" i="3"/>
  <c r="I3591" i="3"/>
  <c r="F3591" i="3"/>
  <c r="N3591" i="3"/>
  <c r="K3591" i="3"/>
  <c r="R3591" i="3" l="1"/>
  <c r="Q3591" i="3"/>
  <c r="F3592" i="3" s="1"/>
  <c r="T3591" i="3"/>
  <c r="W3591" i="3"/>
  <c r="V3591" i="3"/>
  <c r="L3592" i="3" s="1"/>
  <c r="U3591" i="3"/>
  <c r="S3591" i="3"/>
  <c r="G3592" i="3" s="1"/>
  <c r="V3592" i="3" l="1"/>
  <c r="L3593" i="3" s="1"/>
  <c r="I3592" i="3"/>
  <c r="U3592" i="3"/>
  <c r="T3592" i="3"/>
  <c r="H3592" i="3"/>
  <c r="H3593" i="3" s="1"/>
  <c r="E3592" i="3"/>
  <c r="M3592" i="3"/>
  <c r="M3593" i="3" s="1"/>
  <c r="J3592" i="3"/>
  <c r="N3592" i="3"/>
  <c r="C3592" i="3"/>
  <c r="Q3592" i="3" s="1"/>
  <c r="K3592" i="3"/>
  <c r="S3592" i="3" s="1"/>
  <c r="G3593" i="3" s="1"/>
  <c r="R3592" i="3" l="1"/>
  <c r="W3592" i="3"/>
  <c r="U3593" i="3"/>
  <c r="J3593" i="3"/>
  <c r="F3593" i="3"/>
  <c r="E3593" i="3"/>
  <c r="C3593" i="3"/>
  <c r="K3593" i="3"/>
  <c r="N3593" i="3"/>
  <c r="I3593" i="3"/>
  <c r="S3593" i="3" l="1"/>
  <c r="G3594" i="3" s="1"/>
  <c r="U3594" i="3"/>
  <c r="T3593" i="3"/>
  <c r="R3593" i="3"/>
  <c r="J3594" i="3" s="1"/>
  <c r="Q3593" i="3"/>
  <c r="V3593" i="3"/>
  <c r="L3594" i="3" s="1"/>
  <c r="W3593" i="3"/>
  <c r="E3594" i="3" s="1"/>
  <c r="K3594" i="3" l="1"/>
  <c r="F3594" i="3"/>
  <c r="M3594" i="3"/>
  <c r="H3594" i="3"/>
  <c r="C3594" i="3"/>
  <c r="I3594" i="3"/>
  <c r="N3594" i="3"/>
  <c r="W3594" i="3" l="1"/>
  <c r="S3594" i="3"/>
  <c r="G3595" i="3" s="1"/>
  <c r="T3594" i="3"/>
  <c r="E3595" i="3" s="1"/>
  <c r="Q3594" i="3"/>
  <c r="R3594" i="3"/>
  <c r="J3595" i="3" s="1"/>
  <c r="V3594" i="3"/>
  <c r="L3595" i="3" s="1"/>
  <c r="F3595" i="3" l="1"/>
  <c r="V3595" i="3"/>
  <c r="L3596" i="3" s="1"/>
  <c r="T3595" i="3"/>
  <c r="K3595" i="3"/>
  <c r="N3595" i="3"/>
  <c r="M3595" i="3"/>
  <c r="U3595" i="3"/>
  <c r="H3595" i="3"/>
  <c r="H3596" i="3" s="1"/>
  <c r="C3595" i="3"/>
  <c r="I3595" i="3"/>
  <c r="W3595" i="3" s="1"/>
  <c r="S3595" i="3" l="1"/>
  <c r="G3596" i="3" s="1"/>
  <c r="U3596" i="3" s="1"/>
  <c r="M3596" i="3"/>
  <c r="R3595" i="3"/>
  <c r="J3596" i="3" s="1"/>
  <c r="E3596" i="3"/>
  <c r="Q3595" i="3"/>
  <c r="I3596" i="3" l="1"/>
  <c r="F3596" i="3"/>
  <c r="W3596" i="3"/>
  <c r="K3596" i="3"/>
  <c r="N3596" i="3"/>
  <c r="C3596" i="3"/>
  <c r="S3596" i="3" l="1"/>
  <c r="G3597" i="3" s="1"/>
  <c r="Q3596" i="3"/>
  <c r="I3597" i="3" s="1"/>
  <c r="R3596" i="3"/>
  <c r="J3597" i="3" s="1"/>
  <c r="T3596" i="3"/>
  <c r="F3597" i="3"/>
  <c r="V3596" i="3"/>
  <c r="L3597" i="3" s="1"/>
  <c r="V3597" i="3" s="1"/>
  <c r="L3598" i="3" s="1"/>
  <c r="N3597" i="3"/>
  <c r="T3597" i="3" l="1"/>
  <c r="U3597" i="3"/>
  <c r="E3597" i="3"/>
  <c r="W3597" i="3" s="1"/>
  <c r="E3598" i="3" s="1"/>
  <c r="H3597" i="3"/>
  <c r="H3598" i="3" s="1"/>
  <c r="M3597" i="3"/>
  <c r="M3598" i="3" s="1"/>
  <c r="K3597" i="3"/>
  <c r="S3597" i="3" s="1"/>
  <c r="G3598" i="3" s="1"/>
  <c r="C3597" i="3"/>
  <c r="R3597" i="3" s="1"/>
  <c r="Q3597" i="3" l="1"/>
  <c r="I3598" i="3" s="1"/>
  <c r="U3598" i="3"/>
  <c r="N3598" i="3"/>
  <c r="J3598" i="3"/>
  <c r="K3598" i="3"/>
  <c r="C3598" i="3"/>
  <c r="F3598" i="3"/>
  <c r="Q3598" i="3" l="1"/>
  <c r="T3598" i="3"/>
  <c r="R3598" i="3"/>
  <c r="V3598" i="3"/>
  <c r="L3599" i="3" s="1"/>
  <c r="W3598" i="3"/>
  <c r="C3599" i="3"/>
  <c r="S3598" i="3"/>
  <c r="G3599" i="3" s="1"/>
  <c r="U3599" i="3" l="1"/>
  <c r="N3599" i="3"/>
  <c r="F3599" i="3"/>
  <c r="I3599" i="3"/>
  <c r="J3599" i="3"/>
  <c r="E3599" i="3"/>
  <c r="M3599" i="3"/>
  <c r="H3599" i="3"/>
  <c r="K3599" i="3"/>
  <c r="W3599" i="3" l="1"/>
  <c r="Q3599" i="3"/>
  <c r="T3599" i="3"/>
  <c r="H3600" i="3" s="1"/>
  <c r="R3599" i="3"/>
  <c r="F3600" i="3"/>
  <c r="S3599" i="3"/>
  <c r="G3600" i="3" s="1"/>
  <c r="M3600" i="3"/>
  <c r="V3599" i="3"/>
  <c r="L3600" i="3" s="1"/>
  <c r="V3600" i="3" s="1"/>
  <c r="L3601" i="3" s="1"/>
  <c r="K3600" i="3"/>
  <c r="N3600" i="3" l="1"/>
  <c r="T3600" i="3"/>
  <c r="J3600" i="3"/>
  <c r="E3600" i="3"/>
  <c r="U3600" i="3"/>
  <c r="C3600" i="3"/>
  <c r="Q3600" i="3" s="1"/>
  <c r="I3600" i="3"/>
  <c r="S3600" i="3" s="1"/>
  <c r="G3601" i="3" s="1"/>
  <c r="W3600" i="3" l="1"/>
  <c r="E3601" i="3" s="1"/>
  <c r="R3600" i="3"/>
  <c r="H3601" i="3"/>
  <c r="U3601" i="3"/>
  <c r="N3601" i="3"/>
  <c r="J3601" i="3"/>
  <c r="F3601" i="3"/>
  <c r="M3601" i="3"/>
  <c r="I3601" i="3"/>
  <c r="K3601" i="3"/>
  <c r="C3601" i="3"/>
  <c r="R3601" i="3" l="1"/>
  <c r="Q3601" i="3"/>
  <c r="F3602" i="3" s="1"/>
  <c r="T3601" i="3"/>
  <c r="V3601" i="3"/>
  <c r="L3602" i="3" s="1"/>
  <c r="S3601" i="3"/>
  <c r="G3602" i="3" s="1"/>
  <c r="M3602" i="3"/>
  <c r="W3601" i="3"/>
  <c r="C3602" i="3" s="1"/>
  <c r="J3602" i="3"/>
  <c r="N3602" i="3"/>
  <c r="V3602" i="3" l="1"/>
  <c r="L3603" i="3" s="1"/>
  <c r="I3602" i="3"/>
  <c r="U3602" i="3"/>
  <c r="H3602" i="3"/>
  <c r="E3602" i="3"/>
  <c r="R3602" i="3"/>
  <c r="T3602" i="3"/>
  <c r="H3603" i="3" s="1"/>
  <c r="Q3602" i="3"/>
  <c r="K3602" i="3"/>
  <c r="S3602" i="3" s="1"/>
  <c r="G3603" i="3" l="1"/>
  <c r="U3603" i="3" s="1"/>
  <c r="N3603" i="3"/>
  <c r="I3603" i="3"/>
  <c r="F3603" i="3"/>
  <c r="T3603" i="3" s="1"/>
  <c r="H3604" i="3" s="1"/>
  <c r="J3603" i="3"/>
  <c r="M3603" i="3"/>
  <c r="W3602" i="3"/>
  <c r="C3603" i="3" s="1"/>
  <c r="Q3603" i="3" s="1"/>
  <c r="K3603" i="3"/>
  <c r="V3603" i="3"/>
  <c r="L3604" i="3" s="1"/>
  <c r="E3603" i="3" l="1"/>
  <c r="M3604" i="3"/>
  <c r="S3603" i="3"/>
  <c r="G3604" i="3" s="1"/>
  <c r="W3603" i="3"/>
  <c r="E3604" i="3" s="1"/>
  <c r="R3603" i="3"/>
  <c r="J3604" i="3" s="1"/>
  <c r="U3604" i="3" l="1"/>
  <c r="K3604" i="3"/>
  <c r="F3604" i="3"/>
  <c r="N3604" i="3"/>
  <c r="I3604" i="3"/>
  <c r="C3604" i="3"/>
  <c r="S3604" i="3" l="1"/>
  <c r="G3605" i="3" s="1"/>
  <c r="U3605" i="3"/>
  <c r="T3604" i="3"/>
  <c r="Q3604" i="3"/>
  <c r="R3604" i="3"/>
  <c r="J3605" i="3" s="1"/>
  <c r="V3604" i="3"/>
  <c r="L3605" i="3" s="1"/>
  <c r="I3605" i="3"/>
  <c r="K3605" i="3"/>
  <c r="S3605" i="3" s="1"/>
  <c r="G3606" i="3" s="1"/>
  <c r="U3606" i="3" s="1"/>
  <c r="W3604" i="3"/>
  <c r="F3605" i="3" l="1"/>
  <c r="V3605" i="3" s="1"/>
  <c r="L3606" i="3" s="1"/>
  <c r="N3605" i="3"/>
  <c r="T3605" i="3"/>
  <c r="M3605" i="3"/>
  <c r="M3606" i="3" s="1"/>
  <c r="H3605" i="3"/>
  <c r="H3606" i="3" s="1"/>
  <c r="E3605" i="3"/>
  <c r="C3605" i="3"/>
  <c r="W3605" i="3" l="1"/>
  <c r="E3606" i="3"/>
  <c r="R3605" i="3"/>
  <c r="J3606" i="3" s="1"/>
  <c r="Q3605" i="3"/>
  <c r="N3606" i="3" l="1"/>
  <c r="I3606" i="3"/>
  <c r="F3606" i="3"/>
  <c r="W3606" i="3" s="1"/>
  <c r="K3606" i="3"/>
  <c r="C3606" i="3"/>
  <c r="R3606" i="3" l="1"/>
  <c r="Q3606" i="3"/>
  <c r="T3606" i="3"/>
  <c r="V3606" i="3"/>
  <c r="L3607" i="3" s="1"/>
  <c r="F3607" i="3"/>
  <c r="S3606" i="3"/>
  <c r="G3607" i="3" s="1"/>
  <c r="I3607" i="3"/>
  <c r="K3607" i="3" l="1"/>
  <c r="U3607" i="3"/>
  <c r="S3607" i="3"/>
  <c r="G3608" i="3" s="1"/>
  <c r="V3607" i="3"/>
  <c r="L3608" i="3" s="1"/>
  <c r="J3607" i="3"/>
  <c r="R3607" i="3" s="1"/>
  <c r="J3608" i="3" s="1"/>
  <c r="Q3607" i="3"/>
  <c r="T3607" i="3"/>
  <c r="E3607" i="3"/>
  <c r="W3607" i="3" s="1"/>
  <c r="M3607" i="3"/>
  <c r="M3608" i="3" s="1"/>
  <c r="H3607" i="3"/>
  <c r="H3608" i="3" s="1"/>
  <c r="N3607" i="3"/>
  <c r="C3607" i="3"/>
  <c r="N3608" i="3" l="1"/>
  <c r="K3608" i="3"/>
  <c r="I3608" i="3"/>
  <c r="F3608" i="3"/>
  <c r="S3608" i="3"/>
  <c r="U3608" i="3"/>
  <c r="E3608" i="3"/>
  <c r="W3608" i="3" s="1"/>
  <c r="C3608" i="3"/>
  <c r="G3609" i="3" l="1"/>
  <c r="U3609" i="3" s="1"/>
  <c r="T3608" i="3"/>
  <c r="Q3608" i="3"/>
  <c r="R3608" i="3"/>
  <c r="J3609" i="3" s="1"/>
  <c r="V3608" i="3"/>
  <c r="L3609" i="3" s="1"/>
  <c r="E3609" i="3" l="1"/>
  <c r="M3609" i="3"/>
  <c r="H3609" i="3"/>
  <c r="N3609" i="3"/>
  <c r="F3609" i="3"/>
  <c r="I3609" i="3"/>
  <c r="K3609" i="3"/>
  <c r="S3609" i="3" s="1"/>
  <c r="G3610" i="3" s="1"/>
  <c r="U3610" i="3" s="1"/>
  <c r="C3609" i="3"/>
  <c r="T3609" i="3" l="1"/>
  <c r="Q3609" i="3"/>
  <c r="R3609" i="3"/>
  <c r="J3610" i="3" s="1"/>
  <c r="V3609" i="3"/>
  <c r="L3610" i="3" s="1"/>
  <c r="I3610" i="3"/>
  <c r="K3610" i="3"/>
  <c r="W3609" i="3"/>
  <c r="E3610" i="3" s="1"/>
  <c r="S3610" i="3"/>
  <c r="G3611" i="3" s="1"/>
  <c r="N3610" i="3" l="1"/>
  <c r="F3610" i="3"/>
  <c r="W3610" i="3" s="1"/>
  <c r="M3610" i="3"/>
  <c r="H3610" i="3"/>
  <c r="C3610" i="3"/>
  <c r="U3611" i="3"/>
  <c r="R3610" i="3" l="1"/>
  <c r="J3611" i="3" s="1"/>
  <c r="T3610" i="3"/>
  <c r="Q3610" i="3"/>
  <c r="V3610" i="3"/>
  <c r="L3611" i="3" s="1"/>
  <c r="I3611" i="3" l="1"/>
  <c r="K3611" i="3"/>
  <c r="N3611" i="3"/>
  <c r="M3611" i="3"/>
  <c r="E3611" i="3"/>
  <c r="H3611" i="3"/>
  <c r="F3611" i="3"/>
  <c r="C3611" i="3"/>
  <c r="T3611" i="3" l="1"/>
  <c r="M3612" i="3" s="1"/>
  <c r="Q3611" i="3"/>
  <c r="R3611" i="3"/>
  <c r="W3611" i="3"/>
  <c r="E3612" i="3" s="1"/>
  <c r="H3612" i="3"/>
  <c r="S3611" i="3"/>
  <c r="G3612" i="3" s="1"/>
  <c r="V3611" i="3"/>
  <c r="L3612" i="3" s="1"/>
  <c r="U3612" i="3" l="1"/>
  <c r="F3612" i="3"/>
  <c r="I3612" i="3"/>
  <c r="K3612" i="3"/>
  <c r="N3612" i="3"/>
  <c r="V3612" i="3"/>
  <c r="L3613" i="3" s="1"/>
  <c r="J3612" i="3"/>
  <c r="C3612" i="3"/>
  <c r="R3612" i="3" s="1"/>
  <c r="S3612" i="3" l="1"/>
  <c r="G3613" i="3" s="1"/>
  <c r="U3613" i="3" s="1"/>
  <c r="J3613" i="3"/>
  <c r="T3612" i="3"/>
  <c r="Q3612" i="3"/>
  <c r="N3613" i="3" s="1"/>
  <c r="W3612" i="3"/>
  <c r="E3613" i="3" s="1"/>
  <c r="F3613" i="3"/>
  <c r="T3613" i="3" s="1"/>
  <c r="K3613" i="3" l="1"/>
  <c r="H3613" i="3"/>
  <c r="M3613" i="3"/>
  <c r="V3613" i="3"/>
  <c r="L3614" i="3" s="1"/>
  <c r="C3613" i="3"/>
  <c r="I3613" i="3"/>
  <c r="S3613" i="3" s="1"/>
  <c r="G3614" i="3" s="1"/>
  <c r="U3614" i="3" s="1"/>
  <c r="H3614" i="3"/>
  <c r="M3614" i="3"/>
  <c r="Q3613" i="3" l="1"/>
  <c r="I3614" i="3" s="1"/>
  <c r="W3613" i="3"/>
  <c r="E3614" i="3" s="1"/>
  <c r="R3613" i="3"/>
  <c r="N3614" i="3" s="1"/>
  <c r="K3614" i="3" l="1"/>
  <c r="S3614" i="3" s="1"/>
  <c r="G3615" i="3" s="1"/>
  <c r="J3614" i="3"/>
  <c r="F3614" i="3"/>
  <c r="C3614" i="3"/>
  <c r="U3615" i="3"/>
  <c r="V3614" i="3" l="1"/>
  <c r="L3615" i="3" s="1"/>
  <c r="W3614" i="3"/>
  <c r="Q3614" i="3"/>
  <c r="T3614" i="3"/>
  <c r="R3614" i="3"/>
  <c r="J3615" i="3" s="1"/>
  <c r="H3615" i="3" l="1"/>
  <c r="M3615" i="3"/>
  <c r="E3615" i="3"/>
  <c r="C3615" i="3"/>
  <c r="N3615" i="3"/>
  <c r="I3615" i="3"/>
  <c r="K3615" i="3"/>
  <c r="F3615" i="3"/>
  <c r="V3615" i="3" s="1"/>
  <c r="L3616" i="3" s="1"/>
  <c r="S3615" i="3" l="1"/>
  <c r="G3616" i="3" s="1"/>
  <c r="W3615" i="3"/>
  <c r="Q3615" i="3"/>
  <c r="T3615" i="3"/>
  <c r="M3616" i="3" s="1"/>
  <c r="R3615" i="3"/>
  <c r="C3616" i="3" l="1"/>
  <c r="F3616" i="3"/>
  <c r="J3616" i="3"/>
  <c r="H3616" i="3"/>
  <c r="N3616" i="3"/>
  <c r="E3616" i="3"/>
  <c r="U3616" i="3"/>
  <c r="I3616" i="3"/>
  <c r="K3616" i="3"/>
  <c r="W3616" i="3" l="1"/>
  <c r="Q3616" i="3"/>
  <c r="S3616" i="3"/>
  <c r="G3617" i="3" s="1"/>
  <c r="R3616" i="3"/>
  <c r="J3617" i="3" s="1"/>
  <c r="T3616" i="3"/>
  <c r="M3617" i="3" s="1"/>
  <c r="V3616" i="3"/>
  <c r="L3617" i="3" s="1"/>
  <c r="F3617" i="3" l="1"/>
  <c r="N3617" i="3"/>
  <c r="C3617" i="3"/>
  <c r="T3617" i="3"/>
  <c r="U3617" i="3"/>
  <c r="E3617" i="3"/>
  <c r="H3617" i="3"/>
  <c r="H3618" i="3" s="1"/>
  <c r="I3617" i="3"/>
  <c r="K3617" i="3"/>
  <c r="V3617" i="3"/>
  <c r="L3618" i="3" s="1"/>
  <c r="Q3617" i="3" l="1"/>
  <c r="M3618" i="3"/>
  <c r="S3617" i="3"/>
  <c r="G3618" i="3" s="1"/>
  <c r="W3617" i="3"/>
  <c r="R3617" i="3"/>
  <c r="J3618" i="3" s="1"/>
  <c r="C3618" i="3" l="1"/>
  <c r="U3618" i="3"/>
  <c r="E3618" i="3"/>
  <c r="N3618" i="3"/>
  <c r="I3618" i="3"/>
  <c r="K3618" i="3"/>
  <c r="F3618" i="3"/>
  <c r="R3618" i="3" l="1"/>
  <c r="T3618" i="3"/>
  <c r="Q3618" i="3"/>
  <c r="V3618" i="3"/>
  <c r="L3619" i="3" s="1"/>
  <c r="W3618" i="3"/>
  <c r="C3619" i="3" s="1"/>
  <c r="S3618" i="3"/>
  <c r="G3619" i="3" s="1"/>
  <c r="E3619" i="3" l="1"/>
  <c r="I3619" i="3"/>
  <c r="U3619" i="3"/>
  <c r="K3619" i="3"/>
  <c r="M3619" i="3"/>
  <c r="H3619" i="3"/>
  <c r="F3619" i="3"/>
  <c r="J3619" i="3"/>
  <c r="N3619" i="3"/>
  <c r="T3619" i="3" l="1"/>
  <c r="R3619" i="3"/>
  <c r="Q3619" i="3"/>
  <c r="H3620" i="3"/>
  <c r="V3619" i="3"/>
  <c r="L3620" i="3" s="1"/>
  <c r="W3619" i="3"/>
  <c r="C3620" i="3" s="1"/>
  <c r="S3619" i="3"/>
  <c r="G3620" i="3" s="1"/>
  <c r="U3620" i="3" s="1"/>
  <c r="J3620" i="3" l="1"/>
  <c r="K3620" i="3"/>
  <c r="F3620" i="3"/>
  <c r="I3620" i="3"/>
  <c r="V3620" i="3"/>
  <c r="L3621" i="3" s="1"/>
  <c r="N3620" i="3"/>
  <c r="M3620" i="3"/>
  <c r="E3620" i="3"/>
  <c r="W3620" i="3" s="1"/>
  <c r="T3620" i="3" l="1"/>
  <c r="H3621" i="3" s="1"/>
  <c r="R3620" i="3"/>
  <c r="Q3620" i="3"/>
  <c r="F3621" i="3" s="1"/>
  <c r="E3621" i="3"/>
  <c r="S3620" i="3"/>
  <c r="G3621" i="3" s="1"/>
  <c r="I3621" i="3"/>
  <c r="K3621" i="3"/>
  <c r="T3621" i="3" l="1"/>
  <c r="V3621" i="3"/>
  <c r="L3622" i="3" s="1"/>
  <c r="U3621" i="3"/>
  <c r="H3622" i="3" s="1"/>
  <c r="S3621" i="3"/>
  <c r="G3622" i="3" s="1"/>
  <c r="J3621" i="3"/>
  <c r="N3621" i="3"/>
  <c r="C3621" i="3"/>
  <c r="Q3621" i="3" s="1"/>
  <c r="I3622" i="3" s="1"/>
  <c r="M3621" i="3"/>
  <c r="U3622" i="3" l="1"/>
  <c r="M3622" i="3"/>
  <c r="W3621" i="3"/>
  <c r="E3622" i="3" s="1"/>
  <c r="R3621" i="3"/>
  <c r="N3622" i="3" s="1"/>
  <c r="C3622" i="3"/>
  <c r="F3622" i="3" l="1"/>
  <c r="K3622" i="3"/>
  <c r="S3622" i="3" s="1"/>
  <c r="G3623" i="3" s="1"/>
  <c r="J3622" i="3"/>
  <c r="W3622" i="3"/>
  <c r="U3623" i="3" l="1"/>
  <c r="T3622" i="3"/>
  <c r="R3622" i="3"/>
  <c r="Q3622" i="3"/>
  <c r="V3622" i="3"/>
  <c r="L3623" i="3" s="1"/>
  <c r="K3623" i="3" l="1"/>
  <c r="I3623" i="3"/>
  <c r="N3623" i="3"/>
  <c r="C3623" i="3"/>
  <c r="H3623" i="3"/>
  <c r="M3623" i="3"/>
  <c r="F3623" i="3"/>
  <c r="V3623" i="3" s="1"/>
  <c r="L3624" i="3" s="1"/>
  <c r="E3623" i="3"/>
  <c r="W3623" i="3" s="1"/>
  <c r="J3623" i="3"/>
  <c r="T3623" i="3" l="1"/>
  <c r="M3624" i="3" s="1"/>
  <c r="R3623" i="3"/>
  <c r="F3624" i="3" s="1"/>
  <c r="Q3623" i="3"/>
  <c r="C3624" i="3"/>
  <c r="S3623" i="3"/>
  <c r="G3624" i="3" s="1"/>
  <c r="U3624" i="3" s="1"/>
  <c r="K3624" i="3" l="1"/>
  <c r="J3624" i="3"/>
  <c r="N3624" i="3"/>
  <c r="I3624" i="3"/>
  <c r="R3624" i="3"/>
  <c r="F3625" i="3" s="1"/>
  <c r="Q3624" i="3"/>
  <c r="T3624" i="3"/>
  <c r="M3625" i="3" s="1"/>
  <c r="S3624" i="3"/>
  <c r="G3625" i="3" s="1"/>
  <c r="E3624" i="3"/>
  <c r="W3624" i="3" s="1"/>
  <c r="E3625" i="3" s="1"/>
  <c r="H3624" i="3"/>
  <c r="H3625" i="3" s="1"/>
  <c r="V3624" i="3"/>
  <c r="L3625" i="3" s="1"/>
  <c r="C3625" i="3" l="1"/>
  <c r="V3625" i="3"/>
  <c r="L3626" i="3" s="1"/>
  <c r="N3625" i="3"/>
  <c r="K3625" i="3"/>
  <c r="I3625" i="3"/>
  <c r="U3625" i="3"/>
  <c r="S3625" i="3"/>
  <c r="G3626" i="3" s="1"/>
  <c r="T3625" i="3"/>
  <c r="M3626" i="3" s="1"/>
  <c r="Q3625" i="3"/>
  <c r="J3625" i="3"/>
  <c r="R3625" i="3" s="1"/>
  <c r="J3626" i="3" s="1"/>
  <c r="F3626" i="3" l="1"/>
  <c r="T3626" i="3"/>
  <c r="V3626" i="3"/>
  <c r="L3627" i="3" s="1"/>
  <c r="I3626" i="3"/>
  <c r="U3626" i="3"/>
  <c r="M3627" i="3" s="1"/>
  <c r="H3626" i="3"/>
  <c r="H3627" i="3" s="1"/>
  <c r="W3625" i="3"/>
  <c r="E3626" i="3" s="1"/>
  <c r="N3626" i="3"/>
  <c r="K3626" i="3"/>
  <c r="S3626" i="3" s="1"/>
  <c r="G3627" i="3" s="1"/>
  <c r="W3626" i="3" l="1"/>
  <c r="E3627" i="3" s="1"/>
  <c r="U3627" i="3"/>
  <c r="C3626" i="3"/>
  <c r="Q3626" i="3" l="1"/>
  <c r="R3626" i="3"/>
  <c r="J3627" i="3" s="1"/>
  <c r="F3627" i="3" l="1"/>
  <c r="N3627" i="3"/>
  <c r="K3627" i="3"/>
  <c r="I3627" i="3"/>
  <c r="C3627" i="3"/>
  <c r="S3627" i="3" l="1"/>
  <c r="G3628" i="3" s="1"/>
  <c r="T3627" i="3"/>
  <c r="Q3627" i="3"/>
  <c r="R3627" i="3"/>
  <c r="J3628" i="3" s="1"/>
  <c r="V3627" i="3"/>
  <c r="L3628" i="3" s="1"/>
  <c r="W3627" i="3"/>
  <c r="F3628" i="3" l="1"/>
  <c r="V3628" i="3" s="1"/>
  <c r="L3629" i="3" s="1"/>
  <c r="T3628" i="3"/>
  <c r="U3628" i="3"/>
  <c r="C3628" i="3"/>
  <c r="H3628" i="3"/>
  <c r="M3628" i="3"/>
  <c r="M3629" i="3" s="1"/>
  <c r="E3628" i="3"/>
  <c r="N3628" i="3"/>
  <c r="I3628" i="3"/>
  <c r="K3628" i="3"/>
  <c r="S3628" i="3" s="1"/>
  <c r="G3629" i="3" s="1"/>
  <c r="W3628" i="3" l="1"/>
  <c r="E3629" i="3" s="1"/>
  <c r="H3629" i="3"/>
  <c r="U3629" i="3"/>
  <c r="R3628" i="3"/>
  <c r="J3629" i="3" s="1"/>
  <c r="Q3628" i="3"/>
  <c r="F3629" i="3" s="1"/>
  <c r="K3629" i="3"/>
  <c r="I3629" i="3"/>
  <c r="W3629" i="3" l="1"/>
  <c r="N3629" i="3"/>
  <c r="S3629" i="3"/>
  <c r="G3630" i="3" s="1"/>
  <c r="T3629" i="3"/>
  <c r="V3629" i="3"/>
  <c r="L3630" i="3" s="1"/>
  <c r="H3630" i="3"/>
  <c r="C3629" i="3"/>
  <c r="R3629" i="3" l="1"/>
  <c r="J3630" i="3" s="1"/>
  <c r="U3630" i="3"/>
  <c r="Q3629" i="3"/>
  <c r="M3630" i="3"/>
  <c r="E3630" i="3"/>
  <c r="N3630" i="3"/>
  <c r="I3630" i="3" l="1"/>
  <c r="K3630" i="3"/>
  <c r="F3630" i="3"/>
  <c r="W3630" i="3" s="1"/>
  <c r="C3630" i="3"/>
  <c r="R3630" i="3" l="1"/>
  <c r="Q3630" i="3"/>
  <c r="T3630" i="3"/>
  <c r="F3631" i="3"/>
  <c r="V3630" i="3"/>
  <c r="L3631" i="3" s="1"/>
  <c r="S3630" i="3"/>
  <c r="G3631" i="3" s="1"/>
  <c r="U3631" i="3" l="1"/>
  <c r="V3631" i="3"/>
  <c r="L3632" i="3" s="1"/>
  <c r="T3631" i="3"/>
  <c r="K3631" i="3"/>
  <c r="N3631" i="3"/>
  <c r="C3631" i="3"/>
  <c r="M3631" i="3"/>
  <c r="H3631" i="3"/>
  <c r="H3632" i="3" s="1"/>
  <c r="E3631" i="3"/>
  <c r="J3631" i="3"/>
  <c r="I3631" i="3"/>
  <c r="R3631" i="3" l="1"/>
  <c r="M3632" i="3"/>
  <c r="Q3631" i="3"/>
  <c r="F3632" i="3" s="1"/>
  <c r="V3632" i="3" s="1"/>
  <c r="L3633" i="3" s="1"/>
  <c r="S3631" i="3"/>
  <c r="G3632" i="3" s="1"/>
  <c r="W3631" i="3"/>
  <c r="E3632" i="3" s="1"/>
  <c r="C3632" i="3" l="1"/>
  <c r="U3632" i="3"/>
  <c r="N3632" i="3"/>
  <c r="T3632" i="3"/>
  <c r="K3632" i="3"/>
  <c r="I3632" i="3"/>
  <c r="Q3632" i="3" s="1"/>
  <c r="J3632" i="3"/>
  <c r="W3632" i="3" l="1"/>
  <c r="R3632" i="3"/>
  <c r="S3632" i="3"/>
  <c r="G3633" i="3" s="1"/>
  <c r="U3633" i="3" s="1"/>
  <c r="M3633" i="3"/>
  <c r="H3633" i="3"/>
  <c r="K3633" i="3"/>
  <c r="N3633" i="3"/>
  <c r="F3633" i="3"/>
  <c r="J3633" i="3"/>
  <c r="I3633" i="3"/>
  <c r="E3633" i="3"/>
  <c r="W3633" i="3" s="1"/>
  <c r="C3633" i="3" l="1"/>
  <c r="T3633" i="3"/>
  <c r="H3634" i="3" s="1"/>
  <c r="R3633" i="3"/>
  <c r="Q3633" i="3"/>
  <c r="V3633" i="3"/>
  <c r="L3634" i="3" s="1"/>
  <c r="M3634" i="3"/>
  <c r="S3633" i="3"/>
  <c r="G3634" i="3" s="1"/>
  <c r="F3634" i="3" l="1"/>
  <c r="T3634" i="3"/>
  <c r="U3634" i="3"/>
  <c r="N3634" i="3"/>
  <c r="M3635" i="3"/>
  <c r="J3634" i="3"/>
  <c r="E3634" i="3"/>
  <c r="V3634" i="3"/>
  <c r="L3635" i="3" s="1"/>
  <c r="I3634" i="3"/>
  <c r="C3634" i="3"/>
  <c r="R3634" i="3" s="1"/>
  <c r="K3634" i="3"/>
  <c r="S3634" i="3" s="1"/>
  <c r="G3635" i="3" s="1"/>
  <c r="H3635" i="3" l="1"/>
  <c r="J3635" i="3"/>
  <c r="W3634" i="3"/>
  <c r="E3635" i="3" s="1"/>
  <c r="U3635" i="3"/>
  <c r="Q3634" i="3"/>
  <c r="F3635" i="3" s="1"/>
  <c r="T3635" i="3" l="1"/>
  <c r="I3635" i="3"/>
  <c r="N3635" i="3"/>
  <c r="V3635" i="3"/>
  <c r="L3636" i="3" s="1"/>
  <c r="C3635" i="3"/>
  <c r="K3635" i="3"/>
  <c r="Q3635" i="3" l="1"/>
  <c r="S3635" i="3"/>
  <c r="G3636" i="3" s="1"/>
  <c r="H3636" i="3"/>
  <c r="M3636" i="3"/>
  <c r="R3635" i="3"/>
  <c r="J3636" i="3" s="1"/>
  <c r="W3635" i="3"/>
  <c r="E3636" i="3" s="1"/>
  <c r="N3636" i="3" l="1"/>
  <c r="I3636" i="3"/>
  <c r="K3636" i="3"/>
  <c r="S3636" i="3" s="1"/>
  <c r="G3637" i="3" s="1"/>
  <c r="C3636" i="3"/>
  <c r="U3636" i="3"/>
  <c r="F3636" i="3"/>
  <c r="T3636" i="3" l="1"/>
  <c r="Q3636" i="3"/>
  <c r="V3636" i="3"/>
  <c r="L3637" i="3" s="1"/>
  <c r="R3636" i="3"/>
  <c r="J3637" i="3" s="1"/>
  <c r="I3637" i="3"/>
  <c r="U3637" i="3"/>
  <c r="K3637" i="3"/>
  <c r="W3636" i="3"/>
  <c r="C3637" i="3" s="1"/>
  <c r="N3637" i="3" l="1"/>
  <c r="S3637" i="3"/>
  <c r="G3638" i="3" s="1"/>
  <c r="U3638" i="3" s="1"/>
  <c r="F3637" i="3"/>
  <c r="E3637" i="3"/>
  <c r="H3637" i="3"/>
  <c r="M3637" i="3"/>
  <c r="W3637" i="3" l="1"/>
  <c r="Q3637" i="3"/>
  <c r="R3637" i="3"/>
  <c r="J3638" i="3" s="1"/>
  <c r="T3637" i="3"/>
  <c r="H3638" i="3" s="1"/>
  <c r="V3637" i="3"/>
  <c r="L3638" i="3" s="1"/>
  <c r="M3638" i="3"/>
  <c r="N3638" i="3"/>
  <c r="F3638" i="3" l="1"/>
  <c r="V3638" i="3" s="1"/>
  <c r="L3639" i="3" s="1"/>
  <c r="T3638" i="3"/>
  <c r="H3639" i="3" s="1"/>
  <c r="C3638" i="3"/>
  <c r="K3638" i="3"/>
  <c r="I3638" i="3"/>
  <c r="E3638" i="3"/>
  <c r="Q3638" i="3" l="1"/>
  <c r="W3638" i="3"/>
  <c r="E3639" i="3" s="1"/>
  <c r="S3638" i="3"/>
  <c r="G3639" i="3" s="1"/>
  <c r="R3638" i="3"/>
  <c r="J3639" i="3" s="1"/>
  <c r="M3639" i="3"/>
  <c r="K3639" i="3" l="1"/>
  <c r="C3639" i="3"/>
  <c r="I3639" i="3"/>
  <c r="F3639" i="3"/>
  <c r="U3639" i="3"/>
  <c r="S3639" i="3"/>
  <c r="G3640" i="3" s="1"/>
  <c r="N3639" i="3"/>
  <c r="R3639" i="3" l="1"/>
  <c r="J3640" i="3" s="1"/>
  <c r="T3639" i="3"/>
  <c r="Q3639" i="3"/>
  <c r="N3640" i="3" s="1"/>
  <c r="V3639" i="3"/>
  <c r="L3640" i="3" s="1"/>
  <c r="F3640" i="3"/>
  <c r="W3639" i="3"/>
  <c r="E3640" i="3" s="1"/>
  <c r="U3640" i="3"/>
  <c r="K3640" i="3"/>
  <c r="V3640" i="3" l="1"/>
  <c r="L3641" i="3" s="1"/>
  <c r="T3640" i="3"/>
  <c r="H3640" i="3"/>
  <c r="M3640" i="3"/>
  <c r="M3641" i="3" s="1"/>
  <c r="I3640" i="3"/>
  <c r="W3640" i="3" s="1"/>
  <c r="C3640" i="3"/>
  <c r="Q3640" i="3" s="1"/>
  <c r="H3641" i="3" l="1"/>
  <c r="R3640" i="3"/>
  <c r="F3641" i="3" s="1"/>
  <c r="S3640" i="3"/>
  <c r="G3641" i="3" s="1"/>
  <c r="E3641" i="3"/>
  <c r="T3641" i="3"/>
  <c r="V3641" i="3"/>
  <c r="L3642" i="3" s="1"/>
  <c r="U3641" i="3"/>
  <c r="M3642" i="3" s="1"/>
  <c r="K3641" i="3"/>
  <c r="J3641" i="3"/>
  <c r="C3641" i="3"/>
  <c r="I3641" i="3"/>
  <c r="Q3641" i="3" l="1"/>
  <c r="R3641" i="3"/>
  <c r="N3641" i="3"/>
  <c r="F3642" i="3"/>
  <c r="S3641" i="3"/>
  <c r="G3642" i="3" s="1"/>
  <c r="H3642" i="3"/>
  <c r="J3642" i="3"/>
  <c r="I3642" i="3"/>
  <c r="W3641" i="3"/>
  <c r="E3642" i="3" s="1"/>
  <c r="U3642" i="3" l="1"/>
  <c r="C3642" i="3"/>
  <c r="R3642" i="3"/>
  <c r="Q3642" i="3"/>
  <c r="T3642" i="3"/>
  <c r="M3643" i="3" s="1"/>
  <c r="W3642" i="3"/>
  <c r="K3642" i="3"/>
  <c r="V3642" i="3"/>
  <c r="L3643" i="3" s="1"/>
  <c r="N3642" i="3"/>
  <c r="H3643" i="3" l="1"/>
  <c r="F3643" i="3"/>
  <c r="C3643" i="3"/>
  <c r="S3642" i="3"/>
  <c r="V3643" i="3"/>
  <c r="L3644" i="3" s="1"/>
  <c r="E3643" i="3"/>
  <c r="G3643" i="3" l="1"/>
  <c r="I3643" i="3"/>
  <c r="J3643" i="3"/>
  <c r="K3643" i="3"/>
  <c r="W3643" i="3"/>
  <c r="N3643" i="3"/>
  <c r="Q3643" i="3"/>
  <c r="F3644" i="3" s="1"/>
  <c r="R3643" i="3"/>
  <c r="T3643" i="3"/>
  <c r="T3644" i="3" l="1"/>
  <c r="V3644" i="3"/>
  <c r="L3645" i="3" s="1"/>
  <c r="C3644" i="3"/>
  <c r="S3643" i="3"/>
  <c r="U3643" i="3"/>
  <c r="M3644" i="3" s="1"/>
  <c r="G3644" i="3" l="1"/>
  <c r="K3644" i="3"/>
  <c r="E3644" i="3"/>
  <c r="N3644" i="3"/>
  <c r="H3644" i="3"/>
  <c r="J3644" i="3"/>
  <c r="U3644" i="3"/>
  <c r="M3645" i="3" s="1"/>
  <c r="I3644" i="3"/>
  <c r="W3644" i="3" s="1"/>
  <c r="Q3644" i="3" l="1"/>
  <c r="S3644" i="3"/>
  <c r="G3645" i="3" s="1"/>
  <c r="I3645" i="3"/>
  <c r="R3644" i="3"/>
  <c r="J3645" i="3" s="1"/>
  <c r="C3645" i="3"/>
  <c r="F3645" i="3"/>
  <c r="E3645" i="3"/>
  <c r="H3645" i="3"/>
  <c r="N3645" i="3"/>
  <c r="W3645" i="3" l="1"/>
  <c r="T3645" i="3"/>
  <c r="R3645" i="3"/>
  <c r="Q3645" i="3"/>
  <c r="C3646" i="3" s="1"/>
  <c r="V3645" i="3"/>
  <c r="L3646" i="3" s="1"/>
  <c r="U3645" i="3"/>
  <c r="K3645" i="3"/>
  <c r="S3645" i="3" s="1"/>
  <c r="G3646" i="3" s="1"/>
  <c r="U3646" i="3" s="1"/>
  <c r="N3646" i="3" l="1"/>
  <c r="H3646" i="3"/>
  <c r="M3646" i="3"/>
  <c r="I3646" i="3"/>
  <c r="F3646" i="3"/>
  <c r="J3646" i="3"/>
  <c r="K3646" i="3"/>
  <c r="E3646" i="3"/>
  <c r="W3646" i="3" s="1"/>
  <c r="S3646" i="3" l="1"/>
  <c r="G3647" i="3" s="1"/>
  <c r="U3647" i="3" s="1"/>
  <c r="T3646" i="3"/>
  <c r="E3647" i="3" s="1"/>
  <c r="Q3646" i="3"/>
  <c r="I3647" i="3" s="1"/>
  <c r="R3646" i="3"/>
  <c r="J3647" i="3" s="1"/>
  <c r="H3647" i="3"/>
  <c r="V3646" i="3"/>
  <c r="L3647" i="3" s="1"/>
  <c r="F3647" i="3" l="1"/>
  <c r="C3647" i="3"/>
  <c r="N3647" i="3"/>
  <c r="M3647" i="3"/>
  <c r="K3647" i="3"/>
  <c r="Q3647" i="3" l="1"/>
  <c r="T3647" i="3"/>
  <c r="R3647" i="3"/>
  <c r="S3647" i="3"/>
  <c r="G3648" i="3" s="1"/>
  <c r="W3647" i="3"/>
  <c r="V3647" i="3"/>
  <c r="L3648" i="3" s="1"/>
  <c r="J3648" i="3" l="1"/>
  <c r="K3648" i="3"/>
  <c r="C3648" i="3"/>
  <c r="F3648" i="3"/>
  <c r="H3648" i="3"/>
  <c r="E3648" i="3"/>
  <c r="M3648" i="3"/>
  <c r="V3648" i="3"/>
  <c r="L3649" i="3" s="1"/>
  <c r="U3648" i="3"/>
  <c r="I3648" i="3"/>
  <c r="N3648" i="3"/>
  <c r="S3648" i="3" l="1"/>
  <c r="G3649" i="3" s="1"/>
  <c r="U3649" i="3" s="1"/>
  <c r="T3648" i="3"/>
  <c r="H3649" i="3" s="1"/>
  <c r="Q3648" i="3"/>
  <c r="W3648" i="3"/>
  <c r="E3649" i="3" s="1"/>
  <c r="R3648" i="3"/>
  <c r="J3649" i="3" s="1"/>
  <c r="C3649" i="3"/>
  <c r="F3649" i="3" l="1"/>
  <c r="T3649" i="3"/>
  <c r="H3650" i="3" s="1"/>
  <c r="M3649" i="3"/>
  <c r="M3650" i="3" s="1"/>
  <c r="N3649" i="3"/>
  <c r="I3649" i="3"/>
  <c r="K3649" i="3"/>
  <c r="V3649" i="3"/>
  <c r="L3650" i="3" s="1"/>
  <c r="S3649" i="3" l="1"/>
  <c r="G3650" i="3" s="1"/>
  <c r="Q3649" i="3"/>
  <c r="W3649" i="3"/>
  <c r="E3650" i="3" s="1"/>
  <c r="R3649" i="3"/>
  <c r="J3650" i="3" s="1"/>
  <c r="K3650" i="3" l="1"/>
  <c r="I3650" i="3"/>
  <c r="N3650" i="3"/>
  <c r="F3650" i="3"/>
  <c r="W3650" i="3" s="1"/>
  <c r="C3650" i="3"/>
  <c r="U3650" i="3"/>
  <c r="S3650" i="3"/>
  <c r="G3651" i="3" s="1"/>
  <c r="U3651" i="3" l="1"/>
  <c r="T3650" i="3"/>
  <c r="R3650" i="3"/>
  <c r="Q3650" i="3"/>
  <c r="V3650" i="3"/>
  <c r="L3651" i="3" s="1"/>
  <c r="N3651" i="3" l="1"/>
  <c r="J3651" i="3"/>
  <c r="I3651" i="3"/>
  <c r="K3651" i="3"/>
  <c r="F3651" i="3"/>
  <c r="V3651" i="3" s="1"/>
  <c r="L3652" i="3" s="1"/>
  <c r="E3651" i="3"/>
  <c r="M3651" i="3"/>
  <c r="H3651" i="3"/>
  <c r="C3651" i="3"/>
  <c r="W3651" i="3" l="1"/>
  <c r="T3651" i="3"/>
  <c r="M3652" i="3" s="1"/>
  <c r="Q3651" i="3"/>
  <c r="R3651" i="3"/>
  <c r="S3651" i="3"/>
  <c r="G3652" i="3" s="1"/>
  <c r="N3652" i="3" l="1"/>
  <c r="E3652" i="3"/>
  <c r="U3652" i="3"/>
  <c r="K3652" i="3"/>
  <c r="I3652" i="3"/>
  <c r="F3652" i="3"/>
  <c r="H3652" i="3"/>
  <c r="C3652" i="3"/>
  <c r="J3652" i="3"/>
  <c r="W3652" i="3" s="1"/>
  <c r="S3652" i="3" l="1"/>
  <c r="G3653" i="3" s="1"/>
  <c r="U3653" i="3"/>
  <c r="R3652" i="3"/>
  <c r="T3652" i="3"/>
  <c r="M3653" i="3" s="1"/>
  <c r="Q3652" i="3"/>
  <c r="C3653" i="3" s="1"/>
  <c r="V3652" i="3"/>
  <c r="L3653" i="3" s="1"/>
  <c r="H3653" i="3"/>
  <c r="J3653" i="3"/>
  <c r="I3653" i="3"/>
  <c r="F3653" i="3" l="1"/>
  <c r="T3653" i="3"/>
  <c r="M3654" i="3" s="1"/>
  <c r="R3653" i="3"/>
  <c r="Q3653" i="3"/>
  <c r="F3654" i="3" s="1"/>
  <c r="H3654" i="3"/>
  <c r="V3653" i="3"/>
  <c r="L3654" i="3" s="1"/>
  <c r="K3653" i="3"/>
  <c r="N3653" i="3"/>
  <c r="E3653" i="3"/>
  <c r="W3653" i="3" s="1"/>
  <c r="E3654" i="3" s="1"/>
  <c r="V3654" i="3" l="1"/>
  <c r="L3655" i="3" s="1"/>
  <c r="S3653" i="3"/>
  <c r="G3654" i="3" s="1"/>
  <c r="N3654" i="3"/>
  <c r="T3654" i="3"/>
  <c r="J3654" i="3"/>
  <c r="C3654" i="3"/>
  <c r="I3654" i="3" l="1"/>
  <c r="R3654" i="3"/>
  <c r="W3654" i="3"/>
  <c r="Q3654" i="3"/>
  <c r="F3655" i="3" s="1"/>
  <c r="U3654" i="3"/>
  <c r="H3655" i="3" s="1"/>
  <c r="K3654" i="3"/>
  <c r="T3655" i="3" l="1"/>
  <c r="V3655" i="3"/>
  <c r="L3656" i="3" s="1"/>
  <c r="M3655" i="3"/>
  <c r="S3654" i="3"/>
  <c r="N3655" i="3" s="1"/>
  <c r="E3655" i="3"/>
  <c r="C3655" i="3"/>
  <c r="I3655" i="3" l="1"/>
  <c r="Q3655" i="3"/>
  <c r="G3655" i="3"/>
  <c r="J3655" i="3"/>
  <c r="K3655" i="3"/>
  <c r="R3655" i="3" l="1"/>
  <c r="F3656" i="3"/>
  <c r="W3655" i="3"/>
  <c r="U3655" i="3"/>
  <c r="S3655" i="3"/>
  <c r="G3656" i="3" s="1"/>
  <c r="N3656" i="3" l="1"/>
  <c r="E3656" i="3"/>
  <c r="J3656" i="3"/>
  <c r="C3656" i="3"/>
  <c r="T3656" i="3"/>
  <c r="Q3656" i="3"/>
  <c r="V3656" i="3"/>
  <c r="L3657" i="3" s="1"/>
  <c r="U3656" i="3"/>
  <c r="W3656" i="3"/>
  <c r="E3657" i="3" s="1"/>
  <c r="K3656" i="3"/>
  <c r="S3656" i="3" s="1"/>
  <c r="G3657" i="3" s="1"/>
  <c r="M3656" i="3"/>
  <c r="H3656" i="3"/>
  <c r="I3656" i="3"/>
  <c r="I3657" i="3" l="1"/>
  <c r="M3657" i="3"/>
  <c r="U3657" i="3"/>
  <c r="R3656" i="3"/>
  <c r="J3657" i="3" s="1"/>
  <c r="H3657" i="3"/>
  <c r="N3657" i="3" l="1"/>
  <c r="F3657" i="3"/>
  <c r="C3657" i="3"/>
  <c r="K3657" i="3"/>
  <c r="S3657" i="3" l="1"/>
  <c r="G3658" i="3" s="1"/>
  <c r="Q3657" i="3"/>
  <c r="I3658" i="3" s="1"/>
  <c r="R3657" i="3"/>
  <c r="J3658" i="3" s="1"/>
  <c r="T3657" i="3"/>
  <c r="W3657" i="3"/>
  <c r="C3658" i="3" s="1"/>
  <c r="V3657" i="3"/>
  <c r="L3658" i="3" s="1"/>
  <c r="H3658" i="3" l="1"/>
  <c r="E3658" i="3"/>
  <c r="M3658" i="3"/>
  <c r="U3658" i="3"/>
  <c r="N3658" i="3"/>
  <c r="F3658" i="3"/>
  <c r="R3658" i="3" s="1"/>
  <c r="K3658" i="3"/>
  <c r="S3658" i="3" s="1"/>
  <c r="G3659" i="3" s="1"/>
  <c r="J3659" i="3" l="1"/>
  <c r="T3658" i="3"/>
  <c r="H3659" i="3" s="1"/>
  <c r="Q3658" i="3"/>
  <c r="F3659" i="3" s="1"/>
  <c r="U3659" i="3"/>
  <c r="M3659" i="3"/>
  <c r="W3658" i="3"/>
  <c r="E3659" i="3" s="1"/>
  <c r="V3658" i="3"/>
  <c r="L3659" i="3" s="1"/>
  <c r="K3659" i="3" l="1"/>
  <c r="N3659" i="3"/>
  <c r="T3659" i="3"/>
  <c r="H3660" i="3" s="1"/>
  <c r="M3660" i="3"/>
  <c r="C3659" i="3"/>
  <c r="I3659" i="3"/>
  <c r="S3659" i="3" s="1"/>
  <c r="G3660" i="3" s="1"/>
  <c r="V3659" i="3"/>
  <c r="L3660" i="3" s="1"/>
  <c r="U3660" i="3" l="1"/>
  <c r="R3659" i="3"/>
  <c r="J3660" i="3" s="1"/>
  <c r="Q3659" i="3"/>
  <c r="W3659" i="3"/>
  <c r="E3660" i="3" s="1"/>
  <c r="N3660" i="3" l="1"/>
  <c r="K3660" i="3"/>
  <c r="F3660" i="3"/>
  <c r="I3660" i="3"/>
  <c r="W3660" i="3" s="1"/>
  <c r="C3660" i="3"/>
  <c r="T3660" i="3" l="1"/>
  <c r="R3660" i="3"/>
  <c r="Q3660" i="3"/>
  <c r="C3661" i="3" s="1"/>
  <c r="V3660" i="3"/>
  <c r="L3661" i="3" s="1"/>
  <c r="S3660" i="3"/>
  <c r="G3661" i="3" s="1"/>
  <c r="K3661" i="3" l="1"/>
  <c r="U3661" i="3"/>
  <c r="J3661" i="3"/>
  <c r="I3661" i="3"/>
  <c r="F3661" i="3"/>
  <c r="V3661" i="3" s="1"/>
  <c r="L3662" i="3" s="1"/>
  <c r="E3661" i="3"/>
  <c r="H3661" i="3"/>
  <c r="M3661" i="3"/>
  <c r="N3661" i="3"/>
  <c r="W3661" i="3" l="1"/>
  <c r="R3661" i="3"/>
  <c r="T3661" i="3"/>
  <c r="H3662" i="3" s="1"/>
  <c r="Q3661" i="3"/>
  <c r="F3662" i="3"/>
  <c r="M3662" i="3"/>
  <c r="S3661" i="3"/>
  <c r="G3662" i="3" s="1"/>
  <c r="J3662" i="3" l="1"/>
  <c r="I3662" i="3"/>
  <c r="T3662" i="3"/>
  <c r="E3662" i="3"/>
  <c r="K3662" i="3"/>
  <c r="C3662" i="3"/>
  <c r="R3662" i="3" s="1"/>
  <c r="N3662" i="3"/>
  <c r="U3662" i="3"/>
  <c r="M3663" i="3" s="1"/>
  <c r="S3662" i="3"/>
  <c r="G3663" i="3" s="1"/>
  <c r="V3662" i="3"/>
  <c r="L3663" i="3" s="1"/>
  <c r="J3663" i="3" l="1"/>
  <c r="H3663" i="3"/>
  <c r="U3663" i="3"/>
  <c r="W3662" i="3"/>
  <c r="E3663" i="3" s="1"/>
  <c r="Q3662" i="3"/>
  <c r="I3663" i="3" l="1"/>
  <c r="F3663" i="3"/>
  <c r="K3663" i="3"/>
  <c r="N3663" i="3"/>
  <c r="C3663" i="3"/>
  <c r="S3663" i="3" l="1"/>
  <c r="G3664" i="3" s="1"/>
  <c r="T3663" i="3"/>
  <c r="Q3663" i="3"/>
  <c r="R3663" i="3"/>
  <c r="J3664" i="3" s="1"/>
  <c r="V3663" i="3"/>
  <c r="L3664" i="3" s="1"/>
  <c r="W3663" i="3"/>
  <c r="C3664" i="3" l="1"/>
  <c r="N3664" i="3"/>
  <c r="F3664" i="3"/>
  <c r="M3664" i="3"/>
  <c r="H3664" i="3"/>
  <c r="E3664" i="3"/>
  <c r="I3664" i="3"/>
  <c r="K3664" i="3"/>
  <c r="S3664" i="3" s="1"/>
  <c r="G3665" i="3" s="1"/>
  <c r="U3664" i="3"/>
  <c r="U3665" i="3" l="1"/>
  <c r="W3664" i="3"/>
  <c r="T3664" i="3"/>
  <c r="H3665" i="3" s="1"/>
  <c r="Q3664" i="3"/>
  <c r="R3664" i="3"/>
  <c r="J3665" i="3" s="1"/>
  <c r="V3664" i="3"/>
  <c r="L3665" i="3" s="1"/>
  <c r="C3665" i="3" l="1"/>
  <c r="N3665" i="3"/>
  <c r="F3665" i="3"/>
  <c r="M3665" i="3"/>
  <c r="K3665" i="3"/>
  <c r="E3665" i="3"/>
  <c r="I3665" i="3"/>
  <c r="W3665" i="3" l="1"/>
  <c r="S3665" i="3"/>
  <c r="G3666" i="3" s="1"/>
  <c r="T3665" i="3"/>
  <c r="H3666" i="3" s="1"/>
  <c r="R3665" i="3"/>
  <c r="J3666" i="3" s="1"/>
  <c r="Q3665" i="3"/>
  <c r="I3666" i="3" s="1"/>
  <c r="V3665" i="3"/>
  <c r="L3666" i="3" s="1"/>
  <c r="M3666" i="3" l="1"/>
  <c r="F3666" i="3"/>
  <c r="U3666" i="3"/>
  <c r="E3666" i="3"/>
  <c r="N3666" i="3"/>
  <c r="K3666" i="3"/>
  <c r="C3666" i="3"/>
  <c r="T3666" i="3" l="1"/>
  <c r="R3666" i="3"/>
  <c r="Q3666" i="3"/>
  <c r="V3666" i="3"/>
  <c r="L3667" i="3" s="1"/>
  <c r="W3666" i="3"/>
  <c r="C3667" i="3" s="1"/>
  <c r="S3666" i="3"/>
  <c r="G3667" i="3" s="1"/>
  <c r="U3667" i="3" s="1"/>
  <c r="E3667" i="3" l="1"/>
  <c r="I3667" i="3"/>
  <c r="K3667" i="3"/>
  <c r="F3667" i="3"/>
  <c r="V3667" i="3" s="1"/>
  <c r="L3668" i="3" s="1"/>
  <c r="J3667" i="3"/>
  <c r="H3667" i="3"/>
  <c r="M3667" i="3"/>
  <c r="N3667" i="3"/>
  <c r="T3667" i="3" l="1"/>
  <c r="H3668" i="3" s="1"/>
  <c r="R3667" i="3"/>
  <c r="Q3667" i="3"/>
  <c r="S3667" i="3"/>
  <c r="G3668" i="3" s="1"/>
  <c r="U3668" i="3" s="1"/>
  <c r="W3667" i="3"/>
  <c r="E3668" i="3" s="1"/>
  <c r="F3668" i="3" l="1"/>
  <c r="T3668" i="3"/>
  <c r="H3669" i="3" s="1"/>
  <c r="C3668" i="3"/>
  <c r="M3668" i="3"/>
  <c r="M3669" i="3" s="1"/>
  <c r="I3668" i="3"/>
  <c r="W3668" i="3" s="1"/>
  <c r="J3668" i="3"/>
  <c r="N3668" i="3"/>
  <c r="K3668" i="3"/>
  <c r="V3668" i="3"/>
  <c r="L3669" i="3" s="1"/>
  <c r="R3668" i="3" l="1"/>
  <c r="S3668" i="3"/>
  <c r="G3669" i="3" s="1"/>
  <c r="U3669" i="3" s="1"/>
  <c r="Q3668" i="3"/>
  <c r="E3669" i="3"/>
  <c r="I3669" i="3" l="1"/>
  <c r="F3669" i="3"/>
  <c r="K3669" i="3"/>
  <c r="N3669" i="3"/>
  <c r="C3669" i="3"/>
  <c r="J3669" i="3"/>
  <c r="W3669" i="3" s="1"/>
  <c r="T3669" i="3" l="1"/>
  <c r="Q3669" i="3"/>
  <c r="R3669" i="3"/>
  <c r="V3669" i="3"/>
  <c r="L3670" i="3" s="1"/>
  <c r="S3669" i="3"/>
  <c r="G3670" i="3" s="1"/>
  <c r="K3670" i="3"/>
  <c r="I3670" i="3" l="1"/>
  <c r="J3670" i="3"/>
  <c r="C3670" i="3"/>
  <c r="N3670" i="3"/>
  <c r="U3670" i="3"/>
  <c r="S3670" i="3"/>
  <c r="G3671" i="3" s="1"/>
  <c r="U3671" i="3" s="1"/>
  <c r="F3670" i="3"/>
  <c r="H3670" i="3"/>
  <c r="M3670" i="3"/>
  <c r="E3670" i="3"/>
  <c r="W3670" i="3" s="1"/>
  <c r="T3670" i="3" l="1"/>
  <c r="H3671" i="3" s="1"/>
  <c r="Q3670" i="3"/>
  <c r="R3670" i="3"/>
  <c r="J3671" i="3" s="1"/>
  <c r="V3670" i="3"/>
  <c r="L3671" i="3" s="1"/>
  <c r="F3671" i="3" l="1"/>
  <c r="E3671" i="3"/>
  <c r="N3671" i="3"/>
  <c r="C3671" i="3"/>
  <c r="K3671" i="3"/>
  <c r="I3671" i="3"/>
  <c r="M3671" i="3"/>
  <c r="T3671" i="3" l="1"/>
  <c r="H3672" i="3" s="1"/>
  <c r="R3671" i="3"/>
  <c r="Q3671" i="3"/>
  <c r="F3672" i="3" s="1"/>
  <c r="S3671" i="3"/>
  <c r="G3672" i="3" s="1"/>
  <c r="W3671" i="3"/>
  <c r="E3672" i="3" s="1"/>
  <c r="V3671" i="3"/>
  <c r="L3672" i="3" s="1"/>
  <c r="V3672" i="3" l="1"/>
  <c r="L3673" i="3" s="1"/>
  <c r="I3672" i="3"/>
  <c r="K3672" i="3"/>
  <c r="J3672" i="3"/>
  <c r="U3672" i="3"/>
  <c r="S3672" i="3"/>
  <c r="G3673" i="3" s="1"/>
  <c r="U3673" i="3" s="1"/>
  <c r="C3672" i="3"/>
  <c r="W3672" i="3"/>
  <c r="T3672" i="3"/>
  <c r="R3672" i="3"/>
  <c r="N3672" i="3"/>
  <c r="M3672" i="3"/>
  <c r="E3673" i="3" l="1"/>
  <c r="Q3672" i="3"/>
  <c r="C3673" i="3" s="1"/>
  <c r="H3673" i="3"/>
  <c r="J3673" i="3"/>
  <c r="M3673" i="3"/>
  <c r="N3673" i="3"/>
  <c r="I3673" i="3" l="1"/>
  <c r="F3673" i="3"/>
  <c r="K3673" i="3"/>
  <c r="S3673" i="3" l="1"/>
  <c r="G3674" i="3" s="1"/>
  <c r="U3674" i="3" s="1"/>
  <c r="W3673" i="3"/>
  <c r="Q3673" i="3"/>
  <c r="T3673" i="3"/>
  <c r="R3673" i="3"/>
  <c r="J3674" i="3" s="1"/>
  <c r="V3673" i="3"/>
  <c r="L3674" i="3" s="1"/>
  <c r="K3674" i="3" l="1"/>
  <c r="F3674" i="3"/>
  <c r="V3674" i="3" s="1"/>
  <c r="L3675" i="3" s="1"/>
  <c r="E3674" i="3"/>
  <c r="H3674" i="3"/>
  <c r="M3674" i="3"/>
  <c r="C3674" i="3"/>
  <c r="N3674" i="3"/>
  <c r="I3674" i="3"/>
  <c r="Q3674" i="3" l="1"/>
  <c r="T3674" i="3"/>
  <c r="M3675" i="3" s="1"/>
  <c r="R3674" i="3"/>
  <c r="F3675" i="3" s="1"/>
  <c r="W3674" i="3"/>
  <c r="E3675" i="3" s="1"/>
  <c r="S3674" i="3"/>
  <c r="G3675" i="3" s="1"/>
  <c r="H3675" i="3" l="1"/>
  <c r="T3675" i="3"/>
  <c r="V3675" i="3"/>
  <c r="L3676" i="3" s="1"/>
  <c r="I3675" i="3"/>
  <c r="U3675" i="3"/>
  <c r="C3675" i="3"/>
  <c r="N3675" i="3"/>
  <c r="J3675" i="3"/>
  <c r="K3675" i="3"/>
  <c r="S3675" i="3" s="1"/>
  <c r="G3676" i="3" s="1"/>
  <c r="R3675" i="3" l="1"/>
  <c r="J3676" i="3"/>
  <c r="U3676" i="3"/>
  <c r="Q3675" i="3"/>
  <c r="F3676" i="3" s="1"/>
  <c r="M3676" i="3"/>
  <c r="H3676" i="3"/>
  <c r="N3676" i="3"/>
  <c r="V3676" i="3"/>
  <c r="L3677" i="3" s="1"/>
  <c r="K3676" i="3"/>
  <c r="W3675" i="3"/>
  <c r="E3676" i="3" s="1"/>
  <c r="I3676" i="3" l="1"/>
  <c r="W3676" i="3" s="1"/>
  <c r="E3677" i="3" s="1"/>
  <c r="T3676" i="3"/>
  <c r="H3677" i="3" s="1"/>
  <c r="M3677" i="3"/>
  <c r="C3676" i="3"/>
  <c r="R3676" i="3" s="1"/>
  <c r="Q3676" i="3" l="1"/>
  <c r="S3676" i="3"/>
  <c r="G3677" i="3" s="1"/>
  <c r="U3677" i="3" l="1"/>
  <c r="I3677" i="3"/>
  <c r="N3677" i="3"/>
  <c r="F3677" i="3"/>
  <c r="K3677" i="3"/>
  <c r="S3677" i="3" s="1"/>
  <c r="G3678" i="3" s="1"/>
  <c r="C3677" i="3"/>
  <c r="J3677" i="3"/>
  <c r="U3678" i="3" l="1"/>
  <c r="Q3677" i="3"/>
  <c r="I3678" i="3" s="1"/>
  <c r="T3677" i="3"/>
  <c r="R3677" i="3"/>
  <c r="J3678" i="3" s="1"/>
  <c r="V3677" i="3"/>
  <c r="L3678" i="3" s="1"/>
  <c r="K3678" i="3"/>
  <c r="W3677" i="3"/>
  <c r="F3678" i="3" l="1"/>
  <c r="V3678" i="3" s="1"/>
  <c r="L3679" i="3" s="1"/>
  <c r="T3678" i="3"/>
  <c r="E3678" i="3"/>
  <c r="H3678" i="3"/>
  <c r="H3679" i="3" s="1"/>
  <c r="M3678" i="3"/>
  <c r="M3679" i="3" s="1"/>
  <c r="S3678" i="3"/>
  <c r="G3679" i="3" s="1"/>
  <c r="U3679" i="3" s="1"/>
  <c r="C3678" i="3"/>
  <c r="R3678" i="3" s="1"/>
  <c r="N3678" i="3"/>
  <c r="Q3678" i="3" l="1"/>
  <c r="K3679" i="3"/>
  <c r="J3679" i="3"/>
  <c r="N3679" i="3"/>
  <c r="W3678" i="3"/>
  <c r="E3679" i="3" s="1"/>
  <c r="C3679" i="3" l="1"/>
  <c r="I3679" i="3"/>
  <c r="S3679" i="3" s="1"/>
  <c r="G3680" i="3" s="1"/>
  <c r="F3679" i="3"/>
  <c r="Q3679" i="3"/>
  <c r="W3679" i="3"/>
  <c r="I3680" i="3"/>
  <c r="U3680" i="3"/>
  <c r="V3679" i="3" l="1"/>
  <c r="L3680" i="3" s="1"/>
  <c r="T3679" i="3"/>
  <c r="R3679" i="3"/>
  <c r="K3680" i="3" s="1"/>
  <c r="S3680" i="3" s="1"/>
  <c r="G3681" i="3" s="1"/>
  <c r="U3681" i="3" s="1"/>
  <c r="E3680" i="3"/>
  <c r="F3680" i="3" l="1"/>
  <c r="J3680" i="3"/>
  <c r="N3680" i="3"/>
  <c r="H3680" i="3"/>
  <c r="M3680" i="3"/>
  <c r="C3680" i="3"/>
  <c r="V3680" i="3"/>
  <c r="L3681" i="3" s="1"/>
  <c r="T3680" i="3"/>
  <c r="W3680" i="3"/>
  <c r="R3680" i="3" l="1"/>
  <c r="J3681" i="3" s="1"/>
  <c r="Q3680" i="3"/>
  <c r="H3681" i="3"/>
  <c r="M3681" i="3"/>
  <c r="E3681" i="3"/>
  <c r="F3681" i="3" l="1"/>
  <c r="K3681" i="3"/>
  <c r="I3681" i="3"/>
  <c r="W3681" i="3"/>
  <c r="C3681" i="3"/>
  <c r="N3681" i="3"/>
  <c r="S3681" i="3" l="1"/>
  <c r="G3682" i="3" s="1"/>
  <c r="R3681" i="3"/>
  <c r="J3682" i="3" s="1"/>
  <c r="Q3681" i="3"/>
  <c r="T3681" i="3"/>
  <c r="V3681" i="3"/>
  <c r="L3682" i="3" s="1"/>
  <c r="V3682" i="3" s="1"/>
  <c r="L3683" i="3" s="1"/>
  <c r="F3682" i="3"/>
  <c r="T3682" i="3" s="1"/>
  <c r="I3682" i="3" l="1"/>
  <c r="K3682" i="3"/>
  <c r="M3682" i="3"/>
  <c r="H3682" i="3"/>
  <c r="U3682" i="3"/>
  <c r="S3682" i="3"/>
  <c r="G3683" i="3" s="1"/>
  <c r="U3683" i="3" s="1"/>
  <c r="C3682" i="3"/>
  <c r="E3682" i="3"/>
  <c r="W3682" i="3" s="1"/>
  <c r="N3682" i="3"/>
  <c r="H3683" i="3" l="1"/>
  <c r="E3683" i="3"/>
  <c r="M3683" i="3"/>
  <c r="Q3682" i="3"/>
  <c r="R3682" i="3"/>
  <c r="J3683" i="3" s="1"/>
  <c r="I3683" i="3"/>
  <c r="C3683" i="3" l="1"/>
  <c r="F3683" i="3"/>
  <c r="K3683" i="3"/>
  <c r="S3683" i="3" s="1"/>
  <c r="G3684" i="3" s="1"/>
  <c r="W3683" i="3"/>
  <c r="N3683" i="3"/>
  <c r="U3684" i="3" l="1"/>
  <c r="R3683" i="3"/>
  <c r="J3684" i="3" s="1"/>
  <c r="Q3683" i="3"/>
  <c r="V3683" i="3"/>
  <c r="L3684" i="3" s="1"/>
  <c r="T3683" i="3"/>
  <c r="F3684" i="3"/>
  <c r="C3684" i="3"/>
  <c r="T3684" i="3" l="1"/>
  <c r="E3684" i="3"/>
  <c r="H3684" i="3"/>
  <c r="H3685" i="3" s="1"/>
  <c r="M3684" i="3"/>
  <c r="M3685" i="3" s="1"/>
  <c r="V3684" i="3"/>
  <c r="L3685" i="3" s="1"/>
  <c r="K3684" i="3"/>
  <c r="I3684" i="3"/>
  <c r="N3684" i="3"/>
  <c r="S3684" i="3" l="1"/>
  <c r="G3685" i="3" s="1"/>
  <c r="Q3684" i="3"/>
  <c r="W3684" i="3"/>
  <c r="E3685" i="3"/>
  <c r="R3684" i="3"/>
  <c r="J3685" i="3" s="1"/>
  <c r="N3685" i="3" l="1"/>
  <c r="U3685" i="3"/>
  <c r="C3685" i="3"/>
  <c r="F3685" i="3"/>
  <c r="I3685" i="3"/>
  <c r="K3685" i="3"/>
  <c r="T3685" i="3" l="1"/>
  <c r="R3685" i="3"/>
  <c r="Q3685" i="3"/>
  <c r="F3686" i="3" s="1"/>
  <c r="V3685" i="3"/>
  <c r="L3686" i="3" s="1"/>
  <c r="V3686" i="3" s="1"/>
  <c r="L3687" i="3" s="1"/>
  <c r="S3685" i="3"/>
  <c r="G3686" i="3" s="1"/>
  <c r="W3685" i="3"/>
  <c r="E3686" i="3" s="1"/>
  <c r="I3686" i="3" l="1"/>
  <c r="C3686" i="3"/>
  <c r="J3686" i="3"/>
  <c r="U3686" i="3"/>
  <c r="N3686" i="3"/>
  <c r="K3686" i="3"/>
  <c r="R3686" i="3"/>
  <c r="T3686" i="3"/>
  <c r="H3687" i="3" s="1"/>
  <c r="Q3686" i="3"/>
  <c r="F3687" i="3" s="1"/>
  <c r="T3687" i="3" s="1"/>
  <c r="M3686" i="3"/>
  <c r="H3686" i="3"/>
  <c r="S3686" i="3" l="1"/>
  <c r="G3687" i="3" s="1"/>
  <c r="V3687" i="3"/>
  <c r="L3688" i="3" s="1"/>
  <c r="N3687" i="3"/>
  <c r="I3687" i="3"/>
  <c r="M3687" i="3"/>
  <c r="W3686" i="3"/>
  <c r="E3687" i="3" s="1"/>
  <c r="U3687" i="3" l="1"/>
  <c r="H3688" i="3" s="1"/>
  <c r="M3688" i="3"/>
  <c r="J3687" i="3"/>
  <c r="W3687" i="3" s="1"/>
  <c r="K3687" i="3"/>
  <c r="S3687" i="3" s="1"/>
  <c r="G3688" i="3" s="1"/>
  <c r="C3687" i="3"/>
  <c r="U3688" i="3" l="1"/>
  <c r="R3687" i="3"/>
  <c r="J3688" i="3" s="1"/>
  <c r="Q3687" i="3"/>
  <c r="E3688" i="3"/>
  <c r="N3688" i="3" l="1"/>
  <c r="F3688" i="3"/>
  <c r="I3688" i="3"/>
  <c r="W3688" i="3"/>
  <c r="K3688" i="3"/>
  <c r="C3688" i="3"/>
  <c r="S3688" i="3" l="1"/>
  <c r="G3689" i="3" s="1"/>
  <c r="T3688" i="3"/>
  <c r="R3688" i="3"/>
  <c r="J3689" i="3" s="1"/>
  <c r="Q3688" i="3"/>
  <c r="N3689" i="3" s="1"/>
  <c r="V3688" i="3"/>
  <c r="L3689" i="3" s="1"/>
  <c r="F3689" i="3"/>
  <c r="C3689" i="3"/>
  <c r="I3689" i="3"/>
  <c r="R3689" i="3" l="1"/>
  <c r="T3689" i="3"/>
  <c r="Q3689" i="3"/>
  <c r="F3690" i="3"/>
  <c r="U3689" i="3"/>
  <c r="S3689" i="3"/>
  <c r="G3690" i="3" s="1"/>
  <c r="V3689" i="3"/>
  <c r="L3690" i="3" s="1"/>
  <c r="V3690" i="3" s="1"/>
  <c r="L3691" i="3" s="1"/>
  <c r="J3690" i="3"/>
  <c r="H3689" i="3"/>
  <c r="H3690" i="3" s="1"/>
  <c r="M3689" i="3"/>
  <c r="E3689" i="3"/>
  <c r="K3689" i="3"/>
  <c r="K3690" i="3" l="1"/>
  <c r="T3690" i="3"/>
  <c r="H3691" i="3" s="1"/>
  <c r="W3689" i="3"/>
  <c r="C3690" i="3" s="1"/>
  <c r="N3690" i="3"/>
  <c r="U3690" i="3"/>
  <c r="I3690" i="3"/>
  <c r="M3690" i="3"/>
  <c r="M3691" i="3" s="1"/>
  <c r="R3690" i="3" l="1"/>
  <c r="Q3690" i="3"/>
  <c r="F3691" i="3" s="1"/>
  <c r="E3690" i="3"/>
  <c r="S3690" i="3"/>
  <c r="G3691" i="3" s="1"/>
  <c r="U3691" i="3" s="1"/>
  <c r="W3690" i="3" l="1"/>
  <c r="E3691" i="3"/>
  <c r="K3691" i="3"/>
  <c r="T3691" i="3"/>
  <c r="V3691" i="3"/>
  <c r="L3692" i="3" s="1"/>
  <c r="I3691" i="3"/>
  <c r="N3691" i="3"/>
  <c r="J3691" i="3"/>
  <c r="C3691" i="3"/>
  <c r="Q3691" i="3" s="1"/>
  <c r="R3691" i="3" l="1"/>
  <c r="W3691" i="3"/>
  <c r="E3692" i="3" s="1"/>
  <c r="M3692" i="3"/>
  <c r="H3692" i="3"/>
  <c r="S3691" i="3"/>
  <c r="G3692" i="3" s="1"/>
  <c r="K3692" i="3"/>
  <c r="I3692" i="3" l="1"/>
  <c r="U3692" i="3"/>
  <c r="C3692" i="3"/>
  <c r="N3692" i="3"/>
  <c r="J3692" i="3"/>
  <c r="F3692" i="3"/>
  <c r="R3692" i="3" l="1"/>
  <c r="J3693" i="3" s="1"/>
  <c r="Q3692" i="3"/>
  <c r="T3692" i="3"/>
  <c r="V3692" i="3"/>
  <c r="L3693" i="3" s="1"/>
  <c r="F3693" i="3"/>
  <c r="S3692" i="3"/>
  <c r="G3693" i="3" s="1"/>
  <c r="W3692" i="3"/>
  <c r="C3693" i="3" s="1"/>
  <c r="N3693" i="3" l="1"/>
  <c r="V3693" i="3"/>
  <c r="L3694" i="3" s="1"/>
  <c r="T3693" i="3"/>
  <c r="Q3693" i="3"/>
  <c r="R3693" i="3"/>
  <c r="F3694" i="3" s="1"/>
  <c r="T3694" i="3" s="1"/>
  <c r="U3693" i="3"/>
  <c r="K3693" i="3"/>
  <c r="S3693" i="3" s="1"/>
  <c r="G3694" i="3" s="1"/>
  <c r="H3693" i="3"/>
  <c r="M3693" i="3"/>
  <c r="M3694" i="3" s="1"/>
  <c r="E3693" i="3"/>
  <c r="I3693" i="3"/>
  <c r="U3694" i="3" l="1"/>
  <c r="C3694" i="3"/>
  <c r="R3694" i="3" s="1"/>
  <c r="K3694" i="3"/>
  <c r="S3694" i="3" s="1"/>
  <c r="G3695" i="3" s="1"/>
  <c r="U3695" i="3" s="1"/>
  <c r="H3694" i="3"/>
  <c r="H3695" i="3" s="1"/>
  <c r="N3694" i="3"/>
  <c r="J3694" i="3"/>
  <c r="J3695" i="3" s="1"/>
  <c r="M3695" i="3"/>
  <c r="V3694" i="3"/>
  <c r="L3695" i="3" s="1"/>
  <c r="I3694" i="3"/>
  <c r="Q3694" i="3" s="1"/>
  <c r="W3693" i="3"/>
  <c r="E3694" i="3"/>
  <c r="K3695" i="3" l="1"/>
  <c r="F3695" i="3"/>
  <c r="T3695" i="3" s="1"/>
  <c r="V3695" i="3"/>
  <c r="L3696" i="3" s="1"/>
  <c r="N3695" i="3"/>
  <c r="I3695" i="3"/>
  <c r="W3694" i="3"/>
  <c r="E3695" i="3" s="1"/>
  <c r="S3695" i="3"/>
  <c r="G3696" i="3" s="1"/>
  <c r="U3696" i="3" s="1"/>
  <c r="M3696" i="3"/>
  <c r="H3696" i="3"/>
  <c r="W3695" i="3" l="1"/>
  <c r="E3696" i="3" s="1"/>
  <c r="C3695" i="3"/>
  <c r="R3695" i="3" l="1"/>
  <c r="J3696" i="3" s="1"/>
  <c r="Q3695" i="3"/>
  <c r="C3696" i="3" l="1"/>
  <c r="F3696" i="3"/>
  <c r="N3696" i="3"/>
  <c r="K3696" i="3"/>
  <c r="S3696" i="3" s="1"/>
  <c r="G3697" i="3" s="1"/>
  <c r="U3697" i="3" s="1"/>
  <c r="I3696" i="3"/>
  <c r="Q3696" i="3" l="1"/>
  <c r="W3696" i="3"/>
  <c r="E3697" i="3" s="1"/>
  <c r="T3696" i="3"/>
  <c r="V3696" i="3"/>
  <c r="L3697" i="3" s="1"/>
  <c r="R3696" i="3"/>
  <c r="J3697" i="3" s="1"/>
  <c r="H3697" i="3" l="1"/>
  <c r="M3697" i="3"/>
  <c r="N3697" i="3"/>
  <c r="K3697" i="3"/>
  <c r="C3697" i="3"/>
  <c r="F3697" i="3"/>
  <c r="I3697" i="3"/>
  <c r="S3697" i="3" l="1"/>
  <c r="G3698" i="3" s="1"/>
  <c r="U3698" i="3" s="1"/>
  <c r="Q3697" i="3"/>
  <c r="R3697" i="3"/>
  <c r="J3698" i="3" s="1"/>
  <c r="T3697" i="3"/>
  <c r="F3698" i="3"/>
  <c r="T3698" i="3" s="1"/>
  <c r="V3697" i="3"/>
  <c r="L3698" i="3" s="1"/>
  <c r="V3698" i="3" s="1"/>
  <c r="L3699" i="3" s="1"/>
  <c r="W3697" i="3"/>
  <c r="H3698" i="3"/>
  <c r="H3699" i="3" s="1"/>
  <c r="E3698" i="3" l="1"/>
  <c r="K3698" i="3"/>
  <c r="M3698" i="3"/>
  <c r="M3699" i="3" s="1"/>
  <c r="C3698" i="3"/>
  <c r="N3698" i="3"/>
  <c r="I3698" i="3"/>
  <c r="R3698" i="3" s="1"/>
  <c r="Q3698" i="3" l="1"/>
  <c r="W3698" i="3"/>
  <c r="E3699" i="3" s="1"/>
  <c r="S3698" i="3"/>
  <c r="G3699" i="3" s="1"/>
  <c r="U3699" i="3" s="1"/>
  <c r="I3699" i="3"/>
  <c r="C3699" i="3" l="1"/>
  <c r="F3699" i="3"/>
  <c r="K3699" i="3"/>
  <c r="S3699" i="3" s="1"/>
  <c r="G3700" i="3" s="1"/>
  <c r="U3700" i="3" s="1"/>
  <c r="N3699" i="3"/>
  <c r="J3699" i="3"/>
  <c r="T3699" i="3" l="1"/>
  <c r="V3699" i="3"/>
  <c r="L3700" i="3" s="1"/>
  <c r="R3699" i="3"/>
  <c r="W3699" i="3"/>
  <c r="E3700" i="3" s="1"/>
  <c r="Q3699" i="3"/>
  <c r="F3700" i="3" s="1"/>
  <c r="T3700" i="3" l="1"/>
  <c r="M3701" i="3" s="1"/>
  <c r="V3700" i="3"/>
  <c r="L3701" i="3" s="1"/>
  <c r="K3700" i="3"/>
  <c r="I3700" i="3"/>
  <c r="W3700" i="3" s="1"/>
  <c r="C3700" i="3"/>
  <c r="Q3700" i="3" s="1"/>
  <c r="N3700" i="3"/>
  <c r="J3700" i="3"/>
  <c r="H3700" i="3"/>
  <c r="H3701" i="3" s="1"/>
  <c r="M3700" i="3"/>
  <c r="E3701" i="3" l="1"/>
  <c r="S3700" i="3"/>
  <c r="G3701" i="3" s="1"/>
  <c r="U3701" i="3" s="1"/>
  <c r="R3700" i="3"/>
  <c r="J3701" i="3" s="1"/>
  <c r="K3701" i="3" l="1"/>
  <c r="C3701" i="3"/>
  <c r="I3701" i="3"/>
  <c r="F3701" i="3"/>
  <c r="N3701" i="3"/>
  <c r="T3701" i="3" l="1"/>
  <c r="V3701" i="3"/>
  <c r="L3702" i="3" s="1"/>
  <c r="R3701" i="3"/>
  <c r="Q3701" i="3"/>
  <c r="W3701" i="3"/>
  <c r="E3702" i="3" s="1"/>
  <c r="S3701" i="3"/>
  <c r="G3702" i="3" s="1"/>
  <c r="U3702" i="3" l="1"/>
  <c r="J3702" i="3"/>
  <c r="I3702" i="3"/>
  <c r="C3702" i="3"/>
  <c r="F3702" i="3"/>
  <c r="K3702" i="3"/>
  <c r="S3702" i="3" s="1"/>
  <c r="G3703" i="3" s="1"/>
  <c r="U3703" i="3" s="1"/>
  <c r="N3702" i="3"/>
  <c r="M3702" i="3"/>
  <c r="H3702" i="3"/>
  <c r="Q3702" i="3" l="1"/>
  <c r="T3702" i="3"/>
  <c r="H3703" i="3" s="1"/>
  <c r="R3702" i="3"/>
  <c r="J3703" i="3" s="1"/>
  <c r="W3702" i="3"/>
  <c r="E3703" i="3" s="1"/>
  <c r="V3702" i="3"/>
  <c r="L3703" i="3" s="1"/>
  <c r="F3703" i="3" l="1"/>
  <c r="K3703" i="3"/>
  <c r="M3703" i="3"/>
  <c r="I3703" i="3"/>
  <c r="S3703" i="3" s="1"/>
  <c r="G3704" i="3" s="1"/>
  <c r="U3704" i="3" s="1"/>
  <c r="C3703" i="3"/>
  <c r="N3703" i="3"/>
  <c r="R3703" i="3" l="1"/>
  <c r="J3704" i="3" s="1"/>
  <c r="T3703" i="3"/>
  <c r="H3704" i="3" s="1"/>
  <c r="Q3703" i="3"/>
  <c r="F3704" i="3" s="1"/>
  <c r="W3703" i="3"/>
  <c r="E3704" i="3" s="1"/>
  <c r="V3703" i="3"/>
  <c r="L3704" i="3" s="1"/>
  <c r="T3704" i="3" l="1"/>
  <c r="H3705" i="3" s="1"/>
  <c r="V3704" i="3"/>
  <c r="L3705" i="3" s="1"/>
  <c r="C3704" i="3"/>
  <c r="I3704" i="3"/>
  <c r="M3704" i="3"/>
  <c r="M3705" i="3" s="1"/>
  <c r="K3704" i="3"/>
  <c r="S3704" i="3" s="1"/>
  <c r="G3705" i="3" s="1"/>
  <c r="U3705" i="3" s="1"/>
  <c r="N3704" i="3"/>
  <c r="Q3704" i="3" l="1"/>
  <c r="N3705" i="3" s="1"/>
  <c r="R3704" i="3"/>
  <c r="J3705" i="3" s="1"/>
  <c r="I3705" i="3"/>
  <c r="W3704" i="3"/>
  <c r="E3705" i="3" s="1"/>
  <c r="F3705" i="3" l="1"/>
  <c r="K3705" i="3"/>
  <c r="S3705" i="3" s="1"/>
  <c r="G3706" i="3" s="1"/>
  <c r="U3706" i="3" s="1"/>
  <c r="C3705" i="3"/>
  <c r="V3705" i="3" l="1"/>
  <c r="L3706" i="3" s="1"/>
  <c r="T3705" i="3"/>
  <c r="R3705" i="3"/>
  <c r="J3706" i="3" s="1"/>
  <c r="Q3705" i="3"/>
  <c r="W3705" i="3"/>
  <c r="C3706" i="3" s="1"/>
  <c r="I3706" i="3" l="1"/>
  <c r="N3706" i="3"/>
  <c r="K3706" i="3"/>
  <c r="F3706" i="3"/>
  <c r="M3706" i="3"/>
  <c r="E3706" i="3"/>
  <c r="W3706" i="3" s="1"/>
  <c r="H3706" i="3"/>
  <c r="R3706" i="3" l="1"/>
  <c r="T3706" i="3"/>
  <c r="Q3706" i="3"/>
  <c r="V3706" i="3"/>
  <c r="L3707" i="3" s="1"/>
  <c r="S3706" i="3"/>
  <c r="G3707" i="3" s="1"/>
  <c r="U3707" i="3" s="1"/>
  <c r="F3707" i="3"/>
  <c r="V3707" i="3" s="1"/>
  <c r="L3708" i="3" s="1"/>
  <c r="H3707" i="3" l="1"/>
  <c r="E3707" i="3"/>
  <c r="K3707" i="3"/>
  <c r="I3707" i="3"/>
  <c r="C3707" i="3"/>
  <c r="M3707" i="3"/>
  <c r="M3708" i="3" s="1"/>
  <c r="J3707" i="3"/>
  <c r="Q3707" i="3"/>
  <c r="T3707" i="3"/>
  <c r="N3707" i="3"/>
  <c r="H3708" i="3"/>
  <c r="R3707" i="3" l="1"/>
  <c r="K3708" i="3" s="1"/>
  <c r="S3708" i="3" s="1"/>
  <c r="G3709" i="3" s="1"/>
  <c r="U3709" i="3" s="1"/>
  <c r="W3707" i="3"/>
  <c r="E3708" i="3" s="1"/>
  <c r="C3708" i="3"/>
  <c r="S3707" i="3"/>
  <c r="G3708" i="3" s="1"/>
  <c r="U3708" i="3" s="1"/>
  <c r="I3708" i="3"/>
  <c r="J3708" i="3" l="1"/>
  <c r="N3708" i="3"/>
  <c r="F3708" i="3"/>
  <c r="R3708" i="3" l="1"/>
  <c r="J3709" i="3" s="1"/>
  <c r="V3708" i="3"/>
  <c r="L3709" i="3" s="1"/>
  <c r="Q3708" i="3"/>
  <c r="T3708" i="3"/>
  <c r="W3708" i="3"/>
  <c r="E3709" i="3" l="1"/>
  <c r="M3709" i="3"/>
  <c r="H3709" i="3"/>
  <c r="F3709" i="3"/>
  <c r="K3709" i="3"/>
  <c r="N3709" i="3"/>
  <c r="I3709" i="3"/>
  <c r="C3709" i="3"/>
  <c r="T3709" i="3" l="1"/>
  <c r="M3710" i="3" s="1"/>
  <c r="R3709" i="3"/>
  <c r="Q3709" i="3"/>
  <c r="W3709" i="3"/>
  <c r="S3709" i="3"/>
  <c r="G3710" i="3" s="1"/>
  <c r="U3710" i="3" s="1"/>
  <c r="E3710" i="3"/>
  <c r="V3709" i="3"/>
  <c r="L3710" i="3" s="1"/>
  <c r="I3710" i="3" l="1"/>
  <c r="N3710" i="3"/>
  <c r="F3710" i="3"/>
  <c r="W3710" i="3" s="1"/>
  <c r="H3710" i="3"/>
  <c r="K3710" i="3"/>
  <c r="S3710" i="3" s="1"/>
  <c r="G3711" i="3" s="1"/>
  <c r="U3711" i="3" s="1"/>
  <c r="J3710" i="3"/>
  <c r="C3710" i="3"/>
  <c r="Q3710" i="3" l="1"/>
  <c r="I3711" i="3" s="1"/>
  <c r="R3710" i="3"/>
  <c r="J3711" i="3" s="1"/>
  <c r="T3710" i="3"/>
  <c r="M3711" i="3" s="1"/>
  <c r="F3711" i="3"/>
  <c r="V3710" i="3"/>
  <c r="L3711" i="3" s="1"/>
  <c r="V3711" i="3" s="1"/>
  <c r="L3712" i="3" s="1"/>
  <c r="T3711" i="3" l="1"/>
  <c r="M3712" i="3" s="1"/>
  <c r="E3711" i="3"/>
  <c r="W3711" i="3" s="1"/>
  <c r="K3711" i="3"/>
  <c r="S3711" i="3" s="1"/>
  <c r="G3712" i="3" s="1"/>
  <c r="N3711" i="3"/>
  <c r="H3711" i="3"/>
  <c r="H3712" i="3" s="1"/>
  <c r="C3711" i="3"/>
  <c r="R3711" i="3" s="1"/>
  <c r="Q3711" i="3"/>
  <c r="I3712" i="3"/>
  <c r="U3712" i="3"/>
  <c r="N3712" i="3" l="1"/>
  <c r="J3712" i="3"/>
  <c r="K3712" i="3"/>
  <c r="S3712" i="3" s="1"/>
  <c r="G3713" i="3" s="1"/>
  <c r="F3712" i="3"/>
  <c r="E3712" i="3"/>
  <c r="W3712" i="3" s="1"/>
  <c r="C3712" i="3"/>
  <c r="U3713" i="3"/>
  <c r="Q3712" i="3" l="1"/>
  <c r="V3712" i="3"/>
  <c r="L3713" i="3" s="1"/>
  <c r="T3712" i="3"/>
  <c r="R3712" i="3"/>
  <c r="F3713" i="3" s="1"/>
  <c r="T3713" i="3" s="1"/>
  <c r="J3713" i="3"/>
  <c r="C3713" i="3"/>
  <c r="V3713" i="3" l="1"/>
  <c r="L3714" i="3" s="1"/>
  <c r="H3713" i="3"/>
  <c r="H3714" i="3" s="1"/>
  <c r="M3713" i="3"/>
  <c r="M3714" i="3" s="1"/>
  <c r="N3713" i="3"/>
  <c r="I3713" i="3"/>
  <c r="K3713" i="3"/>
  <c r="E3713" i="3"/>
  <c r="Q3713" i="3"/>
  <c r="R3713" i="3"/>
  <c r="S3713" i="3" l="1"/>
  <c r="G3714" i="3" s="1"/>
  <c r="U3714" i="3" s="1"/>
  <c r="J3714" i="3"/>
  <c r="W3713" i="3"/>
  <c r="E3714" i="3" s="1"/>
  <c r="F3714" i="3"/>
  <c r="K3714" i="3"/>
  <c r="N3714" i="3"/>
  <c r="I3714" i="3"/>
  <c r="C3714" i="3"/>
  <c r="S3714" i="3" l="1"/>
  <c r="G3715" i="3" s="1"/>
  <c r="Q3714" i="3"/>
  <c r="I3715" i="3" s="1"/>
  <c r="R3714" i="3"/>
  <c r="J3715" i="3" s="1"/>
  <c r="T3714" i="3"/>
  <c r="F3715" i="3"/>
  <c r="V3714" i="3"/>
  <c r="L3715" i="3" s="1"/>
  <c r="V3715" i="3" s="1"/>
  <c r="L3716" i="3" s="1"/>
  <c r="W3714" i="3"/>
  <c r="T3715" i="3" l="1"/>
  <c r="M3715" i="3"/>
  <c r="H3715" i="3"/>
  <c r="E3715" i="3"/>
  <c r="K3715" i="3"/>
  <c r="U3715" i="3"/>
  <c r="S3715" i="3"/>
  <c r="G3716" i="3" s="1"/>
  <c r="N3715" i="3"/>
  <c r="C3715" i="3"/>
  <c r="Q3715" i="3" s="1"/>
  <c r="I3716" i="3" l="1"/>
  <c r="U3716" i="3"/>
  <c r="H3716" i="3"/>
  <c r="M3716" i="3"/>
  <c r="W3715" i="3"/>
  <c r="E3716" i="3" s="1"/>
  <c r="R3715" i="3"/>
  <c r="J3716" i="3" s="1"/>
  <c r="K3716" i="3" l="1"/>
  <c r="N3716" i="3"/>
  <c r="C3716" i="3"/>
  <c r="F3716" i="3"/>
  <c r="T3716" i="3" l="1"/>
  <c r="Q3716" i="3"/>
  <c r="R3716" i="3"/>
  <c r="F3717" i="3" s="1"/>
  <c r="V3716" i="3"/>
  <c r="L3717" i="3" s="1"/>
  <c r="S3716" i="3"/>
  <c r="G3717" i="3" s="1"/>
  <c r="U3717" i="3" s="1"/>
  <c r="W3716" i="3"/>
  <c r="E3717" i="3" s="1"/>
  <c r="V3717" i="3" l="1"/>
  <c r="L3718" i="3" s="1"/>
  <c r="N3717" i="3"/>
  <c r="C3717" i="3"/>
  <c r="I3717" i="3"/>
  <c r="K3717" i="3"/>
  <c r="Q3717" i="3"/>
  <c r="T3717" i="3"/>
  <c r="J3717" i="3"/>
  <c r="R3717" i="3" s="1"/>
  <c r="M3717" i="3"/>
  <c r="M3718" i="3" s="1"/>
  <c r="H3717" i="3"/>
  <c r="S3717" i="3" l="1"/>
  <c r="G3718" i="3" s="1"/>
  <c r="K3718" i="3"/>
  <c r="I3718" i="3"/>
  <c r="F3718" i="3"/>
  <c r="W3717" i="3"/>
  <c r="C3718" i="3" s="1"/>
  <c r="J3718" i="3"/>
  <c r="H3718" i="3"/>
  <c r="N3718" i="3"/>
  <c r="Q3718" i="3" l="1"/>
  <c r="R3718" i="3"/>
  <c r="F3719" i="3" s="1"/>
  <c r="T3718" i="3"/>
  <c r="V3718" i="3"/>
  <c r="L3719" i="3" s="1"/>
  <c r="U3718" i="3"/>
  <c r="S3718" i="3"/>
  <c r="G3719" i="3" s="1"/>
  <c r="E3718" i="3"/>
  <c r="N3719" i="3" l="1"/>
  <c r="U3719" i="3"/>
  <c r="V3719" i="3"/>
  <c r="L3720" i="3" s="1"/>
  <c r="T3719" i="3"/>
  <c r="W3718" i="3"/>
  <c r="C3719" i="3" s="1"/>
  <c r="M3719" i="3"/>
  <c r="M3720" i="3" s="1"/>
  <c r="I3719" i="3"/>
  <c r="K3719" i="3"/>
  <c r="J3719" i="3"/>
  <c r="H3719" i="3"/>
  <c r="Q3719" i="3" l="1"/>
  <c r="E3719" i="3"/>
  <c r="W3719" i="3" s="1"/>
  <c r="E3720" i="3" s="1"/>
  <c r="H3720" i="3"/>
  <c r="R3719" i="3"/>
  <c r="S3719" i="3"/>
  <c r="G3720" i="3" s="1"/>
  <c r="K3720" i="3" l="1"/>
  <c r="U3720" i="3"/>
  <c r="F3720" i="3"/>
  <c r="J3720" i="3"/>
  <c r="C3720" i="3"/>
  <c r="I3720" i="3"/>
  <c r="S3720" i="3" s="1"/>
  <c r="G3721" i="3" s="1"/>
  <c r="N3720" i="3"/>
  <c r="W3720" i="3" l="1"/>
  <c r="U3721" i="3"/>
  <c r="R3720" i="3"/>
  <c r="J3721" i="3" s="1"/>
  <c r="Q3720" i="3"/>
  <c r="T3720" i="3"/>
  <c r="V3720" i="3"/>
  <c r="L3721" i="3" s="1"/>
  <c r="K3721" i="3" l="1"/>
  <c r="F3721" i="3"/>
  <c r="V3721" i="3" s="1"/>
  <c r="L3722" i="3" s="1"/>
  <c r="M3721" i="3"/>
  <c r="E3721" i="3"/>
  <c r="H3721" i="3"/>
  <c r="I3721" i="3"/>
  <c r="C3721" i="3"/>
  <c r="N3721" i="3"/>
  <c r="W3721" i="3" l="1"/>
  <c r="Q3721" i="3"/>
  <c r="R3721" i="3"/>
  <c r="T3721" i="3"/>
  <c r="S3721" i="3"/>
  <c r="G3722" i="3" s="1"/>
  <c r="F3722" i="3" l="1"/>
  <c r="I3722" i="3"/>
  <c r="K3722" i="3"/>
  <c r="C3722" i="3"/>
  <c r="U3722" i="3"/>
  <c r="S3722" i="3"/>
  <c r="G3723" i="3" s="1"/>
  <c r="J3722" i="3"/>
  <c r="H3722" i="3"/>
  <c r="N3722" i="3"/>
  <c r="T3722" i="3"/>
  <c r="Q3722" i="3"/>
  <c r="I3723" i="3" s="1"/>
  <c r="R3722" i="3"/>
  <c r="F3723" i="3" s="1"/>
  <c r="E3722" i="3"/>
  <c r="M3722" i="3"/>
  <c r="V3722" i="3"/>
  <c r="L3723" i="3" s="1"/>
  <c r="T3723" i="3" l="1"/>
  <c r="N3723" i="3"/>
  <c r="J3723" i="3"/>
  <c r="V3723" i="3"/>
  <c r="L3724" i="3" s="1"/>
  <c r="K3723" i="3"/>
  <c r="U3723" i="3"/>
  <c r="S3723" i="3"/>
  <c r="G3724" i="3" s="1"/>
  <c r="U3724" i="3" s="1"/>
  <c r="H3723" i="3"/>
  <c r="M3723" i="3"/>
  <c r="W3722" i="3"/>
  <c r="E3723" i="3" s="1"/>
  <c r="C3723" i="3" l="1"/>
  <c r="Q3723" i="3" s="1"/>
  <c r="I3724" i="3"/>
  <c r="W3723" i="3"/>
  <c r="E3724" i="3" s="1"/>
  <c r="M3724" i="3"/>
  <c r="R3723" i="3"/>
  <c r="F3724" i="3" s="1"/>
  <c r="H3724" i="3"/>
  <c r="T3724" i="3" l="1"/>
  <c r="V3724" i="3"/>
  <c r="L3725" i="3" s="1"/>
  <c r="N3724" i="3"/>
  <c r="J3724" i="3"/>
  <c r="H3725" i="3"/>
  <c r="W3724" i="3"/>
  <c r="M3725" i="3"/>
  <c r="C3724" i="3"/>
  <c r="Q3724" i="3" s="1"/>
  <c r="K3724" i="3"/>
  <c r="R3724" i="3" l="1"/>
  <c r="F3725" i="3" s="1"/>
  <c r="E3725" i="3"/>
  <c r="S3724" i="3"/>
  <c r="G3725" i="3" s="1"/>
  <c r="V3725" i="3" l="1"/>
  <c r="L3726" i="3" s="1"/>
  <c r="T3725" i="3"/>
  <c r="U3725" i="3"/>
  <c r="J3725" i="3"/>
  <c r="I3725" i="3"/>
  <c r="K3725" i="3"/>
  <c r="N3725" i="3"/>
  <c r="C3725" i="3"/>
  <c r="Q3725" i="3" l="1"/>
  <c r="W3725" i="3"/>
  <c r="E3726" i="3" s="1"/>
  <c r="S3725" i="3"/>
  <c r="G3726" i="3" s="1"/>
  <c r="R3725" i="3"/>
  <c r="N3726" i="3" s="1"/>
  <c r="M3726" i="3"/>
  <c r="H3726" i="3"/>
  <c r="C3726" i="3" l="1"/>
  <c r="J3726" i="3"/>
  <c r="I3726" i="3"/>
  <c r="U3726" i="3"/>
  <c r="K3726" i="3"/>
  <c r="F3726" i="3"/>
  <c r="T3726" i="3" l="1"/>
  <c r="Q3726" i="3"/>
  <c r="R3726" i="3"/>
  <c r="V3726" i="3"/>
  <c r="L3727" i="3" s="1"/>
  <c r="W3726" i="3"/>
  <c r="S3726" i="3"/>
  <c r="G3727" i="3" s="1"/>
  <c r="U3727" i="3" l="1"/>
  <c r="K3727" i="3"/>
  <c r="F3727" i="3"/>
  <c r="V3727" i="3" s="1"/>
  <c r="L3728" i="3" s="1"/>
  <c r="J3727" i="3"/>
  <c r="C3727" i="3"/>
  <c r="N3727" i="3"/>
  <c r="I3727" i="3"/>
  <c r="H3727" i="3"/>
  <c r="M3727" i="3"/>
  <c r="E3727" i="3"/>
  <c r="W3727" i="3" s="1"/>
  <c r="S3727" i="3" l="1"/>
  <c r="G3728" i="3" s="1"/>
  <c r="U3728" i="3" s="1"/>
  <c r="T3727" i="3"/>
  <c r="E3728" i="3" s="1"/>
  <c r="R3727" i="3"/>
  <c r="J3728" i="3" s="1"/>
  <c r="Q3727" i="3"/>
  <c r="N3728" i="3" s="1"/>
  <c r="I3728" i="3" l="1"/>
  <c r="H3728" i="3"/>
  <c r="K3728" i="3"/>
  <c r="M3728" i="3"/>
  <c r="C3728" i="3"/>
  <c r="F3728" i="3"/>
  <c r="Q3728" i="3" l="1"/>
  <c r="T3728" i="3"/>
  <c r="R3728" i="3"/>
  <c r="V3728" i="3"/>
  <c r="L3729" i="3" s="1"/>
  <c r="S3728" i="3"/>
  <c r="G3729" i="3" s="1"/>
  <c r="M3729" i="3"/>
  <c r="I3729" i="3"/>
  <c r="W3728" i="3"/>
  <c r="H3729" i="3"/>
  <c r="K3729" i="3" l="1"/>
  <c r="N3729" i="3"/>
  <c r="S3729" i="3"/>
  <c r="U3729" i="3"/>
  <c r="F3729" i="3"/>
  <c r="J3729" i="3"/>
  <c r="E3729" i="3"/>
  <c r="C3729" i="3"/>
  <c r="G3730" i="3" l="1"/>
  <c r="R3729" i="3"/>
  <c r="J3730" i="3" s="1"/>
  <c r="T3729" i="3"/>
  <c r="Q3729" i="3"/>
  <c r="V3729" i="3"/>
  <c r="L3730" i="3" s="1"/>
  <c r="W3729" i="3"/>
  <c r="E3730" i="3" s="1"/>
  <c r="U3730" i="3"/>
  <c r="H3730" i="3" l="1"/>
  <c r="M3730" i="3"/>
  <c r="N3730" i="3"/>
  <c r="I3730" i="3"/>
  <c r="C3730" i="3"/>
  <c r="K3730" i="3"/>
  <c r="F3730" i="3"/>
  <c r="V3730" i="3" s="1"/>
  <c r="L3731" i="3" s="1"/>
  <c r="S3730" i="3" l="1"/>
  <c r="G3731" i="3" s="1"/>
  <c r="U3731" i="3" s="1"/>
  <c r="Q3730" i="3"/>
  <c r="T3730" i="3"/>
  <c r="M3731" i="3" s="1"/>
  <c r="R3730" i="3"/>
  <c r="J3731" i="3" s="1"/>
  <c r="W3730" i="3"/>
  <c r="N3731" i="3"/>
  <c r="K3731" i="3" l="1"/>
  <c r="F3731" i="3"/>
  <c r="E3731" i="3"/>
  <c r="C3731" i="3"/>
  <c r="I3731" i="3"/>
  <c r="S3731" i="3" s="1"/>
  <c r="G3732" i="3" s="1"/>
  <c r="U3732" i="3" s="1"/>
  <c r="H3731" i="3"/>
  <c r="W3731" i="3" l="1"/>
  <c r="Q3731" i="3"/>
  <c r="R3731" i="3"/>
  <c r="J3732" i="3" s="1"/>
  <c r="T3731" i="3"/>
  <c r="V3731" i="3"/>
  <c r="L3732" i="3" s="1"/>
  <c r="I3732" i="3" l="1"/>
  <c r="N3732" i="3"/>
  <c r="K3732" i="3"/>
  <c r="F3732" i="3"/>
  <c r="H3732" i="3"/>
  <c r="M3732" i="3"/>
  <c r="E3732" i="3"/>
  <c r="W3732" i="3" s="1"/>
  <c r="C3732" i="3"/>
  <c r="T3732" i="3" l="1"/>
  <c r="M3733" i="3" s="1"/>
  <c r="R3732" i="3"/>
  <c r="Q3732" i="3"/>
  <c r="C3733" i="3" s="1"/>
  <c r="H3733" i="3"/>
  <c r="V3732" i="3"/>
  <c r="L3733" i="3" s="1"/>
  <c r="S3732" i="3"/>
  <c r="G3733" i="3" s="1"/>
  <c r="U3733" i="3" l="1"/>
  <c r="K3733" i="3"/>
  <c r="J3733" i="3"/>
  <c r="E3733" i="3"/>
  <c r="N3733" i="3"/>
  <c r="F3733" i="3"/>
  <c r="I3733" i="3"/>
  <c r="S3733" i="3" l="1"/>
  <c r="G3734" i="3" s="1"/>
  <c r="U3734" i="3"/>
  <c r="V3733" i="3"/>
  <c r="L3734" i="3" s="1"/>
  <c r="T3733" i="3"/>
  <c r="Q3733" i="3"/>
  <c r="R3733" i="3"/>
  <c r="J3734" i="3" s="1"/>
  <c r="W3733" i="3"/>
  <c r="F3734" i="3" l="1"/>
  <c r="V3734" i="3"/>
  <c r="L3735" i="3" s="1"/>
  <c r="T3734" i="3"/>
  <c r="K3734" i="3"/>
  <c r="C3734" i="3"/>
  <c r="E3734" i="3"/>
  <c r="M3734" i="3"/>
  <c r="M3735" i="3" s="1"/>
  <c r="H3734" i="3"/>
  <c r="H3735" i="3" s="1"/>
  <c r="N3734" i="3"/>
  <c r="I3734" i="3"/>
  <c r="W3734" i="3" l="1"/>
  <c r="R3734" i="3"/>
  <c r="Q3734" i="3"/>
  <c r="S3734" i="3"/>
  <c r="G3735" i="3" s="1"/>
  <c r="E3735" i="3"/>
  <c r="F3735" i="3" l="1"/>
  <c r="V3735" i="3" s="1"/>
  <c r="L3736" i="3" s="1"/>
  <c r="K3735" i="3"/>
  <c r="T3735" i="3"/>
  <c r="U3735" i="3"/>
  <c r="J3735" i="3"/>
  <c r="N3735" i="3"/>
  <c r="C3735" i="3"/>
  <c r="I3735" i="3"/>
  <c r="S3735" i="3" s="1"/>
  <c r="G3736" i="3" s="1"/>
  <c r="Q3735" i="3" l="1"/>
  <c r="R3735" i="3"/>
  <c r="J3736" i="3" s="1"/>
  <c r="F3736" i="3"/>
  <c r="K3736" i="3"/>
  <c r="U3736" i="3"/>
  <c r="H3736" i="3"/>
  <c r="M3736" i="3"/>
  <c r="I3736" i="3"/>
  <c r="N3736" i="3"/>
  <c r="W3735" i="3"/>
  <c r="E3736" i="3" s="1"/>
  <c r="C3736" i="3" l="1"/>
  <c r="W3736" i="3"/>
  <c r="V3736" i="3"/>
  <c r="L3737" i="3" s="1"/>
  <c r="R3736" i="3"/>
  <c r="Q3736" i="3"/>
  <c r="T3736" i="3"/>
  <c r="M3737" i="3" s="1"/>
  <c r="H3737" i="3"/>
  <c r="S3736" i="3"/>
  <c r="G3737" i="3" s="1"/>
  <c r="U3737" i="3" s="1"/>
  <c r="K3737" i="3" l="1"/>
  <c r="I3737" i="3"/>
  <c r="F3737" i="3"/>
  <c r="N3737" i="3"/>
  <c r="E3737" i="3"/>
  <c r="W3737" i="3" s="1"/>
  <c r="J3737" i="3"/>
  <c r="C3737" i="3"/>
  <c r="T3737" i="3" l="1"/>
  <c r="Q3737" i="3"/>
  <c r="R3737" i="3"/>
  <c r="E3738" i="3"/>
  <c r="S3737" i="3"/>
  <c r="G3738" i="3" s="1"/>
  <c r="C3738" i="3"/>
  <c r="V3737" i="3"/>
  <c r="L3738" i="3" s="1"/>
  <c r="N3738" i="3" l="1"/>
  <c r="I3738" i="3"/>
  <c r="J3738" i="3"/>
  <c r="U3738" i="3"/>
  <c r="F3738" i="3"/>
  <c r="K3738" i="3"/>
  <c r="M3738" i="3"/>
  <c r="H3738" i="3"/>
  <c r="T3738" i="3" l="1"/>
  <c r="Q3738" i="3"/>
  <c r="R3738" i="3"/>
  <c r="F3739" i="3" s="1"/>
  <c r="S3738" i="3"/>
  <c r="G3739" i="3" s="1"/>
  <c r="M3739" i="3"/>
  <c r="W3738" i="3"/>
  <c r="C3739" i="3" s="1"/>
  <c r="V3738" i="3"/>
  <c r="L3739" i="3" s="1"/>
  <c r="V3739" i="3" l="1"/>
  <c r="L3740" i="3" s="1"/>
  <c r="U3739" i="3"/>
  <c r="T3739" i="3"/>
  <c r="I3739" i="3"/>
  <c r="N3739" i="3"/>
  <c r="K3739" i="3"/>
  <c r="M3740" i="3"/>
  <c r="J3739" i="3"/>
  <c r="E3739" i="3"/>
  <c r="H3739" i="3"/>
  <c r="R3739" i="3" l="1"/>
  <c r="H3740" i="3"/>
  <c r="S3739" i="3"/>
  <c r="G3740" i="3" s="1"/>
  <c r="Q3739" i="3"/>
  <c r="W3739" i="3"/>
  <c r="E3740" i="3" s="1"/>
  <c r="I3740" i="3" l="1"/>
  <c r="U3740" i="3"/>
  <c r="F3740" i="3"/>
  <c r="C3740" i="3"/>
  <c r="N3740" i="3"/>
  <c r="K3740" i="3"/>
  <c r="J3740" i="3"/>
  <c r="Q3740" i="3" l="1"/>
  <c r="T3740" i="3"/>
  <c r="R3740" i="3"/>
  <c r="V3740" i="3"/>
  <c r="L3741" i="3" s="1"/>
  <c r="S3740" i="3"/>
  <c r="G3741" i="3" s="1"/>
  <c r="W3740" i="3"/>
  <c r="J3741" i="3" l="1"/>
  <c r="N3741" i="3"/>
  <c r="U3741" i="3"/>
  <c r="F3741" i="3"/>
  <c r="H3741" i="3"/>
  <c r="M3741" i="3"/>
  <c r="E3741" i="3"/>
  <c r="I3741" i="3"/>
  <c r="K3741" i="3"/>
  <c r="C3741" i="3"/>
  <c r="W3741" i="3" l="1"/>
  <c r="V3741" i="3"/>
  <c r="L3742" i="3" s="1"/>
  <c r="T3741" i="3"/>
  <c r="H3742" i="3" s="1"/>
  <c r="Q3741" i="3"/>
  <c r="R3741" i="3"/>
  <c r="J3742" i="3" s="1"/>
  <c r="S3741" i="3"/>
  <c r="G3742" i="3" s="1"/>
  <c r="U3742" i="3" s="1"/>
  <c r="F3742" i="3" l="1"/>
  <c r="N3742" i="3"/>
  <c r="I3742" i="3"/>
  <c r="V3742" i="3"/>
  <c r="L3743" i="3" s="1"/>
  <c r="K3742" i="3"/>
  <c r="M3742" i="3"/>
  <c r="E3742" i="3"/>
  <c r="W3742" i="3" s="1"/>
  <c r="C3742" i="3"/>
  <c r="S3742" i="3" l="1"/>
  <c r="G3743" i="3" s="1"/>
  <c r="T3742" i="3"/>
  <c r="H3743" i="3" s="1"/>
  <c r="R3742" i="3"/>
  <c r="J3743" i="3" s="1"/>
  <c r="Q3742" i="3"/>
  <c r="I3743" i="3" s="1"/>
  <c r="F3743" i="3"/>
  <c r="T3743" i="3" l="1"/>
  <c r="V3743" i="3"/>
  <c r="L3744" i="3" s="1"/>
  <c r="N3743" i="3"/>
  <c r="U3743" i="3"/>
  <c r="H3744" i="3" s="1"/>
  <c r="M3743" i="3"/>
  <c r="M3744" i="3" s="1"/>
  <c r="E3743" i="3"/>
  <c r="K3743" i="3"/>
  <c r="S3743" i="3" s="1"/>
  <c r="G3744" i="3" s="1"/>
  <c r="C3743" i="3"/>
  <c r="Q3743" i="3" s="1"/>
  <c r="I3744" i="3" l="1"/>
  <c r="R3743" i="3"/>
  <c r="J3744" i="3" s="1"/>
  <c r="N3744" i="3"/>
  <c r="W3743" i="3"/>
  <c r="C3744" i="3" s="1"/>
  <c r="F3744" i="3"/>
  <c r="U3744" i="3"/>
  <c r="V3744" i="3"/>
  <c r="L3745" i="3" s="1"/>
  <c r="K3744" i="3"/>
  <c r="S3744" i="3" s="1"/>
  <c r="G3745" i="3" s="1"/>
  <c r="U3745" i="3" l="1"/>
  <c r="T3744" i="3"/>
  <c r="R3744" i="3"/>
  <c r="E3744" i="3"/>
  <c r="W3744" i="3" s="1"/>
  <c r="E3745" i="3" s="1"/>
  <c r="Q3744" i="3"/>
  <c r="I3745" i="3" s="1"/>
  <c r="K3745" i="3" l="1"/>
  <c r="C3745" i="3"/>
  <c r="F3745" i="3"/>
  <c r="N3745" i="3"/>
  <c r="J3745" i="3"/>
  <c r="H3745" i="3"/>
  <c r="M3745" i="3"/>
  <c r="T3745" i="3" l="1"/>
  <c r="H3746" i="3" s="1"/>
  <c r="Q3745" i="3"/>
  <c r="R3745" i="3"/>
  <c r="F3746" i="3" s="1"/>
  <c r="V3745" i="3"/>
  <c r="L3746" i="3" s="1"/>
  <c r="S3745" i="3"/>
  <c r="G3746" i="3" s="1"/>
  <c r="W3745" i="3"/>
  <c r="C3746" i="3" s="1"/>
  <c r="N3746" i="3" l="1"/>
  <c r="V3746" i="3"/>
  <c r="L3747" i="3" s="1"/>
  <c r="T3746" i="3"/>
  <c r="U3746" i="3"/>
  <c r="I3746" i="3"/>
  <c r="K3746" i="3"/>
  <c r="J3746" i="3"/>
  <c r="E3746" i="3"/>
  <c r="M3746" i="3"/>
  <c r="H3747" i="3" l="1"/>
  <c r="S3746" i="3"/>
  <c r="G3747" i="3" s="1"/>
  <c r="Q3746" i="3"/>
  <c r="M3747" i="3"/>
  <c r="W3746" i="3"/>
  <c r="E3747" i="3" s="1"/>
  <c r="R3746" i="3"/>
  <c r="J3747" i="3" s="1"/>
  <c r="F3747" i="3" l="1"/>
  <c r="N3747" i="3"/>
  <c r="C3747" i="3"/>
  <c r="I3747" i="3"/>
  <c r="U3747" i="3"/>
  <c r="K3747" i="3"/>
  <c r="T3747" i="3" l="1"/>
  <c r="Q3747" i="3"/>
  <c r="R3747" i="3"/>
  <c r="V3747" i="3"/>
  <c r="L3748" i="3" s="1"/>
  <c r="S3747" i="3"/>
  <c r="G3748" i="3" s="1"/>
  <c r="I3748" i="3"/>
  <c r="N3748" i="3"/>
  <c r="W3747" i="3"/>
  <c r="E3748" i="3" s="1"/>
  <c r="K3748" i="3" l="1"/>
  <c r="J3748" i="3"/>
  <c r="C3748" i="3"/>
  <c r="U3748" i="3"/>
  <c r="S3748" i="3"/>
  <c r="G3749" i="3" s="1"/>
  <c r="U3749" i="3" s="1"/>
  <c r="F3748" i="3"/>
  <c r="H3748" i="3"/>
  <c r="M3748" i="3"/>
  <c r="Q3748" i="3" l="1"/>
  <c r="T3748" i="3"/>
  <c r="R3748" i="3"/>
  <c r="F3749" i="3" s="1"/>
  <c r="W3748" i="3"/>
  <c r="V3748" i="3"/>
  <c r="L3749" i="3" s="1"/>
  <c r="J3749" i="3"/>
  <c r="M3749" i="3"/>
  <c r="C3749" i="3" l="1"/>
  <c r="T3749" i="3"/>
  <c r="M3750" i="3"/>
  <c r="V3749" i="3"/>
  <c r="L3750" i="3" s="1"/>
  <c r="E3749" i="3"/>
  <c r="K3749" i="3"/>
  <c r="I3749" i="3"/>
  <c r="N3749" i="3"/>
  <c r="H3749" i="3"/>
  <c r="H3750" i="3" s="1"/>
  <c r="Q3749" i="3" l="1"/>
  <c r="S3749" i="3"/>
  <c r="G3750" i="3" s="1"/>
  <c r="W3749" i="3"/>
  <c r="E3750" i="3" s="1"/>
  <c r="R3749" i="3"/>
  <c r="J3750" i="3" s="1"/>
  <c r="U3750" i="3" l="1"/>
  <c r="K3750" i="3"/>
  <c r="I3750" i="3"/>
  <c r="N3750" i="3"/>
  <c r="C3750" i="3"/>
  <c r="F3750" i="3"/>
  <c r="S3750" i="3" l="1"/>
  <c r="G3751" i="3" s="1"/>
  <c r="U3751" i="3" s="1"/>
  <c r="T3750" i="3"/>
  <c r="Q3750" i="3"/>
  <c r="R3750" i="3"/>
  <c r="J3751" i="3" s="1"/>
  <c r="V3750" i="3"/>
  <c r="L3751" i="3" s="1"/>
  <c r="W3750" i="3"/>
  <c r="E3751" i="3" s="1"/>
  <c r="N3751" i="3"/>
  <c r="I3751" i="3"/>
  <c r="K3751" i="3"/>
  <c r="F3751" i="3" l="1"/>
  <c r="V3751" i="3" s="1"/>
  <c r="L3752" i="3" s="1"/>
  <c r="C3751" i="3"/>
  <c r="W3751" i="3"/>
  <c r="R3751" i="3"/>
  <c r="Q3751" i="3"/>
  <c r="T3751" i="3"/>
  <c r="S3751" i="3"/>
  <c r="G3752" i="3" s="1"/>
  <c r="M3751" i="3"/>
  <c r="H3751" i="3"/>
  <c r="N3752" i="3" l="1"/>
  <c r="I3752" i="3"/>
  <c r="F3752" i="3"/>
  <c r="C3752" i="3"/>
  <c r="U3752" i="3"/>
  <c r="J3752" i="3"/>
  <c r="K3752" i="3"/>
  <c r="M3752" i="3"/>
  <c r="E3752" i="3"/>
  <c r="W3752" i="3" s="1"/>
  <c r="H3752" i="3"/>
  <c r="R3752" i="3" l="1"/>
  <c r="Q3752" i="3"/>
  <c r="F3753" i="3" s="1"/>
  <c r="T3752" i="3"/>
  <c r="E3753" i="3" s="1"/>
  <c r="V3752" i="3"/>
  <c r="L3753" i="3" s="1"/>
  <c r="S3752" i="3"/>
  <c r="G3753" i="3" s="1"/>
  <c r="C3753" i="3"/>
  <c r="V3753" i="3" l="1"/>
  <c r="L3754" i="3" s="1"/>
  <c r="J3753" i="3"/>
  <c r="U3753" i="3"/>
  <c r="T3753" i="3"/>
  <c r="N3753" i="3"/>
  <c r="M3753" i="3"/>
  <c r="M3754" i="3" s="1"/>
  <c r="K3753" i="3"/>
  <c r="H3753" i="3"/>
  <c r="I3753" i="3"/>
  <c r="Q3753" i="3" s="1"/>
  <c r="R3753" i="3" l="1"/>
  <c r="F3754" i="3"/>
  <c r="H3754" i="3"/>
  <c r="S3753" i="3"/>
  <c r="G3754" i="3" s="1"/>
  <c r="W3753" i="3"/>
  <c r="C3754" i="3" s="1"/>
  <c r="E3754" i="3" l="1"/>
  <c r="U3754" i="3"/>
  <c r="N3754" i="3"/>
  <c r="K3754" i="3"/>
  <c r="I3754" i="3"/>
  <c r="T3754" i="3"/>
  <c r="Q3754" i="3"/>
  <c r="V3754" i="3"/>
  <c r="L3755" i="3" s="1"/>
  <c r="J3754" i="3"/>
  <c r="R3754" i="3" s="1"/>
  <c r="F3755" i="3" l="1"/>
  <c r="H3755" i="3"/>
  <c r="M3755" i="3"/>
  <c r="V3755" i="3"/>
  <c r="L3756" i="3" s="1"/>
  <c r="S3754" i="3"/>
  <c r="G3755" i="3" s="1"/>
  <c r="W3754" i="3"/>
  <c r="E3755" i="3" s="1"/>
  <c r="I3755" i="3"/>
  <c r="J3755" i="3"/>
  <c r="U3755" i="3" l="1"/>
  <c r="T3755" i="3"/>
  <c r="M3756" i="3" s="1"/>
  <c r="W3755" i="3"/>
  <c r="E3756" i="3" s="1"/>
  <c r="K3755" i="3"/>
  <c r="N3755" i="3"/>
  <c r="H3756" i="3"/>
  <c r="C3755" i="3"/>
  <c r="Q3755" i="3" s="1"/>
  <c r="R3755" i="3" l="1"/>
  <c r="F3756" i="3"/>
  <c r="S3755" i="3"/>
  <c r="K3756" i="3" s="1"/>
  <c r="C3756" i="3"/>
  <c r="G3756" i="3" l="1"/>
  <c r="U3756" i="3" s="1"/>
  <c r="I3756" i="3"/>
  <c r="J3756" i="3"/>
  <c r="T3756" i="3"/>
  <c r="Q3756" i="3"/>
  <c r="R3756" i="3"/>
  <c r="F3757" i="3" s="1"/>
  <c r="V3756" i="3"/>
  <c r="L3757" i="3" s="1"/>
  <c r="N3756" i="3"/>
  <c r="T3757" i="3" l="1"/>
  <c r="V3757" i="3"/>
  <c r="L3758" i="3" s="1"/>
  <c r="H3757" i="3"/>
  <c r="M3757" i="3"/>
  <c r="W3756" i="3"/>
  <c r="E3757" i="3" s="1"/>
  <c r="S3756" i="3"/>
  <c r="G3757" i="3" s="1"/>
  <c r="K3757" i="3" l="1"/>
  <c r="I3757" i="3"/>
  <c r="N3757" i="3"/>
  <c r="J3757" i="3"/>
  <c r="U3757" i="3"/>
  <c r="H3758" i="3" s="1"/>
  <c r="S3757" i="3"/>
  <c r="G3758" i="3" s="1"/>
  <c r="W3757" i="3"/>
  <c r="E3758" i="3" s="1"/>
  <c r="C3757" i="3"/>
  <c r="R3757" i="3" l="1"/>
  <c r="J3758" i="3" s="1"/>
  <c r="Q3757" i="3"/>
  <c r="M3758" i="3"/>
  <c r="U3758" i="3"/>
  <c r="F3758" i="3" l="1"/>
  <c r="I3758" i="3"/>
  <c r="N3758" i="3"/>
  <c r="K3758" i="3"/>
  <c r="C3758" i="3"/>
  <c r="S3758" i="3" l="1"/>
  <c r="G3759" i="3" s="1"/>
  <c r="T3758" i="3"/>
  <c r="Q3758" i="3"/>
  <c r="R3758" i="3"/>
  <c r="J3759" i="3" s="1"/>
  <c r="F3759" i="3"/>
  <c r="V3758" i="3"/>
  <c r="L3759" i="3" s="1"/>
  <c r="V3759" i="3" s="1"/>
  <c r="L3760" i="3" s="1"/>
  <c r="W3758" i="3"/>
  <c r="E3759" i="3" s="1"/>
  <c r="K3759" i="3" l="1"/>
  <c r="T3759" i="3"/>
  <c r="I3759" i="3"/>
  <c r="H3759" i="3"/>
  <c r="M3759" i="3"/>
  <c r="U3759" i="3"/>
  <c r="S3759" i="3"/>
  <c r="G3760" i="3" s="1"/>
  <c r="U3760" i="3" s="1"/>
  <c r="W3759" i="3"/>
  <c r="C3759" i="3"/>
  <c r="N3759" i="3"/>
  <c r="Q3759" i="3" l="1"/>
  <c r="E3760" i="3"/>
  <c r="M3760" i="3"/>
  <c r="H3760" i="3"/>
  <c r="I3760" i="3"/>
  <c r="R3759" i="3"/>
  <c r="J3760" i="3" s="1"/>
  <c r="F3760" i="3" l="1"/>
  <c r="N3760" i="3"/>
  <c r="C3760" i="3"/>
  <c r="K3760" i="3"/>
  <c r="S3760" i="3" l="1"/>
  <c r="G3761" i="3" s="1"/>
  <c r="T3760" i="3"/>
  <c r="R3760" i="3"/>
  <c r="J3761" i="3" s="1"/>
  <c r="Q3760" i="3"/>
  <c r="I3761" i="3" s="1"/>
  <c r="V3760" i="3"/>
  <c r="L3761" i="3" s="1"/>
  <c r="W3760" i="3"/>
  <c r="F3761" i="3" l="1"/>
  <c r="T3761" i="3" s="1"/>
  <c r="C3761" i="3"/>
  <c r="Q3761" i="3" s="1"/>
  <c r="K3761" i="3"/>
  <c r="E3761" i="3"/>
  <c r="H3761" i="3"/>
  <c r="M3761" i="3"/>
  <c r="N3761" i="3"/>
  <c r="U3761" i="3"/>
  <c r="V3761" i="3" l="1"/>
  <c r="L3762" i="3" s="1"/>
  <c r="M3762" i="3"/>
  <c r="H3762" i="3"/>
  <c r="R3761" i="3"/>
  <c r="F3762" i="3" s="1"/>
  <c r="W3761" i="3"/>
  <c r="C3762" i="3" s="1"/>
  <c r="S3761" i="3"/>
  <c r="G3762" i="3" s="1"/>
  <c r="E3762" i="3" l="1"/>
  <c r="T3762" i="3"/>
  <c r="V3762" i="3"/>
  <c r="L3763" i="3" s="1"/>
  <c r="U3762" i="3"/>
  <c r="K3762" i="3"/>
  <c r="J3762" i="3"/>
  <c r="N3762" i="3"/>
  <c r="I3762" i="3"/>
  <c r="W3762" i="3" s="1"/>
  <c r="E3763" i="3" s="1"/>
  <c r="S3762" i="3" l="1"/>
  <c r="G3763" i="3" s="1"/>
  <c r="R3762" i="3"/>
  <c r="J3763" i="3" s="1"/>
  <c r="U3763" i="3"/>
  <c r="H3763" i="3"/>
  <c r="M3763" i="3"/>
  <c r="Q3762" i="3"/>
  <c r="F3763" i="3" l="1"/>
  <c r="C3763" i="3"/>
  <c r="I3763" i="3"/>
  <c r="N3763" i="3"/>
  <c r="K3763" i="3"/>
  <c r="S3763" i="3" l="1"/>
  <c r="G3764" i="3" s="1"/>
  <c r="U3764" i="3" s="1"/>
  <c r="R3763" i="3"/>
  <c r="J3764" i="3" s="1"/>
  <c r="T3763" i="3"/>
  <c r="Q3763" i="3"/>
  <c r="I3764" i="3" s="1"/>
  <c r="W3763" i="3"/>
  <c r="V3763" i="3"/>
  <c r="L3764" i="3" s="1"/>
  <c r="F3764" i="3" l="1"/>
  <c r="V3764" i="3" s="1"/>
  <c r="L3765" i="3" s="1"/>
  <c r="T3764" i="3"/>
  <c r="E3764" i="3"/>
  <c r="W3764" i="3" s="1"/>
  <c r="E3765" i="3" s="1"/>
  <c r="H3764" i="3"/>
  <c r="H3765" i="3" s="1"/>
  <c r="M3764" i="3"/>
  <c r="N3764" i="3"/>
  <c r="C3764" i="3"/>
  <c r="R3764" i="3" s="1"/>
  <c r="K3764" i="3"/>
  <c r="S3764" i="3" l="1"/>
  <c r="G3765" i="3" s="1"/>
  <c r="Q3764" i="3"/>
  <c r="M3765" i="3"/>
  <c r="I3765" i="3" l="1"/>
  <c r="F3765" i="3"/>
  <c r="C3765" i="3"/>
  <c r="K3765" i="3"/>
  <c r="S3765" i="3" s="1"/>
  <c r="G3766" i="3" s="1"/>
  <c r="U3766" i="3" s="1"/>
  <c r="U3765" i="3"/>
  <c r="N3765" i="3"/>
  <c r="J3765" i="3"/>
  <c r="R3765" i="3" l="1"/>
  <c r="J3766" i="3" s="1"/>
  <c r="T3765" i="3"/>
  <c r="Q3765" i="3"/>
  <c r="N3766" i="3" s="1"/>
  <c r="V3765" i="3"/>
  <c r="L3766" i="3" s="1"/>
  <c r="W3765" i="3"/>
  <c r="C3766" i="3" s="1"/>
  <c r="K3766" i="3"/>
  <c r="I3766" i="3"/>
  <c r="S3766" i="3" l="1"/>
  <c r="G3767" i="3" s="1"/>
  <c r="H3766" i="3"/>
  <c r="E3766" i="3"/>
  <c r="M3766" i="3"/>
  <c r="F3766" i="3"/>
  <c r="R3766" i="3" l="1"/>
  <c r="J3767" i="3" s="1"/>
  <c r="Q3766" i="3"/>
  <c r="T3766" i="3"/>
  <c r="F3767" i="3" s="1"/>
  <c r="V3766" i="3"/>
  <c r="L3767" i="3" s="1"/>
  <c r="W3766" i="3"/>
  <c r="M3767" i="3"/>
  <c r="H3767" i="3"/>
  <c r="U3767" i="3"/>
  <c r="V3767" i="3" l="1"/>
  <c r="L3768" i="3" s="1"/>
  <c r="E3767" i="3"/>
  <c r="N3767" i="3"/>
  <c r="I3767" i="3"/>
  <c r="K3767" i="3"/>
  <c r="C3767" i="3"/>
  <c r="T3767" i="3"/>
  <c r="M3768" i="3" s="1"/>
  <c r="Q3767" i="3" l="1"/>
  <c r="R3767" i="3"/>
  <c r="W3767" i="3"/>
  <c r="S3767" i="3"/>
  <c r="G3768" i="3" s="1"/>
  <c r="H3768" i="3"/>
  <c r="E3768" i="3"/>
  <c r="N3768" i="3" l="1"/>
  <c r="K3768" i="3"/>
  <c r="I3768" i="3"/>
  <c r="U3768" i="3"/>
  <c r="S3768" i="3"/>
  <c r="G3769" i="3" s="1"/>
  <c r="F3768" i="3"/>
  <c r="W3768" i="3" s="1"/>
  <c r="J3768" i="3"/>
  <c r="C3768" i="3"/>
  <c r="U3769" i="3" l="1"/>
  <c r="Q3768" i="3"/>
  <c r="T3768" i="3"/>
  <c r="V3768" i="3"/>
  <c r="L3769" i="3" s="1"/>
  <c r="R3768" i="3"/>
  <c r="F3769" i="3" s="1"/>
  <c r="I3769" i="3"/>
  <c r="C3769" i="3" l="1"/>
  <c r="V3769" i="3"/>
  <c r="L3770" i="3" s="1"/>
  <c r="Q3769" i="3"/>
  <c r="T3769" i="3"/>
  <c r="J3769" i="3"/>
  <c r="M3769" i="3"/>
  <c r="M3770" i="3" s="1"/>
  <c r="H3769" i="3"/>
  <c r="H3770" i="3" s="1"/>
  <c r="K3769" i="3"/>
  <c r="N3769" i="3"/>
  <c r="E3769" i="3"/>
  <c r="S3769" i="3" l="1"/>
  <c r="R3769" i="3"/>
  <c r="W3769" i="3"/>
  <c r="E3770" i="3" s="1"/>
  <c r="C3770" i="3" l="1"/>
  <c r="F3770" i="3"/>
  <c r="G3770" i="3"/>
  <c r="I3770" i="3"/>
  <c r="J3770" i="3"/>
  <c r="N3770" i="3"/>
  <c r="K3770" i="3"/>
  <c r="U3770" i="3" l="1"/>
  <c r="S3770" i="3"/>
  <c r="G3771" i="3" s="1"/>
  <c r="R3770" i="3"/>
  <c r="T3770" i="3"/>
  <c r="Q3770" i="3"/>
  <c r="V3770" i="3"/>
  <c r="L3771" i="3" s="1"/>
  <c r="J3771" i="3"/>
  <c r="W3770" i="3"/>
  <c r="K3771" i="3" l="1"/>
  <c r="C3771" i="3"/>
  <c r="U3771" i="3"/>
  <c r="N3771" i="3"/>
  <c r="F3771" i="3"/>
  <c r="V3771" i="3" s="1"/>
  <c r="L3772" i="3" s="1"/>
  <c r="H3771" i="3"/>
  <c r="M3771" i="3"/>
  <c r="E3771" i="3"/>
  <c r="I3771" i="3"/>
  <c r="S3771" i="3" s="1"/>
  <c r="G3772" i="3" s="1"/>
  <c r="U3772" i="3" s="1"/>
  <c r="W3771" i="3" l="1"/>
  <c r="R3771" i="3"/>
  <c r="Q3771" i="3"/>
  <c r="I3772" i="3" s="1"/>
  <c r="T3771" i="3"/>
  <c r="H3772" i="3" s="1"/>
  <c r="F3772" i="3" l="1"/>
  <c r="J3772" i="3"/>
  <c r="M3772" i="3"/>
  <c r="K3772" i="3"/>
  <c r="C3772" i="3"/>
  <c r="E3772" i="3"/>
  <c r="W3772" i="3" s="1"/>
  <c r="N3772" i="3"/>
  <c r="S3772" i="3" l="1"/>
  <c r="G3773" i="3" s="1"/>
  <c r="U3773" i="3" s="1"/>
  <c r="T3772" i="3"/>
  <c r="H3773" i="3" s="1"/>
  <c r="Q3772" i="3"/>
  <c r="I3773" i="3" s="1"/>
  <c r="R3772" i="3"/>
  <c r="J3773" i="3" s="1"/>
  <c r="V3772" i="3"/>
  <c r="L3773" i="3" s="1"/>
  <c r="M3773" i="3"/>
  <c r="F3773" i="3" l="1"/>
  <c r="V3773" i="3" s="1"/>
  <c r="L3774" i="3" s="1"/>
  <c r="T3773" i="3"/>
  <c r="H3774" i="3" s="1"/>
  <c r="K3773" i="3"/>
  <c r="M3774" i="3"/>
  <c r="C3773" i="3"/>
  <c r="N3773" i="3"/>
  <c r="E3773" i="3"/>
  <c r="W3773" i="3" s="1"/>
  <c r="E3774" i="3" s="1"/>
  <c r="S3773" i="3" l="1"/>
  <c r="G3774" i="3" s="1"/>
  <c r="U3774" i="3" s="1"/>
  <c r="Q3773" i="3"/>
  <c r="R3773" i="3"/>
  <c r="J3774" i="3" s="1"/>
  <c r="I3774" i="3" l="1"/>
  <c r="F3774" i="3"/>
  <c r="C3774" i="3"/>
  <c r="K3774" i="3"/>
  <c r="N3774" i="3"/>
  <c r="T3774" i="3" l="1"/>
  <c r="R3774" i="3"/>
  <c r="Q3774" i="3"/>
  <c r="V3774" i="3"/>
  <c r="L3775" i="3" s="1"/>
  <c r="W3774" i="3"/>
  <c r="C3775" i="3"/>
  <c r="S3774" i="3"/>
  <c r="G3775" i="3" s="1"/>
  <c r="N3775" i="3" l="1"/>
  <c r="I3775" i="3"/>
  <c r="U3775" i="3"/>
  <c r="K3775" i="3"/>
  <c r="S3775" i="3" s="1"/>
  <c r="G3776" i="3" s="1"/>
  <c r="F3775" i="3"/>
  <c r="J3775" i="3"/>
  <c r="E3775" i="3"/>
  <c r="M3775" i="3"/>
  <c r="H3775" i="3"/>
  <c r="U3776" i="3" l="1"/>
  <c r="W3775" i="3"/>
  <c r="T3775" i="3"/>
  <c r="M3776" i="3" s="1"/>
  <c r="R3775" i="3"/>
  <c r="Q3775" i="3"/>
  <c r="J3776" i="3"/>
  <c r="H3776" i="3"/>
  <c r="I3776" i="3"/>
  <c r="V3775" i="3"/>
  <c r="L3776" i="3" s="1"/>
  <c r="K3776" i="3" l="1"/>
  <c r="N3776" i="3"/>
  <c r="C3776" i="3"/>
  <c r="F3776" i="3"/>
  <c r="E3776" i="3"/>
  <c r="S3776" i="3"/>
  <c r="G3777" i="3" s="1"/>
  <c r="V3776" i="3"/>
  <c r="L3777" i="3" s="1"/>
  <c r="U3777" i="3" l="1"/>
  <c r="R3776" i="3"/>
  <c r="J3777" i="3" s="1"/>
  <c r="T3776" i="3"/>
  <c r="Q3776" i="3"/>
  <c r="F3777" i="3" s="1"/>
  <c r="V3777" i="3" s="1"/>
  <c r="L3778" i="3" s="1"/>
  <c r="W3776" i="3"/>
  <c r="C3777" i="3" s="1"/>
  <c r="N3777" i="3"/>
  <c r="E3777" i="3" l="1"/>
  <c r="K3777" i="3"/>
  <c r="I3777" i="3"/>
  <c r="H3777" i="3"/>
  <c r="M3777" i="3"/>
  <c r="T3777" i="3"/>
  <c r="R3777" i="3"/>
  <c r="Q3777" i="3"/>
  <c r="F3778" i="3" l="1"/>
  <c r="H3778" i="3"/>
  <c r="T3778" i="3"/>
  <c r="M3778" i="3"/>
  <c r="S3777" i="3"/>
  <c r="W3777" i="3"/>
  <c r="E3778" i="3" s="1"/>
  <c r="V3778" i="3"/>
  <c r="L3779" i="3" s="1"/>
  <c r="G3778" i="3" l="1"/>
  <c r="U3778" i="3" s="1"/>
  <c r="H3779" i="3" s="1"/>
  <c r="J3778" i="3"/>
  <c r="M3779" i="3"/>
  <c r="K3778" i="3"/>
  <c r="C3778" i="3"/>
  <c r="N3778" i="3"/>
  <c r="I3778" i="3"/>
  <c r="S3778" i="3" l="1"/>
  <c r="G3779" i="3" s="1"/>
  <c r="Q3778" i="3"/>
  <c r="R3778" i="3"/>
  <c r="W3778" i="3"/>
  <c r="E3779" i="3" s="1"/>
  <c r="J3779" i="3"/>
  <c r="N3779" i="3" l="1"/>
  <c r="C3779" i="3"/>
  <c r="K3779" i="3"/>
  <c r="S3779" i="3" s="1"/>
  <c r="G3780" i="3" s="1"/>
  <c r="F3779" i="3"/>
  <c r="U3779" i="3"/>
  <c r="I3779" i="3"/>
  <c r="W3779" i="3" l="1"/>
  <c r="U3780" i="3"/>
  <c r="T3779" i="3"/>
  <c r="R3779" i="3"/>
  <c r="J3780" i="3" s="1"/>
  <c r="Q3779" i="3"/>
  <c r="N3780" i="3" s="1"/>
  <c r="V3779" i="3"/>
  <c r="L3780" i="3" s="1"/>
  <c r="C3780" i="3"/>
  <c r="F3780" i="3" l="1"/>
  <c r="H3780" i="3"/>
  <c r="M3780" i="3"/>
  <c r="E3780" i="3"/>
  <c r="K3780" i="3"/>
  <c r="I3780" i="3"/>
  <c r="S3780" i="3" l="1"/>
  <c r="G3781" i="3" s="1"/>
  <c r="W3780" i="3"/>
  <c r="E3781" i="3" s="1"/>
  <c r="T3780" i="3"/>
  <c r="M3781" i="3" s="1"/>
  <c r="R3780" i="3"/>
  <c r="J3781" i="3" s="1"/>
  <c r="Q3780" i="3"/>
  <c r="V3780" i="3"/>
  <c r="L3781" i="3" s="1"/>
  <c r="C3781" i="3" l="1"/>
  <c r="N3781" i="3"/>
  <c r="F3781" i="3"/>
  <c r="V3781" i="3" s="1"/>
  <c r="L3782" i="3" s="1"/>
  <c r="U3781" i="3"/>
  <c r="H3781" i="3"/>
  <c r="I3781" i="3"/>
  <c r="K3781" i="3"/>
  <c r="W3781" i="3" l="1"/>
  <c r="Q3781" i="3"/>
  <c r="T3781" i="3"/>
  <c r="R3781" i="3"/>
  <c r="C3782" i="3" s="1"/>
  <c r="H3782" i="3"/>
  <c r="S3781" i="3"/>
  <c r="G3782" i="3" s="1"/>
  <c r="K3782" i="3" l="1"/>
  <c r="I3782" i="3"/>
  <c r="U3782" i="3"/>
  <c r="S3782" i="3"/>
  <c r="G3783" i="3" s="1"/>
  <c r="N3782" i="3"/>
  <c r="J3782" i="3"/>
  <c r="F3782" i="3"/>
  <c r="M3782" i="3"/>
  <c r="E3782" i="3"/>
  <c r="W3782" i="3" s="1"/>
  <c r="U3783" i="3" l="1"/>
  <c r="T3782" i="3"/>
  <c r="H3783" i="3" s="1"/>
  <c r="Q3782" i="3"/>
  <c r="R3782" i="3"/>
  <c r="J3783" i="3" s="1"/>
  <c r="V3782" i="3"/>
  <c r="L3783" i="3" s="1"/>
  <c r="N3783" i="3" l="1"/>
  <c r="F3783" i="3"/>
  <c r="V3783" i="3" s="1"/>
  <c r="L3784" i="3" s="1"/>
  <c r="I3783" i="3"/>
  <c r="K3783" i="3"/>
  <c r="C3783" i="3"/>
  <c r="R3783" i="3" s="1"/>
  <c r="Q3783" i="3"/>
  <c r="F3784" i="3" s="1"/>
  <c r="T3783" i="3"/>
  <c r="H3784" i="3"/>
  <c r="M3783" i="3"/>
  <c r="M3784" i="3" s="1"/>
  <c r="E3783" i="3"/>
  <c r="W3783" i="3" s="1"/>
  <c r="E3784" i="3" s="1"/>
  <c r="T3784" i="3" l="1"/>
  <c r="V3784" i="3"/>
  <c r="L3785" i="3" s="1"/>
  <c r="C3784" i="3"/>
  <c r="S3783" i="3"/>
  <c r="G3784" i="3" s="1"/>
  <c r="I3784" i="3" l="1"/>
  <c r="J3784" i="3"/>
  <c r="R3784" i="3" s="1"/>
  <c r="U3784" i="3"/>
  <c r="Q3784" i="3"/>
  <c r="K3784" i="3"/>
  <c r="N3784" i="3"/>
  <c r="F3785" i="3" l="1"/>
  <c r="W3784" i="3"/>
  <c r="S3784" i="3"/>
  <c r="G3785" i="3" s="1"/>
  <c r="U3785" i="3" s="1"/>
  <c r="T3785" i="3"/>
  <c r="I3785" i="3"/>
  <c r="V3785" i="3"/>
  <c r="L3786" i="3" s="1"/>
  <c r="J3785" i="3"/>
  <c r="M3785" i="3"/>
  <c r="M3786" i="3" s="1"/>
  <c r="E3785" i="3"/>
  <c r="C3785" i="3"/>
  <c r="H3785" i="3"/>
  <c r="H3786" i="3" l="1"/>
  <c r="W3785" i="3"/>
  <c r="E3786" i="3" s="1"/>
  <c r="Q3785" i="3"/>
  <c r="R3785" i="3"/>
  <c r="C3786" i="3" s="1"/>
  <c r="N3785" i="3"/>
  <c r="K3785" i="3"/>
  <c r="F3786" i="3" l="1"/>
  <c r="V3786" i="3" s="1"/>
  <c r="L3787" i="3" s="1"/>
  <c r="S3785" i="3"/>
  <c r="G3786" i="3" s="1"/>
  <c r="N3786" i="3"/>
  <c r="J3786" i="3"/>
  <c r="I3786" i="3"/>
  <c r="R3786" i="3"/>
  <c r="T3786" i="3"/>
  <c r="K3786" i="3" l="1"/>
  <c r="W3786" i="3"/>
  <c r="Q3786" i="3"/>
  <c r="U3786" i="3"/>
  <c r="M3787" i="3" s="1"/>
  <c r="S3786" i="3"/>
  <c r="G3787" i="3" s="1"/>
  <c r="J3787" i="3" l="1"/>
  <c r="N3787" i="3"/>
  <c r="K3787" i="3"/>
  <c r="U3787" i="3"/>
  <c r="E3787" i="3"/>
  <c r="H3787" i="3"/>
  <c r="F3787" i="3"/>
  <c r="C3787" i="3"/>
  <c r="I3787" i="3"/>
  <c r="T3787" i="3" l="1"/>
  <c r="M3788" i="3" s="1"/>
  <c r="Q3787" i="3"/>
  <c r="R3787" i="3"/>
  <c r="V3787" i="3"/>
  <c r="L3788" i="3" s="1"/>
  <c r="S3787" i="3"/>
  <c r="G3788" i="3" s="1"/>
  <c r="W3787" i="3"/>
  <c r="E3788" i="3" s="1"/>
  <c r="U3788" i="3" l="1"/>
  <c r="J3788" i="3"/>
  <c r="K3788" i="3"/>
  <c r="N3788" i="3"/>
  <c r="C3788" i="3"/>
  <c r="F3788" i="3"/>
  <c r="I3788" i="3"/>
  <c r="H3788" i="3"/>
  <c r="Q3788" i="3" l="1"/>
  <c r="R3788" i="3"/>
  <c r="T3788" i="3"/>
  <c r="V3788" i="3"/>
  <c r="L3789" i="3" s="1"/>
  <c r="S3788" i="3"/>
  <c r="G3789" i="3" s="1"/>
  <c r="W3788" i="3"/>
  <c r="C3789" i="3" s="1"/>
  <c r="H3789" i="3"/>
  <c r="U3789" i="3" l="1"/>
  <c r="I3789" i="3"/>
  <c r="K3789" i="3"/>
  <c r="J3789" i="3"/>
  <c r="N3789" i="3"/>
  <c r="F3789" i="3"/>
  <c r="E3789" i="3"/>
  <c r="M3789" i="3"/>
  <c r="T3789" i="3" l="1"/>
  <c r="H3790" i="3" s="1"/>
  <c r="Q3789" i="3"/>
  <c r="R3789" i="3"/>
  <c r="F3790" i="3" s="1"/>
  <c r="W3789" i="3"/>
  <c r="C3790" i="3" s="1"/>
  <c r="V3789" i="3"/>
  <c r="L3790" i="3" s="1"/>
  <c r="V3790" i="3" s="1"/>
  <c r="L3791" i="3" s="1"/>
  <c r="S3789" i="3"/>
  <c r="G3790" i="3" s="1"/>
  <c r="M3790" i="3"/>
  <c r="J3790" i="3"/>
  <c r="I3790" i="3"/>
  <c r="E3790" i="3" l="1"/>
  <c r="N3790" i="3"/>
  <c r="K3790" i="3"/>
  <c r="Q3790" i="3"/>
  <c r="U3790" i="3"/>
  <c r="S3790" i="3"/>
  <c r="G3791" i="3" s="1"/>
  <c r="W3790" i="3"/>
  <c r="T3790" i="3"/>
  <c r="M3791" i="3" s="1"/>
  <c r="R3790" i="3"/>
  <c r="C3791" i="3" s="1"/>
  <c r="F3791" i="3" l="1"/>
  <c r="T3791" i="3"/>
  <c r="V3791" i="3"/>
  <c r="L3792" i="3" s="1"/>
  <c r="H3791" i="3"/>
  <c r="U3791" i="3"/>
  <c r="I3791" i="3"/>
  <c r="Q3791" i="3" s="1"/>
  <c r="E3791" i="3"/>
  <c r="N3791" i="3"/>
  <c r="K3791" i="3"/>
  <c r="J3791" i="3"/>
  <c r="H3792" i="3" l="1"/>
  <c r="M3792" i="3"/>
  <c r="W3791" i="3"/>
  <c r="E3792" i="3" s="1"/>
  <c r="R3791" i="3"/>
  <c r="S3791" i="3"/>
  <c r="G3792" i="3" s="1"/>
  <c r="J3792" i="3" l="1"/>
  <c r="K3792" i="3"/>
  <c r="U3792" i="3"/>
  <c r="F3792" i="3"/>
  <c r="N3792" i="3"/>
  <c r="I3792" i="3"/>
  <c r="C3792" i="3"/>
  <c r="T3792" i="3" l="1"/>
  <c r="R3792" i="3"/>
  <c r="Q3792" i="3"/>
  <c r="V3792" i="3"/>
  <c r="L3793" i="3" s="1"/>
  <c r="W3792" i="3"/>
  <c r="S3792" i="3"/>
  <c r="G3793" i="3" s="1"/>
  <c r="K3793" i="3" l="1"/>
  <c r="I3793" i="3"/>
  <c r="U3793" i="3"/>
  <c r="S3793" i="3"/>
  <c r="G3794" i="3" s="1"/>
  <c r="U3794" i="3" s="1"/>
  <c r="F3793" i="3"/>
  <c r="N3793" i="3"/>
  <c r="J3793" i="3"/>
  <c r="M3793" i="3"/>
  <c r="H3793" i="3"/>
  <c r="E3793" i="3"/>
  <c r="C3793" i="3"/>
  <c r="W3793" i="3" l="1"/>
  <c r="T3793" i="3"/>
  <c r="E3794" i="3" s="1"/>
  <c r="R3793" i="3"/>
  <c r="Q3793" i="3"/>
  <c r="H3794" i="3"/>
  <c r="V3793" i="3"/>
  <c r="L3794" i="3" s="1"/>
  <c r="C3794" i="3"/>
  <c r="J3794" i="3"/>
  <c r="F3794" i="3" l="1"/>
  <c r="V3794" i="3"/>
  <c r="L3795" i="3" s="1"/>
  <c r="N3794" i="3"/>
  <c r="I3794" i="3"/>
  <c r="W3794" i="3" s="1"/>
  <c r="K3794" i="3"/>
  <c r="M3794" i="3"/>
  <c r="Q3794" i="3"/>
  <c r="T3794" i="3"/>
  <c r="E3795" i="3" s="1"/>
  <c r="R3794" i="3"/>
  <c r="F3795" i="3" s="1"/>
  <c r="C3795" i="3" l="1"/>
  <c r="T3795" i="3"/>
  <c r="V3795" i="3"/>
  <c r="L3796" i="3" s="1"/>
  <c r="S3794" i="3"/>
  <c r="G3795" i="3" s="1"/>
  <c r="J3795" i="3"/>
  <c r="M3795" i="3"/>
  <c r="H3795" i="3"/>
  <c r="K3795" i="3" l="1"/>
  <c r="U3795" i="3"/>
  <c r="N3795" i="3"/>
  <c r="I3795" i="3"/>
  <c r="M3796" i="3"/>
  <c r="W3795" i="3" l="1"/>
  <c r="E3796" i="3" s="1"/>
  <c r="Q3795" i="3"/>
  <c r="R3795" i="3"/>
  <c r="S3795" i="3"/>
  <c r="G3796" i="3" s="1"/>
  <c r="H3796" i="3"/>
  <c r="J3796" i="3" l="1"/>
  <c r="N3796" i="3"/>
  <c r="F3796" i="3"/>
  <c r="C3796" i="3"/>
  <c r="K3796" i="3"/>
  <c r="I3796" i="3"/>
  <c r="U3796" i="3"/>
  <c r="T3796" i="3" l="1"/>
  <c r="Q3796" i="3"/>
  <c r="R3796" i="3"/>
  <c r="V3796" i="3"/>
  <c r="L3797" i="3" s="1"/>
  <c r="S3796" i="3"/>
  <c r="G3797" i="3" s="1"/>
  <c r="W3796" i="3"/>
  <c r="C3797" i="3" s="1"/>
  <c r="N3797" i="3" l="1"/>
  <c r="K3797" i="3"/>
  <c r="U3797" i="3"/>
  <c r="J3797" i="3"/>
  <c r="F3797" i="3"/>
  <c r="H3797" i="3"/>
  <c r="M3797" i="3"/>
  <c r="E3797" i="3"/>
  <c r="W3797" i="3" s="1"/>
  <c r="I3797" i="3"/>
  <c r="S3797" i="3" s="1"/>
  <c r="G3798" i="3" s="1"/>
  <c r="T3797" i="3" l="1"/>
  <c r="H3798" i="3" s="1"/>
  <c r="Q3797" i="3"/>
  <c r="M3798" i="3"/>
  <c r="V3797" i="3"/>
  <c r="L3798" i="3" s="1"/>
  <c r="U3798" i="3"/>
  <c r="I3798" i="3"/>
  <c r="R3797" i="3"/>
  <c r="J3798" i="3" s="1"/>
  <c r="F3798" i="3" l="1"/>
  <c r="K3798" i="3"/>
  <c r="C3798" i="3"/>
  <c r="N3798" i="3"/>
  <c r="E3798" i="3"/>
  <c r="Q3798" i="3" l="1"/>
  <c r="T3798" i="3"/>
  <c r="R3798" i="3"/>
  <c r="W3798" i="3"/>
  <c r="E3799" i="3" s="1"/>
  <c r="S3798" i="3"/>
  <c r="G3799" i="3" s="1"/>
  <c r="V3798" i="3"/>
  <c r="L3799" i="3" s="1"/>
  <c r="U3799" i="3" l="1"/>
  <c r="J3799" i="3"/>
  <c r="K3799" i="3"/>
  <c r="H3799" i="3"/>
  <c r="M3799" i="3"/>
  <c r="F3799" i="3"/>
  <c r="I3799" i="3"/>
  <c r="C3799" i="3"/>
  <c r="N3799" i="3"/>
  <c r="T3799" i="3" l="1"/>
  <c r="R3799" i="3"/>
  <c r="M3800" i="3"/>
  <c r="Q3799" i="3"/>
  <c r="H3800" i="3"/>
  <c r="V3799" i="3"/>
  <c r="L3800" i="3" s="1"/>
  <c r="S3799" i="3"/>
  <c r="G3800" i="3" s="1"/>
  <c r="W3799" i="3"/>
  <c r="E3800" i="3" s="1"/>
  <c r="N3800" i="3" l="1"/>
  <c r="C3800" i="3"/>
  <c r="U3800" i="3"/>
  <c r="I3800" i="3"/>
  <c r="F3800" i="3"/>
  <c r="K3800" i="3"/>
  <c r="J3800" i="3"/>
  <c r="T3800" i="3" l="1"/>
  <c r="Q3800" i="3"/>
  <c r="R3800" i="3"/>
  <c r="F3801" i="3" s="1"/>
  <c r="V3800" i="3"/>
  <c r="L3801" i="3" s="1"/>
  <c r="S3800" i="3"/>
  <c r="G3801" i="3" s="1"/>
  <c r="W3800" i="3"/>
  <c r="E3801" i="3" s="1"/>
  <c r="V3801" i="3" l="1"/>
  <c r="L3802" i="3" s="1"/>
  <c r="J3801" i="3"/>
  <c r="K3801" i="3"/>
  <c r="U3801" i="3"/>
  <c r="T3801" i="3"/>
  <c r="I3801" i="3"/>
  <c r="W3801" i="3" s="1"/>
  <c r="N3801" i="3"/>
  <c r="C3801" i="3"/>
  <c r="H3801" i="3"/>
  <c r="M3801" i="3"/>
  <c r="Q3801" i="3" l="1"/>
  <c r="S3801" i="3"/>
  <c r="G3802" i="3" s="1"/>
  <c r="R3801" i="3"/>
  <c r="J3802" i="3" s="1"/>
  <c r="E3802" i="3"/>
  <c r="U3802" i="3"/>
  <c r="F3802" i="3"/>
  <c r="H3802" i="3"/>
  <c r="N3802" i="3"/>
  <c r="K3802" i="3"/>
  <c r="C3802" i="3"/>
  <c r="M3802" i="3"/>
  <c r="I3802" i="3"/>
  <c r="S3802" i="3" l="1"/>
  <c r="G3803" i="3" s="1"/>
  <c r="T3802" i="3"/>
  <c r="Q3802" i="3"/>
  <c r="R3802" i="3"/>
  <c r="J3803" i="3" s="1"/>
  <c r="V3802" i="3"/>
  <c r="L3803" i="3" s="1"/>
  <c r="W3802" i="3"/>
  <c r="K3803" i="3" l="1"/>
  <c r="N3803" i="3"/>
  <c r="H3803" i="3"/>
  <c r="E3803" i="3"/>
  <c r="I3803" i="3"/>
  <c r="F3803" i="3"/>
  <c r="U3803" i="3"/>
  <c r="S3803" i="3"/>
  <c r="G3804" i="3" s="1"/>
  <c r="U3804" i="3" s="1"/>
  <c r="C3803" i="3"/>
  <c r="M3803" i="3"/>
  <c r="T3803" i="3" l="1"/>
  <c r="H3804" i="3" s="1"/>
  <c r="R3803" i="3"/>
  <c r="J3804" i="3" s="1"/>
  <c r="Q3803" i="3"/>
  <c r="W3803" i="3"/>
  <c r="E3804" i="3" s="1"/>
  <c r="V3803" i="3"/>
  <c r="L3804" i="3" s="1"/>
  <c r="M3804" i="3"/>
  <c r="N3804" i="3"/>
  <c r="F3804" i="3" l="1"/>
  <c r="I3804" i="3"/>
  <c r="W3804" i="3" s="1"/>
  <c r="V3804" i="3"/>
  <c r="L3805" i="3" s="1"/>
  <c r="K3804" i="3"/>
  <c r="T3804" i="3"/>
  <c r="M3805" i="3" s="1"/>
  <c r="C3804" i="3"/>
  <c r="S3804" i="3" l="1"/>
  <c r="G3805" i="3" s="1"/>
  <c r="U3805" i="3" s="1"/>
  <c r="Q3804" i="3"/>
  <c r="R3804" i="3"/>
  <c r="J3805" i="3" s="1"/>
  <c r="E3805" i="3"/>
  <c r="H3805" i="3"/>
  <c r="I3805" i="3" l="1"/>
  <c r="F3805" i="3"/>
  <c r="W3805" i="3" s="1"/>
  <c r="N3805" i="3"/>
  <c r="K3805" i="3"/>
  <c r="C3805" i="3"/>
  <c r="T3805" i="3" l="1"/>
  <c r="R3805" i="3"/>
  <c r="Q3805" i="3"/>
  <c r="C3806" i="3" s="1"/>
  <c r="V3805" i="3"/>
  <c r="L3806" i="3" s="1"/>
  <c r="F3806" i="3"/>
  <c r="S3805" i="3"/>
  <c r="G3806" i="3" s="1"/>
  <c r="I3806" i="3" l="1"/>
  <c r="N3806" i="3"/>
  <c r="K3806" i="3"/>
  <c r="Q3806" i="3"/>
  <c r="T3806" i="3"/>
  <c r="U3806" i="3"/>
  <c r="S3806" i="3"/>
  <c r="G3807" i="3" s="1"/>
  <c r="U3807" i="3" s="1"/>
  <c r="V3806" i="3"/>
  <c r="L3807" i="3" s="1"/>
  <c r="J3806" i="3"/>
  <c r="R3806" i="3" s="1"/>
  <c r="E3806" i="3"/>
  <c r="M3806" i="3"/>
  <c r="H3806" i="3"/>
  <c r="J3807" i="3" l="1"/>
  <c r="F3807" i="3"/>
  <c r="N3807" i="3"/>
  <c r="V3807" i="3"/>
  <c r="L3808" i="3" s="1"/>
  <c r="K3807" i="3"/>
  <c r="I3807" i="3"/>
  <c r="H3807" i="3"/>
  <c r="M3807" i="3"/>
  <c r="W3806" i="3"/>
  <c r="C3807" i="3" s="1"/>
  <c r="E3807" i="3" l="1"/>
  <c r="W3807" i="3" s="1"/>
  <c r="S3807" i="3"/>
  <c r="G3808" i="3" s="1"/>
  <c r="U3808" i="3" s="1"/>
  <c r="R3807" i="3"/>
  <c r="J3808" i="3" s="1"/>
  <c r="T3807" i="3"/>
  <c r="E3808" i="3" s="1"/>
  <c r="Q3807" i="3"/>
  <c r="I3808" i="3" s="1"/>
  <c r="F3808" i="3" l="1"/>
  <c r="N3808" i="3"/>
  <c r="C3808" i="3"/>
  <c r="K3808" i="3"/>
  <c r="H3808" i="3"/>
  <c r="M3808" i="3"/>
  <c r="S3808" i="3" l="1"/>
  <c r="G3809" i="3" s="1"/>
  <c r="T3808" i="3"/>
  <c r="H3809" i="3" s="1"/>
  <c r="V3808" i="3"/>
  <c r="L3809" i="3" s="1"/>
  <c r="R3808" i="3"/>
  <c r="J3809" i="3" s="1"/>
  <c r="W3808" i="3"/>
  <c r="E3809" i="3" s="1"/>
  <c r="Q3808" i="3"/>
  <c r="C3809" i="3" l="1"/>
  <c r="M3809" i="3"/>
  <c r="F3809" i="3"/>
  <c r="N3809" i="3"/>
  <c r="I3809" i="3"/>
  <c r="U3809" i="3"/>
  <c r="K3809" i="3"/>
  <c r="S3809" i="3" s="1"/>
  <c r="G3810" i="3" s="1"/>
  <c r="U3810" i="3" s="1"/>
  <c r="R3809" i="3" l="1"/>
  <c r="Q3809" i="3"/>
  <c r="T3809" i="3"/>
  <c r="W3809" i="3"/>
  <c r="V3809" i="3"/>
  <c r="L3810" i="3" s="1"/>
  <c r="C3810" i="3" l="1"/>
  <c r="I3810" i="3"/>
  <c r="N3810" i="3"/>
  <c r="H3810" i="3"/>
  <c r="E3810" i="3"/>
  <c r="F3810" i="3"/>
  <c r="J3810" i="3"/>
  <c r="K3810" i="3"/>
  <c r="M3810" i="3"/>
  <c r="W3810" i="3" l="1"/>
  <c r="S3810" i="3"/>
  <c r="G3811" i="3" s="1"/>
  <c r="R3810" i="3"/>
  <c r="T3810" i="3"/>
  <c r="M3811" i="3" s="1"/>
  <c r="V3810" i="3"/>
  <c r="L3811" i="3" s="1"/>
  <c r="Q3810" i="3"/>
  <c r="I3811" i="3" s="1"/>
  <c r="F3811" i="3" l="1"/>
  <c r="N3811" i="3"/>
  <c r="C3811" i="3"/>
  <c r="H3811" i="3"/>
  <c r="E3811" i="3"/>
  <c r="J3811" i="3"/>
  <c r="K3811" i="3"/>
  <c r="S3811" i="3" s="1"/>
  <c r="Q3811" i="3"/>
  <c r="T3811" i="3"/>
  <c r="R3811" i="3"/>
  <c r="F3812" i="3" s="1"/>
  <c r="U3811" i="3"/>
  <c r="V3811" i="3"/>
  <c r="L3812" i="3" s="1"/>
  <c r="W3811" i="3" l="1"/>
  <c r="E3812" i="3" s="1"/>
  <c r="M3812" i="3"/>
  <c r="G3812" i="3"/>
  <c r="U3812" i="3" s="1"/>
  <c r="T3812" i="3"/>
  <c r="N3812" i="3"/>
  <c r="J3812" i="3"/>
  <c r="V3812" i="3"/>
  <c r="L3813" i="3" s="1"/>
  <c r="I3812" i="3"/>
  <c r="W3812" i="3" s="1"/>
  <c r="E3813" i="3" s="1"/>
  <c r="K3812" i="3"/>
  <c r="H3812" i="3"/>
  <c r="C3812" i="3"/>
  <c r="M3813" i="3" l="1"/>
  <c r="S3812" i="3"/>
  <c r="G3813" i="3" s="1"/>
  <c r="R3812" i="3"/>
  <c r="J3813" i="3" s="1"/>
  <c r="H3813" i="3"/>
  <c r="Q3812" i="3"/>
  <c r="F3813" i="3" s="1"/>
  <c r="I3813" i="3" l="1"/>
  <c r="U3813" i="3"/>
  <c r="T3813" i="3"/>
  <c r="N3813" i="3"/>
  <c r="C3813" i="3"/>
  <c r="K3813" i="3"/>
  <c r="V3813" i="3"/>
  <c r="L3814" i="3" s="1"/>
  <c r="Q3813" i="3" l="1"/>
  <c r="H3814" i="3"/>
  <c r="M3814" i="3"/>
  <c r="R3813" i="3"/>
  <c r="S3813" i="3"/>
  <c r="G3814" i="3" s="1"/>
  <c r="W3813" i="3"/>
  <c r="E3814" i="3" s="1"/>
  <c r="C3814" i="3" l="1"/>
  <c r="U3814" i="3"/>
  <c r="N3814" i="3"/>
  <c r="I3814" i="3"/>
  <c r="J3814" i="3"/>
  <c r="F3814" i="3"/>
  <c r="K3814" i="3"/>
  <c r="S3814" i="3" s="1"/>
  <c r="G3815" i="3" s="1"/>
  <c r="U3815" i="3" l="1"/>
  <c r="T3814" i="3"/>
  <c r="Q3814" i="3"/>
  <c r="R3814" i="3"/>
  <c r="J3815" i="3" s="1"/>
  <c r="V3814" i="3"/>
  <c r="L3815" i="3" s="1"/>
  <c r="I3815" i="3"/>
  <c r="K3815" i="3"/>
  <c r="N3815" i="3"/>
  <c r="W3814" i="3"/>
  <c r="E3815" i="3" s="1"/>
  <c r="S3815" i="3" l="1"/>
  <c r="G3816" i="3" s="1"/>
  <c r="U3816" i="3" s="1"/>
  <c r="F3815" i="3"/>
  <c r="C3815" i="3"/>
  <c r="H3815" i="3"/>
  <c r="M3815" i="3"/>
  <c r="T3815" i="3" l="1"/>
  <c r="Q3815" i="3"/>
  <c r="M3816" i="3"/>
  <c r="V3815" i="3"/>
  <c r="L3816" i="3" s="1"/>
  <c r="H3816" i="3"/>
  <c r="R3815" i="3"/>
  <c r="J3816" i="3" s="1"/>
  <c r="W3815" i="3"/>
  <c r="E3816" i="3" s="1"/>
  <c r="C3816" i="3" l="1"/>
  <c r="K3816" i="3"/>
  <c r="I3816" i="3"/>
  <c r="N3816" i="3"/>
  <c r="F3816" i="3"/>
  <c r="W3816" i="3" s="1"/>
  <c r="V3816" i="3" l="1"/>
  <c r="L3817" i="3" s="1"/>
  <c r="R3816" i="3"/>
  <c r="Q3816" i="3"/>
  <c r="I3817" i="3" s="1"/>
  <c r="T3816" i="3"/>
  <c r="S3816" i="3"/>
  <c r="G3817" i="3" s="1"/>
  <c r="U3817" i="3" s="1"/>
  <c r="K3817" i="3" l="1"/>
  <c r="M3817" i="3"/>
  <c r="H3817" i="3"/>
  <c r="E3817" i="3"/>
  <c r="F3817" i="3"/>
  <c r="J3817" i="3"/>
  <c r="C3817" i="3"/>
  <c r="N3817" i="3"/>
  <c r="Q3817" i="3" l="1"/>
  <c r="T3817" i="3"/>
  <c r="H3818" i="3" s="1"/>
  <c r="R3817" i="3"/>
  <c r="F3818" i="3" s="1"/>
  <c r="V3817" i="3"/>
  <c r="L3818" i="3" s="1"/>
  <c r="M3818" i="3"/>
  <c r="W3817" i="3"/>
  <c r="E3818" i="3" s="1"/>
  <c r="S3817" i="3"/>
  <c r="G3818" i="3" s="1"/>
  <c r="U3818" i="3" s="1"/>
  <c r="T3818" i="3" l="1"/>
  <c r="H3819" i="3" s="1"/>
  <c r="K3818" i="3"/>
  <c r="V3818" i="3"/>
  <c r="L3819" i="3" s="1"/>
  <c r="J3818" i="3"/>
  <c r="I3818" i="3"/>
  <c r="N3818" i="3"/>
  <c r="C3818" i="3"/>
  <c r="S3818" i="3" l="1"/>
  <c r="G3819" i="3" s="1"/>
  <c r="Q3818" i="3"/>
  <c r="R3818" i="3"/>
  <c r="J3819" i="3" s="1"/>
  <c r="M3819" i="3"/>
  <c r="W3818" i="3"/>
  <c r="E3819" i="3" s="1"/>
  <c r="C3819" i="3" l="1"/>
  <c r="F3819" i="3"/>
  <c r="K3819" i="3"/>
  <c r="U3819" i="3"/>
  <c r="N3819" i="3"/>
  <c r="I3819" i="3"/>
  <c r="S3819" i="3" l="1"/>
  <c r="G3820" i="3" s="1"/>
  <c r="U3820" i="3" s="1"/>
  <c r="V3819" i="3"/>
  <c r="L3820" i="3" s="1"/>
  <c r="Q3819" i="3"/>
  <c r="I3820" i="3" s="1"/>
  <c r="T3819" i="3"/>
  <c r="R3819" i="3"/>
  <c r="J3820" i="3" s="1"/>
  <c r="N3820" i="3"/>
  <c r="K3820" i="3"/>
  <c r="W3819" i="3"/>
  <c r="C3820" i="3" s="1"/>
  <c r="F3820" i="3" l="1"/>
  <c r="S3820" i="3"/>
  <c r="G3821" i="3" s="1"/>
  <c r="U3821" i="3" s="1"/>
  <c r="V3820" i="3"/>
  <c r="L3821" i="3" s="1"/>
  <c r="T3820" i="3"/>
  <c r="R3820" i="3"/>
  <c r="J3821" i="3" s="1"/>
  <c r="Q3820" i="3"/>
  <c r="F3821" i="3" s="1"/>
  <c r="T3821" i="3" s="1"/>
  <c r="H3820" i="3"/>
  <c r="H3821" i="3" s="1"/>
  <c r="E3820" i="3"/>
  <c r="M3820" i="3"/>
  <c r="M3821" i="3" s="1"/>
  <c r="W3820" i="3" l="1"/>
  <c r="E3821" i="3"/>
  <c r="I3821" i="3"/>
  <c r="V3821" i="3"/>
  <c r="L3822" i="3" s="1"/>
  <c r="C3821" i="3"/>
  <c r="Q3821" i="3" s="1"/>
  <c r="K3821" i="3"/>
  <c r="S3821" i="3" s="1"/>
  <c r="G3822" i="3" s="1"/>
  <c r="U3822" i="3" s="1"/>
  <c r="N3821" i="3"/>
  <c r="H3822" i="3"/>
  <c r="M3822" i="3"/>
  <c r="I3822" i="3" l="1"/>
  <c r="W3821" i="3"/>
  <c r="E3822" i="3" s="1"/>
  <c r="R3821" i="3"/>
  <c r="J3822" i="3" s="1"/>
  <c r="C3822" i="3" l="1"/>
  <c r="N3822" i="3"/>
  <c r="F3822" i="3"/>
  <c r="K3822" i="3"/>
  <c r="S3822" i="3" s="1"/>
  <c r="G3823" i="3" s="1"/>
  <c r="U3823" i="3" s="1"/>
  <c r="R3822" i="3" l="1"/>
  <c r="J3823" i="3" s="1"/>
  <c r="Q3822" i="3"/>
  <c r="T3822" i="3"/>
  <c r="V3822" i="3"/>
  <c r="L3823" i="3" s="1"/>
  <c r="N3823" i="3"/>
  <c r="W3822" i="3"/>
  <c r="H3823" i="3" l="1"/>
  <c r="M3823" i="3"/>
  <c r="E3823" i="3"/>
  <c r="K3823" i="3"/>
  <c r="I3823" i="3"/>
  <c r="F3823" i="3"/>
  <c r="C3823" i="3"/>
  <c r="Q3823" i="3" l="1"/>
  <c r="V3823" i="3"/>
  <c r="L3824" i="3" s="1"/>
  <c r="R3823" i="3"/>
  <c r="T3823" i="3"/>
  <c r="S3823" i="3"/>
  <c r="G3824" i="3" s="1"/>
  <c r="U3824" i="3" s="1"/>
  <c r="W3823" i="3"/>
  <c r="E3824" i="3"/>
  <c r="H3824" i="3" l="1"/>
  <c r="M3824" i="3"/>
  <c r="K3824" i="3"/>
  <c r="J3824" i="3"/>
  <c r="F3824" i="3"/>
  <c r="N3824" i="3"/>
  <c r="C3824" i="3"/>
  <c r="I3824" i="3"/>
  <c r="T3824" i="3" l="1"/>
  <c r="M3825" i="3" s="1"/>
  <c r="Q3824" i="3"/>
  <c r="R3824" i="3"/>
  <c r="V3824" i="3"/>
  <c r="L3825" i="3" s="1"/>
  <c r="V3825" i="3" s="1"/>
  <c r="L3826" i="3" s="1"/>
  <c r="F3825" i="3"/>
  <c r="S3824" i="3"/>
  <c r="G3825" i="3" s="1"/>
  <c r="U3825" i="3" s="1"/>
  <c r="W3824" i="3"/>
  <c r="T3825" i="3"/>
  <c r="K3825" i="3" l="1"/>
  <c r="M3826" i="3"/>
  <c r="I3825" i="3"/>
  <c r="J3825" i="3"/>
  <c r="E3825" i="3"/>
  <c r="W3825" i="3" s="1"/>
  <c r="E3826" i="3" s="1"/>
  <c r="H3825" i="3"/>
  <c r="H3826" i="3" s="1"/>
  <c r="C3825" i="3"/>
  <c r="Q3825" i="3" s="1"/>
  <c r="N3825" i="3"/>
  <c r="S3825" i="3" l="1"/>
  <c r="G3826" i="3" s="1"/>
  <c r="U3826" i="3" s="1"/>
  <c r="R3825" i="3"/>
  <c r="J3826" i="3" s="1"/>
  <c r="K3826" i="3" l="1"/>
  <c r="I3826" i="3"/>
  <c r="C3826" i="3"/>
  <c r="F3826" i="3"/>
  <c r="N3826" i="3"/>
  <c r="V3826" i="3" l="1"/>
  <c r="L3827" i="3" s="1"/>
  <c r="W3826" i="3"/>
  <c r="T3826" i="3"/>
  <c r="R3826" i="3"/>
  <c r="Q3826" i="3"/>
  <c r="S3826" i="3"/>
  <c r="G3827" i="3" s="1"/>
  <c r="K3827" i="3" l="1"/>
  <c r="F3827" i="3"/>
  <c r="H3827" i="3"/>
  <c r="M3827" i="3"/>
  <c r="E3827" i="3"/>
  <c r="U3827" i="3"/>
  <c r="J3827" i="3"/>
  <c r="I3827" i="3"/>
  <c r="C3827" i="3"/>
  <c r="N3827" i="3"/>
  <c r="W3827" i="3" l="1"/>
  <c r="S3827" i="3"/>
  <c r="G3828" i="3" s="1"/>
  <c r="U3828" i="3" s="1"/>
  <c r="R3827" i="3"/>
  <c r="J3828" i="3" s="1"/>
  <c r="T3827" i="3"/>
  <c r="M3828" i="3" s="1"/>
  <c r="Q3827" i="3"/>
  <c r="C3828" i="3" s="1"/>
  <c r="H3828" i="3"/>
  <c r="V3827" i="3"/>
  <c r="L3828" i="3" s="1"/>
  <c r="F3828" i="3" l="1"/>
  <c r="E3828" i="3"/>
  <c r="I3828" i="3"/>
  <c r="K3828" i="3"/>
  <c r="N3828" i="3"/>
  <c r="S3828" i="3" l="1"/>
  <c r="G3829" i="3" s="1"/>
  <c r="U3829" i="3" s="1"/>
  <c r="W3828" i="3"/>
  <c r="T3828" i="3"/>
  <c r="R3828" i="3"/>
  <c r="J3829" i="3" s="1"/>
  <c r="Q3828" i="3"/>
  <c r="V3828" i="3"/>
  <c r="L3829" i="3" s="1"/>
  <c r="C3829" i="3" l="1"/>
  <c r="N3829" i="3"/>
  <c r="K3829" i="3"/>
  <c r="M3829" i="3"/>
  <c r="H3829" i="3"/>
  <c r="E3829" i="3"/>
  <c r="F3829" i="3"/>
  <c r="I3829" i="3"/>
  <c r="S3829" i="3" l="1"/>
  <c r="G3830" i="3" s="1"/>
  <c r="T3829" i="3"/>
  <c r="H3830" i="3" s="1"/>
  <c r="Q3829" i="3"/>
  <c r="R3829" i="3"/>
  <c r="J3830" i="3" s="1"/>
  <c r="V3829" i="3"/>
  <c r="L3830" i="3" s="1"/>
  <c r="W3829" i="3"/>
  <c r="E3830" i="3" s="1"/>
  <c r="U3830" i="3" l="1"/>
  <c r="N3830" i="3"/>
  <c r="F3830" i="3"/>
  <c r="C3830" i="3"/>
  <c r="K3830" i="3"/>
  <c r="I3830" i="3"/>
  <c r="M3830" i="3"/>
  <c r="S3830" i="3" l="1"/>
  <c r="G3831" i="3" s="1"/>
  <c r="U3831" i="3" s="1"/>
  <c r="T3830" i="3"/>
  <c r="R3830" i="3"/>
  <c r="J3831" i="3" s="1"/>
  <c r="W3830" i="3"/>
  <c r="Q3830" i="3"/>
  <c r="F3831" i="3" s="1"/>
  <c r="T3831" i="3" s="1"/>
  <c r="V3830" i="3"/>
  <c r="L3831" i="3" s="1"/>
  <c r="K3831" i="3"/>
  <c r="C3831" i="3"/>
  <c r="V3831" i="3" l="1"/>
  <c r="L3832" i="3" s="1"/>
  <c r="N3831" i="3"/>
  <c r="I3831" i="3"/>
  <c r="S3831" i="3" s="1"/>
  <c r="G3832" i="3" s="1"/>
  <c r="H3831" i="3"/>
  <c r="H3832" i="3" s="1"/>
  <c r="E3831" i="3"/>
  <c r="W3831" i="3" s="1"/>
  <c r="M3831" i="3"/>
  <c r="M3832" i="3" s="1"/>
  <c r="U3832" i="3" l="1"/>
  <c r="R3831" i="3"/>
  <c r="J3832" i="3" s="1"/>
  <c r="Q3831" i="3"/>
  <c r="E3832" i="3"/>
  <c r="I3832" i="3" l="1"/>
  <c r="N3832" i="3"/>
  <c r="C3832" i="3"/>
  <c r="F3832" i="3"/>
  <c r="K3832" i="3"/>
  <c r="S3832" i="3" l="1"/>
  <c r="G3833" i="3" s="1"/>
  <c r="R3832" i="3"/>
  <c r="J3833" i="3" s="1"/>
  <c r="T3832" i="3"/>
  <c r="Q3832" i="3"/>
  <c r="I3833" i="3" s="1"/>
  <c r="V3832" i="3"/>
  <c r="L3833" i="3" s="1"/>
  <c r="W3832" i="3"/>
  <c r="C3833" i="3" s="1"/>
  <c r="F3833" i="3" l="1"/>
  <c r="V3833" i="3" s="1"/>
  <c r="L3834" i="3" s="1"/>
  <c r="T3833" i="3"/>
  <c r="R3833" i="3"/>
  <c r="Q3833" i="3"/>
  <c r="H3833" i="3"/>
  <c r="E3833" i="3"/>
  <c r="M3833" i="3"/>
  <c r="M3834" i="3" s="1"/>
  <c r="U3833" i="3"/>
  <c r="N3833" i="3"/>
  <c r="K3833" i="3"/>
  <c r="S3833" i="3" s="1"/>
  <c r="G3834" i="3" s="1"/>
  <c r="U3834" i="3" s="1"/>
  <c r="N3834" i="3" l="1"/>
  <c r="H3834" i="3"/>
  <c r="J3834" i="3"/>
  <c r="W3833" i="3"/>
  <c r="E3834" i="3" s="1"/>
  <c r="F3834" i="3"/>
  <c r="I3834" i="3"/>
  <c r="K3834" i="3"/>
  <c r="C3834" i="3"/>
  <c r="S3834" i="3" l="1"/>
  <c r="G3835" i="3"/>
  <c r="U3835" i="3" s="1"/>
  <c r="W3834" i="3"/>
  <c r="R3834" i="3"/>
  <c r="J3835" i="3" s="1"/>
  <c r="T3834" i="3"/>
  <c r="M3835" i="3" s="1"/>
  <c r="Q3834" i="3"/>
  <c r="V3834" i="3"/>
  <c r="L3835" i="3" s="1"/>
  <c r="H3835" i="3"/>
  <c r="F3835" i="3" l="1"/>
  <c r="I3835" i="3"/>
  <c r="E3835" i="3"/>
  <c r="C3835" i="3"/>
  <c r="K3835" i="3"/>
  <c r="S3835" i="3" s="1"/>
  <c r="G3836" i="3" s="1"/>
  <c r="U3836" i="3" s="1"/>
  <c r="N3835" i="3"/>
  <c r="W3835" i="3" l="1"/>
  <c r="T3835" i="3"/>
  <c r="Q3835" i="3"/>
  <c r="R3835" i="3"/>
  <c r="J3836" i="3" s="1"/>
  <c r="V3835" i="3"/>
  <c r="L3836" i="3" s="1"/>
  <c r="F3836" i="3" l="1"/>
  <c r="T3836" i="3" s="1"/>
  <c r="C3836" i="3"/>
  <c r="I3836" i="3"/>
  <c r="K3836" i="3"/>
  <c r="S3836" i="3" s="1"/>
  <c r="G3837" i="3" s="1"/>
  <c r="H3836" i="3"/>
  <c r="H3837" i="3" s="1"/>
  <c r="M3836" i="3"/>
  <c r="M3837" i="3" s="1"/>
  <c r="E3836" i="3"/>
  <c r="W3836" i="3" s="1"/>
  <c r="N3836" i="3"/>
  <c r="U3837" i="3"/>
  <c r="V3836" i="3" l="1"/>
  <c r="L3837" i="3" s="1"/>
  <c r="E3837" i="3"/>
  <c r="R3836" i="3"/>
  <c r="J3837" i="3" s="1"/>
  <c r="Q3836" i="3"/>
  <c r="C3837" i="3" l="1"/>
  <c r="F3837" i="3"/>
  <c r="K3837" i="3"/>
  <c r="I3837" i="3"/>
  <c r="N3837" i="3"/>
  <c r="S3837" i="3" l="1"/>
  <c r="G3838" i="3" s="1"/>
  <c r="T3837" i="3"/>
  <c r="V3837" i="3"/>
  <c r="L3838" i="3" s="1"/>
  <c r="R3837" i="3"/>
  <c r="J3838" i="3" s="1"/>
  <c r="Q3837" i="3"/>
  <c r="W3837" i="3"/>
  <c r="E3838" i="3" s="1"/>
  <c r="C3838" i="3" l="1"/>
  <c r="I3838" i="3"/>
  <c r="K3838" i="3"/>
  <c r="F3838" i="3"/>
  <c r="M3838" i="3"/>
  <c r="H3838" i="3"/>
  <c r="N3838" i="3"/>
  <c r="U3838" i="3"/>
  <c r="S3838" i="3"/>
  <c r="G3839" i="3" s="1"/>
  <c r="U3839" i="3" s="1"/>
  <c r="T3838" i="3" l="1"/>
  <c r="H3839" i="3" s="1"/>
  <c r="R3838" i="3"/>
  <c r="J3839" i="3" s="1"/>
  <c r="Q3838" i="3"/>
  <c r="V3838" i="3"/>
  <c r="L3839" i="3" s="1"/>
  <c r="F3839" i="3"/>
  <c r="W3838" i="3"/>
  <c r="E3839" i="3" s="1"/>
  <c r="V3839" i="3" l="1"/>
  <c r="L3840" i="3" s="1"/>
  <c r="C3839" i="3"/>
  <c r="T3839" i="3"/>
  <c r="H3840" i="3" s="1"/>
  <c r="K3839" i="3"/>
  <c r="M3839" i="3"/>
  <c r="M3840" i="3" s="1"/>
  <c r="I3839" i="3"/>
  <c r="W3839" i="3" s="1"/>
  <c r="E3840" i="3" s="1"/>
  <c r="N3839" i="3"/>
  <c r="R3839" i="3" l="1"/>
  <c r="S3839" i="3"/>
  <c r="G3840" i="3" s="1"/>
  <c r="U3840" i="3" s="1"/>
  <c r="Q3839" i="3"/>
  <c r="C3840" i="3" s="1"/>
  <c r="K3840" i="3" l="1"/>
  <c r="F3840" i="3"/>
  <c r="I3840" i="3"/>
  <c r="J3840" i="3"/>
  <c r="N3840" i="3"/>
  <c r="T3840" i="3" l="1"/>
  <c r="W3840" i="3"/>
  <c r="E3841" i="3" s="1"/>
  <c r="R3840" i="3"/>
  <c r="Q3840" i="3"/>
  <c r="V3840" i="3"/>
  <c r="L3841" i="3" s="1"/>
  <c r="S3840" i="3"/>
  <c r="G3841" i="3" s="1"/>
  <c r="J3841" i="3" l="1"/>
  <c r="U3841" i="3"/>
  <c r="K3841" i="3"/>
  <c r="C3841" i="3"/>
  <c r="F3841" i="3"/>
  <c r="N3841" i="3"/>
  <c r="I3841" i="3"/>
  <c r="H3841" i="3"/>
  <c r="M3841" i="3"/>
  <c r="S3841" i="3" l="1"/>
  <c r="G3842" i="3" s="1"/>
  <c r="U3842" i="3" s="1"/>
  <c r="W3841" i="3"/>
  <c r="Q3841" i="3"/>
  <c r="V3841" i="3"/>
  <c r="L3842" i="3" s="1"/>
  <c r="T3841" i="3"/>
  <c r="E3842" i="3" s="1"/>
  <c r="R3841" i="3"/>
  <c r="J3842" i="3" s="1"/>
  <c r="I3842" i="3" l="1"/>
  <c r="F3842" i="3"/>
  <c r="K3842" i="3"/>
  <c r="H3842" i="3"/>
  <c r="W3842" i="3"/>
  <c r="N3842" i="3"/>
  <c r="C3842" i="3"/>
  <c r="M3842" i="3"/>
  <c r="T3842" i="3" l="1"/>
  <c r="E3843" i="3" s="1"/>
  <c r="R3842" i="3"/>
  <c r="V3842" i="3"/>
  <c r="L3843" i="3" s="1"/>
  <c r="Q3842" i="3"/>
  <c r="F3843" i="3" s="1"/>
  <c r="C3843" i="3"/>
  <c r="S3842" i="3"/>
  <c r="G3843" i="3" s="1"/>
  <c r="I3843" i="3" l="1"/>
  <c r="K3843" i="3"/>
  <c r="V3843" i="3"/>
  <c r="L3844" i="3" s="1"/>
  <c r="T3843" i="3"/>
  <c r="Q3843" i="3"/>
  <c r="J3843" i="3"/>
  <c r="W3843" i="3" s="1"/>
  <c r="E3844" i="3" s="1"/>
  <c r="N3843" i="3"/>
  <c r="U3843" i="3"/>
  <c r="S3843" i="3"/>
  <c r="G3844" i="3" s="1"/>
  <c r="H3843" i="3"/>
  <c r="M3843" i="3"/>
  <c r="I3844" i="3" l="1"/>
  <c r="R3843" i="3"/>
  <c r="N3844" i="3" s="1"/>
  <c r="H3844" i="3"/>
  <c r="M3844" i="3"/>
  <c r="U3844" i="3"/>
  <c r="J3844" i="3" l="1"/>
  <c r="F3844" i="3"/>
  <c r="C3844" i="3"/>
  <c r="K3844" i="3"/>
  <c r="S3844" i="3" l="1"/>
  <c r="G3845" i="3" s="1"/>
  <c r="U3845" i="3" s="1"/>
  <c r="Q3844" i="3"/>
  <c r="T3844" i="3"/>
  <c r="R3844" i="3"/>
  <c r="J3845" i="3" s="1"/>
  <c r="W3844" i="3"/>
  <c r="V3844" i="3"/>
  <c r="L3845" i="3" s="1"/>
  <c r="C3845" i="3" l="1"/>
  <c r="F3845" i="3"/>
  <c r="V3845" i="3"/>
  <c r="L3846" i="3" s="1"/>
  <c r="T3845" i="3"/>
  <c r="E3845" i="3"/>
  <c r="H3845" i="3"/>
  <c r="H3846" i="3" s="1"/>
  <c r="M3845" i="3"/>
  <c r="M3846" i="3" s="1"/>
  <c r="N3845" i="3"/>
  <c r="I3845" i="3"/>
  <c r="K3845" i="3"/>
  <c r="S3845" i="3" l="1"/>
  <c r="G3846" i="3" s="1"/>
  <c r="W3845" i="3"/>
  <c r="E3846" i="3" s="1"/>
  <c r="R3845" i="3"/>
  <c r="J3846" i="3" s="1"/>
  <c r="Q3845" i="3"/>
  <c r="I3846" i="3" l="1"/>
  <c r="F3846" i="3"/>
  <c r="W3846" i="3"/>
  <c r="K3846" i="3"/>
  <c r="C3846" i="3"/>
  <c r="U3846" i="3"/>
  <c r="S3846" i="3"/>
  <c r="G3847" i="3" s="1"/>
  <c r="N3846" i="3"/>
  <c r="U3847" i="3" l="1"/>
  <c r="T3846" i="3"/>
  <c r="R3846" i="3"/>
  <c r="J3847" i="3" s="1"/>
  <c r="Q3846" i="3"/>
  <c r="V3846" i="3"/>
  <c r="L3847" i="3" s="1"/>
  <c r="C3847" i="3"/>
  <c r="I3847" i="3"/>
  <c r="F3847" i="3" l="1"/>
  <c r="K3847" i="3"/>
  <c r="V3847" i="3"/>
  <c r="L3848" i="3" s="1"/>
  <c r="M3847" i="3"/>
  <c r="H3847" i="3"/>
  <c r="E3847" i="3"/>
  <c r="W3847" i="3" s="1"/>
  <c r="N3847" i="3"/>
  <c r="T3847" i="3" l="1"/>
  <c r="H3848" i="3" s="1"/>
  <c r="R3847" i="3"/>
  <c r="Q3847" i="3"/>
  <c r="E3848" i="3"/>
  <c r="M3848" i="3"/>
  <c r="S3847" i="3"/>
  <c r="G3848" i="3" s="1"/>
  <c r="U3848" i="3" s="1"/>
  <c r="K3848" i="3" l="1"/>
  <c r="F3848" i="3"/>
  <c r="I3848" i="3"/>
  <c r="C3848" i="3"/>
  <c r="N3848" i="3"/>
  <c r="J3848" i="3"/>
  <c r="W3848" i="3" s="1"/>
  <c r="T3848" i="3" l="1"/>
  <c r="R3848" i="3"/>
  <c r="Q3848" i="3"/>
  <c r="F3849" i="3" s="1"/>
  <c r="V3848" i="3"/>
  <c r="L3849" i="3" s="1"/>
  <c r="S3848" i="3"/>
  <c r="G3849" i="3" s="1"/>
  <c r="V3849" i="3" l="1"/>
  <c r="L3850" i="3" s="1"/>
  <c r="U3849" i="3"/>
  <c r="K3849" i="3"/>
  <c r="N3849" i="3"/>
  <c r="J3849" i="3"/>
  <c r="C3849" i="3"/>
  <c r="R3849" i="3" s="1"/>
  <c r="I3849" i="3"/>
  <c r="T3849" i="3"/>
  <c r="Q3849" i="3"/>
  <c r="H3849" i="3"/>
  <c r="M3849" i="3"/>
  <c r="E3849" i="3"/>
  <c r="M3850" i="3" l="1"/>
  <c r="F3850" i="3"/>
  <c r="S3849" i="3"/>
  <c r="G3850" i="3" s="1"/>
  <c r="U3850" i="3" s="1"/>
  <c r="T3850" i="3"/>
  <c r="V3850" i="3"/>
  <c r="L3851" i="3" s="1"/>
  <c r="J3850" i="3"/>
  <c r="I3850" i="3"/>
  <c r="K3850" i="3"/>
  <c r="N3850" i="3"/>
  <c r="W3849" i="3"/>
  <c r="E3850" i="3" s="1"/>
  <c r="H3850" i="3"/>
  <c r="C3850" i="3" l="1"/>
  <c r="M3851" i="3"/>
  <c r="S3850" i="3"/>
  <c r="G3851" i="3" s="1"/>
  <c r="H3851" i="3"/>
  <c r="Q3850" i="3"/>
  <c r="I3851" i="3" s="1"/>
  <c r="R3850" i="3"/>
  <c r="W3850" i="3"/>
  <c r="E3851" i="3" s="1"/>
  <c r="N3851" i="3"/>
  <c r="F3851" i="3" l="1"/>
  <c r="T3851" i="3"/>
  <c r="V3851" i="3"/>
  <c r="L3852" i="3" s="1"/>
  <c r="C3851" i="3"/>
  <c r="J3851" i="3"/>
  <c r="U3851" i="3"/>
  <c r="K3851" i="3"/>
  <c r="S3851" i="3" l="1"/>
  <c r="G3852" i="3" s="1"/>
  <c r="Q3851" i="3"/>
  <c r="R3851" i="3"/>
  <c r="J3852" i="3" s="1"/>
  <c r="H3852" i="3"/>
  <c r="M3852" i="3"/>
  <c r="W3851" i="3"/>
  <c r="E3852" i="3" s="1"/>
  <c r="I3852" i="3" l="1"/>
  <c r="N3852" i="3"/>
  <c r="F3852" i="3"/>
  <c r="W3852" i="3"/>
  <c r="C3852" i="3"/>
  <c r="U3852" i="3"/>
  <c r="K3852" i="3"/>
  <c r="S3852" i="3" l="1"/>
  <c r="G3853" i="3" s="1"/>
  <c r="R3852" i="3"/>
  <c r="J3853" i="3" s="1"/>
  <c r="T3852" i="3"/>
  <c r="Q3852" i="3"/>
  <c r="V3852" i="3"/>
  <c r="L3853" i="3" s="1"/>
  <c r="I3853" i="3"/>
  <c r="C3853" i="3" l="1"/>
  <c r="F3853" i="3"/>
  <c r="V3853" i="3" s="1"/>
  <c r="L3854" i="3" s="1"/>
  <c r="T3853" i="3"/>
  <c r="R3853" i="3"/>
  <c r="Q3853" i="3"/>
  <c r="H3853" i="3"/>
  <c r="M3853" i="3"/>
  <c r="E3853" i="3"/>
  <c r="W3853" i="3" s="1"/>
  <c r="E3854" i="3" s="1"/>
  <c r="N3853" i="3"/>
  <c r="U3853" i="3"/>
  <c r="S3853" i="3"/>
  <c r="G3854" i="3" s="1"/>
  <c r="U3854" i="3" s="1"/>
  <c r="K3853" i="3"/>
  <c r="I3854" i="3" l="1"/>
  <c r="H3854" i="3"/>
  <c r="N3854" i="3"/>
  <c r="C3854" i="3"/>
  <c r="J3854" i="3"/>
  <c r="M3854" i="3"/>
  <c r="F3854" i="3"/>
  <c r="K3854" i="3"/>
  <c r="S3854" i="3" s="1"/>
  <c r="G3855" i="3" s="1"/>
  <c r="U3855" i="3" s="1"/>
  <c r="T3854" i="3" l="1"/>
  <c r="R3854" i="3"/>
  <c r="J3855" i="3" s="1"/>
  <c r="Q3854" i="3"/>
  <c r="V3854" i="3"/>
  <c r="L3855" i="3" s="1"/>
  <c r="W3854" i="3"/>
  <c r="C3855" i="3" s="1"/>
  <c r="I3855" i="3" l="1"/>
  <c r="N3855" i="3"/>
  <c r="F3855" i="3"/>
  <c r="E3855" i="3"/>
  <c r="W3855" i="3" s="1"/>
  <c r="K3855" i="3"/>
  <c r="H3855" i="3"/>
  <c r="M3855" i="3"/>
  <c r="Q3855" i="3" l="1"/>
  <c r="R3855" i="3"/>
  <c r="T3855" i="3"/>
  <c r="H3856" i="3" s="1"/>
  <c r="S3855" i="3"/>
  <c r="G3856" i="3" s="1"/>
  <c r="U3856" i="3" s="1"/>
  <c r="E3856" i="3"/>
  <c r="I3856" i="3"/>
  <c r="V3855" i="3"/>
  <c r="L3856" i="3" s="1"/>
  <c r="N3856" i="3" l="1"/>
  <c r="J3856" i="3"/>
  <c r="C3856" i="3"/>
  <c r="K3856" i="3"/>
  <c r="S3856" i="3" s="1"/>
  <c r="G3857" i="3" s="1"/>
  <c r="U3857" i="3" s="1"/>
  <c r="F3856" i="3"/>
  <c r="M3856" i="3"/>
  <c r="T3856" i="3" l="1"/>
  <c r="H3857" i="3" s="1"/>
  <c r="R3856" i="3"/>
  <c r="J3857" i="3" s="1"/>
  <c r="W3856" i="3"/>
  <c r="E3857" i="3" s="1"/>
  <c r="Q3856" i="3"/>
  <c r="M3857" i="3"/>
  <c r="V3856" i="3"/>
  <c r="L3857" i="3" s="1"/>
  <c r="I3857" i="3" l="1"/>
  <c r="N3857" i="3"/>
  <c r="F3857" i="3"/>
  <c r="K3857" i="3"/>
  <c r="C3857" i="3"/>
  <c r="R3857" i="3" l="1"/>
  <c r="Q3857" i="3"/>
  <c r="W3857" i="3"/>
  <c r="T3857" i="3"/>
  <c r="S3857" i="3"/>
  <c r="G3858" i="3" s="1"/>
  <c r="U3858" i="3" s="1"/>
  <c r="V3857" i="3"/>
  <c r="L3858" i="3" s="1"/>
  <c r="I3858" i="3" l="1"/>
  <c r="M3858" i="3"/>
  <c r="H3858" i="3"/>
  <c r="E3858" i="3"/>
  <c r="C3858" i="3"/>
  <c r="K3858" i="3"/>
  <c r="F3858" i="3"/>
  <c r="V3858" i="3" s="1"/>
  <c r="L3859" i="3" s="1"/>
  <c r="J3858" i="3"/>
  <c r="S3858" i="3"/>
  <c r="G3859" i="3" s="1"/>
  <c r="U3859" i="3" s="1"/>
  <c r="N3858" i="3"/>
  <c r="T3858" i="3" l="1"/>
  <c r="Q3858" i="3"/>
  <c r="R3858" i="3"/>
  <c r="J3859" i="3" s="1"/>
  <c r="M3859" i="3"/>
  <c r="W3858" i="3"/>
  <c r="C3859" i="3" s="1"/>
  <c r="I3859" i="3"/>
  <c r="N3859" i="3" l="1"/>
  <c r="E3859" i="3"/>
  <c r="F3859" i="3"/>
  <c r="H3859" i="3"/>
  <c r="K3859" i="3"/>
  <c r="S3859" i="3" s="1"/>
  <c r="G3860" i="3" s="1"/>
  <c r="U3860" i="3" s="1"/>
  <c r="T3859" i="3" l="1"/>
  <c r="Q3859" i="3"/>
  <c r="V3859" i="3"/>
  <c r="L3860" i="3" s="1"/>
  <c r="R3859" i="3"/>
  <c r="J3860" i="3" s="1"/>
  <c r="W3859" i="3"/>
  <c r="E3860" i="3" s="1"/>
  <c r="N3860" i="3" l="1"/>
  <c r="F3860" i="3"/>
  <c r="I3860" i="3"/>
  <c r="K3860" i="3"/>
  <c r="C3860" i="3"/>
  <c r="M3860" i="3"/>
  <c r="H3860" i="3"/>
  <c r="S3860" i="3" l="1"/>
  <c r="G3861" i="3" s="1"/>
  <c r="U3861" i="3" s="1"/>
  <c r="T3860" i="3"/>
  <c r="R3860" i="3"/>
  <c r="J3861" i="3" s="1"/>
  <c r="Q3860" i="3"/>
  <c r="V3860" i="3"/>
  <c r="L3861" i="3" s="1"/>
  <c r="W3860" i="3"/>
  <c r="I3861" i="3"/>
  <c r="F3861" i="3" l="1"/>
  <c r="K3861" i="3"/>
  <c r="S3861" i="3" s="1"/>
  <c r="G3862" i="3" s="1"/>
  <c r="U3862" i="3" s="1"/>
  <c r="C3861" i="3"/>
  <c r="R3861" i="3" s="1"/>
  <c r="N3861" i="3"/>
  <c r="E3861" i="3"/>
  <c r="W3861" i="3" s="1"/>
  <c r="H3861" i="3"/>
  <c r="M3861" i="3"/>
  <c r="J3862" i="3"/>
  <c r="V3861" i="3" l="1"/>
  <c r="L3862" i="3" s="1"/>
  <c r="Q3861" i="3"/>
  <c r="T3861" i="3"/>
  <c r="E3862" i="3" l="1"/>
  <c r="H3862" i="3"/>
  <c r="M3862" i="3"/>
  <c r="I3862" i="3"/>
  <c r="K3862" i="3"/>
  <c r="S3862" i="3" s="1"/>
  <c r="G3863" i="3" s="1"/>
  <c r="U3863" i="3" s="1"/>
  <c r="F3862" i="3"/>
  <c r="C3862" i="3"/>
  <c r="N3862" i="3"/>
  <c r="R3862" i="3" l="1"/>
  <c r="J3863" i="3" s="1"/>
  <c r="Q3862" i="3"/>
  <c r="V3862" i="3"/>
  <c r="L3863" i="3" s="1"/>
  <c r="T3862" i="3"/>
  <c r="H3863" i="3"/>
  <c r="W3862" i="3"/>
  <c r="M3863" i="3" l="1"/>
  <c r="E3863" i="3"/>
  <c r="N3863" i="3"/>
  <c r="K3863" i="3"/>
  <c r="I3863" i="3"/>
  <c r="S3863" i="3" s="1"/>
  <c r="G3864" i="3" s="1"/>
  <c r="U3864" i="3" s="1"/>
  <c r="F3863" i="3"/>
  <c r="C3863" i="3"/>
  <c r="R3863" i="3" l="1"/>
  <c r="J3864" i="3" s="1"/>
  <c r="T3863" i="3"/>
  <c r="V3863" i="3"/>
  <c r="L3864" i="3" s="1"/>
  <c r="Q3863" i="3"/>
  <c r="W3863" i="3"/>
  <c r="E3864" i="3" s="1"/>
  <c r="C3864" i="3" l="1"/>
  <c r="N3864" i="3"/>
  <c r="I3864" i="3"/>
  <c r="K3864" i="3"/>
  <c r="F3864" i="3"/>
  <c r="M3864" i="3"/>
  <c r="H3864" i="3"/>
  <c r="V3864" i="3"/>
  <c r="L3865" i="3" s="1"/>
  <c r="S3864" i="3" l="1"/>
  <c r="G3865" i="3" s="1"/>
  <c r="U3865" i="3" s="1"/>
  <c r="Q3864" i="3"/>
  <c r="R3864" i="3"/>
  <c r="J3865" i="3" s="1"/>
  <c r="T3864" i="3"/>
  <c r="K3865" i="3"/>
  <c r="F3865" i="3"/>
  <c r="W3864" i="3"/>
  <c r="T3865" i="3"/>
  <c r="M3865" i="3" l="1"/>
  <c r="M3866" i="3" s="1"/>
  <c r="E3865" i="3"/>
  <c r="V3865" i="3"/>
  <c r="L3866" i="3" s="1"/>
  <c r="I3865" i="3"/>
  <c r="S3865" i="3" s="1"/>
  <c r="G3866" i="3" s="1"/>
  <c r="C3865" i="3"/>
  <c r="N3865" i="3"/>
  <c r="H3865" i="3"/>
  <c r="H3866" i="3" s="1"/>
  <c r="U3866" i="3" l="1"/>
  <c r="R3865" i="3"/>
  <c r="J3866" i="3" s="1"/>
  <c r="Q3865" i="3"/>
  <c r="W3865" i="3"/>
  <c r="E3866" i="3" s="1"/>
  <c r="C3866" i="3" l="1"/>
  <c r="I3866" i="3"/>
  <c r="F3866" i="3"/>
  <c r="K3866" i="3"/>
  <c r="N3866" i="3"/>
  <c r="S3866" i="3" l="1"/>
  <c r="G3867" i="3" s="1"/>
  <c r="U3867" i="3" s="1"/>
  <c r="T3866" i="3"/>
  <c r="V3866" i="3"/>
  <c r="L3867" i="3" s="1"/>
  <c r="R3866" i="3"/>
  <c r="W3866" i="3"/>
  <c r="Q3866" i="3"/>
  <c r="N3867" i="3" l="1"/>
  <c r="F3867" i="3"/>
  <c r="K3867" i="3"/>
  <c r="I3867" i="3"/>
  <c r="C3867" i="3"/>
  <c r="J3867" i="3"/>
  <c r="H3867" i="3"/>
  <c r="M3867" i="3"/>
  <c r="E3867" i="3"/>
  <c r="Q3867" i="3" l="1"/>
  <c r="R3867" i="3"/>
  <c r="T3867" i="3"/>
  <c r="H3868" i="3" s="1"/>
  <c r="V3867" i="3"/>
  <c r="L3868" i="3" s="1"/>
  <c r="W3867" i="3"/>
  <c r="E3868" i="3" s="1"/>
  <c r="S3867" i="3"/>
  <c r="G3868" i="3" s="1"/>
  <c r="U3868" i="3" s="1"/>
  <c r="F3868" i="3"/>
  <c r="V3868" i="3" l="1"/>
  <c r="L3869" i="3" s="1"/>
  <c r="J3868" i="3"/>
  <c r="T3868" i="3"/>
  <c r="H3869" i="3" s="1"/>
  <c r="N3868" i="3"/>
  <c r="K3868" i="3"/>
  <c r="C3868" i="3"/>
  <c r="I3868" i="3"/>
  <c r="Q3868" i="3" s="1"/>
  <c r="M3868" i="3"/>
  <c r="M3869" i="3" s="1"/>
  <c r="R3868" i="3" l="1"/>
  <c r="F3869" i="3" s="1"/>
  <c r="W3868" i="3"/>
  <c r="E3869" i="3" s="1"/>
  <c r="S3868" i="3"/>
  <c r="G3869" i="3" s="1"/>
  <c r="U3869" i="3" s="1"/>
  <c r="V3869" i="3" l="1"/>
  <c r="L3870" i="3" s="1"/>
  <c r="T3869" i="3"/>
  <c r="C3869" i="3"/>
  <c r="N3869" i="3"/>
  <c r="J3869" i="3"/>
  <c r="K3869" i="3"/>
  <c r="S3869" i="3" s="1"/>
  <c r="G3870" i="3" s="1"/>
  <c r="U3870" i="3" s="1"/>
  <c r="I3869" i="3"/>
  <c r="W3869" i="3" s="1"/>
  <c r="E3870" i="3" s="1"/>
  <c r="M3870" i="3"/>
  <c r="H3870" i="3"/>
  <c r="Q3869" i="3" l="1"/>
  <c r="R3869" i="3"/>
  <c r="J3870" i="3" s="1"/>
  <c r="C3870" i="3" l="1"/>
  <c r="K3870" i="3"/>
  <c r="N3870" i="3"/>
  <c r="F3870" i="3"/>
  <c r="I3870" i="3"/>
  <c r="T3870" i="3" l="1"/>
  <c r="W3870" i="3"/>
  <c r="E3871" i="3" s="1"/>
  <c r="Q3870" i="3"/>
  <c r="R3870" i="3"/>
  <c r="V3870" i="3"/>
  <c r="L3871" i="3" s="1"/>
  <c r="F3871" i="3"/>
  <c r="T3871" i="3" s="1"/>
  <c r="S3870" i="3"/>
  <c r="G3871" i="3" s="1"/>
  <c r="U3871" i="3" s="1"/>
  <c r="V3871" i="3" l="1"/>
  <c r="L3872" i="3" s="1"/>
  <c r="K3871" i="3"/>
  <c r="N3871" i="3"/>
  <c r="I3871" i="3"/>
  <c r="C3871" i="3"/>
  <c r="S3871" i="3"/>
  <c r="G3872" i="3" s="1"/>
  <c r="U3872" i="3" s="1"/>
  <c r="J3871" i="3"/>
  <c r="M3871" i="3"/>
  <c r="M3872" i="3" s="1"/>
  <c r="H3871" i="3"/>
  <c r="H3872" i="3" s="1"/>
  <c r="R3871" i="3" l="1"/>
  <c r="J3872" i="3" s="1"/>
  <c r="Q3871" i="3"/>
  <c r="W3871" i="3"/>
  <c r="E3872" i="3" s="1"/>
  <c r="K3872" i="3" l="1"/>
  <c r="F3872" i="3"/>
  <c r="I3872" i="3"/>
  <c r="S3872" i="3" s="1"/>
  <c r="G3873" i="3" s="1"/>
  <c r="U3873" i="3" s="1"/>
  <c r="C3872" i="3"/>
  <c r="N3872" i="3"/>
  <c r="T3872" i="3" l="1"/>
  <c r="V3872" i="3"/>
  <c r="L3873" i="3" s="1"/>
  <c r="R3872" i="3"/>
  <c r="J3873" i="3" s="1"/>
  <c r="Q3872" i="3"/>
  <c r="W3872" i="3"/>
  <c r="K3873" i="3" l="1"/>
  <c r="F3873" i="3"/>
  <c r="N3873" i="3"/>
  <c r="C3873" i="3"/>
  <c r="I3873" i="3"/>
  <c r="H3873" i="3"/>
  <c r="E3873" i="3"/>
  <c r="W3873" i="3" s="1"/>
  <c r="M3873" i="3"/>
  <c r="T3873" i="3" l="1"/>
  <c r="M3874" i="3" s="1"/>
  <c r="R3873" i="3"/>
  <c r="Q3873" i="3"/>
  <c r="V3873" i="3"/>
  <c r="L3874" i="3" s="1"/>
  <c r="S3873" i="3"/>
  <c r="G3874" i="3" s="1"/>
  <c r="U3874" i="3" s="1"/>
  <c r="J3874" i="3" l="1"/>
  <c r="F3874" i="3"/>
  <c r="I3874" i="3"/>
  <c r="K3874" i="3"/>
  <c r="C3874" i="3"/>
  <c r="H3874" i="3"/>
  <c r="E3874" i="3"/>
  <c r="W3874" i="3" s="1"/>
  <c r="N3874" i="3"/>
  <c r="T3874" i="3" l="1"/>
  <c r="Q3874" i="3"/>
  <c r="V3874" i="3"/>
  <c r="L3875" i="3" s="1"/>
  <c r="R3874" i="3"/>
  <c r="F3875" i="3" s="1"/>
  <c r="E3875" i="3"/>
  <c r="S3874" i="3"/>
  <c r="G3875" i="3" s="1"/>
  <c r="U3875" i="3" s="1"/>
  <c r="V3875" i="3" l="1"/>
  <c r="L3876" i="3" s="1"/>
  <c r="T3875" i="3"/>
  <c r="J3875" i="3"/>
  <c r="I3875" i="3"/>
  <c r="W3875" i="3" s="1"/>
  <c r="E3876" i="3" s="1"/>
  <c r="C3875" i="3"/>
  <c r="N3875" i="3"/>
  <c r="K3875" i="3"/>
  <c r="S3875" i="3" s="1"/>
  <c r="G3876" i="3" s="1"/>
  <c r="H3875" i="3"/>
  <c r="M3875" i="3"/>
  <c r="M3876" i="3" s="1"/>
  <c r="R3875" i="3" l="1"/>
  <c r="H3876" i="3"/>
  <c r="Q3875" i="3"/>
  <c r="F3876" i="3" s="1"/>
  <c r="V3876" i="3" s="1"/>
  <c r="L3877" i="3" s="1"/>
  <c r="U3876" i="3"/>
  <c r="T3876" i="3" l="1"/>
  <c r="I3876" i="3"/>
  <c r="C3876" i="3"/>
  <c r="Q3876" i="3" s="1"/>
  <c r="K3876" i="3"/>
  <c r="S3876" i="3" s="1"/>
  <c r="G3877" i="3" s="1"/>
  <c r="U3877" i="3" s="1"/>
  <c r="J3876" i="3"/>
  <c r="R3876" i="3" s="1"/>
  <c r="N3876" i="3"/>
  <c r="H3877" i="3"/>
  <c r="M3877" i="3"/>
  <c r="K3877" i="3" l="1"/>
  <c r="J3877" i="3"/>
  <c r="F3877" i="3"/>
  <c r="V3877" i="3" s="1"/>
  <c r="L3878" i="3" s="1"/>
  <c r="N3877" i="3"/>
  <c r="I3877" i="3"/>
  <c r="S3877" i="3" s="1"/>
  <c r="G3878" i="3" s="1"/>
  <c r="U3878" i="3" s="1"/>
  <c r="W3876" i="3"/>
  <c r="E3877" i="3" s="1"/>
  <c r="W3877" i="3" s="1"/>
  <c r="T3877" i="3"/>
  <c r="H3878" i="3" s="1"/>
  <c r="C3877" i="3" l="1"/>
  <c r="E3878" i="3"/>
  <c r="M3878" i="3"/>
  <c r="R3877" i="3" l="1"/>
  <c r="Q3877" i="3"/>
  <c r="K3878" i="3" l="1"/>
  <c r="I3878" i="3"/>
  <c r="F3878" i="3"/>
  <c r="N3878" i="3"/>
  <c r="C3878" i="3"/>
  <c r="J3878" i="3"/>
  <c r="Q3878" i="3" l="1"/>
  <c r="T3878" i="3"/>
  <c r="R3878" i="3"/>
  <c r="W3878" i="3"/>
  <c r="V3878" i="3"/>
  <c r="L3879" i="3" s="1"/>
  <c r="S3878" i="3"/>
  <c r="G3879" i="3" s="1"/>
  <c r="U3879" i="3" l="1"/>
  <c r="J3879" i="3"/>
  <c r="E3879" i="3"/>
  <c r="M3879" i="3"/>
  <c r="H3879" i="3"/>
  <c r="C3879" i="3"/>
  <c r="N3879" i="3"/>
  <c r="I3879" i="3"/>
  <c r="F3879" i="3"/>
  <c r="K3879" i="3"/>
  <c r="W3879" i="3" l="1"/>
  <c r="S3879" i="3"/>
  <c r="G3880" i="3" s="1"/>
  <c r="U3880" i="3" s="1"/>
  <c r="R3879" i="3"/>
  <c r="J3880" i="3" s="1"/>
  <c r="Q3879" i="3"/>
  <c r="V3879" i="3"/>
  <c r="L3880" i="3" s="1"/>
  <c r="T3879" i="3"/>
  <c r="H3880" i="3" s="1"/>
  <c r="M3880" i="3"/>
  <c r="F3880" i="3" l="1"/>
  <c r="T3880" i="3" s="1"/>
  <c r="H3881" i="3" s="1"/>
  <c r="K3880" i="3"/>
  <c r="E3880" i="3"/>
  <c r="C3880" i="3"/>
  <c r="I3880" i="3"/>
  <c r="Q3880" i="3" s="1"/>
  <c r="S3880" i="3"/>
  <c r="G3881" i="3" s="1"/>
  <c r="U3881" i="3" s="1"/>
  <c r="N3880" i="3"/>
  <c r="I3881" i="3" l="1"/>
  <c r="R3880" i="3"/>
  <c r="M3881" i="3"/>
  <c r="V3880" i="3"/>
  <c r="L3881" i="3" s="1"/>
  <c r="J3881" i="3"/>
  <c r="K3881" i="3"/>
  <c r="F3881" i="3"/>
  <c r="N3881" i="3"/>
  <c r="W3880" i="3"/>
  <c r="E3881" i="3" s="1"/>
  <c r="W3881" i="3" s="1"/>
  <c r="T3881" i="3"/>
  <c r="V3881" i="3"/>
  <c r="L3882" i="3" s="1"/>
  <c r="S3881" i="3"/>
  <c r="G3882" i="3" s="1"/>
  <c r="U3882" i="3" s="1"/>
  <c r="C3881" i="3" l="1"/>
  <c r="H3882" i="3"/>
  <c r="M3882" i="3"/>
  <c r="E3882" i="3"/>
  <c r="Q3881" i="3" l="1"/>
  <c r="R3881" i="3"/>
  <c r="J3882" i="3" s="1"/>
  <c r="C3882" i="3" l="1"/>
  <c r="N3882" i="3"/>
  <c r="F3882" i="3"/>
  <c r="K3882" i="3"/>
  <c r="I3882" i="3"/>
  <c r="W3882" i="3" l="1"/>
  <c r="Q3882" i="3"/>
  <c r="V3882" i="3"/>
  <c r="L3883" i="3" s="1"/>
  <c r="T3882" i="3"/>
  <c r="R3882" i="3"/>
  <c r="S3882" i="3"/>
  <c r="G3883" i="3" s="1"/>
  <c r="U3883" i="3" s="1"/>
  <c r="J3883" i="3" l="1"/>
  <c r="H3883" i="3"/>
  <c r="E3883" i="3"/>
  <c r="M3883" i="3"/>
  <c r="C3883" i="3"/>
  <c r="K3883" i="3"/>
  <c r="N3883" i="3"/>
  <c r="F3883" i="3"/>
  <c r="V3883" i="3" s="1"/>
  <c r="L3884" i="3" s="1"/>
  <c r="I3883" i="3"/>
  <c r="T3883" i="3" l="1"/>
  <c r="R3883" i="3"/>
  <c r="Q3883" i="3"/>
  <c r="W3883" i="3"/>
  <c r="C3884" i="3" s="1"/>
  <c r="S3883" i="3"/>
  <c r="G3884" i="3" s="1"/>
  <c r="U3884" i="3" s="1"/>
  <c r="E3884" i="3"/>
  <c r="F3884" i="3" l="1"/>
  <c r="T3884" i="3" s="1"/>
  <c r="J3884" i="3"/>
  <c r="K3884" i="3"/>
  <c r="H3884" i="3"/>
  <c r="H3885" i="3" s="1"/>
  <c r="M3884" i="3"/>
  <c r="M3885" i="3" s="1"/>
  <c r="V3884" i="3"/>
  <c r="L3885" i="3" s="1"/>
  <c r="N3884" i="3"/>
  <c r="I3884" i="3"/>
  <c r="W3884" i="3" s="1"/>
  <c r="E3885" i="3" s="1"/>
  <c r="Q3884" i="3" l="1"/>
  <c r="S3884" i="3"/>
  <c r="G3885" i="3" s="1"/>
  <c r="U3885" i="3" s="1"/>
  <c r="I3885" i="3"/>
  <c r="R3884" i="3"/>
  <c r="J3885" i="3" s="1"/>
  <c r="F3885" i="3" l="1"/>
  <c r="N3885" i="3"/>
  <c r="K3885" i="3"/>
  <c r="S3885" i="3" s="1"/>
  <c r="G3886" i="3" s="1"/>
  <c r="U3886" i="3" s="1"/>
  <c r="C3885" i="3"/>
  <c r="W3885" i="3" l="1"/>
  <c r="R3885" i="3"/>
  <c r="J3886" i="3" s="1"/>
  <c r="T3885" i="3"/>
  <c r="V3885" i="3"/>
  <c r="L3886" i="3" s="1"/>
  <c r="Q3885" i="3"/>
  <c r="C3886" i="3" l="1"/>
  <c r="F3886" i="3"/>
  <c r="K3886" i="3"/>
  <c r="I3886" i="3"/>
  <c r="N3886" i="3"/>
  <c r="M3886" i="3"/>
  <c r="E3886" i="3"/>
  <c r="W3886" i="3" s="1"/>
  <c r="H3886" i="3"/>
  <c r="S3886" i="3" l="1"/>
  <c r="G3887" i="3" s="1"/>
  <c r="U3887" i="3" s="1"/>
  <c r="T3886" i="3"/>
  <c r="H3887" i="3" s="1"/>
  <c r="Q3886" i="3"/>
  <c r="R3886" i="3"/>
  <c r="J3887" i="3" s="1"/>
  <c r="F3887" i="3"/>
  <c r="V3886" i="3"/>
  <c r="L3887" i="3" s="1"/>
  <c r="V3887" i="3" s="1"/>
  <c r="L3888" i="3" s="1"/>
  <c r="T3887" i="3" l="1"/>
  <c r="N3887" i="3"/>
  <c r="C3887" i="3"/>
  <c r="K3887" i="3"/>
  <c r="M3887" i="3"/>
  <c r="M3888" i="3" s="1"/>
  <c r="E3887" i="3"/>
  <c r="I3887" i="3"/>
  <c r="H3888" i="3"/>
  <c r="S3887" i="3" l="1"/>
  <c r="G3888" i="3" s="1"/>
  <c r="U3888" i="3" s="1"/>
  <c r="W3887" i="3"/>
  <c r="E3888" i="3" s="1"/>
  <c r="R3887" i="3"/>
  <c r="J3888" i="3" s="1"/>
  <c r="Q3887" i="3"/>
  <c r="F3888" i="3" l="1"/>
  <c r="N3888" i="3"/>
  <c r="C3888" i="3"/>
  <c r="K3888" i="3"/>
  <c r="I3888" i="3"/>
  <c r="W3888" i="3" s="1"/>
  <c r="S3888" i="3" l="1"/>
  <c r="G3889" i="3" s="1"/>
  <c r="U3889" i="3" s="1"/>
  <c r="T3888" i="3"/>
  <c r="V3888" i="3"/>
  <c r="L3889" i="3" s="1"/>
  <c r="R3888" i="3"/>
  <c r="J3889" i="3" s="1"/>
  <c r="Q3888" i="3"/>
  <c r="I3889" i="3" l="1"/>
  <c r="N3889" i="3"/>
  <c r="F3889" i="3"/>
  <c r="H3889" i="3"/>
  <c r="M3889" i="3"/>
  <c r="K3889" i="3"/>
  <c r="S3889" i="3" s="1"/>
  <c r="G3890" i="3" s="1"/>
  <c r="U3890" i="3" s="1"/>
  <c r="E3889" i="3"/>
  <c r="W3889" i="3" s="1"/>
  <c r="C3889" i="3"/>
  <c r="T3889" i="3" l="1"/>
  <c r="M3890" i="3" s="1"/>
  <c r="V3889" i="3"/>
  <c r="L3890" i="3" s="1"/>
  <c r="R3889" i="3"/>
  <c r="J3890" i="3" s="1"/>
  <c r="Q3889" i="3"/>
  <c r="I3890" i="3" l="1"/>
  <c r="C3890" i="3"/>
  <c r="K3890" i="3"/>
  <c r="S3890" i="3" s="1"/>
  <c r="G3891" i="3" s="1"/>
  <c r="U3891" i="3" s="1"/>
  <c r="N3890" i="3"/>
  <c r="F3890" i="3"/>
  <c r="H3890" i="3"/>
  <c r="E3890" i="3"/>
  <c r="W3890" i="3" s="1"/>
  <c r="Q3890" i="3" l="1"/>
  <c r="V3890" i="3"/>
  <c r="L3891" i="3" s="1"/>
  <c r="R3890" i="3"/>
  <c r="J3891" i="3" s="1"/>
  <c r="T3890" i="3"/>
  <c r="M3891" i="3" s="1"/>
  <c r="E3891" i="3"/>
  <c r="I3891" i="3" l="1"/>
  <c r="C3891" i="3"/>
  <c r="N3891" i="3"/>
  <c r="K3891" i="3"/>
  <c r="S3891" i="3" s="1"/>
  <c r="G3892" i="3" s="1"/>
  <c r="U3892" i="3" s="1"/>
  <c r="F3891" i="3"/>
  <c r="H3891" i="3"/>
  <c r="R3891" i="3" l="1"/>
  <c r="J3892" i="3" s="1"/>
  <c r="W3891" i="3"/>
  <c r="Q3891" i="3"/>
  <c r="T3891" i="3"/>
  <c r="V3891" i="3"/>
  <c r="L3892" i="3" s="1"/>
  <c r="K3892" i="3" l="1"/>
  <c r="C3892" i="3"/>
  <c r="I3892" i="3"/>
  <c r="F3892" i="3"/>
  <c r="M3892" i="3"/>
  <c r="H3892" i="3"/>
  <c r="E3892" i="3"/>
  <c r="W3892" i="3" s="1"/>
  <c r="N3892" i="3"/>
  <c r="V3892" i="3" l="1"/>
  <c r="L3893" i="3" s="1"/>
  <c r="R3892" i="3"/>
  <c r="T3892" i="3"/>
  <c r="H3893" i="3" s="1"/>
  <c r="Q3892" i="3"/>
  <c r="F3893" i="3"/>
  <c r="T3893" i="3" s="1"/>
  <c r="M3893" i="3"/>
  <c r="S3892" i="3"/>
  <c r="G3893" i="3" s="1"/>
  <c r="U3893" i="3" s="1"/>
  <c r="M3894" i="3" s="1"/>
  <c r="H3894" i="3" l="1"/>
  <c r="J3893" i="3"/>
  <c r="E3893" i="3"/>
  <c r="I3893" i="3"/>
  <c r="C3893" i="3"/>
  <c r="R3893" i="3" s="1"/>
  <c r="K3893" i="3"/>
  <c r="S3893" i="3" s="1"/>
  <c r="G3894" i="3" s="1"/>
  <c r="U3894" i="3" s="1"/>
  <c r="V3893" i="3"/>
  <c r="L3894" i="3" s="1"/>
  <c r="Q3893" i="3"/>
  <c r="N3893" i="3"/>
  <c r="I3894" i="3"/>
  <c r="F3894" i="3"/>
  <c r="K3894" i="3" l="1"/>
  <c r="W3893" i="3"/>
  <c r="C3894" i="3" s="1"/>
  <c r="Q3894" i="3" s="1"/>
  <c r="N3894" i="3"/>
  <c r="J3894" i="3"/>
  <c r="T3894" i="3"/>
  <c r="R3894" i="3"/>
  <c r="V3894" i="3"/>
  <c r="L3895" i="3" s="1"/>
  <c r="S3894" i="3"/>
  <c r="G3895" i="3" s="1"/>
  <c r="E3894" i="3" l="1"/>
  <c r="W3894" i="3" s="1"/>
  <c r="J3895" i="3"/>
  <c r="U3895" i="3"/>
  <c r="I3895" i="3"/>
  <c r="F3895" i="3"/>
  <c r="K3895" i="3"/>
  <c r="N3895" i="3"/>
  <c r="E3895" i="3"/>
  <c r="W3895" i="3" s="1"/>
  <c r="M3895" i="3"/>
  <c r="H3895" i="3"/>
  <c r="C3895" i="3"/>
  <c r="R3895" i="3" l="1"/>
  <c r="T3895" i="3"/>
  <c r="E3896" i="3" s="1"/>
  <c r="Q3895" i="3"/>
  <c r="F3896" i="3" s="1"/>
  <c r="V3895" i="3"/>
  <c r="L3896" i="3" s="1"/>
  <c r="S3895" i="3"/>
  <c r="G3896" i="3" s="1"/>
  <c r="U3896" i="3" s="1"/>
  <c r="J3896" i="3" l="1"/>
  <c r="T3896" i="3"/>
  <c r="N3896" i="3"/>
  <c r="V3896" i="3"/>
  <c r="L3897" i="3" s="1"/>
  <c r="M3896" i="3"/>
  <c r="M3897" i="3" s="1"/>
  <c r="I3896" i="3"/>
  <c r="H3896" i="3"/>
  <c r="H3897" i="3" s="1"/>
  <c r="K3896" i="3"/>
  <c r="C3896" i="3"/>
  <c r="Q3896" i="3" l="1"/>
  <c r="R3896" i="3"/>
  <c r="K3897" i="3" s="1"/>
  <c r="S3896" i="3"/>
  <c r="G3897" i="3" s="1"/>
  <c r="N3897" i="3"/>
  <c r="W3896" i="3"/>
  <c r="E3897" i="3" s="1"/>
  <c r="J3897" i="3" l="1"/>
  <c r="I3897" i="3"/>
  <c r="C3897" i="3"/>
  <c r="U3897" i="3"/>
  <c r="S3897" i="3"/>
  <c r="G3898" i="3" s="1"/>
  <c r="F3897" i="3"/>
  <c r="W3897" i="3" s="1"/>
  <c r="U3898" i="3" l="1"/>
  <c r="Q3897" i="3"/>
  <c r="R3897" i="3"/>
  <c r="J3898" i="3" s="1"/>
  <c r="T3897" i="3"/>
  <c r="V3897" i="3"/>
  <c r="L3898" i="3" s="1"/>
  <c r="F3898" i="3"/>
  <c r="C3898" i="3"/>
  <c r="T3898" i="3" l="1"/>
  <c r="H3898" i="3"/>
  <c r="H3899" i="3" s="1"/>
  <c r="M3898" i="3"/>
  <c r="E3898" i="3"/>
  <c r="V3898" i="3"/>
  <c r="L3899" i="3" s="1"/>
  <c r="K3898" i="3"/>
  <c r="N3898" i="3"/>
  <c r="I3898" i="3"/>
  <c r="Q3898" i="3" s="1"/>
  <c r="S3898" i="3" l="1"/>
  <c r="G3899" i="3" s="1"/>
  <c r="I3899" i="3"/>
  <c r="W3898" i="3"/>
  <c r="E3899" i="3" s="1"/>
  <c r="R3898" i="3"/>
  <c r="J3899" i="3" s="1"/>
  <c r="M3899" i="3"/>
  <c r="K3899" i="3" l="1"/>
  <c r="N3899" i="3"/>
  <c r="F3899" i="3"/>
  <c r="U3899" i="3"/>
  <c r="S3899" i="3"/>
  <c r="G3900" i="3" s="1"/>
  <c r="U3900" i="3" s="1"/>
  <c r="C3899" i="3"/>
  <c r="T3899" i="3" l="1"/>
  <c r="R3899" i="3"/>
  <c r="J3900" i="3" s="1"/>
  <c r="Q3899" i="3"/>
  <c r="V3899" i="3"/>
  <c r="L3900" i="3" s="1"/>
  <c r="N3900" i="3"/>
  <c r="K3900" i="3"/>
  <c r="W3899" i="3"/>
  <c r="C3900" i="3" s="1"/>
  <c r="F3900" i="3" l="1"/>
  <c r="V3900" i="3" s="1"/>
  <c r="L3901" i="3" s="1"/>
  <c r="I3900" i="3"/>
  <c r="M3900" i="3"/>
  <c r="H3900" i="3"/>
  <c r="E3900" i="3"/>
  <c r="W3900" i="3" l="1"/>
  <c r="T3900" i="3"/>
  <c r="M3901" i="3" s="1"/>
  <c r="Q3900" i="3"/>
  <c r="S3900" i="3"/>
  <c r="G3901" i="3" s="1"/>
  <c r="R3900" i="3"/>
  <c r="J3901" i="3" s="1"/>
  <c r="I3901" i="3" l="1"/>
  <c r="F3901" i="3"/>
  <c r="N3901" i="3"/>
  <c r="C3901" i="3"/>
  <c r="K3901" i="3"/>
  <c r="H3901" i="3"/>
  <c r="E3901" i="3"/>
  <c r="W3901" i="3" s="1"/>
  <c r="U3901" i="3"/>
  <c r="S3901" i="3"/>
  <c r="G3902" i="3" s="1"/>
  <c r="U3902" i="3" s="1"/>
  <c r="R3901" i="3" l="1"/>
  <c r="J3902" i="3" s="1"/>
  <c r="T3901" i="3"/>
  <c r="M3902" i="3" s="1"/>
  <c r="Q3901" i="3"/>
  <c r="I3902" i="3" s="1"/>
  <c r="V3901" i="3"/>
  <c r="L3902" i="3" s="1"/>
  <c r="F3902" i="3"/>
  <c r="T3902" i="3" l="1"/>
  <c r="M3903" i="3" s="1"/>
  <c r="V3902" i="3"/>
  <c r="L3903" i="3" s="1"/>
  <c r="C3902" i="3"/>
  <c r="N3902" i="3"/>
  <c r="K3902" i="3"/>
  <c r="H3902" i="3"/>
  <c r="H3903" i="3" s="1"/>
  <c r="E3902" i="3"/>
  <c r="W3902" i="3" s="1"/>
  <c r="E3903" i="3" s="1"/>
  <c r="S3902" i="3" l="1"/>
  <c r="G3903" i="3" s="1"/>
  <c r="U3903" i="3" s="1"/>
  <c r="Q3902" i="3"/>
  <c r="I3903" i="3" s="1"/>
  <c r="R3902" i="3"/>
  <c r="F3903" i="3" l="1"/>
  <c r="J3903" i="3"/>
  <c r="K3903" i="3"/>
  <c r="S3903" i="3" s="1"/>
  <c r="G3904" i="3" s="1"/>
  <c r="N3903" i="3"/>
  <c r="C3903" i="3"/>
  <c r="U3904" i="3" l="1"/>
  <c r="T3903" i="3"/>
  <c r="Q3903" i="3"/>
  <c r="R3903" i="3"/>
  <c r="J3904" i="3" s="1"/>
  <c r="V3903" i="3"/>
  <c r="L3904" i="3" s="1"/>
  <c r="W3903" i="3"/>
  <c r="E3904" i="3" s="1"/>
  <c r="C3904" i="3" l="1"/>
  <c r="F3904" i="3"/>
  <c r="K3904" i="3"/>
  <c r="I3904" i="3"/>
  <c r="H3904" i="3"/>
  <c r="M3904" i="3"/>
  <c r="N3904" i="3"/>
  <c r="S3904" i="3" l="1"/>
  <c r="G3905" i="3" s="1"/>
  <c r="T3904" i="3"/>
  <c r="H3905" i="3" s="1"/>
  <c r="R3904" i="3"/>
  <c r="J3905" i="3" s="1"/>
  <c r="Q3904" i="3"/>
  <c r="M3905" i="3"/>
  <c r="W3904" i="3"/>
  <c r="E3905" i="3" s="1"/>
  <c r="V3904" i="3"/>
  <c r="L3905" i="3" s="1"/>
  <c r="F3905" i="3" l="1"/>
  <c r="V3905" i="3"/>
  <c r="L3906" i="3" s="1"/>
  <c r="C3905" i="3"/>
  <c r="T3905" i="3"/>
  <c r="I3905" i="3"/>
  <c r="R3905" i="3" s="1"/>
  <c r="K3905" i="3"/>
  <c r="U3905" i="3"/>
  <c r="N3905" i="3"/>
  <c r="M3906" i="3" l="1"/>
  <c r="H3906" i="3"/>
  <c r="Q3905" i="3"/>
  <c r="S3905" i="3"/>
  <c r="G3906" i="3" s="1"/>
  <c r="W3905" i="3"/>
  <c r="C3906" i="3" s="1"/>
  <c r="K3906" i="3" l="1"/>
  <c r="E3906" i="3"/>
  <c r="U3906" i="3"/>
  <c r="N3906" i="3"/>
  <c r="F3906" i="3"/>
  <c r="I3906" i="3"/>
  <c r="J3906" i="3"/>
  <c r="T3906" i="3" l="1"/>
  <c r="Q3906" i="3"/>
  <c r="R3906" i="3"/>
  <c r="V3906" i="3"/>
  <c r="L3907" i="3" s="1"/>
  <c r="W3906" i="3"/>
  <c r="C3907" i="3" s="1"/>
  <c r="S3906" i="3"/>
  <c r="G3907" i="3" s="1"/>
  <c r="J3907" i="3" l="1"/>
  <c r="U3907" i="3"/>
  <c r="N3907" i="3"/>
  <c r="F3907" i="3"/>
  <c r="E3907" i="3"/>
  <c r="K3907" i="3"/>
  <c r="M3907" i="3"/>
  <c r="H3907" i="3"/>
  <c r="I3907" i="3"/>
  <c r="Q3907" i="3" l="1"/>
  <c r="T3907" i="3"/>
  <c r="H3908" i="3" s="1"/>
  <c r="R3907" i="3"/>
  <c r="V3907" i="3"/>
  <c r="L3908" i="3" s="1"/>
  <c r="S3907" i="3"/>
  <c r="G3908" i="3" s="1"/>
  <c r="M3908" i="3"/>
  <c r="W3907" i="3"/>
  <c r="C3908" i="3" s="1"/>
  <c r="N3908" i="3"/>
  <c r="I3908" i="3" l="1"/>
  <c r="E3908" i="3"/>
  <c r="J3908" i="3"/>
  <c r="F3908" i="3"/>
  <c r="V3908" i="3" s="1"/>
  <c r="L3909" i="3" s="1"/>
  <c r="U3908" i="3"/>
  <c r="K3908" i="3"/>
  <c r="S3908" i="3" s="1"/>
  <c r="G3909" i="3" s="1"/>
  <c r="U3909" i="3" l="1"/>
  <c r="T3908" i="3"/>
  <c r="Q3908" i="3"/>
  <c r="R3908" i="3"/>
  <c r="J3909" i="3" s="1"/>
  <c r="W3908" i="3"/>
  <c r="E3909" i="3" s="1"/>
  <c r="F3909" i="3" l="1"/>
  <c r="T3909" i="3"/>
  <c r="V3909" i="3"/>
  <c r="L3910" i="3" s="1"/>
  <c r="H3909" i="3"/>
  <c r="H3910" i="3" s="1"/>
  <c r="M3909" i="3"/>
  <c r="M3910" i="3" s="1"/>
  <c r="I3909" i="3"/>
  <c r="W3909" i="3" s="1"/>
  <c r="E3910" i="3" s="1"/>
  <c r="C3909" i="3"/>
  <c r="N3909" i="3"/>
  <c r="K3909" i="3"/>
  <c r="Q3909" i="3" l="1"/>
  <c r="R3909" i="3"/>
  <c r="S3909" i="3"/>
  <c r="G3910" i="3" s="1"/>
  <c r="C3910" i="3" l="1"/>
  <c r="J3910" i="3"/>
  <c r="I3910" i="3"/>
  <c r="U3910" i="3"/>
  <c r="K3910" i="3"/>
  <c r="S3910" i="3" s="1"/>
  <c r="G3911" i="3" s="1"/>
  <c r="F3910" i="3"/>
  <c r="N3910" i="3"/>
  <c r="U3911" i="3" l="1"/>
  <c r="T3910" i="3"/>
  <c r="R3910" i="3"/>
  <c r="Q3910" i="3"/>
  <c r="N3911" i="3" s="1"/>
  <c r="V3910" i="3"/>
  <c r="L3911" i="3" s="1"/>
  <c r="J3911" i="3"/>
  <c r="K3911" i="3"/>
  <c r="W3910" i="3"/>
  <c r="I3911" i="3"/>
  <c r="C3911" i="3" l="1"/>
  <c r="S3911" i="3"/>
  <c r="G3912" i="3" s="1"/>
  <c r="F3911" i="3"/>
  <c r="V3911" i="3" s="1"/>
  <c r="L3912" i="3" s="1"/>
  <c r="E3911" i="3"/>
  <c r="H3911" i="3"/>
  <c r="M3911" i="3"/>
  <c r="W3911" i="3" l="1"/>
  <c r="U3912" i="3"/>
  <c r="T3911" i="3"/>
  <c r="H3912" i="3" s="1"/>
  <c r="Q3911" i="3"/>
  <c r="R3911" i="3"/>
  <c r="J3912" i="3" s="1"/>
  <c r="C3912" i="3"/>
  <c r="F3912" i="3" l="1"/>
  <c r="E3912" i="3"/>
  <c r="T3912" i="3"/>
  <c r="H3913" i="3" s="1"/>
  <c r="N3912" i="3"/>
  <c r="K3912" i="3"/>
  <c r="I3912" i="3"/>
  <c r="W3912" i="3" s="1"/>
  <c r="M3912" i="3"/>
  <c r="M3913" i="3" s="1"/>
  <c r="V3912" i="3"/>
  <c r="L3913" i="3" s="1"/>
  <c r="S3912" i="3" l="1"/>
  <c r="G3913" i="3" s="1"/>
  <c r="R3912" i="3"/>
  <c r="J3913" i="3" s="1"/>
  <c r="E3913" i="3"/>
  <c r="Q3912" i="3"/>
  <c r="I3913" i="3" l="1"/>
  <c r="C3913" i="3"/>
  <c r="F3913" i="3"/>
  <c r="N3913" i="3"/>
  <c r="W3913" i="3"/>
  <c r="U3913" i="3"/>
  <c r="K3913" i="3"/>
  <c r="T3913" i="3" l="1"/>
  <c r="R3913" i="3"/>
  <c r="Q3913" i="3"/>
  <c r="C3914" i="3" s="1"/>
  <c r="V3913" i="3"/>
  <c r="L3914" i="3" s="1"/>
  <c r="S3913" i="3"/>
  <c r="G3914" i="3" s="1"/>
  <c r="U3914" i="3" s="1"/>
  <c r="I3914" i="3" l="1"/>
  <c r="F3914" i="3"/>
  <c r="V3914" i="3" s="1"/>
  <c r="L3915" i="3" s="1"/>
  <c r="N3914" i="3"/>
  <c r="K3914" i="3"/>
  <c r="Q3914" i="3"/>
  <c r="T3914" i="3"/>
  <c r="J3914" i="3"/>
  <c r="H3914" i="3"/>
  <c r="H3915" i="3" s="1"/>
  <c r="M3914" i="3"/>
  <c r="E3914" i="3"/>
  <c r="W3914" i="3" l="1"/>
  <c r="R3914" i="3"/>
  <c r="S3914" i="3"/>
  <c r="G3915" i="3" s="1"/>
  <c r="U3915" i="3" s="1"/>
  <c r="N3915" i="3"/>
  <c r="E3915" i="3"/>
  <c r="M3915" i="3"/>
  <c r="K3915" i="3" l="1"/>
  <c r="J3915" i="3"/>
  <c r="F3915" i="3"/>
  <c r="C3915" i="3"/>
  <c r="I3915" i="3"/>
  <c r="S3915" i="3" l="1"/>
  <c r="G3916" i="3" s="1"/>
  <c r="T3915" i="3"/>
  <c r="Q3915" i="3"/>
  <c r="R3915" i="3"/>
  <c r="J3916" i="3" s="1"/>
  <c r="V3915" i="3"/>
  <c r="L3916" i="3" s="1"/>
  <c r="W3915" i="3"/>
  <c r="F3916" i="3" l="1"/>
  <c r="T3916" i="3"/>
  <c r="U3916" i="3"/>
  <c r="V3916" i="3"/>
  <c r="L3917" i="3" s="1"/>
  <c r="N3916" i="3"/>
  <c r="K3916" i="3"/>
  <c r="H3916" i="3"/>
  <c r="H3917" i="3" s="1"/>
  <c r="E3916" i="3"/>
  <c r="M3916" i="3"/>
  <c r="I3916" i="3"/>
  <c r="C3916" i="3"/>
  <c r="W3916" i="3" l="1"/>
  <c r="E3917" i="3" s="1"/>
  <c r="S3916" i="3"/>
  <c r="G3917" i="3" s="1"/>
  <c r="R3916" i="3"/>
  <c r="J3917" i="3" s="1"/>
  <c r="Q3916" i="3"/>
  <c r="F3917" i="3" s="1"/>
  <c r="M3917" i="3"/>
  <c r="I3917" i="3" l="1"/>
  <c r="T3917" i="3"/>
  <c r="W3917" i="3"/>
  <c r="K3917" i="3"/>
  <c r="N3917" i="3"/>
  <c r="U3917" i="3"/>
  <c r="M3918" i="3" s="1"/>
  <c r="S3917" i="3"/>
  <c r="G3918" i="3" s="1"/>
  <c r="C3917" i="3"/>
  <c r="V3917" i="3"/>
  <c r="L3918" i="3" s="1"/>
  <c r="E3918" i="3" l="1"/>
  <c r="Q3917" i="3"/>
  <c r="U3918" i="3"/>
  <c r="R3917" i="3"/>
  <c r="J3918" i="3" s="1"/>
  <c r="H3918" i="3"/>
  <c r="N3918" i="3" l="1"/>
  <c r="F3918" i="3"/>
  <c r="I3918" i="3"/>
  <c r="W3918" i="3" s="1"/>
  <c r="K3918" i="3"/>
  <c r="C3918" i="3"/>
  <c r="Q3918" i="3" l="1"/>
  <c r="T3918" i="3"/>
  <c r="R3918" i="3"/>
  <c r="V3918" i="3"/>
  <c r="L3919" i="3" s="1"/>
  <c r="S3918" i="3"/>
  <c r="G3919" i="3" s="1"/>
  <c r="U3919" i="3" l="1"/>
  <c r="N3919" i="3"/>
  <c r="J3919" i="3"/>
  <c r="I3919" i="3"/>
  <c r="K3919" i="3"/>
  <c r="F3919" i="3"/>
  <c r="M3919" i="3"/>
  <c r="H3919" i="3"/>
  <c r="C3919" i="3"/>
  <c r="E3919" i="3"/>
  <c r="W3919" i="3" s="1"/>
  <c r="T3919" i="3" l="1"/>
  <c r="M3920" i="3" s="1"/>
  <c r="R3919" i="3"/>
  <c r="Q3919" i="3"/>
  <c r="C3920" i="3" s="1"/>
  <c r="E3920" i="3"/>
  <c r="V3919" i="3"/>
  <c r="L3920" i="3" s="1"/>
  <c r="S3919" i="3"/>
  <c r="G3920" i="3" s="1"/>
  <c r="N3920" i="3" l="1"/>
  <c r="I3920" i="3"/>
  <c r="J3920" i="3"/>
  <c r="K3920" i="3"/>
  <c r="F3920" i="3"/>
  <c r="W3920" i="3" s="1"/>
  <c r="U3920" i="3"/>
  <c r="S3920" i="3"/>
  <c r="G3921" i="3" s="1"/>
  <c r="H3920" i="3"/>
  <c r="V3920" i="3"/>
  <c r="L3921" i="3" s="1"/>
  <c r="U3921" i="3" l="1"/>
  <c r="T3920" i="3"/>
  <c r="Q3920" i="3"/>
  <c r="R3920" i="3"/>
  <c r="F3921" i="3" s="1"/>
  <c r="T3921" i="3" l="1"/>
  <c r="N3921" i="3"/>
  <c r="J3921" i="3"/>
  <c r="K3921" i="3"/>
  <c r="C3921" i="3"/>
  <c r="I3921" i="3"/>
  <c r="E3921" i="3"/>
  <c r="M3921" i="3"/>
  <c r="M3922" i="3" s="1"/>
  <c r="H3921" i="3"/>
  <c r="H3922" i="3" s="1"/>
  <c r="V3921" i="3"/>
  <c r="L3922" i="3" s="1"/>
  <c r="Q3921" i="3" l="1"/>
  <c r="S3921" i="3"/>
  <c r="G3922" i="3" s="1"/>
  <c r="R3921" i="3"/>
  <c r="F3922" i="3" s="1"/>
  <c r="V3922" i="3" s="1"/>
  <c r="L3923" i="3" s="1"/>
  <c r="W3921" i="3"/>
  <c r="C3922" i="3" s="1"/>
  <c r="N3922" i="3"/>
  <c r="E3922" i="3" l="1"/>
  <c r="U3922" i="3"/>
  <c r="K3922" i="3"/>
  <c r="T3922" i="3"/>
  <c r="J3922" i="3"/>
  <c r="I3922" i="3"/>
  <c r="W3922" i="3" s="1"/>
  <c r="E3923" i="3" s="1"/>
  <c r="R3922" i="3" l="1"/>
  <c r="Q3922" i="3"/>
  <c r="M3923" i="3"/>
  <c r="H3923" i="3"/>
  <c r="S3922" i="3"/>
  <c r="G3923" i="3" s="1"/>
  <c r="U3923" i="3" l="1"/>
  <c r="J3923" i="3"/>
  <c r="N3923" i="3"/>
  <c r="C3923" i="3"/>
  <c r="F3923" i="3"/>
  <c r="I3923" i="3"/>
  <c r="K3923" i="3"/>
  <c r="Q3923" i="3" l="1"/>
  <c r="T3923" i="3"/>
  <c r="R3923" i="3"/>
  <c r="F3924" i="3" s="1"/>
  <c r="V3923" i="3"/>
  <c r="L3924" i="3" s="1"/>
  <c r="W3923" i="3"/>
  <c r="E3924" i="3" s="1"/>
  <c r="S3923" i="3"/>
  <c r="G3924" i="3" s="1"/>
  <c r="V3924" i="3" l="1"/>
  <c r="L3925" i="3" s="1"/>
  <c r="K3924" i="3"/>
  <c r="M3924" i="3"/>
  <c r="H3924" i="3"/>
  <c r="U3924" i="3"/>
  <c r="J3924" i="3"/>
  <c r="N3924" i="3"/>
  <c r="T3924" i="3"/>
  <c r="I3924" i="3"/>
  <c r="S3924" i="3" s="1"/>
  <c r="G3925" i="3" s="1"/>
  <c r="C3924" i="3"/>
  <c r="R3924" i="3" s="1"/>
  <c r="J3925" i="3" s="1"/>
  <c r="W3924" i="3" l="1"/>
  <c r="E3925" i="3"/>
  <c r="H3925" i="3"/>
  <c r="U3925" i="3"/>
  <c r="M3925" i="3"/>
  <c r="Q3924" i="3"/>
  <c r="C3925" i="3" s="1"/>
  <c r="I3925" i="3" l="1"/>
  <c r="K3925" i="3"/>
  <c r="F3925" i="3"/>
  <c r="N3925" i="3"/>
  <c r="W3925" i="3" l="1"/>
  <c r="R3925" i="3"/>
  <c r="T3925" i="3"/>
  <c r="Q3925" i="3"/>
  <c r="V3925" i="3"/>
  <c r="L3926" i="3" s="1"/>
  <c r="S3925" i="3"/>
  <c r="G3926" i="3" s="1"/>
  <c r="U3926" i="3" l="1"/>
  <c r="K3926" i="3"/>
  <c r="J3926" i="3"/>
  <c r="N3926" i="3"/>
  <c r="F3926" i="3"/>
  <c r="C3926" i="3"/>
  <c r="I3926" i="3"/>
  <c r="E3926" i="3"/>
  <c r="H3926" i="3"/>
  <c r="M3926" i="3"/>
  <c r="W3926" i="3" l="1"/>
  <c r="T3926" i="3"/>
  <c r="E3927" i="3" s="1"/>
  <c r="R3926" i="3"/>
  <c r="V3926" i="3"/>
  <c r="L3927" i="3" s="1"/>
  <c r="H3927" i="3"/>
  <c r="Q3926" i="3"/>
  <c r="C3927" i="3" s="1"/>
  <c r="S3926" i="3"/>
  <c r="G3927" i="3" s="1"/>
  <c r="I3927" i="3" l="1"/>
  <c r="J3927" i="3"/>
  <c r="M3927" i="3"/>
  <c r="F3927" i="3"/>
  <c r="V3927" i="3" s="1"/>
  <c r="L3928" i="3" s="1"/>
  <c r="U3927" i="3"/>
  <c r="N3927" i="3"/>
  <c r="K3927" i="3"/>
  <c r="S3927" i="3" s="1"/>
  <c r="G3928" i="3" s="1"/>
  <c r="U3928" i="3" s="1"/>
  <c r="Q3927" i="3" l="1"/>
  <c r="R3927" i="3"/>
  <c r="J3928" i="3" s="1"/>
  <c r="T3927" i="3"/>
  <c r="W3927" i="3"/>
  <c r="K3928" i="3"/>
  <c r="N3928" i="3" l="1"/>
  <c r="E3928" i="3"/>
  <c r="H3928" i="3"/>
  <c r="I3928" i="3"/>
  <c r="C3928" i="3"/>
  <c r="F3928" i="3"/>
  <c r="M3928" i="3"/>
  <c r="R3928" i="3" l="1"/>
  <c r="T3928" i="3"/>
  <c r="Q3928" i="3"/>
  <c r="F3929" i="3"/>
  <c r="V3928" i="3"/>
  <c r="L3929" i="3" s="1"/>
  <c r="V3929" i="3" s="1"/>
  <c r="L3930" i="3" s="1"/>
  <c r="H3929" i="3"/>
  <c r="W3928" i="3"/>
  <c r="C3929" i="3" s="1"/>
  <c r="S3928" i="3"/>
  <c r="G3929" i="3" s="1"/>
  <c r="U3929" i="3" l="1"/>
  <c r="I3929" i="3"/>
  <c r="Q3929" i="3"/>
  <c r="T3929" i="3"/>
  <c r="J3929" i="3"/>
  <c r="R3929" i="3" s="1"/>
  <c r="F3930" i="3" s="1"/>
  <c r="K3929" i="3"/>
  <c r="N3929" i="3"/>
  <c r="E3929" i="3"/>
  <c r="M3929" i="3"/>
  <c r="M3930" i="3" l="1"/>
  <c r="T3930" i="3"/>
  <c r="V3930" i="3"/>
  <c r="L3931" i="3" s="1"/>
  <c r="H3930" i="3"/>
  <c r="S3929" i="3"/>
  <c r="G3930" i="3" s="1"/>
  <c r="W3929" i="3"/>
  <c r="C3930" i="3" s="1"/>
  <c r="E3930" i="3" l="1"/>
  <c r="I3930" i="3"/>
  <c r="U3930" i="3"/>
  <c r="M3931" i="3" s="1"/>
  <c r="J3930" i="3"/>
  <c r="K3930" i="3"/>
  <c r="Q3930" i="3"/>
  <c r="H3931" i="3"/>
  <c r="N3930" i="3"/>
  <c r="W3930" i="3"/>
  <c r="E3931" i="3" s="1"/>
  <c r="S3930" i="3" l="1"/>
  <c r="G3931" i="3" s="1"/>
  <c r="R3930" i="3"/>
  <c r="C3931" i="3" s="1"/>
  <c r="I3931" i="3"/>
  <c r="F3931" i="3" l="1"/>
  <c r="U3931" i="3"/>
  <c r="K3931" i="3"/>
  <c r="N3931" i="3"/>
  <c r="J3931" i="3"/>
  <c r="S3931" i="3" l="1"/>
  <c r="G3932" i="3" s="1"/>
  <c r="U3932" i="3" s="1"/>
  <c r="T3931" i="3"/>
  <c r="R3931" i="3"/>
  <c r="J3932" i="3" s="1"/>
  <c r="Q3931" i="3"/>
  <c r="I3932" i="3" s="1"/>
  <c r="F3932" i="3"/>
  <c r="V3931" i="3"/>
  <c r="L3932" i="3" s="1"/>
  <c r="W3931" i="3"/>
  <c r="C3932" i="3" s="1"/>
  <c r="V3932" i="3" l="1"/>
  <c r="L3933" i="3" s="1"/>
  <c r="R3932" i="3"/>
  <c r="T3932" i="3"/>
  <c r="Q3932" i="3"/>
  <c r="F3933" i="3"/>
  <c r="E3932" i="3"/>
  <c r="W3932" i="3" s="1"/>
  <c r="H3932" i="3"/>
  <c r="H3933" i="3" s="1"/>
  <c r="M3932" i="3"/>
  <c r="M3933" i="3" s="1"/>
  <c r="V3933" i="3"/>
  <c r="L3934" i="3" s="1"/>
  <c r="K3932" i="3"/>
  <c r="N3932" i="3"/>
  <c r="C3933" i="3" l="1"/>
  <c r="S3932" i="3"/>
  <c r="K3933" i="3" s="1"/>
  <c r="J3933" i="3"/>
  <c r="T3933" i="3"/>
  <c r="E3933" i="3"/>
  <c r="G3933" i="3" l="1"/>
  <c r="I3933" i="3"/>
  <c r="N3933" i="3"/>
  <c r="W3933" i="3"/>
  <c r="U3933" i="3" l="1"/>
  <c r="S3933" i="3"/>
  <c r="G3934" i="3" s="1"/>
  <c r="Q3933" i="3"/>
  <c r="R3933" i="3"/>
  <c r="J3934" i="3" s="1"/>
  <c r="N3934" i="3" l="1"/>
  <c r="I3934" i="3"/>
  <c r="C3934" i="3"/>
  <c r="F3934" i="3"/>
  <c r="K3934" i="3"/>
  <c r="S3934" i="3" s="1"/>
  <c r="G3935" i="3" s="1"/>
  <c r="U3935" i="3" s="1"/>
  <c r="U3934" i="3"/>
  <c r="H3934" i="3"/>
  <c r="M3934" i="3"/>
  <c r="E3934" i="3"/>
  <c r="W3934" i="3" l="1"/>
  <c r="T3934" i="3"/>
  <c r="H3935" i="3" s="1"/>
  <c r="Q3934" i="3"/>
  <c r="R3934" i="3"/>
  <c r="J3935" i="3" s="1"/>
  <c r="V3934" i="3"/>
  <c r="L3935" i="3" s="1"/>
  <c r="M3935" i="3"/>
  <c r="K3935" i="3"/>
  <c r="I3935" i="3"/>
  <c r="C3935" i="3"/>
  <c r="S3935" i="3" l="1"/>
  <c r="G3936" i="3" s="1"/>
  <c r="F3935" i="3"/>
  <c r="V3935" i="3" s="1"/>
  <c r="L3936" i="3" s="1"/>
  <c r="E3935" i="3"/>
  <c r="N3935" i="3"/>
  <c r="W3935" i="3" l="1"/>
  <c r="Q3935" i="3"/>
  <c r="R3935" i="3"/>
  <c r="J3936" i="3" s="1"/>
  <c r="T3935" i="3"/>
  <c r="U3936" i="3"/>
  <c r="F3936" i="3" l="1"/>
  <c r="H3936" i="3"/>
  <c r="M3936" i="3"/>
  <c r="I3936" i="3"/>
  <c r="K3936" i="3"/>
  <c r="C3936" i="3"/>
  <c r="E3936" i="3"/>
  <c r="W3936" i="3" s="1"/>
  <c r="N3936" i="3"/>
  <c r="S3936" i="3" l="1"/>
  <c r="G3937" i="3" s="1"/>
  <c r="R3936" i="3"/>
  <c r="J3937" i="3" s="1"/>
  <c r="T3936" i="3"/>
  <c r="E3937" i="3" s="1"/>
  <c r="Q3936" i="3"/>
  <c r="F3937" i="3" s="1"/>
  <c r="V3936" i="3"/>
  <c r="L3937" i="3" s="1"/>
  <c r="V3937" i="3" s="1"/>
  <c r="L3938" i="3" s="1"/>
  <c r="T3937" i="3" l="1"/>
  <c r="N3937" i="3"/>
  <c r="I3937" i="3"/>
  <c r="U3937" i="3"/>
  <c r="M3937" i="3"/>
  <c r="M3938" i="3" s="1"/>
  <c r="H3937" i="3"/>
  <c r="H3938" i="3" s="1"/>
  <c r="C3937" i="3"/>
  <c r="K3937" i="3"/>
  <c r="S3937" i="3" s="1"/>
  <c r="G3938" i="3" s="1"/>
  <c r="U3938" i="3" l="1"/>
  <c r="W3937" i="3"/>
  <c r="E3938" i="3" s="1"/>
  <c r="Q3937" i="3"/>
  <c r="I3938" i="3" s="1"/>
  <c r="R3937" i="3"/>
  <c r="J3938" i="3" s="1"/>
  <c r="C3938" i="3" l="1"/>
  <c r="F3938" i="3"/>
  <c r="K3938" i="3"/>
  <c r="N3938" i="3"/>
  <c r="S3938" i="3" l="1"/>
  <c r="G3939" i="3" s="1"/>
  <c r="U3939" i="3" s="1"/>
  <c r="T3938" i="3"/>
  <c r="Q3938" i="3"/>
  <c r="I3939" i="3" s="1"/>
  <c r="R3938" i="3"/>
  <c r="J3939" i="3" s="1"/>
  <c r="V3938" i="3"/>
  <c r="L3939" i="3" s="1"/>
  <c r="W3938" i="3"/>
  <c r="E3939" i="3" s="1"/>
  <c r="C3939" i="3" l="1"/>
  <c r="N3939" i="3"/>
  <c r="F3939" i="3"/>
  <c r="H3939" i="3"/>
  <c r="M3939" i="3"/>
  <c r="K3939" i="3"/>
  <c r="S3939" i="3" l="1"/>
  <c r="G3940" i="3" s="1"/>
  <c r="R3939" i="3"/>
  <c r="J3940" i="3" s="1"/>
  <c r="T3939" i="3"/>
  <c r="Q3939" i="3"/>
  <c r="M3940" i="3"/>
  <c r="H3940" i="3"/>
  <c r="V3939" i="3"/>
  <c r="L3940" i="3" s="1"/>
  <c r="W3939" i="3"/>
  <c r="C3940" i="3" s="1"/>
  <c r="F3940" i="3" l="1"/>
  <c r="I3940" i="3"/>
  <c r="V3940" i="3"/>
  <c r="L3941" i="3" s="1"/>
  <c r="N3940" i="3"/>
  <c r="E3940" i="3"/>
  <c r="K3940" i="3"/>
  <c r="S3940" i="3" s="1"/>
  <c r="G3941" i="3" s="1"/>
  <c r="U3940" i="3"/>
  <c r="U3941" i="3" l="1"/>
  <c r="W3940" i="3"/>
  <c r="T3940" i="3"/>
  <c r="Q3940" i="3"/>
  <c r="I3941" i="3" s="1"/>
  <c r="R3940" i="3"/>
  <c r="J3941" i="3" s="1"/>
  <c r="K3941" i="3" l="1"/>
  <c r="S3941" i="3" s="1"/>
  <c r="G3942" i="3" s="1"/>
  <c r="F3941" i="3"/>
  <c r="H3941" i="3"/>
  <c r="M3941" i="3"/>
  <c r="N3941" i="3"/>
  <c r="C3941" i="3"/>
  <c r="E3941" i="3"/>
  <c r="W3941" i="3" l="1"/>
  <c r="R3941" i="3"/>
  <c r="J3942" i="3" s="1"/>
  <c r="Q3941" i="3"/>
  <c r="T3941" i="3"/>
  <c r="M3942" i="3" s="1"/>
  <c r="V3941" i="3"/>
  <c r="L3942" i="3" s="1"/>
  <c r="U3942" i="3"/>
  <c r="K3942" i="3" l="1"/>
  <c r="I3942" i="3"/>
  <c r="N3942" i="3"/>
  <c r="F3942" i="3"/>
  <c r="C3942" i="3"/>
  <c r="V3942" i="3"/>
  <c r="L3943" i="3" s="1"/>
  <c r="H3942" i="3"/>
  <c r="E3942" i="3"/>
  <c r="W3942" i="3" l="1"/>
  <c r="T3942" i="3"/>
  <c r="M3943" i="3" s="1"/>
  <c r="R3942" i="3"/>
  <c r="Q3942" i="3"/>
  <c r="H3943" i="3"/>
  <c r="S3942" i="3"/>
  <c r="G3943" i="3" s="1"/>
  <c r="U3943" i="3" s="1"/>
  <c r="F3943" i="3" l="1"/>
  <c r="K3943" i="3"/>
  <c r="I3943" i="3"/>
  <c r="S3943" i="3" s="1"/>
  <c r="G3944" i="3" s="1"/>
  <c r="J3943" i="3"/>
  <c r="T3943" i="3"/>
  <c r="V3943" i="3"/>
  <c r="L3944" i="3" s="1"/>
  <c r="H3944" i="3"/>
  <c r="E3943" i="3"/>
  <c r="N3943" i="3"/>
  <c r="M3944" i="3"/>
  <c r="C3943" i="3"/>
  <c r="R3943" i="3" s="1"/>
  <c r="Q3943" i="3" l="1"/>
  <c r="U3944" i="3"/>
  <c r="W3943" i="3"/>
  <c r="C3944" i="3" s="1"/>
  <c r="I3944" i="3"/>
  <c r="J3944" i="3"/>
  <c r="N3944" i="3"/>
  <c r="K3944" i="3" l="1"/>
  <c r="F3944" i="3"/>
  <c r="E3944" i="3"/>
  <c r="S3944" i="3"/>
  <c r="G3945" i="3" s="1"/>
  <c r="V3944" i="3" l="1"/>
  <c r="L3945" i="3" s="1"/>
  <c r="T3944" i="3"/>
  <c r="R3944" i="3"/>
  <c r="Q3944" i="3"/>
  <c r="U3945" i="3"/>
  <c r="I3945" i="3"/>
  <c r="W3944" i="3"/>
  <c r="E3945" i="3" s="1"/>
  <c r="F3945" i="3"/>
  <c r="K3945" i="3"/>
  <c r="J3945" i="3"/>
  <c r="C3945" i="3"/>
  <c r="N3945" i="3" l="1"/>
  <c r="H3945" i="3"/>
  <c r="M3945" i="3"/>
  <c r="W3945" i="3"/>
  <c r="Q3945" i="3"/>
  <c r="T3945" i="3"/>
  <c r="R3945" i="3"/>
  <c r="F3946" i="3" s="1"/>
  <c r="V3945" i="3"/>
  <c r="L3946" i="3" s="1"/>
  <c r="S3945" i="3"/>
  <c r="G3946" i="3" s="1"/>
  <c r="C3946" i="3" l="1"/>
  <c r="J3946" i="3"/>
  <c r="V3946" i="3"/>
  <c r="L3947" i="3" s="1"/>
  <c r="I3946" i="3"/>
  <c r="H3946" i="3"/>
  <c r="M3946" i="3"/>
  <c r="T3946" i="3"/>
  <c r="Q3946" i="3"/>
  <c r="R3946" i="3"/>
  <c r="E3946" i="3"/>
  <c r="W3946" i="3" s="1"/>
  <c r="E3947" i="3" s="1"/>
  <c r="S3946" i="3"/>
  <c r="G3947" i="3" s="1"/>
  <c r="U3946" i="3"/>
  <c r="N3946" i="3"/>
  <c r="K3946" i="3"/>
  <c r="F3947" i="3" l="1"/>
  <c r="J3947" i="3"/>
  <c r="U3947" i="3"/>
  <c r="M3947" i="3"/>
  <c r="H3947" i="3"/>
  <c r="I3947" i="3"/>
  <c r="K3947" i="3"/>
  <c r="N3947" i="3"/>
  <c r="C3947" i="3"/>
  <c r="T3947" i="3" l="1"/>
  <c r="Q3947" i="3"/>
  <c r="S3947" i="3"/>
  <c r="G3948" i="3" s="1"/>
  <c r="M3948" i="3"/>
  <c r="V3947" i="3"/>
  <c r="L3948" i="3" s="1"/>
  <c r="R3947" i="3"/>
  <c r="J3948" i="3" s="1"/>
  <c r="W3947" i="3"/>
  <c r="I3948" i="3" l="1"/>
  <c r="E3948" i="3"/>
  <c r="F3948" i="3"/>
  <c r="H3948" i="3"/>
  <c r="U3948" i="3"/>
  <c r="W3948" i="3"/>
  <c r="N3948" i="3"/>
  <c r="C3948" i="3"/>
  <c r="K3948" i="3"/>
  <c r="S3948" i="3" l="1"/>
  <c r="G3949" i="3" s="1"/>
  <c r="Q3948" i="3"/>
  <c r="T3948" i="3"/>
  <c r="R3948" i="3"/>
  <c r="J3949" i="3" s="1"/>
  <c r="V3948" i="3"/>
  <c r="L3949" i="3" s="1"/>
  <c r="M3949" i="3" l="1"/>
  <c r="E3949" i="3"/>
  <c r="F3949" i="3"/>
  <c r="U3949" i="3"/>
  <c r="H3949" i="3"/>
  <c r="N3949" i="3"/>
  <c r="I3949" i="3"/>
  <c r="K3949" i="3"/>
  <c r="C3949" i="3"/>
  <c r="Q3949" i="3" l="1"/>
  <c r="T3949" i="3"/>
  <c r="M3950" i="3" s="1"/>
  <c r="R3949" i="3"/>
  <c r="H3950" i="3"/>
  <c r="S3949" i="3"/>
  <c r="G3950" i="3" s="1"/>
  <c r="W3949" i="3"/>
  <c r="E3950" i="3" s="1"/>
  <c r="V3949" i="3"/>
  <c r="L3950" i="3" s="1"/>
  <c r="C3950" i="3" l="1"/>
  <c r="N3950" i="3"/>
  <c r="J3950" i="3"/>
  <c r="I3950" i="3"/>
  <c r="U3950" i="3"/>
  <c r="F3950" i="3"/>
  <c r="K3950" i="3"/>
  <c r="S3950" i="3" s="1"/>
  <c r="G3951" i="3" s="1"/>
  <c r="U3951" i="3" l="1"/>
  <c r="T3950" i="3"/>
  <c r="Q3950" i="3"/>
  <c r="R3950" i="3"/>
  <c r="J3951" i="3" s="1"/>
  <c r="W3950" i="3"/>
  <c r="I3951" i="3"/>
  <c r="V3950" i="3"/>
  <c r="L3951" i="3" s="1"/>
  <c r="N3951" i="3" l="1"/>
  <c r="K3951" i="3"/>
  <c r="S3951" i="3" s="1"/>
  <c r="G3952" i="3" s="1"/>
  <c r="U3952" i="3" s="1"/>
  <c r="F3951" i="3"/>
  <c r="V3951" i="3" s="1"/>
  <c r="L3952" i="3" s="1"/>
  <c r="T3951" i="3"/>
  <c r="C3951" i="3"/>
  <c r="Q3951" i="3" s="1"/>
  <c r="M3951" i="3"/>
  <c r="M3952" i="3" s="1"/>
  <c r="E3951" i="3"/>
  <c r="H3951" i="3"/>
  <c r="I3952" i="3" l="1"/>
  <c r="W3951" i="3"/>
  <c r="E3952" i="3" s="1"/>
  <c r="R3951" i="3"/>
  <c r="J3952" i="3" s="1"/>
  <c r="H3952" i="3"/>
  <c r="C3952" i="3" l="1"/>
  <c r="N3952" i="3"/>
  <c r="F3952" i="3"/>
  <c r="K3952" i="3"/>
  <c r="S3952" i="3" s="1"/>
  <c r="G3953" i="3" s="1"/>
  <c r="T3952" i="3" l="1"/>
  <c r="Q3952" i="3"/>
  <c r="R3952" i="3"/>
  <c r="J3953" i="3" s="1"/>
  <c r="V3952" i="3"/>
  <c r="L3953" i="3" s="1"/>
  <c r="U3953" i="3"/>
  <c r="N3953" i="3"/>
  <c r="W3952" i="3"/>
  <c r="E3953" i="3" s="1"/>
  <c r="F3953" i="3" l="1"/>
  <c r="V3953" i="3" s="1"/>
  <c r="L3954" i="3" s="1"/>
  <c r="C3953" i="3"/>
  <c r="T3953" i="3"/>
  <c r="K3953" i="3"/>
  <c r="I3953" i="3"/>
  <c r="H3953" i="3"/>
  <c r="M3953" i="3"/>
  <c r="S3953" i="3" l="1"/>
  <c r="G3954" i="3" s="1"/>
  <c r="U3954" i="3" s="1"/>
  <c r="H3954" i="3"/>
  <c r="Q3953" i="3"/>
  <c r="R3953" i="3"/>
  <c r="J3954" i="3" s="1"/>
  <c r="M3954" i="3"/>
  <c r="W3953" i="3"/>
  <c r="E3954" i="3" s="1"/>
  <c r="K3954" i="3" l="1"/>
  <c r="F3954" i="3"/>
  <c r="N3954" i="3"/>
  <c r="I3954" i="3"/>
  <c r="C3954" i="3"/>
  <c r="S3954" i="3" l="1"/>
  <c r="G3955" i="3" s="1"/>
  <c r="U3955" i="3" s="1"/>
  <c r="T3954" i="3"/>
  <c r="R3954" i="3"/>
  <c r="J3955" i="3" s="1"/>
  <c r="Q3954" i="3"/>
  <c r="V3954" i="3"/>
  <c r="L3955" i="3" s="1"/>
  <c r="W3954" i="3"/>
  <c r="K3955" i="3" l="1"/>
  <c r="I3955" i="3"/>
  <c r="N3955" i="3"/>
  <c r="F3955" i="3"/>
  <c r="M3955" i="3"/>
  <c r="H3955" i="3"/>
  <c r="E3955" i="3"/>
  <c r="C3955" i="3"/>
  <c r="T3955" i="3" l="1"/>
  <c r="M3956" i="3" s="1"/>
  <c r="R3955" i="3"/>
  <c r="Q3955" i="3"/>
  <c r="V3955" i="3"/>
  <c r="L3956" i="3" s="1"/>
  <c r="W3955" i="3"/>
  <c r="C3956" i="3" s="1"/>
  <c r="S3955" i="3"/>
  <c r="G3956" i="3" s="1"/>
  <c r="F3956" i="3" l="1"/>
  <c r="V3956" i="3"/>
  <c r="L3957" i="3" s="1"/>
  <c r="E3956" i="3"/>
  <c r="T3956" i="3"/>
  <c r="J3956" i="3"/>
  <c r="N3956" i="3"/>
  <c r="U3956" i="3"/>
  <c r="M3957" i="3" s="1"/>
  <c r="I3956" i="3"/>
  <c r="Q3956" i="3" s="1"/>
  <c r="K3956" i="3"/>
  <c r="H3956" i="3"/>
  <c r="S3956" i="3" l="1"/>
  <c r="G3957" i="3" s="1"/>
  <c r="U3957" i="3" s="1"/>
  <c r="I3957" i="3"/>
  <c r="H3957" i="3"/>
  <c r="R3956" i="3"/>
  <c r="F3957" i="3" s="1"/>
  <c r="W3956" i="3"/>
  <c r="C3957" i="3" s="1"/>
  <c r="T3957" i="3" l="1"/>
  <c r="M3958" i="3" s="1"/>
  <c r="Q3957" i="3"/>
  <c r="V3957" i="3"/>
  <c r="L3958" i="3" s="1"/>
  <c r="E3957" i="3"/>
  <c r="H3958" i="3"/>
  <c r="K3957" i="3"/>
  <c r="J3957" i="3"/>
  <c r="R3957" i="3" s="1"/>
  <c r="N3957" i="3"/>
  <c r="F3958" i="3" l="1"/>
  <c r="S3957" i="3"/>
  <c r="N3958" i="3" s="1"/>
  <c r="W3957" i="3"/>
  <c r="C3958" i="3" s="1"/>
  <c r="V3958" i="3"/>
  <c r="L3959" i="3" s="1"/>
  <c r="E3958" i="3" l="1"/>
  <c r="G3958" i="3"/>
  <c r="I3958" i="3"/>
  <c r="T3958" i="3"/>
  <c r="K3958" i="3"/>
  <c r="J3958" i="3"/>
  <c r="R3958" i="3" s="1"/>
  <c r="W3958" i="3" l="1"/>
  <c r="Q3958" i="3"/>
  <c r="C3959" i="3" s="1"/>
  <c r="U3958" i="3"/>
  <c r="M3959" i="3" s="1"/>
  <c r="S3958" i="3"/>
  <c r="K3959" i="3" s="1"/>
  <c r="F3959" i="3" l="1"/>
  <c r="N3959" i="3"/>
  <c r="I3959" i="3"/>
  <c r="E3959" i="3"/>
  <c r="H3959" i="3"/>
  <c r="G3959" i="3"/>
  <c r="T3959" i="3"/>
  <c r="Q3959" i="3"/>
  <c r="V3959" i="3"/>
  <c r="L3960" i="3" s="1"/>
  <c r="J3959" i="3"/>
  <c r="R3959" i="3" s="1"/>
  <c r="F3960" i="3" l="1"/>
  <c r="V3960" i="3"/>
  <c r="L3961" i="3" s="1"/>
  <c r="U3959" i="3"/>
  <c r="M3960" i="3" s="1"/>
  <c r="S3959" i="3"/>
  <c r="G3960" i="3" s="1"/>
  <c r="U3960" i="3" s="1"/>
  <c r="W3959" i="3"/>
  <c r="C3960" i="3" s="1"/>
  <c r="I3960" i="3" l="1"/>
  <c r="E3960" i="3"/>
  <c r="Q3960" i="3"/>
  <c r="T3960" i="3"/>
  <c r="M3961" i="3" s="1"/>
  <c r="H3960" i="3"/>
  <c r="H3961" i="3" s="1"/>
  <c r="N3960" i="3"/>
  <c r="K3960" i="3"/>
  <c r="J3960" i="3"/>
  <c r="R3960" i="3" s="1"/>
  <c r="F3961" i="3" s="1"/>
  <c r="S3960" i="3" l="1"/>
  <c r="G3961" i="3" s="1"/>
  <c r="T3961" i="3"/>
  <c r="V3961" i="3"/>
  <c r="L3962" i="3" s="1"/>
  <c r="J3961" i="3"/>
  <c r="I3961" i="3"/>
  <c r="W3960" i="3"/>
  <c r="C3961" i="3" s="1"/>
  <c r="E3961" i="3" l="1"/>
  <c r="N3961" i="3"/>
  <c r="R3961" i="3"/>
  <c r="U3961" i="3"/>
  <c r="H3962" i="3" s="1"/>
  <c r="Q3961" i="3"/>
  <c r="F3962" i="3" s="1"/>
  <c r="K3961" i="3"/>
  <c r="W3961" i="3"/>
  <c r="T3962" i="3" l="1"/>
  <c r="C3962" i="3"/>
  <c r="V3962" i="3"/>
  <c r="L3963" i="3" s="1"/>
  <c r="S3961" i="3"/>
  <c r="I3962" i="3" s="1"/>
  <c r="E3962" i="3"/>
  <c r="N3962" i="3"/>
  <c r="M3962" i="3"/>
  <c r="G3962" i="3" l="1"/>
  <c r="J3962" i="3"/>
  <c r="Q3962" i="3"/>
  <c r="K3962" i="3"/>
  <c r="W3962" i="3" l="1"/>
  <c r="U3962" i="3"/>
  <c r="S3962" i="3"/>
  <c r="G3963" i="3" s="1"/>
  <c r="R3962" i="3"/>
  <c r="N3963" i="3" s="1"/>
  <c r="C3963" i="3" l="1"/>
  <c r="I3963" i="3"/>
  <c r="H3963" i="3"/>
  <c r="M3963" i="3"/>
  <c r="K3963" i="3"/>
  <c r="F3963" i="3"/>
  <c r="U3963" i="3"/>
  <c r="S3963" i="3"/>
  <c r="G3964" i="3" s="1"/>
  <c r="E3963" i="3"/>
  <c r="J3963" i="3"/>
  <c r="W3963" i="3" l="1"/>
  <c r="U3964" i="3"/>
  <c r="Q3963" i="3"/>
  <c r="R3963" i="3"/>
  <c r="J3964" i="3" s="1"/>
  <c r="T3963" i="3"/>
  <c r="E3964" i="3" s="1"/>
  <c r="V3963" i="3"/>
  <c r="L3964" i="3" s="1"/>
  <c r="H3964" i="3"/>
  <c r="K3964" i="3" l="1"/>
  <c r="F3964" i="3"/>
  <c r="M3964" i="3"/>
  <c r="I3964" i="3"/>
  <c r="N3964" i="3"/>
  <c r="C3964" i="3"/>
  <c r="Q3964" i="3" l="1"/>
  <c r="T3964" i="3"/>
  <c r="R3964" i="3"/>
  <c r="F3965" i="3" s="1"/>
  <c r="M3965" i="3"/>
  <c r="W3964" i="3"/>
  <c r="C3965" i="3" s="1"/>
  <c r="V3964" i="3"/>
  <c r="L3965" i="3" s="1"/>
  <c r="S3964" i="3"/>
  <c r="G3965" i="3" s="1"/>
  <c r="V3965" i="3" l="1"/>
  <c r="L3966" i="3" s="1"/>
  <c r="U3965" i="3"/>
  <c r="I3965" i="3"/>
  <c r="T3965" i="3"/>
  <c r="Q3965" i="3"/>
  <c r="K3965" i="3"/>
  <c r="M3966" i="3"/>
  <c r="J3965" i="3"/>
  <c r="R3965" i="3" s="1"/>
  <c r="E3965" i="3"/>
  <c r="H3965" i="3"/>
  <c r="N3965" i="3"/>
  <c r="F3966" i="3" l="1"/>
  <c r="W3965" i="3"/>
  <c r="C3966" i="3" s="1"/>
  <c r="S3965" i="3"/>
  <c r="G3966" i="3" s="1"/>
  <c r="H3966" i="3"/>
  <c r="E3966" i="3" l="1"/>
  <c r="U3966" i="3"/>
  <c r="N3966" i="3"/>
  <c r="T3966" i="3"/>
  <c r="M3967" i="3" s="1"/>
  <c r="V3966" i="3"/>
  <c r="L3967" i="3" s="1"/>
  <c r="I3966" i="3"/>
  <c r="R3966" i="3" s="1"/>
  <c r="K3966" i="3"/>
  <c r="J3966" i="3"/>
  <c r="Q3966" i="3" l="1"/>
  <c r="W3966" i="3"/>
  <c r="E3967" i="3" s="1"/>
  <c r="S3966" i="3"/>
  <c r="G3967" i="3" s="1"/>
  <c r="H3967" i="3"/>
  <c r="U3967" i="3" l="1"/>
  <c r="I3967" i="3"/>
  <c r="N3967" i="3"/>
  <c r="C3967" i="3"/>
  <c r="F3967" i="3"/>
  <c r="K3967" i="3"/>
  <c r="S3967" i="3" s="1"/>
  <c r="G3968" i="3" s="1"/>
  <c r="J3967" i="3"/>
  <c r="U3968" i="3" l="1"/>
  <c r="V3967" i="3"/>
  <c r="L3968" i="3" s="1"/>
  <c r="T3967" i="3"/>
  <c r="R3967" i="3"/>
  <c r="J3968" i="3" s="1"/>
  <c r="Q3967" i="3"/>
  <c r="W3967" i="3"/>
  <c r="F3968" i="3" l="1"/>
  <c r="T3968" i="3"/>
  <c r="C3968" i="3"/>
  <c r="I3968" i="3"/>
  <c r="K3968" i="3"/>
  <c r="V3968" i="3"/>
  <c r="L3969" i="3" s="1"/>
  <c r="N3968" i="3"/>
  <c r="E3968" i="3"/>
  <c r="W3968" i="3" s="1"/>
  <c r="E3969" i="3" s="1"/>
  <c r="M3968" i="3"/>
  <c r="M3969" i="3" s="1"/>
  <c r="H3968" i="3"/>
  <c r="H3969" i="3" s="1"/>
  <c r="S3968" i="3" l="1"/>
  <c r="G3969" i="3" s="1"/>
  <c r="Q3968" i="3"/>
  <c r="R3968" i="3"/>
  <c r="J3969" i="3" s="1"/>
  <c r="F3969" i="3" l="1"/>
  <c r="C3969" i="3"/>
  <c r="I3969" i="3"/>
  <c r="N3969" i="3"/>
  <c r="K3969" i="3"/>
  <c r="U3969" i="3"/>
  <c r="S3969" i="3" l="1"/>
  <c r="G3970" i="3" s="1"/>
  <c r="V3969" i="3"/>
  <c r="L3970" i="3" s="1"/>
  <c r="T3969" i="3"/>
  <c r="R3969" i="3"/>
  <c r="J3970" i="3" s="1"/>
  <c r="Q3969" i="3"/>
  <c r="N3970" i="3" s="1"/>
  <c r="W3969" i="3"/>
  <c r="F3970" i="3" l="1"/>
  <c r="T3970" i="3"/>
  <c r="V3970" i="3"/>
  <c r="L3971" i="3" s="1"/>
  <c r="M3970" i="3"/>
  <c r="H3970" i="3"/>
  <c r="E3970" i="3"/>
  <c r="I3970" i="3"/>
  <c r="K3970" i="3"/>
  <c r="U3970" i="3"/>
  <c r="C3970" i="3"/>
  <c r="Q3970" i="3" s="1"/>
  <c r="M3971" i="3" l="1"/>
  <c r="W3970" i="3"/>
  <c r="E3971" i="3" s="1"/>
  <c r="H3971" i="3"/>
  <c r="R3970" i="3"/>
  <c r="S3970" i="3"/>
  <c r="G3971" i="3" s="1"/>
  <c r="J3971" i="3" l="1"/>
  <c r="C3971" i="3"/>
  <c r="F3971" i="3"/>
  <c r="U3971" i="3"/>
  <c r="I3971" i="3"/>
  <c r="K3971" i="3"/>
  <c r="N3971" i="3"/>
  <c r="T3971" i="3" l="1"/>
  <c r="Q3971" i="3"/>
  <c r="R3971" i="3"/>
  <c r="F3972" i="3" s="1"/>
  <c r="V3971" i="3"/>
  <c r="L3972" i="3" s="1"/>
  <c r="W3971" i="3"/>
  <c r="C3972" i="3" s="1"/>
  <c r="S3971" i="3"/>
  <c r="G3972" i="3" s="1"/>
  <c r="K3972" i="3" l="1"/>
  <c r="T3972" i="3"/>
  <c r="U3972" i="3"/>
  <c r="V3972" i="3"/>
  <c r="L3973" i="3" s="1"/>
  <c r="E3972" i="3"/>
  <c r="M3972" i="3"/>
  <c r="M3973" i="3" s="1"/>
  <c r="H3972" i="3"/>
  <c r="H3973" i="3" s="1"/>
  <c r="J3972" i="3"/>
  <c r="I3972" i="3"/>
  <c r="S3972" i="3" s="1"/>
  <c r="G3973" i="3" s="1"/>
  <c r="N3972" i="3"/>
  <c r="R3972" i="3" l="1"/>
  <c r="Q3972" i="3"/>
  <c r="F3973" i="3" s="1"/>
  <c r="J3973" i="3"/>
  <c r="W3972" i="3"/>
  <c r="C3973" i="3" s="1"/>
  <c r="U3973" i="3"/>
  <c r="N3973" i="3"/>
  <c r="I3973" i="3"/>
  <c r="K3973" i="3"/>
  <c r="S3973" i="3" l="1"/>
  <c r="G3974" i="3" s="1"/>
  <c r="U3974" i="3"/>
  <c r="V3973" i="3"/>
  <c r="L3974" i="3" s="1"/>
  <c r="T3973" i="3"/>
  <c r="Q3973" i="3"/>
  <c r="R3973" i="3"/>
  <c r="J3974" i="3" s="1"/>
  <c r="E3973" i="3"/>
  <c r="W3973" i="3" s="1"/>
  <c r="F3974" i="3" l="1"/>
  <c r="K3974" i="3"/>
  <c r="E3974" i="3"/>
  <c r="H3974" i="3"/>
  <c r="M3974" i="3"/>
  <c r="I3974" i="3"/>
  <c r="N3974" i="3"/>
  <c r="V3974" i="3"/>
  <c r="L3975" i="3" s="1"/>
  <c r="C3974" i="3"/>
  <c r="W3974" i="3" l="1"/>
  <c r="T3974" i="3"/>
  <c r="M3975" i="3" s="1"/>
  <c r="R3974" i="3"/>
  <c r="Q3974" i="3"/>
  <c r="H3975" i="3"/>
  <c r="S3974" i="3"/>
  <c r="G3975" i="3" s="1"/>
  <c r="E3975" i="3" l="1"/>
  <c r="U3975" i="3"/>
  <c r="J3975" i="3"/>
  <c r="K3975" i="3"/>
  <c r="F3975" i="3"/>
  <c r="N3975" i="3"/>
  <c r="I3975" i="3"/>
  <c r="C3975" i="3"/>
  <c r="W3975" i="3" l="1"/>
  <c r="S3975" i="3"/>
  <c r="G3976" i="3" s="1"/>
  <c r="U3976" i="3" s="1"/>
  <c r="T3975" i="3"/>
  <c r="R3975" i="3"/>
  <c r="Q3975" i="3"/>
  <c r="I3976" i="3" s="1"/>
  <c r="V3975" i="3"/>
  <c r="L3976" i="3" s="1"/>
  <c r="N3976" i="3"/>
  <c r="J3976" i="3"/>
  <c r="F3976" i="3" l="1"/>
  <c r="V3976" i="3" s="1"/>
  <c r="L3977" i="3" s="1"/>
  <c r="K3976" i="3"/>
  <c r="T3976" i="3"/>
  <c r="C3976" i="3"/>
  <c r="M3976" i="3"/>
  <c r="H3976" i="3"/>
  <c r="H3977" i="3" s="1"/>
  <c r="S3976" i="3"/>
  <c r="G3977" i="3" s="1"/>
  <c r="E3976" i="3"/>
  <c r="U3977" i="3" l="1"/>
  <c r="Q3976" i="3"/>
  <c r="M3977" i="3"/>
  <c r="R3976" i="3"/>
  <c r="W3976" i="3"/>
  <c r="E3977" i="3" s="1"/>
  <c r="F3977" i="3" l="1"/>
  <c r="J3977" i="3"/>
  <c r="I3977" i="3"/>
  <c r="N3977" i="3"/>
  <c r="K3977" i="3"/>
  <c r="C3977" i="3"/>
  <c r="S3977" i="3" l="1"/>
  <c r="G3978" i="3" s="1"/>
  <c r="R3977" i="3"/>
  <c r="J3978" i="3" s="1"/>
  <c r="Q3977" i="3"/>
  <c r="I3978" i="3" s="1"/>
  <c r="T3977" i="3"/>
  <c r="F3978" i="3" s="1"/>
  <c r="V3977" i="3"/>
  <c r="L3978" i="3" s="1"/>
  <c r="W3977" i="3"/>
  <c r="C3978" i="3" s="1"/>
  <c r="V3978" i="3" l="1"/>
  <c r="L3979" i="3" s="1"/>
  <c r="T3978" i="3"/>
  <c r="R3978" i="3"/>
  <c r="Q3978" i="3"/>
  <c r="F3979" i="3" s="1"/>
  <c r="N3978" i="3"/>
  <c r="H3978" i="3"/>
  <c r="M3978" i="3"/>
  <c r="E3978" i="3"/>
  <c r="U3978" i="3"/>
  <c r="K3978" i="3"/>
  <c r="S3978" i="3" s="1"/>
  <c r="G3979" i="3" s="1"/>
  <c r="U3979" i="3" l="1"/>
  <c r="N3979" i="3"/>
  <c r="M3979" i="3"/>
  <c r="W3978" i="3"/>
  <c r="C3979" i="3" s="1"/>
  <c r="H3979" i="3"/>
  <c r="J3979" i="3"/>
  <c r="T3979" i="3"/>
  <c r="I3979" i="3"/>
  <c r="R3979" i="3" s="1"/>
  <c r="K3979" i="3"/>
  <c r="S3979" i="3" s="1"/>
  <c r="G3980" i="3" s="1"/>
  <c r="V3979" i="3"/>
  <c r="L3980" i="3" s="1"/>
  <c r="U3980" i="3" l="1"/>
  <c r="H3980" i="3"/>
  <c r="Q3979" i="3"/>
  <c r="I3980" i="3" s="1"/>
  <c r="J3980" i="3"/>
  <c r="E3979" i="3"/>
  <c r="W3979" i="3" s="1"/>
  <c r="M3980" i="3"/>
  <c r="K3980" i="3"/>
  <c r="N3980" i="3" l="1"/>
  <c r="F3980" i="3"/>
  <c r="C3980" i="3"/>
  <c r="E3980" i="3"/>
  <c r="S3980" i="3"/>
  <c r="G3981" i="3" s="1"/>
  <c r="W3980" i="3" l="1"/>
  <c r="T3980" i="3"/>
  <c r="E3981" i="3" s="1"/>
  <c r="R3980" i="3"/>
  <c r="V3980" i="3"/>
  <c r="L3981" i="3" s="1"/>
  <c r="U3981" i="3"/>
  <c r="Q3980" i="3"/>
  <c r="F3981" i="3" s="1"/>
  <c r="C3981" i="3" l="1"/>
  <c r="T3981" i="3"/>
  <c r="V3981" i="3"/>
  <c r="L3982" i="3" s="1"/>
  <c r="K3981" i="3"/>
  <c r="I3981" i="3"/>
  <c r="N3981" i="3"/>
  <c r="J3981" i="3"/>
  <c r="H3981" i="3"/>
  <c r="H3982" i="3" s="1"/>
  <c r="M3981" i="3"/>
  <c r="M3982" i="3" l="1"/>
  <c r="S3981" i="3"/>
  <c r="G3982" i="3" s="1"/>
  <c r="R3981" i="3"/>
  <c r="J3982" i="3" s="1"/>
  <c r="W3981" i="3"/>
  <c r="E3982" i="3" s="1"/>
  <c r="Q3981" i="3"/>
  <c r="C3982" i="3" l="1"/>
  <c r="F3982" i="3"/>
  <c r="N3982" i="3"/>
  <c r="U3982" i="3"/>
  <c r="K3982" i="3"/>
  <c r="I3982" i="3"/>
  <c r="S3982" i="3" l="1"/>
  <c r="G3983" i="3" s="1"/>
  <c r="Q3982" i="3"/>
  <c r="T3982" i="3"/>
  <c r="R3982" i="3"/>
  <c r="J3983" i="3" s="1"/>
  <c r="V3982" i="3"/>
  <c r="L3983" i="3" s="1"/>
  <c r="W3982" i="3"/>
  <c r="C3983" i="3" s="1"/>
  <c r="N3983" i="3" l="1"/>
  <c r="F3983" i="3"/>
  <c r="I3983" i="3"/>
  <c r="K3983" i="3"/>
  <c r="H3983" i="3"/>
  <c r="M3983" i="3"/>
  <c r="E3983" i="3"/>
  <c r="W3983" i="3" s="1"/>
  <c r="S3983" i="3"/>
  <c r="U3983" i="3"/>
  <c r="G3984" i="3" l="1"/>
  <c r="R3983" i="3"/>
  <c r="J3984" i="3" s="1"/>
  <c r="Q3983" i="3"/>
  <c r="T3983" i="3"/>
  <c r="E3984" i="3" s="1"/>
  <c r="F3984" i="3"/>
  <c r="U3984" i="3"/>
  <c r="V3983" i="3"/>
  <c r="L3984" i="3" s="1"/>
  <c r="V3984" i="3" s="1"/>
  <c r="L3985" i="3" s="1"/>
  <c r="K3984" i="3" l="1"/>
  <c r="N3984" i="3"/>
  <c r="C3984" i="3"/>
  <c r="I3984" i="3"/>
  <c r="R3984" i="3" s="1"/>
  <c r="T3984" i="3"/>
  <c r="H3984" i="3"/>
  <c r="H3985" i="3" s="1"/>
  <c r="M3984" i="3"/>
  <c r="M3985" i="3" s="1"/>
  <c r="Q3984" i="3" l="1"/>
  <c r="F3985" i="3"/>
  <c r="T3985" i="3"/>
  <c r="V3985" i="3"/>
  <c r="L3986" i="3" s="1"/>
  <c r="W3984" i="3"/>
  <c r="E3985" i="3" s="1"/>
  <c r="S3984" i="3"/>
  <c r="G3985" i="3" s="1"/>
  <c r="K3985" i="3"/>
  <c r="I3985" i="3" l="1"/>
  <c r="N3985" i="3"/>
  <c r="J3985" i="3"/>
  <c r="W3985" i="3"/>
  <c r="C3985" i="3"/>
  <c r="U3985" i="3"/>
  <c r="S3985" i="3"/>
  <c r="G3986" i="3" s="1"/>
  <c r="U3986" i="3" l="1"/>
  <c r="R3985" i="3"/>
  <c r="J3986" i="3" s="1"/>
  <c r="E3986" i="3"/>
  <c r="M3986" i="3"/>
  <c r="H3986" i="3"/>
  <c r="Q3985" i="3"/>
  <c r="F3986" i="3" l="1"/>
  <c r="N3986" i="3"/>
  <c r="I3986" i="3"/>
  <c r="W3986" i="3" s="1"/>
  <c r="K3986" i="3"/>
  <c r="C3986" i="3"/>
  <c r="Q3986" i="3" l="1"/>
  <c r="R3986" i="3"/>
  <c r="T3986" i="3"/>
  <c r="V3986" i="3"/>
  <c r="L3987" i="3" s="1"/>
  <c r="E3987" i="3"/>
  <c r="S3986" i="3"/>
  <c r="G3987" i="3" s="1"/>
  <c r="N3987" i="3" l="1"/>
  <c r="K3987" i="3"/>
  <c r="J3987" i="3"/>
  <c r="U3987" i="3"/>
  <c r="M3987" i="3"/>
  <c r="H3987" i="3"/>
  <c r="F3987" i="3"/>
  <c r="I3987" i="3"/>
  <c r="S3987" i="3" s="1"/>
  <c r="G3988" i="3" s="1"/>
  <c r="C3987" i="3"/>
  <c r="U3988" i="3" l="1"/>
  <c r="T3987" i="3"/>
  <c r="R3987" i="3"/>
  <c r="J3988" i="3" s="1"/>
  <c r="Q3987" i="3"/>
  <c r="F3988" i="3" s="1"/>
  <c r="V3987" i="3"/>
  <c r="L3988" i="3" s="1"/>
  <c r="W3987" i="3"/>
  <c r="C3988" i="3" s="1"/>
  <c r="M3988" i="3"/>
  <c r="H3988" i="3"/>
  <c r="K3988" i="3"/>
  <c r="V3988" i="3" l="1"/>
  <c r="L3989" i="3" s="1"/>
  <c r="T3988" i="3"/>
  <c r="H3989" i="3" s="1"/>
  <c r="I3988" i="3"/>
  <c r="Q3988" i="3" s="1"/>
  <c r="N3988" i="3"/>
  <c r="E3988" i="3"/>
  <c r="R3988" i="3" l="1"/>
  <c r="M3989" i="3"/>
  <c r="S3988" i="3"/>
  <c r="G3989" i="3" s="1"/>
  <c r="W3988" i="3"/>
  <c r="E3989" i="3" s="1"/>
  <c r="C3989" i="3" l="1"/>
  <c r="I3989" i="3"/>
  <c r="U3989" i="3"/>
  <c r="J3989" i="3"/>
  <c r="F3989" i="3"/>
  <c r="K3989" i="3"/>
  <c r="S3989" i="3" s="1"/>
  <c r="G3990" i="3" s="1"/>
  <c r="U3990" i="3" s="1"/>
  <c r="N3989" i="3"/>
  <c r="T3989" i="3" l="1"/>
  <c r="R3989" i="3"/>
  <c r="J3990" i="3" s="1"/>
  <c r="Q3989" i="3"/>
  <c r="K3990" i="3" s="1"/>
  <c r="V3989" i="3"/>
  <c r="L3990" i="3" s="1"/>
  <c r="I3990" i="3"/>
  <c r="W3989" i="3"/>
  <c r="E3990" i="3" s="1"/>
  <c r="S3990" i="3" l="1"/>
  <c r="G3991" i="3" s="1"/>
  <c r="U3991" i="3" s="1"/>
  <c r="C3990" i="3"/>
  <c r="F3990" i="3"/>
  <c r="M3990" i="3"/>
  <c r="H3990" i="3"/>
  <c r="N3990" i="3"/>
  <c r="T3990" i="3" l="1"/>
  <c r="R3990" i="3"/>
  <c r="J3991" i="3" s="1"/>
  <c r="Q3990" i="3"/>
  <c r="W3990" i="3"/>
  <c r="V3990" i="3"/>
  <c r="L3991" i="3" s="1"/>
  <c r="C3991" i="3" l="1"/>
  <c r="F3991" i="3"/>
  <c r="V3991" i="3" s="1"/>
  <c r="L3992" i="3" s="1"/>
  <c r="T3991" i="3"/>
  <c r="I3991" i="3"/>
  <c r="K3991" i="3"/>
  <c r="E3991" i="3"/>
  <c r="H3991" i="3"/>
  <c r="H3992" i="3" s="1"/>
  <c r="M3991" i="3"/>
  <c r="N3991" i="3"/>
  <c r="S3991" i="3" l="1"/>
  <c r="G3992" i="3" s="1"/>
  <c r="M3992" i="3"/>
  <c r="W3991" i="3"/>
  <c r="E3992" i="3" s="1"/>
  <c r="Q3991" i="3"/>
  <c r="R3991" i="3"/>
  <c r="J3992" i="3" s="1"/>
  <c r="U3992" i="3" l="1"/>
  <c r="N3992" i="3"/>
  <c r="F3992" i="3"/>
  <c r="C3992" i="3"/>
  <c r="I3992" i="3"/>
  <c r="K3992" i="3"/>
  <c r="S3992" i="3" s="1"/>
  <c r="G3993" i="3" s="1"/>
  <c r="U3993" i="3" l="1"/>
  <c r="Q3992" i="3"/>
  <c r="R3992" i="3"/>
  <c r="T3992" i="3"/>
  <c r="V3992" i="3"/>
  <c r="L3993" i="3" s="1"/>
  <c r="W3992" i="3"/>
  <c r="N3993" i="3" l="1"/>
  <c r="K3993" i="3"/>
  <c r="J3993" i="3"/>
  <c r="I3993" i="3"/>
  <c r="C3993" i="3"/>
  <c r="M3993" i="3"/>
  <c r="H3993" i="3"/>
  <c r="E3993" i="3"/>
  <c r="F3993" i="3"/>
  <c r="W3993" i="3" l="1"/>
  <c r="Q3993" i="3"/>
  <c r="T3993" i="3"/>
  <c r="R3993" i="3"/>
  <c r="F3994" i="3"/>
  <c r="H3994" i="3"/>
  <c r="V3993" i="3"/>
  <c r="L3994" i="3" s="1"/>
  <c r="V3994" i="3" s="1"/>
  <c r="L3995" i="3" s="1"/>
  <c r="S3993" i="3"/>
  <c r="G3994" i="3" s="1"/>
  <c r="M3994" i="3"/>
  <c r="C3994" i="3"/>
  <c r="J3994" i="3"/>
  <c r="U3994" i="3" l="1"/>
  <c r="T3994" i="3"/>
  <c r="H3995" i="3" s="1"/>
  <c r="I3994" i="3"/>
  <c r="N3994" i="3"/>
  <c r="M3995" i="3"/>
  <c r="K3994" i="3"/>
  <c r="E3994" i="3"/>
  <c r="R3994" i="3" l="1"/>
  <c r="S3994" i="3"/>
  <c r="G3995" i="3" s="1"/>
  <c r="Q3994" i="3"/>
  <c r="W3994" i="3"/>
  <c r="E3995" i="3" s="1"/>
  <c r="J3995" i="3" l="1"/>
  <c r="C3995" i="3"/>
  <c r="F3995" i="3"/>
  <c r="N3995" i="3"/>
  <c r="U3995" i="3"/>
  <c r="I3995" i="3"/>
  <c r="W3995" i="3" s="1"/>
  <c r="K3995" i="3"/>
  <c r="S3995" i="3" s="1"/>
  <c r="G3996" i="3" s="1"/>
  <c r="U3996" i="3" s="1"/>
  <c r="T3995" i="3" l="1"/>
  <c r="R3995" i="3"/>
  <c r="J3996" i="3" s="1"/>
  <c r="Q3995" i="3"/>
  <c r="F3996" i="3" s="1"/>
  <c r="V3995" i="3"/>
  <c r="L3996" i="3" s="1"/>
  <c r="I3996" i="3"/>
  <c r="N3996" i="3"/>
  <c r="C3996" i="3"/>
  <c r="V3996" i="3" l="1"/>
  <c r="L3997" i="3" s="1"/>
  <c r="T3996" i="3"/>
  <c r="R3996" i="3"/>
  <c r="Q3996" i="3"/>
  <c r="H3996" i="3"/>
  <c r="H3997" i="3" s="1"/>
  <c r="M3996" i="3"/>
  <c r="M3997" i="3" s="1"/>
  <c r="E3996" i="3"/>
  <c r="W3996" i="3" s="1"/>
  <c r="E3997" i="3" s="1"/>
  <c r="K3996" i="3"/>
  <c r="S3996" i="3" s="1"/>
  <c r="G3997" i="3" s="1"/>
  <c r="C3997" i="3" l="1"/>
  <c r="F3997" i="3"/>
  <c r="U3997" i="3"/>
  <c r="N3997" i="3"/>
  <c r="I3997" i="3"/>
  <c r="T3997" i="3"/>
  <c r="M3998" i="3" s="1"/>
  <c r="Q3997" i="3"/>
  <c r="H3998" i="3"/>
  <c r="J3997" i="3"/>
  <c r="R3997" i="3" s="1"/>
  <c r="F3998" i="3" s="1"/>
  <c r="K3997" i="3"/>
  <c r="V3997" i="3"/>
  <c r="L3998" i="3" s="1"/>
  <c r="S3997" i="3" l="1"/>
  <c r="G3998" i="3" s="1"/>
  <c r="T3998" i="3"/>
  <c r="U3998" i="3"/>
  <c r="V3998" i="3"/>
  <c r="L3999" i="3" s="1"/>
  <c r="N3998" i="3"/>
  <c r="H3999" i="3"/>
  <c r="I3998" i="3"/>
  <c r="W3997" i="3"/>
  <c r="E3998" i="3" s="1"/>
  <c r="K3998" i="3"/>
  <c r="J3998" i="3"/>
  <c r="M3999" i="3" l="1"/>
  <c r="S3998" i="3"/>
  <c r="G3999" i="3" s="1"/>
  <c r="W3998" i="3"/>
  <c r="E3999" i="3" s="1"/>
  <c r="C3998" i="3"/>
  <c r="Q3998" i="3" l="1"/>
  <c r="R3998" i="3"/>
  <c r="J3999" i="3" s="1"/>
  <c r="U3999" i="3"/>
  <c r="N3999" i="3" l="1"/>
  <c r="F3999" i="3"/>
  <c r="K3999" i="3"/>
  <c r="I3999" i="3"/>
  <c r="C3999" i="3"/>
  <c r="Q3999" i="3" l="1"/>
  <c r="R3999" i="3"/>
  <c r="T3999" i="3"/>
  <c r="V3999" i="3"/>
  <c r="L4000" i="3" s="1"/>
  <c r="W3999" i="3"/>
  <c r="C4000" i="3" s="1"/>
  <c r="S3999" i="3"/>
  <c r="G4000" i="3" s="1"/>
  <c r="F4000" i="3" l="1"/>
  <c r="N4000" i="3"/>
  <c r="V4000" i="3"/>
  <c r="L4001" i="3" s="1"/>
  <c r="I4000" i="3"/>
  <c r="K4000" i="3"/>
  <c r="S4000" i="3" s="1"/>
  <c r="U4000" i="3"/>
  <c r="Q4000" i="3"/>
  <c r="T4000" i="3"/>
  <c r="M4000" i="3"/>
  <c r="H4000" i="3"/>
  <c r="H4001" i="3" s="1"/>
  <c r="E4000" i="3"/>
  <c r="J4000" i="3"/>
  <c r="R4000" i="3" s="1"/>
  <c r="J4001" i="3" s="1"/>
  <c r="G4001" i="3" l="1"/>
  <c r="I4001" i="3"/>
  <c r="F4001" i="3"/>
  <c r="N4001" i="3"/>
  <c r="M4001" i="3"/>
  <c r="U4001" i="3"/>
  <c r="K4001" i="3"/>
  <c r="W4000" i="3"/>
  <c r="E4001" i="3" s="1"/>
  <c r="C4001" i="3" l="1"/>
  <c r="W4001" i="3"/>
  <c r="S4001" i="3"/>
  <c r="G4002" i="3" s="1"/>
  <c r="Q4001" i="3"/>
  <c r="R4001" i="3"/>
  <c r="J4002" i="3" s="1"/>
  <c r="T4001" i="3"/>
  <c r="F4002" i="3" s="1"/>
  <c r="V4001" i="3"/>
  <c r="L4002" i="3" s="1"/>
  <c r="V4002" i="3" l="1"/>
  <c r="L4003" i="3" s="1"/>
  <c r="I4002" i="3"/>
  <c r="M4002" i="3"/>
  <c r="H4002" i="3"/>
  <c r="U4002" i="3"/>
  <c r="S4002" i="3"/>
  <c r="G4003" i="3" s="1"/>
  <c r="T4002" i="3"/>
  <c r="Q4002" i="3"/>
  <c r="R4002" i="3"/>
  <c r="F4003" i="3" s="1"/>
  <c r="E4002" i="3"/>
  <c r="N4002" i="3"/>
  <c r="N4003" i="3" s="1"/>
  <c r="K4002" i="3"/>
  <c r="C4002" i="3"/>
  <c r="J4003" i="3" l="1"/>
  <c r="I4003" i="3"/>
  <c r="T4003" i="3"/>
  <c r="V4003" i="3"/>
  <c r="L4004" i="3" s="1"/>
  <c r="H4003" i="3"/>
  <c r="M4003" i="3"/>
  <c r="W4002" i="3"/>
  <c r="C4003" i="3" s="1"/>
  <c r="U4003" i="3"/>
  <c r="K4003" i="3"/>
  <c r="M4004" i="3" l="1"/>
  <c r="Q4003" i="3"/>
  <c r="R4003" i="3"/>
  <c r="E4003" i="3"/>
  <c r="H4004" i="3"/>
  <c r="S4003" i="3"/>
  <c r="G4004" i="3" s="1"/>
  <c r="U4004" i="3" l="1"/>
  <c r="K4004" i="3"/>
  <c r="W4003" i="3"/>
  <c r="E4004" i="3" s="1"/>
  <c r="J4004" i="3"/>
  <c r="F4004" i="3"/>
  <c r="I4004" i="3"/>
  <c r="N4004" i="3"/>
  <c r="C4004" i="3"/>
  <c r="W4004" i="3" l="1"/>
  <c r="Q4004" i="3"/>
  <c r="T4004" i="3"/>
  <c r="R4004" i="3"/>
  <c r="F4005" i="3" s="1"/>
  <c r="V4004" i="3"/>
  <c r="L4005" i="3" s="1"/>
  <c r="S4004" i="3"/>
  <c r="G4005" i="3" s="1"/>
  <c r="C4005" i="3" l="1"/>
  <c r="K4005" i="3"/>
  <c r="U4005" i="3"/>
  <c r="I4005" i="3"/>
  <c r="H4005" i="3"/>
  <c r="M4005" i="3"/>
  <c r="V4005" i="3"/>
  <c r="L4006" i="3" s="1"/>
  <c r="N4005" i="3"/>
  <c r="T4005" i="3"/>
  <c r="Q4005" i="3"/>
  <c r="J4005" i="3"/>
  <c r="E4005" i="3"/>
  <c r="H4006" i="3" l="1"/>
  <c r="M4006" i="3"/>
  <c r="S4005" i="3"/>
  <c r="G4006" i="3" s="1"/>
  <c r="U4006" i="3" s="1"/>
  <c r="W4005" i="3"/>
  <c r="E4006" i="3" s="1"/>
  <c r="R4005" i="3"/>
  <c r="F4006" i="3" s="1"/>
  <c r="T4006" i="3" l="1"/>
  <c r="M4007" i="3" s="1"/>
  <c r="V4006" i="3"/>
  <c r="L4007" i="3" s="1"/>
  <c r="C4006" i="3"/>
  <c r="N4006" i="3"/>
  <c r="H4007" i="3"/>
  <c r="I4006" i="3"/>
  <c r="J4006" i="3"/>
  <c r="K4006" i="3"/>
  <c r="W4006" i="3" l="1"/>
  <c r="E4007" i="3" s="1"/>
  <c r="Q4006" i="3"/>
  <c r="S4006" i="3"/>
  <c r="G4007" i="3" s="1"/>
  <c r="R4006" i="3"/>
  <c r="J4007" i="3" s="1"/>
  <c r="K4007" i="3" l="1"/>
  <c r="F4007" i="3"/>
  <c r="N4007" i="3"/>
  <c r="U4007" i="3"/>
  <c r="C4007" i="3"/>
  <c r="I4007" i="3"/>
  <c r="S4007" i="3" l="1"/>
  <c r="G4008" i="3" s="1"/>
  <c r="T4007" i="3"/>
  <c r="Q4007" i="3"/>
  <c r="V4007" i="3"/>
  <c r="L4008" i="3" s="1"/>
  <c r="R4007" i="3"/>
  <c r="J4008" i="3" s="1"/>
  <c r="W4007" i="3"/>
  <c r="E4008" i="3" s="1"/>
  <c r="K4008" i="3"/>
  <c r="U4008" i="3" l="1"/>
  <c r="C4008" i="3"/>
  <c r="F4008" i="3"/>
  <c r="N4008" i="3"/>
  <c r="M4008" i="3"/>
  <c r="H4008" i="3"/>
  <c r="I4008" i="3"/>
  <c r="Q4008" i="3" l="1"/>
  <c r="T4008" i="3"/>
  <c r="R4008" i="3"/>
  <c r="M4009" i="3"/>
  <c r="W4008" i="3"/>
  <c r="C4009" i="3" s="1"/>
  <c r="S4008" i="3"/>
  <c r="G4009" i="3" s="1"/>
  <c r="V4008" i="3"/>
  <c r="L4009" i="3" s="1"/>
  <c r="I4009" i="3" l="1"/>
  <c r="N4009" i="3"/>
  <c r="J4009" i="3"/>
  <c r="U4009" i="3"/>
  <c r="E4009" i="3"/>
  <c r="F4009" i="3"/>
  <c r="V4009" i="3" s="1"/>
  <c r="L4010" i="3" s="1"/>
  <c r="K4009" i="3"/>
  <c r="H4009" i="3"/>
  <c r="W4009" i="3" l="1"/>
  <c r="Q4009" i="3"/>
  <c r="T4009" i="3"/>
  <c r="M4010" i="3" s="1"/>
  <c r="R4009" i="3"/>
  <c r="S4009" i="3"/>
  <c r="G4010" i="3" s="1"/>
  <c r="J4010" i="3" l="1"/>
  <c r="U4010" i="3"/>
  <c r="N4010" i="3"/>
  <c r="F4010" i="3"/>
  <c r="E4010" i="3"/>
  <c r="I4010" i="3"/>
  <c r="C4010" i="3"/>
  <c r="H4010" i="3"/>
  <c r="K4010" i="3"/>
  <c r="S4010" i="3" s="1"/>
  <c r="G4011" i="3" s="1"/>
  <c r="U4011" i="3" s="1"/>
  <c r="T4010" i="3" l="1"/>
  <c r="M4011" i="3" s="1"/>
  <c r="Q4010" i="3"/>
  <c r="R4010" i="3"/>
  <c r="V4010" i="3"/>
  <c r="L4011" i="3" s="1"/>
  <c r="W4010" i="3"/>
  <c r="E4011" i="3" s="1"/>
  <c r="K4011" i="3"/>
  <c r="I4011" i="3"/>
  <c r="N4011" i="3"/>
  <c r="C4011" i="3" l="1"/>
  <c r="S4011" i="3"/>
  <c r="G4012" i="3" s="1"/>
  <c r="U4012" i="3" s="1"/>
  <c r="F4011" i="3"/>
  <c r="V4011" i="3" s="1"/>
  <c r="L4012" i="3" s="1"/>
  <c r="J4011" i="3"/>
  <c r="H4011" i="3"/>
  <c r="W4011" i="3" l="1"/>
  <c r="T4011" i="3"/>
  <c r="M4012" i="3" s="1"/>
  <c r="R4011" i="3"/>
  <c r="J4012" i="3" s="1"/>
  <c r="Q4011" i="3"/>
  <c r="F4012" i="3" s="1"/>
  <c r="T4012" i="3" l="1"/>
  <c r="V4012" i="3"/>
  <c r="L4013" i="3" s="1"/>
  <c r="K4012" i="3"/>
  <c r="C4012" i="3"/>
  <c r="I4012" i="3"/>
  <c r="N4012" i="3"/>
  <c r="M4013" i="3"/>
  <c r="H4012" i="3"/>
  <c r="H4013" i="3" s="1"/>
  <c r="E4012" i="3"/>
  <c r="S4012" i="3" l="1"/>
  <c r="G4013" i="3" s="1"/>
  <c r="Q4012" i="3"/>
  <c r="W4012" i="3"/>
  <c r="E4013" i="3" s="1"/>
  <c r="R4012" i="3"/>
  <c r="J4013" i="3" s="1"/>
  <c r="F4013" i="3" l="1"/>
  <c r="N4013" i="3"/>
  <c r="U4013" i="3"/>
  <c r="I4013" i="3"/>
  <c r="C4013" i="3"/>
  <c r="K4013" i="3"/>
  <c r="S4013" i="3" l="1"/>
  <c r="G4014" i="3" s="1"/>
  <c r="T4013" i="3"/>
  <c r="R4013" i="3"/>
  <c r="J4014" i="3" s="1"/>
  <c r="Q4013" i="3"/>
  <c r="F4014" i="3" s="1"/>
  <c r="V4013" i="3"/>
  <c r="L4014" i="3" s="1"/>
  <c r="V4014" i="3" s="1"/>
  <c r="L4015" i="3" s="1"/>
  <c r="W4013" i="3"/>
  <c r="E4014" i="3" s="1"/>
  <c r="U4014" i="3" l="1"/>
  <c r="I4014" i="3"/>
  <c r="T4014" i="3"/>
  <c r="H4014" i="3"/>
  <c r="M4014" i="3"/>
  <c r="M4015" i="3" s="1"/>
  <c r="C4014" i="3"/>
  <c r="R4014" i="3" s="1"/>
  <c r="N4014" i="3"/>
  <c r="K4014" i="3"/>
  <c r="H4015" i="3" l="1"/>
  <c r="Q4014" i="3"/>
  <c r="F4015" i="3" s="1"/>
  <c r="W4014" i="3"/>
  <c r="E4015" i="3" s="1"/>
  <c r="S4014" i="3"/>
  <c r="G4015" i="3" s="1"/>
  <c r="N4015" i="3" l="1"/>
  <c r="I4015" i="3"/>
  <c r="K4015" i="3"/>
  <c r="S4015" i="3" s="1"/>
  <c r="G4016" i="3" s="1"/>
  <c r="U4015" i="3"/>
  <c r="T4015" i="3"/>
  <c r="M4016" i="3" s="1"/>
  <c r="V4015" i="3"/>
  <c r="L4016" i="3" s="1"/>
  <c r="C4015" i="3"/>
  <c r="J4015" i="3"/>
  <c r="R4015" i="3" l="1"/>
  <c r="U4016" i="3"/>
  <c r="Q4015" i="3"/>
  <c r="F4016" i="3" s="1"/>
  <c r="J4016" i="3"/>
  <c r="H4016" i="3"/>
  <c r="W4015" i="3"/>
  <c r="E4016" i="3" s="1"/>
  <c r="T4016" i="3" l="1"/>
  <c r="M4017" i="3" s="1"/>
  <c r="H4017" i="3"/>
  <c r="N4016" i="3"/>
  <c r="V4016" i="3"/>
  <c r="L4017" i="3" s="1"/>
  <c r="I4016" i="3"/>
  <c r="C4016" i="3"/>
  <c r="R4016" i="3" s="1"/>
  <c r="K4016" i="3"/>
  <c r="W4016" i="3"/>
  <c r="E4017" i="3" s="1"/>
  <c r="Q4016" i="3" l="1"/>
  <c r="S4016" i="3"/>
  <c r="G4017" i="3" s="1"/>
  <c r="K4017" i="3" l="1"/>
  <c r="U4017" i="3"/>
  <c r="N4017" i="3"/>
  <c r="I4017" i="3"/>
  <c r="S4017" i="3" s="1"/>
  <c r="G4018" i="3" s="1"/>
  <c r="C4017" i="3"/>
  <c r="F4017" i="3"/>
  <c r="J4017" i="3"/>
  <c r="U4018" i="3" l="1"/>
  <c r="Q4017" i="3"/>
  <c r="T4017" i="3"/>
  <c r="W4017" i="3"/>
  <c r="E4018" i="3" s="1"/>
  <c r="V4017" i="3"/>
  <c r="L4018" i="3" s="1"/>
  <c r="R4017" i="3"/>
  <c r="F4018" i="3" s="1"/>
  <c r="I4018" i="3"/>
  <c r="T4018" i="3" l="1"/>
  <c r="M4018" i="3"/>
  <c r="M4019" i="3" s="1"/>
  <c r="H4018" i="3"/>
  <c r="H4019" i="3" s="1"/>
  <c r="N4018" i="3"/>
  <c r="V4018" i="3"/>
  <c r="L4019" i="3" s="1"/>
  <c r="K4018" i="3"/>
  <c r="J4018" i="3"/>
  <c r="C4018" i="3"/>
  <c r="Q4018" i="3" s="1"/>
  <c r="R4018" i="3" l="1"/>
  <c r="F4019" i="3"/>
  <c r="S4018" i="3"/>
  <c r="W4018" i="3"/>
  <c r="E4019" i="3" s="1"/>
  <c r="V4019" i="3"/>
  <c r="L4020" i="3" s="1"/>
  <c r="C4019" i="3" l="1"/>
  <c r="G4019" i="3"/>
  <c r="I4019" i="3"/>
  <c r="Q4019" i="3" s="1"/>
  <c r="T4019" i="3"/>
  <c r="K4019" i="3"/>
  <c r="N4019" i="3"/>
  <c r="J4019" i="3"/>
  <c r="R4019" i="3" s="1"/>
  <c r="F4020" i="3" l="1"/>
  <c r="W4019" i="3"/>
  <c r="C4020" i="3" s="1"/>
  <c r="T4020" i="3"/>
  <c r="V4020" i="3"/>
  <c r="L4021" i="3" s="1"/>
  <c r="S4019" i="3"/>
  <c r="G4020" i="3" s="1"/>
  <c r="U4019" i="3"/>
  <c r="E4020" i="3" s="1"/>
  <c r="I4020" i="3" l="1"/>
  <c r="H4020" i="3"/>
  <c r="M4020" i="3"/>
  <c r="N4020" i="3"/>
  <c r="J4020" i="3"/>
  <c r="K4020" i="3"/>
  <c r="W4020" i="3"/>
  <c r="Q4020" i="3"/>
  <c r="U4020" i="3"/>
  <c r="S4020" i="3"/>
  <c r="G4021" i="3" s="1"/>
  <c r="E4021" i="3" l="1"/>
  <c r="R4020" i="3"/>
  <c r="K4021" i="3" s="1"/>
  <c r="H4021" i="3"/>
  <c r="U4021" i="3"/>
  <c r="I4021" i="3"/>
  <c r="F4021" i="3"/>
  <c r="C4021" i="3"/>
  <c r="M4021" i="3"/>
  <c r="N4021" i="3"/>
  <c r="J4021" i="3"/>
  <c r="R4021" i="3" l="1"/>
  <c r="Q4021" i="3"/>
  <c r="T4021" i="3"/>
  <c r="V4021" i="3"/>
  <c r="L4022" i="3" s="1"/>
  <c r="M4022" i="3"/>
  <c r="S4021" i="3"/>
  <c r="G4022" i="3" s="1"/>
  <c r="H4022" i="3"/>
  <c r="W4021" i="3"/>
  <c r="C4022" i="3" s="1"/>
  <c r="F4022" i="3" l="1"/>
  <c r="V4022" i="3"/>
  <c r="L4023" i="3" s="1"/>
  <c r="E4022" i="3"/>
  <c r="J4022" i="3"/>
  <c r="U4022" i="3"/>
  <c r="K4022" i="3"/>
  <c r="N4022" i="3"/>
  <c r="I4022" i="3"/>
  <c r="W4022" i="3" s="1"/>
  <c r="T4022" i="3"/>
  <c r="Q4022" i="3" l="1"/>
  <c r="R4022" i="3"/>
  <c r="F4023" i="3" s="1"/>
  <c r="S4022" i="3"/>
  <c r="G4023" i="3" s="1"/>
  <c r="C4023" i="3"/>
  <c r="U4023" i="3"/>
  <c r="J4023" i="3"/>
  <c r="H4023" i="3"/>
  <c r="E4023" i="3"/>
  <c r="N4023" i="3"/>
  <c r="M4023" i="3"/>
  <c r="I4023" i="3"/>
  <c r="K4023" i="3"/>
  <c r="Q4023" i="3" l="1"/>
  <c r="T4023" i="3"/>
  <c r="H4024" i="3" s="1"/>
  <c r="R4023" i="3"/>
  <c r="V4023" i="3"/>
  <c r="L4024" i="3" s="1"/>
  <c r="M4024" i="3"/>
  <c r="W4023" i="3"/>
  <c r="C4024" i="3" s="1"/>
  <c r="S4023" i="3"/>
  <c r="G4024" i="3" s="1"/>
  <c r="J4024" i="3" l="1"/>
  <c r="F4024" i="3"/>
  <c r="K4024" i="3"/>
  <c r="V4024" i="3"/>
  <c r="L4025" i="3" s="1"/>
  <c r="T4024" i="3"/>
  <c r="N4024" i="3"/>
  <c r="I4024" i="3"/>
  <c r="S4024" i="3" s="1"/>
  <c r="G4025" i="3" s="1"/>
  <c r="U4024" i="3"/>
  <c r="H4025" i="3" s="1"/>
  <c r="E4024" i="3"/>
  <c r="U4025" i="3" l="1"/>
  <c r="R4024" i="3"/>
  <c r="J4025" i="3" s="1"/>
  <c r="M4025" i="3"/>
  <c r="Q4024" i="3"/>
  <c r="W4024" i="3"/>
  <c r="E4025" i="3" s="1"/>
  <c r="C4025" i="3" l="1"/>
  <c r="K4025" i="3"/>
  <c r="F4025" i="3"/>
  <c r="I4025" i="3"/>
  <c r="N4025" i="3"/>
  <c r="R4025" i="3" l="1"/>
  <c r="T4025" i="3"/>
  <c r="Q4025" i="3"/>
  <c r="F4026" i="3" s="1"/>
  <c r="V4025" i="3"/>
  <c r="L4026" i="3" s="1"/>
  <c r="S4025" i="3"/>
  <c r="G4026" i="3" s="1"/>
  <c r="W4025" i="3"/>
  <c r="C4026" i="3" s="1"/>
  <c r="N4026" i="3"/>
  <c r="T4026" i="3" l="1"/>
  <c r="U4026" i="3"/>
  <c r="K4026" i="3"/>
  <c r="I4026" i="3"/>
  <c r="H4026" i="3"/>
  <c r="H4027" i="3" s="1"/>
  <c r="M4026" i="3"/>
  <c r="M4027" i="3" s="1"/>
  <c r="E4026" i="3"/>
  <c r="V4026" i="3"/>
  <c r="L4027" i="3" s="1"/>
  <c r="J4026" i="3"/>
  <c r="W4026" i="3" l="1"/>
  <c r="E4027" i="3" s="1"/>
  <c r="R4026" i="3"/>
  <c r="S4026" i="3"/>
  <c r="G4027" i="3" s="1"/>
  <c r="Q4026" i="3"/>
  <c r="J4027" i="3" l="1"/>
  <c r="F4027" i="3"/>
  <c r="N4027" i="3"/>
  <c r="K4027" i="3"/>
  <c r="I4027" i="3"/>
  <c r="U4027" i="3"/>
  <c r="C4027" i="3"/>
  <c r="S4027" i="3" l="1"/>
  <c r="G4028" i="3"/>
  <c r="U4028" i="3"/>
  <c r="R4027" i="3"/>
  <c r="J4028" i="3" s="1"/>
  <c r="T4027" i="3"/>
  <c r="Q4027" i="3"/>
  <c r="I4028" i="3" s="1"/>
  <c r="V4027" i="3"/>
  <c r="L4028" i="3" s="1"/>
  <c r="W4027" i="3"/>
  <c r="F4028" i="3" l="1"/>
  <c r="V4028" i="3"/>
  <c r="L4029" i="3" s="1"/>
  <c r="T4028" i="3"/>
  <c r="N4028" i="3"/>
  <c r="H4028" i="3"/>
  <c r="H4029" i="3" s="1"/>
  <c r="M4028" i="3"/>
  <c r="E4028" i="3"/>
  <c r="C4028" i="3"/>
  <c r="K4028" i="3"/>
  <c r="W4028" i="3" l="1"/>
  <c r="E4029" i="3"/>
  <c r="R4028" i="3"/>
  <c r="Q4028" i="3"/>
  <c r="M4029" i="3"/>
  <c r="S4028" i="3"/>
  <c r="G4029" i="3" s="1"/>
  <c r="K4029" i="3" l="1"/>
  <c r="I4029" i="3"/>
  <c r="F4029" i="3"/>
  <c r="W4029" i="3" s="1"/>
  <c r="J4029" i="3"/>
  <c r="S4029" i="3"/>
  <c r="U4029" i="3"/>
  <c r="N4029" i="3"/>
  <c r="C4029" i="3"/>
  <c r="G4030" i="3" l="1"/>
  <c r="U4030" i="3"/>
  <c r="T4029" i="3"/>
  <c r="H4030" i="3" s="1"/>
  <c r="Q4029" i="3"/>
  <c r="I4030" i="3" s="1"/>
  <c r="R4029" i="3"/>
  <c r="J4030" i="3" s="1"/>
  <c r="V4029" i="3"/>
  <c r="L4030" i="3" s="1"/>
  <c r="F4030" i="3"/>
  <c r="K4030" i="3"/>
  <c r="S4030" i="3" l="1"/>
  <c r="G4031" i="3" s="1"/>
  <c r="U4031" i="3" s="1"/>
  <c r="T4030" i="3"/>
  <c r="E4030" i="3"/>
  <c r="W4030" i="3" s="1"/>
  <c r="E4031" i="3" s="1"/>
  <c r="V4030" i="3"/>
  <c r="L4031" i="3" s="1"/>
  <c r="H4031" i="3"/>
  <c r="C4030" i="3"/>
  <c r="M4030" i="3"/>
  <c r="M4031" i="3" s="1"/>
  <c r="N4030" i="3"/>
  <c r="Q4030" i="3" l="1"/>
  <c r="R4030" i="3"/>
  <c r="J4031" i="3" s="1"/>
  <c r="C4031" i="3" l="1"/>
  <c r="I4031" i="3"/>
  <c r="F4031" i="3"/>
  <c r="K4031" i="3"/>
  <c r="N4031" i="3"/>
  <c r="S4031" i="3" l="1"/>
  <c r="G4032" i="3" s="1"/>
  <c r="W4031" i="3"/>
  <c r="R4031" i="3"/>
  <c r="J4032" i="3" s="1"/>
  <c r="T4031" i="3"/>
  <c r="Q4031" i="3"/>
  <c r="V4031" i="3"/>
  <c r="L4032" i="3" s="1"/>
  <c r="F4032" i="3" l="1"/>
  <c r="C4032" i="3"/>
  <c r="V4032" i="3"/>
  <c r="L4033" i="3" s="1"/>
  <c r="E4032" i="3"/>
  <c r="M4032" i="3"/>
  <c r="H4032" i="3"/>
  <c r="K4032" i="3"/>
  <c r="I4032" i="3"/>
  <c r="U4032" i="3"/>
  <c r="N4032" i="3"/>
  <c r="S4032" i="3" l="1"/>
  <c r="G4033" i="3" s="1"/>
  <c r="U4033" i="3" s="1"/>
  <c r="R4032" i="3"/>
  <c r="J4033" i="3" s="1"/>
  <c r="W4032" i="3"/>
  <c r="T4032" i="3"/>
  <c r="H4033" i="3" s="1"/>
  <c r="Q4032" i="3"/>
  <c r="N4033" i="3" s="1"/>
  <c r="E4033" i="3" l="1"/>
  <c r="I4033" i="3"/>
  <c r="F4033" i="3"/>
  <c r="K4033" i="3"/>
  <c r="C4033" i="3"/>
  <c r="M4033" i="3"/>
  <c r="S4033" i="3" l="1"/>
  <c r="G4034" i="3" s="1"/>
  <c r="R4033" i="3"/>
  <c r="J4034" i="3" s="1"/>
  <c r="Q4033" i="3"/>
  <c r="T4033" i="3"/>
  <c r="H4034" i="3" s="1"/>
  <c r="V4033" i="3"/>
  <c r="L4034" i="3" s="1"/>
  <c r="W4033" i="3"/>
  <c r="E4034" i="3" s="1"/>
  <c r="I4034" i="3"/>
  <c r="C4034" i="3" l="1"/>
  <c r="K4034" i="3"/>
  <c r="N4034" i="3"/>
  <c r="F4034" i="3"/>
  <c r="M4034" i="3"/>
  <c r="U4034" i="3"/>
  <c r="S4034" i="3"/>
  <c r="G4035" i="3" s="1"/>
  <c r="U4035" i="3" l="1"/>
  <c r="T4034" i="3"/>
  <c r="H4035" i="3" s="1"/>
  <c r="R4034" i="3"/>
  <c r="J4035" i="3" s="1"/>
  <c r="Q4034" i="3"/>
  <c r="V4034" i="3"/>
  <c r="L4035" i="3" s="1"/>
  <c r="W4034" i="3"/>
  <c r="E4035" i="3" s="1"/>
  <c r="N4035" i="3" l="1"/>
  <c r="K4035" i="3"/>
  <c r="I4035" i="3"/>
  <c r="C4035" i="3"/>
  <c r="F4035" i="3"/>
  <c r="M4035" i="3"/>
  <c r="R4035" i="3" l="1"/>
  <c r="Q4035" i="3"/>
  <c r="T4035" i="3"/>
  <c r="S4035" i="3"/>
  <c r="G4036" i="3" s="1"/>
  <c r="M4036" i="3"/>
  <c r="V4035" i="3"/>
  <c r="L4036" i="3" s="1"/>
  <c r="W4035" i="3"/>
  <c r="C4036" i="3" s="1"/>
  <c r="I4036" i="3"/>
  <c r="E4036" i="3" l="1"/>
  <c r="H4036" i="3"/>
  <c r="K4036" i="3"/>
  <c r="N4036" i="3"/>
  <c r="U4036" i="3"/>
  <c r="S4036" i="3"/>
  <c r="G4037" i="3" s="1"/>
  <c r="U4037" i="3" s="1"/>
  <c r="F4036" i="3"/>
  <c r="J4036" i="3"/>
  <c r="T4036" i="3" l="1"/>
  <c r="M4037" i="3" s="1"/>
  <c r="Q4036" i="3"/>
  <c r="R4036" i="3"/>
  <c r="J4037" i="3" s="1"/>
  <c r="H4037" i="3"/>
  <c r="V4036" i="3"/>
  <c r="L4037" i="3" s="1"/>
  <c r="W4036" i="3"/>
  <c r="E4037" i="3" s="1"/>
  <c r="N4037" i="3" l="1"/>
  <c r="F4037" i="3"/>
  <c r="C4037" i="3"/>
  <c r="I4037" i="3"/>
  <c r="K4037" i="3"/>
  <c r="S4037" i="3" l="1"/>
  <c r="G4038" i="3" s="1"/>
  <c r="T4037" i="3"/>
  <c r="R4037" i="3"/>
  <c r="J4038" i="3" s="1"/>
  <c r="Q4037" i="3"/>
  <c r="I4038" i="3" s="1"/>
  <c r="V4037" i="3"/>
  <c r="L4038" i="3" s="1"/>
  <c r="W4037" i="3"/>
  <c r="E4038" i="3" s="1"/>
  <c r="F4038" i="3" l="1"/>
  <c r="M4038" i="3"/>
  <c r="H4038" i="3"/>
  <c r="K4038" i="3"/>
  <c r="W4038" i="3"/>
  <c r="C4038" i="3"/>
  <c r="N4038" i="3"/>
  <c r="U4038" i="3"/>
  <c r="T4038" i="3" l="1"/>
  <c r="E4039" i="3" s="1"/>
  <c r="R4038" i="3"/>
  <c r="Q4038" i="3"/>
  <c r="V4038" i="3"/>
  <c r="L4039" i="3" s="1"/>
  <c r="S4038" i="3"/>
  <c r="G4039" i="3" s="1"/>
  <c r="I4039" i="3" l="1"/>
  <c r="U4039" i="3"/>
  <c r="J4039" i="3"/>
  <c r="M4039" i="3"/>
  <c r="F4039" i="3"/>
  <c r="W4039" i="3" s="1"/>
  <c r="K4039" i="3"/>
  <c r="H4039" i="3"/>
  <c r="C4039" i="3"/>
  <c r="N4039" i="3"/>
  <c r="T4039" i="3" l="1"/>
  <c r="E4040" i="3" s="1"/>
  <c r="R4039" i="3"/>
  <c r="Q4039" i="3"/>
  <c r="V4039" i="3"/>
  <c r="L4040" i="3" s="1"/>
  <c r="S4039" i="3"/>
  <c r="G4040" i="3" s="1"/>
  <c r="J4040" i="3" l="1"/>
  <c r="N4040" i="3"/>
  <c r="F4040" i="3"/>
  <c r="C4040" i="3"/>
  <c r="H4040" i="3"/>
  <c r="U4040" i="3"/>
  <c r="M4040" i="3"/>
  <c r="K4040" i="3"/>
  <c r="S4040" i="3" s="1"/>
  <c r="G4041" i="3" s="1"/>
  <c r="I4040" i="3"/>
  <c r="W4040" i="3" s="1"/>
  <c r="U4041" i="3" l="1"/>
  <c r="Q4040" i="3"/>
  <c r="I4041" i="3"/>
  <c r="T4040" i="3"/>
  <c r="E4041" i="3" s="1"/>
  <c r="R4040" i="3"/>
  <c r="J4041" i="3" s="1"/>
  <c r="V4040" i="3"/>
  <c r="L4041" i="3" s="1"/>
  <c r="H4041" i="3" l="1"/>
  <c r="C4041" i="3"/>
  <c r="F4041" i="3"/>
  <c r="K4041" i="3"/>
  <c r="N4041" i="3"/>
  <c r="M4041" i="3"/>
  <c r="Q4041" i="3" l="1"/>
  <c r="T4041" i="3"/>
  <c r="R4041" i="3"/>
  <c r="S4041" i="3"/>
  <c r="G4042" i="3" s="1"/>
  <c r="V4041" i="3"/>
  <c r="L4042" i="3" s="1"/>
  <c r="W4041" i="3"/>
  <c r="C4042" i="3" s="1"/>
  <c r="N4042" i="3" l="1"/>
  <c r="F4042" i="3"/>
  <c r="J4042" i="3"/>
  <c r="H4042" i="3"/>
  <c r="E4042" i="3"/>
  <c r="U4042" i="3"/>
  <c r="K4042" i="3"/>
  <c r="I4042" i="3"/>
  <c r="M4042" i="3"/>
  <c r="S4042" i="3" l="1"/>
  <c r="G4043" i="3" s="1"/>
  <c r="U4043" i="3"/>
  <c r="W4042" i="3"/>
  <c r="T4042" i="3"/>
  <c r="H4043" i="3" s="1"/>
  <c r="Q4042" i="3"/>
  <c r="R4042" i="3"/>
  <c r="J4043" i="3" s="1"/>
  <c r="V4042" i="3"/>
  <c r="L4043" i="3" s="1"/>
  <c r="F4043" i="3" l="1"/>
  <c r="T4043" i="3"/>
  <c r="H4044" i="3"/>
  <c r="E4043" i="3"/>
  <c r="N4043" i="3"/>
  <c r="C4043" i="3"/>
  <c r="M4043" i="3"/>
  <c r="V4043" i="3"/>
  <c r="L4044" i="3" s="1"/>
  <c r="K4043" i="3"/>
  <c r="I4043" i="3"/>
  <c r="Q4043" i="3" l="1"/>
  <c r="S4043" i="3"/>
  <c r="G4044" i="3" s="1"/>
  <c r="W4043" i="3"/>
  <c r="E4044" i="3" s="1"/>
  <c r="R4043" i="3"/>
  <c r="J4044" i="3" s="1"/>
  <c r="M4044" i="3"/>
  <c r="I4044" i="3" l="1"/>
  <c r="N4044" i="3"/>
  <c r="K4044" i="3"/>
  <c r="S4044" i="3" s="1"/>
  <c r="G4045" i="3" s="1"/>
  <c r="C4044" i="3"/>
  <c r="U4044" i="3"/>
  <c r="F4044" i="3"/>
  <c r="W4044" i="3" s="1"/>
  <c r="U4045" i="3" l="1"/>
  <c r="T4044" i="3"/>
  <c r="R4044" i="3"/>
  <c r="J4045" i="3" s="1"/>
  <c r="Q4044" i="3"/>
  <c r="I4045" i="3" s="1"/>
  <c r="V4044" i="3"/>
  <c r="L4045" i="3" s="1"/>
  <c r="N4045" i="3" l="1"/>
  <c r="F4045" i="3"/>
  <c r="K4045" i="3"/>
  <c r="H4045" i="3"/>
  <c r="M4045" i="3"/>
  <c r="C4045" i="3"/>
  <c r="E4045" i="3"/>
  <c r="W4045" i="3" l="1"/>
  <c r="S4045" i="3"/>
  <c r="G4046" i="3" s="1"/>
  <c r="T4045" i="3"/>
  <c r="M4046" i="3" s="1"/>
  <c r="Q4045" i="3"/>
  <c r="R4045" i="3"/>
  <c r="J4046" i="3" s="1"/>
  <c r="V4045" i="3"/>
  <c r="L4046" i="3" s="1"/>
  <c r="C4046" i="3" l="1"/>
  <c r="F4046" i="3"/>
  <c r="E4046" i="3"/>
  <c r="H4046" i="3"/>
  <c r="V4046" i="3"/>
  <c r="L4047" i="3" s="1"/>
  <c r="I4046" i="3"/>
  <c r="N4046" i="3"/>
  <c r="U4046" i="3"/>
  <c r="K4046" i="3"/>
  <c r="S4046" i="3" l="1"/>
  <c r="G4047" i="3" s="1"/>
  <c r="U4047" i="3" s="1"/>
  <c r="W4046" i="3"/>
  <c r="T4046" i="3"/>
  <c r="M4047" i="3" s="1"/>
  <c r="R4046" i="3"/>
  <c r="J4047" i="3" s="1"/>
  <c r="Q4046" i="3"/>
  <c r="I4047" i="3" s="1"/>
  <c r="E4047" i="3" l="1"/>
  <c r="N4047" i="3"/>
  <c r="F4047" i="3"/>
  <c r="C4047" i="3"/>
  <c r="K4047" i="3"/>
  <c r="H4047" i="3"/>
  <c r="Q4047" i="3" l="1"/>
  <c r="R4047" i="3"/>
  <c r="F4048" i="3"/>
  <c r="T4047" i="3"/>
  <c r="M4048" i="3" s="1"/>
  <c r="V4047" i="3"/>
  <c r="L4048" i="3" s="1"/>
  <c r="H4048" i="3"/>
  <c r="S4047" i="3"/>
  <c r="G4048" i="3" s="1"/>
  <c r="U4048" i="3" s="1"/>
  <c r="W4047" i="3"/>
  <c r="C4048" i="3" s="1"/>
  <c r="V4048" i="3" l="1"/>
  <c r="L4049" i="3" s="1"/>
  <c r="N4048" i="3"/>
  <c r="K4048" i="3"/>
  <c r="T4048" i="3"/>
  <c r="M4049" i="3" s="1"/>
  <c r="E4048" i="3"/>
  <c r="J4048" i="3"/>
  <c r="H4049" i="3"/>
  <c r="I4048" i="3"/>
  <c r="W4048" i="3" l="1"/>
  <c r="E4049" i="3" s="1"/>
  <c r="R4048" i="3"/>
  <c r="S4048" i="3"/>
  <c r="G4049" i="3" s="1"/>
  <c r="Q4048" i="3"/>
  <c r="I4049" i="3" s="1"/>
  <c r="U4049" i="3" l="1"/>
  <c r="J4049" i="3"/>
  <c r="F4049" i="3"/>
  <c r="C4049" i="3"/>
  <c r="N4049" i="3"/>
  <c r="K4049" i="3"/>
  <c r="W4049" i="3"/>
  <c r="T4049" i="3" l="1"/>
  <c r="R4049" i="3"/>
  <c r="V4049" i="3"/>
  <c r="L4050" i="3" s="1"/>
  <c r="Q4049" i="3"/>
  <c r="S4049" i="3"/>
  <c r="G4050" i="3" s="1"/>
  <c r="I4050" i="3" l="1"/>
  <c r="J4050" i="3"/>
  <c r="F4050" i="3"/>
  <c r="U4050" i="3"/>
  <c r="K4050" i="3"/>
  <c r="C4050" i="3"/>
  <c r="V4050" i="3"/>
  <c r="L4051" i="3" s="1"/>
  <c r="M4050" i="3"/>
  <c r="H4050" i="3"/>
  <c r="N4050" i="3"/>
  <c r="E4050" i="3"/>
  <c r="S4050" i="3" l="1"/>
  <c r="G4051" i="3" s="1"/>
  <c r="W4050" i="3"/>
  <c r="R4050" i="3"/>
  <c r="J4051" i="3" s="1"/>
  <c r="T4050" i="3"/>
  <c r="M4051" i="3" s="1"/>
  <c r="Q4050" i="3"/>
  <c r="F4051" i="3" l="1"/>
  <c r="H4051" i="3"/>
  <c r="T4051" i="3"/>
  <c r="U4051" i="3"/>
  <c r="K4051" i="3"/>
  <c r="V4051" i="3"/>
  <c r="L4052" i="3" s="1"/>
  <c r="C4051" i="3"/>
  <c r="N4051" i="3"/>
  <c r="E4051" i="3"/>
  <c r="I4051" i="3"/>
  <c r="W4051" i="3" l="1"/>
  <c r="E4052" i="3" s="1"/>
  <c r="S4051" i="3"/>
  <c r="G4052" i="3" s="1"/>
  <c r="U4052" i="3" s="1"/>
  <c r="M4052" i="3"/>
  <c r="R4051" i="3"/>
  <c r="J4052" i="3" s="1"/>
  <c r="Q4051" i="3"/>
  <c r="H4052" i="3"/>
  <c r="F4052" i="3" l="1"/>
  <c r="I4052" i="3"/>
  <c r="K4052" i="3"/>
  <c r="N4052" i="3"/>
  <c r="C4052" i="3"/>
  <c r="T4052" i="3"/>
  <c r="Q4052" i="3"/>
  <c r="V4052" i="3"/>
  <c r="L4053" i="3" s="1"/>
  <c r="S4052" i="3"/>
  <c r="G4053" i="3" s="1"/>
  <c r="W4052" i="3" l="1"/>
  <c r="E4053" i="3" s="1"/>
  <c r="I4053" i="3"/>
  <c r="U4053" i="3"/>
  <c r="R4052" i="3"/>
  <c r="J4053" i="3" s="1"/>
  <c r="M4053" i="3"/>
  <c r="H4053" i="3"/>
  <c r="N4053" i="3" l="1"/>
  <c r="K4053" i="3"/>
  <c r="S4053" i="3" s="1"/>
  <c r="G4054" i="3" s="1"/>
  <c r="C4053" i="3"/>
  <c r="F4053" i="3"/>
  <c r="W4053" i="3"/>
  <c r="U4054" i="3" l="1"/>
  <c r="T4053" i="3"/>
  <c r="Q4053" i="3"/>
  <c r="V4053" i="3"/>
  <c r="L4054" i="3" s="1"/>
  <c r="R4053" i="3"/>
  <c r="J4054" i="3" s="1"/>
  <c r="F4054" i="3" l="1"/>
  <c r="T4054" i="3" s="1"/>
  <c r="V4054" i="3"/>
  <c r="L4055" i="3" s="1"/>
  <c r="C4054" i="3"/>
  <c r="K4054" i="3"/>
  <c r="I4054" i="3"/>
  <c r="N4054" i="3"/>
  <c r="M4054" i="3"/>
  <c r="H4054" i="3"/>
  <c r="E4054" i="3"/>
  <c r="W4054" i="3" s="1"/>
  <c r="M4055" i="3" l="1"/>
  <c r="H4055" i="3"/>
  <c r="E4055" i="3"/>
  <c r="S4054" i="3"/>
  <c r="G4055" i="3" s="1"/>
  <c r="R4054" i="3"/>
  <c r="J4055" i="3" s="1"/>
  <c r="Q4054" i="3"/>
  <c r="F4055" i="3" s="1"/>
  <c r="V4055" i="3" l="1"/>
  <c r="L4056" i="3" s="1"/>
  <c r="N4055" i="3"/>
  <c r="T4055" i="3"/>
  <c r="C4055" i="3"/>
  <c r="U4055" i="3"/>
  <c r="K4055" i="3"/>
  <c r="I4055" i="3"/>
  <c r="S4055" i="3" l="1"/>
  <c r="G4056" i="3" s="1"/>
  <c r="Q4055" i="3"/>
  <c r="U4056" i="3"/>
  <c r="R4055" i="3"/>
  <c r="J4056" i="3" s="1"/>
  <c r="M4056" i="3"/>
  <c r="H4056" i="3"/>
  <c r="N4056" i="3"/>
  <c r="I4056" i="3"/>
  <c r="W4055" i="3"/>
  <c r="C4056" i="3" s="1"/>
  <c r="E4056" i="3" l="1"/>
  <c r="K4056" i="3"/>
  <c r="F4056" i="3"/>
  <c r="S4056" i="3" l="1"/>
  <c r="G4057" i="3" s="1"/>
  <c r="V4056" i="3"/>
  <c r="L4057" i="3" s="1"/>
  <c r="R4056" i="3"/>
  <c r="J4057" i="3" s="1"/>
  <c r="T4056" i="3"/>
  <c r="Q4056" i="3"/>
  <c r="W4056" i="3"/>
  <c r="F4057" i="3" l="1"/>
  <c r="C4057" i="3"/>
  <c r="N4057" i="3"/>
  <c r="I4057" i="3"/>
  <c r="H4057" i="3"/>
  <c r="E4057" i="3"/>
  <c r="M4057" i="3"/>
  <c r="V4057" i="3"/>
  <c r="L4058" i="3" s="1"/>
  <c r="U4057" i="3"/>
  <c r="K4057" i="3"/>
  <c r="W4057" i="3" l="1"/>
  <c r="S4057" i="3"/>
  <c r="G4058" i="3" s="1"/>
  <c r="T4057" i="3"/>
  <c r="M4058" i="3" s="1"/>
  <c r="Q4057" i="3"/>
  <c r="R4057" i="3"/>
  <c r="F4058" i="3" l="1"/>
  <c r="T4058" i="3"/>
  <c r="V4058" i="3"/>
  <c r="L4059" i="3" s="1"/>
  <c r="C4058" i="3"/>
  <c r="N4058" i="3"/>
  <c r="E4058" i="3"/>
  <c r="I4058" i="3"/>
  <c r="U4058" i="3"/>
  <c r="M4059" i="3" s="1"/>
  <c r="H4058" i="3"/>
  <c r="K4058" i="3"/>
  <c r="S4058" i="3" s="1"/>
  <c r="G4059" i="3" s="1"/>
  <c r="J4058" i="3"/>
  <c r="Q4058" i="3" l="1"/>
  <c r="U4059" i="3"/>
  <c r="I4059" i="3"/>
  <c r="W4058" i="3"/>
  <c r="E4059" i="3" s="1"/>
  <c r="R4058" i="3"/>
  <c r="J4059" i="3" s="1"/>
  <c r="H4059" i="3"/>
  <c r="N4059" i="3" l="1"/>
  <c r="K4059" i="3"/>
  <c r="C4059" i="3"/>
  <c r="F4059" i="3"/>
  <c r="Q4059" i="3" l="1"/>
  <c r="R4059" i="3"/>
  <c r="T4059" i="3"/>
  <c r="V4059" i="3"/>
  <c r="L4060" i="3" s="1"/>
  <c r="S4059" i="3"/>
  <c r="G4060" i="3" s="1"/>
  <c r="W4059" i="3"/>
  <c r="C4060" i="3" s="1"/>
  <c r="F4060" i="3" l="1"/>
  <c r="V4060" i="3"/>
  <c r="L4061" i="3" s="1"/>
  <c r="K4060" i="3"/>
  <c r="U4060" i="3"/>
  <c r="J4060" i="3"/>
  <c r="T4060" i="3"/>
  <c r="E4060" i="3"/>
  <c r="M4060" i="3"/>
  <c r="M4061" i="3" s="1"/>
  <c r="H4060" i="3"/>
  <c r="H4061" i="3" s="1"/>
  <c r="N4060" i="3"/>
  <c r="I4060" i="3"/>
  <c r="S4060" i="3" s="1"/>
  <c r="G4061" i="3" s="1"/>
  <c r="Q4060" i="3" l="1"/>
  <c r="R4060" i="3"/>
  <c r="K4061" i="3" s="1"/>
  <c r="W4060" i="3"/>
  <c r="E4061" i="3" s="1"/>
  <c r="U4061" i="3"/>
  <c r="C4061" i="3"/>
  <c r="I4061" i="3"/>
  <c r="N4061" i="3"/>
  <c r="J4061" i="3" l="1"/>
  <c r="F4061" i="3"/>
  <c r="S4061" i="3"/>
  <c r="G4062" i="3" s="1"/>
  <c r="U4062" i="3" s="1"/>
  <c r="W4061" i="3"/>
  <c r="V4061" i="3" l="1"/>
  <c r="L4062" i="3" s="1"/>
  <c r="T4061" i="3"/>
  <c r="R4061" i="3"/>
  <c r="J4062" i="3" s="1"/>
  <c r="Q4061" i="3"/>
  <c r="C4062" i="3" l="1"/>
  <c r="F4062" i="3"/>
  <c r="T4062" i="3" s="1"/>
  <c r="N4062" i="3"/>
  <c r="I4062" i="3"/>
  <c r="K4062" i="3"/>
  <c r="S4062" i="3" s="1"/>
  <c r="G4063" i="3" s="1"/>
  <c r="U4063" i="3" s="1"/>
  <c r="H4062" i="3"/>
  <c r="H4063" i="3" s="1"/>
  <c r="M4062" i="3"/>
  <c r="M4063" i="3" s="1"/>
  <c r="V4062" i="3"/>
  <c r="L4063" i="3" s="1"/>
  <c r="E4062" i="3"/>
  <c r="W4062" i="3" s="1"/>
  <c r="E4063" i="3" s="1"/>
  <c r="Q4062" i="3"/>
  <c r="R4062" i="3"/>
  <c r="J4063" i="3" s="1"/>
  <c r="K4063" i="3" l="1"/>
  <c r="F4063" i="3"/>
  <c r="N4063" i="3"/>
  <c r="I4063" i="3"/>
  <c r="C4063" i="3"/>
  <c r="S4063" i="3" l="1"/>
  <c r="G4064" i="3" s="1"/>
  <c r="T4063" i="3"/>
  <c r="Q4063" i="3"/>
  <c r="I4064" i="3" s="1"/>
  <c r="R4063" i="3"/>
  <c r="J4064" i="3" s="1"/>
  <c r="V4063" i="3"/>
  <c r="L4064" i="3" s="1"/>
  <c r="W4063" i="3"/>
  <c r="E4064" i="3" s="1"/>
  <c r="N4064" i="3"/>
  <c r="K4064" i="3"/>
  <c r="F4064" i="3" l="1"/>
  <c r="W4064" i="3"/>
  <c r="T4064" i="3"/>
  <c r="H4064" i="3"/>
  <c r="M4064" i="3"/>
  <c r="C4064" i="3"/>
  <c r="V4064" i="3"/>
  <c r="L4065" i="3" s="1"/>
  <c r="U4064" i="3"/>
  <c r="S4064" i="3"/>
  <c r="G4065" i="3" s="1"/>
  <c r="E4065" i="3" l="1"/>
  <c r="M4065" i="3"/>
  <c r="R4064" i="3"/>
  <c r="J4065" i="3" s="1"/>
  <c r="Q4064" i="3"/>
  <c r="H4065" i="3"/>
  <c r="U4065" i="3"/>
  <c r="F4065" i="3" l="1"/>
  <c r="I4065" i="3"/>
  <c r="N4065" i="3"/>
  <c r="K4065" i="3"/>
  <c r="C4065" i="3"/>
  <c r="Q4065" i="3" s="1"/>
  <c r="S4065" i="3" l="1"/>
  <c r="G4066" i="3" s="1"/>
  <c r="T4065" i="3"/>
  <c r="W4065" i="3"/>
  <c r="V4065" i="3"/>
  <c r="L4066" i="3" s="1"/>
  <c r="R4065" i="3"/>
  <c r="J4066" i="3" s="1"/>
  <c r="I4066" i="3"/>
  <c r="N4066" i="3" l="1"/>
  <c r="E4066" i="3"/>
  <c r="M4066" i="3"/>
  <c r="H4066" i="3"/>
  <c r="K4066" i="3"/>
  <c r="C4066" i="3"/>
  <c r="U4066" i="3"/>
  <c r="S4066" i="3"/>
  <c r="G4067" i="3" s="1"/>
  <c r="F4066" i="3"/>
  <c r="T4066" i="3" l="1"/>
  <c r="R4066" i="3"/>
  <c r="J4067" i="3" s="1"/>
  <c r="H4067" i="3"/>
  <c r="M4067" i="3"/>
  <c r="W4066" i="3"/>
  <c r="E4067" i="3" s="1"/>
  <c r="V4066" i="3"/>
  <c r="L4067" i="3" s="1"/>
  <c r="U4067" i="3"/>
  <c r="Q4066" i="3"/>
  <c r="I4067" i="3" s="1"/>
  <c r="K4067" i="3" l="1"/>
  <c r="F4067" i="3"/>
  <c r="V4067" i="3" s="1"/>
  <c r="L4068" i="3" s="1"/>
  <c r="S4067" i="3"/>
  <c r="G4068" i="3" s="1"/>
  <c r="W4067" i="3"/>
  <c r="N4067" i="3"/>
  <c r="C4067" i="3"/>
  <c r="Q4067" i="3" s="1"/>
  <c r="I4068" i="3" s="1"/>
  <c r="T4067" i="3" l="1"/>
  <c r="R4067" i="3"/>
  <c r="F4068" i="3" s="1"/>
  <c r="T4068" i="3" s="1"/>
  <c r="U4068" i="3"/>
  <c r="E4068" i="3"/>
  <c r="K4068" i="3"/>
  <c r="J4068" i="3"/>
  <c r="N4068" i="3"/>
  <c r="V4068" i="3" l="1"/>
  <c r="L4069" i="3" s="1"/>
  <c r="M4068" i="3"/>
  <c r="H4068" i="3"/>
  <c r="W4068" i="3"/>
  <c r="E4069" i="3" s="1"/>
  <c r="C4068" i="3"/>
  <c r="S4068" i="3"/>
  <c r="G4069" i="3" s="1"/>
  <c r="H4069" i="3"/>
  <c r="M4069" i="3"/>
  <c r="Q4068" i="3" l="1"/>
  <c r="R4068" i="3"/>
  <c r="K4069" i="3"/>
  <c r="U4069" i="3"/>
  <c r="J4069" i="3"/>
  <c r="F4069" i="3" l="1"/>
  <c r="C4069" i="3"/>
  <c r="I4069" i="3"/>
  <c r="N4069" i="3"/>
  <c r="W4069" i="3" l="1"/>
  <c r="R4069" i="3"/>
  <c r="T4069" i="3"/>
  <c r="V4069" i="3"/>
  <c r="L4070" i="3" s="1"/>
  <c r="Q4069" i="3"/>
  <c r="C4070" i="3" s="1"/>
  <c r="S4069" i="3"/>
  <c r="G4070" i="3" s="1"/>
  <c r="J4070" i="3" l="1"/>
  <c r="K4070" i="3"/>
  <c r="F4070" i="3"/>
  <c r="M4070" i="3"/>
  <c r="H4070" i="3"/>
  <c r="I4070" i="3"/>
  <c r="S4070" i="3"/>
  <c r="G4071" i="3" s="1"/>
  <c r="U4071" i="3" s="1"/>
  <c r="U4070" i="3"/>
  <c r="N4070" i="3"/>
  <c r="E4070" i="3"/>
  <c r="W4070" i="3" s="1"/>
  <c r="Q4070" i="3"/>
  <c r="R4070" i="3"/>
  <c r="J4071" i="3" s="1"/>
  <c r="C4071" i="3" l="1"/>
  <c r="T4070" i="3"/>
  <c r="M4071" i="3" s="1"/>
  <c r="V4070" i="3"/>
  <c r="L4071" i="3" s="1"/>
  <c r="K4071" i="3"/>
  <c r="I4071" i="3"/>
  <c r="F4071" i="3"/>
  <c r="N4071" i="3"/>
  <c r="E4071" i="3" l="1"/>
  <c r="H4071" i="3"/>
  <c r="Q4071" i="3"/>
  <c r="T4071" i="3"/>
  <c r="V4071" i="3"/>
  <c r="L4072" i="3" s="1"/>
  <c r="W4071" i="3"/>
  <c r="S4071" i="3"/>
  <c r="G4072" i="3" s="1"/>
  <c r="U4072" i="3" s="1"/>
  <c r="R4071" i="3"/>
  <c r="J4072" i="3" s="1"/>
  <c r="N4072" i="3" l="1"/>
  <c r="I4072" i="3"/>
  <c r="E4072" i="3"/>
  <c r="M4072" i="3"/>
  <c r="H4072" i="3"/>
  <c r="K4072" i="3"/>
  <c r="F4072" i="3"/>
  <c r="C4072" i="3"/>
  <c r="Q4072" i="3" l="1"/>
  <c r="R4072" i="3"/>
  <c r="F4073" i="3" s="1"/>
  <c r="T4072" i="3"/>
  <c r="M4073" i="3" s="1"/>
  <c r="S4072" i="3"/>
  <c r="G4073" i="3" s="1"/>
  <c r="H4073" i="3"/>
  <c r="W4072" i="3"/>
  <c r="E4073" i="3" s="1"/>
  <c r="V4072" i="3"/>
  <c r="L4073" i="3" s="1"/>
  <c r="N4073" i="3"/>
  <c r="V4073" i="3" l="1"/>
  <c r="L4074" i="3" s="1"/>
  <c r="U4073" i="3"/>
  <c r="K4073" i="3"/>
  <c r="J4073" i="3"/>
  <c r="I4073" i="3"/>
  <c r="T4073" i="3"/>
  <c r="M4074" i="3" s="1"/>
  <c r="C4073" i="3"/>
  <c r="Q4073" i="3" s="1"/>
  <c r="R4073" i="3" l="1"/>
  <c r="F4074" i="3" s="1"/>
  <c r="H4074" i="3"/>
  <c r="S4073" i="3"/>
  <c r="G4074" i="3" s="1"/>
  <c r="W4073" i="3"/>
  <c r="E4074" i="3" s="1"/>
  <c r="V4074" i="3" l="1"/>
  <c r="L4075" i="3" s="1"/>
  <c r="T4074" i="3"/>
  <c r="K4074" i="3"/>
  <c r="J4074" i="3"/>
  <c r="U4074" i="3"/>
  <c r="M4075" i="3" s="1"/>
  <c r="N4074" i="3"/>
  <c r="I4074" i="3"/>
  <c r="S4074" i="3" s="1"/>
  <c r="G4075" i="3" s="1"/>
  <c r="C4074" i="3"/>
  <c r="U4075" i="3" l="1"/>
  <c r="Q4074" i="3"/>
  <c r="R4074" i="3"/>
  <c r="J4075" i="3" s="1"/>
  <c r="W4074" i="3"/>
  <c r="E4075" i="3" s="1"/>
  <c r="H4075" i="3"/>
  <c r="K4075" i="3"/>
  <c r="C4075" i="3" l="1"/>
  <c r="I4075" i="3"/>
  <c r="F4075" i="3"/>
  <c r="W4075" i="3" s="1"/>
  <c r="N4075" i="3"/>
  <c r="T4075" i="3" l="1"/>
  <c r="Q4075" i="3"/>
  <c r="V4075" i="3"/>
  <c r="L4076" i="3" s="1"/>
  <c r="R4075" i="3"/>
  <c r="S4075" i="3"/>
  <c r="G4076" i="3" s="1"/>
  <c r="J4076" i="3" l="1"/>
  <c r="F4076" i="3"/>
  <c r="T4076" i="3" s="1"/>
  <c r="U4076" i="3"/>
  <c r="I4076" i="3"/>
  <c r="M4076" i="3"/>
  <c r="H4076" i="3"/>
  <c r="E4076" i="3"/>
  <c r="W4076" i="3" s="1"/>
  <c r="V4076" i="3"/>
  <c r="L4077" i="3" s="1"/>
  <c r="C4076" i="3"/>
  <c r="K4076" i="3"/>
  <c r="N4076" i="3"/>
  <c r="H4077" i="3" l="1"/>
  <c r="M4077" i="3"/>
  <c r="E4077" i="3"/>
  <c r="S4076" i="3"/>
  <c r="G4077" i="3" s="1"/>
  <c r="U4077" i="3" s="1"/>
  <c r="Q4076" i="3"/>
  <c r="I4077" i="3" s="1"/>
  <c r="R4076" i="3"/>
  <c r="N4077" i="3" l="1"/>
  <c r="C4077" i="3"/>
  <c r="F4077" i="3"/>
  <c r="J4077" i="3"/>
  <c r="K4077" i="3"/>
  <c r="T4077" i="3" l="1"/>
  <c r="Q4077" i="3"/>
  <c r="V4077" i="3"/>
  <c r="L4078" i="3" s="1"/>
  <c r="W4077" i="3"/>
  <c r="E4078" i="3" s="1"/>
  <c r="S4077" i="3"/>
  <c r="G4078" i="3" s="1"/>
  <c r="U4078" i="3" s="1"/>
  <c r="R4077" i="3"/>
  <c r="K4078" i="3" l="1"/>
  <c r="J4078" i="3"/>
  <c r="I4078" i="3"/>
  <c r="N4078" i="3"/>
  <c r="C4078" i="3"/>
  <c r="F4078" i="3"/>
  <c r="V4078" i="3" s="1"/>
  <c r="L4079" i="3" s="1"/>
  <c r="M4078" i="3"/>
  <c r="H4078" i="3"/>
  <c r="T4078" i="3" l="1"/>
  <c r="H4079" i="3" s="1"/>
  <c r="Q4078" i="3"/>
  <c r="R4078" i="3"/>
  <c r="F4079" i="3" s="1"/>
  <c r="M4079" i="3"/>
  <c r="W4078" i="3"/>
  <c r="C4079" i="3" s="1"/>
  <c r="S4078" i="3"/>
  <c r="G4079" i="3" s="1"/>
  <c r="T4079" i="3" l="1"/>
  <c r="V4079" i="3"/>
  <c r="L4080" i="3" s="1"/>
  <c r="N4079" i="3"/>
  <c r="I4079" i="3"/>
  <c r="K4079" i="3"/>
  <c r="S4079" i="3" s="1"/>
  <c r="G4080" i="3" s="1"/>
  <c r="U4079" i="3"/>
  <c r="H4080" i="3" s="1"/>
  <c r="J4079" i="3"/>
  <c r="E4079" i="3"/>
  <c r="U4080" i="3" l="1"/>
  <c r="M4080" i="3"/>
  <c r="W4079" i="3"/>
  <c r="R4079" i="3"/>
  <c r="J4080" i="3" s="1"/>
  <c r="Q4079" i="3"/>
  <c r="F4080" i="3" s="1"/>
  <c r="I4080" i="3" l="1"/>
  <c r="V4080" i="3"/>
  <c r="L4081" i="3" s="1"/>
  <c r="T4080" i="3"/>
  <c r="H4081" i="3" s="1"/>
  <c r="C4080" i="3"/>
  <c r="Q4080" i="3" s="1"/>
  <c r="N4080" i="3"/>
  <c r="E4080" i="3"/>
  <c r="K4080" i="3"/>
  <c r="M4081" i="3"/>
  <c r="S4080" i="3" l="1"/>
  <c r="G4081" i="3" s="1"/>
  <c r="W4080" i="3"/>
  <c r="E4081" i="3" s="1"/>
  <c r="I4081" i="3"/>
  <c r="R4080" i="3"/>
  <c r="F4081" i="3" l="1"/>
  <c r="J4081" i="3"/>
  <c r="C4081" i="3"/>
  <c r="U4081" i="3"/>
  <c r="N4081" i="3"/>
  <c r="W4081" i="3"/>
  <c r="K4081" i="3"/>
  <c r="S4081" i="3" l="1"/>
  <c r="G4082" i="3" s="1"/>
  <c r="Q4081" i="3"/>
  <c r="I4082" i="3" s="1"/>
  <c r="T4081" i="3"/>
  <c r="R4081" i="3"/>
  <c r="V4081" i="3"/>
  <c r="L4082" i="3" s="1"/>
  <c r="F4082" i="3" l="1"/>
  <c r="V4082" i="3" s="1"/>
  <c r="L4083" i="3" s="1"/>
  <c r="M4082" i="3"/>
  <c r="H4082" i="3"/>
  <c r="C4082" i="3"/>
  <c r="Q4082" i="3" s="1"/>
  <c r="N4082" i="3"/>
  <c r="T4082" i="3"/>
  <c r="U4082" i="3"/>
  <c r="E4082" i="3"/>
  <c r="J4082" i="3"/>
  <c r="K4082" i="3"/>
  <c r="S4082" i="3" s="1"/>
  <c r="G4083" i="3" s="1"/>
  <c r="R4082" i="3" l="1"/>
  <c r="W4082" i="3"/>
  <c r="I4083" i="3"/>
  <c r="N4083" i="3"/>
  <c r="C4083" i="3"/>
  <c r="H4083" i="3"/>
  <c r="U4083" i="3"/>
  <c r="M4083" i="3"/>
  <c r="E4083" i="3"/>
  <c r="F4083" i="3"/>
  <c r="K4083" i="3"/>
  <c r="J4083" i="3"/>
  <c r="S4083" i="3" l="1"/>
  <c r="G4084" i="3" s="1"/>
  <c r="U4084" i="3" s="1"/>
  <c r="Q4083" i="3"/>
  <c r="R4083" i="3"/>
  <c r="J4084" i="3" s="1"/>
  <c r="T4083" i="3"/>
  <c r="V4083" i="3"/>
  <c r="L4084" i="3" s="1"/>
  <c r="W4083" i="3"/>
  <c r="N4084" i="3" l="1"/>
  <c r="F4084" i="3"/>
  <c r="V4084" i="3"/>
  <c r="L4085" i="3" s="1"/>
  <c r="T4084" i="3"/>
  <c r="E4084" i="3"/>
  <c r="C4084" i="3"/>
  <c r="I4084" i="3"/>
  <c r="H4084" i="3"/>
  <c r="H4085" i="3" s="1"/>
  <c r="M4084" i="3"/>
  <c r="K4084" i="3"/>
  <c r="W4084" i="3" l="1"/>
  <c r="E4085" i="3" s="1"/>
  <c r="R4084" i="3"/>
  <c r="Q4084" i="3"/>
  <c r="M4085" i="3"/>
  <c r="S4084" i="3"/>
  <c r="G4085" i="3" s="1"/>
  <c r="I4085" i="3" l="1"/>
  <c r="U4085" i="3"/>
  <c r="K4085" i="3"/>
  <c r="N4085" i="3"/>
  <c r="F4085" i="3"/>
  <c r="J4085" i="3"/>
  <c r="C4085" i="3"/>
  <c r="R4085" i="3" l="1"/>
  <c r="T4085" i="3"/>
  <c r="Q4085" i="3"/>
  <c r="V4085" i="3"/>
  <c r="L4086" i="3" s="1"/>
  <c r="W4085" i="3"/>
  <c r="S4085" i="3"/>
  <c r="G4086" i="3" s="1"/>
  <c r="U4086" i="3" l="1"/>
  <c r="K4086" i="3"/>
  <c r="C4086" i="3"/>
  <c r="I4086" i="3"/>
  <c r="F4086" i="3"/>
  <c r="N4086" i="3"/>
  <c r="V4086" i="3"/>
  <c r="L4087" i="3" s="1"/>
  <c r="M4086" i="3"/>
  <c r="H4086" i="3"/>
  <c r="E4086" i="3"/>
  <c r="J4086" i="3"/>
  <c r="S4086" i="3" l="1"/>
  <c r="G4087" i="3" s="1"/>
  <c r="U4087" i="3"/>
  <c r="W4086" i="3"/>
  <c r="T4086" i="3"/>
  <c r="H4087" i="3" s="1"/>
  <c r="R4086" i="3"/>
  <c r="J4087" i="3" s="1"/>
  <c r="Q4086" i="3"/>
  <c r="I4087" i="3" s="1"/>
  <c r="C4087" i="3" l="1"/>
  <c r="E4087" i="3"/>
  <c r="M4087" i="3"/>
  <c r="F4087" i="3"/>
  <c r="K4087" i="3"/>
  <c r="S4087" i="3" s="1"/>
  <c r="G4088" i="3" s="1"/>
  <c r="N4087" i="3"/>
  <c r="U4088" i="3" l="1"/>
  <c r="T4087" i="3"/>
  <c r="H4088" i="3" s="1"/>
  <c r="R4087" i="3"/>
  <c r="Q4087" i="3"/>
  <c r="V4087" i="3"/>
  <c r="L4088" i="3" s="1"/>
  <c r="W4087" i="3"/>
  <c r="C4088" i="3" s="1"/>
  <c r="K4088" i="3" l="1"/>
  <c r="I4088" i="3"/>
  <c r="F4088" i="3"/>
  <c r="J4088" i="3"/>
  <c r="N4088" i="3"/>
  <c r="E4088" i="3"/>
  <c r="W4088" i="3" s="1"/>
  <c r="M4088" i="3"/>
  <c r="T4088" i="3" l="1"/>
  <c r="H4089" i="3" s="1"/>
  <c r="Q4088" i="3"/>
  <c r="R4088" i="3"/>
  <c r="F4089" i="3" s="1"/>
  <c r="V4088" i="3"/>
  <c r="L4089" i="3" s="1"/>
  <c r="M4089" i="3"/>
  <c r="S4088" i="3"/>
  <c r="G4089" i="3" s="1"/>
  <c r="V4089" i="3" l="1"/>
  <c r="L4090" i="3" s="1"/>
  <c r="U4089" i="3"/>
  <c r="T4089" i="3"/>
  <c r="H4090" i="3" s="1"/>
  <c r="I4089" i="3"/>
  <c r="C4089" i="3"/>
  <c r="N4089" i="3"/>
  <c r="K4089" i="3"/>
  <c r="S4089" i="3" s="1"/>
  <c r="G4090" i="3" s="1"/>
  <c r="J4089" i="3"/>
  <c r="E4089" i="3"/>
  <c r="U4090" i="3" l="1"/>
  <c r="W4089" i="3"/>
  <c r="E4090" i="3" s="1"/>
  <c r="R4089" i="3"/>
  <c r="J4090" i="3" s="1"/>
  <c r="Q4089" i="3"/>
  <c r="N4090" i="3" s="1"/>
  <c r="M4090" i="3"/>
  <c r="I4090" i="3" l="1"/>
  <c r="K4090" i="3"/>
  <c r="F4090" i="3"/>
  <c r="C4090" i="3"/>
  <c r="T4090" i="3" l="1"/>
  <c r="R4090" i="3"/>
  <c r="Q4090" i="3"/>
  <c r="F4091" i="3" s="1"/>
  <c r="V4090" i="3"/>
  <c r="L4091" i="3" s="1"/>
  <c r="S4090" i="3"/>
  <c r="G4091" i="3" s="1"/>
  <c r="W4090" i="3"/>
  <c r="E4091" i="3" s="1"/>
  <c r="T4091" i="3" l="1"/>
  <c r="U4091" i="3"/>
  <c r="K4091" i="3"/>
  <c r="N4091" i="3"/>
  <c r="I4091" i="3"/>
  <c r="V4091" i="3"/>
  <c r="L4092" i="3" s="1"/>
  <c r="J4091" i="3"/>
  <c r="H4091" i="3"/>
  <c r="M4091" i="3"/>
  <c r="C4091" i="3"/>
  <c r="R4091" i="3" s="1"/>
  <c r="S4091" i="3" l="1"/>
  <c r="G4092" i="3" s="1"/>
  <c r="W4091" i="3"/>
  <c r="H4092" i="3"/>
  <c r="Q4091" i="3"/>
  <c r="F4092" i="3" s="1"/>
  <c r="M4092" i="3"/>
  <c r="U4092" i="3" l="1"/>
  <c r="C4092" i="3"/>
  <c r="E4092" i="3"/>
  <c r="I4092" i="3"/>
  <c r="Q4092" i="3"/>
  <c r="T4092" i="3"/>
  <c r="H4093" i="3" s="1"/>
  <c r="N4092" i="3"/>
  <c r="K4092" i="3"/>
  <c r="V4092" i="3"/>
  <c r="L4093" i="3" s="1"/>
  <c r="J4092" i="3"/>
  <c r="R4092" i="3" s="1"/>
  <c r="F4093" i="3" s="1"/>
  <c r="W4092" i="3" l="1"/>
  <c r="E4093" i="3"/>
  <c r="T4093" i="3"/>
  <c r="S4092" i="3"/>
  <c r="G4093" i="3" s="1"/>
  <c r="C4093" i="3"/>
  <c r="I4093" i="3"/>
  <c r="V4093" i="3"/>
  <c r="L4094" i="3" s="1"/>
  <c r="M4093" i="3"/>
  <c r="Q4093" i="3" l="1"/>
  <c r="J4093" i="3"/>
  <c r="W4093" i="3" s="1"/>
  <c r="U4093" i="3"/>
  <c r="H4094" i="3" s="1"/>
  <c r="R4093" i="3"/>
  <c r="F4094" i="3" s="1"/>
  <c r="K4093" i="3"/>
  <c r="M4094" i="3"/>
  <c r="N4093" i="3"/>
  <c r="E4094" i="3" l="1"/>
  <c r="C4094" i="3"/>
  <c r="S4093" i="3"/>
  <c r="K4094" i="3" s="1"/>
  <c r="T4094" i="3"/>
  <c r="V4094" i="3"/>
  <c r="L4095" i="3" s="1"/>
  <c r="J4094" i="3" l="1"/>
  <c r="I4094" i="3"/>
  <c r="G4094" i="3"/>
  <c r="N4094" i="3"/>
  <c r="U4094" i="3" l="1"/>
  <c r="S4094" i="3"/>
  <c r="G4095" i="3" s="1"/>
  <c r="U4095" i="3" s="1"/>
  <c r="R4094" i="3"/>
  <c r="J4095" i="3" s="1"/>
  <c r="Q4094" i="3"/>
  <c r="I4095" i="3" s="1"/>
  <c r="W4094" i="3"/>
  <c r="E4095" i="3" l="1"/>
  <c r="H4095" i="3"/>
  <c r="M4095" i="3"/>
  <c r="F4095" i="3"/>
  <c r="K4095" i="3"/>
  <c r="C4095" i="3"/>
  <c r="N4095" i="3"/>
  <c r="T4095" i="3" l="1"/>
  <c r="R4095" i="3"/>
  <c r="Q4095" i="3"/>
  <c r="F4096" i="3" s="1"/>
  <c r="V4095" i="3"/>
  <c r="L4096" i="3" s="1"/>
  <c r="M4096" i="3"/>
  <c r="H4096" i="3"/>
  <c r="W4095" i="3"/>
  <c r="E4096" i="3" s="1"/>
  <c r="S4095" i="3"/>
  <c r="G4096" i="3" s="1"/>
  <c r="V4096" i="3" l="1"/>
  <c r="L4097" i="3" s="1"/>
  <c r="I4096" i="3"/>
  <c r="U4096" i="3"/>
  <c r="K4096" i="3"/>
  <c r="C4096" i="3"/>
  <c r="T4096" i="3"/>
  <c r="H4097" i="3" s="1"/>
  <c r="Q4096" i="3"/>
  <c r="J4096" i="3"/>
  <c r="R4096" i="3" s="1"/>
  <c r="N4096" i="3"/>
  <c r="W4096" i="3" l="1"/>
  <c r="E4097" i="3" s="1"/>
  <c r="F4097" i="3"/>
  <c r="C4097" i="3"/>
  <c r="S4096" i="3"/>
  <c r="G4097" i="3" s="1"/>
  <c r="M4097" i="3"/>
  <c r="J4097" i="3"/>
  <c r="U4097" i="3" l="1"/>
  <c r="K4097" i="3"/>
  <c r="N4097" i="3"/>
  <c r="I4097" i="3"/>
  <c r="R4097" i="3" s="1"/>
  <c r="T4097" i="3"/>
  <c r="H4098" i="3" s="1"/>
  <c r="V4097" i="3"/>
  <c r="L4098" i="3" s="1"/>
  <c r="S4097" i="3" l="1"/>
  <c r="G4098" i="3" s="1"/>
  <c r="U4098" i="3" s="1"/>
  <c r="M4098" i="3"/>
  <c r="Q4097" i="3"/>
  <c r="W4097" i="3"/>
  <c r="E4098" i="3" s="1"/>
  <c r="J4098" i="3" l="1"/>
  <c r="C4098" i="3"/>
  <c r="K4098" i="3"/>
  <c r="F4098" i="3"/>
  <c r="N4098" i="3"/>
  <c r="I4098" i="3"/>
  <c r="S4098" i="3" l="1"/>
  <c r="G4099" i="3" s="1"/>
  <c r="W4098" i="3"/>
  <c r="E4099" i="3" s="1"/>
  <c r="T4098" i="3"/>
  <c r="Q4098" i="3"/>
  <c r="V4098" i="3"/>
  <c r="L4099" i="3" s="1"/>
  <c r="R4098" i="3"/>
  <c r="J4099" i="3" s="1"/>
  <c r="N4099" i="3" l="1"/>
  <c r="C4099" i="3"/>
  <c r="F4099" i="3"/>
  <c r="H4099" i="3"/>
  <c r="M4099" i="3"/>
  <c r="I4099" i="3"/>
  <c r="K4099" i="3"/>
  <c r="U4099" i="3"/>
  <c r="W4099" i="3" l="1"/>
  <c r="T4099" i="3"/>
  <c r="E4100" i="3" s="1"/>
  <c r="Q4099" i="3"/>
  <c r="R4099" i="3"/>
  <c r="V4099" i="3"/>
  <c r="L4100" i="3" s="1"/>
  <c r="S4099" i="3"/>
  <c r="G4100" i="3" s="1"/>
  <c r="U4100" i="3" s="1"/>
  <c r="J4100" i="3" l="1"/>
  <c r="N4100" i="3"/>
  <c r="F4100" i="3"/>
  <c r="I4100" i="3"/>
  <c r="V4100" i="3"/>
  <c r="L4101" i="3" s="1"/>
  <c r="W4100" i="3"/>
  <c r="H4100" i="3"/>
  <c r="K4100" i="3"/>
  <c r="C4100" i="3"/>
  <c r="M4100" i="3"/>
  <c r="S4100" i="3" l="1"/>
  <c r="G4101" i="3" s="1"/>
  <c r="R4100" i="3"/>
  <c r="J4101" i="3" s="1"/>
  <c r="T4100" i="3"/>
  <c r="E4101" i="3" s="1"/>
  <c r="Q4100" i="3"/>
  <c r="C4101" i="3" s="1"/>
  <c r="F4101" i="3"/>
  <c r="T4101" i="3" l="1"/>
  <c r="H4101" i="3"/>
  <c r="N4101" i="3"/>
  <c r="U4101" i="3"/>
  <c r="M4101" i="3"/>
  <c r="M4102" i="3" s="1"/>
  <c r="I4101" i="3"/>
  <c r="R4101" i="3" s="1"/>
  <c r="K4101" i="3"/>
  <c r="V4101" i="3"/>
  <c r="L4102" i="3" s="1"/>
  <c r="H4102" i="3" l="1"/>
  <c r="Q4101" i="3"/>
  <c r="W4101" i="3"/>
  <c r="S4101" i="3"/>
  <c r="G4102" i="3" s="1"/>
  <c r="I4102" i="3"/>
  <c r="N4102" i="3"/>
  <c r="K4102" i="3"/>
  <c r="E4102" i="3"/>
  <c r="U4102" i="3" l="1"/>
  <c r="S4102" i="3"/>
  <c r="G4103" i="3" s="1"/>
  <c r="C4102" i="3"/>
  <c r="F4102" i="3"/>
  <c r="J4102" i="3"/>
  <c r="U4103" i="3" l="1"/>
  <c r="W4102" i="3"/>
  <c r="Q4102" i="3"/>
  <c r="R4102" i="3"/>
  <c r="J4103" i="3" s="1"/>
  <c r="T4102" i="3"/>
  <c r="V4102" i="3"/>
  <c r="L4103" i="3" s="1"/>
  <c r="F4103" i="3" l="1"/>
  <c r="T4103" i="3" s="1"/>
  <c r="C4103" i="3"/>
  <c r="K4103" i="3"/>
  <c r="I4103" i="3"/>
  <c r="N4103" i="3"/>
  <c r="V4103" i="3"/>
  <c r="L4104" i="3" s="1"/>
  <c r="E4103" i="3"/>
  <c r="W4103" i="3" s="1"/>
  <c r="H4103" i="3"/>
  <c r="M4103" i="3"/>
  <c r="H4104" i="3" l="1"/>
  <c r="R4103" i="3"/>
  <c r="Q4103" i="3"/>
  <c r="F4104" i="3" s="1"/>
  <c r="S4103" i="3"/>
  <c r="G4104" i="3" s="1"/>
  <c r="C4104" i="3"/>
  <c r="E4104" i="3"/>
  <c r="M4104" i="3"/>
  <c r="K4104" i="3" l="1"/>
  <c r="N4104" i="3"/>
  <c r="U4104" i="3"/>
  <c r="I4104" i="3"/>
  <c r="T4104" i="3"/>
  <c r="H4105" i="3" s="1"/>
  <c r="Q4104" i="3"/>
  <c r="V4104" i="3"/>
  <c r="L4105" i="3" s="1"/>
  <c r="J4104" i="3"/>
  <c r="R4104" i="3" s="1"/>
  <c r="F4105" i="3" l="1"/>
  <c r="V4105" i="3" s="1"/>
  <c r="L4106" i="3" s="1"/>
  <c r="M4105" i="3"/>
  <c r="S4104" i="3"/>
  <c r="G4105" i="3" s="1"/>
  <c r="U4105" i="3" s="1"/>
  <c r="W4104" i="3"/>
  <c r="C4105" i="3" s="1"/>
  <c r="E4105" i="3" l="1"/>
  <c r="I4105" i="3"/>
  <c r="N4105" i="3"/>
  <c r="Q4105" i="3"/>
  <c r="T4105" i="3"/>
  <c r="H4106" i="3" s="1"/>
  <c r="J4105" i="3"/>
  <c r="R4105" i="3" s="1"/>
  <c r="K4105" i="3"/>
  <c r="F4106" i="3" l="1"/>
  <c r="S4105" i="3"/>
  <c r="G4106" i="3" s="1"/>
  <c r="N4106" i="3"/>
  <c r="W4105" i="3"/>
  <c r="C4106" i="3" s="1"/>
  <c r="M4106" i="3"/>
  <c r="I4106" i="3"/>
  <c r="K4106" i="3" l="1"/>
  <c r="J4106" i="3"/>
  <c r="E4106" i="3"/>
  <c r="W4106" i="3" s="1"/>
  <c r="U4106" i="3"/>
  <c r="S4106" i="3"/>
  <c r="G4107" i="3" s="1"/>
  <c r="T4106" i="3"/>
  <c r="H4107" i="3" s="1"/>
  <c r="R4106" i="3"/>
  <c r="J4107" i="3" s="1"/>
  <c r="Q4106" i="3"/>
  <c r="I4107" i="3" s="1"/>
  <c r="F4107" i="3"/>
  <c r="V4106" i="3"/>
  <c r="L4107" i="3" s="1"/>
  <c r="T4107" i="3" l="1"/>
  <c r="E4107" i="3"/>
  <c r="V4107" i="3"/>
  <c r="L4108" i="3" s="1"/>
  <c r="U4107" i="3"/>
  <c r="H4108" i="3" s="1"/>
  <c r="N4107" i="3"/>
  <c r="K4107" i="3"/>
  <c r="M4107" i="3"/>
  <c r="C4107" i="3"/>
  <c r="R4107" i="3" s="1"/>
  <c r="Q4107" i="3" l="1"/>
  <c r="F4108" i="3"/>
  <c r="V4108" i="3" s="1"/>
  <c r="L4109" i="3" s="1"/>
  <c r="S4107" i="3"/>
  <c r="G4108" i="3" s="1"/>
  <c r="M4108" i="3"/>
  <c r="W4107" i="3"/>
  <c r="E4108" i="3" s="1"/>
  <c r="C4108" i="3" l="1"/>
  <c r="U4108" i="3"/>
  <c r="I4108" i="3"/>
  <c r="Q4108" i="3" s="1"/>
  <c r="T4108" i="3"/>
  <c r="H4109" i="3" s="1"/>
  <c r="M4109" i="3"/>
  <c r="K4108" i="3"/>
  <c r="N4108" i="3"/>
  <c r="J4108" i="3"/>
  <c r="R4108" i="3" s="1"/>
  <c r="F4109" i="3" l="1"/>
  <c r="T4109" i="3" s="1"/>
  <c r="S4108" i="3"/>
  <c r="G4109" i="3" s="1"/>
  <c r="V4109" i="3"/>
  <c r="L4110" i="3" s="1"/>
  <c r="W4108" i="3"/>
  <c r="C4109" i="3" s="1"/>
  <c r="E4109" i="3" l="1"/>
  <c r="U4109" i="3"/>
  <c r="N4109" i="3"/>
  <c r="J4109" i="3"/>
  <c r="I4109" i="3"/>
  <c r="K4109" i="3"/>
  <c r="S4109" i="3" s="1"/>
  <c r="G4110" i="3" s="1"/>
  <c r="U4110" i="3" l="1"/>
  <c r="Q4109" i="3"/>
  <c r="R4109" i="3"/>
  <c r="J4110" i="3" s="1"/>
  <c r="W4109" i="3"/>
  <c r="E4110" i="3" s="1"/>
  <c r="H4110" i="3"/>
  <c r="M4110" i="3"/>
  <c r="F4110" i="3" l="1"/>
  <c r="C4110" i="3"/>
  <c r="I4110" i="3"/>
  <c r="K4110" i="3"/>
  <c r="N4110" i="3"/>
  <c r="W4110" i="3" l="1"/>
  <c r="S4110" i="3"/>
  <c r="G4111" i="3" s="1"/>
  <c r="Q4110" i="3"/>
  <c r="T4110" i="3"/>
  <c r="R4110" i="3"/>
  <c r="J4111" i="3" s="1"/>
  <c r="V4110" i="3"/>
  <c r="L4111" i="3" s="1"/>
  <c r="I4111" i="3" l="1"/>
  <c r="N4111" i="3"/>
  <c r="F4111" i="3"/>
  <c r="M4111" i="3"/>
  <c r="H4111" i="3"/>
  <c r="C4111" i="3"/>
  <c r="U4111" i="3"/>
  <c r="K4111" i="3"/>
  <c r="E4111" i="3"/>
  <c r="W4111" i="3" s="1"/>
  <c r="T4111" i="3" l="1"/>
  <c r="E4112" i="3" s="1"/>
  <c r="Q4111" i="3"/>
  <c r="R4111" i="3"/>
  <c r="V4111" i="3"/>
  <c r="L4112" i="3" s="1"/>
  <c r="S4111" i="3"/>
  <c r="G4112" i="3" s="1"/>
  <c r="M4112" i="3"/>
  <c r="U4112" i="3" l="1"/>
  <c r="J4112" i="3"/>
  <c r="I4112" i="3"/>
  <c r="N4112" i="3"/>
  <c r="F4112" i="3"/>
  <c r="C4112" i="3"/>
  <c r="K4112" i="3"/>
  <c r="H4112" i="3"/>
  <c r="V4112" i="3" l="1"/>
  <c r="L4113" i="3" s="1"/>
  <c r="Q4112" i="3"/>
  <c r="T4112" i="3"/>
  <c r="R4112" i="3"/>
  <c r="H4113" i="3"/>
  <c r="S4112" i="3"/>
  <c r="G4113" i="3" s="1"/>
  <c r="W4112" i="3"/>
  <c r="U4113" i="3" l="1"/>
  <c r="J4113" i="3"/>
  <c r="I4113" i="3"/>
  <c r="F4113" i="3"/>
  <c r="V4113" i="3" s="1"/>
  <c r="L4114" i="3" s="1"/>
  <c r="N4113" i="3"/>
  <c r="E4113" i="3"/>
  <c r="M4113" i="3"/>
  <c r="C4113" i="3"/>
  <c r="K4113" i="3"/>
  <c r="W4113" i="3" l="1"/>
  <c r="S4113" i="3"/>
  <c r="G4114" i="3" s="1"/>
  <c r="T4113" i="3"/>
  <c r="H4114" i="3" s="1"/>
  <c r="R4113" i="3"/>
  <c r="J4114" i="3" s="1"/>
  <c r="Q4113" i="3"/>
  <c r="C4114" i="3" s="1"/>
  <c r="M4114" i="3" l="1"/>
  <c r="F4114" i="3"/>
  <c r="N4114" i="3"/>
  <c r="U4114" i="3"/>
  <c r="I4114" i="3"/>
  <c r="E4114" i="3"/>
  <c r="K4114" i="3"/>
  <c r="W4114" i="3" l="1"/>
  <c r="S4114" i="3"/>
  <c r="G4115" i="3" s="1"/>
  <c r="T4114" i="3"/>
  <c r="H4115" i="3" s="1"/>
  <c r="R4114" i="3"/>
  <c r="J4115" i="3" s="1"/>
  <c r="Q4114" i="3"/>
  <c r="V4114" i="3"/>
  <c r="L4115" i="3" s="1"/>
  <c r="F4115" i="3" l="1"/>
  <c r="C4115" i="3"/>
  <c r="K4115" i="3"/>
  <c r="I4115" i="3"/>
  <c r="U4115" i="3"/>
  <c r="M4115" i="3"/>
  <c r="N4115" i="3"/>
  <c r="E4115" i="3"/>
  <c r="S4115" i="3" l="1"/>
  <c r="G4116" i="3" s="1"/>
  <c r="W4115" i="3"/>
  <c r="Q4115" i="3"/>
  <c r="U4116" i="3"/>
  <c r="R4115" i="3"/>
  <c r="J4116" i="3" s="1"/>
  <c r="T4115" i="3"/>
  <c r="H4116" i="3" s="1"/>
  <c r="V4115" i="3"/>
  <c r="L4116" i="3" s="1"/>
  <c r="F4116" i="3" l="1"/>
  <c r="K4116" i="3"/>
  <c r="N4116" i="3"/>
  <c r="I4116" i="3"/>
  <c r="S4116" i="3" s="1"/>
  <c r="G4117" i="3" s="1"/>
  <c r="T4116" i="3"/>
  <c r="M4116" i="3"/>
  <c r="E4116" i="3"/>
  <c r="W4116" i="3" s="1"/>
  <c r="E4117" i="3" s="1"/>
  <c r="H4117" i="3"/>
  <c r="V4116" i="3"/>
  <c r="L4117" i="3" s="1"/>
  <c r="C4116" i="3"/>
  <c r="Q4116" i="3" s="1"/>
  <c r="R4116" i="3" l="1"/>
  <c r="F4117" i="3" s="1"/>
  <c r="U4117" i="3"/>
  <c r="J4117" i="3"/>
  <c r="T4117" i="3"/>
  <c r="I4117" i="3"/>
  <c r="C4117" i="3"/>
  <c r="M4117" i="3"/>
  <c r="M4118" i="3" s="1"/>
  <c r="K4117" i="3"/>
  <c r="S4117" i="3" s="1"/>
  <c r="G4118" i="3" s="1"/>
  <c r="V4117" i="3"/>
  <c r="L4118" i="3" s="1"/>
  <c r="H4118" i="3" l="1"/>
  <c r="N4117" i="3"/>
  <c r="U4118" i="3"/>
  <c r="Q4117" i="3"/>
  <c r="R4117" i="3"/>
  <c r="J4118" i="3" s="1"/>
  <c r="W4117" i="3"/>
  <c r="E4118" i="3" s="1"/>
  <c r="K4118" i="3" l="1"/>
  <c r="F4118" i="3"/>
  <c r="N4118" i="3"/>
  <c r="I4118" i="3"/>
  <c r="C4118" i="3"/>
  <c r="T4118" i="3" l="1"/>
  <c r="R4118" i="3"/>
  <c r="Q4118" i="3"/>
  <c r="V4118" i="3"/>
  <c r="L4119" i="3" s="1"/>
  <c r="S4118" i="3"/>
  <c r="G4119" i="3" s="1"/>
  <c r="W4118" i="3"/>
  <c r="E4119" i="3" s="1"/>
  <c r="C4119" i="3" l="1"/>
  <c r="K4119" i="3"/>
  <c r="I4119" i="3"/>
  <c r="S4119" i="3" s="1"/>
  <c r="G4120" i="3" s="1"/>
  <c r="U4119" i="3"/>
  <c r="N4119" i="3"/>
  <c r="M4119" i="3"/>
  <c r="H4119" i="3"/>
  <c r="F4119" i="3"/>
  <c r="J4119" i="3"/>
  <c r="Q4119" i="3" l="1"/>
  <c r="R4119" i="3"/>
  <c r="J4120" i="3" s="1"/>
  <c r="T4119" i="3"/>
  <c r="W4119" i="3"/>
  <c r="V4119" i="3"/>
  <c r="L4120" i="3" s="1"/>
  <c r="M4120" i="3"/>
  <c r="U4120" i="3"/>
  <c r="H4120" i="3"/>
  <c r="N4120" i="3"/>
  <c r="K4120" i="3"/>
  <c r="E4120" i="3" l="1"/>
  <c r="F4120" i="3"/>
  <c r="I4120" i="3"/>
  <c r="C4120" i="3"/>
  <c r="R4120" i="3" l="1"/>
  <c r="T4120" i="3"/>
  <c r="Q4120" i="3"/>
  <c r="W4120" i="3"/>
  <c r="C4121" i="3" s="1"/>
  <c r="V4120" i="3"/>
  <c r="L4121" i="3" s="1"/>
  <c r="S4120" i="3"/>
  <c r="G4121" i="3" s="1"/>
  <c r="E4121" i="3" l="1"/>
  <c r="J4121" i="3"/>
  <c r="U4121" i="3"/>
  <c r="F4121" i="3"/>
  <c r="K4121" i="3"/>
  <c r="N4121" i="3"/>
  <c r="M4121" i="3"/>
  <c r="H4121" i="3"/>
  <c r="I4121" i="3"/>
  <c r="R4121" i="3" s="1"/>
  <c r="T4121" i="3" l="1"/>
  <c r="M4122" i="3" s="1"/>
  <c r="Q4121" i="3"/>
  <c r="F4122" i="3"/>
  <c r="V4121" i="3"/>
  <c r="L4122" i="3" s="1"/>
  <c r="S4121" i="3"/>
  <c r="G4122" i="3" s="1"/>
  <c r="W4121" i="3"/>
  <c r="E4122" i="3" s="1"/>
  <c r="V4122" i="3" l="1"/>
  <c r="L4123" i="3" s="1"/>
  <c r="N4122" i="3"/>
  <c r="U4122" i="3"/>
  <c r="H4122" i="3"/>
  <c r="T4122" i="3"/>
  <c r="M4123" i="3" s="1"/>
  <c r="I4122" i="3"/>
  <c r="C4122" i="3"/>
  <c r="J4122" i="3"/>
  <c r="K4122" i="3"/>
  <c r="Q4122" i="3" l="1"/>
  <c r="R4122" i="3"/>
  <c r="S4122" i="3"/>
  <c r="G4123" i="3" s="1"/>
  <c r="W4122" i="3"/>
  <c r="E4123" i="3" s="1"/>
  <c r="H4123" i="3"/>
  <c r="C4123" i="3"/>
  <c r="U4123" i="3" l="1"/>
  <c r="J4123" i="3"/>
  <c r="N4123" i="3"/>
  <c r="K4123" i="3"/>
  <c r="F4123" i="3"/>
  <c r="I4123" i="3"/>
  <c r="T4123" i="3" l="1"/>
  <c r="Q4123" i="3"/>
  <c r="R4123" i="3"/>
  <c r="F4124" i="3" s="1"/>
  <c r="V4123" i="3"/>
  <c r="L4124" i="3" s="1"/>
  <c r="S4123" i="3"/>
  <c r="G4124" i="3" s="1"/>
  <c r="I4124" i="3"/>
  <c r="N4124" i="3"/>
  <c r="W4123" i="3"/>
  <c r="E4124" i="3" s="1"/>
  <c r="V4124" i="3" l="1"/>
  <c r="L4125" i="3" s="1"/>
  <c r="U4124" i="3"/>
  <c r="C4124" i="3"/>
  <c r="K4124" i="3"/>
  <c r="T4124" i="3"/>
  <c r="Q4124" i="3"/>
  <c r="J4124" i="3"/>
  <c r="W4124" i="3" s="1"/>
  <c r="H4124" i="3"/>
  <c r="M4124" i="3"/>
  <c r="R4124" i="3" l="1"/>
  <c r="F4125" i="3"/>
  <c r="E4125" i="3"/>
  <c r="C4125" i="3"/>
  <c r="S4124" i="3"/>
  <c r="G4125" i="3" s="1"/>
  <c r="H4125" i="3"/>
  <c r="I4125" i="3"/>
  <c r="M4125" i="3"/>
  <c r="U4125" i="3" l="1"/>
  <c r="K4125" i="3"/>
  <c r="J4125" i="3"/>
  <c r="W4125" i="3" s="1"/>
  <c r="T4125" i="3"/>
  <c r="Q4125" i="3"/>
  <c r="R4125" i="3"/>
  <c r="F4126" i="3" s="1"/>
  <c r="V4125" i="3"/>
  <c r="L4126" i="3" s="1"/>
  <c r="N4125" i="3"/>
  <c r="T4126" i="3" l="1"/>
  <c r="E4126" i="3"/>
  <c r="M4126" i="3"/>
  <c r="C4126" i="3"/>
  <c r="S4125" i="3"/>
  <c r="G4126" i="3" s="1"/>
  <c r="V4126" i="3"/>
  <c r="L4127" i="3" s="1"/>
  <c r="H4126" i="3"/>
  <c r="N4126" i="3" l="1"/>
  <c r="I4126" i="3"/>
  <c r="U4126" i="3"/>
  <c r="M4127" i="3" s="1"/>
  <c r="Q4126" i="3"/>
  <c r="K4126" i="3"/>
  <c r="S4126" i="3" s="1"/>
  <c r="G4127" i="3" s="1"/>
  <c r="J4126" i="3"/>
  <c r="R4126" i="3" s="1"/>
  <c r="J4127" i="3" s="1"/>
  <c r="H4127" i="3"/>
  <c r="W4126" i="3" l="1"/>
  <c r="E4127" i="3" s="1"/>
  <c r="C4127" i="3"/>
  <c r="U4127" i="3"/>
  <c r="F4127" i="3"/>
  <c r="I4127" i="3"/>
  <c r="K4127" i="3"/>
  <c r="N4127" i="3"/>
  <c r="W4127" i="3" l="1"/>
  <c r="Q4127" i="3"/>
  <c r="T4127" i="3"/>
  <c r="R4127" i="3"/>
  <c r="V4127" i="3"/>
  <c r="L4128" i="3" s="1"/>
  <c r="S4127" i="3"/>
  <c r="G4128" i="3" s="1"/>
  <c r="C4128" i="3" l="1"/>
  <c r="J4128" i="3"/>
  <c r="U4128" i="3"/>
  <c r="F4128" i="3"/>
  <c r="H4128" i="3"/>
  <c r="M4128" i="3"/>
  <c r="E4128" i="3"/>
  <c r="N4128" i="3"/>
  <c r="I4128" i="3"/>
  <c r="K4128" i="3"/>
  <c r="T4128" i="3" l="1"/>
  <c r="M4129" i="3" s="1"/>
  <c r="Q4128" i="3"/>
  <c r="R4128" i="3"/>
  <c r="W4128" i="3"/>
  <c r="E4129" i="3" s="1"/>
  <c r="H4129" i="3"/>
  <c r="S4128" i="3"/>
  <c r="G4129" i="3" s="1"/>
  <c r="V4128" i="3"/>
  <c r="L4129" i="3" s="1"/>
  <c r="F4129" i="3" l="1"/>
  <c r="K4129" i="3"/>
  <c r="N4129" i="3"/>
  <c r="J4129" i="3"/>
  <c r="T4129" i="3"/>
  <c r="C4129" i="3"/>
  <c r="V4129" i="3"/>
  <c r="L4130" i="3" s="1"/>
  <c r="U4129" i="3"/>
  <c r="I4129" i="3"/>
  <c r="W4129" i="3" s="1"/>
  <c r="E4130" i="3" l="1"/>
  <c r="M4130" i="3"/>
  <c r="R4129" i="3"/>
  <c r="H4130" i="3"/>
  <c r="S4129" i="3"/>
  <c r="G4130" i="3" s="1"/>
  <c r="Q4129" i="3"/>
  <c r="I4130" i="3" l="1"/>
  <c r="J4130" i="3"/>
  <c r="N4130" i="3"/>
  <c r="F4130" i="3"/>
  <c r="K4130" i="3"/>
  <c r="U4130" i="3"/>
  <c r="S4130" i="3"/>
  <c r="G4131" i="3" s="1"/>
  <c r="C4130" i="3"/>
  <c r="Q4130" i="3" l="1"/>
  <c r="I4131" i="3" s="1"/>
  <c r="T4130" i="3"/>
  <c r="R4130" i="3"/>
  <c r="J4131" i="3" s="1"/>
  <c r="W4130" i="3"/>
  <c r="C4131" i="3" s="1"/>
  <c r="V4130" i="3"/>
  <c r="L4131" i="3" s="1"/>
  <c r="U4131" i="3"/>
  <c r="N4131" i="3"/>
  <c r="E4131" i="3" l="1"/>
  <c r="H4131" i="3"/>
  <c r="M4131" i="3"/>
  <c r="F4131" i="3"/>
  <c r="K4131" i="3"/>
  <c r="S4131" i="3" l="1"/>
  <c r="G4132" i="3" s="1"/>
  <c r="Q4131" i="3"/>
  <c r="T4131" i="3"/>
  <c r="H4132" i="3" s="1"/>
  <c r="R4131" i="3"/>
  <c r="J4132" i="3" s="1"/>
  <c r="W4131" i="3"/>
  <c r="E4132" i="3" s="1"/>
  <c r="V4131" i="3"/>
  <c r="L4132" i="3" s="1"/>
  <c r="F4132" i="3" l="1"/>
  <c r="N4132" i="3"/>
  <c r="C4132" i="3"/>
  <c r="I4132" i="3"/>
  <c r="W4132" i="3" s="1"/>
  <c r="U4132" i="3"/>
  <c r="K4132" i="3"/>
  <c r="M4132" i="3"/>
  <c r="T4132" i="3" l="1"/>
  <c r="H4133" i="3" s="1"/>
  <c r="Q4132" i="3"/>
  <c r="S4132" i="3"/>
  <c r="G4133" i="3" s="1"/>
  <c r="R4132" i="3"/>
  <c r="J4133" i="3" s="1"/>
  <c r="V4132" i="3"/>
  <c r="L4133" i="3" s="1"/>
  <c r="K4133" i="3" l="1"/>
  <c r="I4133" i="3"/>
  <c r="U4133" i="3"/>
  <c r="S4133" i="3"/>
  <c r="G4134" i="3" s="1"/>
  <c r="F4133" i="3"/>
  <c r="N4133" i="3"/>
  <c r="E4133" i="3"/>
  <c r="W4133" i="3" s="1"/>
  <c r="C4133" i="3"/>
  <c r="M4133" i="3"/>
  <c r="Q4133" i="3" l="1"/>
  <c r="T4133" i="3"/>
  <c r="H4134" i="3" s="1"/>
  <c r="R4133" i="3"/>
  <c r="J4134" i="3" s="1"/>
  <c r="M4134" i="3"/>
  <c r="U4134" i="3"/>
  <c r="I4134" i="3"/>
  <c r="V4133" i="3"/>
  <c r="L4134" i="3" s="1"/>
  <c r="F4134" i="3" l="1"/>
  <c r="V4134" i="3" s="1"/>
  <c r="L4135" i="3" s="1"/>
  <c r="N4134" i="3"/>
  <c r="T4134" i="3"/>
  <c r="M4135" i="3" s="1"/>
  <c r="K4134" i="3"/>
  <c r="C4134" i="3"/>
  <c r="R4134" i="3" s="1"/>
  <c r="E4134" i="3"/>
  <c r="W4134" i="3" l="1"/>
  <c r="E4135" i="3"/>
  <c r="Q4134" i="3"/>
  <c r="S4134" i="3"/>
  <c r="G4135" i="3" s="1"/>
  <c r="H4135" i="3"/>
  <c r="I4135" i="3" l="1"/>
  <c r="N4135" i="3"/>
  <c r="F4135" i="3"/>
  <c r="U4135" i="3"/>
  <c r="K4135" i="3"/>
  <c r="C4135" i="3"/>
  <c r="J4135" i="3"/>
  <c r="W4135" i="3" s="1"/>
  <c r="S4135" i="3" l="1"/>
  <c r="G4136" i="3" s="1"/>
  <c r="U4136" i="3" s="1"/>
  <c r="R4135" i="3"/>
  <c r="J4136" i="3" s="1"/>
  <c r="Q4135" i="3"/>
  <c r="T4135" i="3"/>
  <c r="V4135" i="3"/>
  <c r="L4136" i="3" s="1"/>
  <c r="I4136" i="3"/>
  <c r="C4136" i="3" l="1"/>
  <c r="M4136" i="3"/>
  <c r="H4136" i="3"/>
  <c r="E4136" i="3"/>
  <c r="F4136" i="3"/>
  <c r="N4136" i="3"/>
  <c r="K4136" i="3"/>
  <c r="W4136" i="3" l="1"/>
  <c r="S4136" i="3"/>
  <c r="G4137" i="3" s="1"/>
  <c r="T4136" i="3"/>
  <c r="R4136" i="3"/>
  <c r="J4137" i="3" s="1"/>
  <c r="V4136" i="3"/>
  <c r="L4137" i="3" s="1"/>
  <c r="Q4136" i="3"/>
  <c r="K4137" i="3" s="1"/>
  <c r="C4137" i="3" l="1"/>
  <c r="I4137" i="3"/>
  <c r="F4137" i="3"/>
  <c r="V4137" i="3" s="1"/>
  <c r="L4138" i="3" s="1"/>
  <c r="H4137" i="3"/>
  <c r="M4137" i="3"/>
  <c r="N4137" i="3"/>
  <c r="E4137" i="3"/>
  <c r="W4137" i="3" s="1"/>
  <c r="U4137" i="3"/>
  <c r="S4137" i="3"/>
  <c r="G4138" i="3" s="1"/>
  <c r="U4138" i="3" l="1"/>
  <c r="Q4137" i="3"/>
  <c r="T4137" i="3"/>
  <c r="M4138" i="3" s="1"/>
  <c r="R4137" i="3"/>
  <c r="J4138" i="3" s="1"/>
  <c r="H4138" i="3" l="1"/>
  <c r="C4138" i="3"/>
  <c r="K4138" i="3"/>
  <c r="I4138" i="3"/>
  <c r="N4138" i="3"/>
  <c r="F4138" i="3"/>
  <c r="E4138" i="3"/>
  <c r="T4138" i="3" l="1"/>
  <c r="M4139" i="3" s="1"/>
  <c r="R4138" i="3"/>
  <c r="Q4138" i="3"/>
  <c r="V4138" i="3"/>
  <c r="L4139" i="3" s="1"/>
  <c r="W4138" i="3"/>
  <c r="E4139" i="3" s="1"/>
  <c r="S4138" i="3"/>
  <c r="G4139" i="3" s="1"/>
  <c r="H4139" i="3"/>
  <c r="N4139" i="3" l="1"/>
  <c r="F4139" i="3"/>
  <c r="V4139" i="3" s="1"/>
  <c r="L4140" i="3" s="1"/>
  <c r="C4139" i="3"/>
  <c r="I4139" i="3"/>
  <c r="J4139" i="3"/>
  <c r="U4139" i="3"/>
  <c r="K4139" i="3"/>
  <c r="S4139" i="3" s="1"/>
  <c r="G4140" i="3" s="1"/>
  <c r="U4140" i="3" s="1"/>
  <c r="R4139" i="3"/>
  <c r="Q4139" i="3"/>
  <c r="T4139" i="3"/>
  <c r="H4140" i="3" l="1"/>
  <c r="J4140" i="3"/>
  <c r="M4140" i="3"/>
  <c r="K4140" i="3"/>
  <c r="W4139" i="3"/>
  <c r="E4140" i="3" s="1"/>
  <c r="N4140" i="3"/>
  <c r="I4140" i="3"/>
  <c r="F4140" i="3"/>
  <c r="T4140" i="3" l="1"/>
  <c r="H4141" i="3" s="1"/>
  <c r="V4140" i="3"/>
  <c r="L4141" i="3" s="1"/>
  <c r="S4140" i="3"/>
  <c r="G4141" i="3" s="1"/>
  <c r="M4141" i="3"/>
  <c r="W4140" i="3"/>
  <c r="E4141" i="3" s="1"/>
  <c r="C4140" i="3"/>
  <c r="Q4140" i="3" s="1"/>
  <c r="R4140" i="3" l="1"/>
  <c r="J4141" i="3" s="1"/>
  <c r="I4141" i="3"/>
  <c r="F4141" i="3"/>
  <c r="N4141" i="3"/>
  <c r="K4141" i="3"/>
  <c r="S4141" i="3" s="1"/>
  <c r="G4142" i="3" s="1"/>
  <c r="U4142" i="3" s="1"/>
  <c r="U4141" i="3"/>
  <c r="C4141" i="3"/>
  <c r="V4141" i="3"/>
  <c r="L4142" i="3" s="1"/>
  <c r="W4141" i="3"/>
  <c r="R4141" i="3" l="1"/>
  <c r="J4142" i="3" s="1"/>
  <c r="T4141" i="3"/>
  <c r="Q4141" i="3"/>
  <c r="C4142" i="3" s="1"/>
  <c r="E4142" i="3"/>
  <c r="I4142" i="3"/>
  <c r="N4142" i="3" l="1"/>
  <c r="F4142" i="3"/>
  <c r="V4142" i="3"/>
  <c r="L4143" i="3" s="1"/>
  <c r="R4142" i="3"/>
  <c r="Q4142" i="3"/>
  <c r="T4142" i="3"/>
  <c r="M4142" i="3"/>
  <c r="M4143" i="3" s="1"/>
  <c r="H4142" i="3"/>
  <c r="H4143" i="3" s="1"/>
  <c r="K4142" i="3"/>
  <c r="W4142" i="3"/>
  <c r="C4143" i="3" s="1"/>
  <c r="E4143" i="3" l="1"/>
  <c r="F4143" i="3"/>
  <c r="S4142" i="3"/>
  <c r="G4143" i="3" l="1"/>
  <c r="N4143" i="3"/>
  <c r="I4143" i="3"/>
  <c r="Q4143" i="3" s="1"/>
  <c r="T4143" i="3"/>
  <c r="J4143" i="3"/>
  <c r="V4143" i="3"/>
  <c r="L4144" i="3" s="1"/>
  <c r="K4143" i="3"/>
  <c r="R4143" i="3" l="1"/>
  <c r="F4144" i="3" s="1"/>
  <c r="W4143" i="3"/>
  <c r="C4144" i="3" s="1"/>
  <c r="U4143" i="3"/>
  <c r="S4143" i="3"/>
  <c r="G4144" i="3" s="1"/>
  <c r="E4144" i="3" l="1"/>
  <c r="U4144" i="3"/>
  <c r="M4144" i="3"/>
  <c r="K4144" i="3"/>
  <c r="J4144" i="3"/>
  <c r="I4144" i="3"/>
  <c r="H4144" i="3"/>
  <c r="N4144" i="3"/>
  <c r="T4144" i="3"/>
  <c r="V4144" i="3"/>
  <c r="L4145" i="3" s="1"/>
  <c r="S4144" i="3" l="1"/>
  <c r="G4145" i="3" s="1"/>
  <c r="H4145" i="3"/>
  <c r="M4145" i="3"/>
  <c r="R4144" i="3"/>
  <c r="J4145" i="3" s="1"/>
  <c r="Q4144" i="3"/>
  <c r="K4145" i="3" s="1"/>
  <c r="W4144" i="3"/>
  <c r="E4145" i="3" s="1"/>
  <c r="I4145" i="3" l="1"/>
  <c r="C4145" i="3"/>
  <c r="F4145" i="3"/>
  <c r="U4145" i="3"/>
  <c r="S4145" i="3"/>
  <c r="G4146" i="3" s="1"/>
  <c r="N4145" i="3"/>
  <c r="U4146" i="3" l="1"/>
  <c r="T4145" i="3"/>
  <c r="Q4145" i="3"/>
  <c r="R4145" i="3"/>
  <c r="J4146" i="3" s="1"/>
  <c r="V4145" i="3"/>
  <c r="L4146" i="3" s="1"/>
  <c r="W4145" i="3"/>
  <c r="E4146" i="3" s="1"/>
  <c r="N4146" i="3"/>
  <c r="C4146" i="3"/>
  <c r="I4146" i="3"/>
  <c r="K4146" i="3" l="1"/>
  <c r="M4146" i="3"/>
  <c r="H4146" i="3"/>
  <c r="F4146" i="3"/>
  <c r="R4146" i="3" s="1"/>
  <c r="W4146" i="3" l="1"/>
  <c r="T4146" i="3"/>
  <c r="M4147" i="3" s="1"/>
  <c r="Q4146" i="3"/>
  <c r="F4147" i="3" s="1"/>
  <c r="S4146" i="3"/>
  <c r="G4147" i="3" s="1"/>
  <c r="V4146" i="3"/>
  <c r="L4147" i="3" s="1"/>
  <c r="E4147" i="3" l="1"/>
  <c r="T4147" i="3"/>
  <c r="V4147" i="3"/>
  <c r="L4148" i="3" s="1"/>
  <c r="K4147" i="3"/>
  <c r="H4147" i="3"/>
  <c r="U4147" i="3"/>
  <c r="M4148" i="3" s="1"/>
  <c r="I4147" i="3"/>
  <c r="C4147" i="3"/>
  <c r="N4147" i="3"/>
  <c r="J4147" i="3"/>
  <c r="H4148" i="3" l="1"/>
  <c r="W4147" i="3"/>
  <c r="E4148" i="3" s="1"/>
  <c r="S4147" i="3"/>
  <c r="G4148" i="3" s="1"/>
  <c r="Q4147" i="3"/>
  <c r="R4147" i="3"/>
  <c r="C4148" i="3" l="1"/>
  <c r="J4148" i="3"/>
  <c r="F4148" i="3"/>
  <c r="K4148" i="3"/>
  <c r="U4148" i="3"/>
  <c r="N4148" i="3"/>
  <c r="I4148" i="3"/>
  <c r="W4148" i="3" l="1"/>
  <c r="S4148" i="3"/>
  <c r="G4149" i="3" s="1"/>
  <c r="Q4148" i="3"/>
  <c r="T4148" i="3"/>
  <c r="R4148" i="3"/>
  <c r="J4149" i="3" s="1"/>
  <c r="V4148" i="3"/>
  <c r="L4149" i="3" s="1"/>
  <c r="I4149" i="3" l="1"/>
  <c r="N4149" i="3"/>
  <c r="F4149" i="3"/>
  <c r="V4149" i="3" s="1"/>
  <c r="L4150" i="3" s="1"/>
  <c r="U4149" i="3"/>
  <c r="M4149" i="3"/>
  <c r="H4149" i="3"/>
  <c r="C4149" i="3"/>
  <c r="E4149" i="3"/>
  <c r="K4149" i="3"/>
  <c r="S4149" i="3" s="1"/>
  <c r="G4150" i="3" s="1"/>
  <c r="T4149" i="3" l="1"/>
  <c r="M4150" i="3" s="1"/>
  <c r="R4149" i="3"/>
  <c r="J4150" i="3" s="1"/>
  <c r="Q4149" i="3"/>
  <c r="U4150" i="3"/>
  <c r="K4150" i="3"/>
  <c r="W4149" i="3"/>
  <c r="C4150" i="3" s="1"/>
  <c r="F4150" i="3" l="1"/>
  <c r="T4150" i="3"/>
  <c r="M4151" i="3" s="1"/>
  <c r="H4150" i="3"/>
  <c r="H4151" i="3" s="1"/>
  <c r="N4150" i="3"/>
  <c r="I4150" i="3"/>
  <c r="Q4150" i="3" s="1"/>
  <c r="E4150" i="3"/>
  <c r="V4150" i="3"/>
  <c r="L4151" i="3" s="1"/>
  <c r="R4150" i="3" l="1"/>
  <c r="W4150" i="3"/>
  <c r="E4151" i="3" s="1"/>
  <c r="S4150" i="3"/>
  <c r="G4151" i="3" s="1"/>
  <c r="C4151" i="3" l="1"/>
  <c r="I4151" i="3"/>
  <c r="U4151" i="3"/>
  <c r="N4151" i="3"/>
  <c r="J4151" i="3"/>
  <c r="K4151" i="3"/>
  <c r="F4151" i="3"/>
  <c r="Q4151" i="3" l="1"/>
  <c r="R4151" i="3"/>
  <c r="T4151" i="3"/>
  <c r="F4152" i="3"/>
  <c r="V4151" i="3"/>
  <c r="L4152" i="3" s="1"/>
  <c r="S4151" i="3"/>
  <c r="G4152" i="3" s="1"/>
  <c r="W4151" i="3"/>
  <c r="V4152" i="3" l="1"/>
  <c r="L4153" i="3" s="1"/>
  <c r="U4152" i="3"/>
  <c r="I4152" i="3"/>
  <c r="K4152" i="3"/>
  <c r="J4152" i="3"/>
  <c r="T4152" i="3"/>
  <c r="R4152" i="3"/>
  <c r="Q4152" i="3"/>
  <c r="F4153" i="3"/>
  <c r="H4152" i="3"/>
  <c r="H4153" i="3" s="1"/>
  <c r="M4152" i="3"/>
  <c r="E4152" i="3"/>
  <c r="N4152" i="3"/>
  <c r="C4152" i="3"/>
  <c r="S4152" i="3" l="1"/>
  <c r="G4153" i="3" s="1"/>
  <c r="U4153" i="3"/>
  <c r="M4153" i="3"/>
  <c r="I4153" i="3"/>
  <c r="J4153" i="3"/>
  <c r="T4153" i="3"/>
  <c r="H4154" i="3" s="1"/>
  <c r="K4153" i="3"/>
  <c r="V4153" i="3"/>
  <c r="L4154" i="3" s="1"/>
  <c r="N4153" i="3"/>
  <c r="W4152" i="3"/>
  <c r="E4153" i="3" s="1"/>
  <c r="C4153" i="3" l="1"/>
  <c r="W4153" i="3"/>
  <c r="E4154" i="3" s="1"/>
  <c r="M4154" i="3"/>
  <c r="S4153" i="3"/>
  <c r="G4154" i="3" s="1"/>
  <c r="R4153" i="3" l="1"/>
  <c r="Q4153" i="3"/>
  <c r="K4154" i="3" s="1"/>
  <c r="U4154" i="3"/>
  <c r="J4154" i="3"/>
  <c r="N4154" i="3"/>
  <c r="F4154" i="3" l="1"/>
  <c r="C4154" i="3"/>
  <c r="I4154" i="3"/>
  <c r="S4154" i="3" s="1"/>
  <c r="G4155" i="3" s="1"/>
  <c r="U4155" i="3" s="1"/>
  <c r="R4154" i="3"/>
  <c r="W4154" i="3"/>
  <c r="V4154" i="3" l="1"/>
  <c r="L4155" i="3" s="1"/>
  <c r="T4154" i="3"/>
  <c r="Q4154" i="3"/>
  <c r="C4155" i="3" s="1"/>
  <c r="J4155" i="3"/>
  <c r="K4155" i="3" l="1"/>
  <c r="F4155" i="3"/>
  <c r="I4155" i="3"/>
  <c r="H4155" i="3"/>
  <c r="M4155" i="3"/>
  <c r="N4155" i="3"/>
  <c r="E4155" i="3"/>
  <c r="W4155" i="3" s="1"/>
  <c r="R4155" i="3" l="1"/>
  <c r="T4155" i="3"/>
  <c r="Q4155" i="3"/>
  <c r="E4156" i="3"/>
  <c r="S4155" i="3"/>
  <c r="G4156" i="3" s="1"/>
  <c r="F4156" i="3"/>
  <c r="V4155" i="3"/>
  <c r="L4156" i="3" s="1"/>
  <c r="V4156" i="3" l="1"/>
  <c r="L4157" i="3" s="1"/>
  <c r="T4156" i="3"/>
  <c r="C4156" i="3"/>
  <c r="N4156" i="3"/>
  <c r="K4156" i="3"/>
  <c r="I4156" i="3"/>
  <c r="U4156" i="3"/>
  <c r="H4156" i="3"/>
  <c r="H4157" i="3" s="1"/>
  <c r="M4156" i="3"/>
  <c r="J4156" i="3"/>
  <c r="W4156" i="3" l="1"/>
  <c r="M4157" i="3"/>
  <c r="S4156" i="3"/>
  <c r="G4157" i="3" s="1"/>
  <c r="Q4156" i="3"/>
  <c r="R4156" i="3"/>
  <c r="F4157" i="3" s="1"/>
  <c r="E4157" i="3"/>
  <c r="N4157" i="3" l="1"/>
  <c r="T4157" i="3"/>
  <c r="V4157" i="3"/>
  <c r="L4158" i="3" s="1"/>
  <c r="U4157" i="3"/>
  <c r="M4158" i="3" s="1"/>
  <c r="C4157" i="3"/>
  <c r="I4157" i="3"/>
  <c r="K4157" i="3"/>
  <c r="J4157" i="3"/>
  <c r="R4157" i="3" l="1"/>
  <c r="S4157" i="3"/>
  <c r="G4158" i="3" s="1"/>
  <c r="Q4157" i="3"/>
  <c r="H4158" i="3"/>
  <c r="W4157" i="3"/>
  <c r="E4158" i="3" s="1"/>
  <c r="K4158" i="3"/>
  <c r="J4158" i="3" l="1"/>
  <c r="N4158" i="3"/>
  <c r="F4158" i="3"/>
  <c r="U4158" i="3"/>
  <c r="I4158" i="3"/>
  <c r="S4158" i="3" s="1"/>
  <c r="G4159" i="3" s="1"/>
  <c r="U4159" i="3" s="1"/>
  <c r="C4158" i="3"/>
  <c r="W4158" i="3" l="1"/>
  <c r="T4158" i="3"/>
  <c r="R4158" i="3"/>
  <c r="J4159" i="3" s="1"/>
  <c r="Q4158" i="3"/>
  <c r="V4158" i="3"/>
  <c r="L4159" i="3" s="1"/>
  <c r="I4159" i="3" l="1"/>
  <c r="K4159" i="3"/>
  <c r="F4159" i="3"/>
  <c r="M4159" i="3"/>
  <c r="E4159" i="3"/>
  <c r="H4159" i="3"/>
  <c r="N4159" i="3"/>
  <c r="C4159" i="3"/>
  <c r="W4159" i="3" l="1"/>
  <c r="T4159" i="3"/>
  <c r="E4160" i="3" s="1"/>
  <c r="Q4159" i="3"/>
  <c r="R4159" i="3"/>
  <c r="H4160" i="3"/>
  <c r="M4160" i="3"/>
  <c r="S4159" i="3"/>
  <c r="G4160" i="3" s="1"/>
  <c r="U4160" i="3" s="1"/>
  <c r="V4159" i="3"/>
  <c r="L4160" i="3" s="1"/>
  <c r="N4160" i="3" l="1"/>
  <c r="K4160" i="3"/>
  <c r="J4160" i="3"/>
  <c r="I4160" i="3"/>
  <c r="F4160" i="3"/>
  <c r="C4160" i="3"/>
  <c r="T4160" i="3" l="1"/>
  <c r="Q4160" i="3"/>
  <c r="S4160" i="3"/>
  <c r="G4161" i="3" s="1"/>
  <c r="U4161" i="3" s="1"/>
  <c r="W4160" i="3"/>
  <c r="R4160" i="3"/>
  <c r="J4161" i="3" s="1"/>
  <c r="V4160" i="3"/>
  <c r="L4161" i="3" s="1"/>
  <c r="K4161" i="3" l="1"/>
  <c r="H4161" i="3"/>
  <c r="E4161" i="3"/>
  <c r="M4161" i="3"/>
  <c r="C4161" i="3"/>
  <c r="F4161" i="3"/>
  <c r="N4161" i="3"/>
  <c r="I4161" i="3"/>
  <c r="T4161" i="3" l="1"/>
  <c r="M4162" i="3" s="1"/>
  <c r="R4161" i="3"/>
  <c r="Q4161" i="3"/>
  <c r="W4161" i="3"/>
  <c r="E4162" i="3" s="1"/>
  <c r="S4161" i="3"/>
  <c r="G4162" i="3" s="1"/>
  <c r="U4162" i="3" s="1"/>
  <c r="C4162" i="3"/>
  <c r="H4162" i="3"/>
  <c r="V4161" i="3"/>
  <c r="L4162" i="3" s="1"/>
  <c r="K4162" i="3" l="1"/>
  <c r="I4162" i="3"/>
  <c r="F4162" i="3"/>
  <c r="S4162" i="3"/>
  <c r="G4163" i="3" s="1"/>
  <c r="U4163" i="3" s="1"/>
  <c r="N4162" i="3"/>
  <c r="T4162" i="3"/>
  <c r="M4163" i="3" s="1"/>
  <c r="Q4162" i="3"/>
  <c r="I4163" i="3" s="1"/>
  <c r="J4162" i="3"/>
  <c r="V4162" i="3"/>
  <c r="L4163" i="3" s="1"/>
  <c r="R4162" i="3" l="1"/>
  <c r="J4163" i="3" s="1"/>
  <c r="H4163" i="3"/>
  <c r="F4163" i="3"/>
  <c r="N4163" i="3"/>
  <c r="W4162" i="3"/>
  <c r="E4163" i="3" s="1"/>
  <c r="K4163" i="3"/>
  <c r="V4163" i="3"/>
  <c r="L4164" i="3" s="1"/>
  <c r="W4163" i="3" l="1"/>
  <c r="C4163" i="3"/>
  <c r="S4163" i="3"/>
  <c r="G4164" i="3" s="1"/>
  <c r="Q4163" i="3"/>
  <c r="T4163" i="3"/>
  <c r="M4164" i="3" s="1"/>
  <c r="R4163" i="3"/>
  <c r="J4164" i="3" s="1"/>
  <c r="H4164" i="3"/>
  <c r="N4164" i="3" l="1"/>
  <c r="I4164" i="3"/>
  <c r="F4164" i="3"/>
  <c r="U4164" i="3"/>
  <c r="K4164" i="3"/>
  <c r="S4164" i="3" s="1"/>
  <c r="G4165" i="3" s="1"/>
  <c r="C4164" i="3"/>
  <c r="E4164" i="3"/>
  <c r="W4164" i="3" s="1"/>
  <c r="U4165" i="3" l="1"/>
  <c r="R4164" i="3"/>
  <c r="J4165" i="3" s="1"/>
  <c r="Q4164" i="3"/>
  <c r="T4164" i="3"/>
  <c r="V4164" i="3"/>
  <c r="L4165" i="3" s="1"/>
  <c r="H4165" i="3" l="1"/>
  <c r="M4165" i="3"/>
  <c r="F4165" i="3"/>
  <c r="V4165" i="3" s="1"/>
  <c r="L4166" i="3" s="1"/>
  <c r="N4165" i="3"/>
  <c r="I4165" i="3"/>
  <c r="K4165" i="3"/>
  <c r="E4165" i="3"/>
  <c r="W4165" i="3" s="1"/>
  <c r="C4165" i="3"/>
  <c r="S4165" i="3" l="1"/>
  <c r="G4166" i="3" s="1"/>
  <c r="T4165" i="3"/>
  <c r="H4166" i="3" s="1"/>
  <c r="Q4165" i="3"/>
  <c r="R4165" i="3"/>
  <c r="J4166" i="3" s="1"/>
  <c r="C4166" i="3" l="1"/>
  <c r="F4166" i="3"/>
  <c r="U4166" i="3"/>
  <c r="M4166" i="3"/>
  <c r="K4166" i="3"/>
  <c r="I4166" i="3"/>
  <c r="E4166" i="3"/>
  <c r="N4166" i="3"/>
  <c r="S4166" i="3" l="1"/>
  <c r="G4167" i="3" s="1"/>
  <c r="U4167" i="3" s="1"/>
  <c r="W4166" i="3"/>
  <c r="T4166" i="3"/>
  <c r="H4167" i="3" s="1"/>
  <c r="R4166" i="3"/>
  <c r="J4167" i="3" s="1"/>
  <c r="Q4166" i="3"/>
  <c r="C4167" i="3" s="1"/>
  <c r="V4166" i="3"/>
  <c r="L4167" i="3" s="1"/>
  <c r="M4167" i="3" l="1"/>
  <c r="F4167" i="3"/>
  <c r="I4167" i="3"/>
  <c r="V4167" i="3"/>
  <c r="L4168" i="3" s="1"/>
  <c r="K4167" i="3"/>
  <c r="N4167" i="3"/>
  <c r="E4167" i="3"/>
  <c r="W4167" i="3" l="1"/>
  <c r="S4167" i="3"/>
  <c r="G4168" i="3" s="1"/>
  <c r="T4167" i="3"/>
  <c r="R4167" i="3"/>
  <c r="J4168" i="3" s="1"/>
  <c r="Q4167" i="3"/>
  <c r="C4168" i="3" s="1"/>
  <c r="F4168" i="3"/>
  <c r="H4168" i="3" l="1"/>
  <c r="M4168" i="3"/>
  <c r="T4168" i="3"/>
  <c r="U4168" i="3"/>
  <c r="E4168" i="3"/>
  <c r="K4168" i="3"/>
  <c r="N4168" i="3"/>
  <c r="I4168" i="3"/>
  <c r="Q4168" i="3" s="1"/>
  <c r="V4168" i="3"/>
  <c r="L4169" i="3" s="1"/>
  <c r="S4168" i="3" l="1"/>
  <c r="G4169" i="3" s="1"/>
  <c r="R4168" i="3"/>
  <c r="F4169" i="3" s="1"/>
  <c r="M4169" i="3"/>
  <c r="N4169" i="3"/>
  <c r="J4169" i="3"/>
  <c r="H4169" i="3"/>
  <c r="W4168" i="3"/>
  <c r="C4169" i="3" s="1"/>
  <c r="U4169" i="3"/>
  <c r="I4169" i="3"/>
  <c r="K4169" i="3" l="1"/>
  <c r="V4169" i="3"/>
  <c r="L4170" i="3" s="1"/>
  <c r="T4169" i="3"/>
  <c r="H4170" i="3" s="1"/>
  <c r="M4170" i="3"/>
  <c r="S4169" i="3"/>
  <c r="G4170" i="3" s="1"/>
  <c r="U4170" i="3" s="1"/>
  <c r="R4169" i="3"/>
  <c r="J4170" i="3" s="1"/>
  <c r="Q4169" i="3"/>
  <c r="E4169" i="3"/>
  <c r="W4169" i="3" s="1"/>
  <c r="E4170" i="3" s="1"/>
  <c r="K4170" i="3"/>
  <c r="I4170" i="3" l="1"/>
  <c r="F4170" i="3"/>
  <c r="N4170" i="3"/>
  <c r="C4170" i="3"/>
  <c r="Q4170" i="3" l="1"/>
  <c r="V4170" i="3"/>
  <c r="L4171" i="3" s="1"/>
  <c r="W4170" i="3"/>
  <c r="T4170" i="3"/>
  <c r="R4170" i="3"/>
  <c r="S4170" i="3"/>
  <c r="G4171" i="3" s="1"/>
  <c r="U4171" i="3" s="1"/>
  <c r="E4171" i="3" l="1"/>
  <c r="M4171" i="3"/>
  <c r="H4171" i="3"/>
  <c r="J4171" i="3"/>
  <c r="K4171" i="3"/>
  <c r="N4171" i="3"/>
  <c r="F4171" i="3"/>
  <c r="C4171" i="3"/>
  <c r="I4171" i="3"/>
  <c r="S4171" i="3" l="1"/>
  <c r="G4172" i="3" s="1"/>
  <c r="U4172" i="3" s="1"/>
  <c r="W4171" i="3"/>
  <c r="Q4171" i="3"/>
  <c r="T4171" i="3"/>
  <c r="R4171" i="3"/>
  <c r="F4172" i="3" s="1"/>
  <c r="T4172" i="3" s="1"/>
  <c r="V4171" i="3"/>
  <c r="L4172" i="3" s="1"/>
  <c r="V4172" i="3" l="1"/>
  <c r="L4173" i="3" s="1"/>
  <c r="N4172" i="3"/>
  <c r="C4172" i="3"/>
  <c r="J4172" i="3"/>
  <c r="E4172" i="3"/>
  <c r="H4172" i="3"/>
  <c r="H4173" i="3" s="1"/>
  <c r="K4172" i="3"/>
  <c r="M4172" i="3"/>
  <c r="M4173" i="3" s="1"/>
  <c r="I4172" i="3"/>
  <c r="W4172" i="3" l="1"/>
  <c r="E4173" i="3" s="1"/>
  <c r="S4172" i="3"/>
  <c r="G4173" i="3" s="1"/>
  <c r="U4173" i="3" s="1"/>
  <c r="Q4172" i="3"/>
  <c r="R4172" i="3"/>
  <c r="J4173" i="3" s="1"/>
  <c r="F4173" i="3" l="1"/>
  <c r="C4173" i="3"/>
  <c r="K4173" i="3"/>
  <c r="I4173" i="3"/>
  <c r="N4173" i="3"/>
  <c r="S4173" i="3" l="1"/>
  <c r="G4174" i="3" s="1"/>
  <c r="U4174" i="3" s="1"/>
  <c r="T4173" i="3"/>
  <c r="V4173" i="3"/>
  <c r="L4174" i="3" s="1"/>
  <c r="Q4173" i="3"/>
  <c r="R4173" i="3"/>
  <c r="J4174" i="3" s="1"/>
  <c r="W4173" i="3"/>
  <c r="F4174" i="3" l="1"/>
  <c r="C4174" i="3"/>
  <c r="I4174" i="3"/>
  <c r="K4174" i="3"/>
  <c r="N4174" i="3"/>
  <c r="E4174" i="3"/>
  <c r="W4174" i="3" s="1"/>
  <c r="H4174" i="3"/>
  <c r="M4174" i="3"/>
  <c r="S4174" i="3" l="1"/>
  <c r="G4175" i="3" s="1"/>
  <c r="U4175" i="3" s="1"/>
  <c r="R4174" i="3"/>
  <c r="J4175" i="3" s="1"/>
  <c r="Q4174" i="3"/>
  <c r="C4175" i="3" s="1"/>
  <c r="V4174" i="3"/>
  <c r="L4175" i="3" s="1"/>
  <c r="T4174" i="3"/>
  <c r="M4175" i="3" l="1"/>
  <c r="E4175" i="3"/>
  <c r="N4175" i="3"/>
  <c r="I4175" i="3"/>
  <c r="F4175" i="3"/>
  <c r="K4175" i="3"/>
  <c r="S4175" i="3" s="1"/>
  <c r="G4176" i="3" s="1"/>
  <c r="U4176" i="3" s="1"/>
  <c r="H4175" i="3"/>
  <c r="R4175" i="3" l="1"/>
  <c r="J4176" i="3" s="1"/>
  <c r="Q4175" i="3"/>
  <c r="T4175" i="3"/>
  <c r="W4175" i="3"/>
  <c r="V4175" i="3"/>
  <c r="L4176" i="3" s="1"/>
  <c r="M4176" i="3"/>
  <c r="C4176" i="3" l="1"/>
  <c r="N4176" i="3"/>
  <c r="E4176" i="3"/>
  <c r="F4176" i="3"/>
  <c r="V4176" i="3" s="1"/>
  <c r="L4177" i="3" s="1"/>
  <c r="H4176" i="3"/>
  <c r="K4176" i="3"/>
  <c r="I4176" i="3"/>
  <c r="W4176" i="3" l="1"/>
  <c r="S4176" i="3"/>
  <c r="G4177" i="3" s="1"/>
  <c r="U4177" i="3" s="1"/>
  <c r="T4176" i="3"/>
  <c r="M4177" i="3" s="1"/>
  <c r="R4176" i="3"/>
  <c r="J4177" i="3" s="1"/>
  <c r="Q4176" i="3"/>
  <c r="K4177" i="3" s="1"/>
  <c r="C4177" i="3" l="1"/>
  <c r="N4177" i="3"/>
  <c r="F4177" i="3"/>
  <c r="E4177" i="3"/>
  <c r="H4177" i="3"/>
  <c r="I4177" i="3"/>
  <c r="W4177" i="3" s="1"/>
  <c r="V4177" i="3" l="1"/>
  <c r="L4178" i="3" s="1"/>
  <c r="T4177" i="3"/>
  <c r="R4177" i="3"/>
  <c r="Q4177" i="3"/>
  <c r="S4177" i="3"/>
  <c r="G4178" i="3" s="1"/>
  <c r="U4178" i="3" s="1"/>
  <c r="M4178" i="3" l="1"/>
  <c r="H4178" i="3"/>
  <c r="E4178" i="3"/>
  <c r="I4178" i="3"/>
  <c r="N4178" i="3"/>
  <c r="F4178" i="3"/>
  <c r="K4178" i="3"/>
  <c r="J4178" i="3"/>
  <c r="C4178" i="3"/>
  <c r="S4178" i="3" l="1"/>
  <c r="G4179" i="3" s="1"/>
  <c r="U4179" i="3" s="1"/>
  <c r="T4178" i="3"/>
  <c r="R4178" i="3"/>
  <c r="J4179" i="3" s="1"/>
  <c r="Q4178" i="3"/>
  <c r="W4178" i="3"/>
  <c r="M4179" i="3"/>
  <c r="V4178" i="3"/>
  <c r="L4179" i="3" s="1"/>
  <c r="N4179" i="3" l="1"/>
  <c r="F4179" i="3"/>
  <c r="H4179" i="3"/>
  <c r="E4179" i="3"/>
  <c r="I4179" i="3"/>
  <c r="C4179" i="3"/>
  <c r="K4179" i="3"/>
  <c r="S4179" i="3" s="1"/>
  <c r="G4180" i="3" s="1"/>
  <c r="U4180" i="3" s="1"/>
  <c r="T4179" i="3" l="1"/>
  <c r="R4179" i="3"/>
  <c r="Q4179" i="3"/>
  <c r="W4179" i="3"/>
  <c r="V4179" i="3"/>
  <c r="L4180" i="3" s="1"/>
  <c r="F4180" i="3" l="1"/>
  <c r="J4180" i="3"/>
  <c r="C4180" i="3"/>
  <c r="K4180" i="3"/>
  <c r="N4180" i="3"/>
  <c r="I4180" i="3"/>
  <c r="R4180" i="3" s="1"/>
  <c r="M4180" i="3"/>
  <c r="H4180" i="3"/>
  <c r="E4180" i="3"/>
  <c r="W4180" i="3" s="1"/>
  <c r="S4180" i="3" l="1"/>
  <c r="G4181" i="3" s="1"/>
  <c r="U4181" i="3" s="1"/>
  <c r="J4181" i="3"/>
  <c r="T4180" i="3"/>
  <c r="H4181" i="3" s="1"/>
  <c r="Q4180" i="3"/>
  <c r="F4181" i="3" s="1"/>
  <c r="V4180" i="3"/>
  <c r="L4181" i="3" s="1"/>
  <c r="V4181" i="3" l="1"/>
  <c r="L4182" i="3" s="1"/>
  <c r="T4181" i="3"/>
  <c r="N4181" i="3"/>
  <c r="C4181" i="3"/>
  <c r="K4181" i="3"/>
  <c r="E4181" i="3"/>
  <c r="M4181" i="3"/>
  <c r="M4182" i="3" s="1"/>
  <c r="I4181" i="3"/>
  <c r="S4181" i="3" s="1"/>
  <c r="G4182" i="3" s="1"/>
  <c r="U4182" i="3" s="1"/>
  <c r="H4182" i="3"/>
  <c r="R4181" i="3" l="1"/>
  <c r="J4182" i="3" s="1"/>
  <c r="W4181" i="3"/>
  <c r="E4182" i="3" s="1"/>
  <c r="Q4181" i="3"/>
  <c r="N4182" i="3" l="1"/>
  <c r="F4182" i="3"/>
  <c r="C4182" i="3"/>
  <c r="I4182" i="3"/>
  <c r="K4182" i="3"/>
  <c r="S4182" i="3" l="1"/>
  <c r="G4183" i="3" s="1"/>
  <c r="U4183" i="3" s="1"/>
  <c r="T4182" i="3"/>
  <c r="Q4182" i="3"/>
  <c r="R4182" i="3"/>
  <c r="V4182" i="3"/>
  <c r="L4183" i="3" s="1"/>
  <c r="W4182" i="3"/>
  <c r="C4183" i="3" s="1"/>
  <c r="I4183" i="3" l="1"/>
  <c r="K4183" i="3"/>
  <c r="S4183" i="3" s="1"/>
  <c r="G4184" i="3" s="1"/>
  <c r="N4183" i="3"/>
  <c r="F4183" i="3"/>
  <c r="J4183" i="3"/>
  <c r="H4183" i="3"/>
  <c r="M4183" i="3"/>
  <c r="E4183" i="3"/>
  <c r="U4184" i="3"/>
  <c r="W4183" i="3" l="1"/>
  <c r="T4183" i="3"/>
  <c r="M4184" i="3" s="1"/>
  <c r="R4183" i="3"/>
  <c r="J4184" i="3" s="1"/>
  <c r="Q4183" i="3"/>
  <c r="F4184" i="3" s="1"/>
  <c r="V4183" i="3"/>
  <c r="L4184" i="3" s="1"/>
  <c r="T4184" i="3" l="1"/>
  <c r="V4184" i="3"/>
  <c r="L4185" i="3" s="1"/>
  <c r="E4184" i="3"/>
  <c r="H4184" i="3"/>
  <c r="H4185" i="3" s="1"/>
  <c r="C4184" i="3"/>
  <c r="N4184" i="3"/>
  <c r="K4184" i="3"/>
  <c r="I4184" i="3"/>
  <c r="M4185" i="3"/>
  <c r="R4184" i="3" l="1"/>
  <c r="W4184" i="3"/>
  <c r="E4185" i="3" s="1"/>
  <c r="S4184" i="3"/>
  <c r="G4185" i="3" s="1"/>
  <c r="U4185" i="3" s="1"/>
  <c r="Q4184" i="3"/>
  <c r="I4185" i="3" s="1"/>
  <c r="K4185" i="3" l="1"/>
  <c r="S4185" i="3" s="1"/>
  <c r="G4186" i="3" s="1"/>
  <c r="F4185" i="3"/>
  <c r="C4185" i="3"/>
  <c r="N4185" i="3"/>
  <c r="J4185" i="3"/>
  <c r="U4186" i="3"/>
  <c r="V4185" i="3" l="1"/>
  <c r="L4186" i="3" s="1"/>
  <c r="T4185" i="3"/>
  <c r="R4185" i="3"/>
  <c r="J4186" i="3" s="1"/>
  <c r="Q4185" i="3"/>
  <c r="W4185" i="3"/>
  <c r="E4186" i="3" s="1"/>
  <c r="I4186" i="3" l="1"/>
  <c r="F4186" i="3"/>
  <c r="K4186" i="3"/>
  <c r="S4186" i="3" s="1"/>
  <c r="G4187" i="3" s="1"/>
  <c r="C4186" i="3"/>
  <c r="H4186" i="3"/>
  <c r="M4186" i="3"/>
  <c r="N4186" i="3"/>
  <c r="U4187" i="3"/>
  <c r="Q4186" i="3" l="1"/>
  <c r="V4186" i="3"/>
  <c r="L4187" i="3" s="1"/>
  <c r="T4186" i="3"/>
  <c r="M4187" i="3" s="1"/>
  <c r="R4186" i="3"/>
  <c r="J4187" i="3" s="1"/>
  <c r="W4186" i="3"/>
  <c r="E4187" i="3" s="1"/>
  <c r="F4187" i="3" l="1"/>
  <c r="K4187" i="3"/>
  <c r="H4187" i="3"/>
  <c r="N4187" i="3"/>
  <c r="I4187" i="3"/>
  <c r="C4187" i="3"/>
  <c r="V4187" i="3" l="1"/>
  <c r="L4188" i="3" s="1"/>
  <c r="R4187" i="3"/>
  <c r="T4187" i="3"/>
  <c r="Q4187" i="3"/>
  <c r="S4187" i="3"/>
  <c r="G4188" i="3" s="1"/>
  <c r="U4188" i="3" s="1"/>
  <c r="W4187" i="3"/>
  <c r="E4188" i="3" s="1"/>
  <c r="I4188" i="3" l="1"/>
  <c r="M4188" i="3"/>
  <c r="H4188" i="3"/>
  <c r="F4188" i="3"/>
  <c r="J4188" i="3"/>
  <c r="N4188" i="3"/>
  <c r="K4188" i="3"/>
  <c r="S4188" i="3" s="1"/>
  <c r="G4189" i="3" s="1"/>
  <c r="U4189" i="3" s="1"/>
  <c r="V4188" i="3"/>
  <c r="L4189" i="3" s="1"/>
  <c r="C4188" i="3"/>
  <c r="T4188" i="3" l="1"/>
  <c r="M4189" i="3" s="1"/>
  <c r="Q4188" i="3"/>
  <c r="R4188" i="3"/>
  <c r="J4189" i="3" s="1"/>
  <c r="H4189" i="3"/>
  <c r="W4188" i="3"/>
  <c r="E4189" i="3" s="1"/>
  <c r="I4189" i="3" l="1"/>
  <c r="K4189" i="3"/>
  <c r="S4189" i="3" s="1"/>
  <c r="G4190" i="3" s="1"/>
  <c r="U4190" i="3" s="1"/>
  <c r="N4189" i="3"/>
  <c r="F4189" i="3"/>
  <c r="C4189" i="3"/>
  <c r="Q4189" i="3" l="1"/>
  <c r="V4189" i="3"/>
  <c r="L4190" i="3" s="1"/>
  <c r="T4189" i="3"/>
  <c r="R4189" i="3"/>
  <c r="J4190" i="3" s="1"/>
  <c r="W4189" i="3"/>
  <c r="K4190" i="3" l="1"/>
  <c r="H4190" i="3"/>
  <c r="M4190" i="3"/>
  <c r="E4190" i="3"/>
  <c r="C4190" i="3"/>
  <c r="F4190" i="3"/>
  <c r="I4190" i="3"/>
  <c r="S4190" i="3" s="1"/>
  <c r="G4191" i="3" s="1"/>
  <c r="U4191" i="3" s="1"/>
  <c r="N4190" i="3"/>
  <c r="W4190" i="3" l="1"/>
  <c r="Q4190" i="3"/>
  <c r="R4190" i="3"/>
  <c r="J4191" i="3" s="1"/>
  <c r="T4190" i="3"/>
  <c r="M4191" i="3" s="1"/>
  <c r="I4191" i="3"/>
  <c r="E4191" i="3"/>
  <c r="V4190" i="3"/>
  <c r="L4191" i="3" s="1"/>
  <c r="C4191" i="3" l="1"/>
  <c r="K4191" i="3"/>
  <c r="S4191" i="3" s="1"/>
  <c r="G4192" i="3" s="1"/>
  <c r="U4192" i="3" s="1"/>
  <c r="F4191" i="3"/>
  <c r="H4191" i="3"/>
  <c r="N4191" i="3"/>
  <c r="T4191" i="3" l="1"/>
  <c r="M4192" i="3" s="1"/>
  <c r="Q4191" i="3"/>
  <c r="R4191" i="3"/>
  <c r="J4192" i="3" s="1"/>
  <c r="W4191" i="3"/>
  <c r="E4192" i="3" s="1"/>
  <c r="V4191" i="3"/>
  <c r="L4192" i="3" s="1"/>
  <c r="I4192" i="3" l="1"/>
  <c r="K4192" i="3"/>
  <c r="S4192" i="3" s="1"/>
  <c r="G4193" i="3" s="1"/>
  <c r="N4192" i="3"/>
  <c r="C4192" i="3"/>
  <c r="F4192" i="3"/>
  <c r="H4192" i="3"/>
  <c r="U4193" i="3"/>
  <c r="T4192" i="3" l="1"/>
  <c r="R4192" i="3"/>
  <c r="J4193" i="3" s="1"/>
  <c r="Q4192" i="3"/>
  <c r="V4192" i="3"/>
  <c r="L4193" i="3" s="1"/>
  <c r="W4192" i="3"/>
  <c r="C4193" i="3" s="1"/>
  <c r="F4193" i="3" l="1"/>
  <c r="K4193" i="3"/>
  <c r="N4193" i="3"/>
  <c r="E4193" i="3"/>
  <c r="M4193" i="3"/>
  <c r="I4193" i="3"/>
  <c r="S4193" i="3" s="1"/>
  <c r="G4194" i="3" s="1"/>
  <c r="U4194" i="3" s="1"/>
  <c r="H4193" i="3"/>
  <c r="W4193" i="3" l="1"/>
  <c r="T4193" i="3"/>
  <c r="Q4193" i="3"/>
  <c r="I4194" i="3" s="1"/>
  <c r="R4193" i="3"/>
  <c r="J4194" i="3" s="1"/>
  <c r="H4194" i="3"/>
  <c r="M4194" i="3"/>
  <c r="V4193" i="3"/>
  <c r="L4194" i="3" s="1"/>
  <c r="E4194" i="3" l="1"/>
  <c r="K4194" i="3"/>
  <c r="S4194" i="3" s="1"/>
  <c r="G4195" i="3" s="1"/>
  <c r="U4195" i="3" s="1"/>
  <c r="F4194" i="3"/>
  <c r="C4194" i="3"/>
  <c r="N4194" i="3"/>
  <c r="R4194" i="3" l="1"/>
  <c r="J4195" i="3" s="1"/>
  <c r="Q4194" i="3"/>
  <c r="T4194" i="3"/>
  <c r="W4194" i="3"/>
  <c r="C4195" i="3" s="1"/>
  <c r="V4194" i="3"/>
  <c r="L4195" i="3" s="1"/>
  <c r="H4195" i="3" l="1"/>
  <c r="E4195" i="3"/>
  <c r="M4195" i="3"/>
  <c r="K4195" i="3"/>
  <c r="I4195" i="3"/>
  <c r="F4195" i="3"/>
  <c r="N4195" i="3"/>
  <c r="Q4195" i="3" l="1"/>
  <c r="R4195" i="3"/>
  <c r="T4195" i="3"/>
  <c r="H4196" i="3" s="1"/>
  <c r="F4196" i="3"/>
  <c r="T4196" i="3" s="1"/>
  <c r="S4195" i="3"/>
  <c r="G4196" i="3" s="1"/>
  <c r="U4196" i="3" s="1"/>
  <c r="W4195" i="3"/>
  <c r="E4196" i="3" s="1"/>
  <c r="V4195" i="3"/>
  <c r="L4196" i="3" s="1"/>
  <c r="V4196" i="3" s="1"/>
  <c r="L4197" i="3" s="1"/>
  <c r="H4197" i="3" l="1"/>
  <c r="K4196" i="3"/>
  <c r="J4196" i="3"/>
  <c r="M4196" i="3"/>
  <c r="M4197" i="3" s="1"/>
  <c r="I4196" i="3"/>
  <c r="W4196" i="3" s="1"/>
  <c r="E4197" i="3" s="1"/>
  <c r="C4196" i="3"/>
  <c r="Q4196" i="3" s="1"/>
  <c r="N4196" i="3"/>
  <c r="R4196" i="3" l="1"/>
  <c r="F4197" i="3" s="1"/>
  <c r="S4196" i="3"/>
  <c r="G4197" i="3" s="1"/>
  <c r="U4197" i="3" s="1"/>
  <c r="N4197" i="3"/>
  <c r="J4197" i="3"/>
  <c r="C4197" i="3"/>
  <c r="K4197" i="3"/>
  <c r="I4197" i="3"/>
  <c r="V4197" i="3" l="1"/>
  <c r="L4198" i="3" s="1"/>
  <c r="W4197" i="3"/>
  <c r="T4197" i="3"/>
  <c r="H4198" i="3" s="1"/>
  <c r="R4197" i="3"/>
  <c r="Q4197" i="3"/>
  <c r="I4198" i="3" s="1"/>
  <c r="S4197" i="3"/>
  <c r="G4198" i="3" s="1"/>
  <c r="U4198" i="3" s="1"/>
  <c r="N4198" i="3"/>
  <c r="C4198" i="3"/>
  <c r="M4198" i="3"/>
  <c r="F4198" i="3" l="1"/>
  <c r="E4198" i="3"/>
  <c r="K4198" i="3"/>
  <c r="J4198" i="3"/>
  <c r="Q4198" i="3"/>
  <c r="R4198" i="3"/>
  <c r="S4198" i="3"/>
  <c r="G4199" i="3" s="1"/>
  <c r="W4198" i="3"/>
  <c r="T4198" i="3" l="1"/>
  <c r="V4198" i="3"/>
  <c r="L4199" i="3" s="1"/>
  <c r="I4199" i="3"/>
  <c r="C4199" i="3"/>
  <c r="J4199" i="3"/>
  <c r="U4199" i="3"/>
  <c r="N4199" i="3"/>
  <c r="F4199" i="3"/>
  <c r="K4199" i="3"/>
  <c r="H4199" i="3" l="1"/>
  <c r="M4199" i="3"/>
  <c r="E4199" i="3"/>
  <c r="T4199" i="3"/>
  <c r="R4199" i="3"/>
  <c r="V4199" i="3"/>
  <c r="L4200" i="3" s="1"/>
  <c r="S4199" i="3"/>
  <c r="G4200" i="3" s="1"/>
  <c r="Q4199" i="3"/>
  <c r="W4199" i="3"/>
  <c r="E4200" i="3" s="1"/>
  <c r="C4200" i="3" l="1"/>
  <c r="I4200" i="3"/>
  <c r="U4200" i="3"/>
  <c r="K4200" i="3"/>
  <c r="F4200" i="3"/>
  <c r="V4200" i="3" s="1"/>
  <c r="L4201" i="3" s="1"/>
  <c r="J4200" i="3"/>
  <c r="M4200" i="3"/>
  <c r="H4200" i="3"/>
  <c r="N4200" i="3"/>
  <c r="R4200" i="3" l="1"/>
  <c r="Q4200" i="3"/>
  <c r="T4200" i="3"/>
  <c r="S4200" i="3"/>
  <c r="G4201" i="3" s="1"/>
  <c r="W4200" i="3"/>
  <c r="C4201" i="3" s="1"/>
  <c r="F4201" i="3" l="1"/>
  <c r="K4201" i="3"/>
  <c r="E4201" i="3"/>
  <c r="U4201" i="3"/>
  <c r="H4201" i="3"/>
  <c r="J4201" i="3"/>
  <c r="M4201" i="3"/>
  <c r="N4201" i="3"/>
  <c r="T4201" i="3"/>
  <c r="H4202" i="3" s="1"/>
  <c r="I4201" i="3"/>
  <c r="S4201" i="3" s="1"/>
  <c r="V4201" i="3"/>
  <c r="L4202" i="3" s="1"/>
  <c r="Q4201" i="3" l="1"/>
  <c r="R4201" i="3"/>
  <c r="F4202" i="3" s="1"/>
  <c r="T4202" i="3" s="1"/>
  <c r="M4202" i="3"/>
  <c r="J4202" i="3"/>
  <c r="W4201" i="3"/>
  <c r="E4202" i="3" s="1"/>
  <c r="G4202" i="3"/>
  <c r="V4202" i="3"/>
  <c r="L4203" i="3" s="1"/>
  <c r="I4202" i="3"/>
  <c r="W4202" i="3" l="1"/>
  <c r="N4202" i="3"/>
  <c r="K4202" i="3"/>
  <c r="S4202" i="3" s="1"/>
  <c r="G4203" i="3" s="1"/>
  <c r="U4203" i="3" s="1"/>
  <c r="U4202" i="3"/>
  <c r="H4203" i="3" s="1"/>
  <c r="E4203" i="3"/>
  <c r="C4202" i="3"/>
  <c r="R4202" i="3" s="1"/>
  <c r="M4203" i="3"/>
  <c r="J4203" i="3" l="1"/>
  <c r="Q4202" i="3"/>
  <c r="K4203" i="3" l="1"/>
  <c r="F4203" i="3"/>
  <c r="N4203" i="3"/>
  <c r="I4203" i="3"/>
  <c r="C4203" i="3"/>
  <c r="R4203" i="3" l="1"/>
  <c r="T4203" i="3"/>
  <c r="Q4203" i="3"/>
  <c r="F4204" i="3" s="1"/>
  <c r="V4203" i="3"/>
  <c r="L4204" i="3" s="1"/>
  <c r="W4203" i="3"/>
  <c r="E4204" i="3" s="1"/>
  <c r="S4203" i="3"/>
  <c r="G4204" i="3" s="1"/>
  <c r="K4204" i="3" l="1"/>
  <c r="C4204" i="3"/>
  <c r="V4204" i="3"/>
  <c r="L4205" i="3" s="1"/>
  <c r="N4204" i="3"/>
  <c r="U4204" i="3"/>
  <c r="S4204" i="3"/>
  <c r="G4205" i="3"/>
  <c r="J4204" i="3"/>
  <c r="W4204" i="3"/>
  <c r="E4205" i="3" s="1"/>
  <c r="T4204" i="3"/>
  <c r="Q4204" i="3"/>
  <c r="M4204" i="3"/>
  <c r="M4205" i="3" s="1"/>
  <c r="H4204" i="3"/>
  <c r="I4204" i="3"/>
  <c r="U4205" i="3" l="1"/>
  <c r="I4205" i="3"/>
  <c r="R4204" i="3"/>
  <c r="C4205" i="3" s="1"/>
  <c r="H4205" i="3"/>
  <c r="N4205" i="3" l="1"/>
  <c r="J4205" i="3"/>
  <c r="K4205" i="3"/>
  <c r="F4205" i="3"/>
  <c r="S4205" i="3" l="1"/>
  <c r="G4206" i="3" s="1"/>
  <c r="W4205" i="3"/>
  <c r="V4205" i="3"/>
  <c r="L4206" i="3" s="1"/>
  <c r="T4205" i="3"/>
  <c r="R4205" i="3"/>
  <c r="J4206" i="3" s="1"/>
  <c r="Q4205" i="3"/>
  <c r="C4206" i="3" l="1"/>
  <c r="N4206" i="3"/>
  <c r="I4206" i="3"/>
  <c r="M4206" i="3"/>
  <c r="E4206" i="3"/>
  <c r="H4206" i="3"/>
  <c r="U4206" i="3"/>
  <c r="F4206" i="3"/>
  <c r="V4206" i="3" s="1"/>
  <c r="L4207" i="3" s="1"/>
  <c r="K4206" i="3"/>
  <c r="W4206" i="3" l="1"/>
  <c r="R4206" i="3"/>
  <c r="T4206" i="3"/>
  <c r="M4207" i="3" s="1"/>
  <c r="Q4206" i="3"/>
  <c r="S4206" i="3"/>
  <c r="G4207" i="3" s="1"/>
  <c r="I4207" i="3" l="1"/>
  <c r="N4207" i="3"/>
  <c r="F4207" i="3"/>
  <c r="K4207" i="3"/>
  <c r="J4207" i="3"/>
  <c r="H4207" i="3"/>
  <c r="E4207" i="3"/>
  <c r="W4207" i="3" s="1"/>
  <c r="U4207" i="3"/>
  <c r="S4207" i="3"/>
  <c r="G4208" i="3" s="1"/>
  <c r="U4208" i="3" s="1"/>
  <c r="C4207" i="3"/>
  <c r="V4207" i="3" l="1"/>
  <c r="L4208" i="3" s="1"/>
  <c r="T4207" i="3"/>
  <c r="Q4207" i="3"/>
  <c r="R4207" i="3"/>
  <c r="J4208" i="3" s="1"/>
  <c r="N4208" i="3" l="1"/>
  <c r="I4208" i="3"/>
  <c r="K4208" i="3"/>
  <c r="F4208" i="3"/>
  <c r="H4208" i="3"/>
  <c r="M4208" i="3"/>
  <c r="E4208" i="3"/>
  <c r="V4208" i="3"/>
  <c r="L4209" i="3" s="1"/>
  <c r="C4208" i="3"/>
  <c r="W4208" i="3" l="1"/>
  <c r="R4208" i="3"/>
  <c r="Q4208" i="3"/>
  <c r="T4208" i="3"/>
  <c r="E4209" i="3" s="1"/>
  <c r="S4208" i="3"/>
  <c r="G4209" i="3" s="1"/>
  <c r="F4209" i="3" l="1"/>
  <c r="K4209" i="3"/>
  <c r="T4209" i="3"/>
  <c r="U4209" i="3"/>
  <c r="M4209" i="3"/>
  <c r="M4210" i="3" s="1"/>
  <c r="J4209" i="3"/>
  <c r="I4209" i="3"/>
  <c r="H4209" i="3"/>
  <c r="H4210" i="3" s="1"/>
  <c r="C4209" i="3"/>
  <c r="N4209" i="3"/>
  <c r="V4209" i="3"/>
  <c r="L4210" i="3" s="1"/>
  <c r="S4209" i="3" l="1"/>
  <c r="G4210" i="3" s="1"/>
  <c r="Q4209" i="3"/>
  <c r="R4209" i="3"/>
  <c r="J4210" i="3" s="1"/>
  <c r="W4209" i="3"/>
  <c r="E4210" i="3" s="1"/>
  <c r="F4210" i="3" l="1"/>
  <c r="K4210" i="3"/>
  <c r="C4210" i="3"/>
  <c r="I4210" i="3"/>
  <c r="N4210" i="3"/>
  <c r="U4210" i="3"/>
  <c r="S4210" i="3"/>
  <c r="G4211" i="3" s="1"/>
  <c r="U4211" i="3" l="1"/>
  <c r="R4210" i="3"/>
  <c r="J4211" i="3" s="1"/>
  <c r="T4210" i="3"/>
  <c r="Q4210" i="3"/>
  <c r="I4211" i="3" s="1"/>
  <c r="V4210" i="3"/>
  <c r="L4211" i="3" s="1"/>
  <c r="K4211" i="3"/>
  <c r="W4210" i="3"/>
  <c r="E4211" i="3" s="1"/>
  <c r="F4211" i="3" l="1"/>
  <c r="V4211" i="3" s="1"/>
  <c r="L4212" i="3" s="1"/>
  <c r="N4211" i="3"/>
  <c r="W4211" i="3"/>
  <c r="H4211" i="3"/>
  <c r="M4211" i="3"/>
  <c r="T4211" i="3"/>
  <c r="E4212" i="3" s="1"/>
  <c r="C4211" i="3"/>
  <c r="Q4211" i="3" s="1"/>
  <c r="S4211" i="3"/>
  <c r="G4212" i="3" s="1"/>
  <c r="R4211" i="3" l="1"/>
  <c r="J4212" i="3" s="1"/>
  <c r="I4212" i="3"/>
  <c r="K4212" i="3"/>
  <c r="N4212" i="3"/>
  <c r="F4212" i="3"/>
  <c r="W4212" i="3"/>
  <c r="U4212" i="3"/>
  <c r="S4212" i="3"/>
  <c r="G4213" i="3" s="1"/>
  <c r="M4212" i="3"/>
  <c r="C4212" i="3"/>
  <c r="H4212" i="3"/>
  <c r="U4213" i="3" l="1"/>
  <c r="T4212" i="3"/>
  <c r="E4213" i="3" s="1"/>
  <c r="R4212" i="3"/>
  <c r="J4213" i="3" s="1"/>
  <c r="V4212" i="3"/>
  <c r="L4213" i="3" s="1"/>
  <c r="Q4212" i="3"/>
  <c r="C4213" i="3" s="1"/>
  <c r="I4213" i="3" l="1"/>
  <c r="N4213" i="3"/>
  <c r="M4213" i="3"/>
  <c r="H4213" i="3"/>
  <c r="K4213" i="3"/>
  <c r="F4213" i="3"/>
  <c r="V4213" i="3" s="1"/>
  <c r="L4214" i="3" s="1"/>
  <c r="S4213" i="3" l="1"/>
  <c r="G4214" i="3" s="1"/>
  <c r="U4214" i="3" s="1"/>
  <c r="R4213" i="3"/>
  <c r="J4214" i="3" s="1"/>
  <c r="T4213" i="3"/>
  <c r="Q4213" i="3"/>
  <c r="K4214" i="3" s="1"/>
  <c r="H4214" i="3"/>
  <c r="W4213" i="3"/>
  <c r="C4214" i="3" s="1"/>
  <c r="E4214" i="3" l="1"/>
  <c r="M4214" i="3"/>
  <c r="F4214" i="3"/>
  <c r="N4214" i="3"/>
  <c r="I4214" i="3"/>
  <c r="Q4214" i="3" l="1"/>
  <c r="T4214" i="3"/>
  <c r="H4215" i="3" s="1"/>
  <c r="R4214" i="3"/>
  <c r="V4214" i="3"/>
  <c r="L4215" i="3" s="1"/>
  <c r="M4215" i="3"/>
  <c r="W4214" i="3"/>
  <c r="E4215" i="3" s="1"/>
  <c r="S4214" i="3"/>
  <c r="G4215" i="3" s="1"/>
  <c r="J4215" i="3" l="1"/>
  <c r="U4215" i="3"/>
  <c r="F4215" i="3"/>
  <c r="C4215" i="3"/>
  <c r="K4215" i="3"/>
  <c r="I4215" i="3"/>
  <c r="N4215" i="3"/>
  <c r="W4215" i="3" l="1"/>
  <c r="S4215" i="3"/>
  <c r="G4216" i="3" s="1"/>
  <c r="U4216" i="3" s="1"/>
  <c r="Q4215" i="3"/>
  <c r="T4215" i="3"/>
  <c r="R4215" i="3"/>
  <c r="J4216" i="3" s="1"/>
  <c r="V4215" i="3"/>
  <c r="L4216" i="3" s="1"/>
  <c r="C4216" i="3" l="1"/>
  <c r="F4216" i="3"/>
  <c r="M4216" i="3"/>
  <c r="H4216" i="3"/>
  <c r="K4216" i="3"/>
  <c r="N4216" i="3"/>
  <c r="I4216" i="3"/>
  <c r="E4216" i="3"/>
  <c r="V4216" i="3"/>
  <c r="L4217" i="3" s="1"/>
  <c r="W4216" i="3" l="1"/>
  <c r="S4216" i="3"/>
  <c r="G4217" i="3" s="1"/>
  <c r="T4216" i="3"/>
  <c r="E4217" i="3" s="1"/>
  <c r="Q4216" i="3"/>
  <c r="R4216" i="3"/>
  <c r="C4217" i="3" l="1"/>
  <c r="U4217" i="3"/>
  <c r="M4217" i="3"/>
  <c r="K4217" i="3"/>
  <c r="I4217" i="3"/>
  <c r="H4217" i="3"/>
  <c r="F4217" i="3"/>
  <c r="N4217" i="3"/>
  <c r="J4217" i="3"/>
  <c r="T4217" i="3" l="1"/>
  <c r="Q4217" i="3"/>
  <c r="V4217" i="3"/>
  <c r="L4218" i="3" s="1"/>
  <c r="M4218" i="3"/>
  <c r="R4217" i="3"/>
  <c r="S4217" i="3"/>
  <c r="G4218" i="3" s="1"/>
  <c r="W4217" i="3"/>
  <c r="K4218" i="3" l="1"/>
  <c r="N4218" i="3"/>
  <c r="J4218" i="3"/>
  <c r="C4218" i="3"/>
  <c r="U4218" i="3"/>
  <c r="I4218" i="3"/>
  <c r="F4218" i="3"/>
  <c r="V4218" i="3" s="1"/>
  <c r="L4219" i="3" s="1"/>
  <c r="H4218" i="3"/>
  <c r="E4218" i="3"/>
  <c r="W4218" i="3" l="1"/>
  <c r="R4218" i="3"/>
  <c r="T4218" i="3"/>
  <c r="M4219" i="3" s="1"/>
  <c r="Q4218" i="3"/>
  <c r="F4219" i="3"/>
  <c r="S4218" i="3"/>
  <c r="G4219" i="3" s="1"/>
  <c r="T4219" i="3" l="1"/>
  <c r="N4219" i="3"/>
  <c r="K4219" i="3"/>
  <c r="C4219" i="3"/>
  <c r="E4219" i="3"/>
  <c r="U4219" i="3"/>
  <c r="J4219" i="3"/>
  <c r="I4219" i="3"/>
  <c r="S4219" i="3" s="1"/>
  <c r="G4220" i="3" s="1"/>
  <c r="H4219" i="3"/>
  <c r="V4219" i="3"/>
  <c r="L4220" i="3" s="1"/>
  <c r="U4220" i="3" l="1"/>
  <c r="W4219" i="3"/>
  <c r="E4220" i="3" s="1"/>
  <c r="Q4219" i="3"/>
  <c r="I4220" i="3" s="1"/>
  <c r="R4219" i="3"/>
  <c r="J4220" i="3" s="1"/>
  <c r="H4220" i="3"/>
  <c r="M4220" i="3"/>
  <c r="K4220" i="3" l="1"/>
  <c r="S4220" i="3"/>
  <c r="G4221" i="3" s="1"/>
  <c r="U4221" i="3" s="1"/>
  <c r="N4220" i="3"/>
  <c r="F4220" i="3"/>
  <c r="C4220" i="3"/>
  <c r="V4220" i="3" l="1"/>
  <c r="L4221" i="3" s="1"/>
  <c r="T4220" i="3"/>
  <c r="Q4220" i="3"/>
  <c r="R4220" i="3"/>
  <c r="J4221" i="3" s="1"/>
  <c r="F4221" i="3"/>
  <c r="W4220" i="3"/>
  <c r="T4221" i="3" l="1"/>
  <c r="N4221" i="3"/>
  <c r="M4221" i="3"/>
  <c r="E4221" i="3"/>
  <c r="H4221" i="3"/>
  <c r="H4222" i="3" s="1"/>
  <c r="C4221" i="3"/>
  <c r="K4221" i="3"/>
  <c r="I4221" i="3"/>
  <c r="V4221" i="3"/>
  <c r="L4222" i="3" s="1"/>
  <c r="Q4221" i="3" l="1"/>
  <c r="S4221" i="3"/>
  <c r="G4222" i="3" s="1"/>
  <c r="W4221" i="3"/>
  <c r="E4222" i="3" s="1"/>
  <c r="R4221" i="3"/>
  <c r="J4222" i="3" s="1"/>
  <c r="M4222" i="3"/>
  <c r="U4222" i="3" l="1"/>
  <c r="C4222" i="3"/>
  <c r="K4222" i="3"/>
  <c r="I4222" i="3"/>
  <c r="N4222" i="3"/>
  <c r="F4222" i="3"/>
  <c r="S4222" i="3" l="1"/>
  <c r="G4223" i="3" s="1"/>
  <c r="U4223" i="3"/>
  <c r="T4222" i="3"/>
  <c r="R4222" i="3"/>
  <c r="J4223" i="3" s="1"/>
  <c r="Q4222" i="3"/>
  <c r="V4222" i="3"/>
  <c r="L4223" i="3" s="1"/>
  <c r="I4223" i="3"/>
  <c r="W4222" i="3"/>
  <c r="C4223" i="3" s="1"/>
  <c r="K4223" i="3" l="1"/>
  <c r="N4223" i="3"/>
  <c r="S4223" i="3"/>
  <c r="G4224" i="3" s="1"/>
  <c r="U4224" i="3" s="1"/>
  <c r="F4223" i="3"/>
  <c r="M4223" i="3"/>
  <c r="H4223" i="3"/>
  <c r="E4223" i="3"/>
  <c r="W4223" i="3" l="1"/>
  <c r="T4223" i="3"/>
  <c r="M4224" i="3" s="1"/>
  <c r="R4223" i="3"/>
  <c r="J4224" i="3" s="1"/>
  <c r="V4223" i="3"/>
  <c r="L4224" i="3" s="1"/>
  <c r="Q4223" i="3"/>
  <c r="F4224" i="3" s="1"/>
  <c r="T4224" i="3" l="1"/>
  <c r="V4224" i="3"/>
  <c r="L4225" i="3" s="1"/>
  <c r="E4224" i="3"/>
  <c r="I4224" i="3"/>
  <c r="C4224" i="3"/>
  <c r="Q4224" i="3" s="1"/>
  <c r="K4224" i="3"/>
  <c r="S4224" i="3" s="1"/>
  <c r="G4225" i="3" s="1"/>
  <c r="U4225" i="3" s="1"/>
  <c r="N4224" i="3"/>
  <c r="M4225" i="3"/>
  <c r="H4224" i="3"/>
  <c r="H4225" i="3" s="1"/>
  <c r="I4225" i="3" l="1"/>
  <c r="W4224" i="3"/>
  <c r="E4225" i="3" s="1"/>
  <c r="R4224" i="3"/>
  <c r="J4225" i="3" s="1"/>
  <c r="C4225" i="3" l="1"/>
  <c r="F4225" i="3"/>
  <c r="N4225" i="3"/>
  <c r="K4225" i="3"/>
  <c r="S4225" i="3" l="1"/>
  <c r="G4226" i="3" s="1"/>
  <c r="V4225" i="3"/>
  <c r="L4226" i="3" s="1"/>
  <c r="R4225" i="3"/>
  <c r="J4226" i="3" s="1"/>
  <c r="T4225" i="3"/>
  <c r="Q4225" i="3"/>
  <c r="I4226" i="3" s="1"/>
  <c r="W4225" i="3"/>
  <c r="C4226" i="3" s="1"/>
  <c r="F4226" i="3" l="1"/>
  <c r="N4226" i="3"/>
  <c r="V4226" i="3"/>
  <c r="L4227" i="3" s="1"/>
  <c r="M4226" i="3"/>
  <c r="H4226" i="3"/>
  <c r="E4226" i="3"/>
  <c r="W4226" i="3" s="1"/>
  <c r="K4226" i="3"/>
  <c r="U4226" i="3"/>
  <c r="T4226" i="3" l="1"/>
  <c r="M4227" i="3" s="1"/>
  <c r="Q4226" i="3"/>
  <c r="S4226" i="3"/>
  <c r="G4227" i="3" s="1"/>
  <c r="R4226" i="3"/>
  <c r="J4227" i="3" s="1"/>
  <c r="K4227" i="3" l="1"/>
  <c r="U4227" i="3"/>
  <c r="F4227" i="3"/>
  <c r="C4227" i="3"/>
  <c r="I4227" i="3"/>
  <c r="E4227" i="3"/>
  <c r="W4227" i="3" s="1"/>
  <c r="N4227" i="3"/>
  <c r="H4227" i="3"/>
  <c r="S4227" i="3" l="1"/>
  <c r="G4228" i="3" s="1"/>
  <c r="T4227" i="3"/>
  <c r="M4228" i="3" s="1"/>
  <c r="Q4227" i="3"/>
  <c r="R4227" i="3"/>
  <c r="J4228" i="3" s="1"/>
  <c r="V4227" i="3"/>
  <c r="L4228" i="3" s="1"/>
  <c r="E4228" i="3" l="1"/>
  <c r="F4228" i="3"/>
  <c r="K4228" i="3"/>
  <c r="U4228" i="3"/>
  <c r="I4228" i="3"/>
  <c r="S4228" i="3" s="1"/>
  <c r="G4229" i="3" s="1"/>
  <c r="C4228" i="3"/>
  <c r="H4228" i="3"/>
  <c r="N4228" i="3"/>
  <c r="U4229" i="3" l="1"/>
  <c r="Q4228" i="3"/>
  <c r="W4228" i="3"/>
  <c r="T4228" i="3"/>
  <c r="M4229" i="3" s="1"/>
  <c r="R4228" i="3"/>
  <c r="J4229" i="3" s="1"/>
  <c r="V4228" i="3"/>
  <c r="L4229" i="3" s="1"/>
  <c r="E4229" i="3" l="1"/>
  <c r="F4229" i="3"/>
  <c r="N4229" i="3"/>
  <c r="K4229" i="3"/>
  <c r="T4229" i="3"/>
  <c r="M4230" i="3"/>
  <c r="H4229" i="3"/>
  <c r="H4230" i="3" s="1"/>
  <c r="C4229" i="3"/>
  <c r="I4229" i="3"/>
  <c r="W4229" i="3" s="1"/>
  <c r="E4230" i="3" s="1"/>
  <c r="V4229" i="3"/>
  <c r="L4230" i="3" s="1"/>
  <c r="S4229" i="3" l="1"/>
  <c r="G4230" i="3" s="1"/>
  <c r="U4230" i="3" s="1"/>
  <c r="R4229" i="3"/>
  <c r="J4230" i="3" s="1"/>
  <c r="Q4229" i="3"/>
  <c r="I4230" i="3" s="1"/>
  <c r="C4230" i="3" l="1"/>
  <c r="N4230" i="3"/>
  <c r="F4230" i="3"/>
  <c r="K4230" i="3"/>
  <c r="S4230" i="3" l="1"/>
  <c r="G4231" i="3" s="1"/>
  <c r="T4230" i="3"/>
  <c r="R4230" i="3"/>
  <c r="J4231" i="3" s="1"/>
  <c r="Q4230" i="3"/>
  <c r="W4230" i="3"/>
  <c r="V4230" i="3"/>
  <c r="L4231" i="3" s="1"/>
  <c r="K4231" i="3" l="1"/>
  <c r="N4231" i="3"/>
  <c r="C4231" i="3"/>
  <c r="I4231" i="3"/>
  <c r="F4231" i="3"/>
  <c r="E4231" i="3"/>
  <c r="W4231" i="3" s="1"/>
  <c r="H4231" i="3"/>
  <c r="M4231" i="3"/>
  <c r="U4231" i="3"/>
  <c r="S4231" i="3"/>
  <c r="G4232" i="3" s="1"/>
  <c r="U4232" i="3" l="1"/>
  <c r="T4231" i="3"/>
  <c r="E4232" i="3" s="1"/>
  <c r="R4231" i="3"/>
  <c r="J4232" i="3" s="1"/>
  <c r="Q4231" i="3"/>
  <c r="C4232" i="3"/>
  <c r="M4232" i="3"/>
  <c r="I4232" i="3"/>
  <c r="V4231" i="3"/>
  <c r="L4232" i="3" s="1"/>
  <c r="F4232" i="3" l="1"/>
  <c r="N4232" i="3"/>
  <c r="K4232" i="3"/>
  <c r="W4232" i="3"/>
  <c r="T4232" i="3"/>
  <c r="R4232" i="3"/>
  <c r="Q4232" i="3"/>
  <c r="M4233" i="3"/>
  <c r="S4232" i="3"/>
  <c r="G4233" i="3" s="1"/>
  <c r="H4232" i="3"/>
  <c r="H4233" i="3" s="1"/>
  <c r="V4232" i="3"/>
  <c r="L4233" i="3" s="1"/>
  <c r="C4233" i="3" l="1"/>
  <c r="F4233" i="3"/>
  <c r="E4233" i="3"/>
  <c r="T4233" i="3"/>
  <c r="U4233" i="3"/>
  <c r="K4233" i="3"/>
  <c r="J4233" i="3"/>
  <c r="V4233" i="3"/>
  <c r="L4234" i="3" s="1"/>
  <c r="N4233" i="3"/>
  <c r="I4233" i="3"/>
  <c r="Q4233" i="3" s="1"/>
  <c r="H4234" i="3" l="1"/>
  <c r="W4233" i="3"/>
  <c r="S4233" i="3"/>
  <c r="G4234" i="3" s="1"/>
  <c r="R4233" i="3"/>
  <c r="N4234" i="3" s="1"/>
  <c r="E4234" i="3"/>
  <c r="M4234" i="3"/>
  <c r="J4234" i="3" l="1"/>
  <c r="F4234" i="3"/>
  <c r="U4234" i="3"/>
  <c r="I4234" i="3"/>
  <c r="K4234" i="3"/>
  <c r="C4234" i="3"/>
  <c r="T4234" i="3" l="1"/>
  <c r="R4234" i="3"/>
  <c r="Q4234" i="3"/>
  <c r="V4234" i="3"/>
  <c r="L4235" i="3" s="1"/>
  <c r="S4234" i="3"/>
  <c r="G4235" i="3" s="1"/>
  <c r="W4234" i="3"/>
  <c r="J4235" i="3" l="1"/>
  <c r="F4235" i="3"/>
  <c r="N4235" i="3"/>
  <c r="E4235" i="3"/>
  <c r="M4235" i="3"/>
  <c r="H4235" i="3"/>
  <c r="U4235" i="3"/>
  <c r="K4235" i="3"/>
  <c r="I4235" i="3"/>
  <c r="C4235" i="3"/>
  <c r="W4235" i="3" l="1"/>
  <c r="T4235" i="3"/>
  <c r="E4236" i="3" s="1"/>
  <c r="Q4235" i="3"/>
  <c r="R4235" i="3"/>
  <c r="S4235" i="3"/>
  <c r="G4236" i="3" s="1"/>
  <c r="U4236" i="3" s="1"/>
  <c r="H4236" i="3"/>
  <c r="V4235" i="3"/>
  <c r="L4236" i="3" s="1"/>
  <c r="J4236" i="3" l="1"/>
  <c r="F4236" i="3"/>
  <c r="C4236" i="3"/>
  <c r="T4236" i="3"/>
  <c r="M4236" i="3"/>
  <c r="M4237" i="3" s="1"/>
  <c r="I4236" i="3"/>
  <c r="Q4236" i="3" s="1"/>
  <c r="H4237" i="3"/>
  <c r="K4236" i="3"/>
  <c r="V4236" i="3"/>
  <c r="L4237" i="3" s="1"/>
  <c r="N4236" i="3"/>
  <c r="R4236" i="3" l="1"/>
  <c r="W4236" i="3"/>
  <c r="E4237" i="3" s="1"/>
  <c r="S4236" i="3"/>
  <c r="G4237" i="3" s="1"/>
  <c r="K4237" i="3"/>
  <c r="N4237" i="3"/>
  <c r="C4237" i="3" l="1"/>
  <c r="U4237" i="3"/>
  <c r="J4237" i="3"/>
  <c r="F4237" i="3"/>
  <c r="I4237" i="3"/>
  <c r="S4237" i="3" s="1"/>
  <c r="G4238" i="3" s="1"/>
  <c r="U4238" i="3" l="1"/>
  <c r="T4237" i="3"/>
  <c r="Q4237" i="3"/>
  <c r="R4237" i="3"/>
  <c r="F4238" i="3" s="1"/>
  <c r="V4237" i="3"/>
  <c r="L4238" i="3" s="1"/>
  <c r="I4238" i="3"/>
  <c r="J4238" i="3"/>
  <c r="W4237" i="3"/>
  <c r="E4238" i="3" s="1"/>
  <c r="T4238" i="3" l="1"/>
  <c r="W4238" i="3"/>
  <c r="E4239" i="3" s="1"/>
  <c r="V4238" i="3"/>
  <c r="L4239" i="3" s="1"/>
  <c r="C4238" i="3"/>
  <c r="R4238" i="3" s="1"/>
  <c r="N4238" i="3"/>
  <c r="K4238" i="3"/>
  <c r="H4238" i="3"/>
  <c r="H4239" i="3" s="1"/>
  <c r="M4238" i="3"/>
  <c r="M4239" i="3" s="1"/>
  <c r="Q4238" i="3" l="1"/>
  <c r="S4238" i="3"/>
  <c r="G4239" i="3" s="1"/>
  <c r="U4239" i="3" s="1"/>
  <c r="K4239" i="3" l="1"/>
  <c r="C4239" i="3"/>
  <c r="F4239" i="3"/>
  <c r="I4239" i="3"/>
  <c r="N4239" i="3"/>
  <c r="J4239" i="3"/>
  <c r="T4239" i="3" l="1"/>
  <c r="Q4239" i="3"/>
  <c r="R4239" i="3"/>
  <c r="W4239" i="3"/>
  <c r="E4240" i="3" s="1"/>
  <c r="V4239" i="3"/>
  <c r="L4240" i="3" s="1"/>
  <c r="S4239" i="3"/>
  <c r="G4240" i="3" s="1"/>
  <c r="N4240" i="3" l="1"/>
  <c r="U4240" i="3"/>
  <c r="I4240" i="3"/>
  <c r="K4240" i="3"/>
  <c r="J4240" i="3"/>
  <c r="F4240" i="3"/>
  <c r="H4240" i="3"/>
  <c r="M4240" i="3"/>
  <c r="C4240" i="3"/>
  <c r="T4240" i="3" l="1"/>
  <c r="Q4240" i="3"/>
  <c r="V4240" i="3"/>
  <c r="L4241" i="3" s="1"/>
  <c r="M4241" i="3"/>
  <c r="W4240" i="3"/>
  <c r="S4240" i="3"/>
  <c r="G4241" i="3" s="1"/>
  <c r="R4240" i="3"/>
  <c r="J4241" i="3" s="1"/>
  <c r="U4241" i="3" l="1"/>
  <c r="C4241" i="3"/>
  <c r="F4241" i="3"/>
  <c r="I4241" i="3"/>
  <c r="N4241" i="3"/>
  <c r="H4241" i="3"/>
  <c r="E4241" i="3"/>
  <c r="W4241" i="3" s="1"/>
  <c r="K4241" i="3"/>
  <c r="R4241" i="3" l="1"/>
  <c r="T4241" i="3"/>
  <c r="M4242" i="3" s="1"/>
  <c r="Q4241" i="3"/>
  <c r="S4241" i="3"/>
  <c r="G4242" i="3" s="1"/>
  <c r="V4241" i="3"/>
  <c r="L4242" i="3" s="1"/>
  <c r="C4242" i="3"/>
  <c r="K4242" i="3" l="1"/>
  <c r="F4242" i="3"/>
  <c r="V4242" i="3" s="1"/>
  <c r="L4243" i="3" s="1"/>
  <c r="U4242" i="3"/>
  <c r="J4242" i="3"/>
  <c r="I4242" i="3"/>
  <c r="S4242" i="3" s="1"/>
  <c r="G4243" i="3" s="1"/>
  <c r="N4242" i="3"/>
  <c r="H4242" i="3"/>
  <c r="E4242" i="3"/>
  <c r="T4242" i="3" l="1"/>
  <c r="M4243" i="3" s="1"/>
  <c r="U4243" i="3"/>
  <c r="R4242" i="3"/>
  <c r="Q4242" i="3"/>
  <c r="N4243" i="3" s="1"/>
  <c r="J4243" i="3"/>
  <c r="W4242" i="3"/>
  <c r="E4243" i="3" s="1"/>
  <c r="H4243" i="3"/>
  <c r="I4243" i="3" l="1"/>
  <c r="K4243" i="3"/>
  <c r="C4243" i="3"/>
  <c r="F4243" i="3"/>
  <c r="S4243" i="3" l="1"/>
  <c r="G4244" i="3" s="1"/>
  <c r="T4243" i="3"/>
  <c r="R4243" i="3"/>
  <c r="Q4243" i="3"/>
  <c r="N4244" i="3" s="1"/>
  <c r="V4243" i="3"/>
  <c r="L4244" i="3" s="1"/>
  <c r="I4244" i="3"/>
  <c r="W4243" i="3"/>
  <c r="E4244" i="3" s="1"/>
  <c r="C4244" i="3" l="1"/>
  <c r="U4244" i="3"/>
  <c r="F4244" i="3"/>
  <c r="J4244" i="3"/>
  <c r="M4244" i="3"/>
  <c r="H4244" i="3"/>
  <c r="K4244" i="3"/>
  <c r="V4244" i="3" l="1"/>
  <c r="L4245" i="3" s="1"/>
  <c r="T4244" i="3"/>
  <c r="H4245" i="3" s="1"/>
  <c r="R4244" i="3"/>
  <c r="Q4244" i="3"/>
  <c r="W4244" i="3"/>
  <c r="E4245" i="3" s="1"/>
  <c r="S4244" i="3"/>
  <c r="G4245" i="3" s="1"/>
  <c r="U4245" i="3" s="1"/>
  <c r="K4245" i="3" l="1"/>
  <c r="J4245" i="3"/>
  <c r="C4245" i="3"/>
  <c r="M4245" i="3"/>
  <c r="I4245" i="3"/>
  <c r="N4245" i="3"/>
  <c r="F4245" i="3"/>
  <c r="Q4245" i="3" l="1"/>
  <c r="R4245" i="3"/>
  <c r="T4245" i="3"/>
  <c r="F4246" i="3" s="1"/>
  <c r="M4246" i="3"/>
  <c r="V4245" i="3"/>
  <c r="L4246" i="3" s="1"/>
  <c r="W4245" i="3"/>
  <c r="S4245" i="3"/>
  <c r="G4246" i="3" s="1"/>
  <c r="V4246" i="3" l="1"/>
  <c r="L4247" i="3" s="1"/>
  <c r="K4246" i="3"/>
  <c r="I4246" i="3"/>
  <c r="J4246" i="3"/>
  <c r="C4246" i="3"/>
  <c r="U4246" i="3"/>
  <c r="S4246" i="3"/>
  <c r="G4247" i="3" s="1"/>
  <c r="N4246" i="3"/>
  <c r="Q4246" i="3"/>
  <c r="T4246" i="3"/>
  <c r="M4247" i="3" s="1"/>
  <c r="R4246" i="3"/>
  <c r="H4246" i="3"/>
  <c r="E4246" i="3"/>
  <c r="W4246" i="3" l="1"/>
  <c r="F4247" i="3"/>
  <c r="T4247" i="3" s="1"/>
  <c r="V4247" i="3"/>
  <c r="L4248" i="3" s="1"/>
  <c r="U4247" i="3"/>
  <c r="I4247" i="3"/>
  <c r="N4247" i="3"/>
  <c r="E4247" i="3"/>
  <c r="K4247" i="3"/>
  <c r="C4247" i="3"/>
  <c r="Q4247" i="3" s="1"/>
  <c r="J4247" i="3"/>
  <c r="H4247" i="3"/>
  <c r="W4247" i="3" l="1"/>
  <c r="R4247" i="3"/>
  <c r="F4248" i="3" s="1"/>
  <c r="V4248" i="3" s="1"/>
  <c r="L4249" i="3" s="1"/>
  <c r="M4248" i="3"/>
  <c r="S4247" i="3"/>
  <c r="G4248" i="3" s="1"/>
  <c r="H4248" i="3"/>
  <c r="I4248" i="3" l="1"/>
  <c r="J4248" i="3"/>
  <c r="K4248" i="3"/>
  <c r="C4248" i="3"/>
  <c r="S4248" i="3"/>
  <c r="G4249" i="3" s="1"/>
  <c r="U4248" i="3"/>
  <c r="Q4248" i="3"/>
  <c r="T4248" i="3"/>
  <c r="M4249" i="3" s="1"/>
  <c r="R4248" i="3"/>
  <c r="E4248" i="3"/>
  <c r="W4248" i="3" s="1"/>
  <c r="N4248" i="3"/>
  <c r="F4249" i="3" l="1"/>
  <c r="T4249" i="3"/>
  <c r="V4249" i="3"/>
  <c r="L4250" i="3" s="1"/>
  <c r="U4249" i="3"/>
  <c r="K4249" i="3"/>
  <c r="H4249" i="3"/>
  <c r="H4250" i="3" s="1"/>
  <c r="J4249" i="3"/>
  <c r="C4249" i="3"/>
  <c r="N4249" i="3"/>
  <c r="I4249" i="3"/>
  <c r="E4249" i="3"/>
  <c r="M4250" i="3" l="1"/>
  <c r="R4249" i="3"/>
  <c r="W4249" i="3"/>
  <c r="E4250" i="3" s="1"/>
  <c r="S4249" i="3"/>
  <c r="G4250" i="3" s="1"/>
  <c r="Q4249" i="3"/>
  <c r="C4250" i="3" l="1"/>
  <c r="N4250" i="3"/>
  <c r="I4250" i="3"/>
  <c r="F4250" i="3"/>
  <c r="U4250" i="3"/>
  <c r="K4250" i="3"/>
  <c r="J4250" i="3"/>
  <c r="W4250" i="3" l="1"/>
  <c r="S4250" i="3"/>
  <c r="G4251" i="3" s="1"/>
  <c r="Q4250" i="3"/>
  <c r="R4250" i="3"/>
  <c r="J4251" i="3" s="1"/>
  <c r="T4250" i="3"/>
  <c r="V4250" i="3"/>
  <c r="L4251" i="3" s="1"/>
  <c r="N4251" i="3" l="1"/>
  <c r="C4251" i="3"/>
  <c r="I4251" i="3"/>
  <c r="F4251" i="3"/>
  <c r="H4251" i="3"/>
  <c r="M4251" i="3"/>
  <c r="U4251" i="3"/>
  <c r="K4251" i="3"/>
  <c r="S4251" i="3" s="1"/>
  <c r="G4252" i="3" s="1"/>
  <c r="U4252" i="3" s="1"/>
  <c r="E4251" i="3"/>
  <c r="W4251" i="3" s="1"/>
  <c r="T4251" i="3" l="1"/>
  <c r="M4252" i="3" s="1"/>
  <c r="R4251" i="3"/>
  <c r="J4252" i="3" s="1"/>
  <c r="Q4251" i="3"/>
  <c r="V4251" i="3"/>
  <c r="L4252" i="3" s="1"/>
  <c r="E4252" i="3"/>
  <c r="I4252" i="3"/>
  <c r="N4252" i="3"/>
  <c r="C4252" i="3" l="1"/>
  <c r="F4252" i="3"/>
  <c r="V4252" i="3" s="1"/>
  <c r="L4253" i="3" s="1"/>
  <c r="H4252" i="3"/>
  <c r="K4252" i="3"/>
  <c r="Q4252" i="3" l="1"/>
  <c r="T4252" i="3"/>
  <c r="M4253" i="3" s="1"/>
  <c r="R4252" i="3"/>
  <c r="J4253" i="3" s="1"/>
  <c r="S4252" i="3"/>
  <c r="G4253" i="3" s="1"/>
  <c r="W4252" i="3"/>
  <c r="E4253" i="3" s="1"/>
  <c r="H4253" i="3" l="1"/>
  <c r="U4253" i="3"/>
  <c r="F4253" i="3"/>
  <c r="C4253" i="3"/>
  <c r="N4253" i="3"/>
  <c r="I4253" i="3"/>
  <c r="K4253" i="3"/>
  <c r="Q4253" i="3" l="1"/>
  <c r="T4253" i="3"/>
  <c r="R4253" i="3"/>
  <c r="F4254" i="3" s="1"/>
  <c r="V4253" i="3"/>
  <c r="L4254" i="3" s="1"/>
  <c r="S4253" i="3"/>
  <c r="G4254" i="3" s="1"/>
  <c r="W4253" i="3"/>
  <c r="H4254" i="3"/>
  <c r="C4254" i="3" l="1"/>
  <c r="T4254" i="3"/>
  <c r="H4255" i="3" s="1"/>
  <c r="U4254" i="3"/>
  <c r="V4254" i="3"/>
  <c r="L4255" i="3" s="1"/>
  <c r="M4254" i="3"/>
  <c r="M4255" i="3" s="1"/>
  <c r="E4254" i="3"/>
  <c r="J4254" i="3"/>
  <c r="I4254" i="3"/>
  <c r="Q4254" i="3" s="1"/>
  <c r="K4254" i="3"/>
  <c r="N4254" i="3"/>
  <c r="W4254" i="3" l="1"/>
  <c r="S4254" i="3"/>
  <c r="G4255" i="3" s="1"/>
  <c r="R4254" i="3"/>
  <c r="F4255" i="3" s="1"/>
  <c r="I4255" i="3" l="1"/>
  <c r="T4255" i="3"/>
  <c r="V4255" i="3"/>
  <c r="L4256" i="3" s="1"/>
  <c r="N4255" i="3"/>
  <c r="C4255" i="3"/>
  <c r="K4255" i="3"/>
  <c r="S4255" i="3" s="1"/>
  <c r="U4255" i="3"/>
  <c r="E4255" i="3"/>
  <c r="W4255" i="3" s="1"/>
  <c r="E4256" i="3" s="1"/>
  <c r="J4255" i="3"/>
  <c r="G4256" i="3" l="1"/>
  <c r="Q4255" i="3"/>
  <c r="R4255" i="3"/>
  <c r="K4256" i="3" s="1"/>
  <c r="H4256" i="3"/>
  <c r="M4256" i="3"/>
  <c r="J4256" i="3" l="1"/>
  <c r="U4256" i="3"/>
  <c r="F4256" i="3"/>
  <c r="I4256" i="3"/>
  <c r="C4256" i="3"/>
  <c r="N4256" i="3"/>
  <c r="Q4256" i="3" l="1"/>
  <c r="R4256" i="3"/>
  <c r="T4256" i="3"/>
  <c r="F4257" i="3" s="1"/>
  <c r="W4256" i="3"/>
  <c r="C4257" i="3" s="1"/>
  <c r="V4256" i="3"/>
  <c r="L4257" i="3" s="1"/>
  <c r="S4256" i="3"/>
  <c r="G4257" i="3" s="1"/>
  <c r="V4257" i="3" l="1"/>
  <c r="L4258" i="3" s="1"/>
  <c r="U4257" i="3"/>
  <c r="I4257" i="3"/>
  <c r="J4257" i="3"/>
  <c r="R4257" i="3" s="1"/>
  <c r="T4257" i="3"/>
  <c r="Q4257" i="3"/>
  <c r="E4257" i="3"/>
  <c r="M4257" i="3"/>
  <c r="M4258" i="3" s="1"/>
  <c r="H4257" i="3"/>
  <c r="H4258" i="3" s="1"/>
  <c r="N4257" i="3"/>
  <c r="K4257" i="3"/>
  <c r="F4258" i="3" l="1"/>
  <c r="T4258" i="3"/>
  <c r="W4257" i="3"/>
  <c r="E4258" i="3" s="1"/>
  <c r="V4258" i="3"/>
  <c r="L4259" i="3" s="1"/>
  <c r="S4257" i="3"/>
  <c r="G4258" i="3" s="1"/>
  <c r="U4258" i="3" l="1"/>
  <c r="M4259" i="3" s="1"/>
  <c r="K4258" i="3"/>
  <c r="J4258" i="3"/>
  <c r="I4258" i="3"/>
  <c r="C4258" i="3"/>
  <c r="N4258" i="3"/>
  <c r="S4258" i="3" l="1"/>
  <c r="G4259" i="3" s="1"/>
  <c r="H4259" i="3"/>
  <c r="Q4258" i="3"/>
  <c r="R4258" i="3"/>
  <c r="J4259" i="3" s="1"/>
  <c r="W4258" i="3"/>
  <c r="E4259" i="3" s="1"/>
  <c r="C4259" i="3" l="1"/>
  <c r="F4259" i="3"/>
  <c r="K4259" i="3"/>
  <c r="U4259" i="3"/>
  <c r="I4259" i="3"/>
  <c r="N4259" i="3"/>
  <c r="S4259" i="3" l="1"/>
  <c r="G4260" i="3" s="1"/>
  <c r="V4259" i="3"/>
  <c r="L4260" i="3" s="1"/>
  <c r="T4259" i="3"/>
  <c r="Q4259" i="3"/>
  <c r="R4259" i="3"/>
  <c r="W4259" i="3"/>
  <c r="N4260" i="3"/>
  <c r="K4260" i="3"/>
  <c r="F4260" i="3" l="1"/>
  <c r="J4260" i="3"/>
  <c r="H4260" i="3"/>
  <c r="M4260" i="3"/>
  <c r="E4260" i="3"/>
  <c r="U4260" i="3"/>
  <c r="C4260" i="3"/>
  <c r="V4260" i="3"/>
  <c r="L4261" i="3" s="1"/>
  <c r="I4260" i="3"/>
  <c r="S4260" i="3" s="1"/>
  <c r="G4261" i="3" s="1"/>
  <c r="U4261" i="3" l="1"/>
  <c r="W4260" i="3"/>
  <c r="T4260" i="3"/>
  <c r="Q4260" i="3"/>
  <c r="R4260" i="3"/>
  <c r="J4261" i="3" s="1"/>
  <c r="H4261" i="3"/>
  <c r="M4261" i="3"/>
  <c r="C4261" i="3" l="1"/>
  <c r="K4261" i="3"/>
  <c r="N4261" i="3"/>
  <c r="F4261" i="3"/>
  <c r="E4261" i="3"/>
  <c r="I4261" i="3"/>
  <c r="W4261" i="3" l="1"/>
  <c r="T4261" i="3"/>
  <c r="R4261" i="3"/>
  <c r="Q4261" i="3"/>
  <c r="V4261" i="3"/>
  <c r="L4262" i="3" s="1"/>
  <c r="S4261" i="3"/>
  <c r="G4262" i="3" s="1"/>
  <c r="I4262" i="3" l="1"/>
  <c r="U4262" i="3"/>
  <c r="J4262" i="3"/>
  <c r="F4262" i="3"/>
  <c r="K4262" i="3"/>
  <c r="C4262" i="3"/>
  <c r="H4262" i="3"/>
  <c r="M4262" i="3"/>
  <c r="E4262" i="3"/>
  <c r="N4262" i="3"/>
  <c r="W4262" i="3" l="1"/>
  <c r="Q4262" i="3"/>
  <c r="T4262" i="3"/>
  <c r="E4263" i="3" s="1"/>
  <c r="R4262" i="3"/>
  <c r="F4263" i="3" s="1"/>
  <c r="S4262" i="3"/>
  <c r="G4263" i="3" s="1"/>
  <c r="V4262" i="3"/>
  <c r="L4263" i="3" s="1"/>
  <c r="M4263" i="3" l="1"/>
  <c r="N4263" i="3"/>
  <c r="T4263" i="3"/>
  <c r="J4263" i="3"/>
  <c r="I4263" i="3"/>
  <c r="H4263" i="3"/>
  <c r="U4263" i="3"/>
  <c r="M4264" i="3" s="1"/>
  <c r="K4263" i="3"/>
  <c r="S4263" i="3" s="1"/>
  <c r="G4264" i="3" s="1"/>
  <c r="V4263" i="3"/>
  <c r="L4264" i="3" s="1"/>
  <c r="C4263" i="3"/>
  <c r="Q4263" i="3" s="1"/>
  <c r="U4264" i="3" l="1"/>
  <c r="R4263" i="3"/>
  <c r="J4264" i="3" s="1"/>
  <c r="I4264" i="3"/>
  <c r="H4264" i="3"/>
  <c r="W4263" i="3"/>
  <c r="C4264" i="3" s="1"/>
  <c r="F4264" i="3" l="1"/>
  <c r="E4264" i="3"/>
  <c r="N4264" i="3"/>
  <c r="K4264" i="3"/>
  <c r="S4264" i="3" l="1"/>
  <c r="G4265" i="3" s="1"/>
  <c r="U4265" i="3" s="1"/>
  <c r="T4264" i="3"/>
  <c r="Q4264" i="3"/>
  <c r="R4264" i="3"/>
  <c r="J4265" i="3" s="1"/>
  <c r="V4264" i="3"/>
  <c r="L4265" i="3" s="1"/>
  <c r="W4264" i="3"/>
  <c r="E4265" i="3" s="1"/>
  <c r="F4265" i="3" l="1"/>
  <c r="N4265" i="3"/>
  <c r="C4265" i="3"/>
  <c r="I4265" i="3"/>
  <c r="H4265" i="3"/>
  <c r="M4265" i="3"/>
  <c r="K4265" i="3"/>
  <c r="S4265" i="3" l="1"/>
  <c r="G4266" i="3" s="1"/>
  <c r="U4266" i="3" s="1"/>
  <c r="Q4265" i="3"/>
  <c r="R4265" i="3"/>
  <c r="J4266" i="3" s="1"/>
  <c r="T4265" i="3"/>
  <c r="V4265" i="3"/>
  <c r="L4266" i="3" s="1"/>
  <c r="W4265" i="3"/>
  <c r="F4266" i="3" l="1"/>
  <c r="K4266" i="3"/>
  <c r="H4266" i="3"/>
  <c r="E4266" i="3"/>
  <c r="V4266" i="3"/>
  <c r="L4267" i="3" s="1"/>
  <c r="T4266" i="3"/>
  <c r="I4266" i="3"/>
  <c r="M4266" i="3"/>
  <c r="M4267" i="3" s="1"/>
  <c r="C4266" i="3"/>
  <c r="N4266" i="3"/>
  <c r="Q4266" i="3" l="1"/>
  <c r="S4266" i="3"/>
  <c r="G4267" i="3" s="1"/>
  <c r="R4266" i="3"/>
  <c r="J4267" i="3" s="1"/>
  <c r="W4266" i="3"/>
  <c r="E4267" i="3" s="1"/>
  <c r="H4267" i="3"/>
  <c r="I4267" i="3" l="1"/>
  <c r="U4267" i="3"/>
  <c r="N4267" i="3"/>
  <c r="F4267" i="3"/>
  <c r="C4267" i="3"/>
  <c r="K4267" i="3"/>
  <c r="R4267" i="3" l="1"/>
  <c r="Q4267" i="3"/>
  <c r="T4267" i="3"/>
  <c r="V4267" i="3"/>
  <c r="L4268" i="3" s="1"/>
  <c r="S4267" i="3"/>
  <c r="G4268" i="3" s="1"/>
  <c r="U4268" i="3" s="1"/>
  <c r="W4267" i="3"/>
  <c r="F4268" i="3" l="1"/>
  <c r="V4268" i="3"/>
  <c r="L4269" i="3" s="1"/>
  <c r="T4268" i="3"/>
  <c r="I4268" i="3"/>
  <c r="H4268" i="3"/>
  <c r="M4268" i="3"/>
  <c r="M4269" i="3" s="1"/>
  <c r="E4268" i="3"/>
  <c r="C4268" i="3"/>
  <c r="Q4268" i="3" s="1"/>
  <c r="N4268" i="3"/>
  <c r="J4268" i="3"/>
  <c r="K4268" i="3"/>
  <c r="W4268" i="3" l="1"/>
  <c r="E4269" i="3" s="1"/>
  <c r="R4268" i="3"/>
  <c r="S4268" i="3"/>
  <c r="G4269" i="3" s="1"/>
  <c r="K4269" i="3"/>
  <c r="H4269" i="3"/>
  <c r="J4269" i="3" l="1"/>
  <c r="C4269" i="3"/>
  <c r="I4269" i="3"/>
  <c r="N4269" i="3"/>
  <c r="U4269" i="3"/>
  <c r="S4269" i="3"/>
  <c r="G4270" i="3" s="1"/>
  <c r="F4269" i="3"/>
  <c r="R4269" i="3" l="1"/>
  <c r="J4270" i="3" s="1"/>
  <c r="T4269" i="3"/>
  <c r="Q4269" i="3"/>
  <c r="F4270" i="3" s="1"/>
  <c r="V4269" i="3"/>
  <c r="L4270" i="3" s="1"/>
  <c r="U4270" i="3"/>
  <c r="I4270" i="3"/>
  <c r="W4269" i="3"/>
  <c r="C4270" i="3" s="1"/>
  <c r="R4270" i="3" l="1"/>
  <c r="Q4270" i="3"/>
  <c r="T4270" i="3"/>
  <c r="F4271" i="3"/>
  <c r="V4270" i="3"/>
  <c r="L4271" i="3" s="1"/>
  <c r="V4271" i="3" s="1"/>
  <c r="L4272" i="3" s="1"/>
  <c r="K4270" i="3"/>
  <c r="H4270" i="3"/>
  <c r="H4271" i="3" s="1"/>
  <c r="M4270" i="3"/>
  <c r="M4271" i="3" s="1"/>
  <c r="E4270" i="3"/>
  <c r="N4270" i="3"/>
  <c r="S4270" i="3" l="1"/>
  <c r="N4271" i="3" s="1"/>
  <c r="W4270" i="3"/>
  <c r="C4271" i="3" s="1"/>
  <c r="T4271" i="3"/>
  <c r="E4271" i="3" l="1"/>
  <c r="K4271" i="3"/>
  <c r="G4271" i="3"/>
  <c r="J4271" i="3"/>
  <c r="I4271" i="3"/>
  <c r="W4271" i="3" l="1"/>
  <c r="R4271" i="3"/>
  <c r="U4271" i="3"/>
  <c r="S4271" i="3"/>
  <c r="G4272" i="3" s="1"/>
  <c r="Q4271" i="3"/>
  <c r="U4272" i="3" l="1"/>
  <c r="F4272" i="3"/>
  <c r="C4272" i="3"/>
  <c r="N4272" i="3"/>
  <c r="M4272" i="3"/>
  <c r="E4272" i="3"/>
  <c r="H4272" i="3"/>
  <c r="K4272" i="3"/>
  <c r="J4272" i="3"/>
  <c r="I4272" i="3"/>
  <c r="W4272" i="3" l="1"/>
  <c r="R4272" i="3"/>
  <c r="Q4272" i="3"/>
  <c r="T4272" i="3"/>
  <c r="E4273" i="3" s="1"/>
  <c r="V4272" i="3"/>
  <c r="L4273" i="3" s="1"/>
  <c r="S4272" i="3"/>
  <c r="G4273" i="3" s="1"/>
  <c r="J4273" i="3"/>
  <c r="M4273" i="3"/>
  <c r="K4273" i="3" l="1"/>
  <c r="F4273" i="3"/>
  <c r="V4273" i="3" s="1"/>
  <c r="L4274" i="3" s="1"/>
  <c r="C4273" i="3"/>
  <c r="U4273" i="3"/>
  <c r="N4273" i="3"/>
  <c r="I4273" i="3"/>
  <c r="S4273" i="3" s="1"/>
  <c r="G4274" i="3" s="1"/>
  <c r="U4274" i="3" s="1"/>
  <c r="H4273" i="3"/>
  <c r="T4273" i="3" l="1"/>
  <c r="M4274" i="3" s="1"/>
  <c r="R4273" i="3"/>
  <c r="Q4273" i="3"/>
  <c r="K4274" i="3" s="1"/>
  <c r="W4273" i="3"/>
  <c r="C4274" i="3" s="1"/>
  <c r="J4274" i="3"/>
  <c r="E4274" i="3"/>
  <c r="H4274" i="3"/>
  <c r="I4274" i="3"/>
  <c r="F4274" i="3" l="1"/>
  <c r="N4274" i="3"/>
  <c r="S4274" i="3"/>
  <c r="G4275" i="3" s="1"/>
  <c r="R4274" i="3"/>
  <c r="J4275" i="3" s="1"/>
  <c r="Q4274" i="3"/>
  <c r="V4274" i="3" l="1"/>
  <c r="L4275" i="3" s="1"/>
  <c r="T4274" i="3"/>
  <c r="W4274" i="3"/>
  <c r="E4275" i="3" s="1"/>
  <c r="F4275" i="3"/>
  <c r="K4275" i="3"/>
  <c r="N4275" i="3"/>
  <c r="C4275" i="3"/>
  <c r="U4275" i="3"/>
  <c r="I4275" i="3"/>
  <c r="S4275" i="3" s="1"/>
  <c r="G4276" i="3" s="1"/>
  <c r="U4276" i="3" s="1"/>
  <c r="M4275" i="3" l="1"/>
  <c r="H4275" i="3"/>
  <c r="T4275" i="3"/>
  <c r="R4275" i="3"/>
  <c r="J4276" i="3" s="1"/>
  <c r="Q4275" i="3"/>
  <c r="W4275" i="3"/>
  <c r="V4275" i="3"/>
  <c r="L4276" i="3" s="1"/>
  <c r="F4276" i="3" l="1"/>
  <c r="V4276" i="3"/>
  <c r="L4277" i="3" s="1"/>
  <c r="C4276" i="3"/>
  <c r="T4276" i="3"/>
  <c r="H4276" i="3"/>
  <c r="H4277" i="3" s="1"/>
  <c r="E4276" i="3"/>
  <c r="M4276" i="3"/>
  <c r="M4277" i="3" s="1"/>
  <c r="N4276" i="3"/>
  <c r="I4276" i="3"/>
  <c r="K4276" i="3"/>
  <c r="S4276" i="3" l="1"/>
  <c r="G4277" i="3" s="1"/>
  <c r="W4276" i="3"/>
  <c r="E4277" i="3" s="1"/>
  <c r="Q4276" i="3"/>
  <c r="R4276" i="3"/>
  <c r="J4277" i="3" s="1"/>
  <c r="C4277" i="3" l="1"/>
  <c r="F4277" i="3"/>
  <c r="K4277" i="3"/>
  <c r="I4277" i="3"/>
  <c r="U4277" i="3"/>
  <c r="N4277" i="3"/>
  <c r="S4277" i="3" l="1"/>
  <c r="G4278" i="3" s="1"/>
  <c r="U4278" i="3" s="1"/>
  <c r="T4277" i="3"/>
  <c r="Q4277" i="3"/>
  <c r="R4277" i="3"/>
  <c r="J4278" i="3" s="1"/>
  <c r="V4277" i="3"/>
  <c r="L4278" i="3" s="1"/>
  <c r="W4277" i="3"/>
  <c r="E4278" i="3" s="1"/>
  <c r="C4278" i="3" l="1"/>
  <c r="N4278" i="3"/>
  <c r="F4278" i="3"/>
  <c r="I4278" i="3"/>
  <c r="W4278" i="3" s="1"/>
  <c r="K4278" i="3"/>
  <c r="V4278" i="3"/>
  <c r="L4279" i="3" s="1"/>
  <c r="H4278" i="3"/>
  <c r="M4278" i="3"/>
  <c r="S4278" i="3" l="1"/>
  <c r="G4279" i="3" s="1"/>
  <c r="R4278" i="3"/>
  <c r="J4279" i="3" s="1"/>
  <c r="T4278" i="3"/>
  <c r="E4279" i="3" s="1"/>
  <c r="Q4278" i="3"/>
  <c r="N4279" i="3" l="1"/>
  <c r="C4279" i="3"/>
  <c r="I4279" i="3"/>
  <c r="H4279" i="3"/>
  <c r="U4279" i="3"/>
  <c r="F4279" i="3"/>
  <c r="K4279" i="3"/>
  <c r="M4279" i="3"/>
  <c r="T4279" i="3" l="1"/>
  <c r="R4279" i="3"/>
  <c r="Q4279" i="3"/>
  <c r="V4279" i="3"/>
  <c r="L4280" i="3" s="1"/>
  <c r="S4279" i="3"/>
  <c r="G4280" i="3" s="1"/>
  <c r="H4280" i="3"/>
  <c r="W4279" i="3"/>
  <c r="C4280" i="3" s="1"/>
  <c r="N4280" i="3" l="1"/>
  <c r="K4280" i="3"/>
  <c r="U4280" i="3"/>
  <c r="E4280" i="3"/>
  <c r="I4280" i="3"/>
  <c r="S4280" i="3" s="1"/>
  <c r="G4281" i="3" s="1"/>
  <c r="F4280" i="3"/>
  <c r="J4280" i="3"/>
  <c r="M4280" i="3"/>
  <c r="U4281" i="3" l="1"/>
  <c r="W4280" i="3"/>
  <c r="T4280" i="3"/>
  <c r="H4281" i="3" s="1"/>
  <c r="Q4280" i="3"/>
  <c r="I4281" i="3" s="1"/>
  <c r="V4280" i="3"/>
  <c r="L4281" i="3" s="1"/>
  <c r="R4280" i="3"/>
  <c r="J4281" i="3" s="1"/>
  <c r="F4281" i="3" l="1"/>
  <c r="V4281" i="3"/>
  <c r="L4282" i="3" s="1"/>
  <c r="C4281" i="3"/>
  <c r="N4281" i="3"/>
  <c r="E4281" i="3"/>
  <c r="W4281" i="3" s="1"/>
  <c r="K4281" i="3"/>
  <c r="R4281" i="3"/>
  <c r="T4281" i="3"/>
  <c r="H4282" i="3" s="1"/>
  <c r="Q4281" i="3"/>
  <c r="M4281" i="3"/>
  <c r="C4282" i="3" l="1"/>
  <c r="F4282" i="3"/>
  <c r="S4281" i="3"/>
  <c r="G4282" i="3" s="1"/>
  <c r="E4282" i="3"/>
  <c r="M4282" i="3"/>
  <c r="U4282" i="3" l="1"/>
  <c r="T4282" i="3"/>
  <c r="M4283" i="3" s="1"/>
  <c r="V4282" i="3"/>
  <c r="L4283" i="3" s="1"/>
  <c r="J4282" i="3"/>
  <c r="I4282" i="3"/>
  <c r="R4282" i="3" s="1"/>
  <c r="K4282" i="3"/>
  <c r="N4282" i="3"/>
  <c r="W4282" i="3" l="1"/>
  <c r="S4282" i="3"/>
  <c r="G4283" i="3" s="1"/>
  <c r="E4283" i="3"/>
  <c r="H4283" i="3"/>
  <c r="Q4282" i="3"/>
  <c r="I4283" i="3" l="1"/>
  <c r="C4283" i="3"/>
  <c r="F4283" i="3"/>
  <c r="N4283" i="3"/>
  <c r="U4283" i="3"/>
  <c r="K4283" i="3"/>
  <c r="J4283" i="3"/>
  <c r="S4283" i="3" l="1"/>
  <c r="G4284" i="3" s="1"/>
  <c r="W4283" i="3"/>
  <c r="R4283" i="3"/>
  <c r="J4284" i="3" s="1"/>
  <c r="Q4283" i="3"/>
  <c r="T4283" i="3"/>
  <c r="V4283" i="3"/>
  <c r="L4284" i="3" s="1"/>
  <c r="K4284" i="3" l="1"/>
  <c r="F4284" i="3"/>
  <c r="V4284" i="3"/>
  <c r="L4285" i="3" s="1"/>
  <c r="N4284" i="3"/>
  <c r="C4284" i="3"/>
  <c r="I4284" i="3"/>
  <c r="E4284" i="3"/>
  <c r="W4284" i="3" s="1"/>
  <c r="M4284" i="3"/>
  <c r="H4284" i="3"/>
  <c r="U4284" i="3"/>
  <c r="S4284" i="3"/>
  <c r="G4285" i="3" s="1"/>
  <c r="U4285" i="3" l="1"/>
  <c r="T4284" i="3"/>
  <c r="M4285" i="3" s="1"/>
  <c r="Q4284" i="3"/>
  <c r="R4284" i="3"/>
  <c r="J4285" i="3" s="1"/>
  <c r="N4285" i="3" l="1"/>
  <c r="E4285" i="3"/>
  <c r="C4285" i="3"/>
  <c r="H4285" i="3"/>
  <c r="K4285" i="3"/>
  <c r="I4285" i="3"/>
  <c r="F4285" i="3"/>
  <c r="S4285" i="3" l="1"/>
  <c r="G4286" i="3" s="1"/>
  <c r="R4285" i="3"/>
  <c r="J4286" i="3" s="1"/>
  <c r="T4285" i="3"/>
  <c r="M4286" i="3" s="1"/>
  <c r="Q4285" i="3"/>
  <c r="F4286" i="3"/>
  <c r="V4285" i="3"/>
  <c r="L4286" i="3" s="1"/>
  <c r="I4286" i="3"/>
  <c r="H4286" i="3"/>
  <c r="W4285" i="3"/>
  <c r="E4286" i="3" s="1"/>
  <c r="W4286" i="3" s="1"/>
  <c r="V4286" i="3" l="1"/>
  <c r="L4287" i="3" s="1"/>
  <c r="T4286" i="3"/>
  <c r="C4286" i="3"/>
  <c r="U4286" i="3"/>
  <c r="H4287" i="3" s="1"/>
  <c r="Q4286" i="3"/>
  <c r="N4286" i="3"/>
  <c r="K4286" i="3"/>
  <c r="S4286" i="3" s="1"/>
  <c r="G4287" i="3" s="1"/>
  <c r="E4287" i="3" l="1"/>
  <c r="M4287" i="3"/>
  <c r="I4287" i="3"/>
  <c r="R4286" i="3"/>
  <c r="J4287" i="3" s="1"/>
  <c r="U4287" i="3"/>
  <c r="N4287" i="3"/>
  <c r="K4287" i="3" l="1"/>
  <c r="C4287" i="3"/>
  <c r="S4287" i="3"/>
  <c r="G4288" i="3" s="1"/>
  <c r="U4288" i="3" s="1"/>
  <c r="F4287" i="3"/>
  <c r="T4287" i="3" l="1"/>
  <c r="R4287" i="3"/>
  <c r="J4288" i="3" s="1"/>
  <c r="Q4287" i="3"/>
  <c r="V4287" i="3"/>
  <c r="L4288" i="3" s="1"/>
  <c r="F4288" i="3"/>
  <c r="W4287" i="3"/>
  <c r="C4288" i="3"/>
  <c r="T4288" i="3" l="1"/>
  <c r="I4288" i="3"/>
  <c r="K4288" i="3"/>
  <c r="N4288" i="3"/>
  <c r="V4288" i="3"/>
  <c r="L4289" i="3" s="1"/>
  <c r="E4288" i="3"/>
  <c r="W4288" i="3" s="1"/>
  <c r="H4288" i="3"/>
  <c r="H4289" i="3" s="1"/>
  <c r="M4288" i="3"/>
  <c r="M4289" i="3" s="1"/>
  <c r="S4288" i="3" l="1"/>
  <c r="G4289" i="3" s="1"/>
  <c r="R4288" i="3"/>
  <c r="J4289" i="3" s="1"/>
  <c r="Q4288" i="3"/>
  <c r="I4289" i="3" s="1"/>
  <c r="E4289" i="3"/>
  <c r="N4289" i="3" l="1"/>
  <c r="F4289" i="3"/>
  <c r="W4289" i="3" s="1"/>
  <c r="C4289" i="3"/>
  <c r="K4289" i="3"/>
  <c r="S4289" i="3" s="1"/>
  <c r="G4290" i="3" s="1"/>
  <c r="U4289" i="3"/>
  <c r="U4290" i="3" l="1"/>
  <c r="V4289" i="3"/>
  <c r="L4290" i="3" s="1"/>
  <c r="R4289" i="3"/>
  <c r="J4290" i="3" s="1"/>
  <c r="T4289" i="3"/>
  <c r="Q4289" i="3"/>
  <c r="F4290" i="3" l="1"/>
  <c r="V4290" i="3"/>
  <c r="L4291" i="3" s="1"/>
  <c r="T4290" i="3"/>
  <c r="K4290" i="3"/>
  <c r="I4290" i="3"/>
  <c r="M4290" i="3"/>
  <c r="H4290" i="3"/>
  <c r="H4291" i="3" s="1"/>
  <c r="E4290" i="3"/>
  <c r="W4290" i="3" s="1"/>
  <c r="E4291" i="3" s="1"/>
  <c r="N4290" i="3"/>
  <c r="C4290" i="3"/>
  <c r="Q4290" i="3" s="1"/>
  <c r="S4290" i="3" l="1"/>
  <c r="G4291" i="3" s="1"/>
  <c r="M4291" i="3"/>
  <c r="R4290" i="3"/>
  <c r="J4291" i="3" s="1"/>
  <c r="I4291" i="3"/>
  <c r="N4291" i="3" l="1"/>
  <c r="U4291" i="3"/>
  <c r="F4291" i="3"/>
  <c r="K4291" i="3"/>
  <c r="C4291" i="3"/>
  <c r="S4291" i="3" l="1"/>
  <c r="G4292" i="3" s="1"/>
  <c r="R4291" i="3"/>
  <c r="J4292" i="3" s="1"/>
  <c r="T4291" i="3"/>
  <c r="Q4291" i="3"/>
  <c r="W4291" i="3"/>
  <c r="E4292" i="3" s="1"/>
  <c r="V4291" i="3"/>
  <c r="L4292" i="3" s="1"/>
  <c r="F4292" i="3" l="1"/>
  <c r="T4292" i="3"/>
  <c r="V4292" i="3"/>
  <c r="L4293" i="3" s="1"/>
  <c r="H4292" i="3"/>
  <c r="M4292" i="3"/>
  <c r="U4292" i="3"/>
  <c r="I4292" i="3"/>
  <c r="N4292" i="3"/>
  <c r="C4292" i="3"/>
  <c r="K4292" i="3"/>
  <c r="S4292" i="3" l="1"/>
  <c r="G4293" i="3" s="1"/>
  <c r="M4293" i="3"/>
  <c r="U4293" i="3"/>
  <c r="W4292" i="3"/>
  <c r="E4293" i="3" s="1"/>
  <c r="H4293" i="3"/>
  <c r="Q4292" i="3"/>
  <c r="I4293" i="3" s="1"/>
  <c r="R4292" i="3"/>
  <c r="K4293" i="3" l="1"/>
  <c r="S4293" i="3"/>
  <c r="G4294" i="3" s="1"/>
  <c r="F4293" i="3"/>
  <c r="C4293" i="3"/>
  <c r="J4293" i="3"/>
  <c r="N4293" i="3"/>
  <c r="W4293" i="3" l="1"/>
  <c r="R4293" i="3"/>
  <c r="J4294" i="3" s="1"/>
  <c r="Q4293" i="3"/>
  <c r="T4293" i="3"/>
  <c r="V4293" i="3"/>
  <c r="L4294" i="3" s="1"/>
  <c r="U4294" i="3"/>
  <c r="C4294" i="3" l="1"/>
  <c r="M4294" i="3"/>
  <c r="E4294" i="3"/>
  <c r="H4294" i="3"/>
  <c r="F4294" i="3"/>
  <c r="I4294" i="3"/>
  <c r="K4294" i="3"/>
  <c r="N4294" i="3"/>
  <c r="R4294" i="3" l="1"/>
  <c r="W4294" i="3"/>
  <c r="S4294" i="3"/>
  <c r="G4295" i="3" s="1"/>
  <c r="Q4294" i="3"/>
  <c r="C4295" i="3" s="1"/>
  <c r="T4294" i="3"/>
  <c r="H4295" i="3" s="1"/>
  <c r="V4294" i="3"/>
  <c r="L4295" i="3" s="1"/>
  <c r="M4295" i="3" l="1"/>
  <c r="I4295" i="3"/>
  <c r="F4295" i="3"/>
  <c r="U4295" i="3"/>
  <c r="K4295" i="3"/>
  <c r="N4295" i="3"/>
  <c r="E4295" i="3"/>
  <c r="J4295" i="3"/>
  <c r="W4295" i="3" l="1"/>
  <c r="S4295" i="3"/>
  <c r="G4296" i="3" s="1"/>
  <c r="T4295" i="3"/>
  <c r="E4296" i="3" s="1"/>
  <c r="R4295" i="3"/>
  <c r="J4296" i="3" s="1"/>
  <c r="Q4295" i="3"/>
  <c r="V4295" i="3"/>
  <c r="L4296" i="3" s="1"/>
  <c r="K4296" i="3" l="1"/>
  <c r="I4296" i="3"/>
  <c r="U4296" i="3"/>
  <c r="S4296" i="3"/>
  <c r="G4297" i="3" s="1"/>
  <c r="F4296" i="3"/>
  <c r="C4296" i="3"/>
  <c r="H4296" i="3"/>
  <c r="M4296" i="3"/>
  <c r="N4296" i="3"/>
  <c r="U4297" i="3" l="1"/>
  <c r="T4296" i="3"/>
  <c r="H4297" i="3" s="1"/>
  <c r="Q4296" i="3"/>
  <c r="R4296" i="3"/>
  <c r="J4297" i="3" s="1"/>
  <c r="V4296" i="3"/>
  <c r="L4297" i="3" s="1"/>
  <c r="W4296" i="3"/>
  <c r="E4297" i="3" s="1"/>
  <c r="C4297" i="3" l="1"/>
  <c r="K4297" i="3"/>
  <c r="I4297" i="3"/>
  <c r="F4297" i="3"/>
  <c r="M4297" i="3"/>
  <c r="N4297" i="3"/>
  <c r="Q4297" i="3" l="1"/>
  <c r="R4297" i="3"/>
  <c r="T4297" i="3"/>
  <c r="H4298" i="3" s="1"/>
  <c r="F4298" i="3"/>
  <c r="S4297" i="3"/>
  <c r="G4298" i="3" s="1"/>
  <c r="W4297" i="3"/>
  <c r="E4298" i="3" s="1"/>
  <c r="V4297" i="3"/>
  <c r="L4298" i="3" s="1"/>
  <c r="V4298" i="3" s="1"/>
  <c r="L4299" i="3" s="1"/>
  <c r="C4298" i="3" l="1"/>
  <c r="N4298" i="3"/>
  <c r="U4298" i="3"/>
  <c r="T4298" i="3"/>
  <c r="I4298" i="3"/>
  <c r="K4298" i="3"/>
  <c r="J4298" i="3"/>
  <c r="M4298" i="3"/>
  <c r="M4299" i="3" l="1"/>
  <c r="R4298" i="3"/>
  <c r="S4298" i="3"/>
  <c r="G4299" i="3" s="1"/>
  <c r="Q4298" i="3"/>
  <c r="W4298" i="3"/>
  <c r="E4299" i="3" s="1"/>
  <c r="H4299" i="3"/>
  <c r="K4299" i="3" l="1"/>
  <c r="J4299" i="3"/>
  <c r="N4299" i="3"/>
  <c r="F4299" i="3"/>
  <c r="C4299" i="3"/>
  <c r="U4299" i="3"/>
  <c r="I4299" i="3"/>
  <c r="S4299" i="3" s="1"/>
  <c r="G4300" i="3" s="1"/>
  <c r="U4300" i="3" l="1"/>
  <c r="R4299" i="3"/>
  <c r="J4300" i="3" s="1"/>
  <c r="Q4299" i="3"/>
  <c r="F4300" i="3" s="1"/>
  <c r="T4299" i="3"/>
  <c r="V4299" i="3"/>
  <c r="L4300" i="3" s="1"/>
  <c r="I4300" i="3"/>
  <c r="W4299" i="3"/>
  <c r="E4300" i="3" s="1"/>
  <c r="V4300" i="3" l="1"/>
  <c r="L4301" i="3" s="1"/>
  <c r="M4300" i="3"/>
  <c r="H4300" i="3"/>
  <c r="W4300" i="3"/>
  <c r="T4300" i="3"/>
  <c r="N4300" i="3"/>
  <c r="K4300" i="3"/>
  <c r="C4300" i="3"/>
  <c r="R4300" i="3" s="1"/>
  <c r="Q4300" i="3" l="1"/>
  <c r="C4301" i="3" s="1"/>
  <c r="E4301" i="3"/>
  <c r="S4300" i="3"/>
  <c r="G4301" i="3" s="1"/>
  <c r="H4301" i="3"/>
  <c r="N4301" i="3"/>
  <c r="F4301" i="3"/>
  <c r="J4301" i="3"/>
  <c r="M4301" i="3"/>
  <c r="I4301" i="3"/>
  <c r="Q4301" i="3" l="1"/>
  <c r="U4301" i="3"/>
  <c r="T4301" i="3"/>
  <c r="R4301" i="3"/>
  <c r="V4301" i="3"/>
  <c r="L4302" i="3" s="1"/>
  <c r="K4301" i="3"/>
  <c r="W4301" i="3"/>
  <c r="E4302" i="3" l="1"/>
  <c r="F4302" i="3"/>
  <c r="V4302" i="3" s="1"/>
  <c r="L4303" i="3" s="1"/>
  <c r="H4302" i="3"/>
  <c r="M4302" i="3"/>
  <c r="S4301" i="3"/>
  <c r="C4302" i="3"/>
  <c r="G4302" i="3" l="1"/>
  <c r="I4302" i="3"/>
  <c r="J4302" i="3"/>
  <c r="K4302" i="3"/>
  <c r="T4302" i="3"/>
  <c r="Q4302" i="3"/>
  <c r="R4302" i="3"/>
  <c r="N4302" i="3"/>
  <c r="F4303" i="3" l="1"/>
  <c r="T4303" i="3"/>
  <c r="V4303" i="3"/>
  <c r="L4304" i="3" s="1"/>
  <c r="W4302" i="3"/>
  <c r="U4302" i="3"/>
  <c r="H4303" i="3" s="1"/>
  <c r="S4302" i="3"/>
  <c r="G4303" i="3" s="1"/>
  <c r="E4303" i="3" l="1"/>
  <c r="I4303" i="3"/>
  <c r="N4303" i="3"/>
  <c r="M4303" i="3"/>
  <c r="J4303" i="3"/>
  <c r="W4303" i="3" s="1"/>
  <c r="E4304" i="3" s="1"/>
  <c r="U4303" i="3"/>
  <c r="H4304" i="3"/>
  <c r="M4304" i="3"/>
  <c r="C4303" i="3"/>
  <c r="K4303" i="3"/>
  <c r="R4303" i="3" l="1"/>
  <c r="Q4303" i="3"/>
  <c r="S4303" i="3"/>
  <c r="G4304" i="3" s="1"/>
  <c r="F4304" i="3" l="1"/>
  <c r="I4304" i="3"/>
  <c r="N4304" i="3"/>
  <c r="C4304" i="3"/>
  <c r="U4304" i="3"/>
  <c r="J4304" i="3"/>
  <c r="K4304" i="3"/>
  <c r="S4304" i="3" s="1"/>
  <c r="G4305" i="3" s="1"/>
  <c r="U4305" i="3" s="1"/>
  <c r="T4304" i="3" l="1"/>
  <c r="Q4304" i="3"/>
  <c r="R4304" i="3"/>
  <c r="J4305" i="3" s="1"/>
  <c r="V4304" i="3"/>
  <c r="L4305" i="3" s="1"/>
  <c r="W4304" i="3"/>
  <c r="E4305" i="3" s="1"/>
  <c r="K4305" i="3" l="1"/>
  <c r="F4305" i="3"/>
  <c r="N4305" i="3"/>
  <c r="C4305" i="3"/>
  <c r="I4305" i="3"/>
  <c r="M4305" i="3"/>
  <c r="H4305" i="3"/>
  <c r="W4305" i="3" l="1"/>
  <c r="Q4305" i="3"/>
  <c r="R4305" i="3"/>
  <c r="T4305" i="3"/>
  <c r="E4306" i="3" s="1"/>
  <c r="V4305" i="3"/>
  <c r="L4306" i="3" s="1"/>
  <c r="S4305" i="3"/>
  <c r="G4306" i="3" s="1"/>
  <c r="N4306" i="3" l="1"/>
  <c r="J4306" i="3"/>
  <c r="F4306" i="3"/>
  <c r="U4306" i="3"/>
  <c r="K4306" i="3"/>
  <c r="I4306" i="3"/>
  <c r="W4306" i="3" s="1"/>
  <c r="C4306" i="3"/>
  <c r="Q4306" i="3" s="1"/>
  <c r="H4306" i="3"/>
  <c r="M4306" i="3"/>
  <c r="S4306" i="3" l="1"/>
  <c r="G4307" i="3" s="1"/>
  <c r="U4307" i="3" s="1"/>
  <c r="T4306" i="3"/>
  <c r="E4307" i="3" s="1"/>
  <c r="R4306" i="3"/>
  <c r="V4306" i="3"/>
  <c r="L4307" i="3" s="1"/>
  <c r="M4307" i="3"/>
  <c r="I4307" i="3" l="1"/>
  <c r="F4307" i="3"/>
  <c r="J4307" i="3"/>
  <c r="N4307" i="3"/>
  <c r="W4307" i="3"/>
  <c r="K4307" i="3"/>
  <c r="S4307" i="3" s="1"/>
  <c r="G4308" i="3" s="1"/>
  <c r="H4307" i="3"/>
  <c r="C4307" i="3"/>
  <c r="T4307" i="3" l="1"/>
  <c r="M4308" i="3" s="1"/>
  <c r="Q4307" i="3"/>
  <c r="I4308" i="3" s="1"/>
  <c r="R4307" i="3"/>
  <c r="J4308" i="3" s="1"/>
  <c r="U4308" i="3"/>
  <c r="V4307" i="3"/>
  <c r="L4308" i="3" s="1"/>
  <c r="F4308" i="3" l="1"/>
  <c r="V4308" i="3" s="1"/>
  <c r="L4309" i="3" s="1"/>
  <c r="T4308" i="3"/>
  <c r="M4309" i="3" s="1"/>
  <c r="C4308" i="3"/>
  <c r="R4308" i="3" s="1"/>
  <c r="K4308" i="3"/>
  <c r="N4308" i="3"/>
  <c r="H4308" i="3"/>
  <c r="H4309" i="3" s="1"/>
  <c r="E4308" i="3"/>
  <c r="W4308" i="3" l="1"/>
  <c r="E4309" i="3" s="1"/>
  <c r="S4308" i="3"/>
  <c r="G4309" i="3" s="1"/>
  <c r="Q4308" i="3"/>
  <c r="I4309" i="3" l="1"/>
  <c r="F4309" i="3"/>
  <c r="U4309" i="3"/>
  <c r="N4309" i="3"/>
  <c r="K4309" i="3"/>
  <c r="S4309" i="3" s="1"/>
  <c r="G4310" i="3" s="1"/>
  <c r="C4309" i="3"/>
  <c r="J4309" i="3"/>
  <c r="W4309" i="3" s="1"/>
  <c r="U4310" i="3" l="1"/>
  <c r="T4309" i="3"/>
  <c r="R4309" i="3"/>
  <c r="J4310" i="3" s="1"/>
  <c r="V4309" i="3"/>
  <c r="L4310" i="3" s="1"/>
  <c r="Q4309" i="3"/>
  <c r="C4310" i="3" s="1"/>
  <c r="I4310" i="3" l="1"/>
  <c r="K4310" i="3"/>
  <c r="M4310" i="3"/>
  <c r="H4310" i="3"/>
  <c r="E4310" i="3"/>
  <c r="F4310" i="3"/>
  <c r="V4310" i="3" s="1"/>
  <c r="L4311" i="3" s="1"/>
  <c r="N4310" i="3"/>
  <c r="Q4310" i="3" l="1"/>
  <c r="T4310" i="3"/>
  <c r="M4311" i="3" s="1"/>
  <c r="R4310" i="3"/>
  <c r="F4311" i="3" s="1"/>
  <c r="H4311" i="3"/>
  <c r="S4310" i="3"/>
  <c r="G4311" i="3" s="1"/>
  <c r="W4310" i="3"/>
  <c r="C4311" i="3" s="1"/>
  <c r="E4311" i="3" l="1"/>
  <c r="N4311" i="3"/>
  <c r="I4311" i="3"/>
  <c r="T4311" i="3"/>
  <c r="V4311" i="3"/>
  <c r="L4312" i="3" s="1"/>
  <c r="Q4311" i="3"/>
  <c r="K4311" i="3"/>
  <c r="S4311" i="3" s="1"/>
  <c r="U4311" i="3"/>
  <c r="J4311" i="3"/>
  <c r="R4311" i="3" s="1"/>
  <c r="G4312" i="3" l="1"/>
  <c r="W4311" i="3"/>
  <c r="E4312" i="3" s="1"/>
  <c r="M4312" i="3"/>
  <c r="N4312" i="3"/>
  <c r="J4312" i="3"/>
  <c r="C4312" i="3"/>
  <c r="I4312" i="3"/>
  <c r="K4312" i="3"/>
  <c r="U4312" i="3"/>
  <c r="S4312" i="3"/>
  <c r="G4313" i="3" s="1"/>
  <c r="U4313" i="3" s="1"/>
  <c r="F4312" i="3"/>
  <c r="V4312" i="3" s="1"/>
  <c r="L4313" i="3" s="1"/>
  <c r="H4312" i="3"/>
  <c r="R4312" i="3" l="1"/>
  <c r="J4313" i="3" s="1"/>
  <c r="T4312" i="3"/>
  <c r="Q4312" i="3"/>
  <c r="I4313" i="3" s="1"/>
  <c r="F4313" i="3"/>
  <c r="K4313" i="3"/>
  <c r="W4312" i="3"/>
  <c r="C4313" i="3" s="1"/>
  <c r="H4313" i="3"/>
  <c r="N4313" i="3"/>
  <c r="S4313" i="3" l="1"/>
  <c r="G4314" i="3" s="1"/>
  <c r="T4313" i="3"/>
  <c r="Q4313" i="3"/>
  <c r="R4313" i="3"/>
  <c r="J4314" i="3" s="1"/>
  <c r="M4313" i="3"/>
  <c r="M4314" i="3" s="1"/>
  <c r="E4313" i="3"/>
  <c r="H4314" i="3"/>
  <c r="I4314" i="3"/>
  <c r="V4313" i="3"/>
  <c r="L4314" i="3" s="1"/>
  <c r="W4313" i="3" l="1"/>
  <c r="C4314" i="3" s="1"/>
  <c r="F4314" i="3"/>
  <c r="U4314" i="3"/>
  <c r="K4314" i="3"/>
  <c r="N4314" i="3"/>
  <c r="V4314" i="3"/>
  <c r="L4315" i="3" s="1"/>
  <c r="R4314" i="3" l="1"/>
  <c r="T4314" i="3"/>
  <c r="Q4314" i="3"/>
  <c r="F4315" i="3" s="1"/>
  <c r="S4314" i="3"/>
  <c r="G4315" i="3" s="1"/>
  <c r="E4314" i="3"/>
  <c r="W4314" i="3" s="1"/>
  <c r="U4315" i="3" l="1"/>
  <c r="T4315" i="3"/>
  <c r="K4315" i="3"/>
  <c r="J4315" i="3"/>
  <c r="N4315" i="3"/>
  <c r="C4315" i="3"/>
  <c r="I4315" i="3"/>
  <c r="E4315" i="3"/>
  <c r="W4315" i="3" s="1"/>
  <c r="E4316" i="3" s="1"/>
  <c r="H4315" i="3"/>
  <c r="M4315" i="3"/>
  <c r="M4316" i="3" s="1"/>
  <c r="V4315" i="3"/>
  <c r="L4316" i="3" s="1"/>
  <c r="R4315" i="3" l="1"/>
  <c r="Q4315" i="3"/>
  <c r="S4315" i="3"/>
  <c r="G4316" i="3" s="1"/>
  <c r="H4316" i="3"/>
  <c r="J4316" i="3" l="1"/>
  <c r="I4316" i="3"/>
  <c r="F4316" i="3"/>
  <c r="U4316" i="3"/>
  <c r="K4316" i="3"/>
  <c r="N4316" i="3"/>
  <c r="C4316" i="3"/>
  <c r="S4316" i="3" l="1"/>
  <c r="G4317" i="3" s="1"/>
  <c r="R4316" i="3"/>
  <c r="J4317" i="3" s="1"/>
  <c r="T4316" i="3"/>
  <c r="Q4316" i="3"/>
  <c r="W4316" i="3"/>
  <c r="E4317" i="3" s="1"/>
  <c r="V4316" i="3"/>
  <c r="L4317" i="3" s="1"/>
  <c r="F4317" i="3" l="1"/>
  <c r="V4317" i="3"/>
  <c r="L4318" i="3" s="1"/>
  <c r="K4317" i="3"/>
  <c r="T4317" i="3"/>
  <c r="M4317" i="3"/>
  <c r="H4317" i="3"/>
  <c r="C4317" i="3"/>
  <c r="U4317" i="3"/>
  <c r="N4317" i="3"/>
  <c r="I4317" i="3"/>
  <c r="W4317" i="3" s="1"/>
  <c r="S4317" i="3" l="1"/>
  <c r="G4318" i="3" s="1"/>
  <c r="U4318" i="3" s="1"/>
  <c r="E4318" i="3"/>
  <c r="M4318" i="3"/>
  <c r="Q4317" i="3"/>
  <c r="I4318" i="3" s="1"/>
  <c r="R4317" i="3"/>
  <c r="J4318" i="3" s="1"/>
  <c r="H4318" i="3"/>
  <c r="N4318" i="3" l="1"/>
  <c r="F4318" i="3"/>
  <c r="K4318" i="3"/>
  <c r="S4318" i="3" s="1"/>
  <c r="G4319" i="3" s="1"/>
  <c r="C4318" i="3"/>
  <c r="U4319" i="3" l="1"/>
  <c r="Q4318" i="3"/>
  <c r="R4318" i="3"/>
  <c r="J4319" i="3" s="1"/>
  <c r="T4318" i="3"/>
  <c r="V4318" i="3"/>
  <c r="L4319" i="3" s="1"/>
  <c r="W4318" i="3"/>
  <c r="K4319" i="3" l="1"/>
  <c r="I4319" i="3"/>
  <c r="N4319" i="3"/>
  <c r="C4319" i="3"/>
  <c r="F4319" i="3"/>
  <c r="V4319" i="3" s="1"/>
  <c r="L4320" i="3" s="1"/>
  <c r="H4319" i="3"/>
  <c r="E4319" i="3"/>
  <c r="M4319" i="3"/>
  <c r="W4319" i="3" l="1"/>
  <c r="T4319" i="3"/>
  <c r="M4320" i="3" s="1"/>
  <c r="Q4319" i="3"/>
  <c r="R4319" i="3"/>
  <c r="S4319" i="3"/>
  <c r="G4320" i="3" s="1"/>
  <c r="N4320" i="3" l="1"/>
  <c r="K4320" i="3"/>
  <c r="I4320" i="3"/>
  <c r="J4320" i="3"/>
  <c r="C4320" i="3"/>
  <c r="F4320" i="3"/>
  <c r="E4320" i="3"/>
  <c r="H4320" i="3"/>
  <c r="S4320" i="3"/>
  <c r="G4321" i="3" s="1"/>
  <c r="U4320" i="3"/>
  <c r="U4321" i="3" l="1"/>
  <c r="R4320" i="3"/>
  <c r="J4321" i="3" s="1"/>
  <c r="T4320" i="3"/>
  <c r="M4321" i="3" s="1"/>
  <c r="Q4320" i="3"/>
  <c r="F4321" i="3"/>
  <c r="V4320" i="3"/>
  <c r="L4321" i="3" s="1"/>
  <c r="V4321" i="3" s="1"/>
  <c r="L4322" i="3" s="1"/>
  <c r="W4320" i="3"/>
  <c r="C4321" i="3" s="1"/>
  <c r="E4321" i="3" l="1"/>
  <c r="T4321" i="3"/>
  <c r="I4321" i="3"/>
  <c r="N4321" i="3"/>
  <c r="K4321" i="3"/>
  <c r="H4321" i="3"/>
  <c r="H4322" i="3" s="1"/>
  <c r="R4321" i="3" l="1"/>
  <c r="S4321" i="3"/>
  <c r="G4322" i="3" s="1"/>
  <c r="Q4321" i="3"/>
  <c r="W4321" i="3"/>
  <c r="E4322" i="3" s="1"/>
  <c r="M4322" i="3"/>
  <c r="N4322" i="3" l="1"/>
  <c r="J4322" i="3"/>
  <c r="U4322" i="3"/>
  <c r="F4322" i="3"/>
  <c r="C4322" i="3"/>
  <c r="K4322" i="3"/>
  <c r="I4322" i="3"/>
  <c r="S4322" i="3" l="1"/>
  <c r="G4323" i="3" s="1"/>
  <c r="U4323" i="3" s="1"/>
  <c r="T4322" i="3"/>
  <c r="R4322" i="3"/>
  <c r="J4323" i="3" s="1"/>
  <c r="Q4322" i="3"/>
  <c r="I4323" i="3" s="1"/>
  <c r="V4322" i="3"/>
  <c r="L4323" i="3" s="1"/>
  <c r="F4323" i="3"/>
  <c r="W4322" i="3"/>
  <c r="V4323" i="3" l="1"/>
  <c r="L4324" i="3" s="1"/>
  <c r="T4323" i="3"/>
  <c r="K4323" i="3"/>
  <c r="N4323" i="3"/>
  <c r="E4323" i="3"/>
  <c r="W4323" i="3" s="1"/>
  <c r="E4324" i="3" s="1"/>
  <c r="H4323" i="3"/>
  <c r="H4324" i="3" s="1"/>
  <c r="M4323" i="3"/>
  <c r="C4323" i="3"/>
  <c r="Q4323" i="3" s="1"/>
  <c r="R4323" i="3" l="1"/>
  <c r="F4324" i="3" s="1"/>
  <c r="M4324" i="3"/>
  <c r="C4324" i="3"/>
  <c r="S4323" i="3"/>
  <c r="G4324" i="3" s="1"/>
  <c r="V4324" i="3" l="1"/>
  <c r="L4325" i="3" s="1"/>
  <c r="T4324" i="3"/>
  <c r="J4324" i="3"/>
  <c r="K4324" i="3"/>
  <c r="I4324" i="3"/>
  <c r="Q4324" i="3" s="1"/>
  <c r="N4324" i="3"/>
  <c r="U4324" i="3"/>
  <c r="H4325" i="3" s="1"/>
  <c r="S4324" i="3"/>
  <c r="G4325" i="3" s="1"/>
  <c r="R4324" i="3" l="1"/>
  <c r="W4324" i="3"/>
  <c r="I4325" i="3"/>
  <c r="F4325" i="3"/>
  <c r="N4325" i="3"/>
  <c r="M4325" i="3"/>
  <c r="C4325" i="3"/>
  <c r="U4325" i="3"/>
  <c r="E4325" i="3"/>
  <c r="J4325" i="3"/>
  <c r="K4325" i="3"/>
  <c r="W4325" i="3" l="1"/>
  <c r="Q4325" i="3"/>
  <c r="T4325" i="3"/>
  <c r="H4326" i="3" s="1"/>
  <c r="R4325" i="3"/>
  <c r="F4326" i="3" s="1"/>
  <c r="V4325" i="3"/>
  <c r="L4326" i="3" s="1"/>
  <c r="S4325" i="3"/>
  <c r="G4326" i="3" s="1"/>
  <c r="I4326" i="3" l="1"/>
  <c r="J4326" i="3"/>
  <c r="V4326" i="3"/>
  <c r="L4327" i="3" s="1"/>
  <c r="K4326" i="3"/>
  <c r="S4326" i="3" s="1"/>
  <c r="G4327" i="3" s="1"/>
  <c r="U4327" i="3" s="1"/>
  <c r="U4326" i="3"/>
  <c r="T4326" i="3"/>
  <c r="H4327" i="3" s="1"/>
  <c r="C4326" i="3"/>
  <c r="Q4326" i="3" s="1"/>
  <c r="N4326" i="3"/>
  <c r="E4326" i="3"/>
  <c r="W4326" i="3" s="1"/>
  <c r="M4326" i="3"/>
  <c r="I4327" i="3" l="1"/>
  <c r="R4326" i="3"/>
  <c r="J4327" i="3" s="1"/>
  <c r="M4327" i="3"/>
  <c r="E4327" i="3"/>
  <c r="C4327" i="3" l="1"/>
  <c r="K4327" i="3"/>
  <c r="N4327" i="3"/>
  <c r="F4327" i="3"/>
  <c r="W4327" i="3" s="1"/>
  <c r="S4327" i="3" l="1"/>
  <c r="G4328" i="3" s="1"/>
  <c r="R4327" i="3"/>
  <c r="J4328" i="3" s="1"/>
  <c r="T4327" i="3"/>
  <c r="Q4327" i="3"/>
  <c r="I4328" i="3" s="1"/>
  <c r="F4328" i="3"/>
  <c r="V4327" i="3"/>
  <c r="L4328" i="3" s="1"/>
  <c r="C4328" i="3"/>
  <c r="V4328" i="3" l="1"/>
  <c r="L4329" i="3" s="1"/>
  <c r="T4328" i="3"/>
  <c r="R4328" i="3"/>
  <c r="Q4328" i="3"/>
  <c r="U4328" i="3"/>
  <c r="N4328" i="3"/>
  <c r="M4328" i="3"/>
  <c r="M4329" i="3" s="1"/>
  <c r="H4328" i="3"/>
  <c r="H4329" i="3" s="1"/>
  <c r="K4328" i="3"/>
  <c r="S4328" i="3" s="1"/>
  <c r="G4329" i="3" s="1"/>
  <c r="U4329" i="3" s="1"/>
  <c r="E4328" i="3"/>
  <c r="W4328" i="3" s="1"/>
  <c r="F4329" i="3" l="1"/>
  <c r="N4329" i="3"/>
  <c r="J4329" i="3"/>
  <c r="T4329" i="3"/>
  <c r="H4330" i="3" s="1"/>
  <c r="V4329" i="3"/>
  <c r="L4330" i="3" s="1"/>
  <c r="I4329" i="3"/>
  <c r="E4329" i="3"/>
  <c r="W4329" i="3" s="1"/>
  <c r="E4330" i="3" s="1"/>
  <c r="K4329" i="3"/>
  <c r="S4329" i="3" s="1"/>
  <c r="G4330" i="3" s="1"/>
  <c r="U4330" i="3" s="1"/>
  <c r="C4329" i="3"/>
  <c r="M4330" i="3" l="1"/>
  <c r="Q4329" i="3"/>
  <c r="R4329" i="3"/>
  <c r="J4330" i="3" s="1"/>
  <c r="F4330" i="3" l="1"/>
  <c r="N4330" i="3"/>
  <c r="K4330" i="3"/>
  <c r="I4330" i="3"/>
  <c r="W4330" i="3" s="1"/>
  <c r="C4330" i="3"/>
  <c r="Q4330" i="3" s="1"/>
  <c r="S4330" i="3" l="1"/>
  <c r="G4331" i="3" s="1"/>
  <c r="U4331" i="3" s="1"/>
  <c r="T4330" i="3"/>
  <c r="V4330" i="3"/>
  <c r="L4331" i="3" s="1"/>
  <c r="R4330" i="3"/>
  <c r="I4331" i="3"/>
  <c r="F4331" i="3" l="1"/>
  <c r="J4331" i="3"/>
  <c r="C4331" i="3"/>
  <c r="N4331" i="3"/>
  <c r="K4331" i="3"/>
  <c r="S4331" i="3" s="1"/>
  <c r="G4332" i="3" s="1"/>
  <c r="U4332" i="3" s="1"/>
  <c r="H4331" i="3"/>
  <c r="E4331" i="3"/>
  <c r="W4331" i="3" s="1"/>
  <c r="M4331" i="3"/>
  <c r="V4331" i="3"/>
  <c r="L4332" i="3" s="1"/>
  <c r="T4331" i="3" l="1"/>
  <c r="M4332" i="3" s="1"/>
  <c r="R4331" i="3"/>
  <c r="J4332" i="3" s="1"/>
  <c r="Q4331" i="3"/>
  <c r="K4332" i="3" l="1"/>
  <c r="F4332" i="3"/>
  <c r="I4332" i="3"/>
  <c r="C4332" i="3"/>
  <c r="H4332" i="3"/>
  <c r="N4332" i="3"/>
  <c r="E4332" i="3"/>
  <c r="W4332" i="3" s="1"/>
  <c r="V4332" i="3" l="1"/>
  <c r="L4333" i="3" s="1"/>
  <c r="R4332" i="3"/>
  <c r="T4332" i="3"/>
  <c r="M4333" i="3" s="1"/>
  <c r="Q4332" i="3"/>
  <c r="E4333" i="3"/>
  <c r="S4332" i="3"/>
  <c r="G4333" i="3" s="1"/>
  <c r="U4333" i="3" s="1"/>
  <c r="J4333" i="3" l="1"/>
  <c r="H4333" i="3"/>
  <c r="F4333" i="3"/>
  <c r="K4333" i="3"/>
  <c r="I4333" i="3"/>
  <c r="V4333" i="3"/>
  <c r="L4334" i="3" s="1"/>
  <c r="C4333" i="3"/>
  <c r="N4333" i="3"/>
  <c r="S4333" i="3" l="1"/>
  <c r="G4334" i="3" s="1"/>
  <c r="U4334" i="3" s="1"/>
  <c r="T4333" i="3"/>
  <c r="M4334" i="3" s="1"/>
  <c r="R4333" i="3"/>
  <c r="J4334" i="3" s="1"/>
  <c r="Q4333" i="3"/>
  <c r="I4334" i="3" s="1"/>
  <c r="W4333" i="3"/>
  <c r="E4334" i="3" s="1"/>
  <c r="H4334" i="3" l="1"/>
  <c r="N4334" i="3"/>
  <c r="F4334" i="3"/>
  <c r="C4334" i="3"/>
  <c r="K4334" i="3"/>
  <c r="S4334" i="3" s="1"/>
  <c r="G4335" i="3" s="1"/>
  <c r="U4335" i="3" s="1"/>
  <c r="W4334" i="3" l="1"/>
  <c r="R4334" i="3"/>
  <c r="J4335" i="3" s="1"/>
  <c r="Q4334" i="3"/>
  <c r="V4334" i="3"/>
  <c r="L4335" i="3" s="1"/>
  <c r="T4334" i="3"/>
  <c r="C4335" i="3" l="1"/>
  <c r="M4335" i="3"/>
  <c r="H4335" i="3"/>
  <c r="E4335" i="3"/>
  <c r="F4335" i="3"/>
  <c r="I4335" i="3"/>
  <c r="N4335" i="3"/>
  <c r="K4335" i="3"/>
  <c r="S4335" i="3" l="1"/>
  <c r="G4336" i="3" s="1"/>
  <c r="T4335" i="3"/>
  <c r="Q4335" i="3"/>
  <c r="V4335" i="3"/>
  <c r="L4336" i="3" s="1"/>
  <c r="M4336" i="3"/>
  <c r="R4335" i="3"/>
  <c r="J4336" i="3" s="1"/>
  <c r="I4336" i="3"/>
  <c r="W4335" i="3"/>
  <c r="E4336" i="3" s="1"/>
  <c r="H4336" i="3"/>
  <c r="K4336" i="3" l="1"/>
  <c r="S4336" i="3"/>
  <c r="U4336" i="3"/>
  <c r="C4336" i="3"/>
  <c r="F4336" i="3"/>
  <c r="N4336" i="3"/>
  <c r="T4336" i="3" l="1"/>
  <c r="R4336" i="3"/>
  <c r="J4337" i="3" s="1"/>
  <c r="Q4336" i="3"/>
  <c r="W4336" i="3"/>
  <c r="G4337" i="3"/>
  <c r="U4337" i="3" s="1"/>
  <c r="V4336" i="3"/>
  <c r="L4337" i="3" s="1"/>
  <c r="C4337" i="3" l="1"/>
  <c r="F4337" i="3"/>
  <c r="K4337" i="3"/>
  <c r="I4337" i="3"/>
  <c r="M4337" i="3"/>
  <c r="H4337" i="3"/>
  <c r="E4337" i="3"/>
  <c r="W4337" i="3" s="1"/>
  <c r="S4337" i="3"/>
  <c r="G4338" i="3" s="1"/>
  <c r="N4337" i="3"/>
  <c r="U4338" i="3" l="1"/>
  <c r="Q4337" i="3"/>
  <c r="R4337" i="3"/>
  <c r="J4338" i="3" s="1"/>
  <c r="T4337" i="3"/>
  <c r="V4337" i="3"/>
  <c r="L4338" i="3" s="1"/>
  <c r="F4338" i="3" l="1"/>
  <c r="I4338" i="3"/>
  <c r="C4338" i="3"/>
  <c r="M4338" i="3"/>
  <c r="E4338" i="3"/>
  <c r="H4338" i="3"/>
  <c r="K4338" i="3"/>
  <c r="S4338" i="3" s="1"/>
  <c r="G4339" i="3" s="1"/>
  <c r="U4339" i="3" s="1"/>
  <c r="N4338" i="3"/>
  <c r="T4338" i="3" l="1"/>
  <c r="M4339" i="3" s="1"/>
  <c r="R4338" i="3"/>
  <c r="J4339" i="3" s="1"/>
  <c r="Q4338" i="3"/>
  <c r="W4338" i="3"/>
  <c r="E4339" i="3" s="1"/>
  <c r="V4338" i="3"/>
  <c r="L4339" i="3" s="1"/>
  <c r="C4339" i="3" l="1"/>
  <c r="K4339" i="3"/>
  <c r="F4339" i="3"/>
  <c r="I4339" i="3"/>
  <c r="N4339" i="3"/>
  <c r="H4339" i="3"/>
  <c r="R4339" i="3" l="1"/>
  <c r="Q4339" i="3"/>
  <c r="T4339" i="3"/>
  <c r="S4339" i="3"/>
  <c r="G4340" i="3" s="1"/>
  <c r="V4339" i="3"/>
  <c r="L4340" i="3" s="1"/>
  <c r="W4339" i="3"/>
  <c r="E4340" i="3" s="1"/>
  <c r="F4340" i="3" l="1"/>
  <c r="C4340" i="3"/>
  <c r="U4340" i="3"/>
  <c r="J4340" i="3"/>
  <c r="I4340" i="3"/>
  <c r="N4340" i="3"/>
  <c r="H4340" i="3"/>
  <c r="M4340" i="3"/>
  <c r="K4340" i="3"/>
  <c r="S4340" i="3" l="1"/>
  <c r="G4341" i="3" s="1"/>
  <c r="U4341" i="3" s="1"/>
  <c r="V4340" i="3"/>
  <c r="L4341" i="3" s="1"/>
  <c r="Q4340" i="3"/>
  <c r="R4340" i="3"/>
  <c r="T4340" i="3"/>
  <c r="H4341" i="3" s="1"/>
  <c r="W4340" i="3"/>
  <c r="E4341" i="3" s="1"/>
  <c r="J4341" i="3" l="1"/>
  <c r="K4341" i="3"/>
  <c r="C4341" i="3"/>
  <c r="F4341" i="3"/>
  <c r="M4341" i="3"/>
  <c r="I4341" i="3"/>
  <c r="S4341" i="3" s="1"/>
  <c r="G4342" i="3" s="1"/>
  <c r="U4342" i="3" s="1"/>
  <c r="N4341" i="3"/>
  <c r="T4341" i="3" l="1"/>
  <c r="R4341" i="3"/>
  <c r="J4342" i="3" s="1"/>
  <c r="Q4341" i="3"/>
  <c r="V4341" i="3"/>
  <c r="L4342" i="3" s="1"/>
  <c r="W4341" i="3"/>
  <c r="E4342" i="3" s="1"/>
  <c r="F4342" i="3" l="1"/>
  <c r="K4342" i="3"/>
  <c r="I4342" i="3"/>
  <c r="H4342" i="3"/>
  <c r="M4342" i="3"/>
  <c r="C4342" i="3"/>
  <c r="N4342" i="3"/>
  <c r="T4342" i="3" l="1"/>
  <c r="M4343" i="3" s="1"/>
  <c r="Q4342" i="3"/>
  <c r="R4342" i="3"/>
  <c r="H4343" i="3"/>
  <c r="S4342" i="3"/>
  <c r="G4343" i="3" s="1"/>
  <c r="U4343" i="3" s="1"/>
  <c r="V4342" i="3"/>
  <c r="L4343" i="3" s="1"/>
  <c r="W4342" i="3"/>
  <c r="E4343" i="3" s="1"/>
  <c r="J4343" i="3" l="1"/>
  <c r="C4343" i="3"/>
  <c r="I4343" i="3"/>
  <c r="F4343" i="3"/>
  <c r="K4343" i="3"/>
  <c r="N4343" i="3"/>
  <c r="S4343" i="3" l="1"/>
  <c r="G4344" i="3" s="1"/>
  <c r="U4344" i="3" s="1"/>
  <c r="Q4343" i="3"/>
  <c r="T4343" i="3"/>
  <c r="R4343" i="3"/>
  <c r="J4344" i="3" s="1"/>
  <c r="W4343" i="3"/>
  <c r="E4344" i="3" s="1"/>
  <c r="V4343" i="3"/>
  <c r="L4344" i="3" s="1"/>
  <c r="K4344" i="3" l="1"/>
  <c r="I4344" i="3"/>
  <c r="F4344" i="3"/>
  <c r="C4344" i="3"/>
  <c r="H4344" i="3"/>
  <c r="M4344" i="3"/>
  <c r="N4344" i="3"/>
  <c r="W4344" i="3" l="1"/>
  <c r="T4344" i="3"/>
  <c r="Q4344" i="3"/>
  <c r="R4344" i="3"/>
  <c r="S4344" i="3"/>
  <c r="G4345" i="3" s="1"/>
  <c r="U4345" i="3" s="1"/>
  <c r="V4344" i="3"/>
  <c r="L4345" i="3" s="1"/>
  <c r="C4345" i="3" l="1"/>
  <c r="J4345" i="3"/>
  <c r="I4345" i="3"/>
  <c r="F4345" i="3"/>
  <c r="K4345" i="3"/>
  <c r="N4345" i="3"/>
  <c r="E4345" i="3"/>
  <c r="W4345" i="3" s="1"/>
  <c r="M4345" i="3"/>
  <c r="H4345" i="3"/>
  <c r="Q4345" i="3" l="1"/>
  <c r="T4345" i="3"/>
  <c r="H4346" i="3" s="1"/>
  <c r="R4345" i="3"/>
  <c r="S4345" i="3"/>
  <c r="G4346" i="3" s="1"/>
  <c r="U4346" i="3" s="1"/>
  <c r="E4346" i="3"/>
  <c r="V4345" i="3"/>
  <c r="L4346" i="3" s="1"/>
  <c r="K4346" i="3" l="1"/>
  <c r="J4346" i="3"/>
  <c r="M4346" i="3"/>
  <c r="I4346" i="3"/>
  <c r="S4346" i="3" s="1"/>
  <c r="G4347" i="3" s="1"/>
  <c r="U4347" i="3" s="1"/>
  <c r="F4346" i="3"/>
  <c r="C4346" i="3"/>
  <c r="N4346" i="3"/>
  <c r="T4346" i="3" l="1"/>
  <c r="Q4346" i="3"/>
  <c r="R4346" i="3"/>
  <c r="J4347" i="3" s="1"/>
  <c r="W4346" i="3"/>
  <c r="V4346" i="3"/>
  <c r="L4347" i="3" s="1"/>
  <c r="F4347" i="3" l="1"/>
  <c r="T4347" i="3" s="1"/>
  <c r="V4347" i="3"/>
  <c r="L4348" i="3" s="1"/>
  <c r="K4347" i="3"/>
  <c r="C4347" i="3"/>
  <c r="I4347" i="3"/>
  <c r="E4347" i="3"/>
  <c r="M4347" i="3"/>
  <c r="M4348" i="3" s="1"/>
  <c r="H4347" i="3"/>
  <c r="H4348" i="3" s="1"/>
  <c r="N4347" i="3"/>
  <c r="W4347" i="3" l="1"/>
  <c r="S4347" i="3"/>
  <c r="G4348" i="3" s="1"/>
  <c r="U4348" i="3" s="1"/>
  <c r="R4347" i="3"/>
  <c r="J4348" i="3" s="1"/>
  <c r="Q4347" i="3"/>
  <c r="E4348" i="3"/>
  <c r="C4348" i="3" l="1"/>
  <c r="F4348" i="3"/>
  <c r="I4348" i="3"/>
  <c r="K4348" i="3"/>
  <c r="N4348" i="3"/>
  <c r="S4348" i="3" l="1"/>
  <c r="G4349" i="3" s="1"/>
  <c r="U4349" i="3" s="1"/>
  <c r="V4348" i="3"/>
  <c r="L4349" i="3" s="1"/>
  <c r="Q4348" i="3"/>
  <c r="R4348" i="3"/>
  <c r="J4349" i="3" s="1"/>
  <c r="W4348" i="3"/>
  <c r="E4349" i="3" s="1"/>
  <c r="T4348" i="3"/>
  <c r="H4349" i="3" l="1"/>
  <c r="M4349" i="3"/>
  <c r="C4349" i="3"/>
  <c r="K4349" i="3"/>
  <c r="F4349" i="3"/>
  <c r="V4349" i="3" s="1"/>
  <c r="L4350" i="3" s="1"/>
  <c r="I4349" i="3"/>
  <c r="N4349" i="3"/>
  <c r="S4349" i="3" l="1"/>
  <c r="G4350" i="3" s="1"/>
  <c r="U4350" i="3" s="1"/>
  <c r="T4349" i="3"/>
  <c r="H4350" i="3" s="1"/>
  <c r="Q4349" i="3"/>
  <c r="R4349" i="3"/>
  <c r="J4350" i="3" s="1"/>
  <c r="W4349" i="3"/>
  <c r="E4350" i="3" s="1"/>
  <c r="K4350" i="3" l="1"/>
  <c r="F4350" i="3"/>
  <c r="C4350" i="3"/>
  <c r="M4350" i="3"/>
  <c r="I4350" i="3"/>
  <c r="N4350" i="3"/>
  <c r="S4350" i="3" l="1"/>
  <c r="G4351" i="3" s="1"/>
  <c r="U4351" i="3" s="1"/>
  <c r="V4350" i="3"/>
  <c r="L4351" i="3" s="1"/>
  <c r="T4350" i="3"/>
  <c r="H4351" i="3" s="1"/>
  <c r="R4350" i="3"/>
  <c r="J4351" i="3" s="1"/>
  <c r="M4351" i="3"/>
  <c r="Q4350" i="3"/>
  <c r="W4350" i="3"/>
  <c r="E4351" i="3" s="1"/>
  <c r="K4351" i="3" l="1"/>
  <c r="F4351" i="3"/>
  <c r="C4351" i="3"/>
  <c r="I4351" i="3"/>
  <c r="N4351" i="3"/>
  <c r="R4351" i="3" l="1"/>
  <c r="T4351" i="3"/>
  <c r="Q4351" i="3"/>
  <c r="S4351" i="3"/>
  <c r="G4352" i="3" s="1"/>
  <c r="U4352" i="3" s="1"/>
  <c r="V4351" i="3"/>
  <c r="L4352" i="3" s="1"/>
  <c r="W4351" i="3"/>
  <c r="C4352" i="3" s="1"/>
  <c r="I4352" i="3" l="1"/>
  <c r="H4352" i="3"/>
  <c r="M4352" i="3"/>
  <c r="E4352" i="3"/>
  <c r="K4352" i="3"/>
  <c r="F4352" i="3"/>
  <c r="J4352" i="3"/>
  <c r="N4352" i="3"/>
  <c r="W4352" i="3" l="1"/>
  <c r="T4352" i="3"/>
  <c r="R4352" i="3"/>
  <c r="M4353" i="3"/>
  <c r="S4352" i="3"/>
  <c r="G4353" i="3" s="1"/>
  <c r="H4353" i="3"/>
  <c r="V4352" i="3"/>
  <c r="L4353" i="3" s="1"/>
  <c r="Q4352" i="3"/>
  <c r="U4353" i="3" l="1"/>
  <c r="I4353" i="3"/>
  <c r="C4353" i="3"/>
  <c r="J4353" i="3"/>
  <c r="E4353" i="3"/>
  <c r="F4353" i="3"/>
  <c r="N4353" i="3"/>
  <c r="K4353" i="3"/>
  <c r="Q4353" i="3" l="1"/>
  <c r="R4353" i="3"/>
  <c r="T4353" i="3"/>
  <c r="W4353" i="3"/>
  <c r="E4354" i="3" s="1"/>
  <c r="S4353" i="3"/>
  <c r="G4354" i="3" s="1"/>
  <c r="V4353" i="3"/>
  <c r="L4354" i="3" s="1"/>
  <c r="K4354" i="3" l="1"/>
  <c r="I4354" i="3"/>
  <c r="S4354" i="3" s="1"/>
  <c r="U4354" i="3"/>
  <c r="H4354" i="3"/>
  <c r="M4354" i="3"/>
  <c r="J4354" i="3"/>
  <c r="F4354" i="3"/>
  <c r="W4354" i="3" s="1"/>
  <c r="C4354" i="3"/>
  <c r="N4354" i="3"/>
  <c r="G4355" i="3" l="1"/>
  <c r="U4355" i="3" s="1"/>
  <c r="V4354" i="3"/>
  <c r="L4355" i="3" s="1"/>
  <c r="T4354" i="3"/>
  <c r="E4355" i="3" s="1"/>
  <c r="Q4354" i="3"/>
  <c r="R4354" i="3"/>
  <c r="J4355" i="3" s="1"/>
  <c r="M4355" i="3"/>
  <c r="F4355" i="3" l="1"/>
  <c r="N4355" i="3"/>
  <c r="K4355" i="3"/>
  <c r="H4355" i="3"/>
  <c r="I4355" i="3"/>
  <c r="W4355" i="3" s="1"/>
  <c r="V4355" i="3"/>
  <c r="L4356" i="3" s="1"/>
  <c r="C4355" i="3"/>
  <c r="S4355" i="3" l="1"/>
  <c r="G4356" i="3" s="1"/>
  <c r="R4355" i="3"/>
  <c r="J4356" i="3" s="1"/>
  <c r="T4355" i="3"/>
  <c r="M4356" i="3" s="1"/>
  <c r="Q4355" i="3"/>
  <c r="C4356" i="3" s="1"/>
  <c r="F4356" i="3"/>
  <c r="I4356" i="3"/>
  <c r="N4356" i="3"/>
  <c r="R4356" i="3" l="1"/>
  <c r="Q4356" i="3"/>
  <c r="T4356" i="3"/>
  <c r="K4356" i="3"/>
  <c r="U4356" i="3"/>
  <c r="S4356" i="3"/>
  <c r="G4357" i="3" s="1"/>
  <c r="U4357" i="3" s="1"/>
  <c r="E4356" i="3"/>
  <c r="W4356" i="3" s="1"/>
  <c r="E4357" i="3" s="1"/>
  <c r="H4356" i="3"/>
  <c r="H4357" i="3" s="1"/>
  <c r="F4357" i="3"/>
  <c r="T4357" i="3" s="1"/>
  <c r="V4356" i="3"/>
  <c r="L4357" i="3" s="1"/>
  <c r="V4357" i="3" s="1"/>
  <c r="L4358" i="3" s="1"/>
  <c r="N4357" i="3" l="1"/>
  <c r="C4357" i="3"/>
  <c r="K4357" i="3"/>
  <c r="M4357" i="3"/>
  <c r="M4358" i="3" s="1"/>
  <c r="J4357" i="3"/>
  <c r="I4357" i="3"/>
  <c r="W4357" i="3" s="1"/>
  <c r="E4358" i="3" s="1"/>
  <c r="H4358" i="3"/>
  <c r="Q4357" i="3" l="1"/>
  <c r="R4357" i="3"/>
  <c r="C4358" i="3" s="1"/>
  <c r="S4357" i="3"/>
  <c r="G4358" i="3" s="1"/>
  <c r="U4358" i="3" l="1"/>
  <c r="I4358" i="3"/>
  <c r="J4358" i="3"/>
  <c r="N4358" i="3"/>
  <c r="F4358" i="3"/>
  <c r="K4358" i="3"/>
  <c r="S4358" i="3" s="1"/>
  <c r="G4359" i="3" s="1"/>
  <c r="U4359" i="3" s="1"/>
  <c r="T4358" i="3" l="1"/>
  <c r="V4358" i="3"/>
  <c r="L4359" i="3" s="1"/>
  <c r="Q4358" i="3"/>
  <c r="R4358" i="3"/>
  <c r="J4359" i="3" s="1"/>
  <c r="W4358" i="3"/>
  <c r="K4359" i="3" l="1"/>
  <c r="C4359" i="3"/>
  <c r="I4359" i="3"/>
  <c r="F4359" i="3"/>
  <c r="M4359" i="3"/>
  <c r="H4359" i="3"/>
  <c r="E4359" i="3"/>
  <c r="N4359" i="3"/>
  <c r="W4359" i="3" l="1"/>
  <c r="V4359" i="3"/>
  <c r="L4360" i="3" s="1"/>
  <c r="T4359" i="3"/>
  <c r="M4360" i="3" s="1"/>
  <c r="R4359" i="3"/>
  <c r="Q4359" i="3"/>
  <c r="C4360" i="3" s="1"/>
  <c r="S4359" i="3"/>
  <c r="G4360" i="3" s="1"/>
  <c r="U4360" i="3" s="1"/>
  <c r="F4360" i="3" l="1"/>
  <c r="K4360" i="3"/>
  <c r="I4360" i="3"/>
  <c r="V4360" i="3"/>
  <c r="L4361" i="3" s="1"/>
  <c r="E4360" i="3"/>
  <c r="H4360" i="3"/>
  <c r="J4360" i="3"/>
  <c r="S4360" i="3"/>
  <c r="G4361" i="3" s="1"/>
  <c r="U4361" i="3" s="1"/>
  <c r="N4360" i="3"/>
  <c r="W4360" i="3" l="1"/>
  <c r="T4360" i="3"/>
  <c r="M4361" i="3" s="1"/>
  <c r="Q4360" i="3"/>
  <c r="R4360" i="3"/>
  <c r="J4361" i="3" s="1"/>
  <c r="F4361" i="3"/>
  <c r="C4361" i="3" l="1"/>
  <c r="K4361" i="3"/>
  <c r="H4361" i="3"/>
  <c r="T4361" i="3"/>
  <c r="M4362" i="3" s="1"/>
  <c r="E4361" i="3"/>
  <c r="V4361" i="3"/>
  <c r="L4362" i="3" s="1"/>
  <c r="I4361" i="3"/>
  <c r="N4361" i="3"/>
  <c r="H4362" i="3" l="1"/>
  <c r="W4361" i="3"/>
  <c r="R4361" i="3"/>
  <c r="S4361" i="3"/>
  <c r="G4362" i="3" s="1"/>
  <c r="U4362" i="3" s="1"/>
  <c r="Q4361" i="3"/>
  <c r="N4362" i="3" s="1"/>
  <c r="J4362" i="3" l="1"/>
  <c r="K4362" i="3"/>
  <c r="F4362" i="3"/>
  <c r="C4362" i="3"/>
  <c r="E4362" i="3"/>
  <c r="I4362" i="3"/>
  <c r="W4362" i="3" l="1"/>
  <c r="T4362" i="3"/>
  <c r="R4362" i="3"/>
  <c r="Q4362" i="3"/>
  <c r="V4362" i="3"/>
  <c r="L4363" i="3" s="1"/>
  <c r="S4362" i="3"/>
  <c r="G4363" i="3" s="1"/>
  <c r="U4363" i="3" s="1"/>
  <c r="N4363" i="3" l="1"/>
  <c r="K4363" i="3"/>
  <c r="C4363" i="3"/>
  <c r="F4363" i="3"/>
  <c r="I4363" i="3"/>
  <c r="S4363" i="3" s="1"/>
  <c r="G4364" i="3" s="1"/>
  <c r="U4364" i="3" s="1"/>
  <c r="J4363" i="3"/>
  <c r="M4363" i="3"/>
  <c r="H4363" i="3"/>
  <c r="E4363" i="3"/>
  <c r="W4363" i="3" s="1"/>
  <c r="T4363" i="3" l="1"/>
  <c r="V4363" i="3"/>
  <c r="L4364" i="3" s="1"/>
  <c r="Q4363" i="3"/>
  <c r="R4363" i="3"/>
  <c r="J4364" i="3" s="1"/>
  <c r="N4364" i="3" l="1"/>
  <c r="F4364" i="3"/>
  <c r="V4364" i="3" s="1"/>
  <c r="L4365" i="3" s="1"/>
  <c r="I4364" i="3"/>
  <c r="C4364" i="3"/>
  <c r="E4364" i="3"/>
  <c r="W4364" i="3" s="1"/>
  <c r="M4364" i="3"/>
  <c r="K4364" i="3"/>
  <c r="S4364" i="3" s="1"/>
  <c r="G4365" i="3" s="1"/>
  <c r="U4365" i="3" s="1"/>
  <c r="H4364" i="3"/>
  <c r="R4364" i="3" l="1"/>
  <c r="Q4364" i="3"/>
  <c r="C4365" i="3" s="1"/>
  <c r="T4364" i="3"/>
  <c r="H4365" i="3" s="1"/>
  <c r="K4365" i="3" l="1"/>
  <c r="F4365" i="3"/>
  <c r="J4365" i="3"/>
  <c r="M4365" i="3"/>
  <c r="I4365" i="3"/>
  <c r="E4365" i="3"/>
  <c r="N4365" i="3"/>
  <c r="W4365" i="3" l="1"/>
  <c r="Q4365" i="3"/>
  <c r="R4365" i="3"/>
  <c r="T4365" i="3"/>
  <c r="H4366" i="3" s="1"/>
  <c r="V4365" i="3"/>
  <c r="L4366" i="3" s="1"/>
  <c r="M4366" i="3"/>
  <c r="S4365" i="3"/>
  <c r="G4366" i="3" s="1"/>
  <c r="U4366" i="3" s="1"/>
  <c r="N4366" i="3" l="1"/>
  <c r="C4366" i="3"/>
  <c r="K4366" i="3"/>
  <c r="I4366" i="3"/>
  <c r="J4366" i="3"/>
  <c r="F4366" i="3"/>
  <c r="V4366" i="3" s="1"/>
  <c r="L4367" i="3" s="1"/>
  <c r="E4366" i="3"/>
  <c r="W4366" i="3" l="1"/>
  <c r="S4366" i="3"/>
  <c r="G4367" i="3" s="1"/>
  <c r="U4367" i="3" s="1"/>
  <c r="T4366" i="3"/>
  <c r="E4367" i="3" s="1"/>
  <c r="R4366" i="3"/>
  <c r="J4367" i="3" s="1"/>
  <c r="Q4366" i="3"/>
  <c r="F4367" i="3" l="1"/>
  <c r="V4367" i="3" s="1"/>
  <c r="L4368" i="3" s="1"/>
  <c r="I4367" i="3"/>
  <c r="W4367" i="3" s="1"/>
  <c r="E4368" i="3" s="1"/>
  <c r="T4367" i="3"/>
  <c r="K4367" i="3"/>
  <c r="S4367" i="3" s="1"/>
  <c r="G4368" i="3" s="1"/>
  <c r="U4368" i="3" s="1"/>
  <c r="M4367" i="3"/>
  <c r="M4368" i="3" s="1"/>
  <c r="H4367" i="3"/>
  <c r="H4368" i="3" s="1"/>
  <c r="N4367" i="3"/>
  <c r="C4367" i="3"/>
  <c r="Q4367" i="3" s="1"/>
  <c r="I4368" i="3" l="1"/>
  <c r="R4367" i="3"/>
  <c r="J4368" i="3" s="1"/>
  <c r="K4368" i="3" l="1"/>
  <c r="S4368" i="3" s="1"/>
  <c r="G4369" i="3" s="1"/>
  <c r="C4368" i="3"/>
  <c r="F4368" i="3"/>
  <c r="N4368" i="3"/>
  <c r="U4369" i="3"/>
  <c r="V4368" i="3" l="1"/>
  <c r="L4369" i="3" s="1"/>
  <c r="Q4368" i="3"/>
  <c r="T4368" i="3"/>
  <c r="R4368" i="3"/>
  <c r="J4369" i="3" s="1"/>
  <c r="W4368" i="3"/>
  <c r="E4369" i="3" s="1"/>
  <c r="N4369" i="3" l="1"/>
  <c r="C4369" i="3"/>
  <c r="K4369" i="3"/>
  <c r="I4369" i="3"/>
  <c r="F4369" i="3"/>
  <c r="W4369" i="3" s="1"/>
  <c r="H4369" i="3"/>
  <c r="M4369" i="3"/>
  <c r="V4369" i="3"/>
  <c r="L4370" i="3" s="1"/>
  <c r="T4369" i="3" l="1"/>
  <c r="E4370" i="3" s="1"/>
  <c r="Q4369" i="3"/>
  <c r="R4369" i="3"/>
  <c r="M4370" i="3"/>
  <c r="S4369" i="3"/>
  <c r="G4370" i="3" s="1"/>
  <c r="H4370" i="3" l="1"/>
  <c r="U4370" i="3"/>
  <c r="K4370" i="3"/>
  <c r="J4370" i="3"/>
  <c r="I4370" i="3"/>
  <c r="F4370" i="3"/>
  <c r="N4370" i="3"/>
  <c r="C4370" i="3"/>
  <c r="W4370" i="3"/>
  <c r="T4370" i="3" l="1"/>
  <c r="E4371" i="3" s="1"/>
  <c r="V4370" i="3"/>
  <c r="L4371" i="3" s="1"/>
  <c r="R4370" i="3"/>
  <c r="Q4370" i="3"/>
  <c r="S4370" i="3"/>
  <c r="G4371" i="3" s="1"/>
  <c r="U4371" i="3" s="1"/>
  <c r="F4371" i="3" l="1"/>
  <c r="T4371" i="3" s="1"/>
  <c r="V4371" i="3"/>
  <c r="L4372" i="3" s="1"/>
  <c r="J4371" i="3"/>
  <c r="K4371" i="3"/>
  <c r="C4371" i="3"/>
  <c r="H4371" i="3"/>
  <c r="M4371" i="3"/>
  <c r="M4372" i="3" s="1"/>
  <c r="N4371" i="3"/>
  <c r="I4371" i="3"/>
  <c r="W4371" i="3" s="1"/>
  <c r="E4372" i="3" s="1"/>
  <c r="H4372" i="3"/>
  <c r="S4371" i="3" l="1"/>
  <c r="G4372" i="3" s="1"/>
  <c r="U4372" i="3" s="1"/>
  <c r="R4371" i="3"/>
  <c r="J4372" i="3" s="1"/>
  <c r="Q4371" i="3"/>
  <c r="C4372" i="3" l="1"/>
  <c r="F4372" i="3"/>
  <c r="K4372" i="3"/>
  <c r="I4372" i="3"/>
  <c r="N4372" i="3"/>
  <c r="Q4372" i="3" l="1"/>
  <c r="R4372" i="3"/>
  <c r="W4372" i="3"/>
  <c r="T4372" i="3"/>
  <c r="F4373" i="3"/>
  <c r="V4372" i="3"/>
  <c r="L4373" i="3" s="1"/>
  <c r="S4372" i="3"/>
  <c r="G4373" i="3" s="1"/>
  <c r="U4373" i="3" s="1"/>
  <c r="K4373" i="3" l="1"/>
  <c r="V4373" i="3"/>
  <c r="L4374" i="3" s="1"/>
  <c r="I4373" i="3"/>
  <c r="S4373" i="3" s="1"/>
  <c r="G4374" i="3" s="1"/>
  <c r="U4374" i="3" s="1"/>
  <c r="T4373" i="3"/>
  <c r="H4373" i="3"/>
  <c r="M4373" i="3"/>
  <c r="M4374" i="3" s="1"/>
  <c r="E4373" i="3"/>
  <c r="J4373" i="3"/>
  <c r="C4373" i="3"/>
  <c r="R4373" i="3" s="1"/>
  <c r="N4373" i="3"/>
  <c r="W4373" i="3" l="1"/>
  <c r="E4374" i="3" s="1"/>
  <c r="J4374" i="3"/>
  <c r="H4374" i="3"/>
  <c r="Q4373" i="3"/>
  <c r="N4374" i="3" s="1"/>
  <c r="I4374" i="3" l="1"/>
  <c r="K4374" i="3"/>
  <c r="C4374" i="3"/>
  <c r="F4374" i="3"/>
  <c r="T4374" i="3" l="1"/>
  <c r="V4374" i="3"/>
  <c r="L4375" i="3" s="1"/>
  <c r="Q4374" i="3"/>
  <c r="R4374" i="3"/>
  <c r="S4374" i="3"/>
  <c r="G4375" i="3" s="1"/>
  <c r="W4374" i="3"/>
  <c r="E4375" i="3" s="1"/>
  <c r="K4375" i="3" l="1"/>
  <c r="F4375" i="3"/>
  <c r="T4375" i="3" s="1"/>
  <c r="I4375" i="3"/>
  <c r="C4375" i="3"/>
  <c r="V4375" i="3"/>
  <c r="L4376" i="3" s="1"/>
  <c r="U4375" i="3"/>
  <c r="S4375" i="3"/>
  <c r="G4376" i="3" s="1"/>
  <c r="U4376" i="3" s="1"/>
  <c r="J4375" i="3"/>
  <c r="N4375" i="3"/>
  <c r="M4375" i="3"/>
  <c r="H4375" i="3"/>
  <c r="R4375" i="3" l="1"/>
  <c r="W4375" i="3"/>
  <c r="E4376" i="3" s="1"/>
  <c r="J4376" i="3"/>
  <c r="Q4375" i="3"/>
  <c r="H4376" i="3"/>
  <c r="I4376" i="3"/>
  <c r="M4376" i="3"/>
  <c r="N4376" i="3"/>
  <c r="K4376" i="3" l="1"/>
  <c r="F4376" i="3"/>
  <c r="W4376" i="3" s="1"/>
  <c r="C4376" i="3"/>
  <c r="S4376" i="3" l="1"/>
  <c r="G4377" i="3" s="1"/>
  <c r="V4376" i="3"/>
  <c r="L4377" i="3" s="1"/>
  <c r="Q4376" i="3"/>
  <c r="T4376" i="3"/>
  <c r="R4376" i="3"/>
  <c r="J4377" i="3" s="1"/>
  <c r="N4377" i="3" l="1"/>
  <c r="I4377" i="3"/>
  <c r="F4377" i="3"/>
  <c r="K4377" i="3"/>
  <c r="H4377" i="3"/>
  <c r="E4377" i="3"/>
  <c r="M4377" i="3"/>
  <c r="V4377" i="3"/>
  <c r="L4378" i="3" s="1"/>
  <c r="U4377" i="3"/>
  <c r="S4377" i="3"/>
  <c r="G4378" i="3" s="1"/>
  <c r="U4378" i="3" s="1"/>
  <c r="C4377" i="3"/>
  <c r="W4377" i="3" l="1"/>
  <c r="T4377" i="3"/>
  <c r="E4378" i="3" s="1"/>
  <c r="R4377" i="3"/>
  <c r="J4378" i="3" s="1"/>
  <c r="Q4377" i="3"/>
  <c r="N4378" i="3" l="1"/>
  <c r="C4378" i="3"/>
  <c r="H4378" i="3"/>
  <c r="K4378" i="3"/>
  <c r="I4378" i="3"/>
  <c r="M4378" i="3"/>
  <c r="F4378" i="3"/>
  <c r="T4378" i="3" l="1"/>
  <c r="R4378" i="3"/>
  <c r="Q4378" i="3"/>
  <c r="V4378" i="3"/>
  <c r="L4379" i="3" s="1"/>
  <c r="H4379" i="3"/>
  <c r="W4378" i="3"/>
  <c r="C4379" i="3" s="1"/>
  <c r="S4378" i="3"/>
  <c r="G4379" i="3" s="1"/>
  <c r="N4379" i="3" l="1"/>
  <c r="I4379" i="3"/>
  <c r="U4379" i="3"/>
  <c r="E4379" i="3"/>
  <c r="K4379" i="3"/>
  <c r="S4379" i="3" s="1"/>
  <c r="F4379" i="3"/>
  <c r="J4379" i="3"/>
  <c r="M4379" i="3"/>
  <c r="G4380" i="3" l="1"/>
  <c r="Q4379" i="3"/>
  <c r="T4379" i="3"/>
  <c r="H4380" i="3" s="1"/>
  <c r="W4379" i="3"/>
  <c r="R4379" i="3"/>
  <c r="F4380" i="3" s="1"/>
  <c r="V4379" i="3"/>
  <c r="L4380" i="3" s="1"/>
  <c r="J4380" i="3" l="1"/>
  <c r="C4380" i="3"/>
  <c r="T4380" i="3"/>
  <c r="E4380" i="3"/>
  <c r="N4380" i="3"/>
  <c r="I4380" i="3"/>
  <c r="Q4380" i="3" s="1"/>
  <c r="U4380" i="3"/>
  <c r="H4381" i="3" s="1"/>
  <c r="V4380" i="3"/>
  <c r="L4381" i="3" s="1"/>
  <c r="M4380" i="3"/>
  <c r="M4381" i="3" s="1"/>
  <c r="K4380" i="3"/>
  <c r="S4380" i="3" s="1"/>
  <c r="G4381" i="3" s="1"/>
  <c r="U4381" i="3" s="1"/>
  <c r="I4381" i="3" l="1"/>
  <c r="R4380" i="3"/>
  <c r="J4381" i="3" s="1"/>
  <c r="W4380" i="3"/>
  <c r="E4381" i="3" s="1"/>
  <c r="K4381" i="3"/>
  <c r="N4381" i="3" l="1"/>
  <c r="S4381" i="3"/>
  <c r="G4382" i="3" s="1"/>
  <c r="U4382" i="3" s="1"/>
  <c r="C4381" i="3"/>
  <c r="F4381" i="3"/>
  <c r="R4381" i="3" l="1"/>
  <c r="J4382" i="3" s="1"/>
  <c r="T4381" i="3"/>
  <c r="Q4381" i="3"/>
  <c r="F4382" i="3" s="1"/>
  <c r="V4381" i="3"/>
  <c r="L4382" i="3" s="1"/>
  <c r="W4381" i="3"/>
  <c r="C4382" i="3" s="1"/>
  <c r="T4382" i="3" l="1"/>
  <c r="V4382" i="3"/>
  <c r="L4383" i="3" s="1"/>
  <c r="H4382" i="3"/>
  <c r="H4383" i="3" s="1"/>
  <c r="M4382" i="3"/>
  <c r="E4382" i="3"/>
  <c r="N4382" i="3"/>
  <c r="K4382" i="3"/>
  <c r="I4382" i="3"/>
  <c r="R4382" i="3" s="1"/>
  <c r="S4382" i="3" l="1"/>
  <c r="G4383" i="3" s="1"/>
  <c r="W4382" i="3"/>
  <c r="E4383" i="3" s="1"/>
  <c r="Q4382" i="3"/>
  <c r="M4383" i="3"/>
  <c r="C4383" i="3" l="1"/>
  <c r="F4383" i="3"/>
  <c r="I4383" i="3"/>
  <c r="U4383" i="3"/>
  <c r="N4383" i="3"/>
  <c r="K4383" i="3"/>
  <c r="S4383" i="3" s="1"/>
  <c r="G4384" i="3" s="1"/>
  <c r="J4383" i="3"/>
  <c r="U4384" i="3" l="1"/>
  <c r="Q4383" i="3"/>
  <c r="R4383" i="3"/>
  <c r="J4384" i="3" s="1"/>
  <c r="V4383" i="3"/>
  <c r="L4384" i="3" s="1"/>
  <c r="T4383" i="3"/>
  <c r="W4383" i="3"/>
  <c r="C4384" i="3" s="1"/>
  <c r="K4384" i="3" l="1"/>
  <c r="M4384" i="3"/>
  <c r="H4384" i="3"/>
  <c r="E4384" i="3"/>
  <c r="F4384" i="3"/>
  <c r="N4384" i="3"/>
  <c r="I4384" i="3"/>
  <c r="R4384" i="3" l="1"/>
  <c r="T4384" i="3"/>
  <c r="M4385" i="3" s="1"/>
  <c r="Q4384" i="3"/>
  <c r="V4384" i="3"/>
  <c r="L4385" i="3" s="1"/>
  <c r="H4385" i="3"/>
  <c r="S4384" i="3"/>
  <c r="G4385" i="3" s="1"/>
  <c r="U4385" i="3" s="1"/>
  <c r="W4384" i="3"/>
  <c r="E4385" i="3" s="1"/>
  <c r="N4385" i="3" l="1"/>
  <c r="K4385" i="3"/>
  <c r="C4385" i="3"/>
  <c r="I4385" i="3"/>
  <c r="S4385" i="3" s="1"/>
  <c r="G4386" i="3" s="1"/>
  <c r="U4386" i="3" s="1"/>
  <c r="F4385" i="3"/>
  <c r="J4385" i="3"/>
  <c r="W4385" i="3" l="1"/>
  <c r="V4385" i="3"/>
  <c r="L4386" i="3" s="1"/>
  <c r="T4385" i="3"/>
  <c r="R4385" i="3"/>
  <c r="J4386" i="3" s="1"/>
  <c r="Q4385" i="3"/>
  <c r="C4386" i="3" s="1"/>
  <c r="F4386" i="3" l="1"/>
  <c r="V4386" i="3"/>
  <c r="L4387" i="3" s="1"/>
  <c r="T4386" i="3"/>
  <c r="I4386" i="3"/>
  <c r="Q4386" i="3" s="1"/>
  <c r="N4386" i="3"/>
  <c r="E4386" i="3"/>
  <c r="H4386" i="3"/>
  <c r="M4386" i="3"/>
  <c r="M4387" i="3" s="1"/>
  <c r="K4386" i="3"/>
  <c r="S4386" i="3" l="1"/>
  <c r="G4387" i="3" s="1"/>
  <c r="W4386" i="3"/>
  <c r="E4387" i="3" s="1"/>
  <c r="H4387" i="3"/>
  <c r="R4386" i="3"/>
  <c r="J4387" i="3" s="1"/>
  <c r="N4387" i="3" l="1"/>
  <c r="K4387" i="3"/>
  <c r="F4387" i="3"/>
  <c r="U4387" i="3"/>
  <c r="C4387" i="3"/>
  <c r="I4387" i="3"/>
  <c r="S4387" i="3" l="1"/>
  <c r="G4388" i="3" s="1"/>
  <c r="T4387" i="3"/>
  <c r="R4387" i="3"/>
  <c r="J4388" i="3" s="1"/>
  <c r="V4387" i="3"/>
  <c r="L4388" i="3" s="1"/>
  <c r="Q4387" i="3"/>
  <c r="I4388" i="3" s="1"/>
  <c r="F4388" i="3"/>
  <c r="N4388" i="3"/>
  <c r="W4387" i="3"/>
  <c r="C4388" i="3" s="1"/>
  <c r="R4388" i="3" l="1"/>
  <c r="Q4388" i="3"/>
  <c r="T4388" i="3"/>
  <c r="V4388" i="3"/>
  <c r="L4389" i="3" s="1"/>
  <c r="M4388" i="3"/>
  <c r="E4388" i="3"/>
  <c r="W4388" i="3" s="1"/>
  <c r="H4388" i="3"/>
  <c r="U4388" i="3"/>
  <c r="K4388" i="3"/>
  <c r="S4388" i="3" s="1"/>
  <c r="G4389" i="3" s="1"/>
  <c r="U4389" i="3" s="1"/>
  <c r="E4389" i="3" l="1"/>
  <c r="C4389" i="3"/>
  <c r="M4389" i="3"/>
  <c r="J4389" i="3"/>
  <c r="I4389" i="3"/>
  <c r="N4389" i="3"/>
  <c r="H4389" i="3"/>
  <c r="F4389" i="3"/>
  <c r="K4389" i="3"/>
  <c r="S4389" i="3" l="1"/>
  <c r="G4390" i="3" s="1"/>
  <c r="T4389" i="3"/>
  <c r="H4390" i="3" s="1"/>
  <c r="V4389" i="3"/>
  <c r="L4390" i="3" s="1"/>
  <c r="Q4389" i="3"/>
  <c r="R4389" i="3"/>
  <c r="J4390" i="3" s="1"/>
  <c r="M4390" i="3"/>
  <c r="W4389" i="3"/>
  <c r="E4390" i="3" s="1"/>
  <c r="C4390" i="3" l="1"/>
  <c r="N4390" i="3"/>
  <c r="I4390" i="3"/>
  <c r="F4390" i="3"/>
  <c r="K4390" i="3"/>
  <c r="U4390" i="3"/>
  <c r="S4390" i="3"/>
  <c r="G4391" i="3" s="1"/>
  <c r="U4391" i="3" s="1"/>
  <c r="V4390" i="3" l="1"/>
  <c r="L4391" i="3" s="1"/>
  <c r="Q4390" i="3"/>
  <c r="R4390" i="3"/>
  <c r="J4391" i="3" s="1"/>
  <c r="T4390" i="3"/>
  <c r="W4390" i="3"/>
  <c r="E4391" i="3" s="1"/>
  <c r="H4391" i="3" l="1"/>
  <c r="M4391" i="3"/>
  <c r="K4391" i="3"/>
  <c r="F4391" i="3"/>
  <c r="N4391" i="3"/>
  <c r="C4391" i="3"/>
  <c r="I4391" i="3"/>
  <c r="R4391" i="3" l="1"/>
  <c r="Q4391" i="3"/>
  <c r="T4391" i="3"/>
  <c r="M4392" i="3" s="1"/>
  <c r="S4391" i="3"/>
  <c r="G4392" i="3" s="1"/>
  <c r="U4392" i="3" s="1"/>
  <c r="V4391" i="3"/>
  <c r="L4392" i="3" s="1"/>
  <c r="W4391" i="3"/>
  <c r="E4392" i="3" s="1"/>
  <c r="N4392" i="3" l="1"/>
  <c r="J4392" i="3"/>
  <c r="F4392" i="3"/>
  <c r="H4392" i="3"/>
  <c r="K4392" i="3"/>
  <c r="I4392" i="3"/>
  <c r="S4392" i="3" s="1"/>
  <c r="G4393" i="3" s="1"/>
  <c r="U4393" i="3" s="1"/>
  <c r="C4392" i="3"/>
  <c r="T4392" i="3" l="1"/>
  <c r="M4393" i="3" s="1"/>
  <c r="Q4392" i="3"/>
  <c r="R4392" i="3"/>
  <c r="J4393" i="3" s="1"/>
  <c r="H4393" i="3"/>
  <c r="V4392" i="3"/>
  <c r="L4393" i="3" s="1"/>
  <c r="W4392" i="3"/>
  <c r="E4393" i="3" s="1"/>
  <c r="K4393" i="3" l="1"/>
  <c r="I4393" i="3"/>
  <c r="S4393" i="3" s="1"/>
  <c r="G4394" i="3" s="1"/>
  <c r="U4394" i="3" s="1"/>
  <c r="F4393" i="3"/>
  <c r="C4393" i="3"/>
  <c r="N4393" i="3"/>
  <c r="R4393" i="3" l="1"/>
  <c r="J4394" i="3" s="1"/>
  <c r="T4393" i="3"/>
  <c r="Q4393" i="3"/>
  <c r="V4393" i="3"/>
  <c r="L4394" i="3" s="1"/>
  <c r="W4393" i="3"/>
  <c r="E4394" i="3" s="1"/>
  <c r="I4394" i="3" l="1"/>
  <c r="N4394" i="3"/>
  <c r="C4394" i="3"/>
  <c r="K4394" i="3"/>
  <c r="S4394" i="3" s="1"/>
  <c r="G4395" i="3" s="1"/>
  <c r="U4395" i="3" s="1"/>
  <c r="F4394" i="3"/>
  <c r="M4394" i="3"/>
  <c r="H4394" i="3"/>
  <c r="T4394" i="3" l="1"/>
  <c r="H4395" i="3" s="1"/>
  <c r="R4394" i="3"/>
  <c r="J4395" i="3" s="1"/>
  <c r="Q4394" i="3"/>
  <c r="F4395" i="3" s="1"/>
  <c r="T4395" i="3" s="1"/>
  <c r="V4394" i="3"/>
  <c r="L4395" i="3" s="1"/>
  <c r="W4394" i="3"/>
  <c r="V4395" i="3" l="1"/>
  <c r="L4396" i="3" s="1"/>
  <c r="K4395" i="3"/>
  <c r="I4395" i="3"/>
  <c r="E4395" i="3"/>
  <c r="M4395" i="3"/>
  <c r="M4396" i="3" s="1"/>
  <c r="C4395" i="3"/>
  <c r="R4395" i="3" s="1"/>
  <c r="N4395" i="3"/>
  <c r="H4396" i="3"/>
  <c r="W4395" i="3" l="1"/>
  <c r="E4396" i="3" s="1"/>
  <c r="S4395" i="3"/>
  <c r="Q4395" i="3"/>
  <c r="K4396" i="3" l="1"/>
  <c r="F4396" i="3"/>
  <c r="I4396" i="3"/>
  <c r="G4396" i="3"/>
  <c r="J4396" i="3"/>
  <c r="C4396" i="3"/>
  <c r="R4396" i="3" s="1"/>
  <c r="N4396" i="3"/>
  <c r="U4396" i="3" l="1"/>
  <c r="S4396" i="3"/>
  <c r="G4397" i="3" s="1"/>
  <c r="U4397" i="3" s="1"/>
  <c r="T4396" i="3"/>
  <c r="V4396" i="3"/>
  <c r="L4397" i="3" s="1"/>
  <c r="Q4396" i="3"/>
  <c r="W4396" i="3"/>
  <c r="C4397" i="3" s="1"/>
  <c r="F4397" i="3" l="1"/>
  <c r="K4397" i="3"/>
  <c r="N4397" i="3"/>
  <c r="M4397" i="3"/>
  <c r="H4397" i="3"/>
  <c r="E4397" i="3"/>
  <c r="I4397" i="3"/>
  <c r="J4397" i="3"/>
  <c r="R4397" i="3" s="1"/>
  <c r="W4397" i="3" l="1"/>
  <c r="Q4397" i="3"/>
  <c r="T4397" i="3"/>
  <c r="S4397" i="3"/>
  <c r="G4398" i="3" s="1"/>
  <c r="U4398" i="3" s="1"/>
  <c r="V4397" i="3"/>
  <c r="L4398" i="3" s="1"/>
  <c r="F4398" i="3" l="1"/>
  <c r="V4398" i="3"/>
  <c r="L4399" i="3" s="1"/>
  <c r="T4398" i="3"/>
  <c r="J4398" i="3"/>
  <c r="H4398" i="3"/>
  <c r="H4399" i="3" s="1"/>
  <c r="M4398" i="3"/>
  <c r="M4399" i="3" s="1"/>
  <c r="C4398" i="3"/>
  <c r="K4398" i="3"/>
  <c r="N4398" i="3"/>
  <c r="E4398" i="3"/>
  <c r="I4398" i="3"/>
  <c r="S4398" i="3" l="1"/>
  <c r="G4399" i="3" s="1"/>
  <c r="U4399" i="3" s="1"/>
  <c r="W4398" i="3"/>
  <c r="R4398" i="3"/>
  <c r="J4399" i="3" s="1"/>
  <c r="Q4398" i="3"/>
  <c r="F4399" i="3" s="1"/>
  <c r="E4399" i="3"/>
  <c r="T4399" i="3" l="1"/>
  <c r="H4400" i="3" s="1"/>
  <c r="K4399" i="3"/>
  <c r="M4400" i="3"/>
  <c r="V4399" i="3"/>
  <c r="L4400" i="3" s="1"/>
  <c r="I4399" i="3"/>
  <c r="N4399" i="3"/>
  <c r="C4399" i="3"/>
  <c r="R4399" i="3" l="1"/>
  <c r="S4399" i="3"/>
  <c r="G4400" i="3" s="1"/>
  <c r="W4399" i="3"/>
  <c r="E4400" i="3" s="1"/>
  <c r="Q4399" i="3"/>
  <c r="U4400" i="3" l="1"/>
  <c r="N4400" i="3"/>
  <c r="F4400" i="3"/>
  <c r="K4400" i="3"/>
  <c r="I4400" i="3"/>
  <c r="J4400" i="3"/>
  <c r="C4400" i="3"/>
  <c r="W4400" i="3" l="1"/>
  <c r="Q4400" i="3"/>
  <c r="T4400" i="3"/>
  <c r="R4400" i="3"/>
  <c r="V4400" i="3"/>
  <c r="L4401" i="3" s="1"/>
  <c r="S4400" i="3"/>
  <c r="G4401" i="3" s="1"/>
  <c r="C4401" i="3" l="1"/>
  <c r="U4401" i="3"/>
  <c r="N4401" i="3"/>
  <c r="J4401" i="3"/>
  <c r="F4401" i="3"/>
  <c r="I4401" i="3"/>
  <c r="K4401" i="3"/>
  <c r="V4401" i="3"/>
  <c r="L4402" i="3" s="1"/>
  <c r="M4401" i="3"/>
  <c r="H4401" i="3"/>
  <c r="E4401" i="3"/>
  <c r="W4401" i="3" l="1"/>
  <c r="T4401" i="3"/>
  <c r="H4402" i="3" s="1"/>
  <c r="R4401" i="3"/>
  <c r="S4401" i="3"/>
  <c r="G4402" i="3" s="1"/>
  <c r="Q4401" i="3"/>
  <c r="F4402" i="3" s="1"/>
  <c r="J4402" i="3" l="1"/>
  <c r="N4402" i="3"/>
  <c r="K4402" i="3"/>
  <c r="I4402" i="3"/>
  <c r="M4402" i="3"/>
  <c r="U4402" i="3"/>
  <c r="T4402" i="3"/>
  <c r="H4403" i="3" s="1"/>
  <c r="C4402" i="3"/>
  <c r="Q4402" i="3" s="1"/>
  <c r="E4402" i="3"/>
  <c r="V4402" i="3"/>
  <c r="L4403" i="3" s="1"/>
  <c r="S4402" i="3" l="1"/>
  <c r="G4403" i="3"/>
  <c r="U4403" i="3" s="1"/>
  <c r="R4402" i="3"/>
  <c r="F4403" i="3" s="1"/>
  <c r="M4403" i="3"/>
  <c r="K4403" i="3"/>
  <c r="J4403" i="3"/>
  <c r="I4403" i="3"/>
  <c r="W4402" i="3"/>
  <c r="E4403" i="3" s="1"/>
  <c r="S4403" i="3" l="1"/>
  <c r="G4404" i="3" s="1"/>
  <c r="U4404" i="3" s="1"/>
  <c r="N4403" i="3"/>
  <c r="V4403" i="3"/>
  <c r="L4404" i="3" s="1"/>
  <c r="T4403" i="3"/>
  <c r="H4404" i="3" s="1"/>
  <c r="M4404" i="3"/>
  <c r="W4403" i="3"/>
  <c r="E4404" i="3" s="1"/>
  <c r="C4403" i="3"/>
  <c r="Q4403" i="3" l="1"/>
  <c r="R4403" i="3"/>
  <c r="J4404" i="3" s="1"/>
  <c r="F4404" i="3" l="1"/>
  <c r="N4404" i="3"/>
  <c r="I4404" i="3"/>
  <c r="K4404" i="3"/>
  <c r="C4404" i="3"/>
  <c r="S4404" i="3" l="1"/>
  <c r="G4405" i="3" s="1"/>
  <c r="T4404" i="3"/>
  <c r="V4404" i="3"/>
  <c r="L4405" i="3" s="1"/>
  <c r="R4404" i="3"/>
  <c r="J4405" i="3" s="1"/>
  <c r="Q4404" i="3"/>
  <c r="I4405" i="3" s="1"/>
  <c r="W4404" i="3"/>
  <c r="E4405" i="3" s="1"/>
  <c r="F4405" i="3"/>
  <c r="W4405" i="3" l="1"/>
  <c r="C4405" i="3"/>
  <c r="Q4405" i="3" s="1"/>
  <c r="T4405" i="3"/>
  <c r="V4405" i="3"/>
  <c r="L4406" i="3" s="1"/>
  <c r="K4405" i="3"/>
  <c r="H4405" i="3"/>
  <c r="M4405" i="3"/>
  <c r="N4405" i="3"/>
  <c r="U4405" i="3"/>
  <c r="R4405" i="3" l="1"/>
  <c r="M4406" i="3"/>
  <c r="F4406" i="3"/>
  <c r="V4406" i="3" s="1"/>
  <c r="L4407" i="3" s="1"/>
  <c r="H4406" i="3"/>
  <c r="C4406" i="3"/>
  <c r="E4406" i="3"/>
  <c r="T4406" i="3"/>
  <c r="S4405" i="3"/>
  <c r="G4406" i="3" s="1"/>
  <c r="I4406" i="3" l="1"/>
  <c r="N4406" i="3"/>
  <c r="U4406" i="3"/>
  <c r="M4407" i="3" s="1"/>
  <c r="K4406" i="3"/>
  <c r="Q4406" i="3"/>
  <c r="J4406" i="3"/>
  <c r="H4407" i="3"/>
  <c r="S4406" i="3" l="1"/>
  <c r="G4407" i="3" s="1"/>
  <c r="R4406" i="3"/>
  <c r="F4407" i="3" s="1"/>
  <c r="W4406" i="3"/>
  <c r="E4407" i="3" s="1"/>
  <c r="V4407" i="3" l="1"/>
  <c r="L4408" i="3" s="1"/>
  <c r="T4407" i="3"/>
  <c r="J4407" i="3"/>
  <c r="U4407" i="3"/>
  <c r="N4407" i="3"/>
  <c r="K4407" i="3"/>
  <c r="I4407" i="3"/>
  <c r="C4407" i="3"/>
  <c r="R4407" i="3" l="1"/>
  <c r="Q4407" i="3"/>
  <c r="W4407" i="3"/>
  <c r="E4408" i="3" s="1"/>
  <c r="M4408" i="3"/>
  <c r="H4408" i="3"/>
  <c r="C4408" i="3"/>
  <c r="S4407" i="3"/>
  <c r="G4408" i="3" s="1"/>
  <c r="F4408" i="3" l="1"/>
  <c r="U4408" i="3"/>
  <c r="K4408" i="3"/>
  <c r="V4408" i="3"/>
  <c r="L4409" i="3" s="1"/>
  <c r="T4408" i="3"/>
  <c r="M4409" i="3" s="1"/>
  <c r="J4408" i="3"/>
  <c r="I4408" i="3"/>
  <c r="Q4408" i="3" s="1"/>
  <c r="N4408" i="3"/>
  <c r="S4408" i="3" l="1"/>
  <c r="G4409" i="3" s="1"/>
  <c r="U4409" i="3" s="1"/>
  <c r="I4409" i="3"/>
  <c r="R4408" i="3"/>
  <c r="F4409" i="3" s="1"/>
  <c r="W4408" i="3"/>
  <c r="E4409" i="3" s="1"/>
  <c r="H4409" i="3"/>
  <c r="N4409" i="3" l="1"/>
  <c r="K4409" i="3"/>
  <c r="T4409" i="3"/>
  <c r="V4409" i="3"/>
  <c r="L4410" i="3" s="1"/>
  <c r="C4409" i="3"/>
  <c r="J4409" i="3"/>
  <c r="S4409" i="3"/>
  <c r="G4410" i="3" s="1"/>
  <c r="R4409" i="3" l="1"/>
  <c r="J4410" i="3" s="1"/>
  <c r="M4410" i="3"/>
  <c r="H4410" i="3"/>
  <c r="U4410" i="3"/>
  <c r="Q4409" i="3"/>
  <c r="W4409" i="3"/>
  <c r="E4410" i="3" s="1"/>
  <c r="I4410" i="3" l="1"/>
  <c r="K4410" i="3"/>
  <c r="N4410" i="3"/>
  <c r="F4410" i="3"/>
  <c r="C4410" i="3"/>
  <c r="T4410" i="3" l="1"/>
  <c r="Q4410" i="3"/>
  <c r="V4410" i="3"/>
  <c r="L4411" i="3" s="1"/>
  <c r="S4410" i="3"/>
  <c r="G4411" i="3" s="1"/>
  <c r="R4410" i="3"/>
  <c r="J4411" i="3" s="1"/>
  <c r="I4411" i="3"/>
  <c r="W4410" i="3"/>
  <c r="C4411" i="3" s="1"/>
  <c r="K4411" i="3" l="1"/>
  <c r="F4411" i="3"/>
  <c r="U4411" i="3"/>
  <c r="S4411" i="3"/>
  <c r="G4412" i="3" s="1"/>
  <c r="N4411" i="3"/>
  <c r="V4411" i="3"/>
  <c r="L4412" i="3" s="1"/>
  <c r="M4411" i="3"/>
  <c r="E4411" i="3"/>
  <c r="H4411" i="3"/>
  <c r="W4411" i="3" l="1"/>
  <c r="U4412" i="3"/>
  <c r="R4411" i="3"/>
  <c r="J4412" i="3" s="1"/>
  <c r="T4411" i="3"/>
  <c r="M4412" i="3" s="1"/>
  <c r="Q4411" i="3"/>
  <c r="K4412" i="3" l="1"/>
  <c r="C4412" i="3"/>
  <c r="I4412" i="3"/>
  <c r="F4412" i="3"/>
  <c r="H4412" i="3"/>
  <c r="E4412" i="3"/>
  <c r="N4412" i="3"/>
  <c r="W4412" i="3" l="1"/>
  <c r="Q4412" i="3"/>
  <c r="R4412" i="3"/>
  <c r="T4412" i="3"/>
  <c r="M4413" i="3" s="1"/>
  <c r="V4412" i="3"/>
  <c r="L4413" i="3" s="1"/>
  <c r="H4413" i="3"/>
  <c r="S4412" i="3"/>
  <c r="G4413" i="3" s="1"/>
  <c r="F4413" i="3" l="1"/>
  <c r="V4413" i="3"/>
  <c r="L4414" i="3" s="1"/>
  <c r="T4413" i="3"/>
  <c r="E4413" i="3"/>
  <c r="U4413" i="3"/>
  <c r="M4414" i="3" s="1"/>
  <c r="K4413" i="3"/>
  <c r="I4413" i="3"/>
  <c r="H4414" i="3"/>
  <c r="J4413" i="3"/>
  <c r="C4413" i="3"/>
  <c r="Q4413" i="3" s="1"/>
  <c r="N4413" i="3"/>
  <c r="R4413" i="3" l="1"/>
  <c r="F4414" i="3"/>
  <c r="W4413" i="3"/>
  <c r="C4414" i="3" s="1"/>
  <c r="S4413" i="3"/>
  <c r="G4414" i="3" s="1"/>
  <c r="N4414" i="3" l="1"/>
  <c r="E4414" i="3"/>
  <c r="J4414" i="3"/>
  <c r="U4414" i="3"/>
  <c r="K4414" i="3"/>
  <c r="T4414" i="3"/>
  <c r="V4414" i="3"/>
  <c r="L4415" i="3" s="1"/>
  <c r="I4414" i="3"/>
  <c r="Q4414" i="3" s="1"/>
  <c r="R4414" i="3" l="1"/>
  <c r="F4415" i="3"/>
  <c r="W4414" i="3"/>
  <c r="C4415" i="3" s="1"/>
  <c r="M4415" i="3"/>
  <c r="H4415" i="3"/>
  <c r="S4414" i="3"/>
  <c r="G4415" i="3" s="1"/>
  <c r="E4415" i="3" l="1"/>
  <c r="I4415" i="3"/>
  <c r="N4415" i="3"/>
  <c r="K4415" i="3"/>
  <c r="T4415" i="3"/>
  <c r="Q4415" i="3"/>
  <c r="U4415" i="3"/>
  <c r="S4415" i="3"/>
  <c r="G4416" i="3" s="1"/>
  <c r="J4415" i="3"/>
  <c r="W4415" i="3" s="1"/>
  <c r="V4415" i="3"/>
  <c r="L4416" i="3" s="1"/>
  <c r="M4416" i="3" l="1"/>
  <c r="I4416" i="3"/>
  <c r="U4416" i="3"/>
  <c r="H4416" i="3"/>
  <c r="E4416" i="3"/>
  <c r="R4415" i="3"/>
  <c r="K4416" i="3" s="1"/>
  <c r="S4416" i="3" s="1"/>
  <c r="G4417" i="3" s="1"/>
  <c r="N4416" i="3" l="1"/>
  <c r="J4416" i="3"/>
  <c r="C4416" i="3"/>
  <c r="F4416" i="3"/>
  <c r="V4416" i="3" s="1"/>
  <c r="L4417" i="3" s="1"/>
  <c r="U4417" i="3"/>
  <c r="W4416" i="3"/>
  <c r="T4416" i="3"/>
  <c r="M4417" i="3" s="1"/>
  <c r="R4416" i="3"/>
  <c r="J4417" i="3" s="1"/>
  <c r="Q4416" i="3"/>
  <c r="K4417" i="3" s="1"/>
  <c r="F4417" i="3" l="1"/>
  <c r="N4417" i="3"/>
  <c r="T4417" i="3"/>
  <c r="E4417" i="3"/>
  <c r="H4417" i="3"/>
  <c r="H4418" i="3" s="1"/>
  <c r="V4417" i="3"/>
  <c r="L4418" i="3" s="1"/>
  <c r="C4417" i="3"/>
  <c r="I4417" i="3"/>
  <c r="S4417" i="3" s="1"/>
  <c r="R4417" i="3" l="1"/>
  <c r="M4418" i="3"/>
  <c r="Q4417" i="3"/>
  <c r="F4418" i="3" s="1"/>
  <c r="G4418" i="3"/>
  <c r="N4418" i="3"/>
  <c r="J4418" i="3"/>
  <c r="W4417" i="3"/>
  <c r="C4418" i="3" s="1"/>
  <c r="I4418" i="3"/>
  <c r="K4418" i="3" l="1"/>
  <c r="T4418" i="3"/>
  <c r="V4418" i="3"/>
  <c r="L4419" i="3" s="1"/>
  <c r="Q4418" i="3"/>
  <c r="E4418" i="3"/>
  <c r="W4418" i="3" s="1"/>
  <c r="S4418" i="3"/>
  <c r="U4418" i="3"/>
  <c r="H4419" i="3" s="1"/>
  <c r="R4418" i="3"/>
  <c r="F4419" i="3" s="1"/>
  <c r="V4419" i="3" s="1"/>
  <c r="L4420" i="3" s="1"/>
  <c r="I4419" i="3" l="1"/>
  <c r="E4419" i="3"/>
  <c r="T4419" i="3"/>
  <c r="K4419" i="3"/>
  <c r="J4419" i="3"/>
  <c r="G4419" i="3"/>
  <c r="M4419" i="3"/>
  <c r="N4419" i="3"/>
  <c r="C4419" i="3"/>
  <c r="Q4419" i="3" s="1"/>
  <c r="U4419" i="3" l="1"/>
  <c r="S4419" i="3"/>
  <c r="G4420" i="3" s="1"/>
  <c r="U4420" i="3" s="1"/>
  <c r="W4419" i="3"/>
  <c r="R4419" i="3"/>
  <c r="M4420" i="3"/>
  <c r="I4420" i="3"/>
  <c r="K4420" i="3" l="1"/>
  <c r="F4420" i="3"/>
  <c r="C4420" i="3"/>
  <c r="H4420" i="3"/>
  <c r="E4420" i="3"/>
  <c r="J4420" i="3"/>
  <c r="N4420" i="3"/>
  <c r="W4420" i="3" l="1"/>
  <c r="R4420" i="3"/>
  <c r="T4420" i="3"/>
  <c r="M4421" i="3" s="1"/>
  <c r="Q4420" i="3"/>
  <c r="V4420" i="3"/>
  <c r="L4421" i="3" s="1"/>
  <c r="C4421" i="3"/>
  <c r="S4420" i="3"/>
  <c r="G4421" i="3" s="1"/>
  <c r="I4421" i="3" l="1"/>
  <c r="U4421" i="3"/>
  <c r="J4421" i="3"/>
  <c r="F4421" i="3"/>
  <c r="E4421" i="3"/>
  <c r="Q4421" i="3"/>
  <c r="V4421" i="3"/>
  <c r="L4422" i="3" s="1"/>
  <c r="N4421" i="3"/>
  <c r="K4421" i="3"/>
  <c r="H4421" i="3"/>
  <c r="W4421" i="3" l="1"/>
  <c r="S4421" i="3"/>
  <c r="G4422" i="3" s="1"/>
  <c r="U4422" i="3" s="1"/>
  <c r="T4421" i="3"/>
  <c r="M4422" i="3" s="1"/>
  <c r="R4421" i="3"/>
  <c r="E4422" i="3"/>
  <c r="H4422" i="3"/>
  <c r="I4422" i="3"/>
  <c r="J4422" i="3" l="1"/>
  <c r="C4422" i="3"/>
  <c r="N4422" i="3"/>
  <c r="F4422" i="3"/>
  <c r="K4422" i="3"/>
  <c r="Q4422" i="3" l="1"/>
  <c r="R4422" i="3"/>
  <c r="T4422" i="3"/>
  <c r="V4422" i="3"/>
  <c r="L4423" i="3" s="1"/>
  <c r="S4422" i="3"/>
  <c r="G4423" i="3" s="1"/>
  <c r="K4423" i="3"/>
  <c r="N4423" i="3"/>
  <c r="W4422" i="3"/>
  <c r="C4423" i="3" s="1"/>
  <c r="M4423" i="3" l="1"/>
  <c r="E4423" i="3"/>
  <c r="H4423" i="3"/>
  <c r="U4423" i="3"/>
  <c r="J4423" i="3"/>
  <c r="F4423" i="3"/>
  <c r="I4423" i="3"/>
  <c r="S4423" i="3" l="1"/>
  <c r="G4424" i="3" s="1"/>
  <c r="U4424" i="3" s="1"/>
  <c r="Q4423" i="3"/>
  <c r="R4423" i="3"/>
  <c r="J4424" i="3" s="1"/>
  <c r="T4423" i="3"/>
  <c r="M4424" i="3" s="1"/>
  <c r="W4423" i="3"/>
  <c r="E4424" i="3" s="1"/>
  <c r="V4423" i="3"/>
  <c r="L4424" i="3" s="1"/>
  <c r="H4424" i="3"/>
  <c r="F4424" i="3" l="1"/>
  <c r="V4424" i="3" s="1"/>
  <c r="L4425" i="3" s="1"/>
  <c r="T4424" i="3"/>
  <c r="M4425" i="3" s="1"/>
  <c r="C4424" i="3"/>
  <c r="K4424" i="3"/>
  <c r="N4424" i="3"/>
  <c r="I4424" i="3"/>
  <c r="H4425" i="3" l="1"/>
  <c r="S4424" i="3"/>
  <c r="G4425" i="3" s="1"/>
  <c r="Q4424" i="3"/>
  <c r="R4424" i="3"/>
  <c r="J4425" i="3" s="1"/>
  <c r="W4424" i="3"/>
  <c r="E4425" i="3" s="1"/>
  <c r="U4425" i="3" l="1"/>
  <c r="F4425" i="3"/>
  <c r="C4425" i="3"/>
  <c r="K4425" i="3"/>
  <c r="I4425" i="3"/>
  <c r="N4425" i="3"/>
  <c r="R4425" i="3" l="1"/>
  <c r="T4425" i="3"/>
  <c r="Q4425" i="3"/>
  <c r="V4425" i="3"/>
  <c r="L4426" i="3" s="1"/>
  <c r="F4426" i="3"/>
  <c r="S4425" i="3"/>
  <c r="G4426" i="3" s="1"/>
  <c r="W4425" i="3"/>
  <c r="C4426" i="3" s="1"/>
  <c r="V4426" i="3" l="1"/>
  <c r="L4427" i="3" s="1"/>
  <c r="N4426" i="3"/>
  <c r="U4426" i="3"/>
  <c r="T4426" i="3"/>
  <c r="H4426" i="3"/>
  <c r="H4427" i="3" s="1"/>
  <c r="M4426" i="3"/>
  <c r="E4426" i="3"/>
  <c r="K4426" i="3"/>
  <c r="J4426" i="3"/>
  <c r="I4426" i="3"/>
  <c r="Q4426" i="3" s="1"/>
  <c r="R4426" i="3" l="1"/>
  <c r="F4427" i="3" s="1"/>
  <c r="S4426" i="3"/>
  <c r="G4427" i="3" s="1"/>
  <c r="U4427" i="3" s="1"/>
  <c r="T4427" i="3"/>
  <c r="W4426" i="3"/>
  <c r="C4427" i="3" s="1"/>
  <c r="N4427" i="3"/>
  <c r="J4427" i="3"/>
  <c r="K4427" i="3"/>
  <c r="I4427" i="3"/>
  <c r="M4427" i="3"/>
  <c r="V4427" i="3"/>
  <c r="L4428" i="3" s="1"/>
  <c r="M4428" i="3" l="1"/>
  <c r="Q4427" i="3"/>
  <c r="R4427" i="3"/>
  <c r="E4427" i="3"/>
  <c r="S4427" i="3"/>
  <c r="G4428" i="3" s="1"/>
  <c r="U4428" i="3" s="1"/>
  <c r="H4428" i="3"/>
  <c r="W4427" i="3" l="1"/>
  <c r="E4428" i="3" s="1"/>
  <c r="I4428" i="3"/>
  <c r="K4428" i="3"/>
  <c r="J4428" i="3"/>
  <c r="N4428" i="3"/>
  <c r="F4428" i="3"/>
  <c r="C4428" i="3"/>
  <c r="W4428" i="3" l="1"/>
  <c r="S4428" i="3"/>
  <c r="G4429" i="3" s="1"/>
  <c r="Q4428" i="3"/>
  <c r="R4428" i="3"/>
  <c r="J4429" i="3" s="1"/>
  <c r="T4428" i="3"/>
  <c r="V4428" i="3"/>
  <c r="L4429" i="3" s="1"/>
  <c r="I4429" i="3" l="1"/>
  <c r="M4429" i="3"/>
  <c r="H4429" i="3"/>
  <c r="C4429" i="3"/>
  <c r="N4429" i="3"/>
  <c r="U4429" i="3"/>
  <c r="E4429" i="3"/>
  <c r="F4429" i="3"/>
  <c r="K4429" i="3"/>
  <c r="S4429" i="3" s="1"/>
  <c r="G4430" i="3" s="1"/>
  <c r="U4430" i="3" l="1"/>
  <c r="T4429" i="3"/>
  <c r="Q4429" i="3"/>
  <c r="R4429" i="3"/>
  <c r="J4430" i="3" s="1"/>
  <c r="V4429" i="3"/>
  <c r="L4430" i="3" s="1"/>
  <c r="M4430" i="3"/>
  <c r="K4430" i="3"/>
  <c r="W4429" i="3"/>
  <c r="E4430" i="3" s="1"/>
  <c r="H4430" i="3"/>
  <c r="C4430" i="3" l="1"/>
  <c r="F4430" i="3"/>
  <c r="N4430" i="3"/>
  <c r="I4430" i="3"/>
  <c r="W4430" i="3" s="1"/>
  <c r="T4430" i="3" l="1"/>
  <c r="R4430" i="3"/>
  <c r="Q4430" i="3"/>
  <c r="V4430" i="3"/>
  <c r="L4431" i="3" s="1"/>
  <c r="S4430" i="3"/>
  <c r="G4431" i="3" s="1"/>
  <c r="C4431" i="3"/>
  <c r="I4431" i="3" l="1"/>
  <c r="U4431" i="3"/>
  <c r="J4431" i="3"/>
  <c r="K4431" i="3"/>
  <c r="F4431" i="3"/>
  <c r="H4431" i="3"/>
  <c r="M4431" i="3"/>
  <c r="N4431" i="3"/>
  <c r="E4431" i="3"/>
  <c r="T4431" i="3" l="1"/>
  <c r="H4432" i="3" s="1"/>
  <c r="Q4431" i="3"/>
  <c r="S4431" i="3"/>
  <c r="G4432" i="3" s="1"/>
  <c r="M4432" i="3"/>
  <c r="V4431" i="3"/>
  <c r="L4432" i="3" s="1"/>
  <c r="I4432" i="3"/>
  <c r="W4431" i="3"/>
  <c r="E4432" i="3" s="1"/>
  <c r="R4431" i="3"/>
  <c r="J4432" i="3" s="1"/>
  <c r="F4432" i="3" l="1"/>
  <c r="T4432" i="3"/>
  <c r="N4432" i="3"/>
  <c r="V4432" i="3"/>
  <c r="L4433" i="3" s="1"/>
  <c r="W4432" i="3"/>
  <c r="K4432" i="3"/>
  <c r="U4432" i="3"/>
  <c r="H4433" i="3" s="1"/>
  <c r="C4432" i="3"/>
  <c r="R4432" i="3" s="1"/>
  <c r="M4433" i="3" l="1"/>
  <c r="Q4432" i="3"/>
  <c r="C4433" i="3" s="1"/>
  <c r="E4433" i="3"/>
  <c r="F4433" i="3"/>
  <c r="S4432" i="3"/>
  <c r="G4433" i="3" s="1"/>
  <c r="K4433" i="3" l="1"/>
  <c r="T4433" i="3"/>
  <c r="N4433" i="3"/>
  <c r="I4433" i="3"/>
  <c r="Q4433" i="3" s="1"/>
  <c r="U4433" i="3"/>
  <c r="J4433" i="3"/>
  <c r="V4433" i="3"/>
  <c r="L4434" i="3" s="1"/>
  <c r="S4433" i="3" l="1"/>
  <c r="H4434" i="3"/>
  <c r="M4434" i="3"/>
  <c r="R4433" i="3"/>
  <c r="F4434" i="3" s="1"/>
  <c r="I4434" i="3"/>
  <c r="W4433" i="3"/>
  <c r="C4434" i="3" s="1"/>
  <c r="G4434" i="3"/>
  <c r="K4434" i="3"/>
  <c r="U4434" i="3" l="1"/>
  <c r="S4434" i="3"/>
  <c r="G4435" i="3"/>
  <c r="N4434" i="3"/>
  <c r="T4434" i="3"/>
  <c r="Q4434" i="3"/>
  <c r="I4435" i="3" s="1"/>
  <c r="J4434" i="3"/>
  <c r="V4434" i="3"/>
  <c r="L4435" i="3" s="1"/>
  <c r="E4434" i="3"/>
  <c r="R4434" i="3" l="1"/>
  <c r="H4435" i="3"/>
  <c r="M4435" i="3"/>
  <c r="N4435" i="3"/>
  <c r="F4435" i="3"/>
  <c r="W4434" i="3"/>
  <c r="E4435" i="3" s="1"/>
  <c r="K4435" i="3"/>
  <c r="U4435" i="3"/>
  <c r="C4435" i="3" l="1"/>
  <c r="Q4435" i="3"/>
  <c r="T4435" i="3"/>
  <c r="M4436" i="3" s="1"/>
  <c r="J4435" i="3"/>
  <c r="R4435" i="3" s="1"/>
  <c r="F4436" i="3" s="1"/>
  <c r="V4435" i="3"/>
  <c r="L4436" i="3" s="1"/>
  <c r="S4435" i="3"/>
  <c r="G4436" i="3" s="1"/>
  <c r="I4436" i="3" l="1"/>
  <c r="T4436" i="3"/>
  <c r="J4436" i="3"/>
  <c r="H4436" i="3"/>
  <c r="U4436" i="3"/>
  <c r="M4437" i="3" s="1"/>
  <c r="V4436" i="3"/>
  <c r="L4437" i="3" s="1"/>
  <c r="K4436" i="3"/>
  <c r="S4436" i="3" s="1"/>
  <c r="G4437" i="3" s="1"/>
  <c r="U4437" i="3" s="1"/>
  <c r="N4436" i="3"/>
  <c r="W4435" i="3"/>
  <c r="C4436" i="3" s="1"/>
  <c r="R4436" i="3" s="1"/>
  <c r="E4436" i="3" l="1"/>
  <c r="J4437" i="3"/>
  <c r="H4437" i="3"/>
  <c r="W4436" i="3"/>
  <c r="E4437" i="3" s="1"/>
  <c r="Q4436" i="3"/>
  <c r="N4437" i="3" s="1"/>
  <c r="F4437" i="3" l="1"/>
  <c r="I4437" i="3"/>
  <c r="K4437" i="3"/>
  <c r="S4437" i="3" s="1"/>
  <c r="G4438" i="3" s="1"/>
  <c r="C4437" i="3"/>
  <c r="W4437" i="3" l="1"/>
  <c r="U4438" i="3"/>
  <c r="T4437" i="3"/>
  <c r="R4437" i="3"/>
  <c r="J4438" i="3" s="1"/>
  <c r="Q4437" i="3"/>
  <c r="V4437" i="3"/>
  <c r="L4438" i="3" s="1"/>
  <c r="F4438" i="3"/>
  <c r="T4438" i="3" l="1"/>
  <c r="K4438" i="3"/>
  <c r="N4438" i="3"/>
  <c r="H4438" i="3"/>
  <c r="H4439" i="3" s="1"/>
  <c r="M4438" i="3"/>
  <c r="M4439" i="3" s="1"/>
  <c r="E4438" i="3"/>
  <c r="V4438" i="3"/>
  <c r="L4439" i="3" s="1"/>
  <c r="C4438" i="3"/>
  <c r="R4438" i="3" s="1"/>
  <c r="I4438" i="3"/>
  <c r="S4438" i="3" l="1"/>
  <c r="G4439" i="3" s="1"/>
  <c r="W4438" i="3"/>
  <c r="E4439" i="3" s="1"/>
  <c r="Q4438" i="3"/>
  <c r="F4439" i="3" s="1"/>
  <c r="V4439" i="3" s="1"/>
  <c r="L4440" i="3" s="1"/>
  <c r="U4439" i="3" l="1"/>
  <c r="N4439" i="3"/>
  <c r="C4439" i="3"/>
  <c r="K4439" i="3"/>
  <c r="T4439" i="3"/>
  <c r="I4439" i="3"/>
  <c r="Q4439" i="3" s="1"/>
  <c r="J4439" i="3"/>
  <c r="R4439" i="3" l="1"/>
  <c r="F4440" i="3" s="1"/>
  <c r="H4440" i="3"/>
  <c r="M4440" i="3"/>
  <c r="S4439" i="3"/>
  <c r="G4440" i="3" s="1"/>
  <c r="W4439" i="3"/>
  <c r="E4440" i="3" s="1"/>
  <c r="K4440" i="3" l="1"/>
  <c r="T4440" i="3"/>
  <c r="V4440" i="3"/>
  <c r="L4441" i="3" s="1"/>
  <c r="C4440" i="3"/>
  <c r="N4440" i="3"/>
  <c r="U4440" i="3"/>
  <c r="M4441" i="3" s="1"/>
  <c r="J4440" i="3"/>
  <c r="I4440" i="3"/>
  <c r="W4440" i="3" s="1"/>
  <c r="S4440" i="3" l="1"/>
  <c r="G4441" i="3" s="1"/>
  <c r="U4441" i="3" s="1"/>
  <c r="H4441" i="3"/>
  <c r="R4440" i="3"/>
  <c r="E4441" i="3"/>
  <c r="Q4440" i="3"/>
  <c r="J4441" i="3"/>
  <c r="F4441" i="3" l="1"/>
  <c r="K4441" i="3"/>
  <c r="I4441" i="3"/>
  <c r="N4441" i="3"/>
  <c r="W4441" i="3"/>
  <c r="C4441" i="3"/>
  <c r="S4441" i="3" l="1"/>
  <c r="G4442" i="3" s="1"/>
  <c r="T4441" i="3"/>
  <c r="R4441" i="3"/>
  <c r="J4442" i="3" s="1"/>
  <c r="Q4441" i="3"/>
  <c r="V4441" i="3"/>
  <c r="L4442" i="3" s="1"/>
  <c r="N4442" i="3" l="1"/>
  <c r="F4442" i="3"/>
  <c r="V4442" i="3" s="1"/>
  <c r="L4443" i="3" s="1"/>
  <c r="M4442" i="3"/>
  <c r="H4442" i="3"/>
  <c r="I4442" i="3"/>
  <c r="U4442" i="3"/>
  <c r="K4442" i="3"/>
  <c r="S4442" i="3" s="1"/>
  <c r="G4443" i="3" s="1"/>
  <c r="C4442" i="3"/>
  <c r="E4442" i="3"/>
  <c r="W4442" i="3" s="1"/>
  <c r="U4443" i="3" l="1"/>
  <c r="R4442" i="3"/>
  <c r="J4443" i="3" s="1"/>
  <c r="T4442" i="3"/>
  <c r="M4443" i="3" s="1"/>
  <c r="Q4442" i="3"/>
  <c r="E4443" i="3"/>
  <c r="H4443" i="3"/>
  <c r="K4443" i="3" l="1"/>
  <c r="N4443" i="3"/>
  <c r="F4443" i="3"/>
  <c r="I4443" i="3"/>
  <c r="C4443" i="3"/>
  <c r="W4443" i="3" l="1"/>
  <c r="T4443" i="3"/>
  <c r="Q4443" i="3"/>
  <c r="R4443" i="3"/>
  <c r="V4443" i="3"/>
  <c r="L4444" i="3" s="1"/>
  <c r="S4443" i="3"/>
  <c r="G4444" i="3" s="1"/>
  <c r="K4444" i="3" l="1"/>
  <c r="C4444" i="3"/>
  <c r="N4444" i="3"/>
  <c r="U4444" i="3"/>
  <c r="I4444" i="3"/>
  <c r="F4444" i="3"/>
  <c r="H4444" i="3"/>
  <c r="E4444" i="3"/>
  <c r="M4444" i="3"/>
  <c r="J4444" i="3"/>
  <c r="V4444" i="3"/>
  <c r="L4445" i="3" s="1"/>
  <c r="T4444" i="3" l="1"/>
  <c r="Q4444" i="3"/>
  <c r="R4444" i="3"/>
  <c r="M4445" i="3"/>
  <c r="H4445" i="3"/>
  <c r="W4444" i="3"/>
  <c r="E4445" i="3" s="1"/>
  <c r="S4444" i="3"/>
  <c r="G4445" i="3" s="1"/>
  <c r="F4445" i="3" l="1"/>
  <c r="T4445" i="3"/>
  <c r="V4445" i="3"/>
  <c r="L4446" i="3" s="1"/>
  <c r="U4445" i="3"/>
  <c r="I4445" i="3"/>
  <c r="K4445" i="3"/>
  <c r="C4445" i="3"/>
  <c r="N4445" i="3"/>
  <c r="J4445" i="3"/>
  <c r="W4445" i="3" l="1"/>
  <c r="E4446" i="3" s="1"/>
  <c r="H4446" i="3"/>
  <c r="S4445" i="3"/>
  <c r="G4446" i="3" s="1"/>
  <c r="U4446" i="3" s="1"/>
  <c r="R4445" i="3"/>
  <c r="M4446" i="3"/>
  <c r="J4446" i="3"/>
  <c r="Q4445" i="3"/>
  <c r="F4446" i="3" s="1"/>
  <c r="C4446" i="3" l="1"/>
  <c r="T4446" i="3"/>
  <c r="N4446" i="3"/>
  <c r="V4446" i="3"/>
  <c r="L4447" i="3" s="1"/>
  <c r="I4446" i="3"/>
  <c r="M4447" i="3"/>
  <c r="W4446" i="3"/>
  <c r="K4446" i="3"/>
  <c r="E4447" i="3" l="1"/>
  <c r="H4447" i="3"/>
  <c r="S4446" i="3"/>
  <c r="G4447" i="3" s="1"/>
  <c r="R4446" i="3"/>
  <c r="J4447" i="3" s="1"/>
  <c r="Q4446" i="3"/>
  <c r="F4447" i="3" s="1"/>
  <c r="C4447" i="3" l="1"/>
  <c r="K4447" i="3"/>
  <c r="T4447" i="3"/>
  <c r="U4447" i="3"/>
  <c r="N4447" i="3"/>
  <c r="I4447" i="3"/>
  <c r="R4447" i="3" s="1"/>
  <c r="V4447" i="3"/>
  <c r="L4448" i="3" s="1"/>
  <c r="W4447" i="3" l="1"/>
  <c r="E4448" i="3" s="1"/>
  <c r="Q4447" i="3"/>
  <c r="S4447" i="3"/>
  <c r="G4448" i="3" s="1"/>
  <c r="H4448" i="3"/>
  <c r="M4448" i="3"/>
  <c r="C4448" i="3"/>
  <c r="F4448" i="3"/>
  <c r="U4448" i="3" l="1"/>
  <c r="T4448" i="3"/>
  <c r="V4448" i="3"/>
  <c r="L4449" i="3" s="1"/>
  <c r="K4448" i="3"/>
  <c r="I4448" i="3"/>
  <c r="N4448" i="3"/>
  <c r="J4448" i="3"/>
  <c r="W4448" i="3" s="1"/>
  <c r="R4448" i="3" l="1"/>
  <c r="S4448" i="3"/>
  <c r="G4449" i="3" s="1"/>
  <c r="Q4448" i="3"/>
  <c r="C4449" i="3" s="1"/>
  <c r="E4449" i="3"/>
  <c r="U4449" i="3"/>
  <c r="J4449" i="3"/>
  <c r="M4449" i="3"/>
  <c r="K4449" i="3"/>
  <c r="N4449" i="3"/>
  <c r="F4449" i="3"/>
  <c r="H4449" i="3"/>
  <c r="I4449" i="3"/>
  <c r="R4449" i="3" l="1"/>
  <c r="Q4449" i="3"/>
  <c r="W4449" i="3"/>
  <c r="T4449" i="3"/>
  <c r="S4449" i="3"/>
  <c r="G4450" i="3" s="1"/>
  <c r="U4450" i="3" s="1"/>
  <c r="V4449" i="3"/>
  <c r="L4450" i="3" s="1"/>
  <c r="K4450" i="3" l="1"/>
  <c r="E4450" i="3"/>
  <c r="M4450" i="3"/>
  <c r="J4450" i="3"/>
  <c r="C4450" i="3"/>
  <c r="F4450" i="3"/>
  <c r="N4450" i="3"/>
  <c r="H4450" i="3"/>
  <c r="I4450" i="3"/>
  <c r="W4450" i="3" l="1"/>
  <c r="V4450" i="3"/>
  <c r="L4451" i="3" s="1"/>
  <c r="T4450" i="3"/>
  <c r="M4451" i="3" s="1"/>
  <c r="Q4450" i="3"/>
  <c r="R4450" i="3"/>
  <c r="E4451" i="3"/>
  <c r="S4450" i="3"/>
  <c r="G4451" i="3" s="1"/>
  <c r="U4451" i="3" l="1"/>
  <c r="J4451" i="3"/>
  <c r="K4451" i="3"/>
  <c r="F4451" i="3"/>
  <c r="I4451" i="3"/>
  <c r="C4451" i="3"/>
  <c r="N4451" i="3"/>
  <c r="H4451" i="3"/>
  <c r="S4451" i="3" l="1"/>
  <c r="G4452" i="3" s="1"/>
  <c r="U4452" i="3" s="1"/>
  <c r="T4451" i="3"/>
  <c r="Q4451" i="3"/>
  <c r="R4451" i="3"/>
  <c r="J4452" i="3" s="1"/>
  <c r="W4451" i="3"/>
  <c r="V4451" i="3"/>
  <c r="L4452" i="3" s="1"/>
  <c r="F4452" i="3" l="1"/>
  <c r="T4452" i="3" s="1"/>
  <c r="N4452" i="3"/>
  <c r="K4452" i="3"/>
  <c r="C4452" i="3"/>
  <c r="H4452" i="3"/>
  <c r="H4453" i="3" s="1"/>
  <c r="E4452" i="3"/>
  <c r="M4452" i="3"/>
  <c r="M4453" i="3" s="1"/>
  <c r="I4452" i="3"/>
  <c r="V4452" i="3" l="1"/>
  <c r="L4453" i="3" s="1"/>
  <c r="Q4452" i="3"/>
  <c r="R4452" i="3"/>
  <c r="W4452" i="3"/>
  <c r="E4453" i="3" s="1"/>
  <c r="S4452" i="3"/>
  <c r="G4453" i="3" s="1"/>
  <c r="J4453" i="3" l="1"/>
  <c r="U4453" i="3"/>
  <c r="K4453" i="3"/>
  <c r="N4453" i="3"/>
  <c r="C4453" i="3"/>
  <c r="F4453" i="3"/>
  <c r="I4453" i="3"/>
  <c r="S4453" i="3" l="1"/>
  <c r="G4454" i="3" s="1"/>
  <c r="U4454" i="3" s="1"/>
  <c r="V4453" i="3"/>
  <c r="L4454" i="3" s="1"/>
  <c r="Q4453" i="3"/>
  <c r="R4453" i="3"/>
  <c r="J4454" i="3" s="1"/>
  <c r="T4453" i="3"/>
  <c r="W4453" i="3"/>
  <c r="H4454" i="3" l="1"/>
  <c r="E4454" i="3"/>
  <c r="M4454" i="3"/>
  <c r="K4454" i="3"/>
  <c r="F4454" i="3"/>
  <c r="C4454" i="3"/>
  <c r="I4454" i="3"/>
  <c r="S4454" i="3" s="1"/>
  <c r="G4455" i="3" s="1"/>
  <c r="U4455" i="3" s="1"/>
  <c r="N4454" i="3"/>
  <c r="Q4454" i="3" l="1"/>
  <c r="V4454" i="3"/>
  <c r="L4455" i="3" s="1"/>
  <c r="T4454" i="3"/>
  <c r="R4454" i="3"/>
  <c r="J4455" i="3" s="1"/>
  <c r="W4454" i="3"/>
  <c r="F4455" i="3" l="1"/>
  <c r="H4455" i="3"/>
  <c r="E4455" i="3"/>
  <c r="M4455" i="3"/>
  <c r="K4455" i="3"/>
  <c r="I4455" i="3"/>
  <c r="C4455" i="3"/>
  <c r="N4455" i="3"/>
  <c r="S4455" i="3" l="1"/>
  <c r="G4456" i="3" s="1"/>
  <c r="U4456" i="3" s="1"/>
  <c r="W4455" i="3"/>
  <c r="Q4455" i="3"/>
  <c r="R4455" i="3"/>
  <c r="J4456" i="3" s="1"/>
  <c r="T4455" i="3"/>
  <c r="H4456" i="3" s="1"/>
  <c r="V4455" i="3"/>
  <c r="L4456" i="3" s="1"/>
  <c r="N4456" i="3" l="1"/>
  <c r="C4456" i="3"/>
  <c r="F4456" i="3"/>
  <c r="M4456" i="3"/>
  <c r="K4456" i="3"/>
  <c r="E4456" i="3"/>
  <c r="I4456" i="3"/>
  <c r="W4456" i="3" l="1"/>
  <c r="S4456" i="3"/>
  <c r="G4457" i="3" s="1"/>
  <c r="U4457" i="3" s="1"/>
  <c r="Q4456" i="3"/>
  <c r="R4456" i="3"/>
  <c r="J4457" i="3" s="1"/>
  <c r="T4456" i="3"/>
  <c r="H4457" i="3" s="1"/>
  <c r="V4456" i="3"/>
  <c r="L4457" i="3" s="1"/>
  <c r="C4457" i="3" l="1"/>
  <c r="F4457" i="3"/>
  <c r="V4457" i="3" s="1"/>
  <c r="L4458" i="3" s="1"/>
  <c r="I4457" i="3"/>
  <c r="N4457" i="3"/>
  <c r="E4457" i="3"/>
  <c r="W4457" i="3" s="1"/>
  <c r="R4457" i="3"/>
  <c r="M4457" i="3"/>
  <c r="T4457" i="3"/>
  <c r="M4458" i="3" s="1"/>
  <c r="K4457" i="3"/>
  <c r="Q4457" i="3" l="1"/>
  <c r="F4458" i="3"/>
  <c r="E4458" i="3"/>
  <c r="C4458" i="3"/>
  <c r="S4457" i="3"/>
  <c r="J4458" i="3" s="1"/>
  <c r="H4458" i="3"/>
  <c r="V4458" i="3" l="1"/>
  <c r="L4459" i="3" s="1"/>
  <c r="T4458" i="3"/>
  <c r="G4458" i="3"/>
  <c r="I4458" i="3"/>
  <c r="W4458" i="3"/>
  <c r="N4458" i="3"/>
  <c r="K4458" i="3"/>
  <c r="Q4458" i="3" l="1"/>
  <c r="R4458" i="3"/>
  <c r="U4458" i="3"/>
  <c r="S4458" i="3"/>
  <c r="G4459" i="3" s="1"/>
  <c r="U4459" i="3" l="1"/>
  <c r="M4459" i="3"/>
  <c r="E4459" i="3"/>
  <c r="H4459" i="3"/>
  <c r="J4459" i="3"/>
  <c r="C4459" i="3"/>
  <c r="I4459" i="3"/>
  <c r="F4459" i="3"/>
  <c r="N4459" i="3"/>
  <c r="K4459" i="3"/>
  <c r="S4459" i="3" s="1"/>
  <c r="G4460" i="3" s="1"/>
  <c r="U4460" i="3" s="1"/>
  <c r="T4459" i="3" l="1"/>
  <c r="H4460" i="3" s="1"/>
  <c r="R4459" i="3"/>
  <c r="J4460" i="3" s="1"/>
  <c r="V4459" i="3"/>
  <c r="L4460" i="3" s="1"/>
  <c r="Q4459" i="3"/>
  <c r="W4459" i="3"/>
  <c r="C4460" i="3" s="1"/>
  <c r="E4460" i="3" l="1"/>
  <c r="K4460" i="3"/>
  <c r="F4460" i="3"/>
  <c r="M4460" i="3"/>
  <c r="I4460" i="3"/>
  <c r="N4460" i="3"/>
  <c r="S4460" i="3" l="1"/>
  <c r="G4461" i="3" s="1"/>
  <c r="U4461" i="3" s="1"/>
  <c r="Q4460" i="3"/>
  <c r="T4460" i="3"/>
  <c r="R4460" i="3"/>
  <c r="J4461" i="3" s="1"/>
  <c r="W4460" i="3"/>
  <c r="V4460" i="3"/>
  <c r="L4461" i="3" s="1"/>
  <c r="F4461" i="3" l="1"/>
  <c r="E4461" i="3"/>
  <c r="H4461" i="3"/>
  <c r="K4461" i="3"/>
  <c r="N4461" i="3"/>
  <c r="C4461" i="3"/>
  <c r="M4461" i="3"/>
  <c r="V4461" i="3"/>
  <c r="L4462" i="3" s="1"/>
  <c r="I4461" i="3"/>
  <c r="R4461" i="3" l="1"/>
  <c r="W4461" i="3"/>
  <c r="S4461" i="3"/>
  <c r="G4462" i="3" s="1"/>
  <c r="U4462" i="3" s="1"/>
  <c r="T4461" i="3"/>
  <c r="M4462" i="3" s="1"/>
  <c r="Q4461" i="3"/>
  <c r="F4462" i="3" l="1"/>
  <c r="I4462" i="3"/>
  <c r="C4462" i="3"/>
  <c r="N4462" i="3"/>
  <c r="K4462" i="3"/>
  <c r="H4462" i="3"/>
  <c r="J4462" i="3"/>
  <c r="E4462" i="3"/>
  <c r="W4462" i="3" s="1"/>
  <c r="S4462" i="3" l="1"/>
  <c r="G4463" i="3" s="1"/>
  <c r="Q4462" i="3"/>
  <c r="R4462" i="3"/>
  <c r="J4463" i="3" s="1"/>
  <c r="T4462" i="3"/>
  <c r="M4463" i="3" s="1"/>
  <c r="V4462" i="3"/>
  <c r="L4463" i="3" s="1"/>
  <c r="C4463" i="3" l="1"/>
  <c r="I4463" i="3"/>
  <c r="K4463" i="3"/>
  <c r="E4463" i="3"/>
  <c r="N4463" i="3"/>
  <c r="U4463" i="3"/>
  <c r="S4463" i="3"/>
  <c r="G4464" i="3" s="1"/>
  <c r="H4463" i="3"/>
  <c r="F4463" i="3"/>
  <c r="U4464" i="3" l="1"/>
  <c r="R4463" i="3"/>
  <c r="T4463" i="3"/>
  <c r="Q4463" i="3"/>
  <c r="W4463" i="3"/>
  <c r="E4464" i="3" s="1"/>
  <c r="I4464" i="3"/>
  <c r="V4463" i="3"/>
  <c r="L4464" i="3" s="1"/>
  <c r="K4464" i="3" l="1"/>
  <c r="H4464" i="3"/>
  <c r="M4464" i="3"/>
  <c r="N4464" i="3"/>
  <c r="C4464" i="3"/>
  <c r="F4464" i="3"/>
  <c r="J4464" i="3"/>
  <c r="T4464" i="3" l="1"/>
  <c r="H4465" i="3" s="1"/>
  <c r="Q4464" i="3"/>
  <c r="R4464" i="3"/>
  <c r="V4464" i="3"/>
  <c r="L4465" i="3" s="1"/>
  <c r="M4465" i="3"/>
  <c r="W4464" i="3"/>
  <c r="E4465" i="3" s="1"/>
  <c r="S4464" i="3"/>
  <c r="G4465" i="3" s="1"/>
  <c r="N4465" i="3" l="1"/>
  <c r="U4465" i="3"/>
  <c r="K4465" i="3"/>
  <c r="C4465" i="3"/>
  <c r="I4465" i="3"/>
  <c r="J4465" i="3"/>
  <c r="F4465" i="3"/>
  <c r="S4465" i="3" l="1"/>
  <c r="G4466" i="3" s="1"/>
  <c r="W4465" i="3"/>
  <c r="U4466" i="3"/>
  <c r="T4465" i="3"/>
  <c r="Q4465" i="3"/>
  <c r="R4465" i="3"/>
  <c r="J4466" i="3" s="1"/>
  <c r="V4465" i="3"/>
  <c r="L4466" i="3" s="1"/>
  <c r="K4466" i="3" l="1"/>
  <c r="H4466" i="3"/>
  <c r="M4466" i="3"/>
  <c r="E4466" i="3"/>
  <c r="N4466" i="3"/>
  <c r="F4466" i="3"/>
  <c r="I4466" i="3"/>
  <c r="C4466" i="3"/>
  <c r="W4466" i="3" l="1"/>
  <c r="S4466" i="3"/>
  <c r="G4467" i="3" s="1"/>
  <c r="Q4466" i="3"/>
  <c r="T4466" i="3"/>
  <c r="E4467" i="3" s="1"/>
  <c r="R4466" i="3"/>
  <c r="J4467" i="3" s="1"/>
  <c r="M4467" i="3"/>
  <c r="H4467" i="3"/>
  <c r="V4466" i="3"/>
  <c r="L4467" i="3" s="1"/>
  <c r="F4467" i="3" l="1"/>
  <c r="K4467" i="3"/>
  <c r="C4467" i="3"/>
  <c r="U4467" i="3"/>
  <c r="N4467" i="3"/>
  <c r="I4467" i="3"/>
  <c r="S4467" i="3" s="1"/>
  <c r="G4468" i="3" s="1"/>
  <c r="W4467" i="3" l="1"/>
  <c r="U4468" i="3"/>
  <c r="T4467" i="3"/>
  <c r="R4467" i="3"/>
  <c r="J4468" i="3" s="1"/>
  <c r="Q4467" i="3"/>
  <c r="I4468" i="3" s="1"/>
  <c r="V4467" i="3"/>
  <c r="L4468" i="3" s="1"/>
  <c r="F4468" i="3" l="1"/>
  <c r="K4468" i="3"/>
  <c r="H4468" i="3"/>
  <c r="M4468" i="3"/>
  <c r="C4468" i="3"/>
  <c r="N4468" i="3"/>
  <c r="E4468" i="3"/>
  <c r="W4468" i="3" l="1"/>
  <c r="R4468" i="3"/>
  <c r="Q4468" i="3"/>
  <c r="T4468" i="3"/>
  <c r="E4469" i="3" s="1"/>
  <c r="F4469" i="3"/>
  <c r="M4469" i="3"/>
  <c r="S4468" i="3"/>
  <c r="G4469" i="3" s="1"/>
  <c r="V4468" i="3"/>
  <c r="L4469" i="3" s="1"/>
  <c r="V4469" i="3" s="1"/>
  <c r="L4470" i="3" s="1"/>
  <c r="K4469" i="3" l="1"/>
  <c r="T4469" i="3"/>
  <c r="H4469" i="3"/>
  <c r="J4469" i="3"/>
  <c r="U4469" i="3"/>
  <c r="M4470" i="3" s="1"/>
  <c r="I4469" i="3"/>
  <c r="S4469" i="3" s="1"/>
  <c r="G4470" i="3" s="1"/>
  <c r="U4470" i="3" s="1"/>
  <c r="N4469" i="3"/>
  <c r="C4469" i="3"/>
  <c r="Q4469" i="3" s="1"/>
  <c r="R4469" i="3" l="1"/>
  <c r="F4470" i="3" s="1"/>
  <c r="K4470" i="3"/>
  <c r="H4470" i="3"/>
  <c r="N4470" i="3"/>
  <c r="I4470" i="3"/>
  <c r="W4469" i="3"/>
  <c r="E4470" i="3" s="1"/>
  <c r="T4470" i="3" l="1"/>
  <c r="V4470" i="3"/>
  <c r="L4471" i="3" s="1"/>
  <c r="C4470" i="3"/>
  <c r="J4470" i="3"/>
  <c r="W4470" i="3" s="1"/>
  <c r="E4471" i="3" s="1"/>
  <c r="S4470" i="3"/>
  <c r="G4471" i="3" s="1"/>
  <c r="U4471" i="3" s="1"/>
  <c r="R4470" i="3" l="1"/>
  <c r="Q4470" i="3"/>
  <c r="J4471" i="3"/>
  <c r="H4471" i="3"/>
  <c r="M4471" i="3"/>
  <c r="I4471" i="3" l="1"/>
  <c r="N4471" i="3"/>
  <c r="F4471" i="3"/>
  <c r="K4471" i="3"/>
  <c r="C4471" i="3"/>
  <c r="T4471" i="3" l="1"/>
  <c r="Q4471" i="3"/>
  <c r="R4471" i="3"/>
  <c r="F4472" i="3" s="1"/>
  <c r="W4471" i="3"/>
  <c r="E4472" i="3" s="1"/>
  <c r="V4471" i="3"/>
  <c r="L4472" i="3" s="1"/>
  <c r="S4471" i="3"/>
  <c r="G4472" i="3" s="1"/>
  <c r="C4472" i="3"/>
  <c r="I4472" i="3"/>
  <c r="V4472" i="3" l="1"/>
  <c r="L4473" i="3" s="1"/>
  <c r="U4472" i="3"/>
  <c r="N4472" i="3"/>
  <c r="K4472" i="3"/>
  <c r="T4472" i="3"/>
  <c r="Q4472" i="3"/>
  <c r="J4472" i="3"/>
  <c r="R4472" i="3" s="1"/>
  <c r="H4472" i="3"/>
  <c r="M4472" i="3"/>
  <c r="W4472" i="3" l="1"/>
  <c r="E4473" i="3" s="1"/>
  <c r="F4473" i="3"/>
  <c r="C4473" i="3"/>
  <c r="S4472" i="3"/>
  <c r="G4473" i="3" s="1"/>
  <c r="M4473" i="3"/>
  <c r="H4473" i="3"/>
  <c r="U4473" i="3" l="1"/>
  <c r="N4473" i="3"/>
  <c r="T4473" i="3"/>
  <c r="M4474" i="3" s="1"/>
  <c r="V4473" i="3"/>
  <c r="L4474" i="3" s="1"/>
  <c r="K4473" i="3"/>
  <c r="I4473" i="3"/>
  <c r="Q4473" i="3" s="1"/>
  <c r="J4473" i="3"/>
  <c r="S4473" i="3" l="1"/>
  <c r="G4474" i="3" s="1"/>
  <c r="U4474" i="3"/>
  <c r="W4473" i="3"/>
  <c r="E4474" i="3" s="1"/>
  <c r="I4474" i="3"/>
  <c r="R4473" i="3"/>
  <c r="K4474" i="3" s="1"/>
  <c r="H4474" i="3"/>
  <c r="S4474" i="3" l="1"/>
  <c r="G4475" i="3" s="1"/>
  <c r="U4475" i="3" s="1"/>
  <c r="N4474" i="3"/>
  <c r="C4474" i="3"/>
  <c r="F4474" i="3"/>
  <c r="J4474" i="3"/>
  <c r="T4474" i="3" l="1"/>
  <c r="R4474" i="3"/>
  <c r="J4475" i="3" s="1"/>
  <c r="Q4474" i="3"/>
  <c r="F4475" i="3" s="1"/>
  <c r="V4474" i="3"/>
  <c r="L4475" i="3" s="1"/>
  <c r="N4475" i="3"/>
  <c r="W4474" i="3"/>
  <c r="E4475" i="3" s="1"/>
  <c r="V4475" i="3" l="1"/>
  <c r="L4476" i="3" s="1"/>
  <c r="T4475" i="3"/>
  <c r="I4475" i="3"/>
  <c r="K4475" i="3"/>
  <c r="M4475" i="3"/>
  <c r="M4476" i="3" s="1"/>
  <c r="H4475" i="3"/>
  <c r="H4476" i="3" s="1"/>
  <c r="C4475" i="3"/>
  <c r="R4475" i="3" s="1"/>
  <c r="Q4475" i="3" l="1"/>
  <c r="S4475" i="3"/>
  <c r="G4476" i="3" s="1"/>
  <c r="K4476" i="3"/>
  <c r="W4475" i="3"/>
  <c r="E4476" i="3" s="1"/>
  <c r="I4476" i="3" l="1"/>
  <c r="C4476" i="3"/>
  <c r="N4476" i="3"/>
  <c r="F4476" i="3"/>
  <c r="U4476" i="3"/>
  <c r="S4476" i="3"/>
  <c r="G4477" i="3" s="1"/>
  <c r="U4477" i="3" s="1"/>
  <c r="J4476" i="3"/>
  <c r="V4476" i="3" l="1"/>
  <c r="L4477" i="3" s="1"/>
  <c r="Q4476" i="3"/>
  <c r="T4476" i="3"/>
  <c r="R4476" i="3"/>
  <c r="J4477" i="3" s="1"/>
  <c r="W4476" i="3"/>
  <c r="E4477" i="3" s="1"/>
  <c r="N4477" i="3" l="1"/>
  <c r="C4477" i="3"/>
  <c r="K4477" i="3"/>
  <c r="I4477" i="3"/>
  <c r="F4477" i="3"/>
  <c r="M4477" i="3"/>
  <c r="H4477" i="3"/>
  <c r="V4477" i="3"/>
  <c r="L4478" i="3" s="1"/>
  <c r="S4477" i="3" l="1"/>
  <c r="G4478" i="3" s="1"/>
  <c r="W4477" i="3"/>
  <c r="T4477" i="3"/>
  <c r="Q4477" i="3"/>
  <c r="R4477" i="3"/>
  <c r="J4478" i="3" s="1"/>
  <c r="E4478" i="3" l="1"/>
  <c r="C4478" i="3"/>
  <c r="U4478" i="3"/>
  <c r="I4478" i="3"/>
  <c r="N4478" i="3"/>
  <c r="F4478" i="3"/>
  <c r="K4478" i="3"/>
  <c r="M4478" i="3"/>
  <c r="H4478" i="3"/>
  <c r="T4478" i="3" l="1"/>
  <c r="M4479" i="3" s="1"/>
  <c r="Q4478" i="3"/>
  <c r="R4478" i="3"/>
  <c r="V4478" i="3"/>
  <c r="L4479" i="3" s="1"/>
  <c r="W4478" i="3"/>
  <c r="C4479" i="3" s="1"/>
  <c r="S4478" i="3"/>
  <c r="G4479" i="3" s="1"/>
  <c r="I4479" i="3" l="1"/>
  <c r="N4479" i="3"/>
  <c r="F4479" i="3"/>
  <c r="T4479" i="3" s="1"/>
  <c r="K4479" i="3"/>
  <c r="S4479" i="3" s="1"/>
  <c r="G4480" i="3" s="1"/>
  <c r="U4480" i="3" s="1"/>
  <c r="U4479" i="3"/>
  <c r="V4479" i="3"/>
  <c r="L4480" i="3" s="1"/>
  <c r="J4479" i="3"/>
  <c r="E4479" i="3"/>
  <c r="W4479" i="3" s="1"/>
  <c r="H4479" i="3"/>
  <c r="M4480" i="3" l="1"/>
  <c r="Q4479" i="3"/>
  <c r="H4480" i="3"/>
  <c r="E4480" i="3"/>
  <c r="I4480" i="3"/>
  <c r="R4479" i="3"/>
  <c r="J4480" i="3" s="1"/>
  <c r="F4480" i="3" l="1"/>
  <c r="N4480" i="3"/>
  <c r="C4480" i="3"/>
  <c r="K4480" i="3"/>
  <c r="W4480" i="3"/>
  <c r="S4480" i="3" l="1"/>
  <c r="G4481" i="3" s="1"/>
  <c r="T4480" i="3"/>
  <c r="Q4480" i="3"/>
  <c r="I4481" i="3" s="1"/>
  <c r="R4480" i="3"/>
  <c r="J4481" i="3" s="1"/>
  <c r="V4480" i="3"/>
  <c r="L4481" i="3" s="1"/>
  <c r="F4481" i="3" l="1"/>
  <c r="E4481" i="3"/>
  <c r="M4481" i="3"/>
  <c r="H4481" i="3"/>
  <c r="C4481" i="3"/>
  <c r="U4481" i="3"/>
  <c r="K4481" i="3"/>
  <c r="N4481" i="3"/>
  <c r="S4481" i="3" l="1"/>
  <c r="G4482" i="3" s="1"/>
  <c r="W4481" i="3"/>
  <c r="R4481" i="3"/>
  <c r="J4482" i="3" s="1"/>
  <c r="T4481" i="3"/>
  <c r="M4482" i="3" s="1"/>
  <c r="Q4481" i="3"/>
  <c r="V4481" i="3"/>
  <c r="L4482" i="3" s="1"/>
  <c r="H4482" i="3" l="1"/>
  <c r="C4482" i="3"/>
  <c r="I4482" i="3"/>
  <c r="K4482" i="3"/>
  <c r="F4482" i="3"/>
  <c r="E4482" i="3"/>
  <c r="U4482" i="3"/>
  <c r="S4482" i="3"/>
  <c r="G4483" i="3" s="1"/>
  <c r="N4482" i="3"/>
  <c r="U4483" i="3" l="1"/>
  <c r="T4482" i="3"/>
  <c r="M4483" i="3" s="1"/>
  <c r="R4482" i="3"/>
  <c r="J4483" i="3" s="1"/>
  <c r="Q4482" i="3"/>
  <c r="I4483" i="3"/>
  <c r="W4482" i="3"/>
  <c r="C4483" i="3" s="1"/>
  <c r="V4482" i="3"/>
  <c r="L4483" i="3" s="1"/>
  <c r="E4483" i="3" l="1"/>
  <c r="F4483" i="3"/>
  <c r="K4483" i="3"/>
  <c r="S4483" i="3" s="1"/>
  <c r="G4484" i="3" s="1"/>
  <c r="N4483" i="3"/>
  <c r="W4483" i="3"/>
  <c r="V4483" i="3"/>
  <c r="L4484" i="3" s="1"/>
  <c r="T4483" i="3"/>
  <c r="M4484" i="3" s="1"/>
  <c r="Q4483" i="3"/>
  <c r="R4483" i="3"/>
  <c r="F4484" i="3" s="1"/>
  <c r="H4483" i="3"/>
  <c r="C4484" i="3" l="1"/>
  <c r="I4484" i="3"/>
  <c r="V4484" i="3"/>
  <c r="L4485" i="3" s="1"/>
  <c r="T4484" i="3"/>
  <c r="Q4484" i="3"/>
  <c r="U4484" i="3"/>
  <c r="K4484" i="3"/>
  <c r="S4484" i="3" s="1"/>
  <c r="G4485" i="3" s="1"/>
  <c r="J4484" i="3"/>
  <c r="N4484" i="3"/>
  <c r="E4484" i="3"/>
  <c r="H4484" i="3"/>
  <c r="M4485" i="3" l="1"/>
  <c r="U4485" i="3"/>
  <c r="H4485" i="3"/>
  <c r="I4485" i="3"/>
  <c r="W4484" i="3"/>
  <c r="E4485" i="3" s="1"/>
  <c r="R4484" i="3"/>
  <c r="J4485" i="3" s="1"/>
  <c r="F4485" i="3" l="1"/>
  <c r="W4485" i="3" s="1"/>
  <c r="K4485" i="3"/>
  <c r="C4485" i="3"/>
  <c r="N4485" i="3"/>
  <c r="Q4485" i="3" l="1"/>
  <c r="S4485" i="3"/>
  <c r="G4486" i="3" s="1"/>
  <c r="T4485" i="3"/>
  <c r="R4485" i="3"/>
  <c r="V4485" i="3"/>
  <c r="L4486" i="3" s="1"/>
  <c r="M4486" i="3" l="1"/>
  <c r="H4486" i="3"/>
  <c r="E4486" i="3"/>
  <c r="F4486" i="3"/>
  <c r="J4486" i="3"/>
  <c r="K4486" i="3"/>
  <c r="C4486" i="3"/>
  <c r="U4486" i="3"/>
  <c r="N4486" i="3"/>
  <c r="I4486" i="3"/>
  <c r="W4486" i="3" l="1"/>
  <c r="S4486" i="3"/>
  <c r="G4487" i="3" s="1"/>
  <c r="T4486" i="3"/>
  <c r="M4487" i="3" s="1"/>
  <c r="R4486" i="3"/>
  <c r="J4487" i="3" s="1"/>
  <c r="Q4486" i="3"/>
  <c r="H4487" i="3"/>
  <c r="V4486" i="3"/>
  <c r="L4487" i="3" s="1"/>
  <c r="N4487" i="3" l="1"/>
  <c r="E4487" i="3"/>
  <c r="U4487" i="3"/>
  <c r="C4487" i="3"/>
  <c r="F4487" i="3"/>
  <c r="V4487" i="3" s="1"/>
  <c r="L4488" i="3" s="1"/>
  <c r="K4487" i="3"/>
  <c r="I4487" i="3"/>
  <c r="S4487" i="3" l="1"/>
  <c r="G4488" i="3" s="1"/>
  <c r="Q4487" i="3"/>
  <c r="T4487" i="3"/>
  <c r="R4487" i="3"/>
  <c r="J4488" i="3" s="1"/>
  <c r="F4488" i="3"/>
  <c r="W4487" i="3"/>
  <c r="H4488" i="3" l="1"/>
  <c r="M4488" i="3"/>
  <c r="E4488" i="3"/>
  <c r="I4488" i="3"/>
  <c r="N4488" i="3"/>
  <c r="C4488" i="3"/>
  <c r="K4488" i="3"/>
  <c r="R4488" i="3"/>
  <c r="Q4488" i="3"/>
  <c r="T4488" i="3"/>
  <c r="U4488" i="3"/>
  <c r="V4488" i="3"/>
  <c r="L4489" i="3" s="1"/>
  <c r="M4489" i="3" l="1"/>
  <c r="H4489" i="3"/>
  <c r="W4488" i="3"/>
  <c r="C4489" i="3" s="1"/>
  <c r="S4488" i="3"/>
  <c r="G4489" i="3" s="1"/>
  <c r="F4489" i="3"/>
  <c r="T4489" i="3" l="1"/>
  <c r="V4489" i="3"/>
  <c r="L4490" i="3" s="1"/>
  <c r="E4489" i="3"/>
  <c r="J4489" i="3"/>
  <c r="K4489" i="3"/>
  <c r="U4489" i="3"/>
  <c r="N4489" i="3"/>
  <c r="I4489" i="3"/>
  <c r="Q4489" i="3" s="1"/>
  <c r="S4489" i="3" l="1"/>
  <c r="G4490" i="3" s="1"/>
  <c r="R4489" i="3"/>
  <c r="J4490" i="3" s="1"/>
  <c r="H4490" i="3"/>
  <c r="K4490" i="3"/>
  <c r="I4490" i="3"/>
  <c r="S4490" i="3" s="1"/>
  <c r="G4491" i="3" s="1"/>
  <c r="U4491" i="3" s="1"/>
  <c r="U4490" i="3"/>
  <c r="W4489" i="3"/>
  <c r="E4490" i="3" s="1"/>
  <c r="M4490" i="3"/>
  <c r="N4490" i="3"/>
  <c r="C4490" i="3"/>
  <c r="F4490" i="3" l="1"/>
  <c r="W4490" i="3"/>
  <c r="R4490" i="3"/>
  <c r="J4491" i="3" s="1"/>
  <c r="T4490" i="3"/>
  <c r="H4491" i="3" s="1"/>
  <c r="Q4490" i="3"/>
  <c r="V4490" i="3"/>
  <c r="L4491" i="3" s="1"/>
  <c r="N4491" i="3" l="1"/>
  <c r="F4491" i="3"/>
  <c r="E4491" i="3"/>
  <c r="I4491" i="3"/>
  <c r="K4491" i="3"/>
  <c r="M4491" i="3"/>
  <c r="C4491" i="3"/>
  <c r="S4491" i="3" l="1"/>
  <c r="G4492" i="3" s="1"/>
  <c r="U4492" i="3" s="1"/>
  <c r="W4491" i="3"/>
  <c r="T4491" i="3"/>
  <c r="H4492" i="3" s="1"/>
  <c r="R4491" i="3"/>
  <c r="J4492" i="3" s="1"/>
  <c r="Q4491" i="3"/>
  <c r="M4492" i="3"/>
  <c r="V4491" i="3"/>
  <c r="L4492" i="3" s="1"/>
  <c r="K4492" i="3" l="1"/>
  <c r="N4492" i="3"/>
  <c r="F4492" i="3"/>
  <c r="I4492" i="3"/>
  <c r="C4492" i="3"/>
  <c r="E4492" i="3"/>
  <c r="W4492" i="3" s="1"/>
  <c r="T4492" i="3" l="1"/>
  <c r="R4492" i="3"/>
  <c r="Q4492" i="3"/>
  <c r="F4493" i="3" s="1"/>
  <c r="T4493" i="3" s="1"/>
  <c r="V4492" i="3"/>
  <c r="L4493" i="3" s="1"/>
  <c r="S4492" i="3"/>
  <c r="G4493" i="3" s="1"/>
  <c r="U4493" i="3" s="1"/>
  <c r="V4493" i="3" l="1"/>
  <c r="L4494" i="3" s="1"/>
  <c r="K4493" i="3"/>
  <c r="C4493" i="3"/>
  <c r="H4493" i="3"/>
  <c r="H4494" i="3" s="1"/>
  <c r="M4493" i="3"/>
  <c r="M4494" i="3" s="1"/>
  <c r="J4493" i="3"/>
  <c r="E4493" i="3"/>
  <c r="N4493" i="3"/>
  <c r="I4493" i="3"/>
  <c r="W4493" i="3" l="1"/>
  <c r="E4494" i="3" s="1"/>
  <c r="Q4493" i="3"/>
  <c r="R4493" i="3"/>
  <c r="S4493" i="3"/>
  <c r="G4494" i="3" s="1"/>
  <c r="J4494" i="3" l="1"/>
  <c r="C4494" i="3"/>
  <c r="K4494" i="3"/>
  <c r="F4494" i="3"/>
  <c r="N4494" i="3"/>
  <c r="U4494" i="3"/>
  <c r="I4494" i="3"/>
  <c r="S4494" i="3" s="1"/>
  <c r="G4495" i="3" s="1"/>
  <c r="U4495" i="3" s="1"/>
  <c r="V4494" i="3" l="1"/>
  <c r="L4495" i="3" s="1"/>
  <c r="Q4494" i="3"/>
  <c r="R4494" i="3"/>
  <c r="J4495" i="3" s="1"/>
  <c r="W4494" i="3"/>
  <c r="T4494" i="3"/>
  <c r="M4495" i="3" l="1"/>
  <c r="H4495" i="3"/>
  <c r="E4495" i="3"/>
  <c r="C4495" i="3"/>
  <c r="F4495" i="3"/>
  <c r="K4495" i="3"/>
  <c r="I4495" i="3"/>
  <c r="N4495" i="3"/>
  <c r="Q4495" i="3" l="1"/>
  <c r="T4495" i="3"/>
  <c r="V4495" i="3"/>
  <c r="L4496" i="3" s="1"/>
  <c r="S4495" i="3"/>
  <c r="G4496" i="3" s="1"/>
  <c r="U4496" i="3" s="1"/>
  <c r="R4495" i="3"/>
  <c r="J4496" i="3" s="1"/>
  <c r="W4495" i="3"/>
  <c r="E4496" i="3" s="1"/>
  <c r="K4496" i="3" l="1"/>
  <c r="H4496" i="3"/>
  <c r="M4496" i="3"/>
  <c r="F4496" i="3"/>
  <c r="C4496" i="3"/>
  <c r="N4496" i="3"/>
  <c r="I4496" i="3"/>
  <c r="S4496" i="3" s="1"/>
  <c r="G4497" i="3" s="1"/>
  <c r="U4497" i="3" s="1"/>
  <c r="Q4496" i="3" l="1"/>
  <c r="T4496" i="3"/>
  <c r="H4497" i="3" s="1"/>
  <c r="R4496" i="3"/>
  <c r="J4497" i="3" s="1"/>
  <c r="V4496" i="3"/>
  <c r="L4497" i="3" s="1"/>
  <c r="M4497" i="3"/>
  <c r="W4496" i="3"/>
  <c r="E4497" i="3" s="1"/>
  <c r="K4497" i="3" l="1"/>
  <c r="F4497" i="3"/>
  <c r="C4497" i="3"/>
  <c r="I4497" i="3"/>
  <c r="N4497" i="3"/>
  <c r="T4497" i="3" l="1"/>
  <c r="V4497" i="3"/>
  <c r="L4498" i="3" s="1"/>
  <c r="Q4497" i="3"/>
  <c r="W4497" i="3"/>
  <c r="E4498" i="3" s="1"/>
  <c r="R4497" i="3"/>
  <c r="S4497" i="3"/>
  <c r="G4498" i="3" s="1"/>
  <c r="U4498" i="3" s="1"/>
  <c r="K4498" i="3" l="1"/>
  <c r="I4498" i="3"/>
  <c r="F4498" i="3"/>
  <c r="J4498" i="3"/>
  <c r="V4498" i="3"/>
  <c r="L4499" i="3" s="1"/>
  <c r="H4498" i="3"/>
  <c r="M4498" i="3"/>
  <c r="C4498" i="3"/>
  <c r="S4498" i="3"/>
  <c r="G4499" i="3" s="1"/>
  <c r="U4499" i="3" s="1"/>
  <c r="N4498" i="3"/>
  <c r="Q4498" i="3" l="1"/>
  <c r="T4498" i="3"/>
  <c r="H4499" i="3" s="1"/>
  <c r="R4498" i="3"/>
  <c r="I4499" i="3"/>
  <c r="W4498" i="3"/>
  <c r="E4499" i="3" s="1"/>
  <c r="M4499" i="3" l="1"/>
  <c r="C4499" i="3"/>
  <c r="J4499" i="3"/>
  <c r="N4499" i="3"/>
  <c r="F4499" i="3"/>
  <c r="W4499" i="3" s="1"/>
  <c r="K4499" i="3"/>
  <c r="S4499" i="3" l="1"/>
  <c r="G4500" i="3" s="1"/>
  <c r="R4499" i="3"/>
  <c r="T4499" i="3"/>
  <c r="Q4499" i="3"/>
  <c r="V4499" i="3"/>
  <c r="L4500" i="3" s="1"/>
  <c r="J4500" i="3"/>
  <c r="K4500" i="3" l="1"/>
  <c r="N4500" i="3"/>
  <c r="F4500" i="3"/>
  <c r="I4500" i="3"/>
  <c r="C4500" i="3"/>
  <c r="M4500" i="3"/>
  <c r="H4500" i="3"/>
  <c r="E4500" i="3"/>
  <c r="U4500" i="3"/>
  <c r="S4500" i="3"/>
  <c r="G4501" i="3" s="1"/>
  <c r="U4501" i="3" s="1"/>
  <c r="T4500" i="3" l="1"/>
  <c r="H4501" i="3" s="1"/>
  <c r="Q4500" i="3"/>
  <c r="M4501" i="3"/>
  <c r="R4500" i="3"/>
  <c r="J4501" i="3" s="1"/>
  <c r="V4500" i="3"/>
  <c r="L4501" i="3" s="1"/>
  <c r="W4500" i="3"/>
  <c r="E4501" i="3" s="1"/>
  <c r="I4501" i="3"/>
  <c r="N4501" i="3"/>
  <c r="C4501" i="3" l="1"/>
  <c r="F4501" i="3"/>
  <c r="K4501" i="3"/>
  <c r="S4501" i="3" s="1"/>
  <c r="G4502" i="3" s="1"/>
  <c r="U4502" i="3" l="1"/>
  <c r="Q4501" i="3"/>
  <c r="R4501" i="3"/>
  <c r="J4502" i="3" s="1"/>
  <c r="T4501" i="3"/>
  <c r="V4501" i="3"/>
  <c r="L4502" i="3" s="1"/>
  <c r="W4501" i="3"/>
  <c r="C4502" i="3" s="1"/>
  <c r="F4502" i="3" l="1"/>
  <c r="V4502" i="3"/>
  <c r="L4503" i="3" s="1"/>
  <c r="K4502" i="3"/>
  <c r="M4502" i="3"/>
  <c r="E4502" i="3"/>
  <c r="H4502" i="3"/>
  <c r="T4502" i="3"/>
  <c r="N4502" i="3"/>
  <c r="I4502" i="3"/>
  <c r="H4503" i="3" l="1"/>
  <c r="R4502" i="3"/>
  <c r="W4502" i="3"/>
  <c r="E4503" i="3" s="1"/>
  <c r="Q4502" i="3"/>
  <c r="M4503" i="3"/>
  <c r="S4502" i="3"/>
  <c r="G4503" i="3" s="1"/>
  <c r="U4503" i="3" s="1"/>
  <c r="K4503" i="3" l="1"/>
  <c r="N4503" i="3"/>
  <c r="F4503" i="3"/>
  <c r="C4503" i="3"/>
  <c r="I4503" i="3"/>
  <c r="J4503" i="3"/>
  <c r="T4503" i="3" l="1"/>
  <c r="V4503" i="3"/>
  <c r="L4504" i="3" s="1"/>
  <c r="R4503" i="3"/>
  <c r="Q4503" i="3"/>
  <c r="S4503" i="3"/>
  <c r="G4504" i="3" s="1"/>
  <c r="K4504" i="3"/>
  <c r="W4503" i="3"/>
  <c r="C4504" i="3" s="1"/>
  <c r="N4504" i="3" l="1"/>
  <c r="I4504" i="3"/>
  <c r="F4504" i="3"/>
  <c r="U4504" i="3"/>
  <c r="S4504" i="3"/>
  <c r="G4505" i="3" s="1"/>
  <c r="V4504" i="3"/>
  <c r="L4505" i="3" s="1"/>
  <c r="J4504" i="3"/>
  <c r="H4504" i="3"/>
  <c r="M4504" i="3"/>
  <c r="E4504" i="3"/>
  <c r="W4504" i="3" l="1"/>
  <c r="U4505" i="3"/>
  <c r="T4504" i="3"/>
  <c r="E4505" i="3" s="1"/>
  <c r="R4504" i="3"/>
  <c r="J4505" i="3" s="1"/>
  <c r="Q4504" i="3"/>
  <c r="F4505" i="3"/>
  <c r="T4505" i="3" l="1"/>
  <c r="I4505" i="3"/>
  <c r="K4505" i="3"/>
  <c r="C4505" i="3"/>
  <c r="Q4505" i="3" s="1"/>
  <c r="N4505" i="3"/>
  <c r="H4505" i="3"/>
  <c r="H4506" i="3" s="1"/>
  <c r="M4505" i="3"/>
  <c r="M4506" i="3" s="1"/>
  <c r="V4505" i="3"/>
  <c r="L4506" i="3" s="1"/>
  <c r="S4505" i="3" l="1"/>
  <c r="G4506" i="3" s="1"/>
  <c r="R4505" i="3"/>
  <c r="J4506" i="3" s="1"/>
  <c r="W4505" i="3"/>
  <c r="E4506" i="3" s="1"/>
  <c r="N4506" i="3"/>
  <c r="K4506" i="3" l="1"/>
  <c r="I4506" i="3"/>
  <c r="U4506" i="3"/>
  <c r="S4506" i="3"/>
  <c r="G4507" i="3" s="1"/>
  <c r="U4507" i="3" s="1"/>
  <c r="F4506" i="3"/>
  <c r="C4506" i="3"/>
  <c r="Q4506" i="3" l="1"/>
  <c r="R4506" i="3"/>
  <c r="J4507" i="3" s="1"/>
  <c r="V4506" i="3"/>
  <c r="L4507" i="3" s="1"/>
  <c r="T4506" i="3"/>
  <c r="F4507" i="3" s="1"/>
  <c r="K4507" i="3"/>
  <c r="W4506" i="3"/>
  <c r="V4507" i="3" l="1"/>
  <c r="L4508" i="3" s="1"/>
  <c r="C4507" i="3"/>
  <c r="T4507" i="3"/>
  <c r="E4507" i="3"/>
  <c r="M4507" i="3"/>
  <c r="M4508" i="3" s="1"/>
  <c r="H4507" i="3"/>
  <c r="H4508" i="3" s="1"/>
  <c r="N4507" i="3"/>
  <c r="I4507" i="3"/>
  <c r="S4507" i="3" s="1"/>
  <c r="G4508" i="3" s="1"/>
  <c r="U4508" i="3" s="1"/>
  <c r="Q4507" i="3" l="1"/>
  <c r="W4507" i="3"/>
  <c r="E4508" i="3" s="1"/>
  <c r="R4507" i="3"/>
  <c r="J4508" i="3" s="1"/>
  <c r="C4508" i="3"/>
  <c r="I4508" i="3"/>
  <c r="K4508" i="3" l="1"/>
  <c r="F4508" i="3"/>
  <c r="W4508" i="3" s="1"/>
  <c r="N4508" i="3"/>
  <c r="R4508" i="3"/>
  <c r="S4508" i="3"/>
  <c r="G4509" i="3" s="1"/>
  <c r="J4509" i="3" l="1"/>
  <c r="T4508" i="3"/>
  <c r="V4508" i="3"/>
  <c r="L4509" i="3" s="1"/>
  <c r="Q4508" i="3"/>
  <c r="F4509" i="3" s="1"/>
  <c r="U4509" i="3"/>
  <c r="C4509" i="3"/>
  <c r="N4509" i="3"/>
  <c r="K4509" i="3"/>
  <c r="I4509" i="3"/>
  <c r="H4509" i="3" l="1"/>
  <c r="M4509" i="3"/>
  <c r="E4509" i="3"/>
  <c r="S4509" i="3"/>
  <c r="G4510" i="3" s="1"/>
  <c r="W4509" i="3"/>
  <c r="T4509" i="3"/>
  <c r="R4509" i="3"/>
  <c r="J4510" i="3" s="1"/>
  <c r="V4509" i="3"/>
  <c r="L4510" i="3" s="1"/>
  <c r="Q4509" i="3"/>
  <c r="I4510" i="3" l="1"/>
  <c r="F4510" i="3"/>
  <c r="H4510" i="3"/>
  <c r="M4510" i="3"/>
  <c r="E4510" i="3"/>
  <c r="W4510" i="3" s="1"/>
  <c r="U4510" i="3"/>
  <c r="K4510" i="3"/>
  <c r="C4510" i="3"/>
  <c r="N4510" i="3"/>
  <c r="S4510" i="3" l="1"/>
  <c r="G4511" i="3" s="1"/>
  <c r="U4511" i="3" s="1"/>
  <c r="R4510" i="3"/>
  <c r="J4511" i="3" s="1"/>
  <c r="Q4510" i="3"/>
  <c r="I4511" i="3" s="1"/>
  <c r="T4510" i="3"/>
  <c r="M4511" i="3" s="1"/>
  <c r="C4511" i="3"/>
  <c r="V4510" i="3"/>
  <c r="L4511" i="3" s="1"/>
  <c r="E4511" i="3"/>
  <c r="H4511" i="3" l="1"/>
  <c r="N4511" i="3"/>
  <c r="F4511" i="3"/>
  <c r="K4511" i="3"/>
  <c r="S4511" i="3" s="1"/>
  <c r="G4512" i="3" s="1"/>
  <c r="U4512" i="3" s="1"/>
  <c r="T4511" i="3" l="1"/>
  <c r="W4511" i="3"/>
  <c r="Q4511" i="3"/>
  <c r="R4511" i="3"/>
  <c r="J4512" i="3" s="1"/>
  <c r="V4511" i="3"/>
  <c r="L4512" i="3" s="1"/>
  <c r="N4512" i="3" l="1"/>
  <c r="C4512" i="3"/>
  <c r="I4512" i="3"/>
  <c r="F4512" i="3"/>
  <c r="K4512" i="3"/>
  <c r="S4512" i="3" s="1"/>
  <c r="G4513" i="3" s="1"/>
  <c r="U4513" i="3" s="1"/>
  <c r="H4512" i="3"/>
  <c r="E4512" i="3"/>
  <c r="W4512" i="3" s="1"/>
  <c r="M4512" i="3"/>
  <c r="T4512" i="3" l="1"/>
  <c r="M4513" i="3" s="1"/>
  <c r="R4512" i="3"/>
  <c r="J4513" i="3" s="1"/>
  <c r="V4512" i="3"/>
  <c r="L4513" i="3" s="1"/>
  <c r="Q4512" i="3"/>
  <c r="K4513" i="3" s="1"/>
  <c r="E4513" i="3"/>
  <c r="N4513" i="3" l="1"/>
  <c r="F4513" i="3"/>
  <c r="V4513" i="3" s="1"/>
  <c r="L4514" i="3" s="1"/>
  <c r="H4513" i="3"/>
  <c r="C4513" i="3"/>
  <c r="I4513" i="3"/>
  <c r="R4513" i="3" l="1"/>
  <c r="T4513" i="3"/>
  <c r="Q4513" i="3"/>
  <c r="S4513" i="3"/>
  <c r="G4514" i="3" s="1"/>
  <c r="U4514" i="3" s="1"/>
  <c r="W4513" i="3"/>
  <c r="K4514" i="3" l="1"/>
  <c r="F4514" i="3"/>
  <c r="N4514" i="3"/>
  <c r="H4514" i="3"/>
  <c r="M4514" i="3"/>
  <c r="E4514" i="3"/>
  <c r="J4514" i="3"/>
  <c r="I4514" i="3"/>
  <c r="S4514" i="3" s="1"/>
  <c r="G4515" i="3" s="1"/>
  <c r="U4515" i="3" s="1"/>
  <c r="C4514" i="3"/>
  <c r="Q4514" i="3" l="1"/>
  <c r="R4514" i="3"/>
  <c r="J4515" i="3" s="1"/>
  <c r="T4514" i="3"/>
  <c r="H4515" i="3" s="1"/>
  <c r="V4514" i="3"/>
  <c r="L4515" i="3" s="1"/>
  <c r="F4515" i="3"/>
  <c r="W4514" i="3"/>
  <c r="E4515" i="3" s="1"/>
  <c r="V4515" i="3" l="1"/>
  <c r="L4516" i="3" s="1"/>
  <c r="T4515" i="3"/>
  <c r="H4516" i="3" s="1"/>
  <c r="M4515" i="3"/>
  <c r="M4516" i="3" s="1"/>
  <c r="C4515" i="3"/>
  <c r="N4515" i="3"/>
  <c r="K4515" i="3"/>
  <c r="I4515" i="3"/>
  <c r="W4515" i="3" s="1"/>
  <c r="Q4515" i="3" l="1"/>
  <c r="S4515" i="3"/>
  <c r="G4516" i="3" s="1"/>
  <c r="I4516" i="3"/>
  <c r="R4515" i="3"/>
  <c r="J4516" i="3" s="1"/>
  <c r="E4516" i="3"/>
  <c r="U4516" i="3" l="1"/>
  <c r="C4516" i="3"/>
  <c r="N4516" i="3"/>
  <c r="K4516" i="3"/>
  <c r="S4516" i="3" s="1"/>
  <c r="G4517" i="3" s="1"/>
  <c r="U4517" i="3" s="1"/>
  <c r="F4516" i="3"/>
  <c r="V4516" i="3" l="1"/>
  <c r="L4517" i="3" s="1"/>
  <c r="T4516" i="3"/>
  <c r="Q4516" i="3"/>
  <c r="R4516" i="3"/>
  <c r="J4517" i="3" s="1"/>
  <c r="W4516" i="3"/>
  <c r="I4517" i="3" l="1"/>
  <c r="F4517" i="3"/>
  <c r="K4517" i="3"/>
  <c r="S4517" i="3" s="1"/>
  <c r="G4518" i="3" s="1"/>
  <c r="U4518" i="3" s="1"/>
  <c r="H4517" i="3"/>
  <c r="M4517" i="3"/>
  <c r="E4517" i="3"/>
  <c r="W4517" i="3" s="1"/>
  <c r="C4517" i="3"/>
  <c r="N4517" i="3"/>
  <c r="Q4517" i="3" l="1"/>
  <c r="R4517" i="3"/>
  <c r="V4517" i="3"/>
  <c r="L4518" i="3" s="1"/>
  <c r="T4517" i="3"/>
  <c r="H4518" i="3" s="1"/>
  <c r="K4518" i="3" l="1"/>
  <c r="J4518" i="3"/>
  <c r="E4518" i="3"/>
  <c r="F4518" i="3"/>
  <c r="I4518" i="3"/>
  <c r="M4518" i="3"/>
  <c r="N4518" i="3"/>
  <c r="C4518" i="3"/>
  <c r="V4518" i="3" l="1"/>
  <c r="L4519" i="3" s="1"/>
  <c r="T4518" i="3"/>
  <c r="R4518" i="3"/>
  <c r="Q4518" i="3"/>
  <c r="S4518" i="3"/>
  <c r="G4519" i="3" s="1"/>
  <c r="U4519" i="3" s="1"/>
  <c r="W4518" i="3"/>
  <c r="E4519" i="3" s="1"/>
  <c r="C4519" i="3" l="1"/>
  <c r="J4519" i="3"/>
  <c r="M4519" i="3"/>
  <c r="H4519" i="3"/>
  <c r="K4519" i="3"/>
  <c r="F4519" i="3"/>
  <c r="I4519" i="3"/>
  <c r="N4519" i="3"/>
  <c r="S4519" i="3" l="1"/>
  <c r="G4520" i="3" s="1"/>
  <c r="U4520" i="3" s="1"/>
  <c r="Q4519" i="3"/>
  <c r="R4519" i="3"/>
  <c r="J4520" i="3" s="1"/>
  <c r="T4519" i="3"/>
  <c r="H4520" i="3" s="1"/>
  <c r="V4519" i="3"/>
  <c r="L4520" i="3" s="1"/>
  <c r="W4519" i="3"/>
  <c r="E4520" i="3" s="1"/>
  <c r="K4520" i="3" l="1"/>
  <c r="F4520" i="3"/>
  <c r="N4520" i="3"/>
  <c r="C4520" i="3"/>
  <c r="M4520" i="3"/>
  <c r="I4520" i="3"/>
  <c r="T4520" i="3" l="1"/>
  <c r="H4521" i="3" s="1"/>
  <c r="R4520" i="3"/>
  <c r="Q4520" i="3"/>
  <c r="S4520" i="3"/>
  <c r="G4521" i="3" s="1"/>
  <c r="U4521" i="3" s="1"/>
  <c r="M4521" i="3"/>
  <c r="V4520" i="3"/>
  <c r="L4521" i="3" s="1"/>
  <c r="V4521" i="3" s="1"/>
  <c r="L4522" i="3" s="1"/>
  <c r="F4521" i="3"/>
  <c r="W4520" i="3"/>
  <c r="E4521" i="3" s="1"/>
  <c r="N4521" i="3" l="1"/>
  <c r="C4521" i="3"/>
  <c r="K4521" i="3"/>
  <c r="J4521" i="3"/>
  <c r="T4521" i="3"/>
  <c r="H4522" i="3" s="1"/>
  <c r="I4521" i="3"/>
  <c r="W4521" i="3" s="1"/>
  <c r="E4522" i="3" s="1"/>
  <c r="S4521" i="3" l="1"/>
  <c r="G4522" i="3" s="1"/>
  <c r="U4522" i="3"/>
  <c r="Q4521" i="3"/>
  <c r="M4522" i="3"/>
  <c r="R4521" i="3"/>
  <c r="J4522" i="3" s="1"/>
  <c r="K4522" i="3" l="1"/>
  <c r="N4522" i="3"/>
  <c r="F4522" i="3"/>
  <c r="C4522" i="3"/>
  <c r="I4522" i="3"/>
  <c r="V4522" i="3" l="1"/>
  <c r="L4523" i="3" s="1"/>
  <c r="R4522" i="3"/>
  <c r="T4522" i="3"/>
  <c r="Q4522" i="3"/>
  <c r="W4522" i="3"/>
  <c r="C4523" i="3" s="1"/>
  <c r="S4522" i="3"/>
  <c r="G4523" i="3" s="1"/>
  <c r="U4523" i="3" s="1"/>
  <c r="K4523" i="3" l="1"/>
  <c r="F4523" i="3"/>
  <c r="N4523" i="3"/>
  <c r="H4523" i="3"/>
  <c r="M4523" i="3"/>
  <c r="E4523" i="3"/>
  <c r="J4523" i="3"/>
  <c r="I4523" i="3"/>
  <c r="S4523" i="3" l="1"/>
  <c r="G4524" i="3" s="1"/>
  <c r="U4524" i="3" s="1"/>
  <c r="V4523" i="3"/>
  <c r="L4524" i="3" s="1"/>
  <c r="Q4523" i="3"/>
  <c r="T4523" i="3"/>
  <c r="R4523" i="3"/>
  <c r="J4524" i="3" s="1"/>
  <c r="W4523" i="3"/>
  <c r="C4524" i="3" s="1"/>
  <c r="N4524" i="3"/>
  <c r="H4524" i="3" l="1"/>
  <c r="E4524" i="3"/>
  <c r="K4524" i="3"/>
  <c r="M4524" i="3"/>
  <c r="F4524" i="3"/>
  <c r="I4524" i="3"/>
  <c r="S4524" i="3" l="1"/>
  <c r="G4525" i="3" s="1"/>
  <c r="U4525" i="3" s="1"/>
  <c r="T4524" i="3"/>
  <c r="R4524" i="3"/>
  <c r="J4525" i="3" s="1"/>
  <c r="Q4524" i="3"/>
  <c r="V4524" i="3"/>
  <c r="L4525" i="3" s="1"/>
  <c r="W4524" i="3"/>
  <c r="E4525" i="3" s="1"/>
  <c r="M4525" i="3"/>
  <c r="H4525" i="3"/>
  <c r="F4525" i="3" l="1"/>
  <c r="V4525" i="3" s="1"/>
  <c r="L4526" i="3" s="1"/>
  <c r="C4525" i="3"/>
  <c r="K4525" i="3"/>
  <c r="N4525" i="3"/>
  <c r="I4525" i="3"/>
  <c r="S4525" i="3" s="1"/>
  <c r="G4526" i="3" s="1"/>
  <c r="U4526" i="3" s="1"/>
  <c r="R4525" i="3" l="1"/>
  <c r="J4526" i="3" s="1"/>
  <c r="T4525" i="3"/>
  <c r="Q4525" i="3"/>
  <c r="F4526" i="3" s="1"/>
  <c r="I4526" i="3"/>
  <c r="W4525" i="3"/>
  <c r="T4526" i="3" l="1"/>
  <c r="V4526" i="3"/>
  <c r="L4527" i="3" s="1"/>
  <c r="C4526" i="3"/>
  <c r="Q4526" i="3" s="1"/>
  <c r="K4526" i="3"/>
  <c r="S4526" i="3" s="1"/>
  <c r="G4527" i="3" s="1"/>
  <c r="U4527" i="3" s="1"/>
  <c r="H4526" i="3"/>
  <c r="H4527" i="3" s="1"/>
  <c r="E4526" i="3"/>
  <c r="W4526" i="3" s="1"/>
  <c r="E4527" i="3" s="1"/>
  <c r="M4526" i="3"/>
  <c r="M4527" i="3" s="1"/>
  <c r="N4526" i="3"/>
  <c r="I4527" i="3" l="1"/>
  <c r="R4526" i="3"/>
  <c r="J4527" i="3" s="1"/>
  <c r="K4527" i="3" l="1"/>
  <c r="S4527" i="3" s="1"/>
  <c r="G4528" i="3" s="1"/>
  <c r="F4527" i="3"/>
  <c r="C4527" i="3"/>
  <c r="N4527" i="3"/>
  <c r="U4528" i="3"/>
  <c r="Q4527" i="3" l="1"/>
  <c r="T4527" i="3"/>
  <c r="V4527" i="3"/>
  <c r="L4528" i="3" s="1"/>
  <c r="R4527" i="3"/>
  <c r="J4528" i="3" s="1"/>
  <c r="W4527" i="3"/>
  <c r="E4528" i="3" s="1"/>
  <c r="F4528" i="3" l="1"/>
  <c r="M4528" i="3"/>
  <c r="H4528" i="3"/>
  <c r="V4528" i="3"/>
  <c r="L4529" i="3" s="1"/>
  <c r="I4528" i="3"/>
  <c r="K4528" i="3"/>
  <c r="C4528" i="3"/>
  <c r="N4528" i="3"/>
  <c r="S4528" i="3" l="1"/>
  <c r="G4529" i="3" s="1"/>
  <c r="T4528" i="3"/>
  <c r="H4529" i="3" s="1"/>
  <c r="R4528" i="3"/>
  <c r="J4529" i="3" s="1"/>
  <c r="Q4528" i="3"/>
  <c r="I4529" i="3" s="1"/>
  <c r="W4528" i="3"/>
  <c r="C4529" i="3" l="1"/>
  <c r="K4529" i="3"/>
  <c r="F4529" i="3"/>
  <c r="E4529" i="3"/>
  <c r="U4529" i="3"/>
  <c r="S4529" i="3"/>
  <c r="G4530" i="3" s="1"/>
  <c r="U4530" i="3" s="1"/>
  <c r="N4529" i="3"/>
  <c r="M4529" i="3"/>
  <c r="W4529" i="3" l="1"/>
  <c r="T4529" i="3"/>
  <c r="R4529" i="3"/>
  <c r="J4530" i="3" s="1"/>
  <c r="Q4529" i="3"/>
  <c r="V4529" i="3"/>
  <c r="L4530" i="3" s="1"/>
  <c r="F4530" i="3" l="1"/>
  <c r="I4530" i="3"/>
  <c r="C4530" i="3"/>
  <c r="N4530" i="3"/>
  <c r="M4530" i="3"/>
  <c r="H4530" i="3"/>
  <c r="K4530" i="3"/>
  <c r="E4530" i="3"/>
  <c r="S4530" i="3" l="1"/>
  <c r="G4531" i="3" s="1"/>
  <c r="Q4530" i="3"/>
  <c r="W4530" i="3"/>
  <c r="V4530" i="3"/>
  <c r="L4531" i="3" s="1"/>
  <c r="T4530" i="3"/>
  <c r="M4531" i="3" s="1"/>
  <c r="R4530" i="3"/>
  <c r="J4531" i="3" s="1"/>
  <c r="H4531" i="3" l="1"/>
  <c r="K4531" i="3"/>
  <c r="N4531" i="3"/>
  <c r="F4531" i="3"/>
  <c r="V4531" i="3" s="1"/>
  <c r="L4532" i="3" s="1"/>
  <c r="E4531" i="3"/>
  <c r="U4531" i="3"/>
  <c r="C4531" i="3"/>
  <c r="I4531" i="3"/>
  <c r="W4531" i="3" l="1"/>
  <c r="S4531" i="3"/>
  <c r="G4532" i="3" s="1"/>
  <c r="T4531" i="3"/>
  <c r="Q4531" i="3"/>
  <c r="R4531" i="3"/>
  <c r="J4532" i="3" s="1"/>
  <c r="N4532" i="3"/>
  <c r="H4532" i="3" l="1"/>
  <c r="M4532" i="3"/>
  <c r="U4532" i="3"/>
  <c r="F4532" i="3"/>
  <c r="K4532" i="3"/>
  <c r="I4532" i="3"/>
  <c r="C4532" i="3"/>
  <c r="E4532" i="3"/>
  <c r="W4532" i="3" s="1"/>
  <c r="T4532" i="3" l="1"/>
  <c r="E4533" i="3" s="1"/>
  <c r="Q4532" i="3"/>
  <c r="R4532" i="3"/>
  <c r="F4533" i="3" s="1"/>
  <c r="V4532" i="3"/>
  <c r="L4533" i="3" s="1"/>
  <c r="S4532" i="3"/>
  <c r="G4533" i="3" s="1"/>
  <c r="M4533" i="3"/>
  <c r="H4533" i="3"/>
  <c r="K4533" i="3" l="1"/>
  <c r="V4533" i="3"/>
  <c r="L4534" i="3" s="1"/>
  <c r="U4533" i="3"/>
  <c r="J4533" i="3"/>
  <c r="T4533" i="3"/>
  <c r="H4534" i="3" s="1"/>
  <c r="N4533" i="3"/>
  <c r="C4533" i="3"/>
  <c r="I4533" i="3"/>
  <c r="S4533" i="3" s="1"/>
  <c r="G4534" i="3" s="1"/>
  <c r="U4534" i="3" s="1"/>
  <c r="W4533" i="3" l="1"/>
  <c r="E4534" i="3" s="1"/>
  <c r="R4533" i="3"/>
  <c r="J4534" i="3" s="1"/>
  <c r="Q4533" i="3"/>
  <c r="I4534" i="3" s="1"/>
  <c r="M4534" i="3"/>
  <c r="N4534" i="3" l="1"/>
  <c r="F4534" i="3"/>
  <c r="K4534" i="3"/>
  <c r="C4534" i="3"/>
  <c r="S4534" i="3" l="1"/>
  <c r="G4535" i="3" s="1"/>
  <c r="Q4534" i="3"/>
  <c r="I4535" i="3" s="1"/>
  <c r="T4534" i="3"/>
  <c r="R4534" i="3"/>
  <c r="J4535" i="3" s="1"/>
  <c r="V4534" i="3"/>
  <c r="L4535" i="3" s="1"/>
  <c r="W4534" i="3"/>
  <c r="F4535" i="3"/>
  <c r="V4535" i="3" l="1"/>
  <c r="L4536" i="3" s="1"/>
  <c r="E4535" i="3"/>
  <c r="H4535" i="3"/>
  <c r="M4535" i="3"/>
  <c r="T4535" i="3"/>
  <c r="U4535" i="3"/>
  <c r="K4535" i="3"/>
  <c r="S4535" i="3" s="1"/>
  <c r="G4536" i="3" s="1"/>
  <c r="U4536" i="3" s="1"/>
  <c r="N4535" i="3"/>
  <c r="C4535" i="3"/>
  <c r="R4535" i="3" s="1"/>
  <c r="J4536" i="3" s="1"/>
  <c r="Q4535" i="3" l="1"/>
  <c r="I4536" i="3" s="1"/>
  <c r="F4536" i="3"/>
  <c r="M4536" i="3"/>
  <c r="V4536" i="3"/>
  <c r="L4537" i="3" s="1"/>
  <c r="H4536" i="3"/>
  <c r="W4535" i="3"/>
  <c r="C4536" i="3" s="1"/>
  <c r="N4536" i="3"/>
  <c r="K4536" i="3"/>
  <c r="E4536" i="3" l="1"/>
  <c r="W4536" i="3" s="1"/>
  <c r="S4536" i="3"/>
  <c r="G4537" i="3" s="1"/>
  <c r="U4537" i="3" s="1"/>
  <c r="T4536" i="3"/>
  <c r="M4537" i="3" s="1"/>
  <c r="Q4536" i="3"/>
  <c r="R4536" i="3"/>
  <c r="J4537" i="3" s="1"/>
  <c r="H4537" i="3" l="1"/>
  <c r="I4537" i="3"/>
  <c r="F4537" i="3"/>
  <c r="E4537" i="3"/>
  <c r="C4537" i="3"/>
  <c r="K4537" i="3"/>
  <c r="S4537" i="3" s="1"/>
  <c r="G4538" i="3" s="1"/>
  <c r="U4538" i="3" s="1"/>
  <c r="N4537" i="3"/>
  <c r="W4537" i="3" l="1"/>
  <c r="T4537" i="3"/>
  <c r="V4537" i="3"/>
  <c r="L4538" i="3" s="1"/>
  <c r="Q4537" i="3"/>
  <c r="R4537" i="3"/>
  <c r="J4538" i="3" s="1"/>
  <c r="K4538" i="3" l="1"/>
  <c r="F4538" i="3"/>
  <c r="I4538" i="3"/>
  <c r="C4538" i="3"/>
  <c r="V4538" i="3"/>
  <c r="L4539" i="3" s="1"/>
  <c r="H4538" i="3"/>
  <c r="M4538" i="3"/>
  <c r="E4538" i="3"/>
  <c r="N4538" i="3"/>
  <c r="R4538" i="3" l="1"/>
  <c r="W4538" i="3"/>
  <c r="T4538" i="3"/>
  <c r="M4539" i="3" s="1"/>
  <c r="Q4538" i="3"/>
  <c r="H4539" i="3"/>
  <c r="S4538" i="3"/>
  <c r="I4539" i="3" l="1"/>
  <c r="G4539" i="3"/>
  <c r="J4539" i="3"/>
  <c r="E4539" i="3"/>
  <c r="F4539" i="3"/>
  <c r="C4539" i="3"/>
  <c r="K4539" i="3"/>
  <c r="N4539" i="3"/>
  <c r="W4539" i="3" l="1"/>
  <c r="U4539" i="3"/>
  <c r="S4539" i="3"/>
  <c r="G4540" i="3" s="1"/>
  <c r="V4539" i="3"/>
  <c r="L4540" i="3" s="1"/>
  <c r="R4539" i="3"/>
  <c r="Q4539" i="3"/>
  <c r="I4540" i="3" s="1"/>
  <c r="T4539" i="3"/>
  <c r="J4540" i="3"/>
  <c r="M4540" i="3" l="1"/>
  <c r="E4540" i="3"/>
  <c r="H4540" i="3"/>
  <c r="U4540" i="3"/>
  <c r="F4540" i="3"/>
  <c r="C4540" i="3"/>
  <c r="N4540" i="3"/>
  <c r="K4540" i="3"/>
  <c r="S4540" i="3" s="1"/>
  <c r="G4541" i="3" s="1"/>
  <c r="U4541" i="3" l="1"/>
  <c r="T4540" i="3"/>
  <c r="R4540" i="3"/>
  <c r="J4541" i="3" s="1"/>
  <c r="Q4540" i="3"/>
  <c r="I4541" i="3" s="1"/>
  <c r="V4540" i="3"/>
  <c r="L4541" i="3" s="1"/>
  <c r="W4540" i="3"/>
  <c r="C4541" i="3" s="1"/>
  <c r="M4541" i="3"/>
  <c r="F4541" i="3" l="1"/>
  <c r="V4541" i="3" s="1"/>
  <c r="L4542" i="3" s="1"/>
  <c r="K4541" i="3"/>
  <c r="R4541" i="3"/>
  <c r="Q4541" i="3"/>
  <c r="T4541" i="3"/>
  <c r="F4542" i="3"/>
  <c r="T4542" i="3" s="1"/>
  <c r="H4541" i="3"/>
  <c r="E4541" i="3"/>
  <c r="W4541" i="3" s="1"/>
  <c r="C4542" i="3" s="1"/>
  <c r="N4541" i="3"/>
  <c r="H4542" i="3" l="1"/>
  <c r="E4542" i="3"/>
  <c r="S4541" i="3"/>
  <c r="G4542" i="3" s="1"/>
  <c r="V4542" i="3"/>
  <c r="L4543" i="3" s="1"/>
  <c r="M4542" i="3"/>
  <c r="U4542" i="3" l="1"/>
  <c r="H4543" i="3" s="1"/>
  <c r="J4542" i="3"/>
  <c r="M4543" i="3"/>
  <c r="I4542" i="3"/>
  <c r="N4542" i="3"/>
  <c r="K4542" i="3"/>
  <c r="R4542" i="3" l="1"/>
  <c r="Q4542" i="3"/>
  <c r="S4542" i="3"/>
  <c r="G4543" i="3" s="1"/>
  <c r="W4542" i="3"/>
  <c r="E4543" i="3" s="1"/>
  <c r="N4543" i="3" l="1"/>
  <c r="U4543" i="3"/>
  <c r="I4543" i="3"/>
  <c r="J4543" i="3"/>
  <c r="F4543" i="3"/>
  <c r="W4543" i="3" s="1"/>
  <c r="C4543" i="3"/>
  <c r="K4543" i="3"/>
  <c r="Q4543" i="3" l="1"/>
  <c r="R4543" i="3"/>
  <c r="T4543" i="3"/>
  <c r="F4544" i="3" s="1"/>
  <c r="V4543" i="3"/>
  <c r="L4544" i="3" s="1"/>
  <c r="S4543" i="3"/>
  <c r="G4544" i="3" s="1"/>
  <c r="T4544" i="3" l="1"/>
  <c r="U4544" i="3"/>
  <c r="I4544" i="3"/>
  <c r="V4544" i="3"/>
  <c r="L4545" i="3" s="1"/>
  <c r="M4544" i="3"/>
  <c r="M4545" i="3" s="1"/>
  <c r="H4544" i="3"/>
  <c r="H4545" i="3" s="1"/>
  <c r="E4544" i="3"/>
  <c r="J4544" i="3"/>
  <c r="C4544" i="3"/>
  <c r="N4544" i="3"/>
  <c r="K4544" i="3"/>
  <c r="Q4544" i="3" l="1"/>
  <c r="W4544" i="3"/>
  <c r="E4545" i="3"/>
  <c r="R4544" i="3"/>
  <c r="F4545" i="3" s="1"/>
  <c r="S4544" i="3"/>
  <c r="G4545" i="3" s="1"/>
  <c r="I4545" i="3"/>
  <c r="N4545" i="3"/>
  <c r="C4545" i="3"/>
  <c r="K4545" i="3" l="1"/>
  <c r="T4545" i="3"/>
  <c r="Q4545" i="3"/>
  <c r="V4545" i="3"/>
  <c r="L4546" i="3" s="1"/>
  <c r="J4545" i="3"/>
  <c r="R4545" i="3" s="1"/>
  <c r="W4545" i="3"/>
  <c r="E4546" i="3" s="1"/>
  <c r="U4545" i="3"/>
  <c r="S4545" i="3"/>
  <c r="G4546" i="3" s="1"/>
  <c r="J4546" i="3" l="1"/>
  <c r="K4546" i="3"/>
  <c r="F4546" i="3"/>
  <c r="V4546" i="3" s="1"/>
  <c r="L4547" i="3" s="1"/>
  <c r="U4546" i="3"/>
  <c r="I4546" i="3"/>
  <c r="S4546" i="3" s="1"/>
  <c r="G4547" i="3" s="1"/>
  <c r="H4546" i="3"/>
  <c r="M4546" i="3"/>
  <c r="N4546" i="3"/>
  <c r="C4546" i="3"/>
  <c r="U4547" i="3" l="1"/>
  <c r="W4546" i="3"/>
  <c r="Q4546" i="3"/>
  <c r="I4547" i="3" s="1"/>
  <c r="T4546" i="3"/>
  <c r="E4547" i="3" s="1"/>
  <c r="R4546" i="3"/>
  <c r="J4547" i="3" s="1"/>
  <c r="K4547" i="3" l="1"/>
  <c r="H4547" i="3"/>
  <c r="M4547" i="3"/>
  <c r="N4547" i="3"/>
  <c r="F4547" i="3"/>
  <c r="C4547" i="3"/>
  <c r="Q4547" i="3" s="1"/>
  <c r="T4547" i="3" l="1"/>
  <c r="M4548" i="3" s="1"/>
  <c r="R4547" i="3"/>
  <c r="V4547" i="3"/>
  <c r="L4548" i="3" s="1"/>
  <c r="H4548" i="3"/>
  <c r="W4547" i="3"/>
  <c r="C4548" i="3" s="1"/>
  <c r="S4547" i="3"/>
  <c r="G4548" i="3" s="1"/>
  <c r="K4548" i="3" l="1"/>
  <c r="U4548" i="3"/>
  <c r="N4548" i="3"/>
  <c r="F4548" i="3"/>
  <c r="J4548" i="3"/>
  <c r="E4548" i="3"/>
  <c r="I4548" i="3"/>
  <c r="W4548" i="3" l="1"/>
  <c r="Q4548" i="3"/>
  <c r="T4548" i="3"/>
  <c r="R4548" i="3"/>
  <c r="F4549" i="3"/>
  <c r="E4549" i="3"/>
  <c r="V4548" i="3"/>
  <c r="L4549" i="3" s="1"/>
  <c r="V4549" i="3" s="1"/>
  <c r="L4550" i="3" s="1"/>
  <c r="S4548" i="3"/>
  <c r="G4549" i="3" s="1"/>
  <c r="U4549" i="3" s="1"/>
  <c r="I4549" i="3" l="1"/>
  <c r="T4549" i="3"/>
  <c r="H4549" i="3"/>
  <c r="H4550" i="3" s="1"/>
  <c r="M4549" i="3"/>
  <c r="M4550" i="3" s="1"/>
  <c r="N4549" i="3"/>
  <c r="J4549" i="3"/>
  <c r="W4549" i="3" s="1"/>
  <c r="C4549" i="3"/>
  <c r="Q4549" i="3" s="1"/>
  <c r="K4549" i="3"/>
  <c r="E4550" i="3" l="1"/>
  <c r="R4549" i="3"/>
  <c r="S4549" i="3"/>
  <c r="G4550" i="3" s="1"/>
  <c r="U4550" i="3" s="1"/>
  <c r="J4550" i="3" l="1"/>
  <c r="F4550" i="3"/>
  <c r="C4550" i="3"/>
  <c r="K4550" i="3"/>
  <c r="N4550" i="3"/>
  <c r="I4550" i="3"/>
  <c r="S4550" i="3" l="1"/>
  <c r="G4551" i="3" s="1"/>
  <c r="U4551" i="3" s="1"/>
  <c r="W4550" i="3"/>
  <c r="T4550" i="3"/>
  <c r="R4550" i="3"/>
  <c r="J4551" i="3" s="1"/>
  <c r="Q4550" i="3"/>
  <c r="I4551" i="3" s="1"/>
  <c r="V4550" i="3"/>
  <c r="L4551" i="3" s="1"/>
  <c r="F4551" i="3" l="1"/>
  <c r="T4551" i="3"/>
  <c r="N4551" i="3"/>
  <c r="V4551" i="3"/>
  <c r="L4552" i="3" s="1"/>
  <c r="C4551" i="3"/>
  <c r="M4551" i="3"/>
  <c r="M4552" i="3" s="1"/>
  <c r="H4551" i="3"/>
  <c r="H4552" i="3" s="1"/>
  <c r="E4551" i="3"/>
  <c r="K4551" i="3"/>
  <c r="S4551" i="3" l="1"/>
  <c r="G4552" i="3" s="1"/>
  <c r="U4552" i="3" s="1"/>
  <c r="W4551" i="3"/>
  <c r="E4552" i="3" s="1"/>
  <c r="Q4551" i="3"/>
  <c r="R4551" i="3"/>
  <c r="J4552" i="3" s="1"/>
  <c r="I4552" i="3" l="1"/>
  <c r="F4552" i="3"/>
  <c r="K4552" i="3"/>
  <c r="N4552" i="3"/>
  <c r="C4552" i="3"/>
  <c r="T4552" i="3" l="1"/>
  <c r="Q4552" i="3"/>
  <c r="R4552" i="3"/>
  <c r="V4552" i="3"/>
  <c r="L4553" i="3" s="1"/>
  <c r="S4552" i="3"/>
  <c r="G4553" i="3" s="1"/>
  <c r="U4553" i="3" s="1"/>
  <c r="W4552" i="3"/>
  <c r="K4553" i="3" l="1"/>
  <c r="J4553" i="3"/>
  <c r="N4553" i="3"/>
  <c r="I4553" i="3"/>
  <c r="C4553" i="3"/>
  <c r="F4553" i="3"/>
  <c r="V4553" i="3" s="1"/>
  <c r="L4554" i="3" s="1"/>
  <c r="H4553" i="3"/>
  <c r="M4553" i="3"/>
  <c r="E4553" i="3"/>
  <c r="W4553" i="3" l="1"/>
  <c r="R4553" i="3"/>
  <c r="T4553" i="3"/>
  <c r="M4554" i="3" s="1"/>
  <c r="Q4553" i="3"/>
  <c r="F4554" i="3" s="1"/>
  <c r="S4553" i="3"/>
  <c r="G4554" i="3" s="1"/>
  <c r="T4554" i="3" l="1"/>
  <c r="U4554" i="3"/>
  <c r="K4554" i="3"/>
  <c r="N4554" i="3"/>
  <c r="I4554" i="3"/>
  <c r="J4554" i="3"/>
  <c r="E4554" i="3"/>
  <c r="C4554" i="3"/>
  <c r="H4554" i="3"/>
  <c r="V4554" i="3"/>
  <c r="L4555" i="3" s="1"/>
  <c r="M4555" i="3" l="1"/>
  <c r="W4554" i="3"/>
  <c r="E4555" i="3" s="1"/>
  <c r="Q4554" i="3"/>
  <c r="S4554" i="3"/>
  <c r="G4555" i="3" s="1"/>
  <c r="H4555" i="3"/>
  <c r="R4554" i="3"/>
  <c r="J4555" i="3" s="1"/>
  <c r="C4555" i="3" l="1"/>
  <c r="U4555" i="3"/>
  <c r="K4555" i="3"/>
  <c r="N4555" i="3"/>
  <c r="F4555" i="3"/>
  <c r="I4555" i="3"/>
  <c r="S4555" i="3" l="1"/>
  <c r="G4556" i="3" s="1"/>
  <c r="R4555" i="3"/>
  <c r="J4556" i="3" s="1"/>
  <c r="Q4555" i="3"/>
  <c r="T4555" i="3"/>
  <c r="V4555" i="3"/>
  <c r="L4556" i="3" s="1"/>
  <c r="W4555" i="3"/>
  <c r="E4556" i="3" s="1"/>
  <c r="F4556" i="3" l="1"/>
  <c r="V4556" i="3" s="1"/>
  <c r="L4557" i="3" s="1"/>
  <c r="M4556" i="3"/>
  <c r="H4556" i="3"/>
  <c r="C4556" i="3"/>
  <c r="I4556" i="3"/>
  <c r="W4556" i="3" s="1"/>
  <c r="N4556" i="3"/>
  <c r="T4556" i="3"/>
  <c r="R4556" i="3"/>
  <c r="Q4556" i="3"/>
  <c r="U4556" i="3"/>
  <c r="K4556" i="3"/>
  <c r="E4557" i="3" l="1"/>
  <c r="F4557" i="3"/>
  <c r="C4557" i="3"/>
  <c r="M4557" i="3"/>
  <c r="H4557" i="3"/>
  <c r="S4556" i="3"/>
  <c r="G4557" i="3" s="1"/>
  <c r="U4557" i="3" l="1"/>
  <c r="K4557" i="3"/>
  <c r="J4557" i="3"/>
  <c r="T4557" i="3"/>
  <c r="V4557" i="3"/>
  <c r="L4558" i="3" s="1"/>
  <c r="I4557" i="3"/>
  <c r="Q4557" i="3" s="1"/>
  <c r="N4557" i="3"/>
  <c r="W4557" i="3" l="1"/>
  <c r="R4557" i="3"/>
  <c r="H4558" i="3"/>
  <c r="E4558" i="3"/>
  <c r="S4557" i="3"/>
  <c r="G4558" i="3" s="1"/>
  <c r="N4558" i="3"/>
  <c r="M4558" i="3"/>
  <c r="J4558" i="3" l="1"/>
  <c r="K4558" i="3"/>
  <c r="I4558" i="3"/>
  <c r="S4558" i="3" s="1"/>
  <c r="G4559" i="3" s="1"/>
  <c r="U4558" i="3"/>
  <c r="F4558" i="3"/>
  <c r="C4558" i="3"/>
  <c r="U4559" i="3" l="1"/>
  <c r="T4558" i="3"/>
  <c r="Q4558" i="3"/>
  <c r="V4558" i="3"/>
  <c r="L4559" i="3" s="1"/>
  <c r="R4558" i="3"/>
  <c r="I4559" i="3"/>
  <c r="W4558" i="3"/>
  <c r="E4559" i="3" s="1"/>
  <c r="K4559" i="3"/>
  <c r="J4559" i="3"/>
  <c r="F4559" i="3" l="1"/>
  <c r="T4559" i="3"/>
  <c r="V4559" i="3"/>
  <c r="L4560" i="3" s="1"/>
  <c r="W4559" i="3"/>
  <c r="E4560" i="3" s="1"/>
  <c r="S4559" i="3"/>
  <c r="G4560" i="3" s="1"/>
  <c r="N4559" i="3"/>
  <c r="H4559" i="3"/>
  <c r="H4560" i="3" s="1"/>
  <c r="M4559" i="3"/>
  <c r="C4559" i="3"/>
  <c r="Q4559" i="3" s="1"/>
  <c r="I4560" i="3" l="1"/>
  <c r="U4560" i="3"/>
  <c r="R4559" i="3"/>
  <c r="J4560" i="3" s="1"/>
  <c r="M4560" i="3"/>
  <c r="K4560" i="3" l="1"/>
  <c r="N4560" i="3"/>
  <c r="F4560" i="3"/>
  <c r="C4560" i="3"/>
  <c r="T4560" i="3" l="1"/>
  <c r="R4560" i="3"/>
  <c r="Q4560" i="3"/>
  <c r="V4560" i="3"/>
  <c r="L4561" i="3" s="1"/>
  <c r="W4560" i="3"/>
  <c r="E4561" i="3" s="1"/>
  <c r="S4560" i="3"/>
  <c r="G4561" i="3" s="1"/>
  <c r="F4561" i="3" l="1"/>
  <c r="V4561" i="3"/>
  <c r="L4562" i="3" s="1"/>
  <c r="U4561" i="3"/>
  <c r="K4561" i="3"/>
  <c r="I4561" i="3"/>
  <c r="N4561" i="3"/>
  <c r="T4561" i="3"/>
  <c r="J4561" i="3"/>
  <c r="W4561" i="3" s="1"/>
  <c r="E4562" i="3" s="1"/>
  <c r="H4561" i="3"/>
  <c r="M4561" i="3"/>
  <c r="C4561" i="3"/>
  <c r="Q4561" i="3" s="1"/>
  <c r="S4561" i="3" l="1"/>
  <c r="G4562" i="3" s="1"/>
  <c r="U4562" i="3"/>
  <c r="R4561" i="3"/>
  <c r="C4562" i="3" s="1"/>
  <c r="I4562" i="3"/>
  <c r="M4562" i="3"/>
  <c r="H4562" i="3"/>
  <c r="K4562" i="3" l="1"/>
  <c r="N4562" i="3"/>
  <c r="J4562" i="3"/>
  <c r="F4562" i="3"/>
  <c r="S4562" i="3"/>
  <c r="G4563" i="3" s="1"/>
  <c r="Q4562" i="3" l="1"/>
  <c r="T4562" i="3"/>
  <c r="R4562" i="3"/>
  <c r="J4563" i="3" s="1"/>
  <c r="V4562" i="3"/>
  <c r="L4563" i="3" s="1"/>
  <c r="W4562" i="3"/>
  <c r="E4563" i="3" s="1"/>
  <c r="U4563" i="3"/>
  <c r="F4563" i="3" l="1"/>
  <c r="T4563" i="3"/>
  <c r="V4563" i="3"/>
  <c r="L4564" i="3" s="1"/>
  <c r="H4563" i="3"/>
  <c r="H4564" i="3" s="1"/>
  <c r="M4563" i="3"/>
  <c r="M4564" i="3" s="1"/>
  <c r="K4563" i="3"/>
  <c r="N4563" i="3"/>
  <c r="I4563" i="3"/>
  <c r="W4563" i="3" s="1"/>
  <c r="E4564" i="3" s="1"/>
  <c r="C4563" i="3"/>
  <c r="Q4563" i="3" l="1"/>
  <c r="S4563" i="3"/>
  <c r="G4564" i="3" s="1"/>
  <c r="I4564" i="3"/>
  <c r="R4563" i="3"/>
  <c r="J4564" i="3" s="1"/>
  <c r="U4564" i="3" l="1"/>
  <c r="C4564" i="3"/>
  <c r="K4564" i="3"/>
  <c r="N4564" i="3"/>
  <c r="F4564" i="3"/>
  <c r="R4564" i="3" s="1"/>
  <c r="S4564" i="3" l="1"/>
  <c r="G4565" i="3" s="1"/>
  <c r="T4564" i="3"/>
  <c r="Q4564" i="3"/>
  <c r="I4565" i="3" s="1"/>
  <c r="F4565" i="3"/>
  <c r="W4564" i="3"/>
  <c r="E4565" i="3" s="1"/>
  <c r="V4564" i="3"/>
  <c r="L4565" i="3" s="1"/>
  <c r="V4565" i="3" s="1"/>
  <c r="L4566" i="3" s="1"/>
  <c r="N4565" i="3" l="1"/>
  <c r="C4565" i="3"/>
  <c r="Q4565" i="3" s="1"/>
  <c r="T4565" i="3"/>
  <c r="M4565" i="3"/>
  <c r="H4565" i="3"/>
  <c r="K4565" i="3"/>
  <c r="S4565" i="3" s="1"/>
  <c r="U4565" i="3"/>
  <c r="J4565" i="3"/>
  <c r="R4565" i="3" s="1"/>
  <c r="W4565" i="3" l="1"/>
  <c r="E4566" i="3" s="1"/>
  <c r="H4566" i="3"/>
  <c r="M4566" i="3"/>
  <c r="J4566" i="3"/>
  <c r="N4566" i="3"/>
  <c r="F4566" i="3"/>
  <c r="G4566" i="3"/>
  <c r="I4566" i="3"/>
  <c r="K4566" i="3"/>
  <c r="C4566" i="3"/>
  <c r="U4566" i="3" l="1"/>
  <c r="S4566" i="3"/>
  <c r="G4567" i="3" s="1"/>
  <c r="U4567" i="3" s="1"/>
  <c r="V4566" i="3"/>
  <c r="L4567" i="3" s="1"/>
  <c r="T4566" i="3"/>
  <c r="Q4566" i="3"/>
  <c r="R4566" i="3"/>
  <c r="J4567" i="3" s="1"/>
  <c r="I4567" i="3"/>
  <c r="W4566" i="3"/>
  <c r="N4567" i="3" l="1"/>
  <c r="C4567" i="3"/>
  <c r="F4567" i="3"/>
  <c r="E4567" i="3"/>
  <c r="M4567" i="3"/>
  <c r="H4567" i="3"/>
  <c r="K4567" i="3"/>
  <c r="W4567" i="3" l="1"/>
  <c r="T4567" i="3"/>
  <c r="H4568" i="3" s="1"/>
  <c r="R4567" i="3"/>
  <c r="Q4567" i="3"/>
  <c r="S4567" i="3"/>
  <c r="G4568" i="3" s="1"/>
  <c r="M4568" i="3"/>
  <c r="C4568" i="3"/>
  <c r="V4567" i="3"/>
  <c r="L4568" i="3" s="1"/>
  <c r="F4568" i="3" l="1"/>
  <c r="V4568" i="3"/>
  <c r="L4569" i="3" s="1"/>
  <c r="T4568" i="3"/>
  <c r="I4568" i="3"/>
  <c r="Q4568" i="3" s="1"/>
  <c r="N4568" i="3"/>
  <c r="K4568" i="3"/>
  <c r="E4568" i="3"/>
  <c r="U4568" i="3"/>
  <c r="M4569" i="3" s="1"/>
  <c r="J4568" i="3"/>
  <c r="W4568" i="3" l="1"/>
  <c r="E4569" i="3" s="1"/>
  <c r="H4569" i="3"/>
  <c r="R4568" i="3"/>
  <c r="C4569" i="3" s="1"/>
  <c r="S4568" i="3"/>
  <c r="G4569" i="3" s="1"/>
  <c r="U4569" i="3" l="1"/>
  <c r="N4569" i="3"/>
  <c r="J4569" i="3"/>
  <c r="F4569" i="3"/>
  <c r="K4569" i="3"/>
  <c r="I4569" i="3"/>
  <c r="V4569" i="3" l="1"/>
  <c r="L4570" i="3" s="1"/>
  <c r="T4569" i="3"/>
  <c r="Q4569" i="3"/>
  <c r="R4569" i="3"/>
  <c r="F4570" i="3" s="1"/>
  <c r="W4569" i="3"/>
  <c r="C4570" i="3" s="1"/>
  <c r="S4569" i="3"/>
  <c r="G4570" i="3" s="1"/>
  <c r="N4570" i="3" l="1"/>
  <c r="T4570" i="3"/>
  <c r="U4570" i="3"/>
  <c r="I4570" i="3"/>
  <c r="K4570" i="3"/>
  <c r="J4570" i="3"/>
  <c r="M4570" i="3"/>
  <c r="M4571" i="3" s="1"/>
  <c r="H4570" i="3"/>
  <c r="H4571" i="3" s="1"/>
  <c r="E4570" i="3"/>
  <c r="V4570" i="3"/>
  <c r="L4571" i="3" s="1"/>
  <c r="W4570" i="3" l="1"/>
  <c r="E4571" i="3" s="1"/>
  <c r="R4570" i="3"/>
  <c r="S4570" i="3"/>
  <c r="G4571" i="3" s="1"/>
  <c r="Q4570" i="3"/>
  <c r="J4571" i="3" l="1"/>
  <c r="C4571" i="3"/>
  <c r="N4571" i="3"/>
  <c r="F4571" i="3"/>
  <c r="U4571" i="3"/>
  <c r="K4571" i="3"/>
  <c r="I4571" i="3"/>
  <c r="S4571" i="3" l="1"/>
  <c r="G4572" i="3" s="1"/>
  <c r="U4572" i="3" s="1"/>
  <c r="Q4571" i="3"/>
  <c r="I4572" i="3" s="1"/>
  <c r="R4571" i="3"/>
  <c r="T4571" i="3"/>
  <c r="V4571" i="3"/>
  <c r="L4572" i="3" s="1"/>
  <c r="W4571" i="3"/>
  <c r="E4572" i="3" s="1"/>
  <c r="N4572" i="3" l="1"/>
  <c r="C4572" i="3"/>
  <c r="H4572" i="3"/>
  <c r="M4572" i="3"/>
  <c r="F4572" i="3"/>
  <c r="J4572" i="3"/>
  <c r="K4572" i="3"/>
  <c r="V4572" i="3"/>
  <c r="L4573" i="3" s="1"/>
  <c r="S4572" i="3" l="1"/>
  <c r="G4573" i="3" s="1"/>
  <c r="T4572" i="3"/>
  <c r="M4573" i="3" s="1"/>
  <c r="R4572" i="3"/>
  <c r="Q4572" i="3"/>
  <c r="W4572" i="3"/>
  <c r="E4573" i="3" s="1"/>
  <c r="H4573" i="3"/>
  <c r="C4573" i="3" l="1"/>
  <c r="N4573" i="3"/>
  <c r="I4573" i="3"/>
  <c r="K4573" i="3"/>
  <c r="F4573" i="3"/>
  <c r="U4573" i="3"/>
  <c r="S4573" i="3"/>
  <c r="G4574" i="3" s="1"/>
  <c r="J4573" i="3"/>
  <c r="U4574" i="3" l="1"/>
  <c r="V4573" i="3"/>
  <c r="L4574" i="3" s="1"/>
  <c r="T4573" i="3"/>
  <c r="Q4573" i="3"/>
  <c r="I4574" i="3" s="1"/>
  <c r="R4573" i="3"/>
  <c r="F4574" i="3" s="1"/>
  <c r="W4573" i="3"/>
  <c r="C4574" i="3" s="1"/>
  <c r="J4574" i="3" l="1"/>
  <c r="N4574" i="3"/>
  <c r="Q4574" i="3"/>
  <c r="T4574" i="3"/>
  <c r="R4574" i="3"/>
  <c r="F4575" i="3"/>
  <c r="V4574" i="3"/>
  <c r="L4575" i="3" s="1"/>
  <c r="M4574" i="3"/>
  <c r="M4575" i="3" s="1"/>
  <c r="H4574" i="3"/>
  <c r="H4575" i="3" s="1"/>
  <c r="E4574" i="3"/>
  <c r="K4574" i="3"/>
  <c r="S4574" i="3" l="1"/>
  <c r="W4574" i="3"/>
  <c r="C4575" i="3" s="1"/>
  <c r="I4575" i="3"/>
  <c r="V4575" i="3"/>
  <c r="L4576" i="3" s="1"/>
  <c r="T4575" i="3"/>
  <c r="Q4575" i="3" l="1"/>
  <c r="E4575" i="3"/>
  <c r="G4575" i="3"/>
  <c r="J4575" i="3"/>
  <c r="R4575" i="3" s="1"/>
  <c r="N4575" i="3"/>
  <c r="K4575" i="3"/>
  <c r="U4575" i="3" l="1"/>
  <c r="S4575" i="3"/>
  <c r="W4575" i="3"/>
  <c r="E4576" i="3" s="1"/>
  <c r="F4576" i="3"/>
  <c r="C4576" i="3"/>
  <c r="G4576" i="3" l="1"/>
  <c r="I4576" i="3"/>
  <c r="T4576" i="3"/>
  <c r="Q4576" i="3"/>
  <c r="V4576" i="3"/>
  <c r="L4577" i="3" s="1"/>
  <c r="N4576" i="3"/>
  <c r="H4576" i="3"/>
  <c r="M4576" i="3"/>
  <c r="K4576" i="3"/>
  <c r="J4576" i="3"/>
  <c r="R4576" i="3" s="1"/>
  <c r="F4577" i="3" s="1"/>
  <c r="T4577" i="3" l="1"/>
  <c r="U4576" i="3"/>
  <c r="M4577" i="3" s="1"/>
  <c r="S4576" i="3"/>
  <c r="V4577" i="3"/>
  <c r="L4578" i="3" s="1"/>
  <c r="W4576" i="3"/>
  <c r="C4577" i="3" s="1"/>
  <c r="G4577" i="3" l="1"/>
  <c r="N4577" i="3"/>
  <c r="J4577" i="3"/>
  <c r="I4577" i="3"/>
  <c r="H4577" i="3"/>
  <c r="E4577" i="3"/>
  <c r="W4577" i="3" s="1"/>
  <c r="K4577" i="3"/>
  <c r="U4577" i="3" l="1"/>
  <c r="M4578" i="3" s="1"/>
  <c r="S4577" i="3"/>
  <c r="G4578" i="3" s="1"/>
  <c r="R4577" i="3"/>
  <c r="J4578" i="3" s="1"/>
  <c r="Q4577" i="3"/>
  <c r="K4578" i="3" l="1"/>
  <c r="N4578" i="3"/>
  <c r="F4578" i="3"/>
  <c r="C4578" i="3"/>
  <c r="U4578" i="3"/>
  <c r="E4578" i="3"/>
  <c r="H4578" i="3"/>
  <c r="I4578" i="3"/>
  <c r="W4578" i="3" l="1"/>
  <c r="S4578" i="3"/>
  <c r="G4579" i="3" s="1"/>
  <c r="Q4578" i="3"/>
  <c r="R4578" i="3"/>
  <c r="V4578" i="3"/>
  <c r="L4579" i="3" s="1"/>
  <c r="T4578" i="3"/>
  <c r="M4579" i="3" s="1"/>
  <c r="E4579" i="3" l="1"/>
  <c r="K4579" i="3"/>
  <c r="N4579" i="3"/>
  <c r="I4579" i="3"/>
  <c r="F4579" i="3"/>
  <c r="J4579" i="3"/>
  <c r="U4579" i="3"/>
  <c r="S4579" i="3"/>
  <c r="G4580" i="3" s="1"/>
  <c r="C4579" i="3"/>
  <c r="H4579" i="3"/>
  <c r="U4580" i="3" l="1"/>
  <c r="T4579" i="3"/>
  <c r="M4580" i="3" s="1"/>
  <c r="R4579" i="3"/>
  <c r="J4580" i="3" s="1"/>
  <c r="Q4579" i="3"/>
  <c r="I4580" i="3" s="1"/>
  <c r="F4580" i="3"/>
  <c r="W4579" i="3"/>
  <c r="E4580" i="3" s="1"/>
  <c r="V4579" i="3"/>
  <c r="L4580" i="3" s="1"/>
  <c r="V4580" i="3" s="1"/>
  <c r="L4581" i="3" s="1"/>
  <c r="T4580" i="3" l="1"/>
  <c r="W4580" i="3"/>
  <c r="E4581" i="3" s="1"/>
  <c r="M4581" i="3"/>
  <c r="H4580" i="3"/>
  <c r="H4581" i="3" s="1"/>
  <c r="K4580" i="3"/>
  <c r="N4580" i="3"/>
  <c r="C4580" i="3"/>
  <c r="S4580" i="3" l="1"/>
  <c r="G4581" i="3" s="1"/>
  <c r="Q4580" i="3"/>
  <c r="R4580" i="3"/>
  <c r="J4581" i="3" s="1"/>
  <c r="U4581" i="3" l="1"/>
  <c r="I4581" i="3"/>
  <c r="F4581" i="3"/>
  <c r="N4581" i="3"/>
  <c r="K4581" i="3"/>
  <c r="C4581" i="3"/>
  <c r="V4581" i="3" l="1"/>
  <c r="L4582" i="3" s="1"/>
  <c r="R4581" i="3"/>
  <c r="Q4581" i="3"/>
  <c r="T4581" i="3"/>
  <c r="W4581" i="3"/>
  <c r="S4581" i="3"/>
  <c r="G4582" i="3" s="1"/>
  <c r="N4582" i="3" l="1"/>
  <c r="I4582" i="3"/>
  <c r="U4582" i="3"/>
  <c r="J4582" i="3"/>
  <c r="C4582" i="3"/>
  <c r="F4582" i="3"/>
  <c r="M4582" i="3"/>
  <c r="H4582" i="3"/>
  <c r="E4582" i="3"/>
  <c r="V4582" i="3"/>
  <c r="L4583" i="3" s="1"/>
  <c r="K4582" i="3"/>
  <c r="Q4582" i="3" l="1"/>
  <c r="R4582" i="3"/>
  <c r="T4582" i="3"/>
  <c r="M4583" i="3" s="1"/>
  <c r="W4582" i="3"/>
  <c r="C4583" i="3" s="1"/>
  <c r="S4582" i="3"/>
  <c r="G4583" i="3" s="1"/>
  <c r="F4583" i="3" l="1"/>
  <c r="T4583" i="3"/>
  <c r="V4583" i="3"/>
  <c r="L4584" i="3" s="1"/>
  <c r="U4583" i="3"/>
  <c r="J4583" i="3"/>
  <c r="E4583" i="3"/>
  <c r="K4583" i="3"/>
  <c r="N4583" i="3"/>
  <c r="I4583" i="3"/>
  <c r="H4583" i="3"/>
  <c r="S4583" i="3" l="1"/>
  <c r="G4584" i="3" s="1"/>
  <c r="U4584" i="3" s="1"/>
  <c r="W4583" i="3"/>
  <c r="E4584" i="3" s="1"/>
  <c r="Q4583" i="3"/>
  <c r="M4584" i="3"/>
  <c r="H4584" i="3"/>
  <c r="R4583" i="3"/>
  <c r="J4584" i="3" s="1"/>
  <c r="C4584" i="3" l="1"/>
  <c r="F4584" i="3"/>
  <c r="N4584" i="3"/>
  <c r="K4584" i="3"/>
  <c r="I4584" i="3"/>
  <c r="W4584" i="3" l="1"/>
  <c r="T4584" i="3"/>
  <c r="R4584" i="3"/>
  <c r="Q4584" i="3"/>
  <c r="V4584" i="3"/>
  <c r="L4585" i="3" s="1"/>
  <c r="S4584" i="3"/>
  <c r="G4585" i="3" s="1"/>
  <c r="C4585" i="3"/>
  <c r="I4585" i="3" l="1"/>
  <c r="U4585" i="3"/>
  <c r="J4585" i="3"/>
  <c r="H4585" i="3"/>
  <c r="M4585" i="3"/>
  <c r="K4585" i="3"/>
  <c r="F4585" i="3"/>
  <c r="E4585" i="3"/>
  <c r="N4585" i="3"/>
  <c r="T4585" i="3" l="1"/>
  <c r="Q4585" i="3"/>
  <c r="W4585" i="3"/>
  <c r="M4586" i="3"/>
  <c r="R4585" i="3"/>
  <c r="H4586" i="3"/>
  <c r="V4585" i="3"/>
  <c r="L4586" i="3" s="1"/>
  <c r="S4585" i="3"/>
  <c r="G4586" i="3" s="1"/>
  <c r="U4586" i="3" s="1"/>
  <c r="N4586" i="3" l="1"/>
  <c r="C4586" i="3"/>
  <c r="I4586" i="3"/>
  <c r="F4586" i="3"/>
  <c r="V4586" i="3" s="1"/>
  <c r="L4587" i="3" s="1"/>
  <c r="K4586" i="3"/>
  <c r="E4586" i="3"/>
  <c r="J4586" i="3"/>
  <c r="S4586" i="3" l="1"/>
  <c r="G4587" i="3" s="1"/>
  <c r="W4586" i="3"/>
  <c r="R4586" i="3"/>
  <c r="J4587" i="3" s="1"/>
  <c r="T4586" i="3"/>
  <c r="Q4586" i="3"/>
  <c r="K4587" i="3" s="1"/>
  <c r="F4587" i="3" l="1"/>
  <c r="V4587" i="3"/>
  <c r="L4588" i="3" s="1"/>
  <c r="T4587" i="3"/>
  <c r="M4587" i="3"/>
  <c r="H4587" i="3"/>
  <c r="N4587" i="3"/>
  <c r="C4587" i="3"/>
  <c r="I4587" i="3"/>
  <c r="E4587" i="3"/>
  <c r="U4587" i="3"/>
  <c r="H4588" i="3" l="1"/>
  <c r="R4587" i="3"/>
  <c r="M4588" i="3"/>
  <c r="W4587" i="3"/>
  <c r="E4588" i="3" s="1"/>
  <c r="Q4587" i="3"/>
  <c r="S4587" i="3"/>
  <c r="G4588" i="3" s="1"/>
  <c r="U4588" i="3" s="1"/>
  <c r="C4588" i="3" l="1"/>
  <c r="K4588" i="3"/>
  <c r="F4588" i="3"/>
  <c r="I4588" i="3"/>
  <c r="N4588" i="3"/>
  <c r="J4588" i="3"/>
  <c r="S4588" i="3" l="1"/>
  <c r="G4589" i="3" s="1"/>
  <c r="R4588" i="3"/>
  <c r="J4589" i="3" s="1"/>
  <c r="T4588" i="3"/>
  <c r="Q4588" i="3"/>
  <c r="I4589" i="3" s="1"/>
  <c r="V4588" i="3"/>
  <c r="L4589" i="3" s="1"/>
  <c r="W4588" i="3"/>
  <c r="F4589" i="3" l="1"/>
  <c r="V4589" i="3"/>
  <c r="L4590" i="3" s="1"/>
  <c r="M4589" i="3"/>
  <c r="H4589" i="3"/>
  <c r="E4589" i="3"/>
  <c r="K4589" i="3"/>
  <c r="C4589" i="3"/>
  <c r="N4589" i="3"/>
  <c r="U4589" i="3"/>
  <c r="S4589" i="3"/>
  <c r="G4590" i="3" s="1"/>
  <c r="U4590" i="3" l="1"/>
  <c r="Q4589" i="3"/>
  <c r="I4590" i="3" s="1"/>
  <c r="T4589" i="3"/>
  <c r="M4590" i="3" s="1"/>
  <c r="R4589" i="3"/>
  <c r="J4590" i="3" s="1"/>
  <c r="W4589" i="3"/>
  <c r="H4590" i="3" l="1"/>
  <c r="K4590" i="3"/>
  <c r="N4590" i="3"/>
  <c r="F4590" i="3"/>
  <c r="C4590" i="3"/>
  <c r="E4590" i="3"/>
  <c r="W4590" i="3" s="1"/>
  <c r="Q4590" i="3" l="1"/>
  <c r="T4590" i="3"/>
  <c r="M4591" i="3" s="1"/>
  <c r="V4590" i="3"/>
  <c r="L4591" i="3" s="1"/>
  <c r="H4591" i="3"/>
  <c r="S4590" i="3"/>
  <c r="G4591" i="3" s="1"/>
  <c r="U4591" i="3" s="1"/>
  <c r="R4590" i="3"/>
  <c r="J4591" i="3" s="1"/>
  <c r="K4591" i="3" l="1"/>
  <c r="C4591" i="3"/>
  <c r="N4591" i="3"/>
  <c r="F4591" i="3"/>
  <c r="I4591" i="3"/>
  <c r="E4591" i="3"/>
  <c r="W4591" i="3" l="1"/>
  <c r="T4591" i="3"/>
  <c r="Q4591" i="3"/>
  <c r="R4591" i="3"/>
  <c r="V4591" i="3"/>
  <c r="L4592" i="3" s="1"/>
  <c r="S4591" i="3"/>
  <c r="G4592" i="3" s="1"/>
  <c r="I4592" i="3" l="1"/>
  <c r="U4592" i="3"/>
  <c r="F4592" i="3"/>
  <c r="J4592" i="3"/>
  <c r="N4592" i="3"/>
  <c r="H4592" i="3"/>
  <c r="M4592" i="3"/>
  <c r="C4592" i="3"/>
  <c r="K4592" i="3"/>
  <c r="V4592" i="3"/>
  <c r="L4593" i="3" s="1"/>
  <c r="E4592" i="3"/>
  <c r="W4592" i="3" s="1"/>
  <c r="R4592" i="3" l="1"/>
  <c r="Q4592" i="3"/>
  <c r="T4592" i="3"/>
  <c r="E4593" i="3" s="1"/>
  <c r="S4592" i="3"/>
  <c r="G4593" i="3" s="1"/>
  <c r="F4593" i="3" l="1"/>
  <c r="I4593" i="3"/>
  <c r="J4593" i="3"/>
  <c r="W4593" i="3"/>
  <c r="M4593" i="3"/>
  <c r="H4593" i="3"/>
  <c r="T4593" i="3"/>
  <c r="N4593" i="3"/>
  <c r="V4593" i="3"/>
  <c r="L4594" i="3" s="1"/>
  <c r="K4593" i="3"/>
  <c r="C4593" i="3"/>
  <c r="Q4593" i="3" s="1"/>
  <c r="U4593" i="3"/>
  <c r="E4594" i="3" l="1"/>
  <c r="R4593" i="3"/>
  <c r="F4594" i="3" s="1"/>
  <c r="H4594" i="3"/>
  <c r="S4593" i="3"/>
  <c r="G4594" i="3" s="1"/>
  <c r="C4594" i="3"/>
  <c r="M4594" i="3"/>
  <c r="V4594" i="3" l="1"/>
  <c r="L4595" i="3" s="1"/>
  <c r="T4594" i="3"/>
  <c r="K4594" i="3"/>
  <c r="J4594" i="3"/>
  <c r="U4594" i="3"/>
  <c r="H4595" i="3" s="1"/>
  <c r="M4595" i="3"/>
  <c r="N4594" i="3"/>
  <c r="I4594" i="3"/>
  <c r="Q4594" i="3" l="1"/>
  <c r="W4594" i="3"/>
  <c r="R4594" i="3"/>
  <c r="S4594" i="3"/>
  <c r="G4595" i="3" s="1"/>
  <c r="E4595" i="3"/>
  <c r="I4595" i="3" l="1"/>
  <c r="J4595" i="3"/>
  <c r="K4595" i="3"/>
  <c r="F4595" i="3"/>
  <c r="C4595" i="3"/>
  <c r="N4595" i="3"/>
  <c r="U4595" i="3"/>
  <c r="S4595" i="3"/>
  <c r="G4596" i="3" s="1"/>
  <c r="U4596" i="3" l="1"/>
  <c r="Q4595" i="3"/>
  <c r="I4596" i="3" s="1"/>
  <c r="R4595" i="3"/>
  <c r="T4595" i="3"/>
  <c r="V4595" i="3"/>
  <c r="L4596" i="3" s="1"/>
  <c r="W4595" i="3"/>
  <c r="E4596" i="3" s="1"/>
  <c r="J4596" i="3"/>
  <c r="F4596" i="3" l="1"/>
  <c r="V4596" i="3" s="1"/>
  <c r="L4597" i="3" s="1"/>
  <c r="C4596" i="3"/>
  <c r="Q4596" i="3" s="1"/>
  <c r="K4596" i="3"/>
  <c r="H4596" i="3"/>
  <c r="M4596" i="3"/>
  <c r="N4596" i="3"/>
  <c r="T4596" i="3" l="1"/>
  <c r="W4596" i="3"/>
  <c r="R4596" i="3"/>
  <c r="S4596" i="3"/>
  <c r="G4597" i="3" s="1"/>
  <c r="N4597" i="3" l="1"/>
  <c r="K4597" i="3"/>
  <c r="J4597" i="3"/>
  <c r="E4597" i="3"/>
  <c r="M4597" i="3"/>
  <c r="H4597" i="3"/>
  <c r="C4597" i="3"/>
  <c r="U4597" i="3"/>
  <c r="F4597" i="3"/>
  <c r="I4597" i="3"/>
  <c r="S4597" i="3" s="1"/>
  <c r="G4598" i="3" s="1"/>
  <c r="U4598" i="3" l="1"/>
  <c r="R4597" i="3"/>
  <c r="J4598" i="3" s="1"/>
  <c r="T4597" i="3"/>
  <c r="Q4597" i="3"/>
  <c r="V4597" i="3"/>
  <c r="L4598" i="3" s="1"/>
  <c r="W4597" i="3"/>
  <c r="C4598" i="3" s="1"/>
  <c r="I4598" i="3" l="1"/>
  <c r="N4598" i="3"/>
  <c r="K4598" i="3"/>
  <c r="F4598" i="3"/>
  <c r="V4598" i="3" s="1"/>
  <c r="L4599" i="3" s="1"/>
  <c r="M4598" i="3"/>
  <c r="H4598" i="3"/>
  <c r="E4598" i="3"/>
  <c r="W4598" i="3" l="1"/>
  <c r="Q4598" i="3"/>
  <c r="T4598" i="3"/>
  <c r="E4599" i="3" s="1"/>
  <c r="R4598" i="3"/>
  <c r="M4599" i="3"/>
  <c r="S4598" i="3"/>
  <c r="G4599" i="3" s="1"/>
  <c r="N4599" i="3" l="1"/>
  <c r="J4599" i="3"/>
  <c r="U4599" i="3"/>
  <c r="K4599" i="3"/>
  <c r="I4599" i="3"/>
  <c r="H4599" i="3"/>
  <c r="F4599" i="3"/>
  <c r="C4599" i="3"/>
  <c r="T4599" i="3" l="1"/>
  <c r="R4599" i="3"/>
  <c r="Q4599" i="3"/>
  <c r="F4600" i="3" s="1"/>
  <c r="V4599" i="3"/>
  <c r="L4600" i="3" s="1"/>
  <c r="S4599" i="3"/>
  <c r="G4600" i="3" s="1"/>
  <c r="W4599" i="3"/>
  <c r="E4600" i="3" s="1"/>
  <c r="V4600" i="3" l="1"/>
  <c r="L4601" i="3" s="1"/>
  <c r="U4600" i="3"/>
  <c r="N4600" i="3"/>
  <c r="K4600" i="3"/>
  <c r="J4600" i="3"/>
  <c r="I4600" i="3"/>
  <c r="C4600" i="3"/>
  <c r="Q4600" i="3" s="1"/>
  <c r="T4600" i="3"/>
  <c r="R4600" i="3"/>
  <c r="H4600" i="3"/>
  <c r="M4600" i="3"/>
  <c r="F4601" i="3" l="1"/>
  <c r="T4601" i="3"/>
  <c r="V4601" i="3"/>
  <c r="L4602" i="3" s="1"/>
  <c r="W4600" i="3"/>
  <c r="C4601" i="3" s="1"/>
  <c r="S4600" i="3"/>
  <c r="G4601" i="3" s="1"/>
  <c r="M4601" i="3"/>
  <c r="H4601" i="3"/>
  <c r="U4601" i="3" l="1"/>
  <c r="J4601" i="3"/>
  <c r="N4601" i="3"/>
  <c r="K4601" i="3"/>
  <c r="S4601" i="3" s="1"/>
  <c r="G4602" i="3" s="1"/>
  <c r="I4601" i="3"/>
  <c r="H4602" i="3"/>
  <c r="M4602" i="3"/>
  <c r="E4601" i="3"/>
  <c r="U4602" i="3" l="1"/>
  <c r="Q4601" i="3"/>
  <c r="R4601" i="3"/>
  <c r="J4602" i="3" s="1"/>
  <c r="W4601" i="3"/>
  <c r="E4602" i="3" s="1"/>
  <c r="N4602" i="3" l="1"/>
  <c r="K4602" i="3"/>
  <c r="F4602" i="3"/>
  <c r="C4602" i="3"/>
  <c r="I4602" i="3"/>
  <c r="S4602" i="3" l="1"/>
  <c r="G4603" i="3" s="1"/>
  <c r="Q4602" i="3"/>
  <c r="I4603" i="3" s="1"/>
  <c r="T4602" i="3"/>
  <c r="R4602" i="3"/>
  <c r="J4603" i="3" s="1"/>
  <c r="V4602" i="3"/>
  <c r="L4603" i="3" s="1"/>
  <c r="W4602" i="3"/>
  <c r="N4603" i="3" l="1"/>
  <c r="F4603" i="3"/>
  <c r="H4603" i="3"/>
  <c r="M4603" i="3"/>
  <c r="E4603" i="3"/>
  <c r="U4603" i="3"/>
  <c r="K4603" i="3"/>
  <c r="C4603" i="3"/>
  <c r="S4603" i="3" l="1"/>
  <c r="G4604" i="3" s="1"/>
  <c r="W4603" i="3"/>
  <c r="Q4603" i="3"/>
  <c r="T4603" i="3"/>
  <c r="H4604" i="3" s="1"/>
  <c r="R4603" i="3"/>
  <c r="J4604" i="3" s="1"/>
  <c r="V4603" i="3"/>
  <c r="L4604" i="3" s="1"/>
  <c r="F4604" i="3" l="1"/>
  <c r="M4604" i="3"/>
  <c r="V4604" i="3"/>
  <c r="L4605" i="3" s="1"/>
  <c r="I4604" i="3"/>
  <c r="N4604" i="3"/>
  <c r="E4604" i="3"/>
  <c r="U4604" i="3"/>
  <c r="C4604" i="3"/>
  <c r="K4604" i="3"/>
  <c r="W4604" i="3" l="1"/>
  <c r="S4604" i="3"/>
  <c r="G4605" i="3" s="1"/>
  <c r="R4604" i="3"/>
  <c r="J4605" i="3" s="1"/>
  <c r="T4604" i="3"/>
  <c r="H4605" i="3" s="1"/>
  <c r="Q4604" i="3"/>
  <c r="I4605" i="3" s="1"/>
  <c r="F4605" i="3" l="1"/>
  <c r="T4605" i="3"/>
  <c r="E4605" i="3"/>
  <c r="M4605" i="3"/>
  <c r="V4605" i="3"/>
  <c r="L4606" i="3" s="1"/>
  <c r="U4605" i="3"/>
  <c r="C4605" i="3"/>
  <c r="N4605" i="3"/>
  <c r="K4605" i="3"/>
  <c r="S4605" i="3" s="1"/>
  <c r="G4606" i="3" s="1"/>
  <c r="U4606" i="3" s="1"/>
  <c r="Q4605" i="3" l="1"/>
  <c r="H4606" i="3"/>
  <c r="M4606" i="3"/>
  <c r="W4605" i="3"/>
  <c r="E4606" i="3" s="1"/>
  <c r="R4605" i="3"/>
  <c r="J4606" i="3" s="1"/>
  <c r="N4606" i="3" l="1"/>
  <c r="K4606" i="3"/>
  <c r="F4606" i="3"/>
  <c r="I4606" i="3"/>
  <c r="C4606" i="3"/>
  <c r="T4606" i="3" l="1"/>
  <c r="V4606" i="3"/>
  <c r="L4607" i="3" s="1"/>
  <c r="Q4606" i="3"/>
  <c r="R4606" i="3"/>
  <c r="S4606" i="3"/>
  <c r="G4607" i="3" s="1"/>
  <c r="W4606" i="3"/>
  <c r="E4607" i="3" s="1"/>
  <c r="F4607" i="3" l="1"/>
  <c r="K4607" i="3"/>
  <c r="J4607" i="3"/>
  <c r="T4607" i="3"/>
  <c r="V4607" i="3"/>
  <c r="L4608" i="3" s="1"/>
  <c r="U4607" i="3"/>
  <c r="I4607" i="3"/>
  <c r="C4607" i="3"/>
  <c r="N4607" i="3"/>
  <c r="M4607" i="3"/>
  <c r="H4607" i="3"/>
  <c r="Q4607" i="3" l="1"/>
  <c r="W4607" i="3"/>
  <c r="E4608" i="3" s="1"/>
  <c r="R4607" i="3"/>
  <c r="M4608" i="3"/>
  <c r="S4607" i="3"/>
  <c r="G4608" i="3" s="1"/>
  <c r="H4608" i="3"/>
  <c r="J4608" i="3" l="1"/>
  <c r="N4608" i="3"/>
  <c r="K4608" i="3"/>
  <c r="F4608" i="3"/>
  <c r="U4608" i="3"/>
  <c r="I4608" i="3"/>
  <c r="S4608" i="3" s="1"/>
  <c r="G4609" i="3" s="1"/>
  <c r="C4608" i="3"/>
  <c r="U4609" i="3" l="1"/>
  <c r="W4608" i="3"/>
  <c r="V4608" i="3"/>
  <c r="L4609" i="3" s="1"/>
  <c r="T4608" i="3"/>
  <c r="R4608" i="3"/>
  <c r="J4609" i="3" s="1"/>
  <c r="Q4608" i="3"/>
  <c r="C4609" i="3" s="1"/>
  <c r="I4609" i="3" l="1"/>
  <c r="N4609" i="3"/>
  <c r="E4609" i="3"/>
  <c r="M4609" i="3"/>
  <c r="H4609" i="3"/>
  <c r="F4609" i="3"/>
  <c r="K4609" i="3"/>
  <c r="V4609" i="3"/>
  <c r="L4610" i="3" s="1"/>
  <c r="Q4609" i="3" l="1"/>
  <c r="R4609" i="3"/>
  <c r="T4609" i="3"/>
  <c r="S4609" i="3"/>
  <c r="G4610" i="3" s="1"/>
  <c r="M4610" i="3"/>
  <c r="W4609" i="3"/>
  <c r="E4610" i="3" s="1"/>
  <c r="K4610" i="3" l="1"/>
  <c r="F4610" i="3"/>
  <c r="T4610" i="3"/>
  <c r="H4610" i="3"/>
  <c r="U4610" i="3"/>
  <c r="N4610" i="3"/>
  <c r="J4610" i="3"/>
  <c r="C4610" i="3"/>
  <c r="I4610" i="3"/>
  <c r="S4610" i="3" s="1"/>
  <c r="G4611" i="3" s="1"/>
  <c r="V4610" i="3"/>
  <c r="L4611" i="3" s="1"/>
  <c r="Q4610" i="3" l="1"/>
  <c r="M4611" i="3"/>
  <c r="R4610" i="3"/>
  <c r="N4611" i="3" s="1"/>
  <c r="U4611" i="3"/>
  <c r="W4610" i="3"/>
  <c r="E4611" i="3" s="1"/>
  <c r="H4611" i="3"/>
  <c r="I4611" i="3"/>
  <c r="C4611" i="3" l="1"/>
  <c r="F4611" i="3"/>
  <c r="V4611" i="3" s="1"/>
  <c r="L4612" i="3" s="1"/>
  <c r="J4611" i="3"/>
  <c r="K4611" i="3"/>
  <c r="S4611" i="3" s="1"/>
  <c r="G4612" i="3" s="1"/>
  <c r="U4612" i="3" s="1"/>
  <c r="W4611" i="3"/>
  <c r="R4611" i="3"/>
  <c r="J4612" i="3" s="1"/>
  <c r="T4611" i="3"/>
  <c r="M4612" i="3" s="1"/>
  <c r="Q4611" i="3"/>
  <c r="I4612" i="3" s="1"/>
  <c r="N4612" i="3" l="1"/>
  <c r="E4612" i="3"/>
  <c r="F4612" i="3"/>
  <c r="K4612" i="3"/>
  <c r="C4612" i="3"/>
  <c r="H4612" i="3"/>
  <c r="S4612" i="3" l="1"/>
  <c r="G4613" i="3" s="1"/>
  <c r="R4612" i="3"/>
  <c r="J4613" i="3" s="1"/>
  <c r="Q4612" i="3"/>
  <c r="I4613" i="3" s="1"/>
  <c r="T4612" i="3"/>
  <c r="F4613" i="3" s="1"/>
  <c r="V4612" i="3"/>
  <c r="L4613" i="3" s="1"/>
  <c r="W4612" i="3"/>
  <c r="C4613" i="3" s="1"/>
  <c r="V4613" i="3" l="1"/>
  <c r="L4614" i="3" s="1"/>
  <c r="U4613" i="3"/>
  <c r="E4613" i="3"/>
  <c r="Q4613" i="3"/>
  <c r="T4613" i="3"/>
  <c r="R4613" i="3"/>
  <c r="H4613" i="3"/>
  <c r="M4613" i="3"/>
  <c r="M4614" i="3" s="1"/>
  <c r="N4613" i="3"/>
  <c r="K4613" i="3"/>
  <c r="S4613" i="3" s="1"/>
  <c r="G4614" i="3" s="1"/>
  <c r="J4614" i="3" l="1"/>
  <c r="U4614" i="3"/>
  <c r="I4614" i="3"/>
  <c r="F4614" i="3"/>
  <c r="H4614" i="3"/>
  <c r="W4613" i="3"/>
  <c r="C4614" i="3" s="1"/>
  <c r="K4614" i="3"/>
  <c r="S4614" i="3" s="1"/>
  <c r="G4615" i="3" s="1"/>
  <c r="N4614" i="3"/>
  <c r="U4615" i="3" l="1"/>
  <c r="E4614" i="3"/>
  <c r="T4614" i="3"/>
  <c r="R4614" i="3"/>
  <c r="J4615" i="3" s="1"/>
  <c r="Q4614" i="3"/>
  <c r="V4614" i="3"/>
  <c r="L4615" i="3" s="1"/>
  <c r="K4615" i="3" l="1"/>
  <c r="I4615" i="3"/>
  <c r="N4615" i="3"/>
  <c r="S4615" i="3"/>
  <c r="G4616" i="3" s="1"/>
  <c r="F4615" i="3"/>
  <c r="H4615" i="3"/>
  <c r="M4615" i="3"/>
  <c r="W4614" i="3"/>
  <c r="E4615" i="3" s="1"/>
  <c r="W4615" i="3" l="1"/>
  <c r="C4615" i="3"/>
  <c r="Q4615" i="3" s="1"/>
  <c r="T4615" i="3"/>
  <c r="H4616" i="3" s="1"/>
  <c r="V4615" i="3"/>
  <c r="L4616" i="3" s="1"/>
  <c r="M4616" i="3"/>
  <c r="U4616" i="3"/>
  <c r="R4615" i="3" l="1"/>
  <c r="J4616" i="3" s="1"/>
  <c r="F4616" i="3"/>
  <c r="I4616" i="3"/>
  <c r="T4616" i="3"/>
  <c r="M4617" i="3" s="1"/>
  <c r="V4616" i="3"/>
  <c r="L4617" i="3" s="1"/>
  <c r="N4616" i="3"/>
  <c r="K4616" i="3"/>
  <c r="E4616" i="3"/>
  <c r="H4617" i="3"/>
  <c r="C4616" i="3"/>
  <c r="W4616" i="3" l="1"/>
  <c r="E4617" i="3"/>
  <c r="R4616" i="3"/>
  <c r="S4616" i="3"/>
  <c r="G4617" i="3" s="1"/>
  <c r="U4617" i="3" s="1"/>
  <c r="Q4616" i="3"/>
  <c r="N4617" i="3" s="1"/>
  <c r="K4617" i="3" l="1"/>
  <c r="J4617" i="3"/>
  <c r="F4617" i="3"/>
  <c r="I4617" i="3"/>
  <c r="C4617" i="3"/>
  <c r="W4617" i="3" l="1"/>
  <c r="T4617" i="3"/>
  <c r="Q4617" i="3"/>
  <c r="R4617" i="3"/>
  <c r="F4618" i="3" s="1"/>
  <c r="V4617" i="3"/>
  <c r="L4618" i="3" s="1"/>
  <c r="S4617" i="3"/>
  <c r="G4618" i="3" s="1"/>
  <c r="K4618" i="3" l="1"/>
  <c r="V4618" i="3"/>
  <c r="L4619" i="3" s="1"/>
  <c r="J4618" i="3"/>
  <c r="U4618" i="3"/>
  <c r="Q4618" i="3"/>
  <c r="T4618" i="3"/>
  <c r="N4618" i="3"/>
  <c r="H4618" i="3"/>
  <c r="H4619" i="3" s="1"/>
  <c r="M4618" i="3"/>
  <c r="M4619" i="3" s="1"/>
  <c r="E4618" i="3"/>
  <c r="C4618" i="3"/>
  <c r="I4618" i="3"/>
  <c r="S4618" i="3" s="1"/>
  <c r="G4619" i="3" s="1"/>
  <c r="R4618" i="3" l="1"/>
  <c r="F4619" i="3" s="1"/>
  <c r="I4619" i="3"/>
  <c r="T4619" i="3"/>
  <c r="U4619" i="3"/>
  <c r="K4619" i="3"/>
  <c r="J4619" i="3"/>
  <c r="W4618" i="3"/>
  <c r="E4619" i="3" s="1"/>
  <c r="V4619" i="3"/>
  <c r="L4620" i="3" s="1"/>
  <c r="N4619" i="3" l="1"/>
  <c r="C4619" i="3"/>
  <c r="Q4619" i="3" s="1"/>
  <c r="H4620" i="3"/>
  <c r="S4619" i="3"/>
  <c r="G4620" i="3" s="1"/>
  <c r="M4620" i="3"/>
  <c r="R4619" i="3"/>
  <c r="F4620" i="3" s="1"/>
  <c r="I4620" i="3"/>
  <c r="W4619" i="3"/>
  <c r="E4620" i="3" s="1"/>
  <c r="J4620" i="3"/>
  <c r="W4620" i="3" l="1"/>
  <c r="V4620" i="3"/>
  <c r="L4621" i="3" s="1"/>
  <c r="T4620" i="3"/>
  <c r="C4620" i="3"/>
  <c r="N4620" i="3"/>
  <c r="K4620" i="3"/>
  <c r="U4620" i="3"/>
  <c r="M4621" i="3" l="1"/>
  <c r="H4621" i="3"/>
  <c r="Q4620" i="3"/>
  <c r="R4620" i="3"/>
  <c r="E4621" i="3"/>
  <c r="S4620" i="3"/>
  <c r="G4621" i="3" s="1"/>
  <c r="U4621" i="3" s="1"/>
  <c r="J4621" i="3" l="1"/>
  <c r="K4621" i="3"/>
  <c r="I4621" i="3"/>
  <c r="F4621" i="3"/>
  <c r="C4621" i="3"/>
  <c r="N4621" i="3"/>
  <c r="Q4621" i="3" l="1"/>
  <c r="V4621" i="3"/>
  <c r="L4622" i="3" s="1"/>
  <c r="R4621" i="3"/>
  <c r="T4621" i="3"/>
  <c r="W4621" i="3"/>
  <c r="S4621" i="3"/>
  <c r="G4622" i="3" s="1"/>
  <c r="U4622" i="3" s="1"/>
  <c r="K4622" i="3" l="1"/>
  <c r="J4622" i="3"/>
  <c r="N4622" i="3"/>
  <c r="C4622" i="3"/>
  <c r="M4622" i="3"/>
  <c r="E4622" i="3"/>
  <c r="H4622" i="3"/>
  <c r="F4622" i="3"/>
  <c r="I4622" i="3"/>
  <c r="W4622" i="3" l="1"/>
  <c r="T4622" i="3"/>
  <c r="M4623" i="3" s="1"/>
  <c r="Q4622" i="3"/>
  <c r="R4622" i="3"/>
  <c r="V4622" i="3"/>
  <c r="L4623" i="3" s="1"/>
  <c r="S4622" i="3"/>
  <c r="G4623" i="3" s="1"/>
  <c r="J4623" i="3" l="1"/>
  <c r="E4623" i="3"/>
  <c r="U4623" i="3"/>
  <c r="F4623" i="3"/>
  <c r="N4623" i="3"/>
  <c r="K4623" i="3"/>
  <c r="C4623" i="3"/>
  <c r="I4623" i="3"/>
  <c r="H4623" i="3"/>
  <c r="S4623" i="3" l="1"/>
  <c r="G4624" i="3" s="1"/>
  <c r="U4624" i="3" s="1"/>
  <c r="W4623" i="3"/>
  <c r="Q4623" i="3"/>
  <c r="T4623" i="3"/>
  <c r="M4624" i="3" s="1"/>
  <c r="R4623" i="3"/>
  <c r="J4624" i="3" s="1"/>
  <c r="V4623" i="3"/>
  <c r="L4624" i="3" s="1"/>
  <c r="C4624" i="3" l="1"/>
  <c r="K4624" i="3"/>
  <c r="H4624" i="3"/>
  <c r="F4624" i="3"/>
  <c r="N4624" i="3"/>
  <c r="I4624" i="3"/>
  <c r="E4624" i="3"/>
  <c r="W4624" i="3" l="1"/>
  <c r="T4624" i="3"/>
  <c r="M4625" i="3" s="1"/>
  <c r="Q4624" i="3"/>
  <c r="R4624" i="3"/>
  <c r="H4625" i="3"/>
  <c r="V4624" i="3"/>
  <c r="L4625" i="3" s="1"/>
  <c r="S4624" i="3"/>
  <c r="G4625" i="3" s="1"/>
  <c r="J4625" i="3" l="1"/>
  <c r="F4625" i="3"/>
  <c r="K4625" i="3"/>
  <c r="N4625" i="3"/>
  <c r="C4625" i="3"/>
  <c r="U4625" i="3"/>
  <c r="E4625" i="3"/>
  <c r="I4625" i="3"/>
  <c r="S4625" i="3" s="1"/>
  <c r="G4626" i="3" s="1"/>
  <c r="W4625" i="3" l="1"/>
  <c r="T4625" i="3"/>
  <c r="R4625" i="3"/>
  <c r="J4626" i="3" s="1"/>
  <c r="Q4625" i="3"/>
  <c r="F4626" i="3" s="1"/>
  <c r="I4626" i="3"/>
  <c r="C4626" i="3"/>
  <c r="V4625" i="3"/>
  <c r="L4626" i="3" s="1"/>
  <c r="U4626" i="3"/>
  <c r="N4626" i="3"/>
  <c r="K4626" i="3" l="1"/>
  <c r="S4626" i="3" s="1"/>
  <c r="G4627" i="3" s="1"/>
  <c r="U4627" i="3" s="1"/>
  <c r="T4626" i="3"/>
  <c r="R4626" i="3"/>
  <c r="J4627" i="3" s="1"/>
  <c r="Q4626" i="3"/>
  <c r="F4627" i="3" s="1"/>
  <c r="V4626" i="3"/>
  <c r="L4627" i="3" s="1"/>
  <c r="H4626" i="3"/>
  <c r="H4627" i="3" s="1"/>
  <c r="M4626" i="3"/>
  <c r="M4627" i="3" s="1"/>
  <c r="E4626" i="3"/>
  <c r="I4627" i="3" l="1"/>
  <c r="V4627" i="3"/>
  <c r="L4628" i="3" s="1"/>
  <c r="N4627" i="3"/>
  <c r="W4626" i="3"/>
  <c r="C4627" i="3" s="1"/>
  <c r="K4627" i="3"/>
  <c r="T4627" i="3"/>
  <c r="H4628" i="3" s="1"/>
  <c r="R4627" i="3"/>
  <c r="Q4627" i="3"/>
  <c r="E4627" i="3" l="1"/>
  <c r="S4627" i="3"/>
  <c r="G4628" i="3" s="1"/>
  <c r="U4628" i="3" s="1"/>
  <c r="K4628" i="3"/>
  <c r="M4628" i="3"/>
  <c r="N4628" i="3"/>
  <c r="F4628" i="3"/>
  <c r="I4628" i="3" l="1"/>
  <c r="T4628" i="3"/>
  <c r="H4629" i="3" s="1"/>
  <c r="V4628" i="3"/>
  <c r="L4629" i="3" s="1"/>
  <c r="S4628" i="3"/>
  <c r="G4629" i="3" s="1"/>
  <c r="W4627" i="3"/>
  <c r="C4628" i="3" s="1"/>
  <c r="Q4628" i="3" s="1"/>
  <c r="J4628" i="3"/>
  <c r="E4628" i="3" l="1"/>
  <c r="I4629" i="3"/>
  <c r="U4629" i="3"/>
  <c r="R4628" i="3"/>
  <c r="J4629" i="3" s="1"/>
  <c r="M4629" i="3"/>
  <c r="F4629" i="3" l="1"/>
  <c r="W4628" i="3"/>
  <c r="E4629" i="3" s="1"/>
  <c r="N4629" i="3"/>
  <c r="K4629" i="3"/>
  <c r="C4629" i="3"/>
  <c r="S4629" i="3" l="1"/>
  <c r="G4630" i="3" s="1"/>
  <c r="U4630" i="3" s="1"/>
  <c r="W4629" i="3"/>
  <c r="Q4629" i="3"/>
  <c r="I4630" i="3" s="1"/>
  <c r="R4629" i="3"/>
  <c r="J4630" i="3" s="1"/>
  <c r="T4629" i="3"/>
  <c r="V4629" i="3"/>
  <c r="L4630" i="3" s="1"/>
  <c r="H4630" i="3" l="1"/>
  <c r="M4630" i="3"/>
  <c r="E4630" i="3"/>
  <c r="K4630" i="3"/>
  <c r="F4630" i="3"/>
  <c r="C4630" i="3"/>
  <c r="N4630" i="3"/>
  <c r="W4630" i="3" l="1"/>
  <c r="T4630" i="3"/>
  <c r="H4631" i="3" s="1"/>
  <c r="R4630" i="3"/>
  <c r="Q4630" i="3"/>
  <c r="M4631" i="3"/>
  <c r="V4630" i="3"/>
  <c r="L4631" i="3" s="1"/>
  <c r="S4630" i="3"/>
  <c r="G4631" i="3" s="1"/>
  <c r="K4631" i="3" l="1"/>
  <c r="E4631" i="3"/>
  <c r="J4631" i="3"/>
  <c r="F4631" i="3"/>
  <c r="U4631" i="3"/>
  <c r="I4631" i="3"/>
  <c r="W4631" i="3" s="1"/>
  <c r="C4631" i="3"/>
  <c r="N4631" i="3"/>
  <c r="Q4631" i="3" l="1"/>
  <c r="R4631" i="3"/>
  <c r="T4631" i="3"/>
  <c r="E4632" i="3" s="1"/>
  <c r="S4631" i="3"/>
  <c r="G4632" i="3" s="1"/>
  <c r="V4631" i="3"/>
  <c r="L4632" i="3" s="1"/>
  <c r="J4632" i="3"/>
  <c r="M4632" i="3" l="1"/>
  <c r="H4632" i="3"/>
  <c r="I4632" i="3"/>
  <c r="K4632" i="3"/>
  <c r="U4632" i="3"/>
  <c r="F4632" i="3"/>
  <c r="C4632" i="3"/>
  <c r="N4632" i="3"/>
  <c r="S4632" i="3" l="1"/>
  <c r="G4633" i="3" s="1"/>
  <c r="U4633" i="3" s="1"/>
  <c r="Q4632" i="3"/>
  <c r="T4632" i="3"/>
  <c r="R4632" i="3"/>
  <c r="M4633" i="3"/>
  <c r="W4632" i="3"/>
  <c r="I4633" i="3"/>
  <c r="V4632" i="3"/>
  <c r="L4633" i="3" s="1"/>
  <c r="C4633" i="3" l="1"/>
  <c r="F4633" i="3"/>
  <c r="V4633" i="3" s="1"/>
  <c r="L4634" i="3" s="1"/>
  <c r="K4633" i="3"/>
  <c r="E4633" i="3"/>
  <c r="N4633" i="3"/>
  <c r="J4633" i="3"/>
  <c r="H4633" i="3"/>
  <c r="W4633" i="3" l="1"/>
  <c r="S4633" i="3"/>
  <c r="G4634" i="3" s="1"/>
  <c r="Q4633" i="3"/>
  <c r="T4633" i="3"/>
  <c r="M4634" i="3" s="1"/>
  <c r="R4633" i="3"/>
  <c r="J4634" i="3" s="1"/>
  <c r="K4634" i="3" l="1"/>
  <c r="U4634" i="3"/>
  <c r="E4634" i="3"/>
  <c r="F4634" i="3"/>
  <c r="C4634" i="3"/>
  <c r="I4634" i="3"/>
  <c r="S4634" i="3" s="1"/>
  <c r="G4635" i="3" s="1"/>
  <c r="N4634" i="3"/>
  <c r="H4634" i="3"/>
  <c r="U4635" i="3" l="1"/>
  <c r="W4634" i="3"/>
  <c r="T4634" i="3"/>
  <c r="E4635" i="3" s="1"/>
  <c r="Q4634" i="3"/>
  <c r="R4634" i="3"/>
  <c r="J4635" i="3" s="1"/>
  <c r="V4634" i="3"/>
  <c r="L4635" i="3" s="1"/>
  <c r="C4635" i="3"/>
  <c r="N4635" i="3" l="1"/>
  <c r="F4635" i="3"/>
  <c r="I4635" i="3"/>
  <c r="K4635" i="3"/>
  <c r="H4635" i="3"/>
  <c r="M4635" i="3"/>
  <c r="S4635" i="3" l="1"/>
  <c r="G4636" i="3" s="1"/>
  <c r="R4635" i="3"/>
  <c r="J4636" i="3" s="1"/>
  <c r="T4635" i="3"/>
  <c r="Q4635" i="3"/>
  <c r="W4635" i="3"/>
  <c r="C4636" i="3" s="1"/>
  <c r="I4636" i="3"/>
  <c r="V4635" i="3"/>
  <c r="L4636" i="3" s="1"/>
  <c r="N4636" i="3" l="1"/>
  <c r="K4636" i="3"/>
  <c r="H4636" i="3"/>
  <c r="E4636" i="3"/>
  <c r="F4636" i="3"/>
  <c r="S4636" i="3"/>
  <c r="U4636" i="3"/>
  <c r="M4636" i="3"/>
  <c r="G4637" i="3" l="1"/>
  <c r="U4637" i="3" s="1"/>
  <c r="R4636" i="3"/>
  <c r="J4637" i="3" s="1"/>
  <c r="T4636" i="3"/>
  <c r="M4637" i="3" s="1"/>
  <c r="Q4636" i="3"/>
  <c r="H4637" i="3"/>
  <c r="W4636" i="3"/>
  <c r="E4637" i="3" s="1"/>
  <c r="V4636" i="3"/>
  <c r="L4637" i="3" s="1"/>
  <c r="K4637" i="3" l="1"/>
  <c r="F4637" i="3"/>
  <c r="I4637" i="3"/>
  <c r="C4637" i="3"/>
  <c r="N4637" i="3"/>
  <c r="V4637" i="3" l="1"/>
  <c r="L4638" i="3" s="1"/>
  <c r="T4637" i="3"/>
  <c r="R4637" i="3"/>
  <c r="Q4637" i="3"/>
  <c r="F4638" i="3" s="1"/>
  <c r="S4637" i="3"/>
  <c r="G4638" i="3" s="1"/>
  <c r="U4638" i="3" s="1"/>
  <c r="W4637" i="3"/>
  <c r="C4638" i="3" s="1"/>
  <c r="K4638" i="3" l="1"/>
  <c r="J4638" i="3"/>
  <c r="H4638" i="3"/>
  <c r="E4638" i="3"/>
  <c r="M4638" i="3"/>
  <c r="I4638" i="3"/>
  <c r="R4638" i="3" s="1"/>
  <c r="T4638" i="3"/>
  <c r="V4638" i="3"/>
  <c r="L4639" i="3" s="1"/>
  <c r="N4638" i="3"/>
  <c r="S4638" i="3" l="1"/>
  <c r="G4639" i="3" s="1"/>
  <c r="U4639" i="3" s="1"/>
  <c r="J4639" i="3"/>
  <c r="M4639" i="3"/>
  <c r="W4638" i="3"/>
  <c r="E4639" i="3" s="1"/>
  <c r="H4639" i="3"/>
  <c r="Q4638" i="3"/>
  <c r="N4639" i="3" s="1"/>
  <c r="K4639" i="3" l="1"/>
  <c r="F4639" i="3"/>
  <c r="C4639" i="3"/>
  <c r="I4639" i="3"/>
  <c r="W4639" i="3" l="1"/>
  <c r="Q4639" i="3"/>
  <c r="R4639" i="3"/>
  <c r="T4639" i="3"/>
  <c r="F4640" i="3"/>
  <c r="V4639" i="3"/>
  <c r="L4640" i="3" s="1"/>
  <c r="S4639" i="3"/>
  <c r="G4640" i="3" s="1"/>
  <c r="C4640" i="3"/>
  <c r="V4640" i="3" l="1"/>
  <c r="L4641" i="3" s="1"/>
  <c r="U4640" i="3"/>
  <c r="I4640" i="3"/>
  <c r="H4640" i="3"/>
  <c r="E4640" i="3"/>
  <c r="M4640" i="3"/>
  <c r="N4640" i="3"/>
  <c r="K4640" i="3"/>
  <c r="T4640" i="3"/>
  <c r="Q4640" i="3"/>
  <c r="J4640" i="3"/>
  <c r="M4641" i="3" l="1"/>
  <c r="W4640" i="3"/>
  <c r="E4641" i="3" s="1"/>
  <c r="S4640" i="3"/>
  <c r="G4641" i="3" s="1"/>
  <c r="H4641" i="3"/>
  <c r="R4640" i="3"/>
  <c r="C4641" i="3" s="1"/>
  <c r="F4641" i="3" l="1"/>
  <c r="I4641" i="3"/>
  <c r="U4641" i="3"/>
  <c r="N4641" i="3"/>
  <c r="K4641" i="3"/>
  <c r="S4641" i="3" s="1"/>
  <c r="G4642" i="3" s="1"/>
  <c r="T4641" i="3"/>
  <c r="H4642" i="3" s="1"/>
  <c r="Q4641" i="3"/>
  <c r="V4641" i="3"/>
  <c r="L4642" i="3" s="1"/>
  <c r="J4641" i="3"/>
  <c r="R4641" i="3" s="1"/>
  <c r="W4641" i="3" l="1"/>
  <c r="C4642" i="3" s="1"/>
  <c r="U4642" i="3"/>
  <c r="N4642" i="3"/>
  <c r="M4642" i="3"/>
  <c r="K4642" i="3"/>
  <c r="I4642" i="3"/>
  <c r="J4642" i="3"/>
  <c r="F4642" i="3"/>
  <c r="V4642" i="3" s="1"/>
  <c r="L4643" i="3" s="1"/>
  <c r="S4642" i="3" l="1"/>
  <c r="G4643" i="3" s="1"/>
  <c r="E4642" i="3"/>
  <c r="U4643" i="3"/>
  <c r="Q4642" i="3"/>
  <c r="T4642" i="3"/>
  <c r="H4643" i="3" s="1"/>
  <c r="R4642" i="3"/>
  <c r="J4643" i="3" s="1"/>
  <c r="M4643" i="3"/>
  <c r="I4643" i="3"/>
  <c r="W4642" i="3"/>
  <c r="E4643" i="3" s="1"/>
  <c r="N4643" i="3" l="1"/>
  <c r="F4643" i="3"/>
  <c r="W4643" i="3" s="1"/>
  <c r="K4643" i="3"/>
  <c r="C4643" i="3"/>
  <c r="Q4643" i="3" s="1"/>
  <c r="V4643" i="3"/>
  <c r="L4644" i="3" s="1"/>
  <c r="T4643" i="3" l="1"/>
  <c r="H4644" i="3" s="1"/>
  <c r="E4644" i="3"/>
  <c r="M4644" i="3"/>
  <c r="S4643" i="3"/>
  <c r="G4644" i="3" s="1"/>
  <c r="U4644" i="3" s="1"/>
  <c r="R4643" i="3"/>
  <c r="J4644" i="3" s="1"/>
  <c r="C4644" i="3" l="1"/>
  <c r="K4644" i="3"/>
  <c r="N4644" i="3"/>
  <c r="F4644" i="3"/>
  <c r="I4644" i="3"/>
  <c r="Q4644" i="3" l="1"/>
  <c r="T4644" i="3"/>
  <c r="R4644" i="3"/>
  <c r="F4645" i="3" s="1"/>
  <c r="W4644" i="3"/>
  <c r="V4644" i="3"/>
  <c r="L4645" i="3" s="1"/>
  <c r="S4644" i="3"/>
  <c r="G4645" i="3" s="1"/>
  <c r="K4645" i="3" l="1"/>
  <c r="T4645" i="3"/>
  <c r="V4645" i="3"/>
  <c r="L4646" i="3" s="1"/>
  <c r="U4645" i="3"/>
  <c r="H4645" i="3"/>
  <c r="H4646" i="3" s="1"/>
  <c r="E4645" i="3"/>
  <c r="M4645" i="3"/>
  <c r="J4645" i="3"/>
  <c r="C4645" i="3"/>
  <c r="I4645" i="3"/>
  <c r="S4645" i="3" s="1"/>
  <c r="G4646" i="3" s="1"/>
  <c r="N4645" i="3"/>
  <c r="Q4645" i="3" l="1"/>
  <c r="U4646" i="3"/>
  <c r="W4645" i="3"/>
  <c r="E4646" i="3" s="1"/>
  <c r="R4645" i="3"/>
  <c r="J4646" i="3" s="1"/>
  <c r="I4646" i="3"/>
  <c r="M4646" i="3"/>
  <c r="C4646" i="3" l="1"/>
  <c r="K4646" i="3"/>
  <c r="N4646" i="3"/>
  <c r="F4646" i="3"/>
  <c r="T4646" i="3" l="1"/>
  <c r="R4646" i="3"/>
  <c r="Q4646" i="3"/>
  <c r="F4647" i="3" s="1"/>
  <c r="V4646" i="3"/>
  <c r="L4647" i="3" s="1"/>
  <c r="S4646" i="3"/>
  <c r="G4647" i="3" s="1"/>
  <c r="W4646" i="3"/>
  <c r="E4647" i="3" s="1"/>
  <c r="U4647" i="3" l="1"/>
  <c r="T4647" i="3"/>
  <c r="K4647" i="3"/>
  <c r="I4647" i="3"/>
  <c r="M4647" i="3"/>
  <c r="M4648" i="3" s="1"/>
  <c r="H4647" i="3"/>
  <c r="H4648" i="3" s="1"/>
  <c r="C4647" i="3"/>
  <c r="V4647" i="3"/>
  <c r="L4648" i="3" s="1"/>
  <c r="J4647" i="3"/>
  <c r="N4647" i="3"/>
  <c r="Q4647" i="3" l="1"/>
  <c r="R4647" i="3"/>
  <c r="W4647" i="3"/>
  <c r="E4648" i="3" s="1"/>
  <c r="S4647" i="3"/>
  <c r="G4648" i="3" s="1"/>
  <c r="J4648" i="3"/>
  <c r="F4648" i="3" l="1"/>
  <c r="T4648" i="3"/>
  <c r="C4648" i="3"/>
  <c r="U4648" i="3"/>
  <c r="K4648" i="3"/>
  <c r="N4648" i="3"/>
  <c r="I4648" i="3"/>
  <c r="V4648" i="3"/>
  <c r="L4649" i="3" s="1"/>
  <c r="Q4648" i="3" l="1"/>
  <c r="R4648" i="3"/>
  <c r="H4649" i="3"/>
  <c r="M4649" i="3"/>
  <c r="S4648" i="3"/>
  <c r="G4649" i="3" s="1"/>
  <c r="W4648" i="3"/>
  <c r="C4649" i="3" s="1"/>
  <c r="K4649" i="3" l="1"/>
  <c r="I4649" i="3"/>
  <c r="E4649" i="3"/>
  <c r="N4649" i="3"/>
  <c r="U4649" i="3"/>
  <c r="S4649" i="3"/>
  <c r="G4650" i="3" s="1"/>
  <c r="U4650" i="3" s="1"/>
  <c r="J4649" i="3"/>
  <c r="F4649" i="3"/>
  <c r="R4649" i="3" l="1"/>
  <c r="J4650" i="3"/>
  <c r="T4649" i="3"/>
  <c r="Q4649" i="3"/>
  <c r="F4650" i="3"/>
  <c r="V4649" i="3"/>
  <c r="L4650" i="3" s="1"/>
  <c r="W4649" i="3"/>
  <c r="C4650" i="3" s="1"/>
  <c r="N4650" i="3"/>
  <c r="I4650" i="3"/>
  <c r="E4650" i="3" l="1"/>
  <c r="K4650" i="3"/>
  <c r="V4650" i="3"/>
  <c r="L4651" i="3" s="1"/>
  <c r="T4650" i="3"/>
  <c r="R4650" i="3"/>
  <c r="Q4650" i="3"/>
  <c r="M4650" i="3"/>
  <c r="M4651" i="3" s="1"/>
  <c r="H4650" i="3"/>
  <c r="H4651" i="3" s="1"/>
  <c r="F4651" i="3" l="1"/>
  <c r="T4651" i="3"/>
  <c r="V4651" i="3"/>
  <c r="L4652" i="3" s="1"/>
  <c r="S4650" i="3"/>
  <c r="G4651" i="3" s="1"/>
  <c r="J4651" i="3"/>
  <c r="I4651" i="3"/>
  <c r="W4650" i="3"/>
  <c r="C4651" i="3" s="1"/>
  <c r="N4651" i="3" l="1"/>
  <c r="K4651" i="3"/>
  <c r="E4651" i="3"/>
  <c r="R4651" i="3"/>
  <c r="Q4651" i="3"/>
  <c r="U4651" i="3"/>
  <c r="H4652" i="3" s="1"/>
  <c r="S4651" i="3"/>
  <c r="G4652" i="3" s="1"/>
  <c r="U4652" i="3" s="1"/>
  <c r="W4651" i="3"/>
  <c r="E4652" i="3" s="1"/>
  <c r="N4652" i="3" l="1"/>
  <c r="M4652" i="3"/>
  <c r="I4652" i="3"/>
  <c r="F4652" i="3"/>
  <c r="K4652" i="3"/>
  <c r="J4652" i="3"/>
  <c r="C4652" i="3"/>
  <c r="S4652" i="3" l="1"/>
  <c r="G4653" i="3" s="1"/>
  <c r="T4652" i="3"/>
  <c r="R4652" i="3"/>
  <c r="J4653" i="3" s="1"/>
  <c r="Q4652" i="3"/>
  <c r="V4652" i="3"/>
  <c r="L4653" i="3" s="1"/>
  <c r="M4653" i="3"/>
  <c r="W4652" i="3"/>
  <c r="C4653" i="3" s="1"/>
  <c r="K4653" i="3" l="1"/>
  <c r="F4653" i="3"/>
  <c r="I4653" i="3"/>
  <c r="N4653" i="3"/>
  <c r="E4653" i="3"/>
  <c r="H4653" i="3"/>
  <c r="U4653" i="3"/>
  <c r="S4653" i="3"/>
  <c r="G4654" i="3" s="1"/>
  <c r="W4653" i="3" l="1"/>
  <c r="U4654" i="3"/>
  <c r="V4653" i="3"/>
  <c r="L4654" i="3" s="1"/>
  <c r="Q4653" i="3"/>
  <c r="T4653" i="3"/>
  <c r="M4654" i="3" s="1"/>
  <c r="R4653" i="3"/>
  <c r="J4654" i="3" s="1"/>
  <c r="F4654" i="3" l="1"/>
  <c r="N4654" i="3"/>
  <c r="V4654" i="3"/>
  <c r="L4655" i="3" s="1"/>
  <c r="E4654" i="3"/>
  <c r="T4654" i="3"/>
  <c r="M4655" i="3" s="1"/>
  <c r="K4654" i="3"/>
  <c r="C4654" i="3"/>
  <c r="I4654" i="3"/>
  <c r="H4654" i="3"/>
  <c r="H4655" i="3" s="1"/>
  <c r="S4654" i="3" l="1"/>
  <c r="R4654" i="3"/>
  <c r="J4655" i="3" s="1"/>
  <c r="Q4654" i="3"/>
  <c r="G4655" i="3"/>
  <c r="W4654" i="3"/>
  <c r="E4655" i="3" s="1"/>
  <c r="F4655" i="3" l="1"/>
  <c r="N4655" i="3"/>
  <c r="U4655" i="3"/>
  <c r="K4655" i="3"/>
  <c r="I4655" i="3"/>
  <c r="C4655" i="3"/>
  <c r="S4655" i="3" l="1"/>
  <c r="G4656" i="3" s="1"/>
  <c r="T4655" i="3"/>
  <c r="R4655" i="3"/>
  <c r="J4656" i="3" s="1"/>
  <c r="Q4655" i="3"/>
  <c r="V4655" i="3"/>
  <c r="L4656" i="3" s="1"/>
  <c r="W4655" i="3"/>
  <c r="F4656" i="3" l="1"/>
  <c r="K4656" i="3"/>
  <c r="T4656" i="3"/>
  <c r="V4656" i="3"/>
  <c r="L4657" i="3" s="1"/>
  <c r="M4656" i="3"/>
  <c r="H4656" i="3"/>
  <c r="E4656" i="3"/>
  <c r="I4656" i="3"/>
  <c r="N4656" i="3"/>
  <c r="U4656" i="3"/>
  <c r="C4656" i="3"/>
  <c r="H4657" i="3" l="1"/>
  <c r="W4656" i="3"/>
  <c r="E4657" i="3"/>
  <c r="Q4656" i="3"/>
  <c r="R4656" i="3"/>
  <c r="S4656" i="3"/>
  <c r="G4657" i="3" s="1"/>
  <c r="U4657" i="3" s="1"/>
  <c r="M4657" i="3"/>
  <c r="J4657" i="3" l="1"/>
  <c r="I4657" i="3"/>
  <c r="C4657" i="3"/>
  <c r="K4657" i="3"/>
  <c r="F4657" i="3"/>
  <c r="N4657" i="3"/>
  <c r="Q4657" i="3" l="1"/>
  <c r="T4657" i="3"/>
  <c r="R4657" i="3"/>
  <c r="F4658" i="3"/>
  <c r="V4657" i="3"/>
  <c r="L4658" i="3" s="1"/>
  <c r="W4657" i="3"/>
  <c r="E4658" i="3" s="1"/>
  <c r="S4657" i="3"/>
  <c r="G4658" i="3" s="1"/>
  <c r="C4658" i="3"/>
  <c r="K4658" i="3" l="1"/>
  <c r="V4658" i="3"/>
  <c r="L4659" i="3" s="1"/>
  <c r="U4658" i="3"/>
  <c r="T4658" i="3"/>
  <c r="I4658" i="3"/>
  <c r="J4658" i="3"/>
  <c r="M4658" i="3"/>
  <c r="H4658" i="3"/>
  <c r="N4658" i="3"/>
  <c r="R4658" i="3" l="1"/>
  <c r="Q4658" i="3"/>
  <c r="S4658" i="3"/>
  <c r="G4659" i="3" s="1"/>
  <c r="U4659" i="3" s="1"/>
  <c r="W4658" i="3"/>
  <c r="E4659" i="3" s="1"/>
  <c r="H4659" i="3"/>
  <c r="M4659" i="3"/>
  <c r="I4659" i="3" l="1"/>
  <c r="J4659" i="3"/>
  <c r="N4659" i="3"/>
  <c r="F4659" i="3"/>
  <c r="K4659" i="3"/>
  <c r="C4659" i="3"/>
  <c r="S4659" i="3" l="1"/>
  <c r="G4660" i="3" s="1"/>
  <c r="Q4659" i="3"/>
  <c r="I4660" i="3" s="1"/>
  <c r="T4659" i="3"/>
  <c r="R4659" i="3"/>
  <c r="J4660" i="3" s="1"/>
  <c r="V4659" i="3"/>
  <c r="L4660" i="3" s="1"/>
  <c r="W4659" i="3"/>
  <c r="E4660" i="3" s="1"/>
  <c r="K4660" i="3" l="1"/>
  <c r="F4660" i="3"/>
  <c r="M4660" i="3"/>
  <c r="H4660" i="3"/>
  <c r="C4660" i="3"/>
  <c r="U4660" i="3"/>
  <c r="S4660" i="3"/>
  <c r="G4661" i="3" s="1"/>
  <c r="N4660" i="3"/>
  <c r="U4661" i="3" l="1"/>
  <c r="T4660" i="3"/>
  <c r="H4661" i="3" s="1"/>
  <c r="R4660" i="3"/>
  <c r="J4661" i="3" s="1"/>
  <c r="Q4660" i="3"/>
  <c r="I4661" i="3" s="1"/>
  <c r="M4661" i="3"/>
  <c r="W4660" i="3"/>
  <c r="C4661" i="3" s="1"/>
  <c r="V4660" i="3"/>
  <c r="L4661" i="3" s="1"/>
  <c r="K4661" i="3" l="1"/>
  <c r="F4661" i="3"/>
  <c r="E4661" i="3"/>
  <c r="N4661" i="3"/>
  <c r="S4661" i="3"/>
  <c r="G4662" i="3" s="1"/>
  <c r="V4661" i="3"/>
  <c r="L4662" i="3" s="1"/>
  <c r="U4662" i="3" l="1"/>
  <c r="Q4661" i="3"/>
  <c r="T4661" i="3"/>
  <c r="R4661" i="3"/>
  <c r="J4662" i="3" s="1"/>
  <c r="W4661" i="3"/>
  <c r="E4662" i="3" s="1"/>
  <c r="N4662" i="3"/>
  <c r="F4662" i="3" l="1"/>
  <c r="T4662" i="3"/>
  <c r="V4662" i="3"/>
  <c r="L4663" i="3" s="1"/>
  <c r="H4662" i="3"/>
  <c r="H4663" i="3" s="1"/>
  <c r="M4662" i="3"/>
  <c r="M4663" i="3" s="1"/>
  <c r="I4662" i="3"/>
  <c r="K4662" i="3"/>
  <c r="C4662" i="3"/>
  <c r="W4662" i="3" l="1"/>
  <c r="E4663" i="3" s="1"/>
  <c r="S4662" i="3"/>
  <c r="G4663" i="3" s="1"/>
  <c r="R4662" i="3"/>
  <c r="Q4662" i="3"/>
  <c r="J4663" i="3" l="1"/>
  <c r="N4663" i="3"/>
  <c r="F4663" i="3"/>
  <c r="U4663" i="3"/>
  <c r="K4663" i="3"/>
  <c r="C4663" i="3"/>
  <c r="I4663" i="3"/>
  <c r="W4663" i="3" s="1"/>
  <c r="Q4663" i="3" l="1"/>
  <c r="T4663" i="3"/>
  <c r="R4663" i="3"/>
  <c r="F4664" i="3" s="1"/>
  <c r="V4663" i="3"/>
  <c r="L4664" i="3" s="1"/>
  <c r="S4663" i="3"/>
  <c r="G4664" i="3" s="1"/>
  <c r="N4664" i="3"/>
  <c r="V4664" i="3" l="1"/>
  <c r="L4665" i="3" s="1"/>
  <c r="T4664" i="3"/>
  <c r="U4664" i="3"/>
  <c r="K4664" i="3"/>
  <c r="C4664" i="3"/>
  <c r="J4664" i="3"/>
  <c r="M4664" i="3"/>
  <c r="M4665" i="3" s="1"/>
  <c r="H4664" i="3"/>
  <c r="E4664" i="3"/>
  <c r="I4664" i="3"/>
  <c r="S4664" i="3" l="1"/>
  <c r="G4665" i="3" s="1"/>
  <c r="H4665" i="3"/>
  <c r="Q4664" i="3"/>
  <c r="R4664" i="3"/>
  <c r="W4664" i="3"/>
  <c r="E4665" i="3" s="1"/>
  <c r="F4665" i="3" l="1"/>
  <c r="V4665" i="3" s="1"/>
  <c r="L4666" i="3" s="1"/>
  <c r="T4665" i="3"/>
  <c r="N4665" i="3"/>
  <c r="J4665" i="3"/>
  <c r="I4665" i="3"/>
  <c r="C4665" i="3"/>
  <c r="U4665" i="3"/>
  <c r="K4665" i="3"/>
  <c r="S4665" i="3" s="1"/>
  <c r="G4666" i="3" s="1"/>
  <c r="W4665" i="3" l="1"/>
  <c r="E4666" i="3" s="1"/>
  <c r="Q4665" i="3"/>
  <c r="H4666" i="3"/>
  <c r="M4666" i="3"/>
  <c r="U4666" i="3"/>
  <c r="R4665" i="3"/>
  <c r="J4666" i="3" s="1"/>
  <c r="F4666" i="3" l="1"/>
  <c r="N4666" i="3"/>
  <c r="C4666" i="3"/>
  <c r="K4666" i="3"/>
  <c r="I4666" i="3"/>
  <c r="W4666" i="3" l="1"/>
  <c r="S4666" i="3"/>
  <c r="G4667" i="3" s="1"/>
  <c r="U4667" i="3" s="1"/>
  <c r="T4666" i="3"/>
  <c r="Q4666" i="3"/>
  <c r="I4667" i="3" s="1"/>
  <c r="R4666" i="3"/>
  <c r="V4666" i="3"/>
  <c r="L4667" i="3" s="1"/>
  <c r="H4667" i="3" l="1"/>
  <c r="M4667" i="3"/>
  <c r="N4667" i="3"/>
  <c r="F4667" i="3"/>
  <c r="V4667" i="3" s="1"/>
  <c r="L4668" i="3" s="1"/>
  <c r="J4667" i="3"/>
  <c r="C4667" i="3"/>
  <c r="K4667" i="3"/>
  <c r="E4667" i="3"/>
  <c r="W4667" i="3" s="1"/>
  <c r="S4667" i="3" l="1"/>
  <c r="G4668" i="3" s="1"/>
  <c r="T4667" i="3"/>
  <c r="M4668" i="3" s="1"/>
  <c r="Q4667" i="3"/>
  <c r="I4668" i="3" s="1"/>
  <c r="R4667" i="3"/>
  <c r="J4668" i="3" s="1"/>
  <c r="H4668" i="3"/>
  <c r="F4668" i="3" l="1"/>
  <c r="U4668" i="3"/>
  <c r="C4668" i="3"/>
  <c r="E4668" i="3"/>
  <c r="K4668" i="3"/>
  <c r="N4668" i="3"/>
  <c r="W4668" i="3" l="1"/>
  <c r="S4668" i="3"/>
  <c r="G4669" i="3" s="1"/>
  <c r="Q4668" i="3"/>
  <c r="R4668" i="3"/>
  <c r="J4669" i="3" s="1"/>
  <c r="T4668" i="3"/>
  <c r="V4668" i="3"/>
  <c r="L4669" i="3" s="1"/>
  <c r="F4669" i="3" l="1"/>
  <c r="V4669" i="3" s="1"/>
  <c r="L4670" i="3" s="1"/>
  <c r="I4669" i="3"/>
  <c r="M4669" i="3"/>
  <c r="H4669" i="3"/>
  <c r="E4669" i="3"/>
  <c r="W4669" i="3" s="1"/>
  <c r="T4669" i="3"/>
  <c r="U4669" i="3"/>
  <c r="C4669" i="3"/>
  <c r="Q4669" i="3" s="1"/>
  <c r="N4669" i="3"/>
  <c r="K4669" i="3"/>
  <c r="S4669" i="3" s="1"/>
  <c r="R4669" i="3" l="1"/>
  <c r="J4670" i="3" s="1"/>
  <c r="G4670" i="3"/>
  <c r="U4670" i="3" s="1"/>
  <c r="H4670" i="3"/>
  <c r="I4670" i="3"/>
  <c r="F4670" i="3"/>
  <c r="M4670" i="3"/>
  <c r="K4670" i="3"/>
  <c r="E4670" i="3"/>
  <c r="W4670" i="3" s="1"/>
  <c r="N4670" i="3"/>
  <c r="C4670" i="3"/>
  <c r="T4670" i="3" l="1"/>
  <c r="M4671" i="3" s="1"/>
  <c r="R4670" i="3"/>
  <c r="Q4670" i="3"/>
  <c r="V4670" i="3"/>
  <c r="L4671" i="3" s="1"/>
  <c r="E4671" i="3"/>
  <c r="H4671" i="3"/>
  <c r="S4670" i="3"/>
  <c r="G4671" i="3" s="1"/>
  <c r="N4671" i="3" l="1"/>
  <c r="U4671" i="3"/>
  <c r="K4671" i="3"/>
  <c r="J4671" i="3"/>
  <c r="C4671" i="3"/>
  <c r="I4671" i="3"/>
  <c r="F4671" i="3"/>
  <c r="S4671" i="3" l="1"/>
  <c r="G4672" i="3" s="1"/>
  <c r="U4672" i="3"/>
  <c r="W4671" i="3"/>
  <c r="T4671" i="3"/>
  <c r="R4671" i="3"/>
  <c r="J4672" i="3" s="1"/>
  <c r="Q4671" i="3"/>
  <c r="V4671" i="3"/>
  <c r="L4672" i="3" s="1"/>
  <c r="K4672" i="3"/>
  <c r="F4672" i="3" l="1"/>
  <c r="V4672" i="3"/>
  <c r="L4673" i="3" s="1"/>
  <c r="N4672" i="3"/>
  <c r="T4672" i="3"/>
  <c r="E4672" i="3"/>
  <c r="M4672" i="3"/>
  <c r="M4673" i="3" s="1"/>
  <c r="H4672" i="3"/>
  <c r="I4672" i="3"/>
  <c r="C4672" i="3"/>
  <c r="H4673" i="3" l="1"/>
  <c r="W4672" i="3"/>
  <c r="E4673" i="3"/>
  <c r="Q4672" i="3"/>
  <c r="R4672" i="3"/>
  <c r="S4672" i="3"/>
  <c r="G4673" i="3" s="1"/>
  <c r="J4673" i="3" l="1"/>
  <c r="U4673" i="3"/>
  <c r="K4673" i="3"/>
  <c r="F4673" i="3"/>
  <c r="N4673" i="3"/>
  <c r="I4673" i="3"/>
  <c r="C4673" i="3"/>
  <c r="R4673" i="3" l="1"/>
  <c r="T4673" i="3"/>
  <c r="Q4673" i="3"/>
  <c r="F4674" i="3" s="1"/>
  <c r="V4673" i="3"/>
  <c r="L4674" i="3" s="1"/>
  <c r="S4673" i="3"/>
  <c r="G4674" i="3" s="1"/>
  <c r="U4674" i="3" s="1"/>
  <c r="W4673" i="3"/>
  <c r="V4674" i="3" l="1"/>
  <c r="L4675" i="3" s="1"/>
  <c r="N4674" i="3"/>
  <c r="T4674" i="3"/>
  <c r="M4674" i="3"/>
  <c r="E4674" i="3"/>
  <c r="H4674" i="3"/>
  <c r="H4675" i="3" s="1"/>
  <c r="K4674" i="3"/>
  <c r="I4674" i="3"/>
  <c r="J4674" i="3"/>
  <c r="C4674" i="3"/>
  <c r="S4674" i="3" l="1"/>
  <c r="G4675" i="3" s="1"/>
  <c r="W4674" i="3"/>
  <c r="E4675" i="3" s="1"/>
  <c r="M4675" i="3"/>
  <c r="Q4674" i="3"/>
  <c r="R4674" i="3"/>
  <c r="J4675" i="3" s="1"/>
  <c r="F4675" i="3" l="1"/>
  <c r="I4675" i="3"/>
  <c r="K4675" i="3"/>
  <c r="N4675" i="3"/>
  <c r="U4675" i="3"/>
  <c r="S4675" i="3"/>
  <c r="G4676" i="3" s="1"/>
  <c r="U4676" i="3" s="1"/>
  <c r="C4675" i="3"/>
  <c r="T4675" i="3" l="1"/>
  <c r="Q4675" i="3"/>
  <c r="R4675" i="3"/>
  <c r="J4676" i="3" s="1"/>
  <c r="V4675" i="3"/>
  <c r="L4676" i="3" s="1"/>
  <c r="W4675" i="3"/>
  <c r="E4676" i="3" s="1"/>
  <c r="F4676" i="3" l="1"/>
  <c r="V4676" i="3" s="1"/>
  <c r="L4677" i="3" s="1"/>
  <c r="N4676" i="3"/>
  <c r="T4676" i="3"/>
  <c r="I4676" i="3"/>
  <c r="M4676" i="3"/>
  <c r="M4677" i="3" s="1"/>
  <c r="H4676" i="3"/>
  <c r="H4677" i="3" s="1"/>
  <c r="K4676" i="3"/>
  <c r="C4676" i="3"/>
  <c r="S4676" i="3" l="1"/>
  <c r="G4677" i="3" s="1"/>
  <c r="Q4676" i="3"/>
  <c r="W4676" i="3"/>
  <c r="R4676" i="3"/>
  <c r="J4677" i="3" s="1"/>
  <c r="K4677" i="3" l="1"/>
  <c r="C4677" i="3"/>
  <c r="U4677" i="3"/>
  <c r="N4677" i="3"/>
  <c r="F4677" i="3"/>
  <c r="I4677" i="3"/>
  <c r="E4677" i="3"/>
  <c r="W4677" i="3" l="1"/>
  <c r="T4677" i="3"/>
  <c r="R4677" i="3"/>
  <c r="Q4677" i="3"/>
  <c r="V4677" i="3"/>
  <c r="L4678" i="3" s="1"/>
  <c r="S4677" i="3"/>
  <c r="G4678" i="3" s="1"/>
  <c r="K4678" i="3" l="1"/>
  <c r="I4678" i="3"/>
  <c r="J4678" i="3"/>
  <c r="F4678" i="3"/>
  <c r="U4678" i="3"/>
  <c r="S4678" i="3"/>
  <c r="G4679" i="3" s="1"/>
  <c r="N4678" i="3"/>
  <c r="H4678" i="3"/>
  <c r="M4678" i="3"/>
  <c r="C4678" i="3"/>
  <c r="E4678" i="3"/>
  <c r="W4678" i="3" s="1"/>
  <c r="Q4678" i="3" l="1"/>
  <c r="R4678" i="3"/>
  <c r="T4678" i="3"/>
  <c r="H4679" i="3" s="1"/>
  <c r="U4679" i="3"/>
  <c r="V4678" i="3"/>
  <c r="L4679" i="3" s="1"/>
  <c r="J4679" i="3"/>
  <c r="E4679" i="3" l="1"/>
  <c r="F4679" i="3"/>
  <c r="V4679" i="3" s="1"/>
  <c r="L4680" i="3" s="1"/>
  <c r="N4679" i="3"/>
  <c r="T4679" i="3"/>
  <c r="I4679" i="3"/>
  <c r="K4679" i="3"/>
  <c r="M4679" i="3"/>
  <c r="C4679" i="3"/>
  <c r="M4680" i="3" l="1"/>
  <c r="W4679" i="3"/>
  <c r="E4680" i="3" s="1"/>
  <c r="R4679" i="3"/>
  <c r="H4680" i="3"/>
  <c r="S4679" i="3"/>
  <c r="G4680" i="3" s="1"/>
  <c r="Q4679" i="3"/>
  <c r="N4680" i="3" l="1"/>
  <c r="K4680" i="3"/>
  <c r="F4680" i="3"/>
  <c r="J4680" i="3"/>
  <c r="I4680" i="3"/>
  <c r="U4680" i="3"/>
  <c r="S4680" i="3"/>
  <c r="G4681" i="3" s="1"/>
  <c r="W4680" i="3"/>
  <c r="C4680" i="3"/>
  <c r="U4681" i="3" l="1"/>
  <c r="T4680" i="3"/>
  <c r="H4681" i="3" s="1"/>
  <c r="Q4680" i="3"/>
  <c r="V4680" i="3"/>
  <c r="L4681" i="3" s="1"/>
  <c r="M4681" i="3"/>
  <c r="R4680" i="3"/>
  <c r="F4681" i="3" s="1"/>
  <c r="K4681" i="3" l="1"/>
  <c r="J4681" i="3"/>
  <c r="N4681" i="3"/>
  <c r="C4681" i="3"/>
  <c r="T4681" i="3"/>
  <c r="M4682" i="3" s="1"/>
  <c r="H4682" i="3"/>
  <c r="V4681" i="3"/>
  <c r="L4682" i="3" s="1"/>
  <c r="I4681" i="3"/>
  <c r="E4681" i="3"/>
  <c r="W4681" i="3" l="1"/>
  <c r="R4681" i="3"/>
  <c r="Q4681" i="3"/>
  <c r="E4682" i="3"/>
  <c r="S4681" i="3"/>
  <c r="G4682" i="3" s="1"/>
  <c r="U4682" i="3" l="1"/>
  <c r="C4682" i="3"/>
  <c r="F4682" i="3"/>
  <c r="K4682" i="3"/>
  <c r="I4682" i="3"/>
  <c r="N4682" i="3"/>
  <c r="J4682" i="3"/>
  <c r="T4682" i="3" l="1"/>
  <c r="R4682" i="3"/>
  <c r="Q4682" i="3"/>
  <c r="V4682" i="3"/>
  <c r="L4683" i="3" s="1"/>
  <c r="S4682" i="3"/>
  <c r="G4683" i="3" s="1"/>
  <c r="W4682" i="3"/>
  <c r="E4683" i="3" s="1"/>
  <c r="I4683" i="3" l="1"/>
  <c r="C4683" i="3"/>
  <c r="U4683" i="3"/>
  <c r="N4683" i="3"/>
  <c r="K4683" i="3"/>
  <c r="F4683" i="3"/>
  <c r="J4683" i="3"/>
  <c r="M4683" i="3"/>
  <c r="H4683" i="3"/>
  <c r="V4683" i="3" l="1"/>
  <c r="L4684" i="3" s="1"/>
  <c r="Q4683" i="3"/>
  <c r="T4683" i="3"/>
  <c r="R4683" i="3"/>
  <c r="W4683" i="3"/>
  <c r="C4684" i="3" s="1"/>
  <c r="H4684" i="3"/>
  <c r="S4683" i="3"/>
  <c r="G4684" i="3" s="1"/>
  <c r="K4684" i="3" l="1"/>
  <c r="N4684" i="3"/>
  <c r="J4684" i="3"/>
  <c r="I4684" i="3"/>
  <c r="F4684" i="3"/>
  <c r="V4684" i="3" s="1"/>
  <c r="L4685" i="3" s="1"/>
  <c r="E4684" i="3"/>
  <c r="W4684" i="3" s="1"/>
  <c r="Q4684" i="3"/>
  <c r="U4684" i="3"/>
  <c r="S4684" i="3"/>
  <c r="G4685" i="3" s="1"/>
  <c r="U4685" i="3" s="1"/>
  <c r="M4684" i="3"/>
  <c r="I4685" i="3" l="1"/>
  <c r="T4684" i="3"/>
  <c r="H4685" i="3" s="1"/>
  <c r="R4684" i="3"/>
  <c r="J4685" i="3" s="1"/>
  <c r="E4685" i="3"/>
  <c r="M4685" i="3"/>
  <c r="F4685" i="3" l="1"/>
  <c r="N4685" i="3"/>
  <c r="K4685" i="3"/>
  <c r="C4685" i="3"/>
  <c r="S4685" i="3" l="1"/>
  <c r="G4686" i="3" s="1"/>
  <c r="T4685" i="3"/>
  <c r="R4685" i="3"/>
  <c r="J4686" i="3" s="1"/>
  <c r="Q4685" i="3"/>
  <c r="I4686" i="3" s="1"/>
  <c r="V4685" i="3"/>
  <c r="L4686" i="3" s="1"/>
  <c r="W4685" i="3"/>
  <c r="E4686" i="3" s="1"/>
  <c r="F4686" i="3" l="1"/>
  <c r="M4686" i="3"/>
  <c r="H4686" i="3"/>
  <c r="K4686" i="3"/>
  <c r="N4686" i="3"/>
  <c r="U4686" i="3"/>
  <c r="S4686" i="3"/>
  <c r="G4687" i="3" s="1"/>
  <c r="U4687" i="3" s="1"/>
  <c r="C4686" i="3"/>
  <c r="R4686" i="3" l="1"/>
  <c r="J4687" i="3" s="1"/>
  <c r="Q4686" i="3"/>
  <c r="I4687" i="3" s="1"/>
  <c r="T4686" i="3"/>
  <c r="H4687" i="3"/>
  <c r="V4686" i="3"/>
  <c r="L4687" i="3" s="1"/>
  <c r="W4686" i="3"/>
  <c r="C4687" i="3" s="1"/>
  <c r="E4687" i="3" l="1"/>
  <c r="F4687" i="3"/>
  <c r="K4687" i="3"/>
  <c r="M4687" i="3"/>
  <c r="N4687" i="3"/>
  <c r="S4687" i="3" l="1"/>
  <c r="G4688" i="3" s="1"/>
  <c r="Q4687" i="3"/>
  <c r="T4687" i="3"/>
  <c r="H4688" i="3" s="1"/>
  <c r="R4687" i="3"/>
  <c r="F4688" i="3" s="1"/>
  <c r="W4687" i="3"/>
  <c r="E4688" i="3" s="1"/>
  <c r="V4687" i="3"/>
  <c r="L4688" i="3" s="1"/>
  <c r="K4688" i="3" l="1"/>
  <c r="T4688" i="3"/>
  <c r="M4688" i="3"/>
  <c r="V4688" i="3"/>
  <c r="L4689" i="3" s="1"/>
  <c r="N4688" i="3"/>
  <c r="J4688" i="3"/>
  <c r="C4688" i="3"/>
  <c r="I4688" i="3"/>
  <c r="U4688" i="3"/>
  <c r="H4689" i="3" s="1"/>
  <c r="S4688" i="3"/>
  <c r="G4689" i="3" s="1"/>
  <c r="Q4688" i="3" l="1"/>
  <c r="W4688" i="3"/>
  <c r="E4689" i="3" s="1"/>
  <c r="M4689" i="3"/>
  <c r="I4689" i="3"/>
  <c r="U4689" i="3"/>
  <c r="R4688" i="3"/>
  <c r="J4689" i="3" l="1"/>
  <c r="K4689" i="3"/>
  <c r="S4689" i="3" s="1"/>
  <c r="G4690" i="3" s="1"/>
  <c r="C4689" i="3"/>
  <c r="N4689" i="3"/>
  <c r="F4689" i="3"/>
  <c r="T4689" i="3" l="1"/>
  <c r="Q4689" i="3"/>
  <c r="R4689" i="3"/>
  <c r="F4690" i="3" s="1"/>
  <c r="W4689" i="3"/>
  <c r="E4690" i="3" s="1"/>
  <c r="V4689" i="3"/>
  <c r="L4690" i="3" s="1"/>
  <c r="U4690" i="3"/>
  <c r="J4690" i="3"/>
  <c r="T4690" i="3" l="1"/>
  <c r="V4690" i="3"/>
  <c r="L4691" i="3" s="1"/>
  <c r="C4690" i="3"/>
  <c r="K4690" i="3"/>
  <c r="I4690" i="3"/>
  <c r="W4690" i="3" s="1"/>
  <c r="E4691" i="3" s="1"/>
  <c r="H4690" i="3"/>
  <c r="H4691" i="3" s="1"/>
  <c r="M4690" i="3"/>
  <c r="M4691" i="3" s="1"/>
  <c r="N4690" i="3"/>
  <c r="R4690" i="3" l="1"/>
  <c r="S4690" i="3"/>
  <c r="G4691" i="3" s="1"/>
  <c r="Q4690" i="3"/>
  <c r="F4691" i="3" s="1"/>
  <c r="J4691" i="3" l="1"/>
  <c r="T4691" i="3"/>
  <c r="I4691" i="3"/>
  <c r="K4691" i="3"/>
  <c r="S4691" i="3" s="1"/>
  <c r="G4692" i="3" s="1"/>
  <c r="N4691" i="3"/>
  <c r="U4691" i="3"/>
  <c r="V4691" i="3"/>
  <c r="L4692" i="3" s="1"/>
  <c r="C4691" i="3"/>
  <c r="R4691" i="3" l="1"/>
  <c r="J4692" i="3" s="1"/>
  <c r="U4692" i="3"/>
  <c r="Q4691" i="3"/>
  <c r="F4692" i="3" s="1"/>
  <c r="V4692" i="3" s="1"/>
  <c r="L4693" i="3" s="1"/>
  <c r="H4692" i="3"/>
  <c r="M4692" i="3"/>
  <c r="W4691" i="3"/>
  <c r="C4692" i="3" s="1"/>
  <c r="I4692" i="3" l="1"/>
  <c r="E4692" i="3"/>
  <c r="Q4692" i="3"/>
  <c r="T4692" i="3"/>
  <c r="H4693" i="3" s="1"/>
  <c r="R4692" i="3"/>
  <c r="F4693" i="3" s="1"/>
  <c r="N4692" i="3"/>
  <c r="K4692" i="3"/>
  <c r="T4693" i="3" l="1"/>
  <c r="S4692" i="3"/>
  <c r="G4693" i="3" s="1"/>
  <c r="M4693" i="3"/>
  <c r="V4693" i="3"/>
  <c r="L4694" i="3" s="1"/>
  <c r="J4693" i="3"/>
  <c r="W4692" i="3"/>
  <c r="C4693" i="3" s="1"/>
  <c r="E4693" i="3" l="1"/>
  <c r="I4693" i="3"/>
  <c r="R4693" i="3" s="1"/>
  <c r="N4693" i="3"/>
  <c r="U4693" i="3"/>
  <c r="H4694" i="3"/>
  <c r="K4693" i="3"/>
  <c r="S4693" i="3" s="1"/>
  <c r="G4694" i="3" s="1"/>
  <c r="W4693" i="3"/>
  <c r="E4694" i="3" l="1"/>
  <c r="U4694" i="3"/>
  <c r="J4694" i="3"/>
  <c r="M4694" i="3"/>
  <c r="Q4693" i="3"/>
  <c r="F4694" i="3" l="1"/>
  <c r="C4694" i="3"/>
  <c r="K4694" i="3"/>
  <c r="I4694" i="3"/>
  <c r="N4694" i="3"/>
  <c r="S4694" i="3" l="1"/>
  <c r="G4695" i="3" s="1"/>
  <c r="U4695" i="3" s="1"/>
  <c r="T4694" i="3"/>
  <c r="Q4694" i="3"/>
  <c r="R4694" i="3"/>
  <c r="J4695" i="3" s="1"/>
  <c r="V4694" i="3"/>
  <c r="L4695" i="3" s="1"/>
  <c r="W4694" i="3"/>
  <c r="N4695" i="3" l="1"/>
  <c r="F4695" i="3"/>
  <c r="V4695" i="3" s="1"/>
  <c r="L4696" i="3" s="1"/>
  <c r="E4695" i="3"/>
  <c r="H4695" i="3"/>
  <c r="M4695" i="3"/>
  <c r="C4695" i="3"/>
  <c r="K4695" i="3"/>
  <c r="I4695" i="3"/>
  <c r="S4695" i="3" l="1"/>
  <c r="G4696" i="3" s="1"/>
  <c r="W4695" i="3"/>
  <c r="Q4695" i="3"/>
  <c r="T4695" i="3"/>
  <c r="M4696" i="3" s="1"/>
  <c r="R4695" i="3"/>
  <c r="J4696" i="3" s="1"/>
  <c r="N4696" i="3" l="1"/>
  <c r="C4696" i="3"/>
  <c r="H4696" i="3"/>
  <c r="E4696" i="3"/>
  <c r="K4696" i="3"/>
  <c r="I4696" i="3"/>
  <c r="S4696" i="3" s="1"/>
  <c r="G4697" i="3" s="1"/>
  <c r="F4696" i="3"/>
  <c r="U4696" i="3"/>
  <c r="U4697" i="3" l="1"/>
  <c r="R4696" i="3"/>
  <c r="J4697" i="3" s="1"/>
  <c r="Q4696" i="3"/>
  <c r="T4696" i="3"/>
  <c r="M4697" i="3" s="1"/>
  <c r="V4696" i="3"/>
  <c r="L4697" i="3" s="1"/>
  <c r="W4696" i="3"/>
  <c r="K4697" i="3" l="1"/>
  <c r="F4697" i="3"/>
  <c r="N4697" i="3"/>
  <c r="I4697" i="3"/>
  <c r="V4697" i="3"/>
  <c r="L4698" i="3" s="1"/>
  <c r="H4697" i="3"/>
  <c r="C4697" i="3"/>
  <c r="R4697" i="3" s="1"/>
  <c r="E4697" i="3"/>
  <c r="W4697" i="3" l="1"/>
  <c r="T4697" i="3"/>
  <c r="M4698" i="3" s="1"/>
  <c r="Q4697" i="3"/>
  <c r="F4698" i="3" s="1"/>
  <c r="S4697" i="3"/>
  <c r="G4698" i="3" s="1"/>
  <c r="N4698" i="3" l="1"/>
  <c r="T4698" i="3"/>
  <c r="U4698" i="3"/>
  <c r="K4698" i="3"/>
  <c r="H4698" i="3"/>
  <c r="H4699" i="3" s="1"/>
  <c r="E4698" i="3"/>
  <c r="I4698" i="3"/>
  <c r="V4698" i="3"/>
  <c r="L4699" i="3" s="1"/>
  <c r="C4698" i="3"/>
  <c r="J4698" i="3"/>
  <c r="M4699" i="3" l="1"/>
  <c r="Q4698" i="3"/>
  <c r="S4698" i="3"/>
  <c r="G4699" i="3" s="1"/>
  <c r="U4699" i="3" s="1"/>
  <c r="R4698" i="3"/>
  <c r="F4699" i="3" s="1"/>
  <c r="W4698" i="3"/>
  <c r="C4699" i="3" s="1"/>
  <c r="J4699" i="3" l="1"/>
  <c r="N4699" i="3"/>
  <c r="T4699" i="3"/>
  <c r="E4699" i="3"/>
  <c r="I4699" i="3"/>
  <c r="Q4699" i="3" s="1"/>
  <c r="H4700" i="3"/>
  <c r="M4700" i="3"/>
  <c r="K4699" i="3"/>
  <c r="V4699" i="3"/>
  <c r="L4700" i="3" s="1"/>
  <c r="W4699" i="3" l="1"/>
  <c r="E4700" i="3" s="1"/>
  <c r="S4699" i="3"/>
  <c r="G4700" i="3" s="1"/>
  <c r="R4699" i="3"/>
  <c r="J4700" i="3" s="1"/>
  <c r="N4700" i="3" l="1"/>
  <c r="U4700" i="3"/>
  <c r="C4700" i="3"/>
  <c r="K4700" i="3"/>
  <c r="F4700" i="3"/>
  <c r="I4700" i="3"/>
  <c r="S4700" i="3" l="1"/>
  <c r="G4701" i="3" s="1"/>
  <c r="U4701" i="3" s="1"/>
  <c r="T4700" i="3"/>
  <c r="Q4700" i="3"/>
  <c r="I4701" i="3" s="1"/>
  <c r="R4700" i="3"/>
  <c r="J4701" i="3" s="1"/>
  <c r="W4700" i="3"/>
  <c r="C4701" i="3" s="1"/>
  <c r="V4700" i="3"/>
  <c r="L4701" i="3" s="1"/>
  <c r="N4701" i="3"/>
  <c r="K4701" i="3" l="1"/>
  <c r="F4701" i="3"/>
  <c r="M4701" i="3"/>
  <c r="E4701" i="3"/>
  <c r="H4701" i="3"/>
  <c r="W4701" i="3" l="1"/>
  <c r="V4701" i="3"/>
  <c r="L4702" i="3" s="1"/>
  <c r="Q4701" i="3"/>
  <c r="R4701" i="3"/>
  <c r="T4701" i="3"/>
  <c r="M4702" i="3" s="1"/>
  <c r="S4701" i="3"/>
  <c r="G4702" i="3" s="1"/>
  <c r="E4702" i="3" l="1"/>
  <c r="I4702" i="3"/>
  <c r="N4702" i="3"/>
  <c r="C4702" i="3"/>
  <c r="U4702" i="3"/>
  <c r="K4702" i="3"/>
  <c r="S4702" i="3" s="1"/>
  <c r="F4702" i="3"/>
  <c r="J4702" i="3"/>
  <c r="H4702" i="3"/>
  <c r="G4703" i="3" l="1"/>
  <c r="U4703" i="3"/>
  <c r="T4702" i="3"/>
  <c r="M4703" i="3" s="1"/>
  <c r="R4702" i="3"/>
  <c r="J4703" i="3" s="1"/>
  <c r="Q4702" i="3"/>
  <c r="I4703" i="3" s="1"/>
  <c r="V4702" i="3"/>
  <c r="L4703" i="3" s="1"/>
  <c r="H4703" i="3"/>
  <c r="W4702" i="3"/>
  <c r="K4703" i="3" l="1"/>
  <c r="N4703" i="3"/>
  <c r="F4703" i="3"/>
  <c r="V4703" i="3" s="1"/>
  <c r="L4704" i="3" s="1"/>
  <c r="C4703" i="3"/>
  <c r="T4703" i="3"/>
  <c r="H4704" i="3" s="1"/>
  <c r="R4703" i="3"/>
  <c r="Q4703" i="3"/>
  <c r="M4704" i="3"/>
  <c r="S4703" i="3"/>
  <c r="G4704" i="3" s="1"/>
  <c r="E4703" i="3"/>
  <c r="F4704" i="3" l="1"/>
  <c r="U4704" i="3"/>
  <c r="T4704" i="3"/>
  <c r="H4705" i="3" s="1"/>
  <c r="I4704" i="3"/>
  <c r="V4704" i="3"/>
  <c r="L4705" i="3" s="1"/>
  <c r="J4704" i="3"/>
  <c r="K4704" i="3"/>
  <c r="N4704" i="3"/>
  <c r="W4703" i="3"/>
  <c r="C4704" i="3" s="1"/>
  <c r="S4704" i="3" l="1"/>
  <c r="G4705" i="3" s="1"/>
  <c r="M4705" i="3"/>
  <c r="Q4704" i="3"/>
  <c r="I4705" i="3" s="1"/>
  <c r="R4704" i="3"/>
  <c r="J4705" i="3" s="1"/>
  <c r="U4705" i="3"/>
  <c r="N4705" i="3"/>
  <c r="K4705" i="3"/>
  <c r="E4704" i="3"/>
  <c r="W4704" i="3" l="1"/>
  <c r="E4705" i="3" s="1"/>
  <c r="F4705" i="3"/>
  <c r="S4705" i="3"/>
  <c r="G4706" i="3" s="1"/>
  <c r="U4706" i="3" s="1"/>
  <c r="C4705" i="3"/>
  <c r="W4705" i="3" l="1"/>
  <c r="V4705" i="3"/>
  <c r="L4706" i="3" s="1"/>
  <c r="T4705" i="3"/>
  <c r="R4705" i="3"/>
  <c r="Q4705" i="3"/>
  <c r="K4706" i="3" l="1"/>
  <c r="I4706" i="3"/>
  <c r="N4706" i="3"/>
  <c r="F4706" i="3"/>
  <c r="C4706" i="3"/>
  <c r="J4706" i="3"/>
  <c r="M4706" i="3"/>
  <c r="H4706" i="3"/>
  <c r="E4706" i="3"/>
  <c r="W4706" i="3" l="1"/>
  <c r="R4706" i="3"/>
  <c r="T4706" i="3"/>
  <c r="E4707" i="3" s="1"/>
  <c r="Q4706" i="3"/>
  <c r="H4707" i="3"/>
  <c r="V4706" i="3"/>
  <c r="L4707" i="3" s="1"/>
  <c r="S4706" i="3"/>
  <c r="G4707" i="3" s="1"/>
  <c r="M4707" i="3"/>
  <c r="N4707" i="3"/>
  <c r="I4707" i="3" l="1"/>
  <c r="K4707" i="3"/>
  <c r="S4707" i="3" s="1"/>
  <c r="G4708" i="3" s="1"/>
  <c r="U4708" i="3" s="1"/>
  <c r="U4707" i="3"/>
  <c r="C4707" i="3"/>
  <c r="F4707" i="3"/>
  <c r="J4707" i="3"/>
  <c r="T4707" i="3" l="1"/>
  <c r="Q4707" i="3"/>
  <c r="R4707" i="3"/>
  <c r="V4707" i="3"/>
  <c r="L4708" i="3" s="1"/>
  <c r="W4707" i="3"/>
  <c r="C4708" i="3" s="1"/>
  <c r="J4708" i="3"/>
  <c r="F4708" i="3" l="1"/>
  <c r="K4708" i="3"/>
  <c r="N4708" i="3"/>
  <c r="I4708" i="3"/>
  <c r="S4708" i="3" s="1"/>
  <c r="G4709" i="3" s="1"/>
  <c r="V4708" i="3"/>
  <c r="L4709" i="3" s="1"/>
  <c r="E4708" i="3"/>
  <c r="M4708" i="3"/>
  <c r="H4708" i="3"/>
  <c r="U4709" i="3" l="1"/>
  <c r="W4708" i="3"/>
  <c r="T4708" i="3"/>
  <c r="M4709" i="3" s="1"/>
  <c r="R4708" i="3"/>
  <c r="J4709" i="3" s="1"/>
  <c r="Q4708" i="3"/>
  <c r="H4709" i="3"/>
  <c r="I4709" i="3" l="1"/>
  <c r="C4709" i="3"/>
  <c r="F4709" i="3"/>
  <c r="N4709" i="3"/>
  <c r="E4709" i="3"/>
  <c r="K4709" i="3"/>
  <c r="W4709" i="3" l="1"/>
  <c r="S4709" i="3"/>
  <c r="G4710" i="3" s="1"/>
  <c r="U4710" i="3" s="1"/>
  <c r="R4709" i="3"/>
  <c r="T4709" i="3"/>
  <c r="Q4709" i="3"/>
  <c r="V4709" i="3"/>
  <c r="L4710" i="3" s="1"/>
  <c r="J4710" i="3" l="1"/>
  <c r="N4710" i="3"/>
  <c r="I4710" i="3"/>
  <c r="F4710" i="3"/>
  <c r="M4710" i="3"/>
  <c r="H4710" i="3"/>
  <c r="E4710" i="3"/>
  <c r="V4710" i="3"/>
  <c r="L4711" i="3" s="1"/>
  <c r="K4710" i="3"/>
  <c r="C4710" i="3"/>
  <c r="W4710" i="3" l="1"/>
  <c r="S4710" i="3"/>
  <c r="G4711" i="3" s="1"/>
  <c r="T4710" i="3"/>
  <c r="H4711" i="3" s="1"/>
  <c r="Q4710" i="3"/>
  <c r="R4710" i="3"/>
  <c r="J4711" i="3" s="1"/>
  <c r="N4711" i="3" l="1"/>
  <c r="K4711" i="3"/>
  <c r="F4711" i="3"/>
  <c r="U4711" i="3"/>
  <c r="E4711" i="3"/>
  <c r="C4711" i="3"/>
  <c r="M4711" i="3"/>
  <c r="I4711" i="3"/>
  <c r="S4711" i="3" l="1"/>
  <c r="G4712" i="3" s="1"/>
  <c r="W4711" i="3"/>
  <c r="R4711" i="3"/>
  <c r="J4712" i="3" s="1"/>
  <c r="Q4711" i="3"/>
  <c r="T4711" i="3"/>
  <c r="H4712" i="3" s="1"/>
  <c r="V4711" i="3"/>
  <c r="L4712" i="3" s="1"/>
  <c r="N4712" i="3" l="1"/>
  <c r="F4712" i="3"/>
  <c r="K4712" i="3"/>
  <c r="C4712" i="3"/>
  <c r="V4712" i="3"/>
  <c r="L4713" i="3" s="1"/>
  <c r="E4712" i="3"/>
  <c r="U4712" i="3"/>
  <c r="M4712" i="3"/>
  <c r="I4712" i="3"/>
  <c r="S4712" i="3" s="1"/>
  <c r="G4713" i="3" l="1"/>
  <c r="U4713" i="3"/>
  <c r="W4712" i="3"/>
  <c r="T4712" i="3"/>
  <c r="H4713" i="3" s="1"/>
  <c r="Q4712" i="3"/>
  <c r="R4712" i="3"/>
  <c r="J4713" i="3" s="1"/>
  <c r="N4713" i="3" l="1"/>
  <c r="E4713" i="3"/>
  <c r="M4713" i="3"/>
  <c r="K4713" i="3"/>
  <c r="I4713" i="3"/>
  <c r="C4713" i="3"/>
  <c r="F4713" i="3"/>
  <c r="R4713" i="3" l="1"/>
  <c r="T4713" i="3"/>
  <c r="H4714" i="3" s="1"/>
  <c r="Q4713" i="3"/>
  <c r="F4714" i="3" s="1"/>
  <c r="V4713" i="3"/>
  <c r="L4714" i="3" s="1"/>
  <c r="S4713" i="3"/>
  <c r="G4714" i="3" s="1"/>
  <c r="W4713" i="3"/>
  <c r="E4714" i="3" s="1"/>
  <c r="I4714" i="3"/>
  <c r="M4714" i="3"/>
  <c r="N4714" i="3"/>
  <c r="V4714" i="3" l="1"/>
  <c r="L4715" i="3" s="1"/>
  <c r="U4714" i="3"/>
  <c r="T4714" i="3"/>
  <c r="M4715" i="3" s="1"/>
  <c r="K4714" i="3"/>
  <c r="J4714" i="3"/>
  <c r="C4714" i="3"/>
  <c r="Q4714" i="3" s="1"/>
  <c r="R4714" i="3" l="1"/>
  <c r="F4715" i="3" s="1"/>
  <c r="H4715" i="3"/>
  <c r="S4714" i="3"/>
  <c r="W4714" i="3"/>
  <c r="E4715" i="3" s="1"/>
  <c r="V4715" i="3" l="1"/>
  <c r="L4716" i="3" s="1"/>
  <c r="T4715" i="3"/>
  <c r="G4715" i="3"/>
  <c r="N4715" i="3"/>
  <c r="J4715" i="3"/>
  <c r="C4715" i="3"/>
  <c r="K4715" i="3"/>
  <c r="I4715" i="3"/>
  <c r="R4715" i="3" l="1"/>
  <c r="Q4715" i="3"/>
  <c r="U4715" i="3"/>
  <c r="S4715" i="3"/>
  <c r="G4716" i="3" s="1"/>
  <c r="W4715" i="3"/>
  <c r="N4716" i="3"/>
  <c r="I4716" i="3" l="1"/>
  <c r="K4716" i="3"/>
  <c r="M4716" i="3"/>
  <c r="H4716" i="3"/>
  <c r="E4716" i="3"/>
  <c r="U4716" i="3"/>
  <c r="S4716" i="3"/>
  <c r="G4717" i="3" s="1"/>
  <c r="U4717" i="3" s="1"/>
  <c r="J4716" i="3"/>
  <c r="F4716" i="3"/>
  <c r="C4716" i="3"/>
  <c r="T4716" i="3" l="1"/>
  <c r="Q4716" i="3"/>
  <c r="R4716" i="3"/>
  <c r="J4717" i="3" s="1"/>
  <c r="V4716" i="3"/>
  <c r="L4717" i="3" s="1"/>
  <c r="H4717" i="3"/>
  <c r="M4717" i="3"/>
  <c r="W4716" i="3"/>
  <c r="E4717" i="3" s="1"/>
  <c r="K4717" i="3"/>
  <c r="F4717" i="3" l="1"/>
  <c r="V4717" i="3" s="1"/>
  <c r="L4718" i="3" s="1"/>
  <c r="C4717" i="3"/>
  <c r="I4717" i="3"/>
  <c r="N4717" i="3"/>
  <c r="T4717" i="3" l="1"/>
  <c r="H4718" i="3" s="1"/>
  <c r="Q4717" i="3"/>
  <c r="M4718" i="3"/>
  <c r="S4717" i="3"/>
  <c r="G4718" i="3" s="1"/>
  <c r="R4717" i="3"/>
  <c r="J4718" i="3" s="1"/>
  <c r="W4717" i="3"/>
  <c r="E4718" i="3" s="1"/>
  <c r="I4718" i="3" l="1"/>
  <c r="U4718" i="3"/>
  <c r="N4718" i="3"/>
  <c r="C4718" i="3"/>
  <c r="K4718" i="3"/>
  <c r="F4718" i="3"/>
  <c r="T4718" i="3" l="1"/>
  <c r="R4718" i="3"/>
  <c r="Q4718" i="3"/>
  <c r="F4719" i="3" s="1"/>
  <c r="V4718" i="3"/>
  <c r="L4719" i="3" s="1"/>
  <c r="W4718" i="3"/>
  <c r="C4719" i="3"/>
  <c r="S4718" i="3"/>
  <c r="G4719" i="3" s="1"/>
  <c r="V4719" i="3" l="1"/>
  <c r="L4720" i="3" s="1"/>
  <c r="U4719" i="3"/>
  <c r="J4719" i="3"/>
  <c r="K4719" i="3"/>
  <c r="T4719" i="3"/>
  <c r="N4719" i="3"/>
  <c r="I4719" i="3"/>
  <c r="E4719" i="3"/>
  <c r="H4719" i="3"/>
  <c r="M4719" i="3"/>
  <c r="W4719" i="3" l="1"/>
  <c r="R4719" i="3"/>
  <c r="M4720" i="3"/>
  <c r="S4719" i="3"/>
  <c r="G4720" i="3" s="1"/>
  <c r="Q4719" i="3"/>
  <c r="I4720" i="3" s="1"/>
  <c r="E4720" i="3"/>
  <c r="H4720" i="3"/>
  <c r="U4720" i="3" l="1"/>
  <c r="J4720" i="3"/>
  <c r="C4720" i="3"/>
  <c r="F4720" i="3"/>
  <c r="K4720" i="3"/>
  <c r="N4720" i="3"/>
  <c r="W4720" i="3" l="1"/>
  <c r="T4720" i="3"/>
  <c r="R4720" i="3"/>
  <c r="Q4720" i="3"/>
  <c r="F4721" i="3" s="1"/>
  <c r="V4720" i="3"/>
  <c r="L4721" i="3" s="1"/>
  <c r="S4720" i="3"/>
  <c r="G4721" i="3" s="1"/>
  <c r="T4721" i="3" l="1"/>
  <c r="V4721" i="3"/>
  <c r="L4722" i="3" s="1"/>
  <c r="U4721" i="3"/>
  <c r="I4721" i="3"/>
  <c r="M4721" i="3"/>
  <c r="E4721" i="3"/>
  <c r="H4721" i="3"/>
  <c r="H4722" i="3" s="1"/>
  <c r="N4721" i="3"/>
  <c r="K4721" i="3"/>
  <c r="J4721" i="3"/>
  <c r="C4721" i="3"/>
  <c r="Q4721" i="3" s="1"/>
  <c r="S4721" i="3" l="1"/>
  <c r="G4722" i="3" s="1"/>
  <c r="U4722" i="3" s="1"/>
  <c r="W4721" i="3"/>
  <c r="E4722" i="3" s="1"/>
  <c r="M4722" i="3"/>
  <c r="R4721" i="3"/>
  <c r="K4722" i="3" s="1"/>
  <c r="I4722" i="3" l="1"/>
  <c r="N4722" i="3"/>
  <c r="C4722" i="3"/>
  <c r="J4722" i="3"/>
  <c r="S4722" i="3"/>
  <c r="G4723" i="3" s="1"/>
  <c r="U4723" i="3" s="1"/>
  <c r="F4722" i="3"/>
  <c r="Q4722" i="3" l="1"/>
  <c r="T4722" i="3"/>
  <c r="R4722" i="3"/>
  <c r="J4723" i="3" s="1"/>
  <c r="V4722" i="3"/>
  <c r="L4723" i="3" s="1"/>
  <c r="W4722" i="3"/>
  <c r="F4723" i="3" l="1"/>
  <c r="V4723" i="3"/>
  <c r="L4724" i="3" s="1"/>
  <c r="E4723" i="3"/>
  <c r="H4723" i="3"/>
  <c r="M4723" i="3"/>
  <c r="I4723" i="3"/>
  <c r="K4723" i="3"/>
  <c r="C4723" i="3"/>
  <c r="N4723" i="3"/>
  <c r="S4723" i="3" l="1"/>
  <c r="G4724" i="3" s="1"/>
  <c r="W4723" i="3"/>
  <c r="T4723" i="3"/>
  <c r="H4724" i="3" s="1"/>
  <c r="R4723" i="3"/>
  <c r="J4724" i="3" s="1"/>
  <c r="Q4723" i="3"/>
  <c r="I4724" i="3" s="1"/>
  <c r="C4724" i="3" l="1"/>
  <c r="M4724" i="3"/>
  <c r="K4724" i="3"/>
  <c r="N4724" i="3"/>
  <c r="E4724" i="3"/>
  <c r="U4724" i="3"/>
  <c r="S4724" i="3"/>
  <c r="G4725" i="3" s="1"/>
  <c r="F4724" i="3"/>
  <c r="W4724" i="3" l="1"/>
  <c r="Q4724" i="3"/>
  <c r="I4725" i="3" s="1"/>
  <c r="T4724" i="3"/>
  <c r="H4725" i="3" s="1"/>
  <c r="R4724" i="3"/>
  <c r="J4725" i="3" s="1"/>
  <c r="V4724" i="3"/>
  <c r="L4725" i="3" s="1"/>
  <c r="M4725" i="3"/>
  <c r="K4725" i="3"/>
  <c r="U4725" i="3"/>
  <c r="S4725" i="3"/>
  <c r="G4726" i="3" s="1"/>
  <c r="N4725" i="3"/>
  <c r="U4726" i="3" l="1"/>
  <c r="E4725" i="3"/>
  <c r="F4725" i="3"/>
  <c r="C4725" i="3"/>
  <c r="W4725" i="3" l="1"/>
  <c r="Q4725" i="3"/>
  <c r="T4725" i="3"/>
  <c r="R4725" i="3"/>
  <c r="J4726" i="3" s="1"/>
  <c r="V4725" i="3"/>
  <c r="L4726" i="3" s="1"/>
  <c r="F4726" i="3" l="1"/>
  <c r="I4726" i="3"/>
  <c r="N4726" i="3"/>
  <c r="K4726" i="3"/>
  <c r="M4726" i="3"/>
  <c r="H4726" i="3"/>
  <c r="C4726" i="3"/>
  <c r="E4726" i="3"/>
  <c r="Q4726" i="3" l="1"/>
  <c r="S4726" i="3"/>
  <c r="G4727" i="3" s="1"/>
  <c r="W4726" i="3"/>
  <c r="T4726" i="3"/>
  <c r="H4727" i="3" s="1"/>
  <c r="R4726" i="3"/>
  <c r="C4727" i="3" s="1"/>
  <c r="V4726" i="3"/>
  <c r="L4727" i="3" s="1"/>
  <c r="M4727" i="3" l="1"/>
  <c r="E4727" i="3"/>
  <c r="U4727" i="3"/>
  <c r="F4727" i="3"/>
  <c r="J4727" i="3"/>
  <c r="K4727" i="3"/>
  <c r="N4727" i="3"/>
  <c r="I4727" i="3"/>
  <c r="T4727" i="3" l="1"/>
  <c r="H4728" i="3" s="1"/>
  <c r="Q4727" i="3"/>
  <c r="R4727" i="3"/>
  <c r="S4727" i="3"/>
  <c r="G4728" i="3" s="1"/>
  <c r="W4727" i="3"/>
  <c r="E4728" i="3" s="1"/>
  <c r="M4728" i="3"/>
  <c r="V4727" i="3"/>
  <c r="L4728" i="3" s="1"/>
  <c r="F4728" i="3" l="1"/>
  <c r="V4728" i="3"/>
  <c r="L4729" i="3" s="1"/>
  <c r="K4728" i="3"/>
  <c r="T4728" i="3"/>
  <c r="C4728" i="3"/>
  <c r="U4728" i="3"/>
  <c r="J4728" i="3"/>
  <c r="I4728" i="3"/>
  <c r="W4728" i="3" s="1"/>
  <c r="N4728" i="3"/>
  <c r="S4728" i="3" l="1"/>
  <c r="G4729" i="3" s="1"/>
  <c r="H4729" i="3"/>
  <c r="R4728" i="3"/>
  <c r="Q4728" i="3"/>
  <c r="M4729" i="3"/>
  <c r="U4729" i="3"/>
  <c r="E4729" i="3"/>
  <c r="K4729" i="3"/>
  <c r="I4729" i="3"/>
  <c r="J4729" i="3"/>
  <c r="F4729" i="3" l="1"/>
  <c r="S4729" i="3"/>
  <c r="G4730" i="3" s="1"/>
  <c r="U4730" i="3" s="1"/>
  <c r="N4729" i="3"/>
  <c r="W4729" i="3"/>
  <c r="T4729" i="3"/>
  <c r="H4730" i="3" s="1"/>
  <c r="V4729" i="3"/>
  <c r="L4730" i="3" s="1"/>
  <c r="C4729" i="3"/>
  <c r="R4729" i="3" l="1"/>
  <c r="J4730" i="3" s="1"/>
  <c r="Q4729" i="3"/>
  <c r="M4730" i="3"/>
  <c r="E4730" i="3"/>
  <c r="I4730" i="3" l="1"/>
  <c r="N4730" i="3"/>
  <c r="F4730" i="3"/>
  <c r="K4730" i="3"/>
  <c r="W4730" i="3"/>
  <c r="C4730" i="3"/>
  <c r="T4730" i="3" l="1"/>
  <c r="R4730" i="3"/>
  <c r="Q4730" i="3"/>
  <c r="C4731" i="3" s="1"/>
  <c r="V4730" i="3"/>
  <c r="L4731" i="3" s="1"/>
  <c r="S4730" i="3"/>
  <c r="G4731" i="3" s="1"/>
  <c r="F4731" i="3" l="1"/>
  <c r="V4731" i="3" s="1"/>
  <c r="L4732" i="3" s="1"/>
  <c r="U4731" i="3"/>
  <c r="I4731" i="3"/>
  <c r="J4731" i="3"/>
  <c r="N4731" i="3"/>
  <c r="T4731" i="3"/>
  <c r="R4731" i="3"/>
  <c r="Q4731" i="3"/>
  <c r="F4732" i="3" s="1"/>
  <c r="H4731" i="3"/>
  <c r="H4732" i="3" s="1"/>
  <c r="M4731" i="3"/>
  <c r="M4732" i="3" s="1"/>
  <c r="K4731" i="3"/>
  <c r="S4731" i="3" s="1"/>
  <c r="G4732" i="3" s="1"/>
  <c r="E4731" i="3"/>
  <c r="U4732" i="3" l="1"/>
  <c r="V4732" i="3"/>
  <c r="L4733" i="3" s="1"/>
  <c r="T4732" i="3"/>
  <c r="M4733" i="3" s="1"/>
  <c r="J4732" i="3"/>
  <c r="K4732" i="3"/>
  <c r="N4732" i="3"/>
  <c r="I4732" i="3"/>
  <c r="W4731" i="3"/>
  <c r="C4732" i="3" s="1"/>
  <c r="H4733" i="3" l="1"/>
  <c r="S4732" i="3"/>
  <c r="G4733" i="3" s="1"/>
  <c r="Q4732" i="3"/>
  <c r="R4732" i="3"/>
  <c r="J4733" i="3" s="1"/>
  <c r="E4732" i="3"/>
  <c r="W4732" i="3" s="1"/>
  <c r="E4733" i="3" s="1"/>
  <c r="F4733" i="3" l="1"/>
  <c r="I4733" i="3"/>
  <c r="N4733" i="3"/>
  <c r="U4733" i="3"/>
  <c r="K4733" i="3"/>
  <c r="C4733" i="3"/>
  <c r="R4733" i="3" l="1"/>
  <c r="S4733" i="3"/>
  <c r="G4734" i="3" s="1"/>
  <c r="W4733" i="3"/>
  <c r="T4733" i="3"/>
  <c r="Q4733" i="3"/>
  <c r="V4733" i="3"/>
  <c r="L4734" i="3" s="1"/>
  <c r="K4734" i="3" l="1"/>
  <c r="I4734" i="3"/>
  <c r="C4734" i="3"/>
  <c r="F4734" i="3"/>
  <c r="H4734" i="3"/>
  <c r="M4734" i="3"/>
  <c r="E4734" i="3"/>
  <c r="U4734" i="3"/>
  <c r="S4734" i="3"/>
  <c r="J4734" i="3"/>
  <c r="N4734" i="3"/>
  <c r="G4735" i="3" l="1"/>
  <c r="T4734" i="3"/>
  <c r="Q4734" i="3"/>
  <c r="R4734" i="3"/>
  <c r="J4735" i="3" s="1"/>
  <c r="H4735" i="3"/>
  <c r="V4734" i="3"/>
  <c r="L4735" i="3" s="1"/>
  <c r="W4734" i="3"/>
  <c r="E4735" i="3" s="1"/>
  <c r="U4735" i="3"/>
  <c r="M4735" i="3"/>
  <c r="F4735" i="3" l="1"/>
  <c r="V4735" i="3" s="1"/>
  <c r="L4736" i="3" s="1"/>
  <c r="K4735" i="3"/>
  <c r="I4735" i="3"/>
  <c r="C4735" i="3"/>
  <c r="N4735" i="3"/>
  <c r="Q4735" i="3" l="1"/>
  <c r="T4735" i="3"/>
  <c r="R4735" i="3"/>
  <c r="S4735" i="3"/>
  <c r="G4736" i="3" s="1"/>
  <c r="W4735" i="3"/>
  <c r="C4736" i="3" s="1"/>
  <c r="I4736" i="3" l="1"/>
  <c r="U4736" i="3"/>
  <c r="E4736" i="3"/>
  <c r="M4736" i="3"/>
  <c r="H4736" i="3"/>
  <c r="J4736" i="3"/>
  <c r="N4736" i="3"/>
  <c r="K4736" i="3"/>
  <c r="F4736" i="3"/>
  <c r="W4736" i="3" l="1"/>
  <c r="T4736" i="3"/>
  <c r="H4737" i="3" s="1"/>
  <c r="Q4736" i="3"/>
  <c r="R4736" i="3"/>
  <c r="F4737" i="3" s="1"/>
  <c r="V4736" i="3"/>
  <c r="L4737" i="3" s="1"/>
  <c r="M4737" i="3"/>
  <c r="S4736" i="3"/>
  <c r="G4737" i="3" s="1"/>
  <c r="N4737" i="3" l="1"/>
  <c r="T4737" i="3"/>
  <c r="U4737" i="3"/>
  <c r="M4738" i="3" s="1"/>
  <c r="J4737" i="3"/>
  <c r="H4738" i="3"/>
  <c r="V4737" i="3"/>
  <c r="L4738" i="3" s="1"/>
  <c r="I4737" i="3"/>
  <c r="C4737" i="3"/>
  <c r="E4737" i="3"/>
  <c r="K4737" i="3"/>
  <c r="R4737" i="3" l="1"/>
  <c r="Q4737" i="3"/>
  <c r="S4737" i="3"/>
  <c r="G4738" i="3" s="1"/>
  <c r="U4738" i="3" s="1"/>
  <c r="W4737" i="3"/>
  <c r="E4738" i="3" s="1"/>
  <c r="C4738" i="3" l="1"/>
  <c r="K4738" i="3"/>
  <c r="I4738" i="3"/>
  <c r="F4738" i="3"/>
  <c r="N4738" i="3"/>
  <c r="J4738" i="3"/>
  <c r="Q4738" i="3" l="1"/>
  <c r="T4738" i="3"/>
  <c r="R4738" i="3"/>
  <c r="F4739" i="3" s="1"/>
  <c r="V4738" i="3"/>
  <c r="L4739" i="3" s="1"/>
  <c r="S4738" i="3"/>
  <c r="G4739" i="3" s="1"/>
  <c r="W4738" i="3"/>
  <c r="K4739" i="3" l="1"/>
  <c r="I4739" i="3"/>
  <c r="V4739" i="3"/>
  <c r="L4740" i="3" s="1"/>
  <c r="T4739" i="3"/>
  <c r="H4739" i="3"/>
  <c r="M4739" i="3"/>
  <c r="E4739" i="3"/>
  <c r="U4739" i="3"/>
  <c r="S4739" i="3"/>
  <c r="G4740" i="3" s="1"/>
  <c r="J4739" i="3"/>
  <c r="C4739" i="3"/>
  <c r="Q4739" i="3" s="1"/>
  <c r="N4739" i="3"/>
  <c r="I4740" i="3" l="1"/>
  <c r="R4739" i="3"/>
  <c r="F4740" i="3" s="1"/>
  <c r="M4740" i="3"/>
  <c r="W4739" i="3"/>
  <c r="C4740" i="3" s="1"/>
  <c r="N4740" i="3"/>
  <c r="K4740" i="3"/>
  <c r="U4740" i="3"/>
  <c r="H4740" i="3"/>
  <c r="J4740" i="3"/>
  <c r="V4740" i="3" l="1"/>
  <c r="L4741" i="3" s="1"/>
  <c r="T4740" i="3"/>
  <c r="R4740" i="3"/>
  <c r="Q4740" i="3"/>
  <c r="E4740" i="3"/>
  <c r="M4741" i="3"/>
  <c r="H4741" i="3"/>
  <c r="S4740" i="3"/>
  <c r="G4741" i="3" s="1"/>
  <c r="U4741" i="3" l="1"/>
  <c r="K4741" i="3"/>
  <c r="W4740" i="3"/>
  <c r="E4741" i="3" s="1"/>
  <c r="I4741" i="3"/>
  <c r="F4741" i="3"/>
  <c r="N4741" i="3"/>
  <c r="J4741" i="3"/>
  <c r="C4741" i="3"/>
  <c r="W4741" i="3" l="1"/>
  <c r="Q4741" i="3"/>
  <c r="T4741" i="3"/>
  <c r="R4741" i="3"/>
  <c r="V4741" i="3"/>
  <c r="L4742" i="3" s="1"/>
  <c r="S4741" i="3"/>
  <c r="G4742" i="3" s="1"/>
  <c r="N4742" i="3" l="1"/>
  <c r="C4742" i="3"/>
  <c r="K4742" i="3"/>
  <c r="J4742" i="3"/>
  <c r="I4742" i="3"/>
  <c r="H4742" i="3"/>
  <c r="M4742" i="3"/>
  <c r="F4742" i="3"/>
  <c r="V4742" i="3" s="1"/>
  <c r="L4743" i="3" s="1"/>
  <c r="E4742" i="3"/>
  <c r="U4742" i="3"/>
  <c r="S4742" i="3"/>
  <c r="G4743" i="3" s="1"/>
  <c r="U4743" i="3" l="1"/>
  <c r="W4742" i="3"/>
  <c r="R4742" i="3"/>
  <c r="J4743" i="3" s="1"/>
  <c r="Q4742" i="3"/>
  <c r="T4742" i="3"/>
  <c r="M4743" i="3" s="1"/>
  <c r="F4743" i="3" l="1"/>
  <c r="T4743" i="3"/>
  <c r="M4744" i="3" s="1"/>
  <c r="V4743" i="3"/>
  <c r="L4744" i="3" s="1"/>
  <c r="H4743" i="3"/>
  <c r="H4744" i="3" s="1"/>
  <c r="E4743" i="3"/>
  <c r="N4743" i="3"/>
  <c r="C4743" i="3"/>
  <c r="I4743" i="3"/>
  <c r="K4743" i="3"/>
  <c r="S4743" i="3" l="1"/>
  <c r="G4744" i="3" s="1"/>
  <c r="R4743" i="3"/>
  <c r="J4744" i="3" s="1"/>
  <c r="Q4743" i="3"/>
  <c r="W4743" i="3"/>
  <c r="C4744" i="3" s="1"/>
  <c r="F4744" i="3" l="1"/>
  <c r="V4744" i="3" s="1"/>
  <c r="L4745" i="3" s="1"/>
  <c r="E4744" i="3"/>
  <c r="I4744" i="3"/>
  <c r="Q4744" i="3" s="1"/>
  <c r="K4744" i="3"/>
  <c r="T4744" i="3"/>
  <c r="U4744" i="3"/>
  <c r="S4744" i="3"/>
  <c r="G4745" i="3" s="1"/>
  <c r="U4745" i="3" s="1"/>
  <c r="N4744" i="3"/>
  <c r="M4745" i="3" l="1"/>
  <c r="H4745" i="3"/>
  <c r="R4744" i="3"/>
  <c r="J4745" i="3" s="1"/>
  <c r="I4745" i="3"/>
  <c r="W4744" i="3"/>
  <c r="E4745" i="3" s="1"/>
  <c r="C4745" i="3" l="1"/>
  <c r="F4745" i="3"/>
  <c r="K4745" i="3"/>
  <c r="N4745" i="3"/>
  <c r="T4745" i="3" l="1"/>
  <c r="Q4745" i="3"/>
  <c r="R4745" i="3"/>
  <c r="V4745" i="3"/>
  <c r="L4746" i="3" s="1"/>
  <c r="S4745" i="3"/>
  <c r="G4746" i="3" s="1"/>
  <c r="W4745" i="3"/>
  <c r="C4746" i="3" s="1"/>
  <c r="K4746" i="3" l="1"/>
  <c r="U4746" i="3"/>
  <c r="F4746" i="3"/>
  <c r="V4746" i="3" s="1"/>
  <c r="L4747" i="3" s="1"/>
  <c r="J4746" i="3"/>
  <c r="I4746" i="3"/>
  <c r="M4746" i="3"/>
  <c r="E4746" i="3"/>
  <c r="H4746" i="3"/>
  <c r="N4746" i="3"/>
  <c r="W4746" i="3" l="1"/>
  <c r="T4746" i="3"/>
  <c r="H4747" i="3" s="1"/>
  <c r="Q4746" i="3"/>
  <c r="R4746" i="3"/>
  <c r="F4747" i="3" s="1"/>
  <c r="M4747" i="3"/>
  <c r="S4746" i="3"/>
  <c r="G4747" i="3" s="1"/>
  <c r="J4747" i="3" l="1"/>
  <c r="N4747" i="3"/>
  <c r="T4747" i="3"/>
  <c r="V4747" i="3"/>
  <c r="L4748" i="3" s="1"/>
  <c r="E4747" i="3"/>
  <c r="K4747" i="3"/>
  <c r="C4747" i="3"/>
  <c r="U4747" i="3"/>
  <c r="M4748" i="3" s="1"/>
  <c r="I4747" i="3"/>
  <c r="H4748" i="3" l="1"/>
  <c r="Q4747" i="3"/>
  <c r="W4747" i="3"/>
  <c r="E4748" i="3" s="1"/>
  <c r="R4747" i="3"/>
  <c r="S4747" i="3"/>
  <c r="G4748" i="3" s="1"/>
  <c r="U4748" i="3" s="1"/>
  <c r="J4748" i="3" l="1"/>
  <c r="K4748" i="3"/>
  <c r="C4748" i="3"/>
  <c r="I4748" i="3"/>
  <c r="F4748" i="3"/>
  <c r="N4748" i="3"/>
  <c r="T4748" i="3" l="1"/>
  <c r="Q4748" i="3"/>
  <c r="R4748" i="3"/>
  <c r="V4748" i="3"/>
  <c r="L4749" i="3" s="1"/>
  <c r="S4748" i="3"/>
  <c r="G4749" i="3" s="1"/>
  <c r="W4748" i="3"/>
  <c r="N4749" i="3" l="1"/>
  <c r="U4749" i="3"/>
  <c r="I4749" i="3"/>
  <c r="J4749" i="3"/>
  <c r="K4749" i="3"/>
  <c r="F4749" i="3"/>
  <c r="V4749" i="3" s="1"/>
  <c r="L4750" i="3" s="1"/>
  <c r="M4749" i="3"/>
  <c r="H4749" i="3"/>
  <c r="E4749" i="3"/>
  <c r="C4749" i="3"/>
  <c r="Q4749" i="3" l="1"/>
  <c r="W4749" i="3"/>
  <c r="T4749" i="3"/>
  <c r="M4750" i="3" s="1"/>
  <c r="R4749" i="3"/>
  <c r="S4749" i="3"/>
  <c r="G4750" i="3" s="1"/>
  <c r="I4750" i="3" l="1"/>
  <c r="K4750" i="3"/>
  <c r="C4750" i="3"/>
  <c r="F4750" i="3"/>
  <c r="H4750" i="3"/>
  <c r="J4750" i="3"/>
  <c r="E4750" i="3"/>
  <c r="W4750" i="3" s="1"/>
  <c r="N4750" i="3"/>
  <c r="U4750" i="3"/>
  <c r="S4750" i="3"/>
  <c r="G4751" i="3" s="1"/>
  <c r="U4751" i="3" l="1"/>
  <c r="T4750" i="3"/>
  <c r="M4751" i="3" s="1"/>
  <c r="Q4750" i="3"/>
  <c r="R4750" i="3"/>
  <c r="V4750" i="3"/>
  <c r="L4751" i="3" s="1"/>
  <c r="N4751" i="3" l="1"/>
  <c r="F4751" i="3"/>
  <c r="V4751" i="3" s="1"/>
  <c r="L4752" i="3" s="1"/>
  <c r="J4751" i="3"/>
  <c r="K4751" i="3"/>
  <c r="I4751" i="3"/>
  <c r="C4751" i="3"/>
  <c r="E4751" i="3"/>
  <c r="H4751" i="3"/>
  <c r="R4751" i="3" l="1"/>
  <c r="T4751" i="3"/>
  <c r="M4752" i="3" s="1"/>
  <c r="W4751" i="3"/>
  <c r="E4752" i="3" s="1"/>
  <c r="Q4751" i="3"/>
  <c r="S4751" i="3"/>
  <c r="G4752" i="3" s="1"/>
  <c r="C4752" i="3" l="1"/>
  <c r="H4752" i="3"/>
  <c r="K4752" i="3"/>
  <c r="U4752" i="3"/>
  <c r="F4752" i="3"/>
  <c r="N4752" i="3"/>
  <c r="J4752" i="3"/>
  <c r="I4752" i="3"/>
  <c r="S4752" i="3" l="1"/>
  <c r="G4753" i="3" s="1"/>
  <c r="W4752" i="3"/>
  <c r="T4752" i="3"/>
  <c r="R4752" i="3"/>
  <c r="J4753" i="3" s="1"/>
  <c r="V4752" i="3"/>
  <c r="L4753" i="3" s="1"/>
  <c r="Q4752" i="3"/>
  <c r="C4753" i="3" s="1"/>
  <c r="F4753" i="3" l="1"/>
  <c r="H4753" i="3"/>
  <c r="E4753" i="3"/>
  <c r="V4753" i="3"/>
  <c r="L4754" i="3" s="1"/>
  <c r="N4753" i="3"/>
  <c r="U4753" i="3"/>
  <c r="K4753" i="3"/>
  <c r="M4753" i="3"/>
  <c r="I4753" i="3"/>
  <c r="S4753" i="3" l="1"/>
  <c r="G4754" i="3" s="1"/>
  <c r="W4753" i="3"/>
  <c r="T4753" i="3"/>
  <c r="M4754" i="3" s="1"/>
  <c r="R4753" i="3"/>
  <c r="J4754" i="3" s="1"/>
  <c r="Q4753" i="3"/>
  <c r="C4754" i="3" s="1"/>
  <c r="F4754" i="3" l="1"/>
  <c r="I4754" i="3"/>
  <c r="H4754" i="3"/>
  <c r="N4754" i="3"/>
  <c r="E4754" i="3"/>
  <c r="W4754" i="3" s="1"/>
  <c r="U4754" i="3"/>
  <c r="K4754" i="3"/>
  <c r="S4754" i="3" s="1"/>
  <c r="G4755" i="3" s="1"/>
  <c r="U4755" i="3" l="1"/>
  <c r="Q4754" i="3"/>
  <c r="I4755" i="3" s="1"/>
  <c r="R4754" i="3"/>
  <c r="J4755" i="3" s="1"/>
  <c r="T4754" i="3"/>
  <c r="M4755" i="3" s="1"/>
  <c r="V4754" i="3"/>
  <c r="L4755" i="3" s="1"/>
  <c r="F4755" i="3" l="1"/>
  <c r="V4755" i="3"/>
  <c r="L4756" i="3" s="1"/>
  <c r="T4755" i="3"/>
  <c r="M4756" i="3" s="1"/>
  <c r="N4755" i="3"/>
  <c r="E4755" i="3"/>
  <c r="C4755" i="3"/>
  <c r="K4755" i="3"/>
  <c r="H4755" i="3"/>
  <c r="W4755" i="3" l="1"/>
  <c r="E4756" i="3" s="1"/>
  <c r="S4755" i="3"/>
  <c r="G4756" i="3" s="1"/>
  <c r="R4755" i="3"/>
  <c r="J4756" i="3" s="1"/>
  <c r="Q4755" i="3"/>
  <c r="H4756" i="3"/>
  <c r="I4756" i="3" l="1"/>
  <c r="F4756" i="3"/>
  <c r="K4756" i="3"/>
  <c r="S4756" i="3" s="1"/>
  <c r="G4757" i="3" s="1"/>
  <c r="U4756" i="3"/>
  <c r="N4756" i="3"/>
  <c r="C4756" i="3"/>
  <c r="T4756" i="3" l="1"/>
  <c r="Q4756" i="3"/>
  <c r="I4757" i="3" s="1"/>
  <c r="R4756" i="3"/>
  <c r="F4757" i="3" s="1"/>
  <c r="V4756" i="3"/>
  <c r="L4757" i="3" s="1"/>
  <c r="U4757" i="3"/>
  <c r="W4756" i="3"/>
  <c r="V4757" i="3" l="1"/>
  <c r="L4758" i="3" s="1"/>
  <c r="K4757" i="3"/>
  <c r="C4757" i="3"/>
  <c r="J4757" i="3"/>
  <c r="S4757" i="3"/>
  <c r="G4758" i="3" s="1"/>
  <c r="Q4757" i="3"/>
  <c r="R4757" i="3"/>
  <c r="T4757" i="3"/>
  <c r="H4757" i="3"/>
  <c r="H4758" i="3" s="1"/>
  <c r="M4757" i="3"/>
  <c r="M4758" i="3" s="1"/>
  <c r="E4757" i="3"/>
  <c r="N4757" i="3"/>
  <c r="K4758" i="3" l="1"/>
  <c r="F4758" i="3"/>
  <c r="T4758" i="3" s="1"/>
  <c r="U4758" i="3"/>
  <c r="I4758" i="3"/>
  <c r="S4758" i="3" s="1"/>
  <c r="G4759" i="3" s="1"/>
  <c r="J4758" i="3"/>
  <c r="N4758" i="3"/>
  <c r="W4757" i="3"/>
  <c r="E4758" i="3" s="1"/>
  <c r="H4759" i="3" l="1"/>
  <c r="C4758" i="3"/>
  <c r="R4758" i="3" s="1"/>
  <c r="V4758" i="3"/>
  <c r="L4759" i="3" s="1"/>
  <c r="U4759" i="3"/>
  <c r="J4759" i="3"/>
  <c r="W4758" i="3"/>
  <c r="E4759" i="3" s="1"/>
  <c r="M4759" i="3"/>
  <c r="Q4758" i="3"/>
  <c r="N4759" i="3" s="1"/>
  <c r="C4759" i="3" l="1"/>
  <c r="I4759" i="3"/>
  <c r="F4759" i="3"/>
  <c r="K4759" i="3"/>
  <c r="R4759" i="3" l="1"/>
  <c r="Q4759" i="3"/>
  <c r="F4760" i="3" s="1"/>
  <c r="T4759" i="3"/>
  <c r="V4759" i="3"/>
  <c r="L4760" i="3" s="1"/>
  <c r="S4759" i="3"/>
  <c r="G4760" i="3" s="1"/>
  <c r="U4760" i="3" s="1"/>
  <c r="W4759" i="3"/>
  <c r="E4760" i="3" s="1"/>
  <c r="K4760" i="3" l="1"/>
  <c r="T4760" i="3"/>
  <c r="C4760" i="3"/>
  <c r="N4760" i="3"/>
  <c r="I4760" i="3"/>
  <c r="V4760" i="3"/>
  <c r="L4761" i="3" s="1"/>
  <c r="H4760" i="3"/>
  <c r="H4761" i="3" s="1"/>
  <c r="M4760" i="3"/>
  <c r="J4760" i="3"/>
  <c r="Q4760" i="3" l="1"/>
  <c r="W4760" i="3"/>
  <c r="E4761" i="3" s="1"/>
  <c r="R4760" i="3"/>
  <c r="M4761" i="3"/>
  <c r="S4760" i="3"/>
  <c r="G4761" i="3" s="1"/>
  <c r="K4761" i="3" l="1"/>
  <c r="U4761" i="3"/>
  <c r="I4761" i="3"/>
  <c r="C4761" i="3"/>
  <c r="J4761" i="3"/>
  <c r="N4761" i="3"/>
  <c r="F4761" i="3"/>
  <c r="W4761" i="3" s="1"/>
  <c r="T4761" i="3" l="1"/>
  <c r="Q4761" i="3"/>
  <c r="R4761" i="3"/>
  <c r="F4762" i="3"/>
  <c r="V4761" i="3"/>
  <c r="L4762" i="3" s="1"/>
  <c r="C4762" i="3"/>
  <c r="S4761" i="3"/>
  <c r="G4762" i="3" s="1"/>
  <c r="V4762" i="3" l="1"/>
  <c r="L4763" i="3" s="1"/>
  <c r="U4762" i="3"/>
  <c r="T4762" i="3"/>
  <c r="I4762" i="3"/>
  <c r="Q4762" i="3" s="1"/>
  <c r="J4762" i="3"/>
  <c r="K4762" i="3"/>
  <c r="S4762" i="3" s="1"/>
  <c r="G4763" i="3" s="1"/>
  <c r="H4762" i="3"/>
  <c r="H4763" i="3" s="1"/>
  <c r="M4762" i="3"/>
  <c r="M4763" i="3" s="1"/>
  <c r="E4762" i="3"/>
  <c r="N4762" i="3"/>
  <c r="U4763" i="3" l="1"/>
  <c r="W4762" i="3"/>
  <c r="E4763" i="3" s="1"/>
  <c r="I4763" i="3"/>
  <c r="R4762" i="3"/>
  <c r="F4763" i="3" s="1"/>
  <c r="N4763" i="3" l="1"/>
  <c r="T4763" i="3"/>
  <c r="V4763" i="3"/>
  <c r="L4764" i="3" s="1"/>
  <c r="K4763" i="3"/>
  <c r="J4763" i="3"/>
  <c r="W4763" i="3" s="1"/>
  <c r="E4764" i="3" s="1"/>
  <c r="C4763" i="3"/>
  <c r="Q4763" i="3" s="1"/>
  <c r="S4763" i="3" l="1"/>
  <c r="G4764" i="3" s="1"/>
  <c r="R4763" i="3"/>
  <c r="J4764" i="3" s="1"/>
  <c r="M4764" i="3"/>
  <c r="H4764" i="3"/>
  <c r="K4764" i="3" l="1"/>
  <c r="I4764" i="3"/>
  <c r="N4764" i="3"/>
  <c r="U4764" i="3"/>
  <c r="S4764" i="3"/>
  <c r="G4765" i="3" s="1"/>
  <c r="U4765" i="3" s="1"/>
  <c r="C4764" i="3"/>
  <c r="F4764" i="3"/>
  <c r="T4764" i="3" l="1"/>
  <c r="Q4764" i="3"/>
  <c r="R4764" i="3"/>
  <c r="J4765" i="3" s="1"/>
  <c r="W4764" i="3"/>
  <c r="E4765" i="3" s="1"/>
  <c r="V4764" i="3"/>
  <c r="L4765" i="3" s="1"/>
  <c r="K4765" i="3"/>
  <c r="C4765" i="3"/>
  <c r="I4765" i="3"/>
  <c r="N4765" i="3" l="1"/>
  <c r="F4765" i="3"/>
  <c r="S4765" i="3"/>
  <c r="G4766" i="3" s="1"/>
  <c r="W4765" i="3"/>
  <c r="H4765" i="3"/>
  <c r="M4765" i="3"/>
  <c r="U4766" i="3" l="1"/>
  <c r="R4765" i="3"/>
  <c r="Q4765" i="3"/>
  <c r="T4765" i="3"/>
  <c r="E4766" i="3" s="1"/>
  <c r="V4765" i="3"/>
  <c r="L4766" i="3" s="1"/>
  <c r="I4766" i="3" l="1"/>
  <c r="N4766" i="3"/>
  <c r="C4766" i="3"/>
  <c r="K4766" i="3"/>
  <c r="H4766" i="3"/>
  <c r="F4766" i="3"/>
  <c r="J4766" i="3"/>
  <c r="M4766" i="3"/>
  <c r="S4766" i="3" l="1"/>
  <c r="G4767" i="3" s="1"/>
  <c r="Q4766" i="3"/>
  <c r="T4766" i="3"/>
  <c r="H4767" i="3" s="1"/>
  <c r="R4766" i="3"/>
  <c r="F4767" i="3" s="1"/>
  <c r="W4766" i="3"/>
  <c r="E4767" i="3" s="1"/>
  <c r="I4767" i="3"/>
  <c r="M4767" i="3"/>
  <c r="V4766" i="3"/>
  <c r="L4767" i="3" s="1"/>
  <c r="V4767" i="3" l="1"/>
  <c r="L4768" i="3" s="1"/>
  <c r="K4767" i="3"/>
  <c r="N4767" i="3"/>
  <c r="T4767" i="3"/>
  <c r="C4767" i="3"/>
  <c r="U4767" i="3"/>
  <c r="M4768" i="3" s="1"/>
  <c r="S4767" i="3"/>
  <c r="G4768" i="3" s="1"/>
  <c r="J4767" i="3"/>
  <c r="W4767" i="3" s="1"/>
  <c r="E4768" i="3" s="1"/>
  <c r="H4768" i="3" l="1"/>
  <c r="R4767" i="3"/>
  <c r="J4768" i="3" s="1"/>
  <c r="Q4767" i="3"/>
  <c r="C4768" i="3" s="1"/>
  <c r="U4768" i="3"/>
  <c r="F4768" i="3" l="1"/>
  <c r="K4768" i="3"/>
  <c r="I4768" i="3"/>
  <c r="N4768" i="3"/>
  <c r="S4768" i="3" l="1"/>
  <c r="G4769" i="3" s="1"/>
  <c r="T4768" i="3"/>
  <c r="R4768" i="3"/>
  <c r="J4769" i="3" s="1"/>
  <c r="Q4768" i="3"/>
  <c r="V4768" i="3"/>
  <c r="L4769" i="3" s="1"/>
  <c r="W4768" i="3"/>
  <c r="C4769" i="3" l="1"/>
  <c r="F4769" i="3"/>
  <c r="M4769" i="3"/>
  <c r="E4769" i="3"/>
  <c r="H4769" i="3"/>
  <c r="I4769" i="3"/>
  <c r="U4769" i="3"/>
  <c r="K4769" i="3"/>
  <c r="S4769" i="3" s="1"/>
  <c r="G4770" i="3" s="1"/>
  <c r="N4769" i="3"/>
  <c r="W4769" i="3" l="1"/>
  <c r="U4770" i="3"/>
  <c r="T4769" i="3"/>
  <c r="M4770" i="3" s="1"/>
  <c r="Q4769" i="3"/>
  <c r="R4769" i="3"/>
  <c r="J4770" i="3" s="1"/>
  <c r="F4770" i="3"/>
  <c r="E4770" i="3"/>
  <c r="V4769" i="3"/>
  <c r="L4770" i="3" s="1"/>
  <c r="V4770" i="3" s="1"/>
  <c r="L4771" i="3" s="1"/>
  <c r="I4770" i="3"/>
  <c r="C4770" i="3" l="1"/>
  <c r="K4770" i="3"/>
  <c r="T4770" i="3"/>
  <c r="M4771" i="3" s="1"/>
  <c r="R4770" i="3"/>
  <c r="Q4770" i="3"/>
  <c r="F4771" i="3"/>
  <c r="W4770" i="3"/>
  <c r="E4771" i="3" s="1"/>
  <c r="H4770" i="3"/>
  <c r="H4771" i="3" s="1"/>
  <c r="N4770" i="3"/>
  <c r="C4771" i="3" l="1"/>
  <c r="V4771" i="3"/>
  <c r="L4772" i="3" s="1"/>
  <c r="T4771" i="3"/>
  <c r="S4770" i="3"/>
  <c r="N4771" i="3" s="1"/>
  <c r="K4771" i="3" l="1"/>
  <c r="G4771" i="3"/>
  <c r="U4771" i="3" s="1"/>
  <c r="H4772" i="3" s="1"/>
  <c r="J4771" i="3"/>
  <c r="I4771" i="3"/>
  <c r="M4772" i="3" l="1"/>
  <c r="S4771" i="3"/>
  <c r="G4772" i="3" s="1"/>
  <c r="Q4771" i="3"/>
  <c r="W4771" i="3"/>
  <c r="E4772" i="3" s="1"/>
  <c r="R4771" i="3"/>
  <c r="J4772" i="3" s="1"/>
  <c r="K4772" i="3" l="1"/>
  <c r="I4772" i="3"/>
  <c r="C4772" i="3"/>
  <c r="F4772" i="3"/>
  <c r="N4772" i="3"/>
  <c r="U4772" i="3"/>
  <c r="S4772" i="3"/>
  <c r="G4773" i="3" s="1"/>
  <c r="W4772" i="3"/>
  <c r="U4773" i="3" l="1"/>
  <c r="T4772" i="3"/>
  <c r="Q4772" i="3"/>
  <c r="I4773" i="3" s="1"/>
  <c r="R4772" i="3"/>
  <c r="J4773" i="3" s="1"/>
  <c r="V4772" i="3"/>
  <c r="L4773" i="3" s="1"/>
  <c r="C4773" i="3" l="1"/>
  <c r="F4773" i="3"/>
  <c r="V4773" i="3" s="1"/>
  <c r="L4774" i="3" s="1"/>
  <c r="R4773" i="3"/>
  <c r="T4773" i="3"/>
  <c r="Q4773" i="3"/>
  <c r="K4773" i="3"/>
  <c r="H4773" i="3"/>
  <c r="H4774" i="3" s="1"/>
  <c r="M4773" i="3"/>
  <c r="M4774" i="3" s="1"/>
  <c r="E4773" i="3"/>
  <c r="W4773" i="3" s="1"/>
  <c r="E4774" i="3" s="1"/>
  <c r="N4773" i="3"/>
  <c r="F4774" i="3" l="1"/>
  <c r="V4774" i="3"/>
  <c r="L4775" i="3" s="1"/>
  <c r="T4774" i="3"/>
  <c r="S4773" i="3"/>
  <c r="G4774" i="3" s="1"/>
  <c r="C4774" i="3"/>
  <c r="J4774" i="3"/>
  <c r="U4774" i="3" l="1"/>
  <c r="H4775" i="3" s="1"/>
  <c r="K4774" i="3"/>
  <c r="N4774" i="3"/>
  <c r="I4774" i="3"/>
  <c r="R4774" i="3" s="1"/>
  <c r="M4775" i="3" l="1"/>
  <c r="W4774" i="3"/>
  <c r="E4775" i="3" s="1"/>
  <c r="S4774" i="3"/>
  <c r="G4775" i="3" s="1"/>
  <c r="Q4774" i="3"/>
  <c r="F4775" i="3" l="1"/>
  <c r="C4775" i="3"/>
  <c r="I4775" i="3"/>
  <c r="U4775" i="3"/>
  <c r="K4775" i="3"/>
  <c r="N4775" i="3"/>
  <c r="J4775" i="3"/>
  <c r="W4775" i="3" s="1"/>
  <c r="S4775" i="3" l="1"/>
  <c r="T4775" i="3"/>
  <c r="R4775" i="3"/>
  <c r="Q4775" i="3"/>
  <c r="V4775" i="3"/>
  <c r="L4776" i="3" s="1"/>
  <c r="F4776" i="3" l="1"/>
  <c r="H4776" i="3"/>
  <c r="M4776" i="3"/>
  <c r="E4776" i="3"/>
  <c r="N4776" i="3"/>
  <c r="K4776" i="3"/>
  <c r="V4776" i="3"/>
  <c r="L4777" i="3" s="1"/>
  <c r="I4776" i="3"/>
  <c r="C4776" i="3"/>
  <c r="J4776" i="3"/>
  <c r="G4776" i="3"/>
  <c r="W4776" i="3" l="1"/>
  <c r="U4776" i="3"/>
  <c r="S4776" i="3"/>
  <c r="G4777" i="3" s="1"/>
  <c r="T4776" i="3"/>
  <c r="M4777" i="3" s="1"/>
  <c r="R4776" i="3"/>
  <c r="Q4776" i="3"/>
  <c r="C4777" i="3" l="1"/>
  <c r="N4777" i="3"/>
  <c r="H4777" i="3"/>
  <c r="E4777" i="3"/>
  <c r="J4777" i="3"/>
  <c r="F4777" i="3"/>
  <c r="U4777" i="3"/>
  <c r="K4777" i="3"/>
  <c r="I4777" i="3"/>
  <c r="S4777" i="3" l="1"/>
  <c r="G4778" i="3" s="1"/>
  <c r="Q4777" i="3"/>
  <c r="T4777" i="3"/>
  <c r="R4777" i="3"/>
  <c r="J4778" i="3" s="1"/>
  <c r="V4777" i="3"/>
  <c r="L4778" i="3" s="1"/>
  <c r="W4777" i="3"/>
  <c r="E4778" i="3" s="1"/>
  <c r="F4778" i="3" l="1"/>
  <c r="T4778" i="3"/>
  <c r="C4778" i="3"/>
  <c r="V4778" i="3"/>
  <c r="L4779" i="3" s="1"/>
  <c r="H4778" i="3"/>
  <c r="M4778" i="3"/>
  <c r="N4778" i="3"/>
  <c r="I4778" i="3"/>
  <c r="W4778" i="3" s="1"/>
  <c r="U4778" i="3"/>
  <c r="K4778" i="3"/>
  <c r="E4779" i="3" l="1"/>
  <c r="H4779" i="3"/>
  <c r="M4779" i="3"/>
  <c r="Q4778" i="3"/>
  <c r="R4778" i="3"/>
  <c r="C4779" i="3"/>
  <c r="S4778" i="3"/>
  <c r="G4779" i="3" s="1"/>
  <c r="I4779" i="3" l="1"/>
  <c r="U4779" i="3"/>
  <c r="N4779" i="3"/>
  <c r="K4779" i="3"/>
  <c r="J4779" i="3"/>
  <c r="F4779" i="3"/>
  <c r="T4779" i="3" l="1"/>
  <c r="R4779" i="3"/>
  <c r="W4779" i="3"/>
  <c r="E4780" i="3" s="1"/>
  <c r="V4779" i="3"/>
  <c r="L4780" i="3" s="1"/>
  <c r="S4779" i="3"/>
  <c r="G4780" i="3" s="1"/>
  <c r="Q4779" i="3"/>
  <c r="N4780" i="3" s="1"/>
  <c r="U4780" i="3" l="1"/>
  <c r="J4780" i="3"/>
  <c r="I4780" i="3"/>
  <c r="C4780" i="3"/>
  <c r="K4780" i="3"/>
  <c r="F4780" i="3"/>
  <c r="H4780" i="3"/>
  <c r="M4780" i="3"/>
  <c r="R4780" i="3" l="1"/>
  <c r="Q4780" i="3"/>
  <c r="T4780" i="3"/>
  <c r="W4780" i="3"/>
  <c r="C4781" i="3" s="1"/>
  <c r="V4780" i="3"/>
  <c r="L4781" i="3" s="1"/>
  <c r="H4781" i="3"/>
  <c r="S4780" i="3"/>
  <c r="G4781" i="3" s="1"/>
  <c r="M4781" i="3"/>
  <c r="F4781" i="3" l="1"/>
  <c r="T4781" i="3"/>
  <c r="V4781" i="3"/>
  <c r="L4782" i="3" s="1"/>
  <c r="U4781" i="3"/>
  <c r="I4781" i="3"/>
  <c r="J4781" i="3"/>
  <c r="M4782" i="3"/>
  <c r="H4782" i="3"/>
  <c r="E4781" i="3"/>
  <c r="N4781" i="3"/>
  <c r="K4781" i="3"/>
  <c r="R4781" i="3" l="1"/>
  <c r="W4781" i="3"/>
  <c r="E4782" i="3" s="1"/>
  <c r="S4781" i="3"/>
  <c r="G4782" i="3" s="1"/>
  <c r="Q4781" i="3"/>
  <c r="I4782" i="3"/>
  <c r="K4782" i="3"/>
  <c r="N4782" i="3"/>
  <c r="C4782" i="3" l="1"/>
  <c r="F4782" i="3"/>
  <c r="U4782" i="3"/>
  <c r="S4782" i="3"/>
  <c r="G4783" i="3" s="1"/>
  <c r="U4783" i="3" s="1"/>
  <c r="J4782" i="3"/>
  <c r="R4782" i="3" l="1"/>
  <c r="J4783" i="3" s="1"/>
  <c r="T4782" i="3"/>
  <c r="Q4782" i="3"/>
  <c r="F4783" i="3"/>
  <c r="V4782" i="3"/>
  <c r="L4783" i="3" s="1"/>
  <c r="V4783" i="3" s="1"/>
  <c r="L4784" i="3" s="1"/>
  <c r="W4782" i="3"/>
  <c r="T4783" i="3" l="1"/>
  <c r="H4783" i="3"/>
  <c r="H4784" i="3" s="1"/>
  <c r="M4783" i="3"/>
  <c r="M4784" i="3" s="1"/>
  <c r="E4783" i="3"/>
  <c r="C4783" i="3"/>
  <c r="I4783" i="3"/>
  <c r="N4783" i="3"/>
  <c r="K4783" i="3"/>
  <c r="Q4783" i="3" l="1"/>
  <c r="S4783" i="3"/>
  <c r="G4784" i="3" s="1"/>
  <c r="R4783" i="3"/>
  <c r="J4784" i="3" s="1"/>
  <c r="I4784" i="3"/>
  <c r="W4783" i="3"/>
  <c r="C4784" i="3" s="1"/>
  <c r="E4784" i="3" l="1"/>
  <c r="N4784" i="3"/>
  <c r="U4784" i="3"/>
  <c r="K4784" i="3"/>
  <c r="F4784" i="3"/>
  <c r="T4784" i="3" l="1"/>
  <c r="Q4784" i="3"/>
  <c r="R4784" i="3"/>
  <c r="F4785" i="3"/>
  <c r="V4784" i="3"/>
  <c r="L4785" i="3" s="1"/>
  <c r="S4784" i="3"/>
  <c r="G4785" i="3" s="1"/>
  <c r="N4785" i="3"/>
  <c r="W4784" i="3"/>
  <c r="E4785" i="3" s="1"/>
  <c r="V4785" i="3" l="1"/>
  <c r="L4786" i="3" s="1"/>
  <c r="T4785" i="3"/>
  <c r="C4785" i="3"/>
  <c r="I4785" i="3"/>
  <c r="U4785" i="3"/>
  <c r="J4785" i="3"/>
  <c r="H4785" i="3"/>
  <c r="M4785" i="3"/>
  <c r="K4785" i="3"/>
  <c r="S4785" i="3" s="1"/>
  <c r="G4786" i="3" s="1"/>
  <c r="U4786" i="3" s="1"/>
  <c r="W4785" i="3" l="1"/>
  <c r="Q4785" i="3"/>
  <c r="R4785" i="3"/>
  <c r="J4786" i="3" s="1"/>
  <c r="I4786" i="3"/>
  <c r="E4786" i="3"/>
  <c r="M4786" i="3"/>
  <c r="H4786" i="3"/>
  <c r="K4786" i="3" l="1"/>
  <c r="N4786" i="3"/>
  <c r="F4786" i="3"/>
  <c r="C4786" i="3"/>
  <c r="R4786" i="3" l="1"/>
  <c r="T4786" i="3"/>
  <c r="Q4786" i="3"/>
  <c r="V4786" i="3"/>
  <c r="L4787" i="3" s="1"/>
  <c r="S4786" i="3"/>
  <c r="G4787" i="3" s="1"/>
  <c r="W4786" i="3"/>
  <c r="K4787" i="3" l="1"/>
  <c r="I4787" i="3"/>
  <c r="S4787" i="3" s="1"/>
  <c r="G4788" i="3" s="1"/>
  <c r="U4787" i="3"/>
  <c r="F4787" i="3"/>
  <c r="M4787" i="3"/>
  <c r="H4787" i="3"/>
  <c r="E4787" i="3"/>
  <c r="C4787" i="3"/>
  <c r="V4787" i="3"/>
  <c r="L4788" i="3" s="1"/>
  <c r="J4787" i="3"/>
  <c r="N4787" i="3"/>
  <c r="W4787" i="3" l="1"/>
  <c r="R4787" i="3"/>
  <c r="J4788" i="3" s="1"/>
  <c r="T4787" i="3"/>
  <c r="Q4787" i="3"/>
  <c r="M4788" i="3"/>
  <c r="U4788" i="3"/>
  <c r="K4788" i="3" l="1"/>
  <c r="I4788" i="3"/>
  <c r="C4788" i="3"/>
  <c r="N4788" i="3"/>
  <c r="F4788" i="3"/>
  <c r="H4788" i="3"/>
  <c r="E4788" i="3"/>
  <c r="W4788" i="3" s="1"/>
  <c r="T4788" i="3" l="1"/>
  <c r="M4789" i="3" s="1"/>
  <c r="Q4788" i="3"/>
  <c r="R4788" i="3"/>
  <c r="V4788" i="3"/>
  <c r="L4789" i="3" s="1"/>
  <c r="S4788" i="3"/>
  <c r="G4789" i="3" s="1"/>
  <c r="C4789" i="3" l="1"/>
  <c r="K4789" i="3"/>
  <c r="U4789" i="3"/>
  <c r="J4789" i="3"/>
  <c r="N4789" i="3"/>
  <c r="F4789" i="3"/>
  <c r="I4789" i="3"/>
  <c r="S4789" i="3" s="1"/>
  <c r="G4790" i="3" s="1"/>
  <c r="U4790" i="3" s="1"/>
  <c r="V4789" i="3"/>
  <c r="L4790" i="3" s="1"/>
  <c r="H4789" i="3"/>
  <c r="E4789" i="3"/>
  <c r="W4789" i="3" l="1"/>
  <c r="Q4789" i="3"/>
  <c r="T4789" i="3"/>
  <c r="M4790" i="3" s="1"/>
  <c r="R4789" i="3"/>
  <c r="J4790" i="3" s="1"/>
  <c r="E4790" i="3" l="1"/>
  <c r="F4790" i="3"/>
  <c r="I4790" i="3"/>
  <c r="C4790" i="3"/>
  <c r="K4790" i="3"/>
  <c r="N4790" i="3"/>
  <c r="H4790" i="3"/>
  <c r="S4790" i="3" l="1"/>
  <c r="G4791" i="3" s="1"/>
  <c r="T4790" i="3"/>
  <c r="M4791" i="3" s="1"/>
  <c r="R4790" i="3"/>
  <c r="J4791" i="3" s="1"/>
  <c r="Q4790" i="3"/>
  <c r="F4791" i="3" s="1"/>
  <c r="V4790" i="3"/>
  <c r="L4791" i="3" s="1"/>
  <c r="H4791" i="3"/>
  <c r="W4790" i="3"/>
  <c r="E4791" i="3" s="1"/>
  <c r="I4791" i="3" l="1"/>
  <c r="V4791" i="3"/>
  <c r="L4792" i="3" s="1"/>
  <c r="W4791" i="3"/>
  <c r="T4791" i="3"/>
  <c r="C4791" i="3"/>
  <c r="R4791" i="3" s="1"/>
  <c r="K4791" i="3"/>
  <c r="N4791" i="3"/>
  <c r="U4791" i="3"/>
  <c r="H4792" i="3" s="1"/>
  <c r="M4792" i="3" l="1"/>
  <c r="E4792" i="3"/>
  <c r="Q4791" i="3"/>
  <c r="S4791" i="3"/>
  <c r="G4792" i="3" s="1"/>
  <c r="F4792" i="3" l="1"/>
  <c r="I4792" i="3"/>
  <c r="U4792" i="3"/>
  <c r="C4792" i="3"/>
  <c r="N4792" i="3"/>
  <c r="K4792" i="3"/>
  <c r="J4792" i="3"/>
  <c r="W4792" i="3" s="1"/>
  <c r="S4792" i="3" l="1"/>
  <c r="G4793" i="3" s="1"/>
  <c r="U4793" i="3" s="1"/>
  <c r="Q4792" i="3"/>
  <c r="T4792" i="3"/>
  <c r="R4792" i="3"/>
  <c r="J4793" i="3" s="1"/>
  <c r="F4793" i="3"/>
  <c r="V4792" i="3"/>
  <c r="L4793" i="3" s="1"/>
  <c r="K4793" i="3" l="1"/>
  <c r="V4793" i="3"/>
  <c r="L4794" i="3" s="1"/>
  <c r="T4793" i="3"/>
  <c r="M4793" i="3"/>
  <c r="M4794" i="3" s="1"/>
  <c r="H4793" i="3"/>
  <c r="H4794" i="3" s="1"/>
  <c r="E4793" i="3"/>
  <c r="C4793" i="3"/>
  <c r="I4793" i="3"/>
  <c r="N4793" i="3"/>
  <c r="S4793" i="3" l="1"/>
  <c r="G4794" i="3" s="1"/>
  <c r="R4793" i="3"/>
  <c r="J4794" i="3" s="1"/>
  <c r="W4793" i="3"/>
  <c r="E4794" i="3" s="1"/>
  <c r="Q4793" i="3"/>
  <c r="K4794" i="3" l="1"/>
  <c r="F4794" i="3"/>
  <c r="I4794" i="3"/>
  <c r="N4794" i="3"/>
  <c r="U4794" i="3"/>
  <c r="S4794" i="3"/>
  <c r="G4795" i="3" s="1"/>
  <c r="U4795" i="3" s="1"/>
  <c r="C4794" i="3"/>
  <c r="R4794" i="3" l="1"/>
  <c r="J4795" i="3" s="1"/>
  <c r="T4794" i="3"/>
  <c r="Q4794" i="3"/>
  <c r="I4795" i="3" s="1"/>
  <c r="V4794" i="3"/>
  <c r="L4795" i="3" s="1"/>
  <c r="W4794" i="3"/>
  <c r="E4795" i="3" s="1"/>
  <c r="F4795" i="3" l="1"/>
  <c r="W4795" i="3" s="1"/>
  <c r="V4795" i="3"/>
  <c r="L4796" i="3" s="1"/>
  <c r="H4795" i="3"/>
  <c r="M4795" i="3"/>
  <c r="C4795" i="3"/>
  <c r="K4795" i="3"/>
  <c r="N4795" i="3"/>
  <c r="S4795" i="3" l="1"/>
  <c r="G4796" i="3" s="1"/>
  <c r="R4795" i="3"/>
  <c r="J4796" i="3" s="1"/>
  <c r="T4795" i="3"/>
  <c r="E4796" i="3" s="1"/>
  <c r="Q4795" i="3"/>
  <c r="I4796" i="3" s="1"/>
  <c r="F4796" i="3"/>
  <c r="T4796" i="3" l="1"/>
  <c r="C4796" i="3"/>
  <c r="U4796" i="3"/>
  <c r="W4796" i="3"/>
  <c r="H4796" i="3"/>
  <c r="H4797" i="3" s="1"/>
  <c r="N4796" i="3"/>
  <c r="M4796" i="3"/>
  <c r="K4796" i="3"/>
  <c r="S4796" i="3" s="1"/>
  <c r="G4797" i="3" s="1"/>
  <c r="U4797" i="3" s="1"/>
  <c r="V4796" i="3"/>
  <c r="L4797" i="3" s="1"/>
  <c r="Q4796" i="3" l="1"/>
  <c r="E4797" i="3"/>
  <c r="M4797" i="3"/>
  <c r="R4796" i="3"/>
  <c r="J4797" i="3" s="1"/>
  <c r="F4797" i="3" l="1"/>
  <c r="I4797" i="3"/>
  <c r="N4797" i="3"/>
  <c r="K4797" i="3"/>
  <c r="C4797" i="3"/>
  <c r="S4797" i="3" l="1"/>
  <c r="G4798" i="3" s="1"/>
  <c r="Q4797" i="3"/>
  <c r="R4797" i="3"/>
  <c r="J4798" i="3" s="1"/>
  <c r="T4797" i="3"/>
  <c r="F4798" i="3"/>
  <c r="V4797" i="3"/>
  <c r="L4798" i="3" s="1"/>
  <c r="W4797" i="3"/>
  <c r="N4798" i="3" l="1"/>
  <c r="V4798" i="3"/>
  <c r="L4799" i="3" s="1"/>
  <c r="T4798" i="3"/>
  <c r="H4798" i="3"/>
  <c r="M4798" i="3"/>
  <c r="E4798" i="3"/>
  <c r="K4798" i="3"/>
  <c r="U4798" i="3"/>
  <c r="C4798" i="3"/>
  <c r="I4798" i="3"/>
  <c r="R4798" i="3" l="1"/>
  <c r="M4799" i="3"/>
  <c r="W4798" i="3"/>
  <c r="E4799" i="3" s="1"/>
  <c r="H4799" i="3"/>
  <c r="Q4798" i="3"/>
  <c r="S4798" i="3"/>
  <c r="N4799" i="3" l="1"/>
  <c r="F4799" i="3"/>
  <c r="I4799" i="3"/>
  <c r="G4799" i="3"/>
  <c r="J4799" i="3"/>
  <c r="C4799" i="3"/>
  <c r="K4799" i="3"/>
  <c r="U4799" i="3" l="1"/>
  <c r="S4799" i="3"/>
  <c r="G4800" i="3" s="1"/>
  <c r="W4799" i="3"/>
  <c r="T4799" i="3"/>
  <c r="R4799" i="3"/>
  <c r="J4800" i="3" s="1"/>
  <c r="Q4799" i="3"/>
  <c r="I4800" i="3" s="1"/>
  <c r="V4799" i="3"/>
  <c r="L4800" i="3" s="1"/>
  <c r="F4800" i="3" l="1"/>
  <c r="N4800" i="3"/>
  <c r="V4800" i="3"/>
  <c r="L4801" i="3" s="1"/>
  <c r="H4800" i="3"/>
  <c r="E4800" i="3"/>
  <c r="M4800" i="3"/>
  <c r="U4800" i="3"/>
  <c r="C4800" i="3"/>
  <c r="K4800" i="3"/>
  <c r="S4800" i="3" l="1"/>
  <c r="G4801" i="3" s="1"/>
  <c r="T4800" i="3"/>
  <c r="H4801" i="3" s="1"/>
  <c r="Q4800" i="3"/>
  <c r="I4801" i="3" s="1"/>
  <c r="R4800" i="3"/>
  <c r="J4801" i="3" s="1"/>
  <c r="W4800" i="3"/>
  <c r="E4801" i="3" s="1"/>
  <c r="N4801" i="3"/>
  <c r="C4801" i="3" l="1"/>
  <c r="F4801" i="3"/>
  <c r="K4801" i="3"/>
  <c r="U4801" i="3"/>
  <c r="M4801" i="3"/>
  <c r="S4801" i="3" l="1"/>
  <c r="G4802" i="3" s="1"/>
  <c r="T4801" i="3"/>
  <c r="H4802" i="3" s="1"/>
  <c r="Q4801" i="3"/>
  <c r="R4801" i="3"/>
  <c r="J4802" i="3" s="1"/>
  <c r="V4801" i="3"/>
  <c r="L4802" i="3" s="1"/>
  <c r="W4801" i="3"/>
  <c r="E4802" i="3" s="1"/>
  <c r="N4802" i="3" l="1"/>
  <c r="I4802" i="3"/>
  <c r="F4802" i="3"/>
  <c r="V4802" i="3" s="1"/>
  <c r="L4803" i="3" s="1"/>
  <c r="M4802" i="3"/>
  <c r="U4802" i="3"/>
  <c r="C4802" i="3"/>
  <c r="K4802" i="3"/>
  <c r="S4802" i="3" s="1"/>
  <c r="G4803" i="3" s="1"/>
  <c r="U4803" i="3" l="1"/>
  <c r="T4802" i="3"/>
  <c r="Q4802" i="3"/>
  <c r="R4802" i="3"/>
  <c r="N4803" i="3" s="1"/>
  <c r="W4802" i="3"/>
  <c r="C4803" i="3" s="1"/>
  <c r="K4803" i="3" l="1"/>
  <c r="I4803" i="3"/>
  <c r="F4803" i="3"/>
  <c r="J4803" i="3"/>
  <c r="E4803" i="3"/>
  <c r="H4803" i="3"/>
  <c r="M4803" i="3"/>
  <c r="W4803" i="3" l="1"/>
  <c r="T4803" i="3"/>
  <c r="H4804" i="3" s="1"/>
  <c r="Q4803" i="3"/>
  <c r="R4803" i="3"/>
  <c r="F4804" i="3" s="1"/>
  <c r="V4803" i="3"/>
  <c r="L4804" i="3" s="1"/>
  <c r="S4803" i="3"/>
  <c r="G4804" i="3" s="1"/>
  <c r="V4804" i="3" l="1"/>
  <c r="L4805" i="3" s="1"/>
  <c r="J4804" i="3"/>
  <c r="U4804" i="3"/>
  <c r="C4804" i="3"/>
  <c r="N4804" i="3"/>
  <c r="K4804" i="3"/>
  <c r="E4804" i="3"/>
  <c r="M4804" i="3"/>
  <c r="T4804" i="3"/>
  <c r="H4805" i="3" s="1"/>
  <c r="I4804" i="3"/>
  <c r="Q4804" i="3" s="1"/>
  <c r="M4805" i="3" l="1"/>
  <c r="S4804" i="3"/>
  <c r="G4805" i="3" s="1"/>
  <c r="U4805" i="3" s="1"/>
  <c r="W4804" i="3"/>
  <c r="E4805" i="3" s="1"/>
  <c r="I4805" i="3"/>
  <c r="R4804" i="3"/>
  <c r="F4805" i="3" l="1"/>
  <c r="J4805" i="3"/>
  <c r="K4805" i="3"/>
  <c r="C4805" i="3"/>
  <c r="Q4805" i="3" s="1"/>
  <c r="N4805" i="3"/>
  <c r="S4805" i="3" l="1"/>
  <c r="G4806" i="3" s="1"/>
  <c r="T4805" i="3"/>
  <c r="R4805" i="3"/>
  <c r="F4806" i="3" s="1"/>
  <c r="V4805" i="3"/>
  <c r="L4806" i="3" s="1"/>
  <c r="W4805" i="3"/>
  <c r="C4806" i="3" s="1"/>
  <c r="N4806" i="3" l="1"/>
  <c r="V4806" i="3"/>
  <c r="L4807" i="3" s="1"/>
  <c r="J4806" i="3"/>
  <c r="U4806" i="3"/>
  <c r="T4806" i="3"/>
  <c r="H4806" i="3"/>
  <c r="H4807" i="3" s="1"/>
  <c r="M4806" i="3"/>
  <c r="M4807" i="3" s="1"/>
  <c r="E4806" i="3"/>
  <c r="K4806" i="3"/>
  <c r="I4806" i="3"/>
  <c r="R4806" i="3" s="1"/>
  <c r="S4806" i="3" l="1"/>
  <c r="G4807" i="3" s="1"/>
  <c r="Q4806" i="3"/>
  <c r="F4807" i="3" s="1"/>
  <c r="I4807" i="3"/>
  <c r="N4807" i="3"/>
  <c r="U4807" i="3"/>
  <c r="J4807" i="3"/>
  <c r="K4807" i="3"/>
  <c r="S4807" i="3" s="1"/>
  <c r="G4808" i="3" s="1"/>
  <c r="W4806" i="3"/>
  <c r="E4807" i="3" s="1"/>
  <c r="T4807" i="3" l="1"/>
  <c r="V4807" i="3"/>
  <c r="L4808" i="3" s="1"/>
  <c r="M4808" i="3"/>
  <c r="W4807" i="3"/>
  <c r="E4808" i="3" s="1"/>
  <c r="H4808" i="3"/>
  <c r="U4808" i="3"/>
  <c r="C4807" i="3"/>
  <c r="Q4807" i="3" l="1"/>
  <c r="R4807" i="3"/>
  <c r="C4808" i="3" l="1"/>
  <c r="J4808" i="3"/>
  <c r="I4808" i="3"/>
  <c r="F4808" i="3"/>
  <c r="K4808" i="3"/>
  <c r="N4808" i="3"/>
  <c r="R4808" i="3" l="1"/>
  <c r="Q4808" i="3"/>
  <c r="F4809" i="3" s="1"/>
  <c r="T4808" i="3"/>
  <c r="V4808" i="3"/>
  <c r="L4809" i="3" s="1"/>
  <c r="W4808" i="3"/>
  <c r="C4809" i="3" s="1"/>
  <c r="S4808" i="3"/>
  <c r="G4809" i="3" s="1"/>
  <c r="V4809" i="3" l="1"/>
  <c r="L4810" i="3" s="1"/>
  <c r="U4809" i="3"/>
  <c r="J4809" i="3"/>
  <c r="K4809" i="3"/>
  <c r="N4809" i="3"/>
  <c r="T4809" i="3"/>
  <c r="I4809" i="3"/>
  <c r="M4809" i="3"/>
  <c r="M4810" i="3" s="1"/>
  <c r="H4809" i="3"/>
  <c r="H4810" i="3" s="1"/>
  <c r="E4809" i="3"/>
  <c r="Q4809" i="3" l="1"/>
  <c r="S4809" i="3"/>
  <c r="G4810" i="3" s="1"/>
  <c r="R4809" i="3"/>
  <c r="J4810" i="3" s="1"/>
  <c r="W4809" i="3"/>
  <c r="C4810" i="3" s="1"/>
  <c r="E4810" i="3" l="1"/>
  <c r="K4810" i="3"/>
  <c r="N4810" i="3"/>
  <c r="U4810" i="3"/>
  <c r="F4810" i="3"/>
  <c r="I4810" i="3"/>
  <c r="S4810" i="3" l="1"/>
  <c r="G4811" i="3" s="1"/>
  <c r="V4810" i="3"/>
  <c r="L4811" i="3" s="1"/>
  <c r="T4810" i="3"/>
  <c r="R4810" i="3"/>
  <c r="J4811" i="3" s="1"/>
  <c r="Q4810" i="3"/>
  <c r="K4811" i="3" s="1"/>
  <c r="W4810" i="3"/>
  <c r="C4811" i="3" l="1"/>
  <c r="E4811" i="3"/>
  <c r="M4811" i="3"/>
  <c r="H4811" i="3"/>
  <c r="N4811" i="3"/>
  <c r="F4811" i="3"/>
  <c r="V4811" i="3" s="1"/>
  <c r="L4812" i="3" s="1"/>
  <c r="U4811" i="3"/>
  <c r="I4811" i="3"/>
  <c r="S4811" i="3" s="1"/>
  <c r="G4812" i="3" s="1"/>
  <c r="U4812" i="3" l="1"/>
  <c r="R4811" i="3"/>
  <c r="J4812" i="3" s="1"/>
  <c r="Q4811" i="3"/>
  <c r="K4812" i="3" s="1"/>
  <c r="T4811" i="3"/>
  <c r="F4812" i="3"/>
  <c r="M4812" i="3"/>
  <c r="W4811" i="3"/>
  <c r="C4812" i="3" s="1"/>
  <c r="E4812" i="3" l="1"/>
  <c r="N4812" i="3"/>
  <c r="I4812" i="3"/>
  <c r="V4812" i="3"/>
  <c r="L4813" i="3" s="1"/>
  <c r="Q4812" i="3"/>
  <c r="R4812" i="3"/>
  <c r="T4812" i="3"/>
  <c r="H4812" i="3"/>
  <c r="H4813" i="3" l="1"/>
  <c r="F4813" i="3"/>
  <c r="M4813" i="3"/>
  <c r="S4812" i="3"/>
  <c r="G4813" i="3" s="1"/>
  <c r="W4812" i="3"/>
  <c r="C4813" i="3" s="1"/>
  <c r="U4813" i="3" l="1"/>
  <c r="E4813" i="3"/>
  <c r="I4813" i="3"/>
  <c r="N4813" i="3"/>
  <c r="T4813" i="3"/>
  <c r="H4814" i="3" s="1"/>
  <c r="Q4813" i="3"/>
  <c r="V4813" i="3"/>
  <c r="L4814" i="3" s="1"/>
  <c r="M4814" i="3"/>
  <c r="J4813" i="3"/>
  <c r="R4813" i="3" s="1"/>
  <c r="K4813" i="3"/>
  <c r="F4814" i="3" l="1"/>
  <c r="S4813" i="3"/>
  <c r="G4814" i="3" s="1"/>
  <c r="V4814" i="3"/>
  <c r="L4815" i="3" s="1"/>
  <c r="U4814" i="3"/>
  <c r="N4814" i="3"/>
  <c r="T4814" i="3"/>
  <c r="H4815" i="3" s="1"/>
  <c r="I4814" i="3"/>
  <c r="K4814" i="3"/>
  <c r="W4813" i="3"/>
  <c r="E4814" i="3" s="1"/>
  <c r="J4814" i="3"/>
  <c r="M4815" i="3" l="1"/>
  <c r="S4814" i="3"/>
  <c r="G4815" i="3" s="1"/>
  <c r="W4814" i="3"/>
  <c r="C4814" i="3"/>
  <c r="U4815" i="3" l="1"/>
  <c r="Q4814" i="3"/>
  <c r="R4814" i="3"/>
  <c r="J4815" i="3" s="1"/>
  <c r="E4815" i="3"/>
  <c r="I4815" i="3" l="1"/>
  <c r="F4815" i="3"/>
  <c r="N4815" i="3"/>
  <c r="K4815" i="3"/>
  <c r="C4815" i="3"/>
  <c r="S4815" i="3" l="1"/>
  <c r="G4816" i="3" s="1"/>
  <c r="R4815" i="3"/>
  <c r="J4816" i="3" s="1"/>
  <c r="T4815" i="3"/>
  <c r="Q4815" i="3"/>
  <c r="V4815" i="3"/>
  <c r="L4816" i="3" s="1"/>
  <c r="I4816" i="3"/>
  <c r="W4815" i="3"/>
  <c r="N4816" i="3" l="1"/>
  <c r="F4816" i="3"/>
  <c r="T4816" i="3" s="1"/>
  <c r="C4816" i="3"/>
  <c r="V4816" i="3"/>
  <c r="L4817" i="3" s="1"/>
  <c r="M4816" i="3"/>
  <c r="H4816" i="3"/>
  <c r="E4816" i="3"/>
  <c r="W4816" i="3" s="1"/>
  <c r="U4816" i="3"/>
  <c r="K4816" i="3"/>
  <c r="S4816" i="3" s="1"/>
  <c r="G4817" i="3" s="1"/>
  <c r="H4817" i="3" l="1"/>
  <c r="E4817" i="3"/>
  <c r="M4817" i="3"/>
  <c r="U4817" i="3"/>
  <c r="R4816" i="3"/>
  <c r="J4817" i="3" s="1"/>
  <c r="Q4816" i="3"/>
  <c r="K4817" i="3" s="1"/>
  <c r="F4817" i="3" l="1"/>
  <c r="N4817" i="3"/>
  <c r="I4817" i="3"/>
  <c r="C4817" i="3"/>
  <c r="T4817" i="3" l="1"/>
  <c r="Q4817" i="3"/>
  <c r="R4817" i="3"/>
  <c r="W4817" i="3"/>
  <c r="V4817" i="3"/>
  <c r="L4818" i="3" s="1"/>
  <c r="S4817" i="3"/>
  <c r="G4818" i="3" s="1"/>
  <c r="F4818" i="3" l="1"/>
  <c r="K4818" i="3"/>
  <c r="N4818" i="3"/>
  <c r="U4818" i="3"/>
  <c r="J4818" i="3"/>
  <c r="H4818" i="3"/>
  <c r="E4818" i="3"/>
  <c r="M4818" i="3"/>
  <c r="I4818" i="3"/>
  <c r="C4818" i="3"/>
  <c r="W4818" i="3" l="1"/>
  <c r="T4818" i="3"/>
  <c r="H4819" i="3" s="1"/>
  <c r="R4818" i="3"/>
  <c r="Q4818" i="3"/>
  <c r="F4819" i="3" s="1"/>
  <c r="S4818" i="3"/>
  <c r="G4819" i="3" s="1"/>
  <c r="V4818" i="3"/>
  <c r="L4819" i="3" s="1"/>
  <c r="V4819" i="3" s="1"/>
  <c r="L4820" i="3" s="1"/>
  <c r="J4819" i="3" l="1"/>
  <c r="T4819" i="3"/>
  <c r="U4819" i="3"/>
  <c r="E4819" i="3"/>
  <c r="K4819" i="3"/>
  <c r="C4819" i="3"/>
  <c r="N4819" i="3"/>
  <c r="M4819" i="3"/>
  <c r="M4820" i="3" s="1"/>
  <c r="I4819" i="3"/>
  <c r="W4819" i="3" l="1"/>
  <c r="E4820" i="3" s="1"/>
  <c r="S4819" i="3"/>
  <c r="G4820" i="3" s="1"/>
  <c r="U4820" i="3" s="1"/>
  <c r="Q4819" i="3"/>
  <c r="I4820" i="3" s="1"/>
  <c r="R4819" i="3"/>
  <c r="J4820" i="3" s="1"/>
  <c r="H4820" i="3"/>
  <c r="C4820" i="3" l="1"/>
  <c r="N4820" i="3"/>
  <c r="K4820" i="3"/>
  <c r="F4820" i="3"/>
  <c r="T4820" i="3" l="1"/>
  <c r="Q4820" i="3"/>
  <c r="R4820" i="3"/>
  <c r="F4821" i="3" s="1"/>
  <c r="V4820" i="3"/>
  <c r="L4821" i="3" s="1"/>
  <c r="W4820" i="3"/>
  <c r="S4820" i="3"/>
  <c r="G4821" i="3" s="1"/>
  <c r="U4821" i="3" s="1"/>
  <c r="V4821" i="3" l="1"/>
  <c r="L4822" i="3" s="1"/>
  <c r="N4821" i="3"/>
  <c r="K4821" i="3"/>
  <c r="T4821" i="3"/>
  <c r="J4821" i="3"/>
  <c r="I4821" i="3"/>
  <c r="C4821" i="3"/>
  <c r="E4821" i="3"/>
  <c r="M4821" i="3"/>
  <c r="H4821" i="3"/>
  <c r="M4822" i="3" l="1"/>
  <c r="S4821" i="3"/>
  <c r="G4822" i="3" s="1"/>
  <c r="W4821" i="3"/>
  <c r="E4822" i="3" s="1"/>
  <c r="R4821" i="3"/>
  <c r="J4822" i="3" s="1"/>
  <c r="Q4821" i="3"/>
  <c r="H4822" i="3"/>
  <c r="F4822" i="3" l="1"/>
  <c r="N4822" i="3"/>
  <c r="T4822" i="3"/>
  <c r="V4822" i="3"/>
  <c r="L4823" i="3" s="1"/>
  <c r="U4822" i="3"/>
  <c r="I4822" i="3"/>
  <c r="K4822" i="3"/>
  <c r="C4822" i="3"/>
  <c r="Q4822" i="3" l="1"/>
  <c r="R4822" i="3"/>
  <c r="S4822" i="3"/>
  <c r="G4823" i="3" s="1"/>
  <c r="M4823" i="3"/>
  <c r="H4823" i="3"/>
  <c r="W4822" i="3"/>
  <c r="E4823" i="3" s="1"/>
  <c r="I4823" i="3" l="1"/>
  <c r="J4823" i="3"/>
  <c r="U4823" i="3"/>
  <c r="C4823" i="3"/>
  <c r="K4823" i="3"/>
  <c r="N4823" i="3"/>
  <c r="F4823" i="3"/>
  <c r="Q4823" i="3" l="1"/>
  <c r="R4823" i="3"/>
  <c r="T4823" i="3"/>
  <c r="F4824" i="3"/>
  <c r="V4823" i="3"/>
  <c r="L4824" i="3" s="1"/>
  <c r="S4823" i="3"/>
  <c r="G4824" i="3" s="1"/>
  <c r="W4823" i="3"/>
  <c r="C4824" i="3" s="1"/>
  <c r="K4824" i="3" l="1"/>
  <c r="U4824" i="3"/>
  <c r="N4824" i="3"/>
  <c r="J4824" i="3"/>
  <c r="V4824" i="3"/>
  <c r="L4825" i="3" s="1"/>
  <c r="T4824" i="3"/>
  <c r="H4824" i="3"/>
  <c r="E4824" i="3"/>
  <c r="M4824" i="3"/>
  <c r="I4824" i="3"/>
  <c r="S4824" i="3" s="1"/>
  <c r="G4825" i="3" s="1"/>
  <c r="U4825" i="3" s="1"/>
  <c r="R4824" i="3" l="1"/>
  <c r="Q4824" i="3"/>
  <c r="K4825" i="3" s="1"/>
  <c r="H4825" i="3"/>
  <c r="J4825" i="3"/>
  <c r="I4825" i="3"/>
  <c r="N4825" i="3"/>
  <c r="M4825" i="3"/>
  <c r="W4824" i="3"/>
  <c r="E4825" i="3" s="1"/>
  <c r="F4825" i="3" l="1"/>
  <c r="C4825" i="3"/>
  <c r="S4825" i="3"/>
  <c r="G4826" i="3" s="1"/>
  <c r="V4825" i="3" l="1"/>
  <c r="L4826" i="3" s="1"/>
  <c r="T4825" i="3"/>
  <c r="W4825" i="3"/>
  <c r="E4826" i="3" s="1"/>
  <c r="U4826" i="3"/>
  <c r="R4825" i="3"/>
  <c r="J4826" i="3" s="1"/>
  <c r="Q4825" i="3"/>
  <c r="M4826" i="3" l="1"/>
  <c r="H4826" i="3"/>
  <c r="F4826" i="3"/>
  <c r="N4826" i="3"/>
  <c r="I4826" i="3"/>
  <c r="K4826" i="3"/>
  <c r="C4826" i="3"/>
  <c r="S4826" i="3" l="1"/>
  <c r="G4827" i="3" s="1"/>
  <c r="T4826" i="3"/>
  <c r="R4826" i="3"/>
  <c r="J4827" i="3" s="1"/>
  <c r="Q4826" i="3"/>
  <c r="V4826" i="3"/>
  <c r="L4827" i="3" s="1"/>
  <c r="W4826" i="3"/>
  <c r="C4827" i="3" l="1"/>
  <c r="F4827" i="3"/>
  <c r="V4827" i="3" s="1"/>
  <c r="L4828" i="3" s="1"/>
  <c r="I4827" i="3"/>
  <c r="E4827" i="3"/>
  <c r="M4827" i="3"/>
  <c r="H4827" i="3"/>
  <c r="U4827" i="3"/>
  <c r="K4827" i="3"/>
  <c r="S4827" i="3" s="1"/>
  <c r="G4828" i="3" s="1"/>
  <c r="N4827" i="3"/>
  <c r="U4828" i="3" l="1"/>
  <c r="W4827" i="3"/>
  <c r="R4827" i="3"/>
  <c r="J4828" i="3" s="1"/>
  <c r="T4827" i="3"/>
  <c r="H4828" i="3" s="1"/>
  <c r="Q4827" i="3"/>
  <c r="C4828" i="3" s="1"/>
  <c r="E4828" i="3" l="1"/>
  <c r="K4828" i="3"/>
  <c r="I4828" i="3"/>
  <c r="N4828" i="3"/>
  <c r="M4828" i="3"/>
  <c r="F4828" i="3"/>
  <c r="T4828" i="3" l="1"/>
  <c r="H4829" i="3" s="1"/>
  <c r="Q4828" i="3"/>
  <c r="R4828" i="3"/>
  <c r="V4828" i="3"/>
  <c r="L4829" i="3" s="1"/>
  <c r="S4828" i="3"/>
  <c r="G4829" i="3" s="1"/>
  <c r="W4828" i="3"/>
  <c r="C4829" i="3" s="1"/>
  <c r="N4829" i="3" l="1"/>
  <c r="E4829" i="3"/>
  <c r="K4829" i="3"/>
  <c r="F4829" i="3"/>
  <c r="U4829" i="3"/>
  <c r="J4829" i="3"/>
  <c r="I4829" i="3"/>
  <c r="M4829" i="3"/>
  <c r="T4829" i="3" l="1"/>
  <c r="H4830" i="3" s="1"/>
  <c r="R4829" i="3"/>
  <c r="Q4829" i="3"/>
  <c r="W4829" i="3"/>
  <c r="E4830" i="3" s="1"/>
  <c r="S4829" i="3"/>
  <c r="G4830" i="3" s="1"/>
  <c r="V4829" i="3"/>
  <c r="L4830" i="3" s="1"/>
  <c r="F4830" i="3" l="1"/>
  <c r="N4830" i="3"/>
  <c r="V4830" i="3"/>
  <c r="L4831" i="3" s="1"/>
  <c r="I4830" i="3"/>
  <c r="J4830" i="3"/>
  <c r="K4830" i="3"/>
  <c r="T4830" i="3"/>
  <c r="W4830" i="3"/>
  <c r="U4830" i="3"/>
  <c r="S4830" i="3"/>
  <c r="G4831" i="3" s="1"/>
  <c r="C4830" i="3"/>
  <c r="Q4830" i="3" s="1"/>
  <c r="M4830" i="3"/>
  <c r="I4831" i="3" l="1"/>
  <c r="R4830" i="3"/>
  <c r="F4831" i="3" s="1"/>
  <c r="E4831" i="3"/>
  <c r="U4831" i="3"/>
  <c r="M4831" i="3"/>
  <c r="H4831" i="3"/>
  <c r="J4831" i="3" l="1"/>
  <c r="K4831" i="3"/>
  <c r="N4831" i="3"/>
  <c r="V4831" i="3"/>
  <c r="L4832" i="3" s="1"/>
  <c r="T4831" i="3"/>
  <c r="H4832" i="3" s="1"/>
  <c r="C4831" i="3"/>
  <c r="Q4831" i="3" s="1"/>
  <c r="S4831" i="3"/>
  <c r="G4832" i="3" s="1"/>
  <c r="M4832" i="3"/>
  <c r="W4831" i="3"/>
  <c r="R4831" i="3" l="1"/>
  <c r="N4832" i="3" s="1"/>
  <c r="E4832" i="3"/>
  <c r="K4832" i="3"/>
  <c r="U4832" i="3"/>
  <c r="I4832" i="3"/>
  <c r="J4832" i="3"/>
  <c r="F4832" i="3" l="1"/>
  <c r="C4832" i="3"/>
  <c r="S4832" i="3"/>
  <c r="G4833" i="3" s="1"/>
  <c r="Q4832" i="3"/>
  <c r="R4832" i="3"/>
  <c r="J4833" i="3" s="1"/>
  <c r="W4832" i="3"/>
  <c r="T4832" i="3" l="1"/>
  <c r="V4832" i="3"/>
  <c r="L4833" i="3" s="1"/>
  <c r="F4833" i="3"/>
  <c r="C4833" i="3"/>
  <c r="N4833" i="3"/>
  <c r="K4833" i="3"/>
  <c r="I4833" i="3"/>
  <c r="U4833" i="3"/>
  <c r="M4833" i="3" l="1"/>
  <c r="H4833" i="3"/>
  <c r="E4833" i="3"/>
  <c r="S4833" i="3"/>
  <c r="G4834" i="3" s="1"/>
  <c r="T4833" i="3"/>
  <c r="Q4833" i="3"/>
  <c r="I4834" i="3" s="1"/>
  <c r="R4833" i="3"/>
  <c r="V4833" i="3"/>
  <c r="L4834" i="3" s="1"/>
  <c r="W4833" i="3"/>
  <c r="E4834" i="3" s="1"/>
  <c r="N4834" i="3" l="1"/>
  <c r="J4834" i="3"/>
  <c r="M4834" i="3"/>
  <c r="H4834" i="3"/>
  <c r="K4834" i="3"/>
  <c r="F4834" i="3"/>
  <c r="U4834" i="3"/>
  <c r="S4834" i="3"/>
  <c r="G4835" i="3" s="1"/>
  <c r="C4834" i="3"/>
  <c r="U4835" i="3" l="1"/>
  <c r="T4834" i="3"/>
  <c r="H4835" i="3" s="1"/>
  <c r="R4834" i="3"/>
  <c r="Q4834" i="3"/>
  <c r="V4834" i="3"/>
  <c r="L4835" i="3" s="1"/>
  <c r="M4835" i="3"/>
  <c r="J4835" i="3"/>
  <c r="W4834" i="3"/>
  <c r="E4835" i="3" s="1"/>
  <c r="N4835" i="3"/>
  <c r="C4835" i="3" l="1"/>
  <c r="F4835" i="3"/>
  <c r="I4835" i="3"/>
  <c r="K4835" i="3"/>
  <c r="T4835" i="3" l="1"/>
  <c r="Q4835" i="3"/>
  <c r="R4835" i="3"/>
  <c r="F4836" i="3"/>
  <c r="W4835" i="3"/>
  <c r="E4836" i="3" s="1"/>
  <c r="S4835" i="3"/>
  <c r="G4836" i="3" s="1"/>
  <c r="U4836" i="3" s="1"/>
  <c r="C4836" i="3"/>
  <c r="V4835" i="3"/>
  <c r="L4836" i="3" s="1"/>
  <c r="V4836" i="3" s="1"/>
  <c r="L4837" i="3" s="1"/>
  <c r="I4836" i="3" l="1"/>
  <c r="K4836" i="3"/>
  <c r="N4836" i="3"/>
  <c r="T4836" i="3"/>
  <c r="Q4836" i="3"/>
  <c r="J4836" i="3"/>
  <c r="W4836" i="3" s="1"/>
  <c r="H4836" i="3"/>
  <c r="M4836" i="3"/>
  <c r="R4836" i="3" l="1"/>
  <c r="F4837" i="3" s="1"/>
  <c r="V4837" i="3" s="1"/>
  <c r="L4838" i="3" s="1"/>
  <c r="E4837" i="3"/>
  <c r="S4836" i="3"/>
  <c r="G4837" i="3" s="1"/>
  <c r="M4837" i="3"/>
  <c r="C4837" i="3"/>
  <c r="T4837" i="3"/>
  <c r="H4837" i="3"/>
  <c r="K4837" i="3" l="1"/>
  <c r="U4837" i="3"/>
  <c r="M4838" i="3"/>
  <c r="J4837" i="3"/>
  <c r="H4838" i="3"/>
  <c r="N4837" i="3"/>
  <c r="I4837" i="3"/>
  <c r="Q4837" i="3" l="1"/>
  <c r="R4837" i="3"/>
  <c r="S4837" i="3"/>
  <c r="G4838" i="3" s="1"/>
  <c r="U4838" i="3" s="1"/>
  <c r="W4837" i="3"/>
  <c r="E4838" i="3" s="1"/>
  <c r="J4838" i="3" l="1"/>
  <c r="N4838" i="3"/>
  <c r="F4838" i="3"/>
  <c r="K4838" i="3"/>
  <c r="C4838" i="3"/>
  <c r="I4838" i="3"/>
  <c r="S4838" i="3" l="1"/>
  <c r="G4839" i="3" s="1"/>
  <c r="T4838" i="3"/>
  <c r="R4838" i="3"/>
  <c r="J4839" i="3" s="1"/>
  <c r="Q4838" i="3"/>
  <c r="V4838" i="3"/>
  <c r="L4839" i="3" s="1"/>
  <c r="N4839" i="3"/>
  <c r="W4838" i="3"/>
  <c r="K4839" i="3" l="1"/>
  <c r="F4839" i="3"/>
  <c r="V4839" i="3" s="1"/>
  <c r="L4840" i="3" s="1"/>
  <c r="E4839" i="3"/>
  <c r="H4839" i="3"/>
  <c r="M4839" i="3"/>
  <c r="T4839" i="3"/>
  <c r="C4839" i="3"/>
  <c r="I4839" i="3"/>
  <c r="U4839" i="3"/>
  <c r="Q4839" i="3" l="1"/>
  <c r="H4840" i="3"/>
  <c r="W4839" i="3"/>
  <c r="E4840" i="3" s="1"/>
  <c r="R4839" i="3"/>
  <c r="M4840" i="3"/>
  <c r="S4839" i="3"/>
  <c r="G4840" i="3" s="1"/>
  <c r="J4840" i="3" l="1"/>
  <c r="U4840" i="3"/>
  <c r="I4840" i="3"/>
  <c r="C4840" i="3"/>
  <c r="F4840" i="3"/>
  <c r="N4840" i="3"/>
  <c r="K4840" i="3"/>
  <c r="T4840" i="3" l="1"/>
  <c r="R4840" i="3"/>
  <c r="Q4840" i="3"/>
  <c r="V4840" i="3"/>
  <c r="L4841" i="3" s="1"/>
  <c r="S4840" i="3"/>
  <c r="G4841" i="3" s="1"/>
  <c r="W4840" i="3"/>
  <c r="E4841" i="3" s="1"/>
  <c r="C4841" i="3" l="1"/>
  <c r="U4841" i="3"/>
  <c r="J4841" i="3"/>
  <c r="H4841" i="3"/>
  <c r="M4841" i="3"/>
  <c r="F4841" i="3"/>
  <c r="N4841" i="3"/>
  <c r="I4841" i="3"/>
  <c r="K4841" i="3"/>
  <c r="W4841" i="3" l="1"/>
  <c r="T4841" i="3"/>
  <c r="M4842" i="3" s="1"/>
  <c r="Q4841" i="3"/>
  <c r="R4841" i="3"/>
  <c r="H4842" i="3"/>
  <c r="V4841" i="3"/>
  <c r="L4842" i="3" s="1"/>
  <c r="S4841" i="3"/>
  <c r="G4842" i="3" s="1"/>
  <c r="C4842" i="3" l="1"/>
  <c r="J4842" i="3"/>
  <c r="K4842" i="3"/>
  <c r="U4842" i="3"/>
  <c r="I4842" i="3"/>
  <c r="S4842" i="3" s="1"/>
  <c r="G4843" i="3" s="1"/>
  <c r="N4842" i="3"/>
  <c r="F4842" i="3"/>
  <c r="E4842" i="3"/>
  <c r="U4843" i="3" l="1"/>
  <c r="Q4842" i="3"/>
  <c r="R4842" i="3"/>
  <c r="J4843" i="3" s="1"/>
  <c r="T4842" i="3"/>
  <c r="W4842" i="3"/>
  <c r="E4843" i="3" s="1"/>
  <c r="V4842" i="3"/>
  <c r="L4843" i="3" s="1"/>
  <c r="N4843" i="3" l="1"/>
  <c r="H4843" i="3"/>
  <c r="M4843" i="3"/>
  <c r="K4843" i="3"/>
  <c r="F4843" i="3"/>
  <c r="I4843" i="3"/>
  <c r="C4843" i="3"/>
  <c r="R4843" i="3" l="1"/>
  <c r="T4843" i="3"/>
  <c r="M4844" i="3" s="1"/>
  <c r="Q4843" i="3"/>
  <c r="F4844" i="3"/>
  <c r="V4843" i="3"/>
  <c r="L4844" i="3" s="1"/>
  <c r="V4844" i="3" s="1"/>
  <c r="L4845" i="3" s="1"/>
  <c r="S4843" i="3"/>
  <c r="G4844" i="3" s="1"/>
  <c r="H4844" i="3"/>
  <c r="W4843" i="3"/>
  <c r="E4844" i="3" s="1"/>
  <c r="N4844" i="3" l="1"/>
  <c r="I4844" i="3"/>
  <c r="K4844" i="3"/>
  <c r="S4844" i="3" s="1"/>
  <c r="G4845" i="3" s="1"/>
  <c r="U4844" i="3"/>
  <c r="C4844" i="3"/>
  <c r="T4844" i="3"/>
  <c r="M4845" i="3" s="1"/>
  <c r="J4844" i="3"/>
  <c r="R4844" i="3" s="1"/>
  <c r="H4845" i="3" l="1"/>
  <c r="J4845" i="3"/>
  <c r="W4844" i="3"/>
  <c r="E4845" i="3" s="1"/>
  <c r="U4845" i="3"/>
  <c r="Q4844" i="3"/>
  <c r="K4845" i="3" l="1"/>
  <c r="F4845" i="3"/>
  <c r="N4845" i="3"/>
  <c r="I4845" i="3"/>
  <c r="C4845" i="3"/>
  <c r="S4845" i="3" l="1"/>
  <c r="G4846" i="3" s="1"/>
  <c r="R4845" i="3"/>
  <c r="J4846" i="3" s="1"/>
  <c r="T4845" i="3"/>
  <c r="Q4845" i="3"/>
  <c r="I4846" i="3" s="1"/>
  <c r="V4845" i="3"/>
  <c r="L4846" i="3" s="1"/>
  <c r="W4845" i="3"/>
  <c r="E4846" i="3" s="1"/>
  <c r="F4846" i="3" l="1"/>
  <c r="T4846" i="3"/>
  <c r="W4846" i="3"/>
  <c r="C4846" i="3"/>
  <c r="Q4846" i="3" s="1"/>
  <c r="N4846" i="3"/>
  <c r="V4846" i="3"/>
  <c r="L4847" i="3" s="1"/>
  <c r="H4846" i="3"/>
  <c r="M4846" i="3"/>
  <c r="U4846" i="3"/>
  <c r="K4846" i="3"/>
  <c r="S4846" i="3" s="1"/>
  <c r="G4847" i="3" s="1"/>
  <c r="H4847" i="3" l="1"/>
  <c r="U4847" i="3"/>
  <c r="I4847" i="3"/>
  <c r="R4846" i="3"/>
  <c r="J4847" i="3" s="1"/>
  <c r="E4847" i="3"/>
  <c r="M4847" i="3"/>
  <c r="K4847" i="3" l="1"/>
  <c r="F4847" i="3"/>
  <c r="W4847" i="3" s="1"/>
  <c r="C4847" i="3"/>
  <c r="S4847" i="3"/>
  <c r="G4848" i="3" s="1"/>
  <c r="N4847" i="3"/>
  <c r="U4848" i="3" l="1"/>
  <c r="Q4847" i="3"/>
  <c r="R4847" i="3"/>
  <c r="J4848" i="3" s="1"/>
  <c r="T4847" i="3"/>
  <c r="V4847" i="3"/>
  <c r="L4848" i="3" s="1"/>
  <c r="M4848" i="3" l="1"/>
  <c r="H4848" i="3"/>
  <c r="E4848" i="3"/>
  <c r="F4848" i="3"/>
  <c r="V4848" i="3" s="1"/>
  <c r="L4849" i="3" s="1"/>
  <c r="K4848" i="3"/>
  <c r="I4848" i="3"/>
  <c r="C4848" i="3"/>
  <c r="N4848" i="3"/>
  <c r="R4848" i="3" l="1"/>
  <c r="S4848" i="3"/>
  <c r="G4849" i="3" s="1"/>
  <c r="T4848" i="3"/>
  <c r="M4849" i="3" s="1"/>
  <c r="Q4848" i="3"/>
  <c r="N4849" i="3" s="1"/>
  <c r="W4848" i="3"/>
  <c r="E4849" i="3" s="1"/>
  <c r="F4849" i="3" l="1"/>
  <c r="I4849" i="3"/>
  <c r="C4849" i="3"/>
  <c r="U4849" i="3"/>
  <c r="J4849" i="3"/>
  <c r="W4849" i="3" s="1"/>
  <c r="H4849" i="3"/>
  <c r="K4849" i="3"/>
  <c r="T4849" i="3" l="1"/>
  <c r="Q4849" i="3"/>
  <c r="R4849" i="3"/>
  <c r="F4850" i="3" s="1"/>
  <c r="V4849" i="3"/>
  <c r="L4850" i="3" s="1"/>
  <c r="S4849" i="3"/>
  <c r="G4850" i="3" s="1"/>
  <c r="T4850" i="3" l="1"/>
  <c r="U4850" i="3"/>
  <c r="V4850" i="3"/>
  <c r="L4851" i="3" s="1"/>
  <c r="M4850" i="3"/>
  <c r="M4851" i="3" s="1"/>
  <c r="E4850" i="3"/>
  <c r="I4850" i="3"/>
  <c r="N4850" i="3"/>
  <c r="C4850" i="3"/>
  <c r="H4850" i="3"/>
  <c r="J4850" i="3"/>
  <c r="K4850" i="3"/>
  <c r="W4850" i="3" l="1"/>
  <c r="E4851" i="3" s="1"/>
  <c r="S4850" i="3"/>
  <c r="G4851" i="3" s="1"/>
  <c r="R4850" i="3"/>
  <c r="J4851" i="3" s="1"/>
  <c r="H4851" i="3"/>
  <c r="Q4850" i="3"/>
  <c r="N4851" i="3" s="1"/>
  <c r="I4851" i="3" l="1"/>
  <c r="C4851" i="3"/>
  <c r="U4851" i="3"/>
  <c r="K4851" i="3"/>
  <c r="F4851" i="3"/>
  <c r="W4851" i="3" s="1"/>
  <c r="S4851" i="3" l="1"/>
  <c r="G4852" i="3" s="1"/>
  <c r="U4852" i="3" s="1"/>
  <c r="Q4851" i="3"/>
  <c r="T4851" i="3"/>
  <c r="R4851" i="3"/>
  <c r="J4852" i="3" s="1"/>
  <c r="V4851" i="3"/>
  <c r="L4852" i="3" s="1"/>
  <c r="C4852" i="3"/>
  <c r="K4852" i="3" l="1"/>
  <c r="N4852" i="3"/>
  <c r="M4852" i="3"/>
  <c r="E4852" i="3"/>
  <c r="H4852" i="3"/>
  <c r="I4852" i="3"/>
  <c r="F4852" i="3"/>
  <c r="R4852" i="3" l="1"/>
  <c r="T4852" i="3"/>
  <c r="H4853" i="3" s="1"/>
  <c r="Q4852" i="3"/>
  <c r="S4852" i="3"/>
  <c r="G4853" i="3" s="1"/>
  <c r="I4853" i="3"/>
  <c r="M4853" i="3"/>
  <c r="W4852" i="3"/>
  <c r="E4853" i="3" s="1"/>
  <c r="V4852" i="3"/>
  <c r="L4853" i="3" s="1"/>
  <c r="C4853" i="3" l="1"/>
  <c r="N4853" i="3"/>
  <c r="K4853" i="3"/>
  <c r="U4853" i="3"/>
  <c r="F4853" i="3"/>
  <c r="V4853" i="3" s="1"/>
  <c r="L4854" i="3" s="1"/>
  <c r="J4853" i="3"/>
  <c r="W4853" i="3" l="1"/>
  <c r="S4853" i="3"/>
  <c r="G4854" i="3" s="1"/>
  <c r="R4853" i="3"/>
  <c r="J4854" i="3" s="1"/>
  <c r="T4853" i="3"/>
  <c r="Q4853" i="3"/>
  <c r="U4854" i="3" l="1"/>
  <c r="F4854" i="3"/>
  <c r="I4854" i="3"/>
  <c r="M4854" i="3"/>
  <c r="H4854" i="3"/>
  <c r="E4854" i="3"/>
  <c r="W4854" i="3" s="1"/>
  <c r="N4854" i="3"/>
  <c r="C4854" i="3"/>
  <c r="K4854" i="3"/>
  <c r="Q4854" i="3" l="1"/>
  <c r="S4854" i="3"/>
  <c r="G4855" i="3" s="1"/>
  <c r="U4855" i="3" s="1"/>
  <c r="T4854" i="3"/>
  <c r="E4855" i="3" s="1"/>
  <c r="R4854" i="3"/>
  <c r="J4855" i="3" s="1"/>
  <c r="V4854" i="3"/>
  <c r="L4855" i="3" s="1"/>
  <c r="K4855" i="3" l="1"/>
  <c r="N4855" i="3"/>
  <c r="I4855" i="3"/>
  <c r="M4855" i="3"/>
  <c r="H4855" i="3"/>
  <c r="C4855" i="3"/>
  <c r="F4855" i="3"/>
  <c r="V4855" i="3" s="1"/>
  <c r="L4856" i="3" s="1"/>
  <c r="S4855" i="3" l="1"/>
  <c r="G4856" i="3" s="1"/>
  <c r="T4855" i="3"/>
  <c r="H4856" i="3" s="1"/>
  <c r="Q4855" i="3"/>
  <c r="R4855" i="3"/>
  <c r="J4856" i="3" s="1"/>
  <c r="M4856" i="3"/>
  <c r="W4855" i="3"/>
  <c r="E4856" i="3" s="1"/>
  <c r="N4856" i="3" l="1"/>
  <c r="K4856" i="3"/>
  <c r="I4856" i="3"/>
  <c r="C4856" i="3"/>
  <c r="F4856" i="3"/>
  <c r="U4856" i="3"/>
  <c r="S4856" i="3"/>
  <c r="G4857" i="3" s="1"/>
  <c r="R4856" i="3" l="1"/>
  <c r="J4857" i="3" s="1"/>
  <c r="Q4856" i="3"/>
  <c r="F4857" i="3" s="1"/>
  <c r="T4856" i="3"/>
  <c r="V4856" i="3"/>
  <c r="L4857" i="3" s="1"/>
  <c r="I4857" i="3"/>
  <c r="U4857" i="3"/>
  <c r="W4856" i="3"/>
  <c r="C4857" i="3" s="1"/>
  <c r="K4857" i="3"/>
  <c r="S4857" i="3" s="1"/>
  <c r="G4858" i="3" s="1"/>
  <c r="N4857" i="3"/>
  <c r="U4858" i="3" l="1"/>
  <c r="T4857" i="3"/>
  <c r="R4857" i="3"/>
  <c r="J4858" i="3" s="1"/>
  <c r="Q4857" i="3"/>
  <c r="M4857" i="3"/>
  <c r="M4858" i="3" s="1"/>
  <c r="H4857" i="3"/>
  <c r="H4858" i="3" s="1"/>
  <c r="E4857" i="3"/>
  <c r="W4857" i="3" s="1"/>
  <c r="V4857" i="3"/>
  <c r="L4858" i="3" s="1"/>
  <c r="F4858" i="3" l="1"/>
  <c r="T4858" i="3"/>
  <c r="M4859" i="3"/>
  <c r="C4858" i="3"/>
  <c r="H4859" i="3"/>
  <c r="I4858" i="3"/>
  <c r="K4858" i="3"/>
  <c r="N4858" i="3"/>
  <c r="V4858" i="3"/>
  <c r="L4859" i="3" s="1"/>
  <c r="E4858" i="3"/>
  <c r="Q4858" i="3" l="1"/>
  <c r="W4858" i="3"/>
  <c r="E4859" i="3" s="1"/>
  <c r="S4858" i="3"/>
  <c r="G4859" i="3" s="1"/>
  <c r="R4858" i="3"/>
  <c r="J4859" i="3" s="1"/>
  <c r="C4859" i="3" l="1"/>
  <c r="K4859" i="3"/>
  <c r="U4859" i="3"/>
  <c r="N4859" i="3"/>
  <c r="I4859" i="3"/>
  <c r="F4859" i="3"/>
  <c r="T4859" i="3" l="1"/>
  <c r="Q4859" i="3"/>
  <c r="V4859" i="3"/>
  <c r="L4860" i="3" s="1"/>
  <c r="S4859" i="3"/>
  <c r="G4860" i="3" s="1"/>
  <c r="R4859" i="3"/>
  <c r="J4860" i="3" s="1"/>
  <c r="W4859" i="3"/>
  <c r="E4860" i="3" s="1"/>
  <c r="N4860" i="3" l="1"/>
  <c r="C4860" i="3"/>
  <c r="U4860" i="3"/>
  <c r="F4860" i="3"/>
  <c r="I4860" i="3"/>
  <c r="K4860" i="3"/>
  <c r="M4860" i="3"/>
  <c r="H4860" i="3"/>
  <c r="R4860" i="3" l="1"/>
  <c r="Q4860" i="3"/>
  <c r="F4861" i="3" s="1"/>
  <c r="T4860" i="3"/>
  <c r="M4861" i="3" s="1"/>
  <c r="S4860" i="3"/>
  <c r="G4861" i="3" s="1"/>
  <c r="U4861" i="3" s="1"/>
  <c r="W4860" i="3"/>
  <c r="E4861" i="3" s="1"/>
  <c r="V4860" i="3"/>
  <c r="L4861" i="3" s="1"/>
  <c r="V4861" i="3" l="1"/>
  <c r="L4862" i="3" s="1"/>
  <c r="C4861" i="3"/>
  <c r="I4861" i="3"/>
  <c r="Q4861" i="3" s="1"/>
  <c r="T4861" i="3"/>
  <c r="N4861" i="3"/>
  <c r="M4862" i="3"/>
  <c r="J4861" i="3"/>
  <c r="R4861" i="3" s="1"/>
  <c r="H4861" i="3"/>
  <c r="K4861" i="3"/>
  <c r="S4861" i="3" s="1"/>
  <c r="G4862" i="3" l="1"/>
  <c r="I4862" i="3"/>
  <c r="J4862" i="3"/>
  <c r="F4862" i="3"/>
  <c r="W4861" i="3"/>
  <c r="E4862" i="3" s="1"/>
  <c r="U4862" i="3"/>
  <c r="K4862" i="3"/>
  <c r="S4862" i="3" s="1"/>
  <c r="G4863" i="3" s="1"/>
  <c r="N4862" i="3"/>
  <c r="H4862" i="3"/>
  <c r="U4863" i="3" l="1"/>
  <c r="W4862" i="3"/>
  <c r="T4862" i="3"/>
  <c r="M4863" i="3" s="1"/>
  <c r="V4862" i="3"/>
  <c r="L4863" i="3" s="1"/>
  <c r="C4862" i="3"/>
  <c r="R4862" i="3" s="1"/>
  <c r="J4863" i="3" s="1"/>
  <c r="Q4862" i="3" l="1"/>
  <c r="N4863" i="3"/>
  <c r="F4863" i="3"/>
  <c r="V4863" i="3" s="1"/>
  <c r="L4864" i="3" s="1"/>
  <c r="E4863" i="3"/>
  <c r="H4863" i="3"/>
  <c r="C4863" i="3"/>
  <c r="I4863" i="3" l="1"/>
  <c r="K4863" i="3"/>
  <c r="S4863" i="3" s="1"/>
  <c r="G4864" i="3" s="1"/>
  <c r="U4864" i="3" s="1"/>
  <c r="T4863" i="3"/>
  <c r="M4864" i="3" s="1"/>
  <c r="R4863" i="3"/>
  <c r="N4864" i="3" s="1"/>
  <c r="Q4863" i="3"/>
  <c r="H4864" i="3"/>
  <c r="W4863" i="3"/>
  <c r="E4864" i="3" s="1"/>
  <c r="J4864" i="3" l="1"/>
  <c r="C4864" i="3"/>
  <c r="F4864" i="3"/>
  <c r="T4864" i="3" s="1"/>
  <c r="M4865" i="3" s="1"/>
  <c r="K4864" i="3"/>
  <c r="I4864" i="3"/>
  <c r="R4864" i="3" s="1"/>
  <c r="V4864" i="3"/>
  <c r="L4865" i="3" s="1"/>
  <c r="S4864" i="3" l="1"/>
  <c r="G4865" i="3" s="1"/>
  <c r="H4865" i="3"/>
  <c r="Q4864" i="3"/>
  <c r="W4864" i="3"/>
  <c r="E4865" i="3" s="1"/>
  <c r="F4865" i="3" l="1"/>
  <c r="N4865" i="3"/>
  <c r="C4865" i="3"/>
  <c r="I4865" i="3"/>
  <c r="K4865" i="3"/>
  <c r="U4865" i="3"/>
  <c r="J4865" i="3"/>
  <c r="S4865" i="3" l="1"/>
  <c r="G4866" i="3" s="1"/>
  <c r="Q4865" i="3"/>
  <c r="T4865" i="3"/>
  <c r="R4865" i="3"/>
  <c r="J4866" i="3" s="1"/>
  <c r="V4865" i="3"/>
  <c r="L4866" i="3" s="1"/>
  <c r="W4865" i="3"/>
  <c r="C4866" i="3" s="1"/>
  <c r="K4866" i="3" l="1"/>
  <c r="N4866" i="3"/>
  <c r="I4866" i="3"/>
  <c r="F4866" i="3"/>
  <c r="M4866" i="3"/>
  <c r="H4866" i="3"/>
  <c r="E4866" i="3"/>
  <c r="U4866" i="3"/>
  <c r="S4866" i="3"/>
  <c r="G4867" i="3" s="1"/>
  <c r="U4867" i="3" l="1"/>
  <c r="W4866" i="3"/>
  <c r="T4866" i="3"/>
  <c r="M4867" i="3" s="1"/>
  <c r="R4866" i="3"/>
  <c r="J4867" i="3" s="1"/>
  <c r="Q4866" i="3"/>
  <c r="F4867" i="3" s="1"/>
  <c r="H4867" i="3"/>
  <c r="V4866" i="3"/>
  <c r="L4867" i="3" s="1"/>
  <c r="I4867" i="3" l="1"/>
  <c r="T4867" i="3"/>
  <c r="M4868" i="3" s="1"/>
  <c r="V4867" i="3"/>
  <c r="L4868" i="3" s="1"/>
  <c r="K4867" i="3"/>
  <c r="C4867" i="3"/>
  <c r="N4867" i="3"/>
  <c r="E4867" i="3"/>
  <c r="W4867" i="3" s="1"/>
  <c r="H4868" i="3" l="1"/>
  <c r="S4867" i="3"/>
  <c r="G4868" i="3" s="1"/>
  <c r="E4868" i="3"/>
  <c r="R4867" i="3"/>
  <c r="Q4867" i="3"/>
  <c r="I4868" i="3" s="1"/>
  <c r="F4868" i="3" l="1"/>
  <c r="J4868" i="3"/>
  <c r="U4868" i="3"/>
  <c r="N4868" i="3"/>
  <c r="C4868" i="3"/>
  <c r="K4868" i="3"/>
  <c r="S4868" i="3" s="1"/>
  <c r="G4869" i="3" s="1"/>
  <c r="U4869" i="3" l="1"/>
  <c r="Q4868" i="3"/>
  <c r="I4869" i="3" s="1"/>
  <c r="T4868" i="3"/>
  <c r="R4868" i="3"/>
  <c r="V4868" i="3"/>
  <c r="L4869" i="3" s="1"/>
  <c r="J4869" i="3"/>
  <c r="W4868" i="3"/>
  <c r="E4869" i="3" s="1"/>
  <c r="N4869" i="3" l="1"/>
  <c r="K4869" i="3"/>
  <c r="S4869" i="3" s="1"/>
  <c r="G4870" i="3" s="1"/>
  <c r="F4869" i="3"/>
  <c r="M4869" i="3"/>
  <c r="H4869" i="3"/>
  <c r="C4869" i="3"/>
  <c r="R4869" i="3" l="1"/>
  <c r="Q4869" i="3"/>
  <c r="T4869" i="3"/>
  <c r="M4870" i="3" s="1"/>
  <c r="U4870" i="3"/>
  <c r="V4869" i="3"/>
  <c r="L4870" i="3" s="1"/>
  <c r="W4869" i="3"/>
  <c r="C4870" i="3" s="1"/>
  <c r="F4870" i="3" l="1"/>
  <c r="V4870" i="3" s="1"/>
  <c r="L4871" i="3" s="1"/>
  <c r="J4870" i="3"/>
  <c r="E4870" i="3"/>
  <c r="N4870" i="3"/>
  <c r="K4870" i="3"/>
  <c r="I4870" i="3"/>
  <c r="R4870" i="3" s="1"/>
  <c r="H4870" i="3"/>
  <c r="S4870" i="3" l="1"/>
  <c r="G4871" i="3" s="1"/>
  <c r="U4871" i="3" s="1"/>
  <c r="J4871" i="3"/>
  <c r="W4870" i="3"/>
  <c r="T4870" i="3"/>
  <c r="M4871" i="3" s="1"/>
  <c r="Q4870" i="3"/>
  <c r="F4871" i="3" s="1"/>
  <c r="E4871" i="3" l="1"/>
  <c r="T4871" i="3"/>
  <c r="V4871" i="3"/>
  <c r="L4872" i="3" s="1"/>
  <c r="I4871" i="3"/>
  <c r="W4871" i="3" s="1"/>
  <c r="E4872" i="3" s="1"/>
  <c r="C4871" i="3"/>
  <c r="N4871" i="3"/>
  <c r="M4872" i="3"/>
  <c r="K4871" i="3"/>
  <c r="H4871" i="3"/>
  <c r="R4871" i="3" l="1"/>
  <c r="Q4871" i="3"/>
  <c r="S4871" i="3"/>
  <c r="G4872" i="3" s="1"/>
  <c r="H4872" i="3"/>
  <c r="N4872" i="3" l="1"/>
  <c r="U4872" i="3"/>
  <c r="K4872" i="3"/>
  <c r="J4872" i="3"/>
  <c r="I4872" i="3"/>
  <c r="F4872" i="3"/>
  <c r="C4872" i="3"/>
  <c r="V4872" i="3" l="1"/>
  <c r="L4873" i="3" s="1"/>
  <c r="R4872" i="3"/>
  <c r="Q4872" i="3"/>
  <c r="F4873" i="3" s="1"/>
  <c r="T4872" i="3"/>
  <c r="W4872" i="3"/>
  <c r="E4873" i="3" s="1"/>
  <c r="S4872" i="3"/>
  <c r="G4873" i="3" s="1"/>
  <c r="J4873" i="3" l="1"/>
  <c r="U4873" i="3"/>
  <c r="T4873" i="3"/>
  <c r="K4873" i="3"/>
  <c r="I4873" i="3"/>
  <c r="M4873" i="3"/>
  <c r="M4874" i="3" s="1"/>
  <c r="H4873" i="3"/>
  <c r="H4874" i="3" s="1"/>
  <c r="W4873" i="3"/>
  <c r="E4874" i="3" s="1"/>
  <c r="N4873" i="3"/>
  <c r="V4873" i="3"/>
  <c r="L4874" i="3" s="1"/>
  <c r="C4873" i="3"/>
  <c r="S4873" i="3" l="1"/>
  <c r="G4874" i="3" s="1"/>
  <c r="R4873" i="3"/>
  <c r="U4874" i="3"/>
  <c r="Q4873" i="3"/>
  <c r="F4874" i="3" s="1"/>
  <c r="K4874" i="3"/>
  <c r="N4874" i="3"/>
  <c r="J4874" i="3"/>
  <c r="T4874" i="3" l="1"/>
  <c r="V4874" i="3"/>
  <c r="L4875" i="3" s="1"/>
  <c r="C4874" i="3"/>
  <c r="I4874" i="3"/>
  <c r="S4874" i="3" s="1"/>
  <c r="G4875" i="3" s="1"/>
  <c r="U4875" i="3" l="1"/>
  <c r="W4874" i="3"/>
  <c r="E4875" i="3" s="1"/>
  <c r="R4874" i="3"/>
  <c r="Q4874" i="3"/>
  <c r="M4875" i="3"/>
  <c r="H4875" i="3"/>
  <c r="N4875" i="3" l="1"/>
  <c r="K4875" i="3"/>
  <c r="F4875" i="3"/>
  <c r="J4875" i="3"/>
  <c r="C4875" i="3"/>
  <c r="I4875" i="3"/>
  <c r="T4875" i="3" l="1"/>
  <c r="Q4875" i="3"/>
  <c r="R4875" i="3"/>
  <c r="F4876" i="3" s="1"/>
  <c r="V4875" i="3"/>
  <c r="L4876" i="3" s="1"/>
  <c r="S4875" i="3"/>
  <c r="G4876" i="3" s="1"/>
  <c r="U4876" i="3" s="1"/>
  <c r="W4875" i="3"/>
  <c r="E4876" i="3" s="1"/>
  <c r="V4876" i="3" l="1"/>
  <c r="L4877" i="3" s="1"/>
  <c r="N4876" i="3"/>
  <c r="C4876" i="3"/>
  <c r="J4876" i="3"/>
  <c r="K4876" i="3"/>
  <c r="I4876" i="3"/>
  <c r="Q4876" i="3" s="1"/>
  <c r="T4876" i="3"/>
  <c r="R4876" i="3"/>
  <c r="M4876" i="3"/>
  <c r="M4877" i="3" s="1"/>
  <c r="H4876" i="3"/>
  <c r="F4877" i="3" l="1"/>
  <c r="W4876" i="3"/>
  <c r="E4877" i="3" s="1"/>
  <c r="S4876" i="3"/>
  <c r="G4877" i="3" s="1"/>
  <c r="K4877" i="3"/>
  <c r="I4877" i="3"/>
  <c r="J4877" i="3"/>
  <c r="C4877" i="3"/>
  <c r="H4877" i="3"/>
  <c r="U4877" i="3" l="1"/>
  <c r="S4877" i="3"/>
  <c r="G4878" i="3" s="1"/>
  <c r="R4877" i="3"/>
  <c r="J4878" i="3" s="1"/>
  <c r="T4877" i="3"/>
  <c r="M4878" i="3" s="1"/>
  <c r="Q4877" i="3"/>
  <c r="I4878" i="3" s="1"/>
  <c r="V4877" i="3"/>
  <c r="L4878" i="3" s="1"/>
  <c r="H4878" i="3"/>
  <c r="W4877" i="3"/>
  <c r="E4878" i="3" s="1"/>
  <c r="N4877" i="3"/>
  <c r="K4878" i="3" l="1"/>
  <c r="F4878" i="3"/>
  <c r="V4878" i="3" s="1"/>
  <c r="L4879" i="3" s="1"/>
  <c r="U4878" i="3"/>
  <c r="S4878" i="3"/>
  <c r="G4879" i="3" s="1"/>
  <c r="W4878" i="3"/>
  <c r="N4878" i="3"/>
  <c r="C4878" i="3"/>
  <c r="R4878" i="3" s="1"/>
  <c r="J4879" i="3" s="1"/>
  <c r="T4878" i="3" l="1"/>
  <c r="H4879" i="3"/>
  <c r="U4879" i="3"/>
  <c r="Q4878" i="3"/>
  <c r="C4879" i="3" s="1"/>
  <c r="E4879" i="3" l="1"/>
  <c r="M4879" i="3"/>
  <c r="F4879" i="3"/>
  <c r="I4879" i="3"/>
  <c r="K4879" i="3"/>
  <c r="N4879" i="3"/>
  <c r="S4879" i="3" l="1"/>
  <c r="G4880" i="3" s="1"/>
  <c r="V4879" i="3"/>
  <c r="L4880" i="3" s="1"/>
  <c r="T4879" i="3"/>
  <c r="Q4879" i="3"/>
  <c r="R4879" i="3"/>
  <c r="J4880" i="3" s="1"/>
  <c r="W4879" i="3"/>
  <c r="I4880" i="3"/>
  <c r="F4880" i="3" l="1"/>
  <c r="T4880" i="3"/>
  <c r="C4880" i="3"/>
  <c r="Q4880" i="3" s="1"/>
  <c r="U4880" i="3"/>
  <c r="H4880" i="3"/>
  <c r="E4880" i="3"/>
  <c r="M4880" i="3"/>
  <c r="M4881" i="3" s="1"/>
  <c r="V4880" i="3"/>
  <c r="L4881" i="3" s="1"/>
  <c r="K4880" i="3"/>
  <c r="S4880" i="3" s="1"/>
  <c r="G4881" i="3" s="1"/>
  <c r="N4880" i="3"/>
  <c r="I4881" i="3" l="1"/>
  <c r="U4881" i="3"/>
  <c r="R4880" i="3"/>
  <c r="J4881" i="3" s="1"/>
  <c r="W4880" i="3"/>
  <c r="E4881" i="3" s="1"/>
  <c r="N4881" i="3"/>
  <c r="K4881" i="3"/>
  <c r="H4881" i="3"/>
  <c r="S4881" i="3" l="1"/>
  <c r="G4882" i="3" s="1"/>
  <c r="U4882" i="3" s="1"/>
  <c r="F4881" i="3"/>
  <c r="C4881" i="3"/>
  <c r="V4881" i="3" l="1"/>
  <c r="L4882" i="3" s="1"/>
  <c r="Q4881" i="3"/>
  <c r="R4881" i="3"/>
  <c r="J4882" i="3" s="1"/>
  <c r="T4881" i="3"/>
  <c r="W4881" i="3"/>
  <c r="F4882" i="3" l="1"/>
  <c r="H4882" i="3"/>
  <c r="M4882" i="3"/>
  <c r="E4882" i="3"/>
  <c r="I4882" i="3"/>
  <c r="N4882" i="3"/>
  <c r="K4882" i="3"/>
  <c r="V4882" i="3"/>
  <c r="L4883" i="3" s="1"/>
  <c r="C4882" i="3"/>
  <c r="S4882" i="3" l="1"/>
  <c r="G4883" i="3" s="1"/>
  <c r="W4882" i="3"/>
  <c r="T4882" i="3"/>
  <c r="Q4882" i="3"/>
  <c r="R4882" i="3"/>
  <c r="J4883" i="3" s="1"/>
  <c r="E4883" i="3" l="1"/>
  <c r="N4883" i="3"/>
  <c r="H4883" i="3"/>
  <c r="M4883" i="3"/>
  <c r="K4883" i="3"/>
  <c r="I4883" i="3"/>
  <c r="C4883" i="3"/>
  <c r="U4883" i="3"/>
  <c r="S4883" i="3"/>
  <c r="G4884" i="3" s="1"/>
  <c r="F4883" i="3"/>
  <c r="T4883" i="3" l="1"/>
  <c r="Q4883" i="3"/>
  <c r="R4883" i="3"/>
  <c r="J4884" i="3" s="1"/>
  <c r="V4883" i="3"/>
  <c r="L4884" i="3" s="1"/>
  <c r="U4884" i="3"/>
  <c r="M4884" i="3"/>
  <c r="I4884" i="3"/>
  <c r="H4884" i="3"/>
  <c r="W4883" i="3"/>
  <c r="K4884" i="3" l="1"/>
  <c r="N4884" i="3"/>
  <c r="E4884" i="3"/>
  <c r="S4884" i="3"/>
  <c r="G4885" i="3" s="1"/>
  <c r="U4885" i="3" s="1"/>
  <c r="F4884" i="3"/>
  <c r="V4884" i="3" s="1"/>
  <c r="L4885" i="3" s="1"/>
  <c r="C4884" i="3"/>
  <c r="Q4884" i="3" l="1"/>
  <c r="T4884" i="3"/>
  <c r="R4884" i="3"/>
  <c r="J4885" i="3" s="1"/>
  <c r="W4884" i="3"/>
  <c r="C4885" i="3" l="1"/>
  <c r="H4885" i="3"/>
  <c r="M4885" i="3"/>
  <c r="E4885" i="3"/>
  <c r="F4885" i="3"/>
  <c r="K4885" i="3"/>
  <c r="N4885" i="3"/>
  <c r="I4885" i="3"/>
  <c r="S4885" i="3" l="1"/>
  <c r="G4886" i="3" s="1"/>
  <c r="T4885" i="3"/>
  <c r="H4886" i="3" s="1"/>
  <c r="R4885" i="3"/>
  <c r="J4886" i="3" s="1"/>
  <c r="Q4885" i="3"/>
  <c r="V4885" i="3"/>
  <c r="L4886" i="3" s="1"/>
  <c r="M4886" i="3"/>
  <c r="W4885" i="3"/>
  <c r="E4886" i="3" s="1"/>
  <c r="C4886" i="3" l="1"/>
  <c r="K4886" i="3"/>
  <c r="U4886" i="3"/>
  <c r="F4886" i="3"/>
  <c r="I4886" i="3"/>
  <c r="N4886" i="3"/>
  <c r="V4886" i="3" l="1"/>
  <c r="L4887" i="3" s="1"/>
  <c r="Q4886" i="3"/>
  <c r="R4886" i="3"/>
  <c r="T4886" i="3"/>
  <c r="S4886" i="3"/>
  <c r="G4887" i="3" s="1"/>
  <c r="W4886" i="3"/>
  <c r="C4887" i="3" s="1"/>
  <c r="I4887" i="3" l="1"/>
  <c r="F4887" i="3"/>
  <c r="T4887" i="3" s="1"/>
  <c r="J4887" i="3"/>
  <c r="K4887" i="3"/>
  <c r="S4887" i="3" s="1"/>
  <c r="U4887" i="3"/>
  <c r="H4887" i="3"/>
  <c r="E4887" i="3"/>
  <c r="M4887" i="3"/>
  <c r="V4887" i="3"/>
  <c r="L4888" i="3" s="1"/>
  <c r="N4887" i="3"/>
  <c r="G4888" i="3" l="1"/>
  <c r="R4887" i="3"/>
  <c r="H4888" i="3"/>
  <c r="Q4887" i="3"/>
  <c r="W4887" i="3"/>
  <c r="C4888" i="3" s="1"/>
  <c r="J4888" i="3"/>
  <c r="F4888" i="3"/>
  <c r="U4888" i="3"/>
  <c r="K4888" i="3"/>
  <c r="I4888" i="3"/>
  <c r="N4888" i="3"/>
  <c r="V4888" i="3"/>
  <c r="L4889" i="3" s="1"/>
  <c r="M4888" i="3"/>
  <c r="S4888" i="3" l="1"/>
  <c r="G4889" i="3" s="1"/>
  <c r="E4888" i="3"/>
  <c r="W4888" i="3" s="1"/>
  <c r="U4889" i="3"/>
  <c r="T4888" i="3"/>
  <c r="H4889" i="3" s="1"/>
  <c r="Q4888" i="3"/>
  <c r="R4888" i="3"/>
  <c r="J4889" i="3" s="1"/>
  <c r="C4889" i="3" l="1"/>
  <c r="K4889" i="3"/>
  <c r="I4889" i="3"/>
  <c r="N4889" i="3"/>
  <c r="F4889" i="3"/>
  <c r="E4889" i="3"/>
  <c r="M4889" i="3"/>
  <c r="W4889" i="3" l="1"/>
  <c r="S4889" i="3"/>
  <c r="G4890" i="3" s="1"/>
  <c r="U4890" i="3" s="1"/>
  <c r="T4889" i="3"/>
  <c r="H4890" i="3" s="1"/>
  <c r="R4889" i="3"/>
  <c r="J4890" i="3" s="1"/>
  <c r="Q4889" i="3"/>
  <c r="I4890" i="3" s="1"/>
  <c r="V4889" i="3"/>
  <c r="L4890" i="3" s="1"/>
  <c r="F4890" i="3" l="1"/>
  <c r="V4890" i="3"/>
  <c r="L4891" i="3" s="1"/>
  <c r="C4890" i="3"/>
  <c r="K4890" i="3"/>
  <c r="N4890" i="3"/>
  <c r="T4890" i="3"/>
  <c r="H4891" i="3" s="1"/>
  <c r="Q4890" i="3"/>
  <c r="R4890" i="3"/>
  <c r="E4890" i="3"/>
  <c r="M4890" i="3"/>
  <c r="M4891" i="3" s="1"/>
  <c r="W4890" i="3" l="1"/>
  <c r="E4891" i="3" s="1"/>
  <c r="S4890" i="3"/>
  <c r="G4891" i="3" s="1"/>
  <c r="K4891" i="3"/>
  <c r="J4891" i="3"/>
  <c r="N4891" i="3"/>
  <c r="F4891" i="3"/>
  <c r="I4891" i="3"/>
  <c r="C4891" i="3"/>
  <c r="W4891" i="3" l="1"/>
  <c r="R4891" i="3"/>
  <c r="Q4891" i="3"/>
  <c r="T4891" i="3"/>
  <c r="V4891" i="3"/>
  <c r="L4892" i="3" s="1"/>
  <c r="U4891" i="3"/>
  <c r="S4891" i="3"/>
  <c r="F4892" i="3" l="1"/>
  <c r="V4892" i="3"/>
  <c r="L4893" i="3" s="1"/>
  <c r="J4892" i="3"/>
  <c r="I4892" i="3"/>
  <c r="T4892" i="3"/>
  <c r="M4892" i="3"/>
  <c r="H4892" i="3"/>
  <c r="C4892" i="3"/>
  <c r="Q4892" i="3" s="1"/>
  <c r="N4892" i="3"/>
  <c r="K4892" i="3"/>
  <c r="G4892" i="3"/>
  <c r="E4892" i="3"/>
  <c r="W4892" i="3" s="1"/>
  <c r="U4892" i="3" l="1"/>
  <c r="S4892" i="3"/>
  <c r="G4893" i="3" s="1"/>
  <c r="M4893" i="3"/>
  <c r="R4892" i="3"/>
  <c r="J4893" i="3" s="1"/>
  <c r="H4893" i="3"/>
  <c r="K4893" i="3"/>
  <c r="C4893" i="3"/>
  <c r="E4893" i="3"/>
  <c r="N4893" i="3" l="1"/>
  <c r="F4893" i="3"/>
  <c r="U4893" i="3"/>
  <c r="I4893" i="3"/>
  <c r="S4893" i="3" s="1"/>
  <c r="G4894" i="3" s="1"/>
  <c r="U4894" i="3" l="1"/>
  <c r="T4893" i="3"/>
  <c r="M4894" i="3" s="1"/>
  <c r="Q4893" i="3"/>
  <c r="R4893" i="3"/>
  <c r="J4894" i="3" s="1"/>
  <c r="V4893" i="3"/>
  <c r="L4894" i="3" s="1"/>
  <c r="W4893" i="3"/>
  <c r="E4894" i="3" s="1"/>
  <c r="I4894" i="3"/>
  <c r="H4894" i="3"/>
  <c r="N4894" i="3"/>
  <c r="F4894" i="3" l="1"/>
  <c r="V4894" i="3" s="1"/>
  <c r="L4895" i="3" s="1"/>
  <c r="W4894" i="3"/>
  <c r="K4894" i="3"/>
  <c r="C4894" i="3"/>
  <c r="T4894" i="3"/>
  <c r="M4895" i="3" s="1"/>
  <c r="R4894" i="3"/>
  <c r="S4894" i="3" l="1"/>
  <c r="G4895" i="3" s="1"/>
  <c r="H4895" i="3"/>
  <c r="Q4894" i="3"/>
  <c r="E4895" i="3"/>
  <c r="F4895" i="3" l="1"/>
  <c r="N4895" i="3"/>
  <c r="I4895" i="3"/>
  <c r="K4895" i="3"/>
  <c r="U4895" i="3"/>
  <c r="S4895" i="3"/>
  <c r="G4896" i="3" s="1"/>
  <c r="C4895" i="3"/>
  <c r="J4895" i="3"/>
  <c r="W4895" i="3" s="1"/>
  <c r="U4896" i="3" l="1"/>
  <c r="Q4895" i="3"/>
  <c r="I4896" i="3" s="1"/>
  <c r="T4895" i="3"/>
  <c r="R4895" i="3"/>
  <c r="J4896" i="3" s="1"/>
  <c r="V4895" i="3"/>
  <c r="L4896" i="3" s="1"/>
  <c r="F4896" i="3" l="1"/>
  <c r="M4896" i="3"/>
  <c r="H4896" i="3"/>
  <c r="E4896" i="3"/>
  <c r="W4896" i="3" s="1"/>
  <c r="K4896" i="3"/>
  <c r="N4896" i="3"/>
  <c r="C4896" i="3"/>
  <c r="S4896" i="3" l="1"/>
  <c r="G4897" i="3" s="1"/>
  <c r="U4897" i="3" s="1"/>
  <c r="R4896" i="3"/>
  <c r="J4897" i="3" s="1"/>
  <c r="Q4896" i="3"/>
  <c r="I4897" i="3" s="1"/>
  <c r="T4896" i="3"/>
  <c r="H4897" i="3" s="1"/>
  <c r="V4896" i="3"/>
  <c r="L4897" i="3" s="1"/>
  <c r="E4897" i="3" l="1"/>
  <c r="M4897" i="3"/>
  <c r="F4897" i="3"/>
  <c r="K4897" i="3"/>
  <c r="C4897" i="3"/>
  <c r="N4897" i="3"/>
  <c r="Q4897" i="3" l="1"/>
  <c r="R4897" i="3"/>
  <c r="T4897" i="3"/>
  <c r="H4898" i="3" s="1"/>
  <c r="V4897" i="3"/>
  <c r="L4898" i="3" s="1"/>
  <c r="W4897" i="3"/>
  <c r="E4898" i="3" s="1"/>
  <c r="S4897" i="3"/>
  <c r="G4898" i="3" s="1"/>
  <c r="M4898" i="3" l="1"/>
  <c r="K4898" i="3"/>
  <c r="C4898" i="3"/>
  <c r="N4898" i="3"/>
  <c r="J4898" i="3"/>
  <c r="U4898" i="3"/>
  <c r="F4898" i="3"/>
  <c r="I4898" i="3"/>
  <c r="S4898" i="3" s="1"/>
  <c r="G4899" i="3" s="1"/>
  <c r="U4899" i="3" l="1"/>
  <c r="Q4898" i="3"/>
  <c r="R4898" i="3"/>
  <c r="F4899" i="3" s="1"/>
  <c r="T4898" i="3"/>
  <c r="J4899" i="3"/>
  <c r="V4898" i="3"/>
  <c r="L4899" i="3" s="1"/>
  <c r="I4899" i="3"/>
  <c r="W4898" i="3"/>
  <c r="C4899" i="3" s="1"/>
  <c r="V4899" i="3" l="1"/>
  <c r="L4900" i="3" s="1"/>
  <c r="K4899" i="3"/>
  <c r="N4899" i="3"/>
  <c r="S4899" i="3"/>
  <c r="G4900" i="3" s="1"/>
  <c r="R4899" i="3"/>
  <c r="J4900" i="3" s="1"/>
  <c r="Q4899" i="3"/>
  <c r="T4899" i="3"/>
  <c r="H4899" i="3"/>
  <c r="H4900" i="3" s="1"/>
  <c r="M4899" i="3"/>
  <c r="E4899" i="3"/>
  <c r="W4899" i="3" s="1"/>
  <c r="F4900" i="3" l="1"/>
  <c r="C4900" i="3"/>
  <c r="T4900" i="3"/>
  <c r="V4900" i="3"/>
  <c r="L4901" i="3" s="1"/>
  <c r="I4900" i="3"/>
  <c r="N4900" i="3"/>
  <c r="U4900" i="3"/>
  <c r="E4900" i="3"/>
  <c r="W4900" i="3" s="1"/>
  <c r="E4901" i="3" s="1"/>
  <c r="M4900" i="3"/>
  <c r="K4900" i="3"/>
  <c r="S4900" i="3" s="1"/>
  <c r="G4901" i="3" s="1"/>
  <c r="U4901" i="3" l="1"/>
  <c r="H4901" i="3"/>
  <c r="R4900" i="3"/>
  <c r="J4901" i="3" s="1"/>
  <c r="Q4900" i="3"/>
  <c r="I4901" i="3" s="1"/>
  <c r="M4901" i="3"/>
  <c r="K4901" i="3" l="1"/>
  <c r="F4901" i="3"/>
  <c r="C4901" i="3"/>
  <c r="N4901" i="3"/>
  <c r="T4901" i="3" l="1"/>
  <c r="Q4901" i="3"/>
  <c r="R4901" i="3"/>
  <c r="W4901" i="3"/>
  <c r="V4901" i="3"/>
  <c r="L4902" i="3" s="1"/>
  <c r="S4901" i="3"/>
  <c r="G4902" i="3" s="1"/>
  <c r="C4902" i="3" l="1"/>
  <c r="U4902" i="3"/>
  <c r="J4902" i="3"/>
  <c r="K4902" i="3"/>
  <c r="F4902" i="3"/>
  <c r="I4902" i="3"/>
  <c r="E4902" i="3"/>
  <c r="M4902" i="3"/>
  <c r="H4902" i="3"/>
  <c r="N4902" i="3"/>
  <c r="W4902" i="3" l="1"/>
  <c r="T4902" i="3"/>
  <c r="M4903" i="3" s="1"/>
  <c r="Q4902" i="3"/>
  <c r="H4903" i="3"/>
  <c r="R4902" i="3"/>
  <c r="V4902" i="3"/>
  <c r="L4903" i="3" s="1"/>
  <c r="S4902" i="3"/>
  <c r="G4903" i="3" s="1"/>
  <c r="U4903" i="3" s="1"/>
  <c r="I4903" i="3" l="1"/>
  <c r="J4903" i="3"/>
  <c r="N4903" i="3"/>
  <c r="F4903" i="3"/>
  <c r="V4903" i="3" s="1"/>
  <c r="L4904" i="3" s="1"/>
  <c r="E4903" i="3"/>
  <c r="K4903" i="3"/>
  <c r="C4903" i="3"/>
  <c r="W4903" i="3" l="1"/>
  <c r="S4903" i="3"/>
  <c r="G4904" i="3" s="1"/>
  <c r="T4903" i="3"/>
  <c r="Q4903" i="3"/>
  <c r="R4903" i="3"/>
  <c r="J4904" i="3" s="1"/>
  <c r="H4904" i="3" l="1"/>
  <c r="M4904" i="3"/>
  <c r="I4904" i="3"/>
  <c r="N4904" i="3"/>
  <c r="K4904" i="3"/>
  <c r="E4904" i="3"/>
  <c r="F4904" i="3"/>
  <c r="U4904" i="3"/>
  <c r="S4904" i="3"/>
  <c r="C4904" i="3"/>
  <c r="G4905" i="3" l="1"/>
  <c r="W4904" i="3"/>
  <c r="T4904" i="3"/>
  <c r="R4904" i="3"/>
  <c r="J4905" i="3" s="1"/>
  <c r="Q4904" i="3"/>
  <c r="I4905" i="3" s="1"/>
  <c r="V4904" i="3"/>
  <c r="L4905" i="3" s="1"/>
  <c r="N4905" i="3"/>
  <c r="H4905" i="3"/>
  <c r="U4905" i="3"/>
  <c r="F4905" i="3" l="1"/>
  <c r="E4905" i="3"/>
  <c r="W4905" i="3" s="1"/>
  <c r="T4905" i="3"/>
  <c r="H4906" i="3"/>
  <c r="K4905" i="3"/>
  <c r="V4905" i="3"/>
  <c r="L4906" i="3" s="1"/>
  <c r="C4905" i="3"/>
  <c r="M4905" i="3"/>
  <c r="S4905" i="3" l="1"/>
  <c r="G4906" i="3" s="1"/>
  <c r="M4906" i="3"/>
  <c r="R4905" i="3"/>
  <c r="J4906" i="3" s="1"/>
  <c r="Q4905" i="3"/>
  <c r="E4906" i="3"/>
  <c r="I4906" i="3" l="1"/>
  <c r="N4906" i="3"/>
  <c r="F4906" i="3"/>
  <c r="W4906" i="3" s="1"/>
  <c r="U4906" i="3"/>
  <c r="K4906" i="3"/>
  <c r="S4906" i="3" s="1"/>
  <c r="G4907" i="3" s="1"/>
  <c r="C4906" i="3"/>
  <c r="U4907" i="3" l="1"/>
  <c r="T4906" i="3"/>
  <c r="R4906" i="3"/>
  <c r="J4907" i="3" s="1"/>
  <c r="Q4906" i="3"/>
  <c r="F4907" i="3" s="1"/>
  <c r="V4906" i="3"/>
  <c r="L4907" i="3" s="1"/>
  <c r="V4907" i="3" l="1"/>
  <c r="L4908" i="3" s="1"/>
  <c r="T4907" i="3"/>
  <c r="M4907" i="3"/>
  <c r="M4908" i="3" s="1"/>
  <c r="H4907" i="3"/>
  <c r="H4908" i="3" s="1"/>
  <c r="E4907" i="3"/>
  <c r="N4907" i="3"/>
  <c r="C4907" i="3"/>
  <c r="I4907" i="3"/>
  <c r="K4907" i="3"/>
  <c r="W4907" i="3" l="1"/>
  <c r="E4908" i="3" s="1"/>
  <c r="Q4907" i="3"/>
  <c r="R4907" i="3"/>
  <c r="S4907" i="3"/>
  <c r="G4908" i="3" s="1"/>
  <c r="F4908" i="3" l="1"/>
  <c r="K4908" i="3"/>
  <c r="U4908" i="3"/>
  <c r="J4908" i="3"/>
  <c r="T4908" i="3"/>
  <c r="V4908" i="3"/>
  <c r="L4909" i="3" s="1"/>
  <c r="N4908" i="3"/>
  <c r="I4908" i="3"/>
  <c r="C4908" i="3"/>
  <c r="Q4908" i="3" l="1"/>
  <c r="S4908" i="3"/>
  <c r="G4909" i="3" s="1"/>
  <c r="R4908" i="3"/>
  <c r="F4909" i="3" s="1"/>
  <c r="H4909" i="3"/>
  <c r="M4909" i="3"/>
  <c r="W4908" i="3"/>
  <c r="E4909" i="3" s="1"/>
  <c r="J4909" i="3"/>
  <c r="I4909" i="3" l="1"/>
  <c r="W4909" i="3"/>
  <c r="T4909" i="3"/>
  <c r="N4909" i="3"/>
  <c r="U4909" i="3"/>
  <c r="M4910" i="3" s="1"/>
  <c r="C4909" i="3"/>
  <c r="R4909" i="3" s="1"/>
  <c r="V4909" i="3"/>
  <c r="L4910" i="3" s="1"/>
  <c r="K4909" i="3"/>
  <c r="S4909" i="3" s="1"/>
  <c r="G4910" i="3" s="1"/>
  <c r="U4910" i="3" s="1"/>
  <c r="Q4909" i="3" l="1"/>
  <c r="H4910" i="3"/>
  <c r="K4910" i="3"/>
  <c r="J4910" i="3"/>
  <c r="N4910" i="3"/>
  <c r="C4910" i="3"/>
  <c r="E4910" i="3"/>
  <c r="I4910" i="3" l="1"/>
  <c r="F4910" i="3"/>
  <c r="S4910" i="3"/>
  <c r="G4911" i="3" s="1"/>
  <c r="Q4910" i="3"/>
  <c r="W4910" i="3"/>
  <c r="T4910" i="3" l="1"/>
  <c r="V4910" i="3"/>
  <c r="L4911" i="3" s="1"/>
  <c r="R4910" i="3"/>
  <c r="C4911" i="3" s="1"/>
  <c r="E4911" i="3"/>
  <c r="I4911" i="3"/>
  <c r="F4911" i="3"/>
  <c r="K4911" i="3"/>
  <c r="U4911" i="3"/>
  <c r="J4911" i="3"/>
  <c r="M4911" i="3" l="1"/>
  <c r="H4911" i="3"/>
  <c r="N4911" i="3"/>
  <c r="S4911" i="3"/>
  <c r="G4912" i="3" s="1"/>
  <c r="T4911" i="3"/>
  <c r="Q4911" i="3"/>
  <c r="R4911" i="3"/>
  <c r="J4912" i="3" s="1"/>
  <c r="V4911" i="3"/>
  <c r="L4912" i="3" s="1"/>
  <c r="W4911" i="3"/>
  <c r="E4912" i="3" s="1"/>
  <c r="F4912" i="3" l="1"/>
  <c r="T4912" i="3"/>
  <c r="U4912" i="3"/>
  <c r="V4912" i="3"/>
  <c r="L4913" i="3" s="1"/>
  <c r="N4912" i="3"/>
  <c r="C4912" i="3"/>
  <c r="M4912" i="3"/>
  <c r="H4912" i="3"/>
  <c r="K4912" i="3"/>
  <c r="I4912" i="3"/>
  <c r="S4912" i="3" l="1"/>
  <c r="G4913" i="3" s="1"/>
  <c r="Q4912" i="3"/>
  <c r="R4912" i="3"/>
  <c r="J4913" i="3" s="1"/>
  <c r="U4913" i="3"/>
  <c r="I4913" i="3"/>
  <c r="K4913" i="3"/>
  <c r="H4913" i="3"/>
  <c r="M4913" i="3"/>
  <c r="W4912" i="3"/>
  <c r="E4913" i="3" s="1"/>
  <c r="C4913" i="3" l="1"/>
  <c r="S4913" i="3"/>
  <c r="G4914" i="3" s="1"/>
  <c r="N4913" i="3"/>
  <c r="F4913" i="3"/>
  <c r="V4913" i="3" l="1"/>
  <c r="L4914" i="3" s="1"/>
  <c r="T4913" i="3"/>
  <c r="R4913" i="3"/>
  <c r="J4914" i="3" s="1"/>
  <c r="Q4913" i="3"/>
  <c r="U4914" i="3"/>
  <c r="W4913" i="3"/>
  <c r="C4914" i="3" l="1"/>
  <c r="K4914" i="3"/>
  <c r="I4914" i="3"/>
  <c r="F4914" i="3"/>
  <c r="V4914" i="3" s="1"/>
  <c r="L4915" i="3" s="1"/>
  <c r="M4914" i="3"/>
  <c r="E4914" i="3"/>
  <c r="W4914" i="3" s="1"/>
  <c r="H4914" i="3"/>
  <c r="N4914" i="3"/>
  <c r="S4914" i="3" l="1"/>
  <c r="G4915" i="3" s="1"/>
  <c r="T4914" i="3"/>
  <c r="H4915" i="3" s="1"/>
  <c r="R4914" i="3"/>
  <c r="J4915" i="3" s="1"/>
  <c r="Q4914" i="3"/>
  <c r="C4915" i="3" s="1"/>
  <c r="F4915" i="3" l="1"/>
  <c r="I4915" i="3"/>
  <c r="M4915" i="3"/>
  <c r="K4915" i="3"/>
  <c r="N4915" i="3"/>
  <c r="T4915" i="3"/>
  <c r="Q4915" i="3"/>
  <c r="R4915" i="3"/>
  <c r="U4915" i="3"/>
  <c r="S4915" i="3"/>
  <c r="G4916" i="3" s="1"/>
  <c r="E4915" i="3"/>
  <c r="V4915" i="3"/>
  <c r="L4916" i="3" s="1"/>
  <c r="F4916" i="3" l="1"/>
  <c r="H4916" i="3"/>
  <c r="T4916" i="3"/>
  <c r="I4916" i="3"/>
  <c r="U4916" i="3"/>
  <c r="K4916" i="3"/>
  <c r="J4916" i="3"/>
  <c r="N4916" i="3"/>
  <c r="M4916" i="3"/>
  <c r="M4917" i="3" s="1"/>
  <c r="V4916" i="3"/>
  <c r="L4917" i="3" s="1"/>
  <c r="W4915" i="3"/>
  <c r="C4916" i="3" s="1"/>
  <c r="E4916" i="3" l="1"/>
  <c r="R4916" i="3"/>
  <c r="Q4916" i="3"/>
  <c r="F4917" i="3" s="1"/>
  <c r="S4916" i="3"/>
  <c r="G4917" i="3" s="1"/>
  <c r="U4917" i="3" s="1"/>
  <c r="W4916" i="3"/>
  <c r="E4917" i="3" s="1"/>
  <c r="H4917" i="3"/>
  <c r="I4917" i="3"/>
  <c r="V4917" i="3"/>
  <c r="L4918" i="3" s="1"/>
  <c r="T4917" i="3" l="1"/>
  <c r="M4918" i="3" s="1"/>
  <c r="J4917" i="3"/>
  <c r="W4917" i="3" s="1"/>
  <c r="K4917" i="3"/>
  <c r="N4917" i="3"/>
  <c r="C4917" i="3"/>
  <c r="R4917" i="3" s="1"/>
  <c r="S4917" i="3" l="1"/>
  <c r="G4918" i="3" s="1"/>
  <c r="Q4917" i="3"/>
  <c r="K4918" i="3" s="1"/>
  <c r="H4918" i="3"/>
  <c r="E4918" i="3"/>
  <c r="C4918" i="3" l="1"/>
  <c r="N4918" i="3"/>
  <c r="U4918" i="3"/>
  <c r="I4918" i="3"/>
  <c r="S4918" i="3" s="1"/>
  <c r="G4919" i="3" s="1"/>
  <c r="U4919" i="3" s="1"/>
  <c r="F4918" i="3"/>
  <c r="J4918" i="3"/>
  <c r="Q4918" i="3" l="1"/>
  <c r="T4918" i="3"/>
  <c r="R4918" i="3"/>
  <c r="J4919" i="3" s="1"/>
  <c r="V4918" i="3"/>
  <c r="L4919" i="3" s="1"/>
  <c r="W4918" i="3"/>
  <c r="C4919" i="3" s="1"/>
  <c r="N4919" i="3"/>
  <c r="F4919" i="3" l="1"/>
  <c r="V4919" i="3" s="1"/>
  <c r="L4920" i="3" s="1"/>
  <c r="T4919" i="3"/>
  <c r="M4919" i="3"/>
  <c r="M4920" i="3" s="1"/>
  <c r="E4919" i="3"/>
  <c r="H4919" i="3"/>
  <c r="H4920" i="3" s="1"/>
  <c r="I4919" i="3"/>
  <c r="K4919" i="3"/>
  <c r="W4919" i="3" l="1"/>
  <c r="E4920" i="3" s="1"/>
  <c r="Q4919" i="3"/>
  <c r="S4919" i="3"/>
  <c r="G4920" i="3" s="1"/>
  <c r="R4919" i="3"/>
  <c r="J4920" i="3" s="1"/>
  <c r="C4920" i="3" l="1"/>
  <c r="N4920" i="3"/>
  <c r="F4920" i="3"/>
  <c r="U4920" i="3"/>
  <c r="K4920" i="3"/>
  <c r="I4920" i="3"/>
  <c r="S4920" i="3" l="1"/>
  <c r="G4921" i="3" s="1"/>
  <c r="U4921" i="3"/>
  <c r="R4920" i="3"/>
  <c r="J4921" i="3" s="1"/>
  <c r="Q4920" i="3"/>
  <c r="T4920" i="3"/>
  <c r="V4920" i="3"/>
  <c r="L4921" i="3" s="1"/>
  <c r="I4921" i="3"/>
  <c r="W4920" i="3"/>
  <c r="C4921" i="3" s="1"/>
  <c r="F4921" i="3" l="1"/>
  <c r="V4921" i="3" s="1"/>
  <c r="L4922" i="3" s="1"/>
  <c r="N4921" i="3"/>
  <c r="K4921" i="3"/>
  <c r="Q4921" i="3"/>
  <c r="R4921" i="3"/>
  <c r="F4922" i="3" s="1"/>
  <c r="T4921" i="3"/>
  <c r="M4921" i="3"/>
  <c r="H4921" i="3"/>
  <c r="H4922" i="3" s="1"/>
  <c r="E4921" i="3"/>
  <c r="W4921" i="3" s="1"/>
  <c r="E4922" i="3" s="1"/>
  <c r="T4922" i="3" l="1"/>
  <c r="M4922" i="3"/>
  <c r="S4921" i="3"/>
  <c r="G4922" i="3" s="1"/>
  <c r="V4922" i="3"/>
  <c r="L4923" i="3" s="1"/>
  <c r="I4922" i="3"/>
  <c r="C4922" i="3"/>
  <c r="Q4922" i="3" s="1"/>
  <c r="U4922" i="3" l="1"/>
  <c r="K4922" i="3"/>
  <c r="W4922" i="3"/>
  <c r="J4922" i="3"/>
  <c r="R4922" i="3"/>
  <c r="C4923" i="3"/>
  <c r="N4922" i="3"/>
  <c r="M4923" i="3"/>
  <c r="S4922" i="3" l="1"/>
  <c r="J4923" i="3"/>
  <c r="H4923" i="3"/>
  <c r="E4923" i="3"/>
  <c r="F4923" i="3"/>
  <c r="G4923" i="3" l="1"/>
  <c r="I4923" i="3"/>
  <c r="T4923" i="3"/>
  <c r="V4923" i="3"/>
  <c r="L4924" i="3" s="1"/>
  <c r="K4923" i="3"/>
  <c r="N4923" i="3"/>
  <c r="Q4923" i="3" l="1"/>
  <c r="U4923" i="3"/>
  <c r="H4924" i="3" s="1"/>
  <c r="S4923" i="3"/>
  <c r="G4924" i="3" s="1"/>
  <c r="W4923" i="3"/>
  <c r="M4924" i="3"/>
  <c r="R4923" i="3"/>
  <c r="J4924" i="3" s="1"/>
  <c r="E4924" i="3"/>
  <c r="N4924" i="3" l="1"/>
  <c r="U4924" i="3"/>
  <c r="C4924" i="3"/>
  <c r="F4924" i="3"/>
  <c r="I4924" i="3"/>
  <c r="K4924" i="3"/>
  <c r="S4924" i="3" l="1"/>
  <c r="G4925" i="3" s="1"/>
  <c r="U4925" i="3" s="1"/>
  <c r="Q4924" i="3"/>
  <c r="I4925" i="3" s="1"/>
  <c r="R4924" i="3"/>
  <c r="T4924" i="3"/>
  <c r="F4925" i="3"/>
  <c r="V4924" i="3"/>
  <c r="L4925" i="3" s="1"/>
  <c r="W4924" i="3"/>
  <c r="E4925" i="3" l="1"/>
  <c r="M4925" i="3"/>
  <c r="H4925" i="3"/>
  <c r="N4925" i="3"/>
  <c r="J4925" i="3"/>
  <c r="V4925" i="3"/>
  <c r="L4926" i="3" s="1"/>
  <c r="T4925" i="3"/>
  <c r="M4926" i="3" s="1"/>
  <c r="C4925" i="3"/>
  <c r="R4925" i="3" s="1"/>
  <c r="K4925" i="3"/>
  <c r="Q4925" i="3" l="1"/>
  <c r="H4926" i="3"/>
  <c r="S4925" i="3"/>
  <c r="G4926" i="3" s="1"/>
  <c r="W4925" i="3"/>
  <c r="C4926" i="3" s="1"/>
  <c r="E4926" i="3"/>
  <c r="K4926" i="3" l="1"/>
  <c r="F4926" i="3"/>
  <c r="I4926" i="3"/>
  <c r="U4926" i="3"/>
  <c r="N4926" i="3"/>
  <c r="J4926" i="3"/>
  <c r="T4926" i="3" l="1"/>
  <c r="R4926" i="3"/>
  <c r="Q4926" i="3"/>
  <c r="V4926" i="3"/>
  <c r="L4927" i="3" s="1"/>
  <c r="W4926" i="3"/>
  <c r="S4926" i="3"/>
  <c r="G4927" i="3" s="1"/>
  <c r="F4927" i="3" l="1"/>
  <c r="V4927" i="3"/>
  <c r="L4928" i="3" s="1"/>
  <c r="I4927" i="3"/>
  <c r="T4927" i="3"/>
  <c r="C4927" i="3"/>
  <c r="K4927" i="3"/>
  <c r="H4927" i="3"/>
  <c r="M4927" i="3"/>
  <c r="E4927" i="3"/>
  <c r="U4927" i="3"/>
  <c r="J4927" i="3"/>
  <c r="N4927" i="3"/>
  <c r="R4927" i="3" l="1"/>
  <c r="H4928" i="3"/>
  <c r="M4928" i="3"/>
  <c r="W4927" i="3"/>
  <c r="E4928" i="3" s="1"/>
  <c r="Q4927" i="3"/>
  <c r="S4927" i="3"/>
  <c r="G4928" i="3" s="1"/>
  <c r="U4928" i="3" s="1"/>
  <c r="I4928" i="3" l="1"/>
  <c r="N4928" i="3"/>
  <c r="K4928" i="3"/>
  <c r="C4928" i="3"/>
  <c r="F4928" i="3"/>
  <c r="W4928" i="3" s="1"/>
  <c r="J4928" i="3"/>
  <c r="Q4928" i="3" l="1"/>
  <c r="R4928" i="3"/>
  <c r="T4928" i="3"/>
  <c r="V4928" i="3"/>
  <c r="L4929" i="3" s="1"/>
  <c r="S4928" i="3"/>
  <c r="G4929" i="3" s="1"/>
  <c r="J4929" i="3" l="1"/>
  <c r="U4929" i="3"/>
  <c r="K4929" i="3"/>
  <c r="F4929" i="3"/>
  <c r="M4929" i="3"/>
  <c r="H4929" i="3"/>
  <c r="N4929" i="3"/>
  <c r="I4929" i="3"/>
  <c r="C4929" i="3"/>
  <c r="E4929" i="3"/>
  <c r="V4929" i="3" l="1"/>
  <c r="L4930" i="3" s="1"/>
  <c r="T4929" i="3"/>
  <c r="Q4929" i="3"/>
  <c r="R4929" i="3"/>
  <c r="F4930" i="3" s="1"/>
  <c r="W4929" i="3"/>
  <c r="E4930" i="3" s="1"/>
  <c r="H4930" i="3"/>
  <c r="M4930" i="3"/>
  <c r="S4929" i="3"/>
  <c r="G4930" i="3" s="1"/>
  <c r="K4930" i="3" l="1"/>
  <c r="J4930" i="3"/>
  <c r="N4930" i="3"/>
  <c r="I4930" i="3"/>
  <c r="W4930" i="3"/>
  <c r="T4930" i="3"/>
  <c r="V4930" i="3"/>
  <c r="L4931" i="3" s="1"/>
  <c r="U4930" i="3"/>
  <c r="M4931" i="3" s="1"/>
  <c r="S4930" i="3"/>
  <c r="C4930" i="3"/>
  <c r="R4930" i="3" s="1"/>
  <c r="Q4930" i="3" l="1"/>
  <c r="I4931" i="3"/>
  <c r="J4931" i="3"/>
  <c r="E4931" i="3"/>
  <c r="K4931" i="3"/>
  <c r="F4931" i="3"/>
  <c r="N4931" i="3"/>
  <c r="V4931" i="3"/>
  <c r="L4932" i="3" s="1"/>
  <c r="C4931" i="3"/>
  <c r="H4931" i="3"/>
  <c r="G4931" i="3"/>
  <c r="T4931" i="3" l="1"/>
  <c r="R4931" i="3"/>
  <c r="Q4931" i="3"/>
  <c r="U4931" i="3"/>
  <c r="S4931" i="3"/>
  <c r="G4932" i="3" s="1"/>
  <c r="W4931" i="3"/>
  <c r="I4932" i="3" l="1"/>
  <c r="K4932" i="3"/>
  <c r="S4932" i="3" s="1"/>
  <c r="F4932" i="3"/>
  <c r="U4932" i="3"/>
  <c r="J4932" i="3"/>
  <c r="E4932" i="3"/>
  <c r="W4932" i="3" s="1"/>
  <c r="M4932" i="3"/>
  <c r="C4932" i="3"/>
  <c r="H4932" i="3"/>
  <c r="N4932" i="3"/>
  <c r="G4933" i="3" l="1"/>
  <c r="U4933" i="3" s="1"/>
  <c r="R4932" i="3"/>
  <c r="J4933" i="3" s="1"/>
  <c r="Q4932" i="3"/>
  <c r="I4933" i="3" s="1"/>
  <c r="T4932" i="3"/>
  <c r="M4933" i="3" s="1"/>
  <c r="V4932" i="3"/>
  <c r="L4933" i="3" s="1"/>
  <c r="C4933" i="3"/>
  <c r="K4933" i="3"/>
  <c r="S4933" i="3" l="1"/>
  <c r="G4934" i="3" s="1"/>
  <c r="U4934" i="3"/>
  <c r="E4933" i="3"/>
  <c r="F4933" i="3"/>
  <c r="H4933" i="3"/>
  <c r="N4933" i="3"/>
  <c r="T4933" i="3" l="1"/>
  <c r="M4934" i="3" s="1"/>
  <c r="Q4933" i="3"/>
  <c r="R4933" i="3"/>
  <c r="J4934" i="3" s="1"/>
  <c r="H4934" i="3"/>
  <c r="W4933" i="3"/>
  <c r="E4934" i="3" s="1"/>
  <c r="V4933" i="3"/>
  <c r="L4934" i="3" s="1"/>
  <c r="F4934" i="3" l="1"/>
  <c r="K4934" i="3"/>
  <c r="C4934" i="3"/>
  <c r="I4934" i="3"/>
  <c r="N4934" i="3"/>
  <c r="S4934" i="3" l="1"/>
  <c r="G4935" i="3" s="1"/>
  <c r="Q4934" i="3"/>
  <c r="T4934" i="3"/>
  <c r="R4934" i="3"/>
  <c r="J4935" i="3" s="1"/>
  <c r="V4934" i="3"/>
  <c r="L4935" i="3" s="1"/>
  <c r="W4934" i="3"/>
  <c r="N4935" i="3" l="1"/>
  <c r="F4935" i="3"/>
  <c r="V4935" i="3" s="1"/>
  <c r="L4936" i="3" s="1"/>
  <c r="C4935" i="3"/>
  <c r="E4935" i="3"/>
  <c r="H4935" i="3"/>
  <c r="M4935" i="3"/>
  <c r="U4935" i="3"/>
  <c r="K4935" i="3"/>
  <c r="I4935" i="3"/>
  <c r="W4935" i="3" l="1"/>
  <c r="Q4935" i="3"/>
  <c r="T4935" i="3"/>
  <c r="M4936" i="3" s="1"/>
  <c r="R4935" i="3"/>
  <c r="S4935" i="3"/>
  <c r="G4936" i="3" s="1"/>
  <c r="H4936" i="3"/>
  <c r="C4936" i="3"/>
  <c r="K4936" i="3" l="1"/>
  <c r="F4936" i="3"/>
  <c r="J4936" i="3"/>
  <c r="E4936" i="3"/>
  <c r="U4936" i="3"/>
  <c r="N4936" i="3"/>
  <c r="I4936" i="3"/>
  <c r="S4936" i="3" l="1"/>
  <c r="G4937" i="3" s="1"/>
  <c r="W4936" i="3"/>
  <c r="E4937" i="3" s="1"/>
  <c r="T4936" i="3"/>
  <c r="Q4936" i="3"/>
  <c r="R4936" i="3"/>
  <c r="J4937" i="3" s="1"/>
  <c r="V4936" i="3"/>
  <c r="L4937" i="3" s="1"/>
  <c r="N4937" i="3" l="1"/>
  <c r="F4937" i="3"/>
  <c r="K4937" i="3"/>
  <c r="C4937" i="3"/>
  <c r="H4937" i="3"/>
  <c r="M4937" i="3"/>
  <c r="U4937" i="3"/>
  <c r="I4937" i="3"/>
  <c r="S4937" i="3" s="1"/>
  <c r="G4938" i="3" s="1"/>
  <c r="U4938" i="3" s="1"/>
  <c r="R4937" i="3" l="1"/>
  <c r="J4938" i="3" s="1"/>
  <c r="T4937" i="3"/>
  <c r="Q4937" i="3"/>
  <c r="W4937" i="3"/>
  <c r="V4937" i="3"/>
  <c r="L4938" i="3" s="1"/>
  <c r="I4938" i="3"/>
  <c r="N4938" i="3" l="1"/>
  <c r="K4938" i="3"/>
  <c r="E4938" i="3"/>
  <c r="F4938" i="3"/>
  <c r="H4938" i="3"/>
  <c r="M4938" i="3"/>
  <c r="C4938" i="3"/>
  <c r="T4938" i="3" l="1"/>
  <c r="M4939" i="3" s="1"/>
  <c r="R4938" i="3"/>
  <c r="Q4938" i="3"/>
  <c r="W4938" i="3"/>
  <c r="E4939" i="3" s="1"/>
  <c r="S4938" i="3"/>
  <c r="G4939" i="3" s="1"/>
  <c r="V4938" i="3"/>
  <c r="L4939" i="3" s="1"/>
  <c r="U4939" i="3" l="1"/>
  <c r="K4939" i="3"/>
  <c r="F4939" i="3"/>
  <c r="I4939" i="3"/>
  <c r="H4939" i="3"/>
  <c r="V4939" i="3"/>
  <c r="L4940" i="3" s="1"/>
  <c r="N4939" i="3"/>
  <c r="C4939" i="3"/>
  <c r="J4939" i="3"/>
  <c r="T4939" i="3" l="1"/>
  <c r="R4939" i="3"/>
  <c r="Q4939" i="3"/>
  <c r="W4939" i="3"/>
  <c r="H4940" i="3"/>
  <c r="S4939" i="3"/>
  <c r="G4940" i="3" s="1"/>
  <c r="U4940" i="3" s="1"/>
  <c r="N4940" i="3" l="1"/>
  <c r="K4940" i="3"/>
  <c r="F4940" i="3"/>
  <c r="M4940" i="3"/>
  <c r="E4940" i="3"/>
  <c r="C4940" i="3"/>
  <c r="J4940" i="3"/>
  <c r="I4940" i="3"/>
  <c r="W4940" i="3" l="1"/>
  <c r="Q4940" i="3"/>
  <c r="T4940" i="3"/>
  <c r="H4941" i="3" s="1"/>
  <c r="R4940" i="3"/>
  <c r="V4940" i="3"/>
  <c r="L4941" i="3" s="1"/>
  <c r="S4940" i="3"/>
  <c r="G4941" i="3" s="1"/>
  <c r="J4941" i="3" l="1"/>
  <c r="U4941" i="3"/>
  <c r="N4941" i="3"/>
  <c r="K4941" i="3"/>
  <c r="F4941" i="3"/>
  <c r="M4941" i="3"/>
  <c r="I4941" i="3"/>
  <c r="E4941" i="3"/>
  <c r="W4941" i="3" s="1"/>
  <c r="C4941" i="3"/>
  <c r="Q4941" i="3" l="1"/>
  <c r="T4941" i="3"/>
  <c r="R4941" i="3"/>
  <c r="E4942" i="3"/>
  <c r="V4941" i="3"/>
  <c r="L4942" i="3" s="1"/>
  <c r="S4941" i="3"/>
  <c r="G4942" i="3" s="1"/>
  <c r="U4942" i="3" l="1"/>
  <c r="I4942" i="3"/>
  <c r="K4942" i="3"/>
  <c r="N4942" i="3"/>
  <c r="J4942" i="3"/>
  <c r="C4942" i="3"/>
  <c r="F4942" i="3"/>
  <c r="V4942" i="3" s="1"/>
  <c r="L4943" i="3" s="1"/>
  <c r="M4942" i="3"/>
  <c r="H4942" i="3"/>
  <c r="W4942" i="3" l="1"/>
  <c r="S4942" i="3"/>
  <c r="G4943" i="3" s="1"/>
  <c r="U4943" i="3" s="1"/>
  <c r="R4942" i="3"/>
  <c r="Q4942" i="3"/>
  <c r="I4943" i="3" s="1"/>
  <c r="T4942" i="3"/>
  <c r="E4943" i="3" s="1"/>
  <c r="C4943" i="3"/>
  <c r="N4943" i="3"/>
  <c r="J4943" i="3" l="1"/>
  <c r="K4943" i="3"/>
  <c r="M4943" i="3"/>
  <c r="F4943" i="3"/>
  <c r="W4943" i="3" s="1"/>
  <c r="H4943" i="3"/>
  <c r="T4943" i="3" l="1"/>
  <c r="E4944" i="3" s="1"/>
  <c r="R4943" i="3"/>
  <c r="Q4943" i="3"/>
  <c r="F4944" i="3" s="1"/>
  <c r="V4943" i="3"/>
  <c r="L4944" i="3" s="1"/>
  <c r="S4943" i="3"/>
  <c r="G4944" i="3" s="1"/>
  <c r="T4944" i="3" l="1"/>
  <c r="U4944" i="3"/>
  <c r="J4944" i="3"/>
  <c r="V4944" i="3"/>
  <c r="L4945" i="3" s="1"/>
  <c r="H4944" i="3"/>
  <c r="H4945" i="3" s="1"/>
  <c r="K4944" i="3"/>
  <c r="N4944" i="3"/>
  <c r="I4944" i="3"/>
  <c r="C4944" i="3"/>
  <c r="M4944" i="3"/>
  <c r="Q4944" i="3" l="1"/>
  <c r="M4945" i="3"/>
  <c r="S4944" i="3"/>
  <c r="G4945" i="3" s="1"/>
  <c r="W4944" i="3"/>
  <c r="E4945" i="3" s="1"/>
  <c r="I4945" i="3"/>
  <c r="R4944" i="3"/>
  <c r="F4945" i="3" s="1"/>
  <c r="T4945" i="3" l="1"/>
  <c r="U4945" i="3"/>
  <c r="C4945" i="3"/>
  <c r="M4946" i="3"/>
  <c r="V4945" i="3"/>
  <c r="L4946" i="3" s="1"/>
  <c r="J4945" i="3"/>
  <c r="W4945" i="3" s="1"/>
  <c r="E4946" i="3" s="1"/>
  <c r="N4945" i="3"/>
  <c r="K4945" i="3"/>
  <c r="S4945" i="3" s="1"/>
  <c r="G4946" i="3" s="1"/>
  <c r="R4945" i="3" l="1"/>
  <c r="U4946" i="3"/>
  <c r="H4946" i="3"/>
  <c r="Q4945" i="3"/>
  <c r="J4946" i="3"/>
  <c r="I4946" i="3" l="1"/>
  <c r="F4946" i="3"/>
  <c r="N4946" i="3"/>
  <c r="C4946" i="3"/>
  <c r="K4946" i="3"/>
  <c r="Q4946" i="3" l="1"/>
  <c r="T4946" i="3"/>
  <c r="W4946" i="3"/>
  <c r="V4946" i="3"/>
  <c r="L4947" i="3" s="1"/>
  <c r="S4946" i="3"/>
  <c r="G4947" i="3" s="1"/>
  <c r="U4947" i="3" s="1"/>
  <c r="I4947" i="3"/>
  <c r="R4946" i="3"/>
  <c r="J4947" i="3" s="1"/>
  <c r="N4947" i="3" l="1"/>
  <c r="K4947" i="3"/>
  <c r="E4947" i="3"/>
  <c r="M4947" i="3"/>
  <c r="H4947" i="3"/>
  <c r="C4947" i="3"/>
  <c r="F4947" i="3"/>
  <c r="V4947" i="3" s="1"/>
  <c r="L4948" i="3" s="1"/>
  <c r="S4947" i="3" l="1"/>
  <c r="G4948" i="3" s="1"/>
  <c r="Q4947" i="3"/>
  <c r="I4948" i="3" s="1"/>
  <c r="R4947" i="3"/>
  <c r="J4948" i="3" s="1"/>
  <c r="T4947" i="3"/>
  <c r="H4948" i="3" s="1"/>
  <c r="F4948" i="3"/>
  <c r="W4947" i="3"/>
  <c r="C4948" i="3" s="1"/>
  <c r="N4948" i="3"/>
  <c r="V4948" i="3" l="1"/>
  <c r="L4949" i="3" s="1"/>
  <c r="T4948" i="3"/>
  <c r="R4948" i="3"/>
  <c r="Q4948" i="3"/>
  <c r="E4948" i="3"/>
  <c r="K4948" i="3"/>
  <c r="S4948" i="3" s="1"/>
  <c r="U4948" i="3"/>
  <c r="M4948" i="3"/>
  <c r="G4949" i="3" l="1"/>
  <c r="I4949" i="3"/>
  <c r="N4949" i="3"/>
  <c r="J4949" i="3"/>
  <c r="W4948" i="3"/>
  <c r="C4949" i="3" s="1"/>
  <c r="K4949" i="3"/>
  <c r="H4949" i="3"/>
  <c r="F4949" i="3"/>
  <c r="M4949" i="3"/>
  <c r="V4949" i="3"/>
  <c r="L4950" i="3" s="1"/>
  <c r="R4949" i="3" l="1"/>
  <c r="Q4949" i="3"/>
  <c r="F4950" i="3" s="1"/>
  <c r="T4949" i="3"/>
  <c r="E4949" i="3"/>
  <c r="W4949" i="3" s="1"/>
  <c r="S4949" i="3"/>
  <c r="G4950" i="3" s="1"/>
  <c r="U4949" i="3"/>
  <c r="M4950" i="3" s="1"/>
  <c r="E4950" i="3" l="1"/>
  <c r="H4950" i="3"/>
  <c r="K4950" i="3"/>
  <c r="U4950" i="3"/>
  <c r="T4950" i="3"/>
  <c r="H4951" i="3" s="1"/>
  <c r="J4950" i="3"/>
  <c r="V4950" i="3"/>
  <c r="L4951" i="3" s="1"/>
  <c r="N4950" i="3"/>
  <c r="C4950" i="3"/>
  <c r="Q4950" i="3" s="1"/>
  <c r="I4950" i="3"/>
  <c r="R4950" i="3" l="1"/>
  <c r="F4951" i="3"/>
  <c r="W4950" i="3"/>
  <c r="S4950" i="3"/>
  <c r="G4951" i="3" s="1"/>
  <c r="E4951" i="3"/>
  <c r="M4951" i="3"/>
  <c r="C4951" i="3"/>
  <c r="N4951" i="3"/>
  <c r="V4951" i="3"/>
  <c r="L4952" i="3" s="1"/>
  <c r="K4951" i="3" l="1"/>
  <c r="I4951" i="3"/>
  <c r="U4951" i="3"/>
  <c r="S4951" i="3"/>
  <c r="G4952" i="3" s="1"/>
  <c r="T4951" i="3"/>
  <c r="H4952" i="3" s="1"/>
  <c r="Q4951" i="3"/>
  <c r="I4952" i="3" s="1"/>
  <c r="J4951" i="3"/>
  <c r="R4951" i="3" s="1"/>
  <c r="J4952" i="3" l="1"/>
  <c r="F4952" i="3"/>
  <c r="W4951" i="3"/>
  <c r="C4952" i="3" s="1"/>
  <c r="T4952" i="3"/>
  <c r="M4952" i="3"/>
  <c r="U4952" i="3"/>
  <c r="H4953" i="3" s="1"/>
  <c r="K4952" i="3"/>
  <c r="S4952" i="3" s="1"/>
  <c r="G4953" i="3" s="1"/>
  <c r="U4953" i="3" s="1"/>
  <c r="N4952" i="3"/>
  <c r="V4952" i="3"/>
  <c r="L4953" i="3" s="1"/>
  <c r="E4952" i="3" l="1"/>
  <c r="M4953" i="3"/>
  <c r="Q4952" i="3"/>
  <c r="W4952" i="3"/>
  <c r="E4953" i="3" s="1"/>
  <c r="R4952" i="3"/>
  <c r="J4953" i="3" s="1"/>
  <c r="C4953" i="3" l="1"/>
  <c r="N4953" i="3"/>
  <c r="F4953" i="3"/>
  <c r="I4953" i="3"/>
  <c r="K4953" i="3"/>
  <c r="S4953" i="3" l="1"/>
  <c r="G4954" i="3" s="1"/>
  <c r="U4954" i="3" s="1"/>
  <c r="T4953" i="3"/>
  <c r="Q4953" i="3"/>
  <c r="R4953" i="3"/>
  <c r="J4954" i="3" s="1"/>
  <c r="V4953" i="3"/>
  <c r="L4954" i="3" s="1"/>
  <c r="W4953" i="3"/>
  <c r="K4954" i="3" l="1"/>
  <c r="F4954" i="3"/>
  <c r="H4954" i="3"/>
  <c r="M4954" i="3"/>
  <c r="E4954" i="3"/>
  <c r="C4954" i="3"/>
  <c r="I4954" i="3"/>
  <c r="N4954" i="3"/>
  <c r="W4954" i="3" l="1"/>
  <c r="T4954" i="3"/>
  <c r="H4955" i="3" s="1"/>
  <c r="Q4954" i="3"/>
  <c r="R4954" i="3"/>
  <c r="V4954" i="3"/>
  <c r="L4955" i="3" s="1"/>
  <c r="S4954" i="3"/>
  <c r="G4955" i="3" s="1"/>
  <c r="J4955" i="3" l="1"/>
  <c r="E4955" i="3"/>
  <c r="U4955" i="3"/>
  <c r="F4955" i="3"/>
  <c r="M4955" i="3"/>
  <c r="I4955" i="3"/>
  <c r="K4955" i="3"/>
  <c r="C4955" i="3"/>
  <c r="N4955" i="3"/>
  <c r="Q4955" i="3" l="1"/>
  <c r="R4955" i="3"/>
  <c r="T4955" i="3"/>
  <c r="H4956" i="3" s="1"/>
  <c r="V4955" i="3"/>
  <c r="L4956" i="3" s="1"/>
  <c r="M4956" i="3"/>
  <c r="S4955" i="3"/>
  <c r="G4956" i="3" s="1"/>
  <c r="U4956" i="3" s="1"/>
  <c r="W4955" i="3"/>
  <c r="J4956" i="3" l="1"/>
  <c r="F4956" i="3"/>
  <c r="V4956" i="3" s="1"/>
  <c r="L4957" i="3" s="1"/>
  <c r="K4956" i="3"/>
  <c r="N4956" i="3"/>
  <c r="T4956" i="3"/>
  <c r="H4957" i="3"/>
  <c r="C4956" i="3"/>
  <c r="M4957" i="3"/>
  <c r="I4956" i="3"/>
  <c r="E4956" i="3"/>
  <c r="Q4956" i="3" l="1"/>
  <c r="R4956" i="3"/>
  <c r="W4956" i="3"/>
  <c r="E4957" i="3" s="1"/>
  <c r="S4956" i="3"/>
  <c r="G4957" i="3" s="1"/>
  <c r="J4957" i="3" l="1"/>
  <c r="I4957" i="3"/>
  <c r="U4957" i="3"/>
  <c r="F4957" i="3"/>
  <c r="W4957" i="3" s="1"/>
  <c r="K4957" i="3"/>
  <c r="N4957" i="3"/>
  <c r="C4957" i="3"/>
  <c r="S4957" i="3" l="1"/>
  <c r="G4958" i="3" s="1"/>
  <c r="R4957" i="3"/>
  <c r="J4958" i="3" s="1"/>
  <c r="T4957" i="3"/>
  <c r="Q4957" i="3"/>
  <c r="I4958" i="3" s="1"/>
  <c r="V4957" i="3"/>
  <c r="L4958" i="3" s="1"/>
  <c r="F4958" i="3" l="1"/>
  <c r="H4958" i="3"/>
  <c r="M4958" i="3"/>
  <c r="E4958" i="3"/>
  <c r="U4958" i="3"/>
  <c r="K4958" i="3"/>
  <c r="S4958" i="3" s="1"/>
  <c r="G4959" i="3" s="1"/>
  <c r="N4958" i="3"/>
  <c r="C4958" i="3"/>
  <c r="U4959" i="3" l="1"/>
  <c r="V4958" i="3"/>
  <c r="L4959" i="3" s="1"/>
  <c r="T4958" i="3"/>
  <c r="M4959" i="3" s="1"/>
  <c r="R4958" i="3"/>
  <c r="J4959" i="3" s="1"/>
  <c r="Q4958" i="3"/>
  <c r="F4959" i="3" s="1"/>
  <c r="W4958" i="3"/>
  <c r="C4959" i="3" s="1"/>
  <c r="H4959" i="3"/>
  <c r="T4959" i="3" l="1"/>
  <c r="H4960" i="3" s="1"/>
  <c r="M4960" i="3"/>
  <c r="E4959" i="3"/>
  <c r="N4959" i="3"/>
  <c r="I4959" i="3"/>
  <c r="V4959" i="3"/>
  <c r="L4960" i="3" s="1"/>
  <c r="K4959" i="3"/>
  <c r="R4959" i="3" l="1"/>
  <c r="Q4959" i="3"/>
  <c r="W4959" i="3"/>
  <c r="E4960" i="3" s="1"/>
  <c r="S4959" i="3"/>
  <c r="G4960" i="3" s="1"/>
  <c r="U4960" i="3" s="1"/>
  <c r="C4960" i="3" l="1"/>
  <c r="F4960" i="3"/>
  <c r="N4960" i="3"/>
  <c r="I4960" i="3"/>
  <c r="K4960" i="3"/>
  <c r="J4960" i="3"/>
  <c r="S4960" i="3" l="1"/>
  <c r="G4961" i="3" s="1"/>
  <c r="R4960" i="3"/>
  <c r="J4961" i="3" s="1"/>
  <c r="Q4960" i="3"/>
  <c r="I4961" i="3" s="1"/>
  <c r="T4960" i="3"/>
  <c r="V4960" i="3"/>
  <c r="L4961" i="3" s="1"/>
  <c r="W4960" i="3"/>
  <c r="C4961" i="3" s="1"/>
  <c r="N4961" i="3" l="1"/>
  <c r="K4961" i="3"/>
  <c r="S4961" i="3"/>
  <c r="F4961" i="3"/>
  <c r="H4961" i="3"/>
  <c r="M4961" i="3"/>
  <c r="E4961" i="3"/>
  <c r="U4961" i="3"/>
  <c r="G4962" i="3" s="1"/>
  <c r="U4962" i="3" s="1"/>
  <c r="W4961" i="3" l="1"/>
  <c r="R4961" i="3"/>
  <c r="T4961" i="3"/>
  <c r="E4962" i="3" s="1"/>
  <c r="Q4961" i="3"/>
  <c r="V4961" i="3"/>
  <c r="L4962" i="3" s="1"/>
  <c r="H4962" i="3"/>
  <c r="M4962" i="3" l="1"/>
  <c r="F4962" i="3"/>
  <c r="J4962" i="3"/>
  <c r="I4962" i="3"/>
  <c r="N4962" i="3"/>
  <c r="K4962" i="3"/>
  <c r="C4962" i="3"/>
  <c r="Q4962" i="3" s="1"/>
  <c r="S4962" i="3" l="1"/>
  <c r="G4963" i="3" s="1"/>
  <c r="T4962" i="3"/>
  <c r="R4962" i="3"/>
  <c r="F4963" i="3"/>
  <c r="M4963" i="3"/>
  <c r="V4962" i="3"/>
  <c r="L4963" i="3" s="1"/>
  <c r="V4963" i="3" s="1"/>
  <c r="L4964" i="3" s="1"/>
  <c r="W4962" i="3"/>
  <c r="C4963" i="3" s="1"/>
  <c r="J4963" i="3" l="1"/>
  <c r="T4963" i="3"/>
  <c r="N4963" i="3"/>
  <c r="U4963" i="3"/>
  <c r="M4964" i="3" s="1"/>
  <c r="H4963" i="3"/>
  <c r="H4964" i="3" s="1"/>
  <c r="E4963" i="3"/>
  <c r="K4963" i="3"/>
  <c r="I4963" i="3"/>
  <c r="Q4963" i="3" s="1"/>
  <c r="S4963" i="3" l="1"/>
  <c r="G4964" i="3" s="1"/>
  <c r="U4964" i="3"/>
  <c r="R4963" i="3"/>
  <c r="J4964" i="3" s="1"/>
  <c r="I4964" i="3"/>
  <c r="W4963" i="3"/>
  <c r="E4964" i="3" s="1"/>
  <c r="K4964" i="3" l="1"/>
  <c r="S4964" i="3"/>
  <c r="G4965" i="3" s="1"/>
  <c r="U4965" i="3" s="1"/>
  <c r="N4964" i="3"/>
  <c r="F4964" i="3"/>
  <c r="C4964" i="3"/>
  <c r="R4964" i="3" l="1"/>
  <c r="J4965" i="3" s="1"/>
  <c r="Q4964" i="3"/>
  <c r="F4965" i="3" s="1"/>
  <c r="T4964" i="3"/>
  <c r="V4964" i="3"/>
  <c r="L4965" i="3" s="1"/>
  <c r="W4964" i="3"/>
  <c r="C4965" i="3" l="1"/>
  <c r="T4965" i="3"/>
  <c r="M4965" i="3"/>
  <c r="H4965" i="3"/>
  <c r="H4966" i="3" s="1"/>
  <c r="E4965" i="3"/>
  <c r="V4965" i="3"/>
  <c r="L4966" i="3" s="1"/>
  <c r="K4965" i="3"/>
  <c r="I4965" i="3"/>
  <c r="N4965" i="3"/>
  <c r="M4966" i="3" l="1"/>
  <c r="W4965" i="3"/>
  <c r="E4966" i="3" s="1"/>
  <c r="S4965" i="3"/>
  <c r="G4966" i="3" s="1"/>
  <c r="R4965" i="3"/>
  <c r="J4966" i="3" s="1"/>
  <c r="Q4965" i="3"/>
  <c r="N4966" i="3" l="1"/>
  <c r="U4966" i="3"/>
  <c r="K4966" i="3"/>
  <c r="I4966" i="3"/>
  <c r="F4966" i="3"/>
  <c r="C4966" i="3"/>
  <c r="S4966" i="3" l="1"/>
  <c r="G4967" i="3" s="1"/>
  <c r="U4967" i="3"/>
  <c r="V4966" i="3"/>
  <c r="L4967" i="3" s="1"/>
  <c r="R4966" i="3"/>
  <c r="J4967" i="3" s="1"/>
  <c r="T4966" i="3"/>
  <c r="Q4966" i="3"/>
  <c r="F4967" i="3" s="1"/>
  <c r="W4966" i="3"/>
  <c r="C4967" i="3" s="1"/>
  <c r="I4967" i="3"/>
  <c r="R4967" i="3" l="1"/>
  <c r="T4967" i="3"/>
  <c r="Q4967" i="3"/>
  <c r="F4968" i="3" s="1"/>
  <c r="K4967" i="3"/>
  <c r="N4967" i="3"/>
  <c r="H4967" i="3"/>
  <c r="H4968" i="3" s="1"/>
  <c r="M4967" i="3"/>
  <c r="M4968" i="3" s="1"/>
  <c r="E4967" i="3"/>
  <c r="W4967" i="3" s="1"/>
  <c r="E4968" i="3" s="1"/>
  <c r="V4967" i="3"/>
  <c r="L4968" i="3" s="1"/>
  <c r="C4968" i="3" l="1"/>
  <c r="S4967" i="3"/>
  <c r="T4968" i="3"/>
  <c r="N4968" i="3"/>
  <c r="V4968" i="3"/>
  <c r="L4969" i="3" s="1"/>
  <c r="G4968" i="3" l="1"/>
  <c r="I4968" i="3"/>
  <c r="J4968" i="3"/>
  <c r="K4968" i="3"/>
  <c r="U4968" i="3" l="1"/>
  <c r="S4968" i="3"/>
  <c r="G4969" i="3" s="1"/>
  <c r="W4968" i="3"/>
  <c r="Q4968" i="3"/>
  <c r="I4969" i="3" s="1"/>
  <c r="R4968" i="3"/>
  <c r="J4969" i="3" s="1"/>
  <c r="C4969" i="3" l="1"/>
  <c r="F4969" i="3"/>
  <c r="N4969" i="3"/>
  <c r="U4969" i="3"/>
  <c r="H4969" i="3"/>
  <c r="E4969" i="3"/>
  <c r="W4969" i="3" s="1"/>
  <c r="M4969" i="3"/>
  <c r="K4969" i="3"/>
  <c r="S4969" i="3" l="1"/>
  <c r="G4970" i="3" s="1"/>
  <c r="V4969" i="3"/>
  <c r="L4970" i="3" s="1"/>
  <c r="T4969" i="3"/>
  <c r="M4970" i="3" s="1"/>
  <c r="Q4969" i="3"/>
  <c r="R4969" i="3"/>
  <c r="J4970" i="3" s="1"/>
  <c r="I4970" i="3" l="1"/>
  <c r="C4970" i="3"/>
  <c r="U4970" i="3"/>
  <c r="K4970" i="3"/>
  <c r="F4970" i="3"/>
  <c r="N4970" i="3"/>
  <c r="H4970" i="3"/>
  <c r="E4970" i="3"/>
  <c r="T4970" i="3" l="1"/>
  <c r="M4971" i="3" s="1"/>
  <c r="R4970" i="3"/>
  <c r="Q4970" i="3"/>
  <c r="W4970" i="3"/>
  <c r="C4971" i="3" s="1"/>
  <c r="S4970" i="3"/>
  <c r="G4971" i="3" s="1"/>
  <c r="H4971" i="3"/>
  <c r="V4970" i="3"/>
  <c r="L4971" i="3" s="1"/>
  <c r="F4971" i="3" l="1"/>
  <c r="N4971" i="3"/>
  <c r="U4971" i="3"/>
  <c r="I4971" i="3"/>
  <c r="E4971" i="3"/>
  <c r="K4971" i="3"/>
  <c r="S4971" i="3" s="1"/>
  <c r="G4972" i="3" s="1"/>
  <c r="U4972" i="3" s="1"/>
  <c r="T4971" i="3"/>
  <c r="H4972" i="3" s="1"/>
  <c r="Q4971" i="3"/>
  <c r="J4971" i="3"/>
  <c r="R4971" i="3" s="1"/>
  <c r="V4971" i="3"/>
  <c r="L4972" i="3" s="1"/>
  <c r="N4972" i="3" l="1"/>
  <c r="W4971" i="3"/>
  <c r="C4972" i="3" s="1"/>
  <c r="F4972" i="3"/>
  <c r="I4972" i="3"/>
  <c r="M4972" i="3"/>
  <c r="K4972" i="3"/>
  <c r="V4972" i="3"/>
  <c r="L4973" i="3" s="1"/>
  <c r="J4972" i="3"/>
  <c r="E4972" i="3" l="1"/>
  <c r="R4972" i="3"/>
  <c r="S4972" i="3"/>
  <c r="G4973" i="3" s="1"/>
  <c r="T4972" i="3"/>
  <c r="H4973" i="3" s="1"/>
  <c r="Q4972" i="3"/>
  <c r="N4973" i="3" s="1"/>
  <c r="M4973" i="3"/>
  <c r="W4972" i="3"/>
  <c r="E4973" i="3" s="1"/>
  <c r="I4973" i="3" l="1"/>
  <c r="C4973" i="3"/>
  <c r="K4973" i="3"/>
  <c r="J4973" i="3"/>
  <c r="U4973" i="3"/>
  <c r="S4973" i="3"/>
  <c r="G4974" i="3" s="1"/>
  <c r="U4974" i="3" s="1"/>
  <c r="F4973" i="3"/>
  <c r="T4973" i="3" l="1"/>
  <c r="R4973" i="3"/>
  <c r="V4973" i="3"/>
  <c r="L4974" i="3" s="1"/>
  <c r="J4974" i="3"/>
  <c r="Q4973" i="3"/>
  <c r="K4974" i="3" s="1"/>
  <c r="W4973" i="3"/>
  <c r="C4974" i="3" s="1"/>
  <c r="N4974" i="3" l="1"/>
  <c r="I4974" i="3"/>
  <c r="F4974" i="3"/>
  <c r="V4974" i="3" s="1"/>
  <c r="L4975" i="3" s="1"/>
  <c r="H4974" i="3"/>
  <c r="E4974" i="3"/>
  <c r="M4974" i="3"/>
  <c r="W4974" i="3" l="1"/>
  <c r="S4974" i="3"/>
  <c r="G4975" i="3" s="1"/>
  <c r="T4974" i="3"/>
  <c r="M4975" i="3" s="1"/>
  <c r="R4974" i="3"/>
  <c r="J4975" i="3" s="1"/>
  <c r="Q4974" i="3"/>
  <c r="N4975" i="3" s="1"/>
  <c r="C4975" i="3" l="1"/>
  <c r="K4975" i="3"/>
  <c r="H4975" i="3"/>
  <c r="E4975" i="3"/>
  <c r="F4975" i="3"/>
  <c r="U4975" i="3"/>
  <c r="I4975" i="3"/>
  <c r="S4975" i="3" s="1"/>
  <c r="G4976" i="3" s="1"/>
  <c r="W4975" i="3" l="1"/>
  <c r="U4976" i="3"/>
  <c r="R4975" i="3"/>
  <c r="J4976" i="3" s="1"/>
  <c r="T4975" i="3"/>
  <c r="Q4975" i="3"/>
  <c r="V4975" i="3"/>
  <c r="L4976" i="3" s="1"/>
  <c r="H4976" i="3"/>
  <c r="C4976" i="3"/>
  <c r="N4976" i="3" l="1"/>
  <c r="F4976" i="3"/>
  <c r="E4976" i="3"/>
  <c r="M4976" i="3"/>
  <c r="I4976" i="3"/>
  <c r="K4976" i="3"/>
  <c r="S4976" i="3" l="1"/>
  <c r="G4977" i="3" s="1"/>
  <c r="U4977" i="3" s="1"/>
  <c r="W4976" i="3"/>
  <c r="R4976" i="3"/>
  <c r="J4977" i="3" s="1"/>
  <c r="T4976" i="3"/>
  <c r="Q4976" i="3"/>
  <c r="V4976" i="3"/>
  <c r="L4977" i="3" s="1"/>
  <c r="F4977" i="3" l="1"/>
  <c r="V4977" i="3" s="1"/>
  <c r="L4978" i="3" s="1"/>
  <c r="T4977" i="3"/>
  <c r="E4977" i="3"/>
  <c r="H4977" i="3"/>
  <c r="M4977" i="3"/>
  <c r="M4978" i="3" s="1"/>
  <c r="I4977" i="3"/>
  <c r="N4977" i="3"/>
  <c r="C4977" i="3"/>
  <c r="K4977" i="3"/>
  <c r="S4977" i="3" s="1"/>
  <c r="G4978" i="3" s="1"/>
  <c r="U4978" i="3" s="1"/>
  <c r="W4977" i="3" l="1"/>
  <c r="E4978" i="3" s="1"/>
  <c r="R4977" i="3"/>
  <c r="J4978" i="3" s="1"/>
  <c r="Q4977" i="3"/>
  <c r="H4978" i="3"/>
  <c r="K4978" i="3" l="1"/>
  <c r="F4978" i="3"/>
  <c r="N4978" i="3"/>
  <c r="I4978" i="3"/>
  <c r="C4978" i="3"/>
  <c r="V4978" i="3" l="1"/>
  <c r="L4979" i="3" s="1"/>
  <c r="T4978" i="3"/>
  <c r="R4978" i="3"/>
  <c r="Q4978" i="3"/>
  <c r="F4979" i="3" s="1"/>
  <c r="S4978" i="3"/>
  <c r="G4979" i="3" s="1"/>
  <c r="U4979" i="3" s="1"/>
  <c r="W4978" i="3"/>
  <c r="N4979" i="3" l="1"/>
  <c r="K4979" i="3"/>
  <c r="J4979" i="3"/>
  <c r="C4979" i="3"/>
  <c r="I4979" i="3"/>
  <c r="Q4979" i="3"/>
  <c r="T4979" i="3"/>
  <c r="R4979" i="3"/>
  <c r="F4980" i="3" s="1"/>
  <c r="M4979" i="3"/>
  <c r="M4980" i="3" s="1"/>
  <c r="H4979" i="3"/>
  <c r="H4980" i="3" s="1"/>
  <c r="E4979" i="3"/>
  <c r="V4979" i="3"/>
  <c r="L4980" i="3" s="1"/>
  <c r="T4980" i="3" l="1"/>
  <c r="W4979" i="3"/>
  <c r="E4980" i="3" s="1"/>
  <c r="C4980" i="3"/>
  <c r="S4979" i="3"/>
  <c r="G4980" i="3" s="1"/>
  <c r="U4980" i="3" s="1"/>
  <c r="M4981" i="3" s="1"/>
  <c r="V4980" i="3"/>
  <c r="L4981" i="3" s="1"/>
  <c r="I4980" i="3" l="1"/>
  <c r="H4981" i="3"/>
  <c r="K4980" i="3"/>
  <c r="N4980" i="3"/>
  <c r="Q4980" i="3"/>
  <c r="S4980" i="3"/>
  <c r="G4981" i="3" s="1"/>
  <c r="J4980" i="3"/>
  <c r="W4980" i="3" s="1"/>
  <c r="E4981" i="3" s="1"/>
  <c r="R4980" i="3" l="1"/>
  <c r="I4981" i="3"/>
  <c r="U4981" i="3"/>
  <c r="K4981" i="3"/>
  <c r="S4981" i="3" s="1"/>
  <c r="G4982" i="3" s="1"/>
  <c r="U4982" i="3" s="1"/>
  <c r="N4981" i="3"/>
  <c r="F4981" i="3"/>
  <c r="C4981" i="3"/>
  <c r="J4981" i="3"/>
  <c r="T4981" i="3" l="1"/>
  <c r="Q4981" i="3"/>
  <c r="R4981" i="3"/>
  <c r="F4982" i="3" s="1"/>
  <c r="V4981" i="3"/>
  <c r="L4982" i="3" s="1"/>
  <c r="W4981" i="3"/>
  <c r="J4982" i="3"/>
  <c r="K4982" i="3"/>
  <c r="T4982" i="3" l="1"/>
  <c r="V4982" i="3"/>
  <c r="L4983" i="3" s="1"/>
  <c r="M4982" i="3"/>
  <c r="M4983" i="3" s="1"/>
  <c r="H4982" i="3"/>
  <c r="H4983" i="3" s="1"/>
  <c r="E4982" i="3"/>
  <c r="N4982" i="3"/>
  <c r="I4982" i="3"/>
  <c r="C4982" i="3"/>
  <c r="W4982" i="3" l="1"/>
  <c r="E4983" i="3" s="1"/>
  <c r="S4982" i="3"/>
  <c r="G4983" i="3" s="1"/>
  <c r="Q4982" i="3"/>
  <c r="R4982" i="3"/>
  <c r="J4983" i="3" s="1"/>
  <c r="C4983" i="3" l="1"/>
  <c r="F4983" i="3"/>
  <c r="K4983" i="3"/>
  <c r="N4983" i="3"/>
  <c r="U4983" i="3"/>
  <c r="I4983" i="3"/>
  <c r="W4983" i="3" l="1"/>
  <c r="Q4983" i="3"/>
  <c r="R4983" i="3"/>
  <c r="T4983" i="3"/>
  <c r="F4984" i="3"/>
  <c r="V4983" i="3"/>
  <c r="L4984" i="3" s="1"/>
  <c r="S4983" i="3"/>
  <c r="G4984" i="3" s="1"/>
  <c r="U4984" i="3" s="1"/>
  <c r="C4984" i="3"/>
  <c r="V4984" i="3" l="1"/>
  <c r="L4985" i="3" s="1"/>
  <c r="I4984" i="3"/>
  <c r="Q4984" i="3" s="1"/>
  <c r="T4984" i="3"/>
  <c r="H4984" i="3"/>
  <c r="H4985" i="3" s="1"/>
  <c r="M4984" i="3"/>
  <c r="M4985" i="3" s="1"/>
  <c r="E4984" i="3"/>
  <c r="K4984" i="3"/>
  <c r="J4984" i="3"/>
  <c r="R4984" i="3" s="1"/>
  <c r="N4984" i="3"/>
  <c r="F4985" i="3" l="1"/>
  <c r="S4984" i="3"/>
  <c r="G4985" i="3" s="1"/>
  <c r="U4985" i="3" s="1"/>
  <c r="W4984" i="3"/>
  <c r="E4985" i="3" s="1"/>
  <c r="N4985" i="3"/>
  <c r="C4985" i="3" l="1"/>
  <c r="T4985" i="3"/>
  <c r="V4985" i="3"/>
  <c r="L4986" i="3" s="1"/>
  <c r="K4985" i="3"/>
  <c r="I4985" i="3"/>
  <c r="J4985" i="3"/>
  <c r="R4985" i="3" l="1"/>
  <c r="S4985" i="3"/>
  <c r="G4986" i="3" s="1"/>
  <c r="H4986" i="3"/>
  <c r="M4986" i="3"/>
  <c r="Q4985" i="3"/>
  <c r="W4985" i="3"/>
  <c r="E4986" i="3" s="1"/>
  <c r="C4986" i="3" l="1"/>
  <c r="U4986" i="3"/>
  <c r="F4986" i="3"/>
  <c r="N4986" i="3"/>
  <c r="I4986" i="3"/>
  <c r="K4986" i="3"/>
  <c r="S4986" i="3" s="1"/>
  <c r="G4987" i="3" s="1"/>
  <c r="J4986" i="3"/>
  <c r="W4986" i="3" l="1"/>
  <c r="U4987" i="3"/>
  <c r="T4986" i="3"/>
  <c r="Q4986" i="3"/>
  <c r="R4986" i="3"/>
  <c r="J4987" i="3" s="1"/>
  <c r="V4986" i="3"/>
  <c r="L4987" i="3" s="1"/>
  <c r="C4987" i="3"/>
  <c r="F4987" i="3" l="1"/>
  <c r="V4987" i="3" s="1"/>
  <c r="L4988" i="3" s="1"/>
  <c r="N4987" i="3"/>
  <c r="T4987" i="3"/>
  <c r="H4987" i="3"/>
  <c r="H4988" i="3" s="1"/>
  <c r="E4987" i="3"/>
  <c r="M4987" i="3"/>
  <c r="M4988" i="3" s="1"/>
  <c r="I4987" i="3"/>
  <c r="K4987" i="3"/>
  <c r="S4987" i="3" l="1"/>
  <c r="G4988" i="3" s="1"/>
  <c r="W4987" i="3"/>
  <c r="R4987" i="3"/>
  <c r="J4988" i="3" s="1"/>
  <c r="Q4987" i="3"/>
  <c r="C4988" i="3" l="1"/>
  <c r="N4988" i="3"/>
  <c r="F4988" i="3"/>
  <c r="E4988" i="3"/>
  <c r="U4988" i="3"/>
  <c r="K4988" i="3"/>
  <c r="I4988" i="3"/>
  <c r="S4988" i="3" l="1"/>
  <c r="G4989" i="3" s="1"/>
  <c r="W4988" i="3"/>
  <c r="Q4988" i="3"/>
  <c r="T4988" i="3"/>
  <c r="R4988" i="3"/>
  <c r="J4989" i="3" s="1"/>
  <c r="V4988" i="3"/>
  <c r="L4989" i="3" s="1"/>
  <c r="C4989" i="3" l="1"/>
  <c r="K4989" i="3"/>
  <c r="F4989" i="3"/>
  <c r="E4989" i="3"/>
  <c r="M4989" i="3"/>
  <c r="H4989" i="3"/>
  <c r="U4989" i="3"/>
  <c r="V4989" i="3"/>
  <c r="L4990" i="3" s="1"/>
  <c r="I4989" i="3"/>
  <c r="N4989" i="3"/>
  <c r="S4989" i="3" l="1"/>
  <c r="G4990" i="3" s="1"/>
  <c r="W4989" i="3"/>
  <c r="T4989" i="3"/>
  <c r="M4990" i="3" s="1"/>
  <c r="R4989" i="3"/>
  <c r="J4990" i="3" s="1"/>
  <c r="Q4989" i="3"/>
  <c r="F4990" i="3" l="1"/>
  <c r="T4990" i="3"/>
  <c r="V4990" i="3"/>
  <c r="L4991" i="3" s="1"/>
  <c r="K4990" i="3"/>
  <c r="C4990" i="3"/>
  <c r="E4990" i="3"/>
  <c r="H4990" i="3"/>
  <c r="U4990" i="3"/>
  <c r="N4990" i="3"/>
  <c r="I4990" i="3"/>
  <c r="S4990" i="3" s="1"/>
  <c r="G4991" i="3" s="1"/>
  <c r="Q4990" i="3" l="1"/>
  <c r="M4991" i="3"/>
  <c r="U4991" i="3"/>
  <c r="W4990" i="3"/>
  <c r="E4991" i="3" s="1"/>
  <c r="H4991" i="3"/>
  <c r="I4991" i="3"/>
  <c r="R4990" i="3"/>
  <c r="J4991" i="3" s="1"/>
  <c r="C4991" i="3" l="1"/>
  <c r="F4991" i="3"/>
  <c r="K4991" i="3"/>
  <c r="N4991" i="3"/>
  <c r="S4991" i="3" l="1"/>
  <c r="G4992" i="3" s="1"/>
  <c r="U4992" i="3" s="1"/>
  <c r="R4991" i="3"/>
  <c r="J4992" i="3" s="1"/>
  <c r="T4991" i="3"/>
  <c r="Q4991" i="3"/>
  <c r="I4992" i="3" s="1"/>
  <c r="V4991" i="3"/>
  <c r="L4992" i="3" s="1"/>
  <c r="W4991" i="3"/>
  <c r="E4992" i="3" s="1"/>
  <c r="F4992" i="3" l="1"/>
  <c r="W4992" i="3" s="1"/>
  <c r="E4993" i="3" s="1"/>
  <c r="T4992" i="3"/>
  <c r="C4992" i="3"/>
  <c r="R4992" i="3" s="1"/>
  <c r="V4992" i="3"/>
  <c r="L4993" i="3" s="1"/>
  <c r="M4992" i="3"/>
  <c r="M4993" i="3" s="1"/>
  <c r="H4992" i="3"/>
  <c r="H4993" i="3" s="1"/>
  <c r="N4992" i="3"/>
  <c r="K4992" i="3"/>
  <c r="S4992" i="3" s="1"/>
  <c r="G4993" i="3" s="1"/>
  <c r="U4993" i="3" s="1"/>
  <c r="J4993" i="3" l="1"/>
  <c r="Q4992" i="3"/>
  <c r="F4993" i="3" l="1"/>
  <c r="I4993" i="3"/>
  <c r="N4993" i="3"/>
  <c r="K4993" i="3"/>
  <c r="C4993" i="3"/>
  <c r="S4993" i="3" l="1"/>
  <c r="G4994" i="3" s="1"/>
  <c r="U4994" i="3" s="1"/>
  <c r="R4993" i="3"/>
  <c r="J4994" i="3" s="1"/>
  <c r="Q4993" i="3"/>
  <c r="T4993" i="3"/>
  <c r="W4993" i="3"/>
  <c r="E4994" i="3" s="1"/>
  <c r="V4993" i="3"/>
  <c r="L4994" i="3" s="1"/>
  <c r="F4994" i="3" l="1"/>
  <c r="V4994" i="3" s="1"/>
  <c r="L4995" i="3" s="1"/>
  <c r="H4994" i="3"/>
  <c r="M4994" i="3"/>
  <c r="N4994" i="3"/>
  <c r="T4994" i="3"/>
  <c r="K4994" i="3"/>
  <c r="C4994" i="3"/>
  <c r="I4994" i="3"/>
  <c r="Q4994" i="3" l="1"/>
  <c r="W4994" i="3"/>
  <c r="E4995" i="3" s="1"/>
  <c r="S4994" i="3"/>
  <c r="G4995" i="3" s="1"/>
  <c r="H4995" i="3"/>
  <c r="R4994" i="3"/>
  <c r="J4995" i="3" s="1"/>
  <c r="M4995" i="3"/>
  <c r="N4995" i="3" l="1"/>
  <c r="K4995" i="3"/>
  <c r="C4995" i="3"/>
  <c r="U4995" i="3"/>
  <c r="I4995" i="3"/>
  <c r="F4995" i="3"/>
  <c r="W4995" i="3" s="1"/>
  <c r="S4995" i="3" l="1"/>
  <c r="G4996" i="3" s="1"/>
  <c r="U4996" i="3" s="1"/>
  <c r="Q4995" i="3"/>
  <c r="R4995" i="3"/>
  <c r="J4996" i="3" s="1"/>
  <c r="T4995" i="3"/>
  <c r="F4996" i="3"/>
  <c r="V4995" i="3"/>
  <c r="L4996" i="3" s="1"/>
  <c r="C4996" i="3"/>
  <c r="K4996" i="3" l="1"/>
  <c r="V4996" i="3"/>
  <c r="L4997" i="3" s="1"/>
  <c r="N4996" i="3"/>
  <c r="T4996" i="3"/>
  <c r="H4996" i="3"/>
  <c r="H4997" i="3" s="1"/>
  <c r="M4996" i="3"/>
  <c r="M4997" i="3" s="1"/>
  <c r="I4996" i="3"/>
  <c r="E4996" i="3"/>
  <c r="W4996" i="3" l="1"/>
  <c r="E4997" i="3"/>
  <c r="R4996" i="3"/>
  <c r="S4996" i="3"/>
  <c r="G4997" i="3" s="1"/>
  <c r="U4997" i="3" s="1"/>
  <c r="Q4996" i="3"/>
  <c r="J4997" i="3" l="1"/>
  <c r="K4997" i="3"/>
  <c r="F4997" i="3"/>
  <c r="N4997" i="3"/>
  <c r="I4997" i="3"/>
  <c r="C4997" i="3"/>
  <c r="R4997" i="3" l="1"/>
  <c r="Q4997" i="3"/>
  <c r="T4997" i="3"/>
  <c r="V4997" i="3"/>
  <c r="L4998" i="3" s="1"/>
  <c r="S4997" i="3"/>
  <c r="G4998" i="3" s="1"/>
  <c r="W4997" i="3"/>
  <c r="K4998" i="3"/>
  <c r="F4998" i="3" l="1"/>
  <c r="V4998" i="3"/>
  <c r="L4999" i="3" s="1"/>
  <c r="N4998" i="3"/>
  <c r="U4998" i="3"/>
  <c r="J4998" i="3"/>
  <c r="I4998" i="3"/>
  <c r="T4998" i="3"/>
  <c r="H4998" i="3"/>
  <c r="M4998" i="3"/>
  <c r="E4998" i="3"/>
  <c r="C4998" i="3"/>
  <c r="R4998" i="3" s="1"/>
  <c r="Q4998" i="3" l="1"/>
  <c r="F4999" i="3"/>
  <c r="H4999" i="3"/>
  <c r="W4998" i="3"/>
  <c r="E4999" i="3" s="1"/>
  <c r="S4998" i="3"/>
  <c r="G4999" i="3" s="1"/>
  <c r="U4999" i="3" s="1"/>
  <c r="M4999" i="3"/>
  <c r="K4999" i="3" l="1"/>
  <c r="T4999" i="3"/>
  <c r="V4999" i="3"/>
  <c r="L5000" i="3" s="1"/>
  <c r="I4999" i="3"/>
  <c r="M5000" i="3"/>
  <c r="J4999" i="3"/>
  <c r="H5000" i="3"/>
  <c r="C4999" i="3"/>
  <c r="N4999" i="3"/>
  <c r="S4999" i="3" l="1"/>
  <c r="G5000" i="3" s="1"/>
  <c r="U5000" i="3" s="1"/>
  <c r="Q4999" i="3"/>
  <c r="I5000" i="3" s="1"/>
  <c r="W4999" i="3"/>
  <c r="E5000" i="3" s="1"/>
  <c r="R4999" i="3"/>
  <c r="J5000" i="3" s="1"/>
  <c r="K5000" i="3" l="1"/>
  <c r="S5000" i="3"/>
  <c r="G5001" i="3" s="1"/>
  <c r="U5001" i="3" s="1"/>
  <c r="N5000" i="3"/>
  <c r="F5000" i="3"/>
  <c r="C5000" i="3"/>
  <c r="T5000" i="3" l="1"/>
  <c r="Q5000" i="3"/>
  <c r="R5000" i="3"/>
  <c r="J5001" i="3" s="1"/>
  <c r="V5000" i="3"/>
  <c r="L5001" i="3" s="1"/>
  <c r="W5000" i="3"/>
  <c r="N5001" i="3"/>
  <c r="F5001" i="3" l="1"/>
  <c r="M5001" i="3"/>
  <c r="H5001" i="3"/>
  <c r="E5001" i="3"/>
  <c r="I5001" i="3"/>
  <c r="K5001" i="3"/>
  <c r="C5001" i="3"/>
  <c r="S5001" i="3" l="1"/>
  <c r="G5002" i="3" s="1"/>
  <c r="U5002" i="3" s="1"/>
  <c r="Q5001" i="3"/>
  <c r="I5002" i="3" s="1"/>
  <c r="T5001" i="3"/>
  <c r="H5002" i="3" s="1"/>
  <c r="R5001" i="3"/>
  <c r="J5002" i="3" s="1"/>
  <c r="W5001" i="3"/>
  <c r="E5002" i="3" s="1"/>
  <c r="M5002" i="3"/>
  <c r="V5001" i="3"/>
  <c r="L5002" i="3" s="1"/>
  <c r="F5002" i="3" l="1"/>
  <c r="C5002" i="3"/>
  <c r="K5002" i="3"/>
  <c r="N5002" i="3"/>
  <c r="V5002" i="3"/>
  <c r="L5003" i="3" s="1"/>
  <c r="S5002" i="3" l="1"/>
  <c r="G5003" i="3" s="1"/>
  <c r="R5002" i="3"/>
  <c r="J5003" i="3" s="1"/>
  <c r="Q5002" i="3"/>
  <c r="I5003" i="3" s="1"/>
  <c r="T5002" i="3"/>
  <c r="F5003" i="3"/>
  <c r="W5002" i="3"/>
  <c r="E5003" i="3" s="1"/>
  <c r="W5003" i="3" l="1"/>
  <c r="K5003" i="3"/>
  <c r="T5003" i="3"/>
  <c r="H5003" i="3"/>
  <c r="M5003" i="3"/>
  <c r="U5003" i="3"/>
  <c r="S5003" i="3"/>
  <c r="G5004" i="3" s="1"/>
  <c r="C5003" i="3"/>
  <c r="Q5003" i="3" s="1"/>
  <c r="V5003" i="3"/>
  <c r="L5004" i="3" s="1"/>
  <c r="N5003" i="3"/>
  <c r="M5004" i="3" l="1"/>
  <c r="R5003" i="3"/>
  <c r="F5004" i="3" s="1"/>
  <c r="E5004" i="3"/>
  <c r="I5004" i="3"/>
  <c r="U5004" i="3"/>
  <c r="K5004" i="3"/>
  <c r="H5004" i="3"/>
  <c r="N5004" i="3"/>
  <c r="C5004" i="3"/>
  <c r="J5004" i="3" l="1"/>
  <c r="T5004" i="3"/>
  <c r="V5004" i="3"/>
  <c r="L5005" i="3" s="1"/>
  <c r="S5004" i="3"/>
  <c r="G5005" i="3" s="1"/>
  <c r="U5005" i="3" s="1"/>
  <c r="W5004" i="3"/>
  <c r="E5005" i="3" s="1"/>
  <c r="H5005" i="3"/>
  <c r="M5005" i="3"/>
  <c r="R5004" i="3"/>
  <c r="J5005" i="3" s="1"/>
  <c r="Q5004" i="3"/>
  <c r="F5005" i="3" s="1"/>
  <c r="V5005" i="3" s="1"/>
  <c r="L5006" i="3" s="1"/>
  <c r="T5005" i="3" l="1"/>
  <c r="M5006" i="3"/>
  <c r="I5005" i="3"/>
  <c r="W5005" i="3" s="1"/>
  <c r="N5005" i="3"/>
  <c r="K5005" i="3"/>
  <c r="C5005" i="3"/>
  <c r="S5005" i="3" l="1"/>
  <c r="G5006" i="3" s="1"/>
  <c r="R5005" i="3"/>
  <c r="J5006" i="3" s="1"/>
  <c r="E5006" i="3"/>
  <c r="Q5005" i="3"/>
  <c r="H5006" i="3"/>
  <c r="F5006" i="3" l="1"/>
  <c r="T5006" i="3"/>
  <c r="V5006" i="3"/>
  <c r="L5007" i="3" s="1"/>
  <c r="I5006" i="3"/>
  <c r="C5006" i="3"/>
  <c r="K5006" i="3"/>
  <c r="N5006" i="3"/>
  <c r="U5006" i="3"/>
  <c r="Q5006" i="3" l="1"/>
  <c r="M5007" i="3"/>
  <c r="R5006" i="3"/>
  <c r="W5006" i="3"/>
  <c r="C5007" i="3" s="1"/>
  <c r="S5006" i="3"/>
  <c r="G5007" i="3" s="1"/>
  <c r="H5007" i="3"/>
  <c r="E5007" i="3" l="1"/>
  <c r="N5007" i="3"/>
  <c r="U5007" i="3"/>
  <c r="I5007" i="3"/>
  <c r="J5007" i="3"/>
  <c r="K5007" i="3"/>
  <c r="F5007" i="3"/>
  <c r="W5007" i="3" s="1"/>
  <c r="S5007" i="3" l="1"/>
  <c r="G5008" i="3" s="1"/>
  <c r="U5008" i="3" s="1"/>
  <c r="T5007" i="3"/>
  <c r="Q5007" i="3"/>
  <c r="R5007" i="3"/>
  <c r="J5008" i="3" s="1"/>
  <c r="V5007" i="3"/>
  <c r="L5008" i="3" s="1"/>
  <c r="I5008" i="3"/>
  <c r="F5008" i="3" l="1"/>
  <c r="N5008" i="3"/>
  <c r="C5008" i="3"/>
  <c r="H5008" i="3"/>
  <c r="M5008" i="3"/>
  <c r="K5008" i="3"/>
  <c r="V5008" i="3"/>
  <c r="L5009" i="3" s="1"/>
  <c r="E5008" i="3"/>
  <c r="W5008" i="3" l="1"/>
  <c r="S5008" i="3"/>
  <c r="G5009" i="3" s="1"/>
  <c r="T5008" i="3"/>
  <c r="H5009" i="3" s="1"/>
  <c r="Q5008" i="3"/>
  <c r="I5009" i="3" s="1"/>
  <c r="R5008" i="3"/>
  <c r="J5009" i="3" s="1"/>
  <c r="M5009" i="3"/>
  <c r="C5009" i="3" l="1"/>
  <c r="K5009" i="3"/>
  <c r="F5009" i="3"/>
  <c r="U5009" i="3"/>
  <c r="S5009" i="3"/>
  <c r="G5010" i="3" s="1"/>
  <c r="E5009" i="3"/>
  <c r="N5009" i="3"/>
  <c r="U5010" i="3" l="1"/>
  <c r="W5009" i="3"/>
  <c r="Q5009" i="3"/>
  <c r="I5010" i="3" s="1"/>
  <c r="R5009" i="3"/>
  <c r="J5010" i="3" s="1"/>
  <c r="T5009" i="3"/>
  <c r="F5010" i="3" s="1"/>
  <c r="V5009" i="3"/>
  <c r="L5010" i="3" s="1"/>
  <c r="C5010" i="3"/>
  <c r="R5010" i="3" l="1"/>
  <c r="T5010" i="3"/>
  <c r="Q5010" i="3"/>
  <c r="F5011" i="3" s="1"/>
  <c r="V5010" i="3"/>
  <c r="L5011" i="3" s="1"/>
  <c r="H5010" i="3"/>
  <c r="H5011" i="3" s="1"/>
  <c r="M5010" i="3"/>
  <c r="M5011" i="3" s="1"/>
  <c r="E5010" i="3"/>
  <c r="W5010" i="3" s="1"/>
  <c r="C5011" i="3" s="1"/>
  <c r="K5010" i="3"/>
  <c r="N5010" i="3"/>
  <c r="T5011" i="3" l="1"/>
  <c r="S5010" i="3"/>
  <c r="V5011" i="3"/>
  <c r="L5012" i="3" s="1"/>
  <c r="E5011" i="3"/>
  <c r="G5011" i="3" l="1"/>
  <c r="U5011" i="3" s="1"/>
  <c r="I5011" i="3"/>
  <c r="N5011" i="3"/>
  <c r="K5011" i="3"/>
  <c r="J5011" i="3"/>
  <c r="S5011" i="3" l="1"/>
  <c r="G5012" i="3" s="1"/>
  <c r="U5012" i="3" s="1"/>
  <c r="R5011" i="3"/>
  <c r="J5012" i="3" s="1"/>
  <c r="Q5011" i="3"/>
  <c r="H5012" i="3"/>
  <c r="M5012" i="3"/>
  <c r="W5011" i="3"/>
  <c r="E5012" i="3" s="1"/>
  <c r="C5012" i="3" l="1"/>
  <c r="F5012" i="3"/>
  <c r="I5012" i="3"/>
  <c r="N5012" i="3"/>
  <c r="K5012" i="3"/>
  <c r="T5012" i="3" l="1"/>
  <c r="R5012" i="3"/>
  <c r="Q5012" i="3"/>
  <c r="V5012" i="3"/>
  <c r="L5013" i="3" s="1"/>
  <c r="S5012" i="3"/>
  <c r="G5013" i="3" s="1"/>
  <c r="W5012" i="3"/>
  <c r="C5013" i="3" s="1"/>
  <c r="N5013" i="3" l="1"/>
  <c r="I5013" i="3"/>
  <c r="F5013" i="3"/>
  <c r="V5013" i="3" s="1"/>
  <c r="L5014" i="3" s="1"/>
  <c r="U5013" i="3"/>
  <c r="K5013" i="3"/>
  <c r="S5013" i="3" s="1"/>
  <c r="G5014" i="3" s="1"/>
  <c r="J5013" i="3"/>
  <c r="R5013" i="3" s="1"/>
  <c r="M5013" i="3"/>
  <c r="E5013" i="3"/>
  <c r="H5013" i="3"/>
  <c r="J5014" i="3" l="1"/>
  <c r="T5013" i="3"/>
  <c r="Q5013" i="3"/>
  <c r="U5014" i="3"/>
  <c r="K5014" i="3"/>
  <c r="H5014" i="3"/>
  <c r="F5014" i="3"/>
  <c r="I5014" i="3"/>
  <c r="N5014" i="3"/>
  <c r="W5013" i="3"/>
  <c r="E5014" i="3" s="1"/>
  <c r="W5014" i="3" s="1"/>
  <c r="M5014" i="3"/>
  <c r="C5014" i="3" l="1"/>
  <c r="R5014" i="3" s="1"/>
  <c r="S5014" i="3"/>
  <c r="G5015" i="3" s="1"/>
  <c r="U5015" i="3" s="1"/>
  <c r="T5014" i="3"/>
  <c r="M5015" i="3" s="1"/>
  <c r="Q5014" i="3"/>
  <c r="C5015" i="3" s="1"/>
  <c r="V5014" i="3"/>
  <c r="L5015" i="3" s="1"/>
  <c r="J5015" i="3"/>
  <c r="K5015" i="3"/>
  <c r="I5015" i="3" l="1"/>
  <c r="F5015" i="3"/>
  <c r="V5015" i="3" s="1"/>
  <c r="L5016" i="3" s="1"/>
  <c r="Q5015" i="3"/>
  <c r="H5015" i="3"/>
  <c r="N5015" i="3"/>
  <c r="S5015" i="3"/>
  <c r="G5016" i="3" s="1"/>
  <c r="U5016" i="3" s="1"/>
  <c r="E5015" i="3"/>
  <c r="W5015" i="3" s="1"/>
  <c r="R5015" i="3" l="1"/>
  <c r="T5015" i="3"/>
  <c r="M5016" i="3" s="1"/>
  <c r="N5016" i="3"/>
  <c r="I5016" i="3"/>
  <c r="J5016" i="3"/>
  <c r="C5016" i="3"/>
  <c r="K5016" i="3"/>
  <c r="F5016" i="3"/>
  <c r="E5016" i="3"/>
  <c r="H5016" i="3" l="1"/>
  <c r="S5016" i="3"/>
  <c r="G5017" i="3" s="1"/>
  <c r="W5016" i="3"/>
  <c r="R5016" i="3"/>
  <c r="J5017" i="3" s="1"/>
  <c r="Q5016" i="3"/>
  <c r="T5016" i="3"/>
  <c r="E5017" i="3" s="1"/>
  <c r="V5016" i="3"/>
  <c r="L5017" i="3" s="1"/>
  <c r="I5017" i="3" l="1"/>
  <c r="N5017" i="3"/>
  <c r="K5017" i="3"/>
  <c r="F5017" i="3"/>
  <c r="V5017" i="3" s="1"/>
  <c r="L5018" i="3" s="1"/>
  <c r="M5017" i="3"/>
  <c r="H5017" i="3"/>
  <c r="C5017" i="3"/>
  <c r="U5017" i="3"/>
  <c r="S5017" i="3"/>
  <c r="G5018" i="3" s="1"/>
  <c r="U5018" i="3" l="1"/>
  <c r="R5017" i="3"/>
  <c r="J5018" i="3" s="1"/>
  <c r="T5017" i="3"/>
  <c r="M5018" i="3" s="1"/>
  <c r="Q5017" i="3"/>
  <c r="K5018" i="3" s="1"/>
  <c r="W5017" i="3"/>
  <c r="E5018" i="3" s="1"/>
  <c r="F5018" i="3" l="1"/>
  <c r="I5018" i="3"/>
  <c r="C5018" i="3"/>
  <c r="H5018" i="3"/>
  <c r="N5018" i="3"/>
  <c r="T5018" i="3" l="1"/>
  <c r="R5018" i="3"/>
  <c r="V5018" i="3"/>
  <c r="L5019" i="3" s="1"/>
  <c r="Q5018" i="3"/>
  <c r="F5019" i="3" s="1"/>
  <c r="S5018" i="3"/>
  <c r="G5019" i="3" s="1"/>
  <c r="W5018" i="3"/>
  <c r="C5019" i="3" s="1"/>
  <c r="T5019" i="3" l="1"/>
  <c r="U5019" i="3"/>
  <c r="N5019" i="3"/>
  <c r="V5019" i="3"/>
  <c r="L5020" i="3" s="1"/>
  <c r="K5019" i="3"/>
  <c r="J5019" i="3"/>
  <c r="M5019" i="3"/>
  <c r="M5020" i="3" s="1"/>
  <c r="E5019" i="3"/>
  <c r="I5019" i="3"/>
  <c r="R5019" i="3" s="1"/>
  <c r="H5019" i="3"/>
  <c r="W5019" i="3" l="1"/>
  <c r="E5020" i="3" s="1"/>
  <c r="Q5019" i="3"/>
  <c r="F5020" i="3" s="1"/>
  <c r="S5019" i="3"/>
  <c r="G5020" i="3" s="1"/>
  <c r="H5020" i="3"/>
  <c r="C5020" i="3" l="1"/>
  <c r="T5020" i="3"/>
  <c r="V5020" i="3"/>
  <c r="L5021" i="3" s="1"/>
  <c r="I5020" i="3"/>
  <c r="Q5020" i="3" s="1"/>
  <c r="U5020" i="3"/>
  <c r="M5021" i="3" s="1"/>
  <c r="N5020" i="3"/>
  <c r="K5020" i="3"/>
  <c r="J5020" i="3"/>
  <c r="H5021" i="3" l="1"/>
  <c r="R5020" i="3"/>
  <c r="W5020" i="3"/>
  <c r="E5021" i="3" s="1"/>
  <c r="S5020" i="3"/>
  <c r="N5021" i="3" s="1"/>
  <c r="G5021" i="3" l="1"/>
  <c r="I5021" i="3"/>
  <c r="F5021" i="3"/>
  <c r="C5021" i="3"/>
  <c r="J5021" i="3"/>
  <c r="K5021" i="3"/>
  <c r="W5021" i="3" l="1"/>
  <c r="T5021" i="3"/>
  <c r="Q5021" i="3"/>
  <c r="R5021" i="3"/>
  <c r="C5022" i="3" s="1"/>
  <c r="V5021" i="3"/>
  <c r="L5022" i="3" s="1"/>
  <c r="U5021" i="3"/>
  <c r="S5021" i="3"/>
  <c r="G5022" i="3" s="1"/>
  <c r="K5022" i="3" l="1"/>
  <c r="I5022" i="3"/>
  <c r="J5022" i="3"/>
  <c r="F5022" i="3"/>
  <c r="V5022" i="3" s="1"/>
  <c r="L5023" i="3" s="1"/>
  <c r="U5022" i="3"/>
  <c r="S5022" i="3"/>
  <c r="G5023" i="3" s="1"/>
  <c r="N5022" i="3"/>
  <c r="H5022" i="3"/>
  <c r="M5022" i="3"/>
  <c r="E5022" i="3"/>
  <c r="W5022" i="3" s="1"/>
  <c r="U5023" i="3" l="1"/>
  <c r="T5022" i="3"/>
  <c r="H5023" i="3" s="1"/>
  <c r="R5022" i="3"/>
  <c r="J5023" i="3" s="1"/>
  <c r="Q5022" i="3"/>
  <c r="F5023" i="3" l="1"/>
  <c r="T5023" i="3"/>
  <c r="H5024" i="3" s="1"/>
  <c r="M5023" i="3"/>
  <c r="M5024" i="3" s="1"/>
  <c r="K5023" i="3"/>
  <c r="C5023" i="3"/>
  <c r="N5023" i="3"/>
  <c r="I5023" i="3"/>
  <c r="V5023" i="3"/>
  <c r="L5024" i="3" s="1"/>
  <c r="E5023" i="3"/>
  <c r="Q5023" i="3" l="1"/>
  <c r="W5023" i="3"/>
  <c r="E5024" i="3" s="1"/>
  <c r="R5023" i="3"/>
  <c r="S5023" i="3"/>
  <c r="G5024" i="3" s="1"/>
  <c r="U5024" i="3" s="1"/>
  <c r="K5024" i="3" l="1"/>
  <c r="J5024" i="3"/>
  <c r="I5024" i="3"/>
  <c r="F5024" i="3"/>
  <c r="N5024" i="3"/>
  <c r="C5024" i="3"/>
  <c r="R5024" i="3" l="1"/>
  <c r="Q5024" i="3"/>
  <c r="F5025" i="3" s="1"/>
  <c r="T5024" i="3"/>
  <c r="V5024" i="3"/>
  <c r="L5025" i="3" s="1"/>
  <c r="W5024" i="3"/>
  <c r="S5024" i="3"/>
  <c r="G5025" i="3" s="1"/>
  <c r="V5025" i="3" l="1"/>
  <c r="L5026" i="3" s="1"/>
  <c r="U5025" i="3"/>
  <c r="I5025" i="3"/>
  <c r="K5025" i="3"/>
  <c r="C5025" i="3"/>
  <c r="Q5025" i="3" s="1"/>
  <c r="T5025" i="3"/>
  <c r="M5025" i="3"/>
  <c r="M5026" i="3" s="1"/>
  <c r="H5025" i="3"/>
  <c r="H5026" i="3" s="1"/>
  <c r="E5025" i="3"/>
  <c r="J5025" i="3"/>
  <c r="N5025" i="3"/>
  <c r="R5025" i="3" l="1"/>
  <c r="F5026" i="3" s="1"/>
  <c r="T5026" i="3" s="1"/>
  <c r="V5026" i="3"/>
  <c r="L5027" i="3" s="1"/>
  <c r="S5025" i="3"/>
  <c r="G5026" i="3" s="1"/>
  <c r="J5026" i="3"/>
  <c r="W5025" i="3"/>
  <c r="C5026" i="3" s="1"/>
  <c r="I5026" i="3" l="1"/>
  <c r="E5026" i="3"/>
  <c r="K5026" i="3"/>
  <c r="S5026" i="3" s="1"/>
  <c r="Q5026" i="3"/>
  <c r="U5026" i="3"/>
  <c r="M5027" i="3" s="1"/>
  <c r="H5027" i="3"/>
  <c r="R5026" i="3"/>
  <c r="N5026" i="3"/>
  <c r="W5026" i="3"/>
  <c r="E5027" i="3" s="1"/>
  <c r="I5027" i="3" l="1"/>
  <c r="J5027" i="3"/>
  <c r="N5027" i="3"/>
  <c r="G5027" i="3"/>
  <c r="F5027" i="3"/>
  <c r="C5027" i="3"/>
  <c r="K5027" i="3"/>
  <c r="Q5027" i="3" l="1"/>
  <c r="T5027" i="3"/>
  <c r="R5027" i="3"/>
  <c r="V5027" i="3"/>
  <c r="L5028" i="3" s="1"/>
  <c r="U5027" i="3"/>
  <c r="S5027" i="3"/>
  <c r="G5028" i="3" s="1"/>
  <c r="W5027" i="3"/>
  <c r="C5028" i="3" l="1"/>
  <c r="F5028" i="3"/>
  <c r="V5028" i="3" s="1"/>
  <c r="L5029" i="3" s="1"/>
  <c r="U5028" i="3"/>
  <c r="T5028" i="3"/>
  <c r="K5028" i="3"/>
  <c r="J5028" i="3"/>
  <c r="H5028" i="3"/>
  <c r="H5029" i="3" s="1"/>
  <c r="E5028" i="3"/>
  <c r="M5028" i="3"/>
  <c r="N5028" i="3"/>
  <c r="I5028" i="3"/>
  <c r="S5028" i="3" l="1"/>
  <c r="G5029" i="3" s="1"/>
  <c r="U5029" i="3"/>
  <c r="W5028" i="3"/>
  <c r="E5029" i="3"/>
  <c r="Q5028" i="3"/>
  <c r="R5028" i="3"/>
  <c r="J5029" i="3" s="1"/>
  <c r="M5029" i="3"/>
  <c r="N5029" i="3" l="1"/>
  <c r="C5029" i="3"/>
  <c r="F5029" i="3"/>
  <c r="K5029" i="3"/>
  <c r="I5029" i="3"/>
  <c r="R5029" i="3" l="1"/>
  <c r="W5029" i="3"/>
  <c r="S5029" i="3"/>
  <c r="G5030" i="3" s="1"/>
  <c r="T5029" i="3"/>
  <c r="Q5029" i="3"/>
  <c r="F5030" i="3" s="1"/>
  <c r="V5029" i="3"/>
  <c r="L5030" i="3" s="1"/>
  <c r="V5030" i="3" s="1"/>
  <c r="L5031" i="3" s="1"/>
  <c r="C5030" i="3"/>
  <c r="N5030" i="3" l="1"/>
  <c r="E5030" i="3"/>
  <c r="U5030" i="3"/>
  <c r="I5030" i="3"/>
  <c r="T5030" i="3"/>
  <c r="H5030" i="3"/>
  <c r="H5031" i="3" s="1"/>
  <c r="M5030" i="3"/>
  <c r="M5031" i="3" s="1"/>
  <c r="K5030" i="3"/>
  <c r="J5030" i="3"/>
  <c r="R5030" i="3" s="1"/>
  <c r="Q5030" i="3" l="1"/>
  <c r="S5030" i="3"/>
  <c r="G5031" i="3" s="1"/>
  <c r="W5030" i="3"/>
  <c r="E5031" i="3" s="1"/>
  <c r="K5031" i="3"/>
  <c r="N5031" i="3" l="1"/>
  <c r="F5031" i="3"/>
  <c r="C5031" i="3"/>
  <c r="U5031" i="3"/>
  <c r="J5031" i="3"/>
  <c r="I5031" i="3"/>
  <c r="T5031" i="3" l="1"/>
  <c r="Q5031" i="3"/>
  <c r="R5031" i="3"/>
  <c r="V5031" i="3"/>
  <c r="L5032" i="3" s="1"/>
  <c r="S5031" i="3"/>
  <c r="G5032" i="3" s="1"/>
  <c r="N5032" i="3"/>
  <c r="W5031" i="3"/>
  <c r="C5032" i="3" s="1"/>
  <c r="F5032" i="3" l="1"/>
  <c r="V5032" i="3" s="1"/>
  <c r="L5033" i="3" s="1"/>
  <c r="K5032" i="3"/>
  <c r="U5032" i="3"/>
  <c r="I5032" i="3"/>
  <c r="J5032" i="3"/>
  <c r="M5032" i="3"/>
  <c r="H5032" i="3"/>
  <c r="E5032" i="3"/>
  <c r="S5032" i="3" l="1"/>
  <c r="G5033" i="3" s="1"/>
  <c r="T5032" i="3"/>
  <c r="H5033" i="3" s="1"/>
  <c r="R5032" i="3"/>
  <c r="J5033" i="3" s="1"/>
  <c r="Q5032" i="3"/>
  <c r="W5032" i="3"/>
  <c r="E5033" i="3" s="1"/>
  <c r="K5033" i="3" l="1"/>
  <c r="I5033" i="3"/>
  <c r="S5033" i="3" s="1"/>
  <c r="F5033" i="3"/>
  <c r="U5033" i="3"/>
  <c r="N5033" i="3"/>
  <c r="C5033" i="3"/>
  <c r="M5033" i="3"/>
  <c r="G5034" i="3" l="1"/>
  <c r="U5034" i="3"/>
  <c r="T5033" i="3"/>
  <c r="M5034" i="3" s="1"/>
  <c r="R5033" i="3"/>
  <c r="J5034" i="3" s="1"/>
  <c r="V5033" i="3"/>
  <c r="L5034" i="3" s="1"/>
  <c r="H5034" i="3"/>
  <c r="Q5033" i="3"/>
  <c r="K5034" i="3" s="1"/>
  <c r="W5033" i="3"/>
  <c r="C5034" i="3" l="1"/>
  <c r="I5034" i="3"/>
  <c r="S5034" i="3" s="1"/>
  <c r="G5035" i="3" s="1"/>
  <c r="F5034" i="3"/>
  <c r="E5034" i="3"/>
  <c r="N5034" i="3"/>
  <c r="U5035" i="3" l="1"/>
  <c r="W5034" i="3"/>
  <c r="T5034" i="3"/>
  <c r="R5034" i="3"/>
  <c r="J5035" i="3" s="1"/>
  <c r="Q5034" i="3"/>
  <c r="F5035" i="3"/>
  <c r="V5034" i="3"/>
  <c r="L5035" i="3" s="1"/>
  <c r="V5035" i="3" l="1"/>
  <c r="L5036" i="3" s="1"/>
  <c r="T5035" i="3"/>
  <c r="M5035" i="3"/>
  <c r="H5035" i="3"/>
  <c r="H5036" i="3" s="1"/>
  <c r="E5035" i="3"/>
  <c r="N5035" i="3"/>
  <c r="I5035" i="3"/>
  <c r="K5035" i="3"/>
  <c r="C5035" i="3"/>
  <c r="W5035" i="3" l="1"/>
  <c r="E5036" i="3"/>
  <c r="S5035" i="3"/>
  <c r="G5036" i="3" s="1"/>
  <c r="R5035" i="3"/>
  <c r="J5036" i="3" s="1"/>
  <c r="Q5035" i="3"/>
  <c r="F5036" i="3" s="1"/>
  <c r="M5036" i="3"/>
  <c r="T5036" i="3" l="1"/>
  <c r="V5036" i="3"/>
  <c r="L5037" i="3" s="1"/>
  <c r="I5036" i="3"/>
  <c r="U5036" i="3"/>
  <c r="K5036" i="3"/>
  <c r="C5036" i="3"/>
  <c r="N5036" i="3"/>
  <c r="R5036" i="3" l="1"/>
  <c r="W5036" i="3"/>
  <c r="E5037" i="3" s="1"/>
  <c r="M5037" i="3"/>
  <c r="S5036" i="3"/>
  <c r="G5037" i="3" s="1"/>
  <c r="H5037" i="3"/>
  <c r="Q5036" i="3"/>
  <c r="U5037" i="3" l="1"/>
  <c r="I5037" i="3"/>
  <c r="F5037" i="3"/>
  <c r="C5037" i="3"/>
  <c r="N5037" i="3"/>
  <c r="K5037" i="3"/>
  <c r="S5037" i="3" s="1"/>
  <c r="G5038" i="3" s="1"/>
  <c r="J5037" i="3"/>
  <c r="U5038" i="3" l="1"/>
  <c r="T5037" i="3"/>
  <c r="R5037" i="3"/>
  <c r="Q5037" i="3"/>
  <c r="W5037" i="3"/>
  <c r="V5037" i="3"/>
  <c r="L5038" i="3" s="1"/>
  <c r="I5038" i="3"/>
  <c r="C5038" i="3" l="1"/>
  <c r="N5038" i="3"/>
  <c r="K5038" i="3"/>
  <c r="S5038" i="3" s="1"/>
  <c r="G5039" i="3" s="1"/>
  <c r="U5039" i="3" s="1"/>
  <c r="F5038" i="3"/>
  <c r="M5038" i="3"/>
  <c r="E5038" i="3"/>
  <c r="H5038" i="3"/>
  <c r="J5038" i="3"/>
  <c r="W5038" i="3" l="1"/>
  <c r="T5038" i="3"/>
  <c r="E5039" i="3" s="1"/>
  <c r="Q5038" i="3"/>
  <c r="R5038" i="3"/>
  <c r="J5039" i="3" s="1"/>
  <c r="V5038" i="3"/>
  <c r="L5039" i="3" s="1"/>
  <c r="F5039" i="3" l="1"/>
  <c r="K5039" i="3"/>
  <c r="C5039" i="3"/>
  <c r="I5039" i="3"/>
  <c r="N5039" i="3"/>
  <c r="H5039" i="3"/>
  <c r="M5039" i="3"/>
  <c r="W5039" i="3" l="1"/>
  <c r="S5039" i="3"/>
  <c r="G5040" i="3" s="1"/>
  <c r="T5039" i="3"/>
  <c r="M5040" i="3" s="1"/>
  <c r="Q5039" i="3"/>
  <c r="R5039" i="3"/>
  <c r="J5040" i="3" s="1"/>
  <c r="V5039" i="3"/>
  <c r="L5040" i="3" s="1"/>
  <c r="N5040" i="3" l="1"/>
  <c r="F5040" i="3"/>
  <c r="U5040" i="3"/>
  <c r="K5040" i="3"/>
  <c r="I5040" i="3"/>
  <c r="C5040" i="3"/>
  <c r="H5040" i="3"/>
  <c r="E5040" i="3"/>
  <c r="W5040" i="3" l="1"/>
  <c r="Q5040" i="3"/>
  <c r="R5040" i="3"/>
  <c r="T5040" i="3"/>
  <c r="M5041" i="3" s="1"/>
  <c r="F5041" i="3"/>
  <c r="H5041" i="3"/>
  <c r="S5040" i="3"/>
  <c r="G5041" i="3" s="1"/>
  <c r="U5041" i="3" s="1"/>
  <c r="V5040" i="3"/>
  <c r="L5041" i="3" s="1"/>
  <c r="V5041" i="3" s="1"/>
  <c r="L5042" i="3" s="1"/>
  <c r="C5041" i="3" l="1"/>
  <c r="T5041" i="3"/>
  <c r="H5042" i="3" s="1"/>
  <c r="I5041" i="3"/>
  <c r="M5042" i="3"/>
  <c r="N5041" i="3"/>
  <c r="E5041" i="3"/>
  <c r="K5041" i="3"/>
  <c r="J5041" i="3"/>
  <c r="W5041" i="3" l="1"/>
  <c r="E5042" i="3" s="1"/>
  <c r="S5041" i="3"/>
  <c r="G5042" i="3" s="1"/>
  <c r="U5042" i="3" s="1"/>
  <c r="Q5041" i="3"/>
  <c r="R5041" i="3"/>
  <c r="J5042" i="3" s="1"/>
  <c r="I5042" i="3" l="1"/>
  <c r="K5042" i="3"/>
  <c r="C5042" i="3"/>
  <c r="F5042" i="3"/>
  <c r="N5042" i="3"/>
  <c r="R5042" i="3" l="1"/>
  <c r="Q5042" i="3"/>
  <c r="T5042" i="3"/>
  <c r="V5042" i="3"/>
  <c r="L5043" i="3" s="1"/>
  <c r="W5042" i="3"/>
  <c r="C5043" i="3" s="1"/>
  <c r="S5042" i="3"/>
  <c r="G5043" i="3" s="1"/>
  <c r="F5043" i="3" l="1"/>
  <c r="V5043" i="3"/>
  <c r="L5044" i="3" s="1"/>
  <c r="N5043" i="3"/>
  <c r="M5043" i="3"/>
  <c r="H5043" i="3"/>
  <c r="E5043" i="3"/>
  <c r="U5043" i="3"/>
  <c r="K5043" i="3"/>
  <c r="I5043" i="3"/>
  <c r="T5043" i="3"/>
  <c r="J5043" i="3"/>
  <c r="R5043" i="3" s="1"/>
  <c r="S5043" i="3" l="1"/>
  <c r="G5044" i="3" s="1"/>
  <c r="U5044" i="3"/>
  <c r="W5043" i="3"/>
  <c r="E5044" i="3" s="1"/>
  <c r="J5044" i="3"/>
  <c r="M5044" i="3"/>
  <c r="H5044" i="3"/>
  <c r="Q5043" i="3"/>
  <c r="C5044" i="3" l="1"/>
  <c r="F5044" i="3"/>
  <c r="K5044" i="3"/>
  <c r="N5044" i="3"/>
  <c r="I5044" i="3"/>
  <c r="W5044" i="3" l="1"/>
  <c r="T5044" i="3"/>
  <c r="R5044" i="3"/>
  <c r="Q5044" i="3"/>
  <c r="V5044" i="3"/>
  <c r="L5045" i="3" s="1"/>
  <c r="S5044" i="3"/>
  <c r="G5045" i="3" s="1"/>
  <c r="U5045" i="3" s="1"/>
  <c r="I5045" i="3" l="1"/>
  <c r="K5045" i="3"/>
  <c r="C5045" i="3"/>
  <c r="J5045" i="3"/>
  <c r="F5045" i="3"/>
  <c r="V5045" i="3" s="1"/>
  <c r="L5046" i="3" s="1"/>
  <c r="H5045" i="3"/>
  <c r="E5045" i="3"/>
  <c r="M5045" i="3"/>
  <c r="N5045" i="3"/>
  <c r="W5045" i="3" l="1"/>
  <c r="R5045" i="3"/>
  <c r="T5045" i="3"/>
  <c r="E5046" i="3" s="1"/>
  <c r="Q5045" i="3"/>
  <c r="S5045" i="3"/>
  <c r="G5046" i="3" s="1"/>
  <c r="U5046" i="3" s="1"/>
  <c r="J5046" i="3" l="1"/>
  <c r="K5046" i="3"/>
  <c r="F5046" i="3"/>
  <c r="I5046" i="3"/>
  <c r="M5046" i="3"/>
  <c r="C5046" i="3"/>
  <c r="Q5046" i="3" s="1"/>
  <c r="H5046" i="3"/>
  <c r="N5046" i="3"/>
  <c r="T5046" i="3" l="1"/>
  <c r="V5046" i="3"/>
  <c r="L5047" i="3" s="1"/>
  <c r="R5046" i="3"/>
  <c r="S5046" i="3"/>
  <c r="G5047" i="3" s="1"/>
  <c r="W5046" i="3"/>
  <c r="C5047" i="3" s="1"/>
  <c r="U5047" i="3" l="1"/>
  <c r="I5047" i="3"/>
  <c r="E5047" i="3"/>
  <c r="M5047" i="3"/>
  <c r="J5047" i="3"/>
  <c r="F5047" i="3"/>
  <c r="N5047" i="3"/>
  <c r="H5047" i="3"/>
  <c r="K5047" i="3"/>
  <c r="T5047" i="3" l="1"/>
  <c r="M5048" i="3" s="1"/>
  <c r="R5047" i="3"/>
  <c r="Q5047" i="3"/>
  <c r="H5048" i="3"/>
  <c r="S5047" i="3"/>
  <c r="G5048" i="3" s="1"/>
  <c r="U5048" i="3" s="1"/>
  <c r="W5047" i="3"/>
  <c r="E5048" i="3" s="1"/>
  <c r="V5047" i="3"/>
  <c r="L5048" i="3" s="1"/>
  <c r="K5048" i="3"/>
  <c r="F5048" i="3" l="1"/>
  <c r="T5048" i="3"/>
  <c r="H5049" i="3"/>
  <c r="J5048" i="3"/>
  <c r="V5048" i="3"/>
  <c r="L5049" i="3" s="1"/>
  <c r="N5048" i="3"/>
  <c r="I5048" i="3"/>
  <c r="C5048" i="3"/>
  <c r="M5049" i="3"/>
  <c r="S5048" i="3" l="1"/>
  <c r="G5049" i="3" s="1"/>
  <c r="R5048" i="3"/>
  <c r="J5049" i="3" s="1"/>
  <c r="Q5048" i="3"/>
  <c r="W5048" i="3"/>
  <c r="E5049" i="3" s="1"/>
  <c r="F5049" i="3" l="1"/>
  <c r="K5049" i="3"/>
  <c r="C5049" i="3"/>
  <c r="N5049" i="3"/>
  <c r="U5049" i="3"/>
  <c r="I5049" i="3"/>
  <c r="W5049" i="3" l="1"/>
  <c r="S5049" i="3"/>
  <c r="G5050" i="3" s="1"/>
  <c r="T5049" i="3"/>
  <c r="R5049" i="3"/>
  <c r="J5050" i="3" s="1"/>
  <c r="Q5049" i="3"/>
  <c r="I5050" i="3" s="1"/>
  <c r="V5049" i="3"/>
  <c r="L5050" i="3" s="1"/>
  <c r="N5050" i="3" l="1"/>
  <c r="F5050" i="3"/>
  <c r="M5050" i="3"/>
  <c r="H5050" i="3"/>
  <c r="C5050" i="3"/>
  <c r="K5050" i="3"/>
  <c r="U5050" i="3"/>
  <c r="E5050" i="3"/>
  <c r="W5050" i="3" s="1"/>
  <c r="S5050" i="3" l="1"/>
  <c r="G5051" i="3" s="1"/>
  <c r="U5051" i="3" s="1"/>
  <c r="R5050" i="3"/>
  <c r="J5051" i="3" s="1"/>
  <c r="T5050" i="3"/>
  <c r="H5051" i="3" s="1"/>
  <c r="Q5050" i="3"/>
  <c r="C5051" i="3" s="1"/>
  <c r="V5050" i="3"/>
  <c r="L5051" i="3" s="1"/>
  <c r="E5051" i="3"/>
  <c r="M5051" i="3"/>
  <c r="N5051" i="3"/>
  <c r="F5051" i="3" l="1"/>
  <c r="I5051" i="3"/>
  <c r="K5051" i="3"/>
  <c r="S5051" i="3" l="1"/>
  <c r="G5052" i="3" s="1"/>
  <c r="T5051" i="3"/>
  <c r="R5051" i="3"/>
  <c r="W5051" i="3"/>
  <c r="E5052" i="3" s="1"/>
  <c r="V5051" i="3"/>
  <c r="L5052" i="3" s="1"/>
  <c r="Q5051" i="3"/>
  <c r="N5052" i="3" s="1"/>
  <c r="F5052" i="3" l="1"/>
  <c r="K5052" i="3"/>
  <c r="I5052" i="3"/>
  <c r="C5052" i="3"/>
  <c r="J5052" i="3"/>
  <c r="H5052" i="3"/>
  <c r="M5052" i="3"/>
  <c r="U5052" i="3"/>
  <c r="R5052" i="3" l="1"/>
  <c r="T5052" i="3"/>
  <c r="H5053" i="3" s="1"/>
  <c r="Q5052" i="3"/>
  <c r="W5052" i="3"/>
  <c r="S5052" i="3"/>
  <c r="G5053" i="3" s="1"/>
  <c r="V5052" i="3"/>
  <c r="L5053" i="3" s="1"/>
  <c r="U5053" i="3" l="1"/>
  <c r="N5053" i="3"/>
  <c r="I5053" i="3"/>
  <c r="E5053" i="3"/>
  <c r="K5053" i="3"/>
  <c r="F5053" i="3"/>
  <c r="J5053" i="3"/>
  <c r="M5053" i="3"/>
  <c r="C5053" i="3"/>
  <c r="R5053" i="3" l="1"/>
  <c r="S5053" i="3"/>
  <c r="G5054" i="3" s="1"/>
  <c r="V5053" i="3"/>
  <c r="L5054" i="3" s="1"/>
  <c r="T5053" i="3"/>
  <c r="H5054" i="3" s="1"/>
  <c r="Q5053" i="3"/>
  <c r="W5053" i="3"/>
  <c r="E5054" i="3" s="1"/>
  <c r="C5054" i="3" l="1"/>
  <c r="F5054" i="3"/>
  <c r="J5054" i="3"/>
  <c r="V5054" i="3"/>
  <c r="L5055" i="3" s="1"/>
  <c r="M5054" i="3"/>
  <c r="U5054" i="3"/>
  <c r="I5054" i="3"/>
  <c r="R5054" i="3" s="1"/>
  <c r="T5054" i="3"/>
  <c r="K5054" i="3"/>
  <c r="N5054" i="3"/>
  <c r="M5055" i="3" l="1"/>
  <c r="W5054" i="3"/>
  <c r="E5055" i="3" s="1"/>
  <c r="S5054" i="3"/>
  <c r="G5055" i="3" s="1"/>
  <c r="U5055" i="3" s="1"/>
  <c r="H5055" i="3"/>
  <c r="Q5054" i="3"/>
  <c r="I5055" i="3" s="1"/>
  <c r="K5055" i="3" l="1"/>
  <c r="J5055" i="3"/>
  <c r="C5055" i="3"/>
  <c r="F5055" i="3"/>
  <c r="N5055" i="3"/>
  <c r="T5055" i="3" l="1"/>
  <c r="Q5055" i="3"/>
  <c r="R5055" i="3"/>
  <c r="F5056" i="3" s="1"/>
  <c r="V5055" i="3"/>
  <c r="L5056" i="3" s="1"/>
  <c r="W5055" i="3"/>
  <c r="S5055" i="3"/>
  <c r="G5056" i="3" s="1"/>
  <c r="K5056" i="3" l="1"/>
  <c r="T5056" i="3"/>
  <c r="U5056" i="3"/>
  <c r="J5056" i="3"/>
  <c r="V5056" i="3"/>
  <c r="L5057" i="3" s="1"/>
  <c r="C5056" i="3"/>
  <c r="I5056" i="3"/>
  <c r="E5056" i="3"/>
  <c r="H5056" i="3"/>
  <c r="M5056" i="3"/>
  <c r="N5056" i="3"/>
  <c r="W5056" i="3" l="1"/>
  <c r="S5056" i="3"/>
  <c r="G5057" i="3" s="1"/>
  <c r="R5056" i="3"/>
  <c r="J5057" i="3" s="1"/>
  <c r="Q5056" i="3"/>
  <c r="M5057" i="3"/>
  <c r="H5057" i="3"/>
  <c r="E5057" i="3"/>
  <c r="K5057" i="3" l="1"/>
  <c r="F5057" i="3"/>
  <c r="I5057" i="3"/>
  <c r="N5057" i="3"/>
  <c r="W5057" i="3"/>
  <c r="S5057" i="3"/>
  <c r="U5057" i="3"/>
  <c r="C5057" i="3"/>
  <c r="G5058" i="3" l="1"/>
  <c r="U5058" i="3"/>
  <c r="R5057" i="3"/>
  <c r="J5058" i="3" s="1"/>
  <c r="T5057" i="3"/>
  <c r="Q5057" i="3"/>
  <c r="I5058" i="3" s="1"/>
  <c r="V5057" i="3"/>
  <c r="L5058" i="3" s="1"/>
  <c r="F5058" i="3" l="1"/>
  <c r="V5058" i="3" s="1"/>
  <c r="L5059" i="3" s="1"/>
  <c r="T5058" i="3"/>
  <c r="N5058" i="3"/>
  <c r="H5058" i="3"/>
  <c r="M5058" i="3"/>
  <c r="M5059" i="3" s="1"/>
  <c r="E5058" i="3"/>
  <c r="K5058" i="3"/>
  <c r="C5058" i="3"/>
  <c r="S5058" i="3" l="1"/>
  <c r="G5059" i="3" s="1"/>
  <c r="Q5058" i="3"/>
  <c r="W5058" i="3"/>
  <c r="E5059" i="3"/>
  <c r="H5059" i="3"/>
  <c r="R5058" i="3"/>
  <c r="J5059" i="3" s="1"/>
  <c r="N5059" i="3" l="1"/>
  <c r="F5059" i="3"/>
  <c r="I5059" i="3"/>
  <c r="C5059" i="3"/>
  <c r="U5059" i="3"/>
  <c r="K5059" i="3"/>
  <c r="S5059" i="3" s="1"/>
  <c r="G5060" i="3" s="1"/>
  <c r="U5060" i="3" s="1"/>
  <c r="W5059" i="3" l="1"/>
  <c r="T5059" i="3"/>
  <c r="R5059" i="3"/>
  <c r="Q5059" i="3"/>
  <c r="C5060" i="3" s="1"/>
  <c r="V5059" i="3"/>
  <c r="L5060" i="3" s="1"/>
  <c r="N5060" i="3"/>
  <c r="I5060" i="3" l="1"/>
  <c r="F5060" i="3"/>
  <c r="J5060" i="3"/>
  <c r="M5060" i="3"/>
  <c r="E5060" i="3"/>
  <c r="H5060" i="3"/>
  <c r="K5060" i="3"/>
  <c r="S5060" i="3" l="1"/>
  <c r="G5061" i="3" s="1"/>
  <c r="U5061" i="3" s="1"/>
  <c r="W5060" i="3"/>
  <c r="R5060" i="3"/>
  <c r="J5061" i="3"/>
  <c r="T5060" i="3"/>
  <c r="H5061" i="3" s="1"/>
  <c r="Q5060" i="3"/>
  <c r="N5061" i="3" s="1"/>
  <c r="V5060" i="3"/>
  <c r="L5061" i="3" s="1"/>
  <c r="F5061" i="3" l="1"/>
  <c r="E5061" i="3"/>
  <c r="K5061" i="3"/>
  <c r="M5061" i="3"/>
  <c r="I5061" i="3"/>
  <c r="C5061" i="3"/>
  <c r="V5061" i="3"/>
  <c r="L5062" i="3" s="1"/>
  <c r="S5061" i="3" l="1"/>
  <c r="G5062" i="3" s="1"/>
  <c r="R5061" i="3"/>
  <c r="J5062" i="3" s="1"/>
  <c r="Q5061" i="3"/>
  <c r="T5061" i="3"/>
  <c r="W5061" i="3"/>
  <c r="E5062" i="3" s="1"/>
  <c r="C5062" i="3" l="1"/>
  <c r="N5062" i="3"/>
  <c r="F5062" i="3"/>
  <c r="M5062" i="3"/>
  <c r="H5062" i="3"/>
  <c r="K5062" i="3"/>
  <c r="I5062" i="3"/>
  <c r="S5062" i="3" s="1"/>
  <c r="G5063" i="3" s="1"/>
  <c r="U5063" i="3" s="1"/>
  <c r="U5062" i="3"/>
  <c r="Q5062" i="3" l="1"/>
  <c r="T5062" i="3"/>
  <c r="R5062" i="3"/>
  <c r="J5063" i="3" s="1"/>
  <c r="F5063" i="3"/>
  <c r="V5062" i="3"/>
  <c r="L5063" i="3" s="1"/>
  <c r="V5063" i="3" s="1"/>
  <c r="L5064" i="3" s="1"/>
  <c r="W5062" i="3"/>
  <c r="C5063" i="3" s="1"/>
  <c r="K5063" i="3" l="1"/>
  <c r="T5063" i="3"/>
  <c r="I5063" i="3"/>
  <c r="E5063" i="3"/>
  <c r="M5063" i="3"/>
  <c r="M5064" i="3" s="1"/>
  <c r="N5063" i="3"/>
  <c r="H5063" i="3"/>
  <c r="H5064" i="3" l="1"/>
  <c r="W5063" i="3"/>
  <c r="E5064" i="3" s="1"/>
  <c r="Q5063" i="3"/>
  <c r="R5063" i="3"/>
  <c r="S5063" i="3"/>
  <c r="G5064" i="3" s="1"/>
  <c r="C5064" i="3" l="1"/>
  <c r="K5064" i="3"/>
  <c r="F5064" i="3"/>
  <c r="J5064" i="3"/>
  <c r="U5064" i="3"/>
  <c r="N5064" i="3"/>
  <c r="I5064" i="3"/>
  <c r="S5064" i="3" l="1"/>
  <c r="G5065" i="3" s="1"/>
  <c r="T5064" i="3"/>
  <c r="R5064" i="3"/>
  <c r="V5064" i="3"/>
  <c r="L5065" i="3" s="1"/>
  <c r="J5065" i="3"/>
  <c r="Q5064" i="3"/>
  <c r="N5065" i="3" s="1"/>
  <c r="W5064" i="3"/>
  <c r="C5065" i="3" l="1"/>
  <c r="M5065" i="3"/>
  <c r="H5065" i="3"/>
  <c r="E5065" i="3"/>
  <c r="I5065" i="3"/>
  <c r="F5065" i="3"/>
  <c r="U5065" i="3"/>
  <c r="K5065" i="3"/>
  <c r="Q5065" i="3" l="1"/>
  <c r="T5065" i="3"/>
  <c r="R5065" i="3"/>
  <c r="F5066" i="3" s="1"/>
  <c r="W5065" i="3"/>
  <c r="E5066" i="3" s="1"/>
  <c r="H5066" i="3"/>
  <c r="V5065" i="3"/>
  <c r="L5066" i="3" s="1"/>
  <c r="S5065" i="3"/>
  <c r="G5066" i="3" s="1"/>
  <c r="M5066" i="3"/>
  <c r="V5066" i="3" l="1"/>
  <c r="L5067" i="3" s="1"/>
  <c r="U5066" i="3"/>
  <c r="T5066" i="3"/>
  <c r="I5066" i="3"/>
  <c r="K5066" i="3"/>
  <c r="J5066" i="3"/>
  <c r="N5066" i="3"/>
  <c r="C5066" i="3"/>
  <c r="M5067" i="3" l="1"/>
  <c r="Q5066" i="3"/>
  <c r="R5066" i="3"/>
  <c r="W5066" i="3"/>
  <c r="E5067" i="3" s="1"/>
  <c r="H5067" i="3"/>
  <c r="S5066" i="3"/>
  <c r="G5067" i="3" s="1"/>
  <c r="C5067" i="3" l="1"/>
  <c r="F5067" i="3"/>
  <c r="T5067" i="3"/>
  <c r="V5067" i="3"/>
  <c r="L5068" i="3" s="1"/>
  <c r="J5067" i="3"/>
  <c r="U5067" i="3"/>
  <c r="K5067" i="3"/>
  <c r="N5067" i="3"/>
  <c r="I5067" i="3"/>
  <c r="W5067" i="3" s="1"/>
  <c r="E5068" i="3" s="1"/>
  <c r="R5067" i="3" l="1"/>
  <c r="S5067" i="3"/>
  <c r="G5068" i="3" s="1"/>
  <c r="U5068" i="3" s="1"/>
  <c r="H5068" i="3"/>
  <c r="M5068" i="3"/>
  <c r="Q5067" i="3"/>
  <c r="N5068" i="3" s="1"/>
  <c r="J5068" i="3" l="1"/>
  <c r="F5068" i="3"/>
  <c r="C5068" i="3"/>
  <c r="I5068" i="3"/>
  <c r="K5068" i="3"/>
  <c r="T5068" i="3" l="1"/>
  <c r="Q5068" i="3"/>
  <c r="R5068" i="3"/>
  <c r="W5068" i="3"/>
  <c r="V5068" i="3"/>
  <c r="L5069" i="3" s="1"/>
  <c r="S5068" i="3"/>
  <c r="G5069" i="3" s="1"/>
  <c r="C5069" i="3"/>
  <c r="U5069" i="3" l="1"/>
  <c r="I5069" i="3"/>
  <c r="J5069" i="3"/>
  <c r="E5069" i="3"/>
  <c r="H5069" i="3"/>
  <c r="M5069" i="3"/>
  <c r="F5069" i="3"/>
  <c r="N5069" i="3"/>
  <c r="K5069" i="3"/>
  <c r="T5069" i="3" l="1"/>
  <c r="H5070" i="3" s="1"/>
  <c r="R5069" i="3"/>
  <c r="Q5069" i="3"/>
  <c r="W5069" i="3"/>
  <c r="E5070" i="3" s="1"/>
  <c r="M5070" i="3"/>
  <c r="S5069" i="3"/>
  <c r="G5070" i="3" s="1"/>
  <c r="V5069" i="3"/>
  <c r="L5070" i="3" s="1"/>
  <c r="K5070" i="3" l="1"/>
  <c r="C5070" i="3"/>
  <c r="I5070" i="3"/>
  <c r="S5070" i="3" s="1"/>
  <c r="F5070" i="3"/>
  <c r="U5070" i="3"/>
  <c r="J5070" i="3"/>
  <c r="V5070" i="3"/>
  <c r="L5071" i="3" s="1"/>
  <c r="N5070" i="3"/>
  <c r="G5071" i="3" l="1"/>
  <c r="Q5070" i="3"/>
  <c r="R5070" i="3"/>
  <c r="J5071" i="3" s="1"/>
  <c r="T5070" i="3"/>
  <c r="U5071" i="3"/>
  <c r="I5071" i="3"/>
  <c r="N5071" i="3"/>
  <c r="W5070" i="3"/>
  <c r="C5071" i="3" s="1"/>
  <c r="F5071" i="3" l="1"/>
  <c r="K5071" i="3"/>
  <c r="S5071" i="3" s="1"/>
  <c r="T5071" i="3"/>
  <c r="R5071" i="3"/>
  <c r="Q5071" i="3"/>
  <c r="H5071" i="3"/>
  <c r="H5072" i="3" s="1"/>
  <c r="E5071" i="3"/>
  <c r="W5071" i="3" s="1"/>
  <c r="C5072" i="3" s="1"/>
  <c r="M5071" i="3"/>
  <c r="V5071" i="3"/>
  <c r="L5072" i="3" s="1"/>
  <c r="G5072" i="3" l="1"/>
  <c r="N5072" i="3"/>
  <c r="I5072" i="3"/>
  <c r="J5072" i="3"/>
  <c r="K5072" i="3"/>
  <c r="F5072" i="3"/>
  <c r="V5072" i="3" s="1"/>
  <c r="L5073" i="3" s="1"/>
  <c r="E5072" i="3"/>
  <c r="U5072" i="3"/>
  <c r="S5072" i="3"/>
  <c r="G5073" i="3" s="1"/>
  <c r="M5072" i="3"/>
  <c r="U5073" i="3" l="1"/>
  <c r="W5072" i="3"/>
  <c r="Q5072" i="3"/>
  <c r="R5072" i="3"/>
  <c r="T5072" i="3"/>
  <c r="E5073" i="3" s="1"/>
  <c r="K5073" i="3" l="1"/>
  <c r="J5073" i="3"/>
  <c r="M5073" i="3"/>
  <c r="H5073" i="3"/>
  <c r="F5073" i="3"/>
  <c r="C5073" i="3"/>
  <c r="N5073" i="3"/>
  <c r="I5073" i="3"/>
  <c r="Q5073" i="3" l="1"/>
  <c r="S5073" i="3"/>
  <c r="G5074" i="3" s="1"/>
  <c r="T5073" i="3"/>
  <c r="H5074" i="3" s="1"/>
  <c r="R5073" i="3"/>
  <c r="J5074" i="3" s="1"/>
  <c r="V5073" i="3"/>
  <c r="L5074" i="3" s="1"/>
  <c r="M5074" i="3"/>
  <c r="W5073" i="3"/>
  <c r="I5074" i="3" l="1"/>
  <c r="F5074" i="3"/>
  <c r="N5074" i="3"/>
  <c r="U5074" i="3"/>
  <c r="C5074" i="3"/>
  <c r="V5074" i="3"/>
  <c r="L5075" i="3" s="1"/>
  <c r="K5074" i="3"/>
  <c r="E5074" i="3"/>
  <c r="W5074" i="3" l="1"/>
  <c r="S5074" i="3"/>
  <c r="G5075" i="3" s="1"/>
  <c r="U5075" i="3" s="1"/>
  <c r="Q5074" i="3"/>
  <c r="I5075" i="3" s="1"/>
  <c r="R5074" i="3"/>
  <c r="J5075" i="3" s="1"/>
  <c r="T5074" i="3"/>
  <c r="H5075" i="3" l="1"/>
  <c r="M5075" i="3"/>
  <c r="N5075" i="3"/>
  <c r="F5075" i="3"/>
  <c r="C5075" i="3"/>
  <c r="E5075" i="3"/>
  <c r="K5075" i="3"/>
  <c r="S5075" i="3" l="1"/>
  <c r="G5076" i="3" s="1"/>
  <c r="W5075" i="3"/>
  <c r="R5075" i="3"/>
  <c r="J5076" i="3" s="1"/>
  <c r="T5075" i="3"/>
  <c r="M5076" i="3" s="1"/>
  <c r="Q5075" i="3"/>
  <c r="I5076" i="3" s="1"/>
  <c r="V5075" i="3"/>
  <c r="L5076" i="3" s="1"/>
  <c r="H5076" i="3"/>
  <c r="F5076" i="3" l="1"/>
  <c r="E5076" i="3"/>
  <c r="U5076" i="3"/>
  <c r="V5076" i="3"/>
  <c r="L5077" i="3" s="1"/>
  <c r="C5076" i="3"/>
  <c r="K5076" i="3"/>
  <c r="N5076" i="3"/>
  <c r="W5076" i="3" l="1"/>
  <c r="S5076" i="3"/>
  <c r="G5077" i="3" s="1"/>
  <c r="T5076" i="3"/>
  <c r="R5076" i="3"/>
  <c r="J5077" i="3" s="1"/>
  <c r="Q5076" i="3"/>
  <c r="I5077" i="3" s="1"/>
  <c r="F5077" i="3" l="1"/>
  <c r="K5077" i="3"/>
  <c r="H5077" i="3"/>
  <c r="M5077" i="3"/>
  <c r="U5077" i="3"/>
  <c r="S5077" i="3"/>
  <c r="G5078" i="3" s="1"/>
  <c r="E5077" i="3"/>
  <c r="W5077" i="3" s="1"/>
  <c r="C5077" i="3"/>
  <c r="N5077" i="3"/>
  <c r="U5078" i="3" l="1"/>
  <c r="T5077" i="3"/>
  <c r="M5078" i="3" s="1"/>
  <c r="R5077" i="3"/>
  <c r="J5078" i="3" s="1"/>
  <c r="Q5077" i="3"/>
  <c r="I5078" i="3" s="1"/>
  <c r="V5077" i="3"/>
  <c r="L5078" i="3" s="1"/>
  <c r="F5078" i="3" l="1"/>
  <c r="H5078" i="3"/>
  <c r="K5078" i="3"/>
  <c r="E5078" i="3"/>
  <c r="N5078" i="3"/>
  <c r="V5078" i="3"/>
  <c r="L5079" i="3" s="1"/>
  <c r="C5078" i="3"/>
  <c r="W5078" i="3" l="1"/>
  <c r="S5078" i="3"/>
  <c r="G5079" i="3" s="1"/>
  <c r="T5078" i="3"/>
  <c r="M5079" i="3" s="1"/>
  <c r="Q5078" i="3"/>
  <c r="I5079" i="3" s="1"/>
  <c r="R5078" i="3"/>
  <c r="J5079" i="3" s="1"/>
  <c r="H5079" i="3" l="1"/>
  <c r="F5079" i="3"/>
  <c r="U5079" i="3"/>
  <c r="C5079" i="3"/>
  <c r="K5079" i="3"/>
  <c r="E5079" i="3"/>
  <c r="W5079" i="3" s="1"/>
  <c r="N5079" i="3"/>
  <c r="S5079" i="3" l="1"/>
  <c r="G5080" i="3" s="1"/>
  <c r="T5079" i="3"/>
  <c r="E5080" i="3" s="1"/>
  <c r="R5079" i="3"/>
  <c r="J5080" i="3" s="1"/>
  <c r="Q5079" i="3"/>
  <c r="V5079" i="3"/>
  <c r="L5080" i="3" s="1"/>
  <c r="F5080" i="3" l="1"/>
  <c r="T5080" i="3"/>
  <c r="U5080" i="3"/>
  <c r="V5080" i="3"/>
  <c r="L5081" i="3" s="1"/>
  <c r="C5080" i="3"/>
  <c r="I5080" i="3"/>
  <c r="M5080" i="3"/>
  <c r="M5081" i="3" s="1"/>
  <c r="H5080" i="3"/>
  <c r="H5081" i="3" s="1"/>
  <c r="N5080" i="3"/>
  <c r="K5080" i="3"/>
  <c r="R5080" i="3" l="1"/>
  <c r="Q5080" i="3"/>
  <c r="F5081" i="3" s="1"/>
  <c r="S5080" i="3"/>
  <c r="G5081" i="3" s="1"/>
  <c r="W5080" i="3"/>
  <c r="E5081" i="3" s="1"/>
  <c r="K5081" i="3"/>
  <c r="N5081" i="3"/>
  <c r="T5081" i="3" l="1"/>
  <c r="V5081" i="3"/>
  <c r="L5082" i="3" s="1"/>
  <c r="C5081" i="3"/>
  <c r="I5081" i="3"/>
  <c r="S5081" i="3" s="1"/>
  <c r="U5081" i="3"/>
  <c r="J5081" i="3"/>
  <c r="Q5081" i="3" l="1"/>
  <c r="G5082" i="3"/>
  <c r="U5082" i="3"/>
  <c r="I5082" i="3"/>
  <c r="W5081" i="3"/>
  <c r="R5081" i="3"/>
  <c r="J5082" i="3" s="1"/>
  <c r="M5082" i="3"/>
  <c r="H5082" i="3"/>
  <c r="C5082" i="3" l="1"/>
  <c r="N5082" i="3"/>
  <c r="F5082" i="3"/>
  <c r="K5082" i="3"/>
  <c r="E5082" i="3"/>
  <c r="W5082" i="3" s="1"/>
  <c r="T5082" i="3" l="1"/>
  <c r="Q5082" i="3"/>
  <c r="R5082" i="3"/>
  <c r="F5083" i="3" s="1"/>
  <c r="V5082" i="3"/>
  <c r="L5083" i="3" s="1"/>
  <c r="S5082" i="3"/>
  <c r="G5083" i="3" s="1"/>
  <c r="T5083" i="3" l="1"/>
  <c r="V5083" i="3"/>
  <c r="L5084" i="3" s="1"/>
  <c r="U5083" i="3"/>
  <c r="N5083" i="3"/>
  <c r="I5083" i="3"/>
  <c r="C5083" i="3"/>
  <c r="K5083" i="3"/>
  <c r="S5083" i="3" s="1"/>
  <c r="G5084" i="3" s="1"/>
  <c r="J5083" i="3"/>
  <c r="E5083" i="3"/>
  <c r="M5083" i="3"/>
  <c r="H5083" i="3"/>
  <c r="Q5083" i="3" l="1"/>
  <c r="U5084" i="3"/>
  <c r="I5084" i="3"/>
  <c r="H5084" i="3"/>
  <c r="M5084" i="3"/>
  <c r="R5083" i="3"/>
  <c r="J5084" i="3" s="1"/>
  <c r="W5083" i="3"/>
  <c r="E5084" i="3" s="1"/>
  <c r="K5084" i="3" l="1"/>
  <c r="C5084" i="3"/>
  <c r="N5084" i="3"/>
  <c r="F5084" i="3"/>
  <c r="W5084" i="3" s="1"/>
  <c r="Q5084" i="3" l="1"/>
  <c r="R5084" i="3"/>
  <c r="T5084" i="3"/>
  <c r="V5084" i="3"/>
  <c r="L5085" i="3" s="1"/>
  <c r="C5085" i="3"/>
  <c r="S5084" i="3"/>
  <c r="G5085" i="3" s="1"/>
  <c r="K5085" i="3" l="1"/>
  <c r="N5085" i="3"/>
  <c r="U5085" i="3"/>
  <c r="M5085" i="3"/>
  <c r="E5085" i="3"/>
  <c r="H5085" i="3"/>
  <c r="J5085" i="3"/>
  <c r="F5085" i="3"/>
  <c r="I5085" i="3"/>
  <c r="R5085" i="3" l="1"/>
  <c r="W5085" i="3"/>
  <c r="T5085" i="3"/>
  <c r="Q5085" i="3"/>
  <c r="M5086" i="3"/>
  <c r="V5085" i="3"/>
  <c r="L5086" i="3" s="1"/>
  <c r="H5086" i="3"/>
  <c r="S5085" i="3"/>
  <c r="G5086" i="3" s="1"/>
  <c r="U5086" i="3" s="1"/>
  <c r="E5086" i="3" l="1"/>
  <c r="N5086" i="3"/>
  <c r="J5086" i="3"/>
  <c r="F5086" i="3"/>
  <c r="K5086" i="3"/>
  <c r="C5086" i="3"/>
  <c r="I5086" i="3"/>
  <c r="S5086" i="3" l="1"/>
  <c r="G5087" i="3" s="1"/>
  <c r="U5087" i="3"/>
  <c r="T5086" i="3"/>
  <c r="Q5086" i="3"/>
  <c r="R5086" i="3"/>
  <c r="J5087" i="3" s="1"/>
  <c r="I5087" i="3"/>
  <c r="V5086" i="3"/>
  <c r="L5087" i="3" s="1"/>
  <c r="W5086" i="3"/>
  <c r="E5087" i="3" s="1"/>
  <c r="N5087" i="3" l="1"/>
  <c r="F5087" i="3"/>
  <c r="T5087" i="3" s="1"/>
  <c r="C5087" i="3"/>
  <c r="Q5087" i="3" s="1"/>
  <c r="R5087" i="3"/>
  <c r="W5087" i="3"/>
  <c r="V5087" i="3"/>
  <c r="L5088" i="3" s="1"/>
  <c r="K5087" i="3"/>
  <c r="M5087" i="3"/>
  <c r="H5087" i="3"/>
  <c r="H5088" i="3" l="1"/>
  <c r="E5088" i="3"/>
  <c r="F5088" i="3"/>
  <c r="T5088" i="3" s="1"/>
  <c r="S5087" i="3"/>
  <c r="C5088" i="3"/>
  <c r="M5088" i="3"/>
  <c r="V5088" i="3" l="1"/>
  <c r="L5089" i="3" s="1"/>
  <c r="G5088" i="3"/>
  <c r="I5088" i="3"/>
  <c r="K5088" i="3"/>
  <c r="N5088" i="3"/>
  <c r="J5088" i="3"/>
  <c r="U5088" i="3" l="1"/>
  <c r="S5088" i="3"/>
  <c r="G5089" i="3" s="1"/>
  <c r="R5088" i="3"/>
  <c r="J5089" i="3" s="1"/>
  <c r="W5088" i="3"/>
  <c r="E5089" i="3" s="1"/>
  <c r="Q5088" i="3"/>
  <c r="F5089" i="3" l="1"/>
  <c r="C5089" i="3"/>
  <c r="H5089" i="3"/>
  <c r="M5089" i="3"/>
  <c r="I5089" i="3"/>
  <c r="W5089" i="3" s="1"/>
  <c r="K5089" i="3"/>
  <c r="N5089" i="3"/>
  <c r="U5089" i="3"/>
  <c r="S5089" i="3"/>
  <c r="G5090" i="3" s="1"/>
  <c r="T5089" i="3" l="1"/>
  <c r="H5090" i="3" s="1"/>
  <c r="Q5089" i="3"/>
  <c r="V5089" i="3"/>
  <c r="L5090" i="3" s="1"/>
  <c r="U5090" i="3"/>
  <c r="I5090" i="3"/>
  <c r="M5090" i="3"/>
  <c r="R5089" i="3"/>
  <c r="J5090" i="3" s="1"/>
  <c r="N5090" i="3" l="1"/>
  <c r="C5090" i="3"/>
  <c r="F5090" i="3"/>
  <c r="K5090" i="3"/>
  <c r="E5090" i="3"/>
  <c r="R5090" i="3" l="1"/>
  <c r="Q5090" i="3"/>
  <c r="T5090" i="3"/>
  <c r="V5090" i="3"/>
  <c r="L5091" i="3" s="1"/>
  <c r="W5090" i="3"/>
  <c r="C5091" i="3" s="1"/>
  <c r="S5090" i="3"/>
  <c r="G5091" i="3" s="1"/>
  <c r="U5091" i="3" s="1"/>
  <c r="E5091" i="3" l="1"/>
  <c r="K5091" i="3"/>
  <c r="F5091" i="3"/>
  <c r="N5091" i="3"/>
  <c r="I5091" i="3"/>
  <c r="V5091" i="3"/>
  <c r="L5092" i="3" s="1"/>
  <c r="H5091" i="3"/>
  <c r="M5091" i="3"/>
  <c r="J5091" i="3"/>
  <c r="R5091" i="3" l="1"/>
  <c r="T5091" i="3"/>
  <c r="H5092" i="3" s="1"/>
  <c r="Q5091" i="3"/>
  <c r="F5092" i="3" s="1"/>
  <c r="V5092" i="3" s="1"/>
  <c r="L5093" i="3" s="1"/>
  <c r="W5091" i="3"/>
  <c r="E5092" i="3" s="1"/>
  <c r="S5091" i="3"/>
  <c r="G5092" i="3" s="1"/>
  <c r="K5092" i="3" l="1"/>
  <c r="M5092" i="3"/>
  <c r="N5092" i="3"/>
  <c r="U5092" i="3"/>
  <c r="J5092" i="3"/>
  <c r="T5092" i="3"/>
  <c r="H5093" i="3" s="1"/>
  <c r="I5092" i="3"/>
  <c r="S5092" i="3" s="1"/>
  <c r="G5093" i="3" s="1"/>
  <c r="C5092" i="3"/>
  <c r="Q5092" i="3" s="1"/>
  <c r="I5093" i="3" s="1"/>
  <c r="R5092" i="3" l="1"/>
  <c r="J5093" i="3" s="1"/>
  <c r="W5092" i="3"/>
  <c r="E5093" i="3" s="1"/>
  <c r="K5093" i="3"/>
  <c r="U5093" i="3"/>
  <c r="M5093" i="3"/>
  <c r="N5093" i="3"/>
  <c r="F5093" i="3"/>
  <c r="C5093" i="3" l="1"/>
  <c r="Q5093" i="3"/>
  <c r="R5093" i="3"/>
  <c r="F5094" i="3" s="1"/>
  <c r="T5093" i="3"/>
  <c r="V5093" i="3"/>
  <c r="L5094" i="3" s="1"/>
  <c r="M5094" i="3"/>
  <c r="S5093" i="3"/>
  <c r="G5094" i="3" s="1"/>
  <c r="U5094" i="3" s="1"/>
  <c r="W5093" i="3"/>
  <c r="C5094" i="3" s="1"/>
  <c r="T5094" i="3" l="1"/>
  <c r="M5095" i="3" s="1"/>
  <c r="I5094" i="3"/>
  <c r="N5094" i="3"/>
  <c r="V5094" i="3"/>
  <c r="L5095" i="3" s="1"/>
  <c r="E5094" i="3"/>
  <c r="H5094" i="3"/>
  <c r="H5095" i="3" s="1"/>
  <c r="J5094" i="3"/>
  <c r="K5094" i="3"/>
  <c r="W5094" i="3" l="1"/>
  <c r="E5095" i="3"/>
  <c r="Q5094" i="3"/>
  <c r="R5094" i="3"/>
  <c r="S5094" i="3"/>
  <c r="G5095" i="3" s="1"/>
  <c r="N5095" i="3" l="1"/>
  <c r="U5095" i="3"/>
  <c r="J5095" i="3"/>
  <c r="K5095" i="3"/>
  <c r="C5095" i="3"/>
  <c r="F5095" i="3"/>
  <c r="I5095" i="3"/>
  <c r="T5095" i="3" l="1"/>
  <c r="Q5095" i="3"/>
  <c r="R5095" i="3"/>
  <c r="F5096" i="3" s="1"/>
  <c r="V5095" i="3"/>
  <c r="L5096" i="3" s="1"/>
  <c r="W5095" i="3"/>
  <c r="C5096" i="3" s="1"/>
  <c r="S5095" i="3"/>
  <c r="G5096" i="3" s="1"/>
  <c r="K5096" i="3" l="1"/>
  <c r="V5096" i="3"/>
  <c r="L5097" i="3" s="1"/>
  <c r="U5096" i="3"/>
  <c r="T5096" i="3"/>
  <c r="N5096" i="3"/>
  <c r="I5096" i="3"/>
  <c r="S5096" i="3" s="1"/>
  <c r="G5097" i="3" s="1"/>
  <c r="J5096" i="3"/>
  <c r="H5096" i="3"/>
  <c r="M5096" i="3"/>
  <c r="E5096" i="3"/>
  <c r="H5097" i="3" l="1"/>
  <c r="U5097" i="3"/>
  <c r="Q5096" i="3"/>
  <c r="W5096" i="3"/>
  <c r="E5097" i="3" s="1"/>
  <c r="R5096" i="3"/>
  <c r="J5097" i="3" s="1"/>
  <c r="M5097" i="3"/>
  <c r="N5097" i="3" l="1"/>
  <c r="I5097" i="3"/>
  <c r="C5097" i="3"/>
  <c r="K5097" i="3"/>
  <c r="F5097" i="3"/>
  <c r="T5097" i="3" l="1"/>
  <c r="Q5097" i="3"/>
  <c r="R5097" i="3"/>
  <c r="V5097" i="3"/>
  <c r="L5098" i="3" s="1"/>
  <c r="W5097" i="3"/>
  <c r="E5098" i="3" s="1"/>
  <c r="S5097" i="3"/>
  <c r="G5098" i="3" s="1"/>
  <c r="U5098" i="3" l="1"/>
  <c r="N5098" i="3"/>
  <c r="K5098" i="3"/>
  <c r="J5098" i="3"/>
  <c r="I5098" i="3"/>
  <c r="F5098" i="3"/>
  <c r="H5098" i="3"/>
  <c r="M5098" i="3"/>
  <c r="C5098" i="3"/>
  <c r="T5098" i="3" l="1"/>
  <c r="H5099" i="3" s="1"/>
  <c r="Q5098" i="3"/>
  <c r="R5098" i="3"/>
  <c r="S5098" i="3"/>
  <c r="G5099" i="3" s="1"/>
  <c r="M5099" i="3"/>
  <c r="W5098" i="3"/>
  <c r="E5099" i="3" s="1"/>
  <c r="J5099" i="3"/>
  <c r="V5098" i="3"/>
  <c r="L5099" i="3" s="1"/>
  <c r="N5099" i="3" l="1"/>
  <c r="I5099" i="3"/>
  <c r="U5099" i="3"/>
  <c r="K5099" i="3"/>
  <c r="F5099" i="3"/>
  <c r="C5099" i="3"/>
  <c r="V5099" i="3" l="1"/>
  <c r="L5100" i="3" s="1"/>
  <c r="T5099" i="3"/>
  <c r="R5099" i="3"/>
  <c r="Q5099" i="3"/>
  <c r="S5099" i="3"/>
  <c r="G5100" i="3" s="1"/>
  <c r="U5100" i="3" s="1"/>
  <c r="W5099" i="3"/>
  <c r="E5100" i="3" s="1"/>
  <c r="I5100" i="3"/>
  <c r="F5100" i="3" l="1"/>
  <c r="T5100" i="3"/>
  <c r="N5100" i="3"/>
  <c r="H5100" i="3"/>
  <c r="H5101" i="3" s="1"/>
  <c r="M5100" i="3"/>
  <c r="M5101" i="3" s="1"/>
  <c r="J5100" i="3"/>
  <c r="V5100" i="3"/>
  <c r="L5101" i="3" s="1"/>
  <c r="K5100" i="3"/>
  <c r="C5100" i="3"/>
  <c r="Q5100" i="3" s="1"/>
  <c r="R5100" i="3" l="1"/>
  <c r="F5101" i="3"/>
  <c r="W5100" i="3"/>
  <c r="E5101" i="3" s="1"/>
  <c r="S5100" i="3"/>
  <c r="G5101" i="3" s="1"/>
  <c r="K5101" i="3"/>
  <c r="U5101" i="3" l="1"/>
  <c r="C5101" i="3"/>
  <c r="I5101" i="3"/>
  <c r="J5101" i="3"/>
  <c r="V5101" i="3"/>
  <c r="L5102" i="3" s="1"/>
  <c r="Q5101" i="3"/>
  <c r="T5101" i="3"/>
  <c r="R5101" i="3"/>
  <c r="N5101" i="3"/>
  <c r="W5101" i="3" l="1"/>
  <c r="H5102" i="3"/>
  <c r="M5102" i="3"/>
  <c r="E5102" i="3"/>
  <c r="C5102" i="3"/>
  <c r="S5101" i="3"/>
  <c r="G5102" i="3" s="1"/>
  <c r="F5102" i="3"/>
  <c r="V5102" i="3" s="1"/>
  <c r="L5103" i="3" s="1"/>
  <c r="U5102" i="3" l="1"/>
  <c r="I5102" i="3"/>
  <c r="J5102" i="3"/>
  <c r="W5102" i="3" s="1"/>
  <c r="Q5102" i="3"/>
  <c r="R5102" i="3"/>
  <c r="T5102" i="3"/>
  <c r="H5103" i="3" s="1"/>
  <c r="N5102" i="3"/>
  <c r="K5102" i="3"/>
  <c r="F5103" i="3" l="1"/>
  <c r="C5103" i="3"/>
  <c r="E5103" i="3"/>
  <c r="S5102" i="3"/>
  <c r="G5103" i="3" s="1"/>
  <c r="M5103" i="3"/>
  <c r="K5103" i="3" l="1"/>
  <c r="T5103" i="3"/>
  <c r="V5103" i="3"/>
  <c r="L5104" i="3" s="1"/>
  <c r="U5103" i="3"/>
  <c r="J5103" i="3"/>
  <c r="I5103" i="3"/>
  <c r="N5103" i="3"/>
  <c r="R5103" i="3" l="1"/>
  <c r="Q5103" i="3"/>
  <c r="S5103" i="3"/>
  <c r="G5104" i="3" s="1"/>
  <c r="H5104" i="3"/>
  <c r="W5103" i="3"/>
  <c r="E5104" i="3" s="1"/>
  <c r="N5104" i="3"/>
  <c r="M5104" i="3"/>
  <c r="K5104" i="3" l="1"/>
  <c r="J5104" i="3"/>
  <c r="F5104" i="3"/>
  <c r="C5104" i="3"/>
  <c r="U5104" i="3"/>
  <c r="I5104" i="3"/>
  <c r="W5104" i="3" l="1"/>
  <c r="Q5104" i="3"/>
  <c r="S5104" i="3"/>
  <c r="G5105" i="3" s="1"/>
  <c r="U5105" i="3" s="1"/>
  <c r="T5104" i="3"/>
  <c r="M5105" i="3" s="1"/>
  <c r="R5104" i="3"/>
  <c r="J5105" i="3" s="1"/>
  <c r="V5104" i="3"/>
  <c r="L5105" i="3" s="1"/>
  <c r="F5105" i="3" l="1"/>
  <c r="T5105" i="3"/>
  <c r="H5105" i="3"/>
  <c r="H5106" i="3" s="1"/>
  <c r="V5105" i="3"/>
  <c r="L5106" i="3" s="1"/>
  <c r="M5106" i="3"/>
  <c r="C5105" i="3"/>
  <c r="K5105" i="3"/>
  <c r="N5105" i="3"/>
  <c r="I5105" i="3"/>
  <c r="E5105" i="3"/>
  <c r="W5105" i="3" l="1"/>
  <c r="S5105" i="3"/>
  <c r="G5106" i="3" s="1"/>
  <c r="U5106" i="3" s="1"/>
  <c r="R5105" i="3"/>
  <c r="E5106" i="3"/>
  <c r="Q5105" i="3"/>
  <c r="F5106" i="3" s="1"/>
  <c r="I5106" i="3" l="1"/>
  <c r="N5106" i="3"/>
  <c r="T5106" i="3"/>
  <c r="K5106" i="3"/>
  <c r="J5106" i="3"/>
  <c r="V5106" i="3"/>
  <c r="L5107" i="3" s="1"/>
  <c r="C5106" i="3"/>
  <c r="R5106" i="3" s="1"/>
  <c r="S5106" i="3" l="1"/>
  <c r="G5107" i="3" s="1"/>
  <c r="H5107" i="3"/>
  <c r="M5107" i="3"/>
  <c r="Q5106" i="3"/>
  <c r="F5107" i="3" s="1"/>
  <c r="W5106" i="3"/>
  <c r="E5107" i="3" s="1"/>
  <c r="C5107" i="3" l="1"/>
  <c r="T5107" i="3"/>
  <c r="V5107" i="3"/>
  <c r="L5108" i="3" s="1"/>
  <c r="N5107" i="3"/>
  <c r="K5107" i="3"/>
  <c r="I5107" i="3"/>
  <c r="U5107" i="3"/>
  <c r="H5108" i="3" s="1"/>
  <c r="J5107" i="3"/>
  <c r="M5108" i="3" l="1"/>
  <c r="R5107" i="3"/>
  <c r="Q5107" i="3"/>
  <c r="S5107" i="3"/>
  <c r="G5108" i="3" s="1"/>
  <c r="W5107" i="3"/>
  <c r="E5108" i="3" s="1"/>
  <c r="F5108" i="3" l="1"/>
  <c r="J5108" i="3"/>
  <c r="T5108" i="3"/>
  <c r="K5108" i="3"/>
  <c r="U5108" i="3"/>
  <c r="V5108" i="3"/>
  <c r="L5109" i="3" s="1"/>
  <c r="C5108" i="3"/>
  <c r="N5108" i="3"/>
  <c r="I5108" i="3"/>
  <c r="S5108" i="3" l="1"/>
  <c r="G5109" i="3" s="1"/>
  <c r="U5109" i="3"/>
  <c r="R5108" i="3"/>
  <c r="J5109" i="3"/>
  <c r="Q5108" i="3"/>
  <c r="F5109" i="3" s="1"/>
  <c r="H5109" i="3"/>
  <c r="M5109" i="3"/>
  <c r="I5109" i="3"/>
  <c r="W5108" i="3"/>
  <c r="E5109" i="3" s="1"/>
  <c r="T5109" i="3" l="1"/>
  <c r="M5110" i="3"/>
  <c r="V5109" i="3"/>
  <c r="L5110" i="3" s="1"/>
  <c r="C5109" i="3"/>
  <c r="H5110" i="3"/>
  <c r="K5109" i="3"/>
  <c r="S5109" i="3" s="1"/>
  <c r="G5110" i="3" s="1"/>
  <c r="N5109" i="3"/>
  <c r="W5109" i="3"/>
  <c r="U5110" i="3" l="1"/>
  <c r="Q5109" i="3"/>
  <c r="R5109" i="3"/>
  <c r="E5110" i="3"/>
  <c r="I5110" i="3" l="1"/>
  <c r="F5110" i="3"/>
  <c r="K5110" i="3"/>
  <c r="J5110" i="3"/>
  <c r="W5110" i="3" s="1"/>
  <c r="N5110" i="3"/>
  <c r="C5110" i="3"/>
  <c r="S5110" i="3" l="1"/>
  <c r="G5111" i="3" s="1"/>
  <c r="T5110" i="3"/>
  <c r="R5110" i="3"/>
  <c r="J5111" i="3" s="1"/>
  <c r="Q5110" i="3"/>
  <c r="C5111" i="3" s="1"/>
  <c r="F5111" i="3"/>
  <c r="V5110" i="3"/>
  <c r="L5111" i="3" s="1"/>
  <c r="I5111" i="3"/>
  <c r="N5111" i="3" l="1"/>
  <c r="V5111" i="3"/>
  <c r="L5112" i="3" s="1"/>
  <c r="R5111" i="3"/>
  <c r="Q5111" i="3"/>
  <c r="T5111" i="3"/>
  <c r="F5112" i="3"/>
  <c r="U5111" i="3"/>
  <c r="K5111" i="3"/>
  <c r="S5111" i="3" s="1"/>
  <c r="H5111" i="3"/>
  <c r="M5111" i="3"/>
  <c r="M5112" i="3" s="1"/>
  <c r="E5111" i="3"/>
  <c r="W5111" i="3" s="1"/>
  <c r="C5112" i="3" l="1"/>
  <c r="G5112" i="3"/>
  <c r="I5112" i="3"/>
  <c r="N5112" i="3"/>
  <c r="V5112" i="3"/>
  <c r="L5113" i="3" s="1"/>
  <c r="T5112" i="3"/>
  <c r="Q5112" i="3"/>
  <c r="K5112" i="3"/>
  <c r="H5112" i="3"/>
  <c r="J5112" i="3"/>
  <c r="R5112" i="3" s="1"/>
  <c r="F5113" i="3" s="1"/>
  <c r="E5112" i="3"/>
  <c r="W5112" i="3" l="1"/>
  <c r="C5113" i="3" s="1"/>
  <c r="T5113" i="3"/>
  <c r="V5113" i="3"/>
  <c r="L5114" i="3" s="1"/>
  <c r="U5112" i="3"/>
  <c r="E5113" i="3" s="1"/>
  <c r="S5112" i="3"/>
  <c r="G5113" i="3" s="1"/>
  <c r="N5113" i="3" l="1"/>
  <c r="K5113" i="3"/>
  <c r="I5113" i="3"/>
  <c r="M5113" i="3"/>
  <c r="H5113" i="3"/>
  <c r="J5113" i="3"/>
  <c r="W5113" i="3"/>
  <c r="Q5113" i="3"/>
  <c r="R5113" i="3"/>
  <c r="U5113" i="3"/>
  <c r="S5113" i="3"/>
  <c r="G5114" i="3" s="1"/>
  <c r="H5114" i="3"/>
  <c r="E5114" i="3" l="1"/>
  <c r="J5114" i="3"/>
  <c r="M5114" i="3"/>
  <c r="U5114" i="3"/>
  <c r="N5114" i="3"/>
  <c r="K5114" i="3"/>
  <c r="C5114" i="3"/>
  <c r="F5114" i="3"/>
  <c r="I5114" i="3"/>
  <c r="R5114" i="3" l="1"/>
  <c r="Q5114" i="3"/>
  <c r="T5114" i="3"/>
  <c r="V5114" i="3"/>
  <c r="L5115" i="3" s="1"/>
  <c r="S5114" i="3"/>
  <c r="G5115" i="3" s="1"/>
  <c r="M5115" i="3"/>
  <c r="W5114" i="3"/>
  <c r="C5115" i="3" s="1"/>
  <c r="F5115" i="3" l="1"/>
  <c r="V5115" i="3"/>
  <c r="L5116" i="3" s="1"/>
  <c r="K5115" i="3"/>
  <c r="U5115" i="3"/>
  <c r="H5115" i="3"/>
  <c r="E5115" i="3"/>
  <c r="I5115" i="3"/>
  <c r="N5115" i="3"/>
  <c r="T5115" i="3"/>
  <c r="H5116" i="3" s="1"/>
  <c r="Q5115" i="3"/>
  <c r="J5115" i="3"/>
  <c r="M5116" i="3" l="1"/>
  <c r="W5115" i="3"/>
  <c r="E5116" i="3" s="1"/>
  <c r="S5115" i="3"/>
  <c r="G5116" i="3" s="1"/>
  <c r="R5115" i="3"/>
  <c r="J5116" i="3" s="1"/>
  <c r="K5116" i="3" l="1"/>
  <c r="U5116" i="3"/>
  <c r="F5116" i="3"/>
  <c r="N5116" i="3"/>
  <c r="I5116" i="3"/>
  <c r="C5116" i="3"/>
  <c r="W5116" i="3" l="1"/>
  <c r="R5116" i="3"/>
  <c r="Q5116" i="3"/>
  <c r="T5116" i="3"/>
  <c r="V5116" i="3"/>
  <c r="L5117" i="3" s="1"/>
  <c r="C5117" i="3"/>
  <c r="S5116" i="3"/>
  <c r="G5117" i="3" s="1"/>
  <c r="F5117" i="3" l="1"/>
  <c r="V5117" i="3"/>
  <c r="L5118" i="3" s="1"/>
  <c r="I5117" i="3"/>
  <c r="Q5117" i="3" s="1"/>
  <c r="U5117" i="3"/>
  <c r="T5117" i="3"/>
  <c r="K5117" i="3"/>
  <c r="N5117" i="3"/>
  <c r="J5117" i="3"/>
  <c r="R5117" i="3" s="1"/>
  <c r="F5118" i="3" s="1"/>
  <c r="H5117" i="3"/>
  <c r="M5117" i="3"/>
  <c r="E5117" i="3"/>
  <c r="V5118" i="3" l="1"/>
  <c r="L5119" i="3" s="1"/>
  <c r="T5118" i="3"/>
  <c r="S5117" i="3"/>
  <c r="G5118" i="3" s="1"/>
  <c r="H5118" i="3"/>
  <c r="W5117" i="3"/>
  <c r="E5118" i="3" s="1"/>
  <c r="M5118" i="3"/>
  <c r="C5118" i="3" l="1"/>
  <c r="U5118" i="3"/>
  <c r="N5118" i="3"/>
  <c r="K5118" i="3"/>
  <c r="M5119" i="3"/>
  <c r="H5119" i="3"/>
  <c r="J5118" i="3"/>
  <c r="I5118" i="3"/>
  <c r="R5118" i="3" s="1"/>
  <c r="W5118" i="3" l="1"/>
  <c r="E5119" i="3" s="1"/>
  <c r="S5118" i="3"/>
  <c r="G5119" i="3" s="1"/>
  <c r="Q5118" i="3"/>
  <c r="I5119" i="3" l="1"/>
  <c r="F5119" i="3"/>
  <c r="C5119" i="3"/>
  <c r="U5119" i="3"/>
  <c r="J5119" i="3"/>
  <c r="N5119" i="3"/>
  <c r="K5119" i="3"/>
  <c r="S5119" i="3" s="1"/>
  <c r="G5120" i="3" s="1"/>
  <c r="W5119" i="3"/>
  <c r="U5120" i="3" l="1"/>
  <c r="T5119" i="3"/>
  <c r="R5119" i="3"/>
  <c r="J5120" i="3" s="1"/>
  <c r="V5119" i="3"/>
  <c r="L5120" i="3" s="1"/>
  <c r="Q5119" i="3"/>
  <c r="N5120" i="3" s="1"/>
  <c r="C5120" i="3"/>
  <c r="I5120" i="3"/>
  <c r="K5120" i="3" l="1"/>
  <c r="M5120" i="3"/>
  <c r="H5120" i="3"/>
  <c r="F5120" i="3"/>
  <c r="E5120" i="3"/>
  <c r="T5120" i="3" l="1"/>
  <c r="R5120" i="3"/>
  <c r="Q5120" i="3"/>
  <c r="F5121" i="3" s="1"/>
  <c r="H5121" i="3"/>
  <c r="S5120" i="3"/>
  <c r="G5121" i="3" s="1"/>
  <c r="W5120" i="3"/>
  <c r="E5121" i="3" s="1"/>
  <c r="M5121" i="3"/>
  <c r="V5120" i="3"/>
  <c r="L5121" i="3" s="1"/>
  <c r="V5121" i="3" l="1"/>
  <c r="L5122" i="3" s="1"/>
  <c r="U5121" i="3"/>
  <c r="K5121" i="3"/>
  <c r="J5121" i="3"/>
  <c r="T5121" i="3"/>
  <c r="M5122" i="3" s="1"/>
  <c r="N5121" i="3"/>
  <c r="C5121" i="3"/>
  <c r="I5121" i="3"/>
  <c r="Q5121" i="3" l="1"/>
  <c r="R5121" i="3"/>
  <c r="F5122" i="3" s="1"/>
  <c r="V5122" i="3" s="1"/>
  <c r="L5123" i="3" s="1"/>
  <c r="H5122" i="3"/>
  <c r="S5121" i="3"/>
  <c r="G5122" i="3" s="1"/>
  <c r="U5122" i="3" s="1"/>
  <c r="W5121" i="3"/>
  <c r="E5122" i="3" s="1"/>
  <c r="T5122" i="3" l="1"/>
  <c r="N5122" i="3"/>
  <c r="M5123" i="3"/>
  <c r="K5122" i="3"/>
  <c r="C5122" i="3"/>
  <c r="J5122" i="3"/>
  <c r="I5122" i="3"/>
  <c r="W5122" i="3" s="1"/>
  <c r="E5123" i="3" s="1"/>
  <c r="H5123" i="3"/>
  <c r="Q5122" i="3"/>
  <c r="S5122" i="3"/>
  <c r="G5123" i="3" s="1"/>
  <c r="R5122" i="3" l="1"/>
  <c r="C5123" i="3" s="1"/>
  <c r="U5123" i="3"/>
  <c r="I5123" i="3"/>
  <c r="J5123" i="3"/>
  <c r="N5123" i="3" l="1"/>
  <c r="F5123" i="3"/>
  <c r="K5123" i="3"/>
  <c r="S5123" i="3" s="1"/>
  <c r="G5124" i="3" s="1"/>
  <c r="Q5123" i="3"/>
  <c r="R5123" i="3"/>
  <c r="J5124" i="3" l="1"/>
  <c r="V5123" i="3"/>
  <c r="L5124" i="3" s="1"/>
  <c r="T5123" i="3"/>
  <c r="W5123" i="3"/>
  <c r="U5124" i="3"/>
  <c r="N5124" i="3"/>
  <c r="K5124" i="3"/>
  <c r="F5124" i="3"/>
  <c r="I5124" i="3"/>
  <c r="C5124" i="3"/>
  <c r="E5124" i="3" l="1"/>
  <c r="M5124" i="3"/>
  <c r="H5124" i="3"/>
  <c r="Q5124" i="3"/>
  <c r="T5124" i="3"/>
  <c r="R5124" i="3"/>
  <c r="V5124" i="3"/>
  <c r="L5125" i="3" s="1"/>
  <c r="W5124" i="3"/>
  <c r="E5125" i="3" s="1"/>
  <c r="S5124" i="3"/>
  <c r="G5125" i="3" s="1"/>
  <c r="U5125" i="3" s="1"/>
  <c r="C5125" i="3" l="1"/>
  <c r="N5125" i="3"/>
  <c r="K5125" i="3"/>
  <c r="I5125" i="3"/>
  <c r="J5125" i="3"/>
  <c r="F5125" i="3"/>
  <c r="H5125" i="3"/>
  <c r="M5125" i="3"/>
  <c r="T5125" i="3" l="1"/>
  <c r="M5126" i="3" s="1"/>
  <c r="R5125" i="3"/>
  <c r="Q5125" i="3"/>
  <c r="V5125" i="3"/>
  <c r="L5126" i="3" s="1"/>
  <c r="W5125" i="3"/>
  <c r="E5126" i="3" s="1"/>
  <c r="H5126" i="3"/>
  <c r="S5125" i="3"/>
  <c r="G5126" i="3" s="1"/>
  <c r="U5126" i="3" s="1"/>
  <c r="I5126" i="3" l="1"/>
  <c r="F5126" i="3"/>
  <c r="C5126" i="3"/>
  <c r="K5126" i="3"/>
  <c r="N5126" i="3"/>
  <c r="V5126" i="3"/>
  <c r="L5127" i="3" s="1"/>
  <c r="J5126" i="3"/>
  <c r="W5126" i="3" s="1"/>
  <c r="T5126" i="3" l="1"/>
  <c r="Q5126" i="3"/>
  <c r="R5126" i="3"/>
  <c r="S5126" i="3"/>
  <c r="G5127" i="3" s="1"/>
  <c r="I5127" i="3" l="1"/>
  <c r="J5127" i="3"/>
  <c r="N5127" i="3"/>
  <c r="U5127" i="3"/>
  <c r="C5127" i="3"/>
  <c r="K5127" i="3"/>
  <c r="F5127" i="3"/>
  <c r="M5127" i="3"/>
  <c r="H5127" i="3"/>
  <c r="E5127" i="3"/>
  <c r="W5127" i="3" l="1"/>
  <c r="R5127" i="3"/>
  <c r="Q5127" i="3"/>
  <c r="T5127" i="3"/>
  <c r="E5128" i="3" s="1"/>
  <c r="V5127" i="3"/>
  <c r="L5128" i="3" s="1"/>
  <c r="C5128" i="3"/>
  <c r="S5127" i="3"/>
  <c r="G5128" i="3" s="1"/>
  <c r="U5128" i="3" l="1"/>
  <c r="H5128" i="3"/>
  <c r="I5128" i="3"/>
  <c r="M5128" i="3"/>
  <c r="F5128" i="3"/>
  <c r="V5128" i="3" s="1"/>
  <c r="L5129" i="3" s="1"/>
  <c r="J5128" i="3"/>
  <c r="N5128" i="3"/>
  <c r="K5128" i="3"/>
  <c r="Q5128" i="3" l="1"/>
  <c r="T5128" i="3"/>
  <c r="M5129" i="3" s="1"/>
  <c r="R5128" i="3"/>
  <c r="F5129" i="3" s="1"/>
  <c r="H5129" i="3"/>
  <c r="S5128" i="3"/>
  <c r="G5129" i="3" s="1"/>
  <c r="K5129" i="3"/>
  <c r="W5128" i="3"/>
  <c r="E5129" i="3" s="1"/>
  <c r="U5129" i="3" l="1"/>
  <c r="T5129" i="3"/>
  <c r="M5130" i="3" s="1"/>
  <c r="C5129" i="3"/>
  <c r="J5129" i="3"/>
  <c r="I5129" i="3"/>
  <c r="N5129" i="3"/>
  <c r="V5129" i="3"/>
  <c r="L5130" i="3" s="1"/>
  <c r="Q5129" i="3" l="1"/>
  <c r="W5129" i="3"/>
  <c r="E5130" i="3" s="1"/>
  <c r="H5130" i="3"/>
  <c r="R5129" i="3"/>
  <c r="C5130" i="3" s="1"/>
  <c r="S5129" i="3"/>
  <c r="G5130" i="3" s="1"/>
  <c r="J5130" i="3" l="1"/>
  <c r="U5130" i="3"/>
  <c r="F5130" i="3"/>
  <c r="K5130" i="3"/>
  <c r="N5130" i="3"/>
  <c r="I5130" i="3"/>
  <c r="T5130" i="3" l="1"/>
  <c r="R5130" i="3"/>
  <c r="Q5130" i="3"/>
  <c r="V5130" i="3"/>
  <c r="L5131" i="3" s="1"/>
  <c r="W5130" i="3"/>
  <c r="C5131" i="3" s="1"/>
  <c r="S5130" i="3"/>
  <c r="G5131" i="3" s="1"/>
  <c r="N5131" i="3" l="1"/>
  <c r="I5131" i="3"/>
  <c r="J5131" i="3"/>
  <c r="U5131" i="3"/>
  <c r="M5131" i="3"/>
  <c r="E5131" i="3"/>
  <c r="H5131" i="3"/>
  <c r="K5131" i="3"/>
  <c r="F5131" i="3"/>
  <c r="T5131" i="3" l="1"/>
  <c r="M5132" i="3" s="1"/>
  <c r="Q5131" i="3"/>
  <c r="R5131" i="3"/>
  <c r="F5132" i="3" s="1"/>
  <c r="W5131" i="3"/>
  <c r="E5132" i="3"/>
  <c r="H5132" i="3"/>
  <c r="V5131" i="3"/>
  <c r="L5132" i="3" s="1"/>
  <c r="S5131" i="3"/>
  <c r="G5132" i="3" s="1"/>
  <c r="J5132" i="3" l="1"/>
  <c r="V5132" i="3"/>
  <c r="L5133" i="3" s="1"/>
  <c r="U5132" i="3"/>
  <c r="T5132" i="3"/>
  <c r="C5132" i="3"/>
  <c r="I5132" i="3"/>
  <c r="N5132" i="3"/>
  <c r="K5132" i="3"/>
  <c r="S5132" i="3" s="1"/>
  <c r="G5133" i="3" s="1"/>
  <c r="M5133" i="3" l="1"/>
  <c r="Q5132" i="3"/>
  <c r="H5133" i="3"/>
  <c r="R5132" i="3"/>
  <c r="J5133" i="3" s="1"/>
  <c r="U5133" i="3"/>
  <c r="I5133" i="3"/>
  <c r="W5132" i="3"/>
  <c r="E5133" i="3" s="1"/>
  <c r="N5133" i="3" l="1"/>
  <c r="K5133" i="3"/>
  <c r="F5133" i="3"/>
  <c r="C5133" i="3"/>
  <c r="Q5133" i="3" l="1"/>
  <c r="R5133" i="3"/>
  <c r="T5133" i="3"/>
  <c r="V5133" i="3"/>
  <c r="L5134" i="3" s="1"/>
  <c r="S5133" i="3"/>
  <c r="G5134" i="3" s="1"/>
  <c r="W5133" i="3"/>
  <c r="C5134" i="3" s="1"/>
  <c r="F5134" i="3" l="1"/>
  <c r="V5134" i="3"/>
  <c r="L5135" i="3" s="1"/>
  <c r="K5134" i="3"/>
  <c r="U5134" i="3"/>
  <c r="J5134" i="3"/>
  <c r="T5134" i="3"/>
  <c r="H5134" i="3"/>
  <c r="M5134" i="3"/>
  <c r="M5135" i="3" s="1"/>
  <c r="E5134" i="3"/>
  <c r="I5134" i="3"/>
  <c r="S5134" i="3" s="1"/>
  <c r="G5135" i="3" s="1"/>
  <c r="N5134" i="3"/>
  <c r="Q5134" i="3" l="1"/>
  <c r="I5135" i="3" s="1"/>
  <c r="R5134" i="3"/>
  <c r="F5135" i="3" s="1"/>
  <c r="T5135" i="3" s="1"/>
  <c r="H5135" i="3"/>
  <c r="U5135" i="3"/>
  <c r="K5135" i="3"/>
  <c r="N5135" i="3"/>
  <c r="W5134" i="3"/>
  <c r="C5135" i="3" s="1"/>
  <c r="J5135" i="3" l="1"/>
  <c r="V5135" i="3"/>
  <c r="L5136" i="3" s="1"/>
  <c r="E5135" i="3"/>
  <c r="M5136" i="3"/>
  <c r="S5135" i="3"/>
  <c r="G5136" i="3" s="1"/>
  <c r="W5135" i="3"/>
  <c r="E5136" i="3" s="1"/>
  <c r="Q5135" i="3"/>
  <c r="H5136" i="3"/>
  <c r="R5135" i="3"/>
  <c r="J5136" i="3" s="1"/>
  <c r="U5136" i="3" l="1"/>
  <c r="I5136" i="3"/>
  <c r="F5136" i="3"/>
  <c r="N5136" i="3"/>
  <c r="C5136" i="3"/>
  <c r="K5136" i="3"/>
  <c r="R5136" i="3" l="1"/>
  <c r="T5136" i="3"/>
  <c r="Q5136" i="3"/>
  <c r="F5137" i="3"/>
  <c r="V5136" i="3"/>
  <c r="L5137" i="3" s="1"/>
  <c r="V5137" i="3" s="1"/>
  <c r="L5138" i="3" s="1"/>
  <c r="S5136" i="3"/>
  <c r="G5137" i="3" s="1"/>
  <c r="W5136" i="3"/>
  <c r="H5137" i="3" l="1"/>
  <c r="M5137" i="3"/>
  <c r="E5137" i="3"/>
  <c r="U5137" i="3"/>
  <c r="I5137" i="3"/>
  <c r="N5137" i="3"/>
  <c r="T5137" i="3"/>
  <c r="J5137" i="3"/>
  <c r="C5137" i="3"/>
  <c r="K5137" i="3"/>
  <c r="S5137" i="3" l="1"/>
  <c r="G5138" i="3" s="1"/>
  <c r="U5138" i="3"/>
  <c r="R5137" i="3"/>
  <c r="J5138" i="3" s="1"/>
  <c r="M5138" i="3"/>
  <c r="W5137" i="3"/>
  <c r="E5138" i="3" s="1"/>
  <c r="H5138" i="3"/>
  <c r="Q5137" i="3"/>
  <c r="F5138" i="3" s="1"/>
  <c r="K5138" i="3" l="1"/>
  <c r="I5138" i="3"/>
  <c r="T5138" i="3"/>
  <c r="H5139" i="3" s="1"/>
  <c r="V5138" i="3"/>
  <c r="L5139" i="3" s="1"/>
  <c r="C5138" i="3"/>
  <c r="N5138" i="3"/>
  <c r="Q5138" i="3" l="1"/>
  <c r="M5139" i="3"/>
  <c r="R5138" i="3"/>
  <c r="S5138" i="3"/>
  <c r="G5139" i="3" s="1"/>
  <c r="W5138" i="3"/>
  <c r="E5139" i="3" s="1"/>
  <c r="N5139" i="3" l="1"/>
  <c r="J5139" i="3"/>
  <c r="C5139" i="3"/>
  <c r="K5139" i="3"/>
  <c r="U5139" i="3"/>
  <c r="F5139" i="3"/>
  <c r="I5139" i="3"/>
  <c r="W5139" i="3" l="1"/>
  <c r="T5139" i="3"/>
  <c r="Q5139" i="3"/>
  <c r="R5139" i="3"/>
  <c r="F5140" i="3" s="1"/>
  <c r="V5139" i="3"/>
  <c r="L5140" i="3" s="1"/>
  <c r="S5139" i="3"/>
  <c r="G5140" i="3" s="1"/>
  <c r="U5140" i="3" s="1"/>
  <c r="V5140" i="3" l="1"/>
  <c r="L5141" i="3" s="1"/>
  <c r="J5140" i="3"/>
  <c r="T5140" i="3"/>
  <c r="C5140" i="3"/>
  <c r="N5140" i="3"/>
  <c r="H5140" i="3"/>
  <c r="H5141" i="3" s="1"/>
  <c r="M5140" i="3"/>
  <c r="M5141" i="3" s="1"/>
  <c r="K5140" i="3"/>
  <c r="I5140" i="3"/>
  <c r="E5140" i="3"/>
  <c r="R5140" i="3" l="1"/>
  <c r="S5140" i="3"/>
  <c r="G5141" i="3" s="1"/>
  <c r="Q5140" i="3"/>
  <c r="K5141" i="3"/>
  <c r="W5140" i="3"/>
  <c r="E5141" i="3" s="1"/>
  <c r="J5141" i="3" l="1"/>
  <c r="U5141" i="3"/>
  <c r="C5141" i="3"/>
  <c r="F5141" i="3"/>
  <c r="I5141" i="3"/>
  <c r="N5141" i="3"/>
  <c r="Q5141" i="3" l="1"/>
  <c r="T5141" i="3"/>
  <c r="R5141" i="3"/>
  <c r="V5141" i="3"/>
  <c r="L5142" i="3" s="1"/>
  <c r="F5142" i="3"/>
  <c r="S5141" i="3"/>
  <c r="G5142" i="3" s="1"/>
  <c r="W5141" i="3"/>
  <c r="C5142" i="3" s="1"/>
  <c r="U5142" i="3" l="1"/>
  <c r="T5142" i="3"/>
  <c r="N5142" i="3"/>
  <c r="V5142" i="3"/>
  <c r="L5143" i="3" s="1"/>
  <c r="E5142" i="3"/>
  <c r="H5142" i="3"/>
  <c r="H5143" i="3" s="1"/>
  <c r="M5142" i="3"/>
  <c r="I5142" i="3"/>
  <c r="R5142" i="3" s="1"/>
  <c r="J5142" i="3"/>
  <c r="K5142" i="3"/>
  <c r="Q5142" i="3" l="1"/>
  <c r="F5143" i="3" s="1"/>
  <c r="V5143" i="3" s="1"/>
  <c r="L5144" i="3" s="1"/>
  <c r="S5142" i="3"/>
  <c r="G5143" i="3" s="1"/>
  <c r="U5143" i="3" s="1"/>
  <c r="N5143" i="3"/>
  <c r="W5142" i="3"/>
  <c r="C5143" i="3" s="1"/>
  <c r="J5143" i="3"/>
  <c r="T5143" i="3"/>
  <c r="M5143" i="3"/>
  <c r="K5143" i="3"/>
  <c r="I5143" i="3"/>
  <c r="E5143" i="3" l="1"/>
  <c r="R5143" i="3"/>
  <c r="Q5143" i="3"/>
  <c r="F5144" i="3" s="1"/>
  <c r="W5143" i="3"/>
  <c r="E5144" i="3"/>
  <c r="M5144" i="3"/>
  <c r="S5143" i="3"/>
  <c r="G5144" i="3" s="1"/>
  <c r="H5144" i="3"/>
  <c r="U5144" i="3" l="1"/>
  <c r="I5144" i="3"/>
  <c r="K5144" i="3"/>
  <c r="V5144" i="3"/>
  <c r="L5145" i="3" s="1"/>
  <c r="T5144" i="3"/>
  <c r="H5145" i="3" s="1"/>
  <c r="N5144" i="3"/>
  <c r="J5144" i="3"/>
  <c r="C5144" i="3"/>
  <c r="Q5144" i="3" s="1"/>
  <c r="R5144" i="3" l="1"/>
  <c r="F5145" i="3"/>
  <c r="V5145" i="3" s="1"/>
  <c r="L5146" i="3" s="1"/>
  <c r="W5144" i="3"/>
  <c r="E5145" i="3" s="1"/>
  <c r="S5144" i="3"/>
  <c r="G5145" i="3" s="1"/>
  <c r="M5145" i="3"/>
  <c r="I5145" i="3"/>
  <c r="C5145" i="3"/>
  <c r="N5145" i="3" l="1"/>
  <c r="K5145" i="3"/>
  <c r="S5145" i="3" s="1"/>
  <c r="G5146" i="3" s="1"/>
  <c r="U5146" i="3" s="1"/>
  <c r="U5145" i="3"/>
  <c r="T5145" i="3"/>
  <c r="Q5145" i="3"/>
  <c r="J5145" i="3"/>
  <c r="W5145" i="3" l="1"/>
  <c r="R5145" i="3"/>
  <c r="N5146" i="3" s="1"/>
  <c r="E5146" i="3"/>
  <c r="H5146" i="3"/>
  <c r="K5146" i="3"/>
  <c r="I5146" i="3"/>
  <c r="M5146" i="3"/>
  <c r="F5146" i="3" l="1"/>
  <c r="T5146" i="3"/>
  <c r="V5146" i="3"/>
  <c r="L5147" i="3" s="1"/>
  <c r="H5147" i="3"/>
  <c r="S5146" i="3"/>
  <c r="G5147" i="3" s="1"/>
  <c r="U5147" i="3" s="1"/>
  <c r="C5146" i="3"/>
  <c r="J5146" i="3"/>
  <c r="W5146" i="3" s="1"/>
  <c r="R5146" i="3" l="1"/>
  <c r="Q5146" i="3"/>
  <c r="K5147" i="3" s="1"/>
  <c r="E5147" i="3"/>
  <c r="J5147" i="3"/>
  <c r="C5147" i="3"/>
  <c r="I5147" i="3"/>
  <c r="F5147" i="3"/>
  <c r="M5147" i="3"/>
  <c r="N5147" i="3"/>
  <c r="W5147" i="3" l="1"/>
  <c r="V5147" i="3"/>
  <c r="L5148" i="3" s="1"/>
  <c r="T5147" i="3"/>
  <c r="R5147" i="3"/>
  <c r="Q5147" i="3"/>
  <c r="S5147" i="3"/>
  <c r="G5148" i="3" s="1"/>
  <c r="U5148" i="3" s="1"/>
  <c r="F5148" i="3" l="1"/>
  <c r="J5148" i="3"/>
  <c r="K5148" i="3"/>
  <c r="M5148" i="3"/>
  <c r="H5148" i="3"/>
  <c r="E5148" i="3"/>
  <c r="V5148" i="3"/>
  <c r="L5149" i="3" s="1"/>
  <c r="I5148" i="3"/>
  <c r="C5148" i="3"/>
  <c r="N5148" i="3"/>
  <c r="W5148" i="3" l="1"/>
  <c r="S5148" i="3"/>
  <c r="G5149" i="3" s="1"/>
  <c r="U5149" i="3" s="1"/>
  <c r="T5148" i="3"/>
  <c r="H5149" i="3" s="1"/>
  <c r="Q5148" i="3"/>
  <c r="R5148" i="3"/>
  <c r="J5149" i="3" s="1"/>
  <c r="E5149" i="3" l="1"/>
  <c r="F5149" i="3"/>
  <c r="K5149" i="3"/>
  <c r="M5149" i="3"/>
  <c r="I5149" i="3"/>
  <c r="N5149" i="3"/>
  <c r="C5149" i="3"/>
  <c r="S5149" i="3" l="1"/>
  <c r="G5150" i="3" s="1"/>
  <c r="U5150" i="3" s="1"/>
  <c r="R5149" i="3"/>
  <c r="J5150" i="3" s="1"/>
  <c r="V5149" i="3"/>
  <c r="L5150" i="3" s="1"/>
  <c r="T5149" i="3"/>
  <c r="Q5149" i="3"/>
  <c r="W5149" i="3"/>
  <c r="I5150" i="3" l="1"/>
  <c r="F5150" i="3"/>
  <c r="M5150" i="3"/>
  <c r="H5150" i="3"/>
  <c r="E5150" i="3"/>
  <c r="N5150" i="3"/>
  <c r="K5150" i="3"/>
  <c r="S5150" i="3" s="1"/>
  <c r="G5151" i="3" s="1"/>
  <c r="U5151" i="3" s="1"/>
  <c r="C5150" i="3"/>
  <c r="W5150" i="3" l="1"/>
  <c r="Q5150" i="3"/>
  <c r="T5150" i="3"/>
  <c r="H5151" i="3" s="1"/>
  <c r="R5150" i="3"/>
  <c r="V5150" i="3"/>
  <c r="L5151" i="3" s="1"/>
  <c r="M5151" i="3" l="1"/>
  <c r="F5151" i="3"/>
  <c r="N5151" i="3"/>
  <c r="E5151" i="3"/>
  <c r="K5151" i="3"/>
  <c r="C5151" i="3"/>
  <c r="J5151" i="3"/>
  <c r="I5151" i="3"/>
  <c r="W5151" i="3" l="1"/>
  <c r="S5151" i="3"/>
  <c r="G5152" i="3" s="1"/>
  <c r="U5152" i="3" s="1"/>
  <c r="T5151" i="3"/>
  <c r="R5151" i="3"/>
  <c r="J5152" i="3" s="1"/>
  <c r="Q5151" i="3"/>
  <c r="E5152" i="3"/>
  <c r="V5151" i="3"/>
  <c r="L5152" i="3" s="1"/>
  <c r="N5152" i="3" l="1"/>
  <c r="F5152" i="3"/>
  <c r="C5152" i="3"/>
  <c r="K5152" i="3"/>
  <c r="H5152" i="3"/>
  <c r="M5152" i="3"/>
  <c r="I5152" i="3"/>
  <c r="S5152" i="3" l="1"/>
  <c r="G5153" i="3" s="1"/>
  <c r="W5152" i="3"/>
  <c r="R5152" i="3"/>
  <c r="J5153" i="3" s="1"/>
  <c r="T5152" i="3"/>
  <c r="Q5152" i="3"/>
  <c r="F5153" i="3" s="1"/>
  <c r="V5152" i="3"/>
  <c r="L5153" i="3" s="1"/>
  <c r="V5153" i="3" l="1"/>
  <c r="L5154" i="3" s="1"/>
  <c r="M5153" i="3"/>
  <c r="E5153" i="3"/>
  <c r="N5153" i="3"/>
  <c r="C5153" i="3"/>
  <c r="K5153" i="3"/>
  <c r="I5153" i="3"/>
  <c r="U5153" i="3"/>
  <c r="T5153" i="3"/>
  <c r="H5153" i="3"/>
  <c r="S5153" i="3" l="1"/>
  <c r="G5154" i="3" s="1"/>
  <c r="U5154" i="3" s="1"/>
  <c r="H5154" i="3"/>
  <c r="W5153" i="3"/>
  <c r="E5154" i="3" s="1"/>
  <c r="R5153" i="3"/>
  <c r="J5154" i="3" s="1"/>
  <c r="M5154" i="3"/>
  <c r="Q5153" i="3"/>
  <c r="F5154" i="3" l="1"/>
  <c r="V5154" i="3"/>
  <c r="L5155" i="3" s="1"/>
  <c r="T5154" i="3"/>
  <c r="H5155" i="3" s="1"/>
  <c r="K5154" i="3"/>
  <c r="C5154" i="3"/>
  <c r="N5154" i="3"/>
  <c r="I5154" i="3"/>
  <c r="W5154" i="3" s="1"/>
  <c r="Q5154" i="3" l="1"/>
  <c r="K5155" i="3" s="1"/>
  <c r="M5155" i="3"/>
  <c r="R5154" i="3"/>
  <c r="E5155" i="3"/>
  <c r="S5154" i="3"/>
  <c r="G5155" i="3" s="1"/>
  <c r="U5155" i="3" s="1"/>
  <c r="I5155" i="3" l="1"/>
  <c r="S5155" i="3" s="1"/>
  <c r="G5156" i="3" s="1"/>
  <c r="U5156" i="3" s="1"/>
  <c r="J5155" i="3"/>
  <c r="F5155" i="3"/>
  <c r="C5155" i="3"/>
  <c r="N5155" i="3"/>
  <c r="V5155" i="3" l="1"/>
  <c r="L5156" i="3" s="1"/>
  <c r="T5155" i="3"/>
  <c r="R5155" i="3"/>
  <c r="J5156" i="3" s="1"/>
  <c r="Q5155" i="3"/>
  <c r="I5156" i="3" s="1"/>
  <c r="W5155" i="3"/>
  <c r="E5156" i="3" s="1"/>
  <c r="K5156" i="3" l="1"/>
  <c r="S5156" i="3" s="1"/>
  <c r="G5157" i="3" s="1"/>
  <c r="F5156" i="3"/>
  <c r="C5156" i="3"/>
  <c r="H5156" i="3"/>
  <c r="M5156" i="3"/>
  <c r="N5156" i="3"/>
  <c r="U5157" i="3"/>
  <c r="R5156" i="3" l="1"/>
  <c r="J5157" i="3" s="1"/>
  <c r="Q5156" i="3"/>
  <c r="T5156" i="3"/>
  <c r="H5157" i="3" s="1"/>
  <c r="V5156" i="3"/>
  <c r="L5157" i="3" s="1"/>
  <c r="V5157" i="3" s="1"/>
  <c r="L5158" i="3" s="1"/>
  <c r="F5157" i="3"/>
  <c r="W5156" i="3"/>
  <c r="E5157" i="3" s="1"/>
  <c r="M5157" i="3" l="1"/>
  <c r="I5157" i="3"/>
  <c r="C5157" i="3"/>
  <c r="K5157" i="3"/>
  <c r="S5157" i="3" s="1"/>
  <c r="G5158" i="3" s="1"/>
  <c r="U5158" i="3" s="1"/>
  <c r="R5157" i="3"/>
  <c r="T5157" i="3"/>
  <c r="H5158" i="3" s="1"/>
  <c r="N5157" i="3"/>
  <c r="M5158" i="3"/>
  <c r="Q5157" i="3" l="1"/>
  <c r="F5158" i="3"/>
  <c r="N5158" i="3"/>
  <c r="K5158" i="3"/>
  <c r="W5157" i="3"/>
  <c r="E5158" i="3" s="1"/>
  <c r="I5158" i="3"/>
  <c r="S5158" i="3" s="1"/>
  <c r="G5159" i="3" s="1"/>
  <c r="J5158" i="3"/>
  <c r="T5158" i="3"/>
  <c r="V5158" i="3"/>
  <c r="L5159" i="3" s="1"/>
  <c r="W5158" i="3" l="1"/>
  <c r="E5159" i="3" s="1"/>
  <c r="C5158" i="3"/>
  <c r="H5159" i="3"/>
  <c r="U5159" i="3"/>
  <c r="M5159" i="3"/>
  <c r="Q5158" i="3" l="1"/>
  <c r="R5158" i="3"/>
  <c r="J5159" i="3" s="1"/>
  <c r="F5159" i="3" l="1"/>
  <c r="N5159" i="3"/>
  <c r="C5159" i="3"/>
  <c r="I5159" i="3"/>
  <c r="K5159" i="3"/>
  <c r="S5159" i="3" s="1"/>
  <c r="G5160" i="3" s="1"/>
  <c r="U5160" i="3" s="1"/>
  <c r="Q5159" i="3" l="1"/>
  <c r="W5159" i="3"/>
  <c r="R5159" i="3"/>
  <c r="J5160" i="3" s="1"/>
  <c r="V5159" i="3"/>
  <c r="L5160" i="3" s="1"/>
  <c r="T5159" i="3"/>
  <c r="F5160" i="3" s="1"/>
  <c r="T5160" i="3" l="1"/>
  <c r="H5160" i="3"/>
  <c r="M5160" i="3"/>
  <c r="M5161" i="3" s="1"/>
  <c r="C5160" i="3"/>
  <c r="N5160" i="3"/>
  <c r="K5160" i="3"/>
  <c r="V5160" i="3"/>
  <c r="L5161" i="3" s="1"/>
  <c r="E5160" i="3"/>
  <c r="I5160" i="3"/>
  <c r="W5160" i="3" l="1"/>
  <c r="E5161" i="3"/>
  <c r="H5161" i="3"/>
  <c r="S5160" i="3"/>
  <c r="G5161" i="3" s="1"/>
  <c r="U5161" i="3" s="1"/>
  <c r="Q5160" i="3"/>
  <c r="R5160" i="3"/>
  <c r="J5161" i="3" s="1"/>
  <c r="F5161" i="3" l="1"/>
  <c r="K5161" i="3"/>
  <c r="C5161" i="3"/>
  <c r="I5161" i="3"/>
  <c r="N5161" i="3"/>
  <c r="W5161" i="3" l="1"/>
  <c r="S5161" i="3"/>
  <c r="G5162" i="3" s="1"/>
  <c r="R5161" i="3"/>
  <c r="J5162" i="3" s="1"/>
  <c r="T5161" i="3"/>
  <c r="Q5161" i="3"/>
  <c r="F5162" i="3" s="1"/>
  <c r="V5161" i="3"/>
  <c r="L5162" i="3" s="1"/>
  <c r="K5162" i="3" l="1"/>
  <c r="V5162" i="3"/>
  <c r="L5163" i="3" s="1"/>
  <c r="T5162" i="3"/>
  <c r="H5162" i="3"/>
  <c r="M5162" i="3"/>
  <c r="E5162" i="3"/>
  <c r="C5162" i="3"/>
  <c r="U5162" i="3"/>
  <c r="I5162" i="3"/>
  <c r="S5162" i="3" s="1"/>
  <c r="N5162" i="3"/>
  <c r="W5162" i="3" l="1"/>
  <c r="H5163" i="3"/>
  <c r="E5163" i="3"/>
  <c r="G5163" i="3"/>
  <c r="Q5162" i="3"/>
  <c r="M5163" i="3"/>
  <c r="R5162" i="3"/>
  <c r="J5163" i="3" s="1"/>
  <c r="N5163" i="3" l="1"/>
  <c r="I5163" i="3"/>
  <c r="F5163" i="3"/>
  <c r="K5163" i="3"/>
  <c r="C5163" i="3"/>
  <c r="U5163" i="3"/>
  <c r="S5163" i="3"/>
  <c r="G5164" i="3" s="1"/>
  <c r="U5164" i="3" l="1"/>
  <c r="T5163" i="3"/>
  <c r="Q5163" i="3"/>
  <c r="R5163" i="3"/>
  <c r="V5163" i="3"/>
  <c r="L5164" i="3" s="1"/>
  <c r="W5163" i="3"/>
  <c r="E5164" i="3" s="1"/>
  <c r="F5164" i="3" l="1"/>
  <c r="J5164" i="3"/>
  <c r="M5164" i="3"/>
  <c r="H5164" i="3"/>
  <c r="I5164" i="3"/>
  <c r="N5164" i="3"/>
  <c r="K5164" i="3"/>
  <c r="C5164" i="3"/>
  <c r="S5164" i="3" l="1"/>
  <c r="G5165" i="3" s="1"/>
  <c r="W5164" i="3"/>
  <c r="V5164" i="3"/>
  <c r="L5165" i="3" s="1"/>
  <c r="T5164" i="3"/>
  <c r="M5165" i="3" s="1"/>
  <c r="Q5164" i="3"/>
  <c r="R5164" i="3"/>
  <c r="J5165" i="3" s="1"/>
  <c r="C5165" i="3" l="1"/>
  <c r="E5165" i="3"/>
  <c r="F5165" i="3"/>
  <c r="I5165" i="3"/>
  <c r="N5165" i="3"/>
  <c r="U5165" i="3"/>
  <c r="H5165" i="3"/>
  <c r="K5165" i="3"/>
  <c r="Q5165" i="3" l="1"/>
  <c r="R5165" i="3"/>
  <c r="T5165" i="3"/>
  <c r="M5166" i="3" s="1"/>
  <c r="S5165" i="3"/>
  <c r="G5166" i="3" s="1"/>
  <c r="W5165" i="3"/>
  <c r="E5166" i="3" s="1"/>
  <c r="V5165" i="3"/>
  <c r="L5166" i="3" s="1"/>
  <c r="N5166" i="3" l="1"/>
  <c r="U5166" i="3"/>
  <c r="I5166" i="3"/>
  <c r="K5166" i="3"/>
  <c r="C5166" i="3"/>
  <c r="F5166" i="3"/>
  <c r="J5166" i="3"/>
  <c r="H5166" i="3"/>
  <c r="T5166" i="3" l="1"/>
  <c r="M5167" i="3" s="1"/>
  <c r="Q5166" i="3"/>
  <c r="R5166" i="3"/>
  <c r="V5166" i="3"/>
  <c r="L5167" i="3" s="1"/>
  <c r="H5167" i="3"/>
  <c r="S5166" i="3"/>
  <c r="G5167" i="3" s="1"/>
  <c r="W5166" i="3"/>
  <c r="E5167" i="3" s="1"/>
  <c r="F5167" i="3" l="1"/>
  <c r="V5167" i="3"/>
  <c r="L5168" i="3" s="1"/>
  <c r="U5167" i="3"/>
  <c r="I5167" i="3"/>
  <c r="K5167" i="3"/>
  <c r="N5167" i="3"/>
  <c r="C5167" i="3"/>
  <c r="Q5167" i="3" s="1"/>
  <c r="T5167" i="3"/>
  <c r="M5168" i="3" s="1"/>
  <c r="J5167" i="3"/>
  <c r="R5167" i="3" l="1"/>
  <c r="S5167" i="3"/>
  <c r="G5168" i="3" s="1"/>
  <c r="U5168" i="3" s="1"/>
  <c r="W5167" i="3"/>
  <c r="J5168" i="3"/>
  <c r="N5168" i="3"/>
  <c r="I5168" i="3"/>
  <c r="E5168" i="3"/>
  <c r="C5168" i="3"/>
  <c r="K5168" i="3"/>
  <c r="S5168" i="3" s="1"/>
  <c r="F5168" i="3"/>
  <c r="H5168" i="3"/>
  <c r="G5169" i="3" l="1"/>
  <c r="U5169" i="3" s="1"/>
  <c r="V5168" i="3"/>
  <c r="L5169" i="3" s="1"/>
  <c r="T5168" i="3"/>
  <c r="Q5168" i="3"/>
  <c r="R5168" i="3"/>
  <c r="J5169" i="3" s="1"/>
  <c r="W5168" i="3"/>
  <c r="E5169" i="3" s="1"/>
  <c r="F5169" i="3"/>
  <c r="T5169" i="3" s="1"/>
  <c r="V5169" i="3" l="1"/>
  <c r="L5170" i="3" s="1"/>
  <c r="N5169" i="3"/>
  <c r="K5169" i="3"/>
  <c r="C5169" i="3"/>
  <c r="H5169" i="3"/>
  <c r="H5170" i="3" s="1"/>
  <c r="M5169" i="3"/>
  <c r="M5170" i="3" s="1"/>
  <c r="I5169" i="3"/>
  <c r="W5169" i="3" s="1"/>
  <c r="E5170" i="3" s="1"/>
  <c r="Q5169" i="3" l="1"/>
  <c r="S5169" i="3"/>
  <c r="G5170" i="3" s="1"/>
  <c r="U5170" i="3" s="1"/>
  <c r="R5169" i="3"/>
  <c r="J5170" i="3" s="1"/>
  <c r="C5170" i="3" l="1"/>
  <c r="F5170" i="3"/>
  <c r="K5170" i="3"/>
  <c r="N5170" i="3"/>
  <c r="I5170" i="3"/>
  <c r="R5170" i="3" l="1"/>
  <c r="V5170" i="3"/>
  <c r="L5171" i="3" s="1"/>
  <c r="T5170" i="3"/>
  <c r="Q5170" i="3"/>
  <c r="W5170" i="3"/>
  <c r="C5171" i="3" s="1"/>
  <c r="S5170" i="3"/>
  <c r="G5171" i="3" s="1"/>
  <c r="U5171" i="3" s="1"/>
  <c r="J5171" i="3" l="1"/>
  <c r="K5171" i="3"/>
  <c r="F5171" i="3"/>
  <c r="H5171" i="3"/>
  <c r="M5171" i="3"/>
  <c r="E5171" i="3"/>
  <c r="N5171" i="3"/>
  <c r="I5171" i="3"/>
  <c r="W5171" i="3" l="1"/>
  <c r="T5171" i="3"/>
  <c r="Q5171" i="3"/>
  <c r="V5171" i="3"/>
  <c r="L5172" i="3" s="1"/>
  <c r="R5171" i="3"/>
  <c r="E5172" i="3"/>
  <c r="S5171" i="3"/>
  <c r="G5172" i="3" s="1"/>
  <c r="U5172" i="3" s="1"/>
  <c r="F5172" i="3" l="1"/>
  <c r="T5172" i="3"/>
  <c r="V5172" i="3"/>
  <c r="L5173" i="3" s="1"/>
  <c r="J5172" i="3"/>
  <c r="M5172" i="3"/>
  <c r="M5173" i="3" s="1"/>
  <c r="H5172" i="3"/>
  <c r="H5173" i="3" s="1"/>
  <c r="K5172" i="3"/>
  <c r="C5172" i="3"/>
  <c r="N5172" i="3"/>
  <c r="I5172" i="3"/>
  <c r="W5172" i="3" s="1"/>
  <c r="E5173" i="3" s="1"/>
  <c r="R5172" i="3" l="1"/>
  <c r="S5172" i="3"/>
  <c r="G5173" i="3" s="1"/>
  <c r="U5173" i="3" s="1"/>
  <c r="Q5172" i="3"/>
  <c r="K5173" i="3" l="1"/>
  <c r="I5173" i="3"/>
  <c r="S5173" i="3" s="1"/>
  <c r="G5174" i="3" s="1"/>
  <c r="U5174" i="3" s="1"/>
  <c r="J5173" i="3"/>
  <c r="F5173" i="3"/>
  <c r="N5173" i="3"/>
  <c r="C5173" i="3"/>
  <c r="W5173" i="3" l="1"/>
  <c r="R5173" i="3"/>
  <c r="J5174" i="3" s="1"/>
  <c r="V5173" i="3"/>
  <c r="L5174" i="3" s="1"/>
  <c r="T5173" i="3"/>
  <c r="Q5173" i="3"/>
  <c r="K5174" i="3" l="1"/>
  <c r="I5174" i="3"/>
  <c r="N5174" i="3"/>
  <c r="C5174" i="3"/>
  <c r="F5174" i="3"/>
  <c r="H5174" i="3"/>
  <c r="M5174" i="3"/>
  <c r="E5174" i="3"/>
  <c r="W5174" i="3" s="1"/>
  <c r="V5174" i="3" l="1"/>
  <c r="L5175" i="3" s="1"/>
  <c r="R5174" i="3"/>
  <c r="T5174" i="3"/>
  <c r="H5175" i="3" s="1"/>
  <c r="Q5174" i="3"/>
  <c r="E5175" i="3"/>
  <c r="S5174" i="3"/>
  <c r="G5175" i="3" s="1"/>
  <c r="U5175" i="3" s="1"/>
  <c r="M5175" i="3" l="1"/>
  <c r="I5175" i="3"/>
  <c r="K5175" i="3"/>
  <c r="C5175" i="3"/>
  <c r="F5175" i="3"/>
  <c r="V5175" i="3"/>
  <c r="L5176" i="3" s="1"/>
  <c r="J5175" i="3"/>
  <c r="N5175" i="3"/>
  <c r="S5175" i="3" l="1"/>
  <c r="G5176" i="3" s="1"/>
  <c r="U5176" i="3" s="1"/>
  <c r="T5175" i="3"/>
  <c r="Q5175" i="3"/>
  <c r="R5175" i="3"/>
  <c r="J5176" i="3" s="1"/>
  <c r="W5175" i="3"/>
  <c r="F5176" i="3" l="1"/>
  <c r="I5176" i="3"/>
  <c r="K5176" i="3"/>
  <c r="H5176" i="3"/>
  <c r="E5176" i="3"/>
  <c r="W5176" i="3" s="1"/>
  <c r="M5176" i="3"/>
  <c r="C5176" i="3"/>
  <c r="N5176" i="3"/>
  <c r="T5176" i="3" l="1"/>
  <c r="H5177" i="3" s="1"/>
  <c r="V5176" i="3"/>
  <c r="L5177" i="3" s="1"/>
  <c r="S5176" i="3"/>
  <c r="G5177" i="3" s="1"/>
  <c r="U5177" i="3" s="1"/>
  <c r="Q5176" i="3"/>
  <c r="R5176" i="3"/>
  <c r="J5177" i="3" s="1"/>
  <c r="E5177" i="3"/>
  <c r="M5177" i="3" l="1"/>
  <c r="C5177" i="3"/>
  <c r="F5177" i="3"/>
  <c r="I5177" i="3"/>
  <c r="K5177" i="3"/>
  <c r="N5177" i="3"/>
  <c r="S5177" i="3" l="1"/>
  <c r="G5178" i="3" s="1"/>
  <c r="U5178" i="3" s="1"/>
  <c r="V5177" i="3"/>
  <c r="L5178" i="3" s="1"/>
  <c r="R5177" i="3"/>
  <c r="J5178" i="3" s="1"/>
  <c r="Q5177" i="3"/>
  <c r="T5177" i="3"/>
  <c r="W5177" i="3"/>
  <c r="H5178" i="3" l="1"/>
  <c r="M5178" i="3"/>
  <c r="E5178" i="3"/>
  <c r="C5178" i="3"/>
  <c r="K5178" i="3"/>
  <c r="F5178" i="3"/>
  <c r="N5178" i="3"/>
  <c r="I5178" i="3"/>
  <c r="T5178" i="3" l="1"/>
  <c r="H5179" i="3" s="1"/>
  <c r="Q5178" i="3"/>
  <c r="R5178" i="3"/>
  <c r="W5178" i="3"/>
  <c r="V5178" i="3"/>
  <c r="L5179" i="3" s="1"/>
  <c r="S5178" i="3"/>
  <c r="G5179" i="3" s="1"/>
  <c r="U5179" i="3" s="1"/>
  <c r="M5179" i="3"/>
  <c r="E5179" i="3"/>
  <c r="N5179" i="3" l="1"/>
  <c r="J5179" i="3"/>
  <c r="C5179" i="3"/>
  <c r="K5179" i="3"/>
  <c r="F5179" i="3"/>
  <c r="I5179" i="3"/>
  <c r="V5179" i="3" l="1"/>
  <c r="L5180" i="3" s="1"/>
  <c r="T5179" i="3"/>
  <c r="Q5179" i="3"/>
  <c r="W5179" i="3"/>
  <c r="R5179" i="3"/>
  <c r="S5179" i="3"/>
  <c r="G5180" i="3" s="1"/>
  <c r="K5180" i="3" l="1"/>
  <c r="F5180" i="3"/>
  <c r="T5180" i="3" s="1"/>
  <c r="J5180" i="3"/>
  <c r="I5180" i="3"/>
  <c r="C5180" i="3"/>
  <c r="N5180" i="3"/>
  <c r="H5180" i="3"/>
  <c r="E5180" i="3"/>
  <c r="M5180" i="3"/>
  <c r="U5180" i="3"/>
  <c r="V5180" i="3"/>
  <c r="L5181" i="3" s="1"/>
  <c r="M5181" i="3" l="1"/>
  <c r="W5180" i="3"/>
  <c r="E5181" i="3" s="1"/>
  <c r="R5180" i="3"/>
  <c r="H5181" i="3"/>
  <c r="Q5180" i="3"/>
  <c r="S5180" i="3"/>
  <c r="G5181" i="3" s="1"/>
  <c r="U5181" i="3" l="1"/>
  <c r="J5181" i="3"/>
  <c r="K5181" i="3"/>
  <c r="F5181" i="3"/>
  <c r="N5181" i="3"/>
  <c r="C5181" i="3"/>
  <c r="I5181" i="3"/>
  <c r="R5181" i="3" l="1"/>
  <c r="T5181" i="3"/>
  <c r="Q5181" i="3"/>
  <c r="F5182" i="3" s="1"/>
  <c r="V5181" i="3"/>
  <c r="L5182" i="3" s="1"/>
  <c r="W5181" i="3"/>
  <c r="C5182" i="3" s="1"/>
  <c r="S5181" i="3"/>
  <c r="G5182" i="3" s="1"/>
  <c r="T5182" i="3" l="1"/>
  <c r="U5182" i="3"/>
  <c r="I5182" i="3"/>
  <c r="K5182" i="3"/>
  <c r="N5182" i="3"/>
  <c r="V5182" i="3"/>
  <c r="L5183" i="3" s="1"/>
  <c r="M5182" i="3"/>
  <c r="M5183" i="3" s="1"/>
  <c r="E5182" i="3"/>
  <c r="H5182" i="3"/>
  <c r="J5182" i="3"/>
  <c r="H5183" i="3" l="1"/>
  <c r="S5182" i="3"/>
  <c r="G5183" i="3" s="1"/>
  <c r="R5182" i="3"/>
  <c r="J5183" i="3" s="1"/>
  <c r="Q5182" i="3"/>
  <c r="W5182" i="3"/>
  <c r="E5183" i="3"/>
  <c r="N5183" i="3" l="1"/>
  <c r="C5183" i="3"/>
  <c r="F5183" i="3"/>
  <c r="U5183" i="3"/>
  <c r="I5183" i="3"/>
  <c r="K5183" i="3"/>
  <c r="V5183" i="3" l="1"/>
  <c r="L5184" i="3" s="1"/>
  <c r="Q5183" i="3"/>
  <c r="T5183" i="3"/>
  <c r="R5183" i="3"/>
  <c r="F5184" i="3" s="1"/>
  <c r="S5183" i="3"/>
  <c r="G5184" i="3" s="1"/>
  <c r="W5183" i="3"/>
  <c r="E5184" i="3" s="1"/>
  <c r="T5184" i="3" l="1"/>
  <c r="U5184" i="3"/>
  <c r="N5184" i="3"/>
  <c r="I5184" i="3"/>
  <c r="C5184" i="3"/>
  <c r="K5184" i="3"/>
  <c r="J5184" i="3"/>
  <c r="H5184" i="3"/>
  <c r="M5184" i="3"/>
  <c r="V5184" i="3"/>
  <c r="L5185" i="3" s="1"/>
  <c r="R5184" i="3" l="1"/>
  <c r="H5185" i="3"/>
  <c r="S5184" i="3"/>
  <c r="G5185" i="3" s="1"/>
  <c r="U5185" i="3" s="1"/>
  <c r="Q5184" i="3"/>
  <c r="F5185" i="3" s="1"/>
  <c r="M5185" i="3"/>
  <c r="W5184" i="3"/>
  <c r="E5185" i="3" s="1"/>
  <c r="C5185" i="3" l="1"/>
  <c r="J5185" i="3"/>
  <c r="T5185" i="3"/>
  <c r="H5186" i="3" s="1"/>
  <c r="N5185" i="3"/>
  <c r="V5185" i="3"/>
  <c r="L5186" i="3" s="1"/>
  <c r="I5185" i="3"/>
  <c r="K5185" i="3"/>
  <c r="R5185" i="3" l="1"/>
  <c r="S5185" i="3"/>
  <c r="G5186" i="3" s="1"/>
  <c r="U5186" i="3" s="1"/>
  <c r="Q5185" i="3"/>
  <c r="J5186" i="3"/>
  <c r="W5185" i="3"/>
  <c r="E5186" i="3" s="1"/>
  <c r="M5186" i="3"/>
  <c r="C5186" i="3" l="1"/>
  <c r="K5186" i="3"/>
  <c r="I5186" i="3"/>
  <c r="N5186" i="3"/>
  <c r="F5186" i="3"/>
  <c r="W5186" i="3" s="1"/>
  <c r="T5186" i="3" l="1"/>
  <c r="Q5186" i="3"/>
  <c r="R5186" i="3"/>
  <c r="F5187" i="3" s="1"/>
  <c r="V5186" i="3"/>
  <c r="L5187" i="3" s="1"/>
  <c r="S5186" i="3"/>
  <c r="G5187" i="3" s="1"/>
  <c r="U5187" i="3" s="1"/>
  <c r="V5187" i="3" l="1"/>
  <c r="L5188" i="3" s="1"/>
  <c r="T5187" i="3"/>
  <c r="I5187" i="3"/>
  <c r="J5187" i="3"/>
  <c r="K5187" i="3"/>
  <c r="S5187" i="3" s="1"/>
  <c r="G5188" i="3" s="1"/>
  <c r="C5187" i="3"/>
  <c r="Q5187" i="3" s="1"/>
  <c r="H5187" i="3"/>
  <c r="H5188" i="3" s="1"/>
  <c r="M5187" i="3"/>
  <c r="M5188" i="3" s="1"/>
  <c r="E5187" i="3"/>
  <c r="W5187" i="3" s="1"/>
  <c r="E5188" i="3" s="1"/>
  <c r="N5187" i="3"/>
  <c r="R5187" i="3" l="1"/>
  <c r="K5188" i="3" s="1"/>
  <c r="U5188" i="3"/>
  <c r="I5188" i="3"/>
  <c r="N5188" i="3" l="1"/>
  <c r="S5188" i="3"/>
  <c r="G5189" i="3" s="1"/>
  <c r="C5188" i="3"/>
  <c r="J5188" i="3"/>
  <c r="F5188" i="3"/>
  <c r="Q5188" i="3" l="1"/>
  <c r="T5188" i="3"/>
  <c r="R5188" i="3"/>
  <c r="J5189" i="3" s="1"/>
  <c r="V5188" i="3"/>
  <c r="L5189" i="3" s="1"/>
  <c r="W5188" i="3"/>
  <c r="C5189" i="3" s="1"/>
  <c r="U5189" i="3"/>
  <c r="F5189" i="3" l="1"/>
  <c r="T5189" i="3"/>
  <c r="V5189" i="3"/>
  <c r="L5190" i="3" s="1"/>
  <c r="K5189" i="3"/>
  <c r="I5189" i="3"/>
  <c r="H5189" i="3"/>
  <c r="H5190" i="3" s="1"/>
  <c r="M5189" i="3"/>
  <c r="E5189" i="3"/>
  <c r="N5189" i="3"/>
  <c r="W5189" i="3" l="1"/>
  <c r="E5190" i="3"/>
  <c r="M5190" i="3"/>
  <c r="S5189" i="3"/>
  <c r="G5190" i="3" s="1"/>
  <c r="Q5189" i="3"/>
  <c r="R5189" i="3"/>
  <c r="J5190" i="3" s="1"/>
  <c r="K5190" i="3" l="1"/>
  <c r="U5190" i="3"/>
  <c r="C5190" i="3"/>
  <c r="F5190" i="3"/>
  <c r="N5190" i="3"/>
  <c r="I5190" i="3"/>
  <c r="S5190" i="3" s="1"/>
  <c r="G5191" i="3" s="1"/>
  <c r="U5191" i="3" l="1"/>
  <c r="R5190" i="3"/>
  <c r="J5191" i="3" s="1"/>
  <c r="Q5190" i="3"/>
  <c r="N5191" i="3" s="1"/>
  <c r="T5190" i="3"/>
  <c r="V5190" i="3"/>
  <c r="L5191" i="3" s="1"/>
  <c r="W5190" i="3"/>
  <c r="C5191" i="3" s="1"/>
  <c r="F5191" i="3" l="1"/>
  <c r="M5191" i="3"/>
  <c r="H5191" i="3"/>
  <c r="E5191" i="3"/>
  <c r="V5191" i="3"/>
  <c r="L5192" i="3" s="1"/>
  <c r="I5191" i="3"/>
  <c r="K5191" i="3"/>
  <c r="S5191" i="3" l="1"/>
  <c r="G5192" i="3" s="1"/>
  <c r="W5191" i="3"/>
  <c r="T5191" i="3"/>
  <c r="H5192" i="3" s="1"/>
  <c r="Q5191" i="3"/>
  <c r="R5191" i="3"/>
  <c r="J5192" i="3" s="1"/>
  <c r="F5192" i="3" l="1"/>
  <c r="V5192" i="3"/>
  <c r="L5193" i="3" s="1"/>
  <c r="T5192" i="3"/>
  <c r="I5192" i="3"/>
  <c r="N5192" i="3"/>
  <c r="C5192" i="3"/>
  <c r="M5192" i="3"/>
  <c r="E5192" i="3"/>
  <c r="W5192" i="3" s="1"/>
  <c r="E5193" i="3" s="1"/>
  <c r="U5192" i="3"/>
  <c r="H5193" i="3" s="1"/>
  <c r="K5192" i="3"/>
  <c r="M5193" i="3" l="1"/>
  <c r="R5192" i="3"/>
  <c r="Q5192" i="3"/>
  <c r="F5193" i="3" s="1"/>
  <c r="S5192" i="3"/>
  <c r="G5193" i="3" s="1"/>
  <c r="U5193" i="3" s="1"/>
  <c r="V5193" i="3"/>
  <c r="L5194" i="3" s="1"/>
  <c r="N5193" i="3" l="1"/>
  <c r="K5193" i="3"/>
  <c r="J5193" i="3"/>
  <c r="I5193" i="3"/>
  <c r="W5193" i="3" s="1"/>
  <c r="T5193" i="3"/>
  <c r="M5194" i="3" s="1"/>
  <c r="C5193" i="3"/>
  <c r="Q5193" i="3" s="1"/>
  <c r="R5193" i="3" l="1"/>
  <c r="S5193" i="3"/>
  <c r="G5194" i="3" s="1"/>
  <c r="C5194" i="3"/>
  <c r="H5194" i="3"/>
  <c r="E5194" i="3"/>
  <c r="K5194" i="3" l="1"/>
  <c r="U5194" i="3"/>
  <c r="J5194" i="3"/>
  <c r="F5194" i="3"/>
  <c r="N5194" i="3"/>
  <c r="I5194" i="3"/>
  <c r="T5194" i="3" l="1"/>
  <c r="R5194" i="3"/>
  <c r="Q5194" i="3"/>
  <c r="F5195" i="3" s="1"/>
  <c r="V5194" i="3"/>
  <c r="L5195" i="3" s="1"/>
  <c r="W5194" i="3"/>
  <c r="C5195" i="3" s="1"/>
  <c r="S5194" i="3"/>
  <c r="G5195" i="3" s="1"/>
  <c r="J5195" i="3" l="1"/>
  <c r="T5195" i="3"/>
  <c r="V5195" i="3"/>
  <c r="L5196" i="3" s="1"/>
  <c r="H5195" i="3"/>
  <c r="M5195" i="3"/>
  <c r="E5195" i="3"/>
  <c r="U5195" i="3"/>
  <c r="I5195" i="3"/>
  <c r="K5195" i="3"/>
  <c r="N5195" i="3"/>
  <c r="Q5195" i="3" l="1"/>
  <c r="H5196" i="3"/>
  <c r="S5195" i="3"/>
  <c r="G5196" i="3" s="1"/>
  <c r="R5195" i="3"/>
  <c r="J5196" i="3" s="1"/>
  <c r="W5195" i="3"/>
  <c r="E5196" i="3" s="1"/>
  <c r="M5196" i="3"/>
  <c r="I5196" i="3" l="1"/>
  <c r="N5196" i="3"/>
  <c r="K5196" i="3"/>
  <c r="S5196" i="3" s="1"/>
  <c r="U5196" i="3"/>
  <c r="C5196" i="3"/>
  <c r="F5196" i="3"/>
  <c r="G5197" i="3" l="1"/>
  <c r="Q5196" i="3"/>
  <c r="T5196" i="3"/>
  <c r="R5196" i="3"/>
  <c r="J5197" i="3" s="1"/>
  <c r="V5196" i="3"/>
  <c r="L5197" i="3" s="1"/>
  <c r="W5196" i="3"/>
  <c r="C5197" i="3" s="1"/>
  <c r="U5197" i="3"/>
  <c r="N5197" i="3"/>
  <c r="K5197" i="3"/>
  <c r="H5197" i="3" l="1"/>
  <c r="E5197" i="3"/>
  <c r="M5197" i="3"/>
  <c r="F5197" i="3"/>
  <c r="I5197" i="3"/>
  <c r="T5197" i="3" l="1"/>
  <c r="H5198" i="3" s="1"/>
  <c r="Q5197" i="3"/>
  <c r="W5197" i="3"/>
  <c r="R5197" i="3"/>
  <c r="V5197" i="3"/>
  <c r="L5198" i="3" s="1"/>
  <c r="S5197" i="3"/>
  <c r="G5198" i="3" s="1"/>
  <c r="J5198" i="3" l="1"/>
  <c r="U5198" i="3"/>
  <c r="I5198" i="3"/>
  <c r="F5198" i="3"/>
  <c r="K5198" i="3"/>
  <c r="S5198" i="3" s="1"/>
  <c r="G5199" i="3" s="1"/>
  <c r="N5198" i="3"/>
  <c r="C5198" i="3"/>
  <c r="M5198" i="3"/>
  <c r="E5198" i="3"/>
  <c r="W5198" i="3" s="1"/>
  <c r="U5199" i="3" l="1"/>
  <c r="T5198" i="3"/>
  <c r="H5199" i="3" s="1"/>
  <c r="R5198" i="3"/>
  <c r="J5199" i="3" s="1"/>
  <c r="Q5198" i="3"/>
  <c r="I5199" i="3" s="1"/>
  <c r="M5199" i="3"/>
  <c r="V5198" i="3"/>
  <c r="L5199" i="3" s="1"/>
  <c r="E5199" i="3"/>
  <c r="C5199" i="3"/>
  <c r="F5199" i="3" l="1"/>
  <c r="V5199" i="3" s="1"/>
  <c r="L5200" i="3" s="1"/>
  <c r="T5199" i="3"/>
  <c r="H5200" i="3" s="1"/>
  <c r="R5199" i="3"/>
  <c r="Q5199" i="3"/>
  <c r="F5200" i="3" s="1"/>
  <c r="K5199" i="3"/>
  <c r="W5199" i="3"/>
  <c r="E5200" i="3" s="1"/>
  <c r="M5200" i="3"/>
  <c r="N5199" i="3"/>
  <c r="T5200" i="3" l="1"/>
  <c r="S5199" i="3"/>
  <c r="K5200" i="3" s="1"/>
  <c r="V5200" i="3"/>
  <c r="L5201" i="3" s="1"/>
  <c r="C5200" i="3"/>
  <c r="N5200" i="3"/>
  <c r="G5200" i="3" l="1"/>
  <c r="U5200" i="3" s="1"/>
  <c r="H5201" i="3" s="1"/>
  <c r="J5200" i="3"/>
  <c r="I5200" i="3"/>
  <c r="Q5200" i="3" l="1"/>
  <c r="W5200" i="3"/>
  <c r="E5201" i="3" s="1"/>
  <c r="M5201" i="3"/>
  <c r="R5200" i="3"/>
  <c r="S5200" i="3"/>
  <c r="G5201" i="3" s="1"/>
  <c r="J5201" i="3" l="1"/>
  <c r="F5201" i="3"/>
  <c r="K5201" i="3"/>
  <c r="N5201" i="3"/>
  <c r="C5201" i="3"/>
  <c r="U5201" i="3"/>
  <c r="I5201" i="3"/>
  <c r="S5201" i="3" l="1"/>
  <c r="G5202" i="3" s="1"/>
  <c r="W5201" i="3"/>
  <c r="R5201" i="3"/>
  <c r="J5202" i="3" s="1"/>
  <c r="Q5201" i="3"/>
  <c r="C5202" i="3" s="1"/>
  <c r="T5201" i="3"/>
  <c r="V5201" i="3"/>
  <c r="L5202" i="3" s="1"/>
  <c r="H5202" i="3" l="1"/>
  <c r="M5202" i="3"/>
  <c r="E5202" i="3"/>
  <c r="F5202" i="3"/>
  <c r="V5202" i="3" s="1"/>
  <c r="L5203" i="3" s="1"/>
  <c r="K5202" i="3"/>
  <c r="U5202" i="3"/>
  <c r="N5202" i="3"/>
  <c r="I5202" i="3"/>
  <c r="S5202" i="3" l="1"/>
  <c r="G5203" i="3" s="1"/>
  <c r="T5202" i="3"/>
  <c r="H5203" i="3" s="1"/>
  <c r="R5202" i="3"/>
  <c r="J5203" i="3" s="1"/>
  <c r="Q5202" i="3"/>
  <c r="W5202" i="3"/>
  <c r="E5203" i="3" s="1"/>
  <c r="M5203" i="3"/>
  <c r="F5203" i="3" l="1"/>
  <c r="C5203" i="3"/>
  <c r="U5203" i="3"/>
  <c r="N5203" i="3"/>
  <c r="K5203" i="3"/>
  <c r="I5203" i="3"/>
  <c r="W5203" i="3" l="1"/>
  <c r="R5203" i="3"/>
  <c r="S5203" i="3"/>
  <c r="G5204" i="3" s="1"/>
  <c r="T5203" i="3"/>
  <c r="Q5203" i="3"/>
  <c r="V5203" i="3"/>
  <c r="L5204" i="3" s="1"/>
  <c r="K5204" i="3" l="1"/>
  <c r="M5204" i="3"/>
  <c r="H5204" i="3"/>
  <c r="E5204" i="3"/>
  <c r="N5204" i="3"/>
  <c r="F5204" i="3"/>
  <c r="I5204" i="3"/>
  <c r="S5204" i="3" s="1"/>
  <c r="G5205" i="3" s="1"/>
  <c r="V5204" i="3"/>
  <c r="L5205" i="3" s="1"/>
  <c r="U5204" i="3"/>
  <c r="C5204" i="3"/>
  <c r="J5204" i="3"/>
  <c r="U5205" i="3" l="1"/>
  <c r="T5204" i="3"/>
  <c r="M5205" i="3" s="1"/>
  <c r="Q5204" i="3"/>
  <c r="R5204" i="3"/>
  <c r="J5205" i="3" s="1"/>
  <c r="W5204" i="3"/>
  <c r="E5205" i="3" s="1"/>
  <c r="N5205" i="3" l="1"/>
  <c r="F5205" i="3"/>
  <c r="K5205" i="3"/>
  <c r="I5205" i="3"/>
  <c r="C5205" i="3"/>
  <c r="H5205" i="3"/>
  <c r="S5205" i="3" l="1"/>
  <c r="G5206" i="3" s="1"/>
  <c r="V5205" i="3"/>
  <c r="L5206" i="3" s="1"/>
  <c r="Q5205" i="3"/>
  <c r="T5205" i="3"/>
  <c r="M5206" i="3" s="1"/>
  <c r="R5205" i="3"/>
  <c r="W5205" i="3"/>
  <c r="E5206" i="3" s="1"/>
  <c r="N5206" i="3" l="1"/>
  <c r="C5206" i="3"/>
  <c r="H5206" i="3"/>
  <c r="F5206" i="3"/>
  <c r="J5206" i="3"/>
  <c r="U5206" i="3"/>
  <c r="K5206" i="3"/>
  <c r="I5206" i="3"/>
  <c r="S5206" i="3" l="1"/>
  <c r="G5207" i="3" s="1"/>
  <c r="U5207" i="3" s="1"/>
  <c r="T5206" i="3"/>
  <c r="M5207" i="3" s="1"/>
  <c r="Q5206" i="3"/>
  <c r="R5206" i="3"/>
  <c r="F5207" i="3" s="1"/>
  <c r="W5206" i="3"/>
  <c r="E5207" i="3" s="1"/>
  <c r="V5206" i="3"/>
  <c r="L5207" i="3" s="1"/>
  <c r="T5207" i="3" l="1"/>
  <c r="V5207" i="3"/>
  <c r="L5208" i="3" s="1"/>
  <c r="C5207" i="3"/>
  <c r="N5207" i="3"/>
  <c r="K5207" i="3"/>
  <c r="J5207" i="3"/>
  <c r="M5208" i="3"/>
  <c r="H5207" i="3"/>
  <c r="I5207" i="3"/>
  <c r="W5207" i="3" s="1"/>
  <c r="E5208" i="3" s="1"/>
  <c r="S5207" i="3" l="1"/>
  <c r="G5208" i="3" s="1"/>
  <c r="Q5207" i="3"/>
  <c r="I5208" i="3" s="1"/>
  <c r="R5207" i="3"/>
  <c r="F5208" i="3" s="1"/>
  <c r="N5208" i="3"/>
  <c r="H5208" i="3"/>
  <c r="J5208" i="3" l="1"/>
  <c r="C5208" i="3"/>
  <c r="T5208" i="3"/>
  <c r="R5208" i="3"/>
  <c r="K5208" i="3"/>
  <c r="U5208" i="3"/>
  <c r="H5209" i="3" s="1"/>
  <c r="S5208" i="3"/>
  <c r="G5209" i="3" s="1"/>
  <c r="V5208" i="3"/>
  <c r="L5209" i="3" s="1"/>
  <c r="W5208" i="3"/>
  <c r="J5209" i="3" l="1"/>
  <c r="M5209" i="3"/>
  <c r="U5209" i="3"/>
  <c r="Q5208" i="3"/>
  <c r="K5209" i="3" s="1"/>
  <c r="E5209" i="3"/>
  <c r="I5209" i="3" l="1"/>
  <c r="F5209" i="3"/>
  <c r="N5209" i="3"/>
  <c r="C5209" i="3"/>
  <c r="T5209" i="3" l="1"/>
  <c r="Q5209" i="3"/>
  <c r="R5209" i="3"/>
  <c r="V5209" i="3"/>
  <c r="L5210" i="3" s="1"/>
  <c r="S5209" i="3"/>
  <c r="G5210" i="3" s="1"/>
  <c r="W5209" i="3"/>
  <c r="C5210" i="3" l="1"/>
  <c r="N5210" i="3"/>
  <c r="U5210" i="3"/>
  <c r="J5210" i="3"/>
  <c r="F5210" i="3"/>
  <c r="K5210" i="3"/>
  <c r="H5210" i="3"/>
  <c r="E5210" i="3"/>
  <c r="M5210" i="3"/>
  <c r="I5210" i="3"/>
  <c r="S5210" i="3" l="1"/>
  <c r="G5211" i="3" s="1"/>
  <c r="U5211" i="3"/>
  <c r="W5210" i="3"/>
  <c r="V5210" i="3"/>
  <c r="L5211" i="3" s="1"/>
  <c r="T5210" i="3"/>
  <c r="M5211" i="3" s="1"/>
  <c r="Q5210" i="3"/>
  <c r="I5211" i="3" s="1"/>
  <c r="R5210" i="3"/>
  <c r="K5211" i="3" l="1"/>
  <c r="F5211" i="3"/>
  <c r="V5211" i="3" s="1"/>
  <c r="L5212" i="3" s="1"/>
  <c r="H5211" i="3"/>
  <c r="C5211" i="3"/>
  <c r="E5211" i="3"/>
  <c r="N5211" i="3"/>
  <c r="S5211" i="3"/>
  <c r="G5212" i="3" s="1"/>
  <c r="J5211" i="3"/>
  <c r="U5212" i="3" l="1"/>
  <c r="W5211" i="3"/>
  <c r="Q5211" i="3"/>
  <c r="R5211" i="3"/>
  <c r="J5212" i="3" s="1"/>
  <c r="T5211" i="3"/>
  <c r="M5212" i="3" s="1"/>
  <c r="F5212" i="3"/>
  <c r="E5212" i="3" l="1"/>
  <c r="T5212" i="3"/>
  <c r="M5213" i="3" s="1"/>
  <c r="I5212" i="3"/>
  <c r="W5212" i="3" s="1"/>
  <c r="E5213" i="3" s="1"/>
  <c r="K5212" i="3"/>
  <c r="H5212" i="3"/>
  <c r="H5213" i="3" s="1"/>
  <c r="V5212" i="3"/>
  <c r="L5213" i="3" s="1"/>
  <c r="C5212" i="3"/>
  <c r="N5212" i="3"/>
  <c r="S5212" i="3" l="1"/>
  <c r="G5213" i="3" s="1"/>
  <c r="Q5212" i="3"/>
  <c r="R5212" i="3"/>
  <c r="J5213" i="3" s="1"/>
  <c r="K5213" i="3" l="1"/>
  <c r="F5213" i="3"/>
  <c r="I5213" i="3"/>
  <c r="N5213" i="3"/>
  <c r="U5213" i="3"/>
  <c r="S5213" i="3"/>
  <c r="G5214" i="3" s="1"/>
  <c r="C5213" i="3"/>
  <c r="U5214" i="3" l="1"/>
  <c r="T5213" i="3"/>
  <c r="R5213" i="3"/>
  <c r="J5214" i="3" s="1"/>
  <c r="Q5213" i="3"/>
  <c r="W5213" i="3"/>
  <c r="V5213" i="3"/>
  <c r="L5214" i="3" s="1"/>
  <c r="I5214" i="3" l="1"/>
  <c r="K5214" i="3"/>
  <c r="F5214" i="3"/>
  <c r="C5214" i="3"/>
  <c r="M5214" i="3"/>
  <c r="H5214" i="3"/>
  <c r="E5214" i="3"/>
  <c r="N5214" i="3"/>
  <c r="W5214" i="3" l="1"/>
  <c r="T5214" i="3"/>
  <c r="M5215" i="3" s="1"/>
  <c r="Q5214" i="3"/>
  <c r="R5214" i="3"/>
  <c r="S5214" i="3"/>
  <c r="G5215" i="3" s="1"/>
  <c r="V5214" i="3"/>
  <c r="L5215" i="3" s="1"/>
  <c r="J5215" i="3" l="1"/>
  <c r="I5215" i="3"/>
  <c r="K5215" i="3"/>
  <c r="F5215" i="3"/>
  <c r="E5215" i="3"/>
  <c r="U5215" i="3"/>
  <c r="S5215" i="3"/>
  <c r="G5216" i="3" s="1"/>
  <c r="U5216" i="3" s="1"/>
  <c r="N5215" i="3"/>
  <c r="C5215" i="3"/>
  <c r="H5215" i="3"/>
  <c r="Q5215" i="3" l="1"/>
  <c r="I5216" i="3" s="1"/>
  <c r="R5215" i="3"/>
  <c r="J5216" i="3" s="1"/>
  <c r="T5215" i="3"/>
  <c r="M5216" i="3" s="1"/>
  <c r="W5215" i="3"/>
  <c r="E5216" i="3" s="1"/>
  <c r="V5215" i="3"/>
  <c r="L5216" i="3" s="1"/>
  <c r="H5216" i="3" l="1"/>
  <c r="K5216" i="3"/>
  <c r="F5216" i="3"/>
  <c r="N5216" i="3"/>
  <c r="C5216" i="3"/>
  <c r="S5216" i="3" l="1"/>
  <c r="G5217" i="3" s="1"/>
  <c r="U5217" i="3" s="1"/>
  <c r="Q5216" i="3"/>
  <c r="I5217" i="3" s="1"/>
  <c r="R5216" i="3"/>
  <c r="T5216" i="3"/>
  <c r="F5217" i="3" s="1"/>
  <c r="V5216" i="3"/>
  <c r="L5217" i="3" s="1"/>
  <c r="W5216" i="3"/>
  <c r="H5217" i="3" l="1"/>
  <c r="T5217" i="3"/>
  <c r="M5217" i="3"/>
  <c r="E5217" i="3"/>
  <c r="C5217" i="3"/>
  <c r="H5218" i="3"/>
  <c r="N5217" i="3"/>
  <c r="J5217" i="3"/>
  <c r="K5217" i="3"/>
  <c r="V5217" i="3"/>
  <c r="L5218" i="3" s="1"/>
  <c r="S5217" i="3" l="1"/>
  <c r="G5218" i="3" s="1"/>
  <c r="W5217" i="3"/>
  <c r="E5218" i="3" s="1"/>
  <c r="R5217" i="3"/>
  <c r="J5218" i="3" s="1"/>
  <c r="Q5217" i="3"/>
  <c r="K5218" i="3" s="1"/>
  <c r="M5218" i="3"/>
  <c r="I5218" i="3" l="1"/>
  <c r="F5218" i="3"/>
  <c r="N5218" i="3"/>
  <c r="U5218" i="3"/>
  <c r="S5218" i="3"/>
  <c r="G5219" i="3" s="1"/>
  <c r="C5218" i="3"/>
  <c r="U5219" i="3" l="1"/>
  <c r="Q5218" i="3"/>
  <c r="T5218" i="3"/>
  <c r="R5218" i="3"/>
  <c r="J5219" i="3" s="1"/>
  <c r="V5218" i="3"/>
  <c r="L5219" i="3" s="1"/>
  <c r="W5218" i="3"/>
  <c r="N5219" i="3"/>
  <c r="I5219" i="3"/>
  <c r="F5219" i="3" l="1"/>
  <c r="T5219" i="3"/>
  <c r="V5219" i="3"/>
  <c r="L5220" i="3" s="1"/>
  <c r="K5219" i="3"/>
  <c r="M5219" i="3"/>
  <c r="H5219" i="3"/>
  <c r="H5220" i="3" s="1"/>
  <c r="E5219" i="3"/>
  <c r="C5219" i="3"/>
  <c r="R5219" i="3" s="1"/>
  <c r="W5219" i="3" l="1"/>
  <c r="E5220" i="3"/>
  <c r="S5219" i="3"/>
  <c r="M5220" i="3"/>
  <c r="Q5219" i="3"/>
  <c r="G5220" i="3" l="1"/>
  <c r="U5220" i="3" s="1"/>
  <c r="J5220" i="3"/>
  <c r="F5220" i="3"/>
  <c r="I5220" i="3"/>
  <c r="W5220" i="3" s="1"/>
  <c r="N5220" i="3"/>
  <c r="C5220" i="3"/>
  <c r="K5220" i="3"/>
  <c r="S5220" i="3" l="1"/>
  <c r="G5221" i="3" s="1"/>
  <c r="T5220" i="3"/>
  <c r="Q5220" i="3"/>
  <c r="R5220" i="3"/>
  <c r="J5221" i="3" s="1"/>
  <c r="V5220" i="3"/>
  <c r="L5221" i="3" s="1"/>
  <c r="F5221" i="3" l="1"/>
  <c r="V5221" i="3" s="1"/>
  <c r="L5222" i="3" s="1"/>
  <c r="I5221" i="3"/>
  <c r="H5221" i="3"/>
  <c r="M5221" i="3"/>
  <c r="K5221" i="3"/>
  <c r="S5221" i="3" s="1"/>
  <c r="T5221" i="3"/>
  <c r="C5221" i="3"/>
  <c r="U5221" i="3"/>
  <c r="N5221" i="3"/>
  <c r="E5221" i="3"/>
  <c r="G5222" i="3" l="1"/>
  <c r="U5222" i="3"/>
  <c r="Q5221" i="3"/>
  <c r="M5222" i="3"/>
  <c r="H5222" i="3"/>
  <c r="W5221" i="3"/>
  <c r="E5222" i="3" s="1"/>
  <c r="I5222" i="3"/>
  <c r="R5221" i="3"/>
  <c r="J5222" i="3" s="1"/>
  <c r="N5222" i="3" l="1"/>
  <c r="K5222" i="3"/>
  <c r="F5222" i="3"/>
  <c r="C5222" i="3"/>
  <c r="T5222" i="3" l="1"/>
  <c r="R5222" i="3"/>
  <c r="Q5222" i="3"/>
  <c r="F5223" i="3" s="1"/>
  <c r="V5222" i="3"/>
  <c r="L5223" i="3" s="1"/>
  <c r="S5222" i="3"/>
  <c r="G5223" i="3" s="1"/>
  <c r="W5222" i="3"/>
  <c r="C5223" i="3" s="1"/>
  <c r="T5223" i="3" l="1"/>
  <c r="U5223" i="3"/>
  <c r="K5223" i="3"/>
  <c r="V5223" i="3"/>
  <c r="L5224" i="3" s="1"/>
  <c r="J5223" i="3"/>
  <c r="N5223" i="3"/>
  <c r="I5223" i="3"/>
  <c r="M5223" i="3"/>
  <c r="M5224" i="3" s="1"/>
  <c r="E5223" i="3"/>
  <c r="H5223" i="3"/>
  <c r="Q5223" i="3" l="1"/>
  <c r="H5224" i="3"/>
  <c r="S5223" i="3"/>
  <c r="W5223" i="3"/>
  <c r="R5223" i="3"/>
  <c r="J5224" i="3" s="1"/>
  <c r="I5224" i="3" l="1"/>
  <c r="C5224" i="3"/>
  <c r="N5224" i="3"/>
  <c r="G5224" i="3"/>
  <c r="K5224" i="3"/>
  <c r="E5224" i="3"/>
  <c r="F5224" i="3"/>
  <c r="W5224" i="3" l="1"/>
  <c r="T5224" i="3"/>
  <c r="Q5224" i="3"/>
  <c r="R5224" i="3"/>
  <c r="V5224" i="3"/>
  <c r="L5225" i="3" s="1"/>
  <c r="U5224" i="3"/>
  <c r="S5224" i="3"/>
  <c r="G5225" i="3" s="1"/>
  <c r="C5225" i="3"/>
  <c r="K5225" i="3" l="1"/>
  <c r="N5225" i="3"/>
  <c r="J5225" i="3"/>
  <c r="U5225" i="3"/>
  <c r="F5225" i="3"/>
  <c r="M5225" i="3"/>
  <c r="H5225" i="3"/>
  <c r="V5225" i="3"/>
  <c r="L5226" i="3" s="1"/>
  <c r="I5225" i="3"/>
  <c r="E5225" i="3"/>
  <c r="W5225" i="3" s="1"/>
  <c r="Q5225" i="3" l="1"/>
  <c r="T5225" i="3"/>
  <c r="E5226" i="3" s="1"/>
  <c r="R5225" i="3"/>
  <c r="S5225" i="3"/>
  <c r="G5226" i="3" s="1"/>
  <c r="J5226" i="3" l="1"/>
  <c r="H5226" i="3"/>
  <c r="I5226" i="3"/>
  <c r="U5226" i="3"/>
  <c r="K5226" i="3"/>
  <c r="S5226" i="3" s="1"/>
  <c r="G5227" i="3" s="1"/>
  <c r="C5226" i="3"/>
  <c r="F5226" i="3"/>
  <c r="M5226" i="3"/>
  <c r="N5226" i="3"/>
  <c r="U5227" i="3" l="1"/>
  <c r="R5226" i="3"/>
  <c r="J5227" i="3" s="1"/>
  <c r="T5226" i="3"/>
  <c r="Q5226" i="3"/>
  <c r="F5227" i="3" s="1"/>
  <c r="V5226" i="3"/>
  <c r="L5227" i="3" s="1"/>
  <c r="I5227" i="3"/>
  <c r="K5227" i="3"/>
  <c r="W5226" i="3"/>
  <c r="C5227" i="3" s="1"/>
  <c r="S5227" i="3" l="1"/>
  <c r="G5228" i="3" s="1"/>
  <c r="N5227" i="3"/>
  <c r="U5228" i="3"/>
  <c r="T5227" i="3"/>
  <c r="R5227" i="3"/>
  <c r="J5228" i="3" s="1"/>
  <c r="Q5227" i="3"/>
  <c r="V5227" i="3"/>
  <c r="L5228" i="3" s="1"/>
  <c r="E5227" i="3"/>
  <c r="H5227" i="3"/>
  <c r="H5228" i="3" s="1"/>
  <c r="M5227" i="3"/>
  <c r="K5228" i="3" l="1"/>
  <c r="W5227" i="3"/>
  <c r="E5228" i="3" s="1"/>
  <c r="M5228" i="3"/>
  <c r="N5228" i="3"/>
  <c r="F5228" i="3"/>
  <c r="I5228" i="3"/>
  <c r="C5228" i="3" l="1"/>
  <c r="W5228" i="3"/>
  <c r="S5228" i="3"/>
  <c r="G5229" i="3" s="1"/>
  <c r="T5228" i="3"/>
  <c r="H5229" i="3" s="1"/>
  <c r="R5228" i="3"/>
  <c r="J5229" i="3" s="1"/>
  <c r="Q5228" i="3"/>
  <c r="I5229" i="3" s="1"/>
  <c r="V5228" i="3"/>
  <c r="L5229" i="3" s="1"/>
  <c r="M5229" i="3"/>
  <c r="C5229" i="3"/>
  <c r="F5229" i="3" l="1"/>
  <c r="V5229" i="3" s="1"/>
  <c r="L5230" i="3" s="1"/>
  <c r="N5229" i="3"/>
  <c r="K5229" i="3"/>
  <c r="S5229" i="3" s="1"/>
  <c r="G5230" i="3" s="1"/>
  <c r="U5229" i="3"/>
  <c r="E5229" i="3"/>
  <c r="W5229" i="3" s="1"/>
  <c r="U5230" i="3" l="1"/>
  <c r="Q5229" i="3"/>
  <c r="T5229" i="3"/>
  <c r="R5229" i="3"/>
  <c r="J5230" i="3" s="1"/>
  <c r="F5230" i="3" l="1"/>
  <c r="T5230" i="3"/>
  <c r="V5230" i="3"/>
  <c r="L5231" i="3" s="1"/>
  <c r="K5230" i="3"/>
  <c r="M5230" i="3"/>
  <c r="M5231" i="3" s="1"/>
  <c r="H5230" i="3"/>
  <c r="H5231" i="3" s="1"/>
  <c r="E5230" i="3"/>
  <c r="C5230" i="3"/>
  <c r="I5230" i="3"/>
  <c r="N5230" i="3"/>
  <c r="R5230" i="3" l="1"/>
  <c r="W5230" i="3"/>
  <c r="E5231" i="3" s="1"/>
  <c r="S5230" i="3"/>
  <c r="G5231" i="3" s="1"/>
  <c r="U5231" i="3" s="1"/>
  <c r="Q5230" i="3"/>
  <c r="F5231" i="3" s="1"/>
  <c r="K5231" i="3" l="1"/>
  <c r="T5231" i="3"/>
  <c r="V5231" i="3"/>
  <c r="L5232" i="3" s="1"/>
  <c r="N5231" i="3"/>
  <c r="I5231" i="3"/>
  <c r="S5231" i="3" s="1"/>
  <c r="G5232" i="3" s="1"/>
  <c r="U5232" i="3" s="1"/>
  <c r="C5231" i="3"/>
  <c r="J5231" i="3"/>
  <c r="Q5231" i="3" l="1"/>
  <c r="I5232" i="3"/>
  <c r="R5231" i="3"/>
  <c r="J5232" i="3" s="1"/>
  <c r="M5232" i="3"/>
  <c r="H5232" i="3"/>
  <c r="W5231" i="3"/>
  <c r="E5232" i="3" s="1"/>
  <c r="C5232" i="3" l="1"/>
  <c r="K5232" i="3"/>
  <c r="F5232" i="3"/>
  <c r="N5232" i="3"/>
  <c r="S5232" i="3" l="1"/>
  <c r="G5233" i="3" s="1"/>
  <c r="R5232" i="3"/>
  <c r="J5233" i="3" s="1"/>
  <c r="T5232" i="3"/>
  <c r="Q5232" i="3"/>
  <c r="I5233" i="3" s="1"/>
  <c r="V5232" i="3"/>
  <c r="L5233" i="3" s="1"/>
  <c r="W5232" i="3"/>
  <c r="C5233" i="3" s="1"/>
  <c r="N5233" i="3" l="1"/>
  <c r="F5233" i="3"/>
  <c r="E5233" i="3"/>
  <c r="H5233" i="3"/>
  <c r="M5233" i="3"/>
  <c r="V5233" i="3"/>
  <c r="L5234" i="3" s="1"/>
  <c r="K5233" i="3"/>
  <c r="U5233" i="3"/>
  <c r="S5233" i="3" l="1"/>
  <c r="G5234" i="3" s="1"/>
  <c r="W5233" i="3"/>
  <c r="R5233" i="3"/>
  <c r="J5234" i="3" s="1"/>
  <c r="Q5233" i="3"/>
  <c r="T5233" i="3"/>
  <c r="H5234" i="3" s="1"/>
  <c r="F5234" i="3" l="1"/>
  <c r="N5234" i="3"/>
  <c r="I5234" i="3"/>
  <c r="E5234" i="3"/>
  <c r="C5234" i="3"/>
  <c r="K5234" i="3"/>
  <c r="M5234" i="3"/>
  <c r="U5234" i="3"/>
  <c r="S5234" i="3"/>
  <c r="G5235" i="3" l="1"/>
  <c r="Q5234" i="3"/>
  <c r="T5234" i="3"/>
  <c r="H5235" i="3" s="1"/>
  <c r="R5234" i="3"/>
  <c r="V5234" i="3"/>
  <c r="L5235" i="3" s="1"/>
  <c r="W5234" i="3"/>
  <c r="C5235" i="3" s="1"/>
  <c r="E5235" i="3" l="1"/>
  <c r="N5235" i="3"/>
  <c r="F5235" i="3"/>
  <c r="J5235" i="3"/>
  <c r="K5235" i="3"/>
  <c r="V5235" i="3"/>
  <c r="L5236" i="3" s="1"/>
  <c r="I5235" i="3"/>
  <c r="U5235" i="3"/>
  <c r="M5235" i="3"/>
  <c r="T5235" i="3" l="1"/>
  <c r="R5235" i="3"/>
  <c r="Q5235" i="3"/>
  <c r="S5235" i="3"/>
  <c r="G5236" i="3" s="1"/>
  <c r="M5236" i="3"/>
  <c r="K5236" i="3"/>
  <c r="W5235" i="3"/>
  <c r="C5236" i="3" s="1"/>
  <c r="I5236" i="3" l="1"/>
  <c r="F5236" i="3"/>
  <c r="T5236" i="3" s="1"/>
  <c r="J5236" i="3"/>
  <c r="Q5236" i="3"/>
  <c r="R5236" i="3"/>
  <c r="U5236" i="3"/>
  <c r="S5236" i="3"/>
  <c r="G5237" i="3" s="1"/>
  <c r="N5236" i="3"/>
  <c r="E5236" i="3"/>
  <c r="H5236" i="3"/>
  <c r="V5236" i="3"/>
  <c r="L5237" i="3" s="1"/>
  <c r="N5237" i="3" l="1"/>
  <c r="M5237" i="3"/>
  <c r="I5237" i="3"/>
  <c r="F5237" i="3"/>
  <c r="T5237" i="3" s="1"/>
  <c r="J5237" i="3"/>
  <c r="V5237" i="3"/>
  <c r="L5238" i="3" s="1"/>
  <c r="U5237" i="3"/>
  <c r="K5237" i="3"/>
  <c r="S5237" i="3" s="1"/>
  <c r="G5238" i="3" s="1"/>
  <c r="U5238" i="3" s="1"/>
  <c r="H5237" i="3"/>
  <c r="W5236" i="3"/>
  <c r="C5237" i="3" s="1"/>
  <c r="R5237" i="3" s="1"/>
  <c r="J5238" i="3" s="1"/>
  <c r="M5238" i="3" l="1"/>
  <c r="E5237" i="3"/>
  <c r="W5237" i="3" s="1"/>
  <c r="E5238" i="3" s="1"/>
  <c r="H5238" i="3"/>
  <c r="Q5237" i="3"/>
  <c r="K5238" i="3" s="1"/>
  <c r="N5238" i="3" l="1"/>
  <c r="F5238" i="3"/>
  <c r="I5238" i="3"/>
  <c r="C5238" i="3"/>
  <c r="W5238" i="3"/>
  <c r="T5238" i="3" l="1"/>
  <c r="E5239" i="3" s="1"/>
  <c r="R5238" i="3"/>
  <c r="Q5238" i="3"/>
  <c r="V5238" i="3"/>
  <c r="L5239" i="3" s="1"/>
  <c r="S5238" i="3"/>
  <c r="G5239" i="3" s="1"/>
  <c r="I5239" i="3" l="1"/>
  <c r="N5239" i="3"/>
  <c r="J5239" i="3"/>
  <c r="U5239" i="3"/>
  <c r="K5239" i="3"/>
  <c r="F5239" i="3"/>
  <c r="M5239" i="3"/>
  <c r="H5239" i="3"/>
  <c r="C5239" i="3"/>
  <c r="T5239" i="3" l="1"/>
  <c r="R5239" i="3"/>
  <c r="Q5239" i="3"/>
  <c r="H5240" i="3"/>
  <c r="S5239" i="3"/>
  <c r="G5240" i="3" s="1"/>
  <c r="V5239" i="3"/>
  <c r="L5240" i="3" s="1"/>
  <c r="M5240" i="3"/>
  <c r="N5240" i="3"/>
  <c r="W5239" i="3"/>
  <c r="E5240" i="3" s="1"/>
  <c r="C5240" i="3" l="1"/>
  <c r="I5240" i="3"/>
  <c r="U5240" i="3"/>
  <c r="K5240" i="3"/>
  <c r="J5240" i="3"/>
  <c r="F5240" i="3"/>
  <c r="V5240" i="3" s="1"/>
  <c r="L5241" i="3" s="1"/>
  <c r="W5240" i="3" l="1"/>
  <c r="S5240" i="3"/>
  <c r="G5241" i="3" s="1"/>
  <c r="T5240" i="3"/>
  <c r="Q5240" i="3"/>
  <c r="R5240" i="3"/>
  <c r="J5241" i="3" s="1"/>
  <c r="I5241" i="3"/>
  <c r="F5241" i="3" l="1"/>
  <c r="M5241" i="3"/>
  <c r="E5241" i="3"/>
  <c r="W5241" i="3" s="1"/>
  <c r="H5241" i="3"/>
  <c r="N5241" i="3"/>
  <c r="C5241" i="3"/>
  <c r="K5241" i="3"/>
  <c r="S5241" i="3" s="1"/>
  <c r="G5242" i="3" s="1"/>
  <c r="U5241" i="3"/>
  <c r="Q5241" i="3" l="1"/>
  <c r="I5242" i="3" s="1"/>
  <c r="U5242" i="3"/>
  <c r="T5241" i="3"/>
  <c r="H5242" i="3" s="1"/>
  <c r="R5241" i="3"/>
  <c r="J5242" i="3" s="1"/>
  <c r="V5241" i="3"/>
  <c r="L5242" i="3" s="1"/>
  <c r="E5242" i="3" l="1"/>
  <c r="F5242" i="3"/>
  <c r="N5242" i="3"/>
  <c r="M5242" i="3"/>
  <c r="K5242" i="3"/>
  <c r="W5242" i="3"/>
  <c r="C5242" i="3"/>
  <c r="V5242" i="3"/>
  <c r="L5243" i="3" s="1"/>
  <c r="T5242" i="3" l="1"/>
  <c r="H5243" i="3" s="1"/>
  <c r="Q5242" i="3"/>
  <c r="S5242" i="3"/>
  <c r="G5243" i="3" s="1"/>
  <c r="R5242" i="3"/>
  <c r="J5243" i="3" s="1"/>
  <c r="I5243" i="3" l="1"/>
  <c r="U5243" i="3"/>
  <c r="E5243" i="3"/>
  <c r="N5243" i="3"/>
  <c r="M5243" i="3"/>
  <c r="K5243" i="3"/>
  <c r="F5243" i="3"/>
  <c r="C5243" i="3"/>
  <c r="V5243" i="3" l="1"/>
  <c r="L5244" i="3" s="1"/>
  <c r="Q5243" i="3"/>
  <c r="T5243" i="3"/>
  <c r="H5244" i="3" s="1"/>
  <c r="R5243" i="3"/>
  <c r="F5244" i="3" s="1"/>
  <c r="M5244" i="3"/>
  <c r="W5243" i="3"/>
  <c r="C5244" i="3" s="1"/>
  <c r="S5243" i="3"/>
  <c r="G5244" i="3" s="1"/>
  <c r="I5244" i="3" l="1"/>
  <c r="E5244" i="3"/>
  <c r="K5244" i="3"/>
  <c r="S5244" i="3" s="1"/>
  <c r="N5244" i="3"/>
  <c r="J5244" i="3"/>
  <c r="R5244" i="3"/>
  <c r="T5244" i="3"/>
  <c r="Q5244" i="3"/>
  <c r="W5244" i="3"/>
  <c r="U5244" i="3"/>
  <c r="V5244" i="3"/>
  <c r="L5245" i="3" s="1"/>
  <c r="E5245" i="3" l="1"/>
  <c r="K5245" i="3"/>
  <c r="J5245" i="3"/>
  <c r="C5245" i="3"/>
  <c r="F5245" i="3"/>
  <c r="H5245" i="3"/>
  <c r="I5245" i="3"/>
  <c r="N5245" i="3"/>
  <c r="M5245" i="3"/>
  <c r="G5245" i="3"/>
  <c r="T5245" i="3" l="1"/>
  <c r="Q5245" i="3"/>
  <c r="R5245" i="3"/>
  <c r="V5245" i="3"/>
  <c r="L5246" i="3" s="1"/>
  <c r="U5245" i="3"/>
  <c r="S5245" i="3"/>
  <c r="G5246" i="3" s="1"/>
  <c r="W5245" i="3"/>
  <c r="I5246" i="3" l="1"/>
  <c r="N5246" i="3"/>
  <c r="H5246" i="3"/>
  <c r="E5246" i="3"/>
  <c r="U5246" i="3"/>
  <c r="J5246" i="3"/>
  <c r="F5246" i="3"/>
  <c r="K5246" i="3"/>
  <c r="S5246" i="3" s="1"/>
  <c r="G5247" i="3" s="1"/>
  <c r="C5246" i="3"/>
  <c r="M5246" i="3"/>
  <c r="U5247" i="3" l="1"/>
  <c r="T5246" i="3"/>
  <c r="M5247" i="3" s="1"/>
  <c r="R5246" i="3"/>
  <c r="J5247" i="3" s="1"/>
  <c r="Q5246" i="3"/>
  <c r="I5247" i="3" s="1"/>
  <c r="H5247" i="3"/>
  <c r="V5246" i="3"/>
  <c r="L5247" i="3" s="1"/>
  <c r="W5246" i="3"/>
  <c r="E5247" i="3" s="1"/>
  <c r="N5247" i="3" l="1"/>
  <c r="C5247" i="3"/>
  <c r="K5247" i="3"/>
  <c r="F5247" i="3"/>
  <c r="Q5247" i="3" l="1"/>
  <c r="T5247" i="3"/>
  <c r="R5247" i="3"/>
  <c r="S5247" i="3"/>
  <c r="G5248" i="3" s="1"/>
  <c r="W5247" i="3"/>
  <c r="V5247" i="3"/>
  <c r="L5248" i="3" s="1"/>
  <c r="K5248" i="3" l="1"/>
  <c r="N5248" i="3"/>
  <c r="U5248" i="3"/>
  <c r="H5248" i="3"/>
  <c r="M5248" i="3"/>
  <c r="E5248" i="3"/>
  <c r="J5248" i="3"/>
  <c r="F5248" i="3"/>
  <c r="I5248" i="3"/>
  <c r="C5248" i="3"/>
  <c r="T5248" i="3" l="1"/>
  <c r="Q5248" i="3"/>
  <c r="M5249" i="3"/>
  <c r="R5248" i="3"/>
  <c r="F5249" i="3" s="1"/>
  <c r="W5248" i="3"/>
  <c r="E5249" i="3" s="1"/>
  <c r="H5249" i="3"/>
  <c r="V5248" i="3"/>
  <c r="L5249" i="3" s="1"/>
  <c r="V5249" i="3" s="1"/>
  <c r="L5250" i="3" s="1"/>
  <c r="S5248" i="3"/>
  <c r="G5249" i="3" s="1"/>
  <c r="I5249" i="3" l="1"/>
  <c r="J5249" i="3"/>
  <c r="U5249" i="3"/>
  <c r="C5249" i="3"/>
  <c r="Q5249" i="3" s="1"/>
  <c r="T5249" i="3"/>
  <c r="H5250" i="3" s="1"/>
  <c r="K5249" i="3"/>
  <c r="N5249" i="3"/>
  <c r="R5249" i="3" l="1"/>
  <c r="F5250" i="3"/>
  <c r="T5250" i="3" s="1"/>
  <c r="M5250" i="3"/>
  <c r="S5249" i="3"/>
  <c r="G5250" i="3" s="1"/>
  <c r="W5249" i="3"/>
  <c r="E5250" i="3" s="1"/>
  <c r="V5250" i="3" l="1"/>
  <c r="L5251" i="3" s="1"/>
  <c r="N5250" i="3"/>
  <c r="U5250" i="3"/>
  <c r="K5250" i="3"/>
  <c r="I5250" i="3"/>
  <c r="J5250" i="3"/>
  <c r="C5250" i="3"/>
  <c r="S5250" i="3" l="1"/>
  <c r="G5251" i="3" s="1"/>
  <c r="U5251" i="3" s="1"/>
  <c r="R5250" i="3"/>
  <c r="Q5250" i="3"/>
  <c r="W5250" i="3"/>
  <c r="E5251" i="3" s="1"/>
  <c r="M5251" i="3"/>
  <c r="H5251" i="3"/>
  <c r="J5251" i="3"/>
  <c r="K5251" i="3"/>
  <c r="N5251" i="3"/>
  <c r="C5251" i="3" l="1"/>
  <c r="F5251" i="3"/>
  <c r="I5251" i="3"/>
  <c r="R5251" i="3" l="1"/>
  <c r="T5251" i="3"/>
  <c r="V5251" i="3"/>
  <c r="L5252" i="3" s="1"/>
  <c r="Q5251" i="3"/>
  <c r="F5252" i="3" s="1"/>
  <c r="W5251" i="3"/>
  <c r="C5252" i="3" s="1"/>
  <c r="S5251" i="3"/>
  <c r="G5252" i="3" s="1"/>
  <c r="V5252" i="3" l="1"/>
  <c r="L5253" i="3" s="1"/>
  <c r="T5252" i="3"/>
  <c r="H5252" i="3"/>
  <c r="E5252" i="3"/>
  <c r="M5252" i="3"/>
  <c r="U5252" i="3"/>
  <c r="I5252" i="3"/>
  <c r="K5252" i="3"/>
  <c r="N5252" i="3"/>
  <c r="J5252" i="3"/>
  <c r="M5253" i="3" l="1"/>
  <c r="R5252" i="3"/>
  <c r="S5252" i="3"/>
  <c r="G5253" i="3" s="1"/>
  <c r="W5252" i="3"/>
  <c r="E5253" i="3" s="1"/>
  <c r="H5253" i="3"/>
  <c r="Q5252" i="3"/>
  <c r="U5253" i="3" l="1"/>
  <c r="C5253" i="3"/>
  <c r="F5253" i="3"/>
  <c r="K5253" i="3"/>
  <c r="N5253" i="3"/>
  <c r="J5253" i="3"/>
  <c r="I5253" i="3"/>
  <c r="V5253" i="3" l="1"/>
  <c r="L5254" i="3" s="1"/>
  <c r="R5253" i="3"/>
  <c r="T5253" i="3"/>
  <c r="Q5253" i="3"/>
  <c r="F5254" i="3" s="1"/>
  <c r="W5253" i="3"/>
  <c r="S5253" i="3"/>
  <c r="G5254" i="3" s="1"/>
  <c r="K5254" i="3" l="1"/>
  <c r="J5254" i="3"/>
  <c r="U5254" i="3"/>
  <c r="I5254" i="3"/>
  <c r="S5254" i="3" s="1"/>
  <c r="G5255" i="3" s="1"/>
  <c r="N5254" i="3"/>
  <c r="T5254" i="3"/>
  <c r="C5254" i="3"/>
  <c r="Q5254" i="3" s="1"/>
  <c r="M5254" i="3"/>
  <c r="H5254" i="3"/>
  <c r="H5255" i="3" s="1"/>
  <c r="E5254" i="3"/>
  <c r="V5254" i="3"/>
  <c r="L5255" i="3" s="1"/>
  <c r="I5255" i="3" l="1"/>
  <c r="U5255" i="3"/>
  <c r="M5255" i="3"/>
  <c r="R5254" i="3"/>
  <c r="J5255" i="3" s="1"/>
  <c r="W5254" i="3"/>
  <c r="E5255" i="3" s="1"/>
  <c r="F5255" i="3" l="1"/>
  <c r="N5255" i="3"/>
  <c r="C5255" i="3"/>
  <c r="K5255" i="3"/>
  <c r="S5255" i="3" l="1"/>
  <c r="G5256" i="3" s="1"/>
  <c r="T5255" i="3"/>
  <c r="Q5255" i="3"/>
  <c r="I5256" i="3" s="1"/>
  <c r="R5255" i="3"/>
  <c r="J5256" i="3" s="1"/>
  <c r="V5255" i="3"/>
  <c r="L5256" i="3" s="1"/>
  <c r="W5255" i="3"/>
  <c r="F5256" i="3" l="1"/>
  <c r="V5256" i="3" s="1"/>
  <c r="L5257" i="3" s="1"/>
  <c r="M5256" i="3"/>
  <c r="H5256" i="3"/>
  <c r="E5256" i="3"/>
  <c r="N5256" i="3"/>
  <c r="C5256" i="3"/>
  <c r="Q5256" i="3" s="1"/>
  <c r="U5256" i="3"/>
  <c r="K5256" i="3"/>
  <c r="S5256" i="3" s="1"/>
  <c r="G5257" i="3" s="1"/>
  <c r="T5256" i="3" l="1"/>
  <c r="U5257" i="3"/>
  <c r="I5257" i="3"/>
  <c r="H5257" i="3"/>
  <c r="W5256" i="3"/>
  <c r="E5257" i="3" s="1"/>
  <c r="M5257" i="3"/>
  <c r="R5256" i="3"/>
  <c r="J5257" i="3" s="1"/>
  <c r="C5257" i="3" l="1"/>
  <c r="K5257" i="3"/>
  <c r="F5257" i="3"/>
  <c r="N5257" i="3"/>
  <c r="S5257" i="3" l="1"/>
  <c r="G5258" i="3" s="1"/>
  <c r="V5257" i="3"/>
  <c r="L5258" i="3" s="1"/>
  <c r="Q5257" i="3"/>
  <c r="I5258" i="3" s="1"/>
  <c r="T5257" i="3"/>
  <c r="R5257" i="3"/>
  <c r="J5258" i="3" s="1"/>
  <c r="W5257" i="3"/>
  <c r="C5258" i="3" s="1"/>
  <c r="F5258" i="3" l="1"/>
  <c r="M5258" i="3"/>
  <c r="E5258" i="3"/>
  <c r="H5258" i="3"/>
  <c r="K5258" i="3"/>
  <c r="V5258" i="3"/>
  <c r="L5259" i="3" s="1"/>
  <c r="U5258" i="3"/>
  <c r="S5258" i="3"/>
  <c r="G5259" i="3" s="1"/>
  <c r="U5259" i="3" s="1"/>
  <c r="N5258" i="3"/>
  <c r="T5258" i="3" l="1"/>
  <c r="M5259" i="3" s="1"/>
  <c r="Q5258" i="3"/>
  <c r="R5258" i="3"/>
  <c r="J5259" i="3" s="1"/>
  <c r="W5258" i="3"/>
  <c r="E5259" i="3" s="1"/>
  <c r="K5259" i="3" l="1"/>
  <c r="I5259" i="3"/>
  <c r="S5259" i="3" s="1"/>
  <c r="G5260" i="3" s="1"/>
  <c r="U5260" i="3" s="1"/>
  <c r="C5259" i="3"/>
  <c r="F5259" i="3"/>
  <c r="N5259" i="3"/>
  <c r="H5259" i="3"/>
  <c r="R5259" i="3" l="1"/>
  <c r="J5260" i="3" s="1"/>
  <c r="Q5259" i="3"/>
  <c r="T5259" i="3"/>
  <c r="V5259" i="3"/>
  <c r="L5260" i="3" s="1"/>
  <c r="F5260" i="3"/>
  <c r="H5260" i="3"/>
  <c r="W5259" i="3"/>
  <c r="C5260" i="3" s="1"/>
  <c r="V5260" i="3" l="1"/>
  <c r="L5261" i="3" s="1"/>
  <c r="T5260" i="3"/>
  <c r="H5261" i="3" s="1"/>
  <c r="I5260" i="3"/>
  <c r="R5260" i="3" s="1"/>
  <c r="K5260" i="3"/>
  <c r="M5260" i="3"/>
  <c r="M5261" i="3" s="1"/>
  <c r="E5260" i="3"/>
  <c r="N5260" i="3"/>
  <c r="W5260" i="3" l="1"/>
  <c r="E5261" i="3" s="1"/>
  <c r="Q5260" i="3"/>
  <c r="K5261" i="3" s="1"/>
  <c r="S5260" i="3"/>
  <c r="G5261" i="3" s="1"/>
  <c r="N5261" i="3" l="1"/>
  <c r="U5261" i="3"/>
  <c r="I5261" i="3"/>
  <c r="C5261" i="3"/>
  <c r="F5261" i="3"/>
  <c r="J5261" i="3"/>
  <c r="W5261" i="3" l="1"/>
  <c r="S5261" i="3"/>
  <c r="G5262" i="3" s="1"/>
  <c r="R5261" i="3"/>
  <c r="Q5261" i="3"/>
  <c r="V5261" i="3"/>
  <c r="L5262" i="3" s="1"/>
  <c r="T5261" i="3"/>
  <c r="N5262" i="3"/>
  <c r="J5262" i="3" l="1"/>
  <c r="M5262" i="3"/>
  <c r="H5262" i="3"/>
  <c r="E5262" i="3"/>
  <c r="F5262" i="3"/>
  <c r="K5262" i="3"/>
  <c r="I5262" i="3"/>
  <c r="S5262" i="3" s="1"/>
  <c r="G5263" i="3" s="1"/>
  <c r="U5263" i="3" s="1"/>
  <c r="V5262" i="3"/>
  <c r="L5263" i="3" s="1"/>
  <c r="U5262" i="3"/>
  <c r="C5262" i="3"/>
  <c r="T5262" i="3" l="1"/>
  <c r="R5262" i="3"/>
  <c r="J5263" i="3" s="1"/>
  <c r="Q5262" i="3"/>
  <c r="N5263" i="3" s="1"/>
  <c r="W5262" i="3"/>
  <c r="E5263" i="3" s="1"/>
  <c r="M5263" i="3"/>
  <c r="K5263" i="3"/>
  <c r="H5263" i="3"/>
  <c r="I5263" i="3" l="1"/>
  <c r="C5263" i="3"/>
  <c r="F5263" i="3"/>
  <c r="S5263" i="3"/>
  <c r="G5264" i="3" s="1"/>
  <c r="U5264" i="3" s="1"/>
  <c r="W5263" i="3"/>
  <c r="T5263" i="3"/>
  <c r="H5264" i="3" s="1"/>
  <c r="R5263" i="3"/>
  <c r="J5264" i="3" s="1"/>
  <c r="Q5263" i="3"/>
  <c r="V5263" i="3"/>
  <c r="L5264" i="3" s="1"/>
  <c r="F5264" i="3" l="1"/>
  <c r="I5264" i="3"/>
  <c r="N5264" i="3"/>
  <c r="M5264" i="3"/>
  <c r="E5264" i="3"/>
  <c r="W5264" i="3" s="1"/>
  <c r="C5264" i="3"/>
  <c r="R5264" i="3" s="1"/>
  <c r="V5264" i="3"/>
  <c r="L5265" i="3" s="1"/>
  <c r="K5264" i="3"/>
  <c r="S5264" i="3" l="1"/>
  <c r="G5265" i="3" s="1"/>
  <c r="U5265" i="3" s="1"/>
  <c r="T5264" i="3"/>
  <c r="H5265" i="3" s="1"/>
  <c r="Q5264" i="3"/>
  <c r="E5265" i="3"/>
  <c r="M5265" i="3"/>
  <c r="I5265" i="3" l="1"/>
  <c r="F5265" i="3"/>
  <c r="C5265" i="3"/>
  <c r="K5265" i="3"/>
  <c r="S5265" i="3" s="1"/>
  <c r="G5266" i="3" s="1"/>
  <c r="U5266" i="3" s="1"/>
  <c r="N5265" i="3"/>
  <c r="J5265" i="3"/>
  <c r="V5265" i="3" l="1"/>
  <c r="L5266" i="3" s="1"/>
  <c r="Q5265" i="3"/>
  <c r="T5265" i="3"/>
  <c r="R5265" i="3"/>
  <c r="J5266" i="3" s="1"/>
  <c r="W5265" i="3"/>
  <c r="C5266" i="3" s="1"/>
  <c r="F5266" i="3" l="1"/>
  <c r="E5266" i="3"/>
  <c r="M5266" i="3"/>
  <c r="H5266" i="3"/>
  <c r="I5266" i="3"/>
  <c r="N5266" i="3"/>
  <c r="K5266" i="3"/>
  <c r="T5266" i="3" l="1"/>
  <c r="M5267" i="3" s="1"/>
  <c r="R5266" i="3"/>
  <c r="S5266" i="3"/>
  <c r="G5267" i="3" s="1"/>
  <c r="Q5266" i="3"/>
  <c r="W5266" i="3"/>
  <c r="C5267" i="3" s="1"/>
  <c r="V5266" i="3"/>
  <c r="L5267" i="3" s="1"/>
  <c r="N5267" i="3" l="1"/>
  <c r="I5267" i="3"/>
  <c r="J5267" i="3"/>
  <c r="U5267" i="3"/>
  <c r="K5267" i="3"/>
  <c r="S5267" i="3" s="1"/>
  <c r="G5268" i="3" s="1"/>
  <c r="F5267" i="3"/>
  <c r="V5267" i="3" s="1"/>
  <c r="L5268" i="3" s="1"/>
  <c r="E5267" i="3"/>
  <c r="W5267" i="3" s="1"/>
  <c r="H5267" i="3"/>
  <c r="U5268" i="3" l="1"/>
  <c r="Q5267" i="3"/>
  <c r="T5267" i="3"/>
  <c r="R5267" i="3"/>
  <c r="J5268" i="3" s="1"/>
  <c r="K5268" i="3" l="1"/>
  <c r="H5268" i="3"/>
  <c r="M5268" i="3"/>
  <c r="E5268" i="3"/>
  <c r="F5268" i="3"/>
  <c r="C5268" i="3"/>
  <c r="N5268" i="3"/>
  <c r="I5268" i="3"/>
  <c r="Q5268" i="3" l="1"/>
  <c r="R5268" i="3"/>
  <c r="T5268" i="3"/>
  <c r="V5268" i="3"/>
  <c r="L5269" i="3" s="1"/>
  <c r="W5268" i="3"/>
  <c r="E5269" i="3" s="1"/>
  <c r="M5269" i="3"/>
  <c r="H5269" i="3"/>
  <c r="S5268" i="3"/>
  <c r="G5269" i="3" s="1"/>
  <c r="C5269" i="3" l="1"/>
  <c r="U5269" i="3"/>
  <c r="J5269" i="3"/>
  <c r="F5269" i="3"/>
  <c r="V5269" i="3" s="1"/>
  <c r="L5270" i="3" s="1"/>
  <c r="K5269" i="3"/>
  <c r="N5269" i="3"/>
  <c r="I5269" i="3"/>
  <c r="R5269" i="3" l="1"/>
  <c r="Q5269" i="3"/>
  <c r="T5269" i="3"/>
  <c r="F5270" i="3" s="1"/>
  <c r="S5269" i="3"/>
  <c r="G5270" i="3" s="1"/>
  <c r="W5269" i="3"/>
  <c r="C5270" i="3" s="1"/>
  <c r="M5270" i="3" l="1"/>
  <c r="H5270" i="3"/>
  <c r="E5270" i="3"/>
  <c r="U5270" i="3"/>
  <c r="I5270" i="3"/>
  <c r="N5270" i="3"/>
  <c r="T5270" i="3"/>
  <c r="Q5270" i="3"/>
  <c r="J5270" i="3"/>
  <c r="R5270" i="3" s="1"/>
  <c r="K5270" i="3"/>
  <c r="V5270" i="3"/>
  <c r="L5271" i="3" s="1"/>
  <c r="S5270" i="3" l="1"/>
  <c r="G5271" i="3" s="1"/>
  <c r="U5271" i="3" s="1"/>
  <c r="H5271" i="3"/>
  <c r="J5271" i="3"/>
  <c r="I5271" i="3"/>
  <c r="W5270" i="3"/>
  <c r="E5271" i="3" s="1"/>
  <c r="M5271" i="3"/>
  <c r="F5271" i="3"/>
  <c r="V5271" i="3" s="1"/>
  <c r="L5272" i="3" s="1"/>
  <c r="N5271" i="3"/>
  <c r="K5271" i="3"/>
  <c r="S5271" i="3" l="1"/>
  <c r="G5272" i="3" s="1"/>
  <c r="T5271" i="3"/>
  <c r="M5272" i="3" s="1"/>
  <c r="W5271" i="3"/>
  <c r="C5271" i="3"/>
  <c r="R5271" i="3" s="1"/>
  <c r="J5272" i="3" s="1"/>
  <c r="H5272" i="3" l="1"/>
  <c r="Q5271" i="3"/>
  <c r="E5272" i="3"/>
  <c r="U5272" i="3"/>
  <c r="I5272" i="3"/>
  <c r="C5272" i="3"/>
  <c r="N5272" i="3" l="1"/>
  <c r="F5272" i="3"/>
  <c r="K5272" i="3"/>
  <c r="S5272" i="3" s="1"/>
  <c r="G5273" i="3" s="1"/>
  <c r="U5273" i="3" s="1"/>
  <c r="R5272" i="3" l="1"/>
  <c r="J5273" i="3" s="1"/>
  <c r="V5272" i="3"/>
  <c r="L5273" i="3" s="1"/>
  <c r="T5272" i="3"/>
  <c r="Q5272" i="3"/>
  <c r="W5272" i="3"/>
  <c r="K5273" i="3" l="1"/>
  <c r="N5273" i="3"/>
  <c r="C5273" i="3"/>
  <c r="F5273" i="3"/>
  <c r="I5273" i="3"/>
  <c r="E5273" i="3"/>
  <c r="W5273" i="3" s="1"/>
  <c r="M5273" i="3"/>
  <c r="H5273" i="3"/>
  <c r="R5273" i="3" l="1"/>
  <c r="T5273" i="3"/>
  <c r="E5274" i="3" s="1"/>
  <c r="V5273" i="3"/>
  <c r="L5274" i="3" s="1"/>
  <c r="Q5273" i="3"/>
  <c r="S5273" i="3"/>
  <c r="G5274" i="3" s="1"/>
  <c r="U5274" i="3" s="1"/>
  <c r="M5274" i="3" l="1"/>
  <c r="N5274" i="3"/>
  <c r="K5274" i="3"/>
  <c r="C5274" i="3"/>
  <c r="F5274" i="3"/>
  <c r="J5274" i="3"/>
  <c r="I5274" i="3"/>
  <c r="H5274" i="3"/>
  <c r="W5274" i="3" l="1"/>
  <c r="Q5274" i="3"/>
  <c r="R5274" i="3"/>
  <c r="V5274" i="3"/>
  <c r="L5275" i="3" s="1"/>
  <c r="T5274" i="3"/>
  <c r="S5274" i="3"/>
  <c r="G5275" i="3" s="1"/>
  <c r="U5275" i="3" s="1"/>
  <c r="F5275" i="3" l="1"/>
  <c r="T5275" i="3"/>
  <c r="V5275" i="3"/>
  <c r="L5276" i="3" s="1"/>
  <c r="J5275" i="3"/>
  <c r="E5275" i="3"/>
  <c r="M5275" i="3"/>
  <c r="M5276" i="3" s="1"/>
  <c r="H5275" i="3"/>
  <c r="I5275" i="3"/>
  <c r="K5275" i="3"/>
  <c r="N5275" i="3"/>
  <c r="C5275" i="3"/>
  <c r="R5275" i="3" s="1"/>
  <c r="S5275" i="3" l="1"/>
  <c r="G5276" i="3" s="1"/>
  <c r="U5276" i="3" s="1"/>
  <c r="W5275" i="3"/>
  <c r="E5276" i="3" s="1"/>
  <c r="Q5275" i="3"/>
  <c r="K5276" i="3" s="1"/>
  <c r="H5276" i="3"/>
  <c r="C5276" i="3" l="1"/>
  <c r="J5276" i="3"/>
  <c r="F5276" i="3"/>
  <c r="I5276" i="3"/>
  <c r="S5276" i="3" s="1"/>
  <c r="G5277" i="3" s="1"/>
  <c r="U5277" i="3" s="1"/>
  <c r="N5276" i="3"/>
  <c r="W5276" i="3" l="1"/>
  <c r="T5276" i="3"/>
  <c r="Q5276" i="3"/>
  <c r="R5276" i="3"/>
  <c r="J5277" i="3" s="1"/>
  <c r="V5276" i="3"/>
  <c r="L5277" i="3" s="1"/>
  <c r="K5277" i="3" l="1"/>
  <c r="F5277" i="3"/>
  <c r="I5277" i="3"/>
  <c r="M5277" i="3"/>
  <c r="H5277" i="3"/>
  <c r="E5277" i="3"/>
  <c r="W5277" i="3" s="1"/>
  <c r="N5277" i="3"/>
  <c r="C5277" i="3"/>
  <c r="Q5277" i="3" l="1"/>
  <c r="R5277" i="3"/>
  <c r="V5277" i="3"/>
  <c r="L5278" i="3" s="1"/>
  <c r="T5277" i="3"/>
  <c r="E5278" i="3" s="1"/>
  <c r="S5277" i="3"/>
  <c r="G5278" i="3" s="1"/>
  <c r="U5278" i="3" s="1"/>
  <c r="F5278" i="3" l="1"/>
  <c r="K5278" i="3"/>
  <c r="N5278" i="3"/>
  <c r="J5278" i="3"/>
  <c r="I5278" i="3"/>
  <c r="M5278" i="3"/>
  <c r="C5278" i="3"/>
  <c r="H5278" i="3"/>
  <c r="S5278" i="3" l="1"/>
  <c r="G5279" i="3" s="1"/>
  <c r="U5279" i="3" s="1"/>
  <c r="T5278" i="3"/>
  <c r="H5279" i="3" s="1"/>
  <c r="R5278" i="3"/>
  <c r="J5279" i="3" s="1"/>
  <c r="Q5278" i="3"/>
  <c r="W5278" i="3"/>
  <c r="V5278" i="3"/>
  <c r="L5279" i="3" s="1"/>
  <c r="F5279" i="3" l="1"/>
  <c r="V5279" i="3" s="1"/>
  <c r="L5280" i="3" s="1"/>
  <c r="K5279" i="3"/>
  <c r="M5279" i="3"/>
  <c r="E5279" i="3"/>
  <c r="I5279" i="3"/>
  <c r="S5279" i="3" s="1"/>
  <c r="G5280" i="3" s="1"/>
  <c r="U5280" i="3" s="1"/>
  <c r="T5279" i="3"/>
  <c r="M5280" i="3" s="1"/>
  <c r="C5279" i="3"/>
  <c r="R5279" i="3" s="1"/>
  <c r="N5279" i="3"/>
  <c r="Q5279" i="3" l="1"/>
  <c r="F5280" i="3" s="1"/>
  <c r="V5280" i="3" s="1"/>
  <c r="L5281" i="3" s="1"/>
  <c r="T5280" i="3"/>
  <c r="J5280" i="3"/>
  <c r="H5280" i="3"/>
  <c r="H5281" i="3" s="1"/>
  <c r="K5280" i="3"/>
  <c r="W5279" i="3"/>
  <c r="E5280" i="3" s="1"/>
  <c r="W5280" i="3" s="1"/>
  <c r="I5280" i="3"/>
  <c r="M5281" i="3"/>
  <c r="S5280" i="3"/>
  <c r="G5281" i="3" s="1"/>
  <c r="U5281" i="3" s="1"/>
  <c r="N5280" i="3" l="1"/>
  <c r="C5280" i="3"/>
  <c r="Q5280" i="3" s="1"/>
  <c r="I5281" i="3" s="1"/>
  <c r="E5281" i="3"/>
  <c r="R5280" i="3" l="1"/>
  <c r="F5281" i="3" l="1"/>
  <c r="J5281" i="3"/>
  <c r="N5281" i="3"/>
  <c r="K5281" i="3"/>
  <c r="S5281" i="3" s="1"/>
  <c r="G5282" i="3" s="1"/>
  <c r="U5282" i="3" s="1"/>
  <c r="C5281" i="3"/>
  <c r="T5281" i="3" l="1"/>
  <c r="V5281" i="3"/>
  <c r="L5282" i="3" s="1"/>
  <c r="W5281" i="3"/>
  <c r="E5282" i="3" s="1"/>
  <c r="Q5281" i="3"/>
  <c r="R5281" i="3"/>
  <c r="J5282" i="3" s="1"/>
  <c r="I5282" i="3" l="1"/>
  <c r="K5282" i="3"/>
  <c r="S5282" i="3" s="1"/>
  <c r="G5283" i="3" s="1"/>
  <c r="U5283" i="3" s="1"/>
  <c r="F5282" i="3"/>
  <c r="N5282" i="3"/>
  <c r="C5282" i="3"/>
  <c r="H5282" i="3"/>
  <c r="M5282" i="3"/>
  <c r="T5282" i="3" l="1"/>
  <c r="M5283" i="3" s="1"/>
  <c r="Q5282" i="3"/>
  <c r="V5282" i="3"/>
  <c r="L5283" i="3" s="1"/>
  <c r="R5282" i="3"/>
  <c r="J5283" i="3" s="1"/>
  <c r="W5282" i="3"/>
  <c r="E5283" i="3" s="1"/>
  <c r="H5283" i="3" l="1"/>
  <c r="N5283" i="3"/>
  <c r="I5283" i="3"/>
  <c r="F5283" i="3"/>
  <c r="C5283" i="3"/>
  <c r="K5283" i="3"/>
  <c r="S5283" i="3" s="1"/>
  <c r="G5284" i="3" s="1"/>
  <c r="U5284" i="3" s="1"/>
  <c r="Q5283" i="3" l="1"/>
  <c r="V5283" i="3"/>
  <c r="L5284" i="3" s="1"/>
  <c r="R5283" i="3"/>
  <c r="J5284" i="3" s="1"/>
  <c r="T5283" i="3"/>
  <c r="W5283" i="3"/>
  <c r="C5284" i="3" s="1"/>
  <c r="M5284" i="3" l="1"/>
  <c r="H5284" i="3"/>
  <c r="E5284" i="3"/>
  <c r="F5284" i="3"/>
  <c r="K5284" i="3"/>
  <c r="I5284" i="3"/>
  <c r="N5284" i="3"/>
  <c r="S5284" i="3" l="1"/>
  <c r="G5285" i="3" s="1"/>
  <c r="U5285" i="3" s="1"/>
  <c r="Q5284" i="3"/>
  <c r="T5284" i="3"/>
  <c r="M5285" i="3" s="1"/>
  <c r="R5284" i="3"/>
  <c r="J5285" i="3" s="1"/>
  <c r="V5284" i="3"/>
  <c r="L5285" i="3" s="1"/>
  <c r="W5284" i="3"/>
  <c r="E5285" i="3" s="1"/>
  <c r="K5285" i="3" l="1"/>
  <c r="N5285" i="3"/>
  <c r="F5285" i="3"/>
  <c r="I5285" i="3"/>
  <c r="W5285" i="3" s="1"/>
  <c r="C5285" i="3"/>
  <c r="H5285" i="3"/>
  <c r="T5285" i="3" l="1"/>
  <c r="V5285" i="3"/>
  <c r="L5286" i="3" s="1"/>
  <c r="Q5285" i="3"/>
  <c r="R5285" i="3"/>
  <c r="S5285" i="3"/>
  <c r="G5286" i="3" s="1"/>
  <c r="U5286" i="3" s="1"/>
  <c r="J5286" i="3" l="1"/>
  <c r="F5286" i="3"/>
  <c r="N5286" i="3"/>
  <c r="K5286" i="3"/>
  <c r="C5286" i="3"/>
  <c r="I5286" i="3"/>
  <c r="E5286" i="3"/>
  <c r="M5286" i="3"/>
  <c r="V5286" i="3"/>
  <c r="L5287" i="3" s="1"/>
  <c r="H5286" i="3"/>
  <c r="W5286" i="3" l="1"/>
  <c r="R5286" i="3"/>
  <c r="S5286" i="3"/>
  <c r="G5287" i="3" s="1"/>
  <c r="U5287" i="3" s="1"/>
  <c r="T5286" i="3"/>
  <c r="M5287" i="3" s="1"/>
  <c r="Q5286" i="3"/>
  <c r="J5287" i="3" l="1"/>
  <c r="E5287" i="3"/>
  <c r="H5287" i="3"/>
  <c r="F5287" i="3"/>
  <c r="C5287" i="3"/>
  <c r="K5287" i="3"/>
  <c r="I5287" i="3"/>
  <c r="W5287" i="3" s="1"/>
  <c r="N5287" i="3"/>
  <c r="S5287" i="3" l="1"/>
  <c r="G5288" i="3" s="1"/>
  <c r="U5288" i="3" s="1"/>
  <c r="T5287" i="3"/>
  <c r="V5287" i="3"/>
  <c r="L5288" i="3" s="1"/>
  <c r="Q5287" i="3"/>
  <c r="R5287" i="3"/>
  <c r="J5288" i="3" s="1"/>
  <c r="I5288" i="3" l="1"/>
  <c r="F5288" i="3"/>
  <c r="H5288" i="3"/>
  <c r="M5288" i="3"/>
  <c r="E5288" i="3"/>
  <c r="W5288" i="3" s="1"/>
  <c r="K5288" i="3"/>
  <c r="S5288" i="3" s="1"/>
  <c r="G5289" i="3" s="1"/>
  <c r="U5289" i="3" s="1"/>
  <c r="C5288" i="3"/>
  <c r="N5288" i="3"/>
  <c r="T5288" i="3" l="1"/>
  <c r="R5288" i="3"/>
  <c r="J5289" i="3" s="1"/>
  <c r="V5288" i="3"/>
  <c r="L5289" i="3" s="1"/>
  <c r="Q5288" i="3"/>
  <c r="I5289" i="3" s="1"/>
  <c r="E5289" i="3"/>
  <c r="K5289" i="3"/>
  <c r="S5289" i="3" s="1"/>
  <c r="G5290" i="3" s="1"/>
  <c r="F5289" i="3" l="1"/>
  <c r="M5289" i="3"/>
  <c r="H5289" i="3"/>
  <c r="C5289" i="3"/>
  <c r="N5289" i="3"/>
  <c r="U5290" i="3"/>
  <c r="T5289" i="3" l="1"/>
  <c r="M5290" i="3" s="1"/>
  <c r="Q5289" i="3"/>
  <c r="R5289" i="3"/>
  <c r="J5290" i="3" s="1"/>
  <c r="V5289" i="3"/>
  <c r="L5290" i="3" s="1"/>
  <c r="W5289" i="3"/>
  <c r="F5290" i="3" l="1"/>
  <c r="I5290" i="3"/>
  <c r="C5290" i="3"/>
  <c r="K5290" i="3"/>
  <c r="E5290" i="3"/>
  <c r="H5290" i="3"/>
  <c r="N5290" i="3"/>
  <c r="S5290" i="3" l="1"/>
  <c r="G5291" i="3" s="1"/>
  <c r="W5290" i="3"/>
  <c r="T5290" i="3"/>
  <c r="M5291" i="3" s="1"/>
  <c r="Q5290" i="3"/>
  <c r="R5290" i="3"/>
  <c r="J5291" i="3" s="1"/>
  <c r="V5290" i="3"/>
  <c r="L5291" i="3" s="1"/>
  <c r="F5291" i="3" l="1"/>
  <c r="V5291" i="3" s="1"/>
  <c r="L5292" i="3" s="1"/>
  <c r="T5291" i="3"/>
  <c r="E5291" i="3"/>
  <c r="N5291" i="3"/>
  <c r="K5291" i="3"/>
  <c r="C5291" i="3"/>
  <c r="I5291" i="3"/>
  <c r="S5291" i="3" s="1"/>
  <c r="G5292" i="3" s="1"/>
  <c r="U5292" i="3" s="1"/>
  <c r="H5291" i="3"/>
  <c r="U5291" i="3"/>
  <c r="M5292" i="3" s="1"/>
  <c r="H5292" i="3" l="1"/>
  <c r="Q5291" i="3"/>
  <c r="W5291" i="3"/>
  <c r="E5292" i="3" s="1"/>
  <c r="I5292" i="3"/>
  <c r="R5291" i="3"/>
  <c r="J5292" i="3" s="1"/>
  <c r="K5292" i="3" l="1"/>
  <c r="N5292" i="3"/>
  <c r="C5292" i="3"/>
  <c r="F5292" i="3"/>
  <c r="W5292" i="3" s="1"/>
  <c r="V5292" i="3" l="1"/>
  <c r="L5293" i="3" s="1"/>
  <c r="T5292" i="3"/>
  <c r="R5292" i="3"/>
  <c r="Q5292" i="3"/>
  <c r="F5293" i="3" s="1"/>
  <c r="S5292" i="3"/>
  <c r="G5293" i="3" s="1"/>
  <c r="U5293" i="3" s="1"/>
  <c r="K5293" i="3"/>
  <c r="C5293" i="3"/>
  <c r="N5293" i="3"/>
  <c r="T5293" i="3" l="1"/>
  <c r="I5293" i="3"/>
  <c r="H5293" i="3"/>
  <c r="H5294" i="3" s="1"/>
  <c r="M5293" i="3"/>
  <c r="M5294" i="3" s="1"/>
  <c r="E5293" i="3"/>
  <c r="S5293" i="3"/>
  <c r="G5294" i="3" s="1"/>
  <c r="U5294" i="3" s="1"/>
  <c r="J5293" i="3"/>
  <c r="V5293" i="3"/>
  <c r="L5294" i="3" s="1"/>
  <c r="W5293" i="3" l="1"/>
  <c r="E5294" i="3"/>
  <c r="Q5293" i="3"/>
  <c r="R5293" i="3"/>
  <c r="J5294" i="3" s="1"/>
  <c r="K5294" i="3" l="1"/>
  <c r="N5294" i="3"/>
  <c r="C5294" i="3"/>
  <c r="F5294" i="3"/>
  <c r="I5294" i="3"/>
  <c r="T5294" i="3" l="1"/>
  <c r="R5294" i="3"/>
  <c r="Q5294" i="3"/>
  <c r="V5294" i="3"/>
  <c r="L5295" i="3" s="1"/>
  <c r="F5295" i="3"/>
  <c r="S5294" i="3"/>
  <c r="G5295" i="3" s="1"/>
  <c r="U5295" i="3" s="1"/>
  <c r="W5294" i="3"/>
  <c r="C5295" i="3" s="1"/>
  <c r="N5295" i="3" l="1"/>
  <c r="V5295" i="3"/>
  <c r="L5296" i="3" s="1"/>
  <c r="K5295" i="3"/>
  <c r="T5295" i="3"/>
  <c r="J5295" i="3"/>
  <c r="M5295" i="3"/>
  <c r="M5296" i="3" s="1"/>
  <c r="H5295" i="3"/>
  <c r="H5296" i="3" s="1"/>
  <c r="E5295" i="3"/>
  <c r="I5295" i="3"/>
  <c r="Q5295" i="3" s="1"/>
  <c r="W5295" i="3" l="1"/>
  <c r="E5296" i="3" s="1"/>
  <c r="S5295" i="3"/>
  <c r="G5296" i="3" s="1"/>
  <c r="R5295" i="3"/>
  <c r="J5296" i="3" s="1"/>
  <c r="I5296" i="3" l="1"/>
  <c r="U5296" i="3"/>
  <c r="F5296" i="3"/>
  <c r="K5296" i="3"/>
  <c r="N5296" i="3"/>
  <c r="C5296" i="3"/>
  <c r="R5296" i="3" l="1"/>
  <c r="Q5296" i="3"/>
  <c r="V5296" i="3"/>
  <c r="L5297" i="3" s="1"/>
  <c r="T5296" i="3"/>
  <c r="S5296" i="3"/>
  <c r="G5297" i="3" s="1"/>
  <c r="W5296" i="3"/>
  <c r="C5297" i="3" s="1"/>
  <c r="K5297" i="3" l="1"/>
  <c r="H5297" i="3"/>
  <c r="M5297" i="3"/>
  <c r="E5297" i="3"/>
  <c r="U5297" i="3"/>
  <c r="F5297" i="3"/>
  <c r="V5297" i="3" s="1"/>
  <c r="L5298" i="3" s="1"/>
  <c r="I5297" i="3"/>
  <c r="J5297" i="3"/>
  <c r="N5297" i="3"/>
  <c r="W5297" i="3" l="1"/>
  <c r="S5297" i="3"/>
  <c r="G5298" i="3" s="1"/>
  <c r="Q5297" i="3"/>
  <c r="R5297" i="3"/>
  <c r="J5298" i="3" s="1"/>
  <c r="T5297" i="3"/>
  <c r="H5298" i="3" s="1"/>
  <c r="M5298" i="3" l="1"/>
  <c r="U5298" i="3"/>
  <c r="E5298" i="3"/>
  <c r="F5298" i="3"/>
  <c r="C5298" i="3"/>
  <c r="K5298" i="3"/>
  <c r="N5298" i="3"/>
  <c r="I5298" i="3"/>
  <c r="S5298" i="3" l="1"/>
  <c r="G5299" i="3" s="1"/>
  <c r="U5299" i="3"/>
  <c r="Q5298" i="3"/>
  <c r="T5298" i="3"/>
  <c r="R5298" i="3"/>
  <c r="J5299" i="3" s="1"/>
  <c r="V5298" i="3"/>
  <c r="L5299" i="3" s="1"/>
  <c r="F5299" i="3"/>
  <c r="W5298" i="3"/>
  <c r="E5299" i="3" s="1"/>
  <c r="I5299" i="3"/>
  <c r="W5299" i="3" l="1"/>
  <c r="T5299" i="3"/>
  <c r="H5299" i="3"/>
  <c r="M5299" i="3"/>
  <c r="M5300" i="3" s="1"/>
  <c r="C5299" i="3"/>
  <c r="Q5299" i="3" s="1"/>
  <c r="V5299" i="3"/>
  <c r="L5300" i="3" s="1"/>
  <c r="K5299" i="3"/>
  <c r="S5299" i="3" s="1"/>
  <c r="G5300" i="3" s="1"/>
  <c r="U5300" i="3" s="1"/>
  <c r="N5299" i="3"/>
  <c r="I5300" i="3" l="1"/>
  <c r="H5300" i="3"/>
  <c r="E5300" i="3"/>
  <c r="R5299" i="3"/>
  <c r="J5300" i="3" s="1"/>
  <c r="C5300" i="3" l="1"/>
  <c r="N5300" i="3"/>
  <c r="F5300" i="3"/>
  <c r="K5300" i="3"/>
  <c r="T5300" i="3" l="1"/>
  <c r="Q5300" i="3"/>
  <c r="R5300" i="3"/>
  <c r="V5300" i="3"/>
  <c r="L5301" i="3" s="1"/>
  <c r="F5301" i="3"/>
  <c r="W5300" i="3"/>
  <c r="E5301" i="3" s="1"/>
  <c r="S5300" i="3"/>
  <c r="G5301" i="3" s="1"/>
  <c r="C5301" i="3" l="1"/>
  <c r="K5301" i="3"/>
  <c r="U5301" i="3"/>
  <c r="T5301" i="3"/>
  <c r="V5301" i="3"/>
  <c r="L5302" i="3" s="1"/>
  <c r="I5301" i="3"/>
  <c r="S5301" i="3" s="1"/>
  <c r="G5302" i="3" s="1"/>
  <c r="N5301" i="3"/>
  <c r="J5301" i="3"/>
  <c r="M5301" i="3"/>
  <c r="H5301" i="3"/>
  <c r="H5302" i="3" l="1"/>
  <c r="U5302" i="3"/>
  <c r="W5301" i="3"/>
  <c r="E5302" i="3" s="1"/>
  <c r="Q5301" i="3"/>
  <c r="I5302" i="3" s="1"/>
  <c r="R5301" i="3"/>
  <c r="J5302" i="3" s="1"/>
  <c r="M5302" i="3"/>
  <c r="K5302" i="3"/>
  <c r="S5302" i="3" l="1"/>
  <c r="G5303" i="3" s="1"/>
  <c r="N5302" i="3"/>
  <c r="F5302" i="3"/>
  <c r="C5302" i="3"/>
  <c r="U5303" i="3"/>
  <c r="Q5302" i="3" l="1"/>
  <c r="T5302" i="3"/>
  <c r="R5302" i="3"/>
  <c r="F5303" i="3" s="1"/>
  <c r="V5302" i="3"/>
  <c r="L5303" i="3" s="1"/>
  <c r="W5302" i="3"/>
  <c r="V5303" i="3" l="1"/>
  <c r="L5304" i="3" s="1"/>
  <c r="T5303" i="3"/>
  <c r="I5303" i="3"/>
  <c r="N5303" i="3"/>
  <c r="K5303" i="3"/>
  <c r="J5303" i="3"/>
  <c r="M5303" i="3"/>
  <c r="M5304" i="3" s="1"/>
  <c r="E5303" i="3"/>
  <c r="H5303" i="3"/>
  <c r="H5304" i="3" s="1"/>
  <c r="C5303" i="3"/>
  <c r="S5303" i="3" l="1"/>
  <c r="G5304" i="3" s="1"/>
  <c r="R5303" i="3"/>
  <c r="W5303" i="3"/>
  <c r="E5304" i="3" s="1"/>
  <c r="J5304" i="3"/>
  <c r="Q5303" i="3"/>
  <c r="I5304" i="3" l="1"/>
  <c r="F5304" i="3"/>
  <c r="W5304" i="3" s="1"/>
  <c r="K5304" i="3"/>
  <c r="U5304" i="3"/>
  <c r="S5304" i="3"/>
  <c r="G5305" i="3" s="1"/>
  <c r="N5304" i="3"/>
  <c r="C5304" i="3"/>
  <c r="T5304" i="3" l="1"/>
  <c r="Q5304" i="3"/>
  <c r="V5304" i="3"/>
  <c r="L5305" i="3" s="1"/>
  <c r="R5304" i="3"/>
  <c r="J5305" i="3" s="1"/>
  <c r="U5305" i="3"/>
  <c r="I5305" i="3"/>
  <c r="C5305" i="3" l="1"/>
  <c r="K5305" i="3"/>
  <c r="F5305" i="3"/>
  <c r="V5305" i="3" s="1"/>
  <c r="L5306" i="3" s="1"/>
  <c r="H5305" i="3"/>
  <c r="M5305" i="3"/>
  <c r="E5305" i="3"/>
  <c r="N5305" i="3"/>
  <c r="W5305" i="3" l="1"/>
  <c r="Q5305" i="3"/>
  <c r="T5305" i="3"/>
  <c r="H5306" i="3" s="1"/>
  <c r="R5305" i="3"/>
  <c r="S5305" i="3"/>
  <c r="G5306" i="3" s="1"/>
  <c r="J5306" i="3" l="1"/>
  <c r="F5306" i="3"/>
  <c r="I5306" i="3"/>
  <c r="C5306" i="3"/>
  <c r="E5306" i="3"/>
  <c r="U5306" i="3"/>
  <c r="M5306" i="3"/>
  <c r="K5306" i="3"/>
  <c r="S5306" i="3" s="1"/>
  <c r="G5307" i="3" s="1"/>
  <c r="N5306" i="3"/>
  <c r="U5307" i="3" l="1"/>
  <c r="Q5306" i="3"/>
  <c r="I5307" i="3" s="1"/>
  <c r="R5306" i="3"/>
  <c r="J5307" i="3" s="1"/>
  <c r="T5306" i="3"/>
  <c r="H5307" i="3" s="1"/>
  <c r="V5306" i="3"/>
  <c r="L5307" i="3" s="1"/>
  <c r="W5306" i="3"/>
  <c r="K5307" i="3" l="1"/>
  <c r="S5307" i="3" s="1"/>
  <c r="G5308" i="3" s="1"/>
  <c r="U5308" i="3" s="1"/>
  <c r="F5307" i="3"/>
  <c r="V5307" i="3" s="1"/>
  <c r="L5308" i="3" s="1"/>
  <c r="T5307" i="3"/>
  <c r="C5307" i="3"/>
  <c r="M5307" i="3"/>
  <c r="M5308" i="3" s="1"/>
  <c r="N5307" i="3"/>
  <c r="E5307" i="3"/>
  <c r="W5307" i="3" s="1"/>
  <c r="E5308" i="3" l="1"/>
  <c r="H5308" i="3"/>
  <c r="Q5307" i="3"/>
  <c r="R5307" i="3"/>
  <c r="J5308" i="3" s="1"/>
  <c r="I5308" i="3" l="1"/>
  <c r="F5308" i="3"/>
  <c r="K5308" i="3"/>
  <c r="C5308" i="3"/>
  <c r="W5308" i="3"/>
  <c r="N5308" i="3"/>
  <c r="V5308" i="3" l="1"/>
  <c r="L5309" i="3" s="1"/>
  <c r="T5308" i="3"/>
  <c r="Q5308" i="3"/>
  <c r="R5308" i="3"/>
  <c r="C5309" i="3"/>
  <c r="S5308" i="3"/>
  <c r="G5309" i="3" s="1"/>
  <c r="K5309" i="3"/>
  <c r="U5309" i="3" l="1"/>
  <c r="J5309" i="3"/>
  <c r="F5309" i="3"/>
  <c r="V5309" i="3" s="1"/>
  <c r="L5310" i="3" s="1"/>
  <c r="I5309" i="3"/>
  <c r="S5309" i="3" s="1"/>
  <c r="G5310" i="3" s="1"/>
  <c r="M5309" i="3"/>
  <c r="H5309" i="3"/>
  <c r="E5309" i="3"/>
  <c r="N5309" i="3"/>
  <c r="U5310" i="3" l="1"/>
  <c r="Q5309" i="3"/>
  <c r="T5309" i="3"/>
  <c r="M5310" i="3" s="1"/>
  <c r="R5309" i="3"/>
  <c r="J5310" i="3" s="1"/>
  <c r="W5309" i="3"/>
  <c r="E5310" i="3" s="1"/>
  <c r="F5310" i="3" l="1"/>
  <c r="I5310" i="3"/>
  <c r="K5310" i="3"/>
  <c r="S5310" i="3" s="1"/>
  <c r="G5311" i="3" s="1"/>
  <c r="U5311" i="3" s="1"/>
  <c r="C5310" i="3"/>
  <c r="Q5310" i="3"/>
  <c r="T5310" i="3"/>
  <c r="R5310" i="3"/>
  <c r="J5311" i="3" s="1"/>
  <c r="N5310" i="3"/>
  <c r="H5310" i="3"/>
  <c r="H5311" i="3" s="1"/>
  <c r="V5310" i="3"/>
  <c r="L5311" i="3" s="1"/>
  <c r="F5311" i="3" l="1"/>
  <c r="V5311" i="3" s="1"/>
  <c r="L5312" i="3" s="1"/>
  <c r="N5311" i="3"/>
  <c r="I5311" i="3"/>
  <c r="K5311" i="3"/>
  <c r="M5311" i="3"/>
  <c r="W5310" i="3"/>
  <c r="E5311" i="3" s="1"/>
  <c r="W5311" i="3" s="1"/>
  <c r="S5311" i="3" l="1"/>
  <c r="G5312" i="3" s="1"/>
  <c r="U5312" i="3" s="1"/>
  <c r="T5311" i="3"/>
  <c r="H5312" i="3" s="1"/>
  <c r="C5311" i="3"/>
  <c r="E5312" i="3" l="1"/>
  <c r="M5312" i="3"/>
  <c r="Q5311" i="3"/>
  <c r="R5311" i="3"/>
  <c r="K5312" i="3" l="1"/>
  <c r="J5312" i="3"/>
  <c r="C5312" i="3"/>
  <c r="F5312" i="3"/>
  <c r="I5312" i="3"/>
  <c r="N5312" i="3"/>
  <c r="S5312" i="3" l="1"/>
  <c r="G5313" i="3" s="1"/>
  <c r="U5313" i="3" s="1"/>
  <c r="Q5312" i="3"/>
  <c r="T5312" i="3"/>
  <c r="R5312" i="3"/>
  <c r="J5313" i="3" s="1"/>
  <c r="W5312" i="3"/>
  <c r="V5312" i="3"/>
  <c r="L5313" i="3" s="1"/>
  <c r="F5313" i="3"/>
  <c r="K5313" i="3"/>
  <c r="C5313" i="3" l="1"/>
  <c r="T5313" i="3"/>
  <c r="V5313" i="3"/>
  <c r="L5314" i="3" s="1"/>
  <c r="M5313" i="3"/>
  <c r="E5313" i="3"/>
  <c r="H5313" i="3"/>
  <c r="H5314" i="3" s="1"/>
  <c r="I5313" i="3"/>
  <c r="N5313" i="3"/>
  <c r="W5313" i="3" l="1"/>
  <c r="E5314" i="3" s="1"/>
  <c r="R5313" i="3"/>
  <c r="M5314" i="3"/>
  <c r="S5313" i="3"/>
  <c r="G5314" i="3" s="1"/>
  <c r="Q5313" i="3"/>
  <c r="N5314" i="3" s="1"/>
  <c r="C5314" i="3" l="1"/>
  <c r="F5314" i="3"/>
  <c r="K5314" i="3"/>
  <c r="J5314" i="3"/>
  <c r="U5314" i="3"/>
  <c r="I5314" i="3"/>
  <c r="W5314" i="3" s="1"/>
  <c r="S5314" i="3" l="1"/>
  <c r="G5315" i="3" s="1"/>
  <c r="T5314" i="3"/>
  <c r="Q5314" i="3"/>
  <c r="R5314" i="3"/>
  <c r="J5315" i="3" s="1"/>
  <c r="V5314" i="3"/>
  <c r="L5315" i="3" s="1"/>
  <c r="F5315" i="3" l="1"/>
  <c r="V5315" i="3" s="1"/>
  <c r="L5316" i="3" s="1"/>
  <c r="N5315" i="3"/>
  <c r="U5315" i="3"/>
  <c r="H5315" i="3"/>
  <c r="M5315" i="3"/>
  <c r="I5315" i="3"/>
  <c r="C5315" i="3"/>
  <c r="K5315" i="3"/>
  <c r="E5315" i="3"/>
  <c r="S5315" i="3" l="1"/>
  <c r="G5316" i="3" s="1"/>
  <c r="T5315" i="3"/>
  <c r="M5316" i="3" s="1"/>
  <c r="U5316" i="3"/>
  <c r="W5315" i="3"/>
  <c r="E5316" i="3" s="1"/>
  <c r="R5315" i="3"/>
  <c r="J5316" i="3" s="1"/>
  <c r="Q5315" i="3"/>
  <c r="K5316" i="3" s="1"/>
  <c r="H5316" i="3" l="1"/>
  <c r="I5316" i="3"/>
  <c r="S5316" i="3" s="1"/>
  <c r="G5317" i="3" s="1"/>
  <c r="F5316" i="3"/>
  <c r="N5316" i="3"/>
  <c r="C5316" i="3"/>
  <c r="U5317" i="3" l="1"/>
  <c r="T5316" i="3"/>
  <c r="Q5316" i="3"/>
  <c r="R5316" i="3"/>
  <c r="J5317" i="3" s="1"/>
  <c r="V5316" i="3"/>
  <c r="L5317" i="3" s="1"/>
  <c r="W5316" i="3"/>
  <c r="E5317" i="3" s="1"/>
  <c r="C5317" i="3" l="1"/>
  <c r="F5317" i="3"/>
  <c r="V5317" i="3"/>
  <c r="L5318" i="3" s="1"/>
  <c r="I5317" i="3"/>
  <c r="K5317" i="3"/>
  <c r="M5317" i="3"/>
  <c r="H5317" i="3"/>
  <c r="N5317" i="3"/>
  <c r="W5317" i="3" l="1"/>
  <c r="S5317" i="3"/>
  <c r="G5318" i="3" s="1"/>
  <c r="Q5317" i="3"/>
  <c r="T5317" i="3"/>
  <c r="E5318" i="3" s="1"/>
  <c r="R5317" i="3"/>
  <c r="J5318" i="3" s="1"/>
  <c r="K5318" i="3" l="1"/>
  <c r="N5318" i="3"/>
  <c r="F5318" i="3"/>
  <c r="C5318" i="3"/>
  <c r="M5318" i="3"/>
  <c r="I5318" i="3"/>
  <c r="U5318" i="3"/>
  <c r="H5318" i="3"/>
  <c r="S5318" i="3" l="1"/>
  <c r="G5319" i="3" s="1"/>
  <c r="R5318" i="3"/>
  <c r="Q5318" i="3"/>
  <c r="T5318" i="3"/>
  <c r="M5319" i="3" s="1"/>
  <c r="F5319" i="3"/>
  <c r="V5318" i="3"/>
  <c r="L5319" i="3" s="1"/>
  <c r="W5318" i="3"/>
  <c r="E5319" i="3" s="1"/>
  <c r="J5319" i="3" l="1"/>
  <c r="V5319" i="3"/>
  <c r="L5320" i="3" s="1"/>
  <c r="K5319" i="3"/>
  <c r="C5319" i="3"/>
  <c r="H5319" i="3"/>
  <c r="W5319" i="3"/>
  <c r="T5319" i="3"/>
  <c r="Q5319" i="3"/>
  <c r="R5319" i="3"/>
  <c r="F5320" i="3" s="1"/>
  <c r="V5320" i="3" s="1"/>
  <c r="L5321" i="3" s="1"/>
  <c r="U5319" i="3"/>
  <c r="S5319" i="3"/>
  <c r="G5320" i="3" s="1"/>
  <c r="N5319" i="3"/>
  <c r="I5319" i="3"/>
  <c r="E5320" i="3" l="1"/>
  <c r="U5320" i="3"/>
  <c r="J5320" i="3"/>
  <c r="H5320" i="3"/>
  <c r="K5320" i="3"/>
  <c r="T5320" i="3"/>
  <c r="C5320" i="3"/>
  <c r="I5320" i="3"/>
  <c r="N5320" i="3"/>
  <c r="M5320" i="3"/>
  <c r="Q5320" i="3" l="1"/>
  <c r="H5321" i="3"/>
  <c r="W5320" i="3"/>
  <c r="E5321" i="3" s="1"/>
  <c r="M5321" i="3"/>
  <c r="R5320" i="3"/>
  <c r="S5320" i="3"/>
  <c r="G5321" i="3" s="1"/>
  <c r="N5321" i="3" l="1"/>
  <c r="J5321" i="3"/>
  <c r="U5321" i="3"/>
  <c r="K5321" i="3"/>
  <c r="I5321" i="3"/>
  <c r="C5321" i="3"/>
  <c r="F5321" i="3"/>
  <c r="W5321" i="3" s="1"/>
  <c r="S5321" i="3" l="1"/>
  <c r="G5322" i="3" s="1"/>
  <c r="U5322" i="3"/>
  <c r="R5321" i="3"/>
  <c r="J5322" i="3" s="1"/>
  <c r="T5321" i="3"/>
  <c r="V5321" i="3"/>
  <c r="L5322" i="3" s="1"/>
  <c r="Q5321" i="3"/>
  <c r="F5322" i="3" s="1"/>
  <c r="I5322" i="3" l="1"/>
  <c r="T5322" i="3"/>
  <c r="V5322" i="3"/>
  <c r="L5323" i="3" s="1"/>
  <c r="H5322" i="3"/>
  <c r="H5323" i="3" s="1"/>
  <c r="M5322" i="3"/>
  <c r="M5323" i="3" s="1"/>
  <c r="E5322" i="3"/>
  <c r="W5322" i="3" s="1"/>
  <c r="E5323" i="3" s="1"/>
  <c r="K5322" i="3"/>
  <c r="N5322" i="3"/>
  <c r="C5322" i="3"/>
  <c r="S5322" i="3" l="1"/>
  <c r="G5323" i="3" s="1"/>
  <c r="R5322" i="3"/>
  <c r="J5323" i="3" s="1"/>
  <c r="Q5322" i="3"/>
  <c r="C5323" i="3" l="1"/>
  <c r="I5323" i="3"/>
  <c r="F5323" i="3"/>
  <c r="N5323" i="3"/>
  <c r="U5323" i="3"/>
  <c r="K5323" i="3"/>
  <c r="R5323" i="3" l="1"/>
  <c r="T5323" i="3"/>
  <c r="Q5323" i="3"/>
  <c r="W5323" i="3"/>
  <c r="V5323" i="3"/>
  <c r="L5324" i="3" s="1"/>
  <c r="F5324" i="3"/>
  <c r="S5323" i="3"/>
  <c r="G5324" i="3" s="1"/>
  <c r="I5324" i="3" l="1"/>
  <c r="N5324" i="3"/>
  <c r="V5324" i="3"/>
  <c r="L5325" i="3" s="1"/>
  <c r="R5324" i="3"/>
  <c r="T5324" i="3"/>
  <c r="Q5324" i="3"/>
  <c r="U5324" i="3"/>
  <c r="S5324" i="3"/>
  <c r="G5325" i="3" s="1"/>
  <c r="U5325" i="3" s="1"/>
  <c r="H5324" i="3"/>
  <c r="H5325" i="3" s="1"/>
  <c r="M5324" i="3"/>
  <c r="M5325" i="3" s="1"/>
  <c r="E5324" i="3"/>
  <c r="W5324" i="3" s="1"/>
  <c r="E5325" i="3" s="1"/>
  <c r="F5325" i="3"/>
  <c r="C5324" i="3"/>
  <c r="J5324" i="3"/>
  <c r="K5324" i="3"/>
  <c r="I5325" i="3" l="1"/>
  <c r="J5325" i="3"/>
  <c r="W5325" i="3" s="1"/>
  <c r="N5325" i="3"/>
  <c r="V5325" i="3"/>
  <c r="L5326" i="3" s="1"/>
  <c r="T5325" i="3"/>
  <c r="H5326" i="3" s="1"/>
  <c r="K5325" i="3"/>
  <c r="C5325" i="3"/>
  <c r="R5325" i="3" s="1"/>
  <c r="M5326" i="3"/>
  <c r="E5326" i="3" l="1"/>
  <c r="Q5325" i="3"/>
  <c r="S5325" i="3"/>
  <c r="G5326" i="3" s="1"/>
  <c r="C5326" i="3"/>
  <c r="K5326" i="3" l="1"/>
  <c r="U5326" i="3"/>
  <c r="I5326" i="3"/>
  <c r="N5326" i="3"/>
  <c r="F5326" i="3"/>
  <c r="J5326" i="3"/>
  <c r="S5326" i="3" l="1"/>
  <c r="G5327" i="3" s="1"/>
  <c r="U5327" i="3" s="1"/>
  <c r="W5326" i="3"/>
  <c r="V5326" i="3"/>
  <c r="L5327" i="3" s="1"/>
  <c r="R5326" i="3"/>
  <c r="J5327" i="3" s="1"/>
  <c r="T5326" i="3"/>
  <c r="Q5326" i="3"/>
  <c r="H5327" i="3" l="1"/>
  <c r="M5327" i="3"/>
  <c r="I5327" i="3"/>
  <c r="K5327" i="3"/>
  <c r="C5327" i="3"/>
  <c r="F5327" i="3"/>
  <c r="E5327" i="3"/>
  <c r="N5327" i="3"/>
  <c r="S5327" i="3" l="1"/>
  <c r="G5328" i="3" s="1"/>
  <c r="U5328" i="3" s="1"/>
  <c r="W5327" i="3"/>
  <c r="R5327" i="3"/>
  <c r="Q5327" i="3"/>
  <c r="T5327" i="3"/>
  <c r="E5328" i="3" s="1"/>
  <c r="V5327" i="3"/>
  <c r="L5328" i="3" s="1"/>
  <c r="K5328" i="3" l="1"/>
  <c r="J5328" i="3"/>
  <c r="C5328" i="3"/>
  <c r="F5328" i="3"/>
  <c r="I5328" i="3"/>
  <c r="S5328" i="3" s="1"/>
  <c r="G5329" i="3" s="1"/>
  <c r="U5329" i="3" s="1"/>
  <c r="H5328" i="3"/>
  <c r="M5328" i="3"/>
  <c r="N5328" i="3"/>
  <c r="W5328" i="3" l="1"/>
  <c r="V5328" i="3"/>
  <c r="L5329" i="3" s="1"/>
  <c r="Q5328" i="3"/>
  <c r="R5328" i="3"/>
  <c r="J5329" i="3" s="1"/>
  <c r="T5328" i="3"/>
  <c r="M5329" i="3" l="1"/>
  <c r="H5329" i="3"/>
  <c r="E5329" i="3"/>
  <c r="K5329" i="3"/>
  <c r="C5329" i="3"/>
  <c r="I5329" i="3"/>
  <c r="F5329" i="3"/>
  <c r="N5329" i="3"/>
  <c r="V5329" i="3" l="1"/>
  <c r="L5330" i="3" s="1"/>
  <c r="T5329" i="3"/>
  <c r="R5329" i="3"/>
  <c r="Q5329" i="3"/>
  <c r="S5329" i="3"/>
  <c r="G5330" i="3" s="1"/>
  <c r="U5330" i="3" s="1"/>
  <c r="W5329" i="3"/>
  <c r="K5330" i="3"/>
  <c r="N5330" i="3" l="1"/>
  <c r="F5330" i="3"/>
  <c r="C5330" i="3"/>
  <c r="M5330" i="3"/>
  <c r="E5330" i="3"/>
  <c r="J5330" i="3"/>
  <c r="H5330" i="3"/>
  <c r="I5330" i="3"/>
  <c r="S5330" i="3" s="1"/>
  <c r="G5331" i="3" s="1"/>
  <c r="U5331" i="3" s="1"/>
  <c r="W5330" i="3" l="1"/>
  <c r="V5330" i="3"/>
  <c r="L5331" i="3" s="1"/>
  <c r="Q5330" i="3"/>
  <c r="I5331" i="3" s="1"/>
  <c r="T5330" i="3"/>
  <c r="E5331" i="3" s="1"/>
  <c r="R5330" i="3"/>
  <c r="J5331" i="3" s="1"/>
  <c r="K5331" i="3" l="1"/>
  <c r="S5331" i="3" s="1"/>
  <c r="G5332" i="3" s="1"/>
  <c r="N5331" i="3"/>
  <c r="F5331" i="3"/>
  <c r="C5331" i="3"/>
  <c r="R5331" i="3" s="1"/>
  <c r="J5332" i="3" s="1"/>
  <c r="M5331" i="3"/>
  <c r="H5331" i="3"/>
  <c r="U5332" i="3"/>
  <c r="T5331" i="3" l="1"/>
  <c r="H5332" i="3" s="1"/>
  <c r="Q5331" i="3"/>
  <c r="V5331" i="3"/>
  <c r="L5332" i="3" s="1"/>
  <c r="V5332" i="3" s="1"/>
  <c r="L5333" i="3" s="1"/>
  <c r="F5332" i="3"/>
  <c r="T5332" i="3" s="1"/>
  <c r="W5331" i="3"/>
  <c r="E5332" i="3" s="1"/>
  <c r="M5332" i="3" l="1"/>
  <c r="I5332" i="3"/>
  <c r="W5332" i="3" s="1"/>
  <c r="C5332" i="3"/>
  <c r="K5332" i="3"/>
  <c r="S5332" i="3" s="1"/>
  <c r="G5333" i="3" s="1"/>
  <c r="U5333" i="3" s="1"/>
  <c r="N5332" i="3"/>
  <c r="M5333" i="3"/>
  <c r="H5333" i="3"/>
  <c r="E5333" i="3" l="1"/>
  <c r="R5332" i="3"/>
  <c r="J5333" i="3" s="1"/>
  <c r="Q5332" i="3"/>
  <c r="I5333" i="3" l="1"/>
  <c r="F5333" i="3"/>
  <c r="K5333" i="3"/>
  <c r="S5333" i="3" s="1"/>
  <c r="G5334" i="3" s="1"/>
  <c r="U5334" i="3" s="1"/>
  <c r="C5333" i="3"/>
  <c r="N5333" i="3"/>
  <c r="V5333" i="3" l="1"/>
  <c r="L5334" i="3" s="1"/>
  <c r="T5333" i="3"/>
  <c r="Q5333" i="3"/>
  <c r="R5333" i="3"/>
  <c r="J5334" i="3" s="1"/>
  <c r="W5333" i="3"/>
  <c r="H5334" i="3" l="1"/>
  <c r="M5334" i="3"/>
  <c r="E5334" i="3"/>
  <c r="C5334" i="3"/>
  <c r="K5334" i="3"/>
  <c r="F5334" i="3"/>
  <c r="I5334" i="3"/>
  <c r="N5334" i="3"/>
  <c r="S5334" i="3" l="1"/>
  <c r="G5335" i="3" s="1"/>
  <c r="U5335" i="3" s="1"/>
  <c r="W5334" i="3"/>
  <c r="T5334" i="3"/>
  <c r="R5334" i="3"/>
  <c r="J5335" i="3" s="1"/>
  <c r="V5334" i="3"/>
  <c r="L5335" i="3" s="1"/>
  <c r="Q5334" i="3"/>
  <c r="K5335" i="3" l="1"/>
  <c r="N5335" i="3"/>
  <c r="F5335" i="3"/>
  <c r="H5335" i="3"/>
  <c r="E5335" i="3"/>
  <c r="M5335" i="3"/>
  <c r="C5335" i="3"/>
  <c r="I5335" i="3"/>
  <c r="S5335" i="3" s="1"/>
  <c r="G5336" i="3" s="1"/>
  <c r="U5336" i="3" l="1"/>
  <c r="R5335" i="3"/>
  <c r="J5336" i="3" s="1"/>
  <c r="Q5335" i="3"/>
  <c r="T5335" i="3"/>
  <c r="H5336" i="3" s="1"/>
  <c r="M5336" i="3"/>
  <c r="V5335" i="3"/>
  <c r="L5336" i="3" s="1"/>
  <c r="W5335" i="3"/>
  <c r="E5336" i="3" s="1"/>
  <c r="F5336" i="3"/>
  <c r="V5336" i="3" l="1"/>
  <c r="L5337" i="3" s="1"/>
  <c r="I5336" i="3"/>
  <c r="W5336" i="3" s="1"/>
  <c r="K5336" i="3"/>
  <c r="N5336" i="3"/>
  <c r="T5336" i="3"/>
  <c r="M5337" i="3" s="1"/>
  <c r="C5336" i="3"/>
  <c r="Q5336" i="3" s="1"/>
  <c r="S5336" i="3" l="1"/>
  <c r="G5337" i="3" s="1"/>
  <c r="U5337" i="3" s="1"/>
  <c r="I5337" i="3"/>
  <c r="R5336" i="3"/>
  <c r="J5337" i="3" s="1"/>
  <c r="H5337" i="3"/>
  <c r="E5337" i="3"/>
  <c r="C5337" i="3" l="1"/>
  <c r="K5337" i="3"/>
  <c r="S5337" i="3" s="1"/>
  <c r="G5338" i="3" s="1"/>
  <c r="F5337" i="3"/>
  <c r="N5337" i="3"/>
  <c r="U5338" i="3"/>
  <c r="V5337" i="3" l="1"/>
  <c r="L5338" i="3" s="1"/>
  <c r="T5337" i="3"/>
  <c r="Q5337" i="3"/>
  <c r="R5337" i="3"/>
  <c r="J5338" i="3" s="1"/>
  <c r="W5337" i="3"/>
  <c r="F5338" i="3" l="1"/>
  <c r="C5338" i="3"/>
  <c r="K5338" i="3"/>
  <c r="I5338" i="3"/>
  <c r="M5338" i="3"/>
  <c r="E5338" i="3"/>
  <c r="W5338" i="3" s="1"/>
  <c r="H5338" i="3"/>
  <c r="V5338" i="3"/>
  <c r="L5339" i="3" s="1"/>
  <c r="N5338" i="3"/>
  <c r="Q5338" i="3" l="1"/>
  <c r="S5338" i="3"/>
  <c r="G5339" i="3" s="1"/>
  <c r="T5338" i="3"/>
  <c r="M5339" i="3" s="1"/>
  <c r="R5338" i="3"/>
  <c r="C5339" i="3" l="1"/>
  <c r="U5339" i="3"/>
  <c r="F5339" i="3"/>
  <c r="J5339" i="3"/>
  <c r="E5339" i="3"/>
  <c r="H5339" i="3"/>
  <c r="K5339" i="3"/>
  <c r="I5339" i="3"/>
  <c r="N5339" i="3"/>
  <c r="S5339" i="3" l="1"/>
  <c r="G5340" i="3" s="1"/>
  <c r="U5340" i="3" s="1"/>
  <c r="W5339" i="3"/>
  <c r="Q5339" i="3"/>
  <c r="I5340" i="3" s="1"/>
  <c r="T5339" i="3"/>
  <c r="H5340" i="3" s="1"/>
  <c r="V5339" i="3"/>
  <c r="L5340" i="3" s="1"/>
  <c r="R5339" i="3"/>
  <c r="J5340" i="3" s="1"/>
  <c r="M5340" i="3"/>
  <c r="F5340" i="3" l="1"/>
  <c r="N5340" i="3"/>
  <c r="C5340" i="3"/>
  <c r="K5340" i="3"/>
  <c r="S5340" i="3" s="1"/>
  <c r="G5341" i="3" s="1"/>
  <c r="E5340" i="3"/>
  <c r="W5340" i="3" s="1"/>
  <c r="U5341" i="3" l="1"/>
  <c r="Q5340" i="3"/>
  <c r="T5340" i="3"/>
  <c r="R5340" i="3"/>
  <c r="J5341" i="3" s="1"/>
  <c r="E5341" i="3"/>
  <c r="V5340" i="3"/>
  <c r="L5341" i="3" s="1"/>
  <c r="N5341" i="3" l="1"/>
  <c r="I5341" i="3"/>
  <c r="C5341" i="3"/>
  <c r="M5341" i="3"/>
  <c r="H5341" i="3"/>
  <c r="F5341" i="3"/>
  <c r="K5341" i="3"/>
  <c r="T5341" i="3" l="1"/>
  <c r="W5341" i="3"/>
  <c r="Q5341" i="3"/>
  <c r="V5341" i="3"/>
  <c r="L5342" i="3" s="1"/>
  <c r="M5342" i="3"/>
  <c r="S5341" i="3"/>
  <c r="G5342" i="3" s="1"/>
  <c r="U5342" i="3" s="1"/>
  <c r="H5342" i="3"/>
  <c r="R5341" i="3"/>
  <c r="J5342" i="3" s="1"/>
  <c r="N5342" i="3" l="1"/>
  <c r="K5342" i="3"/>
  <c r="C5342" i="3"/>
  <c r="F5342" i="3"/>
  <c r="V5342" i="3" s="1"/>
  <c r="L5343" i="3" s="1"/>
  <c r="I5342" i="3"/>
  <c r="E5342" i="3"/>
  <c r="W5342" i="3" s="1"/>
  <c r="T5342" i="3" l="1"/>
  <c r="R5342" i="3"/>
  <c r="Q5342" i="3"/>
  <c r="S5342" i="3"/>
  <c r="G5343" i="3" s="1"/>
  <c r="U5343" i="3" s="1"/>
  <c r="J5343" i="3" l="1"/>
  <c r="K5343" i="3"/>
  <c r="F5343" i="3"/>
  <c r="N5343" i="3"/>
  <c r="M5343" i="3"/>
  <c r="H5343" i="3"/>
  <c r="E5343" i="3"/>
  <c r="C5343" i="3"/>
  <c r="I5343" i="3"/>
  <c r="W5343" i="3" l="1"/>
  <c r="S5343" i="3"/>
  <c r="G5344" i="3" s="1"/>
  <c r="R5343" i="3"/>
  <c r="J5344" i="3" s="1"/>
  <c r="Q5343" i="3"/>
  <c r="T5343" i="3"/>
  <c r="V5343" i="3"/>
  <c r="L5344" i="3" s="1"/>
  <c r="C5344" i="3" l="1"/>
  <c r="H5344" i="3"/>
  <c r="M5344" i="3"/>
  <c r="F5344" i="3"/>
  <c r="U5344" i="3"/>
  <c r="V5344" i="3"/>
  <c r="L5345" i="3" s="1"/>
  <c r="N5344" i="3"/>
  <c r="K5344" i="3"/>
  <c r="I5344" i="3"/>
  <c r="E5344" i="3"/>
  <c r="W5344" i="3" s="1"/>
  <c r="S5344" i="3" l="1"/>
  <c r="G5345" i="3" s="1"/>
  <c r="T5344" i="3"/>
  <c r="E5345" i="3" s="1"/>
  <c r="R5344" i="3"/>
  <c r="J5345" i="3" s="1"/>
  <c r="Q5344" i="3"/>
  <c r="H5345" i="3"/>
  <c r="M5345" i="3"/>
  <c r="F5345" i="3" l="1"/>
  <c r="C5345" i="3"/>
  <c r="U5345" i="3"/>
  <c r="N5345" i="3"/>
  <c r="K5345" i="3"/>
  <c r="I5345" i="3"/>
  <c r="W5345" i="3" l="1"/>
  <c r="S5345" i="3"/>
  <c r="G5346" i="3" s="1"/>
  <c r="T5345" i="3"/>
  <c r="Q5345" i="3"/>
  <c r="R5345" i="3"/>
  <c r="J5346" i="3" s="1"/>
  <c r="V5345" i="3"/>
  <c r="L5346" i="3" s="1"/>
  <c r="F5346" i="3" l="1"/>
  <c r="V5346" i="3" s="1"/>
  <c r="L5347" i="3" s="1"/>
  <c r="T5346" i="3"/>
  <c r="U5346" i="3"/>
  <c r="H5346" i="3"/>
  <c r="H5347" i="3" s="1"/>
  <c r="M5346" i="3"/>
  <c r="M5347" i="3" s="1"/>
  <c r="N5346" i="3"/>
  <c r="C5346" i="3"/>
  <c r="K5346" i="3"/>
  <c r="I5346" i="3"/>
  <c r="E5346" i="3"/>
  <c r="S5346" i="3" l="1"/>
  <c r="G5347" i="3" s="1"/>
  <c r="U5347" i="3" s="1"/>
  <c r="Q5346" i="3"/>
  <c r="R5346" i="3"/>
  <c r="J5347" i="3" s="1"/>
  <c r="W5346" i="3"/>
  <c r="E5347" i="3" s="1"/>
  <c r="N5347" i="3" l="1"/>
  <c r="K5347" i="3"/>
  <c r="I5347" i="3"/>
  <c r="F5347" i="3"/>
  <c r="C5347" i="3"/>
  <c r="Q5347" i="3" l="1"/>
  <c r="T5347" i="3"/>
  <c r="R5347" i="3"/>
  <c r="V5347" i="3"/>
  <c r="L5348" i="3" s="1"/>
  <c r="F5348" i="3"/>
  <c r="S5347" i="3"/>
  <c r="G5348" i="3" s="1"/>
  <c r="U5348" i="3" s="1"/>
  <c r="W5347" i="3"/>
  <c r="N5348" i="3" l="1"/>
  <c r="K5348" i="3"/>
  <c r="V5348" i="3"/>
  <c r="L5349" i="3" s="1"/>
  <c r="I5348" i="3"/>
  <c r="S5348" i="3" s="1"/>
  <c r="G5349" i="3" s="1"/>
  <c r="T5348" i="3"/>
  <c r="J5348" i="3"/>
  <c r="H5348" i="3"/>
  <c r="H5349" i="3" s="1"/>
  <c r="M5348" i="3"/>
  <c r="M5349" i="3" s="1"/>
  <c r="E5348" i="3"/>
  <c r="C5348" i="3"/>
  <c r="Q5348" i="3" s="1"/>
  <c r="R5348" i="3" l="1"/>
  <c r="J5349" i="3" s="1"/>
  <c r="K5349" i="3"/>
  <c r="U5349" i="3"/>
  <c r="I5349" i="3"/>
  <c r="F5349" i="3"/>
  <c r="W5348" i="3"/>
  <c r="E5349" i="3" s="1"/>
  <c r="N5349" i="3"/>
  <c r="S5349" i="3" l="1"/>
  <c r="G5350" i="3" s="1"/>
  <c r="W5349" i="3"/>
  <c r="U5350" i="3"/>
  <c r="T5349" i="3"/>
  <c r="C5349" i="3"/>
  <c r="V5349" i="3"/>
  <c r="L5350" i="3" s="1"/>
  <c r="Q5349" i="3" l="1"/>
  <c r="E5350" i="3"/>
  <c r="H5350" i="3"/>
  <c r="M5350" i="3"/>
  <c r="R5349" i="3"/>
  <c r="J5350" i="3" s="1"/>
  <c r="N5350" i="3" l="1"/>
  <c r="K5350" i="3"/>
  <c r="I5350" i="3"/>
  <c r="F5350" i="3"/>
  <c r="C5350" i="3"/>
  <c r="T5350" i="3" l="1"/>
  <c r="Q5350" i="3"/>
  <c r="R5350" i="3"/>
  <c r="V5350" i="3"/>
  <c r="L5351" i="3" s="1"/>
  <c r="W5350" i="3"/>
  <c r="S5350" i="3"/>
  <c r="G5351" i="3" s="1"/>
  <c r="K5351" i="3"/>
  <c r="C5351" i="3"/>
  <c r="I5351" i="3"/>
  <c r="N5351" i="3"/>
  <c r="U5351" i="3" l="1"/>
  <c r="S5351" i="3"/>
  <c r="G5352" i="3" s="1"/>
  <c r="U5352" i="3" s="1"/>
  <c r="F5351" i="3"/>
  <c r="V5351" i="3" s="1"/>
  <c r="L5352" i="3" s="1"/>
  <c r="J5351" i="3"/>
  <c r="H5351" i="3"/>
  <c r="M5351" i="3"/>
  <c r="E5351" i="3"/>
  <c r="W5351" i="3" s="1"/>
  <c r="T5351" i="3" l="1"/>
  <c r="H5352" i="3" s="1"/>
  <c r="R5351" i="3"/>
  <c r="J5352" i="3" s="1"/>
  <c r="Q5351" i="3"/>
  <c r="F5352" i="3" s="1"/>
  <c r="T5352" i="3" l="1"/>
  <c r="H5353" i="3" s="1"/>
  <c r="E5352" i="3"/>
  <c r="N5352" i="3"/>
  <c r="I5352" i="3"/>
  <c r="C5352" i="3"/>
  <c r="Q5352" i="3" s="1"/>
  <c r="K5352" i="3"/>
  <c r="M5352" i="3"/>
  <c r="M5353" i="3" s="1"/>
  <c r="V5352" i="3"/>
  <c r="L5353" i="3" s="1"/>
  <c r="R5352" i="3" l="1"/>
  <c r="S5352" i="3"/>
  <c r="G5353" i="3" s="1"/>
  <c r="W5352" i="3"/>
  <c r="E5353" i="3" s="1"/>
  <c r="K5353" i="3" l="1"/>
  <c r="U5353" i="3"/>
  <c r="I5353" i="3"/>
  <c r="C5353" i="3"/>
  <c r="J5353" i="3"/>
  <c r="N5353" i="3"/>
  <c r="F5353" i="3"/>
  <c r="T5353" i="3" l="1"/>
  <c r="R5353" i="3"/>
  <c r="V5353" i="3"/>
  <c r="L5354" i="3" s="1"/>
  <c r="Q5353" i="3"/>
  <c r="S5353" i="3"/>
  <c r="G5354" i="3" s="1"/>
  <c r="W5353" i="3"/>
  <c r="E5354" i="3" s="1"/>
  <c r="K5354" i="3" l="1"/>
  <c r="N5354" i="3"/>
  <c r="U5354" i="3"/>
  <c r="C5354" i="3"/>
  <c r="I5354" i="3"/>
  <c r="S5354" i="3" s="1"/>
  <c r="G5355" i="3" s="1"/>
  <c r="J5354" i="3"/>
  <c r="F5354" i="3"/>
  <c r="H5354" i="3"/>
  <c r="M5354" i="3"/>
  <c r="W5354" i="3" l="1"/>
  <c r="U5355" i="3"/>
  <c r="R5354" i="3"/>
  <c r="J5355" i="3" s="1"/>
  <c r="Q5354" i="3"/>
  <c r="T5354" i="3"/>
  <c r="E5355" i="3" s="1"/>
  <c r="V5354" i="3"/>
  <c r="L5355" i="3" s="1"/>
  <c r="C5355" i="3"/>
  <c r="I5355" i="3"/>
  <c r="M5355" i="3"/>
  <c r="N5355" i="3"/>
  <c r="F5355" i="3" l="1"/>
  <c r="V5355" i="3"/>
  <c r="L5356" i="3" s="1"/>
  <c r="K5355" i="3"/>
  <c r="S5355" i="3" s="1"/>
  <c r="G5356" i="3" s="1"/>
  <c r="Q5355" i="3"/>
  <c r="T5355" i="3"/>
  <c r="M5356" i="3" s="1"/>
  <c r="R5355" i="3"/>
  <c r="J5356" i="3" s="1"/>
  <c r="W5355" i="3"/>
  <c r="C5356" i="3" s="1"/>
  <c r="H5355" i="3"/>
  <c r="E5356" i="3" l="1"/>
  <c r="F5356" i="3"/>
  <c r="U5356" i="3"/>
  <c r="K5356" i="3"/>
  <c r="I5356" i="3"/>
  <c r="H5356" i="3"/>
  <c r="N5356" i="3"/>
  <c r="S5356" i="3" l="1"/>
  <c r="G5357" i="3" s="1"/>
  <c r="U5357" i="3" s="1"/>
  <c r="T5356" i="3"/>
  <c r="R5356" i="3"/>
  <c r="J5357" i="3" s="1"/>
  <c r="Q5356" i="3"/>
  <c r="V5356" i="3"/>
  <c r="L5357" i="3" s="1"/>
  <c r="I5357" i="3"/>
  <c r="W5356" i="3"/>
  <c r="E5357" i="3" s="1"/>
  <c r="F5357" i="3" l="1"/>
  <c r="V5357" i="3"/>
  <c r="L5358" i="3" s="1"/>
  <c r="W5357" i="3"/>
  <c r="T5357" i="3"/>
  <c r="N5357" i="3"/>
  <c r="C5357" i="3"/>
  <c r="H5357" i="3"/>
  <c r="M5357" i="3"/>
  <c r="M5358" i="3" s="1"/>
  <c r="K5357" i="3"/>
  <c r="E5358" i="3" l="1"/>
  <c r="Q5357" i="3"/>
  <c r="S5357" i="3"/>
  <c r="G5358" i="3" s="1"/>
  <c r="U5358" i="3" s="1"/>
  <c r="R5357" i="3"/>
  <c r="J5358" i="3" s="1"/>
  <c r="H5358" i="3"/>
  <c r="N5358" i="3" l="1"/>
  <c r="I5358" i="3"/>
  <c r="F5358" i="3"/>
  <c r="K5358" i="3"/>
  <c r="C5358" i="3"/>
  <c r="S5358" i="3" l="1"/>
  <c r="G5359" i="3" s="1"/>
  <c r="R5358" i="3"/>
  <c r="J5359" i="3" s="1"/>
  <c r="V5358" i="3"/>
  <c r="L5359" i="3" s="1"/>
  <c r="T5358" i="3"/>
  <c r="Q5358" i="3"/>
  <c r="N5359" i="3" s="1"/>
  <c r="W5358" i="3"/>
  <c r="E5359" i="3" s="1"/>
  <c r="M5359" i="3" l="1"/>
  <c r="H5359" i="3"/>
  <c r="K5359" i="3"/>
  <c r="F5359" i="3"/>
  <c r="V5359" i="3" s="1"/>
  <c r="L5360" i="3" s="1"/>
  <c r="U5359" i="3"/>
  <c r="C5359" i="3"/>
  <c r="I5359" i="3"/>
  <c r="S5359" i="3" s="1"/>
  <c r="G5360" i="3" s="1"/>
  <c r="U5360" i="3" l="1"/>
  <c r="T5359" i="3"/>
  <c r="M5360" i="3" s="1"/>
  <c r="R5359" i="3"/>
  <c r="J5360" i="3" s="1"/>
  <c r="Q5359" i="3"/>
  <c r="H5360" i="3"/>
  <c r="W5359" i="3"/>
  <c r="E5360" i="3" s="1"/>
  <c r="K5360" i="3" l="1"/>
  <c r="N5360" i="3"/>
  <c r="F5360" i="3"/>
  <c r="I5360" i="3"/>
  <c r="C5360" i="3"/>
  <c r="S5360" i="3" l="1"/>
  <c r="G5361" i="3" s="1"/>
  <c r="R5360" i="3"/>
  <c r="J5361" i="3" s="1"/>
  <c r="T5360" i="3"/>
  <c r="Q5360" i="3"/>
  <c r="V5360" i="3"/>
  <c r="L5361" i="3" s="1"/>
  <c r="W5360" i="3"/>
  <c r="H5361" i="3" l="1"/>
  <c r="M5361" i="3"/>
  <c r="E5361" i="3"/>
  <c r="F5361" i="3"/>
  <c r="K5361" i="3"/>
  <c r="N5361" i="3"/>
  <c r="U5361" i="3"/>
  <c r="V5361" i="3"/>
  <c r="L5362" i="3" s="1"/>
  <c r="C5361" i="3"/>
  <c r="I5361" i="3"/>
  <c r="S5361" i="3" s="1"/>
  <c r="G5362" i="3" s="1"/>
  <c r="U5362" i="3" l="1"/>
  <c r="W5361" i="3"/>
  <c r="R5361" i="3"/>
  <c r="J5362" i="3" s="1"/>
  <c r="T5361" i="3"/>
  <c r="E5362" i="3" s="1"/>
  <c r="Q5361" i="3"/>
  <c r="I5362" i="3" s="1"/>
  <c r="H5362" i="3" l="1"/>
  <c r="M5362" i="3"/>
  <c r="N5362" i="3"/>
  <c r="K5362" i="3"/>
  <c r="C5362" i="3"/>
  <c r="F5362" i="3"/>
  <c r="S5362" i="3" l="1"/>
  <c r="G5363" i="3" s="1"/>
  <c r="T5362" i="3"/>
  <c r="Q5362" i="3"/>
  <c r="I5363" i="3" s="1"/>
  <c r="R5362" i="3"/>
  <c r="J5363" i="3" s="1"/>
  <c r="V5362" i="3"/>
  <c r="L5363" i="3" s="1"/>
  <c r="V5363" i="3" s="1"/>
  <c r="L5364" i="3" s="1"/>
  <c r="F5363" i="3"/>
  <c r="M5363" i="3"/>
  <c r="W5362" i="3"/>
  <c r="C5363" i="3" s="1"/>
  <c r="H5363" i="3" l="1"/>
  <c r="E5363" i="3"/>
  <c r="K5363" i="3"/>
  <c r="S5363" i="3" s="1"/>
  <c r="W5363" i="3"/>
  <c r="Q5363" i="3"/>
  <c r="R5363" i="3"/>
  <c r="T5363" i="3"/>
  <c r="U5363" i="3"/>
  <c r="N5363" i="3"/>
  <c r="G5364" i="3" l="1"/>
  <c r="M5364" i="3"/>
  <c r="U5364" i="3"/>
  <c r="J5364" i="3"/>
  <c r="N5364" i="3"/>
  <c r="K5364" i="3"/>
  <c r="F5364" i="3"/>
  <c r="E5364" i="3"/>
  <c r="H5364" i="3"/>
  <c r="I5364" i="3"/>
  <c r="C5364" i="3"/>
  <c r="V5364" i="3" l="1"/>
  <c r="L5365" i="3" s="1"/>
  <c r="R5364" i="3"/>
  <c r="Q5364" i="3"/>
  <c r="T5364" i="3"/>
  <c r="H5365" i="3" s="1"/>
  <c r="F5365" i="3"/>
  <c r="T5365" i="3" s="1"/>
  <c r="S5364" i="3"/>
  <c r="G5365" i="3" s="1"/>
  <c r="U5365" i="3" s="1"/>
  <c r="W5364" i="3"/>
  <c r="I5365" i="3" l="1"/>
  <c r="C5365" i="3"/>
  <c r="V5365" i="3"/>
  <c r="L5366" i="3" s="1"/>
  <c r="E5365" i="3"/>
  <c r="M5365" i="3"/>
  <c r="M5366" i="3" s="1"/>
  <c r="J5365" i="3"/>
  <c r="N5365" i="3"/>
  <c r="Q5365" i="3"/>
  <c r="K5365" i="3"/>
  <c r="S5365" i="3" s="1"/>
  <c r="R5365" i="3"/>
  <c r="F5366" i="3" s="1"/>
  <c r="H5366" i="3"/>
  <c r="W5365" i="3" l="1"/>
  <c r="C5366" i="3" s="1"/>
  <c r="G5366" i="3"/>
  <c r="U5366" i="3" s="1"/>
  <c r="I5366" i="3"/>
  <c r="J5366" i="3"/>
  <c r="K5366" i="3"/>
  <c r="N5366" i="3"/>
  <c r="E5366" i="3"/>
  <c r="W5366" i="3" s="1"/>
  <c r="T5366" i="3"/>
  <c r="M5367" i="3" s="1"/>
  <c r="Q5366" i="3"/>
  <c r="R5366" i="3"/>
  <c r="V5366" i="3"/>
  <c r="L5367" i="3" s="1"/>
  <c r="F5367" i="3" l="1"/>
  <c r="S5366" i="3"/>
  <c r="T5367" i="3"/>
  <c r="C5367" i="3"/>
  <c r="E5367" i="3"/>
  <c r="H5367" i="3"/>
  <c r="V5367" i="3"/>
  <c r="L5368" i="3" s="1"/>
  <c r="G5367" i="3" l="1"/>
  <c r="K5367" i="3"/>
  <c r="J5367" i="3"/>
  <c r="N5367" i="3"/>
  <c r="I5367" i="3"/>
  <c r="W5367" i="3" s="1"/>
  <c r="Q5367" i="3"/>
  <c r="R5367" i="3"/>
  <c r="C5368" i="3" l="1"/>
  <c r="U5367" i="3"/>
  <c r="S5367" i="3"/>
  <c r="G5368" i="3" s="1"/>
  <c r="U5368" i="3" s="1"/>
  <c r="F5368" i="3"/>
  <c r="K5368" i="3"/>
  <c r="I5368" i="3"/>
  <c r="J5368" i="3" l="1"/>
  <c r="N5368" i="3"/>
  <c r="M5368" i="3"/>
  <c r="H5368" i="3"/>
  <c r="E5368" i="3"/>
  <c r="W5368" i="3" s="1"/>
  <c r="S5368" i="3"/>
  <c r="G5369" i="3" s="1"/>
  <c r="U5369" i="3" s="1"/>
  <c r="T5368" i="3"/>
  <c r="Q5368" i="3"/>
  <c r="V5368" i="3"/>
  <c r="L5369" i="3" s="1"/>
  <c r="I5369" i="3"/>
  <c r="R5368" i="3"/>
  <c r="J5369" i="3" s="1"/>
  <c r="K5369" i="3" l="1"/>
  <c r="S5369" i="3"/>
  <c r="G5370" i="3" s="1"/>
  <c r="N5369" i="3"/>
  <c r="F5369" i="3"/>
  <c r="C5369" i="3"/>
  <c r="H5369" i="3"/>
  <c r="M5369" i="3"/>
  <c r="E5369" i="3"/>
  <c r="W5369" i="3" s="1"/>
  <c r="T5369" i="3" l="1"/>
  <c r="H5370" i="3" s="1"/>
  <c r="R5369" i="3"/>
  <c r="J5370" i="3" s="1"/>
  <c r="Q5369" i="3"/>
  <c r="F5370" i="3" s="1"/>
  <c r="M5370" i="3"/>
  <c r="E5370" i="3"/>
  <c r="V5369" i="3"/>
  <c r="L5370" i="3" s="1"/>
  <c r="U5370" i="3"/>
  <c r="V5370" i="3" l="1"/>
  <c r="L5371" i="3" s="1"/>
  <c r="N5370" i="3"/>
  <c r="T5370" i="3"/>
  <c r="M5371" i="3" s="1"/>
  <c r="I5370" i="3"/>
  <c r="K5370" i="3"/>
  <c r="H5371" i="3"/>
  <c r="C5370" i="3"/>
  <c r="R5370" i="3" s="1"/>
  <c r="S5370" i="3" l="1"/>
  <c r="G5371" i="3" s="1"/>
  <c r="W5370" i="3"/>
  <c r="Q5370" i="3"/>
  <c r="C5371" i="3" l="1"/>
  <c r="E5371" i="3"/>
  <c r="N5371" i="3"/>
  <c r="F5371" i="3"/>
  <c r="U5371" i="3"/>
  <c r="K5371" i="3"/>
  <c r="I5371" i="3"/>
  <c r="J5371" i="3"/>
  <c r="R5371" i="3" l="1"/>
  <c r="Q5371" i="3"/>
  <c r="T5371" i="3"/>
  <c r="V5371" i="3"/>
  <c r="L5372" i="3" s="1"/>
  <c r="W5371" i="3"/>
  <c r="C5372" i="3" s="1"/>
  <c r="S5371" i="3"/>
  <c r="G5372" i="3" s="1"/>
  <c r="U5372" i="3" s="1"/>
  <c r="F5372" i="3" l="1"/>
  <c r="V5372" i="3"/>
  <c r="L5373" i="3" s="1"/>
  <c r="J5372" i="3"/>
  <c r="E5372" i="3"/>
  <c r="N5372" i="3"/>
  <c r="K5372" i="3"/>
  <c r="T5372" i="3"/>
  <c r="H5372" i="3"/>
  <c r="M5372" i="3"/>
  <c r="I5372" i="3"/>
  <c r="R5372" i="3" s="1"/>
  <c r="H5373" i="3" l="1"/>
  <c r="M5373" i="3"/>
  <c r="Q5372" i="3"/>
  <c r="F5373" i="3" s="1"/>
  <c r="S5372" i="3"/>
  <c r="G5373" i="3" s="1"/>
  <c r="K5373" i="3"/>
  <c r="W5372" i="3"/>
  <c r="C5373" i="3" s="1"/>
  <c r="V5373" i="3" l="1"/>
  <c r="L5374" i="3" s="1"/>
  <c r="T5373" i="3"/>
  <c r="U5373" i="3"/>
  <c r="M5374" i="3" s="1"/>
  <c r="J5373" i="3"/>
  <c r="E5373" i="3"/>
  <c r="I5373" i="3"/>
  <c r="N5373" i="3"/>
  <c r="H5374" i="3" l="1"/>
  <c r="S5373" i="3"/>
  <c r="G5374" i="3" s="1"/>
  <c r="R5373" i="3"/>
  <c r="J5374" i="3" s="1"/>
  <c r="W5373" i="3"/>
  <c r="E5374" i="3" s="1"/>
  <c r="Q5373" i="3"/>
  <c r="F5374" i="3" l="1"/>
  <c r="C5374" i="3"/>
  <c r="K5374" i="3"/>
  <c r="U5374" i="3"/>
  <c r="N5374" i="3"/>
  <c r="I5374" i="3"/>
  <c r="T5374" i="3" l="1"/>
  <c r="Q5374" i="3"/>
  <c r="V5374" i="3"/>
  <c r="L5375" i="3" s="1"/>
  <c r="S5374" i="3"/>
  <c r="G5375" i="3" s="1"/>
  <c r="R5374" i="3"/>
  <c r="J5375" i="3" s="1"/>
  <c r="W5374" i="3"/>
  <c r="U5375" i="3" l="1"/>
  <c r="F5375" i="3"/>
  <c r="K5375" i="3"/>
  <c r="C5375" i="3"/>
  <c r="V5375" i="3"/>
  <c r="L5376" i="3" s="1"/>
  <c r="H5375" i="3"/>
  <c r="M5375" i="3"/>
  <c r="E5375" i="3"/>
  <c r="N5375" i="3"/>
  <c r="I5375" i="3"/>
  <c r="W5375" i="3" l="1"/>
  <c r="S5375" i="3"/>
  <c r="G5376" i="3" s="1"/>
  <c r="T5375" i="3"/>
  <c r="H5376" i="3" s="1"/>
  <c r="R5375" i="3"/>
  <c r="J5376" i="3" s="1"/>
  <c r="Q5375" i="3"/>
  <c r="I5376" i="3" s="1"/>
  <c r="K5376" i="3" l="1"/>
  <c r="M5376" i="3"/>
  <c r="C5376" i="3"/>
  <c r="E5376" i="3"/>
  <c r="U5376" i="3"/>
  <c r="S5376" i="3"/>
  <c r="G5377" i="3" s="1"/>
  <c r="N5376" i="3"/>
  <c r="F5376" i="3"/>
  <c r="R5376" i="3" l="1"/>
  <c r="J5377" i="3" s="1"/>
  <c r="T5376" i="3"/>
  <c r="H5377" i="3" s="1"/>
  <c r="Q5376" i="3"/>
  <c r="F5377" i="3" s="1"/>
  <c r="V5376" i="3"/>
  <c r="L5377" i="3" s="1"/>
  <c r="N5377" i="3"/>
  <c r="M5377" i="3"/>
  <c r="U5377" i="3"/>
  <c r="W5376" i="3"/>
  <c r="E5377" i="3" s="1"/>
  <c r="V5377" i="3" l="1"/>
  <c r="L5378" i="3" s="1"/>
  <c r="C5377" i="3"/>
  <c r="K5377" i="3"/>
  <c r="I5377" i="3"/>
  <c r="Q5377" i="3" s="1"/>
  <c r="T5377" i="3"/>
  <c r="M5378" i="3" s="1"/>
  <c r="R5377" i="3"/>
  <c r="W5377" i="3"/>
  <c r="F5378" i="3" l="1"/>
  <c r="V5378" i="3" s="1"/>
  <c r="L5379" i="3" s="1"/>
  <c r="C5378" i="3"/>
  <c r="H5378" i="3"/>
  <c r="T5378" i="3"/>
  <c r="S5377" i="3"/>
  <c r="G5378" i="3" s="1"/>
  <c r="U5378" i="3" s="1"/>
  <c r="E5378" i="3"/>
  <c r="J5378" i="3" l="1"/>
  <c r="M5379" i="3"/>
  <c r="I5378" i="3"/>
  <c r="K5378" i="3"/>
  <c r="N5378" i="3"/>
  <c r="H5379" i="3"/>
  <c r="Q5378" i="3" l="1"/>
  <c r="S5378" i="3"/>
  <c r="G5379" i="3" s="1"/>
  <c r="U5379" i="3" s="1"/>
  <c r="W5378" i="3"/>
  <c r="R5378" i="3"/>
  <c r="N5379" i="3" s="1"/>
  <c r="I5379" i="3" l="1"/>
  <c r="K5379" i="3"/>
  <c r="C5379" i="3"/>
  <c r="E5379" i="3"/>
  <c r="F5379" i="3"/>
  <c r="J5379" i="3"/>
  <c r="T5379" i="3" l="1"/>
  <c r="Q5379" i="3"/>
  <c r="R5379" i="3"/>
  <c r="F5380" i="3" s="1"/>
  <c r="V5379" i="3"/>
  <c r="L5380" i="3" s="1"/>
  <c r="W5379" i="3"/>
  <c r="E5380" i="3" s="1"/>
  <c r="S5379" i="3"/>
  <c r="G5380" i="3" s="1"/>
  <c r="U5380" i="3" s="1"/>
  <c r="V5380" i="3" l="1"/>
  <c r="L5381" i="3" s="1"/>
  <c r="K5380" i="3"/>
  <c r="J5380" i="3"/>
  <c r="C5380" i="3"/>
  <c r="T5380" i="3"/>
  <c r="N5380" i="3"/>
  <c r="I5380" i="3"/>
  <c r="M5380" i="3"/>
  <c r="M5381" i="3" s="1"/>
  <c r="H5380" i="3"/>
  <c r="H5381" i="3" s="1"/>
  <c r="R5380" i="3" l="1"/>
  <c r="Q5380" i="3"/>
  <c r="F5381" i="3" s="1"/>
  <c r="S5380" i="3"/>
  <c r="G5381" i="3" s="1"/>
  <c r="W5380" i="3"/>
  <c r="E5381" i="3" s="1"/>
  <c r="K5381" i="3" l="1"/>
  <c r="C5381" i="3"/>
  <c r="U5381" i="3"/>
  <c r="N5381" i="3"/>
  <c r="T5381" i="3"/>
  <c r="V5381" i="3"/>
  <c r="L5382" i="3" s="1"/>
  <c r="J5381" i="3"/>
  <c r="I5381" i="3"/>
  <c r="S5381" i="3" s="1"/>
  <c r="G5382" i="3" s="1"/>
  <c r="Q5381" i="3" l="1"/>
  <c r="R5381" i="3"/>
  <c r="J5382" i="3" s="1"/>
  <c r="W5381" i="3"/>
  <c r="N5382" i="3"/>
  <c r="M5382" i="3"/>
  <c r="H5382" i="3"/>
  <c r="E5382" i="3"/>
  <c r="U5382" i="3"/>
  <c r="F5382" i="3"/>
  <c r="I5382" i="3"/>
  <c r="C5382" i="3"/>
  <c r="K5382" i="3" l="1"/>
  <c r="S5382" i="3"/>
  <c r="G5383" i="3" s="1"/>
  <c r="U5383" i="3" s="1"/>
  <c r="T5382" i="3"/>
  <c r="M5383" i="3" s="1"/>
  <c r="R5382" i="3"/>
  <c r="Q5382" i="3"/>
  <c r="F5383" i="3" s="1"/>
  <c r="W5382" i="3"/>
  <c r="E5383" i="3" s="1"/>
  <c r="V5382" i="3"/>
  <c r="L5383" i="3" s="1"/>
  <c r="N5383" i="3"/>
  <c r="V5383" i="3" l="1"/>
  <c r="L5384" i="3" s="1"/>
  <c r="K5383" i="3"/>
  <c r="H5383" i="3"/>
  <c r="T5383" i="3"/>
  <c r="C5383" i="3"/>
  <c r="J5383" i="3"/>
  <c r="I5383" i="3"/>
  <c r="R5383" i="3" l="1"/>
  <c r="Q5383" i="3"/>
  <c r="M5384" i="3"/>
  <c r="H5384" i="3"/>
  <c r="S5383" i="3"/>
  <c r="G5384" i="3" s="1"/>
  <c r="W5383" i="3"/>
  <c r="E5384" i="3" s="1"/>
  <c r="U5384" i="3" l="1"/>
  <c r="K5384" i="3"/>
  <c r="I5384" i="3"/>
  <c r="F5384" i="3"/>
  <c r="N5384" i="3"/>
  <c r="C5384" i="3"/>
  <c r="J5384" i="3"/>
  <c r="S5384" i="3" l="1"/>
  <c r="G5385" i="3" s="1"/>
  <c r="U5385" i="3"/>
  <c r="R5384" i="3"/>
  <c r="J5385" i="3" s="1"/>
  <c r="T5384" i="3"/>
  <c r="Q5384" i="3"/>
  <c r="V5384" i="3"/>
  <c r="L5385" i="3" s="1"/>
  <c r="K5385" i="3"/>
  <c r="I5385" i="3"/>
  <c r="W5384" i="3"/>
  <c r="C5385" i="3" s="1"/>
  <c r="N5385" i="3" l="1"/>
  <c r="F5385" i="3"/>
  <c r="V5385" i="3" s="1"/>
  <c r="L5386" i="3" s="1"/>
  <c r="M5385" i="3"/>
  <c r="E5385" i="3"/>
  <c r="H5385" i="3"/>
  <c r="S5385" i="3"/>
  <c r="G5386" i="3" s="1"/>
  <c r="T5385" i="3"/>
  <c r="Q5385" i="3"/>
  <c r="R5385" i="3"/>
  <c r="F5386" i="3" l="1"/>
  <c r="N5386" i="3"/>
  <c r="M5386" i="3"/>
  <c r="T5386" i="3"/>
  <c r="V5386" i="3"/>
  <c r="L5387" i="3" s="1"/>
  <c r="H5386" i="3"/>
  <c r="U5386" i="3"/>
  <c r="M5387" i="3" s="1"/>
  <c r="W5385" i="3"/>
  <c r="E5386" i="3" s="1"/>
  <c r="K5386" i="3"/>
  <c r="I5386" i="3"/>
  <c r="J5386" i="3"/>
  <c r="C5386" i="3" l="1"/>
  <c r="R5386" i="3" s="1"/>
  <c r="W5386" i="3"/>
  <c r="E5387" i="3" s="1"/>
  <c r="H5387" i="3"/>
  <c r="Q5386" i="3"/>
  <c r="C5387" i="3" s="1"/>
  <c r="S5386" i="3"/>
  <c r="G5387" i="3" s="1"/>
  <c r="I5387" i="3" l="1"/>
  <c r="N5387" i="3"/>
  <c r="J5387" i="3"/>
  <c r="K5387" i="3"/>
  <c r="S5387" i="3" s="1"/>
  <c r="G5388" i="3" s="1"/>
  <c r="U5387" i="3"/>
  <c r="F5387" i="3"/>
  <c r="U5388" i="3" l="1"/>
  <c r="V5387" i="3"/>
  <c r="L5388" i="3" s="1"/>
  <c r="T5387" i="3"/>
  <c r="M5388" i="3" s="1"/>
  <c r="Q5387" i="3"/>
  <c r="R5387" i="3"/>
  <c r="J5388" i="3" s="1"/>
  <c r="H5388" i="3"/>
  <c r="K5388" i="3"/>
  <c r="W5387" i="3"/>
  <c r="E5388" i="3" s="1"/>
  <c r="F5388" i="3" l="1"/>
  <c r="T5388" i="3"/>
  <c r="H5389" i="3"/>
  <c r="M5389" i="3"/>
  <c r="V5388" i="3"/>
  <c r="L5389" i="3" s="1"/>
  <c r="C5388" i="3"/>
  <c r="I5388" i="3"/>
  <c r="S5388" i="3" s="1"/>
  <c r="G5389" i="3" s="1"/>
  <c r="N5388" i="3"/>
  <c r="W5388" i="3" l="1"/>
  <c r="E5389" i="3" s="1"/>
  <c r="U5389" i="3"/>
  <c r="R5388" i="3"/>
  <c r="J5389" i="3" s="1"/>
  <c r="Q5388" i="3"/>
  <c r="F5389" i="3" l="1"/>
  <c r="K5389" i="3"/>
  <c r="N5389" i="3"/>
  <c r="I5389" i="3"/>
  <c r="C5389" i="3"/>
  <c r="S5389" i="3" l="1"/>
  <c r="G5390" i="3" s="1"/>
  <c r="T5389" i="3"/>
  <c r="R5389" i="3"/>
  <c r="Q5389" i="3"/>
  <c r="I5390" i="3" s="1"/>
  <c r="W5389" i="3"/>
  <c r="V5389" i="3"/>
  <c r="L5390" i="3" s="1"/>
  <c r="U5390" i="3" l="1"/>
  <c r="C5390" i="3"/>
  <c r="F5390" i="3"/>
  <c r="J5390" i="3"/>
  <c r="H5390" i="3"/>
  <c r="M5390" i="3"/>
  <c r="E5390" i="3"/>
  <c r="W5390" i="3" s="1"/>
  <c r="K5390" i="3"/>
  <c r="N5390" i="3"/>
  <c r="S5390" i="3" l="1"/>
  <c r="G5391" i="3" s="1"/>
  <c r="T5390" i="3"/>
  <c r="E5391" i="3" s="1"/>
  <c r="Q5390" i="3"/>
  <c r="V5390" i="3"/>
  <c r="L5391" i="3" s="1"/>
  <c r="R5390" i="3"/>
  <c r="C5391" i="3" s="1"/>
  <c r="N5391" i="3" l="1"/>
  <c r="M5391" i="3"/>
  <c r="J5391" i="3"/>
  <c r="F5391" i="3"/>
  <c r="I5391" i="3"/>
  <c r="U5391" i="3"/>
  <c r="H5391" i="3"/>
  <c r="K5391" i="3"/>
  <c r="V5391" i="3" l="1"/>
  <c r="L5392" i="3" s="1"/>
  <c r="Q5391" i="3"/>
  <c r="T5391" i="3"/>
  <c r="M5392" i="3" s="1"/>
  <c r="W5391" i="3"/>
  <c r="S5391" i="3"/>
  <c r="G5392" i="3" s="1"/>
  <c r="U5392" i="3" s="1"/>
  <c r="R5391" i="3"/>
  <c r="J5392" i="3" s="1"/>
  <c r="I5392" i="3" l="1"/>
  <c r="K5392" i="3"/>
  <c r="F5392" i="3"/>
  <c r="N5392" i="3"/>
  <c r="E5392" i="3"/>
  <c r="W5392" i="3" s="1"/>
  <c r="C5392" i="3"/>
  <c r="H5392" i="3"/>
  <c r="T5392" i="3" l="1"/>
  <c r="M5393" i="3" s="1"/>
  <c r="Q5392" i="3"/>
  <c r="R5392" i="3"/>
  <c r="F5393" i="3" s="1"/>
  <c r="E5393" i="3"/>
  <c r="H5393" i="3"/>
  <c r="V5392" i="3"/>
  <c r="L5393" i="3" s="1"/>
  <c r="S5392" i="3"/>
  <c r="G5393" i="3" s="1"/>
  <c r="K5393" i="3" l="1"/>
  <c r="T5393" i="3"/>
  <c r="U5393" i="3"/>
  <c r="N5393" i="3"/>
  <c r="M5394" i="3"/>
  <c r="V5393" i="3"/>
  <c r="L5394" i="3" s="1"/>
  <c r="J5393" i="3"/>
  <c r="I5393" i="3"/>
  <c r="W5393" i="3" s="1"/>
  <c r="E5394" i="3" s="1"/>
  <c r="C5393" i="3"/>
  <c r="R5393" i="3" s="1"/>
  <c r="S5393" i="3" l="1"/>
  <c r="G5394" i="3" s="1"/>
  <c r="H5394" i="3"/>
  <c r="U5394" i="3"/>
  <c r="Q5393" i="3"/>
  <c r="F5394" i="3" s="1"/>
  <c r="V5394" i="3" s="1"/>
  <c r="L5395" i="3" s="1"/>
  <c r="N5394" i="3"/>
  <c r="I5394" i="3" l="1"/>
  <c r="J5394" i="3"/>
  <c r="T5394" i="3"/>
  <c r="K5394" i="3"/>
  <c r="C5394" i="3"/>
  <c r="W5394" i="3" l="1"/>
  <c r="S5394" i="3"/>
  <c r="G5395" i="3" s="1"/>
  <c r="H5395" i="3"/>
  <c r="M5395" i="3"/>
  <c r="E5395" i="3"/>
  <c r="Q5394" i="3"/>
  <c r="R5394" i="3"/>
  <c r="J5395" i="3" s="1"/>
  <c r="I5395" i="3" l="1"/>
  <c r="F5395" i="3"/>
  <c r="N5395" i="3"/>
  <c r="U5395" i="3"/>
  <c r="C5395" i="3"/>
  <c r="W5395" i="3"/>
  <c r="K5395" i="3"/>
  <c r="S5395" i="3" s="1"/>
  <c r="G5396" i="3" s="1"/>
  <c r="U5396" i="3" l="1"/>
  <c r="T5395" i="3"/>
  <c r="H5396" i="3" s="1"/>
  <c r="Q5395" i="3"/>
  <c r="I5396" i="3" s="1"/>
  <c r="R5395" i="3"/>
  <c r="J5396" i="3" s="1"/>
  <c r="V5395" i="3"/>
  <c r="L5396" i="3" s="1"/>
  <c r="E5396" i="3"/>
  <c r="F5396" i="3" l="1"/>
  <c r="K5396" i="3"/>
  <c r="V5396" i="3"/>
  <c r="L5397" i="3" s="1"/>
  <c r="N5396" i="3"/>
  <c r="M5396" i="3"/>
  <c r="C5396" i="3"/>
  <c r="S5396" i="3" l="1"/>
  <c r="G5397" i="3" s="1"/>
  <c r="W5396" i="3"/>
  <c r="R5396" i="3"/>
  <c r="J5397" i="3" s="1"/>
  <c r="T5396" i="3"/>
  <c r="Q5396" i="3"/>
  <c r="I5397" i="3" s="1"/>
  <c r="F5397" i="3" l="1"/>
  <c r="E5397" i="3"/>
  <c r="H5397" i="3"/>
  <c r="M5397" i="3"/>
  <c r="U5397" i="3"/>
  <c r="K5397" i="3"/>
  <c r="N5397" i="3"/>
  <c r="C5397" i="3"/>
  <c r="W5397" i="3" l="1"/>
  <c r="S5397" i="3"/>
  <c r="G5398" i="3" s="1"/>
  <c r="Q5397" i="3"/>
  <c r="R5397" i="3"/>
  <c r="J5398" i="3" s="1"/>
  <c r="T5397" i="3"/>
  <c r="H5398" i="3" s="1"/>
  <c r="V5397" i="3"/>
  <c r="L5398" i="3" s="1"/>
  <c r="I5398" i="3" l="1"/>
  <c r="U5398" i="3"/>
  <c r="K5398" i="3"/>
  <c r="S5398" i="3" s="1"/>
  <c r="G5399" i="3" s="1"/>
  <c r="E5398" i="3"/>
  <c r="C5398" i="3"/>
  <c r="F5398" i="3"/>
  <c r="M5398" i="3"/>
  <c r="N5398" i="3"/>
  <c r="U5399" i="3" l="1"/>
  <c r="W5398" i="3"/>
  <c r="Q5398" i="3"/>
  <c r="T5398" i="3"/>
  <c r="H5399" i="3" s="1"/>
  <c r="R5398" i="3"/>
  <c r="J5399" i="3" s="1"/>
  <c r="V5398" i="3"/>
  <c r="L5399" i="3" s="1"/>
  <c r="N5399" i="3"/>
  <c r="K5399" i="3"/>
  <c r="F5399" i="3" l="1"/>
  <c r="V5399" i="3" s="1"/>
  <c r="L5400" i="3" s="1"/>
  <c r="C5399" i="3"/>
  <c r="I5399" i="3"/>
  <c r="E5399" i="3"/>
  <c r="M5399" i="3"/>
  <c r="T5399" i="3" l="1"/>
  <c r="H5400" i="3" s="1"/>
  <c r="Q5399" i="3"/>
  <c r="W5399" i="3"/>
  <c r="E5400" i="3" s="1"/>
  <c r="R5399" i="3"/>
  <c r="S5399" i="3"/>
  <c r="G5400" i="3" s="1"/>
  <c r="M5400" i="3"/>
  <c r="N5400" i="3" l="1"/>
  <c r="U5400" i="3"/>
  <c r="C5400" i="3"/>
  <c r="J5400" i="3"/>
  <c r="I5400" i="3"/>
  <c r="K5400" i="3"/>
  <c r="F5400" i="3"/>
  <c r="Q5400" i="3" l="1"/>
  <c r="T5400" i="3"/>
  <c r="R5400" i="3"/>
  <c r="F5401" i="3" s="1"/>
  <c r="V5400" i="3"/>
  <c r="L5401" i="3" s="1"/>
  <c r="W5400" i="3"/>
  <c r="E5401" i="3" s="1"/>
  <c r="S5400" i="3"/>
  <c r="G5401" i="3" s="1"/>
  <c r="U5401" i="3" l="1"/>
  <c r="C5401" i="3"/>
  <c r="T5401" i="3"/>
  <c r="J5401" i="3"/>
  <c r="K5401" i="3"/>
  <c r="N5401" i="3"/>
  <c r="V5401" i="3"/>
  <c r="L5402" i="3" s="1"/>
  <c r="H5401" i="3"/>
  <c r="M5401" i="3"/>
  <c r="M5402" i="3" s="1"/>
  <c r="I5401" i="3"/>
  <c r="Q5401" i="3" s="1"/>
  <c r="W5401" i="3" l="1"/>
  <c r="E5402" i="3" s="1"/>
  <c r="R5401" i="3"/>
  <c r="F5402" i="3" s="1"/>
  <c r="S5401" i="3"/>
  <c r="G5402" i="3" s="1"/>
  <c r="H5402" i="3"/>
  <c r="C5402" i="3" l="1"/>
  <c r="N5402" i="3"/>
  <c r="I5402" i="3"/>
  <c r="V5402" i="3"/>
  <c r="L5403" i="3" s="1"/>
  <c r="T5402" i="3"/>
  <c r="Q5402" i="3"/>
  <c r="U5402" i="3"/>
  <c r="K5402" i="3"/>
  <c r="J5402" i="3"/>
  <c r="R5402" i="3" s="1"/>
  <c r="H5403" i="3" l="1"/>
  <c r="F5403" i="3"/>
  <c r="W5402" i="3"/>
  <c r="T5403" i="3"/>
  <c r="S5402" i="3"/>
  <c r="G5403" i="3" s="1"/>
  <c r="V5403" i="3"/>
  <c r="L5404" i="3" s="1"/>
  <c r="I5403" i="3"/>
  <c r="M5403" i="3"/>
  <c r="E5403" i="3"/>
  <c r="C5403" i="3"/>
  <c r="Q5403" i="3" s="1"/>
  <c r="K5403" i="3" l="1"/>
  <c r="J5403" i="3"/>
  <c r="W5403" i="3" s="1"/>
  <c r="N5403" i="3"/>
  <c r="U5403" i="3"/>
  <c r="M5404" i="3" s="1"/>
  <c r="E5404" i="3" l="1"/>
  <c r="H5404" i="3"/>
  <c r="R5403" i="3"/>
  <c r="S5403" i="3"/>
  <c r="N5404" i="3" l="1"/>
  <c r="G5404" i="3"/>
  <c r="U5404" i="3" s="1"/>
  <c r="I5404" i="3"/>
  <c r="J5404" i="3"/>
  <c r="C5404" i="3"/>
  <c r="F5404" i="3"/>
  <c r="W5404" i="3" s="1"/>
  <c r="K5404" i="3"/>
  <c r="S5404" i="3" l="1"/>
  <c r="G5405" i="3" s="1"/>
  <c r="Q5404" i="3"/>
  <c r="T5404" i="3"/>
  <c r="R5404" i="3"/>
  <c r="J5405" i="3" s="1"/>
  <c r="F5405" i="3"/>
  <c r="V5404" i="3"/>
  <c r="L5405" i="3" s="1"/>
  <c r="I5405" i="3"/>
  <c r="V5405" i="3" l="1"/>
  <c r="L5406" i="3" s="1"/>
  <c r="T5405" i="3"/>
  <c r="M5405" i="3"/>
  <c r="E5405" i="3"/>
  <c r="H5405" i="3"/>
  <c r="C5405" i="3"/>
  <c r="N5405" i="3"/>
  <c r="K5405" i="3"/>
  <c r="U5405" i="3"/>
  <c r="M5406" i="3" l="1"/>
  <c r="H5406" i="3"/>
  <c r="Q5405" i="3"/>
  <c r="R5405" i="3"/>
  <c r="W5405" i="3"/>
  <c r="E5406" i="3" s="1"/>
  <c r="S5405" i="3"/>
  <c r="G5406" i="3" s="1"/>
  <c r="N5406" i="3" l="1"/>
  <c r="J5406" i="3"/>
  <c r="K5406" i="3"/>
  <c r="U5406" i="3"/>
  <c r="I5406" i="3"/>
  <c r="F5406" i="3"/>
  <c r="C5406" i="3"/>
  <c r="Q5406" i="3" l="1"/>
  <c r="T5406" i="3"/>
  <c r="R5406" i="3"/>
  <c r="F5407" i="3" s="1"/>
  <c r="V5406" i="3"/>
  <c r="L5407" i="3" s="1"/>
  <c r="W5406" i="3"/>
  <c r="E5407" i="3" s="1"/>
  <c r="S5406" i="3"/>
  <c r="G5407" i="3" s="1"/>
  <c r="K5407" i="3" l="1"/>
  <c r="T5407" i="3"/>
  <c r="V5407" i="3"/>
  <c r="L5408" i="3" s="1"/>
  <c r="U5407" i="3"/>
  <c r="J5407" i="3"/>
  <c r="H5407" i="3"/>
  <c r="H5408" i="3" s="1"/>
  <c r="M5407" i="3"/>
  <c r="M5408" i="3" s="1"/>
  <c r="N5407" i="3"/>
  <c r="C5407" i="3"/>
  <c r="I5407" i="3"/>
  <c r="R5407" i="3" s="1"/>
  <c r="Q5407" i="3" l="1"/>
  <c r="S5407" i="3"/>
  <c r="G5408" i="3" s="1"/>
  <c r="U5408" i="3" s="1"/>
  <c r="F5408" i="3"/>
  <c r="W5407" i="3"/>
  <c r="E5408" i="3" s="1"/>
  <c r="I5408" i="3"/>
  <c r="N5408" i="3" l="1"/>
  <c r="C5408" i="3"/>
  <c r="K5408" i="3"/>
  <c r="J5408" i="3"/>
  <c r="Q5408" i="3"/>
  <c r="T5408" i="3"/>
  <c r="R5408" i="3"/>
  <c r="W5408" i="3"/>
  <c r="E5409" i="3" s="1"/>
  <c r="V5408" i="3"/>
  <c r="L5409" i="3" s="1"/>
  <c r="S5408" i="3"/>
  <c r="G5409" i="3" s="1"/>
  <c r="C5409" i="3" l="1"/>
  <c r="K5409" i="3"/>
  <c r="I5409" i="3"/>
  <c r="S5409" i="3" s="1"/>
  <c r="G5410" i="3" s="1"/>
  <c r="U5409" i="3"/>
  <c r="N5409" i="3"/>
  <c r="J5409" i="3"/>
  <c r="M5409" i="3"/>
  <c r="H5409" i="3"/>
  <c r="F5409" i="3"/>
  <c r="V5409" i="3" s="1"/>
  <c r="L5410" i="3" s="1"/>
  <c r="U5410" i="3" l="1"/>
  <c r="W5409" i="3"/>
  <c r="T5409" i="3"/>
  <c r="M5410" i="3" s="1"/>
  <c r="R5409" i="3"/>
  <c r="J5410" i="3" s="1"/>
  <c r="Q5409" i="3"/>
  <c r="K5410" i="3" l="1"/>
  <c r="I5410" i="3"/>
  <c r="C5410" i="3"/>
  <c r="F5410" i="3"/>
  <c r="E5410" i="3"/>
  <c r="N5410" i="3"/>
  <c r="H5410" i="3"/>
  <c r="R5410" i="3" l="1"/>
  <c r="T5410" i="3"/>
  <c r="M5411" i="3" s="1"/>
  <c r="Q5410" i="3"/>
  <c r="F5411" i="3" s="1"/>
  <c r="V5410" i="3"/>
  <c r="L5411" i="3" s="1"/>
  <c r="H5411" i="3"/>
  <c r="W5410" i="3"/>
  <c r="C5411" i="3" s="1"/>
  <c r="S5410" i="3"/>
  <c r="G5411" i="3" s="1"/>
  <c r="U5411" i="3" s="1"/>
  <c r="N5411" i="3" l="1"/>
  <c r="K5411" i="3"/>
  <c r="I5411" i="3"/>
  <c r="T5411" i="3"/>
  <c r="H5412" i="3" s="1"/>
  <c r="E5411" i="3"/>
  <c r="M5412" i="3"/>
  <c r="V5411" i="3"/>
  <c r="L5412" i="3" s="1"/>
  <c r="J5411" i="3"/>
  <c r="R5411" i="3" l="1"/>
  <c r="S5411" i="3"/>
  <c r="G5412" i="3" s="1"/>
  <c r="U5412" i="3" s="1"/>
  <c r="Q5411" i="3"/>
  <c r="W5411" i="3"/>
  <c r="C5412" i="3" s="1"/>
  <c r="J5412" i="3"/>
  <c r="F5412" i="3"/>
  <c r="N5412" i="3" l="1"/>
  <c r="I5412" i="3"/>
  <c r="K5412" i="3"/>
  <c r="S5412" i="3" s="1"/>
  <c r="G5413" i="3" s="1"/>
  <c r="U5413" i="3" s="1"/>
  <c r="E5412" i="3"/>
  <c r="T5412" i="3"/>
  <c r="R5412" i="3"/>
  <c r="J5413" i="3" s="1"/>
  <c r="Q5412" i="3"/>
  <c r="V5412" i="3"/>
  <c r="L5413" i="3" s="1"/>
  <c r="I5413" i="3" l="1"/>
  <c r="K5413" i="3"/>
  <c r="N5413" i="3"/>
  <c r="W5412" i="3"/>
  <c r="E5413" i="3" s="1"/>
  <c r="F5413" i="3"/>
  <c r="M5413" i="3"/>
  <c r="H5413" i="3"/>
  <c r="C5413" i="3"/>
  <c r="W5413" i="3" l="1"/>
  <c r="S5413" i="3"/>
  <c r="G5414" i="3" s="1"/>
  <c r="U5414" i="3" s="1"/>
  <c r="T5413" i="3"/>
  <c r="H5414" i="3" s="1"/>
  <c r="Q5413" i="3"/>
  <c r="R5413" i="3"/>
  <c r="J5414" i="3" s="1"/>
  <c r="I5414" i="3"/>
  <c r="V5413" i="3"/>
  <c r="L5414" i="3" s="1"/>
  <c r="N5414" i="3" l="1"/>
  <c r="C5414" i="3"/>
  <c r="K5414" i="3"/>
  <c r="S5414" i="3" s="1"/>
  <c r="G5415" i="3" s="1"/>
  <c r="U5415" i="3" s="1"/>
  <c r="M5414" i="3"/>
  <c r="F5414" i="3"/>
  <c r="E5414" i="3"/>
  <c r="W5414" i="3" s="1"/>
  <c r="V5414" i="3"/>
  <c r="L5415" i="3" s="1"/>
  <c r="R5414" i="3" l="1"/>
  <c r="J5415" i="3" s="1"/>
  <c r="T5414" i="3"/>
  <c r="H5415" i="3" s="1"/>
  <c r="Q5414" i="3"/>
  <c r="F5415" i="3" s="1"/>
  <c r="E5415" i="3"/>
  <c r="T5415" i="3" l="1"/>
  <c r="I5415" i="3"/>
  <c r="N5415" i="3"/>
  <c r="K5415" i="3"/>
  <c r="C5415" i="3"/>
  <c r="M5415" i="3"/>
  <c r="M5416" i="3" s="1"/>
  <c r="W5415" i="3"/>
  <c r="V5415" i="3"/>
  <c r="L5416" i="3" s="1"/>
  <c r="S5415" i="3" l="1"/>
  <c r="G5416" i="3" s="1"/>
  <c r="R5415" i="3"/>
  <c r="J5416" i="3" s="1"/>
  <c r="E5416" i="3"/>
  <c r="H5416" i="3"/>
  <c r="Q5415" i="3"/>
  <c r="F5416" i="3" s="1"/>
  <c r="N5416" i="3" l="1"/>
  <c r="K5416" i="3"/>
  <c r="T5416" i="3"/>
  <c r="I5416" i="3"/>
  <c r="S5416" i="3" s="1"/>
  <c r="U5416" i="3"/>
  <c r="V5416" i="3"/>
  <c r="L5417" i="3" s="1"/>
  <c r="C5416" i="3"/>
  <c r="R5416" i="3" s="1"/>
  <c r="J5417" i="3" s="1"/>
  <c r="H5417" i="3" l="1"/>
  <c r="G5417" i="3"/>
  <c r="U5417" i="3"/>
  <c r="Q5416" i="3"/>
  <c r="I5417" i="3" s="1"/>
  <c r="W5416" i="3"/>
  <c r="E5417" i="3" s="1"/>
  <c r="M5417" i="3"/>
  <c r="K5417" i="3"/>
  <c r="N5417" i="3"/>
  <c r="S5417" i="3" l="1"/>
  <c r="G5418" i="3" s="1"/>
  <c r="U5418" i="3"/>
  <c r="C5417" i="3"/>
  <c r="F5417" i="3"/>
  <c r="T5417" i="3" l="1"/>
  <c r="Q5417" i="3"/>
  <c r="R5417" i="3"/>
  <c r="J5418" i="3" s="1"/>
  <c r="V5417" i="3"/>
  <c r="L5418" i="3" s="1"/>
  <c r="F5418" i="3"/>
  <c r="W5417" i="3"/>
  <c r="C5418" i="3" s="1"/>
  <c r="T5418" i="3" l="1"/>
  <c r="V5418" i="3"/>
  <c r="L5419" i="3" s="1"/>
  <c r="K5418" i="3"/>
  <c r="N5418" i="3"/>
  <c r="I5418" i="3"/>
  <c r="M5418" i="3"/>
  <c r="M5419" i="3" s="1"/>
  <c r="H5418" i="3"/>
  <c r="H5419" i="3" s="1"/>
  <c r="E5418" i="3"/>
  <c r="W5418" i="3" s="1"/>
  <c r="S5418" i="3" l="1"/>
  <c r="G5419" i="3" s="1"/>
  <c r="E5419" i="3"/>
  <c r="Q5418" i="3"/>
  <c r="R5418" i="3"/>
  <c r="J5419" i="3" s="1"/>
  <c r="K5419" i="3" l="1"/>
  <c r="F5419" i="3"/>
  <c r="U5419" i="3"/>
  <c r="I5419" i="3"/>
  <c r="N5419" i="3"/>
  <c r="C5419" i="3"/>
  <c r="R5419" i="3" l="1"/>
  <c r="T5419" i="3"/>
  <c r="Q5419" i="3"/>
  <c r="V5419" i="3"/>
  <c r="L5420" i="3" s="1"/>
  <c r="S5419" i="3"/>
  <c r="G5420" i="3" s="1"/>
  <c r="W5419" i="3"/>
  <c r="E5420" i="3" s="1"/>
  <c r="N5420" i="3" l="1"/>
  <c r="F5420" i="3"/>
  <c r="H5420" i="3"/>
  <c r="M5420" i="3"/>
  <c r="U5420" i="3"/>
  <c r="I5420" i="3"/>
  <c r="K5420" i="3"/>
  <c r="J5420" i="3"/>
  <c r="C5420" i="3"/>
  <c r="S5420" i="3" l="1"/>
  <c r="G5421" i="3" s="1"/>
  <c r="T5420" i="3"/>
  <c r="M5421" i="3" s="1"/>
  <c r="R5420" i="3"/>
  <c r="J5421" i="3" s="1"/>
  <c r="Q5420" i="3"/>
  <c r="V5420" i="3"/>
  <c r="L5421" i="3" s="1"/>
  <c r="W5420" i="3"/>
  <c r="E5421" i="3" s="1"/>
  <c r="F5421" i="3" l="1"/>
  <c r="V5421" i="3" s="1"/>
  <c r="L5422" i="3" s="1"/>
  <c r="N5421" i="3"/>
  <c r="H5421" i="3"/>
  <c r="I5421" i="3"/>
  <c r="U5421" i="3"/>
  <c r="C5421" i="3"/>
  <c r="K5421" i="3"/>
  <c r="S5421" i="3" s="1"/>
  <c r="G5422" i="3" s="1"/>
  <c r="U5422" i="3" s="1"/>
  <c r="Q5421" i="3" l="1"/>
  <c r="I5422" i="3" s="1"/>
  <c r="W5421" i="3"/>
  <c r="E5422" i="3" s="1"/>
  <c r="T5421" i="3"/>
  <c r="R5421" i="3"/>
  <c r="J5422" i="3" s="1"/>
  <c r="K5422" i="3" l="1"/>
  <c r="C5422" i="3"/>
  <c r="F5422" i="3"/>
  <c r="H5422" i="3"/>
  <c r="M5422" i="3"/>
  <c r="N5422" i="3"/>
  <c r="T5422" i="3" l="1"/>
  <c r="H5423" i="3" s="1"/>
  <c r="Q5422" i="3"/>
  <c r="R5422" i="3"/>
  <c r="F5423" i="3" s="1"/>
  <c r="V5422" i="3"/>
  <c r="L5423" i="3" s="1"/>
  <c r="W5422" i="3"/>
  <c r="E5423" i="3" s="1"/>
  <c r="M5423" i="3"/>
  <c r="S5422" i="3"/>
  <c r="G5423" i="3" s="1"/>
  <c r="K5423" i="3"/>
  <c r="V5423" i="3" l="1"/>
  <c r="L5424" i="3" s="1"/>
  <c r="U5423" i="3"/>
  <c r="I5423" i="3"/>
  <c r="S5423" i="3" s="1"/>
  <c r="G5424" i="3" s="1"/>
  <c r="C5423" i="3"/>
  <c r="T5423" i="3"/>
  <c r="M5424" i="3" s="1"/>
  <c r="J5423" i="3"/>
  <c r="N5423" i="3"/>
  <c r="Q5423" i="3" l="1"/>
  <c r="H5424" i="3"/>
  <c r="U5424" i="3"/>
  <c r="I5424" i="3"/>
  <c r="W5423" i="3"/>
  <c r="E5424" i="3" s="1"/>
  <c r="R5423" i="3"/>
  <c r="J5424" i="3" s="1"/>
  <c r="C5424" i="3" l="1"/>
  <c r="F5424" i="3"/>
  <c r="W5424" i="3" s="1"/>
  <c r="N5424" i="3"/>
  <c r="K5424" i="3"/>
  <c r="S5424" i="3" l="1"/>
  <c r="G5425" i="3" s="1"/>
  <c r="T5424" i="3"/>
  <c r="Q5424" i="3"/>
  <c r="V5424" i="3"/>
  <c r="L5425" i="3" s="1"/>
  <c r="R5424" i="3"/>
  <c r="J5425" i="3" s="1"/>
  <c r="C5425" i="3" l="1"/>
  <c r="F5425" i="3"/>
  <c r="I5425" i="3"/>
  <c r="U5425" i="3"/>
  <c r="N5425" i="3"/>
  <c r="V5425" i="3"/>
  <c r="L5426" i="3" s="1"/>
  <c r="M5425" i="3"/>
  <c r="H5425" i="3"/>
  <c r="K5425" i="3"/>
  <c r="E5425" i="3"/>
  <c r="T5425" i="3" l="1"/>
  <c r="M5426" i="3" s="1"/>
  <c r="R5425" i="3"/>
  <c r="Q5425" i="3"/>
  <c r="H5426" i="3"/>
  <c r="S5425" i="3"/>
  <c r="G5426" i="3" s="1"/>
  <c r="W5425" i="3"/>
  <c r="E5426" i="3" s="1"/>
  <c r="I5426" i="3" l="1"/>
  <c r="F5426" i="3"/>
  <c r="T5426" i="3" s="1"/>
  <c r="U5426" i="3"/>
  <c r="J5426" i="3"/>
  <c r="N5426" i="3"/>
  <c r="C5426" i="3"/>
  <c r="K5426" i="3"/>
  <c r="S5426" i="3" s="1"/>
  <c r="G5427" i="3" s="1"/>
  <c r="W5426" i="3" l="1"/>
  <c r="E5427" i="3"/>
  <c r="M5427" i="3"/>
  <c r="V5426" i="3"/>
  <c r="L5427" i="3" s="1"/>
  <c r="H5427" i="3"/>
  <c r="U5427" i="3"/>
  <c r="Q5426" i="3"/>
  <c r="R5426" i="3"/>
  <c r="J5427" i="3" s="1"/>
  <c r="C5427" i="3" l="1"/>
  <c r="F5427" i="3"/>
  <c r="I5427" i="3"/>
  <c r="N5427" i="3"/>
  <c r="K5427" i="3"/>
  <c r="S5427" i="3" l="1"/>
  <c r="G5428" i="3" s="1"/>
  <c r="Q5427" i="3"/>
  <c r="V5427" i="3"/>
  <c r="L5428" i="3" s="1"/>
  <c r="T5427" i="3"/>
  <c r="R5427" i="3"/>
  <c r="J5428" i="3" s="1"/>
  <c r="W5427" i="3"/>
  <c r="F5428" i="3"/>
  <c r="K5428" i="3" l="1"/>
  <c r="T5428" i="3"/>
  <c r="M5428" i="3"/>
  <c r="E5428" i="3"/>
  <c r="H5428" i="3"/>
  <c r="V5428" i="3"/>
  <c r="L5429" i="3" s="1"/>
  <c r="C5428" i="3"/>
  <c r="N5428" i="3"/>
  <c r="U5428" i="3"/>
  <c r="I5428" i="3"/>
  <c r="S5428" i="3" s="1"/>
  <c r="G5429" i="3" s="1"/>
  <c r="U5429" i="3" s="1"/>
  <c r="Q5428" i="3" l="1"/>
  <c r="H5429" i="3"/>
  <c r="M5429" i="3"/>
  <c r="I5429" i="3"/>
  <c r="W5428" i="3"/>
  <c r="E5429" i="3" s="1"/>
  <c r="R5428" i="3"/>
  <c r="J5429" i="3" s="1"/>
  <c r="N5429" i="3" l="1"/>
  <c r="K5429" i="3"/>
  <c r="C5429" i="3"/>
  <c r="F5429" i="3"/>
  <c r="T5429" i="3" l="1"/>
  <c r="R5429" i="3"/>
  <c r="Q5429" i="3"/>
  <c r="F5430" i="3" s="1"/>
  <c r="V5429" i="3"/>
  <c r="L5430" i="3" s="1"/>
  <c r="S5429" i="3"/>
  <c r="G5430" i="3" s="1"/>
  <c r="K5430" i="3"/>
  <c r="N5430" i="3"/>
  <c r="W5429" i="3"/>
  <c r="C5430" i="3" s="1"/>
  <c r="V5430" i="3" l="1"/>
  <c r="L5431" i="3" s="1"/>
  <c r="J5430" i="3"/>
  <c r="U5430" i="3"/>
  <c r="T5430" i="3"/>
  <c r="I5430" i="3"/>
  <c r="Q5430" i="3" s="1"/>
  <c r="H5430" i="3"/>
  <c r="H5431" i="3" s="1"/>
  <c r="M5430" i="3"/>
  <c r="M5431" i="3" s="1"/>
  <c r="E5430" i="3"/>
  <c r="R5430" i="3" l="1"/>
  <c r="F5431" i="3" s="1"/>
  <c r="S5430" i="3"/>
  <c r="G5431" i="3" s="1"/>
  <c r="U5431" i="3" s="1"/>
  <c r="W5430" i="3"/>
  <c r="C5431" i="3" s="1"/>
  <c r="N5431" i="3"/>
  <c r="T5431" i="3" l="1"/>
  <c r="V5431" i="3"/>
  <c r="L5432" i="3" s="1"/>
  <c r="K5431" i="3"/>
  <c r="I5431" i="3"/>
  <c r="E5431" i="3"/>
  <c r="J5431" i="3"/>
  <c r="R5431" i="3" l="1"/>
  <c r="W5431" i="3"/>
  <c r="E5432" i="3" s="1"/>
  <c r="S5431" i="3"/>
  <c r="G5432" i="3" s="1"/>
  <c r="Q5431" i="3"/>
  <c r="K5432" i="3" s="1"/>
  <c r="M5432" i="3"/>
  <c r="H5432" i="3"/>
  <c r="N5432" i="3" l="1"/>
  <c r="C5432" i="3"/>
  <c r="F5432" i="3"/>
  <c r="U5432" i="3"/>
  <c r="I5432" i="3"/>
  <c r="S5432" i="3" s="1"/>
  <c r="G5433" i="3" s="1"/>
  <c r="U5433" i="3" s="1"/>
  <c r="J5432" i="3"/>
  <c r="T5432" i="3" l="1"/>
  <c r="Q5432" i="3"/>
  <c r="R5432" i="3"/>
  <c r="J5433" i="3" s="1"/>
  <c r="V5432" i="3"/>
  <c r="L5433" i="3" s="1"/>
  <c r="F5433" i="3"/>
  <c r="W5432" i="3"/>
  <c r="T5433" i="3" l="1"/>
  <c r="N5433" i="3"/>
  <c r="K5433" i="3"/>
  <c r="H5433" i="3"/>
  <c r="H5434" i="3" s="1"/>
  <c r="E5433" i="3"/>
  <c r="M5433" i="3"/>
  <c r="C5433" i="3"/>
  <c r="V5433" i="3"/>
  <c r="L5434" i="3" s="1"/>
  <c r="I5433" i="3"/>
  <c r="W5433" i="3" l="1"/>
  <c r="E5434" i="3" s="1"/>
  <c r="Q5433" i="3"/>
  <c r="S5433" i="3"/>
  <c r="G5434" i="3" s="1"/>
  <c r="R5433" i="3"/>
  <c r="J5434" i="3" s="1"/>
  <c r="M5434" i="3"/>
  <c r="K5434" i="3" l="1"/>
  <c r="N5434" i="3"/>
  <c r="U5434" i="3"/>
  <c r="I5434" i="3"/>
  <c r="F5434" i="3"/>
  <c r="C5434" i="3"/>
  <c r="R5434" i="3" s="1"/>
  <c r="T5434" i="3" l="1"/>
  <c r="Q5434" i="3"/>
  <c r="F5435" i="3" s="1"/>
  <c r="V5434" i="3"/>
  <c r="L5435" i="3" s="1"/>
  <c r="W5434" i="3"/>
  <c r="C5435" i="3" s="1"/>
  <c r="S5434" i="3"/>
  <c r="G5435" i="3" s="1"/>
  <c r="U5435" i="3" s="1"/>
  <c r="V5435" i="3" l="1"/>
  <c r="L5436" i="3" s="1"/>
  <c r="I5435" i="3"/>
  <c r="Q5435" i="3" s="1"/>
  <c r="T5435" i="3"/>
  <c r="M5435" i="3"/>
  <c r="M5436" i="3" s="1"/>
  <c r="H5435" i="3"/>
  <c r="H5436" i="3" s="1"/>
  <c r="E5435" i="3"/>
  <c r="N5435" i="3"/>
  <c r="K5435" i="3"/>
  <c r="S5435" i="3" s="1"/>
  <c r="G5436" i="3" s="1"/>
  <c r="U5436" i="3" s="1"/>
  <c r="J5435" i="3"/>
  <c r="R5435" i="3" s="1"/>
  <c r="F5436" i="3" l="1"/>
  <c r="T5436" i="3" s="1"/>
  <c r="M5437" i="3"/>
  <c r="N5436" i="3"/>
  <c r="W5435" i="3"/>
  <c r="E5436" i="3" s="1"/>
  <c r="J5436" i="3"/>
  <c r="V5436" i="3"/>
  <c r="L5437" i="3" s="1"/>
  <c r="H5437" i="3"/>
  <c r="K5436" i="3"/>
  <c r="I5436" i="3"/>
  <c r="C5436" i="3"/>
  <c r="W5436" i="3" l="1"/>
  <c r="E5437" i="3"/>
  <c r="S5436" i="3"/>
  <c r="G5437" i="3" s="1"/>
  <c r="U5437" i="3" s="1"/>
  <c r="Q5436" i="3"/>
  <c r="R5436" i="3"/>
  <c r="J5437" i="3" s="1"/>
  <c r="K5437" i="3" l="1"/>
  <c r="F5437" i="3"/>
  <c r="N5437" i="3"/>
  <c r="I5437" i="3"/>
  <c r="S5437" i="3" s="1"/>
  <c r="G5438" i="3" s="1"/>
  <c r="U5438" i="3" s="1"/>
  <c r="C5437" i="3"/>
  <c r="V5437" i="3" l="1"/>
  <c r="L5438" i="3" s="1"/>
  <c r="T5437" i="3"/>
  <c r="Q5437" i="3"/>
  <c r="R5437" i="3"/>
  <c r="J5438" i="3" s="1"/>
  <c r="W5437" i="3"/>
  <c r="K5438" i="3" l="1"/>
  <c r="N5438" i="3"/>
  <c r="I5438" i="3"/>
  <c r="M5438" i="3"/>
  <c r="E5438" i="3"/>
  <c r="H5438" i="3"/>
  <c r="F5438" i="3"/>
  <c r="V5438" i="3" s="1"/>
  <c r="L5439" i="3" s="1"/>
  <c r="C5438" i="3"/>
  <c r="T5438" i="3" l="1"/>
  <c r="M5439" i="3" s="1"/>
  <c r="R5438" i="3"/>
  <c r="Q5438" i="3"/>
  <c r="W5438" i="3"/>
  <c r="E5439" i="3" s="1"/>
  <c r="H5439" i="3"/>
  <c r="F5439" i="3"/>
  <c r="T5439" i="3" s="1"/>
  <c r="S5438" i="3"/>
  <c r="G5439" i="3" s="1"/>
  <c r="U5439" i="3" s="1"/>
  <c r="C5439" i="3" l="1"/>
  <c r="J5439" i="3"/>
  <c r="N5439" i="3"/>
  <c r="K5439" i="3"/>
  <c r="V5439" i="3"/>
  <c r="L5440" i="3" s="1"/>
  <c r="I5439" i="3"/>
  <c r="W5439" i="3" s="1"/>
  <c r="E5440" i="3" s="1"/>
  <c r="M5440" i="3"/>
  <c r="H5440" i="3"/>
  <c r="S5439" i="3" l="1"/>
  <c r="G5440" i="3" s="1"/>
  <c r="U5440" i="3" s="1"/>
  <c r="Q5439" i="3"/>
  <c r="R5439" i="3"/>
  <c r="K5440" i="3" l="1"/>
  <c r="F5440" i="3"/>
  <c r="J5440" i="3"/>
  <c r="I5440" i="3"/>
  <c r="S5440" i="3" s="1"/>
  <c r="G5441" i="3" s="1"/>
  <c r="C5440" i="3"/>
  <c r="N5440" i="3"/>
  <c r="U5441" i="3" l="1"/>
  <c r="T5440" i="3"/>
  <c r="V5440" i="3"/>
  <c r="L5441" i="3" s="1"/>
  <c r="Q5440" i="3"/>
  <c r="R5440" i="3"/>
  <c r="J5441" i="3" s="1"/>
  <c r="W5440" i="3"/>
  <c r="E5441" i="3" s="1"/>
  <c r="K5441" i="3" l="1"/>
  <c r="C5441" i="3"/>
  <c r="I5441" i="3"/>
  <c r="F5441" i="3"/>
  <c r="N5441" i="3"/>
  <c r="M5441" i="3"/>
  <c r="H5441" i="3"/>
  <c r="R5441" i="3" l="1"/>
  <c r="T5441" i="3"/>
  <c r="Q5441" i="3"/>
  <c r="V5441" i="3"/>
  <c r="L5442" i="3" s="1"/>
  <c r="S5441" i="3"/>
  <c r="G5442" i="3" s="1"/>
  <c r="K5442" i="3"/>
  <c r="W5441" i="3"/>
  <c r="C5442" i="3" s="1"/>
  <c r="N5442" i="3" l="1"/>
  <c r="F5442" i="3"/>
  <c r="E5442" i="3"/>
  <c r="M5442" i="3"/>
  <c r="H5442" i="3"/>
  <c r="U5442" i="3"/>
  <c r="I5442" i="3"/>
  <c r="J5442" i="3"/>
  <c r="S5442" i="3" l="1"/>
  <c r="G5443" i="3" s="1"/>
  <c r="U5443" i="3" s="1"/>
  <c r="W5442" i="3"/>
  <c r="R5442" i="3"/>
  <c r="J5443" i="3" s="1"/>
  <c r="T5442" i="3"/>
  <c r="H5443" i="3" s="1"/>
  <c r="Q5442" i="3"/>
  <c r="V5442" i="3"/>
  <c r="L5443" i="3" s="1"/>
  <c r="N5443" i="3" l="1"/>
  <c r="E5443" i="3"/>
  <c r="M5443" i="3"/>
  <c r="K5443" i="3"/>
  <c r="C5443" i="3"/>
  <c r="F5443" i="3"/>
  <c r="I5443" i="3"/>
  <c r="S5443" i="3" s="1"/>
  <c r="G5444" i="3" s="1"/>
  <c r="U5444" i="3" s="1"/>
  <c r="W5443" i="3" l="1"/>
  <c r="R5443" i="3"/>
  <c r="J5444" i="3" s="1"/>
  <c r="Q5443" i="3"/>
  <c r="T5443" i="3"/>
  <c r="V5443" i="3"/>
  <c r="L5444" i="3" s="1"/>
  <c r="F5444" i="3" l="1"/>
  <c r="T5444" i="3" s="1"/>
  <c r="M5444" i="3"/>
  <c r="M5445" i="3" s="1"/>
  <c r="H5444" i="3"/>
  <c r="H5445" i="3" s="1"/>
  <c r="E5444" i="3"/>
  <c r="I5444" i="3"/>
  <c r="N5444" i="3"/>
  <c r="C5444" i="3"/>
  <c r="K5444" i="3"/>
  <c r="S5444" i="3" s="1"/>
  <c r="G5445" i="3" s="1"/>
  <c r="U5445" i="3" s="1"/>
  <c r="W5444" i="3" l="1"/>
  <c r="E5445" i="3" s="1"/>
  <c r="V5444" i="3"/>
  <c r="L5445" i="3" s="1"/>
  <c r="Q5444" i="3"/>
  <c r="R5444" i="3"/>
  <c r="J5445" i="3" s="1"/>
  <c r="K5445" i="3" l="1"/>
  <c r="I5445" i="3"/>
  <c r="S5445" i="3" s="1"/>
  <c r="G5446" i="3" s="1"/>
  <c r="F5445" i="3"/>
  <c r="C5445" i="3"/>
  <c r="N5445" i="3"/>
  <c r="U5446" i="3"/>
  <c r="R5445" i="3" l="1"/>
  <c r="J5446" i="3" s="1"/>
  <c r="W5445" i="3"/>
  <c r="V5445" i="3"/>
  <c r="L5446" i="3" s="1"/>
  <c r="Q5445" i="3"/>
  <c r="T5445" i="3"/>
  <c r="I5446" i="3" l="1"/>
  <c r="F5446" i="3"/>
  <c r="N5446" i="3"/>
  <c r="C5446" i="3"/>
  <c r="K5446" i="3"/>
  <c r="S5446" i="3" s="1"/>
  <c r="G5447" i="3" s="1"/>
  <c r="U5447" i="3" s="1"/>
  <c r="M5446" i="3"/>
  <c r="H5446" i="3"/>
  <c r="E5446" i="3"/>
  <c r="W5446" i="3" s="1"/>
  <c r="Q5446" i="3" l="1"/>
  <c r="V5446" i="3"/>
  <c r="L5447" i="3" s="1"/>
  <c r="T5446" i="3"/>
  <c r="H5447" i="3" s="1"/>
  <c r="R5446" i="3"/>
  <c r="J5447" i="3" s="1"/>
  <c r="E5447" i="3"/>
  <c r="M5447" i="3"/>
  <c r="N5447" i="3" l="1"/>
  <c r="K5447" i="3"/>
  <c r="I5447" i="3"/>
  <c r="F5447" i="3"/>
  <c r="C5447" i="3"/>
  <c r="W5447" i="3" l="1"/>
  <c r="Q5447" i="3"/>
  <c r="T5447" i="3"/>
  <c r="R5447" i="3"/>
  <c r="V5447" i="3"/>
  <c r="L5448" i="3" s="1"/>
  <c r="C5448" i="3"/>
  <c r="S5447" i="3"/>
  <c r="G5448" i="3" s="1"/>
  <c r="U5448" i="3" s="1"/>
  <c r="J5448" i="3" l="1"/>
  <c r="F5448" i="3"/>
  <c r="N5448" i="3"/>
  <c r="I5448" i="3"/>
  <c r="K5448" i="3"/>
  <c r="S5448" i="3" s="1"/>
  <c r="G5449" i="3" s="1"/>
  <c r="U5449" i="3" s="1"/>
  <c r="E5448" i="3"/>
  <c r="W5448" i="3" s="1"/>
  <c r="H5448" i="3"/>
  <c r="M5448" i="3"/>
  <c r="Q5448" i="3" l="1"/>
  <c r="V5448" i="3"/>
  <c r="L5449" i="3" s="1"/>
  <c r="R5448" i="3"/>
  <c r="J5449" i="3" s="1"/>
  <c r="T5448" i="3"/>
  <c r="K5449" i="3" l="1"/>
  <c r="M5449" i="3"/>
  <c r="E5449" i="3"/>
  <c r="N5449" i="3"/>
  <c r="I5449" i="3"/>
  <c r="S5449" i="3" s="1"/>
  <c r="G5450" i="3" s="1"/>
  <c r="U5450" i="3" s="1"/>
  <c r="F5449" i="3"/>
  <c r="V5449" i="3" s="1"/>
  <c r="L5450" i="3" s="1"/>
  <c r="C5449" i="3"/>
  <c r="H5449" i="3"/>
  <c r="R5449" i="3" l="1"/>
  <c r="T5449" i="3"/>
  <c r="Q5449" i="3"/>
  <c r="I5450" i="3" s="1"/>
  <c r="W5449" i="3"/>
  <c r="E5450" i="3" s="1"/>
  <c r="M5450" i="3" l="1"/>
  <c r="H5450" i="3"/>
  <c r="C5450" i="3"/>
  <c r="K5450" i="3"/>
  <c r="S5450" i="3" s="1"/>
  <c r="G5451" i="3" s="1"/>
  <c r="U5451" i="3" s="1"/>
  <c r="N5450" i="3"/>
  <c r="F5450" i="3"/>
  <c r="J5450" i="3"/>
  <c r="T5450" i="3" l="1"/>
  <c r="Q5450" i="3"/>
  <c r="V5450" i="3"/>
  <c r="L5451" i="3" s="1"/>
  <c r="R5450" i="3"/>
  <c r="J5451" i="3" s="1"/>
  <c r="H5451" i="3"/>
  <c r="M5451" i="3"/>
  <c r="W5450" i="3"/>
  <c r="E5451" i="3" s="1"/>
  <c r="K5451" i="3"/>
  <c r="C5451" i="3" l="1"/>
  <c r="I5451" i="3"/>
  <c r="S5451" i="3" s="1"/>
  <c r="G5452" i="3" s="1"/>
  <c r="U5452" i="3" s="1"/>
  <c r="N5451" i="3"/>
  <c r="F5451" i="3"/>
  <c r="Q5451" i="3" l="1"/>
  <c r="T5451" i="3"/>
  <c r="R5451" i="3"/>
  <c r="J5452" i="3" s="1"/>
  <c r="V5451" i="3"/>
  <c r="L5452" i="3" s="1"/>
  <c r="I5452" i="3"/>
  <c r="W5451" i="3"/>
  <c r="N5452" i="3" l="1"/>
  <c r="E5452" i="3"/>
  <c r="H5452" i="3"/>
  <c r="M5452" i="3"/>
  <c r="F5452" i="3"/>
  <c r="C5452" i="3"/>
  <c r="K5452" i="3"/>
  <c r="T5452" i="3" l="1"/>
  <c r="Q5452" i="3"/>
  <c r="R5452" i="3"/>
  <c r="W5452" i="3"/>
  <c r="E5453" i="3" s="1"/>
  <c r="S5452" i="3"/>
  <c r="G5453" i="3" s="1"/>
  <c r="U5453" i="3" s="1"/>
  <c r="M5453" i="3"/>
  <c r="H5453" i="3"/>
  <c r="V5452" i="3"/>
  <c r="L5453" i="3" s="1"/>
  <c r="N5453" i="3" l="1"/>
  <c r="I5453" i="3"/>
  <c r="K5453" i="3"/>
  <c r="F5453" i="3"/>
  <c r="J5453" i="3"/>
  <c r="S5453" i="3"/>
  <c r="G5454" i="3" s="1"/>
  <c r="U5454" i="3" s="1"/>
  <c r="C5453" i="3"/>
  <c r="W5453" i="3" l="1"/>
  <c r="R5453" i="3"/>
  <c r="J5454" i="3" s="1"/>
  <c r="T5453" i="3"/>
  <c r="Q5453" i="3"/>
  <c r="F5454" i="3"/>
  <c r="V5453" i="3"/>
  <c r="L5454" i="3" s="1"/>
  <c r="T5454" i="3" l="1"/>
  <c r="V5454" i="3"/>
  <c r="L5455" i="3" s="1"/>
  <c r="N5454" i="3"/>
  <c r="I5454" i="3"/>
  <c r="H5454" i="3"/>
  <c r="E5454" i="3"/>
  <c r="W5454" i="3" s="1"/>
  <c r="E5455" i="3" s="1"/>
  <c r="M5454" i="3"/>
  <c r="M5455" i="3" s="1"/>
  <c r="K5454" i="3"/>
  <c r="S5454" i="3" s="1"/>
  <c r="G5455" i="3" s="1"/>
  <c r="C5454" i="3"/>
  <c r="R5454" i="3" l="1"/>
  <c r="J5455" i="3" s="1"/>
  <c r="Q5454" i="3"/>
  <c r="H5455" i="3"/>
  <c r="U5455" i="3"/>
  <c r="N5455" i="3" l="1"/>
  <c r="F5455" i="3"/>
  <c r="K5455" i="3"/>
  <c r="I5455" i="3"/>
  <c r="C5455" i="3"/>
  <c r="S5455" i="3" l="1"/>
  <c r="G5456" i="3" s="1"/>
  <c r="U5456" i="3" s="1"/>
  <c r="R5455" i="3"/>
  <c r="J5456" i="3" s="1"/>
  <c r="Q5455" i="3"/>
  <c r="T5455" i="3"/>
  <c r="V5455" i="3"/>
  <c r="L5456" i="3" s="1"/>
  <c r="W5455" i="3"/>
  <c r="C5456" i="3" s="1"/>
  <c r="H5456" i="3" l="1"/>
  <c r="E5456" i="3"/>
  <c r="M5456" i="3"/>
  <c r="F5456" i="3"/>
  <c r="K5456" i="3"/>
  <c r="I5456" i="3"/>
  <c r="N5456" i="3"/>
  <c r="T5456" i="3" l="1"/>
  <c r="Q5456" i="3"/>
  <c r="R5456" i="3"/>
  <c r="W5456" i="3"/>
  <c r="E5457" i="3" s="1"/>
  <c r="S5456" i="3"/>
  <c r="G5457" i="3" s="1"/>
  <c r="U5457" i="3" s="1"/>
  <c r="M5457" i="3"/>
  <c r="H5457" i="3"/>
  <c r="V5456" i="3"/>
  <c r="L5457" i="3" s="1"/>
  <c r="K5457" i="3" l="1"/>
  <c r="J5457" i="3"/>
  <c r="C5457" i="3"/>
  <c r="I5457" i="3"/>
  <c r="S5457" i="3" s="1"/>
  <c r="G5458" i="3" s="1"/>
  <c r="U5458" i="3" s="1"/>
  <c r="F5457" i="3"/>
  <c r="N5457" i="3"/>
  <c r="T5457" i="3" l="1"/>
  <c r="R5457" i="3"/>
  <c r="J5458" i="3" s="1"/>
  <c r="Q5457" i="3"/>
  <c r="W5457" i="3"/>
  <c r="I5458" i="3"/>
  <c r="V5457" i="3"/>
  <c r="L5458" i="3" s="1"/>
  <c r="C5458" i="3" l="1"/>
  <c r="K5458" i="3"/>
  <c r="S5458" i="3" s="1"/>
  <c r="G5459" i="3" s="1"/>
  <c r="U5459" i="3" s="1"/>
  <c r="F5458" i="3"/>
  <c r="M5458" i="3"/>
  <c r="H5458" i="3"/>
  <c r="E5458" i="3"/>
  <c r="W5458" i="3" s="1"/>
  <c r="N5458" i="3"/>
  <c r="V5458" i="3" l="1"/>
  <c r="L5459" i="3" s="1"/>
  <c r="Q5458" i="3"/>
  <c r="T5458" i="3"/>
  <c r="R5458" i="3"/>
  <c r="J5459" i="3" s="1"/>
  <c r="F5459" i="3" l="1"/>
  <c r="I5459" i="3"/>
  <c r="K5459" i="3"/>
  <c r="N5459" i="3"/>
  <c r="C5459" i="3"/>
  <c r="H5459" i="3"/>
  <c r="E5459" i="3"/>
  <c r="W5459" i="3" s="1"/>
  <c r="M5459" i="3"/>
  <c r="S5459" i="3" l="1"/>
  <c r="G5460" i="3" s="1"/>
  <c r="U5460" i="3" s="1"/>
  <c r="R5459" i="3"/>
  <c r="J5460" i="3" s="1"/>
  <c r="T5459" i="3"/>
  <c r="H5460" i="3" s="1"/>
  <c r="Q5459" i="3"/>
  <c r="V5459" i="3"/>
  <c r="L5460" i="3" s="1"/>
  <c r="F5460" i="3" l="1"/>
  <c r="I5460" i="3"/>
  <c r="K5460" i="3"/>
  <c r="C5460" i="3"/>
  <c r="N5460" i="3"/>
  <c r="V5460" i="3"/>
  <c r="L5461" i="3" s="1"/>
  <c r="E5460" i="3"/>
  <c r="W5460" i="3" s="1"/>
  <c r="M5460" i="3"/>
  <c r="S5460" i="3" l="1"/>
  <c r="G5461" i="3" s="1"/>
  <c r="U5461" i="3" s="1"/>
  <c r="T5460" i="3"/>
  <c r="H5461" i="3" s="1"/>
  <c r="Q5460" i="3"/>
  <c r="I5461" i="3" s="1"/>
  <c r="R5460" i="3"/>
  <c r="J5461" i="3" s="1"/>
  <c r="E5461" i="3" l="1"/>
  <c r="F5461" i="3"/>
  <c r="K5461" i="3"/>
  <c r="S5461" i="3" s="1"/>
  <c r="N5461" i="3"/>
  <c r="C5461" i="3"/>
  <c r="M5461" i="3"/>
  <c r="G5462" i="3"/>
  <c r="U5462" i="3" s="1"/>
  <c r="R5461" i="3" l="1"/>
  <c r="J5462" i="3" s="1"/>
  <c r="T5461" i="3"/>
  <c r="Q5461" i="3"/>
  <c r="F5462" i="3"/>
  <c r="V5461" i="3"/>
  <c r="L5462" i="3" s="1"/>
  <c r="V5462" i="3" s="1"/>
  <c r="L5463" i="3" s="1"/>
  <c r="K5462" i="3"/>
  <c r="W5461" i="3"/>
  <c r="C5462" i="3" s="1"/>
  <c r="T5462" i="3" l="1"/>
  <c r="N5462" i="3"/>
  <c r="H5462" i="3"/>
  <c r="H5463" i="3" s="1"/>
  <c r="E5462" i="3"/>
  <c r="I5462" i="3"/>
  <c r="Q5462" i="3" s="1"/>
  <c r="M5462" i="3"/>
  <c r="M5463" i="3" s="1"/>
  <c r="W5462" i="3" l="1"/>
  <c r="E5463" i="3" s="1"/>
  <c r="R5462" i="3"/>
  <c r="S5462" i="3"/>
  <c r="G5463" i="3" s="1"/>
  <c r="J5463" i="3" l="1"/>
  <c r="I5463" i="3"/>
  <c r="C5463" i="3"/>
  <c r="U5463" i="3"/>
  <c r="K5463" i="3"/>
  <c r="S5463" i="3" s="1"/>
  <c r="G5464" i="3" s="1"/>
  <c r="U5464" i="3" s="1"/>
  <c r="N5463" i="3"/>
  <c r="F5463" i="3"/>
  <c r="Q5463" i="3" l="1"/>
  <c r="R5463" i="3"/>
  <c r="J5464" i="3" s="1"/>
  <c r="T5463" i="3"/>
  <c r="V5463" i="3"/>
  <c r="L5464" i="3" s="1"/>
  <c r="W5463" i="3"/>
  <c r="E5464" i="3" s="1"/>
  <c r="F5464" i="3"/>
  <c r="I5464" i="3"/>
  <c r="T5464" i="3" l="1"/>
  <c r="V5464" i="3"/>
  <c r="L5465" i="3" s="1"/>
  <c r="M5464" i="3"/>
  <c r="H5464" i="3"/>
  <c r="H5465" i="3" s="1"/>
  <c r="K5464" i="3"/>
  <c r="C5464" i="3"/>
  <c r="W5464" i="3"/>
  <c r="N5464" i="3"/>
  <c r="Q5464" i="3" l="1"/>
  <c r="R5464" i="3"/>
  <c r="M5465" i="3"/>
  <c r="E5465" i="3"/>
  <c r="S5464" i="3"/>
  <c r="G5465" i="3" s="1"/>
  <c r="F5465" i="3" l="1"/>
  <c r="I5465" i="3"/>
  <c r="J5465" i="3"/>
  <c r="K5465" i="3"/>
  <c r="S5465" i="3" s="1"/>
  <c r="C5465" i="3"/>
  <c r="U5465" i="3"/>
  <c r="N5465" i="3"/>
  <c r="G5466" i="3" l="1"/>
  <c r="U5466" i="3" s="1"/>
  <c r="Q5465" i="3"/>
  <c r="T5465" i="3"/>
  <c r="R5465" i="3"/>
  <c r="J5466" i="3" s="1"/>
  <c r="V5465" i="3"/>
  <c r="L5466" i="3" s="1"/>
  <c r="K5466" i="3"/>
  <c r="I5466" i="3"/>
  <c r="W5465" i="3"/>
  <c r="F5466" i="3" l="1"/>
  <c r="T5466" i="3"/>
  <c r="V5466" i="3"/>
  <c r="L5467" i="3" s="1"/>
  <c r="N5466" i="3"/>
  <c r="S5466" i="3"/>
  <c r="G5467" i="3" s="1"/>
  <c r="U5467" i="3" s="1"/>
  <c r="M5466" i="3"/>
  <c r="H5466" i="3"/>
  <c r="H5467" i="3" s="1"/>
  <c r="E5466" i="3"/>
  <c r="C5466" i="3"/>
  <c r="Q5466" i="3" l="1"/>
  <c r="M5467" i="3"/>
  <c r="W5466" i="3"/>
  <c r="E5467" i="3" s="1"/>
  <c r="R5466" i="3"/>
  <c r="J5467" i="3" s="1"/>
  <c r="C5467" i="3" l="1"/>
  <c r="N5467" i="3"/>
  <c r="F5467" i="3"/>
  <c r="I5467" i="3"/>
  <c r="K5467" i="3"/>
  <c r="T5467" i="3" l="1"/>
  <c r="Q5467" i="3"/>
  <c r="R5467" i="3"/>
  <c r="V5467" i="3"/>
  <c r="L5468" i="3" s="1"/>
  <c r="S5467" i="3"/>
  <c r="G5468" i="3" s="1"/>
  <c r="K5468" i="3"/>
  <c r="N5468" i="3"/>
  <c r="W5467" i="3"/>
  <c r="J5468" i="3" l="1"/>
  <c r="U5468" i="3"/>
  <c r="F5468" i="3"/>
  <c r="C5468" i="3"/>
  <c r="H5468" i="3"/>
  <c r="E5468" i="3"/>
  <c r="M5468" i="3"/>
  <c r="I5468" i="3"/>
  <c r="W5468" i="3" l="1"/>
  <c r="Q5468" i="3"/>
  <c r="T5468" i="3"/>
  <c r="M5469" i="3" s="1"/>
  <c r="R5468" i="3"/>
  <c r="F5469" i="3" s="1"/>
  <c r="V5468" i="3"/>
  <c r="L5469" i="3" s="1"/>
  <c r="S5468" i="3"/>
  <c r="G5469" i="3" s="1"/>
  <c r="J5469" i="3" l="1"/>
  <c r="T5469" i="3"/>
  <c r="V5469" i="3"/>
  <c r="L5470" i="3" s="1"/>
  <c r="C5469" i="3"/>
  <c r="N5469" i="3"/>
  <c r="K5469" i="3"/>
  <c r="U5469" i="3"/>
  <c r="M5470" i="3" s="1"/>
  <c r="E5469" i="3"/>
  <c r="H5469" i="3"/>
  <c r="I5469" i="3"/>
  <c r="S5469" i="3" l="1"/>
  <c r="G5470" i="3" s="1"/>
  <c r="U5470" i="3" s="1"/>
  <c r="W5469" i="3"/>
  <c r="E5470" i="3" s="1"/>
  <c r="R5469" i="3"/>
  <c r="Q5469" i="3"/>
  <c r="H5470" i="3"/>
  <c r="C5470" i="3" l="1"/>
  <c r="I5470" i="3"/>
  <c r="N5470" i="3"/>
  <c r="K5470" i="3"/>
  <c r="F5470" i="3"/>
  <c r="J5470" i="3"/>
  <c r="T5470" i="3" l="1"/>
  <c r="Q5470" i="3"/>
  <c r="R5470" i="3"/>
  <c r="W5470" i="3"/>
  <c r="E5471" i="3" s="1"/>
  <c r="V5470" i="3"/>
  <c r="L5471" i="3" s="1"/>
  <c r="S5470" i="3"/>
  <c r="G5471" i="3" s="1"/>
  <c r="K5471" i="3" l="1"/>
  <c r="N5471" i="3"/>
  <c r="J5471" i="3"/>
  <c r="U5471" i="3"/>
  <c r="F5471" i="3"/>
  <c r="C5471" i="3"/>
  <c r="I5471" i="3"/>
  <c r="V5471" i="3"/>
  <c r="L5472" i="3" s="1"/>
  <c r="M5471" i="3"/>
  <c r="H5471" i="3"/>
  <c r="W5471" i="3" l="1"/>
  <c r="T5471" i="3"/>
  <c r="E5472" i="3" s="1"/>
  <c r="Q5471" i="3"/>
  <c r="H5472" i="3"/>
  <c r="S5471" i="3"/>
  <c r="G5472" i="3" s="1"/>
  <c r="R5471" i="3"/>
  <c r="J5472" i="3" s="1"/>
  <c r="F5472" i="3" l="1"/>
  <c r="T5472" i="3"/>
  <c r="V5472" i="3"/>
  <c r="L5473" i="3" s="1"/>
  <c r="C5472" i="3"/>
  <c r="N5472" i="3"/>
  <c r="M5472" i="3"/>
  <c r="U5472" i="3"/>
  <c r="I5472" i="3"/>
  <c r="K5472" i="3"/>
  <c r="M5473" i="3" l="1"/>
  <c r="H5473" i="3"/>
  <c r="W5472" i="3"/>
  <c r="E5473" i="3" s="1"/>
  <c r="S5472" i="3"/>
  <c r="G5473" i="3" s="1"/>
  <c r="U5473" i="3" s="1"/>
  <c r="Q5472" i="3"/>
  <c r="R5472" i="3"/>
  <c r="J5473" i="3" s="1"/>
  <c r="F5473" i="3" l="1"/>
  <c r="C5473" i="3"/>
  <c r="K5473" i="3"/>
  <c r="N5473" i="3"/>
  <c r="I5473" i="3"/>
  <c r="S5473" i="3" l="1"/>
  <c r="G5474" i="3" s="1"/>
  <c r="T5473" i="3"/>
  <c r="R5473" i="3"/>
  <c r="J5474" i="3" s="1"/>
  <c r="Q5473" i="3"/>
  <c r="V5473" i="3"/>
  <c r="L5474" i="3" s="1"/>
  <c r="W5473" i="3"/>
  <c r="E5474" i="3" s="1"/>
  <c r="F5474" i="3" l="1"/>
  <c r="V5474" i="3"/>
  <c r="L5475" i="3" s="1"/>
  <c r="N5474" i="3"/>
  <c r="M5474" i="3"/>
  <c r="H5474" i="3"/>
  <c r="T5474" i="3"/>
  <c r="K5474" i="3"/>
  <c r="U5474" i="3"/>
  <c r="I5474" i="3"/>
  <c r="C5474" i="3"/>
  <c r="S5474" i="3" l="1"/>
  <c r="G5475" i="3" s="1"/>
  <c r="U5475" i="3"/>
  <c r="R5474" i="3"/>
  <c r="J5475" i="3" s="1"/>
  <c r="W5474" i="3"/>
  <c r="E5475" i="3" s="1"/>
  <c r="Q5474" i="3"/>
  <c r="H5475" i="3"/>
  <c r="M5475" i="3"/>
  <c r="N5475" i="3" l="1"/>
  <c r="F5475" i="3"/>
  <c r="K5475" i="3"/>
  <c r="C5475" i="3"/>
  <c r="I5475" i="3"/>
  <c r="S5475" i="3" l="1"/>
  <c r="G5476" i="3" s="1"/>
  <c r="V5475" i="3"/>
  <c r="L5476" i="3" s="1"/>
  <c r="R5475" i="3"/>
  <c r="J5476" i="3" s="1"/>
  <c r="T5475" i="3"/>
  <c r="Q5475" i="3"/>
  <c r="I5476" i="3" s="1"/>
  <c r="W5475" i="3"/>
  <c r="N5476" i="3" l="1"/>
  <c r="C5476" i="3"/>
  <c r="H5476" i="3"/>
  <c r="M5476" i="3"/>
  <c r="E5476" i="3"/>
  <c r="U5476" i="3"/>
  <c r="F5476" i="3"/>
  <c r="K5476" i="3"/>
  <c r="Q5476" i="3" l="1"/>
  <c r="R5476" i="3"/>
  <c r="T5476" i="3"/>
  <c r="H5477" i="3" s="1"/>
  <c r="S5476" i="3"/>
  <c r="G5477" i="3" s="1"/>
  <c r="W5476" i="3"/>
  <c r="E5477" i="3" s="1"/>
  <c r="V5476" i="3"/>
  <c r="L5477" i="3" s="1"/>
  <c r="M5477" i="3"/>
  <c r="N5477" i="3"/>
  <c r="F5477" i="3" l="1"/>
  <c r="V5477" i="3"/>
  <c r="L5478" i="3" s="1"/>
  <c r="U5477" i="3"/>
  <c r="C5477" i="3"/>
  <c r="T5477" i="3"/>
  <c r="H5478" i="3" s="1"/>
  <c r="J5477" i="3"/>
  <c r="I5477" i="3"/>
  <c r="Q5477" i="3" s="1"/>
  <c r="K5477" i="3"/>
  <c r="S5477" i="3" l="1"/>
  <c r="G5478" i="3" s="1"/>
  <c r="W5477" i="3"/>
  <c r="R5477" i="3"/>
  <c r="J5478" i="3" s="1"/>
  <c r="U5478" i="3"/>
  <c r="M5478" i="3"/>
  <c r="C5478" i="3"/>
  <c r="F5478" i="3"/>
  <c r="E5478" i="3"/>
  <c r="K5478" i="3"/>
  <c r="I5478" i="3"/>
  <c r="N5478" i="3"/>
  <c r="S5478" i="3" l="1"/>
  <c r="G5479" i="3" s="1"/>
  <c r="U5479" i="3" s="1"/>
  <c r="W5478" i="3"/>
  <c r="T5478" i="3"/>
  <c r="R5478" i="3"/>
  <c r="J5479" i="3" s="1"/>
  <c r="Q5478" i="3"/>
  <c r="C5479" i="3" s="1"/>
  <c r="V5478" i="3"/>
  <c r="L5479" i="3" s="1"/>
  <c r="M5479" i="3" l="1"/>
  <c r="H5479" i="3"/>
  <c r="F5479" i="3"/>
  <c r="E5479" i="3"/>
  <c r="K5479" i="3"/>
  <c r="N5479" i="3"/>
  <c r="I5479" i="3"/>
  <c r="S5479" i="3" l="1"/>
  <c r="G5480" i="3" s="1"/>
  <c r="U5480" i="3" s="1"/>
  <c r="W5479" i="3"/>
  <c r="T5479" i="3"/>
  <c r="R5479" i="3"/>
  <c r="J5480" i="3" s="1"/>
  <c r="V5479" i="3"/>
  <c r="L5480" i="3" s="1"/>
  <c r="M5480" i="3"/>
  <c r="Q5479" i="3"/>
  <c r="E5480" i="3" l="1"/>
  <c r="K5480" i="3"/>
  <c r="F5480" i="3"/>
  <c r="C5480" i="3"/>
  <c r="I5480" i="3"/>
  <c r="H5480" i="3"/>
  <c r="N5480" i="3"/>
  <c r="S5480" i="3" l="1"/>
  <c r="G5481" i="3" s="1"/>
  <c r="U5481" i="3" s="1"/>
  <c r="T5480" i="3"/>
  <c r="Q5480" i="3"/>
  <c r="W5480" i="3"/>
  <c r="R5480" i="3"/>
  <c r="J5481" i="3" s="1"/>
  <c r="V5480" i="3"/>
  <c r="L5481" i="3" s="1"/>
  <c r="I5481" i="3" l="1"/>
  <c r="C5481" i="3"/>
  <c r="F5481" i="3"/>
  <c r="M5481" i="3"/>
  <c r="E5481" i="3"/>
  <c r="H5481" i="3"/>
  <c r="K5481" i="3"/>
  <c r="S5481" i="3" s="1"/>
  <c r="G5482" i="3" s="1"/>
  <c r="U5482" i="3" s="1"/>
  <c r="N5481" i="3"/>
  <c r="W5481" i="3" l="1"/>
  <c r="Q5481" i="3"/>
  <c r="I5482" i="3" s="1"/>
  <c r="T5481" i="3"/>
  <c r="E5482" i="3" s="1"/>
  <c r="R5481" i="3"/>
  <c r="J5482" i="3" s="1"/>
  <c r="V5481" i="3"/>
  <c r="L5482" i="3" s="1"/>
  <c r="C5482" i="3"/>
  <c r="K5482" i="3" l="1"/>
  <c r="S5482" i="3" s="1"/>
  <c r="G5483" i="3" s="1"/>
  <c r="F5482" i="3"/>
  <c r="M5482" i="3"/>
  <c r="H5482" i="3"/>
  <c r="N5482" i="3"/>
  <c r="U5483" i="3"/>
  <c r="T5482" i="3" l="1"/>
  <c r="M5483" i="3" s="1"/>
  <c r="Q5482" i="3"/>
  <c r="R5482" i="3"/>
  <c r="J5483" i="3" s="1"/>
  <c r="W5482" i="3"/>
  <c r="E5483" i="3" s="1"/>
  <c r="V5482" i="3"/>
  <c r="L5483" i="3" s="1"/>
  <c r="I5483" i="3" l="1"/>
  <c r="K5483" i="3"/>
  <c r="S5483" i="3" s="1"/>
  <c r="G5484" i="3" s="1"/>
  <c r="U5484" i="3" s="1"/>
  <c r="C5483" i="3"/>
  <c r="N5483" i="3"/>
  <c r="F5483" i="3"/>
  <c r="H5483" i="3"/>
  <c r="T5483" i="3" l="1"/>
  <c r="Q5483" i="3"/>
  <c r="R5483" i="3"/>
  <c r="J5484" i="3" s="1"/>
  <c r="W5483" i="3"/>
  <c r="V5483" i="3"/>
  <c r="L5484" i="3" s="1"/>
  <c r="N5484" i="3" l="1"/>
  <c r="C5484" i="3"/>
  <c r="K5484" i="3"/>
  <c r="F5484" i="3"/>
  <c r="M5484" i="3"/>
  <c r="E5484" i="3"/>
  <c r="I5484" i="3"/>
  <c r="H5484" i="3"/>
  <c r="W5484" i="3" l="1"/>
  <c r="T5484" i="3"/>
  <c r="M5485" i="3" s="1"/>
  <c r="Q5484" i="3"/>
  <c r="R5484" i="3"/>
  <c r="E5485" i="3"/>
  <c r="S5484" i="3"/>
  <c r="G5485" i="3" s="1"/>
  <c r="U5485" i="3" s="1"/>
  <c r="V5484" i="3"/>
  <c r="L5485" i="3" s="1"/>
  <c r="J5485" i="3" l="1"/>
  <c r="F5485" i="3"/>
  <c r="N5485" i="3"/>
  <c r="I5485" i="3"/>
  <c r="W5485" i="3" s="1"/>
  <c r="H5485" i="3"/>
  <c r="C5485" i="3"/>
  <c r="K5485" i="3"/>
  <c r="S5485" i="3" l="1"/>
  <c r="G5486" i="3" s="1"/>
  <c r="U5486" i="3" s="1"/>
  <c r="T5485" i="3"/>
  <c r="R5485" i="3"/>
  <c r="J5486" i="3" s="1"/>
  <c r="Q5485" i="3"/>
  <c r="V5485" i="3"/>
  <c r="L5486" i="3" s="1"/>
  <c r="E5486" i="3" l="1"/>
  <c r="M5486" i="3"/>
  <c r="H5486" i="3"/>
  <c r="F5486" i="3"/>
  <c r="I5486" i="3"/>
  <c r="W5486" i="3" s="1"/>
  <c r="N5486" i="3"/>
  <c r="C5486" i="3"/>
  <c r="K5486" i="3"/>
  <c r="S5486" i="3" s="1"/>
  <c r="G5487" i="3" s="1"/>
  <c r="U5487" i="3" s="1"/>
  <c r="T5486" i="3" l="1"/>
  <c r="M5487" i="3" s="1"/>
  <c r="R5486" i="3"/>
  <c r="J5487" i="3" s="1"/>
  <c r="Q5486" i="3"/>
  <c r="E5487" i="3"/>
  <c r="I5487" i="3"/>
  <c r="V5486" i="3"/>
  <c r="L5487" i="3" s="1"/>
  <c r="F5487" i="3" l="1"/>
  <c r="T5487" i="3"/>
  <c r="M5488" i="3" s="1"/>
  <c r="W5487" i="3"/>
  <c r="E5488" i="3" s="1"/>
  <c r="V5487" i="3"/>
  <c r="L5488" i="3" s="1"/>
  <c r="N5487" i="3"/>
  <c r="C5487" i="3"/>
  <c r="Q5487" i="3" s="1"/>
  <c r="H5487" i="3"/>
  <c r="H5488" i="3" s="1"/>
  <c r="K5487" i="3"/>
  <c r="S5487" i="3" s="1"/>
  <c r="G5488" i="3" s="1"/>
  <c r="U5488" i="3" s="1"/>
  <c r="I5488" i="3" l="1"/>
  <c r="R5487" i="3"/>
  <c r="J5488" i="3" s="1"/>
  <c r="K5488" i="3" l="1"/>
  <c r="S5488" i="3" s="1"/>
  <c r="G5489" i="3" s="1"/>
  <c r="U5489" i="3" s="1"/>
  <c r="N5488" i="3"/>
  <c r="F5488" i="3"/>
  <c r="C5488" i="3"/>
  <c r="T5488" i="3" l="1"/>
  <c r="R5488" i="3"/>
  <c r="J5489" i="3" s="1"/>
  <c r="V5488" i="3"/>
  <c r="L5489" i="3" s="1"/>
  <c r="Q5488" i="3"/>
  <c r="F5489" i="3"/>
  <c r="W5488" i="3"/>
  <c r="T5489" i="3" l="1"/>
  <c r="I5489" i="3"/>
  <c r="K5489" i="3"/>
  <c r="S5489" i="3" s="1"/>
  <c r="G5490" i="3" s="1"/>
  <c r="U5490" i="3" s="1"/>
  <c r="N5489" i="3"/>
  <c r="V5489" i="3"/>
  <c r="L5490" i="3" s="1"/>
  <c r="E5489" i="3"/>
  <c r="W5489" i="3" s="1"/>
  <c r="M5489" i="3"/>
  <c r="M5490" i="3" s="1"/>
  <c r="H5489" i="3"/>
  <c r="H5490" i="3" s="1"/>
  <c r="C5489" i="3"/>
  <c r="Q5489" i="3" s="1"/>
  <c r="I5490" i="3" l="1"/>
  <c r="R5489" i="3"/>
  <c r="J5490" i="3" s="1"/>
  <c r="E5490" i="3"/>
  <c r="K5490" i="3" l="1"/>
  <c r="F5490" i="3"/>
  <c r="W5490" i="3" s="1"/>
  <c r="C5490" i="3"/>
  <c r="N5490" i="3"/>
  <c r="Q5490" i="3" l="1"/>
  <c r="R5490" i="3"/>
  <c r="T5490" i="3"/>
  <c r="V5490" i="3"/>
  <c r="L5491" i="3" s="1"/>
  <c r="S5490" i="3"/>
  <c r="G5491" i="3" s="1"/>
  <c r="F5491" i="3" l="1"/>
  <c r="T5491" i="3"/>
  <c r="V5491" i="3"/>
  <c r="L5492" i="3" s="1"/>
  <c r="K5491" i="3"/>
  <c r="M5491" i="3"/>
  <c r="E5491" i="3"/>
  <c r="H5491" i="3"/>
  <c r="U5491" i="3"/>
  <c r="J5491" i="3"/>
  <c r="I5491" i="3"/>
  <c r="C5491" i="3"/>
  <c r="N5491" i="3"/>
  <c r="Q5491" i="3" l="1"/>
  <c r="M5492" i="3"/>
  <c r="S5491" i="3"/>
  <c r="G5492" i="3" s="1"/>
  <c r="H5492" i="3"/>
  <c r="W5491" i="3"/>
  <c r="E5492" i="3" s="1"/>
  <c r="R5491" i="3"/>
  <c r="F5492" i="3" s="1"/>
  <c r="I5492" i="3" l="1"/>
  <c r="C5492" i="3"/>
  <c r="Q5492" i="3" s="1"/>
  <c r="T5492" i="3"/>
  <c r="V5492" i="3"/>
  <c r="L5493" i="3" s="1"/>
  <c r="N5492" i="3"/>
  <c r="J5492" i="3"/>
  <c r="K5492" i="3"/>
  <c r="U5492" i="3"/>
  <c r="H5493" i="3" s="1"/>
  <c r="R5492" i="3" l="1"/>
  <c r="W5492" i="3"/>
  <c r="C5493" i="3" s="1"/>
  <c r="F5493" i="3"/>
  <c r="M5493" i="3"/>
  <c r="S5492" i="3"/>
  <c r="K5493" i="3" s="1"/>
  <c r="E5493" i="3"/>
  <c r="N5493" i="3" l="1"/>
  <c r="J5493" i="3"/>
  <c r="G5493" i="3"/>
  <c r="I5493" i="3"/>
  <c r="R5493" i="3" s="1"/>
  <c r="T5493" i="3"/>
  <c r="Q5493" i="3"/>
  <c r="V5493" i="3"/>
  <c r="L5494" i="3" s="1"/>
  <c r="U5493" i="3" l="1"/>
  <c r="M5494" i="3" s="1"/>
  <c r="S5493" i="3"/>
  <c r="G5494" i="3" s="1"/>
  <c r="W5493" i="3"/>
  <c r="E5494" i="3" s="1"/>
  <c r="N5494" i="3"/>
  <c r="K5494" i="3"/>
  <c r="F5494" i="3"/>
  <c r="I5494" i="3" l="1"/>
  <c r="T5494" i="3"/>
  <c r="U5494" i="3"/>
  <c r="S5494" i="3"/>
  <c r="G5495" i="3" s="1"/>
  <c r="U5495" i="3" s="1"/>
  <c r="C5494" i="3"/>
  <c r="H5494" i="3"/>
  <c r="H5495" i="3" s="1"/>
  <c r="J5494" i="3"/>
  <c r="W5494" i="3" s="1"/>
  <c r="V5494" i="3"/>
  <c r="L5495" i="3" s="1"/>
  <c r="R5494" i="3" l="1"/>
  <c r="E5495" i="3"/>
  <c r="Q5494" i="3"/>
  <c r="C5495" i="3" s="1"/>
  <c r="J5495" i="3"/>
  <c r="M5495" i="3"/>
  <c r="I5495" i="3" l="1"/>
  <c r="N5495" i="3"/>
  <c r="K5495" i="3"/>
  <c r="F5495" i="3"/>
  <c r="Q5495" i="3" l="1"/>
  <c r="T5495" i="3"/>
  <c r="R5495" i="3"/>
  <c r="W5495" i="3"/>
  <c r="V5495" i="3"/>
  <c r="L5496" i="3" s="1"/>
  <c r="S5495" i="3"/>
  <c r="G5496" i="3" s="1"/>
  <c r="U5496" i="3" s="1"/>
  <c r="I5496" i="3" l="1"/>
  <c r="N5496" i="3"/>
  <c r="F5496" i="3"/>
  <c r="J5496" i="3"/>
  <c r="H5496" i="3"/>
  <c r="E5496" i="3"/>
  <c r="M5496" i="3"/>
  <c r="K5496" i="3"/>
  <c r="C5496" i="3"/>
  <c r="S5496" i="3" l="1"/>
  <c r="G5497" i="3" s="1"/>
  <c r="W5496" i="3"/>
  <c r="T5496" i="3"/>
  <c r="Q5496" i="3"/>
  <c r="I5497" i="3" s="1"/>
  <c r="R5496" i="3"/>
  <c r="J5497" i="3" s="1"/>
  <c r="M5497" i="3"/>
  <c r="H5497" i="3"/>
  <c r="V5496" i="3"/>
  <c r="L5497" i="3" s="1"/>
  <c r="N5497" i="3" l="1"/>
  <c r="E5497" i="3"/>
  <c r="F5497" i="3"/>
  <c r="K5497" i="3"/>
  <c r="C5497" i="3"/>
  <c r="V5497" i="3"/>
  <c r="L5498" i="3" s="1"/>
  <c r="U5497" i="3"/>
  <c r="S5497" i="3"/>
  <c r="G5498" i="3" s="1"/>
  <c r="U5498" i="3" l="1"/>
  <c r="Q5497" i="3"/>
  <c r="T5497" i="3"/>
  <c r="R5497" i="3"/>
  <c r="J5498" i="3" s="1"/>
  <c r="W5497" i="3"/>
  <c r="K5498" i="3"/>
  <c r="F5498" i="3" l="1"/>
  <c r="T5498" i="3"/>
  <c r="N5498" i="3"/>
  <c r="I5498" i="3"/>
  <c r="M5498" i="3"/>
  <c r="M5499" i="3" s="1"/>
  <c r="E5498" i="3"/>
  <c r="W5498" i="3" s="1"/>
  <c r="H5498" i="3"/>
  <c r="H5499" i="3" s="1"/>
  <c r="C5498" i="3"/>
  <c r="V5498" i="3"/>
  <c r="L5499" i="3" s="1"/>
  <c r="R5498" i="3" l="1"/>
  <c r="Q5498" i="3"/>
  <c r="E5499" i="3"/>
  <c r="S5498" i="3"/>
  <c r="G5499" i="3" s="1"/>
  <c r="F5499" i="3" l="1"/>
  <c r="K5499" i="3"/>
  <c r="U5499" i="3"/>
  <c r="N5499" i="3"/>
  <c r="J5499" i="3"/>
  <c r="I5499" i="3"/>
  <c r="C5499" i="3"/>
  <c r="W5499" i="3" l="1"/>
  <c r="S5499" i="3"/>
  <c r="G5500" i="3" s="1"/>
  <c r="V5499" i="3"/>
  <c r="L5500" i="3" s="1"/>
  <c r="R5499" i="3"/>
  <c r="J5500" i="3" s="1"/>
  <c r="T5499" i="3"/>
  <c r="Q5499" i="3"/>
  <c r="N5500" i="3" s="1"/>
  <c r="F5500" i="3" l="1"/>
  <c r="T5500" i="3"/>
  <c r="V5500" i="3"/>
  <c r="L5501" i="3" s="1"/>
  <c r="M5500" i="3"/>
  <c r="H5500" i="3"/>
  <c r="E5500" i="3"/>
  <c r="U5500" i="3"/>
  <c r="I5500" i="3"/>
  <c r="K5500" i="3"/>
  <c r="C5500" i="3"/>
  <c r="S5500" i="3" l="1"/>
  <c r="G5501" i="3" s="1"/>
  <c r="H5501" i="3"/>
  <c r="W5500" i="3"/>
  <c r="M5501" i="3"/>
  <c r="Q5500" i="3"/>
  <c r="R5500" i="3"/>
  <c r="J5501" i="3" s="1"/>
  <c r="N5501" i="3" l="1"/>
  <c r="F5501" i="3"/>
  <c r="C5501" i="3"/>
  <c r="K5501" i="3"/>
  <c r="E5501" i="3"/>
  <c r="U5501" i="3"/>
  <c r="I5501" i="3"/>
  <c r="W5501" i="3" l="1"/>
  <c r="S5501" i="3"/>
  <c r="G5502" i="3" s="1"/>
  <c r="Q5501" i="3"/>
  <c r="T5501" i="3"/>
  <c r="R5501" i="3"/>
  <c r="J5502" i="3" s="1"/>
  <c r="V5501" i="3"/>
  <c r="L5502" i="3" s="1"/>
  <c r="I5502" i="3"/>
  <c r="K5502" i="3" l="1"/>
  <c r="C5502" i="3"/>
  <c r="F5502" i="3"/>
  <c r="U5502" i="3"/>
  <c r="S5502" i="3"/>
  <c r="G5503" i="3" s="1"/>
  <c r="U5503" i="3" s="1"/>
  <c r="N5502" i="3"/>
  <c r="V5502" i="3"/>
  <c r="L5503" i="3" s="1"/>
  <c r="M5502" i="3"/>
  <c r="H5502" i="3"/>
  <c r="E5502" i="3"/>
  <c r="Q5502" i="3" l="1"/>
  <c r="R5502" i="3"/>
  <c r="J5503" i="3" s="1"/>
  <c r="T5502" i="3"/>
  <c r="H5503" i="3" s="1"/>
  <c r="W5502" i="3"/>
  <c r="E5503" i="3" s="1"/>
  <c r="C5503" i="3" l="1"/>
  <c r="F5503" i="3"/>
  <c r="K5503" i="3"/>
  <c r="I5503" i="3"/>
  <c r="N5503" i="3"/>
  <c r="M5503" i="3"/>
  <c r="R5503" i="3" l="1"/>
  <c r="Q5503" i="3"/>
  <c r="T5503" i="3"/>
  <c r="V5503" i="3"/>
  <c r="L5504" i="3" s="1"/>
  <c r="S5503" i="3"/>
  <c r="G5504" i="3" s="1"/>
  <c r="W5503" i="3"/>
  <c r="U5504" i="3" l="1"/>
  <c r="E5504" i="3"/>
  <c r="H5504" i="3"/>
  <c r="C5504" i="3"/>
  <c r="M5504" i="3"/>
  <c r="K5504" i="3"/>
  <c r="I5504" i="3"/>
  <c r="F5504" i="3"/>
  <c r="J5504" i="3"/>
  <c r="N5504" i="3"/>
  <c r="R5504" i="3" l="1"/>
  <c r="S5504" i="3"/>
  <c r="G5505" i="3" s="1"/>
  <c r="U5505" i="3" s="1"/>
  <c r="T5504" i="3"/>
  <c r="H5505" i="3" s="1"/>
  <c r="Q5504" i="3"/>
  <c r="M5505" i="3"/>
  <c r="V5504" i="3"/>
  <c r="L5505" i="3" s="1"/>
  <c r="W5504" i="3"/>
  <c r="K5505" i="3" l="1"/>
  <c r="J5505" i="3"/>
  <c r="C5505" i="3"/>
  <c r="N5505" i="3"/>
  <c r="F5505" i="3"/>
  <c r="I5505" i="3"/>
  <c r="S5505" i="3" s="1"/>
  <c r="G5506" i="3" s="1"/>
  <c r="E5505" i="3"/>
  <c r="W5505" i="3" s="1"/>
  <c r="V5505" i="3"/>
  <c r="L5506" i="3" s="1"/>
  <c r="U5506" i="3" l="1"/>
  <c r="Q5505" i="3"/>
  <c r="T5505" i="3"/>
  <c r="R5505" i="3"/>
  <c r="J5506" i="3" s="1"/>
  <c r="C5506" i="3" l="1"/>
  <c r="I5506" i="3"/>
  <c r="K5506" i="3"/>
  <c r="F5506" i="3"/>
  <c r="M5506" i="3"/>
  <c r="H5506" i="3"/>
  <c r="N5506" i="3"/>
  <c r="E5506" i="3"/>
  <c r="W5506" i="3" s="1"/>
  <c r="T5506" i="3" l="1"/>
  <c r="E5507" i="3" s="1"/>
  <c r="R5506" i="3"/>
  <c r="Q5506" i="3"/>
  <c r="V5506" i="3"/>
  <c r="L5507" i="3" s="1"/>
  <c r="S5506" i="3"/>
  <c r="G5507" i="3" s="1"/>
  <c r="C5507" i="3"/>
  <c r="K5507" i="3" l="1"/>
  <c r="J5507" i="3"/>
  <c r="U5507" i="3"/>
  <c r="I5507" i="3"/>
  <c r="S5507" i="3" s="1"/>
  <c r="G5508" i="3" s="1"/>
  <c r="M5507" i="3"/>
  <c r="F5507" i="3"/>
  <c r="W5507" i="3" s="1"/>
  <c r="N5507" i="3"/>
  <c r="H5507" i="3"/>
  <c r="U5508" i="3" l="1"/>
  <c r="T5507" i="3"/>
  <c r="E5508" i="3" s="1"/>
  <c r="Q5507" i="3"/>
  <c r="R5507" i="3"/>
  <c r="J5508" i="3" s="1"/>
  <c r="H5508" i="3"/>
  <c r="V5507" i="3"/>
  <c r="L5508" i="3" s="1"/>
  <c r="M5508" i="3"/>
  <c r="I5508" i="3"/>
  <c r="K5508" i="3" l="1"/>
  <c r="C5508" i="3"/>
  <c r="F5508" i="3"/>
  <c r="N5508" i="3"/>
  <c r="Q5508" i="3" l="1"/>
  <c r="T5508" i="3"/>
  <c r="R5508" i="3"/>
  <c r="F5509" i="3" s="1"/>
  <c r="W5508" i="3"/>
  <c r="V5508" i="3"/>
  <c r="L5509" i="3" s="1"/>
  <c r="S5508" i="3"/>
  <c r="G5509" i="3" s="1"/>
  <c r="K5509" i="3" l="1"/>
  <c r="C5509" i="3"/>
  <c r="T5509" i="3"/>
  <c r="N5509" i="3"/>
  <c r="U5509" i="3"/>
  <c r="V5509" i="3"/>
  <c r="L5510" i="3" s="1"/>
  <c r="J5509" i="3"/>
  <c r="M5509" i="3"/>
  <c r="M5510" i="3" s="1"/>
  <c r="H5509" i="3"/>
  <c r="H5510" i="3" s="1"/>
  <c r="E5509" i="3"/>
  <c r="I5509" i="3"/>
  <c r="S5509" i="3" s="1"/>
  <c r="G5510" i="3" s="1"/>
  <c r="U5510" i="3" s="1"/>
  <c r="R5509" i="3" l="1"/>
  <c r="W5509" i="3"/>
  <c r="E5510" i="3" s="1"/>
  <c r="Q5509" i="3"/>
  <c r="C5510" i="3" l="1"/>
  <c r="K5510" i="3"/>
  <c r="F5510" i="3"/>
  <c r="N5510" i="3"/>
  <c r="J5510" i="3"/>
  <c r="I5510" i="3"/>
  <c r="W5510" i="3" l="1"/>
  <c r="S5510" i="3"/>
  <c r="G5511" i="3" s="1"/>
  <c r="T5510" i="3"/>
  <c r="R5510" i="3"/>
  <c r="Q5510" i="3"/>
  <c r="I5511" i="3" s="1"/>
  <c r="V5510" i="3"/>
  <c r="L5511" i="3" s="1"/>
  <c r="F5511" i="3" l="1"/>
  <c r="C5511" i="3"/>
  <c r="K5511" i="3"/>
  <c r="S5511" i="3" s="1"/>
  <c r="G5512" i="3" s="1"/>
  <c r="U5511" i="3"/>
  <c r="J5511" i="3"/>
  <c r="V5511" i="3"/>
  <c r="L5512" i="3" s="1"/>
  <c r="H5511" i="3"/>
  <c r="M5511" i="3"/>
  <c r="N5511" i="3"/>
  <c r="E5511" i="3"/>
  <c r="W5511" i="3" s="1"/>
  <c r="U5512" i="3" l="1"/>
  <c r="T5511" i="3"/>
  <c r="H5512" i="3" s="1"/>
  <c r="Q5511" i="3"/>
  <c r="I5512" i="3" s="1"/>
  <c r="R5511" i="3"/>
  <c r="J5512" i="3" s="1"/>
  <c r="E5512" i="3" l="1"/>
  <c r="N5512" i="3"/>
  <c r="F5512" i="3"/>
  <c r="K5512" i="3"/>
  <c r="M5512" i="3"/>
  <c r="C5512" i="3"/>
  <c r="S5512" i="3" l="1"/>
  <c r="G5513" i="3" s="1"/>
  <c r="U5513" i="3" s="1"/>
  <c r="R5512" i="3"/>
  <c r="J5513" i="3" s="1"/>
  <c r="T5512" i="3"/>
  <c r="H5513" i="3" s="1"/>
  <c r="Q5512" i="3"/>
  <c r="V5512" i="3"/>
  <c r="L5513" i="3" s="1"/>
  <c r="M5513" i="3"/>
  <c r="N5513" i="3"/>
  <c r="W5512" i="3"/>
  <c r="E5513" i="3" s="1"/>
  <c r="C5513" i="3" l="1"/>
  <c r="I5513" i="3"/>
  <c r="F5513" i="3"/>
  <c r="K5513" i="3"/>
  <c r="S5513" i="3" l="1"/>
  <c r="G5514" i="3" s="1"/>
  <c r="T5513" i="3"/>
  <c r="Q5513" i="3"/>
  <c r="I5514" i="3" s="1"/>
  <c r="R5513" i="3"/>
  <c r="J5514" i="3" s="1"/>
  <c r="W5513" i="3"/>
  <c r="V5513" i="3"/>
  <c r="L5514" i="3" s="1"/>
  <c r="F5514" i="3" l="1"/>
  <c r="M5514" i="3"/>
  <c r="E5514" i="3"/>
  <c r="W5514" i="3" s="1"/>
  <c r="H5514" i="3"/>
  <c r="V5514" i="3"/>
  <c r="L5515" i="3" s="1"/>
  <c r="N5514" i="3"/>
  <c r="K5514" i="3"/>
  <c r="S5514" i="3" s="1"/>
  <c r="G5515" i="3" s="1"/>
  <c r="C5514" i="3"/>
  <c r="U5514" i="3"/>
  <c r="U5515" i="3" l="1"/>
  <c r="R5514" i="3"/>
  <c r="J5515" i="3" s="1"/>
  <c r="T5514" i="3"/>
  <c r="M5515" i="3" s="1"/>
  <c r="Q5514" i="3"/>
  <c r="I5515" i="3" s="1"/>
  <c r="E5515" i="3"/>
  <c r="K5515" i="3" l="1"/>
  <c r="F5515" i="3"/>
  <c r="C5515" i="3"/>
  <c r="H5515" i="3"/>
  <c r="N5515" i="3"/>
  <c r="R5515" i="3" l="1"/>
  <c r="Q5515" i="3"/>
  <c r="T5515" i="3"/>
  <c r="M5516" i="3" s="1"/>
  <c r="V5515" i="3"/>
  <c r="L5516" i="3" s="1"/>
  <c r="S5515" i="3"/>
  <c r="G5516" i="3" s="1"/>
  <c r="W5515" i="3"/>
  <c r="E5516" i="3" s="1"/>
  <c r="F5516" i="3" l="1"/>
  <c r="V5516" i="3"/>
  <c r="L5517" i="3" s="1"/>
  <c r="K5516" i="3"/>
  <c r="T5516" i="3"/>
  <c r="N5516" i="3"/>
  <c r="I5516" i="3"/>
  <c r="U5516" i="3"/>
  <c r="S5516" i="3"/>
  <c r="G5517" i="3" s="1"/>
  <c r="C5516" i="3"/>
  <c r="J5516" i="3"/>
  <c r="H5516" i="3"/>
  <c r="M5517" i="3" l="1"/>
  <c r="U5517" i="3"/>
  <c r="R5516" i="3"/>
  <c r="J5517" i="3" s="1"/>
  <c r="Q5516" i="3"/>
  <c r="H5517" i="3"/>
  <c r="K5517" i="3"/>
  <c r="W5516" i="3"/>
  <c r="C5517" i="3" s="1"/>
  <c r="F5517" i="3" l="1"/>
  <c r="T5517" i="3"/>
  <c r="M5518" i="3" s="1"/>
  <c r="V5517" i="3"/>
  <c r="L5518" i="3" s="1"/>
  <c r="E5517" i="3"/>
  <c r="H5518" i="3"/>
  <c r="N5517" i="3"/>
  <c r="I5517" i="3"/>
  <c r="R5517" i="3" s="1"/>
  <c r="W5517" i="3" l="1"/>
  <c r="E5518" i="3" s="1"/>
  <c r="Q5517" i="3"/>
  <c r="N5518" i="3" s="1"/>
  <c r="S5517" i="3"/>
  <c r="G5518" i="3" s="1"/>
  <c r="U5518" i="3" l="1"/>
  <c r="K5518" i="3"/>
  <c r="F5518" i="3"/>
  <c r="C5518" i="3"/>
  <c r="I5518" i="3"/>
  <c r="J5518" i="3"/>
  <c r="T5518" i="3" l="1"/>
  <c r="Q5518" i="3"/>
  <c r="R5518" i="3"/>
  <c r="V5518" i="3"/>
  <c r="L5519" i="3" s="1"/>
  <c r="S5518" i="3"/>
  <c r="G5519" i="3" s="1"/>
  <c r="W5518" i="3"/>
  <c r="J5519" i="3" l="1"/>
  <c r="U5519" i="3"/>
  <c r="K5519" i="3"/>
  <c r="I5519" i="3"/>
  <c r="F5519" i="3"/>
  <c r="N5519" i="3"/>
  <c r="H5519" i="3"/>
  <c r="M5519" i="3"/>
  <c r="E5519" i="3"/>
  <c r="C5519" i="3"/>
  <c r="W5519" i="3" l="1"/>
  <c r="R5519" i="3"/>
  <c r="Q5519" i="3"/>
  <c r="T5519" i="3"/>
  <c r="M5520" i="3" s="1"/>
  <c r="F5520" i="3"/>
  <c r="S5519" i="3"/>
  <c r="G5520" i="3" s="1"/>
  <c r="V5519" i="3"/>
  <c r="L5520" i="3" s="1"/>
  <c r="T5520" i="3" l="1"/>
  <c r="U5520" i="3"/>
  <c r="M5521" i="3" s="1"/>
  <c r="N5520" i="3"/>
  <c r="H5520" i="3"/>
  <c r="H5521" i="3" s="1"/>
  <c r="C5520" i="3"/>
  <c r="E5520" i="3"/>
  <c r="V5520" i="3"/>
  <c r="L5521" i="3" s="1"/>
  <c r="J5520" i="3"/>
  <c r="K5520" i="3"/>
  <c r="I5520" i="3"/>
  <c r="S5520" i="3" l="1"/>
  <c r="G5521" i="3" s="1"/>
  <c r="U5521" i="3" s="1"/>
  <c r="Q5520" i="3"/>
  <c r="R5520" i="3"/>
  <c r="J5521" i="3" s="1"/>
  <c r="W5520" i="3"/>
  <c r="E5521" i="3" s="1"/>
  <c r="I5521" i="3"/>
  <c r="F5521" i="3" l="1"/>
  <c r="W5521" i="3"/>
  <c r="C5521" i="3"/>
  <c r="N5521" i="3"/>
  <c r="K5521" i="3"/>
  <c r="T5521" i="3" l="1"/>
  <c r="Q5521" i="3"/>
  <c r="R5521" i="3"/>
  <c r="V5521" i="3"/>
  <c r="L5522" i="3" s="1"/>
  <c r="S5521" i="3"/>
  <c r="G5522" i="3" s="1"/>
  <c r="J5522" i="3" l="1"/>
  <c r="U5522" i="3"/>
  <c r="F5522" i="3"/>
  <c r="M5522" i="3"/>
  <c r="H5522" i="3"/>
  <c r="I5522" i="3"/>
  <c r="C5522" i="3"/>
  <c r="K5522" i="3"/>
  <c r="E5522" i="3"/>
  <c r="W5522" i="3" s="1"/>
  <c r="N5522" i="3"/>
  <c r="T5522" i="3" l="1"/>
  <c r="E5523" i="3" s="1"/>
  <c r="R5522" i="3"/>
  <c r="Q5522" i="3"/>
  <c r="H5523" i="3"/>
  <c r="S5522" i="3"/>
  <c r="G5523" i="3" s="1"/>
  <c r="V5522" i="3"/>
  <c r="L5523" i="3" s="1"/>
  <c r="J5523" i="3" l="1"/>
  <c r="U5523" i="3"/>
  <c r="C5523" i="3"/>
  <c r="F5523" i="3"/>
  <c r="I5523" i="3"/>
  <c r="N5523" i="3"/>
  <c r="M5523" i="3"/>
  <c r="K5523" i="3"/>
  <c r="W5523" i="3" l="1"/>
  <c r="T5523" i="3"/>
  <c r="Q5523" i="3"/>
  <c r="R5523" i="3"/>
  <c r="F5524" i="3" s="1"/>
  <c r="S5523" i="3"/>
  <c r="G5524" i="3" s="1"/>
  <c r="V5523" i="3"/>
  <c r="L5524" i="3" s="1"/>
  <c r="N5524" i="3" l="1"/>
  <c r="U5524" i="3"/>
  <c r="V5524" i="3"/>
  <c r="L5525" i="3" s="1"/>
  <c r="T5524" i="3"/>
  <c r="J5524" i="3"/>
  <c r="H5524" i="3"/>
  <c r="E5524" i="3"/>
  <c r="I5524" i="3"/>
  <c r="M5524" i="3"/>
  <c r="M5525" i="3" s="1"/>
  <c r="K5524" i="3"/>
  <c r="C5524" i="3"/>
  <c r="W5524" i="3" l="1"/>
  <c r="E5525" i="3" s="1"/>
  <c r="Q5524" i="3"/>
  <c r="H5525" i="3"/>
  <c r="S5524" i="3"/>
  <c r="G5525" i="3" s="1"/>
  <c r="R5524" i="3"/>
  <c r="F5525" i="3" s="1"/>
  <c r="K5525" i="3" l="1"/>
  <c r="C5525" i="3"/>
  <c r="T5525" i="3"/>
  <c r="V5525" i="3"/>
  <c r="L5526" i="3" s="1"/>
  <c r="U5525" i="3"/>
  <c r="H5526" i="3" s="1"/>
  <c r="I5525" i="3"/>
  <c r="Q5525" i="3" s="1"/>
  <c r="N5525" i="3"/>
  <c r="J5525" i="3"/>
  <c r="S5525" i="3" l="1"/>
  <c r="G5526" i="3" s="1"/>
  <c r="W5525" i="3"/>
  <c r="E5526" i="3" s="1"/>
  <c r="I5526" i="3"/>
  <c r="R5525" i="3"/>
  <c r="K5526" i="3" s="1"/>
  <c r="M5526" i="3"/>
  <c r="J5526" i="3" l="1"/>
  <c r="S5526" i="3"/>
  <c r="U5526" i="3"/>
  <c r="N5526" i="3"/>
  <c r="F5526" i="3"/>
  <c r="C5526" i="3"/>
  <c r="T5526" i="3" l="1"/>
  <c r="Q5526" i="3"/>
  <c r="R5526" i="3"/>
  <c r="J5527" i="3" s="1"/>
  <c r="V5526" i="3"/>
  <c r="L5527" i="3" s="1"/>
  <c r="G5527" i="3"/>
  <c r="U5527" i="3" s="1"/>
  <c r="W5526" i="3"/>
  <c r="C5527" i="3" s="1"/>
  <c r="F5527" i="3" l="1"/>
  <c r="T5527" i="3"/>
  <c r="V5527" i="3"/>
  <c r="L5528" i="3" s="1"/>
  <c r="H5527" i="3"/>
  <c r="M5527" i="3"/>
  <c r="M5528" i="3" s="1"/>
  <c r="E5527" i="3"/>
  <c r="K5527" i="3"/>
  <c r="I5527" i="3"/>
  <c r="N5527" i="3"/>
  <c r="S5527" i="3" l="1"/>
  <c r="G5528" i="3" s="1"/>
  <c r="H5528" i="3"/>
  <c r="W5527" i="3"/>
  <c r="E5528" i="3" s="1"/>
  <c r="Q5527" i="3"/>
  <c r="R5527" i="3"/>
  <c r="J5528" i="3" s="1"/>
  <c r="F5528" i="3" l="1"/>
  <c r="C5528" i="3"/>
  <c r="I5528" i="3"/>
  <c r="K5528" i="3"/>
  <c r="U5528" i="3"/>
  <c r="N5528" i="3"/>
  <c r="S5528" i="3" l="1"/>
  <c r="G5529" i="3" s="1"/>
  <c r="V5528" i="3"/>
  <c r="L5529" i="3" s="1"/>
  <c r="T5528" i="3"/>
  <c r="Q5528" i="3"/>
  <c r="I5529" i="3" s="1"/>
  <c r="R5528" i="3"/>
  <c r="J5529" i="3" s="1"/>
  <c r="W5528" i="3"/>
  <c r="E5529" i="3" s="1"/>
  <c r="F5529" i="3" l="1"/>
  <c r="W5529" i="3"/>
  <c r="T5529" i="3"/>
  <c r="C5529" i="3"/>
  <c r="R5529" i="3" s="1"/>
  <c r="H5529" i="3"/>
  <c r="M5529" i="3"/>
  <c r="V5529" i="3"/>
  <c r="L5530" i="3" s="1"/>
  <c r="U5529" i="3"/>
  <c r="N5529" i="3"/>
  <c r="K5529" i="3"/>
  <c r="S5529" i="3" s="1"/>
  <c r="G5530" i="3" s="1"/>
  <c r="H5530" i="3" l="1"/>
  <c r="E5530" i="3"/>
  <c r="J5530" i="3"/>
  <c r="U5530" i="3"/>
  <c r="M5530" i="3"/>
  <c r="Q5529" i="3"/>
  <c r="C5530" i="3" s="1"/>
  <c r="N5530" i="3" l="1"/>
  <c r="K5530" i="3"/>
  <c r="F5530" i="3"/>
  <c r="I5530" i="3"/>
  <c r="Q5530" i="3" l="1"/>
  <c r="R5530" i="3"/>
  <c r="T5530" i="3"/>
  <c r="V5530" i="3"/>
  <c r="L5531" i="3" s="1"/>
  <c r="W5530" i="3"/>
  <c r="S5530" i="3"/>
  <c r="G5531" i="3" s="1"/>
  <c r="F5531" i="3" l="1"/>
  <c r="V5531" i="3"/>
  <c r="L5532" i="3" s="1"/>
  <c r="U5531" i="3"/>
  <c r="K5531" i="3"/>
  <c r="E5531" i="3"/>
  <c r="H5531" i="3"/>
  <c r="M5531" i="3"/>
  <c r="N5531" i="3"/>
  <c r="C5531" i="3"/>
  <c r="T5531" i="3"/>
  <c r="Q5531" i="3"/>
  <c r="J5531" i="3"/>
  <c r="R5531" i="3" s="1"/>
  <c r="I5531" i="3"/>
  <c r="F5532" i="3" l="1"/>
  <c r="V5532" i="3"/>
  <c r="L5533" i="3" s="1"/>
  <c r="T5532" i="3"/>
  <c r="H5532" i="3"/>
  <c r="S5531" i="3"/>
  <c r="G5532" i="3" s="1"/>
  <c r="M5532" i="3"/>
  <c r="W5531" i="3"/>
  <c r="C5532" i="3" s="1"/>
  <c r="U5532" i="3" l="1"/>
  <c r="M5533" i="3"/>
  <c r="E5532" i="3"/>
  <c r="K5532" i="3"/>
  <c r="N5532" i="3"/>
  <c r="H5533" i="3"/>
  <c r="J5532" i="3"/>
  <c r="I5532" i="3"/>
  <c r="W5532" i="3" l="1"/>
  <c r="E5533" i="3"/>
  <c r="Q5532" i="3"/>
  <c r="S5532" i="3"/>
  <c r="G5533" i="3" s="1"/>
  <c r="R5532" i="3"/>
  <c r="J5533" i="3" l="1"/>
  <c r="K5533" i="3"/>
  <c r="U5533" i="3"/>
  <c r="C5533" i="3"/>
  <c r="F5533" i="3"/>
  <c r="N5533" i="3"/>
  <c r="I5533" i="3"/>
  <c r="Q5533" i="3" l="1"/>
  <c r="T5533" i="3"/>
  <c r="V5533" i="3"/>
  <c r="L5534" i="3" s="1"/>
  <c r="S5533" i="3"/>
  <c r="G5534" i="3" s="1"/>
  <c r="W5533" i="3"/>
  <c r="R5533" i="3"/>
  <c r="M5534" i="3" l="1"/>
  <c r="H5534" i="3"/>
  <c r="E5534" i="3"/>
  <c r="F5534" i="3"/>
  <c r="J5534" i="3"/>
  <c r="U5534" i="3"/>
  <c r="K5534" i="3"/>
  <c r="C5534" i="3"/>
  <c r="I5534" i="3"/>
  <c r="N5534" i="3"/>
  <c r="S5534" i="3" l="1"/>
  <c r="G5535" i="3" s="1"/>
  <c r="U5535" i="3"/>
  <c r="R5534" i="3"/>
  <c r="J5535" i="3"/>
  <c r="Q5534" i="3"/>
  <c r="T5534" i="3"/>
  <c r="M5535" i="3" s="1"/>
  <c r="W5534" i="3"/>
  <c r="C5535" i="3" s="1"/>
  <c r="V5534" i="3"/>
  <c r="L5535" i="3" s="1"/>
  <c r="K5535" i="3" l="1"/>
  <c r="F5535" i="3"/>
  <c r="N5535" i="3"/>
  <c r="I5535" i="3"/>
  <c r="E5535" i="3"/>
  <c r="T5535" i="3"/>
  <c r="M5536" i="3" s="1"/>
  <c r="R5535" i="3"/>
  <c r="Q5535" i="3"/>
  <c r="V5535" i="3"/>
  <c r="L5536" i="3" s="1"/>
  <c r="S5535" i="3"/>
  <c r="G5536" i="3" s="1"/>
  <c r="H5535" i="3"/>
  <c r="W5535" i="3" l="1"/>
  <c r="J5536" i="3"/>
  <c r="I5536" i="3"/>
  <c r="E5536" i="3"/>
  <c r="U5536" i="3"/>
  <c r="F5536" i="3"/>
  <c r="V5536" i="3" s="1"/>
  <c r="L5537" i="3" s="1"/>
  <c r="C5536" i="3"/>
  <c r="K5536" i="3"/>
  <c r="N5536" i="3"/>
  <c r="H5536" i="3"/>
  <c r="S5536" i="3" l="1"/>
  <c r="G5537" i="3" s="1"/>
  <c r="R5536" i="3"/>
  <c r="J5537" i="3" s="1"/>
  <c r="Q5536" i="3"/>
  <c r="I5537" i="3" s="1"/>
  <c r="T5536" i="3"/>
  <c r="W5536" i="3"/>
  <c r="E5537" i="3" s="1"/>
  <c r="H5537" i="3" l="1"/>
  <c r="M5537" i="3"/>
  <c r="F5537" i="3"/>
  <c r="K5537" i="3"/>
  <c r="S5537" i="3" s="1"/>
  <c r="U5537" i="3"/>
  <c r="C5537" i="3"/>
  <c r="N5537" i="3"/>
  <c r="G5538" i="3" l="1"/>
  <c r="U5538" i="3"/>
  <c r="T5537" i="3"/>
  <c r="M5538" i="3" s="1"/>
  <c r="Q5537" i="3"/>
  <c r="I5538" i="3" s="1"/>
  <c r="R5537" i="3"/>
  <c r="F5538" i="3" s="1"/>
  <c r="V5537" i="3"/>
  <c r="L5538" i="3" s="1"/>
  <c r="H5538" i="3"/>
  <c r="W5537" i="3"/>
  <c r="E5538" i="3" s="1"/>
  <c r="K5538" i="3" l="1"/>
  <c r="S5538" i="3" s="1"/>
  <c r="G5539" i="3" s="1"/>
  <c r="V5538" i="3"/>
  <c r="L5539" i="3" s="1"/>
  <c r="U5539" i="3"/>
  <c r="C5538" i="3"/>
  <c r="Q5538" i="3" s="1"/>
  <c r="T5538" i="3"/>
  <c r="M5539" i="3" s="1"/>
  <c r="N5538" i="3"/>
  <c r="J5538" i="3"/>
  <c r="W5538" i="3" s="1"/>
  <c r="R5538" i="3" l="1"/>
  <c r="J5539" i="3" s="1"/>
  <c r="F5539" i="3"/>
  <c r="T5539" i="3" s="1"/>
  <c r="M5540" i="3" s="1"/>
  <c r="C5539" i="3"/>
  <c r="K5539" i="3"/>
  <c r="I5539" i="3"/>
  <c r="H5539" i="3"/>
  <c r="E5539" i="3"/>
  <c r="N5539" i="3"/>
  <c r="V5539" i="3" l="1"/>
  <c r="L5540" i="3" s="1"/>
  <c r="Q5539" i="3"/>
  <c r="W5539" i="3"/>
  <c r="E5540" i="3" s="1"/>
  <c r="S5539" i="3"/>
  <c r="G5540" i="3" s="1"/>
  <c r="H5540" i="3"/>
  <c r="R5539" i="3"/>
  <c r="N5540" i="3" s="1"/>
  <c r="I5540" i="3" l="1"/>
  <c r="K5540" i="3"/>
  <c r="U5540" i="3"/>
  <c r="J5540" i="3"/>
  <c r="F5540" i="3"/>
  <c r="C5540" i="3"/>
  <c r="T5540" i="3" l="1"/>
  <c r="R5540" i="3"/>
  <c r="Q5540" i="3"/>
  <c r="V5540" i="3"/>
  <c r="L5541" i="3" s="1"/>
  <c r="S5540" i="3"/>
  <c r="G5541" i="3" s="1"/>
  <c r="U5541" i="3" s="1"/>
  <c r="W5540" i="3"/>
  <c r="F5541" i="3" l="1"/>
  <c r="N5541" i="3"/>
  <c r="I5541" i="3"/>
  <c r="J5541" i="3"/>
  <c r="H5541" i="3"/>
  <c r="M5541" i="3"/>
  <c r="E5541" i="3"/>
  <c r="W5541" i="3" s="1"/>
  <c r="K5541" i="3"/>
  <c r="C5541" i="3"/>
  <c r="S5541" i="3" l="1"/>
  <c r="G5542" i="3" s="1"/>
  <c r="V5541" i="3"/>
  <c r="L5542" i="3" s="1"/>
  <c r="T5541" i="3"/>
  <c r="E5542" i="3" s="1"/>
  <c r="R5541" i="3"/>
  <c r="J5542" i="3" s="1"/>
  <c r="Q5541" i="3"/>
  <c r="K5542" i="3" s="1"/>
  <c r="M5542" i="3" l="1"/>
  <c r="N5542" i="3"/>
  <c r="H5542" i="3"/>
  <c r="C5542" i="3"/>
  <c r="I5542" i="3"/>
  <c r="S5542" i="3" s="1"/>
  <c r="G5543" i="3" s="1"/>
  <c r="U5542" i="3"/>
  <c r="F5542" i="3"/>
  <c r="V5542" i="3" s="1"/>
  <c r="L5543" i="3" s="1"/>
  <c r="U5543" i="3" l="1"/>
  <c r="Q5542" i="3"/>
  <c r="T5542" i="3"/>
  <c r="R5542" i="3"/>
  <c r="J5543" i="3" s="1"/>
  <c r="W5542" i="3"/>
  <c r="N5543" i="3" l="1"/>
  <c r="F5543" i="3"/>
  <c r="C5543" i="3"/>
  <c r="E5543" i="3"/>
  <c r="M5543" i="3"/>
  <c r="T5543" i="3"/>
  <c r="M5544" i="3" s="1"/>
  <c r="I5543" i="3"/>
  <c r="Q5543" i="3" s="1"/>
  <c r="K5543" i="3"/>
  <c r="H5543" i="3"/>
  <c r="H5544" i="3" s="1"/>
  <c r="V5543" i="3"/>
  <c r="L5544" i="3" s="1"/>
  <c r="S5543" i="3" l="1"/>
  <c r="G5544" i="3" s="1"/>
  <c r="U5544" i="3" s="1"/>
  <c r="R5543" i="3"/>
  <c r="J5544" i="3" s="1"/>
  <c r="W5543" i="3"/>
  <c r="E5544" i="3" s="1"/>
  <c r="I5544" i="3" l="1"/>
  <c r="F5544" i="3"/>
  <c r="K5544" i="3"/>
  <c r="N5544" i="3"/>
  <c r="C5544" i="3"/>
  <c r="R5544" i="3" l="1"/>
  <c r="T5544" i="3"/>
  <c r="Q5544" i="3"/>
  <c r="F5545" i="3" s="1"/>
  <c r="V5544" i="3"/>
  <c r="L5545" i="3" s="1"/>
  <c r="S5544" i="3"/>
  <c r="G5545" i="3" s="1"/>
  <c r="W5544" i="3"/>
  <c r="E5545" i="3" s="1"/>
  <c r="K5545" i="3" l="1"/>
  <c r="C5545" i="3"/>
  <c r="U5545" i="3"/>
  <c r="T5545" i="3"/>
  <c r="V5545" i="3"/>
  <c r="L5546" i="3" s="1"/>
  <c r="M5545" i="3"/>
  <c r="M5546" i="3" s="1"/>
  <c r="H5545" i="3"/>
  <c r="I5545" i="3"/>
  <c r="J5545" i="3"/>
  <c r="N5545" i="3"/>
  <c r="W5545" i="3" l="1"/>
  <c r="S5545" i="3"/>
  <c r="G5546" i="3" s="1"/>
  <c r="R5545" i="3"/>
  <c r="Q5545" i="3"/>
  <c r="E5546" i="3"/>
  <c r="U5546" i="3"/>
  <c r="K5546" i="3"/>
  <c r="F5546" i="3"/>
  <c r="N5546" i="3"/>
  <c r="J5546" i="3"/>
  <c r="H5546" i="3"/>
  <c r="I5546" i="3"/>
  <c r="C5546" i="3" l="1"/>
  <c r="R5546" i="3"/>
  <c r="T5546" i="3"/>
  <c r="M5547" i="3" s="1"/>
  <c r="Q5546" i="3"/>
  <c r="F5547" i="3" s="1"/>
  <c r="V5546" i="3"/>
  <c r="L5547" i="3" s="1"/>
  <c r="W5546" i="3"/>
  <c r="E5547" i="3" s="1"/>
  <c r="S5546" i="3"/>
  <c r="G5547" i="3" s="1"/>
  <c r="I5547" i="3" l="1"/>
  <c r="V5547" i="3"/>
  <c r="L5548" i="3" s="1"/>
  <c r="J5547" i="3"/>
  <c r="N5547" i="3"/>
  <c r="K5547" i="3"/>
  <c r="W5547" i="3"/>
  <c r="C5547" i="3"/>
  <c r="R5547" i="3" s="1"/>
  <c r="J5548" i="3" s="1"/>
  <c r="T5547" i="3"/>
  <c r="U5547" i="3"/>
  <c r="S5547" i="3"/>
  <c r="G5548" i="3" s="1"/>
  <c r="U5548" i="3" s="1"/>
  <c r="H5547" i="3"/>
  <c r="H5548" i="3" s="1"/>
  <c r="Q5547" i="3" l="1"/>
  <c r="I5548" i="3" s="1"/>
  <c r="M5548" i="3"/>
  <c r="C5548" i="3"/>
  <c r="E5548" i="3"/>
  <c r="F5548" i="3"/>
  <c r="K5548" i="3"/>
  <c r="S5548" i="3" s="1"/>
  <c r="G5549" i="3" s="1"/>
  <c r="U5549" i="3" s="1"/>
  <c r="N5548" i="3"/>
  <c r="R5548" i="3" l="1"/>
  <c r="J5549" i="3" s="1"/>
  <c r="V5548" i="3"/>
  <c r="L5549" i="3" s="1"/>
  <c r="T5548" i="3"/>
  <c r="H5549" i="3" s="1"/>
  <c r="Q5548" i="3"/>
  <c r="W5548" i="3"/>
  <c r="E5549" i="3" s="1"/>
  <c r="N5549" i="3"/>
  <c r="M5549" i="3"/>
  <c r="I5549" i="3" l="1"/>
  <c r="C5549" i="3"/>
  <c r="K5549" i="3"/>
  <c r="S5549" i="3" s="1"/>
  <c r="G5550" i="3" s="1"/>
  <c r="F5549" i="3"/>
  <c r="V5549" i="3" s="1"/>
  <c r="L5550" i="3" s="1"/>
  <c r="Q5549" i="3" l="1"/>
  <c r="U5550" i="3"/>
  <c r="T5549" i="3"/>
  <c r="R5549" i="3"/>
  <c r="J5550" i="3" s="1"/>
  <c r="F5550" i="3"/>
  <c r="V5550" i="3" s="1"/>
  <c r="L5551" i="3" s="1"/>
  <c r="W5549" i="3"/>
  <c r="T5550" i="3"/>
  <c r="M5550" i="3" l="1"/>
  <c r="H5550" i="3"/>
  <c r="E5550" i="3"/>
  <c r="N5550" i="3"/>
  <c r="C5550" i="3"/>
  <c r="I5550" i="3"/>
  <c r="K5550" i="3"/>
  <c r="M5551" i="3"/>
  <c r="H5551" i="3"/>
  <c r="S5550" i="3" l="1"/>
  <c r="G5551" i="3" s="1"/>
  <c r="Q5550" i="3"/>
  <c r="I5551" i="3" s="1"/>
  <c r="R5550" i="3"/>
  <c r="J5551" i="3" s="1"/>
  <c r="W5550" i="3"/>
  <c r="E5551" i="3" s="1"/>
  <c r="N5551" i="3" l="1"/>
  <c r="F5551" i="3"/>
  <c r="C5551" i="3"/>
  <c r="K5551" i="3"/>
  <c r="U5551" i="3"/>
  <c r="S5551" i="3"/>
  <c r="G5552" i="3" s="1"/>
  <c r="U5552" i="3" l="1"/>
  <c r="V5551" i="3"/>
  <c r="L5552" i="3" s="1"/>
  <c r="R5551" i="3"/>
  <c r="J5552" i="3" s="1"/>
  <c r="Q5551" i="3"/>
  <c r="T5551" i="3"/>
  <c r="W5551" i="3"/>
  <c r="F5552" i="3" l="1"/>
  <c r="K5552" i="3"/>
  <c r="T5552" i="3"/>
  <c r="E5552" i="3"/>
  <c r="M5552" i="3"/>
  <c r="M5553" i="3" s="1"/>
  <c r="H5552" i="3"/>
  <c r="H5553" i="3" s="1"/>
  <c r="N5552" i="3"/>
  <c r="I5552" i="3"/>
  <c r="V5552" i="3"/>
  <c r="L5553" i="3" s="1"/>
  <c r="C5552" i="3"/>
  <c r="S5552" i="3" l="1"/>
  <c r="G5553" i="3" s="1"/>
  <c r="U5553" i="3" s="1"/>
  <c r="W5552" i="3"/>
  <c r="E5553" i="3" s="1"/>
  <c r="Q5552" i="3"/>
  <c r="R5552" i="3"/>
  <c r="J5553" i="3" s="1"/>
  <c r="C5553" i="3" l="1"/>
  <c r="K5553" i="3"/>
  <c r="F5553" i="3"/>
  <c r="N5553" i="3"/>
  <c r="I5553" i="3"/>
  <c r="R5553" i="3" l="1"/>
  <c r="T5553" i="3"/>
  <c r="Q5553" i="3"/>
  <c r="V5553" i="3"/>
  <c r="L5554" i="3" s="1"/>
  <c r="F5554" i="3"/>
  <c r="W5553" i="3"/>
  <c r="E5554" i="3" s="1"/>
  <c r="S5553" i="3"/>
  <c r="G5554" i="3" s="1"/>
  <c r="I5554" i="3" l="1"/>
  <c r="V5554" i="3"/>
  <c r="L5555" i="3" s="1"/>
  <c r="K5554" i="3"/>
  <c r="N5554" i="3"/>
  <c r="T5554" i="3"/>
  <c r="U5554" i="3"/>
  <c r="S5554" i="3"/>
  <c r="G5555" i="3" s="1"/>
  <c r="C5554" i="3"/>
  <c r="Q5554" i="3" s="1"/>
  <c r="H5554" i="3"/>
  <c r="H5555" i="3" s="1"/>
  <c r="M5554" i="3"/>
  <c r="M5555" i="3" s="1"/>
  <c r="J5554" i="3"/>
  <c r="I5555" i="3" l="1"/>
  <c r="U5555" i="3"/>
  <c r="R5554" i="3"/>
  <c r="F5555" i="3" s="1"/>
  <c r="W5554" i="3"/>
  <c r="V5555" i="3" l="1"/>
  <c r="L5556" i="3" s="1"/>
  <c r="T5555" i="3"/>
  <c r="H5556" i="3" s="1"/>
  <c r="C5555" i="3"/>
  <c r="E5555" i="3"/>
  <c r="N5555" i="3"/>
  <c r="M5556" i="3"/>
  <c r="K5555" i="3"/>
  <c r="J5555" i="3"/>
  <c r="Q5555" i="3"/>
  <c r="R5555" i="3" l="1"/>
  <c r="F5556" i="3"/>
  <c r="T5556" i="3" s="1"/>
  <c r="S5555" i="3"/>
  <c r="J5556" i="3" s="1"/>
  <c r="W5555" i="3"/>
  <c r="E5556" i="3" s="1"/>
  <c r="K5556" i="3" l="1"/>
  <c r="V5556" i="3"/>
  <c r="L5557" i="3" s="1"/>
  <c r="G5556" i="3"/>
  <c r="I5556" i="3"/>
  <c r="N5556" i="3"/>
  <c r="C5556" i="3"/>
  <c r="R5556" i="3" l="1"/>
  <c r="Q5556" i="3"/>
  <c r="U5556" i="3"/>
  <c r="S5556" i="3"/>
  <c r="G5557" i="3" s="1"/>
  <c r="I5557" i="3"/>
  <c r="W5556" i="3"/>
  <c r="E5557" i="3" s="1"/>
  <c r="J5557" i="3" l="1"/>
  <c r="H5557" i="3"/>
  <c r="M5557" i="3"/>
  <c r="N5557" i="3"/>
  <c r="U5557" i="3"/>
  <c r="C5557" i="3"/>
  <c r="F5557" i="3"/>
  <c r="K5557" i="3"/>
  <c r="Q5557" i="3" l="1"/>
  <c r="R5557" i="3"/>
  <c r="T5557" i="3"/>
  <c r="M5558" i="3" s="1"/>
  <c r="V5557" i="3"/>
  <c r="L5558" i="3" s="1"/>
  <c r="S5557" i="3"/>
  <c r="G5558" i="3" s="1"/>
  <c r="W5557" i="3"/>
  <c r="E5558" i="3" s="1"/>
  <c r="H5558" i="3"/>
  <c r="C5558" i="3" l="1"/>
  <c r="F5558" i="3"/>
  <c r="U5558" i="3"/>
  <c r="J5558" i="3"/>
  <c r="K5558" i="3"/>
  <c r="V5558" i="3"/>
  <c r="L5559" i="3" s="1"/>
  <c r="I5558" i="3"/>
  <c r="N5558" i="3"/>
  <c r="W5558" i="3" l="1"/>
  <c r="S5558" i="3"/>
  <c r="G5559" i="3" s="1"/>
  <c r="U5559" i="3" s="1"/>
  <c r="Q5558" i="3"/>
  <c r="R5558" i="3"/>
  <c r="J5559" i="3" s="1"/>
  <c r="T5558" i="3"/>
  <c r="F5559" i="3" l="1"/>
  <c r="C5559" i="3"/>
  <c r="I5559" i="3"/>
  <c r="N5559" i="3"/>
  <c r="E5559" i="3"/>
  <c r="W5559" i="3" s="1"/>
  <c r="M5559" i="3"/>
  <c r="H5559" i="3"/>
  <c r="K5559" i="3"/>
  <c r="S5559" i="3" l="1"/>
  <c r="G5560" i="3" s="1"/>
  <c r="Q5559" i="3"/>
  <c r="I5560" i="3" s="1"/>
  <c r="T5559" i="3"/>
  <c r="H5560" i="3" s="1"/>
  <c r="R5559" i="3"/>
  <c r="F5560" i="3" s="1"/>
  <c r="V5559" i="3"/>
  <c r="L5560" i="3" s="1"/>
  <c r="M5560" i="3"/>
  <c r="C5560" i="3"/>
  <c r="T5560" i="3" l="1"/>
  <c r="Q5560" i="3"/>
  <c r="V5560" i="3"/>
  <c r="L5561" i="3" s="1"/>
  <c r="K5560" i="3"/>
  <c r="N5560" i="3"/>
  <c r="J5560" i="3"/>
  <c r="R5560" i="3" s="1"/>
  <c r="U5560" i="3"/>
  <c r="E5560" i="3"/>
  <c r="F5561" i="3" l="1"/>
  <c r="H5561" i="3"/>
  <c r="V5561" i="3"/>
  <c r="L5562" i="3" s="1"/>
  <c r="W5560" i="3"/>
  <c r="E5561" i="3" s="1"/>
  <c r="S5560" i="3"/>
  <c r="G5561" i="3" s="1"/>
  <c r="U5561" i="3" s="1"/>
  <c r="M5561" i="3"/>
  <c r="N5561" i="3" l="1"/>
  <c r="I5561" i="3"/>
  <c r="T5561" i="3"/>
  <c r="M5562" i="3" s="1"/>
  <c r="C5561" i="3"/>
  <c r="K5561" i="3"/>
  <c r="J5561" i="3"/>
  <c r="R5561" i="3" s="1"/>
  <c r="H5562" i="3" l="1"/>
  <c r="W5561" i="3"/>
  <c r="S5561" i="3"/>
  <c r="G5562" i="3" s="1"/>
  <c r="E5562" i="3"/>
  <c r="Q5561" i="3"/>
  <c r="K5562" i="3" s="1"/>
  <c r="J5562" i="3"/>
  <c r="N5562" i="3" l="1"/>
  <c r="C5562" i="3"/>
  <c r="I5562" i="3"/>
  <c r="S5562" i="3" s="1"/>
  <c r="F5562" i="3"/>
  <c r="U5562" i="3"/>
  <c r="G5563" i="3" l="1"/>
  <c r="U5563" i="3"/>
  <c r="T5562" i="3"/>
  <c r="R5562" i="3"/>
  <c r="J5563" i="3" s="1"/>
  <c r="Q5562" i="3"/>
  <c r="F5563" i="3" s="1"/>
  <c r="V5562" i="3"/>
  <c r="L5563" i="3" s="1"/>
  <c r="W5562" i="3"/>
  <c r="C5563" i="3" s="1"/>
  <c r="T5563" i="3" l="1"/>
  <c r="V5563" i="3"/>
  <c r="L5564" i="3" s="1"/>
  <c r="K5563" i="3"/>
  <c r="N5563" i="3"/>
  <c r="M5563" i="3"/>
  <c r="M5564" i="3" s="1"/>
  <c r="H5563" i="3"/>
  <c r="H5564" i="3" s="1"/>
  <c r="E5563" i="3"/>
  <c r="I5563" i="3"/>
  <c r="Q5563" i="3" l="1"/>
  <c r="W5563" i="3"/>
  <c r="E5564" i="3" s="1"/>
  <c r="S5563" i="3"/>
  <c r="G5564" i="3" s="1"/>
  <c r="R5563" i="3"/>
  <c r="J5564" i="3" s="1"/>
  <c r="K5564" i="3" l="1"/>
  <c r="F5564" i="3"/>
  <c r="C5564" i="3"/>
  <c r="N5564" i="3"/>
  <c r="I5564" i="3"/>
  <c r="U5564" i="3"/>
  <c r="S5564" i="3"/>
  <c r="G5565" i="3" s="1"/>
  <c r="U5565" i="3" l="1"/>
  <c r="Q5564" i="3"/>
  <c r="R5564" i="3"/>
  <c r="J5565" i="3" s="1"/>
  <c r="T5564" i="3"/>
  <c r="V5564" i="3"/>
  <c r="L5565" i="3" s="1"/>
  <c r="W5564" i="3"/>
  <c r="C5565" i="3" s="1"/>
  <c r="N5565" i="3" l="1"/>
  <c r="H5565" i="3"/>
  <c r="M5565" i="3"/>
  <c r="E5565" i="3"/>
  <c r="I5565" i="3"/>
  <c r="F5565" i="3"/>
  <c r="V5565" i="3" s="1"/>
  <c r="L5566" i="3" s="1"/>
  <c r="K5565" i="3"/>
  <c r="S5565" i="3" s="1"/>
  <c r="G5566" i="3" s="1"/>
  <c r="U5566" i="3" l="1"/>
  <c r="T5565" i="3"/>
  <c r="M5566" i="3" s="1"/>
  <c r="Q5565" i="3"/>
  <c r="R5565" i="3"/>
  <c r="J5566" i="3" s="1"/>
  <c r="H5566" i="3"/>
  <c r="I5566" i="3"/>
  <c r="W5565" i="3"/>
  <c r="E5566" i="3" s="1"/>
  <c r="F5566" i="3" l="1"/>
  <c r="K5566" i="3"/>
  <c r="C5566" i="3"/>
  <c r="N5566" i="3"/>
  <c r="S5566" i="3" l="1"/>
  <c r="G5567" i="3" s="1"/>
  <c r="W5566" i="3"/>
  <c r="R5566" i="3"/>
  <c r="J5567" i="3" s="1"/>
  <c r="Q5566" i="3"/>
  <c r="I5567" i="3" s="1"/>
  <c r="T5566" i="3"/>
  <c r="F5567" i="3" s="1"/>
  <c r="V5566" i="3"/>
  <c r="L5567" i="3" s="1"/>
  <c r="T5567" i="3" l="1"/>
  <c r="V5567" i="3"/>
  <c r="L5568" i="3" s="1"/>
  <c r="U5567" i="3"/>
  <c r="K5567" i="3"/>
  <c r="S5567" i="3" s="1"/>
  <c r="G5568" i="3" s="1"/>
  <c r="C5567" i="3"/>
  <c r="E5567" i="3"/>
  <c r="W5567" i="3" s="1"/>
  <c r="E5568" i="3" s="1"/>
  <c r="M5567" i="3"/>
  <c r="M5568" i="3" s="1"/>
  <c r="H5567" i="3"/>
  <c r="H5568" i="3" s="1"/>
  <c r="N5567" i="3"/>
  <c r="U5568" i="3" l="1"/>
  <c r="Q5567" i="3"/>
  <c r="R5567" i="3"/>
  <c r="J5568" i="3" s="1"/>
  <c r="K5568" i="3" l="1"/>
  <c r="C5568" i="3"/>
  <c r="N5568" i="3"/>
  <c r="F5568" i="3"/>
  <c r="I5568" i="3"/>
  <c r="S5568" i="3" s="1"/>
  <c r="G5569" i="3" s="1"/>
  <c r="U5569" i="3" l="1"/>
  <c r="T5568" i="3"/>
  <c r="R5568" i="3"/>
  <c r="J5569" i="3" s="1"/>
  <c r="W5568" i="3"/>
  <c r="E5569" i="3" s="1"/>
  <c r="V5568" i="3"/>
  <c r="L5569" i="3" s="1"/>
  <c r="Q5568" i="3"/>
  <c r="K5569" i="3" s="1"/>
  <c r="C5569" i="3" l="1"/>
  <c r="H5569" i="3"/>
  <c r="M5569" i="3"/>
  <c r="F5569" i="3"/>
  <c r="V5569" i="3" s="1"/>
  <c r="L5570" i="3" s="1"/>
  <c r="N5569" i="3"/>
  <c r="I5569" i="3"/>
  <c r="S5569" i="3" s="1"/>
  <c r="G5570" i="3" s="1"/>
  <c r="U5570" i="3" s="1"/>
  <c r="R5569" i="3" l="1"/>
  <c r="J5570" i="3" s="1"/>
  <c r="Q5569" i="3"/>
  <c r="K5570" i="3" s="1"/>
  <c r="T5569" i="3"/>
  <c r="M5570" i="3" s="1"/>
  <c r="W5569" i="3"/>
  <c r="E5570" i="3" s="1"/>
  <c r="C5570" i="3" l="1"/>
  <c r="F5570" i="3"/>
  <c r="N5570" i="3"/>
  <c r="H5570" i="3"/>
  <c r="I5570" i="3"/>
  <c r="W5570" i="3" s="1"/>
  <c r="S5570" i="3" l="1"/>
  <c r="G5571" i="3" s="1"/>
  <c r="Q5570" i="3"/>
  <c r="T5570" i="3"/>
  <c r="R5570" i="3"/>
  <c r="J5571" i="3" s="1"/>
  <c r="V5570" i="3"/>
  <c r="L5571" i="3" s="1"/>
  <c r="F5571" i="3" l="1"/>
  <c r="V5571" i="3"/>
  <c r="L5572" i="3" s="1"/>
  <c r="E5571" i="3"/>
  <c r="M5571" i="3"/>
  <c r="N5571" i="3"/>
  <c r="K5571" i="3"/>
  <c r="I5571" i="3"/>
  <c r="U5571" i="3"/>
  <c r="H5571" i="3"/>
  <c r="C5571" i="3"/>
  <c r="S5571" i="3" l="1"/>
  <c r="W5571" i="3"/>
  <c r="R5571" i="3"/>
  <c r="J5572" i="3" s="1"/>
  <c r="T5571" i="3"/>
  <c r="Q5571" i="3"/>
  <c r="I5572" i="3" s="1"/>
  <c r="F5572" i="3" l="1"/>
  <c r="M5572" i="3"/>
  <c r="E5572" i="3"/>
  <c r="W5572" i="3" s="1"/>
  <c r="K5572" i="3"/>
  <c r="N5572" i="3"/>
  <c r="G5572" i="3"/>
  <c r="C5572" i="3"/>
  <c r="H5572" i="3"/>
  <c r="U5572" i="3" l="1"/>
  <c r="S5572" i="3"/>
  <c r="G5573" i="3" s="1"/>
  <c r="T5572" i="3"/>
  <c r="E5573" i="3" s="1"/>
  <c r="R5572" i="3"/>
  <c r="J5573" i="3" s="1"/>
  <c r="Q5572" i="3"/>
  <c r="I5573" i="3" s="1"/>
  <c r="V5572" i="3"/>
  <c r="L5573" i="3" s="1"/>
  <c r="C5573" i="3"/>
  <c r="M5573" i="3"/>
  <c r="F5573" i="3" l="1"/>
  <c r="V5573" i="3"/>
  <c r="L5574" i="3" s="1"/>
  <c r="N5573" i="3"/>
  <c r="Q5573" i="3"/>
  <c r="T5573" i="3"/>
  <c r="R5573" i="3"/>
  <c r="F5574" i="3" s="1"/>
  <c r="W5573" i="3"/>
  <c r="C5574" i="3" s="1"/>
  <c r="K5573" i="3"/>
  <c r="U5573" i="3"/>
  <c r="M5574" i="3" s="1"/>
  <c r="H5573" i="3"/>
  <c r="H5574" i="3" s="1"/>
  <c r="E5574" i="3" l="1"/>
  <c r="T5574" i="3"/>
  <c r="V5574" i="3"/>
  <c r="L5575" i="3" s="1"/>
  <c r="S5573" i="3"/>
  <c r="J5574" i="3" s="1"/>
  <c r="N5574" i="3" l="1"/>
  <c r="G5574" i="3"/>
  <c r="I5574" i="3"/>
  <c r="K5574" i="3"/>
  <c r="Q5574" i="3" l="1"/>
  <c r="R5574" i="3"/>
  <c r="W5574" i="3"/>
  <c r="U5574" i="3"/>
  <c r="S5574" i="3"/>
  <c r="G5575" i="3" s="1"/>
  <c r="E5575" i="3" l="1"/>
  <c r="H5575" i="3"/>
  <c r="M5575" i="3"/>
  <c r="U5575" i="3"/>
  <c r="N5575" i="3"/>
  <c r="C5575" i="3"/>
  <c r="F5575" i="3"/>
  <c r="K5575" i="3"/>
  <c r="J5575" i="3"/>
  <c r="I5575" i="3"/>
  <c r="R5575" i="3" l="1"/>
  <c r="T5575" i="3"/>
  <c r="H5576" i="3" s="1"/>
  <c r="Q5575" i="3"/>
  <c r="V5575" i="3"/>
  <c r="L5576" i="3" s="1"/>
  <c r="F5576" i="3"/>
  <c r="S5575" i="3"/>
  <c r="G5576" i="3" s="1"/>
  <c r="M5576" i="3"/>
  <c r="W5575" i="3"/>
  <c r="E5576" i="3" s="1"/>
  <c r="C5576" i="3" l="1"/>
  <c r="K5576" i="3"/>
  <c r="U5576" i="3"/>
  <c r="V5576" i="3"/>
  <c r="L5577" i="3" s="1"/>
  <c r="I5576" i="3"/>
  <c r="T5576" i="3"/>
  <c r="H5577" i="3" s="1"/>
  <c r="N5576" i="3"/>
  <c r="J5576" i="3"/>
  <c r="R5576" i="3" l="1"/>
  <c r="Q5576" i="3"/>
  <c r="S5576" i="3"/>
  <c r="G5577" i="3" s="1"/>
  <c r="N5577" i="3"/>
  <c r="I5577" i="3"/>
  <c r="W5576" i="3"/>
  <c r="E5577" i="3" s="1"/>
  <c r="M5577" i="3"/>
  <c r="U5577" i="3"/>
  <c r="K5577" i="3"/>
  <c r="F5577" i="3"/>
  <c r="C5577" i="3" l="1"/>
  <c r="J5577" i="3"/>
  <c r="R5577" i="3"/>
  <c r="T5577" i="3"/>
  <c r="H5578" i="3" s="1"/>
  <c r="Q5577" i="3"/>
  <c r="W5577" i="3"/>
  <c r="E5578" i="3" s="1"/>
  <c r="M5578" i="3"/>
  <c r="S5577" i="3"/>
  <c r="G5578" i="3" s="1"/>
  <c r="V5577" i="3"/>
  <c r="L5578" i="3" s="1"/>
  <c r="U5578" i="3" l="1"/>
  <c r="I5578" i="3"/>
  <c r="F5578" i="3"/>
  <c r="N5578" i="3"/>
  <c r="K5578" i="3"/>
  <c r="C5578" i="3"/>
  <c r="J5578" i="3"/>
  <c r="W5578" i="3" l="1"/>
  <c r="V5578" i="3"/>
  <c r="L5579" i="3" s="1"/>
  <c r="R5578" i="3"/>
  <c r="S5578" i="3"/>
  <c r="G5579" i="3" s="1"/>
  <c r="T5578" i="3"/>
  <c r="Q5578" i="3"/>
  <c r="F5579" i="3" s="1"/>
  <c r="J5579" i="3"/>
  <c r="T5579" i="3" l="1"/>
  <c r="I5579" i="3"/>
  <c r="E5579" i="3"/>
  <c r="W5579" i="3" s="1"/>
  <c r="H5579" i="3"/>
  <c r="M5579" i="3"/>
  <c r="N5579" i="3"/>
  <c r="C5579" i="3"/>
  <c r="U5579" i="3"/>
  <c r="H5580" i="3" s="1"/>
  <c r="V5579" i="3"/>
  <c r="L5580" i="3" s="1"/>
  <c r="K5579" i="3"/>
  <c r="S5579" i="3" s="1"/>
  <c r="G5580" i="3" s="1"/>
  <c r="U5580" i="3" s="1"/>
  <c r="E5580" i="3" l="1"/>
  <c r="R5579" i="3"/>
  <c r="J5580" i="3" s="1"/>
  <c r="M5580" i="3"/>
  <c r="Q5579" i="3"/>
  <c r="K5580" i="3" l="1"/>
  <c r="F5580" i="3"/>
  <c r="N5580" i="3"/>
  <c r="I5580" i="3"/>
  <c r="C5580" i="3"/>
  <c r="S5580" i="3" l="1"/>
  <c r="G5581" i="3" s="1"/>
  <c r="W5580" i="3"/>
  <c r="T5580" i="3"/>
  <c r="R5580" i="3"/>
  <c r="J5581" i="3" s="1"/>
  <c r="V5580" i="3"/>
  <c r="L5581" i="3" s="1"/>
  <c r="Q5580" i="3"/>
  <c r="K5581" i="3" s="1"/>
  <c r="N5581" i="3" l="1"/>
  <c r="C5581" i="3"/>
  <c r="M5581" i="3"/>
  <c r="H5581" i="3"/>
  <c r="E5581" i="3"/>
  <c r="I5581" i="3"/>
  <c r="F5581" i="3"/>
  <c r="U5581" i="3"/>
  <c r="S5581" i="3"/>
  <c r="G5582" i="3" s="1"/>
  <c r="U5582" i="3" s="1"/>
  <c r="W5581" i="3" l="1"/>
  <c r="R5581" i="3"/>
  <c r="J5582" i="3" s="1"/>
  <c r="T5581" i="3"/>
  <c r="H5582" i="3" s="1"/>
  <c r="Q5581" i="3"/>
  <c r="F5582" i="3"/>
  <c r="M5582" i="3"/>
  <c r="C5582" i="3"/>
  <c r="V5581" i="3"/>
  <c r="L5582" i="3" s="1"/>
  <c r="T5582" i="3" l="1"/>
  <c r="H5583" i="3" s="1"/>
  <c r="V5582" i="3"/>
  <c r="L5583" i="3" s="1"/>
  <c r="K5582" i="3"/>
  <c r="M5583" i="3"/>
  <c r="N5582" i="3"/>
  <c r="E5582" i="3"/>
  <c r="I5582" i="3"/>
  <c r="Q5582" i="3" s="1"/>
  <c r="S5582" i="3" l="1"/>
  <c r="G5583" i="3" s="1"/>
  <c r="R5582" i="3"/>
  <c r="J5583" i="3" s="1"/>
  <c r="W5582" i="3"/>
  <c r="E5583" i="3" s="1"/>
  <c r="U5583" i="3" l="1"/>
  <c r="I5583" i="3"/>
  <c r="C5583" i="3"/>
  <c r="K5583" i="3"/>
  <c r="F5583" i="3"/>
  <c r="N5583" i="3"/>
  <c r="R5583" i="3" l="1"/>
  <c r="T5583" i="3"/>
  <c r="Q5583" i="3"/>
  <c r="F5584" i="3" s="1"/>
  <c r="V5583" i="3"/>
  <c r="L5584" i="3" s="1"/>
  <c r="W5583" i="3"/>
  <c r="S5583" i="3"/>
  <c r="G5584" i="3" s="1"/>
  <c r="N5584" i="3" l="1"/>
  <c r="T5584" i="3"/>
  <c r="U5584" i="3"/>
  <c r="V5584" i="3"/>
  <c r="L5585" i="3" s="1"/>
  <c r="I5584" i="3"/>
  <c r="J5584" i="3"/>
  <c r="C5584" i="3"/>
  <c r="Q5584" i="3" s="1"/>
  <c r="H5584" i="3"/>
  <c r="H5585" i="3" s="1"/>
  <c r="M5584" i="3"/>
  <c r="M5585" i="3" s="1"/>
  <c r="E5584" i="3"/>
  <c r="K5584" i="3"/>
  <c r="W5584" i="3" l="1"/>
  <c r="R5584" i="3"/>
  <c r="F5585" i="3" s="1"/>
  <c r="V5585" i="3" s="1"/>
  <c r="L5586" i="3" s="1"/>
  <c r="S5584" i="3"/>
  <c r="G5585" i="3" s="1"/>
  <c r="K5585" i="3" l="1"/>
  <c r="U5585" i="3"/>
  <c r="J5585" i="3"/>
  <c r="C5585" i="3"/>
  <c r="T5585" i="3"/>
  <c r="H5586" i="3" s="1"/>
  <c r="I5585" i="3"/>
  <c r="Q5585" i="3" s="1"/>
  <c r="E5585" i="3"/>
  <c r="W5585" i="3" s="1"/>
  <c r="E5586" i="3" s="1"/>
  <c r="N5585" i="3"/>
  <c r="R5585" i="3" l="1"/>
  <c r="C5586" i="3"/>
  <c r="M5586" i="3"/>
  <c r="S5585" i="3"/>
  <c r="G5586" i="3" s="1"/>
  <c r="K5586" i="3" l="1"/>
  <c r="J5586" i="3"/>
  <c r="I5586" i="3"/>
  <c r="F5586" i="3"/>
  <c r="U5586" i="3"/>
  <c r="S5586" i="3"/>
  <c r="G5587" i="3" s="1"/>
  <c r="N5586" i="3"/>
  <c r="U5587" i="3" l="1"/>
  <c r="Q5586" i="3"/>
  <c r="V5586" i="3"/>
  <c r="L5587" i="3" s="1"/>
  <c r="R5586" i="3"/>
  <c r="T5586" i="3"/>
  <c r="W5586" i="3"/>
  <c r="J5587" i="3"/>
  <c r="F5587" i="3" l="1"/>
  <c r="T5587" i="3"/>
  <c r="V5587" i="3"/>
  <c r="L5588" i="3" s="1"/>
  <c r="H5587" i="3"/>
  <c r="H5588" i="3" s="1"/>
  <c r="E5587" i="3"/>
  <c r="M5587" i="3"/>
  <c r="M5588" i="3" s="1"/>
  <c r="C5587" i="3"/>
  <c r="K5587" i="3"/>
  <c r="N5587" i="3"/>
  <c r="I5587" i="3"/>
  <c r="R5587" i="3" l="1"/>
  <c r="S5587" i="3"/>
  <c r="G5588" i="3" s="1"/>
  <c r="U5588" i="3" s="1"/>
  <c r="Q5587" i="3"/>
  <c r="F5588" i="3" s="1"/>
  <c r="I5588" i="3"/>
  <c r="W5587" i="3"/>
  <c r="C5588" i="3" s="1"/>
  <c r="N5588" i="3" l="1"/>
  <c r="E5588" i="3"/>
  <c r="T5588" i="3"/>
  <c r="Q5588" i="3"/>
  <c r="V5588" i="3"/>
  <c r="L5589" i="3" s="1"/>
  <c r="K5588" i="3"/>
  <c r="S5588" i="3" s="1"/>
  <c r="G5589" i="3" s="1"/>
  <c r="J5588" i="3"/>
  <c r="R5588" i="3" s="1"/>
  <c r="J5589" i="3" l="1"/>
  <c r="K5589" i="3"/>
  <c r="F5589" i="3"/>
  <c r="W5588" i="3"/>
  <c r="C5589" i="3" s="1"/>
  <c r="U5589" i="3"/>
  <c r="H5589" i="3"/>
  <c r="M5589" i="3"/>
  <c r="N5589" i="3"/>
  <c r="I5589" i="3"/>
  <c r="S5589" i="3" s="1"/>
  <c r="G5590" i="3" s="1"/>
  <c r="U5590" i="3" s="1"/>
  <c r="E5589" i="3" l="1"/>
  <c r="T5589" i="3"/>
  <c r="H5590" i="3" s="1"/>
  <c r="Q5589" i="3"/>
  <c r="R5589" i="3"/>
  <c r="J5590" i="3" s="1"/>
  <c r="V5589" i="3"/>
  <c r="L5590" i="3" s="1"/>
  <c r="I5590" i="3"/>
  <c r="F5590" i="3" l="1"/>
  <c r="V5590" i="3" s="1"/>
  <c r="L5591" i="3" s="1"/>
  <c r="K5590" i="3"/>
  <c r="S5590" i="3" s="1"/>
  <c r="G5591" i="3" s="1"/>
  <c r="U5591" i="3" s="1"/>
  <c r="T5590" i="3"/>
  <c r="H5591" i="3" s="1"/>
  <c r="M5590" i="3"/>
  <c r="M5591" i="3" s="1"/>
  <c r="N5590" i="3"/>
  <c r="W5589" i="3"/>
  <c r="E5590" i="3" s="1"/>
  <c r="W5590" i="3" s="1"/>
  <c r="E5591" i="3" s="1"/>
  <c r="C5590" i="3" l="1"/>
  <c r="R5590" i="3" l="1"/>
  <c r="J5591" i="3" s="1"/>
  <c r="Q5590" i="3"/>
  <c r="I5591" i="3" l="1"/>
  <c r="F5591" i="3"/>
  <c r="N5591" i="3"/>
  <c r="K5591" i="3"/>
  <c r="S5591" i="3" s="1"/>
  <c r="G5592" i="3" s="1"/>
  <c r="U5592" i="3" s="1"/>
  <c r="C5591" i="3"/>
  <c r="Q5591" i="3" l="1"/>
  <c r="T5591" i="3"/>
  <c r="W5591" i="3"/>
  <c r="V5591" i="3"/>
  <c r="L5592" i="3" s="1"/>
  <c r="R5591" i="3"/>
  <c r="I5592" i="3"/>
  <c r="F5592" i="3" l="1"/>
  <c r="J5592" i="3"/>
  <c r="C5592" i="3"/>
  <c r="V5592" i="3"/>
  <c r="L5593" i="3" s="1"/>
  <c r="H5592" i="3"/>
  <c r="E5592" i="3"/>
  <c r="W5592" i="3" s="1"/>
  <c r="M5592" i="3"/>
  <c r="N5592" i="3"/>
  <c r="K5592" i="3"/>
  <c r="S5592" i="3" l="1"/>
  <c r="G5593" i="3" s="1"/>
  <c r="R5592" i="3"/>
  <c r="J5593" i="3" s="1"/>
  <c r="T5592" i="3"/>
  <c r="M5593" i="3" s="1"/>
  <c r="Q5592" i="3"/>
  <c r="I5593" i="3" s="1"/>
  <c r="F5593" i="3" l="1"/>
  <c r="C5593" i="3"/>
  <c r="U5593" i="3"/>
  <c r="E5593" i="3"/>
  <c r="H5593" i="3"/>
  <c r="N5593" i="3"/>
  <c r="K5593" i="3"/>
  <c r="W5593" i="3" l="1"/>
  <c r="S5593" i="3"/>
  <c r="G5594" i="3" s="1"/>
  <c r="U5594" i="3" s="1"/>
  <c r="V5593" i="3"/>
  <c r="L5594" i="3" s="1"/>
  <c r="T5593" i="3"/>
  <c r="M5594" i="3" s="1"/>
  <c r="Q5593" i="3"/>
  <c r="I5594" i="3" s="1"/>
  <c r="R5593" i="3"/>
  <c r="J5594" i="3" s="1"/>
  <c r="E5594" i="3" l="1"/>
  <c r="H5594" i="3"/>
  <c r="C5594" i="3"/>
  <c r="F5594" i="3"/>
  <c r="N5594" i="3"/>
  <c r="K5594" i="3"/>
  <c r="S5594" i="3" l="1"/>
  <c r="G5595" i="3" s="1"/>
  <c r="U5595" i="3" s="1"/>
  <c r="W5594" i="3"/>
  <c r="R5594" i="3"/>
  <c r="J5595" i="3" s="1"/>
  <c r="Q5594" i="3"/>
  <c r="I5595" i="3" s="1"/>
  <c r="T5594" i="3"/>
  <c r="M5595" i="3" s="1"/>
  <c r="V5594" i="3"/>
  <c r="L5595" i="3" s="1"/>
  <c r="H5595" i="3" l="1"/>
  <c r="F5595" i="3"/>
  <c r="E5595" i="3"/>
  <c r="C5595" i="3"/>
  <c r="K5595" i="3"/>
  <c r="N5595" i="3"/>
  <c r="W5595" i="3" l="1"/>
  <c r="S5595" i="3"/>
  <c r="G5596" i="3" s="1"/>
  <c r="Q5595" i="3"/>
  <c r="T5595" i="3"/>
  <c r="R5595" i="3"/>
  <c r="J5596" i="3" s="1"/>
  <c r="V5595" i="3"/>
  <c r="L5596" i="3" s="1"/>
  <c r="C5596" i="3" l="1"/>
  <c r="F5596" i="3"/>
  <c r="I5596" i="3"/>
  <c r="T5596" i="3"/>
  <c r="Q5596" i="3"/>
  <c r="R5596" i="3"/>
  <c r="F5597" i="3" s="1"/>
  <c r="V5596" i="3"/>
  <c r="L5597" i="3" s="1"/>
  <c r="M5596" i="3"/>
  <c r="H5596" i="3"/>
  <c r="U5596" i="3"/>
  <c r="S5596" i="3"/>
  <c r="G5597" i="3" s="1"/>
  <c r="E5596" i="3"/>
  <c r="K5596" i="3"/>
  <c r="N5596" i="3"/>
  <c r="V5597" i="3" l="1"/>
  <c r="L5598" i="3" s="1"/>
  <c r="I5597" i="3"/>
  <c r="U5597" i="3"/>
  <c r="W5596" i="3"/>
  <c r="C5597" i="3" s="1"/>
  <c r="J5597" i="3"/>
  <c r="N5597" i="3"/>
  <c r="H5597" i="3"/>
  <c r="T5597" i="3"/>
  <c r="R5597" i="3"/>
  <c r="Q5597" i="3"/>
  <c r="K5597" i="3"/>
  <c r="S5597" i="3" s="1"/>
  <c r="G5598" i="3" s="1"/>
  <c r="U5598" i="3" s="1"/>
  <c r="M5597" i="3"/>
  <c r="M5598" i="3" l="1"/>
  <c r="N5598" i="3"/>
  <c r="E5597" i="3"/>
  <c r="J5598" i="3"/>
  <c r="F5598" i="3"/>
  <c r="H5598" i="3"/>
  <c r="W5597" i="3"/>
  <c r="E5598" i="3" s="1"/>
  <c r="K5598" i="3"/>
  <c r="I5598" i="3"/>
  <c r="S5598" i="3" l="1"/>
  <c r="W5598" i="3"/>
  <c r="G5599" i="3"/>
  <c r="U5599" i="3" s="1"/>
  <c r="C5598" i="3"/>
  <c r="T5598" i="3"/>
  <c r="M5599" i="3" s="1"/>
  <c r="V5598" i="3"/>
  <c r="L5599" i="3" s="1"/>
  <c r="Q5598" i="3"/>
  <c r="H5599" i="3"/>
  <c r="E5599" i="3" l="1"/>
  <c r="R5598" i="3"/>
  <c r="C5599" i="3" s="1"/>
  <c r="I5599" i="3"/>
  <c r="J5599" i="3" l="1"/>
  <c r="K5599" i="3"/>
  <c r="F5599" i="3"/>
  <c r="N5599" i="3"/>
  <c r="T5599" i="3" l="1"/>
  <c r="R5599" i="3"/>
  <c r="Q5599" i="3"/>
  <c r="F5600" i="3" s="1"/>
  <c r="V5599" i="3"/>
  <c r="L5600" i="3" s="1"/>
  <c r="S5599" i="3"/>
  <c r="G5600" i="3" s="1"/>
  <c r="J5600" i="3"/>
  <c r="W5599" i="3"/>
  <c r="V5600" i="3" l="1"/>
  <c r="L5601" i="3" s="1"/>
  <c r="N5600" i="3"/>
  <c r="T5600" i="3"/>
  <c r="U5600" i="3"/>
  <c r="K5600" i="3"/>
  <c r="C5600" i="3"/>
  <c r="I5600" i="3"/>
  <c r="H5600" i="3"/>
  <c r="M5600" i="3"/>
  <c r="M5601" i="3" s="1"/>
  <c r="E5600" i="3"/>
  <c r="S5600" i="3" l="1"/>
  <c r="G5601" i="3" s="1"/>
  <c r="U5601" i="3" s="1"/>
  <c r="H5601" i="3"/>
  <c r="Q5600" i="3"/>
  <c r="R5600" i="3"/>
  <c r="J5601" i="3" s="1"/>
  <c r="I5601" i="3"/>
  <c r="W5600" i="3"/>
  <c r="E5601" i="3" s="1"/>
  <c r="N5601" i="3"/>
  <c r="F5601" i="3" l="1"/>
  <c r="W5601" i="3" s="1"/>
  <c r="C5601" i="3"/>
  <c r="K5601" i="3"/>
  <c r="Q5601" i="3" l="1"/>
  <c r="R5601" i="3"/>
  <c r="T5601" i="3"/>
  <c r="V5601" i="3"/>
  <c r="L5602" i="3" s="1"/>
  <c r="S5601" i="3"/>
  <c r="G5602" i="3" s="1"/>
  <c r="U5602" i="3" l="1"/>
  <c r="J5602" i="3"/>
  <c r="H5602" i="3"/>
  <c r="M5602" i="3"/>
  <c r="E5602" i="3"/>
  <c r="C5602" i="3"/>
  <c r="N5602" i="3"/>
  <c r="I5602" i="3"/>
  <c r="F5602" i="3"/>
  <c r="K5602" i="3"/>
  <c r="S5602" i="3" l="1"/>
  <c r="G5603" i="3" s="1"/>
  <c r="R5602" i="3"/>
  <c r="J5603" i="3" s="1"/>
  <c r="Q5602" i="3"/>
  <c r="I5603" i="3" s="1"/>
  <c r="T5602" i="3"/>
  <c r="H5603" i="3" s="1"/>
  <c r="W5602" i="3"/>
  <c r="E5603" i="3" s="1"/>
  <c r="V5602" i="3"/>
  <c r="L5603" i="3" s="1"/>
  <c r="F5603" i="3" l="1"/>
  <c r="V5603" i="3" s="1"/>
  <c r="L5604" i="3" s="1"/>
  <c r="W5603" i="3"/>
  <c r="U5603" i="3"/>
  <c r="M5603" i="3"/>
  <c r="N5603" i="3"/>
  <c r="C5603" i="3"/>
  <c r="Q5603" i="3" s="1"/>
  <c r="T5603" i="3"/>
  <c r="H5604" i="3" s="1"/>
  <c r="K5603" i="3"/>
  <c r="S5603" i="3" s="1"/>
  <c r="G5604" i="3" s="1"/>
  <c r="I5604" i="3" l="1"/>
  <c r="U5604" i="3"/>
  <c r="M5604" i="3"/>
  <c r="E5604" i="3"/>
  <c r="R5603" i="3"/>
  <c r="J5604" i="3" s="1"/>
  <c r="C5604" i="3" l="1"/>
  <c r="N5604" i="3"/>
  <c r="K5604" i="3"/>
  <c r="F5604" i="3"/>
  <c r="W5604" i="3" s="1"/>
  <c r="T5604" i="3" l="1"/>
  <c r="Q5604" i="3"/>
  <c r="R5604" i="3"/>
  <c r="F5605" i="3" s="1"/>
  <c r="V5604" i="3"/>
  <c r="L5605" i="3" s="1"/>
  <c r="S5604" i="3"/>
  <c r="G5605" i="3" s="1"/>
  <c r="C5605" i="3"/>
  <c r="N5605" i="3" l="1"/>
  <c r="K5605" i="3"/>
  <c r="T5605" i="3"/>
  <c r="I5605" i="3"/>
  <c r="S5605" i="3" s="1"/>
  <c r="G5606" i="3" s="1"/>
  <c r="U5605" i="3"/>
  <c r="V5605" i="3"/>
  <c r="L5606" i="3" s="1"/>
  <c r="J5605" i="3"/>
  <c r="R5605" i="3" s="1"/>
  <c r="H5605" i="3"/>
  <c r="M5605" i="3"/>
  <c r="E5605" i="3"/>
  <c r="U5606" i="3" l="1"/>
  <c r="J5606" i="3"/>
  <c r="Q5605" i="3"/>
  <c r="N5606" i="3" s="1"/>
  <c r="W5605" i="3"/>
  <c r="E5606" i="3" s="1"/>
  <c r="M5606" i="3"/>
  <c r="H5606" i="3"/>
  <c r="C5606" i="3" l="1"/>
  <c r="F5606" i="3"/>
  <c r="I5606" i="3"/>
  <c r="K5606" i="3"/>
  <c r="R5606" i="3" l="1"/>
  <c r="T5606" i="3"/>
  <c r="Q5606" i="3"/>
  <c r="F5607" i="3"/>
  <c r="V5606" i="3"/>
  <c r="L5607" i="3" s="1"/>
  <c r="V5607" i="3" s="1"/>
  <c r="L5608" i="3" s="1"/>
  <c r="S5606" i="3"/>
  <c r="G5607" i="3" s="1"/>
  <c r="U5607" i="3" s="1"/>
  <c r="I5607" i="3"/>
  <c r="W5606" i="3"/>
  <c r="E5607" i="3" s="1"/>
  <c r="C5607" i="3" l="1"/>
  <c r="Q5607" i="3"/>
  <c r="T5607" i="3"/>
  <c r="M5607" i="3"/>
  <c r="M5608" i="3" s="1"/>
  <c r="H5607" i="3"/>
  <c r="H5608" i="3" s="1"/>
  <c r="K5607" i="3"/>
  <c r="N5607" i="3"/>
  <c r="J5607" i="3"/>
  <c r="W5607" i="3" s="1"/>
  <c r="R5607" i="3" l="1"/>
  <c r="F5608" i="3" s="1"/>
  <c r="V5608" i="3" s="1"/>
  <c r="L5609" i="3" s="1"/>
  <c r="E5608" i="3"/>
  <c r="S5607" i="3"/>
  <c r="J5608" i="3"/>
  <c r="T5608" i="3"/>
  <c r="N5608" i="3"/>
  <c r="C5608" i="3"/>
  <c r="G5608" i="3" l="1"/>
  <c r="I5608" i="3"/>
  <c r="K5608" i="3"/>
  <c r="W5608" i="3" l="1"/>
  <c r="R5608" i="3"/>
  <c r="U5608" i="3"/>
  <c r="S5608" i="3"/>
  <c r="G5609" i="3" s="1"/>
  <c r="Q5608" i="3"/>
  <c r="J5609" i="3" l="1"/>
  <c r="F5609" i="3"/>
  <c r="N5609" i="3"/>
  <c r="C5609" i="3"/>
  <c r="K5609" i="3"/>
  <c r="U5609" i="3"/>
  <c r="H5609" i="3"/>
  <c r="M5609" i="3"/>
  <c r="E5609" i="3"/>
  <c r="I5609" i="3"/>
  <c r="W5609" i="3" l="1"/>
  <c r="S5609" i="3"/>
  <c r="G5610" i="3" s="1"/>
  <c r="T5609" i="3"/>
  <c r="M5610" i="3" s="1"/>
  <c r="Q5609" i="3"/>
  <c r="R5609" i="3"/>
  <c r="J5610" i="3" s="1"/>
  <c r="V5609" i="3"/>
  <c r="L5610" i="3" s="1"/>
  <c r="F5610" i="3" l="1"/>
  <c r="T5610" i="3"/>
  <c r="C5610" i="3"/>
  <c r="K5610" i="3"/>
  <c r="N5610" i="3"/>
  <c r="E5610" i="3"/>
  <c r="U5610" i="3"/>
  <c r="M5611" i="3" s="1"/>
  <c r="H5610" i="3"/>
  <c r="I5610" i="3"/>
  <c r="V5610" i="3"/>
  <c r="L5611" i="3" s="1"/>
  <c r="Q5610" i="3" l="1"/>
  <c r="W5610" i="3"/>
  <c r="E5611" i="3" s="1"/>
  <c r="S5610" i="3"/>
  <c r="G5611" i="3" s="1"/>
  <c r="H5611" i="3"/>
  <c r="R5610" i="3"/>
  <c r="J5611" i="3" s="1"/>
  <c r="C5611" i="3" l="1"/>
  <c r="N5611" i="3"/>
  <c r="I5611" i="3"/>
  <c r="U5611" i="3"/>
  <c r="K5611" i="3"/>
  <c r="F5611" i="3"/>
  <c r="W5611" i="3" l="1"/>
  <c r="R5611" i="3"/>
  <c r="T5611" i="3"/>
  <c r="Q5611" i="3"/>
  <c r="F5612" i="3"/>
  <c r="V5611" i="3"/>
  <c r="L5612" i="3" s="1"/>
  <c r="V5612" i="3" s="1"/>
  <c r="L5613" i="3" s="1"/>
  <c r="S5611" i="3"/>
  <c r="G5612" i="3" s="1"/>
  <c r="C5612" i="3"/>
  <c r="N5612" i="3" l="1"/>
  <c r="T5612" i="3"/>
  <c r="M5612" i="3"/>
  <c r="E5612" i="3"/>
  <c r="H5612" i="3"/>
  <c r="U5612" i="3"/>
  <c r="J5612" i="3"/>
  <c r="I5612" i="3"/>
  <c r="Q5612" i="3" s="1"/>
  <c r="K5612" i="3"/>
  <c r="S5612" i="3" l="1"/>
  <c r="G5613" i="3" s="1"/>
  <c r="H5613" i="3"/>
  <c r="M5613" i="3"/>
  <c r="R5612" i="3"/>
  <c r="N5613" i="3" s="1"/>
  <c r="U5613" i="3"/>
  <c r="W5612" i="3"/>
  <c r="C5613" i="3" s="1"/>
  <c r="F5613" i="3"/>
  <c r="K5613" i="3"/>
  <c r="I5613" i="3"/>
  <c r="S5613" i="3" l="1"/>
  <c r="G5614" i="3" s="1"/>
  <c r="U5614" i="3"/>
  <c r="Q5613" i="3"/>
  <c r="I5614" i="3" s="1"/>
  <c r="T5613" i="3"/>
  <c r="H5614" i="3" s="1"/>
  <c r="V5613" i="3"/>
  <c r="L5614" i="3" s="1"/>
  <c r="J5613" i="3"/>
  <c r="R5613" i="3" s="1"/>
  <c r="F5614" i="3" s="1"/>
  <c r="E5613" i="3"/>
  <c r="N5614" i="3" l="1"/>
  <c r="T5614" i="3"/>
  <c r="H5615" i="3" s="1"/>
  <c r="V5614" i="3"/>
  <c r="L5615" i="3" s="1"/>
  <c r="J5614" i="3"/>
  <c r="M5614" i="3"/>
  <c r="M5615" i="3" s="1"/>
  <c r="K5614" i="3"/>
  <c r="W5613" i="3"/>
  <c r="E5614" i="3" s="1"/>
  <c r="W5614" i="3" s="1"/>
  <c r="E5615" i="3" s="1"/>
  <c r="S5614" i="3" l="1"/>
  <c r="G5615" i="3" s="1"/>
  <c r="C5614" i="3"/>
  <c r="R5614" i="3" l="1"/>
  <c r="J5615" i="3" s="1"/>
  <c r="Q5614" i="3"/>
  <c r="U5615" i="3"/>
  <c r="F5615" i="3" l="1"/>
  <c r="I5615" i="3"/>
  <c r="N5615" i="3"/>
  <c r="K5615" i="3"/>
  <c r="C5615" i="3"/>
  <c r="S5615" i="3" l="1"/>
  <c r="G5616" i="3" s="1"/>
  <c r="T5615" i="3"/>
  <c r="Q5615" i="3"/>
  <c r="R5615" i="3"/>
  <c r="W5615" i="3"/>
  <c r="E5616" i="3" s="1"/>
  <c r="V5615" i="3"/>
  <c r="L5616" i="3" s="1"/>
  <c r="F5616" i="3"/>
  <c r="J5616" i="3" l="1"/>
  <c r="V5616" i="3"/>
  <c r="L5617" i="3" s="1"/>
  <c r="C5616" i="3"/>
  <c r="T5616" i="3"/>
  <c r="H5616" i="3"/>
  <c r="M5616" i="3"/>
  <c r="I5616" i="3"/>
  <c r="Q5616" i="3" s="1"/>
  <c r="N5616" i="3"/>
  <c r="U5616" i="3"/>
  <c r="K5616" i="3"/>
  <c r="M5617" i="3" l="1"/>
  <c r="R5616" i="3"/>
  <c r="W5616" i="3"/>
  <c r="E5617" i="3" s="1"/>
  <c r="S5616" i="3"/>
  <c r="G5617" i="3" s="1"/>
  <c r="U5617" i="3" s="1"/>
  <c r="H5617" i="3"/>
  <c r="C5617" i="3" l="1"/>
  <c r="I5617" i="3"/>
  <c r="N5617" i="3"/>
  <c r="K5617" i="3"/>
  <c r="J5617" i="3"/>
  <c r="F5617" i="3"/>
  <c r="T5617" i="3" l="1"/>
  <c r="Q5617" i="3"/>
  <c r="R5617" i="3"/>
  <c r="F5618" i="3" s="1"/>
  <c r="V5617" i="3"/>
  <c r="L5618" i="3" s="1"/>
  <c r="S5617" i="3"/>
  <c r="G5618" i="3" s="1"/>
  <c r="W5617" i="3"/>
  <c r="I5618" i="3" l="1"/>
  <c r="N5618" i="3"/>
  <c r="U5618" i="3"/>
  <c r="J5618" i="3"/>
  <c r="V5618" i="3"/>
  <c r="L5619" i="3" s="1"/>
  <c r="T5618" i="3"/>
  <c r="C5618" i="3"/>
  <c r="M5618" i="3"/>
  <c r="M5619" i="3" s="1"/>
  <c r="E5618" i="3"/>
  <c r="H5618" i="3"/>
  <c r="K5618" i="3"/>
  <c r="S5618" i="3" s="1"/>
  <c r="G5619" i="3" s="1"/>
  <c r="U5619" i="3" s="1"/>
  <c r="H5619" i="3" l="1"/>
  <c r="R5618" i="3"/>
  <c r="J5619" i="3" s="1"/>
  <c r="Q5618" i="3"/>
  <c r="W5618" i="3"/>
  <c r="E5619" i="3" s="1"/>
  <c r="C5619" i="3" l="1"/>
  <c r="N5619" i="3"/>
  <c r="I5619" i="3"/>
  <c r="W5619" i="3" s="1"/>
  <c r="F5619" i="3"/>
  <c r="K5619" i="3"/>
  <c r="S5619" i="3" l="1"/>
  <c r="G5620" i="3" s="1"/>
  <c r="U5620" i="3" s="1"/>
  <c r="T5619" i="3"/>
  <c r="R5619" i="3"/>
  <c r="J5620" i="3" s="1"/>
  <c r="Q5619" i="3"/>
  <c r="V5619" i="3"/>
  <c r="L5620" i="3" s="1"/>
  <c r="N5620" i="3" l="1"/>
  <c r="K5620" i="3"/>
  <c r="C5620" i="3"/>
  <c r="M5620" i="3"/>
  <c r="H5620" i="3"/>
  <c r="I5620" i="3"/>
  <c r="F5620" i="3"/>
  <c r="V5620" i="3" s="1"/>
  <c r="L5621" i="3" s="1"/>
  <c r="E5620" i="3"/>
  <c r="W5620" i="3" l="1"/>
  <c r="T5620" i="3"/>
  <c r="E5621" i="3" s="1"/>
  <c r="R5620" i="3"/>
  <c r="Q5620" i="3"/>
  <c r="S5620" i="3"/>
  <c r="G5621" i="3" s="1"/>
  <c r="H5621" i="3"/>
  <c r="K5621" i="3" l="1"/>
  <c r="I5621" i="3"/>
  <c r="N5621" i="3"/>
  <c r="U5621" i="3"/>
  <c r="S5621" i="3"/>
  <c r="G5622" i="3" s="1"/>
  <c r="C5621" i="3"/>
  <c r="J5621" i="3"/>
  <c r="F5621" i="3"/>
  <c r="M5621" i="3"/>
  <c r="U5622" i="3" l="1"/>
  <c r="T5621" i="3"/>
  <c r="H5622" i="3" s="1"/>
  <c r="R5621" i="3"/>
  <c r="J5622" i="3" s="1"/>
  <c r="V5621" i="3"/>
  <c r="L5622" i="3" s="1"/>
  <c r="Q5621" i="3"/>
  <c r="K5622" i="3" s="1"/>
  <c r="M5622" i="3"/>
  <c r="N5622" i="3"/>
  <c r="W5621" i="3"/>
  <c r="E5622" i="3" s="1"/>
  <c r="C5622" i="3" l="1"/>
  <c r="F5622" i="3"/>
  <c r="I5622" i="3"/>
  <c r="S5622" i="3" s="1"/>
  <c r="G5623" i="3" s="1"/>
  <c r="U5623" i="3" s="1"/>
  <c r="T5622" i="3" l="1"/>
  <c r="Q5622" i="3"/>
  <c r="R5622" i="3"/>
  <c r="J5623" i="3" s="1"/>
  <c r="W5622" i="3"/>
  <c r="I5623" i="3"/>
  <c r="V5622" i="3"/>
  <c r="L5623" i="3" s="1"/>
  <c r="C5623" i="3" l="1"/>
  <c r="F5623" i="3"/>
  <c r="R5623" i="3" s="1"/>
  <c r="K5623" i="3"/>
  <c r="N5623" i="3"/>
  <c r="M5623" i="3"/>
  <c r="H5623" i="3"/>
  <c r="E5623" i="3"/>
  <c r="W5623" i="3" l="1"/>
  <c r="S5623" i="3"/>
  <c r="G5624" i="3" s="1"/>
  <c r="T5623" i="3"/>
  <c r="M5624" i="3" s="1"/>
  <c r="Q5623" i="3"/>
  <c r="I5624" i="3" s="1"/>
  <c r="V5623" i="3"/>
  <c r="L5624" i="3" s="1"/>
  <c r="F5624" i="3" l="1"/>
  <c r="N5624" i="3"/>
  <c r="K5624" i="3"/>
  <c r="S5624" i="3" s="1"/>
  <c r="U5624" i="3"/>
  <c r="H5624" i="3"/>
  <c r="E5624" i="3"/>
  <c r="C5624" i="3"/>
  <c r="J5624" i="3"/>
  <c r="G5625" i="3" l="1"/>
  <c r="U5625" i="3"/>
  <c r="W5624" i="3"/>
  <c r="V5624" i="3"/>
  <c r="L5625" i="3" s="1"/>
  <c r="Q5624" i="3"/>
  <c r="I5625" i="3" s="1"/>
  <c r="R5624" i="3"/>
  <c r="J5625" i="3" s="1"/>
  <c r="T5624" i="3"/>
  <c r="M5625" i="3" s="1"/>
  <c r="F5625" i="3" l="1"/>
  <c r="C5625" i="3"/>
  <c r="Q5625" i="3"/>
  <c r="R5625" i="3"/>
  <c r="T5625" i="3"/>
  <c r="M5626" i="3" s="1"/>
  <c r="F5626" i="3"/>
  <c r="E5625" i="3"/>
  <c r="H5625" i="3"/>
  <c r="H5626" i="3" s="1"/>
  <c r="V5625" i="3"/>
  <c r="L5626" i="3" s="1"/>
  <c r="V5626" i="3" s="1"/>
  <c r="L5627" i="3" s="1"/>
  <c r="N5625" i="3"/>
  <c r="K5625" i="3"/>
  <c r="T5626" i="3" l="1"/>
  <c r="S5625" i="3"/>
  <c r="W5625" i="3"/>
  <c r="C5626" i="3" s="1"/>
  <c r="E5626" i="3" l="1"/>
  <c r="G5626" i="3"/>
  <c r="I5626" i="3"/>
  <c r="N5626" i="3"/>
  <c r="K5626" i="3"/>
  <c r="Q5626" i="3"/>
  <c r="J5626" i="3"/>
  <c r="R5626" i="3" l="1"/>
  <c r="U5626" i="3"/>
  <c r="S5626" i="3"/>
  <c r="G5627" i="3" s="1"/>
  <c r="U5627" i="3" s="1"/>
  <c r="W5626" i="3"/>
  <c r="C5627" i="3" s="1"/>
  <c r="I5627" i="3" l="1"/>
  <c r="K5627" i="3"/>
  <c r="S5627" i="3" s="1"/>
  <c r="G5628" i="3" s="1"/>
  <c r="J5627" i="3"/>
  <c r="F5627" i="3"/>
  <c r="E5627" i="3"/>
  <c r="W5627" i="3" s="1"/>
  <c r="M5627" i="3"/>
  <c r="H5627" i="3"/>
  <c r="N5627" i="3"/>
  <c r="U5628" i="3" l="1"/>
  <c r="V5627" i="3"/>
  <c r="L5628" i="3" s="1"/>
  <c r="T5627" i="3"/>
  <c r="M5628" i="3" s="1"/>
  <c r="Q5627" i="3"/>
  <c r="R5627" i="3"/>
  <c r="J5628" i="3" s="1"/>
  <c r="F5628" i="3" l="1"/>
  <c r="I5628" i="3"/>
  <c r="K5628" i="3"/>
  <c r="C5628" i="3"/>
  <c r="V5628" i="3"/>
  <c r="L5629" i="3" s="1"/>
  <c r="E5628" i="3"/>
  <c r="W5628" i="3" s="1"/>
  <c r="H5628" i="3"/>
  <c r="N5628" i="3"/>
  <c r="S5628" i="3" l="1"/>
  <c r="G5629" i="3" s="1"/>
  <c r="U5629" i="3" s="1"/>
  <c r="R5628" i="3"/>
  <c r="J5629" i="3" s="1"/>
  <c r="T5628" i="3"/>
  <c r="Q5628" i="3"/>
  <c r="N5629" i="3" s="1"/>
  <c r="F5629" i="3"/>
  <c r="H5629" i="3" l="1"/>
  <c r="M5629" i="3"/>
  <c r="T5629" i="3"/>
  <c r="I5629" i="3"/>
  <c r="E5629" i="3"/>
  <c r="C5629" i="3"/>
  <c r="Q5629" i="3" s="1"/>
  <c r="V5629" i="3"/>
  <c r="L5630" i="3" s="1"/>
  <c r="K5629" i="3"/>
  <c r="W5629" i="3" l="1"/>
  <c r="E5630" i="3"/>
  <c r="M5630" i="3"/>
  <c r="S5629" i="3"/>
  <c r="G5630" i="3" s="1"/>
  <c r="I5630" i="3"/>
  <c r="R5629" i="3"/>
  <c r="J5630" i="3" s="1"/>
  <c r="H5630" i="3"/>
  <c r="U5630" i="3" l="1"/>
  <c r="C5630" i="3"/>
  <c r="K5630" i="3"/>
  <c r="N5630" i="3"/>
  <c r="F5630" i="3"/>
  <c r="R5630" i="3" l="1"/>
  <c r="Q5630" i="3"/>
  <c r="T5630" i="3"/>
  <c r="F5631" i="3" s="1"/>
  <c r="V5630" i="3"/>
  <c r="L5631" i="3" s="1"/>
  <c r="W5630" i="3"/>
  <c r="C5631" i="3" s="1"/>
  <c r="S5630" i="3"/>
  <c r="G5631" i="3" s="1"/>
  <c r="V5631" i="3" l="1"/>
  <c r="L5632" i="3" s="1"/>
  <c r="U5631" i="3"/>
  <c r="J5631" i="3"/>
  <c r="N5631" i="3"/>
  <c r="T5631" i="3"/>
  <c r="M5631" i="3"/>
  <c r="E5631" i="3"/>
  <c r="H5631" i="3"/>
  <c r="H5632" i="3" s="1"/>
  <c r="I5631" i="3"/>
  <c r="Q5631" i="3" s="1"/>
  <c r="K5631" i="3"/>
  <c r="S5631" i="3" l="1"/>
  <c r="G5632" i="3" s="1"/>
  <c r="R5631" i="3"/>
  <c r="F5632" i="3" s="1"/>
  <c r="U5632" i="3"/>
  <c r="W5631" i="3"/>
  <c r="C5632" i="3" s="1"/>
  <c r="N5632" i="3"/>
  <c r="M5632" i="3"/>
  <c r="K5632" i="3"/>
  <c r="J5632" i="3"/>
  <c r="I5632" i="3"/>
  <c r="E5632" i="3" l="1"/>
  <c r="T5632" i="3"/>
  <c r="H5633" i="3" s="1"/>
  <c r="V5632" i="3"/>
  <c r="L5633" i="3" s="1"/>
  <c r="M5633" i="3"/>
  <c r="W5632" i="3"/>
  <c r="E5633" i="3" s="1"/>
  <c r="R5632" i="3"/>
  <c r="Q5632" i="3"/>
  <c r="S5632" i="3"/>
  <c r="G5633" i="3" s="1"/>
  <c r="F5633" i="3" l="1"/>
  <c r="V5633" i="3" s="1"/>
  <c r="L5634" i="3" s="1"/>
  <c r="U5633" i="3"/>
  <c r="N5633" i="3"/>
  <c r="I5633" i="3"/>
  <c r="J5633" i="3"/>
  <c r="K5633" i="3"/>
  <c r="T5633" i="3"/>
  <c r="C5633" i="3"/>
  <c r="R5633" i="3" s="1"/>
  <c r="H5634" i="3" l="1"/>
  <c r="M5634" i="3"/>
  <c r="Q5633" i="3"/>
  <c r="F5634" i="3" s="1"/>
  <c r="W5633" i="3"/>
  <c r="E5634" i="3" s="1"/>
  <c r="S5633" i="3"/>
  <c r="G5634" i="3" s="1"/>
  <c r="U5634" i="3" s="1"/>
  <c r="T5634" i="3" l="1"/>
  <c r="V5634" i="3"/>
  <c r="L5635" i="3" s="1"/>
  <c r="I5634" i="3"/>
  <c r="M5635" i="3"/>
  <c r="J5634" i="3"/>
  <c r="K5634" i="3"/>
  <c r="H5635" i="3"/>
  <c r="C5634" i="3"/>
  <c r="N5634" i="3"/>
  <c r="S5634" i="3" l="1"/>
  <c r="G5635" i="3" s="1"/>
  <c r="W5634" i="3"/>
  <c r="E5635" i="3" s="1"/>
  <c r="R5634" i="3"/>
  <c r="J5635" i="3" s="1"/>
  <c r="Q5634" i="3"/>
  <c r="F5635" i="3" l="1"/>
  <c r="I5635" i="3"/>
  <c r="W5635" i="3"/>
  <c r="K5635" i="3"/>
  <c r="U5635" i="3"/>
  <c r="S5635" i="3"/>
  <c r="G5636" i="3" s="1"/>
  <c r="C5635" i="3"/>
  <c r="N5635" i="3"/>
  <c r="U5636" i="3" l="1"/>
  <c r="T5635" i="3"/>
  <c r="E5636" i="3" s="1"/>
  <c r="R5635" i="3"/>
  <c r="J5636" i="3" s="1"/>
  <c r="Q5635" i="3"/>
  <c r="I5636" i="3" s="1"/>
  <c r="V5635" i="3"/>
  <c r="L5636" i="3" s="1"/>
  <c r="F5636" i="3" l="1"/>
  <c r="N5636" i="3"/>
  <c r="H5636" i="3"/>
  <c r="M5636" i="3"/>
  <c r="K5636" i="3"/>
  <c r="C5636" i="3"/>
  <c r="R5636" i="3" l="1"/>
  <c r="T5636" i="3"/>
  <c r="Q5636" i="3"/>
  <c r="S5636" i="3"/>
  <c r="G5637" i="3" s="1"/>
  <c r="H5637" i="3"/>
  <c r="V5636" i="3"/>
  <c r="L5637" i="3" s="1"/>
  <c r="W5636" i="3"/>
  <c r="I5637" i="3" l="1"/>
  <c r="U5637" i="3"/>
  <c r="K5637" i="3"/>
  <c r="S5637" i="3" s="1"/>
  <c r="G5638" i="3" s="1"/>
  <c r="E5637" i="3"/>
  <c r="F5637" i="3"/>
  <c r="J5637" i="3"/>
  <c r="M5637" i="3"/>
  <c r="N5637" i="3"/>
  <c r="C5637" i="3"/>
  <c r="U5638" i="3" l="1"/>
  <c r="V5637" i="3"/>
  <c r="L5638" i="3" s="1"/>
  <c r="Q5637" i="3"/>
  <c r="I5638" i="3" s="1"/>
  <c r="R5637" i="3"/>
  <c r="J5638" i="3" s="1"/>
  <c r="T5637" i="3"/>
  <c r="H5638" i="3" s="1"/>
  <c r="W5637" i="3"/>
  <c r="C5638" i="3" s="1"/>
  <c r="K5638" i="3"/>
  <c r="E5638" i="3" l="1"/>
  <c r="F5638" i="3"/>
  <c r="V5638" i="3" s="1"/>
  <c r="L5639" i="3" s="1"/>
  <c r="S5638" i="3"/>
  <c r="G5639" i="3" s="1"/>
  <c r="N5638" i="3"/>
  <c r="M5638" i="3"/>
  <c r="T5638" i="3" l="1"/>
  <c r="H5639" i="3" s="1"/>
  <c r="R5638" i="3"/>
  <c r="J5639" i="3" s="1"/>
  <c r="Q5638" i="3"/>
  <c r="M5639" i="3"/>
  <c r="U5639" i="3"/>
  <c r="W5638" i="3"/>
  <c r="E5639" i="3" s="1"/>
  <c r="C5639" i="3" l="1"/>
  <c r="K5639" i="3"/>
  <c r="I5639" i="3"/>
  <c r="F5639" i="3"/>
  <c r="N5639" i="3"/>
  <c r="S5639" i="3" l="1"/>
  <c r="G5640" i="3" s="1"/>
  <c r="R5639" i="3"/>
  <c r="J5640" i="3" s="1"/>
  <c r="T5639" i="3"/>
  <c r="Q5639" i="3"/>
  <c r="V5639" i="3"/>
  <c r="L5640" i="3" s="1"/>
  <c r="W5639" i="3"/>
  <c r="C5640" i="3" l="1"/>
  <c r="I5640" i="3"/>
  <c r="E5640" i="3"/>
  <c r="M5640" i="3"/>
  <c r="H5640" i="3"/>
  <c r="N5640" i="3"/>
  <c r="F5640" i="3"/>
  <c r="V5640" i="3" s="1"/>
  <c r="L5641" i="3" s="1"/>
  <c r="U5640" i="3"/>
  <c r="K5640" i="3"/>
  <c r="S5640" i="3" s="1"/>
  <c r="G5641" i="3" s="1"/>
  <c r="U5641" i="3" l="1"/>
  <c r="W5640" i="3"/>
  <c r="T5640" i="3"/>
  <c r="R5640" i="3"/>
  <c r="Q5640" i="3"/>
  <c r="H5641" i="3"/>
  <c r="M5641" i="3"/>
  <c r="N5641" i="3" l="1"/>
  <c r="K5641" i="3"/>
  <c r="I5641" i="3"/>
  <c r="S5641" i="3" s="1"/>
  <c r="G5642" i="3" s="1"/>
  <c r="E5641" i="3"/>
  <c r="F5641" i="3"/>
  <c r="J5641" i="3"/>
  <c r="C5641" i="3"/>
  <c r="T5641" i="3" l="1"/>
  <c r="Q5641" i="3"/>
  <c r="V5641" i="3"/>
  <c r="L5642" i="3" s="1"/>
  <c r="R5641" i="3"/>
  <c r="J5642" i="3" s="1"/>
  <c r="W5641" i="3"/>
  <c r="E5642" i="3" s="1"/>
  <c r="U5642" i="3"/>
  <c r="C5642" i="3" l="1"/>
  <c r="N5642" i="3"/>
  <c r="K5642" i="3"/>
  <c r="I5642" i="3"/>
  <c r="F5642" i="3"/>
  <c r="H5642" i="3"/>
  <c r="M5642" i="3"/>
  <c r="T5642" i="3" l="1"/>
  <c r="R5642" i="3"/>
  <c r="M5643" i="3"/>
  <c r="V5642" i="3"/>
  <c r="L5643" i="3" s="1"/>
  <c r="H5643" i="3"/>
  <c r="Q5642" i="3"/>
  <c r="F5643" i="3" s="1"/>
  <c r="S5642" i="3"/>
  <c r="G5643" i="3" s="1"/>
  <c r="U5643" i="3" s="1"/>
  <c r="W5642" i="3"/>
  <c r="C5643" i="3" s="1"/>
  <c r="T5643" i="3" l="1"/>
  <c r="K5643" i="3"/>
  <c r="I5643" i="3"/>
  <c r="V5643" i="3"/>
  <c r="L5644" i="3" s="1"/>
  <c r="H5644" i="3"/>
  <c r="N5643" i="3"/>
  <c r="J5643" i="3"/>
  <c r="M5644" i="3"/>
  <c r="E5643" i="3"/>
  <c r="R5643" i="3" l="1"/>
  <c r="W5643" i="3"/>
  <c r="E5644" i="3" s="1"/>
  <c r="S5643" i="3"/>
  <c r="G5644" i="3" s="1"/>
  <c r="Q5643" i="3"/>
  <c r="F5644" i="3" s="1"/>
  <c r="V5644" i="3" s="1"/>
  <c r="L5645" i="3" s="1"/>
  <c r="I5644" i="3" l="1"/>
  <c r="U5644" i="3"/>
  <c r="T5644" i="3"/>
  <c r="N5644" i="3"/>
  <c r="K5644" i="3"/>
  <c r="J5644" i="3"/>
  <c r="W5644" i="3" s="1"/>
  <c r="C5644" i="3"/>
  <c r="R5644" i="3" s="1"/>
  <c r="Q5644" i="3" l="1"/>
  <c r="M5645" i="3"/>
  <c r="H5645" i="3"/>
  <c r="F5645" i="3"/>
  <c r="E5645" i="3"/>
  <c r="S5644" i="3"/>
  <c r="G5645" i="3" s="1"/>
  <c r="C5645" i="3"/>
  <c r="J5645" i="3" l="1"/>
  <c r="I5645" i="3"/>
  <c r="U5645" i="3"/>
  <c r="Q5645" i="3"/>
  <c r="N5645" i="3"/>
  <c r="T5645" i="3"/>
  <c r="M5646" i="3" s="1"/>
  <c r="R5645" i="3"/>
  <c r="V5645" i="3"/>
  <c r="L5646" i="3" s="1"/>
  <c r="H5646" i="3"/>
  <c r="W5645" i="3"/>
  <c r="K5645" i="3"/>
  <c r="S5645" i="3" s="1"/>
  <c r="G5646" i="3" s="1"/>
  <c r="U5646" i="3" s="1"/>
  <c r="N5646" i="3" l="1"/>
  <c r="I5646" i="3"/>
  <c r="F5646" i="3"/>
  <c r="J5646" i="3"/>
  <c r="K5646" i="3"/>
  <c r="C5646" i="3"/>
  <c r="E5646" i="3"/>
  <c r="W5646" i="3" l="1"/>
  <c r="R5646" i="3"/>
  <c r="T5646" i="3"/>
  <c r="E5647" i="3" s="1"/>
  <c r="Q5646" i="3"/>
  <c r="V5646" i="3"/>
  <c r="L5647" i="3" s="1"/>
  <c r="S5646" i="3"/>
  <c r="G5647" i="3" s="1"/>
  <c r="F5647" i="3" l="1"/>
  <c r="T5647" i="3"/>
  <c r="J5647" i="3"/>
  <c r="V5647" i="3"/>
  <c r="L5648" i="3" s="1"/>
  <c r="K5647" i="3"/>
  <c r="U5647" i="3"/>
  <c r="I5647" i="3"/>
  <c r="S5647" i="3" s="1"/>
  <c r="G5648" i="3" s="1"/>
  <c r="U5648" i="3" s="1"/>
  <c r="N5647" i="3"/>
  <c r="M5647" i="3"/>
  <c r="H5647" i="3"/>
  <c r="C5647" i="3"/>
  <c r="Q5647" i="3" s="1"/>
  <c r="R5647" i="3" l="1"/>
  <c r="J5648" i="3" s="1"/>
  <c r="I5648" i="3"/>
  <c r="K5648" i="3"/>
  <c r="W5647" i="3"/>
  <c r="E5648" i="3" s="1"/>
  <c r="H5648" i="3"/>
  <c r="M5648" i="3"/>
  <c r="S5648" i="3" l="1"/>
  <c r="G5649" i="3" s="1"/>
  <c r="C5648" i="3"/>
  <c r="N5648" i="3"/>
  <c r="F5648" i="3"/>
  <c r="R5648" i="3" l="1"/>
  <c r="J5649" i="3" s="1"/>
  <c r="T5648" i="3"/>
  <c r="Q5648" i="3"/>
  <c r="F5649" i="3"/>
  <c r="V5648" i="3"/>
  <c r="L5649" i="3" s="1"/>
  <c r="V5649" i="3" s="1"/>
  <c r="L5650" i="3" s="1"/>
  <c r="U5649" i="3"/>
  <c r="N5649" i="3"/>
  <c r="W5648" i="3"/>
  <c r="E5649" i="3" s="1"/>
  <c r="T5649" i="3" l="1"/>
  <c r="K5649" i="3"/>
  <c r="I5649" i="3"/>
  <c r="H5649" i="3"/>
  <c r="H5650" i="3" s="1"/>
  <c r="M5649" i="3"/>
  <c r="M5650" i="3" s="1"/>
  <c r="C5649" i="3"/>
  <c r="S5649" i="3" l="1"/>
  <c r="G5650" i="3" s="1"/>
  <c r="Q5649" i="3"/>
  <c r="R5649" i="3"/>
  <c r="J5650" i="3" s="1"/>
  <c r="W5649" i="3"/>
  <c r="E5650" i="3" s="1"/>
  <c r="U5650" i="3" l="1"/>
  <c r="N5650" i="3"/>
  <c r="F5650" i="3"/>
  <c r="I5650" i="3"/>
  <c r="K5650" i="3"/>
  <c r="C5650" i="3"/>
  <c r="S5650" i="3" l="1"/>
  <c r="G5651" i="3" s="1"/>
  <c r="U5651" i="3"/>
  <c r="V5650" i="3"/>
  <c r="L5651" i="3" s="1"/>
  <c r="T5650" i="3"/>
  <c r="R5650" i="3"/>
  <c r="J5651" i="3" s="1"/>
  <c r="Q5650" i="3"/>
  <c r="I5651" i="3" s="1"/>
  <c r="K5651" i="3"/>
  <c r="W5650" i="3"/>
  <c r="F5651" i="3" l="1"/>
  <c r="V5651" i="3"/>
  <c r="L5652" i="3" s="1"/>
  <c r="S5651" i="3"/>
  <c r="G5652" i="3" s="1"/>
  <c r="N5651" i="3"/>
  <c r="M5651" i="3"/>
  <c r="H5651" i="3"/>
  <c r="E5651" i="3"/>
  <c r="C5651" i="3"/>
  <c r="U5652" i="3" l="1"/>
  <c r="W5651" i="3"/>
  <c r="R5651" i="3"/>
  <c r="J5652" i="3" s="1"/>
  <c r="Q5651" i="3"/>
  <c r="T5651" i="3"/>
  <c r="M5652" i="3" s="1"/>
  <c r="F5652" i="3"/>
  <c r="V5652" i="3" s="1"/>
  <c r="L5653" i="3" s="1"/>
  <c r="T5652" i="3" l="1"/>
  <c r="N5652" i="3"/>
  <c r="K5652" i="3"/>
  <c r="I5652" i="3"/>
  <c r="H5652" i="3"/>
  <c r="M5653" i="3"/>
  <c r="E5652" i="3"/>
  <c r="W5652" i="3" s="1"/>
  <c r="E5653" i="3" s="1"/>
  <c r="C5652" i="3"/>
  <c r="H5653" i="3" l="1"/>
  <c r="S5652" i="3"/>
  <c r="G5653" i="3" s="1"/>
  <c r="R5652" i="3"/>
  <c r="J5653" i="3" s="1"/>
  <c r="Q5652" i="3"/>
  <c r="F5653" i="3" l="1"/>
  <c r="U5653" i="3"/>
  <c r="K5653" i="3"/>
  <c r="C5653" i="3"/>
  <c r="N5653" i="3"/>
  <c r="I5653" i="3"/>
  <c r="R5653" i="3" s="1"/>
  <c r="T5653" i="3"/>
  <c r="M5654" i="3" s="1"/>
  <c r="Q5653" i="3"/>
  <c r="V5653" i="3"/>
  <c r="L5654" i="3" s="1"/>
  <c r="H5654" i="3"/>
  <c r="F5654" i="3" l="1"/>
  <c r="T5654" i="3" s="1"/>
  <c r="V5654" i="3"/>
  <c r="L5655" i="3" s="1"/>
  <c r="W5653" i="3"/>
  <c r="E5654" i="3" s="1"/>
  <c r="S5653" i="3"/>
  <c r="G5654" i="3" s="1"/>
  <c r="C5654" i="3" l="1"/>
  <c r="N5654" i="3"/>
  <c r="I5654" i="3"/>
  <c r="K5654" i="3"/>
  <c r="J5654" i="3"/>
  <c r="Q5654" i="3"/>
  <c r="U5654" i="3"/>
  <c r="M5655" i="3" s="1"/>
  <c r="S5654" i="3"/>
  <c r="G5655" i="3" s="1"/>
  <c r="W5654" i="3" l="1"/>
  <c r="R5654" i="3"/>
  <c r="K5655" i="3" s="1"/>
  <c r="H5655" i="3"/>
  <c r="C5655" i="3"/>
  <c r="E5655" i="3"/>
  <c r="I5655" i="3"/>
  <c r="N5655" i="3"/>
  <c r="U5655" i="3"/>
  <c r="S5655" i="3"/>
  <c r="G5656" i="3" s="1"/>
  <c r="U5656" i="3" s="1"/>
  <c r="J5655" i="3"/>
  <c r="F5655" i="3" l="1"/>
  <c r="W5655" i="3"/>
  <c r="Q5655" i="3"/>
  <c r="V5655" i="3" l="1"/>
  <c r="L5656" i="3" s="1"/>
  <c r="T5655" i="3"/>
  <c r="R5655" i="3"/>
  <c r="J5656" i="3" s="1"/>
  <c r="I5656" i="3"/>
  <c r="N5656" i="3"/>
  <c r="K5656" i="3" l="1"/>
  <c r="F5656" i="3"/>
  <c r="C5656" i="3"/>
  <c r="H5656" i="3"/>
  <c r="M5656" i="3"/>
  <c r="E5656" i="3"/>
  <c r="W5656" i="3" s="1"/>
  <c r="S5656" i="3"/>
  <c r="G5657" i="3" s="1"/>
  <c r="Q5656" i="3"/>
  <c r="I5657" i="3" s="1"/>
  <c r="T5656" i="3"/>
  <c r="R5656" i="3"/>
  <c r="J5657" i="3" s="1"/>
  <c r="V5656" i="3"/>
  <c r="L5657" i="3" s="1"/>
  <c r="F5657" i="3" l="1"/>
  <c r="V5657" i="3"/>
  <c r="L5658" i="3" s="1"/>
  <c r="T5657" i="3"/>
  <c r="U5657" i="3"/>
  <c r="H5657" i="3"/>
  <c r="M5657" i="3"/>
  <c r="M5658" i="3" s="1"/>
  <c r="E5657" i="3"/>
  <c r="K5657" i="3"/>
  <c r="C5657" i="3"/>
  <c r="N5657" i="3"/>
  <c r="R5657" i="3" l="1"/>
  <c r="W5657" i="3"/>
  <c r="E5658" i="3" s="1"/>
  <c r="S5657" i="3"/>
  <c r="G5658" i="3" s="1"/>
  <c r="Q5657" i="3"/>
  <c r="N5658" i="3" s="1"/>
  <c r="H5658" i="3"/>
  <c r="U5658" i="3" l="1"/>
  <c r="I5658" i="3"/>
  <c r="F5658" i="3"/>
  <c r="C5658" i="3"/>
  <c r="J5658" i="3"/>
  <c r="W5658" i="3" s="1"/>
  <c r="K5658" i="3"/>
  <c r="Q5658" i="3" l="1"/>
  <c r="R5658" i="3"/>
  <c r="V5658" i="3"/>
  <c r="L5659" i="3" s="1"/>
  <c r="T5658" i="3"/>
  <c r="F5659" i="3" s="1"/>
  <c r="S5658" i="3"/>
  <c r="G5659" i="3" s="1"/>
  <c r="U5659" i="3" s="1"/>
  <c r="E5659" i="3"/>
  <c r="I5659" i="3"/>
  <c r="J5659" i="3" l="1"/>
  <c r="V5659" i="3"/>
  <c r="L5660" i="3" s="1"/>
  <c r="M5659" i="3"/>
  <c r="H5659" i="3"/>
  <c r="W5659" i="3"/>
  <c r="E5660" i="3" s="1"/>
  <c r="T5659" i="3"/>
  <c r="N5659" i="3"/>
  <c r="C5659" i="3"/>
  <c r="R5659" i="3" s="1"/>
  <c r="K5659" i="3"/>
  <c r="M5660" i="3" l="1"/>
  <c r="Q5659" i="3"/>
  <c r="H5660" i="3"/>
  <c r="S5659" i="3"/>
  <c r="G5660" i="3" s="1"/>
  <c r="U5660" i="3" l="1"/>
  <c r="F5660" i="3"/>
  <c r="I5660" i="3"/>
  <c r="N5660" i="3"/>
  <c r="C5660" i="3"/>
  <c r="K5660" i="3"/>
  <c r="J5660" i="3"/>
  <c r="V5660" i="3" l="1"/>
  <c r="L5661" i="3" s="1"/>
  <c r="T5660" i="3"/>
  <c r="R5660" i="3"/>
  <c r="Q5660" i="3"/>
  <c r="W5660" i="3"/>
  <c r="E5661" i="3" s="1"/>
  <c r="F5661" i="3"/>
  <c r="S5660" i="3"/>
  <c r="G5661" i="3" s="1"/>
  <c r="I5661" i="3" l="1"/>
  <c r="U5661" i="3"/>
  <c r="T5661" i="3"/>
  <c r="V5661" i="3"/>
  <c r="L5662" i="3" s="1"/>
  <c r="J5661" i="3"/>
  <c r="W5661" i="3" s="1"/>
  <c r="E5662" i="3" s="1"/>
  <c r="C5661" i="3"/>
  <c r="R5661" i="3" s="1"/>
  <c r="N5661" i="3"/>
  <c r="M5661" i="3"/>
  <c r="M5662" i="3" s="1"/>
  <c r="H5661" i="3"/>
  <c r="H5662" i="3" s="1"/>
  <c r="K5661" i="3"/>
  <c r="S5661" i="3" s="1"/>
  <c r="G5662" i="3" s="1"/>
  <c r="J5662" i="3" l="1"/>
  <c r="U5662" i="3"/>
  <c r="Q5661" i="3"/>
  <c r="K5662" i="3" s="1"/>
  <c r="I5662" i="3" l="1"/>
  <c r="S5662" i="3" s="1"/>
  <c r="G5663" i="3" s="1"/>
  <c r="U5663" i="3" s="1"/>
  <c r="F5662" i="3"/>
  <c r="N5662" i="3"/>
  <c r="C5662" i="3"/>
  <c r="R5662" i="3" l="1"/>
  <c r="J5663" i="3" s="1"/>
  <c r="T5662" i="3"/>
  <c r="Q5662" i="3"/>
  <c r="V5662" i="3"/>
  <c r="L5663" i="3" s="1"/>
  <c r="W5662" i="3"/>
  <c r="F5663" i="3"/>
  <c r="N5663" i="3"/>
  <c r="V5663" i="3" l="1"/>
  <c r="L5664" i="3" s="1"/>
  <c r="M5663" i="3"/>
  <c r="H5663" i="3"/>
  <c r="E5663" i="3"/>
  <c r="T5663" i="3"/>
  <c r="M5664" i="3" s="1"/>
  <c r="I5663" i="3"/>
  <c r="K5663" i="3"/>
  <c r="C5663" i="3"/>
  <c r="W5663" i="3" l="1"/>
  <c r="E5664" i="3" s="1"/>
  <c r="S5663" i="3"/>
  <c r="G5664" i="3" s="1"/>
  <c r="R5663" i="3"/>
  <c r="J5664" i="3" s="1"/>
  <c r="H5664" i="3"/>
  <c r="Q5663" i="3"/>
  <c r="N5664" i="3" l="1"/>
  <c r="F5664" i="3"/>
  <c r="U5664" i="3"/>
  <c r="C5664" i="3"/>
  <c r="K5664" i="3"/>
  <c r="I5664" i="3"/>
  <c r="S5664" i="3" l="1"/>
  <c r="G5665" i="3" s="1"/>
  <c r="U5665" i="3"/>
  <c r="T5664" i="3"/>
  <c r="R5664" i="3"/>
  <c r="J5665" i="3" s="1"/>
  <c r="Q5664" i="3"/>
  <c r="I5665" i="3" s="1"/>
  <c r="V5664" i="3"/>
  <c r="L5665" i="3" s="1"/>
  <c r="F5665" i="3"/>
  <c r="W5664" i="3"/>
  <c r="C5665" i="3" s="1"/>
  <c r="N5665" i="3"/>
  <c r="T5665" i="3" l="1"/>
  <c r="Q5665" i="3"/>
  <c r="K5665" i="3"/>
  <c r="R5665" i="3"/>
  <c r="V5665" i="3"/>
  <c r="L5666" i="3" s="1"/>
  <c r="E5665" i="3"/>
  <c r="W5665" i="3" s="1"/>
  <c r="E5666" i="3" s="1"/>
  <c r="M5665" i="3"/>
  <c r="M5666" i="3" s="1"/>
  <c r="H5665" i="3"/>
  <c r="F5666" i="3"/>
  <c r="V5666" i="3" l="1"/>
  <c r="L5667" i="3" s="1"/>
  <c r="T5666" i="3"/>
  <c r="S5665" i="3"/>
  <c r="G5666" i="3" s="1"/>
  <c r="H5666" i="3"/>
  <c r="C5666" i="3"/>
  <c r="K5666" i="3" l="1"/>
  <c r="U5666" i="3"/>
  <c r="N5666" i="3"/>
  <c r="J5666" i="3"/>
  <c r="I5666" i="3"/>
  <c r="W5666" i="3" s="1"/>
  <c r="R5666" i="3" l="1"/>
  <c r="Q5666" i="3"/>
  <c r="S5666" i="3"/>
  <c r="G5667" i="3" s="1"/>
  <c r="U5667" i="3" s="1"/>
  <c r="M5667" i="3"/>
  <c r="E5667" i="3"/>
  <c r="N5667" i="3"/>
  <c r="K5667" i="3"/>
  <c r="H5667" i="3"/>
  <c r="I5667" i="3" l="1"/>
  <c r="C5667" i="3"/>
  <c r="F5667" i="3"/>
  <c r="S5667" i="3"/>
  <c r="G5668" i="3" s="1"/>
  <c r="J5667" i="3"/>
  <c r="U5668" i="3" l="1"/>
  <c r="R5667" i="3"/>
  <c r="J5668" i="3" s="1"/>
  <c r="Q5667" i="3"/>
  <c r="V5667" i="3"/>
  <c r="L5668" i="3" s="1"/>
  <c r="T5667" i="3"/>
  <c r="F5668" i="3"/>
  <c r="W5667" i="3"/>
  <c r="C5668" i="3" s="1"/>
  <c r="V5668" i="3" l="1"/>
  <c r="L5669" i="3" s="1"/>
  <c r="T5668" i="3"/>
  <c r="K5668" i="3"/>
  <c r="N5668" i="3"/>
  <c r="I5668" i="3"/>
  <c r="E5668" i="3"/>
  <c r="H5668" i="3"/>
  <c r="H5669" i="3" s="1"/>
  <c r="M5668" i="3"/>
  <c r="W5668" i="3" l="1"/>
  <c r="E5669" i="3" s="1"/>
  <c r="S5668" i="3"/>
  <c r="G5669" i="3" s="1"/>
  <c r="R5668" i="3"/>
  <c r="J5669" i="3" s="1"/>
  <c r="Q5668" i="3"/>
  <c r="M5669" i="3"/>
  <c r="C5669" i="3" l="1"/>
  <c r="F5669" i="3"/>
  <c r="K5669" i="3"/>
  <c r="N5669" i="3"/>
  <c r="U5669" i="3"/>
  <c r="I5669" i="3"/>
  <c r="S5669" i="3" s="1"/>
  <c r="G5670" i="3" s="1"/>
  <c r="U5670" i="3" l="1"/>
  <c r="Q5669" i="3"/>
  <c r="R5669" i="3"/>
  <c r="J5670" i="3" s="1"/>
  <c r="T5669" i="3"/>
  <c r="V5669" i="3"/>
  <c r="L5670" i="3" s="1"/>
  <c r="K5670" i="3"/>
  <c r="W5669" i="3"/>
  <c r="C5670" i="3" s="1"/>
  <c r="F5670" i="3" l="1"/>
  <c r="N5670" i="3"/>
  <c r="H5670" i="3"/>
  <c r="M5670" i="3"/>
  <c r="E5670" i="3"/>
  <c r="I5670" i="3"/>
  <c r="W5670" i="3" l="1"/>
  <c r="S5670" i="3"/>
  <c r="G5671" i="3" s="1"/>
  <c r="V5670" i="3"/>
  <c r="L5671" i="3" s="1"/>
  <c r="T5670" i="3"/>
  <c r="H5671" i="3" s="1"/>
  <c r="R5670" i="3"/>
  <c r="J5671" i="3" s="1"/>
  <c r="Q5670" i="3"/>
  <c r="C5671" i="3" l="1"/>
  <c r="K5671" i="3"/>
  <c r="U5671" i="3"/>
  <c r="N5671" i="3"/>
  <c r="F5671" i="3"/>
  <c r="V5671" i="3" s="1"/>
  <c r="L5672" i="3" s="1"/>
  <c r="E5671" i="3"/>
  <c r="M5671" i="3"/>
  <c r="I5671" i="3"/>
  <c r="S5671" i="3" s="1"/>
  <c r="G5672" i="3" s="1"/>
  <c r="U5672" i="3" l="1"/>
  <c r="W5671" i="3"/>
  <c r="T5671" i="3"/>
  <c r="H5672" i="3" s="1"/>
  <c r="R5671" i="3"/>
  <c r="J5672" i="3" s="1"/>
  <c r="Q5671" i="3"/>
  <c r="I5672" i="3" s="1"/>
  <c r="N5672" i="3" l="1"/>
  <c r="E5672" i="3"/>
  <c r="C5672" i="3"/>
  <c r="F5672" i="3"/>
  <c r="M5672" i="3"/>
  <c r="K5672" i="3"/>
  <c r="W5672" i="3" l="1"/>
  <c r="S5672" i="3"/>
  <c r="G5673" i="3" s="1"/>
  <c r="Q5672" i="3"/>
  <c r="T5672" i="3"/>
  <c r="H5673" i="3" s="1"/>
  <c r="R5672" i="3"/>
  <c r="J5673" i="3" s="1"/>
  <c r="V5672" i="3"/>
  <c r="L5673" i="3" s="1"/>
  <c r="N5673" i="3" l="1"/>
  <c r="I5673" i="3"/>
  <c r="F5673" i="3"/>
  <c r="U5673" i="3"/>
  <c r="K5673" i="3"/>
  <c r="M5673" i="3"/>
  <c r="V5673" i="3"/>
  <c r="L5674" i="3" s="1"/>
  <c r="E5673" i="3"/>
  <c r="C5673" i="3"/>
  <c r="W5673" i="3" l="1"/>
  <c r="S5673" i="3"/>
  <c r="G5674" i="3" s="1"/>
  <c r="R5673" i="3"/>
  <c r="J5674" i="3" s="1"/>
  <c r="Q5673" i="3"/>
  <c r="T5673" i="3"/>
  <c r="H5674" i="3" s="1"/>
  <c r="I5674" i="3"/>
  <c r="F5674" i="3" l="1"/>
  <c r="N5674" i="3"/>
  <c r="T5674" i="3"/>
  <c r="U5674" i="3"/>
  <c r="V5674" i="3"/>
  <c r="L5675" i="3" s="1"/>
  <c r="K5674" i="3"/>
  <c r="C5674" i="3"/>
  <c r="R5674" i="3" s="1"/>
  <c r="E5674" i="3"/>
  <c r="W5674" i="3" s="1"/>
  <c r="M5674" i="3"/>
  <c r="H5675" i="3" l="1"/>
  <c r="S5674" i="3"/>
  <c r="G5675" i="3" s="1"/>
  <c r="Q5674" i="3"/>
  <c r="M5675" i="3"/>
  <c r="E5675" i="3"/>
  <c r="F5675" i="3" l="1"/>
  <c r="I5675" i="3"/>
  <c r="C5675" i="3"/>
  <c r="N5675" i="3"/>
  <c r="U5675" i="3"/>
  <c r="K5675" i="3"/>
  <c r="J5675" i="3"/>
  <c r="W5675" i="3" s="1"/>
  <c r="S5675" i="3" l="1"/>
  <c r="G5676" i="3" s="1"/>
  <c r="R5675" i="3"/>
  <c r="J5676" i="3" s="1"/>
  <c r="V5675" i="3"/>
  <c r="L5676" i="3" s="1"/>
  <c r="T5675" i="3"/>
  <c r="Q5675" i="3"/>
  <c r="C5676" i="3" s="1"/>
  <c r="F5676" i="3" l="1"/>
  <c r="V5676" i="3"/>
  <c r="L5677" i="3" s="1"/>
  <c r="T5676" i="3"/>
  <c r="U5676" i="3"/>
  <c r="M5676" i="3"/>
  <c r="M5677" i="3" s="1"/>
  <c r="H5676" i="3"/>
  <c r="H5677" i="3" s="1"/>
  <c r="E5676" i="3"/>
  <c r="N5676" i="3"/>
  <c r="I5676" i="3"/>
  <c r="K5676" i="3"/>
  <c r="S5676" i="3" s="1"/>
  <c r="G5677" i="3" s="1"/>
  <c r="U5677" i="3" l="1"/>
  <c r="R5676" i="3"/>
  <c r="J5677" i="3" s="1"/>
  <c r="Q5676" i="3"/>
  <c r="W5676" i="3"/>
  <c r="E5677" i="3" s="1"/>
  <c r="K5677" i="3"/>
  <c r="C5677" i="3" l="1"/>
  <c r="F5677" i="3"/>
  <c r="N5677" i="3"/>
  <c r="I5677" i="3"/>
  <c r="S5677" i="3" s="1"/>
  <c r="G5678" i="3" s="1"/>
  <c r="U5678" i="3" l="1"/>
  <c r="R5677" i="3"/>
  <c r="J5678" i="3" s="1"/>
  <c r="Q5677" i="3"/>
  <c r="T5677" i="3"/>
  <c r="V5677" i="3"/>
  <c r="L5678" i="3" s="1"/>
  <c r="I5678" i="3"/>
  <c r="W5677" i="3"/>
  <c r="M5678" i="3" l="1"/>
  <c r="H5678" i="3"/>
  <c r="E5678" i="3"/>
  <c r="F5678" i="3"/>
  <c r="V5678" i="3" s="1"/>
  <c r="L5679" i="3" s="1"/>
  <c r="C5678" i="3"/>
  <c r="K5678" i="3"/>
  <c r="N5678" i="3"/>
  <c r="S5678" i="3" l="1"/>
  <c r="G5679" i="3" s="1"/>
  <c r="Q5678" i="3"/>
  <c r="I5679" i="3" s="1"/>
  <c r="T5678" i="3"/>
  <c r="M5679" i="3" s="1"/>
  <c r="R5678" i="3"/>
  <c r="J5679" i="3" s="1"/>
  <c r="W5678" i="3"/>
  <c r="E5679" i="3" s="1"/>
  <c r="C5679" i="3" l="1"/>
  <c r="F5679" i="3"/>
  <c r="W5679" i="3" s="1"/>
  <c r="U5679" i="3"/>
  <c r="K5679" i="3"/>
  <c r="H5679" i="3"/>
  <c r="N5679" i="3"/>
  <c r="S5679" i="3" l="1"/>
  <c r="G5680" i="3" s="1"/>
  <c r="V5679" i="3"/>
  <c r="L5680" i="3" s="1"/>
  <c r="T5679" i="3"/>
  <c r="R5679" i="3"/>
  <c r="J5680" i="3" s="1"/>
  <c r="Q5679" i="3"/>
  <c r="I5680" i="3" s="1"/>
  <c r="M5680" i="3" l="1"/>
  <c r="E5680" i="3"/>
  <c r="C5680" i="3"/>
  <c r="F5680" i="3"/>
  <c r="U5680" i="3"/>
  <c r="N5680" i="3"/>
  <c r="V5680" i="3"/>
  <c r="L5681" i="3" s="1"/>
  <c r="H5680" i="3"/>
  <c r="K5680" i="3"/>
  <c r="S5680" i="3" l="1"/>
  <c r="G5681" i="3" s="1"/>
  <c r="T5680" i="3"/>
  <c r="M5681" i="3" s="1"/>
  <c r="Q5680" i="3"/>
  <c r="I5681" i="3" s="1"/>
  <c r="R5680" i="3"/>
  <c r="J5681" i="3" s="1"/>
  <c r="W5680" i="3"/>
  <c r="C5681" i="3" s="1"/>
  <c r="E5681" i="3" l="1"/>
  <c r="F5681" i="3"/>
  <c r="N5681" i="3"/>
  <c r="H5681" i="3"/>
  <c r="U5681" i="3"/>
  <c r="K5681" i="3"/>
  <c r="S5681" i="3" l="1"/>
  <c r="G5682" i="3" s="1"/>
  <c r="U5682" i="3" s="1"/>
  <c r="W5681" i="3"/>
  <c r="E5682" i="3" s="1"/>
  <c r="T5681" i="3"/>
  <c r="M5682" i="3" s="1"/>
  <c r="Q5681" i="3"/>
  <c r="R5681" i="3"/>
  <c r="J5682" i="3" s="1"/>
  <c r="V5681" i="3"/>
  <c r="L5682" i="3" s="1"/>
  <c r="F5682" i="3" l="1"/>
  <c r="C5682" i="3"/>
  <c r="I5682" i="3"/>
  <c r="N5682" i="3"/>
  <c r="K5682" i="3"/>
  <c r="H5682" i="3"/>
  <c r="S5682" i="3" l="1"/>
  <c r="G5683" i="3" s="1"/>
  <c r="T5682" i="3"/>
  <c r="R5682" i="3"/>
  <c r="J5683" i="3" s="1"/>
  <c r="Q5682" i="3"/>
  <c r="F5683" i="3"/>
  <c r="V5682" i="3"/>
  <c r="L5683" i="3" s="1"/>
  <c r="W5682" i="3"/>
  <c r="N5683" i="3" l="1"/>
  <c r="T5683" i="3"/>
  <c r="K5683" i="3"/>
  <c r="V5683" i="3"/>
  <c r="L5684" i="3" s="1"/>
  <c r="M5683" i="3"/>
  <c r="E5683" i="3"/>
  <c r="H5683" i="3"/>
  <c r="H5684" i="3" s="1"/>
  <c r="U5683" i="3"/>
  <c r="C5683" i="3"/>
  <c r="R5683" i="3" s="1"/>
  <c r="I5683" i="3"/>
  <c r="Q5683" i="3" s="1"/>
  <c r="S5683" i="3" l="1"/>
  <c r="G5684" i="3" s="1"/>
  <c r="N5684" i="3"/>
  <c r="F5684" i="3"/>
  <c r="U5684" i="3"/>
  <c r="M5684" i="3"/>
  <c r="J5684" i="3"/>
  <c r="V5684" i="3"/>
  <c r="L5685" i="3" s="1"/>
  <c r="W5683" i="3"/>
  <c r="C5684" i="3" s="1"/>
  <c r="K5684" i="3"/>
  <c r="I5684" i="3"/>
  <c r="E5684" i="3" l="1"/>
  <c r="W5684" i="3" s="1"/>
  <c r="S5684" i="3"/>
  <c r="G5685" i="3" s="1"/>
  <c r="U5685" i="3" s="1"/>
  <c r="Q5684" i="3"/>
  <c r="R5684" i="3"/>
  <c r="J5685" i="3" s="1"/>
  <c r="T5684" i="3"/>
  <c r="H5685" i="3" s="1"/>
  <c r="M5685" i="3"/>
  <c r="F5685" i="3" l="1"/>
  <c r="K5685" i="3"/>
  <c r="N5685" i="3"/>
  <c r="I5685" i="3"/>
  <c r="E5685" i="3"/>
  <c r="S5685" i="3"/>
  <c r="G5686" i="3" s="1"/>
  <c r="U5686" i="3" s="1"/>
  <c r="T5685" i="3"/>
  <c r="H5686" i="3" s="1"/>
  <c r="V5685" i="3"/>
  <c r="L5686" i="3" s="1"/>
  <c r="C5685" i="3"/>
  <c r="W5685" i="3" l="1"/>
  <c r="E5686" i="3"/>
  <c r="Q5685" i="3"/>
  <c r="R5685" i="3"/>
  <c r="J5686" i="3" s="1"/>
  <c r="I5686" i="3"/>
  <c r="M5686" i="3"/>
  <c r="F5686" i="3" l="1"/>
  <c r="K5686" i="3"/>
  <c r="N5686" i="3"/>
  <c r="C5686" i="3"/>
  <c r="S5686" i="3" l="1"/>
  <c r="G5687" i="3" s="1"/>
  <c r="V5686" i="3"/>
  <c r="L5687" i="3" s="1"/>
  <c r="T5686" i="3"/>
  <c r="Q5686" i="3"/>
  <c r="I5687" i="3" s="1"/>
  <c r="R5686" i="3"/>
  <c r="W5686" i="3"/>
  <c r="C5687" i="3" l="1"/>
  <c r="J5687" i="3"/>
  <c r="F5687" i="3"/>
  <c r="V5687" i="3" s="1"/>
  <c r="L5688" i="3" s="1"/>
  <c r="K5687" i="3"/>
  <c r="H5687" i="3"/>
  <c r="M5687" i="3"/>
  <c r="E5687" i="3"/>
  <c r="W5687" i="3" s="1"/>
  <c r="N5687" i="3"/>
  <c r="U5687" i="3"/>
  <c r="S5687" i="3"/>
  <c r="G5688" i="3" s="1"/>
  <c r="U5688" i="3" s="1"/>
  <c r="T5687" i="3" l="1"/>
  <c r="E5688" i="3" s="1"/>
  <c r="Q5687" i="3"/>
  <c r="R5687" i="3"/>
  <c r="J5688" i="3" s="1"/>
  <c r="C5688" i="3" l="1"/>
  <c r="K5688" i="3"/>
  <c r="M5688" i="3"/>
  <c r="H5688" i="3"/>
  <c r="F5688" i="3"/>
  <c r="I5688" i="3"/>
  <c r="N5688" i="3"/>
  <c r="W5688" i="3" l="1"/>
  <c r="S5688" i="3"/>
  <c r="G5689" i="3" s="1"/>
  <c r="T5688" i="3"/>
  <c r="H5689" i="3" s="1"/>
  <c r="Q5688" i="3"/>
  <c r="R5688" i="3"/>
  <c r="J5689" i="3" s="1"/>
  <c r="V5688" i="3"/>
  <c r="L5689" i="3" s="1"/>
  <c r="M5689" i="3"/>
  <c r="C5689" i="3" l="1"/>
  <c r="K5689" i="3"/>
  <c r="F5689" i="3"/>
  <c r="U5689" i="3"/>
  <c r="I5689" i="3"/>
  <c r="N5689" i="3"/>
  <c r="E5689" i="3"/>
  <c r="R5689" i="3" l="1"/>
  <c r="Q5689" i="3"/>
  <c r="T5689" i="3"/>
  <c r="V5689" i="3"/>
  <c r="L5690" i="3" s="1"/>
  <c r="W5689" i="3"/>
  <c r="C5690" i="3" s="1"/>
  <c r="S5689" i="3"/>
  <c r="G5690" i="3" s="1"/>
  <c r="N5690" i="3" l="1"/>
  <c r="K5690" i="3"/>
  <c r="M5690" i="3"/>
  <c r="H5690" i="3"/>
  <c r="F5690" i="3"/>
  <c r="V5690" i="3" s="1"/>
  <c r="L5691" i="3" s="1"/>
  <c r="J5690" i="3"/>
  <c r="U5690" i="3"/>
  <c r="E5690" i="3"/>
  <c r="I5690" i="3"/>
  <c r="W5690" i="3" l="1"/>
  <c r="S5690" i="3"/>
  <c r="G5691" i="3" s="1"/>
  <c r="R5690" i="3"/>
  <c r="J5691" i="3" s="1"/>
  <c r="Q5690" i="3"/>
  <c r="T5690" i="3"/>
  <c r="H5691" i="3" s="1"/>
  <c r="K5691" i="3"/>
  <c r="M5691" i="3" l="1"/>
  <c r="F5691" i="3"/>
  <c r="T5691" i="3"/>
  <c r="U5691" i="3"/>
  <c r="C5691" i="3"/>
  <c r="N5691" i="3"/>
  <c r="E5691" i="3"/>
  <c r="I5691" i="3"/>
  <c r="S5691" i="3" s="1"/>
  <c r="G5692" i="3" s="1"/>
  <c r="U5692" i="3" s="1"/>
  <c r="V5691" i="3"/>
  <c r="L5692" i="3" s="1"/>
  <c r="Q5691" i="3" l="1"/>
  <c r="M5692" i="3"/>
  <c r="W5691" i="3"/>
  <c r="E5692" i="3" s="1"/>
  <c r="R5691" i="3"/>
  <c r="J5692" i="3" s="1"/>
  <c r="H5692" i="3"/>
  <c r="I5692" i="3"/>
  <c r="N5692" i="3" l="1"/>
  <c r="C5692" i="3"/>
  <c r="F5692" i="3"/>
  <c r="K5692" i="3"/>
  <c r="Q5692" i="3" l="1"/>
  <c r="R5692" i="3"/>
  <c r="V5692" i="3"/>
  <c r="L5693" i="3" s="1"/>
  <c r="T5692" i="3"/>
  <c r="F5693" i="3"/>
  <c r="S5692" i="3"/>
  <c r="G5693" i="3" s="1"/>
  <c r="K5693" i="3"/>
  <c r="N5693" i="3"/>
  <c r="W5692" i="3"/>
  <c r="E5693" i="3" s="1"/>
  <c r="U5693" i="3" l="1"/>
  <c r="C5693" i="3"/>
  <c r="J5693" i="3"/>
  <c r="T5693" i="3"/>
  <c r="M5693" i="3"/>
  <c r="M5694" i="3" s="1"/>
  <c r="H5693" i="3"/>
  <c r="H5694" i="3" s="1"/>
  <c r="V5693" i="3"/>
  <c r="L5694" i="3" s="1"/>
  <c r="I5693" i="3"/>
  <c r="W5693" i="3" s="1"/>
  <c r="Q5693" i="3" l="1"/>
  <c r="R5693" i="3"/>
  <c r="E5694" i="3"/>
  <c r="S5693" i="3"/>
  <c r="J5694" i="3"/>
  <c r="C5694" i="3"/>
  <c r="F5694" i="3"/>
  <c r="G5694" i="3" l="1"/>
  <c r="K5694" i="3"/>
  <c r="I5694" i="3"/>
  <c r="R5694" i="3" s="1"/>
  <c r="T5694" i="3"/>
  <c r="Q5694" i="3"/>
  <c r="V5694" i="3"/>
  <c r="L5695" i="3" s="1"/>
  <c r="W5694" i="3"/>
  <c r="N5694" i="3"/>
  <c r="C5695" i="3" l="1"/>
  <c r="F5695" i="3"/>
  <c r="U5694" i="3"/>
  <c r="H5695" i="3" s="1"/>
  <c r="S5694" i="3"/>
  <c r="G5695" i="3" s="1"/>
  <c r="I5695" i="3" l="1"/>
  <c r="T5695" i="3"/>
  <c r="Q5695" i="3"/>
  <c r="U5695" i="3"/>
  <c r="J5695" i="3"/>
  <c r="V5695" i="3"/>
  <c r="L5696" i="3" s="1"/>
  <c r="E5695" i="3"/>
  <c r="K5695" i="3"/>
  <c r="M5695" i="3"/>
  <c r="M5696" i="3" s="1"/>
  <c r="N5695" i="3"/>
  <c r="W5695" i="3" l="1"/>
  <c r="E5696" i="3"/>
  <c r="S5695" i="3"/>
  <c r="G5696" i="3" s="1"/>
  <c r="U5696" i="3" s="1"/>
  <c r="R5695" i="3"/>
  <c r="K5696" i="3" s="1"/>
  <c r="H5696" i="3"/>
  <c r="I5696" i="3"/>
  <c r="S5696" i="3" l="1"/>
  <c r="G5697" i="3" s="1"/>
  <c r="U5697" i="3" s="1"/>
  <c r="C5696" i="3"/>
  <c r="N5696" i="3"/>
  <c r="J5696" i="3"/>
  <c r="F5696" i="3"/>
  <c r="T5696" i="3" l="1"/>
  <c r="Q5696" i="3"/>
  <c r="R5696" i="3"/>
  <c r="J5697" i="3" s="1"/>
  <c r="V5696" i="3"/>
  <c r="L5697" i="3" s="1"/>
  <c r="W5696" i="3"/>
  <c r="C5697" i="3" s="1"/>
  <c r="N5697" i="3"/>
  <c r="F5697" i="3" l="1"/>
  <c r="V5697" i="3"/>
  <c r="L5698" i="3" s="1"/>
  <c r="K5697" i="3"/>
  <c r="I5697" i="3"/>
  <c r="Q5697" i="3" s="1"/>
  <c r="R5697" i="3"/>
  <c r="T5697" i="3"/>
  <c r="E5697" i="3"/>
  <c r="H5697" i="3"/>
  <c r="H5698" i="3" s="1"/>
  <c r="M5697" i="3"/>
  <c r="F5698" i="3" l="1"/>
  <c r="T5698" i="3" s="1"/>
  <c r="S5697" i="3"/>
  <c r="G5698" i="3" s="1"/>
  <c r="I5698" i="3"/>
  <c r="W5697" i="3"/>
  <c r="E5698" i="3" s="1"/>
  <c r="W5698" i="3" s="1"/>
  <c r="V5698" i="3"/>
  <c r="L5699" i="3" s="1"/>
  <c r="J5698" i="3"/>
  <c r="M5698" i="3"/>
  <c r="K5698" i="3" l="1"/>
  <c r="C5698" i="3"/>
  <c r="N5698" i="3"/>
  <c r="U5698" i="3"/>
  <c r="H5699" i="3" s="1"/>
  <c r="S5698" i="3"/>
  <c r="G5699" i="3" s="1"/>
  <c r="U5699" i="3" s="1"/>
  <c r="R5698" i="3" l="1"/>
  <c r="J5699" i="3" s="1"/>
  <c r="Q5698" i="3"/>
  <c r="C5699" i="3" s="1"/>
  <c r="M5699" i="3"/>
  <c r="E5699" i="3"/>
  <c r="N5699" i="3" l="1"/>
  <c r="F5699" i="3"/>
  <c r="I5699" i="3"/>
  <c r="K5699" i="3"/>
  <c r="W5699" i="3" l="1"/>
  <c r="S5699" i="3"/>
  <c r="G5700" i="3" s="1"/>
  <c r="T5699" i="3"/>
  <c r="Q5699" i="3"/>
  <c r="V5699" i="3"/>
  <c r="L5700" i="3" s="1"/>
  <c r="R5699" i="3"/>
  <c r="J5700" i="3" s="1"/>
  <c r="M5700" i="3" l="1"/>
  <c r="H5700" i="3"/>
  <c r="U5700" i="3"/>
  <c r="F5700" i="3"/>
  <c r="C5700" i="3"/>
  <c r="N5700" i="3"/>
  <c r="I5700" i="3"/>
  <c r="K5700" i="3"/>
  <c r="S5700" i="3" s="1"/>
  <c r="G5701" i="3" s="1"/>
  <c r="E5700" i="3"/>
  <c r="U5701" i="3" l="1"/>
  <c r="W5700" i="3"/>
  <c r="T5700" i="3"/>
  <c r="H5701" i="3" s="1"/>
  <c r="R5700" i="3"/>
  <c r="J5701" i="3" s="1"/>
  <c r="Q5700" i="3"/>
  <c r="M5701" i="3"/>
  <c r="V5700" i="3"/>
  <c r="L5701" i="3" s="1"/>
  <c r="N5701" i="3" l="1"/>
  <c r="C5701" i="3"/>
  <c r="K5701" i="3"/>
  <c r="F5701" i="3"/>
  <c r="I5701" i="3"/>
  <c r="E5701" i="3"/>
  <c r="V5701" i="3" l="1"/>
  <c r="L5702" i="3" s="1"/>
  <c r="R5701" i="3"/>
  <c r="Q5701" i="3"/>
  <c r="T5701" i="3"/>
  <c r="W5701" i="3"/>
  <c r="C5702" i="3" s="1"/>
  <c r="S5701" i="3"/>
  <c r="G5702" i="3" s="1"/>
  <c r="U5702" i="3" l="1"/>
  <c r="N5702" i="3"/>
  <c r="K5702" i="3"/>
  <c r="E5702" i="3"/>
  <c r="H5702" i="3"/>
  <c r="M5702" i="3"/>
  <c r="F5702" i="3"/>
  <c r="J5702" i="3"/>
  <c r="I5702" i="3"/>
  <c r="T5702" i="3" l="1"/>
  <c r="H5703" i="3" s="1"/>
  <c r="Q5702" i="3"/>
  <c r="R5702" i="3"/>
  <c r="F5703" i="3" s="1"/>
  <c r="S5702" i="3"/>
  <c r="G5703" i="3" s="1"/>
  <c r="V5702" i="3"/>
  <c r="L5703" i="3" s="1"/>
  <c r="W5702" i="3"/>
  <c r="E5703" i="3" s="1"/>
  <c r="N5703" i="3"/>
  <c r="T5703" i="3" l="1"/>
  <c r="V5703" i="3"/>
  <c r="L5704" i="3" s="1"/>
  <c r="K5703" i="3"/>
  <c r="U5703" i="3"/>
  <c r="H5704" i="3" s="1"/>
  <c r="C5703" i="3"/>
  <c r="I5703" i="3"/>
  <c r="W5703" i="3" s="1"/>
  <c r="J5703" i="3"/>
  <c r="M5703" i="3"/>
  <c r="S5703" i="3" l="1"/>
  <c r="G5704" i="3" s="1"/>
  <c r="U5704" i="3" s="1"/>
  <c r="R5703" i="3"/>
  <c r="J5704" i="3" s="1"/>
  <c r="M5704" i="3"/>
  <c r="Q5703" i="3"/>
  <c r="C5704" i="3" s="1"/>
  <c r="E5704" i="3"/>
  <c r="I5704" i="3" l="1"/>
  <c r="F5704" i="3"/>
  <c r="N5704" i="3"/>
  <c r="K5704" i="3"/>
  <c r="S5704" i="3" l="1"/>
  <c r="G5705" i="3" s="1"/>
  <c r="T5704" i="3"/>
  <c r="R5704" i="3"/>
  <c r="J5705" i="3" s="1"/>
  <c r="Q5704" i="3"/>
  <c r="V5704" i="3"/>
  <c r="L5705" i="3" s="1"/>
  <c r="F5705" i="3"/>
  <c r="W5704" i="3"/>
  <c r="E5705" i="3" s="1"/>
  <c r="K5705" i="3" l="1"/>
  <c r="V5705" i="3"/>
  <c r="L5706" i="3" s="1"/>
  <c r="I5705" i="3"/>
  <c r="W5705" i="3" s="1"/>
  <c r="T5705" i="3"/>
  <c r="C5705" i="3"/>
  <c r="H5705" i="3"/>
  <c r="M5705" i="3"/>
  <c r="U5705" i="3"/>
  <c r="N5705" i="3"/>
  <c r="M5706" i="3" l="1"/>
  <c r="E5706" i="3"/>
  <c r="R5705" i="3"/>
  <c r="H5706" i="3"/>
  <c r="Q5705" i="3"/>
  <c r="S5705" i="3"/>
  <c r="G5706" i="3" s="1"/>
  <c r="I5706" i="3" l="1"/>
  <c r="U5706" i="3"/>
  <c r="K5706" i="3"/>
  <c r="F5706" i="3"/>
  <c r="N5706" i="3"/>
  <c r="J5706" i="3"/>
  <c r="C5706" i="3"/>
  <c r="T5706" i="3" l="1"/>
  <c r="Q5706" i="3"/>
  <c r="V5706" i="3"/>
  <c r="L5707" i="3" s="1"/>
  <c r="R5706" i="3"/>
  <c r="W5706" i="3"/>
  <c r="C5707" i="3" s="1"/>
  <c r="S5706" i="3"/>
  <c r="G5707" i="3" s="1"/>
  <c r="J5707" i="3" l="1"/>
  <c r="N5707" i="3"/>
  <c r="U5707" i="3"/>
  <c r="F5707" i="3"/>
  <c r="I5707" i="3"/>
  <c r="E5707" i="3"/>
  <c r="W5707" i="3" s="1"/>
  <c r="M5707" i="3"/>
  <c r="H5707" i="3"/>
  <c r="K5707" i="3"/>
  <c r="S5707" i="3" s="1"/>
  <c r="G5708" i="3" s="1"/>
  <c r="U5708" i="3" l="1"/>
  <c r="T5707" i="3"/>
  <c r="M5708" i="3" s="1"/>
  <c r="R5707" i="3"/>
  <c r="J5708" i="3" s="1"/>
  <c r="Q5707" i="3"/>
  <c r="E5708" i="3"/>
  <c r="V5707" i="3"/>
  <c r="L5708" i="3" s="1"/>
  <c r="I5708" i="3"/>
  <c r="F5708" i="3" l="1"/>
  <c r="V5708" i="3" s="1"/>
  <c r="L5709" i="3" s="1"/>
  <c r="N5708" i="3"/>
  <c r="W5708" i="3"/>
  <c r="T5708" i="3"/>
  <c r="M5709" i="3" s="1"/>
  <c r="K5708" i="3"/>
  <c r="C5708" i="3"/>
  <c r="R5708" i="3" s="1"/>
  <c r="H5708" i="3"/>
  <c r="H5709" i="3" s="1"/>
  <c r="Q5708" i="3" l="1"/>
  <c r="S5708" i="3"/>
  <c r="G5709" i="3" s="1"/>
  <c r="K5709" i="3"/>
  <c r="E5709" i="3"/>
  <c r="N5709" i="3" l="1"/>
  <c r="U5709" i="3"/>
  <c r="I5709" i="3"/>
  <c r="S5709" i="3" s="1"/>
  <c r="G5710" i="3" s="1"/>
  <c r="F5709" i="3"/>
  <c r="C5709" i="3"/>
  <c r="J5709" i="3"/>
  <c r="U5710" i="3" l="1"/>
  <c r="R5709" i="3"/>
  <c r="J5710" i="3"/>
  <c r="V5709" i="3"/>
  <c r="L5710" i="3" s="1"/>
  <c r="T5709" i="3"/>
  <c r="Q5709" i="3"/>
  <c r="F5710" i="3" s="1"/>
  <c r="W5709" i="3"/>
  <c r="E5710" i="3" s="1"/>
  <c r="I5710" i="3" l="1"/>
  <c r="T5710" i="3"/>
  <c r="W5710" i="3"/>
  <c r="E5711" i="3" s="1"/>
  <c r="V5710" i="3"/>
  <c r="L5711" i="3" s="1"/>
  <c r="K5710" i="3"/>
  <c r="N5710" i="3"/>
  <c r="M5710" i="3"/>
  <c r="M5711" i="3" s="1"/>
  <c r="H5710" i="3"/>
  <c r="H5711" i="3" s="1"/>
  <c r="C5710" i="3"/>
  <c r="S5710" i="3" l="1"/>
  <c r="G5711" i="3" s="1"/>
  <c r="R5710" i="3"/>
  <c r="J5711" i="3" s="1"/>
  <c r="Q5710" i="3"/>
  <c r="F5711" i="3" l="1"/>
  <c r="I5711" i="3"/>
  <c r="K5711" i="3"/>
  <c r="N5711" i="3"/>
  <c r="C5711" i="3"/>
  <c r="U5711" i="3"/>
  <c r="S5711" i="3"/>
  <c r="G5712" i="3" s="1"/>
  <c r="U5712" i="3" s="1"/>
  <c r="R5711" i="3" l="1"/>
  <c r="J5712" i="3" s="1"/>
  <c r="T5711" i="3"/>
  <c r="Q5711" i="3"/>
  <c r="V5711" i="3"/>
  <c r="L5712" i="3" s="1"/>
  <c r="W5711" i="3"/>
  <c r="N5712" i="3" l="1"/>
  <c r="E5712" i="3"/>
  <c r="H5712" i="3"/>
  <c r="M5712" i="3"/>
  <c r="I5712" i="3"/>
  <c r="F5712" i="3"/>
  <c r="K5712" i="3"/>
  <c r="C5712" i="3"/>
  <c r="V5712" i="3" l="1"/>
  <c r="L5713" i="3" s="1"/>
  <c r="T5712" i="3"/>
  <c r="Q5712" i="3"/>
  <c r="S5712" i="3"/>
  <c r="G5713" i="3" s="1"/>
  <c r="W5712" i="3"/>
  <c r="E5713" i="3" s="1"/>
  <c r="R5712" i="3"/>
  <c r="J5713" i="3" s="1"/>
  <c r="I5713" i="3"/>
  <c r="M5713" i="3"/>
  <c r="H5713" i="3"/>
  <c r="K5713" i="3" l="1"/>
  <c r="N5713" i="3"/>
  <c r="C5713" i="3"/>
  <c r="U5713" i="3"/>
  <c r="S5713" i="3"/>
  <c r="G5714" i="3" s="1"/>
  <c r="F5713" i="3"/>
  <c r="R5713" i="3" l="1"/>
  <c r="J5714" i="3" s="1"/>
  <c r="T5713" i="3"/>
  <c r="Q5713" i="3"/>
  <c r="I5714" i="3" s="1"/>
  <c r="U5714" i="3"/>
  <c r="W5713" i="3"/>
  <c r="C5714" i="3" s="1"/>
  <c r="V5713" i="3"/>
  <c r="L5714" i="3" s="1"/>
  <c r="N5714" i="3" l="1"/>
  <c r="E5714" i="3"/>
  <c r="M5714" i="3"/>
  <c r="H5714" i="3"/>
  <c r="K5714" i="3"/>
  <c r="F5714" i="3"/>
  <c r="S5714" i="3" l="1"/>
  <c r="G5715" i="3" s="1"/>
  <c r="V5714" i="3"/>
  <c r="L5715" i="3" s="1"/>
  <c r="T5714" i="3"/>
  <c r="M5715" i="3" s="1"/>
  <c r="Q5714" i="3"/>
  <c r="R5714" i="3"/>
  <c r="J5715" i="3" s="1"/>
  <c r="W5714" i="3"/>
  <c r="C5715" i="3" s="1"/>
  <c r="E5715" i="3" l="1"/>
  <c r="F5715" i="3"/>
  <c r="T5715" i="3"/>
  <c r="U5715" i="3"/>
  <c r="N5715" i="3"/>
  <c r="I5715" i="3"/>
  <c r="V5715" i="3"/>
  <c r="L5716" i="3" s="1"/>
  <c r="H5715" i="3"/>
  <c r="K5715" i="3"/>
  <c r="W5715" i="3" l="1"/>
  <c r="M5716" i="3"/>
  <c r="S5715" i="3"/>
  <c r="G5716" i="3" s="1"/>
  <c r="E5716" i="3"/>
  <c r="R5715" i="3"/>
  <c r="J5716" i="3" s="1"/>
  <c r="Q5715" i="3"/>
  <c r="H5716" i="3"/>
  <c r="C5716" i="3" l="1"/>
  <c r="F5716" i="3"/>
  <c r="K5716" i="3"/>
  <c r="I5716" i="3"/>
  <c r="U5716" i="3"/>
  <c r="N5716" i="3"/>
  <c r="S5716" i="3" l="1"/>
  <c r="G5717" i="3" s="1"/>
  <c r="U5717" i="3"/>
  <c r="R5716" i="3"/>
  <c r="J5717" i="3" s="1"/>
  <c r="W5716" i="3"/>
  <c r="T5716" i="3"/>
  <c r="Q5716" i="3"/>
  <c r="V5716" i="3"/>
  <c r="L5717" i="3" s="1"/>
  <c r="K5717" i="3" l="1"/>
  <c r="F5717" i="3"/>
  <c r="M5717" i="3"/>
  <c r="H5717" i="3"/>
  <c r="E5717" i="3"/>
  <c r="V5717" i="3"/>
  <c r="L5718" i="3" s="1"/>
  <c r="C5717" i="3"/>
  <c r="I5717" i="3"/>
  <c r="N5717" i="3"/>
  <c r="Q5717" i="3" l="1"/>
  <c r="T5717" i="3"/>
  <c r="H5718" i="3" s="1"/>
  <c r="R5717" i="3"/>
  <c r="W5717" i="3"/>
  <c r="E5718" i="3" s="1"/>
  <c r="M5718" i="3"/>
  <c r="S5717" i="3"/>
  <c r="G5718" i="3" s="1"/>
  <c r="I5718" i="3" l="1"/>
  <c r="J5718" i="3"/>
  <c r="N5718" i="3"/>
  <c r="F5718" i="3"/>
  <c r="W5718" i="3" s="1"/>
  <c r="C5718" i="3"/>
  <c r="K5718" i="3"/>
  <c r="S5718" i="3" s="1"/>
  <c r="U5718" i="3"/>
  <c r="G5719" i="3" l="1"/>
  <c r="U5719" i="3"/>
  <c r="T5718" i="3"/>
  <c r="Q5718" i="3"/>
  <c r="R5718" i="3"/>
  <c r="J5719" i="3" s="1"/>
  <c r="V5718" i="3"/>
  <c r="L5719" i="3" s="1"/>
  <c r="F5719" i="3" l="1"/>
  <c r="E5719" i="3"/>
  <c r="H5719" i="3"/>
  <c r="M5719" i="3"/>
  <c r="V5719" i="3"/>
  <c r="L5720" i="3" s="1"/>
  <c r="N5719" i="3"/>
  <c r="I5719" i="3"/>
  <c r="K5719" i="3"/>
  <c r="C5719" i="3"/>
  <c r="S5719" i="3" l="1"/>
  <c r="G5720" i="3" s="1"/>
  <c r="U5720" i="3" s="1"/>
  <c r="W5719" i="3"/>
  <c r="Q5719" i="3"/>
  <c r="R5719" i="3"/>
  <c r="J5720" i="3" s="1"/>
  <c r="T5719" i="3"/>
  <c r="M5720" i="3" s="1"/>
  <c r="C5720" i="3" l="1"/>
  <c r="H5720" i="3"/>
  <c r="K5720" i="3"/>
  <c r="E5720" i="3"/>
  <c r="F5720" i="3"/>
  <c r="I5720" i="3"/>
  <c r="N5720" i="3"/>
  <c r="R5720" i="3" l="1"/>
  <c r="T5720" i="3"/>
  <c r="Q5720" i="3"/>
  <c r="V5720" i="3"/>
  <c r="L5721" i="3" s="1"/>
  <c r="W5720" i="3"/>
  <c r="E5721" i="3" s="1"/>
  <c r="S5720" i="3"/>
  <c r="G5721" i="3" s="1"/>
  <c r="J5721" i="3" l="1"/>
  <c r="U5721" i="3"/>
  <c r="I5721" i="3"/>
  <c r="F5721" i="3"/>
  <c r="C5721" i="3"/>
  <c r="K5721" i="3"/>
  <c r="M5721" i="3"/>
  <c r="H5721" i="3"/>
  <c r="N5721" i="3"/>
  <c r="V5721" i="3" l="1"/>
  <c r="L5722" i="3" s="1"/>
  <c r="T5721" i="3"/>
  <c r="H5722" i="3" s="1"/>
  <c r="R5721" i="3"/>
  <c r="Q5721" i="3"/>
  <c r="S5721" i="3"/>
  <c r="G5722" i="3" s="1"/>
  <c r="W5721" i="3"/>
  <c r="E5722" i="3" s="1"/>
  <c r="K5722" i="3" l="1"/>
  <c r="U5722" i="3"/>
  <c r="I5722" i="3"/>
  <c r="F5722" i="3"/>
  <c r="V5722" i="3" s="1"/>
  <c r="L5723" i="3" s="1"/>
  <c r="N5722" i="3"/>
  <c r="C5722" i="3"/>
  <c r="J5722" i="3"/>
  <c r="M5722" i="3"/>
  <c r="W5722" i="3" l="1"/>
  <c r="T5722" i="3"/>
  <c r="H5723" i="3" s="1"/>
  <c r="R5722" i="3"/>
  <c r="Q5722" i="3"/>
  <c r="S5722" i="3"/>
  <c r="G5723" i="3" s="1"/>
  <c r="J5723" i="3" l="1"/>
  <c r="F5723" i="3"/>
  <c r="K5723" i="3"/>
  <c r="U5723" i="3"/>
  <c r="C5723" i="3"/>
  <c r="M5723" i="3"/>
  <c r="N5723" i="3"/>
  <c r="I5723" i="3"/>
  <c r="E5723" i="3"/>
  <c r="W5723" i="3" l="1"/>
  <c r="S5723" i="3"/>
  <c r="G5724" i="3" s="1"/>
  <c r="V5723" i="3"/>
  <c r="L5724" i="3" s="1"/>
  <c r="T5723" i="3"/>
  <c r="H5724" i="3" s="1"/>
  <c r="R5723" i="3"/>
  <c r="J5724" i="3" s="1"/>
  <c r="Q5723" i="3"/>
  <c r="F5724" i="3" l="1"/>
  <c r="T5724" i="3"/>
  <c r="V5724" i="3"/>
  <c r="L5725" i="3" s="1"/>
  <c r="C5724" i="3"/>
  <c r="U5724" i="3"/>
  <c r="H5725" i="3" s="1"/>
  <c r="N5724" i="3"/>
  <c r="K5724" i="3"/>
  <c r="I5724" i="3"/>
  <c r="M5724" i="3"/>
  <c r="E5724" i="3"/>
  <c r="W5724" i="3" l="1"/>
  <c r="E5725" i="3"/>
  <c r="R5724" i="3"/>
  <c r="S5724" i="3"/>
  <c r="G5725" i="3" s="1"/>
  <c r="Q5724" i="3"/>
  <c r="F5725" i="3" s="1"/>
  <c r="M5725" i="3"/>
  <c r="U5725" i="3" l="1"/>
  <c r="T5725" i="3"/>
  <c r="H5726" i="3" s="1"/>
  <c r="J5725" i="3"/>
  <c r="V5725" i="3"/>
  <c r="L5726" i="3" s="1"/>
  <c r="I5725" i="3"/>
  <c r="N5725" i="3"/>
  <c r="C5725" i="3"/>
  <c r="K5725" i="3"/>
  <c r="R5725" i="3" l="1"/>
  <c r="Q5725" i="3"/>
  <c r="F5726" i="3" s="1"/>
  <c r="V5726" i="3" s="1"/>
  <c r="L5727" i="3" s="1"/>
  <c r="W5725" i="3"/>
  <c r="E5726" i="3" s="1"/>
  <c r="S5725" i="3"/>
  <c r="G5726" i="3" s="1"/>
  <c r="M5726" i="3"/>
  <c r="C5726" i="3" l="1"/>
  <c r="J5726" i="3"/>
  <c r="U5726" i="3"/>
  <c r="K5726" i="3"/>
  <c r="I5726" i="3"/>
  <c r="T5726" i="3"/>
  <c r="H5727" i="3" s="1"/>
  <c r="R5726" i="3"/>
  <c r="Q5726" i="3"/>
  <c r="N5726" i="3"/>
  <c r="F5727" i="3" l="1"/>
  <c r="T5727" i="3"/>
  <c r="V5727" i="3"/>
  <c r="L5728" i="3" s="1"/>
  <c r="S5726" i="3"/>
  <c r="G5727" i="3" s="1"/>
  <c r="M5727" i="3"/>
  <c r="W5726" i="3"/>
  <c r="C5727" i="3" s="1"/>
  <c r="N5727" i="3" l="1"/>
  <c r="E5727" i="3"/>
  <c r="K5727" i="3"/>
  <c r="J5727" i="3"/>
  <c r="U5727" i="3"/>
  <c r="H5728" i="3" s="1"/>
  <c r="M5728" i="3"/>
  <c r="I5727" i="3"/>
  <c r="Q5727" i="3" s="1"/>
  <c r="R5727" i="3"/>
  <c r="F5728" i="3" l="1"/>
  <c r="S5727" i="3"/>
  <c r="G5728" i="3" s="1"/>
  <c r="U5728" i="3" s="1"/>
  <c r="K5728" i="3"/>
  <c r="W5727" i="3"/>
  <c r="E5728" i="3" s="1"/>
  <c r="J5728" i="3"/>
  <c r="N5728" i="3"/>
  <c r="C5728" i="3" l="1"/>
  <c r="T5728" i="3"/>
  <c r="V5728" i="3"/>
  <c r="L5729" i="3" s="1"/>
  <c r="I5728" i="3"/>
  <c r="S5728" i="3" s="1"/>
  <c r="G5729" i="3" s="1"/>
  <c r="U5729" i="3" s="1"/>
  <c r="R5728" i="3" l="1"/>
  <c r="J5729" i="3" s="1"/>
  <c r="H5729" i="3"/>
  <c r="M5729" i="3"/>
  <c r="Q5728" i="3"/>
  <c r="W5728" i="3"/>
  <c r="E5729" i="3" s="1"/>
  <c r="C5729" i="3" l="1"/>
  <c r="I5729" i="3"/>
  <c r="N5729" i="3"/>
  <c r="K5729" i="3"/>
  <c r="F5729" i="3"/>
  <c r="W5729" i="3"/>
  <c r="V5729" i="3" l="1"/>
  <c r="L5730" i="3" s="1"/>
  <c r="R5729" i="3"/>
  <c r="T5729" i="3"/>
  <c r="Q5729" i="3"/>
  <c r="F5730" i="3" s="1"/>
  <c r="S5729" i="3"/>
  <c r="G5730" i="3" s="1"/>
  <c r="K5730" i="3"/>
  <c r="C5730" i="3"/>
  <c r="N5730" i="3"/>
  <c r="I5730" i="3"/>
  <c r="T5730" i="3" l="1"/>
  <c r="Q5730" i="3"/>
  <c r="U5730" i="3"/>
  <c r="S5730" i="3"/>
  <c r="J5730" i="3"/>
  <c r="R5730" i="3" s="1"/>
  <c r="M5730" i="3"/>
  <c r="M5731" i="3" s="1"/>
  <c r="H5730" i="3"/>
  <c r="E5730" i="3"/>
  <c r="V5730" i="3"/>
  <c r="L5731" i="3" s="1"/>
  <c r="G5731" i="3" l="1"/>
  <c r="I5731" i="3"/>
  <c r="J5731" i="3"/>
  <c r="N5731" i="3"/>
  <c r="K5731" i="3"/>
  <c r="F5731" i="3"/>
  <c r="V5731" i="3" s="1"/>
  <c r="L5732" i="3" s="1"/>
  <c r="U5731" i="3"/>
  <c r="S5731" i="3"/>
  <c r="G5732" i="3" s="1"/>
  <c r="W5730" i="3"/>
  <c r="E5731" i="3" s="1"/>
  <c r="H5731" i="3"/>
  <c r="W5731" i="3" l="1"/>
  <c r="T5731" i="3"/>
  <c r="M5732" i="3" s="1"/>
  <c r="U5732" i="3"/>
  <c r="C5731" i="3"/>
  <c r="Q5731" i="3" s="1"/>
  <c r="I5732" i="3" l="1"/>
  <c r="R5731" i="3"/>
  <c r="J5732" i="3" s="1"/>
  <c r="H5732" i="3"/>
  <c r="E5732" i="3"/>
  <c r="C5732" i="3"/>
  <c r="N5732" i="3" l="1"/>
  <c r="K5732" i="3"/>
  <c r="F5732" i="3"/>
  <c r="S5732" i="3" l="1"/>
  <c r="G5733" i="3" s="1"/>
  <c r="Q5732" i="3"/>
  <c r="T5732" i="3"/>
  <c r="R5732" i="3"/>
  <c r="J5733" i="3" s="1"/>
  <c r="V5732" i="3"/>
  <c r="L5733" i="3" s="1"/>
  <c r="W5732" i="3"/>
  <c r="E5733" i="3" s="1"/>
  <c r="N5733" i="3"/>
  <c r="F5733" i="3" l="1"/>
  <c r="V5733" i="3" s="1"/>
  <c r="L5734" i="3" s="1"/>
  <c r="T5733" i="3"/>
  <c r="U5733" i="3"/>
  <c r="M5733" i="3"/>
  <c r="M5734" i="3" s="1"/>
  <c r="H5733" i="3"/>
  <c r="H5734" i="3" s="1"/>
  <c r="C5733" i="3"/>
  <c r="I5733" i="3"/>
  <c r="K5733" i="3"/>
  <c r="S5733" i="3" s="1"/>
  <c r="G5734" i="3" s="1"/>
  <c r="R5733" i="3" l="1"/>
  <c r="Q5733" i="3"/>
  <c r="F5734" i="3" s="1"/>
  <c r="V5734" i="3" s="1"/>
  <c r="L5735" i="3" s="1"/>
  <c r="J5734" i="3"/>
  <c r="U5734" i="3"/>
  <c r="T5734" i="3"/>
  <c r="H5735" i="3" s="1"/>
  <c r="I5734" i="3"/>
  <c r="N5734" i="3"/>
  <c r="W5733" i="3"/>
  <c r="E5734" i="3" s="1"/>
  <c r="W5734" i="3" s="1"/>
  <c r="E5735" i="3" s="1"/>
  <c r="K5734" i="3" l="1"/>
  <c r="S5734" i="3" s="1"/>
  <c r="G5735" i="3" s="1"/>
  <c r="U5735" i="3" s="1"/>
  <c r="C5734" i="3"/>
  <c r="M5735" i="3"/>
  <c r="Q5734" i="3" l="1"/>
  <c r="R5734" i="3"/>
  <c r="J5735" i="3" s="1"/>
  <c r="K5735" i="3" l="1"/>
  <c r="N5735" i="3"/>
  <c r="C5735" i="3"/>
  <c r="I5735" i="3"/>
  <c r="F5735" i="3"/>
  <c r="Q5735" i="3" l="1"/>
  <c r="T5735" i="3"/>
  <c r="V5735" i="3"/>
  <c r="L5736" i="3" s="1"/>
  <c r="R5735" i="3"/>
  <c r="F5736" i="3" s="1"/>
  <c r="W5735" i="3"/>
  <c r="C5736" i="3"/>
  <c r="S5735" i="3"/>
  <c r="G5736" i="3" s="1"/>
  <c r="T5736" i="3" l="1"/>
  <c r="U5736" i="3"/>
  <c r="V5736" i="3"/>
  <c r="L5737" i="3" s="1"/>
  <c r="K5736" i="3"/>
  <c r="I5736" i="3"/>
  <c r="J5736" i="3"/>
  <c r="M5736" i="3"/>
  <c r="M5737" i="3" s="1"/>
  <c r="H5736" i="3"/>
  <c r="H5737" i="3" s="1"/>
  <c r="E5736" i="3"/>
  <c r="N5736" i="3"/>
  <c r="S5736" i="3" l="1"/>
  <c r="G5737" i="3" s="1"/>
  <c r="U5737" i="3"/>
  <c r="R5736" i="3"/>
  <c r="J5737" i="3" s="1"/>
  <c r="W5736" i="3"/>
  <c r="E5737" i="3" s="1"/>
  <c r="Q5736" i="3"/>
  <c r="N5737" i="3" l="1"/>
  <c r="C5737" i="3"/>
  <c r="F5737" i="3"/>
  <c r="K5737" i="3"/>
  <c r="I5737" i="3"/>
  <c r="S5737" i="3" l="1"/>
  <c r="G5738" i="3" s="1"/>
  <c r="W5737" i="3"/>
  <c r="Q5737" i="3"/>
  <c r="T5737" i="3"/>
  <c r="R5737" i="3"/>
  <c r="J5738" i="3" s="1"/>
  <c r="V5737" i="3"/>
  <c r="L5738" i="3" s="1"/>
  <c r="F5738" i="3"/>
  <c r="N5738" i="3"/>
  <c r="K5738" i="3" l="1"/>
  <c r="T5738" i="3"/>
  <c r="M5738" i="3"/>
  <c r="H5738" i="3"/>
  <c r="E5738" i="3"/>
  <c r="V5738" i="3"/>
  <c r="L5739" i="3" s="1"/>
  <c r="U5738" i="3"/>
  <c r="I5738" i="3"/>
  <c r="C5738" i="3"/>
  <c r="Q5738" i="3" l="1"/>
  <c r="W5738" i="3"/>
  <c r="E5739" i="3" s="1"/>
  <c r="S5738" i="3"/>
  <c r="G5739" i="3" s="1"/>
  <c r="H5739" i="3"/>
  <c r="R5738" i="3"/>
  <c r="J5739" i="3" s="1"/>
  <c r="M5739" i="3"/>
  <c r="C5739" i="3" l="1"/>
  <c r="U5739" i="3"/>
  <c r="K5739" i="3"/>
  <c r="N5739" i="3"/>
  <c r="F5739" i="3"/>
  <c r="I5739" i="3"/>
  <c r="S5739" i="3" l="1"/>
  <c r="G5740" i="3" s="1"/>
  <c r="U5740" i="3"/>
  <c r="R5739" i="3"/>
  <c r="J5740" i="3" s="1"/>
  <c r="Q5739" i="3"/>
  <c r="T5739" i="3"/>
  <c r="V5739" i="3"/>
  <c r="L5740" i="3" s="1"/>
  <c r="F5740" i="3"/>
  <c r="K5740" i="3"/>
  <c r="W5739" i="3"/>
  <c r="V5740" i="3" l="1"/>
  <c r="L5741" i="3" s="1"/>
  <c r="T5740" i="3"/>
  <c r="M5740" i="3"/>
  <c r="H5740" i="3"/>
  <c r="H5741" i="3" s="1"/>
  <c r="E5740" i="3"/>
  <c r="N5740" i="3"/>
  <c r="C5740" i="3"/>
  <c r="I5740" i="3"/>
  <c r="S5740" i="3" s="1"/>
  <c r="G5741" i="3" s="1"/>
  <c r="U5741" i="3" l="1"/>
  <c r="R5740" i="3"/>
  <c r="J5741" i="3" s="1"/>
  <c r="W5740" i="3"/>
  <c r="E5741" i="3" s="1"/>
  <c r="M5741" i="3"/>
  <c r="Q5740" i="3"/>
  <c r="N5741" i="3" l="1"/>
  <c r="K5741" i="3"/>
  <c r="F5741" i="3"/>
  <c r="I5741" i="3"/>
  <c r="C5741" i="3"/>
  <c r="T5741" i="3" l="1"/>
  <c r="R5741" i="3"/>
  <c r="V5741" i="3"/>
  <c r="L5742" i="3" s="1"/>
  <c r="Q5741" i="3"/>
  <c r="F5742" i="3" s="1"/>
  <c r="S5741" i="3"/>
  <c r="G5742" i="3" s="1"/>
  <c r="W5741" i="3"/>
  <c r="C5742" i="3" s="1"/>
  <c r="T5742" i="3" l="1"/>
  <c r="U5742" i="3"/>
  <c r="N5742" i="3"/>
  <c r="K5742" i="3"/>
  <c r="I5742" i="3"/>
  <c r="V5742" i="3"/>
  <c r="L5743" i="3" s="1"/>
  <c r="J5742" i="3"/>
  <c r="H5742" i="3"/>
  <c r="M5742" i="3"/>
  <c r="E5742" i="3"/>
  <c r="R5742" i="3" l="1"/>
  <c r="Q5742" i="3"/>
  <c r="M5743" i="3"/>
  <c r="S5742" i="3"/>
  <c r="G5743" i="3" s="1"/>
  <c r="U5743" i="3" s="1"/>
  <c r="W5742" i="3"/>
  <c r="E5743" i="3" s="1"/>
  <c r="H5743" i="3"/>
  <c r="I5743" i="3" l="1"/>
  <c r="F5743" i="3"/>
  <c r="C5743" i="3"/>
  <c r="K5743" i="3"/>
  <c r="N5743" i="3"/>
  <c r="J5743" i="3"/>
  <c r="W5743" i="3" l="1"/>
  <c r="T5743" i="3"/>
  <c r="R5743" i="3"/>
  <c r="Q5743" i="3"/>
  <c r="C5744" i="3" s="1"/>
  <c r="V5743" i="3"/>
  <c r="L5744" i="3" s="1"/>
  <c r="S5743" i="3"/>
  <c r="G5744" i="3" s="1"/>
  <c r="I5744" i="3" l="1"/>
  <c r="U5744" i="3"/>
  <c r="K5744" i="3"/>
  <c r="F5744" i="3"/>
  <c r="H5744" i="3"/>
  <c r="M5744" i="3"/>
  <c r="E5744" i="3"/>
  <c r="N5744" i="3"/>
  <c r="V5744" i="3"/>
  <c r="L5745" i="3" s="1"/>
  <c r="J5744" i="3"/>
  <c r="W5744" i="3" l="1"/>
  <c r="T5744" i="3"/>
  <c r="Q5744" i="3"/>
  <c r="R5744" i="3"/>
  <c r="M5745" i="3"/>
  <c r="E5745" i="3"/>
  <c r="H5745" i="3"/>
  <c r="S5744" i="3"/>
  <c r="G5745" i="3" s="1"/>
  <c r="U5745" i="3" l="1"/>
  <c r="K5745" i="3"/>
  <c r="F5745" i="3"/>
  <c r="I5745" i="3"/>
  <c r="C5745" i="3"/>
  <c r="J5745" i="3"/>
  <c r="N5745" i="3"/>
  <c r="S5745" i="3" l="1"/>
  <c r="G5746" i="3" s="1"/>
  <c r="T5745" i="3"/>
  <c r="R5745" i="3"/>
  <c r="J5746" i="3" s="1"/>
  <c r="Q5745" i="3"/>
  <c r="I5746" i="3" s="1"/>
  <c r="V5745" i="3"/>
  <c r="L5746" i="3" s="1"/>
  <c r="F5746" i="3"/>
  <c r="W5745" i="3"/>
  <c r="E5746" i="3" s="1"/>
  <c r="T5746" i="3" l="1"/>
  <c r="W5746" i="3"/>
  <c r="V5746" i="3"/>
  <c r="L5747" i="3" s="1"/>
  <c r="M5746" i="3"/>
  <c r="H5746" i="3"/>
  <c r="N5746" i="3"/>
  <c r="C5746" i="3"/>
  <c r="Q5746" i="3" s="1"/>
  <c r="U5746" i="3"/>
  <c r="K5746" i="3"/>
  <c r="H5747" i="3" l="1"/>
  <c r="M5747" i="3"/>
  <c r="E5747" i="3"/>
  <c r="R5746" i="3"/>
  <c r="S5746" i="3"/>
  <c r="G5747" i="3" s="1"/>
  <c r="J5747" i="3" l="1"/>
  <c r="K5747" i="3"/>
  <c r="U5747" i="3"/>
  <c r="N5747" i="3"/>
  <c r="I5747" i="3"/>
  <c r="F5747" i="3"/>
  <c r="C5747" i="3"/>
  <c r="W5747" i="3" l="1"/>
  <c r="T5747" i="3"/>
  <c r="Q5747" i="3"/>
  <c r="R5747" i="3"/>
  <c r="V5747" i="3"/>
  <c r="L5748" i="3" s="1"/>
  <c r="F5748" i="3"/>
  <c r="C5748" i="3"/>
  <c r="S5747" i="3"/>
  <c r="G5748" i="3" s="1"/>
  <c r="K5748" i="3" l="1"/>
  <c r="I5748" i="3"/>
  <c r="V5748" i="3"/>
  <c r="L5749" i="3" s="1"/>
  <c r="U5748" i="3"/>
  <c r="S5748" i="3"/>
  <c r="G5749" i="3" s="1"/>
  <c r="U5749" i="3" s="1"/>
  <c r="N5748" i="3"/>
  <c r="T5748" i="3"/>
  <c r="Q5748" i="3"/>
  <c r="J5748" i="3"/>
  <c r="R5748" i="3" s="1"/>
  <c r="J5749" i="3" s="1"/>
  <c r="H5748" i="3"/>
  <c r="M5748" i="3"/>
  <c r="E5748" i="3"/>
  <c r="F5749" i="3" l="1"/>
  <c r="I5749" i="3"/>
  <c r="N5749" i="3"/>
  <c r="V5749" i="3"/>
  <c r="L5750" i="3" s="1"/>
  <c r="W5748" i="3"/>
  <c r="C5749" i="3" s="1"/>
  <c r="K5749" i="3"/>
  <c r="S5749" i="3" s="1"/>
  <c r="G5750" i="3" s="1"/>
  <c r="U5750" i="3" s="1"/>
  <c r="M5749" i="3"/>
  <c r="H5749" i="3"/>
  <c r="E5749" i="3" l="1"/>
  <c r="W5749" i="3"/>
  <c r="T5749" i="3"/>
  <c r="M5750" i="3" s="1"/>
  <c r="Q5749" i="3"/>
  <c r="R5749" i="3"/>
  <c r="J5750" i="3" s="1"/>
  <c r="I5750" i="3"/>
  <c r="F5750" i="3" l="1"/>
  <c r="T5750" i="3"/>
  <c r="M5751" i="3" s="1"/>
  <c r="V5750" i="3"/>
  <c r="L5751" i="3" s="1"/>
  <c r="K5750" i="3"/>
  <c r="N5750" i="3"/>
  <c r="E5750" i="3"/>
  <c r="H5750" i="3"/>
  <c r="H5751" i="3" s="1"/>
  <c r="C5750" i="3"/>
  <c r="R5750" i="3" s="1"/>
  <c r="W5750" i="3" l="1"/>
  <c r="E5751" i="3" s="1"/>
  <c r="S5750" i="3"/>
  <c r="G5751" i="3" s="1"/>
  <c r="Q5750" i="3"/>
  <c r="K5751" i="3" l="1"/>
  <c r="F5751" i="3"/>
  <c r="I5751" i="3"/>
  <c r="S5751" i="3" s="1"/>
  <c r="G5752" i="3" s="1"/>
  <c r="C5751" i="3"/>
  <c r="U5751" i="3"/>
  <c r="N5751" i="3"/>
  <c r="J5751" i="3"/>
  <c r="W5751" i="3" l="1"/>
  <c r="U5752" i="3"/>
  <c r="T5751" i="3"/>
  <c r="Q5751" i="3"/>
  <c r="R5751" i="3"/>
  <c r="V5751" i="3"/>
  <c r="L5752" i="3" s="1"/>
  <c r="F5752" i="3" l="1"/>
  <c r="N5752" i="3"/>
  <c r="T5752" i="3"/>
  <c r="V5752" i="3"/>
  <c r="L5753" i="3" s="1"/>
  <c r="M5752" i="3"/>
  <c r="H5752" i="3"/>
  <c r="H5753" i="3" s="1"/>
  <c r="E5752" i="3"/>
  <c r="I5752" i="3"/>
  <c r="K5752" i="3"/>
  <c r="C5752" i="3"/>
  <c r="J5752" i="3"/>
  <c r="W5752" i="3" l="1"/>
  <c r="E5753" i="3"/>
  <c r="S5752" i="3"/>
  <c r="G5753" i="3" s="1"/>
  <c r="Q5752" i="3"/>
  <c r="I5753" i="3" s="1"/>
  <c r="R5752" i="3"/>
  <c r="J5753" i="3" s="1"/>
  <c r="M5753" i="3"/>
  <c r="U5753" i="3" l="1"/>
  <c r="N5753" i="3"/>
  <c r="F5753" i="3"/>
  <c r="C5753" i="3"/>
  <c r="W5753" i="3"/>
  <c r="K5753" i="3"/>
  <c r="T5753" i="3" l="1"/>
  <c r="Q5753" i="3"/>
  <c r="V5753" i="3"/>
  <c r="L5754" i="3" s="1"/>
  <c r="S5753" i="3"/>
  <c r="G5754" i="3" s="1"/>
  <c r="R5753" i="3"/>
  <c r="J5754" i="3" s="1"/>
  <c r="M5754" i="3" l="1"/>
  <c r="H5754" i="3"/>
  <c r="E5754" i="3"/>
  <c r="U5754" i="3"/>
  <c r="F5754" i="3"/>
  <c r="I5754" i="3"/>
  <c r="K5754" i="3"/>
  <c r="V5754" i="3"/>
  <c r="L5755" i="3" s="1"/>
  <c r="N5754" i="3"/>
  <c r="C5754" i="3"/>
  <c r="T5754" i="3" l="1"/>
  <c r="H5755" i="3" s="1"/>
  <c r="Q5754" i="3"/>
  <c r="M5755" i="3"/>
  <c r="S5754" i="3"/>
  <c r="G5755" i="3" s="1"/>
  <c r="W5754" i="3"/>
  <c r="E5755" i="3" s="1"/>
  <c r="R5754" i="3"/>
  <c r="J5755" i="3" s="1"/>
  <c r="C5755" i="3" l="1"/>
  <c r="I5755" i="3"/>
  <c r="F5755" i="3"/>
  <c r="N5755" i="3"/>
  <c r="U5755" i="3"/>
  <c r="K5755" i="3"/>
  <c r="R5755" i="3" l="1"/>
  <c r="Q5755" i="3"/>
  <c r="T5755" i="3"/>
  <c r="F5756" i="3"/>
  <c r="V5755" i="3"/>
  <c r="L5756" i="3" s="1"/>
  <c r="V5756" i="3" s="1"/>
  <c r="L5757" i="3" s="1"/>
  <c r="S5755" i="3"/>
  <c r="G5756" i="3" s="1"/>
  <c r="U5756" i="3" s="1"/>
  <c r="W5755" i="3"/>
  <c r="N5756" i="3" l="1"/>
  <c r="C5756" i="3"/>
  <c r="I5756" i="3"/>
  <c r="Q5756" i="3" s="1"/>
  <c r="T5756" i="3"/>
  <c r="H5756" i="3"/>
  <c r="H5757" i="3" s="1"/>
  <c r="E5756" i="3"/>
  <c r="M5756" i="3"/>
  <c r="M5757" i="3" s="1"/>
  <c r="J5756" i="3"/>
  <c r="R5756" i="3" s="1"/>
  <c r="K5756" i="3"/>
  <c r="F5757" i="3" l="1"/>
  <c r="W5756" i="3"/>
  <c r="E5757" i="3"/>
  <c r="C5757" i="3"/>
  <c r="S5756" i="3"/>
  <c r="G5757" i="3" s="1"/>
  <c r="U5757" i="3" s="1"/>
  <c r="K5757" i="3" l="1"/>
  <c r="T5757" i="3"/>
  <c r="V5757" i="3"/>
  <c r="L5758" i="3" s="1"/>
  <c r="I5757" i="3"/>
  <c r="Q5757" i="3" s="1"/>
  <c r="N5757" i="3"/>
  <c r="J5757" i="3"/>
  <c r="R5757" i="3" l="1"/>
  <c r="M5758" i="3"/>
  <c r="H5758" i="3"/>
  <c r="W5757" i="3"/>
  <c r="E5758" i="3" s="1"/>
  <c r="S5757" i="3"/>
  <c r="G5758" i="3" s="1"/>
  <c r="U5758" i="3" s="1"/>
  <c r="C5758" i="3" l="1"/>
  <c r="N5758" i="3"/>
  <c r="J5758" i="3"/>
  <c r="I5758" i="3"/>
  <c r="F5758" i="3"/>
  <c r="K5758" i="3"/>
  <c r="S5758" i="3" l="1"/>
  <c r="G5759" i="3" s="1"/>
  <c r="U5759" i="3" s="1"/>
  <c r="R5758" i="3"/>
  <c r="J5759" i="3" s="1"/>
  <c r="T5758" i="3"/>
  <c r="Q5758" i="3"/>
  <c r="V5758" i="3"/>
  <c r="L5759" i="3" s="1"/>
  <c r="N5759" i="3"/>
  <c r="W5758" i="3"/>
  <c r="C5759" i="3" l="1"/>
  <c r="K5759" i="3"/>
  <c r="F5759" i="3"/>
  <c r="M5759" i="3"/>
  <c r="E5759" i="3"/>
  <c r="H5759" i="3"/>
  <c r="I5759" i="3"/>
  <c r="W5759" i="3" l="1"/>
  <c r="R5759" i="3"/>
  <c r="T5759" i="3"/>
  <c r="H5760" i="3" s="1"/>
  <c r="Q5759" i="3"/>
  <c r="V5759" i="3"/>
  <c r="L5760" i="3" s="1"/>
  <c r="S5759" i="3"/>
  <c r="G5760" i="3" s="1"/>
  <c r="I5760" i="3" l="1"/>
  <c r="U5760" i="3"/>
  <c r="J5760" i="3"/>
  <c r="F5760" i="3"/>
  <c r="V5760" i="3" s="1"/>
  <c r="L5761" i="3" s="1"/>
  <c r="E5760" i="3"/>
  <c r="N5760" i="3"/>
  <c r="C5760" i="3"/>
  <c r="M5760" i="3"/>
  <c r="K5760" i="3"/>
  <c r="Q5760" i="3" l="1"/>
  <c r="T5760" i="3"/>
  <c r="H5761" i="3" s="1"/>
  <c r="R5760" i="3"/>
  <c r="F5761" i="3"/>
  <c r="W5760" i="3"/>
  <c r="E5761" i="3" s="1"/>
  <c r="S5760" i="3"/>
  <c r="G5761" i="3" s="1"/>
  <c r="N5761" i="3" l="1"/>
  <c r="J5761" i="3"/>
  <c r="U5761" i="3"/>
  <c r="T5761" i="3"/>
  <c r="H5762" i="3" s="1"/>
  <c r="I5761" i="3"/>
  <c r="C5761" i="3"/>
  <c r="M5761" i="3"/>
  <c r="M5762" i="3" s="1"/>
  <c r="K5761" i="3"/>
  <c r="V5761" i="3"/>
  <c r="L5762" i="3" s="1"/>
  <c r="R5761" i="3" l="1"/>
  <c r="Q5761" i="3"/>
  <c r="S5761" i="3"/>
  <c r="G5762" i="3" s="1"/>
  <c r="W5761" i="3"/>
  <c r="E5762" i="3" s="1"/>
  <c r="C5762" i="3" l="1"/>
  <c r="J5762" i="3"/>
  <c r="U5762" i="3"/>
  <c r="N5762" i="3"/>
  <c r="F5762" i="3"/>
  <c r="I5762" i="3"/>
  <c r="K5762" i="3"/>
  <c r="S5762" i="3" s="1"/>
  <c r="G5763" i="3" s="1"/>
  <c r="U5763" i="3" l="1"/>
  <c r="W5762" i="3"/>
  <c r="T5762" i="3"/>
  <c r="R5762" i="3"/>
  <c r="Q5762" i="3"/>
  <c r="C5763" i="3" s="1"/>
  <c r="V5762" i="3"/>
  <c r="L5763" i="3" s="1"/>
  <c r="K5763" i="3"/>
  <c r="N5763" i="3"/>
  <c r="F5763" i="3" l="1"/>
  <c r="J5763" i="3"/>
  <c r="M5763" i="3"/>
  <c r="H5763" i="3"/>
  <c r="E5763" i="3"/>
  <c r="I5763" i="3"/>
  <c r="W5763" i="3" l="1"/>
  <c r="Q5763" i="3"/>
  <c r="T5763" i="3"/>
  <c r="H5764" i="3" s="1"/>
  <c r="R5763" i="3"/>
  <c r="V5763" i="3"/>
  <c r="L5764" i="3" s="1"/>
  <c r="S5763" i="3"/>
  <c r="G5764" i="3" s="1"/>
  <c r="N5764" i="3" l="1"/>
  <c r="F5764" i="3"/>
  <c r="M5764" i="3"/>
  <c r="U5764" i="3"/>
  <c r="K5764" i="3"/>
  <c r="C5764" i="3"/>
  <c r="V5764" i="3"/>
  <c r="L5765" i="3" s="1"/>
  <c r="I5764" i="3"/>
  <c r="E5764" i="3"/>
  <c r="J5764" i="3"/>
  <c r="W5764" i="3" l="1"/>
  <c r="S5764" i="3"/>
  <c r="G5765" i="3" s="1"/>
  <c r="T5764" i="3"/>
  <c r="H5765" i="3" s="1"/>
  <c r="R5764" i="3"/>
  <c r="J5765" i="3" s="1"/>
  <c r="Q5764" i="3"/>
  <c r="N5765" i="3" s="1"/>
  <c r="I5765" i="3" l="1"/>
  <c r="U5765" i="3"/>
  <c r="F5765" i="3"/>
  <c r="K5765" i="3"/>
  <c r="S5765" i="3" s="1"/>
  <c r="G5766" i="3" s="1"/>
  <c r="M5765" i="3"/>
  <c r="E5765" i="3"/>
  <c r="W5765" i="3" s="1"/>
  <c r="C5765" i="3"/>
  <c r="U5766" i="3" l="1"/>
  <c r="R5765" i="3"/>
  <c r="J5766" i="3" s="1"/>
  <c r="T5765" i="3"/>
  <c r="H5766" i="3" s="1"/>
  <c r="Q5765" i="3"/>
  <c r="V5765" i="3"/>
  <c r="L5766" i="3" s="1"/>
  <c r="I5766" i="3"/>
  <c r="K5766" i="3" l="1"/>
  <c r="S5766" i="3"/>
  <c r="G5767" i="3" s="1"/>
  <c r="U5767" i="3" s="1"/>
  <c r="C5766" i="3"/>
  <c r="F5766" i="3"/>
  <c r="N5766" i="3"/>
  <c r="M5766" i="3"/>
  <c r="E5766" i="3"/>
  <c r="T5766" i="3" l="1"/>
  <c r="H5767" i="3" s="1"/>
  <c r="Q5766" i="3"/>
  <c r="R5766" i="3"/>
  <c r="J5767" i="3" s="1"/>
  <c r="W5766" i="3"/>
  <c r="E5767" i="3" s="1"/>
  <c r="C5767" i="3"/>
  <c r="V5766" i="3"/>
  <c r="L5767" i="3" s="1"/>
  <c r="N5767" i="3" l="1"/>
  <c r="F5767" i="3"/>
  <c r="T5767" i="3" s="1"/>
  <c r="H5768" i="3" s="1"/>
  <c r="K5767" i="3"/>
  <c r="I5767" i="3"/>
  <c r="M5767" i="3"/>
  <c r="M5768" i="3" l="1"/>
  <c r="V5767" i="3"/>
  <c r="L5768" i="3" s="1"/>
  <c r="R5767" i="3"/>
  <c r="W5767" i="3"/>
  <c r="E5768" i="3" s="1"/>
  <c r="S5767" i="3"/>
  <c r="G5768" i="3" s="1"/>
  <c r="Q5767" i="3"/>
  <c r="I5768" i="3" s="1"/>
  <c r="U5768" i="3" l="1"/>
  <c r="J5768" i="3"/>
  <c r="N5768" i="3"/>
  <c r="F5768" i="3"/>
  <c r="C5768" i="3"/>
  <c r="K5768" i="3"/>
  <c r="Q5768" i="3" l="1"/>
  <c r="T5768" i="3"/>
  <c r="R5768" i="3"/>
  <c r="F5769" i="3" s="1"/>
  <c r="V5768" i="3"/>
  <c r="L5769" i="3" s="1"/>
  <c r="S5768" i="3"/>
  <c r="G5769" i="3" s="1"/>
  <c r="W5768" i="3"/>
  <c r="C5769" i="3" s="1"/>
  <c r="V5769" i="3" l="1"/>
  <c r="L5770" i="3" s="1"/>
  <c r="K5769" i="3"/>
  <c r="U5769" i="3"/>
  <c r="T5769" i="3"/>
  <c r="H5769" i="3"/>
  <c r="H5770" i="3" s="1"/>
  <c r="M5769" i="3"/>
  <c r="M5770" i="3" s="1"/>
  <c r="E5769" i="3"/>
  <c r="N5769" i="3"/>
  <c r="J5769" i="3"/>
  <c r="I5769" i="3"/>
  <c r="S5769" i="3" s="1"/>
  <c r="G5770" i="3" s="1"/>
  <c r="Q5769" i="3" l="1"/>
  <c r="I5770" i="3" s="1"/>
  <c r="R5769" i="3"/>
  <c r="J5770" i="3" s="1"/>
  <c r="W5769" i="3"/>
  <c r="C5770" i="3" s="1"/>
  <c r="U5770" i="3"/>
  <c r="K5770" i="3"/>
  <c r="F5770" i="3" l="1"/>
  <c r="N5770" i="3"/>
  <c r="E5770" i="3"/>
  <c r="S5770" i="3"/>
  <c r="G5771" i="3" s="1"/>
  <c r="Q5770" i="3"/>
  <c r="T5770" i="3"/>
  <c r="R5770" i="3"/>
  <c r="J5771" i="3" s="1"/>
  <c r="V5770" i="3"/>
  <c r="L5771" i="3" s="1"/>
  <c r="I5771" i="3" l="1"/>
  <c r="N5771" i="3"/>
  <c r="H5771" i="3"/>
  <c r="M5771" i="3"/>
  <c r="K5771" i="3"/>
  <c r="F5771" i="3"/>
  <c r="U5771" i="3"/>
  <c r="S5771" i="3"/>
  <c r="G5772" i="3" s="1"/>
  <c r="W5770" i="3"/>
  <c r="E5771" i="3" s="1"/>
  <c r="W5771" i="3" l="1"/>
  <c r="T5771" i="3"/>
  <c r="H5772" i="3" s="1"/>
  <c r="U5772" i="3"/>
  <c r="V5771" i="3"/>
  <c r="L5772" i="3" s="1"/>
  <c r="M5772" i="3"/>
  <c r="C5771" i="3"/>
  <c r="R5771" i="3" l="1"/>
  <c r="J5772" i="3" s="1"/>
  <c r="Q5771" i="3"/>
  <c r="E5772" i="3"/>
  <c r="K5772" i="3" l="1"/>
  <c r="I5772" i="3"/>
  <c r="F5772" i="3"/>
  <c r="N5772" i="3"/>
  <c r="C5772" i="3"/>
  <c r="T5772" i="3" l="1"/>
  <c r="Q5772" i="3"/>
  <c r="R5772" i="3"/>
  <c r="V5772" i="3"/>
  <c r="L5773" i="3" s="1"/>
  <c r="S5772" i="3"/>
  <c r="G5773" i="3" s="1"/>
  <c r="W5772" i="3"/>
  <c r="E5773" i="3" s="1"/>
  <c r="J5773" i="3" l="1"/>
  <c r="F5773" i="3"/>
  <c r="U5773" i="3"/>
  <c r="V5773" i="3"/>
  <c r="L5774" i="3" s="1"/>
  <c r="C5773" i="3"/>
  <c r="K5773" i="3"/>
  <c r="I5773" i="3"/>
  <c r="M5773" i="3"/>
  <c r="H5773" i="3"/>
  <c r="N5773" i="3"/>
  <c r="W5773" i="3" l="1"/>
  <c r="S5773" i="3"/>
  <c r="G5774" i="3" s="1"/>
  <c r="T5773" i="3"/>
  <c r="R5773" i="3"/>
  <c r="J5774" i="3" s="1"/>
  <c r="Q5773" i="3"/>
  <c r="F5774" i="3" s="1"/>
  <c r="T5774" i="3" l="1"/>
  <c r="V5774" i="3"/>
  <c r="L5775" i="3" s="1"/>
  <c r="E5774" i="3"/>
  <c r="N5774" i="3"/>
  <c r="M5774" i="3"/>
  <c r="K5774" i="3"/>
  <c r="U5774" i="3"/>
  <c r="C5774" i="3"/>
  <c r="R5774" i="3" s="1"/>
  <c r="I5774" i="3"/>
  <c r="H5774" i="3"/>
  <c r="S5774" i="3" l="1"/>
  <c r="G5775" i="3" s="1"/>
  <c r="J5775" i="3"/>
  <c r="M5775" i="3"/>
  <c r="U5775" i="3"/>
  <c r="W5774" i="3"/>
  <c r="E5775" i="3" s="1"/>
  <c r="H5775" i="3"/>
  <c r="Q5774" i="3"/>
  <c r="I5775" i="3" s="1"/>
  <c r="N5775" i="3" l="1"/>
  <c r="C5775" i="3"/>
  <c r="F5775" i="3"/>
  <c r="K5775" i="3"/>
  <c r="S5775" i="3" l="1"/>
  <c r="G5776" i="3" s="1"/>
  <c r="Q5775" i="3"/>
  <c r="R5775" i="3"/>
  <c r="J5776" i="3" s="1"/>
  <c r="T5775" i="3"/>
  <c r="F5776" i="3"/>
  <c r="V5775" i="3"/>
  <c r="L5776" i="3" s="1"/>
  <c r="W5775" i="3"/>
  <c r="C5776" i="3" s="1"/>
  <c r="V5776" i="3" l="1"/>
  <c r="L5777" i="3" s="1"/>
  <c r="T5776" i="3"/>
  <c r="H5776" i="3"/>
  <c r="M5776" i="3"/>
  <c r="E5776" i="3"/>
  <c r="U5776" i="3"/>
  <c r="N5776" i="3"/>
  <c r="I5776" i="3"/>
  <c r="R5776" i="3" s="1"/>
  <c r="K5776" i="3"/>
  <c r="S5776" i="3" s="1"/>
  <c r="G5777" i="3" s="1"/>
  <c r="Q5776" i="3" l="1"/>
  <c r="F5777" i="3"/>
  <c r="J5777" i="3"/>
  <c r="N5777" i="3"/>
  <c r="W5776" i="3"/>
  <c r="C5777" i="3" s="1"/>
  <c r="M5777" i="3"/>
  <c r="K5777" i="3"/>
  <c r="U5777" i="3"/>
  <c r="H5777" i="3"/>
  <c r="T5777" i="3"/>
  <c r="M5778" i="3" s="1"/>
  <c r="I5777" i="3"/>
  <c r="S5777" i="3" s="1"/>
  <c r="G5778" i="3" s="1"/>
  <c r="V5777" i="3"/>
  <c r="L5778" i="3" s="1"/>
  <c r="R5777" i="3" l="1"/>
  <c r="U5778" i="3"/>
  <c r="Q5777" i="3"/>
  <c r="N5778" i="3" s="1"/>
  <c r="E5777" i="3"/>
  <c r="H5778" i="3"/>
  <c r="J5778" i="3"/>
  <c r="W5777" i="3" l="1"/>
  <c r="C5778" i="3" s="1"/>
  <c r="I5778" i="3"/>
  <c r="K5778" i="3"/>
  <c r="F5778" i="3"/>
  <c r="S5778" i="3" l="1"/>
  <c r="G5779" i="3" s="1"/>
  <c r="Q5778" i="3"/>
  <c r="T5778" i="3"/>
  <c r="R5778" i="3"/>
  <c r="J5779" i="3" s="1"/>
  <c r="F5779" i="3"/>
  <c r="V5778" i="3"/>
  <c r="L5779" i="3" s="1"/>
  <c r="V5779" i="3" s="1"/>
  <c r="L5780" i="3" s="1"/>
  <c r="I5779" i="3"/>
  <c r="E5778" i="3"/>
  <c r="T5779" i="3" l="1"/>
  <c r="W5778" i="3"/>
  <c r="C5779" i="3" s="1"/>
  <c r="E5779" i="3"/>
  <c r="W5779" i="3" s="1"/>
  <c r="E5780" i="3" s="1"/>
  <c r="N5779" i="3"/>
  <c r="M5779" i="3"/>
  <c r="H5779" i="3"/>
  <c r="U5779" i="3"/>
  <c r="K5779" i="3"/>
  <c r="H5780" i="3" l="1"/>
  <c r="Q5779" i="3"/>
  <c r="R5779" i="3"/>
  <c r="M5780" i="3"/>
  <c r="S5779" i="3"/>
  <c r="G5780" i="3" s="1"/>
  <c r="C5780" i="3" l="1"/>
  <c r="U5780" i="3"/>
  <c r="K5780" i="3"/>
  <c r="N5780" i="3"/>
  <c r="J5780" i="3"/>
  <c r="F5780" i="3"/>
  <c r="I5780" i="3"/>
  <c r="S5780" i="3" l="1"/>
  <c r="G5781" i="3" s="1"/>
  <c r="U5781" i="3"/>
  <c r="R5780" i="3"/>
  <c r="Q5780" i="3"/>
  <c r="T5780" i="3"/>
  <c r="V5780" i="3"/>
  <c r="L5781" i="3" s="1"/>
  <c r="F5781" i="3"/>
  <c r="W5780" i="3"/>
  <c r="I5781" i="3"/>
  <c r="J5781" i="3"/>
  <c r="K5781" i="3"/>
  <c r="S5781" i="3" s="1"/>
  <c r="G5782" i="3" s="1"/>
  <c r="U5782" i="3" l="1"/>
  <c r="C5781" i="3"/>
  <c r="V5781" i="3"/>
  <c r="L5782" i="3" s="1"/>
  <c r="R5781" i="3"/>
  <c r="J5782" i="3" s="1"/>
  <c r="T5781" i="3"/>
  <c r="Q5781" i="3"/>
  <c r="F5782" i="3" s="1"/>
  <c r="H5781" i="3"/>
  <c r="E5781" i="3"/>
  <c r="M5781" i="3"/>
  <c r="N5781" i="3"/>
  <c r="K5782" i="3" l="1"/>
  <c r="T5782" i="3"/>
  <c r="W5781" i="3"/>
  <c r="C5782" i="3" s="1"/>
  <c r="H5782" i="3"/>
  <c r="V5782" i="3"/>
  <c r="L5783" i="3" s="1"/>
  <c r="N5782" i="3"/>
  <c r="I5782" i="3"/>
  <c r="S5782" i="3" s="1"/>
  <c r="G5783" i="3" s="1"/>
  <c r="U5783" i="3" s="1"/>
  <c r="M5782" i="3"/>
  <c r="E5782" i="3" l="1"/>
  <c r="Q5782" i="3"/>
  <c r="W5782" i="3"/>
  <c r="E5783" i="3" s="1"/>
  <c r="R5782" i="3"/>
  <c r="J5783" i="3" s="1"/>
  <c r="H5783" i="3"/>
  <c r="M5783" i="3"/>
  <c r="N5783" i="3" l="1"/>
  <c r="I5783" i="3"/>
  <c r="K5783" i="3"/>
  <c r="F5783" i="3"/>
  <c r="C5783" i="3"/>
  <c r="S5783" i="3" l="1"/>
  <c r="G5784" i="3" s="1"/>
  <c r="T5783" i="3"/>
  <c r="Q5783" i="3"/>
  <c r="I5784" i="3" s="1"/>
  <c r="R5783" i="3"/>
  <c r="J5784" i="3" s="1"/>
  <c r="V5783" i="3"/>
  <c r="L5784" i="3" s="1"/>
  <c r="W5783" i="3"/>
  <c r="F5784" i="3" l="1"/>
  <c r="C5784" i="3"/>
  <c r="K5784" i="3"/>
  <c r="N5784" i="3"/>
  <c r="V5784" i="3"/>
  <c r="L5785" i="3" s="1"/>
  <c r="E5784" i="3"/>
  <c r="W5784" i="3" s="1"/>
  <c r="H5784" i="3"/>
  <c r="M5784" i="3"/>
  <c r="U5784" i="3"/>
  <c r="S5784" i="3"/>
  <c r="G5785" i="3" s="1"/>
  <c r="U5785" i="3" l="1"/>
  <c r="T5784" i="3"/>
  <c r="H5785" i="3" s="1"/>
  <c r="R5784" i="3"/>
  <c r="J5785" i="3" s="1"/>
  <c r="Q5784" i="3"/>
  <c r="I5785" i="3" s="1"/>
  <c r="F5785" i="3" l="1"/>
  <c r="N5785" i="3"/>
  <c r="C5785" i="3"/>
  <c r="K5785" i="3"/>
  <c r="E5785" i="3"/>
  <c r="W5785" i="3" s="1"/>
  <c r="M5785" i="3"/>
  <c r="S5785" i="3" l="1"/>
  <c r="G5786" i="3" s="1"/>
  <c r="R5785" i="3"/>
  <c r="J5786" i="3" s="1"/>
  <c r="Q5785" i="3"/>
  <c r="I5786" i="3" s="1"/>
  <c r="T5785" i="3"/>
  <c r="H5786" i="3" s="1"/>
  <c r="V5785" i="3"/>
  <c r="L5786" i="3" s="1"/>
  <c r="N5786" i="3"/>
  <c r="E5786" i="3" l="1"/>
  <c r="F5786" i="3"/>
  <c r="U5786" i="3"/>
  <c r="K5786" i="3"/>
  <c r="S5786" i="3" s="1"/>
  <c r="G5787" i="3" s="1"/>
  <c r="M5786" i="3"/>
  <c r="C5786" i="3"/>
  <c r="W5786" i="3" l="1"/>
  <c r="U5787" i="3"/>
  <c r="Q5786" i="3"/>
  <c r="R5786" i="3"/>
  <c r="J5787" i="3" s="1"/>
  <c r="T5786" i="3"/>
  <c r="H5787" i="3" s="1"/>
  <c r="V5786" i="3"/>
  <c r="L5787" i="3" s="1"/>
  <c r="F5787" i="3" l="1"/>
  <c r="V5787" i="3" s="1"/>
  <c r="L5788" i="3" s="1"/>
  <c r="K5787" i="3"/>
  <c r="T5787" i="3"/>
  <c r="N5787" i="3"/>
  <c r="I5787" i="3"/>
  <c r="E5787" i="3"/>
  <c r="H5788" i="3"/>
  <c r="S5787" i="3"/>
  <c r="G5788" i="3" s="1"/>
  <c r="U5788" i="3" s="1"/>
  <c r="M5787" i="3"/>
  <c r="M5788" i="3" s="1"/>
  <c r="C5787" i="3"/>
  <c r="Q5787" i="3" l="1"/>
  <c r="I5788" i="3" s="1"/>
  <c r="W5787" i="3"/>
  <c r="E5788" i="3" s="1"/>
  <c r="R5787" i="3"/>
  <c r="J5788" i="3" s="1"/>
  <c r="N5788" i="3" l="1"/>
  <c r="F5788" i="3"/>
  <c r="K5788" i="3"/>
  <c r="C5788" i="3"/>
  <c r="S5788" i="3" l="1"/>
  <c r="G5789" i="3" s="1"/>
  <c r="V5788" i="3"/>
  <c r="L5789" i="3" s="1"/>
  <c r="R5788" i="3"/>
  <c r="J5789" i="3" s="1"/>
  <c r="T5788" i="3"/>
  <c r="Q5788" i="3"/>
  <c r="W5788" i="3"/>
  <c r="F5789" i="3" l="1"/>
  <c r="T5789" i="3"/>
  <c r="N5789" i="3"/>
  <c r="I5789" i="3"/>
  <c r="V5789" i="3"/>
  <c r="L5790" i="3" s="1"/>
  <c r="H5789" i="3"/>
  <c r="M5789" i="3"/>
  <c r="E5789" i="3"/>
  <c r="U5789" i="3"/>
  <c r="K5789" i="3"/>
  <c r="S5789" i="3" s="1"/>
  <c r="G5790" i="3" s="1"/>
  <c r="C5789" i="3"/>
  <c r="Q5789" i="3" s="1"/>
  <c r="M5790" i="3" l="1"/>
  <c r="H5790" i="3"/>
  <c r="U5790" i="3"/>
  <c r="W5789" i="3"/>
  <c r="E5790" i="3" s="1"/>
  <c r="I5790" i="3"/>
  <c r="R5789" i="3"/>
  <c r="C5790" i="3" s="1"/>
  <c r="K5790" i="3" l="1"/>
  <c r="S5790" i="3"/>
  <c r="G5791" i="3" s="1"/>
  <c r="F5790" i="3"/>
  <c r="J5790" i="3"/>
  <c r="N5790" i="3"/>
  <c r="T5790" i="3" l="1"/>
  <c r="R5790" i="3"/>
  <c r="V5790" i="3"/>
  <c r="L5791" i="3" s="1"/>
  <c r="U5791" i="3"/>
  <c r="Q5790" i="3"/>
  <c r="N5791" i="3" s="1"/>
  <c r="W5790" i="3"/>
  <c r="C5791" i="3" s="1"/>
  <c r="H5791" i="3" l="1"/>
  <c r="M5791" i="3"/>
  <c r="E5791" i="3"/>
  <c r="K5791" i="3"/>
  <c r="I5791" i="3"/>
  <c r="F5791" i="3"/>
  <c r="J5791" i="3"/>
  <c r="T5791" i="3" l="1"/>
  <c r="M5792" i="3" s="1"/>
  <c r="Q5791" i="3"/>
  <c r="R5791" i="3"/>
  <c r="F5792" i="3" s="1"/>
  <c r="S5791" i="3"/>
  <c r="G5792" i="3" s="1"/>
  <c r="U5792" i="3" s="1"/>
  <c r="W5791" i="3"/>
  <c r="E5792" i="3" s="1"/>
  <c r="H5792" i="3"/>
  <c r="V5791" i="3"/>
  <c r="L5792" i="3" s="1"/>
  <c r="V5792" i="3" l="1"/>
  <c r="L5793" i="3" s="1"/>
  <c r="I5792" i="3"/>
  <c r="T5792" i="3"/>
  <c r="M5793" i="3" s="1"/>
  <c r="C5792" i="3"/>
  <c r="Q5792" i="3" s="1"/>
  <c r="N5792" i="3"/>
  <c r="K5792" i="3"/>
  <c r="J5792" i="3"/>
  <c r="W5792" i="3" s="1"/>
  <c r="S5792" i="3" l="1"/>
  <c r="G5793" i="3" s="1"/>
  <c r="E5793" i="3"/>
  <c r="R5792" i="3"/>
  <c r="J5793" i="3" s="1"/>
  <c r="I5793" i="3"/>
  <c r="H5793" i="3"/>
  <c r="N5793" i="3" l="1"/>
  <c r="K5793" i="3"/>
  <c r="C5793" i="3"/>
  <c r="U5793" i="3"/>
  <c r="S5793" i="3"/>
  <c r="F5793" i="3"/>
  <c r="R5793" i="3" s="1"/>
  <c r="J5794" i="3" s="1"/>
  <c r="G5794" i="3" l="1"/>
  <c r="T5793" i="3"/>
  <c r="V5793" i="3"/>
  <c r="L5794" i="3" s="1"/>
  <c r="Q5793" i="3"/>
  <c r="I5794" i="3" s="1"/>
  <c r="W5793" i="3"/>
  <c r="E5794" i="3" s="1"/>
  <c r="N5794" i="3"/>
  <c r="C5794" i="3" l="1"/>
  <c r="F5794" i="3"/>
  <c r="K5794" i="3"/>
  <c r="W5794" i="3"/>
  <c r="V5794" i="3"/>
  <c r="L5795" i="3" s="1"/>
  <c r="M5794" i="3"/>
  <c r="H5794" i="3"/>
  <c r="U5794" i="3"/>
  <c r="S5794" i="3"/>
  <c r="G5795" i="3" s="1"/>
  <c r="U5795" i="3" s="1"/>
  <c r="T5794" i="3" l="1"/>
  <c r="E5795" i="3" s="1"/>
  <c r="R5794" i="3"/>
  <c r="J5795" i="3" s="1"/>
  <c r="Q5794" i="3"/>
  <c r="H5795" i="3"/>
  <c r="F5795" i="3" l="1"/>
  <c r="T5795" i="3"/>
  <c r="H5796" i="3" s="1"/>
  <c r="K5795" i="3"/>
  <c r="N5795" i="3"/>
  <c r="I5795" i="3"/>
  <c r="W5795" i="3" s="1"/>
  <c r="E5796" i="3" s="1"/>
  <c r="M5795" i="3"/>
  <c r="M5796" i="3" s="1"/>
  <c r="C5795" i="3"/>
  <c r="R5795" i="3" s="1"/>
  <c r="V5795" i="3"/>
  <c r="L5796" i="3" s="1"/>
  <c r="Q5795" i="3" l="1"/>
  <c r="F5796" i="3" s="1"/>
  <c r="V5796" i="3" s="1"/>
  <c r="L5797" i="3" s="1"/>
  <c r="C5796" i="3"/>
  <c r="S5795" i="3"/>
  <c r="G5796" i="3" s="1"/>
  <c r="U5796" i="3" l="1"/>
  <c r="K5796" i="3"/>
  <c r="I5796" i="3"/>
  <c r="Q5796" i="3" s="1"/>
  <c r="T5796" i="3"/>
  <c r="N5796" i="3"/>
  <c r="J5796" i="3"/>
  <c r="W5796" i="3" l="1"/>
  <c r="R5796" i="3"/>
  <c r="F5797" i="3" s="1"/>
  <c r="H5797" i="3"/>
  <c r="M5797" i="3"/>
  <c r="E5797" i="3"/>
  <c r="S5796" i="3"/>
  <c r="G5797" i="3" s="1"/>
  <c r="U5797" i="3" s="1"/>
  <c r="C5797" i="3"/>
  <c r="N5797" i="3" l="1"/>
  <c r="T5797" i="3"/>
  <c r="H5798" i="3" s="1"/>
  <c r="V5797" i="3"/>
  <c r="L5798" i="3" s="1"/>
  <c r="J5797" i="3"/>
  <c r="K5797" i="3"/>
  <c r="I5797" i="3"/>
  <c r="S5797" i="3" l="1"/>
  <c r="G5798" i="3" s="1"/>
  <c r="R5797" i="3"/>
  <c r="J5798" i="3" s="1"/>
  <c r="Q5797" i="3"/>
  <c r="W5797" i="3"/>
  <c r="N5798" i="3"/>
  <c r="M5798" i="3"/>
  <c r="E5798" i="3"/>
  <c r="C5798" i="3" l="1"/>
  <c r="U5798" i="3"/>
  <c r="F5798" i="3"/>
  <c r="I5798" i="3"/>
  <c r="K5798" i="3"/>
  <c r="R5798" i="3" l="1"/>
  <c r="T5798" i="3"/>
  <c r="Q5798" i="3"/>
  <c r="V5798" i="3"/>
  <c r="L5799" i="3" s="1"/>
  <c r="W5798" i="3"/>
  <c r="E5799" i="3" s="1"/>
  <c r="S5798" i="3"/>
  <c r="G5799" i="3" s="1"/>
  <c r="U5799" i="3" s="1"/>
  <c r="C5799" i="3" l="1"/>
  <c r="I5799" i="3"/>
  <c r="J5799" i="3"/>
  <c r="F5799" i="3"/>
  <c r="V5799" i="3" s="1"/>
  <c r="L5800" i="3" s="1"/>
  <c r="N5799" i="3"/>
  <c r="M5799" i="3"/>
  <c r="H5799" i="3"/>
  <c r="K5799" i="3"/>
  <c r="S5799" i="3" l="1"/>
  <c r="G5800" i="3" s="1"/>
  <c r="T5799" i="3"/>
  <c r="Q5799" i="3"/>
  <c r="H5800" i="3"/>
  <c r="R5799" i="3"/>
  <c r="J5800" i="3" s="1"/>
  <c r="W5799" i="3"/>
  <c r="N5800" i="3" l="1"/>
  <c r="I5800" i="3"/>
  <c r="E5800" i="3"/>
  <c r="F5800" i="3"/>
  <c r="W5800" i="3" s="1"/>
  <c r="U5800" i="3"/>
  <c r="M5800" i="3"/>
  <c r="K5800" i="3"/>
  <c r="C5800" i="3"/>
  <c r="S5800" i="3" l="1"/>
  <c r="G5801" i="3" s="1"/>
  <c r="T5800" i="3"/>
  <c r="Q5800" i="3"/>
  <c r="R5800" i="3"/>
  <c r="J5801" i="3" s="1"/>
  <c r="V5800" i="3"/>
  <c r="L5801" i="3" s="1"/>
  <c r="I5801" i="3" l="1"/>
  <c r="N5801" i="3"/>
  <c r="E5801" i="3"/>
  <c r="H5801" i="3"/>
  <c r="F5801" i="3"/>
  <c r="V5801" i="3" s="1"/>
  <c r="L5802" i="3" s="1"/>
  <c r="U5801" i="3"/>
  <c r="M5801" i="3"/>
  <c r="C5801" i="3"/>
  <c r="K5801" i="3"/>
  <c r="S5801" i="3" l="1"/>
  <c r="G5802" i="3" s="1"/>
  <c r="Q5801" i="3"/>
  <c r="I5802" i="3" s="1"/>
  <c r="T5801" i="3"/>
  <c r="H5802" i="3" s="1"/>
  <c r="R5801" i="3"/>
  <c r="J5802" i="3" s="1"/>
  <c r="W5801" i="3"/>
  <c r="E5802" i="3" s="1"/>
  <c r="F5802" i="3" l="1"/>
  <c r="C5802" i="3"/>
  <c r="N5802" i="3"/>
  <c r="M5802" i="3"/>
  <c r="K5802" i="3"/>
  <c r="U5802" i="3"/>
  <c r="S5802" i="3" l="1"/>
  <c r="G5803" i="3" s="1"/>
  <c r="T5802" i="3"/>
  <c r="M5803" i="3" s="1"/>
  <c r="Q5802" i="3"/>
  <c r="I5803" i="3" s="1"/>
  <c r="R5802" i="3"/>
  <c r="J5803" i="3" s="1"/>
  <c r="V5802" i="3"/>
  <c r="L5803" i="3" s="1"/>
  <c r="W5802" i="3"/>
  <c r="N5803" i="3" l="1"/>
  <c r="C5803" i="3"/>
  <c r="F5803" i="3"/>
  <c r="V5803" i="3" s="1"/>
  <c r="L5804" i="3" s="1"/>
  <c r="E5803" i="3"/>
  <c r="W5803" i="3" s="1"/>
  <c r="H5803" i="3"/>
  <c r="U5803" i="3"/>
  <c r="K5803" i="3"/>
  <c r="S5803" i="3" s="1"/>
  <c r="G5804" i="3" s="1"/>
  <c r="U5804" i="3" l="1"/>
  <c r="R5803" i="3"/>
  <c r="J5804" i="3" s="1"/>
  <c r="Q5803" i="3"/>
  <c r="T5803" i="3"/>
  <c r="M5804" i="3" s="1"/>
  <c r="F5804" i="3"/>
  <c r="T5804" i="3" l="1"/>
  <c r="M5805" i="3" s="1"/>
  <c r="N5804" i="3"/>
  <c r="I5804" i="3"/>
  <c r="K5804" i="3"/>
  <c r="E5804" i="3"/>
  <c r="C5804" i="3"/>
  <c r="Q5804" i="3" s="1"/>
  <c r="H5804" i="3"/>
  <c r="H5805" i="3" s="1"/>
  <c r="V5804" i="3"/>
  <c r="L5805" i="3" s="1"/>
  <c r="S5804" i="3" l="1"/>
  <c r="G5805" i="3" s="1"/>
  <c r="W5804" i="3"/>
  <c r="E5805" i="3" s="1"/>
  <c r="R5804" i="3"/>
  <c r="J5805" i="3" s="1"/>
  <c r="N5805" i="3" l="1"/>
  <c r="C5805" i="3"/>
  <c r="I5805" i="3"/>
  <c r="U5805" i="3"/>
  <c r="K5805" i="3"/>
  <c r="F5805" i="3"/>
  <c r="W5805" i="3" s="1"/>
  <c r="S5805" i="3" l="1"/>
  <c r="G5806" i="3" s="1"/>
  <c r="U5806" i="3" s="1"/>
  <c r="T5805" i="3"/>
  <c r="Q5805" i="3"/>
  <c r="I5806" i="3" s="1"/>
  <c r="R5805" i="3"/>
  <c r="J5806" i="3" s="1"/>
  <c r="V5805" i="3"/>
  <c r="L5806" i="3" s="1"/>
  <c r="N5806" i="3" l="1"/>
  <c r="F5806" i="3"/>
  <c r="H5806" i="3"/>
  <c r="M5806" i="3"/>
  <c r="E5806" i="3"/>
  <c r="C5806" i="3"/>
  <c r="K5806" i="3"/>
  <c r="S5806" i="3" l="1"/>
  <c r="G5807" i="3" s="1"/>
  <c r="W5806" i="3"/>
  <c r="Q5806" i="3"/>
  <c r="I5807" i="3" s="1"/>
  <c r="R5806" i="3"/>
  <c r="J5807" i="3" s="1"/>
  <c r="T5806" i="3"/>
  <c r="M5807" i="3" s="1"/>
  <c r="V5806" i="3"/>
  <c r="L5807" i="3" s="1"/>
  <c r="F5807" i="3" l="1"/>
  <c r="H5807" i="3"/>
  <c r="T5807" i="3"/>
  <c r="C5807" i="3"/>
  <c r="Q5807" i="3" s="1"/>
  <c r="K5807" i="3"/>
  <c r="E5807" i="3"/>
  <c r="N5807" i="3"/>
  <c r="V5807" i="3"/>
  <c r="L5808" i="3" s="1"/>
  <c r="U5807" i="3"/>
  <c r="S5807" i="3"/>
  <c r="G5808" i="3" s="1"/>
  <c r="I5808" i="3" l="1"/>
  <c r="W5807" i="3"/>
  <c r="E5808" i="3" s="1"/>
  <c r="U5808" i="3"/>
  <c r="R5807" i="3"/>
  <c r="J5808" i="3" s="1"/>
  <c r="M5808" i="3"/>
  <c r="H5808" i="3"/>
  <c r="C5808" i="3" l="1"/>
  <c r="N5808" i="3"/>
  <c r="F5808" i="3"/>
  <c r="K5808" i="3"/>
  <c r="T5808" i="3" l="1"/>
  <c r="Q5808" i="3"/>
  <c r="R5808" i="3"/>
  <c r="F5809" i="3"/>
  <c r="V5808" i="3"/>
  <c r="L5809" i="3" s="1"/>
  <c r="S5808" i="3"/>
  <c r="G5809" i="3" s="1"/>
  <c r="N5809" i="3"/>
  <c r="W5808" i="3"/>
  <c r="T5809" i="3" l="1"/>
  <c r="U5809" i="3"/>
  <c r="K5809" i="3"/>
  <c r="C5809" i="3"/>
  <c r="I5809" i="3"/>
  <c r="V5809" i="3"/>
  <c r="L5810" i="3" s="1"/>
  <c r="J5809" i="3"/>
  <c r="E5809" i="3"/>
  <c r="M5809" i="3"/>
  <c r="H5809" i="3"/>
  <c r="R5809" i="3" l="1"/>
  <c r="Q5809" i="3"/>
  <c r="S5809" i="3"/>
  <c r="G5810" i="3" s="1"/>
  <c r="H5810" i="3"/>
  <c r="M5810" i="3"/>
  <c r="W5809" i="3"/>
  <c r="E5810" i="3" s="1"/>
  <c r="K5810" i="3" l="1"/>
  <c r="I5810" i="3"/>
  <c r="U5810" i="3"/>
  <c r="S5810" i="3"/>
  <c r="G5811" i="3" s="1"/>
  <c r="N5810" i="3"/>
  <c r="F5810" i="3"/>
  <c r="J5810" i="3"/>
  <c r="C5810" i="3"/>
  <c r="Q5810" i="3" l="1"/>
  <c r="T5810" i="3"/>
  <c r="R5810" i="3"/>
  <c r="J5811" i="3" s="1"/>
  <c r="F5811" i="3"/>
  <c r="V5810" i="3"/>
  <c r="L5811" i="3" s="1"/>
  <c r="V5811" i="3" s="1"/>
  <c r="L5812" i="3" s="1"/>
  <c r="N5811" i="3"/>
  <c r="I5811" i="3"/>
  <c r="U5811" i="3"/>
  <c r="W5810" i="3"/>
  <c r="E5811" i="3" s="1"/>
  <c r="W5811" i="3" s="1"/>
  <c r="T5811" i="3" l="1"/>
  <c r="H5811" i="3"/>
  <c r="H5812" i="3" s="1"/>
  <c r="M5811" i="3"/>
  <c r="C5811" i="3"/>
  <c r="K5811" i="3"/>
  <c r="S5811" i="3" s="1"/>
  <c r="G5812" i="3" s="1"/>
  <c r="U5812" i="3" l="1"/>
  <c r="R5811" i="3"/>
  <c r="J5812" i="3" s="1"/>
  <c r="Q5811" i="3"/>
  <c r="M5812" i="3"/>
  <c r="E5812" i="3"/>
  <c r="K5812" i="3" l="1"/>
  <c r="N5812" i="3"/>
  <c r="I5812" i="3"/>
  <c r="F5812" i="3"/>
  <c r="W5812" i="3" s="1"/>
  <c r="C5812" i="3"/>
  <c r="Q5812" i="3" l="1"/>
  <c r="R5812" i="3"/>
  <c r="T5812" i="3"/>
  <c r="V5812" i="3"/>
  <c r="L5813" i="3" s="1"/>
  <c r="S5812" i="3"/>
  <c r="G5813" i="3" s="1"/>
  <c r="N5813" i="3" l="1"/>
  <c r="I5813" i="3"/>
  <c r="J5813" i="3"/>
  <c r="U5813" i="3"/>
  <c r="K5813" i="3"/>
  <c r="S5813" i="3" s="1"/>
  <c r="G5814" i="3" s="1"/>
  <c r="M5813" i="3"/>
  <c r="H5813" i="3"/>
  <c r="C5813" i="3"/>
  <c r="F5813" i="3"/>
  <c r="E5813" i="3"/>
  <c r="W5813" i="3" s="1"/>
  <c r="U5814" i="3" l="1"/>
  <c r="T5813" i="3"/>
  <c r="E5814" i="3" s="1"/>
  <c r="R5813" i="3"/>
  <c r="J5814" i="3" s="1"/>
  <c r="Q5813" i="3"/>
  <c r="F5814" i="3"/>
  <c r="V5813" i="3"/>
  <c r="L5814" i="3" s="1"/>
  <c r="V5814" i="3" s="1"/>
  <c r="L5815" i="3" s="1"/>
  <c r="I5814" i="3"/>
  <c r="M5814" i="3"/>
  <c r="K5814" i="3" l="1"/>
  <c r="N5814" i="3"/>
  <c r="T5814" i="3"/>
  <c r="M5815" i="3" s="1"/>
  <c r="W5814" i="3"/>
  <c r="E5815" i="3" s="1"/>
  <c r="H5814" i="3"/>
  <c r="H5815" i="3" s="1"/>
  <c r="C5814" i="3"/>
  <c r="Q5814" i="3" s="1"/>
  <c r="R5814" i="3" l="1"/>
  <c r="S5814" i="3"/>
  <c r="G5815" i="3" s="1"/>
  <c r="F5815" i="3"/>
  <c r="N5815" i="3"/>
  <c r="C5815" i="3"/>
  <c r="T5815" i="3" l="1"/>
  <c r="V5815" i="3"/>
  <c r="L5816" i="3" s="1"/>
  <c r="U5815" i="3"/>
  <c r="J5815" i="3"/>
  <c r="K5815" i="3"/>
  <c r="I5815" i="3"/>
  <c r="Q5815" i="3" s="1"/>
  <c r="W5815" i="3" l="1"/>
  <c r="R5815" i="3"/>
  <c r="F5816" i="3" s="1"/>
  <c r="V5816" i="3" s="1"/>
  <c r="L5817" i="3" s="1"/>
  <c r="C5816" i="3"/>
  <c r="S5815" i="3"/>
  <c r="G5816" i="3" s="1"/>
  <c r="M5816" i="3"/>
  <c r="E5816" i="3"/>
  <c r="H5816" i="3"/>
  <c r="I5816" i="3"/>
  <c r="U5816" i="3" l="1"/>
  <c r="T5816" i="3"/>
  <c r="Q5816" i="3"/>
  <c r="M5817" i="3"/>
  <c r="K5816" i="3"/>
  <c r="S5816" i="3" s="1"/>
  <c r="N5816" i="3"/>
  <c r="J5816" i="3"/>
  <c r="R5816" i="3" s="1"/>
  <c r="G5817" i="3" l="1"/>
  <c r="U5817" i="3" s="1"/>
  <c r="I5817" i="3"/>
  <c r="F5817" i="3"/>
  <c r="T5817" i="3"/>
  <c r="V5817" i="3"/>
  <c r="L5818" i="3" s="1"/>
  <c r="M5818" i="3"/>
  <c r="H5817" i="3"/>
  <c r="H5818" i="3" s="1"/>
  <c r="N5817" i="3"/>
  <c r="J5817" i="3"/>
  <c r="K5817" i="3"/>
  <c r="W5816" i="3"/>
  <c r="C5817" i="3" s="1"/>
  <c r="R5817" i="3" l="1"/>
  <c r="E5817" i="3"/>
  <c r="S5817" i="3"/>
  <c r="G5818" i="3" s="1"/>
  <c r="Q5817" i="3"/>
  <c r="F5818" i="3" l="1"/>
  <c r="I5818" i="3"/>
  <c r="U5818" i="3"/>
  <c r="J5818" i="3"/>
  <c r="K5818" i="3"/>
  <c r="W5817" i="3"/>
  <c r="C5818" i="3" s="1"/>
  <c r="N5818" i="3"/>
  <c r="E5818" i="3" l="1"/>
  <c r="S5818" i="3"/>
  <c r="G5819" i="3" s="1"/>
  <c r="R5818" i="3"/>
  <c r="J5819" i="3" s="1"/>
  <c r="T5818" i="3"/>
  <c r="Q5818" i="3"/>
  <c r="F5819" i="3" s="1"/>
  <c r="V5818" i="3"/>
  <c r="L5819" i="3" s="1"/>
  <c r="T5819" i="3" l="1"/>
  <c r="U5819" i="3"/>
  <c r="V5819" i="3"/>
  <c r="L5820" i="3" s="1"/>
  <c r="H5819" i="3"/>
  <c r="H5820" i="3" s="1"/>
  <c r="M5819" i="3"/>
  <c r="M5820" i="3" s="1"/>
  <c r="I5819" i="3"/>
  <c r="K5819" i="3"/>
  <c r="S5819" i="3" s="1"/>
  <c r="G5820" i="3" s="1"/>
  <c r="U5820" i="3" s="1"/>
  <c r="W5818" i="3"/>
  <c r="E5819" i="3" s="1"/>
  <c r="N5819" i="3"/>
  <c r="C5819" i="3"/>
  <c r="R5819" i="3" s="1"/>
  <c r="J5820" i="3" l="1"/>
  <c r="W5819" i="3"/>
  <c r="E5820" i="3" s="1"/>
  <c r="Q5819" i="3"/>
  <c r="F5820" i="3" s="1"/>
  <c r="V5820" i="3" s="1"/>
  <c r="L5821" i="3" s="1"/>
  <c r="K5820" i="3" l="1"/>
  <c r="T5820" i="3"/>
  <c r="N5820" i="3"/>
  <c r="I5820" i="3"/>
  <c r="C5820" i="3"/>
  <c r="S5820" i="3" l="1"/>
  <c r="G5821" i="3" s="1"/>
  <c r="H5821" i="3"/>
  <c r="M5821" i="3"/>
  <c r="W5820" i="3"/>
  <c r="E5821" i="3" s="1"/>
  <c r="R5820" i="3"/>
  <c r="J5821" i="3" s="1"/>
  <c r="Q5820" i="3"/>
  <c r="F5821" i="3" s="1"/>
  <c r="T5821" i="3" l="1"/>
  <c r="V5821" i="3"/>
  <c r="L5822" i="3" s="1"/>
  <c r="N5821" i="3"/>
  <c r="K5821" i="3"/>
  <c r="C5821" i="3"/>
  <c r="I5821" i="3"/>
  <c r="W5821" i="3" s="1"/>
  <c r="U5821" i="3"/>
  <c r="H5822" i="3" s="1"/>
  <c r="M5822" i="3" l="1"/>
  <c r="R5821" i="3"/>
  <c r="Q5821" i="3"/>
  <c r="S5821" i="3"/>
  <c r="G5822" i="3" s="1"/>
  <c r="C5822" i="3"/>
  <c r="E5822" i="3"/>
  <c r="K5822" i="3" l="1"/>
  <c r="U5822" i="3"/>
  <c r="J5822" i="3"/>
  <c r="I5822" i="3"/>
  <c r="S5822" i="3" s="1"/>
  <c r="G5823" i="3" s="1"/>
  <c r="F5822" i="3"/>
  <c r="W5822" i="3" s="1"/>
  <c r="N5822" i="3"/>
  <c r="U5823" i="3" l="1"/>
  <c r="R5822" i="3"/>
  <c r="J5823" i="3" s="1"/>
  <c r="Q5822" i="3"/>
  <c r="F5823" i="3" s="1"/>
  <c r="T5822" i="3"/>
  <c r="V5822" i="3"/>
  <c r="L5823" i="3" s="1"/>
  <c r="K5823" i="3"/>
  <c r="V5823" i="3" l="1"/>
  <c r="L5824" i="3" s="1"/>
  <c r="M5823" i="3"/>
  <c r="H5823" i="3"/>
  <c r="E5823" i="3"/>
  <c r="T5823" i="3"/>
  <c r="M5824" i="3" s="1"/>
  <c r="I5823" i="3"/>
  <c r="C5823" i="3"/>
  <c r="N5823" i="3"/>
  <c r="Q5823" i="3" l="1"/>
  <c r="H5824" i="3"/>
  <c r="R5823" i="3"/>
  <c r="W5823" i="3"/>
  <c r="E5824" i="3" s="1"/>
  <c r="S5823" i="3"/>
  <c r="G5824" i="3" s="1"/>
  <c r="I5824" i="3" l="1"/>
  <c r="J5824" i="3"/>
  <c r="U5824" i="3"/>
  <c r="N5824" i="3"/>
  <c r="K5824" i="3"/>
  <c r="F5824" i="3"/>
  <c r="C5824" i="3"/>
  <c r="T5824" i="3" l="1"/>
  <c r="R5824" i="3"/>
  <c r="Q5824" i="3"/>
  <c r="V5824" i="3"/>
  <c r="L5825" i="3" s="1"/>
  <c r="W5824" i="3"/>
  <c r="S5824" i="3"/>
  <c r="G5825" i="3" s="1"/>
  <c r="K5825" i="3" l="1"/>
  <c r="J5825" i="3"/>
  <c r="M5825" i="3"/>
  <c r="H5825" i="3"/>
  <c r="E5825" i="3"/>
  <c r="U5825" i="3"/>
  <c r="N5825" i="3"/>
  <c r="I5825" i="3"/>
  <c r="F5825" i="3"/>
  <c r="C5825" i="3"/>
  <c r="R5825" i="3" l="1"/>
  <c r="T5825" i="3"/>
  <c r="M5826" i="3" s="1"/>
  <c r="Q5825" i="3"/>
  <c r="W5825" i="3"/>
  <c r="C5826" i="3" s="1"/>
  <c r="H5826" i="3"/>
  <c r="S5825" i="3"/>
  <c r="G5826" i="3" s="1"/>
  <c r="U5826" i="3" s="1"/>
  <c r="V5825" i="3"/>
  <c r="L5826" i="3" s="1"/>
  <c r="J5826" i="3" l="1"/>
  <c r="N5826" i="3"/>
  <c r="F5826" i="3"/>
  <c r="V5826" i="3" s="1"/>
  <c r="L5827" i="3" s="1"/>
  <c r="K5826" i="3"/>
  <c r="E5826" i="3"/>
  <c r="I5826" i="3"/>
  <c r="R5826" i="3" s="1"/>
  <c r="T5826" i="3"/>
  <c r="H5827" i="3" s="1"/>
  <c r="Q5826" i="3"/>
  <c r="M5827" i="3" l="1"/>
  <c r="F5827" i="3"/>
  <c r="W5826" i="3"/>
  <c r="E5827" i="3" s="1"/>
  <c r="C5827" i="3"/>
  <c r="S5826" i="3"/>
  <c r="G5827" i="3" s="1"/>
  <c r="U5827" i="3" s="1"/>
  <c r="J5827" i="3" l="1"/>
  <c r="N5827" i="3"/>
  <c r="K5827" i="3"/>
  <c r="I5827" i="3"/>
  <c r="W5827" i="3"/>
  <c r="T5827" i="3"/>
  <c r="H5828" i="3" s="1"/>
  <c r="R5827" i="3"/>
  <c r="V5827" i="3"/>
  <c r="L5828" i="3" s="1"/>
  <c r="M5828" i="3" l="1"/>
  <c r="E5828" i="3"/>
  <c r="Q5827" i="3"/>
  <c r="S5827" i="3"/>
  <c r="G5828" i="3" s="1"/>
  <c r="F5828" i="3" l="1"/>
  <c r="N5828" i="3"/>
  <c r="J5828" i="3"/>
  <c r="C5828" i="3"/>
  <c r="U5828" i="3"/>
  <c r="I5828" i="3"/>
  <c r="K5828" i="3"/>
  <c r="S5828" i="3" s="1"/>
  <c r="G5829" i="3" s="1"/>
  <c r="U5829" i="3" l="1"/>
  <c r="R5828" i="3"/>
  <c r="J5829" i="3" s="1"/>
  <c r="Q5828" i="3"/>
  <c r="I5829" i="3" s="1"/>
  <c r="T5828" i="3"/>
  <c r="F5829" i="3"/>
  <c r="V5828" i="3"/>
  <c r="L5829" i="3" s="1"/>
  <c r="V5829" i="3" s="1"/>
  <c r="L5830" i="3" s="1"/>
  <c r="W5828" i="3"/>
  <c r="C5829" i="3" s="1"/>
  <c r="T5829" i="3" l="1"/>
  <c r="Q5829" i="3"/>
  <c r="R5829" i="3"/>
  <c r="F5830" i="3"/>
  <c r="V5830" i="3" s="1"/>
  <c r="L5831" i="3" s="1"/>
  <c r="H5829" i="3"/>
  <c r="M5829" i="3"/>
  <c r="M5830" i="3" s="1"/>
  <c r="E5829" i="3"/>
  <c r="N5829" i="3"/>
  <c r="K5829" i="3"/>
  <c r="S5829" i="3" l="1"/>
  <c r="G5830" i="3" s="1"/>
  <c r="H5830" i="3"/>
  <c r="W5829" i="3"/>
  <c r="C5830" i="3" s="1"/>
  <c r="T5830" i="3"/>
  <c r="U5830" i="3" l="1"/>
  <c r="M5831" i="3" s="1"/>
  <c r="K5830" i="3"/>
  <c r="I5830" i="3"/>
  <c r="Q5830" i="3" s="1"/>
  <c r="H5831" i="3"/>
  <c r="E5830" i="3"/>
  <c r="N5830" i="3"/>
  <c r="J5830" i="3"/>
  <c r="W5830" i="3" l="1"/>
  <c r="E5831" i="3" s="1"/>
  <c r="R5830" i="3"/>
  <c r="J5831" i="3" s="1"/>
  <c r="S5830" i="3"/>
  <c r="G5831" i="3" s="1"/>
  <c r="N5831" i="3" l="1"/>
  <c r="U5831" i="3"/>
  <c r="F5831" i="3"/>
  <c r="K5831" i="3"/>
  <c r="C5831" i="3"/>
  <c r="I5831" i="3"/>
  <c r="S5831" i="3" l="1"/>
  <c r="G5832" i="3" s="1"/>
  <c r="U5832" i="3"/>
  <c r="V5831" i="3"/>
  <c r="L5832" i="3" s="1"/>
  <c r="Q5831" i="3"/>
  <c r="R5831" i="3"/>
  <c r="J5832" i="3" s="1"/>
  <c r="T5831" i="3"/>
  <c r="F5832" i="3"/>
  <c r="W5831" i="3"/>
  <c r="K5832" i="3" l="1"/>
  <c r="H5832" i="3"/>
  <c r="M5832" i="3"/>
  <c r="E5832" i="3"/>
  <c r="T5832" i="3"/>
  <c r="M5833" i="3" s="1"/>
  <c r="I5832" i="3"/>
  <c r="C5832" i="3"/>
  <c r="Q5832" i="3" s="1"/>
  <c r="V5832" i="3"/>
  <c r="L5833" i="3" s="1"/>
  <c r="N5832" i="3"/>
  <c r="R5832" i="3" l="1"/>
  <c r="S5832" i="3"/>
  <c r="G5833" i="3" s="1"/>
  <c r="W5832" i="3"/>
  <c r="C5833" i="3" s="1"/>
  <c r="H5833" i="3"/>
  <c r="K5833" i="3" l="1"/>
  <c r="E5833" i="3"/>
  <c r="I5833" i="3"/>
  <c r="S5833" i="3" s="1"/>
  <c r="G5834" i="3" s="1"/>
  <c r="U5833" i="3"/>
  <c r="J5833" i="3"/>
  <c r="F5833" i="3"/>
  <c r="N5833" i="3"/>
  <c r="T5833" i="3" l="1"/>
  <c r="Q5833" i="3"/>
  <c r="R5833" i="3"/>
  <c r="J5834" i="3" s="1"/>
  <c r="V5833" i="3"/>
  <c r="L5834" i="3" s="1"/>
  <c r="U5834" i="3"/>
  <c r="N5834" i="3"/>
  <c r="I5834" i="3"/>
  <c r="W5833" i="3"/>
  <c r="E5834" i="3" s="1"/>
  <c r="C5834" i="3" l="1"/>
  <c r="K5834" i="3"/>
  <c r="F5834" i="3"/>
  <c r="M5834" i="3"/>
  <c r="H5834" i="3"/>
  <c r="S5834" i="3" l="1"/>
  <c r="G5835" i="3" s="1"/>
  <c r="T5834" i="3"/>
  <c r="H5835" i="3" s="1"/>
  <c r="Q5834" i="3"/>
  <c r="V5834" i="3"/>
  <c r="L5835" i="3" s="1"/>
  <c r="M5835" i="3"/>
  <c r="R5834" i="3"/>
  <c r="J5835" i="3" s="1"/>
  <c r="W5834" i="3"/>
  <c r="E5835" i="3" s="1"/>
  <c r="F5835" i="3" l="1"/>
  <c r="I5835" i="3"/>
  <c r="N5835" i="3"/>
  <c r="U5835" i="3"/>
  <c r="C5835" i="3"/>
  <c r="V5835" i="3"/>
  <c r="L5836" i="3" s="1"/>
  <c r="K5835" i="3"/>
  <c r="S5835" i="3" l="1"/>
  <c r="G5836" i="3" s="1"/>
  <c r="W5835" i="3"/>
  <c r="E5836" i="3" s="1"/>
  <c r="T5835" i="3"/>
  <c r="Q5835" i="3"/>
  <c r="R5835" i="3"/>
  <c r="J5836" i="3" s="1"/>
  <c r="F5836" i="3"/>
  <c r="C5836" i="3" l="1"/>
  <c r="T5836" i="3"/>
  <c r="H5836" i="3"/>
  <c r="M5836" i="3"/>
  <c r="I5836" i="3"/>
  <c r="N5836" i="3"/>
  <c r="U5836" i="3"/>
  <c r="K5836" i="3"/>
  <c r="V5836" i="3"/>
  <c r="L5837" i="3" s="1"/>
  <c r="S5836" i="3" l="1"/>
  <c r="G5837" i="3" s="1"/>
  <c r="U5837" i="3" s="1"/>
  <c r="M5837" i="3"/>
  <c r="W5836" i="3"/>
  <c r="Q5836" i="3"/>
  <c r="I5837" i="3" s="1"/>
  <c r="H5837" i="3"/>
  <c r="R5836" i="3"/>
  <c r="J5837" i="3" s="1"/>
  <c r="K5837" i="3" l="1"/>
  <c r="C5837" i="3"/>
  <c r="F5837" i="3"/>
  <c r="N5837" i="3"/>
  <c r="E5837" i="3"/>
  <c r="W5837" i="3" l="1"/>
  <c r="R5837" i="3"/>
  <c r="Q5837" i="3"/>
  <c r="T5837" i="3"/>
  <c r="V5837" i="3"/>
  <c r="L5838" i="3" s="1"/>
  <c r="S5837" i="3"/>
  <c r="G5838" i="3" s="1"/>
  <c r="U5838" i="3" l="1"/>
  <c r="I5838" i="3"/>
  <c r="K5838" i="3"/>
  <c r="H5838" i="3"/>
  <c r="M5838" i="3"/>
  <c r="C5838" i="3"/>
  <c r="F5838" i="3"/>
  <c r="J5838" i="3"/>
  <c r="E5838" i="3"/>
  <c r="N5838" i="3"/>
  <c r="W5838" i="3" l="1"/>
  <c r="T5838" i="3"/>
  <c r="M5839" i="3" s="1"/>
  <c r="Q5838" i="3"/>
  <c r="R5838" i="3"/>
  <c r="F5839" i="3"/>
  <c r="C5839" i="3"/>
  <c r="H5839" i="3"/>
  <c r="S5838" i="3"/>
  <c r="G5839" i="3" s="1"/>
  <c r="V5838" i="3"/>
  <c r="L5839" i="3" s="1"/>
  <c r="V5839" i="3" s="1"/>
  <c r="L5840" i="3" s="1"/>
  <c r="I5839" i="3" l="1"/>
  <c r="K5839" i="3"/>
  <c r="S5839" i="3" s="1"/>
  <c r="G5840" i="3" s="1"/>
  <c r="U5839" i="3"/>
  <c r="N5839" i="3"/>
  <c r="T5839" i="3"/>
  <c r="M5840" i="3" s="1"/>
  <c r="Q5839" i="3"/>
  <c r="E5839" i="3"/>
  <c r="J5839" i="3"/>
  <c r="R5839" i="3" s="1"/>
  <c r="W5839" i="3" l="1"/>
  <c r="E5840" i="3" s="1"/>
  <c r="N5840" i="3"/>
  <c r="F5840" i="3"/>
  <c r="J5840" i="3"/>
  <c r="U5840" i="3"/>
  <c r="K5840" i="3"/>
  <c r="H5840" i="3"/>
  <c r="C5840" i="3"/>
  <c r="I5840" i="3"/>
  <c r="W5840" i="3" l="1"/>
  <c r="S5840" i="3"/>
  <c r="G5841" i="3" s="1"/>
  <c r="T5840" i="3"/>
  <c r="Q5840" i="3"/>
  <c r="R5840" i="3"/>
  <c r="J5841" i="3" s="1"/>
  <c r="V5840" i="3"/>
  <c r="L5841" i="3" s="1"/>
  <c r="C5841" i="3" l="1"/>
  <c r="H5841" i="3"/>
  <c r="M5841" i="3"/>
  <c r="K5841" i="3"/>
  <c r="U5841" i="3"/>
  <c r="N5841" i="3"/>
  <c r="I5841" i="3"/>
  <c r="F5841" i="3"/>
  <c r="E5841" i="3"/>
  <c r="W5841" i="3" l="1"/>
  <c r="R5841" i="3"/>
  <c r="T5841" i="3"/>
  <c r="E5842" i="3" s="1"/>
  <c r="Q5841" i="3"/>
  <c r="M5842" i="3"/>
  <c r="V5841" i="3"/>
  <c r="L5842" i="3" s="1"/>
  <c r="S5841" i="3"/>
  <c r="G5842" i="3" s="1"/>
  <c r="U5842" i="3" s="1"/>
  <c r="H5842" i="3"/>
  <c r="N5842" i="3" l="1"/>
  <c r="I5842" i="3"/>
  <c r="J5842" i="3"/>
  <c r="K5842" i="3"/>
  <c r="S5842" i="3" s="1"/>
  <c r="G5843" i="3" s="1"/>
  <c r="F5842" i="3"/>
  <c r="C5842" i="3"/>
  <c r="R5842" i="3" l="1"/>
  <c r="Q5842" i="3"/>
  <c r="T5842" i="3"/>
  <c r="J5843" i="3"/>
  <c r="U5843" i="3"/>
  <c r="V5842" i="3"/>
  <c r="L5843" i="3" s="1"/>
  <c r="I5843" i="3"/>
  <c r="W5842" i="3"/>
  <c r="F5843" i="3" l="1"/>
  <c r="V5843" i="3" s="1"/>
  <c r="L5844" i="3" s="1"/>
  <c r="T5843" i="3"/>
  <c r="E5843" i="3"/>
  <c r="W5843" i="3" s="1"/>
  <c r="E5844" i="3" s="1"/>
  <c r="H5843" i="3"/>
  <c r="H5844" i="3" s="1"/>
  <c r="M5843" i="3"/>
  <c r="M5844" i="3" s="1"/>
  <c r="K5843" i="3"/>
  <c r="N5843" i="3"/>
  <c r="C5843" i="3"/>
  <c r="S5843" i="3" l="1"/>
  <c r="G5844" i="3" s="1"/>
  <c r="R5843" i="3"/>
  <c r="J5844" i="3" s="1"/>
  <c r="Q5843" i="3"/>
  <c r="C5844" i="3" l="1"/>
  <c r="N5844" i="3"/>
  <c r="I5844" i="3"/>
  <c r="F5844" i="3"/>
  <c r="U5844" i="3"/>
  <c r="K5844" i="3"/>
  <c r="S5844" i="3" s="1"/>
  <c r="G5845" i="3" s="1"/>
  <c r="U5845" i="3" l="1"/>
  <c r="R5844" i="3"/>
  <c r="J5845" i="3" s="1"/>
  <c r="Q5844" i="3"/>
  <c r="T5844" i="3"/>
  <c r="V5844" i="3"/>
  <c r="L5845" i="3" s="1"/>
  <c r="W5844" i="3"/>
  <c r="E5845" i="3" s="1"/>
  <c r="N5845" i="3"/>
  <c r="M5845" i="3" l="1"/>
  <c r="H5845" i="3"/>
  <c r="F5845" i="3"/>
  <c r="V5845" i="3" s="1"/>
  <c r="L5846" i="3" s="1"/>
  <c r="C5845" i="3"/>
  <c r="K5845" i="3"/>
  <c r="I5845" i="3"/>
  <c r="W5845" i="3" s="1"/>
  <c r="S5845" i="3" l="1"/>
  <c r="G5846" i="3" s="1"/>
  <c r="T5845" i="3"/>
  <c r="E5846" i="3" s="1"/>
  <c r="Q5845" i="3"/>
  <c r="R5845" i="3"/>
  <c r="J5846" i="3" s="1"/>
  <c r="F5846" i="3"/>
  <c r="H5846" i="3"/>
  <c r="M5846" i="3"/>
  <c r="T5846" i="3" l="1"/>
  <c r="I5846" i="3"/>
  <c r="N5846" i="3"/>
  <c r="C5846" i="3"/>
  <c r="K5846" i="3"/>
  <c r="W5846" i="3"/>
  <c r="E5847" i="3" s="1"/>
  <c r="U5846" i="3"/>
  <c r="M5847" i="3" s="1"/>
  <c r="V5846" i="3"/>
  <c r="L5847" i="3" s="1"/>
  <c r="H5847" i="3" l="1"/>
  <c r="R5846" i="3"/>
  <c r="S5846" i="3"/>
  <c r="G5847" i="3" s="1"/>
  <c r="Q5846" i="3"/>
  <c r="F5847" i="3" s="1"/>
  <c r="T5847" i="3" l="1"/>
  <c r="U5847" i="3"/>
  <c r="I5847" i="3"/>
  <c r="V5847" i="3"/>
  <c r="L5848" i="3" s="1"/>
  <c r="N5847" i="3"/>
  <c r="J5847" i="3"/>
  <c r="K5847" i="3"/>
  <c r="S5847" i="3" s="1"/>
  <c r="G5848" i="3" s="1"/>
  <c r="U5848" i="3" s="1"/>
  <c r="C5847" i="3"/>
  <c r="Q5847" i="3" s="1"/>
  <c r="I5848" i="3" l="1"/>
  <c r="M5848" i="3"/>
  <c r="H5848" i="3"/>
  <c r="W5847" i="3"/>
  <c r="E5848" i="3" s="1"/>
  <c r="R5847" i="3"/>
  <c r="J5848" i="3" s="1"/>
  <c r="C5848" i="3" l="1"/>
  <c r="F5848" i="3"/>
  <c r="N5848" i="3"/>
  <c r="K5848" i="3"/>
  <c r="R5848" i="3" l="1"/>
  <c r="T5848" i="3"/>
  <c r="Q5848" i="3"/>
  <c r="V5848" i="3"/>
  <c r="L5849" i="3" s="1"/>
  <c r="S5848" i="3"/>
  <c r="G5849" i="3" s="1"/>
  <c r="W5848" i="3"/>
  <c r="C5849" i="3" s="1"/>
  <c r="U5849" i="3" l="1"/>
  <c r="J5849" i="3"/>
  <c r="K5849" i="3"/>
  <c r="I5849" i="3"/>
  <c r="F5849" i="3"/>
  <c r="M5849" i="3"/>
  <c r="E5849" i="3"/>
  <c r="H5849" i="3"/>
  <c r="N5849" i="3"/>
  <c r="W5849" i="3" l="1"/>
  <c r="Q5849" i="3"/>
  <c r="T5849" i="3"/>
  <c r="R5849" i="3"/>
  <c r="C5850" i="3" s="1"/>
  <c r="S5849" i="3"/>
  <c r="G5850" i="3" s="1"/>
  <c r="V5849" i="3"/>
  <c r="L5850" i="3" s="1"/>
  <c r="I5850" i="3" l="1"/>
  <c r="F5850" i="3"/>
  <c r="U5850" i="3"/>
  <c r="E5850" i="3"/>
  <c r="J5850" i="3"/>
  <c r="H5850" i="3"/>
  <c r="N5850" i="3"/>
  <c r="K5850" i="3"/>
  <c r="V5850" i="3"/>
  <c r="L5851" i="3" s="1"/>
  <c r="M5850" i="3"/>
  <c r="S5850" i="3" l="1"/>
  <c r="G5851" i="3" s="1"/>
  <c r="W5850" i="3"/>
  <c r="T5850" i="3"/>
  <c r="M5851" i="3" s="1"/>
  <c r="R5850" i="3"/>
  <c r="J5851" i="3" s="1"/>
  <c r="Q5850" i="3"/>
  <c r="N5851" i="3" s="1"/>
  <c r="E5851" i="3" l="1"/>
  <c r="H5851" i="3"/>
  <c r="I5851" i="3"/>
  <c r="C5851" i="3"/>
  <c r="U5851" i="3"/>
  <c r="F5851" i="3"/>
  <c r="K5851" i="3"/>
  <c r="Q5851" i="3" l="1"/>
  <c r="T5851" i="3"/>
  <c r="M5852" i="3" s="1"/>
  <c r="R5851" i="3"/>
  <c r="V5851" i="3"/>
  <c r="L5852" i="3" s="1"/>
  <c r="S5851" i="3"/>
  <c r="G5852" i="3" s="1"/>
  <c r="H5852" i="3"/>
  <c r="W5851" i="3"/>
  <c r="C5852" i="3" s="1"/>
  <c r="U5852" i="3" l="1"/>
  <c r="E5852" i="3"/>
  <c r="J5852" i="3"/>
  <c r="F5852" i="3"/>
  <c r="N5852" i="3"/>
  <c r="I5852" i="3"/>
  <c r="K5852" i="3"/>
  <c r="T5852" i="3" l="1"/>
  <c r="Q5852" i="3"/>
  <c r="V5852" i="3"/>
  <c r="L5853" i="3" s="1"/>
  <c r="R5852" i="3"/>
  <c r="F5853" i="3" s="1"/>
  <c r="S5852" i="3"/>
  <c r="G5853" i="3" s="1"/>
  <c r="W5852" i="3"/>
  <c r="C5853" i="3" s="1"/>
  <c r="K5853" i="3" l="1"/>
  <c r="T5853" i="3"/>
  <c r="E5853" i="3"/>
  <c r="U5853" i="3"/>
  <c r="J5853" i="3"/>
  <c r="I5853" i="3"/>
  <c r="S5853" i="3" s="1"/>
  <c r="G5854" i="3" s="1"/>
  <c r="V5853" i="3"/>
  <c r="L5854" i="3" s="1"/>
  <c r="H5853" i="3"/>
  <c r="H5854" i="3" s="1"/>
  <c r="M5853" i="3"/>
  <c r="M5854" i="3" s="1"/>
  <c r="N5853" i="3"/>
  <c r="U5854" i="3" l="1"/>
  <c r="Q5853" i="3"/>
  <c r="W5853" i="3"/>
  <c r="E5854" i="3" s="1"/>
  <c r="R5853" i="3"/>
  <c r="J5854" i="3" s="1"/>
  <c r="N5854" i="3"/>
  <c r="F5854" i="3" l="1"/>
  <c r="K5854" i="3"/>
  <c r="C5854" i="3"/>
  <c r="I5854" i="3"/>
  <c r="W5854" i="3" l="1"/>
  <c r="S5854" i="3"/>
  <c r="G5855" i="3" s="1"/>
  <c r="Q5854" i="3"/>
  <c r="T5854" i="3"/>
  <c r="R5854" i="3"/>
  <c r="V5854" i="3"/>
  <c r="L5855" i="3" s="1"/>
  <c r="H5855" i="3" l="1"/>
  <c r="M5855" i="3"/>
  <c r="C5855" i="3"/>
  <c r="J5855" i="3"/>
  <c r="N5855" i="3"/>
  <c r="I5855" i="3"/>
  <c r="F5855" i="3"/>
  <c r="U5855" i="3"/>
  <c r="K5855" i="3"/>
  <c r="S5855" i="3" s="1"/>
  <c r="G5856" i="3" s="1"/>
  <c r="E5855" i="3"/>
  <c r="W5855" i="3" s="1"/>
  <c r="U5856" i="3" l="1"/>
  <c r="Q5855" i="3"/>
  <c r="I5856" i="3" s="1"/>
  <c r="R5855" i="3"/>
  <c r="F5856" i="3" s="1"/>
  <c r="T5855" i="3"/>
  <c r="H5856" i="3" s="1"/>
  <c r="M5856" i="3"/>
  <c r="V5855" i="3"/>
  <c r="L5856" i="3" s="1"/>
  <c r="N5856" i="3" l="1"/>
  <c r="E5856" i="3"/>
  <c r="T5856" i="3"/>
  <c r="H5857" i="3" s="1"/>
  <c r="J5856" i="3"/>
  <c r="K5856" i="3"/>
  <c r="C5856" i="3"/>
  <c r="Q5856" i="3" s="1"/>
  <c r="V5856" i="3"/>
  <c r="L5857" i="3" s="1"/>
  <c r="W5856" i="3" l="1"/>
  <c r="E5857" i="3" s="1"/>
  <c r="R5856" i="3"/>
  <c r="C5857" i="3" s="1"/>
  <c r="S5856" i="3"/>
  <c r="G5857" i="3" s="1"/>
  <c r="M5857" i="3"/>
  <c r="U5857" i="3" l="1"/>
  <c r="N5857" i="3"/>
  <c r="I5857" i="3"/>
  <c r="J5857" i="3"/>
  <c r="K5857" i="3"/>
  <c r="S5857" i="3" s="1"/>
  <c r="G5858" i="3" s="1"/>
  <c r="F5857" i="3"/>
  <c r="U5858" i="3" l="1"/>
  <c r="Q5857" i="3"/>
  <c r="T5857" i="3"/>
  <c r="R5857" i="3"/>
  <c r="J5858" i="3" s="1"/>
  <c r="V5857" i="3"/>
  <c r="L5858" i="3" s="1"/>
  <c r="W5857" i="3"/>
  <c r="I5858" i="3"/>
  <c r="K5858" i="3"/>
  <c r="N5858" i="3"/>
  <c r="S5858" i="3" l="1"/>
  <c r="G5859" i="3" s="1"/>
  <c r="U5859" i="3"/>
  <c r="F5858" i="3"/>
  <c r="V5858" i="3" s="1"/>
  <c r="L5859" i="3" s="1"/>
  <c r="H5858" i="3"/>
  <c r="M5858" i="3"/>
  <c r="E5858" i="3"/>
  <c r="C5858" i="3"/>
  <c r="W5858" i="3" l="1"/>
  <c r="T5858" i="3"/>
  <c r="M5859" i="3" s="1"/>
  <c r="Q5858" i="3"/>
  <c r="R5858" i="3"/>
  <c r="J5859" i="3" s="1"/>
  <c r="H5859" i="3"/>
  <c r="F5859" i="3" l="1"/>
  <c r="I5859" i="3"/>
  <c r="N5859" i="3"/>
  <c r="K5859" i="3"/>
  <c r="E5859" i="3"/>
  <c r="C5859" i="3"/>
  <c r="S5859" i="3" l="1"/>
  <c r="G5860" i="3" s="1"/>
  <c r="W5859" i="3"/>
  <c r="Q5859" i="3"/>
  <c r="I5860" i="3" s="1"/>
  <c r="T5859" i="3"/>
  <c r="E5860" i="3" s="1"/>
  <c r="R5859" i="3"/>
  <c r="J5860" i="3" s="1"/>
  <c r="V5859" i="3"/>
  <c r="L5860" i="3" s="1"/>
  <c r="C5860" i="3" l="1"/>
  <c r="F5860" i="3"/>
  <c r="M5860" i="3"/>
  <c r="H5860" i="3"/>
  <c r="N5860" i="3"/>
  <c r="U5860" i="3"/>
  <c r="K5860" i="3"/>
  <c r="S5860" i="3" s="1"/>
  <c r="G5861" i="3" s="1"/>
  <c r="U5861" i="3" l="1"/>
  <c r="T5860" i="3"/>
  <c r="Q5860" i="3"/>
  <c r="I5861" i="3" s="1"/>
  <c r="R5860" i="3"/>
  <c r="F5861" i="3" s="1"/>
  <c r="M5861" i="3"/>
  <c r="V5860" i="3"/>
  <c r="L5861" i="3" s="1"/>
  <c r="W5860" i="3"/>
  <c r="E5861" i="3" l="1"/>
  <c r="T5861" i="3"/>
  <c r="V5861" i="3"/>
  <c r="L5862" i="3" s="1"/>
  <c r="J5861" i="3"/>
  <c r="H5861" i="3"/>
  <c r="H5862" i="3" s="1"/>
  <c r="K5861" i="3"/>
  <c r="M5862" i="3"/>
  <c r="W5861" i="3"/>
  <c r="E5862" i="3" s="1"/>
  <c r="N5861" i="3"/>
  <c r="C5861" i="3"/>
  <c r="R5861" i="3" s="1"/>
  <c r="Q5861" i="3" l="1"/>
  <c r="S5861" i="3"/>
  <c r="G5862" i="3" s="1"/>
  <c r="F5862" i="3"/>
  <c r="V5862" i="3" s="1"/>
  <c r="L5863" i="3" s="1"/>
  <c r="C5862" i="3"/>
  <c r="N5862" i="3"/>
  <c r="T5862" i="3" l="1"/>
  <c r="K5862" i="3"/>
  <c r="U5862" i="3"/>
  <c r="I5862" i="3"/>
  <c r="J5862" i="3"/>
  <c r="S5862" i="3" l="1"/>
  <c r="G5863" i="3" s="1"/>
  <c r="U5863" i="3"/>
  <c r="W5862" i="3"/>
  <c r="Q5862" i="3"/>
  <c r="R5862" i="3"/>
  <c r="J5863" i="3" s="1"/>
  <c r="H5863" i="3"/>
  <c r="E5863" i="3"/>
  <c r="M5863" i="3"/>
  <c r="N5863" i="3" l="1"/>
  <c r="C5863" i="3"/>
  <c r="F5863" i="3"/>
  <c r="K5863" i="3"/>
  <c r="I5863" i="3"/>
  <c r="R5863" i="3" l="1"/>
  <c r="S5863" i="3"/>
  <c r="G5864" i="3" s="1"/>
  <c r="T5863" i="3"/>
  <c r="Q5863" i="3"/>
  <c r="V5863" i="3"/>
  <c r="L5864" i="3" s="1"/>
  <c r="W5863" i="3"/>
  <c r="I5864" i="3" l="1"/>
  <c r="C5864" i="3"/>
  <c r="F5864" i="3"/>
  <c r="E5864" i="3"/>
  <c r="M5864" i="3"/>
  <c r="H5864" i="3"/>
  <c r="K5864" i="3"/>
  <c r="S5864" i="3" s="1"/>
  <c r="G5865" i="3" s="1"/>
  <c r="N5864" i="3"/>
  <c r="U5864" i="3"/>
  <c r="J5864" i="3"/>
  <c r="U5865" i="3" l="1"/>
  <c r="W5864" i="3"/>
  <c r="R5864" i="3"/>
  <c r="J5865" i="3" s="1"/>
  <c r="Q5864" i="3"/>
  <c r="T5864" i="3"/>
  <c r="H5865" i="3" s="1"/>
  <c r="V5864" i="3"/>
  <c r="L5865" i="3" s="1"/>
  <c r="M5865" i="3"/>
  <c r="C5865" i="3"/>
  <c r="F5865" i="3" l="1"/>
  <c r="V5865" i="3" s="1"/>
  <c r="L5866" i="3" s="1"/>
  <c r="T5865" i="3"/>
  <c r="H5866" i="3" s="1"/>
  <c r="K5865" i="3"/>
  <c r="I5865" i="3"/>
  <c r="E5865" i="3"/>
  <c r="W5865" i="3" s="1"/>
  <c r="E5866" i="3" s="1"/>
  <c r="N5865" i="3"/>
  <c r="M5866" i="3" l="1"/>
  <c r="S5865" i="3"/>
  <c r="G5866" i="3" s="1"/>
  <c r="Q5865" i="3"/>
  <c r="R5865" i="3"/>
  <c r="J5866" i="3" s="1"/>
  <c r="N5866" i="3" l="1"/>
  <c r="C5866" i="3"/>
  <c r="F5866" i="3"/>
  <c r="I5866" i="3"/>
  <c r="K5866" i="3"/>
  <c r="U5866" i="3"/>
  <c r="S5866" i="3" l="1"/>
  <c r="G5867" i="3" s="1"/>
  <c r="Q5866" i="3"/>
  <c r="T5866" i="3"/>
  <c r="R5866" i="3"/>
  <c r="J5867" i="3" s="1"/>
  <c r="V5866" i="3"/>
  <c r="L5867" i="3" s="1"/>
  <c r="W5866" i="3"/>
  <c r="E5867" i="3" s="1"/>
  <c r="F5867" i="3" l="1"/>
  <c r="H5867" i="3"/>
  <c r="M5867" i="3"/>
  <c r="U5867" i="3"/>
  <c r="V5867" i="3"/>
  <c r="L5868" i="3" s="1"/>
  <c r="N5867" i="3"/>
  <c r="I5867" i="3"/>
  <c r="C5867" i="3"/>
  <c r="K5867" i="3"/>
  <c r="S5867" i="3" s="1"/>
  <c r="G5868" i="3" s="1"/>
  <c r="U5868" i="3" l="1"/>
  <c r="R5867" i="3"/>
  <c r="J5868" i="3" s="1"/>
  <c r="W5867" i="3"/>
  <c r="T5867" i="3"/>
  <c r="M5868" i="3" s="1"/>
  <c r="Q5867" i="3"/>
  <c r="C5868" i="3" s="1"/>
  <c r="N5868" i="3" l="1"/>
  <c r="F5868" i="3"/>
  <c r="V5868" i="3" s="1"/>
  <c r="L5869" i="3" s="1"/>
  <c r="K5868" i="3"/>
  <c r="T5868" i="3"/>
  <c r="M5869" i="3" s="1"/>
  <c r="I5868" i="3"/>
  <c r="R5868" i="3" s="1"/>
  <c r="J5869" i="3" s="1"/>
  <c r="S5868" i="3"/>
  <c r="G5869" i="3" s="1"/>
  <c r="E5868" i="3"/>
  <c r="H5868" i="3"/>
  <c r="U5869" i="3" l="1"/>
  <c r="H5869" i="3"/>
  <c r="Q5868" i="3"/>
  <c r="I5869" i="3" s="1"/>
  <c r="W5868" i="3"/>
  <c r="E5869" i="3" s="1"/>
  <c r="C5869" i="3" l="1"/>
  <c r="N5869" i="3"/>
  <c r="F5869" i="3"/>
  <c r="K5869" i="3"/>
  <c r="W5869" i="3" l="1"/>
  <c r="R5869" i="3"/>
  <c r="Q5869" i="3"/>
  <c r="T5869" i="3"/>
  <c r="V5869" i="3"/>
  <c r="L5870" i="3" s="1"/>
  <c r="S5869" i="3"/>
  <c r="G5870" i="3" s="1"/>
  <c r="C5870" i="3"/>
  <c r="U5870" i="3" l="1"/>
  <c r="H5870" i="3"/>
  <c r="M5870" i="3"/>
  <c r="E5870" i="3"/>
  <c r="K5870" i="3"/>
  <c r="F5870" i="3"/>
  <c r="J5870" i="3"/>
  <c r="N5870" i="3"/>
  <c r="I5870" i="3"/>
  <c r="Q5870" i="3" l="1"/>
  <c r="T5870" i="3"/>
  <c r="H5871" i="3" s="1"/>
  <c r="R5870" i="3"/>
  <c r="F5871" i="3" s="1"/>
  <c r="M5871" i="3"/>
  <c r="V5870" i="3"/>
  <c r="L5871" i="3" s="1"/>
  <c r="S5870" i="3"/>
  <c r="G5871" i="3" s="1"/>
  <c r="W5870" i="3"/>
  <c r="E5871" i="3" s="1"/>
  <c r="N5871" i="3" l="1"/>
  <c r="V5871" i="3"/>
  <c r="L5872" i="3" s="1"/>
  <c r="T5871" i="3"/>
  <c r="K5871" i="3"/>
  <c r="I5871" i="3"/>
  <c r="W5871" i="3" s="1"/>
  <c r="E5872" i="3" s="1"/>
  <c r="J5871" i="3"/>
  <c r="H5872" i="3"/>
  <c r="U5871" i="3"/>
  <c r="M5872" i="3"/>
  <c r="C5871" i="3"/>
  <c r="Q5871" i="3" s="1"/>
  <c r="R5871" i="3" l="1"/>
  <c r="F5872" i="3" s="1"/>
  <c r="S5871" i="3"/>
  <c r="G5872" i="3" s="1"/>
  <c r="U5872" i="3" s="1"/>
  <c r="T5872" i="3" l="1"/>
  <c r="V5872" i="3"/>
  <c r="L5873" i="3" s="1"/>
  <c r="C5872" i="3"/>
  <c r="K5872" i="3"/>
  <c r="J5872" i="3"/>
  <c r="N5872" i="3"/>
  <c r="I5872" i="3"/>
  <c r="S5872" i="3" l="1"/>
  <c r="G5873" i="3" s="1"/>
  <c r="W5872" i="3"/>
  <c r="E5873" i="3" s="1"/>
  <c r="M5873" i="3"/>
  <c r="H5873" i="3"/>
  <c r="R5872" i="3"/>
  <c r="J5873" i="3" s="1"/>
  <c r="Q5872" i="3"/>
  <c r="F5873" i="3" l="1"/>
  <c r="C5873" i="3"/>
  <c r="U5873" i="3"/>
  <c r="N5873" i="3"/>
  <c r="K5873" i="3"/>
  <c r="I5873" i="3"/>
  <c r="S5873" i="3" l="1"/>
  <c r="G5874" i="3" s="1"/>
  <c r="U5874" i="3"/>
  <c r="W5873" i="3"/>
  <c r="E5874" i="3" s="1"/>
  <c r="T5873" i="3"/>
  <c r="Q5873" i="3"/>
  <c r="R5873" i="3"/>
  <c r="J5874" i="3" s="1"/>
  <c r="V5873" i="3"/>
  <c r="L5874" i="3" s="1"/>
  <c r="M5874" i="3" l="1"/>
  <c r="H5874" i="3"/>
  <c r="F5874" i="3"/>
  <c r="C5874" i="3"/>
  <c r="K5874" i="3"/>
  <c r="V5874" i="3"/>
  <c r="L5875" i="3" s="1"/>
  <c r="N5874" i="3"/>
  <c r="I5874" i="3"/>
  <c r="W5874" i="3" s="1"/>
  <c r="S5874" i="3" l="1"/>
  <c r="G5875" i="3" s="1"/>
  <c r="T5874" i="3"/>
  <c r="E5875" i="3" s="1"/>
  <c r="Q5874" i="3"/>
  <c r="R5874" i="3"/>
  <c r="H5875" i="3"/>
  <c r="C5875" i="3" l="1"/>
  <c r="F5875" i="3"/>
  <c r="J5875" i="3"/>
  <c r="U5875" i="3"/>
  <c r="K5875" i="3"/>
  <c r="M5875" i="3"/>
  <c r="N5875" i="3"/>
  <c r="I5875" i="3"/>
  <c r="W5875" i="3" s="1"/>
  <c r="S5875" i="3" l="1"/>
  <c r="G5876" i="3" s="1"/>
  <c r="U5876" i="3" s="1"/>
  <c r="T5875" i="3"/>
  <c r="M5876" i="3" s="1"/>
  <c r="R5875" i="3"/>
  <c r="J5876" i="3" s="1"/>
  <c r="Q5875" i="3"/>
  <c r="K5876" i="3" s="1"/>
  <c r="V5875" i="3"/>
  <c r="L5876" i="3" s="1"/>
  <c r="I5876" i="3" l="1"/>
  <c r="C5876" i="3"/>
  <c r="F5876" i="3"/>
  <c r="S5876" i="3"/>
  <c r="G5877" i="3" s="1"/>
  <c r="H5876" i="3"/>
  <c r="E5876" i="3"/>
  <c r="N5876" i="3"/>
  <c r="U5877" i="3" l="1"/>
  <c r="W5876" i="3"/>
  <c r="T5876" i="3"/>
  <c r="M5877" i="3" s="1"/>
  <c r="Q5876" i="3"/>
  <c r="R5876" i="3"/>
  <c r="J5877" i="3" s="1"/>
  <c r="V5876" i="3"/>
  <c r="L5877" i="3" s="1"/>
  <c r="F5877" i="3" l="1"/>
  <c r="K5877" i="3"/>
  <c r="H5877" i="3"/>
  <c r="C5877" i="3"/>
  <c r="E5877" i="3"/>
  <c r="I5877" i="3"/>
  <c r="N5877" i="3"/>
  <c r="W5877" i="3" l="1"/>
  <c r="S5877" i="3"/>
  <c r="G5878" i="3" s="1"/>
  <c r="V5877" i="3"/>
  <c r="L5878" i="3" s="1"/>
  <c r="Q5877" i="3"/>
  <c r="T5877" i="3"/>
  <c r="M5878" i="3" s="1"/>
  <c r="R5877" i="3"/>
  <c r="J5878" i="3" s="1"/>
  <c r="F5878" i="3"/>
  <c r="T5878" i="3" l="1"/>
  <c r="K5878" i="3"/>
  <c r="V5878" i="3"/>
  <c r="L5879" i="3" s="1"/>
  <c r="C5878" i="3"/>
  <c r="N5878" i="3"/>
  <c r="I5878" i="3"/>
  <c r="H5878" i="3"/>
  <c r="H5879" i="3" s="1"/>
  <c r="U5878" i="3"/>
  <c r="S5878" i="3"/>
  <c r="G5879" i="3" s="1"/>
  <c r="E5878" i="3"/>
  <c r="Q5878" i="3" l="1"/>
  <c r="I5879" i="3"/>
  <c r="U5879" i="3"/>
  <c r="R5878" i="3"/>
  <c r="J5879" i="3" s="1"/>
  <c r="W5878" i="3"/>
  <c r="E5879" i="3" s="1"/>
  <c r="M5879" i="3"/>
  <c r="K5879" i="3" l="1"/>
  <c r="F5879" i="3"/>
  <c r="C5879" i="3"/>
  <c r="N5879" i="3"/>
  <c r="Q5879" i="3" l="1"/>
  <c r="T5879" i="3"/>
  <c r="R5879" i="3"/>
  <c r="F5880" i="3" s="1"/>
  <c r="V5879" i="3"/>
  <c r="L5880" i="3" s="1"/>
  <c r="S5879" i="3"/>
  <c r="G5880" i="3" s="1"/>
  <c r="W5879" i="3"/>
  <c r="V5880" i="3" l="1"/>
  <c r="L5881" i="3" s="1"/>
  <c r="K5880" i="3"/>
  <c r="T5880" i="3"/>
  <c r="H5880" i="3"/>
  <c r="M5880" i="3"/>
  <c r="E5880" i="3"/>
  <c r="U5880" i="3"/>
  <c r="J5880" i="3"/>
  <c r="I5880" i="3"/>
  <c r="S5880" i="3" s="1"/>
  <c r="G5881" i="3" s="1"/>
  <c r="C5880" i="3"/>
  <c r="Q5880" i="3" s="1"/>
  <c r="N5880" i="3"/>
  <c r="R5880" i="3" l="1"/>
  <c r="W5880" i="3"/>
  <c r="J5881" i="3"/>
  <c r="F5881" i="3"/>
  <c r="U5881" i="3"/>
  <c r="H5881" i="3"/>
  <c r="E5881" i="3"/>
  <c r="K5881" i="3"/>
  <c r="M5881" i="3"/>
  <c r="C5881" i="3"/>
  <c r="N5881" i="3"/>
  <c r="I5881" i="3"/>
  <c r="R5881" i="3" l="1"/>
  <c r="Q5881" i="3"/>
  <c r="F5882" i="3" s="1"/>
  <c r="T5881" i="3"/>
  <c r="M5882" i="3" s="1"/>
  <c r="V5881" i="3"/>
  <c r="L5882" i="3" s="1"/>
  <c r="W5881" i="3"/>
  <c r="E5882" i="3" s="1"/>
  <c r="S5881" i="3"/>
  <c r="G5882" i="3" s="1"/>
  <c r="K5882" i="3" l="1"/>
  <c r="N5882" i="3"/>
  <c r="J5882" i="3"/>
  <c r="T5882" i="3"/>
  <c r="I5882" i="3"/>
  <c r="S5882" i="3" s="1"/>
  <c r="V5882" i="3"/>
  <c r="L5883" i="3" s="1"/>
  <c r="H5882" i="3"/>
  <c r="C5882" i="3"/>
  <c r="R5882" i="3" s="1"/>
  <c r="J5883" i="3" s="1"/>
  <c r="W5882" i="3"/>
  <c r="U5882" i="3"/>
  <c r="H5883" i="3" l="1"/>
  <c r="M5883" i="3"/>
  <c r="G5883" i="3"/>
  <c r="U5883" i="3" s="1"/>
  <c r="Q5882" i="3"/>
  <c r="C5883" i="3" s="1"/>
  <c r="E5883" i="3"/>
  <c r="I5883" i="3" l="1"/>
  <c r="F5883" i="3"/>
  <c r="K5883" i="3"/>
  <c r="N5883" i="3"/>
  <c r="S5883" i="3" l="1"/>
  <c r="G5884" i="3" s="1"/>
  <c r="Q5883" i="3"/>
  <c r="R5883" i="3"/>
  <c r="J5884" i="3" s="1"/>
  <c r="T5883" i="3"/>
  <c r="V5883" i="3"/>
  <c r="L5884" i="3" s="1"/>
  <c r="W5883" i="3"/>
  <c r="F5884" i="3" l="1"/>
  <c r="V5884" i="3" s="1"/>
  <c r="L5885" i="3" s="1"/>
  <c r="C5884" i="3"/>
  <c r="I5884" i="3"/>
  <c r="R5884" i="3" s="1"/>
  <c r="T5884" i="3"/>
  <c r="Q5884" i="3"/>
  <c r="H5884" i="3"/>
  <c r="M5884" i="3"/>
  <c r="E5884" i="3"/>
  <c r="W5884" i="3" s="1"/>
  <c r="E5885" i="3" s="1"/>
  <c r="U5884" i="3"/>
  <c r="H5885" i="3" s="1"/>
  <c r="K5884" i="3"/>
  <c r="S5884" i="3" s="1"/>
  <c r="G5885" i="3" s="1"/>
  <c r="N5884" i="3"/>
  <c r="J5885" i="3" l="1"/>
  <c r="I5885" i="3"/>
  <c r="U5885" i="3"/>
  <c r="M5885" i="3"/>
  <c r="F5885" i="3"/>
  <c r="W5885" i="3" s="1"/>
  <c r="C5885" i="3"/>
  <c r="N5885" i="3"/>
  <c r="K5885" i="3"/>
  <c r="R5885" i="3" l="1"/>
  <c r="Q5885" i="3"/>
  <c r="C5886" i="3" s="1"/>
  <c r="T5885" i="3"/>
  <c r="V5885" i="3"/>
  <c r="L5886" i="3" s="1"/>
  <c r="F5886" i="3"/>
  <c r="M5886" i="3"/>
  <c r="S5885" i="3"/>
  <c r="G5886" i="3" s="1"/>
  <c r="I5886" i="3" l="1"/>
  <c r="T5886" i="3"/>
  <c r="U5886" i="3"/>
  <c r="N5886" i="3"/>
  <c r="V5886" i="3"/>
  <c r="L5887" i="3" s="1"/>
  <c r="H5886" i="3"/>
  <c r="H5887" i="3" s="1"/>
  <c r="E5886" i="3"/>
  <c r="J5886" i="3"/>
  <c r="K5886" i="3"/>
  <c r="S5886" i="3" s="1"/>
  <c r="G5887" i="3" s="1"/>
  <c r="M5887" i="3" l="1"/>
  <c r="U5887" i="3"/>
  <c r="Q5886" i="3"/>
  <c r="R5886" i="3"/>
  <c r="J5887" i="3" s="1"/>
  <c r="W5886" i="3"/>
  <c r="E5887" i="3" s="1"/>
  <c r="C5887" i="3" l="1"/>
  <c r="F5887" i="3"/>
  <c r="I5887" i="3"/>
  <c r="K5887" i="3"/>
  <c r="N5887" i="3"/>
  <c r="S5887" i="3" l="1"/>
  <c r="G5888" i="3" s="1"/>
  <c r="U5888" i="3" s="1"/>
  <c r="Q5887" i="3"/>
  <c r="T5887" i="3"/>
  <c r="R5887" i="3"/>
  <c r="V5887" i="3"/>
  <c r="L5888" i="3" s="1"/>
  <c r="W5887" i="3"/>
  <c r="K5888" i="3" l="1"/>
  <c r="F5888" i="3"/>
  <c r="J5888" i="3"/>
  <c r="V5888" i="3"/>
  <c r="L5889" i="3" s="1"/>
  <c r="H5888" i="3"/>
  <c r="M5888" i="3"/>
  <c r="E5888" i="3"/>
  <c r="I5888" i="3"/>
  <c r="C5888" i="3"/>
  <c r="N5888" i="3"/>
  <c r="W5888" i="3" l="1"/>
  <c r="R5888" i="3"/>
  <c r="T5888" i="3"/>
  <c r="M5889" i="3" s="1"/>
  <c r="Q5888" i="3"/>
  <c r="F5889" i="3"/>
  <c r="S5888" i="3"/>
  <c r="G5889" i="3" s="1"/>
  <c r="T5889" i="3" l="1"/>
  <c r="C5889" i="3"/>
  <c r="V5889" i="3"/>
  <c r="L5890" i="3" s="1"/>
  <c r="K5889" i="3"/>
  <c r="J5889" i="3"/>
  <c r="H5889" i="3"/>
  <c r="I5889" i="3"/>
  <c r="U5889" i="3"/>
  <c r="E5889" i="3"/>
  <c r="N5889" i="3"/>
  <c r="H5890" i="3" l="1"/>
  <c r="M5890" i="3"/>
  <c r="Q5889" i="3"/>
  <c r="R5889" i="3"/>
  <c r="J5890" i="3" s="1"/>
  <c r="S5889" i="3"/>
  <c r="G5890" i="3" s="1"/>
  <c r="W5889" i="3"/>
  <c r="E5890" i="3" s="1"/>
  <c r="U5890" i="3" l="1"/>
  <c r="F5890" i="3"/>
  <c r="K5890" i="3"/>
  <c r="I5890" i="3"/>
  <c r="W5890" i="3" s="1"/>
  <c r="C5890" i="3"/>
  <c r="N5890" i="3"/>
  <c r="S5890" i="3" l="1"/>
  <c r="G5891" i="3" s="1"/>
  <c r="U5891" i="3"/>
  <c r="Q5890" i="3"/>
  <c r="I5891" i="3" s="1"/>
  <c r="T5890" i="3"/>
  <c r="R5890" i="3"/>
  <c r="J5891" i="3" s="1"/>
  <c r="V5890" i="3"/>
  <c r="L5891" i="3" s="1"/>
  <c r="K5891" i="3" l="1"/>
  <c r="N5891" i="3"/>
  <c r="F5891" i="3"/>
  <c r="E5891" i="3"/>
  <c r="H5891" i="3"/>
  <c r="M5891" i="3"/>
  <c r="S5891" i="3"/>
  <c r="G5892" i="3" s="1"/>
  <c r="C5891" i="3"/>
  <c r="U5892" i="3" l="1"/>
  <c r="Q5891" i="3"/>
  <c r="T5891" i="3"/>
  <c r="R5891" i="3"/>
  <c r="J5892" i="3" s="1"/>
  <c r="M5892" i="3"/>
  <c r="W5891" i="3"/>
  <c r="C5892" i="3" s="1"/>
  <c r="H5892" i="3"/>
  <c r="V5891" i="3"/>
  <c r="L5892" i="3" s="1"/>
  <c r="E5892" i="3" l="1"/>
  <c r="K5892" i="3"/>
  <c r="N5892" i="3"/>
  <c r="I5892" i="3"/>
  <c r="F5892" i="3"/>
  <c r="T5892" i="3" l="1"/>
  <c r="Q5892" i="3"/>
  <c r="R5892" i="3"/>
  <c r="F5893" i="3" s="1"/>
  <c r="V5892" i="3"/>
  <c r="L5893" i="3" s="1"/>
  <c r="S5892" i="3"/>
  <c r="G5893" i="3" s="1"/>
  <c r="U5893" i="3" s="1"/>
  <c r="W5892" i="3"/>
  <c r="E5893" i="3" s="1"/>
  <c r="I5893" i="3" l="1"/>
  <c r="T5893" i="3"/>
  <c r="K5893" i="3"/>
  <c r="J5893" i="3"/>
  <c r="V5893" i="3"/>
  <c r="L5894" i="3" s="1"/>
  <c r="C5893" i="3"/>
  <c r="H5893" i="3"/>
  <c r="H5894" i="3" s="1"/>
  <c r="M5893" i="3"/>
  <c r="M5894" i="3" s="1"/>
  <c r="N5893" i="3"/>
  <c r="S5893" i="3" l="1"/>
  <c r="G5894" i="3" s="1"/>
  <c r="W5893" i="3"/>
  <c r="E5894" i="3" s="1"/>
  <c r="R5893" i="3"/>
  <c r="Q5893" i="3"/>
  <c r="N5894" i="3" l="1"/>
  <c r="I5894" i="3"/>
  <c r="F5894" i="3"/>
  <c r="U5894" i="3"/>
  <c r="C5894" i="3"/>
  <c r="K5894" i="3"/>
  <c r="J5894" i="3"/>
  <c r="S5894" i="3" l="1"/>
  <c r="G5895" i="3" s="1"/>
  <c r="W5894" i="3"/>
  <c r="R5894" i="3"/>
  <c r="J5895" i="3" s="1"/>
  <c r="T5894" i="3"/>
  <c r="Q5894" i="3"/>
  <c r="C5895" i="3" s="1"/>
  <c r="V5894" i="3"/>
  <c r="L5895" i="3" s="1"/>
  <c r="N5895" i="3"/>
  <c r="F5895" i="3" l="1"/>
  <c r="V5895" i="3" s="1"/>
  <c r="L5896" i="3" s="1"/>
  <c r="E5895" i="3"/>
  <c r="T5895" i="3"/>
  <c r="I5895" i="3"/>
  <c r="Q5895" i="3" s="1"/>
  <c r="W5895" i="3"/>
  <c r="K5895" i="3"/>
  <c r="M5895" i="3"/>
  <c r="H5895" i="3"/>
  <c r="U5895" i="3"/>
  <c r="E5896" i="3" l="1"/>
  <c r="H5896" i="3"/>
  <c r="R5895" i="3"/>
  <c r="S5895" i="3"/>
  <c r="M5896" i="3"/>
  <c r="J5896" i="3" l="1"/>
  <c r="N5896" i="3"/>
  <c r="F5896" i="3"/>
  <c r="C5896" i="3"/>
  <c r="I5896" i="3"/>
  <c r="G5896" i="3"/>
  <c r="K5896" i="3"/>
  <c r="U5896" i="3" l="1"/>
  <c r="S5896" i="3"/>
  <c r="G5897" i="3" s="1"/>
  <c r="Q5896" i="3"/>
  <c r="T5896" i="3"/>
  <c r="R5896" i="3"/>
  <c r="F5897" i="3" s="1"/>
  <c r="V5896" i="3"/>
  <c r="L5897" i="3" s="1"/>
  <c r="V5897" i="3" s="1"/>
  <c r="L5898" i="3" s="1"/>
  <c r="W5896" i="3"/>
  <c r="C5897" i="3" s="1"/>
  <c r="N5897" i="3" l="1"/>
  <c r="H5897" i="3"/>
  <c r="E5897" i="3"/>
  <c r="M5897" i="3"/>
  <c r="T5897" i="3"/>
  <c r="J5897" i="3"/>
  <c r="K5897" i="3"/>
  <c r="U5897" i="3"/>
  <c r="I5897" i="3"/>
  <c r="Q5897" i="3" s="1"/>
  <c r="M5898" i="3" l="1"/>
  <c r="R5897" i="3"/>
  <c r="W5897" i="3"/>
  <c r="E5898" i="3" s="1"/>
  <c r="H5898" i="3"/>
  <c r="S5897" i="3"/>
  <c r="G5898" i="3" s="1"/>
  <c r="C5898" i="3" l="1"/>
  <c r="I5898" i="3"/>
  <c r="N5898" i="3"/>
  <c r="F5898" i="3"/>
  <c r="W5898" i="3" s="1"/>
  <c r="J5898" i="3"/>
  <c r="U5898" i="3"/>
  <c r="K5898" i="3"/>
  <c r="S5898" i="3" l="1"/>
  <c r="G5899" i="3" s="1"/>
  <c r="T5898" i="3"/>
  <c r="R5898" i="3"/>
  <c r="J5899" i="3" s="1"/>
  <c r="Q5898" i="3"/>
  <c r="I5899" i="3" s="1"/>
  <c r="V5898" i="3"/>
  <c r="L5899" i="3" s="1"/>
  <c r="M5899" i="3" l="1"/>
  <c r="H5899" i="3"/>
  <c r="N5899" i="3"/>
  <c r="C5899" i="3"/>
  <c r="F5899" i="3"/>
  <c r="K5899" i="3"/>
  <c r="S5899" i="3" s="1"/>
  <c r="G5900" i="3" s="1"/>
  <c r="U5899" i="3"/>
  <c r="E5899" i="3"/>
  <c r="U5900" i="3" l="1"/>
  <c r="W5899" i="3"/>
  <c r="T5899" i="3"/>
  <c r="M5900" i="3" s="1"/>
  <c r="Q5899" i="3"/>
  <c r="H5900" i="3"/>
  <c r="V5899" i="3"/>
  <c r="L5900" i="3" s="1"/>
  <c r="R5899" i="3"/>
  <c r="J5900" i="3" s="1"/>
  <c r="N5900" i="3" l="1"/>
  <c r="C5900" i="3"/>
  <c r="F5900" i="3"/>
  <c r="K5900" i="3"/>
  <c r="I5900" i="3"/>
  <c r="E5900" i="3"/>
  <c r="W5900" i="3" s="1"/>
  <c r="S5900" i="3" l="1"/>
  <c r="G5901" i="3" s="1"/>
  <c r="R5900" i="3"/>
  <c r="J5901" i="3" s="1"/>
  <c r="T5900" i="3"/>
  <c r="Q5900" i="3"/>
  <c r="I5901" i="3"/>
  <c r="C5901" i="3"/>
  <c r="V5900" i="3"/>
  <c r="L5901" i="3" s="1"/>
  <c r="N5901" i="3" l="1"/>
  <c r="H5901" i="3"/>
  <c r="M5901" i="3"/>
  <c r="F5901" i="3"/>
  <c r="E5901" i="3"/>
  <c r="V5901" i="3"/>
  <c r="L5902" i="3" s="1"/>
  <c r="U5901" i="3"/>
  <c r="K5901" i="3"/>
  <c r="S5901" i="3" s="1"/>
  <c r="G5902" i="3" s="1"/>
  <c r="W5901" i="3" l="1"/>
  <c r="U5902" i="3"/>
  <c r="T5901" i="3"/>
  <c r="E5902" i="3" s="1"/>
  <c r="Q5901" i="3"/>
  <c r="H5902" i="3"/>
  <c r="R5901" i="3"/>
  <c r="J5902" i="3" s="1"/>
  <c r="F5902" i="3" l="1"/>
  <c r="C5902" i="3"/>
  <c r="I5902" i="3"/>
  <c r="N5902" i="3"/>
  <c r="K5902" i="3"/>
  <c r="M5902" i="3"/>
  <c r="R5902" i="3" l="1"/>
  <c r="S5902" i="3"/>
  <c r="G5903" i="3" s="1"/>
  <c r="W5902" i="3"/>
  <c r="T5902" i="3"/>
  <c r="Q5902" i="3"/>
  <c r="V5902" i="3"/>
  <c r="L5903" i="3" s="1"/>
  <c r="C5903" i="3" l="1"/>
  <c r="U5903" i="3"/>
  <c r="F5903" i="3"/>
  <c r="E5903" i="3"/>
  <c r="H5903" i="3"/>
  <c r="I5903" i="3"/>
  <c r="J5903" i="3"/>
  <c r="W5903" i="3" s="1"/>
  <c r="K5903" i="3"/>
  <c r="N5903" i="3"/>
  <c r="M5903" i="3"/>
  <c r="T5903" i="3" l="1"/>
  <c r="H5904" i="3" s="1"/>
  <c r="R5903" i="3"/>
  <c r="Q5903" i="3"/>
  <c r="V5903" i="3"/>
  <c r="L5904" i="3" s="1"/>
  <c r="S5903" i="3"/>
  <c r="G5904" i="3" s="1"/>
  <c r="J5904" i="3" l="1"/>
  <c r="C5904" i="3"/>
  <c r="E5904" i="3"/>
  <c r="U5904" i="3"/>
  <c r="F5904" i="3"/>
  <c r="I5904" i="3"/>
  <c r="M5904" i="3"/>
  <c r="N5904" i="3"/>
  <c r="K5904" i="3"/>
  <c r="S5904" i="3" s="1"/>
  <c r="G5905" i="3" s="1"/>
  <c r="U5905" i="3" l="1"/>
  <c r="T5904" i="3"/>
  <c r="H5905" i="3" s="1"/>
  <c r="Q5904" i="3"/>
  <c r="R5904" i="3"/>
  <c r="J5905" i="3" s="1"/>
  <c r="I5905" i="3"/>
  <c r="W5904" i="3"/>
  <c r="C5905" i="3" s="1"/>
  <c r="E5905" i="3"/>
  <c r="V5904" i="3"/>
  <c r="L5905" i="3" s="1"/>
  <c r="K5905" i="3" l="1"/>
  <c r="N5905" i="3"/>
  <c r="F5905" i="3"/>
  <c r="V5905" i="3" s="1"/>
  <c r="L5906" i="3" s="1"/>
  <c r="M5905" i="3"/>
  <c r="Q5905" i="3" l="1"/>
  <c r="T5905" i="3"/>
  <c r="R5905" i="3"/>
  <c r="F5906" i="3"/>
  <c r="V5906" i="3" s="1"/>
  <c r="L5907" i="3" s="1"/>
  <c r="M5906" i="3"/>
  <c r="S5905" i="3"/>
  <c r="G5906" i="3" s="1"/>
  <c r="U5906" i="3" s="1"/>
  <c r="W5905" i="3"/>
  <c r="C5906" i="3" s="1"/>
  <c r="N5906" i="3" l="1"/>
  <c r="T5906" i="3"/>
  <c r="M5907" i="3" s="1"/>
  <c r="H5906" i="3"/>
  <c r="H5907" i="3" s="1"/>
  <c r="E5906" i="3"/>
  <c r="K5906" i="3"/>
  <c r="J5906" i="3"/>
  <c r="R5906" i="3" s="1"/>
  <c r="I5906" i="3"/>
  <c r="Q5906" i="3" s="1"/>
  <c r="F5907" i="3" l="1"/>
  <c r="W5906" i="3"/>
  <c r="E5907" i="3" s="1"/>
  <c r="S5906" i="3"/>
  <c r="G5907" i="3" s="1"/>
  <c r="K5907" i="3"/>
  <c r="N5907" i="3"/>
  <c r="I5907" i="3"/>
  <c r="U5907" i="3" l="1"/>
  <c r="S5907" i="3"/>
  <c r="G5908" i="3" s="1"/>
  <c r="J5907" i="3"/>
  <c r="W5907" i="3" s="1"/>
  <c r="T5907" i="3"/>
  <c r="V5907" i="3"/>
  <c r="L5908" i="3" s="1"/>
  <c r="C5907" i="3"/>
  <c r="R5907" i="3" s="1"/>
  <c r="J5908" i="3" s="1"/>
  <c r="Q5907" i="3" l="1"/>
  <c r="I5908" i="3" s="1"/>
  <c r="E5908" i="3"/>
  <c r="U5908" i="3"/>
  <c r="N5908" i="3"/>
  <c r="H5908" i="3"/>
  <c r="M5908" i="3"/>
  <c r="C5908" i="3"/>
  <c r="K5908" i="3"/>
  <c r="S5908" i="3" s="1"/>
  <c r="G5909" i="3" s="1"/>
  <c r="U5909" i="3" s="1"/>
  <c r="F5908" i="3" l="1"/>
  <c r="V5908" i="3" s="1"/>
  <c r="L5909" i="3" s="1"/>
  <c r="R5908" i="3"/>
  <c r="J5909" i="3" s="1"/>
  <c r="T5908" i="3"/>
  <c r="Q5908" i="3"/>
  <c r="I5909" i="3" s="1"/>
  <c r="F5909" i="3"/>
  <c r="K5909" i="3"/>
  <c r="S5909" i="3" s="1"/>
  <c r="G5910" i="3" s="1"/>
  <c r="W5908" i="3"/>
  <c r="U5910" i="3" l="1"/>
  <c r="T5909" i="3"/>
  <c r="M5909" i="3"/>
  <c r="M5910" i="3" s="1"/>
  <c r="E5909" i="3"/>
  <c r="W5909" i="3" s="1"/>
  <c r="E5910" i="3" s="1"/>
  <c r="C5909" i="3"/>
  <c r="H5909" i="3"/>
  <c r="H5910" i="3" s="1"/>
  <c r="N5909" i="3"/>
  <c r="V5909" i="3"/>
  <c r="L5910" i="3" s="1"/>
  <c r="R5909" i="3" l="1"/>
  <c r="Q5909" i="3"/>
  <c r="K5910" i="3" l="1"/>
  <c r="J5910" i="3"/>
  <c r="I5910" i="3"/>
  <c r="F5910" i="3"/>
  <c r="N5910" i="3"/>
  <c r="C5910" i="3"/>
  <c r="Q5910" i="3" l="1"/>
  <c r="T5910" i="3"/>
  <c r="V5910" i="3"/>
  <c r="L5911" i="3" s="1"/>
  <c r="R5910" i="3"/>
  <c r="F5911" i="3" s="1"/>
  <c r="W5910" i="3"/>
  <c r="S5910" i="3"/>
  <c r="G5911" i="3" s="1"/>
  <c r="K5911" i="3" l="1"/>
  <c r="C5911" i="3"/>
  <c r="T5911" i="3"/>
  <c r="N5911" i="3"/>
  <c r="I5911" i="3"/>
  <c r="S5911" i="3" s="1"/>
  <c r="U5911" i="3"/>
  <c r="J5911" i="3"/>
  <c r="V5911" i="3"/>
  <c r="L5912" i="3" s="1"/>
  <c r="E5911" i="3"/>
  <c r="M5911" i="3"/>
  <c r="H5911" i="3"/>
  <c r="G5912" i="3" l="1"/>
  <c r="U5912" i="3" s="1"/>
  <c r="H5912" i="3"/>
  <c r="R5911" i="3"/>
  <c r="J5912" i="3" s="1"/>
  <c r="M5912" i="3"/>
  <c r="Q5911" i="3"/>
  <c r="I5912" i="3" s="1"/>
  <c r="W5911" i="3"/>
  <c r="E5912" i="3" s="1"/>
  <c r="N5912" i="3" l="1"/>
  <c r="K5912" i="3"/>
  <c r="F5912" i="3"/>
  <c r="C5912" i="3"/>
  <c r="T5912" i="3" l="1"/>
  <c r="Q5912" i="3"/>
  <c r="V5912" i="3"/>
  <c r="L5913" i="3" s="1"/>
  <c r="W5912" i="3"/>
  <c r="S5912" i="3"/>
  <c r="G5913" i="3" s="1"/>
  <c r="U5913" i="3" s="1"/>
  <c r="R5912" i="3"/>
  <c r="J5913" i="3" l="1"/>
  <c r="C5913" i="3"/>
  <c r="F5913" i="3"/>
  <c r="N5913" i="3"/>
  <c r="K5913" i="3"/>
  <c r="V5913" i="3"/>
  <c r="L5914" i="3" s="1"/>
  <c r="I5913" i="3"/>
  <c r="H5913" i="3"/>
  <c r="M5913" i="3"/>
  <c r="E5913" i="3"/>
  <c r="W5913" i="3" l="1"/>
  <c r="S5913" i="3"/>
  <c r="G5914" i="3" s="1"/>
  <c r="T5913" i="3"/>
  <c r="E5914" i="3" s="1"/>
  <c r="Q5913" i="3"/>
  <c r="R5913" i="3"/>
  <c r="J5914" i="3" s="1"/>
  <c r="I5914" i="3"/>
  <c r="N5914" i="3" l="1"/>
  <c r="K5914" i="3"/>
  <c r="F5914" i="3"/>
  <c r="C5914" i="3"/>
  <c r="H5914" i="3"/>
  <c r="U5914" i="3"/>
  <c r="S5914" i="3"/>
  <c r="G5915" i="3" s="1"/>
  <c r="M5914" i="3"/>
  <c r="U5915" i="3" l="1"/>
  <c r="R5914" i="3"/>
  <c r="J5915" i="3" s="1"/>
  <c r="T5914" i="3"/>
  <c r="Q5914" i="3"/>
  <c r="F5915" i="3"/>
  <c r="V5914" i="3"/>
  <c r="L5915" i="3" s="1"/>
  <c r="V5915" i="3" s="1"/>
  <c r="L5916" i="3" s="1"/>
  <c r="M5915" i="3"/>
  <c r="H5915" i="3"/>
  <c r="K5915" i="3"/>
  <c r="W5914" i="3"/>
  <c r="E5915" i="3" l="1"/>
  <c r="I5915" i="3"/>
  <c r="S5915" i="3" s="1"/>
  <c r="G5916" i="3" s="1"/>
  <c r="N5915" i="3"/>
  <c r="T5915" i="3"/>
  <c r="H5916" i="3" s="1"/>
  <c r="C5915" i="3"/>
  <c r="U5916" i="3" l="1"/>
  <c r="R5915" i="3"/>
  <c r="J5916" i="3" s="1"/>
  <c r="W5915" i="3"/>
  <c r="E5916" i="3" s="1"/>
  <c r="Q5915" i="3"/>
  <c r="N5916" i="3"/>
  <c r="M5916" i="3"/>
  <c r="I5916" i="3" l="1"/>
  <c r="K5916" i="3"/>
  <c r="F5916" i="3"/>
  <c r="C5916" i="3"/>
  <c r="T5916" i="3" l="1"/>
  <c r="R5916" i="3"/>
  <c r="V5916" i="3"/>
  <c r="L5917" i="3" s="1"/>
  <c r="Q5916" i="3"/>
  <c r="F5917" i="3" s="1"/>
  <c r="S5916" i="3"/>
  <c r="G5917" i="3" s="1"/>
  <c r="W5916" i="3"/>
  <c r="E5917" i="3" s="1"/>
  <c r="I5917" i="3"/>
  <c r="V5917" i="3" l="1"/>
  <c r="L5918" i="3" s="1"/>
  <c r="U5917" i="3"/>
  <c r="C5917" i="3"/>
  <c r="Q5917" i="3" s="1"/>
  <c r="T5917" i="3"/>
  <c r="K5917" i="3"/>
  <c r="S5917" i="3" s="1"/>
  <c r="G5918" i="3" s="1"/>
  <c r="N5917" i="3"/>
  <c r="J5917" i="3"/>
  <c r="W5917" i="3" s="1"/>
  <c r="H5917" i="3"/>
  <c r="M5917" i="3"/>
  <c r="U5918" i="3" l="1"/>
  <c r="E5918" i="3"/>
  <c r="M5918" i="3"/>
  <c r="R5917" i="3"/>
  <c r="K5918" i="3" s="1"/>
  <c r="H5918" i="3"/>
  <c r="I5918" i="3"/>
  <c r="S5918" i="3" l="1"/>
  <c r="G5919" i="3" s="1"/>
  <c r="U5919" i="3" s="1"/>
  <c r="J5918" i="3"/>
  <c r="F5918" i="3"/>
  <c r="N5918" i="3"/>
  <c r="W5918" i="3"/>
  <c r="C5918" i="3"/>
  <c r="Q5918" i="3" l="1"/>
  <c r="T5918" i="3"/>
  <c r="R5918" i="3"/>
  <c r="J5919" i="3" s="1"/>
  <c r="V5918" i="3"/>
  <c r="L5919" i="3" s="1"/>
  <c r="N5919" i="3" l="1"/>
  <c r="M5919" i="3"/>
  <c r="H5919" i="3"/>
  <c r="F5919" i="3"/>
  <c r="K5919" i="3"/>
  <c r="I5919" i="3"/>
  <c r="C5919" i="3"/>
  <c r="E5919" i="3"/>
  <c r="W5919" i="3" l="1"/>
  <c r="V5919" i="3"/>
  <c r="L5920" i="3" s="1"/>
  <c r="Q5919" i="3"/>
  <c r="T5919" i="3"/>
  <c r="E5920" i="3" s="1"/>
  <c r="R5919" i="3"/>
  <c r="F5920" i="3" s="1"/>
  <c r="S5919" i="3"/>
  <c r="G5920" i="3" s="1"/>
  <c r="U5920" i="3" s="1"/>
  <c r="K5920" i="3"/>
  <c r="M5920" i="3"/>
  <c r="I5920" i="3"/>
  <c r="H5920" i="3"/>
  <c r="T5920" i="3" l="1"/>
  <c r="H5921" i="3" s="1"/>
  <c r="C5920" i="3"/>
  <c r="N5920" i="3"/>
  <c r="V5920" i="3"/>
  <c r="L5921" i="3" s="1"/>
  <c r="S5920" i="3"/>
  <c r="G5921" i="3" s="1"/>
  <c r="U5921" i="3" s="1"/>
  <c r="J5920" i="3"/>
  <c r="W5920" i="3" s="1"/>
  <c r="E5921" i="3" l="1"/>
  <c r="Q5920" i="3"/>
  <c r="R5920" i="3"/>
  <c r="J5921" i="3" s="1"/>
  <c r="M5921" i="3"/>
  <c r="N5921" i="3" l="1"/>
  <c r="F5921" i="3"/>
  <c r="K5921" i="3"/>
  <c r="I5921" i="3"/>
  <c r="W5921" i="3" s="1"/>
  <c r="C5921" i="3"/>
  <c r="S5921" i="3" l="1"/>
  <c r="G5922" i="3" s="1"/>
  <c r="V5921" i="3"/>
  <c r="L5922" i="3" s="1"/>
  <c r="Q5921" i="3"/>
  <c r="I5922" i="3" s="1"/>
  <c r="R5921" i="3"/>
  <c r="J5922" i="3" s="1"/>
  <c r="T5921" i="3"/>
  <c r="H5922" i="3" l="1"/>
  <c r="M5922" i="3"/>
  <c r="K5922" i="3"/>
  <c r="F5922" i="3"/>
  <c r="V5922" i="3" s="1"/>
  <c r="L5923" i="3" s="1"/>
  <c r="C5922" i="3"/>
  <c r="U5922" i="3"/>
  <c r="S5922" i="3"/>
  <c r="N5922" i="3"/>
  <c r="E5922" i="3"/>
  <c r="G5923" i="3" l="1"/>
  <c r="U5923" i="3"/>
  <c r="W5922" i="3"/>
  <c r="T5922" i="3"/>
  <c r="H5923" i="3" s="1"/>
  <c r="R5922" i="3"/>
  <c r="J5923" i="3" s="1"/>
  <c r="Q5922" i="3"/>
  <c r="I5923" i="3" s="1"/>
  <c r="F5923" i="3" l="1"/>
  <c r="M5923" i="3"/>
  <c r="C5923" i="3"/>
  <c r="N5923" i="3"/>
  <c r="E5923" i="3"/>
  <c r="K5923" i="3"/>
  <c r="S5923" i="3" s="1"/>
  <c r="G5924" i="3" s="1"/>
  <c r="U5924" i="3" s="1"/>
  <c r="W5923" i="3" l="1"/>
  <c r="T5923" i="3"/>
  <c r="H5924" i="3" s="1"/>
  <c r="R5923" i="3"/>
  <c r="J5924" i="3" s="1"/>
  <c r="Q5923" i="3"/>
  <c r="C5924" i="3" s="1"/>
  <c r="V5923" i="3"/>
  <c r="L5924" i="3" s="1"/>
  <c r="M5924" i="3" l="1"/>
  <c r="F5924" i="3"/>
  <c r="V5924" i="3" s="1"/>
  <c r="L5925" i="3" s="1"/>
  <c r="K5924" i="3"/>
  <c r="I5924" i="3"/>
  <c r="E5924" i="3"/>
  <c r="N5924" i="3"/>
  <c r="W5924" i="3" l="1"/>
  <c r="S5924" i="3"/>
  <c r="G5925" i="3" s="1"/>
  <c r="T5924" i="3"/>
  <c r="Q5924" i="3"/>
  <c r="R5924" i="3"/>
  <c r="J5925" i="3" s="1"/>
  <c r="C5925" i="3" l="1"/>
  <c r="F5925" i="3"/>
  <c r="K5925" i="3"/>
  <c r="M5925" i="3"/>
  <c r="H5925" i="3"/>
  <c r="N5925" i="3"/>
  <c r="I5925" i="3"/>
  <c r="E5925" i="3"/>
  <c r="U5925" i="3"/>
  <c r="S5925" i="3"/>
  <c r="G5926" i="3" s="1"/>
  <c r="W5925" i="3" l="1"/>
  <c r="U5926" i="3"/>
  <c r="R5925" i="3"/>
  <c r="T5925" i="3"/>
  <c r="M5926" i="3" s="1"/>
  <c r="Q5925" i="3"/>
  <c r="C5926" i="3" s="1"/>
  <c r="V5925" i="3"/>
  <c r="L5926" i="3" s="1"/>
  <c r="N5926" i="3" l="1"/>
  <c r="I5926" i="3"/>
  <c r="K5926" i="3"/>
  <c r="E5926" i="3"/>
  <c r="F5926" i="3"/>
  <c r="V5926" i="3" s="1"/>
  <c r="L5927" i="3" s="1"/>
  <c r="J5926" i="3"/>
  <c r="H5926" i="3"/>
  <c r="S5926" i="3" l="1"/>
  <c r="G5927" i="3" s="1"/>
  <c r="U5927" i="3" s="1"/>
  <c r="T5926" i="3"/>
  <c r="M5927" i="3" s="1"/>
  <c r="Q5926" i="3"/>
  <c r="W5926" i="3"/>
  <c r="R5926" i="3"/>
  <c r="J5927" i="3" s="1"/>
  <c r="I5927" i="3"/>
  <c r="N5927" i="3"/>
  <c r="E5927" i="3" l="1"/>
  <c r="K5927" i="3"/>
  <c r="S5927" i="3" s="1"/>
  <c r="G5928" i="3" s="1"/>
  <c r="U5928" i="3" s="1"/>
  <c r="C5927" i="3"/>
  <c r="F5927" i="3"/>
  <c r="W5927" i="3" s="1"/>
  <c r="H5927" i="3"/>
  <c r="T5927" i="3" l="1"/>
  <c r="M5928" i="3" s="1"/>
  <c r="R5927" i="3"/>
  <c r="J5928" i="3" s="1"/>
  <c r="Q5927" i="3"/>
  <c r="C5928" i="3" s="1"/>
  <c r="V5927" i="3"/>
  <c r="L5928" i="3" s="1"/>
  <c r="K5928" i="3" l="1"/>
  <c r="N5928" i="3"/>
  <c r="I5928" i="3"/>
  <c r="H5928" i="3"/>
  <c r="F5928" i="3"/>
  <c r="E5928" i="3"/>
  <c r="W5928" i="3" l="1"/>
  <c r="V5928" i="3"/>
  <c r="L5929" i="3" s="1"/>
  <c r="R5928" i="3"/>
  <c r="Q5928" i="3"/>
  <c r="C5929" i="3" s="1"/>
  <c r="T5928" i="3"/>
  <c r="M5929" i="3" s="1"/>
  <c r="H5929" i="3"/>
  <c r="S5928" i="3"/>
  <c r="G5929" i="3" s="1"/>
  <c r="K5929" i="3" l="1"/>
  <c r="U5929" i="3"/>
  <c r="F5929" i="3"/>
  <c r="I5929" i="3"/>
  <c r="N5929" i="3"/>
  <c r="J5929" i="3"/>
  <c r="E5929" i="3"/>
  <c r="V5929" i="3"/>
  <c r="L5930" i="3" s="1"/>
  <c r="W5929" i="3" l="1"/>
  <c r="Q5929" i="3"/>
  <c r="T5929" i="3"/>
  <c r="R5929" i="3"/>
  <c r="S5929" i="3"/>
  <c r="G5930" i="3" s="1"/>
  <c r="J5930" i="3" l="1"/>
  <c r="I5930" i="3"/>
  <c r="U5930" i="3"/>
  <c r="F5930" i="3"/>
  <c r="E5930" i="3"/>
  <c r="M5930" i="3"/>
  <c r="H5930" i="3"/>
  <c r="N5930" i="3"/>
  <c r="K5930" i="3"/>
  <c r="C5930" i="3"/>
  <c r="W5930" i="3" l="1"/>
  <c r="Q5930" i="3"/>
  <c r="T5930" i="3"/>
  <c r="E5931" i="3" s="1"/>
  <c r="R5930" i="3"/>
  <c r="V5930" i="3"/>
  <c r="L5931" i="3" s="1"/>
  <c r="S5930" i="3"/>
  <c r="G5931" i="3" s="1"/>
  <c r="M5931" i="3" l="1"/>
  <c r="J5931" i="3"/>
  <c r="K5931" i="3"/>
  <c r="I5931" i="3"/>
  <c r="F5931" i="3"/>
  <c r="V5931" i="3" s="1"/>
  <c r="L5932" i="3" s="1"/>
  <c r="C5931" i="3"/>
  <c r="Q5931" i="3" s="1"/>
  <c r="T5931" i="3"/>
  <c r="H5931" i="3"/>
  <c r="N5931" i="3"/>
  <c r="U5931" i="3"/>
  <c r="S5931" i="3"/>
  <c r="I5932" i="3" l="1"/>
  <c r="M5932" i="3"/>
  <c r="H5932" i="3"/>
  <c r="R5931" i="3"/>
  <c r="J5932" i="3" s="1"/>
  <c r="W5931" i="3"/>
  <c r="E5932" i="3" s="1"/>
  <c r="G5932" i="3"/>
  <c r="U5932" i="3" s="1"/>
  <c r="N5932" i="3"/>
  <c r="F5932" i="3" l="1"/>
  <c r="C5932" i="3"/>
  <c r="K5932" i="3"/>
  <c r="S5932" i="3" s="1"/>
  <c r="G5933" i="3" s="1"/>
  <c r="U5933" i="3" s="1"/>
  <c r="R5932" i="3"/>
  <c r="T5932" i="3"/>
  <c r="Q5932" i="3"/>
  <c r="V5932" i="3"/>
  <c r="L5933" i="3" s="1"/>
  <c r="W5932" i="3"/>
  <c r="E5933" i="3" s="1"/>
  <c r="J5933" i="3" l="1"/>
  <c r="K5933" i="3"/>
  <c r="F5933" i="3"/>
  <c r="T5933" i="3" s="1"/>
  <c r="C5933" i="3"/>
  <c r="V5933" i="3"/>
  <c r="L5934" i="3" s="1"/>
  <c r="M5933" i="3"/>
  <c r="H5933" i="3"/>
  <c r="N5933" i="3"/>
  <c r="I5933" i="3"/>
  <c r="S5933" i="3" s="1"/>
  <c r="G5934" i="3" s="1"/>
  <c r="H5934" i="3" l="1"/>
  <c r="M5934" i="3"/>
  <c r="W5933" i="3"/>
  <c r="E5934" i="3" s="1"/>
  <c r="R5933" i="3"/>
  <c r="U5934" i="3"/>
  <c r="J5934" i="3"/>
  <c r="Q5933" i="3"/>
  <c r="N5934" i="3" s="1"/>
  <c r="F5934" i="3" l="1"/>
  <c r="K5934" i="3"/>
  <c r="C5934" i="3"/>
  <c r="I5934" i="3"/>
  <c r="T5934" i="3" l="1"/>
  <c r="R5934" i="3"/>
  <c r="V5934" i="3"/>
  <c r="L5935" i="3" s="1"/>
  <c r="W5934" i="3"/>
  <c r="E5935" i="3" s="1"/>
  <c r="Q5934" i="3"/>
  <c r="S5934" i="3"/>
  <c r="G5935" i="3" s="1"/>
  <c r="U5935" i="3" s="1"/>
  <c r="N5935" i="3" l="1"/>
  <c r="C5935" i="3"/>
  <c r="J5935" i="3"/>
  <c r="K5935" i="3"/>
  <c r="I5935" i="3"/>
  <c r="F5935" i="3"/>
  <c r="M5935" i="3"/>
  <c r="H5935" i="3"/>
  <c r="R5935" i="3" l="1"/>
  <c r="Q5935" i="3"/>
  <c r="T5935" i="3"/>
  <c r="V5935" i="3"/>
  <c r="L5936" i="3" s="1"/>
  <c r="S5935" i="3"/>
  <c r="G5936" i="3" s="1"/>
  <c r="W5935" i="3"/>
  <c r="C5936" i="3" s="1"/>
  <c r="E5936" i="3" l="1"/>
  <c r="M5936" i="3"/>
  <c r="K5936" i="3"/>
  <c r="U5936" i="3"/>
  <c r="J5936" i="3"/>
  <c r="H5936" i="3"/>
  <c r="F5936" i="3"/>
  <c r="N5936" i="3"/>
  <c r="I5936" i="3"/>
  <c r="T5936" i="3" l="1"/>
  <c r="R5936" i="3"/>
  <c r="Q5936" i="3"/>
  <c r="V5936" i="3"/>
  <c r="L5937" i="3" s="1"/>
  <c r="S5936" i="3"/>
  <c r="G5937" i="3" s="1"/>
  <c r="U5937" i="3" s="1"/>
  <c r="N5937" i="3"/>
  <c r="H5937" i="3"/>
  <c r="W5936" i="3"/>
  <c r="K5937" i="3"/>
  <c r="F5937" i="3" l="1"/>
  <c r="V5937" i="3"/>
  <c r="L5938" i="3" s="1"/>
  <c r="I5937" i="3"/>
  <c r="S5937" i="3" s="1"/>
  <c r="G5938" i="3" s="1"/>
  <c r="U5938" i="3" s="1"/>
  <c r="J5937" i="3"/>
  <c r="T5937" i="3"/>
  <c r="H5938" i="3" s="1"/>
  <c r="C5937" i="3"/>
  <c r="M5937" i="3"/>
  <c r="M5938" i="3" s="1"/>
  <c r="E5937" i="3"/>
  <c r="R5937" i="3" l="1"/>
  <c r="J5938" i="3" s="1"/>
  <c r="Q5937" i="3"/>
  <c r="I5938" i="3" s="1"/>
  <c r="W5937" i="3"/>
  <c r="E5938" i="3" s="1"/>
  <c r="F5938" i="3" l="1"/>
  <c r="K5938" i="3"/>
  <c r="N5938" i="3"/>
  <c r="C5938" i="3"/>
  <c r="S5938" i="3" l="1"/>
  <c r="G5939" i="3" s="1"/>
  <c r="R5938" i="3"/>
  <c r="J5939" i="3" s="1"/>
  <c r="T5938" i="3"/>
  <c r="Q5938" i="3"/>
  <c r="F5939" i="3"/>
  <c r="V5938" i="3"/>
  <c r="L5939" i="3" s="1"/>
  <c r="V5939" i="3" s="1"/>
  <c r="L5940" i="3" s="1"/>
  <c r="W5938" i="3"/>
  <c r="C5939" i="3" s="1"/>
  <c r="H5939" i="3" l="1"/>
  <c r="M5939" i="3"/>
  <c r="E5939" i="3"/>
  <c r="N5939" i="3"/>
  <c r="I5939" i="3"/>
  <c r="U5939" i="3"/>
  <c r="T5939" i="3"/>
  <c r="Q5939" i="3"/>
  <c r="K5939" i="3"/>
  <c r="R5939" i="3" l="1"/>
  <c r="H5940" i="3"/>
  <c r="F5940" i="3"/>
  <c r="S5939" i="3"/>
  <c r="G5940" i="3" s="1"/>
  <c r="W5939" i="3"/>
  <c r="E5940" i="3" s="1"/>
  <c r="M5940" i="3"/>
  <c r="U5940" i="3" l="1"/>
  <c r="N5940" i="3"/>
  <c r="I5940" i="3"/>
  <c r="C5940" i="3"/>
  <c r="V5940" i="3"/>
  <c r="L5941" i="3" s="1"/>
  <c r="T5940" i="3"/>
  <c r="H5941" i="3" s="1"/>
  <c r="K5940" i="3"/>
  <c r="J5940" i="3"/>
  <c r="R5940" i="3" s="1"/>
  <c r="Q5940" i="3" l="1"/>
  <c r="F5941" i="3" s="1"/>
  <c r="W5940" i="3"/>
  <c r="E5941" i="3" s="1"/>
  <c r="S5940" i="3"/>
  <c r="G5941" i="3" s="1"/>
  <c r="K5941" i="3"/>
  <c r="M5941" i="3"/>
  <c r="U5941" i="3" l="1"/>
  <c r="J5941" i="3"/>
  <c r="N5941" i="3"/>
  <c r="I5941" i="3"/>
  <c r="W5941" i="3" s="1"/>
  <c r="E5942" i="3" s="1"/>
  <c r="T5941" i="3"/>
  <c r="H5942" i="3" s="1"/>
  <c r="C5941" i="3"/>
  <c r="V5941" i="3"/>
  <c r="L5942" i="3" s="1"/>
  <c r="R5941" i="3" l="1"/>
  <c r="S5941" i="3"/>
  <c r="G5942" i="3" s="1"/>
  <c r="U5942" i="3" s="1"/>
  <c r="Q5941" i="3"/>
  <c r="M5942" i="3"/>
  <c r="J5942" i="3" l="1"/>
  <c r="K5942" i="3"/>
  <c r="F5942" i="3"/>
  <c r="N5942" i="3"/>
  <c r="C5942" i="3"/>
  <c r="I5942" i="3"/>
  <c r="S5942" i="3" l="1"/>
  <c r="G5943" i="3" s="1"/>
  <c r="T5942" i="3"/>
  <c r="V5942" i="3"/>
  <c r="L5943" i="3" s="1"/>
  <c r="Q5942" i="3"/>
  <c r="I5943" i="3" s="1"/>
  <c r="R5942" i="3"/>
  <c r="J5943" i="3" s="1"/>
  <c r="W5942" i="3"/>
  <c r="C5943" i="3" s="1"/>
  <c r="F5943" i="3"/>
  <c r="V5943" i="3" l="1"/>
  <c r="L5944" i="3" s="1"/>
  <c r="T5943" i="3"/>
  <c r="Q5943" i="3"/>
  <c r="R5943" i="3"/>
  <c r="U5943" i="3"/>
  <c r="E5943" i="3"/>
  <c r="H5943" i="3"/>
  <c r="H5944" i="3" s="1"/>
  <c r="M5943" i="3"/>
  <c r="F5944" i="3"/>
  <c r="N5943" i="3"/>
  <c r="K5943" i="3"/>
  <c r="S5943" i="3" s="1"/>
  <c r="V5944" i="3" l="1"/>
  <c r="L5945" i="3" s="1"/>
  <c r="G5944" i="3"/>
  <c r="N5944" i="3"/>
  <c r="T5944" i="3"/>
  <c r="I5944" i="3"/>
  <c r="W5943" i="3"/>
  <c r="C5944" i="3" s="1"/>
  <c r="E5944" i="3"/>
  <c r="W5944" i="3" s="1"/>
  <c r="J5944" i="3"/>
  <c r="M5944" i="3"/>
  <c r="K5944" i="3"/>
  <c r="Q5944" i="3" l="1"/>
  <c r="R5944" i="3"/>
  <c r="U5944" i="3"/>
  <c r="M5945" i="3" s="1"/>
  <c r="S5944" i="3"/>
  <c r="G5945" i="3" s="1"/>
  <c r="U5945" i="3" s="1"/>
  <c r="H5945" i="3"/>
  <c r="E5945" i="3" l="1"/>
  <c r="K5945" i="3"/>
  <c r="I5945" i="3"/>
  <c r="S5945" i="3" s="1"/>
  <c r="G5946" i="3" s="1"/>
  <c r="U5946" i="3" s="1"/>
  <c r="N5945" i="3"/>
  <c r="J5945" i="3"/>
  <c r="F5945" i="3"/>
  <c r="C5945" i="3"/>
  <c r="T5945" i="3" l="1"/>
  <c r="R5945" i="3"/>
  <c r="J5946" i="3" s="1"/>
  <c r="V5945" i="3"/>
  <c r="L5946" i="3" s="1"/>
  <c r="Q5945" i="3"/>
  <c r="W5945" i="3"/>
  <c r="K5946" i="3" l="1"/>
  <c r="F5946" i="3"/>
  <c r="E5946" i="3"/>
  <c r="M5946" i="3"/>
  <c r="H5946" i="3"/>
  <c r="N5946" i="3"/>
  <c r="I5946" i="3"/>
  <c r="S5946" i="3" s="1"/>
  <c r="G5947" i="3" s="1"/>
  <c r="U5947" i="3" s="1"/>
  <c r="C5946" i="3"/>
  <c r="R5946" i="3" l="1"/>
  <c r="J5947" i="3" s="1"/>
  <c r="Q5946" i="3"/>
  <c r="T5946" i="3"/>
  <c r="M5947" i="3" s="1"/>
  <c r="W5946" i="3"/>
  <c r="E5947" i="3" s="1"/>
  <c r="V5946" i="3"/>
  <c r="L5947" i="3" s="1"/>
  <c r="K5947" i="3" l="1"/>
  <c r="N5947" i="3"/>
  <c r="F5947" i="3"/>
  <c r="I5947" i="3"/>
  <c r="H5947" i="3"/>
  <c r="C5947" i="3"/>
  <c r="Q5947" i="3" l="1"/>
  <c r="R5947" i="3"/>
  <c r="T5947" i="3"/>
  <c r="S5947" i="3"/>
  <c r="G5948" i="3" s="1"/>
  <c r="V5947" i="3"/>
  <c r="L5948" i="3" s="1"/>
  <c r="W5947" i="3"/>
  <c r="E5948" i="3" s="1"/>
  <c r="H5948" i="3" l="1"/>
  <c r="M5948" i="3"/>
  <c r="U5948" i="3"/>
  <c r="J5948" i="3"/>
  <c r="C5948" i="3"/>
  <c r="F5948" i="3"/>
  <c r="K5948" i="3"/>
  <c r="N5948" i="3"/>
  <c r="I5948" i="3"/>
  <c r="T5948" i="3" l="1"/>
  <c r="R5948" i="3"/>
  <c r="Q5948" i="3"/>
  <c r="V5948" i="3"/>
  <c r="L5949" i="3" s="1"/>
  <c r="S5948" i="3"/>
  <c r="G5949" i="3" s="1"/>
  <c r="U5949" i="3" s="1"/>
  <c r="M5949" i="3"/>
  <c r="H5949" i="3"/>
  <c r="W5948" i="3"/>
  <c r="N5949" i="3" l="1"/>
  <c r="E5949" i="3"/>
  <c r="K5949" i="3"/>
  <c r="J5949" i="3"/>
  <c r="I5949" i="3"/>
  <c r="S5949" i="3" s="1"/>
  <c r="G5950" i="3" s="1"/>
  <c r="U5950" i="3" s="1"/>
  <c r="F5949" i="3"/>
  <c r="C5949" i="3"/>
  <c r="T5949" i="3" l="1"/>
  <c r="Q5949" i="3"/>
  <c r="R5949" i="3"/>
  <c r="J5950" i="3" s="1"/>
  <c r="V5949" i="3"/>
  <c r="L5950" i="3" s="1"/>
  <c r="W5949" i="3"/>
  <c r="E5950" i="3" s="1"/>
  <c r="N5950" i="3" l="1"/>
  <c r="F5950" i="3"/>
  <c r="M5950" i="3"/>
  <c r="H5950" i="3"/>
  <c r="I5950" i="3"/>
  <c r="K5950" i="3"/>
  <c r="C5950" i="3"/>
  <c r="R5950" i="3" l="1"/>
  <c r="Q5950" i="3"/>
  <c r="T5950" i="3"/>
  <c r="V5950" i="3"/>
  <c r="L5951" i="3" s="1"/>
  <c r="S5950" i="3"/>
  <c r="G5951" i="3" s="1"/>
  <c r="K5951" i="3"/>
  <c r="W5950" i="3"/>
  <c r="C5951" i="3" s="1"/>
  <c r="U5951" i="3" l="1"/>
  <c r="E5951" i="3"/>
  <c r="M5951" i="3"/>
  <c r="H5951" i="3"/>
  <c r="I5951" i="3"/>
  <c r="S5951" i="3" s="1"/>
  <c r="G5952" i="3" s="1"/>
  <c r="U5952" i="3" s="1"/>
  <c r="F5951" i="3"/>
  <c r="J5951" i="3"/>
  <c r="N5951" i="3"/>
  <c r="V5951" i="3" l="1"/>
  <c r="L5952" i="3" s="1"/>
  <c r="R5951" i="3"/>
  <c r="J5952" i="3" s="1"/>
  <c r="Q5951" i="3"/>
  <c r="T5951" i="3"/>
  <c r="H5952" i="3" s="1"/>
  <c r="W5951" i="3"/>
  <c r="E5952" i="3" s="1"/>
  <c r="I5952" i="3" l="1"/>
  <c r="K5952" i="3"/>
  <c r="S5952" i="3" s="1"/>
  <c r="G5953" i="3" s="1"/>
  <c r="U5953" i="3" s="1"/>
  <c r="C5952" i="3"/>
  <c r="F5952" i="3"/>
  <c r="M5952" i="3"/>
  <c r="V5952" i="3"/>
  <c r="L5953" i="3" s="1"/>
  <c r="N5952" i="3"/>
  <c r="T5952" i="3" l="1"/>
  <c r="H5953" i="3" s="1"/>
  <c r="R5952" i="3"/>
  <c r="J5953" i="3" s="1"/>
  <c r="Q5952" i="3"/>
  <c r="W5952" i="3"/>
  <c r="E5953" i="3" s="1"/>
  <c r="I5953" i="3" l="1"/>
  <c r="F5953" i="3"/>
  <c r="C5953" i="3"/>
  <c r="K5953" i="3"/>
  <c r="S5953" i="3" s="1"/>
  <c r="G5954" i="3" s="1"/>
  <c r="U5954" i="3" s="1"/>
  <c r="N5953" i="3"/>
  <c r="M5953" i="3"/>
  <c r="T5953" i="3" l="1"/>
  <c r="V5953" i="3"/>
  <c r="L5954" i="3" s="1"/>
  <c r="R5953" i="3"/>
  <c r="J5954" i="3" s="1"/>
  <c r="Q5953" i="3"/>
  <c r="W5953" i="3"/>
  <c r="I5954" i="3" l="1"/>
  <c r="C5954" i="3"/>
  <c r="K5954" i="3"/>
  <c r="S5954" i="3" s="1"/>
  <c r="N5954" i="3"/>
  <c r="F5954" i="3"/>
  <c r="V5954" i="3" s="1"/>
  <c r="L5955" i="3" s="1"/>
  <c r="E5954" i="3"/>
  <c r="H5954" i="3"/>
  <c r="M5954" i="3"/>
  <c r="G5955" i="3"/>
  <c r="W5954" i="3" l="1"/>
  <c r="T5954" i="3"/>
  <c r="M5955" i="3" s="1"/>
  <c r="Q5954" i="3"/>
  <c r="R5954" i="3"/>
  <c r="U5955" i="3"/>
  <c r="C5955" i="3" l="1"/>
  <c r="H5955" i="3"/>
  <c r="F5955" i="3"/>
  <c r="J5955" i="3"/>
  <c r="I5955" i="3"/>
  <c r="N5955" i="3"/>
  <c r="E5955" i="3"/>
  <c r="W5955" i="3" s="1"/>
  <c r="K5955" i="3"/>
  <c r="T5955" i="3" l="1"/>
  <c r="Q5955" i="3"/>
  <c r="V5955" i="3"/>
  <c r="L5956" i="3" s="1"/>
  <c r="R5955" i="3"/>
  <c r="S5955" i="3"/>
  <c r="G5956" i="3" s="1"/>
  <c r="U5956" i="3" s="1"/>
  <c r="F5956" i="3"/>
  <c r="V5956" i="3" s="1"/>
  <c r="L5957" i="3" s="1"/>
  <c r="T5956" i="3" l="1"/>
  <c r="K5956" i="3"/>
  <c r="M5956" i="3"/>
  <c r="M5957" i="3" s="1"/>
  <c r="H5956" i="3"/>
  <c r="H5957" i="3" s="1"/>
  <c r="E5956" i="3"/>
  <c r="J5956" i="3"/>
  <c r="C5956" i="3"/>
  <c r="I5956" i="3"/>
  <c r="S5956" i="3" s="1"/>
  <c r="G5957" i="3" s="1"/>
  <c r="U5957" i="3" s="1"/>
  <c r="N5956" i="3"/>
  <c r="W5956" i="3" l="1"/>
  <c r="E5957" i="3" s="1"/>
  <c r="Q5956" i="3"/>
  <c r="R5956" i="3"/>
  <c r="J5957" i="3" s="1"/>
  <c r="F5957" i="3" l="1"/>
  <c r="K5957" i="3"/>
  <c r="C5957" i="3"/>
  <c r="I5957" i="3"/>
  <c r="N5957" i="3"/>
  <c r="S5957" i="3" l="1"/>
  <c r="G5958" i="3" s="1"/>
  <c r="U5958" i="3" s="1"/>
  <c r="V5957" i="3"/>
  <c r="L5958" i="3" s="1"/>
  <c r="R5957" i="3"/>
  <c r="J5958" i="3" s="1"/>
  <c r="T5957" i="3"/>
  <c r="Q5957" i="3"/>
  <c r="W5957" i="3"/>
  <c r="E5958" i="3" s="1"/>
  <c r="M5958" i="3" l="1"/>
  <c r="H5958" i="3"/>
  <c r="K5958" i="3"/>
  <c r="F5958" i="3"/>
  <c r="V5958" i="3" s="1"/>
  <c r="L5959" i="3" s="1"/>
  <c r="C5958" i="3"/>
  <c r="I5958" i="3"/>
  <c r="N5958" i="3"/>
  <c r="S5958" i="3" l="1"/>
  <c r="G5959" i="3" s="1"/>
  <c r="U5959" i="3" s="1"/>
  <c r="Q5958" i="3"/>
  <c r="R5958" i="3"/>
  <c r="J5959" i="3" s="1"/>
  <c r="T5958" i="3"/>
  <c r="W5958" i="3"/>
  <c r="C5959" i="3" l="1"/>
  <c r="K5959" i="3"/>
  <c r="E5959" i="3"/>
  <c r="M5959" i="3"/>
  <c r="H5959" i="3"/>
  <c r="F5959" i="3"/>
  <c r="N5959" i="3"/>
  <c r="I5959" i="3"/>
  <c r="T5959" i="3" l="1"/>
  <c r="M5960" i="3" s="1"/>
  <c r="Q5959" i="3"/>
  <c r="V5959" i="3"/>
  <c r="L5960" i="3" s="1"/>
  <c r="S5959" i="3"/>
  <c r="G5960" i="3" s="1"/>
  <c r="U5960" i="3" s="1"/>
  <c r="H5960" i="3"/>
  <c r="W5959" i="3"/>
  <c r="E5960" i="3" s="1"/>
  <c r="R5959" i="3"/>
  <c r="J5960" i="3" s="1"/>
  <c r="F5960" i="3" l="1"/>
  <c r="K5960" i="3"/>
  <c r="N5960" i="3"/>
  <c r="C5960" i="3"/>
  <c r="I5960" i="3"/>
  <c r="S5960" i="3" l="1"/>
  <c r="G5961" i="3" s="1"/>
  <c r="U5961" i="3" s="1"/>
  <c r="Q5960" i="3"/>
  <c r="R5960" i="3"/>
  <c r="J5961" i="3" s="1"/>
  <c r="T5960" i="3"/>
  <c r="W5960" i="3"/>
  <c r="E5961" i="3" s="1"/>
  <c r="V5960" i="3"/>
  <c r="L5961" i="3" s="1"/>
  <c r="K5961" i="3" l="1"/>
  <c r="I5961" i="3"/>
  <c r="M5961" i="3"/>
  <c r="H5961" i="3"/>
  <c r="C5961" i="3"/>
  <c r="F5961" i="3"/>
  <c r="W5961" i="3" s="1"/>
  <c r="N5961" i="3"/>
  <c r="Q5961" i="3" l="1"/>
  <c r="R5961" i="3"/>
  <c r="T5961" i="3"/>
  <c r="S5961" i="3"/>
  <c r="G5962" i="3" s="1"/>
  <c r="U5962" i="3" s="1"/>
  <c r="V5961" i="3"/>
  <c r="L5962" i="3" s="1"/>
  <c r="F5962" i="3" l="1"/>
  <c r="K5962" i="3"/>
  <c r="J5962" i="3"/>
  <c r="N5962" i="3"/>
  <c r="I5962" i="3"/>
  <c r="M5962" i="3"/>
  <c r="E5962" i="3"/>
  <c r="W5962" i="3" s="1"/>
  <c r="H5962" i="3"/>
  <c r="C5962" i="3"/>
  <c r="S5962" i="3" l="1"/>
  <c r="G5963" i="3" s="1"/>
  <c r="U5963" i="3" s="1"/>
  <c r="T5962" i="3"/>
  <c r="M5963" i="3" s="1"/>
  <c r="R5962" i="3"/>
  <c r="J5963" i="3" s="1"/>
  <c r="Q5962" i="3"/>
  <c r="F5963" i="3" s="1"/>
  <c r="V5962" i="3"/>
  <c r="L5963" i="3" s="1"/>
  <c r="V5963" i="3" l="1"/>
  <c r="L5964" i="3" s="1"/>
  <c r="N5963" i="3"/>
  <c r="H5963" i="3"/>
  <c r="H5964" i="3" s="1"/>
  <c r="T5963" i="3"/>
  <c r="K5963" i="3"/>
  <c r="E5963" i="3"/>
  <c r="I5963" i="3"/>
  <c r="C5963" i="3"/>
  <c r="M5964" i="3"/>
  <c r="W5963" i="3" l="1"/>
  <c r="E5964" i="3" s="1"/>
  <c r="Q5963" i="3"/>
  <c r="S5963" i="3"/>
  <c r="G5964" i="3" s="1"/>
  <c r="U5964" i="3" s="1"/>
  <c r="I5964" i="3"/>
  <c r="R5963" i="3"/>
  <c r="J5964" i="3" s="1"/>
  <c r="C5964" i="3" l="1"/>
  <c r="K5964" i="3"/>
  <c r="S5964" i="3" s="1"/>
  <c r="G5965" i="3" s="1"/>
  <c r="U5965" i="3" s="1"/>
  <c r="F5964" i="3"/>
  <c r="N5964" i="3"/>
  <c r="Q5964" i="3" l="1"/>
  <c r="T5964" i="3"/>
  <c r="V5964" i="3"/>
  <c r="L5965" i="3" s="1"/>
  <c r="R5964" i="3"/>
  <c r="W5964" i="3"/>
  <c r="C5965" i="3" l="1"/>
  <c r="N5965" i="3"/>
  <c r="J5965" i="3"/>
  <c r="M5965" i="3"/>
  <c r="H5965" i="3"/>
  <c r="E5965" i="3"/>
  <c r="I5965" i="3"/>
  <c r="K5965" i="3"/>
  <c r="F5965" i="3"/>
  <c r="S5965" i="3" l="1"/>
  <c r="G5966" i="3" s="1"/>
  <c r="U5966" i="3" s="1"/>
  <c r="T5965" i="3"/>
  <c r="M5966" i="3" s="1"/>
  <c r="Q5965" i="3"/>
  <c r="R5965" i="3"/>
  <c r="F5966" i="3" s="1"/>
  <c r="T5966" i="3" s="1"/>
  <c r="M5967" i="3" s="1"/>
  <c r="V5965" i="3"/>
  <c r="L5966" i="3" s="1"/>
  <c r="H5966" i="3"/>
  <c r="H5967" i="3" s="1"/>
  <c r="W5965" i="3"/>
  <c r="E5966" i="3" s="1"/>
  <c r="K5966" i="3" l="1"/>
  <c r="V5966" i="3"/>
  <c r="L5967" i="3" s="1"/>
  <c r="N5966" i="3"/>
  <c r="C5966" i="3"/>
  <c r="I5966" i="3"/>
  <c r="S5966" i="3" s="1"/>
  <c r="G5967" i="3" s="1"/>
  <c r="U5967" i="3" s="1"/>
  <c r="J5966" i="3"/>
  <c r="Q5966" i="3" l="1"/>
  <c r="W5966" i="3"/>
  <c r="E5967" i="3" s="1"/>
  <c r="R5966" i="3"/>
  <c r="J5967" i="3" s="1"/>
  <c r="I5967" i="3"/>
  <c r="C5967" i="3" l="1"/>
  <c r="F5967" i="3"/>
  <c r="N5967" i="3"/>
  <c r="K5967" i="3"/>
  <c r="S5967" i="3" s="1"/>
  <c r="G5968" i="3" s="1"/>
  <c r="U5968" i="3" s="1"/>
  <c r="V5967" i="3" l="1"/>
  <c r="L5968" i="3" s="1"/>
  <c r="T5967" i="3"/>
  <c r="R5967" i="3"/>
  <c r="J5968" i="3" s="1"/>
  <c r="W5967" i="3"/>
  <c r="E5968" i="3" s="1"/>
  <c r="Q5967" i="3"/>
  <c r="I5968" i="3" l="1"/>
  <c r="F5968" i="3"/>
  <c r="C5968" i="3"/>
  <c r="N5968" i="3"/>
  <c r="M5968" i="3"/>
  <c r="H5968" i="3"/>
  <c r="K5968" i="3"/>
  <c r="S5968" i="3" s="1"/>
  <c r="G5969" i="3" s="1"/>
  <c r="U5969" i="3" s="1"/>
  <c r="T5968" i="3" l="1"/>
  <c r="R5968" i="3"/>
  <c r="J5969" i="3" s="1"/>
  <c r="V5968" i="3"/>
  <c r="L5969" i="3" s="1"/>
  <c r="Q5968" i="3"/>
  <c r="N5969" i="3" s="1"/>
  <c r="W5968" i="3"/>
  <c r="E5969" i="3" s="1"/>
  <c r="F5969" i="3" l="1"/>
  <c r="V5969" i="3" s="1"/>
  <c r="L5970" i="3" s="1"/>
  <c r="H5969" i="3"/>
  <c r="M5969" i="3"/>
  <c r="C5969" i="3"/>
  <c r="K5969" i="3"/>
  <c r="I5969" i="3"/>
  <c r="S5969" i="3" l="1"/>
  <c r="G5970" i="3" s="1"/>
  <c r="T5969" i="3"/>
  <c r="H5970" i="3" s="1"/>
  <c r="Q5969" i="3"/>
  <c r="R5969" i="3"/>
  <c r="J5970" i="3" s="1"/>
  <c r="W5969" i="3"/>
  <c r="E5970" i="3" s="1"/>
  <c r="F5970" i="3" l="1"/>
  <c r="N5970" i="3"/>
  <c r="C5970" i="3"/>
  <c r="K5970" i="3"/>
  <c r="U5970" i="3"/>
  <c r="M5970" i="3"/>
  <c r="I5970" i="3"/>
  <c r="S5970" i="3" l="1"/>
  <c r="G5971" i="3" s="1"/>
  <c r="U5971" i="3"/>
  <c r="T5970" i="3"/>
  <c r="Q5970" i="3"/>
  <c r="R5970" i="3"/>
  <c r="J5971" i="3" s="1"/>
  <c r="V5970" i="3"/>
  <c r="L5971" i="3" s="1"/>
  <c r="F5971" i="3"/>
  <c r="I5971" i="3"/>
  <c r="N5971" i="3"/>
  <c r="W5970" i="3"/>
  <c r="C5971" i="3" s="1"/>
  <c r="V5971" i="3" l="1"/>
  <c r="L5972" i="3" s="1"/>
  <c r="H5971" i="3"/>
  <c r="E5971" i="3"/>
  <c r="W5971" i="3" s="1"/>
  <c r="R5971" i="3"/>
  <c r="T5971" i="3"/>
  <c r="H5972" i="3" s="1"/>
  <c r="Q5971" i="3"/>
  <c r="F5972" i="3" s="1"/>
  <c r="M5971" i="3"/>
  <c r="M5972" i="3" s="1"/>
  <c r="K5971" i="3"/>
  <c r="E5972" i="3" l="1"/>
  <c r="V5972" i="3"/>
  <c r="L5973" i="3" s="1"/>
  <c r="C5972" i="3"/>
  <c r="S5971" i="3"/>
  <c r="G5972" i="3" s="1"/>
  <c r="I5972" i="3"/>
  <c r="T5972" i="3"/>
  <c r="N5972" i="3"/>
  <c r="Q5972" i="3" l="1"/>
  <c r="U5972" i="3"/>
  <c r="M5973" i="3" s="1"/>
  <c r="J5972" i="3"/>
  <c r="W5972" i="3" s="1"/>
  <c r="E5973" i="3" s="1"/>
  <c r="K5972" i="3"/>
  <c r="S5972" i="3" s="1"/>
  <c r="H5973" i="3"/>
  <c r="G5973" i="3" l="1"/>
  <c r="I5973" i="3"/>
  <c r="R5972" i="3"/>
  <c r="J5973" i="3" l="1"/>
  <c r="C5973" i="3"/>
  <c r="N5973" i="3"/>
  <c r="F5973" i="3"/>
  <c r="K5973" i="3"/>
  <c r="U5973" i="3"/>
  <c r="S5973" i="3"/>
  <c r="G5974" i="3" s="1"/>
  <c r="U5974" i="3" s="1"/>
  <c r="V5973" i="3" l="1"/>
  <c r="L5974" i="3" s="1"/>
  <c r="T5973" i="3"/>
  <c r="R5973" i="3"/>
  <c r="J5974" i="3" s="1"/>
  <c r="Q5973" i="3"/>
  <c r="I5974" i="3" s="1"/>
  <c r="W5973" i="3"/>
  <c r="C5974" i="3" s="1"/>
  <c r="F5974" i="3" l="1"/>
  <c r="H5974" i="3"/>
  <c r="E5974" i="3"/>
  <c r="W5974" i="3" s="1"/>
  <c r="M5974" i="3"/>
  <c r="V5974" i="3"/>
  <c r="L5975" i="3" s="1"/>
  <c r="K5974" i="3"/>
  <c r="N5974" i="3"/>
  <c r="S5974" i="3" l="1"/>
  <c r="G5975" i="3" s="1"/>
  <c r="T5974" i="3"/>
  <c r="H5975" i="3" s="1"/>
  <c r="Q5974" i="3"/>
  <c r="R5974" i="3"/>
  <c r="J5975" i="3" s="1"/>
  <c r="C5975" i="3" l="1"/>
  <c r="I5975" i="3"/>
  <c r="F5975" i="3"/>
  <c r="N5975" i="3"/>
  <c r="U5975" i="3"/>
  <c r="M5975" i="3"/>
  <c r="E5975" i="3"/>
  <c r="W5975" i="3" s="1"/>
  <c r="K5975" i="3"/>
  <c r="S5975" i="3" l="1"/>
  <c r="G5976" i="3" s="1"/>
  <c r="T5975" i="3"/>
  <c r="E5976" i="3" s="1"/>
  <c r="R5975" i="3"/>
  <c r="Q5975" i="3"/>
  <c r="I5976" i="3" s="1"/>
  <c r="V5975" i="3"/>
  <c r="L5976" i="3" s="1"/>
  <c r="F5976" i="3" l="1"/>
  <c r="J5976" i="3"/>
  <c r="U5976" i="3"/>
  <c r="C5976" i="3"/>
  <c r="H5976" i="3"/>
  <c r="M5976" i="3"/>
  <c r="V5976" i="3"/>
  <c r="L5977" i="3" s="1"/>
  <c r="K5976" i="3"/>
  <c r="N5976" i="3"/>
  <c r="W5976" i="3" l="1"/>
  <c r="S5976" i="3"/>
  <c r="G5977" i="3" s="1"/>
  <c r="U5977" i="3" s="1"/>
  <c r="T5976" i="3"/>
  <c r="M5977" i="3" s="1"/>
  <c r="Q5976" i="3"/>
  <c r="R5976" i="3"/>
  <c r="J5977" i="3" s="1"/>
  <c r="N5977" i="3" l="1"/>
  <c r="F5977" i="3"/>
  <c r="E5977" i="3"/>
  <c r="C5977" i="3"/>
  <c r="I5977" i="3"/>
  <c r="H5977" i="3"/>
  <c r="K5977" i="3"/>
  <c r="S5977" i="3" s="1"/>
  <c r="G5978" i="3" s="1"/>
  <c r="U5978" i="3" s="1"/>
  <c r="T5977" i="3" l="1"/>
  <c r="M5978" i="3" s="1"/>
  <c r="R5977" i="3"/>
  <c r="J5978" i="3" s="1"/>
  <c r="Q5977" i="3"/>
  <c r="V5977" i="3"/>
  <c r="L5978" i="3" s="1"/>
  <c r="W5977" i="3"/>
  <c r="E5978" i="3" s="1"/>
  <c r="F5978" i="3" l="1"/>
  <c r="T5978" i="3"/>
  <c r="C5978" i="3"/>
  <c r="V5978" i="3"/>
  <c r="L5979" i="3" s="1"/>
  <c r="K5978" i="3"/>
  <c r="N5978" i="3"/>
  <c r="M5979" i="3"/>
  <c r="I5978" i="3"/>
  <c r="H5978" i="3"/>
  <c r="H5979" i="3" s="1"/>
  <c r="S5978" i="3" l="1"/>
  <c r="G5979" i="3" s="1"/>
  <c r="W5978" i="3"/>
  <c r="E5979" i="3" s="1"/>
  <c r="Q5978" i="3"/>
  <c r="R5978" i="3"/>
  <c r="J5979" i="3" s="1"/>
  <c r="N5979" i="3" l="1"/>
  <c r="F5979" i="3"/>
  <c r="K5979" i="3"/>
  <c r="I5979" i="3"/>
  <c r="W5979" i="3" s="1"/>
  <c r="C5979" i="3"/>
  <c r="U5979" i="3"/>
  <c r="S5979" i="3"/>
  <c r="G5980" i="3" s="1"/>
  <c r="U5980" i="3" l="1"/>
  <c r="Q5979" i="3"/>
  <c r="T5979" i="3"/>
  <c r="R5979" i="3"/>
  <c r="V5979" i="3"/>
  <c r="L5980" i="3" s="1"/>
  <c r="K5980" i="3" l="1"/>
  <c r="N5980" i="3"/>
  <c r="F5980" i="3"/>
  <c r="J5980" i="3"/>
  <c r="H5980" i="3"/>
  <c r="M5980" i="3"/>
  <c r="E5980" i="3"/>
  <c r="C5980" i="3"/>
  <c r="I5980" i="3"/>
  <c r="W5980" i="3" l="1"/>
  <c r="S5980" i="3"/>
  <c r="G5981" i="3" s="1"/>
  <c r="T5980" i="3"/>
  <c r="H5981" i="3" s="1"/>
  <c r="Q5980" i="3"/>
  <c r="R5980" i="3"/>
  <c r="J5981" i="3" s="1"/>
  <c r="V5980" i="3"/>
  <c r="L5981" i="3" s="1"/>
  <c r="F5981" i="3" l="1"/>
  <c r="V5981" i="3" s="1"/>
  <c r="L5982" i="3" s="1"/>
  <c r="T5981" i="3"/>
  <c r="N5981" i="3"/>
  <c r="U5981" i="3"/>
  <c r="K5981" i="3"/>
  <c r="M5981" i="3"/>
  <c r="I5981" i="3"/>
  <c r="E5981" i="3"/>
  <c r="C5981" i="3"/>
  <c r="S5981" i="3" l="1"/>
  <c r="G5982" i="3" s="1"/>
  <c r="Q5981" i="3"/>
  <c r="R5981" i="3"/>
  <c r="J5982" i="3" s="1"/>
  <c r="M5982" i="3"/>
  <c r="W5981" i="3"/>
  <c r="E5982" i="3" s="1"/>
  <c r="H5982" i="3"/>
  <c r="C5982" i="3" l="1"/>
  <c r="N5982" i="3"/>
  <c r="F5982" i="3"/>
  <c r="I5982" i="3"/>
  <c r="U5982" i="3"/>
  <c r="K5982" i="3"/>
  <c r="S5982" i="3" l="1"/>
  <c r="G5983" i="3" s="1"/>
  <c r="T5982" i="3"/>
  <c r="Q5982" i="3"/>
  <c r="V5982" i="3"/>
  <c r="L5983" i="3" s="1"/>
  <c r="W5982" i="3"/>
  <c r="E5983" i="3" s="1"/>
  <c r="R5982" i="3"/>
  <c r="J5983" i="3" s="1"/>
  <c r="F5983" i="3" l="1"/>
  <c r="C5983" i="3"/>
  <c r="M5983" i="3"/>
  <c r="H5983" i="3"/>
  <c r="U5983" i="3"/>
  <c r="N5983" i="3"/>
  <c r="I5983" i="3"/>
  <c r="K5983" i="3"/>
  <c r="S5983" i="3" s="1"/>
  <c r="G5984" i="3" s="1"/>
  <c r="U5984" i="3" l="1"/>
  <c r="V5983" i="3"/>
  <c r="L5984" i="3" s="1"/>
  <c r="T5983" i="3"/>
  <c r="Q5983" i="3"/>
  <c r="I5984" i="3" s="1"/>
  <c r="R5983" i="3"/>
  <c r="J5984" i="3" s="1"/>
  <c r="W5983" i="3"/>
  <c r="E5984" i="3" l="1"/>
  <c r="H5984" i="3"/>
  <c r="N5984" i="3"/>
  <c r="F5984" i="3"/>
  <c r="C5984" i="3"/>
  <c r="K5984" i="3"/>
  <c r="M5984" i="3"/>
  <c r="T5984" i="3" l="1"/>
  <c r="Q5984" i="3"/>
  <c r="R5984" i="3"/>
  <c r="F5985" i="3" s="1"/>
  <c r="S5984" i="3"/>
  <c r="G5985" i="3" s="1"/>
  <c r="V5984" i="3"/>
  <c r="L5985" i="3" s="1"/>
  <c r="H5985" i="3"/>
  <c r="W5984" i="3"/>
  <c r="C5985" i="3" s="1"/>
  <c r="V5985" i="3" l="1"/>
  <c r="L5986" i="3" s="1"/>
  <c r="U5985" i="3"/>
  <c r="K5985" i="3"/>
  <c r="I5985" i="3"/>
  <c r="N5985" i="3"/>
  <c r="T5985" i="3"/>
  <c r="Q5985" i="3"/>
  <c r="J5985" i="3"/>
  <c r="R5985" i="3" s="1"/>
  <c r="M5985" i="3"/>
  <c r="E5985" i="3"/>
  <c r="F5986" i="3" l="1"/>
  <c r="M5986" i="3"/>
  <c r="T5986" i="3"/>
  <c r="V5986" i="3"/>
  <c r="L5987" i="3" s="1"/>
  <c r="W5985" i="3"/>
  <c r="C5986" i="3" s="1"/>
  <c r="H5986" i="3"/>
  <c r="S5985" i="3"/>
  <c r="G5986" i="3" s="1"/>
  <c r="K5986" i="3" l="1"/>
  <c r="J5986" i="3"/>
  <c r="N5986" i="3"/>
  <c r="I5986" i="3"/>
  <c r="R5986" i="3" s="1"/>
  <c r="Q5986" i="3"/>
  <c r="E5986" i="3"/>
  <c r="U5986" i="3"/>
  <c r="M5987" i="3" s="1"/>
  <c r="S5986" i="3"/>
  <c r="G5987" i="3" s="1"/>
  <c r="F5987" i="3" l="1"/>
  <c r="V5987" i="3" s="1"/>
  <c r="L5988" i="3" s="1"/>
  <c r="I5987" i="3"/>
  <c r="H5987" i="3"/>
  <c r="K5987" i="3"/>
  <c r="U5987" i="3"/>
  <c r="S5987" i="3"/>
  <c r="G5988" i="3" s="1"/>
  <c r="U5988" i="3" s="1"/>
  <c r="W5986" i="3"/>
  <c r="C5987" i="3" s="1"/>
  <c r="N5987" i="3"/>
  <c r="T5987" i="3"/>
  <c r="J5987" i="3"/>
  <c r="M5988" i="3" l="1"/>
  <c r="R5987" i="3"/>
  <c r="Q5987" i="3"/>
  <c r="E5987" i="3"/>
  <c r="K5988" i="3"/>
  <c r="N5988" i="3"/>
  <c r="J5988" i="3"/>
  <c r="H5988" i="3"/>
  <c r="I5988" i="3" l="1"/>
  <c r="F5988" i="3"/>
  <c r="W5987" i="3"/>
  <c r="C5988" i="3" s="1"/>
  <c r="E5988" i="3" l="1"/>
  <c r="W5988" i="3" s="1"/>
  <c r="E5989" i="3" s="1"/>
  <c r="T5988" i="3"/>
  <c r="Q5988" i="3"/>
  <c r="R5988" i="3"/>
  <c r="F5989" i="3" s="1"/>
  <c r="V5988" i="3"/>
  <c r="L5989" i="3" s="1"/>
  <c r="S5988" i="3"/>
  <c r="G5989" i="3" s="1"/>
  <c r="V5989" i="3" l="1"/>
  <c r="L5990" i="3" s="1"/>
  <c r="I5989" i="3"/>
  <c r="T5989" i="3"/>
  <c r="K5989" i="3"/>
  <c r="N5989" i="3"/>
  <c r="U5989" i="3"/>
  <c r="S5989" i="3"/>
  <c r="G5990" i="3" s="1"/>
  <c r="J5989" i="3"/>
  <c r="M5989" i="3"/>
  <c r="H5989" i="3"/>
  <c r="C5989" i="3"/>
  <c r="R5989" i="3" s="1"/>
  <c r="J5990" i="3" l="1"/>
  <c r="Q5989" i="3"/>
  <c r="F5990" i="3" s="1"/>
  <c r="U5990" i="3"/>
  <c r="W5989" i="3"/>
  <c r="C5990" i="3" s="1"/>
  <c r="H5990" i="3"/>
  <c r="N5990" i="3"/>
  <c r="M5990" i="3"/>
  <c r="I5990" i="3"/>
  <c r="T5990" i="3" l="1"/>
  <c r="M5991" i="3" s="1"/>
  <c r="Q5990" i="3"/>
  <c r="R5990" i="3"/>
  <c r="V5990" i="3"/>
  <c r="L5991" i="3" s="1"/>
  <c r="H5991" i="3"/>
  <c r="K5990" i="3"/>
  <c r="E5990" i="3"/>
  <c r="W5990" i="3" s="1"/>
  <c r="E5991" i="3" s="1"/>
  <c r="F5991" i="3" l="1"/>
  <c r="C5991" i="3"/>
  <c r="S5990" i="3"/>
  <c r="G5991" i="3" l="1"/>
  <c r="I5991" i="3"/>
  <c r="K5991" i="3"/>
  <c r="Q5991" i="3"/>
  <c r="T5991" i="3"/>
  <c r="J5991" i="3"/>
  <c r="V5991" i="3"/>
  <c r="L5992" i="3" s="1"/>
  <c r="N5991" i="3"/>
  <c r="W5991" i="3" l="1"/>
  <c r="R5991" i="3"/>
  <c r="F5992" i="3" s="1"/>
  <c r="V5992" i="3" s="1"/>
  <c r="L5993" i="3" s="1"/>
  <c r="U5991" i="3"/>
  <c r="H5992" i="3" s="1"/>
  <c r="S5991" i="3"/>
  <c r="I5992" i="3" s="1"/>
  <c r="C5992" i="3" l="1"/>
  <c r="K5992" i="3"/>
  <c r="M5992" i="3"/>
  <c r="E5992" i="3"/>
  <c r="T5992" i="3"/>
  <c r="Q5992" i="3"/>
  <c r="J5992" i="3"/>
  <c r="R5992" i="3" s="1"/>
  <c r="F5993" i="3" s="1"/>
  <c r="G5992" i="3"/>
  <c r="N5992" i="3"/>
  <c r="T5993" i="3" l="1"/>
  <c r="V5993" i="3"/>
  <c r="L5994" i="3" s="1"/>
  <c r="U5992" i="3"/>
  <c r="M5993" i="3" s="1"/>
  <c r="S5992" i="3"/>
  <c r="W5992" i="3"/>
  <c r="C5993" i="3" s="1"/>
  <c r="K5993" i="3"/>
  <c r="J5993" i="3"/>
  <c r="G5993" i="3" l="1"/>
  <c r="I5993" i="3"/>
  <c r="H5993" i="3"/>
  <c r="E5993" i="3"/>
  <c r="N5993" i="3"/>
  <c r="U5993" i="3" l="1"/>
  <c r="M5994" i="3" s="1"/>
  <c r="S5993" i="3"/>
  <c r="G5994" i="3" s="1"/>
  <c r="U5994" i="3" s="1"/>
  <c r="W5993" i="3"/>
  <c r="E5994" i="3" s="1"/>
  <c r="H5994" i="3"/>
  <c r="Q5993" i="3"/>
  <c r="I5994" i="3" s="1"/>
  <c r="R5993" i="3"/>
  <c r="J5994" i="3" s="1"/>
  <c r="F5994" i="3" l="1"/>
  <c r="C5994" i="3"/>
  <c r="K5994" i="3"/>
  <c r="N5994" i="3"/>
  <c r="Q5994" i="3" l="1"/>
  <c r="V5994" i="3"/>
  <c r="L5995" i="3" s="1"/>
  <c r="T5994" i="3"/>
  <c r="R5994" i="3"/>
  <c r="F5995" i="3"/>
  <c r="W5994" i="3"/>
  <c r="C5995" i="3" s="1"/>
  <c r="S5994" i="3"/>
  <c r="G5995" i="3" s="1"/>
  <c r="N5995" i="3" l="1"/>
  <c r="U5995" i="3"/>
  <c r="T5995" i="3"/>
  <c r="V5995" i="3"/>
  <c r="L5996" i="3" s="1"/>
  <c r="K5995" i="3"/>
  <c r="J5995" i="3"/>
  <c r="E5995" i="3"/>
  <c r="H5995" i="3"/>
  <c r="H5996" i="3" s="1"/>
  <c r="M5995" i="3"/>
  <c r="I5995" i="3"/>
  <c r="Q5995" i="3" s="1"/>
  <c r="R5995" i="3" l="1"/>
  <c r="M5996" i="3"/>
  <c r="F5996" i="3"/>
  <c r="S5995" i="3"/>
  <c r="G5996" i="3" s="1"/>
  <c r="W5995" i="3"/>
  <c r="C5996" i="3" s="1"/>
  <c r="N5996" i="3"/>
  <c r="U5996" i="3" l="1"/>
  <c r="E5996" i="3"/>
  <c r="I5996" i="3"/>
  <c r="T5996" i="3"/>
  <c r="K5996" i="3"/>
  <c r="V5996" i="3"/>
  <c r="L5997" i="3" s="1"/>
  <c r="J5996" i="3"/>
  <c r="Q5996" i="3" l="1"/>
  <c r="H5997" i="3"/>
  <c r="M5997" i="3"/>
  <c r="R5996" i="3"/>
  <c r="W5996" i="3"/>
  <c r="C5997" i="3" s="1"/>
  <c r="S5996" i="3"/>
  <c r="G5997" i="3" s="1"/>
  <c r="J5997" i="3" l="1"/>
  <c r="I5997" i="3"/>
  <c r="E5997" i="3"/>
  <c r="U5997" i="3"/>
  <c r="N5997" i="3"/>
  <c r="F5997" i="3"/>
  <c r="K5997" i="3"/>
  <c r="S5997" i="3" s="1"/>
  <c r="G5998" i="3" s="1"/>
  <c r="U5998" i="3" l="1"/>
  <c r="T5997" i="3"/>
  <c r="R5997" i="3"/>
  <c r="J5998" i="3" s="1"/>
  <c r="Q5997" i="3"/>
  <c r="I5998" i="3" s="1"/>
  <c r="V5997" i="3"/>
  <c r="L5998" i="3" s="1"/>
  <c r="W5997" i="3"/>
  <c r="C5998" i="3" s="1"/>
  <c r="F5998" i="3" l="1"/>
  <c r="V5998" i="3" s="1"/>
  <c r="L5999" i="3" s="1"/>
  <c r="E5998" i="3"/>
  <c r="W5998" i="3" s="1"/>
  <c r="H5998" i="3"/>
  <c r="M5998" i="3"/>
  <c r="K5998" i="3"/>
  <c r="N5998" i="3"/>
  <c r="S5998" i="3" l="1"/>
  <c r="G5999" i="3" s="1"/>
  <c r="T5998" i="3"/>
  <c r="M5999" i="3" s="1"/>
  <c r="Q5998" i="3"/>
  <c r="R5998" i="3"/>
  <c r="J5999" i="3" s="1"/>
  <c r="C5999" i="3" l="1"/>
  <c r="I5999" i="3"/>
  <c r="U5999" i="3"/>
  <c r="N5999" i="3"/>
  <c r="F5999" i="3"/>
  <c r="E5999" i="3"/>
  <c r="H5999" i="3"/>
  <c r="K5999" i="3"/>
  <c r="W5999" i="3" l="1"/>
  <c r="T5999" i="3"/>
  <c r="M6000" i="3" s="1"/>
  <c r="R5999" i="3"/>
  <c r="Q5999" i="3"/>
  <c r="V5999" i="3"/>
  <c r="L6000" i="3" s="1"/>
  <c r="H6000" i="3"/>
  <c r="S5999" i="3"/>
  <c r="G6000" i="3" s="1"/>
  <c r="C6000" i="3"/>
  <c r="F6000" i="3" l="1"/>
  <c r="V6000" i="3"/>
  <c r="L6001" i="3" s="1"/>
  <c r="U6000" i="3"/>
  <c r="T6000" i="3"/>
  <c r="M6001" i="3" s="1"/>
  <c r="I6000" i="3"/>
  <c r="Q6000" i="3" s="1"/>
  <c r="N6000" i="3"/>
  <c r="J6000" i="3"/>
  <c r="K6000" i="3"/>
  <c r="S6000" i="3" s="1"/>
  <c r="G6001" i="3" s="1"/>
  <c r="E6000" i="3"/>
  <c r="U6001" i="3" l="1"/>
  <c r="I6001" i="3"/>
  <c r="R6000" i="3"/>
  <c r="N6001" i="3" s="1"/>
  <c r="H6001" i="3"/>
  <c r="W6000" i="3"/>
  <c r="E6001" i="3" s="1"/>
  <c r="K6001" i="3" l="1"/>
  <c r="F6001" i="3"/>
  <c r="J6001" i="3"/>
  <c r="C6001" i="3"/>
  <c r="S6001" i="3"/>
  <c r="G6002" i="3" s="1"/>
  <c r="U6002" i="3" l="1"/>
  <c r="T6001" i="3"/>
  <c r="R6001" i="3"/>
  <c r="Q6001" i="3"/>
  <c r="F6002" i="3" s="1"/>
  <c r="V6001" i="3"/>
  <c r="L6002" i="3" s="1"/>
  <c r="J6002" i="3"/>
  <c r="W6001" i="3"/>
  <c r="E6002" i="3" s="1"/>
  <c r="V6002" i="3" l="1"/>
  <c r="L6003" i="3" s="1"/>
  <c r="N6002" i="3"/>
  <c r="K6002" i="3"/>
  <c r="I6002" i="3"/>
  <c r="T6002" i="3"/>
  <c r="M6002" i="3"/>
  <c r="M6003" i="3" s="1"/>
  <c r="H6002" i="3"/>
  <c r="H6003" i="3" s="1"/>
  <c r="C6002" i="3"/>
  <c r="S6002" i="3" l="1"/>
  <c r="G6003" i="3" s="1"/>
  <c r="W6002" i="3"/>
  <c r="E6003" i="3" s="1"/>
  <c r="Q6002" i="3"/>
  <c r="R6002" i="3"/>
  <c r="J6003" i="3" s="1"/>
  <c r="N6003" i="3" l="1"/>
  <c r="U6003" i="3"/>
  <c r="C6003" i="3"/>
  <c r="F6003" i="3"/>
  <c r="K6003" i="3"/>
  <c r="I6003" i="3"/>
  <c r="W6003" i="3" s="1"/>
  <c r="R6003" i="3" l="1"/>
  <c r="T6003" i="3"/>
  <c r="Q6003" i="3"/>
  <c r="C6004" i="3" s="1"/>
  <c r="V6003" i="3"/>
  <c r="L6004" i="3" s="1"/>
  <c r="S6003" i="3"/>
  <c r="G6004" i="3" s="1"/>
  <c r="U6004" i="3" l="1"/>
  <c r="N6004" i="3"/>
  <c r="I6004" i="3"/>
  <c r="J6004" i="3"/>
  <c r="K6004" i="3"/>
  <c r="H6004" i="3"/>
  <c r="M6004" i="3"/>
  <c r="E6004" i="3"/>
  <c r="F6004" i="3"/>
  <c r="T6004" i="3" l="1"/>
  <c r="M6005" i="3" s="1"/>
  <c r="Q6004" i="3"/>
  <c r="R6004" i="3"/>
  <c r="V6004" i="3"/>
  <c r="L6005" i="3" s="1"/>
  <c r="W6004" i="3"/>
  <c r="E6005" i="3" s="1"/>
  <c r="H6005" i="3"/>
  <c r="S6004" i="3"/>
  <c r="G6005" i="3" s="1"/>
  <c r="N6005" i="3" l="1"/>
  <c r="I6005" i="3"/>
  <c r="J6005" i="3"/>
  <c r="C6005" i="3"/>
  <c r="K6005" i="3"/>
  <c r="F6005" i="3"/>
  <c r="V6005" i="3" s="1"/>
  <c r="L6006" i="3" s="1"/>
  <c r="U6005" i="3"/>
  <c r="S6005" i="3"/>
  <c r="G6006" i="3" s="1"/>
  <c r="U6006" i="3" l="1"/>
  <c r="T6005" i="3"/>
  <c r="R6005" i="3"/>
  <c r="J6006" i="3" s="1"/>
  <c r="Q6005" i="3"/>
  <c r="F6006" i="3" s="1"/>
  <c r="W6005" i="3"/>
  <c r="T6006" i="3" l="1"/>
  <c r="V6006" i="3"/>
  <c r="L6007" i="3" s="1"/>
  <c r="C6006" i="3"/>
  <c r="M6006" i="3"/>
  <c r="M6007" i="3" s="1"/>
  <c r="H6006" i="3"/>
  <c r="H6007" i="3" s="1"/>
  <c r="E6006" i="3"/>
  <c r="I6006" i="3"/>
  <c r="N6006" i="3"/>
  <c r="K6006" i="3"/>
  <c r="W6006" i="3" l="1"/>
  <c r="E6007" i="3" s="1"/>
  <c r="R6006" i="3"/>
  <c r="Q6006" i="3"/>
  <c r="S6006" i="3"/>
  <c r="G6007" i="3" s="1"/>
  <c r="F6007" i="3" l="1"/>
  <c r="K6007" i="3"/>
  <c r="V6007" i="3"/>
  <c r="L6008" i="3" s="1"/>
  <c r="T6007" i="3"/>
  <c r="C6007" i="3"/>
  <c r="I6007" i="3"/>
  <c r="U6007" i="3"/>
  <c r="H6008" i="3" s="1"/>
  <c r="S6007" i="3"/>
  <c r="G6008" i="3" s="1"/>
  <c r="J6007" i="3"/>
  <c r="W6007" i="3"/>
  <c r="N6007" i="3"/>
  <c r="R6007" i="3" l="1"/>
  <c r="Q6007" i="3"/>
  <c r="F6008" i="3" s="1"/>
  <c r="V6008" i="3" s="1"/>
  <c r="L6009" i="3" s="1"/>
  <c r="U6008" i="3"/>
  <c r="J6008" i="3"/>
  <c r="E6008" i="3"/>
  <c r="M6008" i="3"/>
  <c r="N6008" i="3"/>
  <c r="K6008" i="3"/>
  <c r="I6008" i="3" l="1"/>
  <c r="W6008" i="3"/>
  <c r="S6008" i="3"/>
  <c r="G6009" i="3" s="1"/>
  <c r="T6008" i="3"/>
  <c r="M6009" i="3" s="1"/>
  <c r="C6008" i="3"/>
  <c r="R6008" i="3" s="1"/>
  <c r="Q6008" i="3" l="1"/>
  <c r="I6009" i="3" s="1"/>
  <c r="F6009" i="3"/>
  <c r="V6009" i="3" s="1"/>
  <c r="L6010" i="3" s="1"/>
  <c r="U6009" i="3"/>
  <c r="N6009" i="3"/>
  <c r="E6009" i="3"/>
  <c r="H6009" i="3"/>
  <c r="T6009" i="3"/>
  <c r="J6009" i="3"/>
  <c r="C6009" i="3"/>
  <c r="Q6009" i="3" s="1"/>
  <c r="K6009" i="3"/>
  <c r="S6009" i="3" s="1"/>
  <c r="G6010" i="3" s="1"/>
  <c r="H6010" i="3" l="1"/>
  <c r="R6009" i="3"/>
  <c r="K6010" i="3" s="1"/>
  <c r="W6009" i="3"/>
  <c r="E6010" i="3" s="1"/>
  <c r="M6010" i="3"/>
  <c r="U6010" i="3"/>
  <c r="I6010" i="3"/>
  <c r="C6010" i="3"/>
  <c r="J6010" i="3"/>
  <c r="F6010" i="3" l="1"/>
  <c r="N6010" i="3"/>
  <c r="S6010" i="3"/>
  <c r="G6011" i="3" s="1"/>
  <c r="Q6010" i="3"/>
  <c r="R6010" i="3"/>
  <c r="J6011" i="3" s="1"/>
  <c r="W6010" i="3"/>
  <c r="T6010" i="3" l="1"/>
  <c r="V6010" i="3"/>
  <c r="L6011" i="3" s="1"/>
  <c r="U6011" i="3"/>
  <c r="C6011" i="3"/>
  <c r="N6011" i="3"/>
  <c r="K6011" i="3"/>
  <c r="F6011" i="3"/>
  <c r="I6011" i="3"/>
  <c r="H6011" i="3" l="1"/>
  <c r="M6011" i="3"/>
  <c r="E6011" i="3"/>
  <c r="R6011" i="3"/>
  <c r="T6011" i="3"/>
  <c r="Q6011" i="3"/>
  <c r="F6012" i="3" s="1"/>
  <c r="V6011" i="3"/>
  <c r="L6012" i="3" s="1"/>
  <c r="S6011" i="3"/>
  <c r="G6012" i="3" s="1"/>
  <c r="W6011" i="3"/>
  <c r="E6012" i="3" s="1"/>
  <c r="V6012" i="3" l="1"/>
  <c r="L6013" i="3" s="1"/>
  <c r="K6012" i="3"/>
  <c r="N6012" i="3"/>
  <c r="C6012" i="3"/>
  <c r="Q6012" i="3" s="1"/>
  <c r="U6012" i="3"/>
  <c r="I6012" i="3"/>
  <c r="T6012" i="3"/>
  <c r="M6012" i="3"/>
  <c r="M6013" i="3" s="1"/>
  <c r="H6012" i="3"/>
  <c r="J6012" i="3"/>
  <c r="W6012" i="3" l="1"/>
  <c r="E6013" i="3" s="1"/>
  <c r="R6012" i="3"/>
  <c r="S6012" i="3"/>
  <c r="G6013" i="3" s="1"/>
  <c r="J6013" i="3"/>
  <c r="H6013" i="3"/>
  <c r="K6013" i="3"/>
  <c r="N6013" i="3" l="1"/>
  <c r="F6013" i="3"/>
  <c r="C6013" i="3"/>
  <c r="V6013" i="3"/>
  <c r="L6014" i="3" s="1"/>
  <c r="T6013" i="3"/>
  <c r="U6013" i="3"/>
  <c r="I6013" i="3"/>
  <c r="S6013" i="3" s="1"/>
  <c r="G6014" i="3" s="1"/>
  <c r="U6014" i="3" l="1"/>
  <c r="M6014" i="3"/>
  <c r="Q6013" i="3"/>
  <c r="H6014" i="3"/>
  <c r="R6013" i="3"/>
  <c r="J6014" i="3" s="1"/>
  <c r="W6013" i="3"/>
  <c r="E6014" i="3" s="1"/>
  <c r="N6014" i="3" l="1"/>
  <c r="K6014" i="3"/>
  <c r="F6014" i="3"/>
  <c r="C6014" i="3"/>
  <c r="I6014" i="3"/>
  <c r="W6014" i="3" s="1"/>
  <c r="S6014" i="3" l="1"/>
  <c r="G6015" i="3" s="1"/>
  <c r="T6014" i="3"/>
  <c r="R6014" i="3"/>
  <c r="J6015" i="3" s="1"/>
  <c r="Q6014" i="3"/>
  <c r="K6015" i="3" s="1"/>
  <c r="V6014" i="3"/>
  <c r="L6015" i="3" s="1"/>
  <c r="N6015" i="3" l="1"/>
  <c r="F6015" i="3"/>
  <c r="M6015" i="3"/>
  <c r="H6015" i="3"/>
  <c r="C6015" i="3"/>
  <c r="I6015" i="3"/>
  <c r="U6015" i="3"/>
  <c r="E6015" i="3"/>
  <c r="W6015" i="3" s="1"/>
  <c r="S6015" i="3" l="1"/>
  <c r="G6016" i="3" s="1"/>
  <c r="Q6015" i="3"/>
  <c r="T6015" i="3"/>
  <c r="H6016" i="3" s="1"/>
  <c r="R6015" i="3"/>
  <c r="V6015" i="3"/>
  <c r="L6016" i="3" s="1"/>
  <c r="N6016" i="3"/>
  <c r="K6016" i="3" l="1"/>
  <c r="F6016" i="3"/>
  <c r="V6016" i="3" s="1"/>
  <c r="L6017" i="3" s="1"/>
  <c r="I6016" i="3"/>
  <c r="C6016" i="3"/>
  <c r="J6016" i="3"/>
  <c r="U6016" i="3"/>
  <c r="S6016" i="3"/>
  <c r="G6017" i="3" s="1"/>
  <c r="M6016" i="3"/>
  <c r="E6016" i="3"/>
  <c r="W6016" i="3" s="1"/>
  <c r="U6017" i="3" l="1"/>
  <c r="T6016" i="3"/>
  <c r="H6017" i="3" s="1"/>
  <c r="Q6016" i="3"/>
  <c r="I6017" i="3" s="1"/>
  <c r="R6016" i="3"/>
  <c r="J6017" i="3" s="1"/>
  <c r="F6017" i="3" l="1"/>
  <c r="T6017" i="3"/>
  <c r="H6018" i="3"/>
  <c r="M6017" i="3"/>
  <c r="M6018" i="3" s="1"/>
  <c r="N6017" i="3"/>
  <c r="C6017" i="3"/>
  <c r="E6017" i="3"/>
  <c r="K6017" i="3"/>
  <c r="V6017" i="3"/>
  <c r="L6018" i="3" s="1"/>
  <c r="R6017" i="3" l="1"/>
  <c r="W6017" i="3"/>
  <c r="E6018" i="3" s="1"/>
  <c r="S6017" i="3"/>
  <c r="G6018" i="3" s="1"/>
  <c r="Q6017" i="3"/>
  <c r="F6018" i="3" l="1"/>
  <c r="I6018" i="3"/>
  <c r="J6018" i="3"/>
  <c r="U6018" i="3"/>
  <c r="K6018" i="3"/>
  <c r="N6018" i="3"/>
  <c r="C6018" i="3"/>
  <c r="S6018" i="3" l="1"/>
  <c r="G6019" i="3" s="1"/>
  <c r="Q6018" i="3"/>
  <c r="T6018" i="3"/>
  <c r="R6018" i="3"/>
  <c r="J6019" i="3" s="1"/>
  <c r="V6018" i="3"/>
  <c r="L6019" i="3" s="1"/>
  <c r="W6018" i="3"/>
  <c r="M6019" i="3" l="1"/>
  <c r="H6019" i="3"/>
  <c r="E6019" i="3"/>
  <c r="F6019" i="3"/>
  <c r="U6019" i="3"/>
  <c r="C6019" i="3"/>
  <c r="I6019" i="3"/>
  <c r="K6019" i="3"/>
  <c r="N6019" i="3"/>
  <c r="T6019" i="3" l="1"/>
  <c r="R6019" i="3"/>
  <c r="Q6019" i="3"/>
  <c r="W6019" i="3"/>
  <c r="E6020" i="3" s="1"/>
  <c r="S6019" i="3"/>
  <c r="G6020" i="3" s="1"/>
  <c r="M6020" i="3"/>
  <c r="H6020" i="3"/>
  <c r="V6019" i="3"/>
  <c r="L6020" i="3" s="1"/>
  <c r="K6020" i="3" l="1"/>
  <c r="U6020" i="3"/>
  <c r="C6020" i="3"/>
  <c r="F6020" i="3"/>
  <c r="J6020" i="3"/>
  <c r="N6020" i="3"/>
  <c r="I6020" i="3"/>
  <c r="W6020" i="3" l="1"/>
  <c r="S6020" i="3"/>
  <c r="G6021" i="3" s="1"/>
  <c r="R6020" i="3"/>
  <c r="J6021" i="3" s="1"/>
  <c r="Q6020" i="3"/>
  <c r="T6020" i="3"/>
  <c r="V6020" i="3"/>
  <c r="L6021" i="3" s="1"/>
  <c r="K6021" i="3" l="1"/>
  <c r="H6021" i="3"/>
  <c r="M6021" i="3"/>
  <c r="E6021" i="3"/>
  <c r="F6021" i="3"/>
  <c r="C6021" i="3"/>
  <c r="N6021" i="3"/>
  <c r="U6021" i="3"/>
  <c r="I6021" i="3"/>
  <c r="T6021" i="3" l="1"/>
  <c r="Q6021" i="3"/>
  <c r="R6021" i="3"/>
  <c r="M6022" i="3"/>
  <c r="S6021" i="3"/>
  <c r="G6022" i="3" s="1"/>
  <c r="W6021" i="3"/>
  <c r="E6022" i="3" s="1"/>
  <c r="H6022" i="3"/>
  <c r="V6021" i="3"/>
  <c r="L6022" i="3" s="1"/>
  <c r="N6022" i="3" l="1"/>
  <c r="U6022" i="3"/>
  <c r="C6022" i="3"/>
  <c r="J6022" i="3"/>
  <c r="I6022" i="3"/>
  <c r="F6022" i="3"/>
  <c r="V6022" i="3" s="1"/>
  <c r="L6023" i="3" s="1"/>
  <c r="K6022" i="3"/>
  <c r="W6022" i="3" l="1"/>
  <c r="Q6022" i="3"/>
  <c r="R6022" i="3"/>
  <c r="T6022" i="3"/>
  <c r="F6023" i="3"/>
  <c r="S6022" i="3"/>
  <c r="G6023" i="3" s="1"/>
  <c r="C6023" i="3"/>
  <c r="K6023" i="3" l="1"/>
  <c r="U6023" i="3"/>
  <c r="E6023" i="3"/>
  <c r="H6023" i="3"/>
  <c r="M6023" i="3"/>
  <c r="J6023" i="3"/>
  <c r="T6023" i="3"/>
  <c r="I6023" i="3"/>
  <c r="Q6023" i="3" s="1"/>
  <c r="N6023" i="3"/>
  <c r="V6023" i="3"/>
  <c r="L6024" i="3" s="1"/>
  <c r="R6023" i="3" l="1"/>
  <c r="S6023" i="3"/>
  <c r="I6024" i="3" s="1"/>
  <c r="M6024" i="3"/>
  <c r="W6023" i="3"/>
  <c r="E6024" i="3" s="1"/>
  <c r="G6024" i="3"/>
  <c r="H6024" i="3"/>
  <c r="N6024" i="3"/>
  <c r="C6024" i="3" l="1"/>
  <c r="J6024" i="3"/>
  <c r="F6024" i="3"/>
  <c r="K6024" i="3"/>
  <c r="R6024" i="3"/>
  <c r="U6024" i="3"/>
  <c r="S6024" i="3"/>
  <c r="G6025" i="3" s="1"/>
  <c r="W6024" i="3"/>
  <c r="T6024" i="3" l="1"/>
  <c r="M6025" i="3" s="1"/>
  <c r="V6024" i="3"/>
  <c r="L6025" i="3" s="1"/>
  <c r="Q6024" i="3"/>
  <c r="C6025" i="3" s="1"/>
  <c r="U6025" i="3"/>
  <c r="H6025" i="3"/>
  <c r="J6025" i="3"/>
  <c r="N6025" i="3"/>
  <c r="F6025" i="3"/>
  <c r="I6025" i="3"/>
  <c r="E6025" i="3" l="1"/>
  <c r="K6025" i="3"/>
  <c r="S6025" i="3" s="1"/>
  <c r="G6026" i="3" s="1"/>
  <c r="U6026" i="3" s="1"/>
  <c r="Q6025" i="3"/>
  <c r="T6025" i="3"/>
  <c r="M6026" i="3" s="1"/>
  <c r="R6025" i="3"/>
  <c r="V6025" i="3"/>
  <c r="L6026" i="3" s="1"/>
  <c r="H6026" i="3"/>
  <c r="W6025" i="3"/>
  <c r="E6026" i="3" s="1"/>
  <c r="N6026" i="3" l="1"/>
  <c r="J6026" i="3"/>
  <c r="F6026" i="3"/>
  <c r="V6026" i="3" s="1"/>
  <c r="L6027" i="3" s="1"/>
  <c r="I6026" i="3"/>
  <c r="K6026" i="3"/>
  <c r="C6026" i="3"/>
  <c r="S6026" i="3" l="1"/>
  <c r="G6027" i="3" s="1"/>
  <c r="Q6026" i="3"/>
  <c r="I6027" i="3" s="1"/>
  <c r="T6026" i="3"/>
  <c r="R6026" i="3"/>
  <c r="J6027" i="3" s="1"/>
  <c r="W6026" i="3"/>
  <c r="E6027" i="3" s="1"/>
  <c r="F6027" i="3" l="1"/>
  <c r="V6027" i="3" s="1"/>
  <c r="L6028" i="3" s="1"/>
  <c r="W6027" i="3"/>
  <c r="H6027" i="3"/>
  <c r="M6027" i="3"/>
  <c r="T6027" i="3"/>
  <c r="N6027" i="3"/>
  <c r="C6027" i="3"/>
  <c r="Q6027" i="3" s="1"/>
  <c r="U6027" i="3"/>
  <c r="K6027" i="3"/>
  <c r="E6028" i="3" l="1"/>
  <c r="M6028" i="3"/>
  <c r="R6027" i="3"/>
  <c r="H6028" i="3"/>
  <c r="S6027" i="3"/>
  <c r="G6028" i="3" s="1"/>
  <c r="U6028" i="3" s="1"/>
  <c r="J6028" i="3" l="1"/>
  <c r="K6028" i="3"/>
  <c r="I6028" i="3"/>
  <c r="N6028" i="3"/>
  <c r="F6028" i="3"/>
  <c r="C6028" i="3"/>
  <c r="T6028" i="3" l="1"/>
  <c r="R6028" i="3"/>
  <c r="Q6028" i="3"/>
  <c r="V6028" i="3"/>
  <c r="L6029" i="3" s="1"/>
  <c r="W6028" i="3"/>
  <c r="S6028" i="3"/>
  <c r="G6029" i="3" s="1"/>
  <c r="I6029" i="3"/>
  <c r="N6029" i="3" l="1"/>
  <c r="U6029" i="3"/>
  <c r="F6029" i="3"/>
  <c r="M6029" i="3"/>
  <c r="E6029" i="3"/>
  <c r="H6029" i="3"/>
  <c r="J6029" i="3"/>
  <c r="C6029" i="3"/>
  <c r="K6029" i="3"/>
  <c r="S6029" i="3" s="1"/>
  <c r="G6030" i="3" s="1"/>
  <c r="W6029" i="3" l="1"/>
  <c r="T6029" i="3"/>
  <c r="M6030" i="3" s="1"/>
  <c r="Q6029" i="3"/>
  <c r="R6029" i="3"/>
  <c r="J6030" i="3" s="1"/>
  <c r="V6029" i="3"/>
  <c r="L6030" i="3" s="1"/>
  <c r="E6030" i="3"/>
  <c r="U6030" i="3"/>
  <c r="N6030" i="3" l="1"/>
  <c r="I6030" i="3"/>
  <c r="F6030" i="3"/>
  <c r="H6030" i="3"/>
  <c r="C6030" i="3"/>
  <c r="K6030" i="3"/>
  <c r="S6030" i="3" l="1"/>
  <c r="G6031" i="3" s="1"/>
  <c r="Q6030" i="3"/>
  <c r="R6030" i="3"/>
  <c r="J6031" i="3" s="1"/>
  <c r="T6030" i="3"/>
  <c r="M6031" i="3" s="1"/>
  <c r="I6031" i="3"/>
  <c r="H6031" i="3"/>
  <c r="W6030" i="3"/>
  <c r="E6031" i="3" s="1"/>
  <c r="V6030" i="3"/>
  <c r="L6031" i="3" s="1"/>
  <c r="N6031" i="3"/>
  <c r="K6031" i="3" l="1"/>
  <c r="C6031" i="3"/>
  <c r="F6031" i="3"/>
  <c r="U6031" i="3"/>
  <c r="S6031" i="3"/>
  <c r="G6032" i="3" s="1"/>
  <c r="W6031" i="3"/>
  <c r="R6031" i="3" l="1"/>
  <c r="J6032" i="3" s="1"/>
  <c r="Q6031" i="3"/>
  <c r="T6031" i="3"/>
  <c r="C6032" i="3"/>
  <c r="U6032" i="3"/>
  <c r="V6031" i="3"/>
  <c r="L6032" i="3" s="1"/>
  <c r="F6032" i="3" l="1"/>
  <c r="V6032" i="3"/>
  <c r="L6033" i="3" s="1"/>
  <c r="K6032" i="3"/>
  <c r="N6032" i="3"/>
  <c r="I6032" i="3"/>
  <c r="R6032" i="3" s="1"/>
  <c r="T6032" i="3"/>
  <c r="Q6032" i="3"/>
  <c r="M6032" i="3"/>
  <c r="M6033" i="3" s="1"/>
  <c r="E6032" i="3"/>
  <c r="W6032" i="3" s="1"/>
  <c r="E6033" i="3" s="1"/>
  <c r="H6032" i="3"/>
  <c r="H6033" i="3" s="1"/>
  <c r="C6033" i="3" l="1"/>
  <c r="F6033" i="3"/>
  <c r="S6032" i="3"/>
  <c r="G6033" i="3" s="1"/>
  <c r="U6033" i="3" l="1"/>
  <c r="J6033" i="3"/>
  <c r="N6033" i="3"/>
  <c r="I6033" i="3"/>
  <c r="K6033" i="3"/>
  <c r="T6033" i="3"/>
  <c r="Q6033" i="3"/>
  <c r="R6033" i="3"/>
  <c r="F6034" i="3" s="1"/>
  <c r="V6033" i="3"/>
  <c r="L6034" i="3" s="1"/>
  <c r="W6033" i="3"/>
  <c r="V6034" i="3" l="1"/>
  <c r="L6035" i="3" s="1"/>
  <c r="T6034" i="3"/>
  <c r="E6034" i="3"/>
  <c r="H6034" i="3"/>
  <c r="M6034" i="3"/>
  <c r="S6033" i="3"/>
  <c r="G6034" i="3" s="1"/>
  <c r="U6034" i="3" s="1"/>
  <c r="C6034" i="3"/>
  <c r="H6035" i="3" l="1"/>
  <c r="M6035" i="3"/>
  <c r="K6034" i="3"/>
  <c r="I6034" i="3"/>
  <c r="N6034" i="3"/>
  <c r="J6034" i="3"/>
  <c r="Q6034" i="3"/>
  <c r="R6034" i="3" l="1"/>
  <c r="F6035" i="3"/>
  <c r="S6034" i="3"/>
  <c r="G6035" i="3" s="1"/>
  <c r="W6034" i="3"/>
  <c r="E6035" i="3" s="1"/>
  <c r="K6035" i="3" l="1"/>
  <c r="U6035" i="3"/>
  <c r="J6035" i="3"/>
  <c r="I6035" i="3"/>
  <c r="N6035" i="3"/>
  <c r="T6035" i="3"/>
  <c r="V6035" i="3"/>
  <c r="L6036" i="3" s="1"/>
  <c r="C6035" i="3"/>
  <c r="R6035" i="3" s="1"/>
  <c r="Q6035" i="3" l="1"/>
  <c r="F6036" i="3"/>
  <c r="V6036" i="3" s="1"/>
  <c r="L6037" i="3" s="1"/>
  <c r="H6036" i="3"/>
  <c r="M6036" i="3"/>
  <c r="S6035" i="3"/>
  <c r="G6036" i="3" s="1"/>
  <c r="W6035" i="3"/>
  <c r="E6036" i="3" s="1"/>
  <c r="I6036" i="3" l="1"/>
  <c r="U6036" i="3"/>
  <c r="J6036" i="3"/>
  <c r="W6036" i="3" s="1"/>
  <c r="N6036" i="3"/>
  <c r="T6036" i="3"/>
  <c r="C6036" i="3"/>
  <c r="R6036" i="3" s="1"/>
  <c r="K6036" i="3"/>
  <c r="E6037" i="3" l="1"/>
  <c r="Q6036" i="3"/>
  <c r="F6037" i="3" s="1"/>
  <c r="T6037" i="3" s="1"/>
  <c r="H6037" i="3"/>
  <c r="M6037" i="3"/>
  <c r="S6036" i="3"/>
  <c r="G6037" i="3" s="1"/>
  <c r="C6037" i="3"/>
  <c r="V6037" i="3" l="1"/>
  <c r="L6038" i="3" s="1"/>
  <c r="K6037" i="3"/>
  <c r="I6037" i="3"/>
  <c r="R6037" i="3" s="1"/>
  <c r="J6037" i="3"/>
  <c r="N6037" i="3"/>
  <c r="W6037" i="3"/>
  <c r="E6038" i="3" s="1"/>
  <c r="U6037" i="3"/>
  <c r="M6038" i="3" s="1"/>
  <c r="S6037" i="3"/>
  <c r="G6038" i="3" s="1"/>
  <c r="Q6037" i="3" l="1"/>
  <c r="F6038" i="3" s="1"/>
  <c r="V6038" i="3" s="1"/>
  <c r="L6039" i="3" s="1"/>
  <c r="K6038" i="3"/>
  <c r="N6038" i="3"/>
  <c r="T6038" i="3"/>
  <c r="U6038" i="3"/>
  <c r="I6038" i="3"/>
  <c r="H6038" i="3"/>
  <c r="J6038" i="3"/>
  <c r="C6038" i="3"/>
  <c r="M6039" i="3" l="1"/>
  <c r="Q6038" i="3"/>
  <c r="S6038" i="3"/>
  <c r="G6039" i="3" s="1"/>
  <c r="U6039" i="3" s="1"/>
  <c r="R6038" i="3"/>
  <c r="N6039" i="3" s="1"/>
  <c r="W6038" i="3"/>
  <c r="E6039" i="3" s="1"/>
  <c r="J6039" i="3"/>
  <c r="H6039" i="3"/>
  <c r="K6039" i="3" l="1"/>
  <c r="C6039" i="3"/>
  <c r="F6039" i="3"/>
  <c r="I6039" i="3"/>
  <c r="Q6039" i="3" l="1"/>
  <c r="T6039" i="3"/>
  <c r="R6039" i="3"/>
  <c r="F6040" i="3"/>
  <c r="V6039" i="3"/>
  <c r="L6040" i="3" s="1"/>
  <c r="V6040" i="3" s="1"/>
  <c r="L6041" i="3" s="1"/>
  <c r="S6039" i="3"/>
  <c r="G6040" i="3" s="1"/>
  <c r="U6040" i="3" s="1"/>
  <c r="K6040" i="3"/>
  <c r="W6039" i="3"/>
  <c r="I6040" i="3" l="1"/>
  <c r="T6040" i="3"/>
  <c r="N6040" i="3"/>
  <c r="J6040" i="3"/>
  <c r="M6040" i="3"/>
  <c r="M6041" i="3" s="1"/>
  <c r="H6040" i="3"/>
  <c r="H6041" i="3" s="1"/>
  <c r="E6040" i="3"/>
  <c r="C6040" i="3"/>
  <c r="Q6040" i="3" s="1"/>
  <c r="R6040" i="3" l="1"/>
  <c r="F6041" i="3"/>
  <c r="S6040" i="3"/>
  <c r="G6041" i="3" s="1"/>
  <c r="W6040" i="3"/>
  <c r="E6041" i="3" s="1"/>
  <c r="C6041" i="3" l="1"/>
  <c r="I6041" i="3"/>
  <c r="U6041" i="3"/>
  <c r="N6041" i="3"/>
  <c r="K6041" i="3"/>
  <c r="Q6041" i="3"/>
  <c r="T6041" i="3"/>
  <c r="V6041" i="3"/>
  <c r="L6042" i="3" s="1"/>
  <c r="J6041" i="3"/>
  <c r="R6041" i="3" s="1"/>
  <c r="F6042" i="3" s="1"/>
  <c r="V6042" i="3" l="1"/>
  <c r="L6043" i="3" s="1"/>
  <c r="T6042" i="3"/>
  <c r="H6042" i="3"/>
  <c r="M6042" i="3"/>
  <c r="S6041" i="3"/>
  <c r="G6042" i="3" s="1"/>
  <c r="W6041" i="3"/>
  <c r="E6042" i="3" s="1"/>
  <c r="J6042" i="3" l="1"/>
  <c r="C6042" i="3"/>
  <c r="N6042" i="3"/>
  <c r="U6042" i="3"/>
  <c r="M6043" i="3" s="1"/>
  <c r="K6042" i="3"/>
  <c r="I6042" i="3"/>
  <c r="H6043" i="3"/>
  <c r="R6042" i="3"/>
  <c r="W6042" i="3"/>
  <c r="E6043" i="3" s="1"/>
  <c r="S6042" i="3" l="1"/>
  <c r="G6043" i="3" s="1"/>
  <c r="Q6042" i="3"/>
  <c r="F6043" i="3" l="1"/>
  <c r="C6043" i="3"/>
  <c r="N6043" i="3"/>
  <c r="U6043" i="3"/>
  <c r="K6043" i="3"/>
  <c r="I6043" i="3"/>
  <c r="J6043" i="3"/>
  <c r="S6043" i="3" l="1"/>
  <c r="G6044" i="3" s="1"/>
  <c r="T6043" i="3"/>
  <c r="V6043" i="3"/>
  <c r="L6044" i="3" s="1"/>
  <c r="Q6043" i="3"/>
  <c r="I6044" i="3" s="1"/>
  <c r="R6043" i="3"/>
  <c r="J6044" i="3" s="1"/>
  <c r="F6044" i="3"/>
  <c r="W6043" i="3"/>
  <c r="E6044" i="3" s="1"/>
  <c r="T6044" i="3" l="1"/>
  <c r="H6044" i="3"/>
  <c r="M6044" i="3"/>
  <c r="W6044" i="3"/>
  <c r="V6044" i="3"/>
  <c r="L6045" i="3" s="1"/>
  <c r="N6044" i="3"/>
  <c r="U6044" i="3"/>
  <c r="C6044" i="3"/>
  <c r="R6044" i="3" s="1"/>
  <c r="K6044" i="3"/>
  <c r="Q6044" i="3" l="1"/>
  <c r="F6045" i="3"/>
  <c r="V6045" i="3"/>
  <c r="L6046" i="3" s="1"/>
  <c r="E6045" i="3"/>
  <c r="M6045" i="3"/>
  <c r="H6045" i="3"/>
  <c r="C6045" i="3"/>
  <c r="S6044" i="3"/>
  <c r="G6045" i="3" s="1"/>
  <c r="K6045" i="3" l="1"/>
  <c r="N6045" i="3"/>
  <c r="T6045" i="3"/>
  <c r="U6045" i="3"/>
  <c r="M6046" i="3"/>
  <c r="I6045" i="3"/>
  <c r="W6045" i="3" s="1"/>
  <c r="J6045" i="3"/>
  <c r="R6045" i="3" l="1"/>
  <c r="S6045" i="3"/>
  <c r="G6046" i="3" s="1"/>
  <c r="Q6045" i="3"/>
  <c r="E6046" i="3"/>
  <c r="K6046" i="3"/>
  <c r="N6046" i="3"/>
  <c r="U6046" i="3"/>
  <c r="J6046" i="3"/>
  <c r="H6046" i="3"/>
  <c r="C6046" i="3" l="1"/>
  <c r="F6046" i="3"/>
  <c r="W6046" i="3" s="1"/>
  <c r="I6046" i="3"/>
  <c r="S6046" i="3"/>
  <c r="G6047" i="3" s="1"/>
  <c r="V6046" i="3" l="1"/>
  <c r="L6047" i="3" s="1"/>
  <c r="T6046" i="3"/>
  <c r="Q6046" i="3"/>
  <c r="C6047" i="3" s="1"/>
  <c r="R6046" i="3"/>
  <c r="N6047" i="3"/>
  <c r="U6047" i="3"/>
  <c r="K6047" i="3"/>
  <c r="I6047" i="3"/>
  <c r="J6047" i="3"/>
  <c r="F6047" i="3" l="1"/>
  <c r="T6047" i="3" s="1"/>
  <c r="E6047" i="3"/>
  <c r="W6047" i="3" s="1"/>
  <c r="E6048" i="3" s="1"/>
  <c r="H6047" i="3"/>
  <c r="M6047" i="3"/>
  <c r="M6048" i="3" s="1"/>
  <c r="V6047" i="3"/>
  <c r="L6048" i="3" s="1"/>
  <c r="S6047" i="3"/>
  <c r="G6048" i="3" s="1"/>
  <c r="U6048" i="3" s="1"/>
  <c r="H6048" i="3"/>
  <c r="R6047" i="3"/>
  <c r="J6048" i="3" s="1"/>
  <c r="Q6047" i="3"/>
  <c r="K6048" i="3" l="1"/>
  <c r="N6048" i="3"/>
  <c r="I6048" i="3"/>
  <c r="S6048" i="3" s="1"/>
  <c r="G6049" i="3" s="1"/>
  <c r="F6048" i="3"/>
  <c r="C6048" i="3"/>
  <c r="U6049" i="3" l="1"/>
  <c r="V6048" i="3"/>
  <c r="L6049" i="3" s="1"/>
  <c r="T6048" i="3"/>
  <c r="R6048" i="3"/>
  <c r="J6049" i="3" s="1"/>
  <c r="Q6048" i="3"/>
  <c r="F6049" i="3" s="1"/>
  <c r="W6048" i="3"/>
  <c r="C6049" i="3" s="1"/>
  <c r="N6049" i="3"/>
  <c r="T6049" i="3" l="1"/>
  <c r="M6049" i="3"/>
  <c r="M6050" i="3" s="1"/>
  <c r="H6049" i="3"/>
  <c r="H6050" i="3" s="1"/>
  <c r="E6049" i="3"/>
  <c r="I6049" i="3"/>
  <c r="K6049" i="3"/>
  <c r="V6049" i="3"/>
  <c r="L6050" i="3" s="1"/>
  <c r="S6049" i="3" l="1"/>
  <c r="G6050" i="3" s="1"/>
  <c r="U6050" i="3" s="1"/>
  <c r="R6049" i="3"/>
  <c r="J6050" i="3" s="1"/>
  <c r="W6049" i="3"/>
  <c r="E6050" i="3"/>
  <c r="Q6049" i="3"/>
  <c r="C6050" i="3" l="1"/>
  <c r="F6050" i="3"/>
  <c r="N6050" i="3"/>
  <c r="K6050" i="3"/>
  <c r="I6050" i="3"/>
  <c r="S6050" i="3" l="1"/>
  <c r="G6051" i="3" s="1"/>
  <c r="V6050" i="3"/>
  <c r="L6051" i="3" s="1"/>
  <c r="T6050" i="3"/>
  <c r="Q6050" i="3"/>
  <c r="R6050" i="3"/>
  <c r="J6051" i="3" s="1"/>
  <c r="W6050" i="3"/>
  <c r="E6051" i="3" s="1"/>
  <c r="N6051" i="3"/>
  <c r="F6051" i="3" l="1"/>
  <c r="C6051" i="3"/>
  <c r="V6051" i="3"/>
  <c r="L6052" i="3" s="1"/>
  <c r="T6051" i="3"/>
  <c r="K6051" i="3"/>
  <c r="M6051" i="3"/>
  <c r="H6051" i="3"/>
  <c r="I6051" i="3"/>
  <c r="W6051" i="3" s="1"/>
  <c r="U6051" i="3"/>
  <c r="R6051" i="3" l="1"/>
  <c r="Q6051" i="3"/>
  <c r="M6052" i="3"/>
  <c r="S6051" i="3"/>
  <c r="C6052" i="3"/>
  <c r="H6052" i="3"/>
  <c r="E6052" i="3"/>
  <c r="F6052" i="3" l="1"/>
  <c r="G6052" i="3"/>
  <c r="J6052" i="3"/>
  <c r="K6052" i="3"/>
  <c r="I6052" i="3"/>
  <c r="Q6052" i="3" s="1"/>
  <c r="N6052" i="3"/>
  <c r="W6052" i="3" l="1"/>
  <c r="T6052" i="3"/>
  <c r="V6052" i="3"/>
  <c r="L6053" i="3" s="1"/>
  <c r="R6052" i="3"/>
  <c r="U6052" i="3"/>
  <c r="S6052" i="3"/>
  <c r="G6053" i="3" s="1"/>
  <c r="U6053" i="3" l="1"/>
  <c r="J6053" i="3"/>
  <c r="K6053" i="3"/>
  <c r="H6053" i="3"/>
  <c r="M6053" i="3"/>
  <c r="E6053" i="3"/>
  <c r="N6053" i="3"/>
  <c r="C6053" i="3"/>
  <c r="F6053" i="3"/>
  <c r="I6053" i="3"/>
  <c r="T6053" i="3" l="1"/>
  <c r="H6054" i="3" s="1"/>
  <c r="R6053" i="3"/>
  <c r="Q6053" i="3"/>
  <c r="V6053" i="3"/>
  <c r="L6054" i="3" s="1"/>
  <c r="F6054" i="3"/>
  <c r="W6053" i="3"/>
  <c r="E6054" i="3" s="1"/>
  <c r="S6053" i="3"/>
  <c r="G6054" i="3" s="1"/>
  <c r="C6054" i="3" l="1"/>
  <c r="N6054" i="3"/>
  <c r="V6054" i="3"/>
  <c r="L6055" i="3" s="1"/>
  <c r="J6054" i="3"/>
  <c r="K6054" i="3"/>
  <c r="T6054" i="3"/>
  <c r="I6054" i="3"/>
  <c r="W6054" i="3" s="1"/>
  <c r="U6054" i="3"/>
  <c r="M6054" i="3"/>
  <c r="H6055" i="3" l="1"/>
  <c r="R6054" i="3"/>
  <c r="Q6054" i="3"/>
  <c r="E6055" i="3"/>
  <c r="M6055" i="3"/>
  <c r="S6054" i="3"/>
  <c r="G6055" i="3" s="1"/>
  <c r="U6055" i="3" l="1"/>
  <c r="F6055" i="3"/>
  <c r="N6055" i="3"/>
  <c r="C6055" i="3"/>
  <c r="K6055" i="3"/>
  <c r="J6055" i="3"/>
  <c r="I6055" i="3"/>
  <c r="T6055" i="3" l="1"/>
  <c r="Q6055" i="3"/>
  <c r="R6055" i="3"/>
  <c r="F6056" i="3" s="1"/>
  <c r="V6055" i="3"/>
  <c r="L6056" i="3" s="1"/>
  <c r="S6055" i="3"/>
  <c r="G6056" i="3" s="1"/>
  <c r="W6055" i="3"/>
  <c r="V6056" i="3" l="1"/>
  <c r="L6057" i="3" s="1"/>
  <c r="I6056" i="3"/>
  <c r="T6056" i="3"/>
  <c r="N6056" i="3"/>
  <c r="U6056" i="3"/>
  <c r="J6056" i="3"/>
  <c r="H6056" i="3"/>
  <c r="H6057" i="3" s="1"/>
  <c r="M6056" i="3"/>
  <c r="M6057" i="3" s="1"/>
  <c r="E6056" i="3"/>
  <c r="K6056" i="3"/>
  <c r="S6056" i="3" s="1"/>
  <c r="G6057" i="3" s="1"/>
  <c r="C6056" i="3"/>
  <c r="Q6056" i="3" s="1"/>
  <c r="U6057" i="3" l="1"/>
  <c r="W6056" i="3"/>
  <c r="E6057" i="3" s="1"/>
  <c r="R6056" i="3"/>
  <c r="N6057" i="3" s="1"/>
  <c r="I6057" i="3"/>
  <c r="F6057" i="3" l="1"/>
  <c r="J6057" i="3"/>
  <c r="C6057" i="3"/>
  <c r="K6057" i="3"/>
  <c r="S6057" i="3" l="1"/>
  <c r="G6058" i="3" s="1"/>
  <c r="T6057" i="3"/>
  <c r="Q6057" i="3"/>
  <c r="R6057" i="3"/>
  <c r="F6058" i="3" s="1"/>
  <c r="V6057" i="3"/>
  <c r="L6058" i="3" s="1"/>
  <c r="W6057" i="3"/>
  <c r="E6058" i="3" s="1"/>
  <c r="T6058" i="3" l="1"/>
  <c r="I6058" i="3"/>
  <c r="N6058" i="3"/>
  <c r="U6058" i="3"/>
  <c r="V6058" i="3"/>
  <c r="L6059" i="3" s="1"/>
  <c r="H6058" i="3"/>
  <c r="M6058" i="3"/>
  <c r="M6059" i="3" s="1"/>
  <c r="C6058" i="3"/>
  <c r="J6058" i="3"/>
  <c r="K6058" i="3"/>
  <c r="S6058" i="3" s="1"/>
  <c r="G6059" i="3" s="1"/>
  <c r="R6058" i="3" l="1"/>
  <c r="J6059" i="3" s="1"/>
  <c r="U6059" i="3"/>
  <c r="Q6058" i="3"/>
  <c r="F6059" i="3" s="1"/>
  <c r="V6059" i="3" s="1"/>
  <c r="L6060" i="3" s="1"/>
  <c r="W6058" i="3"/>
  <c r="E6059" i="3" s="1"/>
  <c r="C6059" i="3"/>
  <c r="H6059" i="3"/>
  <c r="K6059" i="3" l="1"/>
  <c r="T6059" i="3"/>
  <c r="M6060" i="3" s="1"/>
  <c r="I6059" i="3"/>
  <c r="N6059" i="3"/>
  <c r="W6059" i="3" l="1"/>
  <c r="E6060" i="3" s="1"/>
  <c r="S6059" i="3"/>
  <c r="G6060" i="3" s="1"/>
  <c r="R6059" i="3"/>
  <c r="J6060" i="3" s="1"/>
  <c r="Q6059" i="3"/>
  <c r="H6060" i="3"/>
  <c r="U6060" i="3" l="1"/>
  <c r="N6060" i="3"/>
  <c r="C6060" i="3"/>
  <c r="F6060" i="3"/>
  <c r="K6060" i="3"/>
  <c r="I6060" i="3"/>
  <c r="S6060" i="3" l="1"/>
  <c r="G6061" i="3" s="1"/>
  <c r="W6060" i="3"/>
  <c r="T6060" i="3"/>
  <c r="Q6060" i="3"/>
  <c r="R6060" i="3"/>
  <c r="J6061" i="3" s="1"/>
  <c r="V6060" i="3"/>
  <c r="L6061" i="3" s="1"/>
  <c r="F6061" i="3"/>
  <c r="K6061" i="3" l="1"/>
  <c r="V6061" i="3"/>
  <c r="L6062" i="3" s="1"/>
  <c r="T6061" i="3"/>
  <c r="H6061" i="3"/>
  <c r="M6061" i="3"/>
  <c r="E6061" i="3"/>
  <c r="N6061" i="3"/>
  <c r="U6061" i="3"/>
  <c r="C6061" i="3"/>
  <c r="I6061" i="3"/>
  <c r="Q6061" i="3" s="1"/>
  <c r="R6061" i="3" l="1"/>
  <c r="M6062" i="3"/>
  <c r="W6061" i="3"/>
  <c r="E6062" i="3" s="1"/>
  <c r="F6062" i="3"/>
  <c r="H6062" i="3"/>
  <c r="V6062" i="3"/>
  <c r="L6063" i="3" s="1"/>
  <c r="C6062" i="3"/>
  <c r="S6061" i="3"/>
  <c r="G6062" i="3" l="1"/>
  <c r="U6062" i="3" s="1"/>
  <c r="J6062" i="3"/>
  <c r="I6062" i="3"/>
  <c r="N6062" i="3"/>
  <c r="T6062" i="3"/>
  <c r="M6063" i="3" s="1"/>
  <c r="Q6062" i="3"/>
  <c r="R6062" i="3"/>
  <c r="H6063" i="3"/>
  <c r="K6062" i="3"/>
  <c r="F6063" i="3" l="1"/>
  <c r="S6062" i="3"/>
  <c r="G6063" i="3" s="1"/>
  <c r="K6063" i="3"/>
  <c r="N6063" i="3"/>
  <c r="I6063" i="3"/>
  <c r="W6062" i="3"/>
  <c r="E6063" i="3" s="1"/>
  <c r="C6063" i="3" l="1"/>
  <c r="T6063" i="3"/>
  <c r="Q6063" i="3"/>
  <c r="V6063" i="3"/>
  <c r="L6064" i="3" s="1"/>
  <c r="U6063" i="3"/>
  <c r="S6063" i="3"/>
  <c r="G6064" i="3" s="1"/>
  <c r="J6063" i="3"/>
  <c r="W6063" i="3" s="1"/>
  <c r="R6063" i="3" l="1"/>
  <c r="I6064" i="3"/>
  <c r="J6064" i="3"/>
  <c r="U6064" i="3"/>
  <c r="F6064" i="3"/>
  <c r="E6064" i="3"/>
  <c r="W6064" i="3" s="1"/>
  <c r="M6064" i="3"/>
  <c r="H6064" i="3"/>
  <c r="N6064" i="3"/>
  <c r="K6064" i="3"/>
  <c r="C6064" i="3"/>
  <c r="V6064" i="3"/>
  <c r="L6065" i="3" s="1"/>
  <c r="Q6064" i="3" l="1"/>
  <c r="R6064" i="3"/>
  <c r="T6064" i="3"/>
  <c r="H6065" i="3" s="1"/>
  <c r="F6065" i="3"/>
  <c r="E6065" i="3"/>
  <c r="M6065" i="3"/>
  <c r="S6064" i="3"/>
  <c r="G6065" i="3" s="1"/>
  <c r="U6065" i="3" s="1"/>
  <c r="T6065" i="3" l="1"/>
  <c r="H6066" i="3" s="1"/>
  <c r="J6065" i="3"/>
  <c r="V6065" i="3"/>
  <c r="L6066" i="3" s="1"/>
  <c r="K6065" i="3"/>
  <c r="C6065" i="3"/>
  <c r="I6065" i="3"/>
  <c r="N6065" i="3"/>
  <c r="Q6065" i="3" l="1"/>
  <c r="S6065" i="3"/>
  <c r="G6066" i="3" s="1"/>
  <c r="R6065" i="3"/>
  <c r="J6066" i="3" s="1"/>
  <c r="I6066" i="3"/>
  <c r="W6065" i="3"/>
  <c r="C6066" i="3" s="1"/>
  <c r="N6066" i="3"/>
  <c r="M6066" i="3"/>
  <c r="E6066" i="3" l="1"/>
  <c r="K6066" i="3"/>
  <c r="S6066" i="3" s="1"/>
  <c r="G6067" i="3" s="1"/>
  <c r="U6067" i="3" s="1"/>
  <c r="U6066" i="3"/>
  <c r="F6066" i="3"/>
  <c r="R6066" i="3" l="1"/>
  <c r="J6067" i="3" s="1"/>
  <c r="T6066" i="3"/>
  <c r="Q6066" i="3"/>
  <c r="F6067" i="3"/>
  <c r="V6066" i="3"/>
  <c r="L6067" i="3" s="1"/>
  <c r="V6067" i="3" s="1"/>
  <c r="L6068" i="3" s="1"/>
  <c r="K6067" i="3"/>
  <c r="W6066" i="3"/>
  <c r="T6067" i="3" l="1"/>
  <c r="M6067" i="3"/>
  <c r="H6067" i="3"/>
  <c r="H6068" i="3" s="1"/>
  <c r="E6067" i="3"/>
  <c r="C6067" i="3"/>
  <c r="N6067" i="3"/>
  <c r="I6067" i="3"/>
  <c r="R6067" i="3" l="1"/>
  <c r="Q6067" i="3"/>
  <c r="W6067" i="3"/>
  <c r="C6068" i="3" s="1"/>
  <c r="M6068" i="3"/>
  <c r="S6067" i="3"/>
  <c r="G6068" i="3" s="1"/>
  <c r="U6068" i="3" s="1"/>
  <c r="I6068" i="3" l="1"/>
  <c r="E6068" i="3"/>
  <c r="N6068" i="3"/>
  <c r="K6068" i="3"/>
  <c r="F6068" i="3"/>
  <c r="J6068" i="3"/>
  <c r="T6068" i="3" l="1"/>
  <c r="Q6068" i="3"/>
  <c r="R6068" i="3"/>
  <c r="F6069" i="3"/>
  <c r="V6068" i="3"/>
  <c r="L6069" i="3" s="1"/>
  <c r="W6068" i="3"/>
  <c r="E6069" i="3" s="1"/>
  <c r="S6068" i="3"/>
  <c r="G6069" i="3" s="1"/>
  <c r="N6069" i="3"/>
  <c r="K6069" i="3" l="1"/>
  <c r="U6069" i="3"/>
  <c r="T6069" i="3"/>
  <c r="J6069" i="3"/>
  <c r="V6069" i="3"/>
  <c r="L6070" i="3" s="1"/>
  <c r="C6069" i="3"/>
  <c r="I6069" i="3"/>
  <c r="S6069" i="3" s="1"/>
  <c r="H6069" i="3"/>
  <c r="M6069" i="3"/>
  <c r="G6070" i="3" l="1"/>
  <c r="R6069" i="3"/>
  <c r="J6070" i="3" s="1"/>
  <c r="M6070" i="3"/>
  <c r="W6069" i="3"/>
  <c r="E6070" i="3" s="1"/>
  <c r="Q6069" i="3"/>
  <c r="H6070" i="3"/>
  <c r="F6070" i="3" l="1"/>
  <c r="K6070" i="3"/>
  <c r="N6070" i="3"/>
  <c r="C6070" i="3"/>
  <c r="U6070" i="3"/>
  <c r="I6070" i="3"/>
  <c r="S6070" i="3" l="1"/>
  <c r="G6071" i="3" s="1"/>
  <c r="U6071" i="3" s="1"/>
  <c r="T6070" i="3"/>
  <c r="Q6070" i="3"/>
  <c r="R6070" i="3"/>
  <c r="V6070" i="3"/>
  <c r="L6071" i="3" s="1"/>
  <c r="W6070" i="3"/>
  <c r="E6071" i="3" s="1"/>
  <c r="K6071" i="3" l="1"/>
  <c r="C6071" i="3"/>
  <c r="J6071" i="3"/>
  <c r="F6071" i="3"/>
  <c r="H6071" i="3"/>
  <c r="M6071" i="3"/>
  <c r="V6071" i="3"/>
  <c r="L6072" i="3" s="1"/>
  <c r="N6071" i="3"/>
  <c r="I6071" i="3"/>
  <c r="W6071" i="3" l="1"/>
  <c r="T6071" i="3"/>
  <c r="Q6071" i="3"/>
  <c r="R6071" i="3"/>
  <c r="H6072" i="3"/>
  <c r="C6072" i="3"/>
  <c r="S6071" i="3"/>
  <c r="G6072" i="3" s="1"/>
  <c r="U6072" i="3" s="1"/>
  <c r="N6072" i="3" l="1"/>
  <c r="J6072" i="3"/>
  <c r="F6072" i="3"/>
  <c r="M6072" i="3"/>
  <c r="E6072" i="3"/>
  <c r="I6072" i="3"/>
  <c r="K6072" i="3"/>
  <c r="W6072" i="3" l="1"/>
  <c r="S6072" i="3"/>
  <c r="G6073" i="3" s="1"/>
  <c r="T6072" i="3"/>
  <c r="E6073" i="3" s="1"/>
  <c r="Q6072" i="3"/>
  <c r="R6072" i="3"/>
  <c r="J6073" i="3" s="1"/>
  <c r="V6072" i="3"/>
  <c r="L6073" i="3" s="1"/>
  <c r="F6073" i="3" l="1"/>
  <c r="C6073" i="3"/>
  <c r="N6073" i="3"/>
  <c r="V6073" i="3"/>
  <c r="L6074" i="3" s="1"/>
  <c r="U6073" i="3"/>
  <c r="M6073" i="3"/>
  <c r="H6073" i="3"/>
  <c r="I6073" i="3"/>
  <c r="K6073" i="3"/>
  <c r="S6073" i="3" l="1"/>
  <c r="G6074" i="3" s="1"/>
  <c r="U6074" i="3" s="1"/>
  <c r="T6073" i="3"/>
  <c r="Q6073" i="3"/>
  <c r="R6073" i="3"/>
  <c r="J6074" i="3" s="1"/>
  <c r="W6073" i="3"/>
  <c r="N6074" i="3" l="1"/>
  <c r="F6074" i="3"/>
  <c r="K6074" i="3"/>
  <c r="E6074" i="3"/>
  <c r="I6074" i="3"/>
  <c r="C6074" i="3"/>
  <c r="H6074" i="3"/>
  <c r="M6074" i="3"/>
  <c r="W6074" i="3" l="1"/>
  <c r="Q6074" i="3"/>
  <c r="T6074" i="3"/>
  <c r="M6075" i="3" s="1"/>
  <c r="R6074" i="3"/>
  <c r="F6075" i="3" s="1"/>
  <c r="V6074" i="3"/>
  <c r="L6075" i="3" s="1"/>
  <c r="S6074" i="3"/>
  <c r="G6075" i="3" s="1"/>
  <c r="N6075" i="3" l="1"/>
  <c r="T6075" i="3"/>
  <c r="U6075" i="3"/>
  <c r="I6075" i="3"/>
  <c r="K6075" i="3"/>
  <c r="V6075" i="3"/>
  <c r="L6076" i="3" s="1"/>
  <c r="E6075" i="3"/>
  <c r="J6075" i="3"/>
  <c r="C6075" i="3"/>
  <c r="H6075" i="3"/>
  <c r="S6075" i="3" l="1"/>
  <c r="G6076" i="3" s="1"/>
  <c r="U6076" i="3"/>
  <c r="W6075" i="3"/>
  <c r="E6076" i="3" s="1"/>
  <c r="H6076" i="3"/>
  <c r="R6075" i="3"/>
  <c r="J6076" i="3" s="1"/>
  <c r="Q6075" i="3"/>
  <c r="M6076" i="3"/>
  <c r="N6076" i="3" l="1"/>
  <c r="F6076" i="3"/>
  <c r="K6076" i="3"/>
  <c r="C6076" i="3"/>
  <c r="I6076" i="3"/>
  <c r="Q6076" i="3" l="1"/>
  <c r="T6076" i="3"/>
  <c r="R6076" i="3"/>
  <c r="V6076" i="3"/>
  <c r="L6077" i="3" s="1"/>
  <c r="F6077" i="3"/>
  <c r="S6076" i="3"/>
  <c r="G6077" i="3" s="1"/>
  <c r="W6076" i="3"/>
  <c r="E6077" i="3" s="1"/>
  <c r="V6077" i="3" l="1"/>
  <c r="L6078" i="3" s="1"/>
  <c r="N6077" i="3"/>
  <c r="I6077" i="3"/>
  <c r="U6077" i="3"/>
  <c r="T6077" i="3"/>
  <c r="K6077" i="3"/>
  <c r="J6077" i="3"/>
  <c r="W6077" i="3" s="1"/>
  <c r="H6077" i="3"/>
  <c r="M6077" i="3"/>
  <c r="C6077" i="3"/>
  <c r="Q6077" i="3" s="1"/>
  <c r="E6078" i="3" l="1"/>
  <c r="R6077" i="3"/>
  <c r="S6077" i="3"/>
  <c r="G6078" i="3" s="1"/>
  <c r="M6078" i="3"/>
  <c r="H6078" i="3"/>
  <c r="J6078" i="3" l="1"/>
  <c r="F6078" i="3"/>
  <c r="K6078" i="3"/>
  <c r="S6078" i="3" s="1"/>
  <c r="G6079" i="3" s="1"/>
  <c r="U6078" i="3"/>
  <c r="I6078" i="3"/>
  <c r="W6078" i="3" s="1"/>
  <c r="C6078" i="3"/>
  <c r="N6078" i="3"/>
  <c r="U6079" i="3" l="1"/>
  <c r="T6078" i="3"/>
  <c r="R6078" i="3"/>
  <c r="J6079" i="3" s="1"/>
  <c r="V6078" i="3"/>
  <c r="L6079" i="3" s="1"/>
  <c r="Q6078" i="3"/>
  <c r="K6079" i="3" s="1"/>
  <c r="F6079" i="3" l="1"/>
  <c r="I6079" i="3"/>
  <c r="V6079" i="3"/>
  <c r="L6080" i="3" s="1"/>
  <c r="H6079" i="3"/>
  <c r="M6079" i="3"/>
  <c r="E6079" i="3"/>
  <c r="W6079" i="3" s="1"/>
  <c r="C6079" i="3"/>
  <c r="N6079" i="3"/>
  <c r="Q6079" i="3" l="1"/>
  <c r="R6079" i="3"/>
  <c r="T6079" i="3"/>
  <c r="E6080" i="3" s="1"/>
  <c r="F6080" i="3"/>
  <c r="V6080" i="3" s="1"/>
  <c r="L6081" i="3" s="1"/>
  <c r="S6079" i="3"/>
  <c r="G6080" i="3" s="1"/>
  <c r="N6080" i="3" l="1"/>
  <c r="U6080" i="3"/>
  <c r="J6080" i="3"/>
  <c r="T6080" i="3"/>
  <c r="C6080" i="3"/>
  <c r="K6080" i="3"/>
  <c r="I6080" i="3"/>
  <c r="H6080" i="3"/>
  <c r="M6080" i="3"/>
  <c r="Q6080" i="3" l="1"/>
  <c r="R6080" i="3"/>
  <c r="S6080" i="3"/>
  <c r="G6081" i="3" s="1"/>
  <c r="W6080" i="3"/>
  <c r="E6081" i="3" s="1"/>
  <c r="M6081" i="3"/>
  <c r="H6081" i="3"/>
  <c r="I6081" i="3"/>
  <c r="N6081" i="3" l="1"/>
  <c r="C6081" i="3"/>
  <c r="U6081" i="3"/>
  <c r="K6081" i="3"/>
  <c r="S6081" i="3" s="1"/>
  <c r="G6082" i="3" s="1"/>
  <c r="F6081" i="3"/>
  <c r="J6081" i="3"/>
  <c r="U6082" i="3" l="1"/>
  <c r="Q6081" i="3"/>
  <c r="T6081" i="3"/>
  <c r="R6081" i="3"/>
  <c r="J6082" i="3" s="1"/>
  <c r="V6081" i="3"/>
  <c r="L6082" i="3" s="1"/>
  <c r="W6081" i="3"/>
  <c r="E6082" i="3" s="1"/>
  <c r="C6082" i="3" l="1"/>
  <c r="H6082" i="3"/>
  <c r="M6082" i="3"/>
  <c r="F6082" i="3"/>
  <c r="N6082" i="3"/>
  <c r="I6082" i="3"/>
  <c r="K6082" i="3"/>
  <c r="W6082" i="3" l="1"/>
  <c r="S6082" i="3"/>
  <c r="G6083" i="3" s="1"/>
  <c r="Q6082" i="3"/>
  <c r="R6082" i="3"/>
  <c r="J6083" i="3" s="1"/>
  <c r="T6082" i="3"/>
  <c r="E6083" i="3" s="1"/>
  <c r="V6082" i="3"/>
  <c r="L6083" i="3" s="1"/>
  <c r="H6083" i="3" l="1"/>
  <c r="I6083" i="3"/>
  <c r="M6083" i="3"/>
  <c r="N6083" i="3"/>
  <c r="F6083" i="3"/>
  <c r="W6083" i="3" s="1"/>
  <c r="U6083" i="3"/>
  <c r="K6083" i="3"/>
  <c r="C6083" i="3"/>
  <c r="T6083" i="3" l="1"/>
  <c r="R6083" i="3"/>
  <c r="Q6083" i="3"/>
  <c r="M6084" i="3"/>
  <c r="S6083" i="3"/>
  <c r="G6084" i="3" s="1"/>
  <c r="V6083" i="3"/>
  <c r="L6084" i="3" s="1"/>
  <c r="K6084" i="3" l="1"/>
  <c r="U6084" i="3"/>
  <c r="F6084" i="3"/>
  <c r="N6084" i="3"/>
  <c r="J6084" i="3"/>
  <c r="V6084" i="3"/>
  <c r="L6085" i="3" s="1"/>
  <c r="I6084" i="3"/>
  <c r="H6084" i="3"/>
  <c r="E6084" i="3"/>
  <c r="C6084" i="3"/>
  <c r="W6084" i="3" l="1"/>
  <c r="T6084" i="3"/>
  <c r="E6085" i="3" s="1"/>
  <c r="R6084" i="3"/>
  <c r="Q6084" i="3"/>
  <c r="S6084" i="3"/>
  <c r="G6085" i="3" s="1"/>
  <c r="F6085" i="3" l="1"/>
  <c r="T6085" i="3"/>
  <c r="V6085" i="3"/>
  <c r="L6086" i="3" s="1"/>
  <c r="U6085" i="3"/>
  <c r="J6085" i="3"/>
  <c r="C6085" i="3"/>
  <c r="K6085" i="3"/>
  <c r="M6085" i="3"/>
  <c r="N6085" i="3"/>
  <c r="I6085" i="3"/>
  <c r="H6085" i="3"/>
  <c r="S6085" i="3" l="1"/>
  <c r="G6086" i="3" s="1"/>
  <c r="U6086" i="3" s="1"/>
  <c r="R6085" i="3"/>
  <c r="W6085" i="3"/>
  <c r="E6086" i="3" s="1"/>
  <c r="H6086" i="3"/>
  <c r="M6086" i="3"/>
  <c r="Q6085" i="3"/>
  <c r="K6086" i="3" l="1"/>
  <c r="I6086" i="3"/>
  <c r="J6086" i="3"/>
  <c r="C6086" i="3"/>
  <c r="N6086" i="3"/>
  <c r="F6086" i="3"/>
  <c r="T6086" i="3" l="1"/>
  <c r="R6086" i="3"/>
  <c r="Q6086" i="3"/>
  <c r="V6086" i="3"/>
  <c r="L6087" i="3" s="1"/>
  <c r="W6086" i="3"/>
  <c r="C6087" i="3" s="1"/>
  <c r="S6086" i="3"/>
  <c r="G6087" i="3" s="1"/>
  <c r="U6087" i="3" l="1"/>
  <c r="N6087" i="3"/>
  <c r="J6087" i="3"/>
  <c r="I6087" i="3"/>
  <c r="F6087" i="3"/>
  <c r="K6087" i="3"/>
  <c r="E6087" i="3"/>
  <c r="W6087" i="3" s="1"/>
  <c r="M6087" i="3"/>
  <c r="H6087" i="3"/>
  <c r="T6087" i="3" l="1"/>
  <c r="H6088" i="3" s="1"/>
  <c r="R6087" i="3"/>
  <c r="Q6087" i="3"/>
  <c r="F6088" i="3" s="1"/>
  <c r="M6088" i="3"/>
  <c r="S6087" i="3"/>
  <c r="G6088" i="3" s="1"/>
  <c r="E6088" i="3"/>
  <c r="V6087" i="3"/>
  <c r="L6088" i="3" s="1"/>
  <c r="T6088" i="3" l="1"/>
  <c r="N6088" i="3"/>
  <c r="V6088" i="3"/>
  <c r="L6089" i="3" s="1"/>
  <c r="J6088" i="3"/>
  <c r="U6088" i="3"/>
  <c r="H6089" i="3" s="1"/>
  <c r="I6088" i="3"/>
  <c r="W6088" i="3" s="1"/>
  <c r="C6088" i="3"/>
  <c r="R6088" i="3" s="1"/>
  <c r="K6088" i="3"/>
  <c r="M6089" i="3" l="1"/>
  <c r="Q6088" i="3"/>
  <c r="F6089" i="3" s="1"/>
  <c r="E6089" i="3"/>
  <c r="S6088" i="3"/>
  <c r="G6089" i="3" s="1"/>
  <c r="U6089" i="3" l="1"/>
  <c r="T6089" i="3"/>
  <c r="H6090" i="3" s="1"/>
  <c r="I6089" i="3"/>
  <c r="V6089" i="3"/>
  <c r="L6090" i="3" s="1"/>
  <c r="K6089" i="3"/>
  <c r="C6089" i="3"/>
  <c r="N6089" i="3"/>
  <c r="J6089" i="3"/>
  <c r="W6089" i="3" l="1"/>
  <c r="E6090" i="3" s="1"/>
  <c r="R6089" i="3"/>
  <c r="Q6089" i="3"/>
  <c r="S6089" i="3"/>
  <c r="G6090" i="3" s="1"/>
  <c r="M6090" i="3"/>
  <c r="N6090" i="3"/>
  <c r="U6090" i="3" l="1"/>
  <c r="I6090" i="3"/>
  <c r="F6090" i="3"/>
  <c r="J6090" i="3"/>
  <c r="C6090" i="3"/>
  <c r="K6090" i="3"/>
  <c r="Q6090" i="3" l="1"/>
  <c r="T6090" i="3"/>
  <c r="R6090" i="3"/>
  <c r="F6091" i="3" s="1"/>
  <c r="W6090" i="3"/>
  <c r="E6091" i="3" s="1"/>
  <c r="V6090" i="3"/>
  <c r="L6091" i="3" s="1"/>
  <c r="C6091" i="3"/>
  <c r="S6090" i="3"/>
  <c r="G6091" i="3" s="1"/>
  <c r="V6091" i="3" l="1"/>
  <c r="L6092" i="3" s="1"/>
  <c r="U6091" i="3"/>
  <c r="T6091" i="3"/>
  <c r="J6091" i="3"/>
  <c r="H6091" i="3"/>
  <c r="H6092" i="3" s="1"/>
  <c r="M6091" i="3"/>
  <c r="I6091" i="3"/>
  <c r="Q6091" i="3" s="1"/>
  <c r="N6091" i="3"/>
  <c r="K6091" i="3"/>
  <c r="S6091" i="3" s="1"/>
  <c r="G6092" i="3" s="1"/>
  <c r="R6091" i="3" l="1"/>
  <c r="M6092" i="3"/>
  <c r="U6092" i="3"/>
  <c r="J6092" i="3"/>
  <c r="I6092" i="3"/>
  <c r="W6091" i="3"/>
  <c r="E6092" i="3" s="1"/>
  <c r="F6092" i="3"/>
  <c r="K6092" i="3"/>
  <c r="S6092" i="3" s="1"/>
  <c r="G6093" i="3" s="1"/>
  <c r="N6092" i="3"/>
  <c r="C6092" i="3"/>
  <c r="U6093" i="3" l="1"/>
  <c r="W6092" i="3"/>
  <c r="T6092" i="3"/>
  <c r="E6093" i="3" s="1"/>
  <c r="R6092" i="3"/>
  <c r="J6093" i="3" s="1"/>
  <c r="Q6092" i="3"/>
  <c r="C6093" i="3" s="1"/>
  <c r="V6092" i="3"/>
  <c r="L6093" i="3" s="1"/>
  <c r="I6093" i="3"/>
  <c r="K6093" i="3" l="1"/>
  <c r="S6093" i="3"/>
  <c r="G6094" i="3" s="1"/>
  <c r="F6093" i="3"/>
  <c r="W6093" i="3"/>
  <c r="V6093" i="3"/>
  <c r="L6094" i="3" s="1"/>
  <c r="U6094" i="3"/>
  <c r="R6093" i="3"/>
  <c r="T6093" i="3"/>
  <c r="Q6093" i="3"/>
  <c r="K6094" i="3" s="1"/>
  <c r="N6093" i="3"/>
  <c r="N6094" i="3" s="1"/>
  <c r="J6094" i="3"/>
  <c r="M6093" i="3"/>
  <c r="H6093" i="3"/>
  <c r="M6094" i="3" l="1"/>
  <c r="E6094" i="3"/>
  <c r="C6094" i="3"/>
  <c r="F6094" i="3"/>
  <c r="I6094" i="3"/>
  <c r="H6094" i="3"/>
  <c r="R6094" i="3" l="1"/>
  <c r="T6094" i="3"/>
  <c r="M6095" i="3" s="1"/>
  <c r="Q6094" i="3"/>
  <c r="V6094" i="3"/>
  <c r="L6095" i="3" s="1"/>
  <c r="H6095" i="3"/>
  <c r="S6094" i="3"/>
  <c r="G6095" i="3" s="1"/>
  <c r="W6094" i="3"/>
  <c r="E6095" i="3" s="1"/>
  <c r="C6095" i="3" l="1"/>
  <c r="K6095" i="3"/>
  <c r="N6095" i="3"/>
  <c r="I6095" i="3"/>
  <c r="S6095" i="3" s="1"/>
  <c r="G6096" i="3" s="1"/>
  <c r="U6095" i="3"/>
  <c r="F6095" i="3"/>
  <c r="V6095" i="3" s="1"/>
  <c r="L6096" i="3" s="1"/>
  <c r="J6095" i="3"/>
  <c r="T6095" i="3" l="1"/>
  <c r="Q6095" i="3"/>
  <c r="I6096" i="3" s="1"/>
  <c r="R6095" i="3"/>
  <c r="J6096" i="3" s="1"/>
  <c r="U6096" i="3"/>
  <c r="W6095" i="3"/>
  <c r="C6096" i="3" s="1"/>
  <c r="K6096" i="3" l="1"/>
  <c r="N6096" i="3"/>
  <c r="F6096" i="3"/>
  <c r="M6096" i="3"/>
  <c r="E6096" i="3"/>
  <c r="H6096" i="3"/>
  <c r="W6096" i="3" l="1"/>
  <c r="T6096" i="3"/>
  <c r="E6097" i="3" s="1"/>
  <c r="Q6096" i="3"/>
  <c r="R6096" i="3"/>
  <c r="F6097" i="3" s="1"/>
  <c r="V6096" i="3"/>
  <c r="L6097" i="3" s="1"/>
  <c r="M6097" i="3"/>
  <c r="S6096" i="3"/>
  <c r="G6097" i="3" s="1"/>
  <c r="T6097" i="3" l="1"/>
  <c r="U6097" i="3"/>
  <c r="V6097" i="3"/>
  <c r="L6098" i="3" s="1"/>
  <c r="K6097" i="3"/>
  <c r="I6097" i="3"/>
  <c r="J6097" i="3"/>
  <c r="C6097" i="3"/>
  <c r="N6097" i="3"/>
  <c r="H6097" i="3"/>
  <c r="S6097" i="3" l="1"/>
  <c r="G6098" i="3" s="1"/>
  <c r="W6097" i="3"/>
  <c r="E6098" i="3" s="1"/>
  <c r="R6097" i="3"/>
  <c r="J6098" i="3" s="1"/>
  <c r="M6098" i="3"/>
  <c r="H6098" i="3"/>
  <c r="Q6097" i="3"/>
  <c r="F6098" i="3" s="1"/>
  <c r="T6098" i="3" l="1"/>
  <c r="V6098" i="3"/>
  <c r="L6099" i="3" s="1"/>
  <c r="K6098" i="3"/>
  <c r="C6098" i="3"/>
  <c r="U6098" i="3"/>
  <c r="H6099" i="3" s="1"/>
  <c r="I6098" i="3"/>
  <c r="W6098" i="3" s="1"/>
  <c r="E6099" i="3" s="1"/>
  <c r="N6098" i="3"/>
  <c r="S6098" i="3" l="1"/>
  <c r="G6099" i="3" s="1"/>
  <c r="M6099" i="3"/>
  <c r="Q6098" i="3"/>
  <c r="R6098" i="3"/>
  <c r="J6099" i="3" s="1"/>
  <c r="N6099" i="3" l="1"/>
  <c r="I6099" i="3"/>
  <c r="C6099" i="3"/>
  <c r="F6099" i="3"/>
  <c r="U6099" i="3"/>
  <c r="K6099" i="3"/>
  <c r="S6099" i="3" s="1"/>
  <c r="G6100" i="3" s="1"/>
  <c r="U6100" i="3" l="1"/>
  <c r="T6099" i="3"/>
  <c r="Q6099" i="3"/>
  <c r="I6100" i="3" s="1"/>
  <c r="R6099" i="3"/>
  <c r="J6100" i="3" s="1"/>
  <c r="W6099" i="3"/>
  <c r="V6099" i="3"/>
  <c r="L6100" i="3" s="1"/>
  <c r="F6100" i="3" l="1"/>
  <c r="V6100" i="3" s="1"/>
  <c r="L6101" i="3" s="1"/>
  <c r="T6100" i="3"/>
  <c r="C6100" i="3"/>
  <c r="K6100" i="3"/>
  <c r="N6100" i="3"/>
  <c r="H6100" i="3"/>
  <c r="H6101" i="3" s="1"/>
  <c r="E6100" i="3"/>
  <c r="W6100" i="3" s="1"/>
  <c r="E6101" i="3" s="1"/>
  <c r="M6100" i="3"/>
  <c r="S6100" i="3" l="1"/>
  <c r="G6101" i="3" s="1"/>
  <c r="R6100" i="3"/>
  <c r="J6101" i="3" s="1"/>
  <c r="Q6100" i="3"/>
  <c r="M6101" i="3"/>
  <c r="C6101" i="3" l="1"/>
  <c r="I6101" i="3"/>
  <c r="F6101" i="3"/>
  <c r="U6101" i="3"/>
  <c r="N6101" i="3"/>
  <c r="K6101" i="3"/>
  <c r="S6101" i="3" l="1"/>
  <c r="G6102" i="3" s="1"/>
  <c r="R6101" i="3"/>
  <c r="J6102" i="3" s="1"/>
  <c r="T6101" i="3"/>
  <c r="Q6101" i="3"/>
  <c r="V6101" i="3"/>
  <c r="L6102" i="3" s="1"/>
  <c r="W6101" i="3"/>
  <c r="E6102" i="3" s="1"/>
  <c r="I6102" i="3"/>
  <c r="M6102" i="3" l="1"/>
  <c r="H6102" i="3"/>
  <c r="F6102" i="3"/>
  <c r="C6102" i="3"/>
  <c r="U6102" i="3"/>
  <c r="N6102" i="3"/>
  <c r="K6102" i="3"/>
  <c r="S6102" i="3" s="1"/>
  <c r="G6103" i="3" s="1"/>
  <c r="T6102" i="3" l="1"/>
  <c r="Q6102" i="3"/>
  <c r="W6102" i="3"/>
  <c r="R6102" i="3"/>
  <c r="J6103" i="3" s="1"/>
  <c r="H6103" i="3"/>
  <c r="U6103" i="3"/>
  <c r="V6102" i="3"/>
  <c r="L6103" i="3" s="1"/>
  <c r="M6103" i="3"/>
  <c r="C6103" i="3" l="1"/>
  <c r="F6103" i="3"/>
  <c r="I6103" i="3"/>
  <c r="E6103" i="3"/>
  <c r="K6103" i="3"/>
  <c r="N6103" i="3"/>
  <c r="S6103" i="3" l="1"/>
  <c r="G6104" i="3" s="1"/>
  <c r="W6103" i="3"/>
  <c r="E6104" i="3" s="1"/>
  <c r="T6103" i="3"/>
  <c r="Q6103" i="3"/>
  <c r="R6103" i="3"/>
  <c r="J6104" i="3" s="1"/>
  <c r="V6103" i="3"/>
  <c r="L6104" i="3" s="1"/>
  <c r="N6104" i="3" l="1"/>
  <c r="C6104" i="3"/>
  <c r="I6104" i="3"/>
  <c r="F6104" i="3"/>
  <c r="H6104" i="3"/>
  <c r="M6104" i="3"/>
  <c r="U6104" i="3"/>
  <c r="K6104" i="3"/>
  <c r="S6104" i="3" s="1"/>
  <c r="G6105" i="3" s="1"/>
  <c r="U6105" i="3" l="1"/>
  <c r="T6104" i="3"/>
  <c r="M6105" i="3" s="1"/>
  <c r="R6104" i="3"/>
  <c r="J6105" i="3" s="1"/>
  <c r="Q6104" i="3"/>
  <c r="V6104" i="3"/>
  <c r="L6105" i="3" s="1"/>
  <c r="W6104" i="3"/>
  <c r="N6105" i="3" l="1"/>
  <c r="I6105" i="3"/>
  <c r="E6105" i="3"/>
  <c r="F6105" i="3"/>
  <c r="C6105" i="3"/>
  <c r="K6105" i="3"/>
  <c r="H6105" i="3"/>
  <c r="T6105" i="3" l="1"/>
  <c r="M6106" i="3" s="1"/>
  <c r="R6105" i="3"/>
  <c r="S6105" i="3"/>
  <c r="G6106" i="3" s="1"/>
  <c r="Q6105" i="3"/>
  <c r="W6105" i="3"/>
  <c r="E6106" i="3" s="1"/>
  <c r="V6105" i="3"/>
  <c r="L6106" i="3" s="1"/>
  <c r="N6106" i="3" l="1"/>
  <c r="K6106" i="3"/>
  <c r="U6106" i="3"/>
  <c r="I6106" i="3"/>
  <c r="F6106" i="3"/>
  <c r="C6106" i="3"/>
  <c r="J6106" i="3"/>
  <c r="H6106" i="3"/>
  <c r="Q6106" i="3" l="1"/>
  <c r="R6106" i="3"/>
  <c r="T6106" i="3"/>
  <c r="M6107" i="3" s="1"/>
  <c r="W6106" i="3"/>
  <c r="E6107" i="3" s="1"/>
  <c r="S6106" i="3"/>
  <c r="G6107" i="3" s="1"/>
  <c r="V6106" i="3"/>
  <c r="L6107" i="3" s="1"/>
  <c r="J6107" i="3" l="1"/>
  <c r="U6107" i="3"/>
  <c r="N6107" i="3"/>
  <c r="F6107" i="3"/>
  <c r="V6107" i="3" s="1"/>
  <c r="L6108" i="3" s="1"/>
  <c r="H6107" i="3"/>
  <c r="K6107" i="3"/>
  <c r="I6107" i="3"/>
  <c r="C6107" i="3"/>
  <c r="T6107" i="3" l="1"/>
  <c r="R6107" i="3"/>
  <c r="Q6107" i="3"/>
  <c r="W6107" i="3"/>
  <c r="S6107" i="3"/>
  <c r="G6108" i="3" s="1"/>
  <c r="K6108" i="3" l="1"/>
  <c r="U6108" i="3"/>
  <c r="N6108" i="3"/>
  <c r="J6108" i="3"/>
  <c r="C6108" i="3"/>
  <c r="F6108" i="3"/>
  <c r="E6108" i="3"/>
  <c r="M6108" i="3"/>
  <c r="I6108" i="3"/>
  <c r="H6108" i="3"/>
  <c r="W6108" i="3" l="1"/>
  <c r="V6108" i="3"/>
  <c r="L6109" i="3" s="1"/>
  <c r="T6108" i="3"/>
  <c r="M6109" i="3" s="1"/>
  <c r="Q6108" i="3"/>
  <c r="R6108" i="3"/>
  <c r="N6109" i="3" s="1"/>
  <c r="S6108" i="3"/>
  <c r="G6109" i="3" s="1"/>
  <c r="J6109" i="3" l="1"/>
  <c r="F6109" i="3"/>
  <c r="K6109" i="3"/>
  <c r="I6109" i="3"/>
  <c r="V6109" i="3"/>
  <c r="L6110" i="3" s="1"/>
  <c r="E6109" i="3"/>
  <c r="W6109" i="3" s="1"/>
  <c r="H6109" i="3"/>
  <c r="C6109" i="3"/>
  <c r="S6109" i="3"/>
  <c r="U6109" i="3"/>
  <c r="G6110" i="3" l="1"/>
  <c r="U6110" i="3"/>
  <c r="T6109" i="3"/>
  <c r="M6110" i="3" s="1"/>
  <c r="Q6109" i="3"/>
  <c r="E6110" i="3"/>
  <c r="R6109" i="3"/>
  <c r="J6110" i="3" s="1"/>
  <c r="I6110" i="3"/>
  <c r="K6110" i="3" l="1"/>
  <c r="C6110" i="3"/>
  <c r="F6110" i="3"/>
  <c r="N6110" i="3"/>
  <c r="H6110" i="3"/>
  <c r="Q6110" i="3" l="1"/>
  <c r="R6110" i="3"/>
  <c r="T6110" i="3"/>
  <c r="F6111" i="3"/>
  <c r="V6110" i="3"/>
  <c r="L6111" i="3" s="1"/>
  <c r="S6110" i="3"/>
  <c r="G6111" i="3" s="1"/>
  <c r="W6110" i="3"/>
  <c r="V6111" i="3" l="1"/>
  <c r="L6112" i="3" s="1"/>
  <c r="U6111" i="3"/>
  <c r="K6111" i="3"/>
  <c r="N6111" i="3"/>
  <c r="T6111" i="3"/>
  <c r="M6111" i="3"/>
  <c r="M6112" i="3" s="1"/>
  <c r="E6111" i="3"/>
  <c r="C6111" i="3"/>
  <c r="I6111" i="3"/>
  <c r="J6111" i="3"/>
  <c r="H6111" i="3"/>
  <c r="H6112" i="3" l="1"/>
  <c r="Q6111" i="3"/>
  <c r="R6111" i="3"/>
  <c r="S6111" i="3"/>
  <c r="G6112" i="3" s="1"/>
  <c r="W6111" i="3"/>
  <c r="E6112" i="3" s="1"/>
  <c r="J6112" i="3"/>
  <c r="U6112" i="3" l="1"/>
  <c r="I6112" i="3"/>
  <c r="F6112" i="3"/>
  <c r="N6112" i="3"/>
  <c r="K6112" i="3"/>
  <c r="S6112" i="3" s="1"/>
  <c r="G6113" i="3" s="1"/>
  <c r="C6112" i="3"/>
  <c r="U6113" i="3" l="1"/>
  <c r="R6112" i="3"/>
  <c r="J6113" i="3" s="1"/>
  <c r="Q6112" i="3"/>
  <c r="F6113" i="3" s="1"/>
  <c r="T6112" i="3"/>
  <c r="V6112" i="3"/>
  <c r="L6113" i="3" s="1"/>
  <c r="I6113" i="3"/>
  <c r="W6112" i="3"/>
  <c r="C6113" i="3" s="1"/>
  <c r="K6113" i="3" l="1"/>
  <c r="T6113" i="3"/>
  <c r="Q6113" i="3"/>
  <c r="R6113" i="3"/>
  <c r="F6114" i="3" s="1"/>
  <c r="V6113" i="3"/>
  <c r="L6114" i="3" s="1"/>
  <c r="M6113" i="3"/>
  <c r="M6114" i="3" s="1"/>
  <c r="H6113" i="3"/>
  <c r="H6114" i="3" s="1"/>
  <c r="E6113" i="3"/>
  <c r="N6113" i="3"/>
  <c r="S6113" i="3"/>
  <c r="G6114" i="3" s="1"/>
  <c r="U6114" i="3" s="1"/>
  <c r="N6114" i="3" l="1"/>
  <c r="V6114" i="3"/>
  <c r="I6114" i="3"/>
  <c r="J6114" i="3"/>
  <c r="T6114" i="3"/>
  <c r="W6113" i="3"/>
  <c r="C6114" i="3" s="1"/>
  <c r="K6114" i="3"/>
  <c r="S6114" i="3" s="1"/>
  <c r="Q6114" i="3" l="1"/>
  <c r="R6114" i="3"/>
  <c r="E6114" i="3"/>
  <c r="W6114" i="3" s="1"/>
</calcChain>
</file>

<file path=xl/sharedStrings.xml><?xml version="1.0" encoding="utf-8"?>
<sst xmlns="http://schemas.openxmlformats.org/spreadsheetml/2006/main" count="494" uniqueCount="254">
  <si>
    <t xml:space="preserve">Symbol </t>
  </si>
  <si>
    <t>Characterization</t>
  </si>
  <si>
    <t>Temperature</t>
  </si>
  <si>
    <t xml:space="preserve">10 °C </t>
  </si>
  <si>
    <t xml:space="preserve">20 °C </t>
  </si>
  <si>
    <t>Units</t>
  </si>
  <si>
    <t>kH</t>
  </si>
  <si>
    <t>KX</t>
  </si>
  <si>
    <t xml:space="preserve">Heterotrophic organisms XH, aerobic and denitrifying activity </t>
  </si>
  <si>
    <t>kSTO</t>
  </si>
  <si>
    <t>KO2</t>
  </si>
  <si>
    <t>KNOX</t>
  </si>
  <si>
    <t>KS</t>
  </si>
  <si>
    <t>KSTO</t>
  </si>
  <si>
    <t>KNH4</t>
  </si>
  <si>
    <t>KALK</t>
  </si>
  <si>
    <t>bH,O2</t>
  </si>
  <si>
    <t>bH,NOX</t>
  </si>
  <si>
    <t>bSTO,O2</t>
  </si>
  <si>
    <t>bSTO,NOX</t>
  </si>
  <si>
    <r>
      <rPr>
        <sz val="11"/>
        <color theme="1"/>
        <rFont val="Calibri"/>
        <family val="2"/>
      </rPr>
      <t>η</t>
    </r>
    <r>
      <rPr>
        <sz val="11"/>
        <color theme="1"/>
        <rFont val="等线"/>
        <family val="2"/>
        <scheme val="minor"/>
      </rPr>
      <t>NOX</t>
    </r>
  </si>
  <si>
    <t>Storage rate constant</t>
  </si>
  <si>
    <t>Anoxic reduction factor</t>
  </si>
  <si>
    <t>Saturation constant for SNOX</t>
  </si>
  <si>
    <t>Saturation constant for SO2</t>
  </si>
  <si>
    <t>Saturation constant for substrate SS</t>
  </si>
  <si>
    <t>Saturation constant for XSTO</t>
  </si>
  <si>
    <t>Heterotrophic max. growth rate of XH</t>
  </si>
  <si>
    <t>Saturation constant for ammonium, SNH4</t>
  </si>
  <si>
    <t>Saturation constant for alkalinity for XH</t>
  </si>
  <si>
    <t>Aerobic endogenous respiration rate of XH</t>
  </si>
  <si>
    <t>Anoxic endogenous respiration rate of XH</t>
  </si>
  <si>
    <t>Aerobic respiration rate for XSTO</t>
  </si>
  <si>
    <t>Anoxic respiration rate for XSTO</t>
  </si>
  <si>
    <t>Hydrolysis rate constant</t>
  </si>
  <si>
    <t>Hydrolysis saturation constant</t>
  </si>
  <si>
    <t xml:space="preserve">g XS / g XH </t>
  </si>
  <si>
    <t xml:space="preserve">Autotrophic organisms XA, nitrifying activity </t>
  </si>
  <si>
    <r>
      <t>g XS / g XH * d</t>
    </r>
    <r>
      <rPr>
        <vertAlign val="superscript"/>
        <sz val="11"/>
        <color theme="1"/>
        <rFont val="等线"/>
        <family val="2"/>
        <scheme val="minor"/>
      </rPr>
      <t>-1</t>
    </r>
  </si>
  <si>
    <r>
      <t>g O</t>
    </r>
    <r>
      <rPr>
        <vertAlign val="subscript"/>
        <sz val="11"/>
        <color theme="1"/>
        <rFont val="等线"/>
        <family val="2"/>
        <scheme val="minor"/>
      </rPr>
      <t>2</t>
    </r>
    <r>
      <rPr>
        <sz val="11"/>
        <color theme="1"/>
        <rFont val="等线"/>
        <family val="2"/>
        <scheme val="minor"/>
      </rPr>
      <t xml:space="preserve"> / m</t>
    </r>
    <r>
      <rPr>
        <vertAlign val="superscript"/>
        <sz val="11"/>
        <color theme="1"/>
        <rFont val="等线"/>
        <family val="2"/>
        <scheme val="minor"/>
      </rPr>
      <t xml:space="preserve">3 </t>
    </r>
  </si>
  <si>
    <r>
      <rPr>
        <sz val="11"/>
        <color theme="1"/>
        <rFont val="Calibri"/>
        <family val="2"/>
      </rPr>
      <t>µ</t>
    </r>
    <r>
      <rPr>
        <sz val="11"/>
        <color theme="1"/>
        <rFont val="等线"/>
        <family val="2"/>
        <scheme val="minor"/>
      </rPr>
      <t>H</t>
    </r>
  </si>
  <si>
    <t>/d</t>
  </si>
  <si>
    <t xml:space="preserve">/d </t>
  </si>
  <si>
    <r>
      <t>g SS / m</t>
    </r>
    <r>
      <rPr>
        <vertAlign val="superscript"/>
        <sz val="11"/>
        <color theme="1"/>
        <rFont val="等线"/>
        <family val="2"/>
        <scheme val="minor"/>
      </rPr>
      <t xml:space="preserve">3 </t>
    </r>
  </si>
  <si>
    <t xml:space="preserve">g STO / g XH </t>
  </si>
  <si>
    <r>
      <t>g N / m</t>
    </r>
    <r>
      <rPr>
        <vertAlign val="superscript"/>
        <sz val="11"/>
        <color theme="1"/>
        <rFont val="等线"/>
        <family val="2"/>
        <scheme val="minor"/>
      </rPr>
      <t>3</t>
    </r>
    <r>
      <rPr>
        <sz val="11"/>
        <color theme="1"/>
        <rFont val="等线"/>
        <family val="2"/>
        <scheme val="minor"/>
      </rPr>
      <t xml:space="preserve"> </t>
    </r>
  </si>
  <si>
    <r>
      <t>mole HCO</t>
    </r>
    <r>
      <rPr>
        <vertAlign val="subscript"/>
        <sz val="11"/>
        <color theme="1"/>
        <rFont val="等线"/>
        <family val="2"/>
        <scheme val="minor"/>
      </rPr>
      <t>3</t>
    </r>
    <r>
      <rPr>
        <vertAlign val="superscript"/>
        <sz val="11"/>
        <color theme="1"/>
        <rFont val="等线"/>
        <family val="2"/>
        <scheme val="minor"/>
      </rPr>
      <t>−</t>
    </r>
    <r>
      <rPr>
        <sz val="11"/>
        <color theme="1"/>
        <rFont val="等线"/>
        <family val="2"/>
        <scheme val="minor"/>
      </rPr>
      <t xml:space="preserve"> / m</t>
    </r>
    <r>
      <rPr>
        <vertAlign val="superscript"/>
        <sz val="11"/>
        <color theme="1"/>
        <rFont val="等线"/>
        <family val="2"/>
        <scheme val="minor"/>
      </rPr>
      <t>3</t>
    </r>
  </si>
  <si>
    <t>KA,NH4</t>
  </si>
  <si>
    <t>KA,O2</t>
  </si>
  <si>
    <t>KA,ALK</t>
  </si>
  <si>
    <t>bA,O2</t>
  </si>
  <si>
    <t>bA,NOX</t>
  </si>
  <si>
    <t>µA</t>
  </si>
  <si>
    <t>Autotrophic max. growth rate of XA</t>
  </si>
  <si>
    <t>Ammonium substrate saturation for XA</t>
  </si>
  <si>
    <t>Oxygen saturation for nitrifiers</t>
  </si>
  <si>
    <t>Bicarbonate saturation for nitrifiers</t>
  </si>
  <si>
    <t>endogenous respiration rate of XA</t>
  </si>
  <si>
    <t xml:space="preserve">Anoxic endogenous respiration rate of XA </t>
  </si>
  <si>
    <r>
      <t>g SS / g XH * d</t>
    </r>
    <r>
      <rPr>
        <vertAlign val="superscript"/>
        <sz val="11"/>
        <color theme="1"/>
        <rFont val="等线"/>
        <family val="2"/>
        <scheme val="minor"/>
      </rPr>
      <t>-1</t>
    </r>
  </si>
  <si>
    <t xml:space="preserve"> Typical values of kinetic parameters for ASM3</t>
  </si>
  <si>
    <t xml:space="preserve"> Typical stoichiometric and composition parameters for ASM3</t>
  </si>
  <si>
    <t xml:space="preserve">Characterization </t>
  </si>
  <si>
    <t xml:space="preserve">Value </t>
  </si>
  <si>
    <t xml:space="preserve">Units </t>
  </si>
  <si>
    <t>fSI</t>
  </si>
  <si>
    <t>YSTO,O2</t>
  </si>
  <si>
    <t>YSTO,NOX</t>
  </si>
  <si>
    <t>YH,O2</t>
  </si>
  <si>
    <t>YH,NOX</t>
  </si>
  <si>
    <t>YA</t>
  </si>
  <si>
    <t>fXI</t>
  </si>
  <si>
    <t>iN,SI</t>
  </si>
  <si>
    <t>iN,SS</t>
  </si>
  <si>
    <t>iN,XI</t>
  </si>
  <si>
    <t>iN,XS</t>
  </si>
  <si>
    <t>iSS,XI</t>
  </si>
  <si>
    <t>iSS,XS</t>
  </si>
  <si>
    <t>iSS,BM</t>
  </si>
  <si>
    <t>iN,BM</t>
  </si>
  <si>
    <t>Production of SI in hydrolysis</t>
  </si>
  <si>
    <t>Aerobic yield of stored product per SS</t>
  </si>
  <si>
    <t>Anoxic yield of stored product per SS</t>
  </si>
  <si>
    <t>Aerobic yield of heterotrophic biomass</t>
  </si>
  <si>
    <t>Anoxic yield of heterotrophic biomass</t>
  </si>
  <si>
    <r>
      <t>Yield of autotrophic biomass per NO</t>
    </r>
    <r>
      <rPr>
        <vertAlign val="subscript"/>
        <sz val="11"/>
        <color theme="1"/>
        <rFont val="等线"/>
        <family val="2"/>
        <scheme val="minor"/>
      </rPr>
      <t>3</t>
    </r>
    <r>
      <rPr>
        <vertAlign val="superscript"/>
        <sz val="11"/>
        <color theme="1"/>
        <rFont val="等线"/>
        <family val="2"/>
        <scheme val="minor"/>
      </rPr>
      <t>-</t>
    </r>
    <r>
      <rPr>
        <sz val="11"/>
        <color theme="1"/>
        <rFont val="等线"/>
        <family val="2"/>
        <scheme val="minor"/>
      </rPr>
      <t>-N</t>
    </r>
  </si>
  <si>
    <r>
      <t>g NO</t>
    </r>
    <r>
      <rPr>
        <vertAlign val="superscript"/>
        <sz val="11"/>
        <color theme="1"/>
        <rFont val="等线"/>
        <family val="2"/>
        <scheme val="minor"/>
      </rPr>
      <t>−3</t>
    </r>
    <r>
      <rPr>
        <sz val="11"/>
        <color theme="1"/>
        <rFont val="等线"/>
        <family val="2"/>
        <scheme val="minor"/>
      </rPr>
      <t>-N / m</t>
    </r>
    <r>
      <rPr>
        <vertAlign val="superscript"/>
        <sz val="11"/>
        <color theme="1"/>
        <rFont val="等线"/>
        <family val="2"/>
        <scheme val="minor"/>
      </rPr>
      <t xml:space="preserve">3 </t>
    </r>
  </si>
  <si>
    <t>Production of XI in endog. respiration</t>
  </si>
  <si>
    <t>N content of SI</t>
  </si>
  <si>
    <t>N content of SS</t>
  </si>
  <si>
    <t>N content of XI</t>
  </si>
  <si>
    <t>N content of XS</t>
  </si>
  <si>
    <t>N content of biomass, XH, XA</t>
  </si>
  <si>
    <t>SS to COD ratio for XI</t>
  </si>
  <si>
    <t>SS to COD ratio for XS</t>
  </si>
  <si>
    <t>SS to COD ratio for biomass, XH, XA</t>
  </si>
  <si>
    <t>g XI / g XS</t>
  </si>
  <si>
    <t>g STO / g SS</t>
  </si>
  <si>
    <t>g XH / g STO</t>
  </si>
  <si>
    <t>g XA / g SNOX</t>
  </si>
  <si>
    <t>g XI / g XBM</t>
  </si>
  <si>
    <t>g N / g SI</t>
  </si>
  <si>
    <t>g N / g SS</t>
  </si>
  <si>
    <t>g N / g XI</t>
  </si>
  <si>
    <t>g N / g XS</t>
  </si>
  <si>
    <t>g N / g BM</t>
  </si>
  <si>
    <t>g SS / g XI</t>
  </si>
  <si>
    <t>g SS / g XS</t>
  </si>
  <si>
    <t>g SS / g BM</t>
  </si>
  <si>
    <t>g VSS / g XI</t>
  </si>
  <si>
    <t>g VSS / g XS</t>
  </si>
  <si>
    <t>g VSS / g XBM</t>
  </si>
  <si>
    <t>The values below are suggested if XSS is used to model VSS rather than SS:</t>
  </si>
  <si>
    <t>Short definition of model compounds and typical wastewater composition (primary effluent) for ASM3</t>
  </si>
  <si>
    <t xml:space="preserve">Concentration </t>
  </si>
  <si>
    <t xml:space="preserve">Dissolved compounds </t>
  </si>
  <si>
    <t>SO2</t>
  </si>
  <si>
    <t>SI</t>
  </si>
  <si>
    <t>SS</t>
  </si>
  <si>
    <t>SNH4</t>
  </si>
  <si>
    <t>SN2</t>
  </si>
  <si>
    <t>SNOX</t>
  </si>
  <si>
    <t>SALK</t>
  </si>
  <si>
    <t xml:space="preserve">Particulate compounds </t>
  </si>
  <si>
    <t>XI</t>
  </si>
  <si>
    <t>XS</t>
  </si>
  <si>
    <t>XH</t>
  </si>
  <si>
    <t>XSTO</t>
  </si>
  <si>
    <t>XA</t>
  </si>
  <si>
    <t>XSS</t>
  </si>
  <si>
    <t>Dissolved oxygen</t>
  </si>
  <si>
    <t>Soluble inert organics</t>
  </si>
  <si>
    <t>Readily biodegradable substrates</t>
  </si>
  <si>
    <t>Ammonium</t>
  </si>
  <si>
    <t>Dinitrogen, released by denitrification</t>
  </si>
  <si>
    <t>Nitrite plus nitrate</t>
  </si>
  <si>
    <t>Alkalinity, bicarbonate</t>
  </si>
  <si>
    <t>Inert particulate organics</t>
  </si>
  <si>
    <t xml:space="preserve">Slowly biodegradable substrates </t>
  </si>
  <si>
    <t>Heterotrophic biomass</t>
  </si>
  <si>
    <t>Organics stored by heterotrophs</t>
  </si>
  <si>
    <t>Autotrophic, nitrifying biomass</t>
  </si>
  <si>
    <t>Total suspended solids</t>
  </si>
  <si>
    <r>
      <t>g COD / m</t>
    </r>
    <r>
      <rPr>
        <vertAlign val="superscript"/>
        <sz val="11"/>
        <color theme="1"/>
        <rFont val="等线"/>
        <family val="2"/>
        <scheme val="minor"/>
      </rPr>
      <t xml:space="preserve">3 </t>
    </r>
  </si>
  <si>
    <t xml:space="preserve">g SS / m3 </t>
  </si>
  <si>
    <t xml:space="preserve">g VSS / m3 </t>
  </si>
  <si>
    <t>Δt</t>
  </si>
  <si>
    <t xml:space="preserve"> °C </t>
  </si>
  <si>
    <t>KLa</t>
  </si>
  <si>
    <t>(assumed)</t>
  </si>
  <si>
    <t>Time (d)</t>
  </si>
  <si>
    <t>SI (g/m3)</t>
  </si>
  <si>
    <t>SO2 (g/m3)</t>
  </si>
  <si>
    <t>SS (g/m3)</t>
  </si>
  <si>
    <t>SNH4 (g/m3)</t>
  </si>
  <si>
    <t>SN2 (g/m3)</t>
  </si>
  <si>
    <t>SNOX (g/m3)</t>
  </si>
  <si>
    <t>SALK (g/m3)</t>
  </si>
  <si>
    <t>XI (g/m3)</t>
  </si>
  <si>
    <t>XS (g/m3)</t>
  </si>
  <si>
    <t>XH (g/m3)</t>
  </si>
  <si>
    <t>XSTO (g/m3)</t>
  </si>
  <si>
    <t>XA (g/m3)</t>
  </si>
  <si>
    <t>XSS (g/m3)</t>
  </si>
  <si>
    <t>process</t>
  </si>
  <si>
    <t>Hydrolysis</t>
  </si>
  <si>
    <t>Heterotrophic organisms, aerobic and denitrifying activity</t>
  </si>
  <si>
    <t xml:space="preserve">Aerobic storage of SS </t>
  </si>
  <si>
    <t>Anoxic storage of SS</t>
  </si>
  <si>
    <t>Aerobic growth of XH</t>
  </si>
  <si>
    <t>Anoxic growth (denitrific.)</t>
  </si>
  <si>
    <t>Aerobic endog. respiration</t>
  </si>
  <si>
    <t>Anoxic endog. respiration</t>
  </si>
  <si>
    <t>Aerobic respiration of XSTO</t>
  </si>
  <si>
    <t>Anoxic respiration of XSTO</t>
  </si>
  <si>
    <t xml:space="preserve">Autotrophic organisms, nitrifying activity </t>
  </si>
  <si>
    <t>Aerobic growth of XA</t>
  </si>
  <si>
    <t>Composition matrix</t>
  </si>
  <si>
    <t>Conservatives</t>
  </si>
  <si>
    <t>ThOD</t>
  </si>
  <si>
    <t>Nitrogen (g N)</t>
  </si>
  <si>
    <t>Ionic charge (Mole +)</t>
  </si>
  <si>
    <t>Observables</t>
  </si>
  <si>
    <t>SS (g)</t>
  </si>
  <si>
    <t>Tempurature coeffcient</t>
  </si>
  <si>
    <t>Tempurature</t>
  </si>
  <si>
    <t>Value</t>
  </si>
  <si>
    <t xml:space="preserve">sum for ThOD </t>
  </si>
  <si>
    <t>sum for Nitrogen (g N)</t>
  </si>
  <si>
    <t>sum for Ionic charge (Mole +)</t>
  </si>
  <si>
    <t>absolute value</t>
  </si>
  <si>
    <t xml:space="preserve"> Stoichiometric matrix and composition matrix of ASM3.</t>
  </si>
  <si>
    <t>process rate</t>
  </si>
  <si>
    <r>
      <t xml:space="preserve">Instruction: use excel solver, light green cells in </t>
    </r>
    <r>
      <rPr>
        <i/>
        <sz val="12"/>
        <color rgb="FFFF0000"/>
        <rFont val="等线"/>
        <family val="2"/>
        <scheme val="minor"/>
      </rPr>
      <t>Table.  Stoichiometric matrix and composition matrix of ASM3</t>
    </r>
    <r>
      <rPr>
        <sz val="12"/>
        <color rgb="FFFF0000"/>
        <rFont val="等线"/>
        <family val="2"/>
        <scheme val="minor"/>
      </rPr>
      <t xml:space="preserve"> are variable cells. The light yellow cell (AF113) is objective cell., and try to make the value of this cell equal to 0. (Make sure UNCHECK the </t>
    </r>
    <r>
      <rPr>
        <i/>
        <sz val="12"/>
        <color rgb="FFFF0000"/>
        <rFont val="等线"/>
        <family val="2"/>
        <scheme val="minor"/>
      </rPr>
      <t>Make Unconstained Variables Non-Negetive</t>
    </r>
    <r>
      <rPr>
        <sz val="12"/>
        <color rgb="FFFF0000"/>
        <rFont val="等线"/>
        <family val="2"/>
        <scheme val="minor"/>
      </rPr>
      <t xml:space="preserve"> box.)</t>
    </r>
  </si>
  <si>
    <t xml:space="preserve"> kinetic parameters at certain temperatures T ( 8–23 °C )</t>
  </si>
  <si>
    <t>Saturrated DO</t>
  </si>
  <si>
    <r>
      <t>g/m</t>
    </r>
    <r>
      <rPr>
        <vertAlign val="superscript"/>
        <sz val="11"/>
        <color theme="1"/>
        <rFont val="等线"/>
        <family val="2"/>
        <scheme val="minor"/>
      </rPr>
      <t>3</t>
    </r>
  </si>
  <si>
    <t>d</t>
  </si>
  <si>
    <t>YH</t>
    <phoneticPr fontId="8" type="noConversion"/>
  </si>
  <si>
    <t>fp</t>
    <phoneticPr fontId="8" type="noConversion"/>
  </si>
  <si>
    <t xml:space="preserve">                                                                                                                                                     </t>
    <phoneticPr fontId="8" type="noConversion"/>
  </si>
  <si>
    <t>IXB</t>
    <phoneticPr fontId="8" type="noConversion"/>
  </si>
  <si>
    <t>iXE</t>
    <phoneticPr fontId="8" type="noConversion"/>
  </si>
  <si>
    <t>g N / g COD</t>
    <phoneticPr fontId="8" type="noConversion"/>
  </si>
  <si>
    <t xml:space="preserve"> Typical stoichiometric and composition parameters for ASM1</t>
    <phoneticPr fontId="8" type="noConversion"/>
  </si>
  <si>
    <t xml:space="preserve"> Typical values of kinetic parameters for ASM1</t>
    <phoneticPr fontId="8" type="noConversion"/>
  </si>
  <si>
    <t>KHO</t>
    <phoneticPr fontId="8" type="noConversion"/>
  </si>
  <si>
    <t>ηg</t>
    <phoneticPr fontId="8" type="noConversion"/>
  </si>
  <si>
    <t>ηh</t>
    <phoneticPr fontId="8" type="noConversion"/>
  </si>
  <si>
    <t>kh</t>
    <phoneticPr fontId="8" type="noConversion"/>
  </si>
  <si>
    <t>KX</t>
    <phoneticPr fontId="8" type="noConversion"/>
  </si>
  <si>
    <t>µH</t>
    <phoneticPr fontId="8" type="noConversion"/>
  </si>
  <si>
    <t>µA</t>
    <phoneticPr fontId="8" type="noConversion"/>
  </si>
  <si>
    <t>KNH4</t>
    <phoneticPr fontId="8" type="noConversion"/>
  </si>
  <si>
    <t>KAO</t>
    <phoneticPr fontId="8" type="noConversion"/>
  </si>
  <si>
    <t>ka</t>
    <phoneticPr fontId="8" type="noConversion"/>
  </si>
  <si>
    <t>/d</t>
    <phoneticPr fontId="8" type="noConversion"/>
  </si>
  <si>
    <t xml:space="preserve">g COD / m3  </t>
    <phoneticPr fontId="8" type="noConversion"/>
  </si>
  <si>
    <t xml:space="preserve">g O2 / m3 </t>
  </si>
  <si>
    <t xml:space="preserve">g NO3 / m3 </t>
    <phoneticPr fontId="8" type="noConversion"/>
  </si>
  <si>
    <t>/ g COD</t>
    <phoneticPr fontId="8" type="noConversion"/>
  </si>
  <si>
    <t>g NH4 / m3</t>
    <phoneticPr fontId="8" type="noConversion"/>
  </si>
  <si>
    <t>m3 / COD g-d</t>
    <phoneticPr fontId="8" type="noConversion"/>
  </si>
  <si>
    <t xml:space="preserve">/ g-d </t>
    <phoneticPr fontId="8" type="noConversion"/>
  </si>
  <si>
    <t>Aerobic growth of XH</t>
    <phoneticPr fontId="8" type="noConversion"/>
  </si>
  <si>
    <t>Anoxic growth of XH</t>
    <phoneticPr fontId="8" type="noConversion"/>
  </si>
  <si>
    <t>decay of heterotrophs</t>
    <phoneticPr fontId="8" type="noConversion"/>
  </si>
  <si>
    <t>decay of autotrophs</t>
    <phoneticPr fontId="8" type="noConversion"/>
  </si>
  <si>
    <t>Hydrolysis of nitrogen</t>
    <phoneticPr fontId="8" type="noConversion"/>
  </si>
  <si>
    <t>Hydrolysis of organics</t>
    <phoneticPr fontId="8" type="noConversion"/>
  </si>
  <si>
    <t>Aerobic growth of XA</t>
    <phoneticPr fontId="8" type="noConversion"/>
  </si>
  <si>
    <t>ammonifacation</t>
    <phoneticPr fontId="8" type="noConversion"/>
  </si>
  <si>
    <t>SO2</t>
    <phoneticPr fontId="8" type="noConversion"/>
  </si>
  <si>
    <t>XS</t>
    <phoneticPr fontId="8" type="noConversion"/>
  </si>
  <si>
    <t>XBH</t>
  </si>
  <si>
    <t>XBH</t>
    <phoneticPr fontId="8" type="noConversion"/>
  </si>
  <si>
    <t>XBA</t>
  </si>
  <si>
    <t>XBA</t>
    <phoneticPr fontId="8" type="noConversion"/>
  </si>
  <si>
    <t>XP</t>
  </si>
  <si>
    <t>XP</t>
    <phoneticPr fontId="8" type="noConversion"/>
  </si>
  <si>
    <t>SNO</t>
  </si>
  <si>
    <t>SNO</t>
    <phoneticPr fontId="8" type="noConversion"/>
  </si>
  <si>
    <t>SNH</t>
  </si>
  <si>
    <t>SNH</t>
    <phoneticPr fontId="8" type="noConversion"/>
  </si>
  <si>
    <t>SND</t>
  </si>
  <si>
    <t>SND</t>
    <phoneticPr fontId="8" type="noConversion"/>
  </si>
  <si>
    <t>XND</t>
  </si>
  <si>
    <t>XND</t>
    <phoneticPr fontId="8" type="noConversion"/>
  </si>
  <si>
    <t>ALK</t>
  </si>
  <si>
    <t>ALK</t>
    <phoneticPr fontId="8" type="noConversion"/>
  </si>
  <si>
    <t>bH</t>
    <phoneticPr fontId="8" type="noConversion"/>
  </si>
  <si>
    <t>bA</t>
    <phoneticPr fontId="8" type="noConversion"/>
  </si>
  <si>
    <t>time (min)</t>
    <phoneticPr fontId="8" type="noConversion"/>
  </si>
  <si>
    <t>if use typcial vlue, use =C4*EXP(E4*($B$40-20))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</si>
</sst>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"/>
    <numFmt numFmtId="177" formatCode="0.0000"/>
    <numFmt numFmtId="180" formatCode="0.000000_ "/>
  </numFmts>
  <fonts count="11" x14ac:knownFonts="1"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theme="1"/>
      <name val="Calibri"/>
      <family val="2"/>
    </font>
    <font>
      <i/>
      <sz val="11"/>
      <color theme="1"/>
      <name val="等线"/>
      <family val="2"/>
      <scheme val="minor"/>
    </font>
    <font>
      <vertAlign val="superscript"/>
      <sz val="11"/>
      <color theme="1"/>
      <name val="等线"/>
      <family val="2"/>
      <scheme val="minor"/>
    </font>
    <font>
      <vertAlign val="subscript"/>
      <sz val="11"/>
      <color theme="1"/>
      <name val="等线"/>
      <family val="2"/>
      <scheme val="minor"/>
    </font>
    <font>
      <sz val="12"/>
      <color rgb="FFFF0000"/>
      <name val="等线"/>
      <family val="2"/>
      <scheme val="minor"/>
    </font>
    <font>
      <i/>
      <sz val="12"/>
      <color rgb="FFFF0000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2" xfId="0" applyBorder="1"/>
    <xf numFmtId="2" fontId="0" fillId="0" borderId="0" xfId="0" applyNumberFormat="1"/>
    <xf numFmtId="2" fontId="0" fillId="0" borderId="1" xfId="0" applyNumberFormat="1" applyBorder="1"/>
    <xf numFmtId="0" fontId="2" fillId="0" borderId="0" xfId="0" applyFont="1"/>
    <xf numFmtId="0" fontId="1" fillId="0" borderId="0" xfId="0" applyFont="1"/>
    <xf numFmtId="0" fontId="0" fillId="2" borderId="0" xfId="0" applyFill="1"/>
    <xf numFmtId="0" fontId="0" fillId="2" borderId="1" xfId="0" applyFill="1" applyBorder="1"/>
    <xf numFmtId="176" fontId="0" fillId="0" borderId="0" xfId="0" applyNumberFormat="1"/>
    <xf numFmtId="176" fontId="0" fillId="3" borderId="0" xfId="0" applyNumberFormat="1" applyFill="1"/>
    <xf numFmtId="176" fontId="3" fillId="0" borderId="0" xfId="0" applyNumberFormat="1" applyFont="1" applyAlignment="1"/>
    <xf numFmtId="176" fontId="0" fillId="0" borderId="1" xfId="0" applyNumberFormat="1" applyBorder="1"/>
    <xf numFmtId="176" fontId="0" fillId="3" borderId="1" xfId="0" applyNumberFormat="1" applyFill="1" applyBorder="1"/>
    <xf numFmtId="176" fontId="3" fillId="0" borderId="0" xfId="0" applyNumberFormat="1" applyFont="1" applyAlignment="1">
      <alignment horizontal="left"/>
    </xf>
    <xf numFmtId="176" fontId="0" fillId="4" borderId="0" xfId="0" applyNumberFormat="1" applyFill="1"/>
    <xf numFmtId="0" fontId="0" fillId="0" borderId="0" xfId="0" applyNumberFormat="1"/>
    <xf numFmtId="0" fontId="0" fillId="0" borderId="0" xfId="0" applyNumberFormat="1" applyAlignment="1"/>
    <xf numFmtId="0" fontId="0" fillId="0" borderId="1" xfId="0" applyNumberFormat="1" applyBorder="1"/>
    <xf numFmtId="176" fontId="0" fillId="5" borderId="0" xfId="0" applyNumberFormat="1" applyFill="1"/>
    <xf numFmtId="177" fontId="0" fillId="0" borderId="0" xfId="0" applyNumberFormat="1"/>
    <xf numFmtId="0" fontId="0" fillId="0" borderId="0" xfId="0" applyFill="1"/>
    <xf numFmtId="177" fontId="0" fillId="0" borderId="0" xfId="0" applyNumberFormat="1" applyFill="1"/>
    <xf numFmtId="176" fontId="0" fillId="6" borderId="0" xfId="0" applyNumberFormat="1" applyFill="1"/>
    <xf numFmtId="177" fontId="0" fillId="7" borderId="0" xfId="0" applyNumberFormat="1" applyFill="1"/>
    <xf numFmtId="0" fontId="0" fillId="0" borderId="4" xfId="0" applyBorder="1"/>
    <xf numFmtId="0" fontId="0" fillId="0" borderId="3" xfId="0" applyBorder="1"/>
    <xf numFmtId="0" fontId="0" fillId="0" borderId="3" xfId="0" applyFill="1" applyBorder="1"/>
    <xf numFmtId="177" fontId="0" fillId="0" borderId="3" xfId="0" applyNumberFormat="1" applyBorder="1"/>
    <xf numFmtId="0" fontId="0" fillId="0" borderId="5" xfId="0" applyBorder="1"/>
    <xf numFmtId="177" fontId="0" fillId="0" borderId="6" xfId="0" applyNumberFormat="1" applyBorder="1"/>
    <xf numFmtId="177" fontId="0" fillId="0" borderId="0" xfId="0" applyNumberFormat="1" applyBorder="1"/>
    <xf numFmtId="177" fontId="0" fillId="0" borderId="0" xfId="0" applyNumberFormat="1" applyFill="1" applyBorder="1"/>
    <xf numFmtId="177" fontId="0" fillId="0" borderId="7" xfId="0" applyNumberFormat="1" applyBorder="1"/>
    <xf numFmtId="177" fontId="0" fillId="0" borderId="8" xfId="0" applyNumberFormat="1" applyBorder="1"/>
    <xf numFmtId="177" fontId="0" fillId="0" borderId="1" xfId="0" applyNumberFormat="1" applyBorder="1"/>
    <xf numFmtId="177" fontId="0" fillId="0" borderId="1" xfId="0" applyNumberFormat="1" applyFill="1" applyBorder="1"/>
    <xf numFmtId="177" fontId="0" fillId="0" borderId="9" xfId="0" applyNumberFormat="1" applyBorder="1"/>
    <xf numFmtId="177" fontId="0" fillId="0" borderId="5" xfId="0" applyNumberFormat="1" applyBorder="1"/>
    <xf numFmtId="0" fontId="0" fillId="0" borderId="5" xfId="0" applyFill="1" applyBorder="1"/>
    <xf numFmtId="0" fontId="0" fillId="0" borderId="0" xfId="0" applyAlignment="1">
      <alignment vertical="center"/>
    </xf>
    <xf numFmtId="176" fontId="3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left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0" xfId="0" applyFill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0" fillId="0" borderId="1" xfId="0" applyBorder="1" applyAlignment="1">
      <alignment horizontal="center"/>
    </xf>
    <xf numFmtId="0" fontId="6" fillId="0" borderId="0" xfId="0" applyFont="1" applyFill="1" applyAlignment="1">
      <alignment horizontal="left" vertical="top" wrapText="1"/>
    </xf>
    <xf numFmtId="176" fontId="3" fillId="0" borderId="0" xfId="0" applyNumberFormat="1" applyFont="1" applyAlignment="1">
      <alignment horizontal="left"/>
    </xf>
    <xf numFmtId="0" fontId="0" fillId="0" borderId="0" xfId="0" applyAlignment="1">
      <alignment horizontal="center"/>
    </xf>
    <xf numFmtId="0" fontId="3" fillId="0" borderId="3" xfId="0" applyFont="1" applyBorder="1" applyAlignment="1">
      <alignment horizontal="left"/>
    </xf>
    <xf numFmtId="0" fontId="0" fillId="0" borderId="3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/>
    <xf numFmtId="0" fontId="0" fillId="0" borderId="0" xfId="0" applyFill="1" applyBorder="1" applyAlignment="1"/>
    <xf numFmtId="0" fontId="3" fillId="0" borderId="0" xfId="0" applyFont="1" applyAlignment="1"/>
    <xf numFmtId="0" fontId="10" fillId="0" borderId="0" xfId="0" applyFont="1"/>
    <xf numFmtId="0" fontId="0" fillId="0" borderId="0" xfId="0" applyFont="1"/>
    <xf numFmtId="0" fontId="0" fillId="0" borderId="0" xfId="0" applyFont="1" applyAlignment="1"/>
    <xf numFmtId="0" fontId="0" fillId="0" borderId="1" xfId="0" applyFont="1" applyBorder="1"/>
    <xf numFmtId="0" fontId="0" fillId="0" borderId="0" xfId="0" applyBorder="1"/>
    <xf numFmtId="0" fontId="0" fillId="0" borderId="0" xfId="0" applyFill="1" applyBorder="1"/>
    <xf numFmtId="0" fontId="6" fillId="0" borderId="0" xfId="0" applyFont="1" applyFill="1" applyAlignment="1">
      <alignment vertical="top" wrapText="1"/>
    </xf>
    <xf numFmtId="0" fontId="3" fillId="0" borderId="0" xfId="0" applyFont="1" applyBorder="1" applyAlignment="1"/>
    <xf numFmtId="0" fontId="9" fillId="0" borderId="0" xfId="0" applyFont="1" applyBorder="1"/>
    <xf numFmtId="180" fontId="0" fillId="3" borderId="0" xfId="0" applyNumberFormat="1" applyFill="1"/>
    <xf numFmtId="180" fontId="0" fillId="0" borderId="0" xfId="0" applyNumberFormat="1" applyFill="1"/>
    <xf numFmtId="180" fontId="0" fillId="3" borderId="1" xfId="0" applyNumberFormat="1" applyFill="1" applyBorder="1"/>
    <xf numFmtId="180" fontId="0" fillId="0" borderId="1" xfId="0" applyNumberFormat="1" applyBorder="1"/>
    <xf numFmtId="180" fontId="0" fillId="0" borderId="1" xfId="0" applyNumberFormat="1" applyFill="1" applyBorder="1"/>
    <xf numFmtId="0" fontId="0" fillId="0" borderId="0" xfId="0" applyFont="1" applyBorder="1"/>
    <xf numFmtId="176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'ASM1'!$O$65:$O$6000</c:f>
              <c:numCache>
                <c:formatCode>General</c:formatCode>
                <c:ptCount val="5936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0.15000000000000002</c:v>
                </c:pt>
                <c:pt idx="7">
                  <c:v>0.17500000000000002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0.30000000000000004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0.47500000000000003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0.57500000000000007</c:v>
                </c:pt>
                <c:pt idx="24">
                  <c:v>0.60000000000000009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0.70000000000000007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0.95000000000000007</c:v>
                </c:pt>
                <c:pt idx="39">
                  <c:v>0.97500000000000009</c:v>
                </c:pt>
                <c:pt idx="40">
                  <c:v>1</c:v>
                </c:pt>
                <c:pt idx="41">
                  <c:v>1.0250000000000001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1.1500000000000001</c:v>
                </c:pt>
                <c:pt idx="47">
                  <c:v>1.175</c:v>
                </c:pt>
                <c:pt idx="48">
                  <c:v>1.2000000000000002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1.2750000000000001</c:v>
                </c:pt>
                <c:pt idx="52">
                  <c:v>1.3</c:v>
                </c:pt>
                <c:pt idx="53">
                  <c:v>1.3250000000000002</c:v>
                </c:pt>
                <c:pt idx="54">
                  <c:v>1.35</c:v>
                </c:pt>
                <c:pt idx="55">
                  <c:v>1.375</c:v>
                </c:pt>
                <c:pt idx="56">
                  <c:v>1.4000000000000001</c:v>
                </c:pt>
                <c:pt idx="57">
                  <c:v>1.425</c:v>
                </c:pt>
                <c:pt idx="58">
                  <c:v>1.45</c:v>
                </c:pt>
                <c:pt idx="59">
                  <c:v>1.4749999999999999</c:v>
                </c:pt>
                <c:pt idx="60">
                  <c:v>1.4999999999999996</c:v>
                </c:pt>
                <c:pt idx="61">
                  <c:v>1.5249999999999995</c:v>
                </c:pt>
                <c:pt idx="62">
                  <c:v>1.5499999999999994</c:v>
                </c:pt>
                <c:pt idx="63">
                  <c:v>1.5749999999999993</c:v>
                </c:pt>
                <c:pt idx="64">
                  <c:v>1.599999999999999</c:v>
                </c:pt>
                <c:pt idx="65">
                  <c:v>1.6249999999999989</c:v>
                </c:pt>
                <c:pt idx="66">
                  <c:v>1.6499999999999988</c:v>
                </c:pt>
                <c:pt idx="67">
                  <c:v>1.6749999999999987</c:v>
                </c:pt>
                <c:pt idx="68">
                  <c:v>1.6999999999999984</c:v>
                </c:pt>
                <c:pt idx="69">
                  <c:v>1.7249999999999983</c:v>
                </c:pt>
                <c:pt idx="70">
                  <c:v>1.7499999999999982</c:v>
                </c:pt>
                <c:pt idx="71">
                  <c:v>1.7749999999999979</c:v>
                </c:pt>
                <c:pt idx="72">
                  <c:v>1.7999999999999978</c:v>
                </c:pt>
                <c:pt idx="73">
                  <c:v>1.8249999999999977</c:v>
                </c:pt>
                <c:pt idx="74">
                  <c:v>1.8499999999999976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1.9499999999999968</c:v>
                </c:pt>
                <c:pt idx="79">
                  <c:v>1.9749999999999968</c:v>
                </c:pt>
                <c:pt idx="80">
                  <c:v>1.9999999999999967</c:v>
                </c:pt>
                <c:pt idx="81">
                  <c:v>2.0249999999999964</c:v>
                </c:pt>
                <c:pt idx="82">
                  <c:v>2.0499999999999963</c:v>
                </c:pt>
                <c:pt idx="83">
                  <c:v>2.0749999999999962</c:v>
                </c:pt>
                <c:pt idx="84">
                  <c:v>2.0999999999999961</c:v>
                </c:pt>
                <c:pt idx="85">
                  <c:v>2.124999999999996</c:v>
                </c:pt>
                <c:pt idx="86">
                  <c:v>2.1499999999999959</c:v>
                </c:pt>
                <c:pt idx="87">
                  <c:v>2.1749999999999954</c:v>
                </c:pt>
                <c:pt idx="88">
                  <c:v>2.1999999999999953</c:v>
                </c:pt>
                <c:pt idx="89">
                  <c:v>2.2249999999999952</c:v>
                </c:pt>
                <c:pt idx="90">
                  <c:v>2.2499999999999951</c:v>
                </c:pt>
                <c:pt idx="91">
                  <c:v>2.274999999999995</c:v>
                </c:pt>
                <c:pt idx="92">
                  <c:v>2.2999999999999949</c:v>
                </c:pt>
                <c:pt idx="93">
                  <c:v>2.3249999999999948</c:v>
                </c:pt>
                <c:pt idx="94">
                  <c:v>2.3499999999999943</c:v>
                </c:pt>
                <c:pt idx="95">
                  <c:v>2.3749999999999942</c:v>
                </c:pt>
                <c:pt idx="96">
                  <c:v>2.3999999999999941</c:v>
                </c:pt>
                <c:pt idx="97">
                  <c:v>2.424999999999994</c:v>
                </c:pt>
                <c:pt idx="98">
                  <c:v>2.449999999999994</c:v>
                </c:pt>
                <c:pt idx="99">
                  <c:v>2.4749999999999939</c:v>
                </c:pt>
                <c:pt idx="100">
                  <c:v>2.4999999999999938</c:v>
                </c:pt>
                <c:pt idx="101">
                  <c:v>2.5249999999999932</c:v>
                </c:pt>
                <c:pt idx="102">
                  <c:v>2.5499999999999932</c:v>
                </c:pt>
                <c:pt idx="103">
                  <c:v>2.5749999999999931</c:v>
                </c:pt>
                <c:pt idx="104">
                  <c:v>2.599999999999993</c:v>
                </c:pt>
                <c:pt idx="105">
                  <c:v>2.6249999999999929</c:v>
                </c:pt>
                <c:pt idx="106">
                  <c:v>2.6499999999999928</c:v>
                </c:pt>
                <c:pt idx="107">
                  <c:v>2.6749999999999927</c:v>
                </c:pt>
                <c:pt idx="108">
                  <c:v>2.6999999999999922</c:v>
                </c:pt>
                <c:pt idx="109">
                  <c:v>2.7249999999999921</c:v>
                </c:pt>
                <c:pt idx="110">
                  <c:v>2.749999999999992</c:v>
                </c:pt>
                <c:pt idx="111">
                  <c:v>2.7749999999999919</c:v>
                </c:pt>
                <c:pt idx="112">
                  <c:v>2.7999999999999918</c:v>
                </c:pt>
                <c:pt idx="113">
                  <c:v>2.8249999999999922</c:v>
                </c:pt>
                <c:pt idx="114">
                  <c:v>2.8499999999999921</c:v>
                </c:pt>
                <c:pt idx="115">
                  <c:v>2.8749999999999925</c:v>
                </c:pt>
                <c:pt idx="116">
                  <c:v>2.8999999999999924</c:v>
                </c:pt>
                <c:pt idx="117">
                  <c:v>2.9249999999999927</c:v>
                </c:pt>
                <c:pt idx="118">
                  <c:v>2.9499999999999926</c:v>
                </c:pt>
                <c:pt idx="119">
                  <c:v>2.974999999999993</c:v>
                </c:pt>
                <c:pt idx="120">
                  <c:v>2.9999999999999929</c:v>
                </c:pt>
                <c:pt idx="121">
                  <c:v>3.0249999999999932</c:v>
                </c:pt>
                <c:pt idx="122">
                  <c:v>3.0499999999999936</c:v>
                </c:pt>
                <c:pt idx="123">
                  <c:v>3.0749999999999935</c:v>
                </c:pt>
                <c:pt idx="124">
                  <c:v>3.0999999999999939</c:v>
                </c:pt>
                <c:pt idx="125">
                  <c:v>3.1249999999999938</c:v>
                </c:pt>
                <c:pt idx="126">
                  <c:v>3.1499999999999941</c:v>
                </c:pt>
                <c:pt idx="127">
                  <c:v>3.174999999999994</c:v>
                </c:pt>
                <c:pt idx="128">
                  <c:v>3.1999999999999944</c:v>
                </c:pt>
                <c:pt idx="129">
                  <c:v>3.2249999999999943</c:v>
                </c:pt>
                <c:pt idx="130">
                  <c:v>3.2499999999999947</c:v>
                </c:pt>
                <c:pt idx="131">
                  <c:v>3.274999999999995</c:v>
                </c:pt>
                <c:pt idx="132">
                  <c:v>3.2999999999999949</c:v>
                </c:pt>
                <c:pt idx="133">
                  <c:v>3.3249999999999953</c:v>
                </c:pt>
                <c:pt idx="134">
                  <c:v>3.3499999999999952</c:v>
                </c:pt>
                <c:pt idx="135">
                  <c:v>3.3749999999999956</c:v>
                </c:pt>
                <c:pt idx="136">
                  <c:v>3.3999999999999955</c:v>
                </c:pt>
                <c:pt idx="137">
                  <c:v>3.4249999999999958</c:v>
                </c:pt>
                <c:pt idx="138">
                  <c:v>3.4499999999999962</c:v>
                </c:pt>
                <c:pt idx="139">
                  <c:v>3.4749999999999961</c:v>
                </c:pt>
                <c:pt idx="140">
                  <c:v>3.4999999999999964</c:v>
                </c:pt>
                <c:pt idx="141">
                  <c:v>3.5249999999999964</c:v>
                </c:pt>
                <c:pt idx="142">
                  <c:v>3.5499999999999967</c:v>
                </c:pt>
                <c:pt idx="143">
                  <c:v>3.5749999999999966</c:v>
                </c:pt>
                <c:pt idx="144">
                  <c:v>3.599999999999997</c:v>
                </c:pt>
                <c:pt idx="145">
                  <c:v>3.6249999999999973</c:v>
                </c:pt>
                <c:pt idx="146">
                  <c:v>3.6499999999999972</c:v>
                </c:pt>
                <c:pt idx="147">
                  <c:v>3.6749999999999976</c:v>
                </c:pt>
                <c:pt idx="148">
                  <c:v>3.6999999999999975</c:v>
                </c:pt>
                <c:pt idx="149">
                  <c:v>3.7249999999999979</c:v>
                </c:pt>
                <c:pt idx="150">
                  <c:v>3.7499999999999978</c:v>
                </c:pt>
                <c:pt idx="151">
                  <c:v>3.7749999999999981</c:v>
                </c:pt>
                <c:pt idx="152">
                  <c:v>3.799999999999998</c:v>
                </c:pt>
                <c:pt idx="153">
                  <c:v>3.8249999999999984</c:v>
                </c:pt>
                <c:pt idx="154">
                  <c:v>3.8499999999999988</c:v>
                </c:pt>
                <c:pt idx="155">
                  <c:v>3.8749999999999987</c:v>
                </c:pt>
                <c:pt idx="156">
                  <c:v>3.899999999999999</c:v>
                </c:pt>
                <c:pt idx="157">
                  <c:v>3.9249999999999989</c:v>
                </c:pt>
                <c:pt idx="158">
                  <c:v>3.9499999999999993</c:v>
                </c:pt>
                <c:pt idx="159">
                  <c:v>3.9749999999999992</c:v>
                </c:pt>
                <c:pt idx="160">
                  <c:v>3.9999999999999996</c:v>
                </c:pt>
                <c:pt idx="161">
                  <c:v>4.0249999999999995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4.1000000000000005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4.1750000000000007</c:v>
                </c:pt>
                <c:pt idx="168">
                  <c:v>4.2000000000000011</c:v>
                </c:pt>
                <c:pt idx="169">
                  <c:v>4.2250000000000014</c:v>
                </c:pt>
                <c:pt idx="170">
                  <c:v>4.2500000000000009</c:v>
                </c:pt>
                <c:pt idx="171">
                  <c:v>4.2750000000000012</c:v>
                </c:pt>
                <c:pt idx="172">
                  <c:v>4.3000000000000016</c:v>
                </c:pt>
                <c:pt idx="173">
                  <c:v>4.325000000000002</c:v>
                </c:pt>
                <c:pt idx="174">
                  <c:v>4.3500000000000014</c:v>
                </c:pt>
                <c:pt idx="175">
                  <c:v>4.3750000000000018</c:v>
                </c:pt>
                <c:pt idx="176">
                  <c:v>4.4000000000000021</c:v>
                </c:pt>
                <c:pt idx="177">
                  <c:v>4.4250000000000025</c:v>
                </c:pt>
                <c:pt idx="178">
                  <c:v>4.4500000000000028</c:v>
                </c:pt>
                <c:pt idx="179">
                  <c:v>4.4750000000000023</c:v>
                </c:pt>
                <c:pt idx="180">
                  <c:v>4.5000000000000027</c:v>
                </c:pt>
                <c:pt idx="181">
                  <c:v>4.525000000000003</c:v>
                </c:pt>
                <c:pt idx="182">
                  <c:v>4.5500000000000034</c:v>
                </c:pt>
                <c:pt idx="183">
                  <c:v>4.5750000000000028</c:v>
                </c:pt>
                <c:pt idx="184">
                  <c:v>4.6000000000000032</c:v>
                </c:pt>
                <c:pt idx="185">
                  <c:v>4.6250000000000036</c:v>
                </c:pt>
                <c:pt idx="186">
                  <c:v>4.6500000000000039</c:v>
                </c:pt>
                <c:pt idx="187">
                  <c:v>4.6750000000000043</c:v>
                </c:pt>
                <c:pt idx="188">
                  <c:v>4.7000000000000037</c:v>
                </c:pt>
                <c:pt idx="189">
                  <c:v>4.7250000000000041</c:v>
                </c:pt>
                <c:pt idx="190">
                  <c:v>4.7500000000000044</c:v>
                </c:pt>
                <c:pt idx="191">
                  <c:v>4.7750000000000048</c:v>
                </c:pt>
                <c:pt idx="192">
                  <c:v>4.8000000000000043</c:v>
                </c:pt>
                <c:pt idx="193">
                  <c:v>4.8250000000000046</c:v>
                </c:pt>
                <c:pt idx="194">
                  <c:v>4.850000000000005</c:v>
                </c:pt>
                <c:pt idx="195">
                  <c:v>4.8750000000000053</c:v>
                </c:pt>
                <c:pt idx="196">
                  <c:v>4.9000000000000057</c:v>
                </c:pt>
                <c:pt idx="197">
                  <c:v>4.9250000000000052</c:v>
                </c:pt>
                <c:pt idx="198">
                  <c:v>4.9500000000000055</c:v>
                </c:pt>
                <c:pt idx="199">
                  <c:v>4.9750000000000059</c:v>
                </c:pt>
                <c:pt idx="200">
                  <c:v>5.0000000000000062</c:v>
                </c:pt>
                <c:pt idx="201">
                  <c:v>5.0250000000000057</c:v>
                </c:pt>
                <c:pt idx="202">
                  <c:v>5.050000000000006</c:v>
                </c:pt>
                <c:pt idx="203">
                  <c:v>5.0750000000000064</c:v>
                </c:pt>
                <c:pt idx="204">
                  <c:v>5.1000000000000068</c:v>
                </c:pt>
                <c:pt idx="205">
                  <c:v>5.1250000000000071</c:v>
                </c:pt>
                <c:pt idx="206">
                  <c:v>5.1500000000000066</c:v>
                </c:pt>
                <c:pt idx="207">
                  <c:v>5.1750000000000069</c:v>
                </c:pt>
                <c:pt idx="208">
                  <c:v>5.2000000000000073</c:v>
                </c:pt>
                <c:pt idx="209">
                  <c:v>5.2250000000000076</c:v>
                </c:pt>
                <c:pt idx="210">
                  <c:v>5.250000000000008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</c:v>
                </c:pt>
                <c:pt idx="216">
                  <c:v>5.4000000000000083</c:v>
                </c:pt>
                <c:pt idx="217">
                  <c:v>5.4250000000000087</c:v>
                </c:pt>
                <c:pt idx="218">
                  <c:v>5.4500000000000091</c:v>
                </c:pt>
                <c:pt idx="219">
                  <c:v>5.4750000000000094</c:v>
                </c:pt>
                <c:pt idx="220">
                  <c:v>5.5000000000000089</c:v>
                </c:pt>
                <c:pt idx="221">
                  <c:v>5.5250000000000092</c:v>
                </c:pt>
                <c:pt idx="222">
                  <c:v>5.5500000000000096</c:v>
                </c:pt>
                <c:pt idx="223">
                  <c:v>5.5750000000000099</c:v>
                </c:pt>
                <c:pt idx="224">
                  <c:v>5.6000000000000094</c:v>
                </c:pt>
                <c:pt idx="225">
                  <c:v>5.6250000000000098</c:v>
                </c:pt>
                <c:pt idx="226">
                  <c:v>5.6500000000000101</c:v>
                </c:pt>
                <c:pt idx="227">
                  <c:v>5.6750000000000105</c:v>
                </c:pt>
                <c:pt idx="228">
                  <c:v>5.7000000000000108</c:v>
                </c:pt>
                <c:pt idx="229">
                  <c:v>5.7250000000000103</c:v>
                </c:pt>
                <c:pt idx="230">
                  <c:v>5.7500000000000107</c:v>
                </c:pt>
                <c:pt idx="231">
                  <c:v>5.775000000000011</c:v>
                </c:pt>
                <c:pt idx="232">
                  <c:v>5.8000000000000114</c:v>
                </c:pt>
                <c:pt idx="233">
                  <c:v>5.8250000000000117</c:v>
                </c:pt>
                <c:pt idx="234">
                  <c:v>5.8500000000000112</c:v>
                </c:pt>
                <c:pt idx="235">
                  <c:v>5.8750000000000115</c:v>
                </c:pt>
                <c:pt idx="236">
                  <c:v>5.9000000000000119</c:v>
                </c:pt>
                <c:pt idx="237">
                  <c:v>5.9250000000000123</c:v>
                </c:pt>
                <c:pt idx="238">
                  <c:v>5.9500000000000117</c:v>
                </c:pt>
                <c:pt idx="239">
                  <c:v>5.9750000000000121</c:v>
                </c:pt>
                <c:pt idx="240">
                  <c:v>6.0000000000000124</c:v>
                </c:pt>
                <c:pt idx="241">
                  <c:v>6.0250000000000128</c:v>
                </c:pt>
                <c:pt idx="242">
                  <c:v>6.0500000000000131</c:v>
                </c:pt>
                <c:pt idx="243">
                  <c:v>6.0750000000000126</c:v>
                </c:pt>
                <c:pt idx="244">
                  <c:v>6.100000000000013</c:v>
                </c:pt>
                <c:pt idx="245">
                  <c:v>6.1250000000000133</c:v>
                </c:pt>
                <c:pt idx="246">
                  <c:v>6.1500000000000137</c:v>
                </c:pt>
                <c:pt idx="247">
                  <c:v>6.1750000000000131</c:v>
                </c:pt>
                <c:pt idx="248">
                  <c:v>6.2000000000000135</c:v>
                </c:pt>
                <c:pt idx="249">
                  <c:v>6.2250000000000139</c:v>
                </c:pt>
                <c:pt idx="250">
                  <c:v>6.2500000000000142</c:v>
                </c:pt>
                <c:pt idx="251">
                  <c:v>6.2750000000000146</c:v>
                </c:pt>
                <c:pt idx="252">
                  <c:v>6.300000000000014</c:v>
                </c:pt>
                <c:pt idx="253">
                  <c:v>6.3250000000000144</c:v>
                </c:pt>
                <c:pt idx="254">
                  <c:v>6.3500000000000147</c:v>
                </c:pt>
                <c:pt idx="255">
                  <c:v>6.3750000000000151</c:v>
                </c:pt>
                <c:pt idx="256">
                  <c:v>6.4000000000000146</c:v>
                </c:pt>
                <c:pt idx="257">
                  <c:v>6.4250000000000149</c:v>
                </c:pt>
                <c:pt idx="258">
                  <c:v>6.4500000000000153</c:v>
                </c:pt>
                <c:pt idx="259">
                  <c:v>6.4750000000000156</c:v>
                </c:pt>
                <c:pt idx="260">
                  <c:v>6.500000000000016</c:v>
                </c:pt>
                <c:pt idx="261">
                  <c:v>6.5250000000000155</c:v>
                </c:pt>
                <c:pt idx="262">
                  <c:v>6.5500000000000158</c:v>
                </c:pt>
                <c:pt idx="263">
                  <c:v>6.5750000000000162</c:v>
                </c:pt>
                <c:pt idx="264">
                  <c:v>6.6000000000000165</c:v>
                </c:pt>
                <c:pt idx="265">
                  <c:v>6.625000000000016</c:v>
                </c:pt>
                <c:pt idx="266">
                  <c:v>6.6500000000000163</c:v>
                </c:pt>
                <c:pt idx="267">
                  <c:v>6.6750000000000167</c:v>
                </c:pt>
                <c:pt idx="268">
                  <c:v>6.7000000000000171</c:v>
                </c:pt>
                <c:pt idx="269">
                  <c:v>6.7250000000000174</c:v>
                </c:pt>
                <c:pt idx="270">
                  <c:v>6.7500000000000169</c:v>
                </c:pt>
                <c:pt idx="271">
                  <c:v>6.7750000000000172</c:v>
                </c:pt>
                <c:pt idx="272">
                  <c:v>6.8000000000000176</c:v>
                </c:pt>
                <c:pt idx="273">
                  <c:v>6.8250000000000179</c:v>
                </c:pt>
                <c:pt idx="274">
                  <c:v>6.8500000000000183</c:v>
                </c:pt>
                <c:pt idx="275">
                  <c:v>6.8750000000000178</c:v>
                </c:pt>
                <c:pt idx="276">
                  <c:v>6.9000000000000181</c:v>
                </c:pt>
                <c:pt idx="277">
                  <c:v>6.9250000000000185</c:v>
                </c:pt>
                <c:pt idx="278">
                  <c:v>6.9500000000000188</c:v>
                </c:pt>
                <c:pt idx="279">
                  <c:v>6.9750000000000183</c:v>
                </c:pt>
                <c:pt idx="280">
                  <c:v>7.0000000000000187</c:v>
                </c:pt>
                <c:pt idx="281">
                  <c:v>7.025000000000019</c:v>
                </c:pt>
                <c:pt idx="282">
                  <c:v>7.0500000000000194</c:v>
                </c:pt>
                <c:pt idx="283">
                  <c:v>7.0750000000000197</c:v>
                </c:pt>
                <c:pt idx="284">
                  <c:v>7.1000000000000192</c:v>
                </c:pt>
                <c:pt idx="285">
                  <c:v>7.1250000000000195</c:v>
                </c:pt>
                <c:pt idx="286">
                  <c:v>7.1500000000000199</c:v>
                </c:pt>
                <c:pt idx="287">
                  <c:v>7.1750000000000203</c:v>
                </c:pt>
                <c:pt idx="288">
                  <c:v>7.2000000000000197</c:v>
                </c:pt>
                <c:pt idx="289">
                  <c:v>7.2250000000000201</c:v>
                </c:pt>
                <c:pt idx="290">
                  <c:v>7.2500000000000204</c:v>
                </c:pt>
                <c:pt idx="291">
                  <c:v>7.2750000000000208</c:v>
                </c:pt>
                <c:pt idx="292">
                  <c:v>7.3000000000000211</c:v>
                </c:pt>
                <c:pt idx="293">
                  <c:v>7.3250000000000206</c:v>
                </c:pt>
                <c:pt idx="294">
                  <c:v>7.350000000000021</c:v>
                </c:pt>
                <c:pt idx="295">
                  <c:v>7.3750000000000213</c:v>
                </c:pt>
                <c:pt idx="296">
                  <c:v>7.4000000000000217</c:v>
                </c:pt>
                <c:pt idx="297">
                  <c:v>7.425000000000022</c:v>
                </c:pt>
                <c:pt idx="298">
                  <c:v>7.4500000000000215</c:v>
                </c:pt>
                <c:pt idx="299">
                  <c:v>7.4750000000000218</c:v>
                </c:pt>
                <c:pt idx="300">
                  <c:v>7.5000000000000222</c:v>
                </c:pt>
                <c:pt idx="301">
                  <c:v>7.5250000000000226</c:v>
                </c:pt>
                <c:pt idx="302">
                  <c:v>7.550000000000022</c:v>
                </c:pt>
                <c:pt idx="303">
                  <c:v>7.5750000000000224</c:v>
                </c:pt>
                <c:pt idx="304">
                  <c:v>7.6000000000000227</c:v>
                </c:pt>
                <c:pt idx="305">
                  <c:v>7.6250000000000231</c:v>
                </c:pt>
                <c:pt idx="306">
                  <c:v>7.6500000000000234</c:v>
                </c:pt>
                <c:pt idx="307">
                  <c:v>7.6750000000000229</c:v>
                </c:pt>
                <c:pt idx="308">
                  <c:v>7.7000000000000233</c:v>
                </c:pt>
                <c:pt idx="309">
                  <c:v>7.7250000000000236</c:v>
                </c:pt>
                <c:pt idx="310">
                  <c:v>7.750000000000024</c:v>
                </c:pt>
                <c:pt idx="311">
                  <c:v>7.7750000000000234</c:v>
                </c:pt>
                <c:pt idx="312">
                  <c:v>7.8000000000000238</c:v>
                </c:pt>
                <c:pt idx="313">
                  <c:v>7.8250000000000242</c:v>
                </c:pt>
                <c:pt idx="314">
                  <c:v>7.8500000000000245</c:v>
                </c:pt>
                <c:pt idx="315">
                  <c:v>7.8750000000000249</c:v>
                </c:pt>
                <c:pt idx="316">
                  <c:v>7.9000000000000243</c:v>
                </c:pt>
                <c:pt idx="317">
                  <c:v>7.9250000000000247</c:v>
                </c:pt>
                <c:pt idx="318">
                  <c:v>7.950000000000025</c:v>
                </c:pt>
                <c:pt idx="319">
                  <c:v>7.9750000000000254</c:v>
                </c:pt>
                <c:pt idx="320">
                  <c:v>8.0000000000000249</c:v>
                </c:pt>
                <c:pt idx="321">
                  <c:v>8.0250000000000252</c:v>
                </c:pt>
                <c:pt idx="322">
                  <c:v>8.0500000000000256</c:v>
                </c:pt>
                <c:pt idx="323">
                  <c:v>8.0750000000000259</c:v>
                </c:pt>
                <c:pt idx="324">
                  <c:v>8.1000000000000263</c:v>
                </c:pt>
                <c:pt idx="325">
                  <c:v>8.1250000000000266</c:v>
                </c:pt>
                <c:pt idx="326">
                  <c:v>8.150000000000027</c:v>
                </c:pt>
                <c:pt idx="327">
                  <c:v>8.1750000000000256</c:v>
                </c:pt>
                <c:pt idx="328">
                  <c:v>8.2000000000000259</c:v>
                </c:pt>
                <c:pt idx="329">
                  <c:v>8.2250000000000263</c:v>
                </c:pt>
                <c:pt idx="330">
                  <c:v>8.2500000000000266</c:v>
                </c:pt>
                <c:pt idx="331">
                  <c:v>8.275000000000027</c:v>
                </c:pt>
                <c:pt idx="332">
                  <c:v>8.3000000000000274</c:v>
                </c:pt>
                <c:pt idx="333">
                  <c:v>8.3250000000000277</c:v>
                </c:pt>
                <c:pt idx="334">
                  <c:v>8.3500000000000281</c:v>
                </c:pt>
                <c:pt idx="335">
                  <c:v>8.3750000000000284</c:v>
                </c:pt>
                <c:pt idx="336">
                  <c:v>8.400000000000027</c:v>
                </c:pt>
                <c:pt idx="337">
                  <c:v>8.4250000000000274</c:v>
                </c:pt>
                <c:pt idx="338">
                  <c:v>8.4500000000000277</c:v>
                </c:pt>
                <c:pt idx="339">
                  <c:v>8.4750000000000281</c:v>
                </c:pt>
                <c:pt idx="340">
                  <c:v>8.5000000000000284</c:v>
                </c:pt>
                <c:pt idx="341">
                  <c:v>8.5250000000000288</c:v>
                </c:pt>
                <c:pt idx="342">
                  <c:v>8.5500000000000291</c:v>
                </c:pt>
                <c:pt idx="343">
                  <c:v>8.5750000000000295</c:v>
                </c:pt>
                <c:pt idx="344">
                  <c:v>8.6000000000000298</c:v>
                </c:pt>
                <c:pt idx="345">
                  <c:v>8.6250000000000284</c:v>
                </c:pt>
                <c:pt idx="346">
                  <c:v>8.6500000000000288</c:v>
                </c:pt>
                <c:pt idx="347">
                  <c:v>8.6750000000000291</c:v>
                </c:pt>
                <c:pt idx="348">
                  <c:v>8.7000000000000295</c:v>
                </c:pt>
                <c:pt idx="349">
                  <c:v>8.7250000000000298</c:v>
                </c:pt>
                <c:pt idx="350">
                  <c:v>8.7500000000000302</c:v>
                </c:pt>
                <c:pt idx="351">
                  <c:v>8.7750000000000306</c:v>
                </c:pt>
                <c:pt idx="352">
                  <c:v>8.8000000000000309</c:v>
                </c:pt>
                <c:pt idx="353">
                  <c:v>8.8250000000000313</c:v>
                </c:pt>
                <c:pt idx="354">
                  <c:v>8.8500000000000316</c:v>
                </c:pt>
                <c:pt idx="355">
                  <c:v>8.8750000000000302</c:v>
                </c:pt>
                <c:pt idx="356">
                  <c:v>8.9000000000000306</c:v>
                </c:pt>
                <c:pt idx="357">
                  <c:v>8.9250000000000309</c:v>
                </c:pt>
                <c:pt idx="358">
                  <c:v>8.9500000000000313</c:v>
                </c:pt>
                <c:pt idx="359">
                  <c:v>8.9750000000000316</c:v>
                </c:pt>
                <c:pt idx="360">
                  <c:v>9.000000000000032</c:v>
                </c:pt>
                <c:pt idx="361">
                  <c:v>9.0250000000000323</c:v>
                </c:pt>
                <c:pt idx="362">
                  <c:v>9.0500000000000327</c:v>
                </c:pt>
                <c:pt idx="363">
                  <c:v>9.075000000000033</c:v>
                </c:pt>
                <c:pt idx="364">
                  <c:v>9.1000000000000316</c:v>
                </c:pt>
                <c:pt idx="365">
                  <c:v>9.125000000000032</c:v>
                </c:pt>
                <c:pt idx="366">
                  <c:v>9.1500000000000323</c:v>
                </c:pt>
                <c:pt idx="367">
                  <c:v>9.1750000000000327</c:v>
                </c:pt>
                <c:pt idx="368">
                  <c:v>9.200000000000033</c:v>
                </c:pt>
                <c:pt idx="369">
                  <c:v>9.2250000000000334</c:v>
                </c:pt>
                <c:pt idx="370">
                  <c:v>9.2500000000000338</c:v>
                </c:pt>
                <c:pt idx="371">
                  <c:v>9.2750000000000341</c:v>
                </c:pt>
                <c:pt idx="372">
                  <c:v>9.3000000000000345</c:v>
                </c:pt>
                <c:pt idx="373">
                  <c:v>9.325000000000033</c:v>
                </c:pt>
                <c:pt idx="374">
                  <c:v>9.3500000000000334</c:v>
                </c:pt>
                <c:pt idx="375">
                  <c:v>9.3750000000000338</c:v>
                </c:pt>
                <c:pt idx="376">
                  <c:v>9.4000000000000341</c:v>
                </c:pt>
                <c:pt idx="377">
                  <c:v>9.4250000000000345</c:v>
                </c:pt>
                <c:pt idx="378">
                  <c:v>9.4500000000000348</c:v>
                </c:pt>
                <c:pt idx="379">
                  <c:v>9.4750000000000352</c:v>
                </c:pt>
                <c:pt idx="380">
                  <c:v>9.5000000000000355</c:v>
                </c:pt>
                <c:pt idx="381">
                  <c:v>9.5250000000000359</c:v>
                </c:pt>
                <c:pt idx="382">
                  <c:v>9.5500000000000345</c:v>
                </c:pt>
                <c:pt idx="383">
                  <c:v>9.5750000000000348</c:v>
                </c:pt>
                <c:pt idx="384">
                  <c:v>9.6000000000000352</c:v>
                </c:pt>
                <c:pt idx="385">
                  <c:v>9.6250000000000355</c:v>
                </c:pt>
                <c:pt idx="386">
                  <c:v>9.6500000000000359</c:v>
                </c:pt>
                <c:pt idx="387">
                  <c:v>9.6750000000000362</c:v>
                </c:pt>
                <c:pt idx="388">
                  <c:v>9.7000000000000366</c:v>
                </c:pt>
                <c:pt idx="389">
                  <c:v>9.7250000000000369</c:v>
                </c:pt>
                <c:pt idx="390">
                  <c:v>9.7500000000000373</c:v>
                </c:pt>
                <c:pt idx="391">
                  <c:v>9.7750000000000359</c:v>
                </c:pt>
                <c:pt idx="392">
                  <c:v>9.8000000000000362</c:v>
                </c:pt>
                <c:pt idx="393">
                  <c:v>9.8250000000000366</c:v>
                </c:pt>
                <c:pt idx="394">
                  <c:v>9.8500000000000369</c:v>
                </c:pt>
                <c:pt idx="395">
                  <c:v>9.8750000000000373</c:v>
                </c:pt>
                <c:pt idx="396">
                  <c:v>9.9000000000000377</c:v>
                </c:pt>
                <c:pt idx="397">
                  <c:v>9.925000000000038</c:v>
                </c:pt>
                <c:pt idx="398">
                  <c:v>9.9500000000000384</c:v>
                </c:pt>
                <c:pt idx="399">
                  <c:v>9.9750000000000387</c:v>
                </c:pt>
                <c:pt idx="400">
                  <c:v>10.000000000000037</c:v>
                </c:pt>
                <c:pt idx="401">
                  <c:v>10.025000000000038</c:v>
                </c:pt>
                <c:pt idx="402">
                  <c:v>10.050000000000038</c:v>
                </c:pt>
                <c:pt idx="403">
                  <c:v>10.075000000000038</c:v>
                </c:pt>
                <c:pt idx="404">
                  <c:v>10.100000000000039</c:v>
                </c:pt>
                <c:pt idx="405">
                  <c:v>10.125000000000039</c:v>
                </c:pt>
                <c:pt idx="406">
                  <c:v>10.150000000000039</c:v>
                </c:pt>
                <c:pt idx="407">
                  <c:v>10.17500000000004</c:v>
                </c:pt>
                <c:pt idx="408">
                  <c:v>10.20000000000004</c:v>
                </c:pt>
                <c:pt idx="409">
                  <c:v>10.225000000000041</c:v>
                </c:pt>
                <c:pt idx="410">
                  <c:v>10.250000000000039</c:v>
                </c:pt>
                <c:pt idx="411">
                  <c:v>10.275000000000039</c:v>
                </c:pt>
                <c:pt idx="412">
                  <c:v>10.30000000000004</c:v>
                </c:pt>
                <c:pt idx="413">
                  <c:v>10.32500000000004</c:v>
                </c:pt>
                <c:pt idx="414">
                  <c:v>10.350000000000041</c:v>
                </c:pt>
                <c:pt idx="415">
                  <c:v>10.375000000000041</c:v>
                </c:pt>
                <c:pt idx="416">
                  <c:v>10.400000000000041</c:v>
                </c:pt>
                <c:pt idx="417">
                  <c:v>10.425000000000042</c:v>
                </c:pt>
                <c:pt idx="418">
                  <c:v>10.450000000000042</c:v>
                </c:pt>
                <c:pt idx="419">
                  <c:v>10.475000000000041</c:v>
                </c:pt>
                <c:pt idx="420">
                  <c:v>10.500000000000041</c:v>
                </c:pt>
                <c:pt idx="421">
                  <c:v>10.525000000000041</c:v>
                </c:pt>
                <c:pt idx="422">
                  <c:v>10.550000000000042</c:v>
                </c:pt>
                <c:pt idx="423">
                  <c:v>10.575000000000042</c:v>
                </c:pt>
                <c:pt idx="424">
                  <c:v>10.600000000000042</c:v>
                </c:pt>
                <c:pt idx="425">
                  <c:v>10.625000000000043</c:v>
                </c:pt>
                <c:pt idx="426">
                  <c:v>10.650000000000043</c:v>
                </c:pt>
                <c:pt idx="427">
                  <c:v>10.675000000000043</c:v>
                </c:pt>
                <c:pt idx="428">
                  <c:v>10.700000000000042</c:v>
                </c:pt>
                <c:pt idx="429">
                  <c:v>10.725000000000042</c:v>
                </c:pt>
                <c:pt idx="430">
                  <c:v>10.750000000000043</c:v>
                </c:pt>
                <c:pt idx="431">
                  <c:v>10.775000000000043</c:v>
                </c:pt>
                <c:pt idx="432">
                  <c:v>10.800000000000043</c:v>
                </c:pt>
                <c:pt idx="433">
                  <c:v>10.825000000000044</c:v>
                </c:pt>
                <c:pt idx="434">
                  <c:v>10.850000000000044</c:v>
                </c:pt>
                <c:pt idx="435">
                  <c:v>10.875000000000044</c:v>
                </c:pt>
                <c:pt idx="436">
                  <c:v>10.900000000000045</c:v>
                </c:pt>
                <c:pt idx="437">
                  <c:v>10.925000000000043</c:v>
                </c:pt>
                <c:pt idx="438">
                  <c:v>10.950000000000044</c:v>
                </c:pt>
                <c:pt idx="439">
                  <c:v>10.975000000000044</c:v>
                </c:pt>
                <c:pt idx="440">
                  <c:v>11.000000000000044</c:v>
                </c:pt>
                <c:pt idx="441">
                  <c:v>11.025000000000045</c:v>
                </c:pt>
                <c:pt idx="442">
                  <c:v>11.050000000000045</c:v>
                </c:pt>
                <c:pt idx="443">
                  <c:v>11.075000000000045</c:v>
                </c:pt>
                <c:pt idx="444">
                  <c:v>11.100000000000046</c:v>
                </c:pt>
                <c:pt idx="445">
                  <c:v>11.125000000000046</c:v>
                </c:pt>
                <c:pt idx="446">
                  <c:v>11.150000000000045</c:v>
                </c:pt>
                <c:pt idx="447">
                  <c:v>11.175000000000045</c:v>
                </c:pt>
                <c:pt idx="448">
                  <c:v>11.200000000000045</c:v>
                </c:pt>
                <c:pt idx="449">
                  <c:v>11.225000000000046</c:v>
                </c:pt>
                <c:pt idx="450">
                  <c:v>11.250000000000044</c:v>
                </c:pt>
                <c:pt idx="451">
                  <c:v>11.275000000000045</c:v>
                </c:pt>
                <c:pt idx="452">
                  <c:v>11.300000000000043</c:v>
                </c:pt>
                <c:pt idx="453">
                  <c:v>11.325000000000042</c:v>
                </c:pt>
                <c:pt idx="454">
                  <c:v>11.350000000000041</c:v>
                </c:pt>
                <c:pt idx="455">
                  <c:v>11.375000000000039</c:v>
                </c:pt>
                <c:pt idx="456">
                  <c:v>11.400000000000038</c:v>
                </c:pt>
                <c:pt idx="457">
                  <c:v>11.425000000000038</c:v>
                </c:pt>
                <c:pt idx="458">
                  <c:v>11.450000000000037</c:v>
                </c:pt>
                <c:pt idx="459">
                  <c:v>11.475000000000035</c:v>
                </c:pt>
                <c:pt idx="460">
                  <c:v>11.500000000000034</c:v>
                </c:pt>
                <c:pt idx="461">
                  <c:v>11.525000000000032</c:v>
                </c:pt>
                <c:pt idx="462">
                  <c:v>11.550000000000033</c:v>
                </c:pt>
                <c:pt idx="463">
                  <c:v>11.575000000000031</c:v>
                </c:pt>
                <c:pt idx="464">
                  <c:v>11.60000000000003</c:v>
                </c:pt>
                <c:pt idx="465">
                  <c:v>11.625000000000028</c:v>
                </c:pt>
                <c:pt idx="466">
                  <c:v>11.650000000000027</c:v>
                </c:pt>
                <c:pt idx="467">
                  <c:v>11.675000000000026</c:v>
                </c:pt>
                <c:pt idx="468">
                  <c:v>11.700000000000026</c:v>
                </c:pt>
                <c:pt idx="469">
                  <c:v>11.725000000000025</c:v>
                </c:pt>
                <c:pt idx="470">
                  <c:v>11.750000000000023</c:v>
                </c:pt>
                <c:pt idx="471">
                  <c:v>11.775000000000022</c:v>
                </c:pt>
                <c:pt idx="472">
                  <c:v>11.80000000000002</c:v>
                </c:pt>
                <c:pt idx="473">
                  <c:v>11.825000000000021</c:v>
                </c:pt>
                <c:pt idx="474">
                  <c:v>11.850000000000019</c:v>
                </c:pt>
                <c:pt idx="475">
                  <c:v>11.875000000000018</c:v>
                </c:pt>
                <c:pt idx="476">
                  <c:v>11.900000000000016</c:v>
                </c:pt>
                <c:pt idx="477">
                  <c:v>11.925000000000015</c:v>
                </c:pt>
                <c:pt idx="478">
                  <c:v>11.950000000000015</c:v>
                </c:pt>
                <c:pt idx="479">
                  <c:v>11.975000000000014</c:v>
                </c:pt>
                <c:pt idx="480">
                  <c:v>12.000000000000012</c:v>
                </c:pt>
                <c:pt idx="481">
                  <c:v>12.025000000000011</c:v>
                </c:pt>
                <c:pt idx="482">
                  <c:v>12.05000000000001</c:v>
                </c:pt>
                <c:pt idx="483">
                  <c:v>12.07500000000001</c:v>
                </c:pt>
                <c:pt idx="484">
                  <c:v>12.100000000000009</c:v>
                </c:pt>
                <c:pt idx="485">
                  <c:v>12.125000000000007</c:v>
                </c:pt>
                <c:pt idx="486">
                  <c:v>12.150000000000006</c:v>
                </c:pt>
                <c:pt idx="487">
                  <c:v>12.175000000000004</c:v>
                </c:pt>
                <c:pt idx="488">
                  <c:v>12.200000000000003</c:v>
                </c:pt>
                <c:pt idx="489">
                  <c:v>12.225000000000003</c:v>
                </c:pt>
                <c:pt idx="490">
                  <c:v>12.250000000000002</c:v>
                </c:pt>
                <c:pt idx="491">
                  <c:v>12.275</c:v>
                </c:pt>
                <c:pt idx="492">
                  <c:v>12.299999999999999</c:v>
                </c:pt>
                <c:pt idx="493">
                  <c:v>12.324999999999998</c:v>
                </c:pt>
                <c:pt idx="494">
                  <c:v>12.349999999999998</c:v>
                </c:pt>
                <c:pt idx="495">
                  <c:v>12.374999999999996</c:v>
                </c:pt>
                <c:pt idx="496">
                  <c:v>12.399999999999995</c:v>
                </c:pt>
                <c:pt idx="497">
                  <c:v>12.424999999999994</c:v>
                </c:pt>
                <c:pt idx="498">
                  <c:v>12.449999999999992</c:v>
                </c:pt>
                <c:pt idx="499">
                  <c:v>12.474999999999991</c:v>
                </c:pt>
                <c:pt idx="500">
                  <c:v>12.499999999999991</c:v>
                </c:pt>
                <c:pt idx="501">
                  <c:v>12.52499999999999</c:v>
                </c:pt>
                <c:pt idx="502">
                  <c:v>12.549999999999988</c:v>
                </c:pt>
                <c:pt idx="503">
                  <c:v>12.574999999999987</c:v>
                </c:pt>
                <c:pt idx="504">
                  <c:v>12.599999999999985</c:v>
                </c:pt>
                <c:pt idx="505">
                  <c:v>12.624999999999986</c:v>
                </c:pt>
                <c:pt idx="506">
                  <c:v>12.649999999999984</c:v>
                </c:pt>
                <c:pt idx="507">
                  <c:v>12.674999999999983</c:v>
                </c:pt>
                <c:pt idx="508">
                  <c:v>12.699999999999982</c:v>
                </c:pt>
                <c:pt idx="509">
                  <c:v>12.72499999999998</c:v>
                </c:pt>
                <c:pt idx="510">
                  <c:v>12.74999999999998</c:v>
                </c:pt>
                <c:pt idx="511">
                  <c:v>12.774999999999979</c:v>
                </c:pt>
                <c:pt idx="512">
                  <c:v>12.799999999999978</c:v>
                </c:pt>
                <c:pt idx="513">
                  <c:v>12.824999999999976</c:v>
                </c:pt>
                <c:pt idx="514">
                  <c:v>12.849999999999975</c:v>
                </c:pt>
                <c:pt idx="515">
                  <c:v>12.874999999999975</c:v>
                </c:pt>
                <c:pt idx="516">
                  <c:v>12.899999999999974</c:v>
                </c:pt>
                <c:pt idx="517">
                  <c:v>12.924999999999972</c:v>
                </c:pt>
                <c:pt idx="518">
                  <c:v>12.949999999999971</c:v>
                </c:pt>
                <c:pt idx="519">
                  <c:v>12.974999999999969</c:v>
                </c:pt>
                <c:pt idx="520">
                  <c:v>12.999999999999968</c:v>
                </c:pt>
                <c:pt idx="521">
                  <c:v>13.024999999999968</c:v>
                </c:pt>
                <c:pt idx="522">
                  <c:v>13.049999999999967</c:v>
                </c:pt>
                <c:pt idx="523">
                  <c:v>13.074999999999966</c:v>
                </c:pt>
                <c:pt idx="524">
                  <c:v>13.099999999999964</c:v>
                </c:pt>
                <c:pt idx="525">
                  <c:v>13.124999999999963</c:v>
                </c:pt>
                <c:pt idx="526">
                  <c:v>13.149999999999963</c:v>
                </c:pt>
                <c:pt idx="527">
                  <c:v>13.174999999999962</c:v>
                </c:pt>
                <c:pt idx="528">
                  <c:v>13.19999999999996</c:v>
                </c:pt>
                <c:pt idx="529">
                  <c:v>13.224999999999959</c:v>
                </c:pt>
                <c:pt idx="530">
                  <c:v>13.249999999999957</c:v>
                </c:pt>
                <c:pt idx="531">
                  <c:v>13.274999999999956</c:v>
                </c:pt>
                <c:pt idx="532">
                  <c:v>13.299999999999956</c:v>
                </c:pt>
                <c:pt idx="533">
                  <c:v>13.324999999999955</c:v>
                </c:pt>
                <c:pt idx="534">
                  <c:v>13.349999999999953</c:v>
                </c:pt>
                <c:pt idx="535">
                  <c:v>13.374999999999952</c:v>
                </c:pt>
                <c:pt idx="536">
                  <c:v>13.399999999999951</c:v>
                </c:pt>
                <c:pt idx="537">
                  <c:v>13.424999999999951</c:v>
                </c:pt>
                <c:pt idx="538">
                  <c:v>13.44999999999995</c:v>
                </c:pt>
                <c:pt idx="539">
                  <c:v>13.474999999999948</c:v>
                </c:pt>
                <c:pt idx="540">
                  <c:v>13.499999999999947</c:v>
                </c:pt>
                <c:pt idx="541">
                  <c:v>13.524999999999945</c:v>
                </c:pt>
                <c:pt idx="542">
                  <c:v>13.549999999999946</c:v>
                </c:pt>
                <c:pt idx="543">
                  <c:v>13.574999999999944</c:v>
                </c:pt>
                <c:pt idx="544">
                  <c:v>13.599999999999943</c:v>
                </c:pt>
                <c:pt idx="545">
                  <c:v>13.624999999999941</c:v>
                </c:pt>
                <c:pt idx="546">
                  <c:v>13.64999999999994</c:v>
                </c:pt>
                <c:pt idx="547">
                  <c:v>13.67499999999994</c:v>
                </c:pt>
                <c:pt idx="548">
                  <c:v>13.699999999999939</c:v>
                </c:pt>
                <c:pt idx="549">
                  <c:v>13.724999999999937</c:v>
                </c:pt>
                <c:pt idx="550">
                  <c:v>13.749999999999936</c:v>
                </c:pt>
                <c:pt idx="551">
                  <c:v>13.774999999999935</c:v>
                </c:pt>
                <c:pt idx="552">
                  <c:v>13.799999999999933</c:v>
                </c:pt>
                <c:pt idx="553">
                  <c:v>13.824999999999934</c:v>
                </c:pt>
                <c:pt idx="554">
                  <c:v>13.849999999999932</c:v>
                </c:pt>
                <c:pt idx="555">
                  <c:v>13.874999999999931</c:v>
                </c:pt>
                <c:pt idx="556">
                  <c:v>13.899999999999929</c:v>
                </c:pt>
                <c:pt idx="557">
                  <c:v>13.924999999999928</c:v>
                </c:pt>
                <c:pt idx="558">
                  <c:v>13.949999999999928</c:v>
                </c:pt>
                <c:pt idx="559">
                  <c:v>13.974999999999927</c:v>
                </c:pt>
                <c:pt idx="560">
                  <c:v>13.999999999999925</c:v>
                </c:pt>
                <c:pt idx="561">
                  <c:v>14.024999999999924</c:v>
                </c:pt>
                <c:pt idx="562">
                  <c:v>14.049999999999923</c:v>
                </c:pt>
                <c:pt idx="563">
                  <c:v>14.074999999999921</c:v>
                </c:pt>
                <c:pt idx="564">
                  <c:v>14.099999999999921</c:v>
                </c:pt>
                <c:pt idx="565">
                  <c:v>14.12499999999992</c:v>
                </c:pt>
                <c:pt idx="566">
                  <c:v>14.149999999999919</c:v>
                </c:pt>
                <c:pt idx="567">
                  <c:v>14.174999999999917</c:v>
                </c:pt>
                <c:pt idx="568">
                  <c:v>14.199999999999916</c:v>
                </c:pt>
                <c:pt idx="569">
                  <c:v>14.224999999999916</c:v>
                </c:pt>
                <c:pt idx="570">
                  <c:v>14.249999999999915</c:v>
                </c:pt>
                <c:pt idx="571">
                  <c:v>14.274999999999913</c:v>
                </c:pt>
                <c:pt idx="572">
                  <c:v>14.299999999999912</c:v>
                </c:pt>
                <c:pt idx="573">
                  <c:v>14.32499999999991</c:v>
                </c:pt>
                <c:pt idx="574">
                  <c:v>14.349999999999911</c:v>
                </c:pt>
                <c:pt idx="575">
                  <c:v>14.374999999999909</c:v>
                </c:pt>
                <c:pt idx="576">
                  <c:v>14.399999999999908</c:v>
                </c:pt>
                <c:pt idx="577">
                  <c:v>14.424999999999907</c:v>
                </c:pt>
                <c:pt idx="578">
                  <c:v>14.449999999999905</c:v>
                </c:pt>
                <c:pt idx="579">
                  <c:v>14.474999999999905</c:v>
                </c:pt>
                <c:pt idx="580">
                  <c:v>14.499999999999904</c:v>
                </c:pt>
                <c:pt idx="581">
                  <c:v>14.524999999999903</c:v>
                </c:pt>
                <c:pt idx="582">
                  <c:v>14.549999999999901</c:v>
                </c:pt>
                <c:pt idx="583">
                  <c:v>14.5749999999999</c:v>
                </c:pt>
                <c:pt idx="584">
                  <c:v>14.599999999999898</c:v>
                </c:pt>
                <c:pt idx="585">
                  <c:v>14.624999999999899</c:v>
                </c:pt>
                <c:pt idx="586">
                  <c:v>14.649999999999897</c:v>
                </c:pt>
                <c:pt idx="587">
                  <c:v>14.674999999999896</c:v>
                </c:pt>
                <c:pt idx="588">
                  <c:v>14.699999999999894</c:v>
                </c:pt>
                <c:pt idx="589">
                  <c:v>14.724999999999893</c:v>
                </c:pt>
                <c:pt idx="590">
                  <c:v>14.749999999999893</c:v>
                </c:pt>
                <c:pt idx="591">
                  <c:v>14.774999999999892</c:v>
                </c:pt>
                <c:pt idx="592">
                  <c:v>14.799999999999891</c:v>
                </c:pt>
                <c:pt idx="593">
                  <c:v>14.824999999999889</c:v>
                </c:pt>
                <c:pt idx="594">
                  <c:v>14.849999999999888</c:v>
                </c:pt>
                <c:pt idx="595">
                  <c:v>14.874999999999886</c:v>
                </c:pt>
                <c:pt idx="596">
                  <c:v>14.899999999999887</c:v>
                </c:pt>
                <c:pt idx="597">
                  <c:v>14.924999999999885</c:v>
                </c:pt>
                <c:pt idx="598">
                  <c:v>14.949999999999884</c:v>
                </c:pt>
                <c:pt idx="599">
                  <c:v>14.974999999999882</c:v>
                </c:pt>
                <c:pt idx="600">
                  <c:v>14.999999999999881</c:v>
                </c:pt>
                <c:pt idx="601">
                  <c:v>15.024999999999881</c:v>
                </c:pt>
                <c:pt idx="602">
                  <c:v>15.04999999999988</c:v>
                </c:pt>
                <c:pt idx="603">
                  <c:v>15.074999999999878</c:v>
                </c:pt>
                <c:pt idx="604">
                  <c:v>15.099999999999877</c:v>
                </c:pt>
                <c:pt idx="605">
                  <c:v>15.124999999999876</c:v>
                </c:pt>
                <c:pt idx="606">
                  <c:v>15.149999999999876</c:v>
                </c:pt>
                <c:pt idx="607">
                  <c:v>15.174999999999875</c:v>
                </c:pt>
                <c:pt idx="608">
                  <c:v>15.199999999999873</c:v>
                </c:pt>
                <c:pt idx="609">
                  <c:v>15.224999999999872</c:v>
                </c:pt>
                <c:pt idx="610">
                  <c:v>15.24999999999987</c:v>
                </c:pt>
                <c:pt idx="611">
                  <c:v>15.274999999999871</c:v>
                </c:pt>
                <c:pt idx="612">
                  <c:v>15.299999999999869</c:v>
                </c:pt>
                <c:pt idx="613">
                  <c:v>15.324999999999868</c:v>
                </c:pt>
                <c:pt idx="614">
                  <c:v>15.349999999999866</c:v>
                </c:pt>
                <c:pt idx="615">
                  <c:v>15.374999999999865</c:v>
                </c:pt>
                <c:pt idx="616">
                  <c:v>15.399999999999864</c:v>
                </c:pt>
                <c:pt idx="617">
                  <c:v>15.424999999999864</c:v>
                </c:pt>
                <c:pt idx="618">
                  <c:v>15.449999999999863</c:v>
                </c:pt>
                <c:pt idx="619">
                  <c:v>15.474999999999861</c:v>
                </c:pt>
                <c:pt idx="620">
                  <c:v>15.49999999999986</c:v>
                </c:pt>
                <c:pt idx="621">
                  <c:v>15.524999999999858</c:v>
                </c:pt>
                <c:pt idx="622">
                  <c:v>15.549999999999859</c:v>
                </c:pt>
                <c:pt idx="623">
                  <c:v>15.574999999999857</c:v>
                </c:pt>
                <c:pt idx="624">
                  <c:v>15.599999999999856</c:v>
                </c:pt>
                <c:pt idx="625">
                  <c:v>15.624999999999854</c:v>
                </c:pt>
                <c:pt idx="626">
                  <c:v>15.649999999999853</c:v>
                </c:pt>
                <c:pt idx="627">
                  <c:v>15.674999999999851</c:v>
                </c:pt>
                <c:pt idx="628">
                  <c:v>15.699999999999852</c:v>
                </c:pt>
                <c:pt idx="629">
                  <c:v>15.72499999999985</c:v>
                </c:pt>
                <c:pt idx="630">
                  <c:v>15.749999999999849</c:v>
                </c:pt>
                <c:pt idx="631">
                  <c:v>15.774999999999848</c:v>
                </c:pt>
                <c:pt idx="632">
                  <c:v>15.799999999999846</c:v>
                </c:pt>
                <c:pt idx="633">
                  <c:v>15.824999999999847</c:v>
                </c:pt>
                <c:pt idx="634">
                  <c:v>15.849999999999845</c:v>
                </c:pt>
                <c:pt idx="635">
                  <c:v>15.874999999999844</c:v>
                </c:pt>
                <c:pt idx="636">
                  <c:v>15.899999999999842</c:v>
                </c:pt>
                <c:pt idx="637">
                  <c:v>15.924999999999841</c:v>
                </c:pt>
                <c:pt idx="638">
                  <c:v>15.949999999999841</c:v>
                </c:pt>
                <c:pt idx="639">
                  <c:v>15.97499999999984</c:v>
                </c:pt>
                <c:pt idx="640">
                  <c:v>15.999999999999838</c:v>
                </c:pt>
                <c:pt idx="641">
                  <c:v>16.024999999999839</c:v>
                </c:pt>
                <c:pt idx="642">
                  <c:v>16.049999999999837</c:v>
                </c:pt>
                <c:pt idx="643">
                  <c:v>16.074999999999836</c:v>
                </c:pt>
                <c:pt idx="644">
                  <c:v>16.099999999999834</c:v>
                </c:pt>
                <c:pt idx="645">
                  <c:v>16.124999999999833</c:v>
                </c:pt>
                <c:pt idx="646">
                  <c:v>16.149999999999832</c:v>
                </c:pt>
                <c:pt idx="647">
                  <c:v>16.17499999999983</c:v>
                </c:pt>
                <c:pt idx="648">
                  <c:v>16.199999999999829</c:v>
                </c:pt>
                <c:pt idx="649">
                  <c:v>16.224999999999827</c:v>
                </c:pt>
                <c:pt idx="650">
                  <c:v>16.249999999999826</c:v>
                </c:pt>
                <c:pt idx="651">
                  <c:v>16.274999999999828</c:v>
                </c:pt>
                <c:pt idx="652">
                  <c:v>16.299999999999827</c:v>
                </c:pt>
                <c:pt idx="653">
                  <c:v>16.324999999999825</c:v>
                </c:pt>
                <c:pt idx="654">
                  <c:v>16.349999999999824</c:v>
                </c:pt>
                <c:pt idx="655">
                  <c:v>16.374999999999822</c:v>
                </c:pt>
                <c:pt idx="656">
                  <c:v>16.399999999999821</c:v>
                </c:pt>
                <c:pt idx="657">
                  <c:v>16.42499999999982</c:v>
                </c:pt>
                <c:pt idx="658">
                  <c:v>16.449999999999818</c:v>
                </c:pt>
                <c:pt idx="659">
                  <c:v>16.474999999999817</c:v>
                </c:pt>
                <c:pt idx="660">
                  <c:v>16.499999999999815</c:v>
                </c:pt>
                <c:pt idx="661">
                  <c:v>16.524999999999814</c:v>
                </c:pt>
                <c:pt idx="662">
                  <c:v>16.549999999999816</c:v>
                </c:pt>
                <c:pt idx="663">
                  <c:v>16.574999999999815</c:v>
                </c:pt>
                <c:pt idx="664">
                  <c:v>16.599999999999813</c:v>
                </c:pt>
                <c:pt idx="665">
                  <c:v>16.624999999999812</c:v>
                </c:pt>
                <c:pt idx="666">
                  <c:v>16.64999999999981</c:v>
                </c:pt>
                <c:pt idx="667">
                  <c:v>16.674999999999809</c:v>
                </c:pt>
                <c:pt idx="668">
                  <c:v>16.699999999999807</c:v>
                </c:pt>
                <c:pt idx="669">
                  <c:v>16.724999999999806</c:v>
                </c:pt>
                <c:pt idx="670">
                  <c:v>16.749999999999805</c:v>
                </c:pt>
                <c:pt idx="671">
                  <c:v>16.774999999999803</c:v>
                </c:pt>
                <c:pt idx="672">
                  <c:v>16.799999999999802</c:v>
                </c:pt>
                <c:pt idx="673">
                  <c:v>16.824999999999804</c:v>
                </c:pt>
                <c:pt idx="674">
                  <c:v>16.849999999999802</c:v>
                </c:pt>
                <c:pt idx="675">
                  <c:v>16.874999999999801</c:v>
                </c:pt>
                <c:pt idx="676">
                  <c:v>16.8999999999998</c:v>
                </c:pt>
                <c:pt idx="677">
                  <c:v>16.924999999999798</c:v>
                </c:pt>
                <c:pt idx="678">
                  <c:v>16.949999999999797</c:v>
                </c:pt>
                <c:pt idx="679">
                  <c:v>16.974999999999795</c:v>
                </c:pt>
                <c:pt idx="680">
                  <c:v>16.999999999999794</c:v>
                </c:pt>
                <c:pt idx="681">
                  <c:v>17.024999999999793</c:v>
                </c:pt>
                <c:pt idx="682">
                  <c:v>17.049999999999791</c:v>
                </c:pt>
                <c:pt idx="683">
                  <c:v>17.07499999999979</c:v>
                </c:pt>
                <c:pt idx="684">
                  <c:v>17.099999999999792</c:v>
                </c:pt>
                <c:pt idx="685">
                  <c:v>17.12499999999979</c:v>
                </c:pt>
                <c:pt idx="686">
                  <c:v>17.149999999999789</c:v>
                </c:pt>
                <c:pt idx="687">
                  <c:v>17.174999999999788</c:v>
                </c:pt>
                <c:pt idx="688">
                  <c:v>17.199999999999786</c:v>
                </c:pt>
                <c:pt idx="689">
                  <c:v>17.224999999999785</c:v>
                </c:pt>
                <c:pt idx="690">
                  <c:v>17.249999999999783</c:v>
                </c:pt>
                <c:pt idx="691">
                  <c:v>17.274999999999782</c:v>
                </c:pt>
                <c:pt idx="692">
                  <c:v>17.29999999999978</c:v>
                </c:pt>
                <c:pt idx="693">
                  <c:v>17.324999999999779</c:v>
                </c:pt>
                <c:pt idx="694">
                  <c:v>17.349999999999781</c:v>
                </c:pt>
                <c:pt idx="695">
                  <c:v>17.37499999999978</c:v>
                </c:pt>
                <c:pt idx="696">
                  <c:v>17.399999999999778</c:v>
                </c:pt>
                <c:pt idx="697">
                  <c:v>17.424999999999777</c:v>
                </c:pt>
                <c:pt idx="698">
                  <c:v>17.449999999999775</c:v>
                </c:pt>
                <c:pt idx="699">
                  <c:v>17.474999999999774</c:v>
                </c:pt>
                <c:pt idx="700">
                  <c:v>17.499999999999773</c:v>
                </c:pt>
                <c:pt idx="701">
                  <c:v>17.524999999999771</c:v>
                </c:pt>
                <c:pt idx="702">
                  <c:v>17.54999999999977</c:v>
                </c:pt>
                <c:pt idx="703">
                  <c:v>17.574999999999768</c:v>
                </c:pt>
                <c:pt idx="704">
                  <c:v>17.599999999999767</c:v>
                </c:pt>
                <c:pt idx="705">
                  <c:v>17.624999999999769</c:v>
                </c:pt>
                <c:pt idx="706">
                  <c:v>17.649999999999768</c:v>
                </c:pt>
                <c:pt idx="707">
                  <c:v>17.674999999999766</c:v>
                </c:pt>
                <c:pt idx="708">
                  <c:v>17.699999999999765</c:v>
                </c:pt>
                <c:pt idx="709">
                  <c:v>17.724999999999763</c:v>
                </c:pt>
                <c:pt idx="710">
                  <c:v>17.749999999999762</c:v>
                </c:pt>
                <c:pt idx="711">
                  <c:v>17.774999999999761</c:v>
                </c:pt>
                <c:pt idx="712">
                  <c:v>17.799999999999759</c:v>
                </c:pt>
                <c:pt idx="713">
                  <c:v>17.824999999999758</c:v>
                </c:pt>
                <c:pt idx="714">
                  <c:v>17.849999999999756</c:v>
                </c:pt>
                <c:pt idx="715">
                  <c:v>17.874999999999758</c:v>
                </c:pt>
                <c:pt idx="716">
                  <c:v>17.899999999999757</c:v>
                </c:pt>
                <c:pt idx="717">
                  <c:v>17.924999999999756</c:v>
                </c:pt>
                <c:pt idx="718">
                  <c:v>17.949999999999754</c:v>
                </c:pt>
                <c:pt idx="719">
                  <c:v>17.974999999999753</c:v>
                </c:pt>
                <c:pt idx="720">
                  <c:v>17.999999999999751</c:v>
                </c:pt>
                <c:pt idx="721">
                  <c:v>18.02499999999975</c:v>
                </c:pt>
                <c:pt idx="722">
                  <c:v>18.049999999999748</c:v>
                </c:pt>
                <c:pt idx="723">
                  <c:v>18.074999999999747</c:v>
                </c:pt>
                <c:pt idx="724">
                  <c:v>18.099999999999746</c:v>
                </c:pt>
                <c:pt idx="725">
                  <c:v>18.124999999999744</c:v>
                </c:pt>
                <c:pt idx="726">
                  <c:v>18.149999999999746</c:v>
                </c:pt>
                <c:pt idx="727">
                  <c:v>18.174999999999745</c:v>
                </c:pt>
                <c:pt idx="728">
                  <c:v>18.199999999999743</c:v>
                </c:pt>
                <c:pt idx="729">
                  <c:v>18.224999999999742</c:v>
                </c:pt>
                <c:pt idx="730">
                  <c:v>18.249999999999741</c:v>
                </c:pt>
                <c:pt idx="731">
                  <c:v>18.274999999999739</c:v>
                </c:pt>
                <c:pt idx="732">
                  <c:v>18.299999999999738</c:v>
                </c:pt>
                <c:pt idx="733">
                  <c:v>18.324999999999736</c:v>
                </c:pt>
                <c:pt idx="734">
                  <c:v>18.349999999999735</c:v>
                </c:pt>
                <c:pt idx="735">
                  <c:v>18.374999999999734</c:v>
                </c:pt>
                <c:pt idx="736">
                  <c:v>18.399999999999732</c:v>
                </c:pt>
                <c:pt idx="737">
                  <c:v>18.424999999999734</c:v>
                </c:pt>
                <c:pt idx="738">
                  <c:v>18.449999999999733</c:v>
                </c:pt>
                <c:pt idx="739">
                  <c:v>18.474999999999731</c:v>
                </c:pt>
                <c:pt idx="740">
                  <c:v>18.49999999999973</c:v>
                </c:pt>
                <c:pt idx="741">
                  <c:v>18.524999999999729</c:v>
                </c:pt>
                <c:pt idx="742">
                  <c:v>18.549999999999727</c:v>
                </c:pt>
                <c:pt idx="743">
                  <c:v>18.574999999999726</c:v>
                </c:pt>
                <c:pt idx="744">
                  <c:v>18.599999999999724</c:v>
                </c:pt>
                <c:pt idx="745">
                  <c:v>18.624999999999723</c:v>
                </c:pt>
                <c:pt idx="746">
                  <c:v>18.649999999999721</c:v>
                </c:pt>
                <c:pt idx="747">
                  <c:v>18.67499999999972</c:v>
                </c:pt>
                <c:pt idx="748">
                  <c:v>18.699999999999722</c:v>
                </c:pt>
                <c:pt idx="749">
                  <c:v>18.724999999999721</c:v>
                </c:pt>
                <c:pt idx="750">
                  <c:v>18.749999999999719</c:v>
                </c:pt>
                <c:pt idx="751">
                  <c:v>18.774999999999718</c:v>
                </c:pt>
                <c:pt idx="752">
                  <c:v>18.799999999999716</c:v>
                </c:pt>
                <c:pt idx="753">
                  <c:v>18.824999999999715</c:v>
                </c:pt>
                <c:pt idx="754">
                  <c:v>18.849999999999714</c:v>
                </c:pt>
                <c:pt idx="755">
                  <c:v>18.874999999999712</c:v>
                </c:pt>
                <c:pt idx="756">
                  <c:v>18.899999999999711</c:v>
                </c:pt>
                <c:pt idx="757">
                  <c:v>18.924999999999709</c:v>
                </c:pt>
                <c:pt idx="758">
                  <c:v>18.949999999999712</c:v>
                </c:pt>
                <c:pt idx="759">
                  <c:v>18.97499999999971</c:v>
                </c:pt>
                <c:pt idx="760">
                  <c:v>18.999999999999709</c:v>
                </c:pt>
                <c:pt idx="761">
                  <c:v>19.024999999999707</c:v>
                </c:pt>
                <c:pt idx="762">
                  <c:v>19.049999999999706</c:v>
                </c:pt>
                <c:pt idx="763">
                  <c:v>19.074999999999704</c:v>
                </c:pt>
                <c:pt idx="764">
                  <c:v>19.099999999999703</c:v>
                </c:pt>
                <c:pt idx="765">
                  <c:v>19.124999999999702</c:v>
                </c:pt>
                <c:pt idx="766">
                  <c:v>19.1499999999997</c:v>
                </c:pt>
                <c:pt idx="767">
                  <c:v>19.174999999999699</c:v>
                </c:pt>
                <c:pt idx="768">
                  <c:v>19.199999999999697</c:v>
                </c:pt>
                <c:pt idx="769">
                  <c:v>19.224999999999699</c:v>
                </c:pt>
                <c:pt idx="770">
                  <c:v>19.249999999999698</c:v>
                </c:pt>
                <c:pt idx="771">
                  <c:v>19.274999999999697</c:v>
                </c:pt>
                <c:pt idx="772">
                  <c:v>19.299999999999695</c:v>
                </c:pt>
                <c:pt idx="773">
                  <c:v>19.324999999999694</c:v>
                </c:pt>
                <c:pt idx="774">
                  <c:v>19.349999999999692</c:v>
                </c:pt>
                <c:pt idx="775">
                  <c:v>19.374999999999691</c:v>
                </c:pt>
                <c:pt idx="776">
                  <c:v>19.399999999999689</c:v>
                </c:pt>
                <c:pt idx="777">
                  <c:v>19.424999999999688</c:v>
                </c:pt>
                <c:pt idx="778">
                  <c:v>19.449999999999687</c:v>
                </c:pt>
                <c:pt idx="779">
                  <c:v>19.474999999999689</c:v>
                </c:pt>
                <c:pt idx="780">
                  <c:v>19.499999999999687</c:v>
                </c:pt>
                <c:pt idx="781">
                  <c:v>19.524999999999686</c:v>
                </c:pt>
                <c:pt idx="782">
                  <c:v>19.549999999999685</c:v>
                </c:pt>
                <c:pt idx="783">
                  <c:v>19.574999999999683</c:v>
                </c:pt>
                <c:pt idx="784">
                  <c:v>19.599999999999682</c:v>
                </c:pt>
                <c:pt idx="785">
                  <c:v>19.62499999999968</c:v>
                </c:pt>
                <c:pt idx="786">
                  <c:v>19.649999999999679</c:v>
                </c:pt>
                <c:pt idx="787">
                  <c:v>19.674999999999677</c:v>
                </c:pt>
                <c:pt idx="788">
                  <c:v>19.699999999999676</c:v>
                </c:pt>
                <c:pt idx="789">
                  <c:v>19.724999999999675</c:v>
                </c:pt>
                <c:pt idx="790">
                  <c:v>19.749999999999677</c:v>
                </c:pt>
                <c:pt idx="791">
                  <c:v>19.774999999999675</c:v>
                </c:pt>
                <c:pt idx="792">
                  <c:v>19.799999999999674</c:v>
                </c:pt>
                <c:pt idx="793">
                  <c:v>19.824999999999672</c:v>
                </c:pt>
                <c:pt idx="794">
                  <c:v>19.849999999999671</c:v>
                </c:pt>
                <c:pt idx="795">
                  <c:v>19.87499999999967</c:v>
                </c:pt>
                <c:pt idx="796">
                  <c:v>19.899999999999668</c:v>
                </c:pt>
                <c:pt idx="797">
                  <c:v>19.924999999999667</c:v>
                </c:pt>
                <c:pt idx="798">
                  <c:v>19.949999999999665</c:v>
                </c:pt>
                <c:pt idx="799">
                  <c:v>19.974999999999664</c:v>
                </c:pt>
                <c:pt idx="800">
                  <c:v>19.999999999999662</c:v>
                </c:pt>
                <c:pt idx="801">
                  <c:v>20.024999999999665</c:v>
                </c:pt>
                <c:pt idx="802">
                  <c:v>20.049999999999663</c:v>
                </c:pt>
                <c:pt idx="803">
                  <c:v>20.074999999999662</c:v>
                </c:pt>
                <c:pt idx="804">
                  <c:v>20.09999999999966</c:v>
                </c:pt>
                <c:pt idx="805">
                  <c:v>20.124999999999659</c:v>
                </c:pt>
                <c:pt idx="806">
                  <c:v>20.149999999999658</c:v>
                </c:pt>
                <c:pt idx="807">
                  <c:v>20.174999999999656</c:v>
                </c:pt>
                <c:pt idx="808">
                  <c:v>20.199999999999655</c:v>
                </c:pt>
                <c:pt idx="809">
                  <c:v>20.224999999999653</c:v>
                </c:pt>
                <c:pt idx="810">
                  <c:v>20.249999999999652</c:v>
                </c:pt>
                <c:pt idx="811">
                  <c:v>20.27499999999965</c:v>
                </c:pt>
                <c:pt idx="812">
                  <c:v>20.299999999999653</c:v>
                </c:pt>
                <c:pt idx="813">
                  <c:v>20.324999999999651</c:v>
                </c:pt>
                <c:pt idx="814">
                  <c:v>20.34999999999965</c:v>
                </c:pt>
                <c:pt idx="815">
                  <c:v>20.374999999999648</c:v>
                </c:pt>
                <c:pt idx="816">
                  <c:v>20.399999999999647</c:v>
                </c:pt>
                <c:pt idx="817">
                  <c:v>20.424999999999645</c:v>
                </c:pt>
                <c:pt idx="818">
                  <c:v>20.449999999999644</c:v>
                </c:pt>
                <c:pt idx="819">
                  <c:v>20.474999999999643</c:v>
                </c:pt>
                <c:pt idx="820">
                  <c:v>20.499999999999641</c:v>
                </c:pt>
                <c:pt idx="821">
                  <c:v>20.52499999999964</c:v>
                </c:pt>
                <c:pt idx="822">
                  <c:v>20.549999999999642</c:v>
                </c:pt>
                <c:pt idx="823">
                  <c:v>20.57499999999964</c:v>
                </c:pt>
                <c:pt idx="824">
                  <c:v>20.599999999999639</c:v>
                </c:pt>
                <c:pt idx="825">
                  <c:v>20.624999999999638</c:v>
                </c:pt>
                <c:pt idx="826">
                  <c:v>20.649999999999636</c:v>
                </c:pt>
                <c:pt idx="827">
                  <c:v>20.674999999999635</c:v>
                </c:pt>
                <c:pt idx="828">
                  <c:v>20.699999999999633</c:v>
                </c:pt>
                <c:pt idx="829">
                  <c:v>20.724999999999632</c:v>
                </c:pt>
                <c:pt idx="830">
                  <c:v>20.749999999999631</c:v>
                </c:pt>
                <c:pt idx="831">
                  <c:v>20.774999999999629</c:v>
                </c:pt>
                <c:pt idx="832">
                  <c:v>20.799999999999628</c:v>
                </c:pt>
                <c:pt idx="833">
                  <c:v>20.82499999999963</c:v>
                </c:pt>
                <c:pt idx="834">
                  <c:v>20.849999999999628</c:v>
                </c:pt>
                <c:pt idx="835">
                  <c:v>20.874999999999627</c:v>
                </c:pt>
                <c:pt idx="836">
                  <c:v>20.899999999999626</c:v>
                </c:pt>
                <c:pt idx="837">
                  <c:v>20.924999999999624</c:v>
                </c:pt>
                <c:pt idx="838">
                  <c:v>20.949999999999623</c:v>
                </c:pt>
                <c:pt idx="839">
                  <c:v>20.974999999999621</c:v>
                </c:pt>
                <c:pt idx="840">
                  <c:v>20.99999999999962</c:v>
                </c:pt>
                <c:pt idx="841">
                  <c:v>21.024999999999618</c:v>
                </c:pt>
                <c:pt idx="842">
                  <c:v>21.049999999999617</c:v>
                </c:pt>
                <c:pt idx="843">
                  <c:v>21.074999999999619</c:v>
                </c:pt>
                <c:pt idx="844">
                  <c:v>21.099999999999618</c:v>
                </c:pt>
                <c:pt idx="845">
                  <c:v>21.124999999999616</c:v>
                </c:pt>
                <c:pt idx="846">
                  <c:v>21.149999999999615</c:v>
                </c:pt>
                <c:pt idx="847">
                  <c:v>21.174999999999613</c:v>
                </c:pt>
                <c:pt idx="848">
                  <c:v>21.199999999999612</c:v>
                </c:pt>
                <c:pt idx="849">
                  <c:v>21.224999999999611</c:v>
                </c:pt>
                <c:pt idx="850">
                  <c:v>21.249999999999609</c:v>
                </c:pt>
                <c:pt idx="851">
                  <c:v>21.274999999999608</c:v>
                </c:pt>
                <c:pt idx="852">
                  <c:v>21.299999999999606</c:v>
                </c:pt>
                <c:pt idx="853">
                  <c:v>21.324999999999605</c:v>
                </c:pt>
                <c:pt idx="854">
                  <c:v>21.349999999999607</c:v>
                </c:pt>
                <c:pt idx="855">
                  <c:v>21.374999999999606</c:v>
                </c:pt>
                <c:pt idx="856">
                  <c:v>21.399999999999604</c:v>
                </c:pt>
                <c:pt idx="857">
                  <c:v>21.424999999999603</c:v>
                </c:pt>
                <c:pt idx="858">
                  <c:v>21.449999999999601</c:v>
                </c:pt>
                <c:pt idx="859">
                  <c:v>21.4749999999996</c:v>
                </c:pt>
                <c:pt idx="860">
                  <c:v>21.499999999999599</c:v>
                </c:pt>
                <c:pt idx="861">
                  <c:v>21.524999999999597</c:v>
                </c:pt>
                <c:pt idx="862">
                  <c:v>21.549999999999596</c:v>
                </c:pt>
                <c:pt idx="863">
                  <c:v>21.574999999999594</c:v>
                </c:pt>
                <c:pt idx="864">
                  <c:v>21.599999999999593</c:v>
                </c:pt>
                <c:pt idx="865">
                  <c:v>21.624999999999595</c:v>
                </c:pt>
                <c:pt idx="866">
                  <c:v>21.649999999999594</c:v>
                </c:pt>
                <c:pt idx="867">
                  <c:v>21.674999999999592</c:v>
                </c:pt>
                <c:pt idx="868">
                  <c:v>21.699999999999591</c:v>
                </c:pt>
                <c:pt idx="869">
                  <c:v>21.724999999999589</c:v>
                </c:pt>
                <c:pt idx="870">
                  <c:v>21.749999999999588</c:v>
                </c:pt>
                <c:pt idx="871">
                  <c:v>21.774999999999586</c:v>
                </c:pt>
                <c:pt idx="872">
                  <c:v>21.799999999999585</c:v>
                </c:pt>
                <c:pt idx="873">
                  <c:v>21.824999999999584</c:v>
                </c:pt>
                <c:pt idx="874">
                  <c:v>21.849999999999582</c:v>
                </c:pt>
                <c:pt idx="875">
                  <c:v>21.874999999999581</c:v>
                </c:pt>
                <c:pt idx="876">
                  <c:v>21.899999999999583</c:v>
                </c:pt>
                <c:pt idx="877">
                  <c:v>21.924999999999581</c:v>
                </c:pt>
                <c:pt idx="878">
                  <c:v>21.94999999999958</c:v>
                </c:pt>
                <c:pt idx="879">
                  <c:v>21.974999999999579</c:v>
                </c:pt>
                <c:pt idx="880">
                  <c:v>21.999999999999577</c:v>
                </c:pt>
                <c:pt idx="881">
                  <c:v>22.024999999999576</c:v>
                </c:pt>
                <c:pt idx="882">
                  <c:v>22.049999999999574</c:v>
                </c:pt>
                <c:pt idx="883">
                  <c:v>22.074999999999573</c:v>
                </c:pt>
                <c:pt idx="884">
                  <c:v>22.099999999999572</c:v>
                </c:pt>
                <c:pt idx="885">
                  <c:v>22.12499999999957</c:v>
                </c:pt>
                <c:pt idx="886">
                  <c:v>22.149999999999572</c:v>
                </c:pt>
                <c:pt idx="887">
                  <c:v>22.174999999999571</c:v>
                </c:pt>
                <c:pt idx="888">
                  <c:v>22.199999999999569</c:v>
                </c:pt>
                <c:pt idx="889">
                  <c:v>22.224999999999568</c:v>
                </c:pt>
                <c:pt idx="890">
                  <c:v>22.249999999999567</c:v>
                </c:pt>
                <c:pt idx="891">
                  <c:v>22.274999999999565</c:v>
                </c:pt>
                <c:pt idx="892">
                  <c:v>22.299999999999564</c:v>
                </c:pt>
                <c:pt idx="893">
                  <c:v>22.324999999999562</c:v>
                </c:pt>
                <c:pt idx="894">
                  <c:v>22.349999999999561</c:v>
                </c:pt>
                <c:pt idx="895">
                  <c:v>22.374999999999559</c:v>
                </c:pt>
                <c:pt idx="896">
                  <c:v>22.399999999999558</c:v>
                </c:pt>
                <c:pt idx="897">
                  <c:v>22.42499999999956</c:v>
                </c:pt>
                <c:pt idx="898">
                  <c:v>22.449999999999559</c:v>
                </c:pt>
                <c:pt idx="899">
                  <c:v>22.474999999999557</c:v>
                </c:pt>
                <c:pt idx="900">
                  <c:v>22.499999999999556</c:v>
                </c:pt>
                <c:pt idx="901">
                  <c:v>22.524999999999554</c:v>
                </c:pt>
                <c:pt idx="902">
                  <c:v>22.549999999999553</c:v>
                </c:pt>
                <c:pt idx="903">
                  <c:v>22.574999999999552</c:v>
                </c:pt>
                <c:pt idx="904">
                  <c:v>22.59999999999955</c:v>
                </c:pt>
                <c:pt idx="905">
                  <c:v>22.624999999999549</c:v>
                </c:pt>
                <c:pt idx="906">
                  <c:v>22.649999999999547</c:v>
                </c:pt>
                <c:pt idx="907">
                  <c:v>22.67499999999955</c:v>
                </c:pt>
                <c:pt idx="908">
                  <c:v>22.699999999999548</c:v>
                </c:pt>
                <c:pt idx="909">
                  <c:v>22.724999999999547</c:v>
                </c:pt>
                <c:pt idx="910">
                  <c:v>22.749999999999545</c:v>
                </c:pt>
                <c:pt idx="911">
                  <c:v>22.774999999999544</c:v>
                </c:pt>
                <c:pt idx="912">
                  <c:v>22.799999999999542</c:v>
                </c:pt>
                <c:pt idx="913">
                  <c:v>22.824999999999541</c:v>
                </c:pt>
                <c:pt idx="914">
                  <c:v>22.84999999999954</c:v>
                </c:pt>
                <c:pt idx="915">
                  <c:v>22.874999999999538</c:v>
                </c:pt>
                <c:pt idx="916">
                  <c:v>22.899999999999537</c:v>
                </c:pt>
                <c:pt idx="917">
                  <c:v>22.924999999999535</c:v>
                </c:pt>
                <c:pt idx="918">
                  <c:v>22.949999999999537</c:v>
                </c:pt>
                <c:pt idx="919">
                  <c:v>22.974999999999536</c:v>
                </c:pt>
                <c:pt idx="920">
                  <c:v>22.999999999999535</c:v>
                </c:pt>
                <c:pt idx="921">
                  <c:v>23.024999999999533</c:v>
                </c:pt>
                <c:pt idx="922">
                  <c:v>23.049999999999532</c:v>
                </c:pt>
                <c:pt idx="923">
                  <c:v>23.07499999999953</c:v>
                </c:pt>
                <c:pt idx="924">
                  <c:v>23.099999999999529</c:v>
                </c:pt>
                <c:pt idx="925">
                  <c:v>23.124999999999527</c:v>
                </c:pt>
                <c:pt idx="926">
                  <c:v>23.149999999999526</c:v>
                </c:pt>
                <c:pt idx="927">
                  <c:v>23.174999999999525</c:v>
                </c:pt>
                <c:pt idx="928">
                  <c:v>23.199999999999523</c:v>
                </c:pt>
                <c:pt idx="929">
                  <c:v>23.224999999999525</c:v>
                </c:pt>
                <c:pt idx="930">
                  <c:v>23.249999999999524</c:v>
                </c:pt>
                <c:pt idx="931">
                  <c:v>23.274999999999523</c:v>
                </c:pt>
                <c:pt idx="932">
                  <c:v>23.299999999999521</c:v>
                </c:pt>
                <c:pt idx="933">
                  <c:v>23.32499999999952</c:v>
                </c:pt>
                <c:pt idx="934">
                  <c:v>23.349999999999518</c:v>
                </c:pt>
                <c:pt idx="935">
                  <c:v>23.374999999999517</c:v>
                </c:pt>
                <c:pt idx="936">
                  <c:v>23.399999999999515</c:v>
                </c:pt>
                <c:pt idx="937">
                  <c:v>23.424999999999514</c:v>
                </c:pt>
                <c:pt idx="938">
                  <c:v>23.449999999999513</c:v>
                </c:pt>
                <c:pt idx="939">
                  <c:v>23.474999999999511</c:v>
                </c:pt>
                <c:pt idx="940">
                  <c:v>23.499999999999513</c:v>
                </c:pt>
                <c:pt idx="941">
                  <c:v>23.524999999999512</c:v>
                </c:pt>
                <c:pt idx="942">
                  <c:v>23.54999999999951</c:v>
                </c:pt>
                <c:pt idx="943">
                  <c:v>23.574999999999509</c:v>
                </c:pt>
                <c:pt idx="944">
                  <c:v>23.599999999999508</c:v>
                </c:pt>
                <c:pt idx="945">
                  <c:v>23.624999999999506</c:v>
                </c:pt>
                <c:pt idx="946">
                  <c:v>23.649999999999505</c:v>
                </c:pt>
                <c:pt idx="947">
                  <c:v>23.674999999999503</c:v>
                </c:pt>
                <c:pt idx="948">
                  <c:v>23.699999999999502</c:v>
                </c:pt>
                <c:pt idx="949">
                  <c:v>23.7249999999995</c:v>
                </c:pt>
                <c:pt idx="950">
                  <c:v>23.749999999999503</c:v>
                </c:pt>
                <c:pt idx="951">
                  <c:v>23.774999999999501</c:v>
                </c:pt>
                <c:pt idx="952">
                  <c:v>23.7999999999995</c:v>
                </c:pt>
                <c:pt idx="953">
                  <c:v>23.824999999999498</c:v>
                </c:pt>
                <c:pt idx="954">
                  <c:v>23.849999999999497</c:v>
                </c:pt>
                <c:pt idx="955">
                  <c:v>23.874999999999496</c:v>
                </c:pt>
                <c:pt idx="956">
                  <c:v>23.899999999999494</c:v>
                </c:pt>
                <c:pt idx="957">
                  <c:v>23.924999999999493</c:v>
                </c:pt>
                <c:pt idx="958">
                  <c:v>23.949999999999491</c:v>
                </c:pt>
                <c:pt idx="959">
                  <c:v>23.97499999999949</c:v>
                </c:pt>
                <c:pt idx="960">
                  <c:v>23.999999999999488</c:v>
                </c:pt>
                <c:pt idx="961">
                  <c:v>24.024999999999491</c:v>
                </c:pt>
                <c:pt idx="962">
                  <c:v>24.049999999999489</c:v>
                </c:pt>
                <c:pt idx="963">
                  <c:v>24.074999999999488</c:v>
                </c:pt>
                <c:pt idx="964">
                  <c:v>24.099999999999486</c:v>
                </c:pt>
                <c:pt idx="965">
                  <c:v>24.124999999999485</c:v>
                </c:pt>
                <c:pt idx="966">
                  <c:v>24.149999999999483</c:v>
                </c:pt>
                <c:pt idx="967">
                  <c:v>24.174999999999482</c:v>
                </c:pt>
                <c:pt idx="968">
                  <c:v>24.199999999999481</c:v>
                </c:pt>
                <c:pt idx="969">
                  <c:v>24.224999999999479</c:v>
                </c:pt>
                <c:pt idx="970">
                  <c:v>24.249999999999478</c:v>
                </c:pt>
                <c:pt idx="971">
                  <c:v>24.27499999999948</c:v>
                </c:pt>
                <c:pt idx="972">
                  <c:v>24.299999999999478</c:v>
                </c:pt>
                <c:pt idx="973">
                  <c:v>24.324999999999477</c:v>
                </c:pt>
                <c:pt idx="974">
                  <c:v>24.349999999999476</c:v>
                </c:pt>
                <c:pt idx="975">
                  <c:v>24.374999999999474</c:v>
                </c:pt>
                <c:pt idx="976">
                  <c:v>24.399999999999473</c:v>
                </c:pt>
                <c:pt idx="977">
                  <c:v>24.424999999999471</c:v>
                </c:pt>
                <c:pt idx="978">
                  <c:v>24.44999999999947</c:v>
                </c:pt>
                <c:pt idx="979">
                  <c:v>24.474999999999469</c:v>
                </c:pt>
                <c:pt idx="980">
                  <c:v>24.499999999999467</c:v>
                </c:pt>
                <c:pt idx="981">
                  <c:v>24.524999999999466</c:v>
                </c:pt>
                <c:pt idx="982">
                  <c:v>24.549999999999468</c:v>
                </c:pt>
                <c:pt idx="983">
                  <c:v>24.574999999999466</c:v>
                </c:pt>
                <c:pt idx="984">
                  <c:v>24.599999999999465</c:v>
                </c:pt>
                <c:pt idx="985">
                  <c:v>24.624999999999464</c:v>
                </c:pt>
                <c:pt idx="986">
                  <c:v>24.649999999999462</c:v>
                </c:pt>
                <c:pt idx="987">
                  <c:v>24.674999999999461</c:v>
                </c:pt>
                <c:pt idx="988">
                  <c:v>24.699999999999459</c:v>
                </c:pt>
                <c:pt idx="989">
                  <c:v>24.724999999999458</c:v>
                </c:pt>
                <c:pt idx="990">
                  <c:v>24.749999999999456</c:v>
                </c:pt>
                <c:pt idx="991">
                  <c:v>24.774999999999455</c:v>
                </c:pt>
                <c:pt idx="992">
                  <c:v>24.799999999999454</c:v>
                </c:pt>
                <c:pt idx="993">
                  <c:v>24.824999999999456</c:v>
                </c:pt>
                <c:pt idx="994">
                  <c:v>24.849999999999454</c:v>
                </c:pt>
                <c:pt idx="995">
                  <c:v>24.874999999999453</c:v>
                </c:pt>
                <c:pt idx="996">
                  <c:v>24.899999999999451</c:v>
                </c:pt>
                <c:pt idx="997">
                  <c:v>24.92499999999945</c:v>
                </c:pt>
                <c:pt idx="998">
                  <c:v>24.949999999999449</c:v>
                </c:pt>
                <c:pt idx="999">
                  <c:v>24.974999999999447</c:v>
                </c:pt>
                <c:pt idx="1000">
                  <c:v>24.999999999999446</c:v>
                </c:pt>
                <c:pt idx="1001">
                  <c:v>25.024999999999444</c:v>
                </c:pt>
                <c:pt idx="1002">
                  <c:v>25.049999999999443</c:v>
                </c:pt>
                <c:pt idx="1003">
                  <c:v>25.074999999999442</c:v>
                </c:pt>
                <c:pt idx="1004">
                  <c:v>25.099999999999444</c:v>
                </c:pt>
                <c:pt idx="1005">
                  <c:v>25.124999999999442</c:v>
                </c:pt>
                <c:pt idx="1006">
                  <c:v>25.149999999999441</c:v>
                </c:pt>
                <c:pt idx="1007">
                  <c:v>25.174999999999439</c:v>
                </c:pt>
                <c:pt idx="1008">
                  <c:v>25.199999999999438</c:v>
                </c:pt>
                <c:pt idx="1009">
                  <c:v>25.224999999999437</c:v>
                </c:pt>
                <c:pt idx="1010">
                  <c:v>25.249999999999435</c:v>
                </c:pt>
                <c:pt idx="1011">
                  <c:v>25.274999999999434</c:v>
                </c:pt>
                <c:pt idx="1012">
                  <c:v>25.299999999999432</c:v>
                </c:pt>
                <c:pt idx="1013">
                  <c:v>25.324999999999431</c:v>
                </c:pt>
                <c:pt idx="1014">
                  <c:v>25.349999999999433</c:v>
                </c:pt>
                <c:pt idx="1015">
                  <c:v>25.374999999999432</c:v>
                </c:pt>
                <c:pt idx="1016">
                  <c:v>25.39999999999943</c:v>
                </c:pt>
                <c:pt idx="1017">
                  <c:v>25.424999999999429</c:v>
                </c:pt>
                <c:pt idx="1018">
                  <c:v>25.449999999999427</c:v>
                </c:pt>
                <c:pt idx="1019">
                  <c:v>25.474999999999426</c:v>
                </c:pt>
                <c:pt idx="1020">
                  <c:v>25.499999999999424</c:v>
                </c:pt>
                <c:pt idx="1021">
                  <c:v>25.524999999999423</c:v>
                </c:pt>
                <c:pt idx="1022">
                  <c:v>25.549999999999422</c:v>
                </c:pt>
                <c:pt idx="1023">
                  <c:v>25.57499999999942</c:v>
                </c:pt>
                <c:pt idx="1024">
                  <c:v>25.599999999999419</c:v>
                </c:pt>
                <c:pt idx="1025">
                  <c:v>25.624999999999421</c:v>
                </c:pt>
                <c:pt idx="1026">
                  <c:v>25.649999999999419</c:v>
                </c:pt>
                <c:pt idx="1027">
                  <c:v>25.674999999999418</c:v>
                </c:pt>
                <c:pt idx="1028">
                  <c:v>25.699999999999417</c:v>
                </c:pt>
                <c:pt idx="1029">
                  <c:v>25.724999999999415</c:v>
                </c:pt>
                <c:pt idx="1030">
                  <c:v>25.749999999999414</c:v>
                </c:pt>
                <c:pt idx="1031">
                  <c:v>25.774999999999412</c:v>
                </c:pt>
                <c:pt idx="1032">
                  <c:v>25.799999999999411</c:v>
                </c:pt>
                <c:pt idx="1033">
                  <c:v>25.82499999999941</c:v>
                </c:pt>
                <c:pt idx="1034">
                  <c:v>25.849999999999408</c:v>
                </c:pt>
                <c:pt idx="1035">
                  <c:v>25.87499999999941</c:v>
                </c:pt>
                <c:pt idx="1036">
                  <c:v>25.899999999999409</c:v>
                </c:pt>
                <c:pt idx="1037">
                  <c:v>25.924999999999407</c:v>
                </c:pt>
                <c:pt idx="1038">
                  <c:v>25.949999999999406</c:v>
                </c:pt>
                <c:pt idx="1039">
                  <c:v>25.974999999999405</c:v>
                </c:pt>
                <c:pt idx="1040">
                  <c:v>25.999999999999403</c:v>
                </c:pt>
                <c:pt idx="1041">
                  <c:v>26.024999999999402</c:v>
                </c:pt>
                <c:pt idx="1042">
                  <c:v>26.0499999999994</c:v>
                </c:pt>
                <c:pt idx="1043">
                  <c:v>26.074999999999399</c:v>
                </c:pt>
                <c:pt idx="1044">
                  <c:v>26.099999999999397</c:v>
                </c:pt>
                <c:pt idx="1045">
                  <c:v>26.124999999999396</c:v>
                </c:pt>
                <c:pt idx="1046">
                  <c:v>26.149999999999398</c:v>
                </c:pt>
                <c:pt idx="1047">
                  <c:v>26.174999999999397</c:v>
                </c:pt>
                <c:pt idx="1048">
                  <c:v>26.199999999999395</c:v>
                </c:pt>
                <c:pt idx="1049">
                  <c:v>26.224999999999394</c:v>
                </c:pt>
                <c:pt idx="1050">
                  <c:v>26.249999999999392</c:v>
                </c:pt>
                <c:pt idx="1051">
                  <c:v>26.274999999999391</c:v>
                </c:pt>
                <c:pt idx="1052">
                  <c:v>26.29999999999939</c:v>
                </c:pt>
                <c:pt idx="1053">
                  <c:v>26.324999999999388</c:v>
                </c:pt>
                <c:pt idx="1054">
                  <c:v>26.349999999999387</c:v>
                </c:pt>
                <c:pt idx="1055">
                  <c:v>26.374999999999385</c:v>
                </c:pt>
                <c:pt idx="1056">
                  <c:v>26.399999999999384</c:v>
                </c:pt>
                <c:pt idx="1057">
                  <c:v>26.424999999999386</c:v>
                </c:pt>
                <c:pt idx="1058">
                  <c:v>26.449999999999385</c:v>
                </c:pt>
                <c:pt idx="1059">
                  <c:v>26.474999999999383</c:v>
                </c:pt>
                <c:pt idx="1060">
                  <c:v>26.499999999999382</c:v>
                </c:pt>
                <c:pt idx="1061">
                  <c:v>26.52499999999938</c:v>
                </c:pt>
                <c:pt idx="1062">
                  <c:v>26.549999999999379</c:v>
                </c:pt>
                <c:pt idx="1063">
                  <c:v>26.574999999999378</c:v>
                </c:pt>
                <c:pt idx="1064">
                  <c:v>26.599999999999376</c:v>
                </c:pt>
                <c:pt idx="1065">
                  <c:v>26.624999999999375</c:v>
                </c:pt>
                <c:pt idx="1066">
                  <c:v>26.649999999999373</c:v>
                </c:pt>
                <c:pt idx="1067">
                  <c:v>26.674999999999372</c:v>
                </c:pt>
                <c:pt idx="1068">
                  <c:v>26.699999999999374</c:v>
                </c:pt>
                <c:pt idx="1069">
                  <c:v>26.724999999999373</c:v>
                </c:pt>
                <c:pt idx="1070">
                  <c:v>26.749999999999371</c:v>
                </c:pt>
                <c:pt idx="1071">
                  <c:v>26.77499999999937</c:v>
                </c:pt>
                <c:pt idx="1072">
                  <c:v>26.799999999999368</c:v>
                </c:pt>
                <c:pt idx="1073">
                  <c:v>26.824999999999367</c:v>
                </c:pt>
                <c:pt idx="1074">
                  <c:v>26.849999999999365</c:v>
                </c:pt>
                <c:pt idx="1075">
                  <c:v>26.874999999999364</c:v>
                </c:pt>
                <c:pt idx="1076">
                  <c:v>26.899999999999363</c:v>
                </c:pt>
                <c:pt idx="1077">
                  <c:v>26.924999999999361</c:v>
                </c:pt>
                <c:pt idx="1078">
                  <c:v>26.949999999999363</c:v>
                </c:pt>
                <c:pt idx="1079">
                  <c:v>26.974999999999362</c:v>
                </c:pt>
                <c:pt idx="1080">
                  <c:v>26.999999999999361</c:v>
                </c:pt>
                <c:pt idx="1081">
                  <c:v>27.024999999999359</c:v>
                </c:pt>
                <c:pt idx="1082">
                  <c:v>27.049999999999358</c:v>
                </c:pt>
                <c:pt idx="1083">
                  <c:v>27.074999999999356</c:v>
                </c:pt>
                <c:pt idx="1084">
                  <c:v>27.099999999999355</c:v>
                </c:pt>
                <c:pt idx="1085">
                  <c:v>27.124999999999353</c:v>
                </c:pt>
                <c:pt idx="1086">
                  <c:v>27.149999999999352</c:v>
                </c:pt>
                <c:pt idx="1087">
                  <c:v>27.174999999999351</c:v>
                </c:pt>
                <c:pt idx="1088">
                  <c:v>27.199999999999349</c:v>
                </c:pt>
                <c:pt idx="1089">
                  <c:v>27.224999999999351</c:v>
                </c:pt>
                <c:pt idx="1090">
                  <c:v>27.24999999999935</c:v>
                </c:pt>
                <c:pt idx="1091">
                  <c:v>27.274999999999348</c:v>
                </c:pt>
                <c:pt idx="1092">
                  <c:v>27.299999999999347</c:v>
                </c:pt>
                <c:pt idx="1093">
                  <c:v>27.324999999999346</c:v>
                </c:pt>
                <c:pt idx="1094">
                  <c:v>27.349999999999344</c:v>
                </c:pt>
                <c:pt idx="1095">
                  <c:v>27.374999999999343</c:v>
                </c:pt>
                <c:pt idx="1096">
                  <c:v>27.399999999999341</c:v>
                </c:pt>
                <c:pt idx="1097">
                  <c:v>27.42499999999934</c:v>
                </c:pt>
                <c:pt idx="1098">
                  <c:v>27.449999999999338</c:v>
                </c:pt>
                <c:pt idx="1099">
                  <c:v>27.474999999999341</c:v>
                </c:pt>
                <c:pt idx="1100">
                  <c:v>27.499999999999339</c:v>
                </c:pt>
                <c:pt idx="1101">
                  <c:v>27.524999999999338</c:v>
                </c:pt>
                <c:pt idx="1102">
                  <c:v>27.549999999999336</c:v>
                </c:pt>
                <c:pt idx="1103">
                  <c:v>27.574999999999335</c:v>
                </c:pt>
                <c:pt idx="1104">
                  <c:v>27.599999999999334</c:v>
                </c:pt>
                <c:pt idx="1105">
                  <c:v>27.624999999999332</c:v>
                </c:pt>
                <c:pt idx="1106">
                  <c:v>27.649999999999331</c:v>
                </c:pt>
                <c:pt idx="1107">
                  <c:v>27.674999999999329</c:v>
                </c:pt>
                <c:pt idx="1108">
                  <c:v>27.699999999999328</c:v>
                </c:pt>
                <c:pt idx="1109">
                  <c:v>27.724999999999326</c:v>
                </c:pt>
                <c:pt idx="1110">
                  <c:v>27.749999999999329</c:v>
                </c:pt>
                <c:pt idx="1111">
                  <c:v>27.774999999999327</c:v>
                </c:pt>
                <c:pt idx="1112">
                  <c:v>27.799999999999326</c:v>
                </c:pt>
                <c:pt idx="1113">
                  <c:v>27.824999999999324</c:v>
                </c:pt>
                <c:pt idx="1114">
                  <c:v>27.849999999999323</c:v>
                </c:pt>
                <c:pt idx="1115">
                  <c:v>27.874999999999321</c:v>
                </c:pt>
                <c:pt idx="1116">
                  <c:v>27.89999999999932</c:v>
                </c:pt>
                <c:pt idx="1117">
                  <c:v>27.924999999999319</c:v>
                </c:pt>
                <c:pt idx="1118">
                  <c:v>27.949999999999317</c:v>
                </c:pt>
                <c:pt idx="1119">
                  <c:v>27.974999999999316</c:v>
                </c:pt>
                <c:pt idx="1120">
                  <c:v>27.999999999999314</c:v>
                </c:pt>
                <c:pt idx="1121">
                  <c:v>28.024999999999316</c:v>
                </c:pt>
                <c:pt idx="1122">
                  <c:v>28.049999999999315</c:v>
                </c:pt>
                <c:pt idx="1123">
                  <c:v>28.074999999999314</c:v>
                </c:pt>
                <c:pt idx="1124">
                  <c:v>28.099999999999312</c:v>
                </c:pt>
                <c:pt idx="1125">
                  <c:v>28.124999999999311</c:v>
                </c:pt>
                <c:pt idx="1126">
                  <c:v>28.149999999999309</c:v>
                </c:pt>
                <c:pt idx="1127">
                  <c:v>28.174999999999308</c:v>
                </c:pt>
                <c:pt idx="1128">
                  <c:v>28.199999999999307</c:v>
                </c:pt>
                <c:pt idx="1129">
                  <c:v>28.224999999999305</c:v>
                </c:pt>
                <c:pt idx="1130">
                  <c:v>28.249999999999304</c:v>
                </c:pt>
                <c:pt idx="1131">
                  <c:v>28.274999999999302</c:v>
                </c:pt>
                <c:pt idx="1132">
                  <c:v>28.299999999999304</c:v>
                </c:pt>
                <c:pt idx="1133">
                  <c:v>28.324999999999303</c:v>
                </c:pt>
                <c:pt idx="1134">
                  <c:v>28.349999999999302</c:v>
                </c:pt>
                <c:pt idx="1135">
                  <c:v>28.3749999999993</c:v>
                </c:pt>
                <c:pt idx="1136">
                  <c:v>28.399999999999299</c:v>
                </c:pt>
                <c:pt idx="1137">
                  <c:v>28.424999999999297</c:v>
                </c:pt>
                <c:pt idx="1138">
                  <c:v>28.449999999999296</c:v>
                </c:pt>
                <c:pt idx="1139">
                  <c:v>28.474999999999294</c:v>
                </c:pt>
                <c:pt idx="1140">
                  <c:v>28.499999999999293</c:v>
                </c:pt>
                <c:pt idx="1141">
                  <c:v>28.524999999999292</c:v>
                </c:pt>
                <c:pt idx="1142">
                  <c:v>28.549999999999294</c:v>
                </c:pt>
                <c:pt idx="1143">
                  <c:v>28.574999999999292</c:v>
                </c:pt>
                <c:pt idx="1144">
                  <c:v>28.599999999999291</c:v>
                </c:pt>
                <c:pt idx="1145">
                  <c:v>28.624999999999289</c:v>
                </c:pt>
                <c:pt idx="1146">
                  <c:v>28.649999999999288</c:v>
                </c:pt>
                <c:pt idx="1147">
                  <c:v>28.674999999999287</c:v>
                </c:pt>
                <c:pt idx="1148">
                  <c:v>28.699999999999285</c:v>
                </c:pt>
                <c:pt idx="1149">
                  <c:v>28.724999999999284</c:v>
                </c:pt>
                <c:pt idx="1150">
                  <c:v>28.749999999999282</c:v>
                </c:pt>
                <c:pt idx="1151">
                  <c:v>28.774999999999281</c:v>
                </c:pt>
                <c:pt idx="1152">
                  <c:v>28.79999999999928</c:v>
                </c:pt>
                <c:pt idx="1153">
                  <c:v>28.824999999999282</c:v>
                </c:pt>
                <c:pt idx="1154">
                  <c:v>28.84999999999928</c:v>
                </c:pt>
                <c:pt idx="1155">
                  <c:v>28.874999999999279</c:v>
                </c:pt>
                <c:pt idx="1156">
                  <c:v>28.899999999999277</c:v>
                </c:pt>
                <c:pt idx="1157">
                  <c:v>28.924999999999276</c:v>
                </c:pt>
                <c:pt idx="1158">
                  <c:v>28.949999999999275</c:v>
                </c:pt>
                <c:pt idx="1159">
                  <c:v>28.974999999999273</c:v>
                </c:pt>
                <c:pt idx="1160">
                  <c:v>28.999999999999272</c:v>
                </c:pt>
                <c:pt idx="1161">
                  <c:v>29.02499999999927</c:v>
                </c:pt>
                <c:pt idx="1162">
                  <c:v>29.049999999999269</c:v>
                </c:pt>
                <c:pt idx="1163">
                  <c:v>29.074999999999271</c:v>
                </c:pt>
                <c:pt idx="1164">
                  <c:v>29.09999999999927</c:v>
                </c:pt>
                <c:pt idx="1165">
                  <c:v>29.124999999999268</c:v>
                </c:pt>
                <c:pt idx="1166">
                  <c:v>29.149999999999267</c:v>
                </c:pt>
                <c:pt idx="1167">
                  <c:v>29.174999999999265</c:v>
                </c:pt>
                <c:pt idx="1168">
                  <c:v>29.199999999999264</c:v>
                </c:pt>
                <c:pt idx="1169">
                  <c:v>29.224999999999262</c:v>
                </c:pt>
                <c:pt idx="1170">
                  <c:v>29.249999999999261</c:v>
                </c:pt>
                <c:pt idx="1171">
                  <c:v>29.27499999999926</c:v>
                </c:pt>
                <c:pt idx="1172">
                  <c:v>29.299999999999258</c:v>
                </c:pt>
                <c:pt idx="1173">
                  <c:v>29.324999999999257</c:v>
                </c:pt>
                <c:pt idx="1174">
                  <c:v>29.349999999999259</c:v>
                </c:pt>
                <c:pt idx="1175">
                  <c:v>29.374999999999257</c:v>
                </c:pt>
                <c:pt idx="1176">
                  <c:v>29.399999999999256</c:v>
                </c:pt>
                <c:pt idx="1177">
                  <c:v>29.424999999999255</c:v>
                </c:pt>
                <c:pt idx="1178">
                  <c:v>29.449999999999253</c:v>
                </c:pt>
                <c:pt idx="1179">
                  <c:v>29.474999999999252</c:v>
                </c:pt>
                <c:pt idx="1180">
                  <c:v>29.49999999999925</c:v>
                </c:pt>
                <c:pt idx="1181">
                  <c:v>29.524999999999249</c:v>
                </c:pt>
                <c:pt idx="1182">
                  <c:v>29.549999999999248</c:v>
                </c:pt>
                <c:pt idx="1183">
                  <c:v>29.574999999999246</c:v>
                </c:pt>
                <c:pt idx="1184">
                  <c:v>29.599999999999245</c:v>
                </c:pt>
                <c:pt idx="1185">
                  <c:v>29.624999999999247</c:v>
                </c:pt>
                <c:pt idx="1186">
                  <c:v>29.649999999999245</c:v>
                </c:pt>
                <c:pt idx="1187">
                  <c:v>29.674999999999244</c:v>
                </c:pt>
                <c:pt idx="1188">
                  <c:v>29.699999999999243</c:v>
                </c:pt>
                <c:pt idx="1189">
                  <c:v>29.724999999999241</c:v>
                </c:pt>
                <c:pt idx="1190">
                  <c:v>29.74999999999924</c:v>
                </c:pt>
                <c:pt idx="1191">
                  <c:v>29.774999999999238</c:v>
                </c:pt>
                <c:pt idx="1192">
                  <c:v>29.799999999999237</c:v>
                </c:pt>
                <c:pt idx="1193">
                  <c:v>29.824999999999235</c:v>
                </c:pt>
                <c:pt idx="1194">
                  <c:v>29.849999999999234</c:v>
                </c:pt>
                <c:pt idx="1195">
                  <c:v>29.874999999999233</c:v>
                </c:pt>
                <c:pt idx="1196">
                  <c:v>29.899999999999235</c:v>
                </c:pt>
                <c:pt idx="1197">
                  <c:v>29.924999999999233</c:v>
                </c:pt>
                <c:pt idx="1198">
                  <c:v>29.949999999999232</c:v>
                </c:pt>
                <c:pt idx="1199">
                  <c:v>29.97499999999923</c:v>
                </c:pt>
                <c:pt idx="1200">
                  <c:v>29.999999999999229</c:v>
                </c:pt>
                <c:pt idx="1201">
                  <c:v>30.024999999999228</c:v>
                </c:pt>
                <c:pt idx="1202">
                  <c:v>30.049999999999226</c:v>
                </c:pt>
                <c:pt idx="1203">
                  <c:v>30.074999999999225</c:v>
                </c:pt>
                <c:pt idx="1204">
                  <c:v>30.099999999999223</c:v>
                </c:pt>
                <c:pt idx="1205">
                  <c:v>30.124999999999222</c:v>
                </c:pt>
                <c:pt idx="1206">
                  <c:v>30.149999999999224</c:v>
                </c:pt>
                <c:pt idx="1207">
                  <c:v>30.174999999999223</c:v>
                </c:pt>
                <c:pt idx="1208">
                  <c:v>30.199999999999221</c:v>
                </c:pt>
                <c:pt idx="1209">
                  <c:v>30.22499999999922</c:v>
                </c:pt>
                <c:pt idx="1210">
                  <c:v>30.249999999999218</c:v>
                </c:pt>
                <c:pt idx="1211">
                  <c:v>30.274999999999217</c:v>
                </c:pt>
                <c:pt idx="1212">
                  <c:v>30.299999999999216</c:v>
                </c:pt>
                <c:pt idx="1213">
                  <c:v>30.324999999999214</c:v>
                </c:pt>
                <c:pt idx="1214">
                  <c:v>30.349999999999213</c:v>
                </c:pt>
                <c:pt idx="1215">
                  <c:v>30.374999999999211</c:v>
                </c:pt>
                <c:pt idx="1216">
                  <c:v>30.39999999999921</c:v>
                </c:pt>
                <c:pt idx="1217">
                  <c:v>30.424999999999212</c:v>
                </c:pt>
                <c:pt idx="1218">
                  <c:v>30.449999999999211</c:v>
                </c:pt>
                <c:pt idx="1219">
                  <c:v>30.474999999999209</c:v>
                </c:pt>
                <c:pt idx="1220">
                  <c:v>30.499999999999208</c:v>
                </c:pt>
                <c:pt idx="1221">
                  <c:v>30.524999999999206</c:v>
                </c:pt>
                <c:pt idx="1222">
                  <c:v>30.549999999999205</c:v>
                </c:pt>
                <c:pt idx="1223">
                  <c:v>30.574999999999203</c:v>
                </c:pt>
                <c:pt idx="1224">
                  <c:v>30.599999999999202</c:v>
                </c:pt>
                <c:pt idx="1225">
                  <c:v>30.624999999999201</c:v>
                </c:pt>
                <c:pt idx="1226">
                  <c:v>30.649999999999199</c:v>
                </c:pt>
                <c:pt idx="1227">
                  <c:v>30.674999999999201</c:v>
                </c:pt>
                <c:pt idx="1228">
                  <c:v>30.6999999999992</c:v>
                </c:pt>
                <c:pt idx="1229">
                  <c:v>30.724999999999199</c:v>
                </c:pt>
                <c:pt idx="1230">
                  <c:v>30.749999999999197</c:v>
                </c:pt>
                <c:pt idx="1231">
                  <c:v>30.774999999999196</c:v>
                </c:pt>
                <c:pt idx="1232">
                  <c:v>30.799999999999194</c:v>
                </c:pt>
                <c:pt idx="1233">
                  <c:v>30.824999999999193</c:v>
                </c:pt>
                <c:pt idx="1234">
                  <c:v>30.849999999999191</c:v>
                </c:pt>
                <c:pt idx="1235">
                  <c:v>30.87499999999919</c:v>
                </c:pt>
                <c:pt idx="1236">
                  <c:v>30.899999999999189</c:v>
                </c:pt>
                <c:pt idx="1237">
                  <c:v>30.924999999999187</c:v>
                </c:pt>
                <c:pt idx="1238">
                  <c:v>30.949999999999189</c:v>
                </c:pt>
                <c:pt idx="1239">
                  <c:v>30.974999999999188</c:v>
                </c:pt>
                <c:pt idx="1240">
                  <c:v>30.999999999999186</c:v>
                </c:pt>
                <c:pt idx="1241">
                  <c:v>31.024999999999185</c:v>
                </c:pt>
                <c:pt idx="1242">
                  <c:v>31.049999999999184</c:v>
                </c:pt>
                <c:pt idx="1243">
                  <c:v>31.074999999999182</c:v>
                </c:pt>
                <c:pt idx="1244">
                  <c:v>31.099999999999181</c:v>
                </c:pt>
                <c:pt idx="1245">
                  <c:v>31.124999999999179</c:v>
                </c:pt>
                <c:pt idx="1246">
                  <c:v>31.149999999999178</c:v>
                </c:pt>
                <c:pt idx="1247">
                  <c:v>31.174999999999176</c:v>
                </c:pt>
                <c:pt idx="1248">
                  <c:v>31.199999999999175</c:v>
                </c:pt>
                <c:pt idx="1249">
                  <c:v>31.224999999999177</c:v>
                </c:pt>
                <c:pt idx="1250">
                  <c:v>31.249999999999176</c:v>
                </c:pt>
                <c:pt idx="1251">
                  <c:v>31.274999999999174</c:v>
                </c:pt>
                <c:pt idx="1252">
                  <c:v>31.299999999999173</c:v>
                </c:pt>
                <c:pt idx="1253">
                  <c:v>31.324999999999172</c:v>
                </c:pt>
                <c:pt idx="1254">
                  <c:v>31.34999999999917</c:v>
                </c:pt>
                <c:pt idx="1255">
                  <c:v>31.374999999999169</c:v>
                </c:pt>
                <c:pt idx="1256">
                  <c:v>31.399999999999167</c:v>
                </c:pt>
                <c:pt idx="1257">
                  <c:v>31.424999999999166</c:v>
                </c:pt>
                <c:pt idx="1258">
                  <c:v>31.449999999999164</c:v>
                </c:pt>
                <c:pt idx="1259">
                  <c:v>31.474999999999163</c:v>
                </c:pt>
                <c:pt idx="1260">
                  <c:v>31.499999999999165</c:v>
                </c:pt>
                <c:pt idx="1261">
                  <c:v>31.524999999999164</c:v>
                </c:pt>
                <c:pt idx="1262">
                  <c:v>31.549999999999162</c:v>
                </c:pt>
                <c:pt idx="1263">
                  <c:v>31.574999999999161</c:v>
                </c:pt>
                <c:pt idx="1264">
                  <c:v>31.599999999999159</c:v>
                </c:pt>
                <c:pt idx="1265">
                  <c:v>31.624999999999158</c:v>
                </c:pt>
                <c:pt idx="1266">
                  <c:v>31.649999999999157</c:v>
                </c:pt>
                <c:pt idx="1267">
                  <c:v>31.674999999999155</c:v>
                </c:pt>
                <c:pt idx="1268">
                  <c:v>31.699999999999154</c:v>
                </c:pt>
                <c:pt idx="1269">
                  <c:v>31.724999999999152</c:v>
                </c:pt>
                <c:pt idx="1270">
                  <c:v>31.749999999999154</c:v>
                </c:pt>
                <c:pt idx="1271">
                  <c:v>31.774999999999153</c:v>
                </c:pt>
                <c:pt idx="1272">
                  <c:v>31.799999999999152</c:v>
                </c:pt>
                <c:pt idx="1273">
                  <c:v>31.82499999999915</c:v>
                </c:pt>
                <c:pt idx="1274">
                  <c:v>31.849999999999149</c:v>
                </c:pt>
                <c:pt idx="1275">
                  <c:v>31.874999999999147</c:v>
                </c:pt>
                <c:pt idx="1276">
                  <c:v>31.899999999999146</c:v>
                </c:pt>
                <c:pt idx="1277">
                  <c:v>31.924999999999145</c:v>
                </c:pt>
                <c:pt idx="1278">
                  <c:v>31.949999999999143</c:v>
                </c:pt>
                <c:pt idx="1279">
                  <c:v>31.974999999999142</c:v>
                </c:pt>
                <c:pt idx="1280">
                  <c:v>31.99999999999914</c:v>
                </c:pt>
                <c:pt idx="1281">
                  <c:v>32.024999999999139</c:v>
                </c:pt>
                <c:pt idx="1282">
                  <c:v>32.049999999999137</c:v>
                </c:pt>
                <c:pt idx="1283">
                  <c:v>32.074999999999136</c:v>
                </c:pt>
                <c:pt idx="1284">
                  <c:v>32.099999999999135</c:v>
                </c:pt>
                <c:pt idx="1285">
                  <c:v>32.124999999999133</c:v>
                </c:pt>
                <c:pt idx="1286">
                  <c:v>32.149999999999139</c:v>
                </c:pt>
                <c:pt idx="1287">
                  <c:v>32.174999999999137</c:v>
                </c:pt>
                <c:pt idx="1288">
                  <c:v>32.199999999999136</c:v>
                </c:pt>
                <c:pt idx="1289">
                  <c:v>32.224999999999135</c:v>
                </c:pt>
                <c:pt idx="1290">
                  <c:v>32.249999999999133</c:v>
                </c:pt>
                <c:pt idx="1291">
                  <c:v>32.274999999999132</c:v>
                </c:pt>
                <c:pt idx="1292">
                  <c:v>32.29999999999913</c:v>
                </c:pt>
                <c:pt idx="1293">
                  <c:v>32.324999999999129</c:v>
                </c:pt>
                <c:pt idx="1294">
                  <c:v>32.349999999999127</c:v>
                </c:pt>
                <c:pt idx="1295">
                  <c:v>32.374999999999126</c:v>
                </c:pt>
                <c:pt idx="1296">
                  <c:v>32.399999999999125</c:v>
                </c:pt>
                <c:pt idx="1297">
                  <c:v>32.424999999999123</c:v>
                </c:pt>
                <c:pt idx="1298">
                  <c:v>32.449999999999122</c:v>
                </c:pt>
                <c:pt idx="1299">
                  <c:v>32.47499999999912</c:v>
                </c:pt>
                <c:pt idx="1300">
                  <c:v>32.499999999999119</c:v>
                </c:pt>
                <c:pt idx="1301">
                  <c:v>32.524999999999118</c:v>
                </c:pt>
                <c:pt idx="1302">
                  <c:v>32.549999999999116</c:v>
                </c:pt>
                <c:pt idx="1303">
                  <c:v>32.574999999999115</c:v>
                </c:pt>
                <c:pt idx="1304">
                  <c:v>32.599999999999113</c:v>
                </c:pt>
                <c:pt idx="1305">
                  <c:v>32.624999999999112</c:v>
                </c:pt>
                <c:pt idx="1306">
                  <c:v>32.64999999999911</c:v>
                </c:pt>
                <c:pt idx="1307">
                  <c:v>32.674999999999116</c:v>
                </c:pt>
                <c:pt idx="1308">
                  <c:v>32.699999999999115</c:v>
                </c:pt>
                <c:pt idx="1309">
                  <c:v>32.724999999999113</c:v>
                </c:pt>
                <c:pt idx="1310">
                  <c:v>32.749999999999112</c:v>
                </c:pt>
                <c:pt idx="1311">
                  <c:v>32.77499999999911</c:v>
                </c:pt>
                <c:pt idx="1312">
                  <c:v>32.799999999999109</c:v>
                </c:pt>
                <c:pt idx="1313">
                  <c:v>32.824999999999108</c:v>
                </c:pt>
                <c:pt idx="1314">
                  <c:v>32.849999999999106</c:v>
                </c:pt>
                <c:pt idx="1315">
                  <c:v>32.874999999999105</c:v>
                </c:pt>
                <c:pt idx="1316">
                  <c:v>32.899999999999103</c:v>
                </c:pt>
                <c:pt idx="1317">
                  <c:v>32.924999999999102</c:v>
                </c:pt>
                <c:pt idx="1318">
                  <c:v>32.9499999999991</c:v>
                </c:pt>
                <c:pt idx="1319">
                  <c:v>32.974999999999099</c:v>
                </c:pt>
                <c:pt idx="1320">
                  <c:v>32.999999999999098</c:v>
                </c:pt>
                <c:pt idx="1321">
                  <c:v>33.024999999999096</c:v>
                </c:pt>
                <c:pt idx="1322">
                  <c:v>33.049999999999095</c:v>
                </c:pt>
                <c:pt idx="1323">
                  <c:v>33.074999999999093</c:v>
                </c:pt>
                <c:pt idx="1324">
                  <c:v>33.099999999999092</c:v>
                </c:pt>
                <c:pt idx="1325">
                  <c:v>33.124999999999091</c:v>
                </c:pt>
                <c:pt idx="1326">
                  <c:v>33.149999999999089</c:v>
                </c:pt>
                <c:pt idx="1327">
                  <c:v>33.174999999999088</c:v>
                </c:pt>
                <c:pt idx="1328">
                  <c:v>33.199999999999086</c:v>
                </c:pt>
                <c:pt idx="1329">
                  <c:v>33.224999999999092</c:v>
                </c:pt>
                <c:pt idx="1330">
                  <c:v>33.249999999999091</c:v>
                </c:pt>
                <c:pt idx="1331">
                  <c:v>33.274999999999089</c:v>
                </c:pt>
                <c:pt idx="1332">
                  <c:v>33.299999999999088</c:v>
                </c:pt>
                <c:pt idx="1333">
                  <c:v>33.324999999999086</c:v>
                </c:pt>
                <c:pt idx="1334">
                  <c:v>33.349999999999085</c:v>
                </c:pt>
                <c:pt idx="1335">
                  <c:v>33.374999999999083</c:v>
                </c:pt>
                <c:pt idx="1336">
                  <c:v>33.399999999999082</c:v>
                </c:pt>
                <c:pt idx="1337">
                  <c:v>33.424999999999081</c:v>
                </c:pt>
                <c:pt idx="1338">
                  <c:v>33.449999999999079</c:v>
                </c:pt>
                <c:pt idx="1339">
                  <c:v>33.474999999999078</c:v>
                </c:pt>
                <c:pt idx="1340">
                  <c:v>33.499999999999076</c:v>
                </c:pt>
                <c:pt idx="1341">
                  <c:v>33.524999999999075</c:v>
                </c:pt>
                <c:pt idx="1342">
                  <c:v>33.549999999999073</c:v>
                </c:pt>
                <c:pt idx="1343">
                  <c:v>33.574999999999072</c:v>
                </c:pt>
                <c:pt idx="1344">
                  <c:v>33.599999999999071</c:v>
                </c:pt>
                <c:pt idx="1345">
                  <c:v>33.624999999999069</c:v>
                </c:pt>
                <c:pt idx="1346">
                  <c:v>33.649999999999068</c:v>
                </c:pt>
                <c:pt idx="1347">
                  <c:v>33.674999999999066</c:v>
                </c:pt>
                <c:pt idx="1348">
                  <c:v>33.699999999999065</c:v>
                </c:pt>
                <c:pt idx="1349">
                  <c:v>33.724999999999064</c:v>
                </c:pt>
                <c:pt idx="1350">
                  <c:v>33.749999999999069</c:v>
                </c:pt>
                <c:pt idx="1351">
                  <c:v>33.774999999999068</c:v>
                </c:pt>
                <c:pt idx="1352">
                  <c:v>33.799999999999066</c:v>
                </c:pt>
                <c:pt idx="1353">
                  <c:v>33.824999999999065</c:v>
                </c:pt>
                <c:pt idx="1354">
                  <c:v>33.849999999999064</c:v>
                </c:pt>
                <c:pt idx="1355">
                  <c:v>33.874999999999062</c:v>
                </c:pt>
                <c:pt idx="1356">
                  <c:v>33.899999999999061</c:v>
                </c:pt>
                <c:pt idx="1357">
                  <c:v>33.924999999999059</c:v>
                </c:pt>
                <c:pt idx="1358">
                  <c:v>33.949999999999058</c:v>
                </c:pt>
                <c:pt idx="1359">
                  <c:v>33.974999999999056</c:v>
                </c:pt>
                <c:pt idx="1360">
                  <c:v>33.999999999999055</c:v>
                </c:pt>
                <c:pt idx="1361">
                  <c:v>34.024999999999054</c:v>
                </c:pt>
                <c:pt idx="1362">
                  <c:v>34.049999999999052</c:v>
                </c:pt>
                <c:pt idx="1363">
                  <c:v>34.074999999999051</c:v>
                </c:pt>
                <c:pt idx="1364">
                  <c:v>34.099999999999049</c:v>
                </c:pt>
                <c:pt idx="1365">
                  <c:v>34.124999999999048</c:v>
                </c:pt>
                <c:pt idx="1366">
                  <c:v>34.149999999999046</c:v>
                </c:pt>
                <c:pt idx="1367">
                  <c:v>34.174999999999045</c:v>
                </c:pt>
                <c:pt idx="1368">
                  <c:v>34.199999999999044</c:v>
                </c:pt>
                <c:pt idx="1369">
                  <c:v>34.224999999999042</c:v>
                </c:pt>
                <c:pt idx="1370">
                  <c:v>34.249999999999041</c:v>
                </c:pt>
                <c:pt idx="1371">
                  <c:v>34.274999999999039</c:v>
                </c:pt>
                <c:pt idx="1372">
                  <c:v>34.299999999999045</c:v>
                </c:pt>
                <c:pt idx="1373">
                  <c:v>34.324999999999044</c:v>
                </c:pt>
                <c:pt idx="1374">
                  <c:v>34.349999999999042</c:v>
                </c:pt>
                <c:pt idx="1375">
                  <c:v>34.374999999999041</c:v>
                </c:pt>
                <c:pt idx="1376">
                  <c:v>34.399999999999039</c:v>
                </c:pt>
                <c:pt idx="1377">
                  <c:v>34.424999999999038</c:v>
                </c:pt>
                <c:pt idx="1378">
                  <c:v>34.449999999999037</c:v>
                </c:pt>
                <c:pt idx="1379">
                  <c:v>34.474999999999035</c:v>
                </c:pt>
                <c:pt idx="1380">
                  <c:v>34.499999999999034</c:v>
                </c:pt>
                <c:pt idx="1381">
                  <c:v>34.524999999999032</c:v>
                </c:pt>
                <c:pt idx="1382">
                  <c:v>34.549999999999031</c:v>
                </c:pt>
                <c:pt idx="1383">
                  <c:v>34.574999999999029</c:v>
                </c:pt>
                <c:pt idx="1384">
                  <c:v>34.599999999999028</c:v>
                </c:pt>
                <c:pt idx="1385">
                  <c:v>34.624999999999027</c:v>
                </c:pt>
                <c:pt idx="1386">
                  <c:v>34.649999999999025</c:v>
                </c:pt>
                <c:pt idx="1387">
                  <c:v>34.674999999999024</c:v>
                </c:pt>
                <c:pt idx="1388">
                  <c:v>34.699999999999022</c:v>
                </c:pt>
                <c:pt idx="1389">
                  <c:v>34.724999999999021</c:v>
                </c:pt>
                <c:pt idx="1390">
                  <c:v>34.749999999999019</c:v>
                </c:pt>
                <c:pt idx="1391">
                  <c:v>34.774999999999018</c:v>
                </c:pt>
                <c:pt idx="1392">
                  <c:v>34.799999999999017</c:v>
                </c:pt>
                <c:pt idx="1393">
                  <c:v>34.824999999999022</c:v>
                </c:pt>
                <c:pt idx="1394">
                  <c:v>34.849999999999021</c:v>
                </c:pt>
                <c:pt idx="1395">
                  <c:v>34.874999999999019</c:v>
                </c:pt>
                <c:pt idx="1396">
                  <c:v>34.899999999999018</c:v>
                </c:pt>
                <c:pt idx="1397">
                  <c:v>34.924999999999017</c:v>
                </c:pt>
                <c:pt idx="1398">
                  <c:v>34.949999999999015</c:v>
                </c:pt>
                <c:pt idx="1399">
                  <c:v>34.974999999999014</c:v>
                </c:pt>
                <c:pt idx="1400">
                  <c:v>34.999999999999012</c:v>
                </c:pt>
                <c:pt idx="1401">
                  <c:v>35.024999999999011</c:v>
                </c:pt>
                <c:pt idx="1402">
                  <c:v>35.04999999999901</c:v>
                </c:pt>
                <c:pt idx="1403">
                  <c:v>35.074999999999008</c:v>
                </c:pt>
                <c:pt idx="1404">
                  <c:v>35.099999999999007</c:v>
                </c:pt>
                <c:pt idx="1405">
                  <c:v>35.124999999999005</c:v>
                </c:pt>
                <c:pt idx="1406">
                  <c:v>35.149999999999004</c:v>
                </c:pt>
                <c:pt idx="1407">
                  <c:v>35.174999999999002</c:v>
                </c:pt>
                <c:pt idx="1408">
                  <c:v>35.199999999999001</c:v>
                </c:pt>
                <c:pt idx="1409">
                  <c:v>35.224999999999</c:v>
                </c:pt>
                <c:pt idx="1410">
                  <c:v>35.249999999998998</c:v>
                </c:pt>
                <c:pt idx="1411">
                  <c:v>35.274999999998997</c:v>
                </c:pt>
                <c:pt idx="1412">
                  <c:v>35.299999999998995</c:v>
                </c:pt>
                <c:pt idx="1413">
                  <c:v>35.324999999998994</c:v>
                </c:pt>
                <c:pt idx="1414">
                  <c:v>35.349999999999</c:v>
                </c:pt>
                <c:pt idx="1415">
                  <c:v>35.374999999998998</c:v>
                </c:pt>
                <c:pt idx="1416">
                  <c:v>35.399999999998997</c:v>
                </c:pt>
                <c:pt idx="1417">
                  <c:v>35.424999999998995</c:v>
                </c:pt>
                <c:pt idx="1418">
                  <c:v>35.449999999998994</c:v>
                </c:pt>
                <c:pt idx="1419">
                  <c:v>35.474999999998992</c:v>
                </c:pt>
                <c:pt idx="1420">
                  <c:v>35.499999999998991</c:v>
                </c:pt>
                <c:pt idx="1421">
                  <c:v>35.52499999999899</c:v>
                </c:pt>
                <c:pt idx="1422">
                  <c:v>35.549999999998988</c:v>
                </c:pt>
                <c:pt idx="1423">
                  <c:v>35.574999999998987</c:v>
                </c:pt>
                <c:pt idx="1424">
                  <c:v>35.599999999998985</c:v>
                </c:pt>
                <c:pt idx="1425">
                  <c:v>35.624999999998984</c:v>
                </c:pt>
                <c:pt idx="1426">
                  <c:v>35.649999999998983</c:v>
                </c:pt>
                <c:pt idx="1427">
                  <c:v>35.674999999998981</c:v>
                </c:pt>
                <c:pt idx="1428">
                  <c:v>35.69999999999898</c:v>
                </c:pt>
                <c:pt idx="1429">
                  <c:v>35.724999999998978</c:v>
                </c:pt>
                <c:pt idx="1430">
                  <c:v>35.749999999998977</c:v>
                </c:pt>
                <c:pt idx="1431">
                  <c:v>35.774999999998975</c:v>
                </c:pt>
                <c:pt idx="1432">
                  <c:v>35.799999999998974</c:v>
                </c:pt>
                <c:pt idx="1433">
                  <c:v>35.824999999998973</c:v>
                </c:pt>
                <c:pt idx="1434">
                  <c:v>35.849999999998971</c:v>
                </c:pt>
                <c:pt idx="1435">
                  <c:v>35.874999999998977</c:v>
                </c:pt>
                <c:pt idx="1436">
                  <c:v>35.899999999998975</c:v>
                </c:pt>
                <c:pt idx="1437">
                  <c:v>35.924999999998974</c:v>
                </c:pt>
                <c:pt idx="1438">
                  <c:v>35.949999999998973</c:v>
                </c:pt>
                <c:pt idx="1439">
                  <c:v>35.974999999998971</c:v>
                </c:pt>
                <c:pt idx="1440">
                  <c:v>35.99999999999897</c:v>
                </c:pt>
                <c:pt idx="1441">
                  <c:v>36.024999999998968</c:v>
                </c:pt>
                <c:pt idx="1442">
                  <c:v>36.049999999998967</c:v>
                </c:pt>
                <c:pt idx="1443">
                  <c:v>36.074999999998965</c:v>
                </c:pt>
                <c:pt idx="1444">
                  <c:v>36.099999999998964</c:v>
                </c:pt>
                <c:pt idx="1445">
                  <c:v>36.124999999998963</c:v>
                </c:pt>
                <c:pt idx="1446">
                  <c:v>36.149999999998961</c:v>
                </c:pt>
                <c:pt idx="1447">
                  <c:v>36.17499999999896</c:v>
                </c:pt>
                <c:pt idx="1448">
                  <c:v>36.199999999998958</c:v>
                </c:pt>
                <c:pt idx="1449">
                  <c:v>36.224999999998957</c:v>
                </c:pt>
                <c:pt idx="1450">
                  <c:v>36.249999999998956</c:v>
                </c:pt>
                <c:pt idx="1451">
                  <c:v>36.274999999998954</c:v>
                </c:pt>
                <c:pt idx="1452">
                  <c:v>36.299999999998953</c:v>
                </c:pt>
                <c:pt idx="1453">
                  <c:v>36.324999999998951</c:v>
                </c:pt>
                <c:pt idx="1454">
                  <c:v>36.34999999999895</c:v>
                </c:pt>
                <c:pt idx="1455">
                  <c:v>36.374999999998948</c:v>
                </c:pt>
                <c:pt idx="1456">
                  <c:v>36.399999999998947</c:v>
                </c:pt>
                <c:pt idx="1457">
                  <c:v>36.424999999998953</c:v>
                </c:pt>
                <c:pt idx="1458">
                  <c:v>36.449999999998951</c:v>
                </c:pt>
                <c:pt idx="1459">
                  <c:v>36.47499999999895</c:v>
                </c:pt>
                <c:pt idx="1460">
                  <c:v>36.499999999998948</c:v>
                </c:pt>
                <c:pt idx="1461">
                  <c:v>36.524999999998947</c:v>
                </c:pt>
                <c:pt idx="1462">
                  <c:v>36.549999999998946</c:v>
                </c:pt>
                <c:pt idx="1463">
                  <c:v>36.574999999998944</c:v>
                </c:pt>
                <c:pt idx="1464">
                  <c:v>36.599999999998943</c:v>
                </c:pt>
                <c:pt idx="1465">
                  <c:v>36.624999999998941</c:v>
                </c:pt>
                <c:pt idx="1466">
                  <c:v>36.64999999999894</c:v>
                </c:pt>
                <c:pt idx="1467">
                  <c:v>36.674999999998938</c:v>
                </c:pt>
                <c:pt idx="1468">
                  <c:v>36.699999999998937</c:v>
                </c:pt>
                <c:pt idx="1469">
                  <c:v>36.724999999998936</c:v>
                </c:pt>
                <c:pt idx="1470">
                  <c:v>36.749999999998934</c:v>
                </c:pt>
                <c:pt idx="1471">
                  <c:v>36.774999999998933</c:v>
                </c:pt>
                <c:pt idx="1472">
                  <c:v>36.799999999998931</c:v>
                </c:pt>
                <c:pt idx="1473">
                  <c:v>36.82499999999893</c:v>
                </c:pt>
                <c:pt idx="1474">
                  <c:v>36.849999999998929</c:v>
                </c:pt>
                <c:pt idx="1475">
                  <c:v>36.874999999998927</c:v>
                </c:pt>
                <c:pt idx="1476">
                  <c:v>36.899999999998926</c:v>
                </c:pt>
                <c:pt idx="1477">
                  <c:v>36.924999999998924</c:v>
                </c:pt>
                <c:pt idx="1478">
                  <c:v>36.94999999999893</c:v>
                </c:pt>
                <c:pt idx="1479">
                  <c:v>36.974999999998929</c:v>
                </c:pt>
                <c:pt idx="1480">
                  <c:v>36.999999999998927</c:v>
                </c:pt>
                <c:pt idx="1481">
                  <c:v>37.024999999998926</c:v>
                </c:pt>
                <c:pt idx="1482">
                  <c:v>37.049999999998924</c:v>
                </c:pt>
                <c:pt idx="1483">
                  <c:v>37.074999999998923</c:v>
                </c:pt>
                <c:pt idx="1484">
                  <c:v>37.099999999998921</c:v>
                </c:pt>
                <c:pt idx="1485">
                  <c:v>37.12499999999892</c:v>
                </c:pt>
                <c:pt idx="1486">
                  <c:v>37.149999999998919</c:v>
                </c:pt>
                <c:pt idx="1487">
                  <c:v>37.174999999998917</c:v>
                </c:pt>
                <c:pt idx="1488">
                  <c:v>37.199999999998916</c:v>
                </c:pt>
                <c:pt idx="1489">
                  <c:v>37.224999999998914</c:v>
                </c:pt>
                <c:pt idx="1490">
                  <c:v>37.249999999998913</c:v>
                </c:pt>
                <c:pt idx="1491">
                  <c:v>37.274999999998911</c:v>
                </c:pt>
                <c:pt idx="1492">
                  <c:v>37.29999999999891</c:v>
                </c:pt>
                <c:pt idx="1493">
                  <c:v>37.324999999998909</c:v>
                </c:pt>
                <c:pt idx="1494">
                  <c:v>37.349999999998907</c:v>
                </c:pt>
                <c:pt idx="1495">
                  <c:v>37.374999999998906</c:v>
                </c:pt>
                <c:pt idx="1496">
                  <c:v>37.399999999998904</c:v>
                </c:pt>
                <c:pt idx="1497">
                  <c:v>37.424999999998903</c:v>
                </c:pt>
                <c:pt idx="1498">
                  <c:v>37.449999999998902</c:v>
                </c:pt>
                <c:pt idx="1499">
                  <c:v>37.4749999999989</c:v>
                </c:pt>
                <c:pt idx="1500">
                  <c:v>37.499999999998906</c:v>
                </c:pt>
                <c:pt idx="1501">
                  <c:v>37.524999999998904</c:v>
                </c:pt>
                <c:pt idx="1502">
                  <c:v>37.549999999998903</c:v>
                </c:pt>
                <c:pt idx="1503">
                  <c:v>37.574999999998902</c:v>
                </c:pt>
                <c:pt idx="1504">
                  <c:v>37.5999999999989</c:v>
                </c:pt>
                <c:pt idx="1505">
                  <c:v>37.624999999998899</c:v>
                </c:pt>
                <c:pt idx="1506">
                  <c:v>37.649999999998897</c:v>
                </c:pt>
                <c:pt idx="1507">
                  <c:v>37.674999999998896</c:v>
                </c:pt>
                <c:pt idx="1508">
                  <c:v>37.699999999998894</c:v>
                </c:pt>
                <c:pt idx="1509">
                  <c:v>37.724999999998893</c:v>
                </c:pt>
                <c:pt idx="1510">
                  <c:v>37.749999999998892</c:v>
                </c:pt>
                <c:pt idx="1511">
                  <c:v>37.77499999999889</c:v>
                </c:pt>
                <c:pt idx="1512">
                  <c:v>37.799999999998889</c:v>
                </c:pt>
                <c:pt idx="1513">
                  <c:v>37.824999999998887</c:v>
                </c:pt>
                <c:pt idx="1514">
                  <c:v>37.849999999998886</c:v>
                </c:pt>
                <c:pt idx="1515">
                  <c:v>37.874999999998884</c:v>
                </c:pt>
                <c:pt idx="1516">
                  <c:v>37.899999999998883</c:v>
                </c:pt>
                <c:pt idx="1517">
                  <c:v>37.924999999998882</c:v>
                </c:pt>
                <c:pt idx="1518">
                  <c:v>37.94999999999888</c:v>
                </c:pt>
                <c:pt idx="1519">
                  <c:v>37.974999999998879</c:v>
                </c:pt>
                <c:pt idx="1520">
                  <c:v>37.999999999998877</c:v>
                </c:pt>
                <c:pt idx="1521">
                  <c:v>38.024999999998883</c:v>
                </c:pt>
                <c:pt idx="1522">
                  <c:v>38.049999999998882</c:v>
                </c:pt>
                <c:pt idx="1523">
                  <c:v>38.07499999999888</c:v>
                </c:pt>
                <c:pt idx="1524">
                  <c:v>38.099999999998879</c:v>
                </c:pt>
                <c:pt idx="1525">
                  <c:v>38.124999999998877</c:v>
                </c:pt>
                <c:pt idx="1526">
                  <c:v>38.149999999998876</c:v>
                </c:pt>
                <c:pt idx="1527">
                  <c:v>38.174999999998875</c:v>
                </c:pt>
                <c:pt idx="1528">
                  <c:v>38.199999999998873</c:v>
                </c:pt>
                <c:pt idx="1529">
                  <c:v>38.224999999998872</c:v>
                </c:pt>
                <c:pt idx="1530">
                  <c:v>38.24999999999887</c:v>
                </c:pt>
                <c:pt idx="1531">
                  <c:v>38.274999999998869</c:v>
                </c:pt>
                <c:pt idx="1532">
                  <c:v>38.299999999998867</c:v>
                </c:pt>
                <c:pt idx="1533">
                  <c:v>38.324999999998866</c:v>
                </c:pt>
                <c:pt idx="1534">
                  <c:v>38.349999999998865</c:v>
                </c:pt>
                <c:pt idx="1535">
                  <c:v>38.374999999998863</c:v>
                </c:pt>
                <c:pt idx="1536">
                  <c:v>38.399999999998862</c:v>
                </c:pt>
                <c:pt idx="1537">
                  <c:v>38.42499999999886</c:v>
                </c:pt>
                <c:pt idx="1538">
                  <c:v>38.449999999998859</c:v>
                </c:pt>
                <c:pt idx="1539">
                  <c:v>38.474999999998857</c:v>
                </c:pt>
                <c:pt idx="1540">
                  <c:v>38.499999999998856</c:v>
                </c:pt>
                <c:pt idx="1541">
                  <c:v>38.524999999998855</c:v>
                </c:pt>
                <c:pt idx="1542">
                  <c:v>38.54999999999886</c:v>
                </c:pt>
                <c:pt idx="1543">
                  <c:v>38.574999999998859</c:v>
                </c:pt>
                <c:pt idx="1544">
                  <c:v>38.599999999998857</c:v>
                </c:pt>
                <c:pt idx="1545">
                  <c:v>38.624999999998856</c:v>
                </c:pt>
                <c:pt idx="1546">
                  <c:v>38.649999999998855</c:v>
                </c:pt>
                <c:pt idx="1547">
                  <c:v>38.674999999998853</c:v>
                </c:pt>
                <c:pt idx="1548">
                  <c:v>38.699999999998852</c:v>
                </c:pt>
                <c:pt idx="1549">
                  <c:v>38.72499999999885</c:v>
                </c:pt>
                <c:pt idx="1550">
                  <c:v>38.749999999998849</c:v>
                </c:pt>
                <c:pt idx="1551">
                  <c:v>38.774999999998847</c:v>
                </c:pt>
                <c:pt idx="1552">
                  <c:v>38.799999999998846</c:v>
                </c:pt>
                <c:pt idx="1553">
                  <c:v>38.824999999998845</c:v>
                </c:pt>
                <c:pt idx="1554">
                  <c:v>38.849999999998843</c:v>
                </c:pt>
                <c:pt idx="1555">
                  <c:v>38.874999999998842</c:v>
                </c:pt>
                <c:pt idx="1556">
                  <c:v>38.89999999999884</c:v>
                </c:pt>
                <c:pt idx="1557">
                  <c:v>38.924999999998839</c:v>
                </c:pt>
                <c:pt idx="1558">
                  <c:v>38.949999999998838</c:v>
                </c:pt>
                <c:pt idx="1559">
                  <c:v>38.974999999998836</c:v>
                </c:pt>
                <c:pt idx="1560">
                  <c:v>38.999999999998835</c:v>
                </c:pt>
                <c:pt idx="1561">
                  <c:v>39.024999999998833</c:v>
                </c:pt>
                <c:pt idx="1562">
                  <c:v>39.049999999998832</c:v>
                </c:pt>
                <c:pt idx="1563">
                  <c:v>39.074999999998838</c:v>
                </c:pt>
                <c:pt idx="1564">
                  <c:v>39.099999999998836</c:v>
                </c:pt>
                <c:pt idx="1565">
                  <c:v>39.124999999998835</c:v>
                </c:pt>
                <c:pt idx="1566">
                  <c:v>39.149999999998833</c:v>
                </c:pt>
                <c:pt idx="1567">
                  <c:v>39.174999999998832</c:v>
                </c:pt>
                <c:pt idx="1568">
                  <c:v>39.19999999999883</c:v>
                </c:pt>
                <c:pt idx="1569">
                  <c:v>39.224999999998829</c:v>
                </c:pt>
                <c:pt idx="1570">
                  <c:v>39.249999999998828</c:v>
                </c:pt>
                <c:pt idx="1571">
                  <c:v>39.274999999998826</c:v>
                </c:pt>
                <c:pt idx="1572">
                  <c:v>39.299999999998825</c:v>
                </c:pt>
                <c:pt idx="1573">
                  <c:v>39.324999999998823</c:v>
                </c:pt>
                <c:pt idx="1574">
                  <c:v>39.349999999998822</c:v>
                </c:pt>
                <c:pt idx="1575">
                  <c:v>39.37499999999882</c:v>
                </c:pt>
                <c:pt idx="1576">
                  <c:v>39.399999999998819</c:v>
                </c:pt>
                <c:pt idx="1577">
                  <c:v>39.424999999998818</c:v>
                </c:pt>
                <c:pt idx="1578">
                  <c:v>39.449999999998816</c:v>
                </c:pt>
                <c:pt idx="1579">
                  <c:v>39.474999999998815</c:v>
                </c:pt>
                <c:pt idx="1580">
                  <c:v>39.499999999998813</c:v>
                </c:pt>
                <c:pt idx="1581">
                  <c:v>39.524999999998812</c:v>
                </c:pt>
                <c:pt idx="1582">
                  <c:v>39.549999999998811</c:v>
                </c:pt>
                <c:pt idx="1583">
                  <c:v>39.574999999998809</c:v>
                </c:pt>
                <c:pt idx="1584">
                  <c:v>39.599999999998808</c:v>
                </c:pt>
                <c:pt idx="1585">
                  <c:v>39.624999999998813</c:v>
                </c:pt>
                <c:pt idx="1586">
                  <c:v>39.649999999998812</c:v>
                </c:pt>
                <c:pt idx="1587">
                  <c:v>39.674999999998811</c:v>
                </c:pt>
                <c:pt idx="1588">
                  <c:v>39.699999999998809</c:v>
                </c:pt>
                <c:pt idx="1589">
                  <c:v>39.724999999998808</c:v>
                </c:pt>
                <c:pt idx="1590">
                  <c:v>39.749999999998806</c:v>
                </c:pt>
                <c:pt idx="1591">
                  <c:v>39.774999999998805</c:v>
                </c:pt>
                <c:pt idx="1592">
                  <c:v>39.799999999998803</c:v>
                </c:pt>
                <c:pt idx="1593">
                  <c:v>39.824999999998802</c:v>
                </c:pt>
                <c:pt idx="1594">
                  <c:v>39.849999999998801</c:v>
                </c:pt>
                <c:pt idx="1595">
                  <c:v>39.874999999998799</c:v>
                </c:pt>
                <c:pt idx="1596">
                  <c:v>39.899999999998798</c:v>
                </c:pt>
                <c:pt idx="1597">
                  <c:v>39.924999999998796</c:v>
                </c:pt>
                <c:pt idx="1598">
                  <c:v>39.949999999998795</c:v>
                </c:pt>
                <c:pt idx="1599">
                  <c:v>39.974999999998793</c:v>
                </c:pt>
                <c:pt idx="1600">
                  <c:v>39.999999999998792</c:v>
                </c:pt>
                <c:pt idx="1601">
                  <c:v>40.024999999998791</c:v>
                </c:pt>
                <c:pt idx="1602">
                  <c:v>40.049999999998789</c:v>
                </c:pt>
                <c:pt idx="1603">
                  <c:v>40.074999999998788</c:v>
                </c:pt>
                <c:pt idx="1604">
                  <c:v>40.099999999998786</c:v>
                </c:pt>
                <c:pt idx="1605">
                  <c:v>40.124999999998785</c:v>
                </c:pt>
                <c:pt idx="1606">
                  <c:v>40.149999999998791</c:v>
                </c:pt>
                <c:pt idx="1607">
                  <c:v>40.174999999998789</c:v>
                </c:pt>
                <c:pt idx="1608">
                  <c:v>40.199999999998788</c:v>
                </c:pt>
                <c:pt idx="1609">
                  <c:v>40.224999999998786</c:v>
                </c:pt>
                <c:pt idx="1610">
                  <c:v>40.249999999998785</c:v>
                </c:pt>
                <c:pt idx="1611">
                  <c:v>40.274999999998784</c:v>
                </c:pt>
                <c:pt idx="1612">
                  <c:v>40.299999999998782</c:v>
                </c:pt>
                <c:pt idx="1613">
                  <c:v>40.324999999998781</c:v>
                </c:pt>
                <c:pt idx="1614">
                  <c:v>40.349999999998779</c:v>
                </c:pt>
                <c:pt idx="1615">
                  <c:v>40.374999999998778</c:v>
                </c:pt>
                <c:pt idx="1616">
                  <c:v>40.399999999998776</c:v>
                </c:pt>
                <c:pt idx="1617">
                  <c:v>40.424999999998775</c:v>
                </c:pt>
                <c:pt idx="1618">
                  <c:v>40.449999999998774</c:v>
                </c:pt>
                <c:pt idx="1619">
                  <c:v>40.474999999998772</c:v>
                </c:pt>
                <c:pt idx="1620">
                  <c:v>40.499999999998771</c:v>
                </c:pt>
                <c:pt idx="1621">
                  <c:v>40.524999999998769</c:v>
                </c:pt>
                <c:pt idx="1622">
                  <c:v>40.549999999998768</c:v>
                </c:pt>
                <c:pt idx="1623">
                  <c:v>40.574999999998766</c:v>
                </c:pt>
                <c:pt idx="1624">
                  <c:v>40.599999999998765</c:v>
                </c:pt>
                <c:pt idx="1625">
                  <c:v>40.624999999998764</c:v>
                </c:pt>
                <c:pt idx="1626">
                  <c:v>40.649999999998762</c:v>
                </c:pt>
                <c:pt idx="1627">
                  <c:v>40.674999999998761</c:v>
                </c:pt>
                <c:pt idx="1628">
                  <c:v>40.699999999998766</c:v>
                </c:pt>
                <c:pt idx="1629">
                  <c:v>40.724999999998765</c:v>
                </c:pt>
                <c:pt idx="1630">
                  <c:v>40.749999999998764</c:v>
                </c:pt>
                <c:pt idx="1631">
                  <c:v>40.774999999998762</c:v>
                </c:pt>
                <c:pt idx="1632">
                  <c:v>40.799999999998761</c:v>
                </c:pt>
                <c:pt idx="1633">
                  <c:v>40.824999999998759</c:v>
                </c:pt>
                <c:pt idx="1634">
                  <c:v>40.849999999998758</c:v>
                </c:pt>
                <c:pt idx="1635">
                  <c:v>40.874999999998757</c:v>
                </c:pt>
                <c:pt idx="1636">
                  <c:v>40.899999999998755</c:v>
                </c:pt>
                <c:pt idx="1637">
                  <c:v>40.924999999998754</c:v>
                </c:pt>
                <c:pt idx="1638">
                  <c:v>40.949999999998752</c:v>
                </c:pt>
                <c:pt idx="1639">
                  <c:v>40.974999999998751</c:v>
                </c:pt>
                <c:pt idx="1640">
                  <c:v>40.999999999998749</c:v>
                </c:pt>
                <c:pt idx="1641">
                  <c:v>41.024999999998748</c:v>
                </c:pt>
                <c:pt idx="1642">
                  <c:v>41.049999999998747</c:v>
                </c:pt>
                <c:pt idx="1643">
                  <c:v>41.074999999998745</c:v>
                </c:pt>
                <c:pt idx="1644">
                  <c:v>41.099999999998744</c:v>
                </c:pt>
                <c:pt idx="1645">
                  <c:v>41.124999999998742</c:v>
                </c:pt>
                <c:pt idx="1646">
                  <c:v>41.149999999998741</c:v>
                </c:pt>
                <c:pt idx="1647">
                  <c:v>41.174999999998739</c:v>
                </c:pt>
                <c:pt idx="1648">
                  <c:v>41.199999999998738</c:v>
                </c:pt>
                <c:pt idx="1649">
                  <c:v>41.224999999998744</c:v>
                </c:pt>
                <c:pt idx="1650">
                  <c:v>41.249999999998742</c:v>
                </c:pt>
                <c:pt idx="1651">
                  <c:v>41.274999999998741</c:v>
                </c:pt>
                <c:pt idx="1652">
                  <c:v>41.299999999998739</c:v>
                </c:pt>
                <c:pt idx="1653">
                  <c:v>41.324999999998738</c:v>
                </c:pt>
                <c:pt idx="1654">
                  <c:v>41.349999999998737</c:v>
                </c:pt>
                <c:pt idx="1655">
                  <c:v>41.374999999998735</c:v>
                </c:pt>
                <c:pt idx="1656">
                  <c:v>41.399999999998734</c:v>
                </c:pt>
                <c:pt idx="1657">
                  <c:v>41.424999999998732</c:v>
                </c:pt>
                <c:pt idx="1658">
                  <c:v>41.449999999998731</c:v>
                </c:pt>
                <c:pt idx="1659">
                  <c:v>41.47499999999873</c:v>
                </c:pt>
                <c:pt idx="1660">
                  <c:v>41.499999999998728</c:v>
                </c:pt>
                <c:pt idx="1661">
                  <c:v>41.524999999998727</c:v>
                </c:pt>
                <c:pt idx="1662">
                  <c:v>41.549999999998725</c:v>
                </c:pt>
                <c:pt idx="1663">
                  <c:v>41.574999999998724</c:v>
                </c:pt>
                <c:pt idx="1664">
                  <c:v>41.599999999998722</c:v>
                </c:pt>
                <c:pt idx="1665">
                  <c:v>41.624999999998721</c:v>
                </c:pt>
                <c:pt idx="1666">
                  <c:v>41.64999999999872</c:v>
                </c:pt>
                <c:pt idx="1667">
                  <c:v>41.674999999998718</c:v>
                </c:pt>
                <c:pt idx="1668">
                  <c:v>41.699999999998717</c:v>
                </c:pt>
                <c:pt idx="1669">
                  <c:v>41.724999999998715</c:v>
                </c:pt>
                <c:pt idx="1670">
                  <c:v>41.749999999998721</c:v>
                </c:pt>
                <c:pt idx="1671">
                  <c:v>41.77499999999872</c:v>
                </c:pt>
                <c:pt idx="1672">
                  <c:v>41.799999999998718</c:v>
                </c:pt>
                <c:pt idx="1673">
                  <c:v>41.824999999998717</c:v>
                </c:pt>
                <c:pt idx="1674">
                  <c:v>41.849999999998715</c:v>
                </c:pt>
                <c:pt idx="1675">
                  <c:v>41.874999999998714</c:v>
                </c:pt>
                <c:pt idx="1676">
                  <c:v>41.899999999998712</c:v>
                </c:pt>
                <c:pt idx="1677">
                  <c:v>41.924999999998711</c:v>
                </c:pt>
                <c:pt idx="1678">
                  <c:v>41.94999999999871</c:v>
                </c:pt>
                <c:pt idx="1679">
                  <c:v>41.974999999998708</c:v>
                </c:pt>
                <c:pt idx="1680">
                  <c:v>41.999999999998707</c:v>
                </c:pt>
                <c:pt idx="1681">
                  <c:v>42.024999999998705</c:v>
                </c:pt>
                <c:pt idx="1682">
                  <c:v>42.049999999998704</c:v>
                </c:pt>
                <c:pt idx="1683">
                  <c:v>42.074999999998703</c:v>
                </c:pt>
                <c:pt idx="1684">
                  <c:v>42.099999999998701</c:v>
                </c:pt>
                <c:pt idx="1685">
                  <c:v>42.1249999999987</c:v>
                </c:pt>
                <c:pt idx="1686">
                  <c:v>42.149999999998698</c:v>
                </c:pt>
                <c:pt idx="1687">
                  <c:v>42.174999999998697</c:v>
                </c:pt>
                <c:pt idx="1688">
                  <c:v>42.199999999998695</c:v>
                </c:pt>
                <c:pt idx="1689">
                  <c:v>42.224999999998694</c:v>
                </c:pt>
                <c:pt idx="1690">
                  <c:v>42.249999999998693</c:v>
                </c:pt>
                <c:pt idx="1691">
                  <c:v>42.274999999998698</c:v>
                </c:pt>
                <c:pt idx="1692">
                  <c:v>42.299999999998697</c:v>
                </c:pt>
                <c:pt idx="1693">
                  <c:v>42.324999999998695</c:v>
                </c:pt>
                <c:pt idx="1694">
                  <c:v>42.349999999998694</c:v>
                </c:pt>
                <c:pt idx="1695">
                  <c:v>42.374999999998693</c:v>
                </c:pt>
                <c:pt idx="1696">
                  <c:v>42.399999999998691</c:v>
                </c:pt>
                <c:pt idx="1697">
                  <c:v>42.42499999999869</c:v>
                </c:pt>
                <c:pt idx="1698">
                  <c:v>42.449999999998688</c:v>
                </c:pt>
                <c:pt idx="1699">
                  <c:v>42.474999999998687</c:v>
                </c:pt>
                <c:pt idx="1700">
                  <c:v>42.499999999998685</c:v>
                </c:pt>
                <c:pt idx="1701">
                  <c:v>42.524999999998684</c:v>
                </c:pt>
                <c:pt idx="1702">
                  <c:v>42.549999999998683</c:v>
                </c:pt>
                <c:pt idx="1703">
                  <c:v>42.574999999998681</c:v>
                </c:pt>
                <c:pt idx="1704">
                  <c:v>42.59999999999868</c:v>
                </c:pt>
                <c:pt idx="1705">
                  <c:v>42.624999999998678</c:v>
                </c:pt>
                <c:pt idx="1706">
                  <c:v>42.649999999998677</c:v>
                </c:pt>
                <c:pt idx="1707">
                  <c:v>42.674999999998676</c:v>
                </c:pt>
                <c:pt idx="1708">
                  <c:v>42.699999999998674</c:v>
                </c:pt>
                <c:pt idx="1709">
                  <c:v>42.724999999998673</c:v>
                </c:pt>
                <c:pt idx="1710">
                  <c:v>42.749999999998671</c:v>
                </c:pt>
                <c:pt idx="1711">
                  <c:v>42.77499999999867</c:v>
                </c:pt>
                <c:pt idx="1712">
                  <c:v>42.799999999998668</c:v>
                </c:pt>
                <c:pt idx="1713">
                  <c:v>42.824999999998674</c:v>
                </c:pt>
                <c:pt idx="1714">
                  <c:v>42.849999999998673</c:v>
                </c:pt>
                <c:pt idx="1715">
                  <c:v>42.874999999998671</c:v>
                </c:pt>
                <c:pt idx="1716">
                  <c:v>42.89999999999867</c:v>
                </c:pt>
                <c:pt idx="1717">
                  <c:v>42.924999999998668</c:v>
                </c:pt>
                <c:pt idx="1718">
                  <c:v>42.949999999998667</c:v>
                </c:pt>
                <c:pt idx="1719">
                  <c:v>42.974999999998666</c:v>
                </c:pt>
                <c:pt idx="1720">
                  <c:v>42.999999999998664</c:v>
                </c:pt>
                <c:pt idx="1721">
                  <c:v>43.024999999998663</c:v>
                </c:pt>
                <c:pt idx="1722">
                  <c:v>43.049999999998661</c:v>
                </c:pt>
                <c:pt idx="1723">
                  <c:v>43.07499999999866</c:v>
                </c:pt>
                <c:pt idx="1724">
                  <c:v>43.099999999998658</c:v>
                </c:pt>
                <c:pt idx="1725">
                  <c:v>43.124999999998657</c:v>
                </c:pt>
                <c:pt idx="1726">
                  <c:v>43.149999999998656</c:v>
                </c:pt>
                <c:pt idx="1727">
                  <c:v>43.174999999998654</c:v>
                </c:pt>
                <c:pt idx="1728">
                  <c:v>43.199999999998653</c:v>
                </c:pt>
                <c:pt idx="1729">
                  <c:v>43.224999999998651</c:v>
                </c:pt>
                <c:pt idx="1730">
                  <c:v>43.24999999999865</c:v>
                </c:pt>
                <c:pt idx="1731">
                  <c:v>43.274999999998649</c:v>
                </c:pt>
                <c:pt idx="1732">
                  <c:v>43.299999999998647</c:v>
                </c:pt>
                <c:pt idx="1733">
                  <c:v>43.324999999998646</c:v>
                </c:pt>
                <c:pt idx="1734">
                  <c:v>43.349999999998651</c:v>
                </c:pt>
                <c:pt idx="1735">
                  <c:v>43.37499999999865</c:v>
                </c:pt>
                <c:pt idx="1736">
                  <c:v>43.399999999998649</c:v>
                </c:pt>
                <c:pt idx="1737">
                  <c:v>43.424999999998647</c:v>
                </c:pt>
                <c:pt idx="1738">
                  <c:v>43.449999999998646</c:v>
                </c:pt>
                <c:pt idx="1739">
                  <c:v>43.474999999998644</c:v>
                </c:pt>
                <c:pt idx="1740">
                  <c:v>43.499999999998643</c:v>
                </c:pt>
                <c:pt idx="1741">
                  <c:v>43.524999999998641</c:v>
                </c:pt>
                <c:pt idx="1742">
                  <c:v>43.54999999999864</c:v>
                </c:pt>
                <c:pt idx="1743">
                  <c:v>43.574999999998639</c:v>
                </c:pt>
                <c:pt idx="1744">
                  <c:v>43.599999999998637</c:v>
                </c:pt>
                <c:pt idx="1745">
                  <c:v>43.624999999998636</c:v>
                </c:pt>
                <c:pt idx="1746">
                  <c:v>43.649999999998634</c:v>
                </c:pt>
                <c:pt idx="1747">
                  <c:v>43.674999999998633</c:v>
                </c:pt>
                <c:pt idx="1748">
                  <c:v>43.699999999998631</c:v>
                </c:pt>
                <c:pt idx="1749">
                  <c:v>43.72499999999863</c:v>
                </c:pt>
                <c:pt idx="1750">
                  <c:v>43.749999999998629</c:v>
                </c:pt>
                <c:pt idx="1751">
                  <c:v>43.774999999998627</c:v>
                </c:pt>
                <c:pt idx="1752">
                  <c:v>43.799999999998626</c:v>
                </c:pt>
                <c:pt idx="1753">
                  <c:v>43.824999999998624</c:v>
                </c:pt>
                <c:pt idx="1754">
                  <c:v>43.849999999998623</c:v>
                </c:pt>
                <c:pt idx="1755">
                  <c:v>43.874999999998622</c:v>
                </c:pt>
                <c:pt idx="1756">
                  <c:v>43.899999999998627</c:v>
                </c:pt>
                <c:pt idx="1757">
                  <c:v>43.924999999998626</c:v>
                </c:pt>
                <c:pt idx="1758">
                  <c:v>43.949999999998624</c:v>
                </c:pt>
                <c:pt idx="1759">
                  <c:v>43.974999999998623</c:v>
                </c:pt>
                <c:pt idx="1760">
                  <c:v>43.999999999998622</c:v>
                </c:pt>
                <c:pt idx="1761">
                  <c:v>44.02499999999862</c:v>
                </c:pt>
                <c:pt idx="1762">
                  <c:v>44.049999999998619</c:v>
                </c:pt>
                <c:pt idx="1763">
                  <c:v>44.074999999998617</c:v>
                </c:pt>
                <c:pt idx="1764">
                  <c:v>44.099999999998616</c:v>
                </c:pt>
                <c:pt idx="1765">
                  <c:v>44.124999999998614</c:v>
                </c:pt>
                <c:pt idx="1766">
                  <c:v>44.149999999998613</c:v>
                </c:pt>
                <c:pt idx="1767">
                  <c:v>44.174999999998612</c:v>
                </c:pt>
                <c:pt idx="1768">
                  <c:v>44.19999999999861</c:v>
                </c:pt>
                <c:pt idx="1769">
                  <c:v>44.224999999998609</c:v>
                </c:pt>
                <c:pt idx="1770">
                  <c:v>44.249999999998607</c:v>
                </c:pt>
                <c:pt idx="1771">
                  <c:v>44.274999999998606</c:v>
                </c:pt>
                <c:pt idx="1772">
                  <c:v>44.299999999998604</c:v>
                </c:pt>
                <c:pt idx="1773">
                  <c:v>44.324999999998603</c:v>
                </c:pt>
                <c:pt idx="1774">
                  <c:v>44.349999999998602</c:v>
                </c:pt>
                <c:pt idx="1775">
                  <c:v>44.3749999999986</c:v>
                </c:pt>
                <c:pt idx="1776">
                  <c:v>44.399999999998599</c:v>
                </c:pt>
                <c:pt idx="1777">
                  <c:v>44.424999999998604</c:v>
                </c:pt>
                <c:pt idx="1778">
                  <c:v>44.449999999998603</c:v>
                </c:pt>
                <c:pt idx="1779">
                  <c:v>44.474999999998602</c:v>
                </c:pt>
                <c:pt idx="1780">
                  <c:v>44.4999999999986</c:v>
                </c:pt>
                <c:pt idx="1781">
                  <c:v>44.524999999998599</c:v>
                </c:pt>
                <c:pt idx="1782">
                  <c:v>44.549999999998597</c:v>
                </c:pt>
                <c:pt idx="1783">
                  <c:v>44.574999999998596</c:v>
                </c:pt>
                <c:pt idx="1784">
                  <c:v>44.599999999998595</c:v>
                </c:pt>
                <c:pt idx="1785">
                  <c:v>44.624999999998593</c:v>
                </c:pt>
                <c:pt idx="1786">
                  <c:v>44.649999999998592</c:v>
                </c:pt>
                <c:pt idx="1787">
                  <c:v>44.67499999999859</c:v>
                </c:pt>
                <c:pt idx="1788">
                  <c:v>44.699999999998589</c:v>
                </c:pt>
                <c:pt idx="1789">
                  <c:v>44.724999999998587</c:v>
                </c:pt>
                <c:pt idx="1790">
                  <c:v>44.749999999998586</c:v>
                </c:pt>
                <c:pt idx="1791">
                  <c:v>44.774999999998585</c:v>
                </c:pt>
                <c:pt idx="1792">
                  <c:v>44.799999999998583</c:v>
                </c:pt>
                <c:pt idx="1793">
                  <c:v>44.824999999998582</c:v>
                </c:pt>
                <c:pt idx="1794">
                  <c:v>44.84999999999858</c:v>
                </c:pt>
                <c:pt idx="1795">
                  <c:v>44.874999999998579</c:v>
                </c:pt>
                <c:pt idx="1796">
                  <c:v>44.899999999998577</c:v>
                </c:pt>
                <c:pt idx="1797">
                  <c:v>44.924999999998576</c:v>
                </c:pt>
                <c:pt idx="1798">
                  <c:v>44.949999999998582</c:v>
                </c:pt>
                <c:pt idx="1799">
                  <c:v>44.97499999999858</c:v>
                </c:pt>
                <c:pt idx="1800">
                  <c:v>44.999999999998579</c:v>
                </c:pt>
                <c:pt idx="1801">
                  <c:v>45.024999999998577</c:v>
                </c:pt>
                <c:pt idx="1802">
                  <c:v>45.049999999998576</c:v>
                </c:pt>
                <c:pt idx="1803">
                  <c:v>45.074999999998582</c:v>
                </c:pt>
                <c:pt idx="1804">
                  <c:v>45.099999999998587</c:v>
                </c:pt>
                <c:pt idx="1805">
                  <c:v>45.124999999998593</c:v>
                </c:pt>
                <c:pt idx="1806">
                  <c:v>45.149999999998592</c:v>
                </c:pt>
                <c:pt idx="1807">
                  <c:v>45.174999999998597</c:v>
                </c:pt>
                <c:pt idx="1808">
                  <c:v>45.199999999998603</c:v>
                </c:pt>
                <c:pt idx="1809">
                  <c:v>45.224999999998609</c:v>
                </c:pt>
                <c:pt idx="1810">
                  <c:v>45.249999999998607</c:v>
                </c:pt>
                <c:pt idx="1811">
                  <c:v>45.274999999998613</c:v>
                </c:pt>
                <c:pt idx="1812">
                  <c:v>45.299999999998619</c:v>
                </c:pt>
                <c:pt idx="1813">
                  <c:v>45.324999999998624</c:v>
                </c:pt>
                <c:pt idx="1814">
                  <c:v>45.349999999998623</c:v>
                </c:pt>
                <c:pt idx="1815">
                  <c:v>45.374999999998629</c:v>
                </c:pt>
                <c:pt idx="1816">
                  <c:v>45.399999999998634</c:v>
                </c:pt>
                <c:pt idx="1817">
                  <c:v>45.42499999999864</c:v>
                </c:pt>
                <c:pt idx="1818">
                  <c:v>45.449999999998639</c:v>
                </c:pt>
                <c:pt idx="1819">
                  <c:v>45.474999999998644</c:v>
                </c:pt>
                <c:pt idx="1820">
                  <c:v>45.49999999999865</c:v>
                </c:pt>
                <c:pt idx="1821">
                  <c:v>45.524999999998656</c:v>
                </c:pt>
                <c:pt idx="1822">
                  <c:v>45.549999999998654</c:v>
                </c:pt>
                <c:pt idx="1823">
                  <c:v>45.57499999999866</c:v>
                </c:pt>
                <c:pt idx="1824">
                  <c:v>45.599999999998666</c:v>
                </c:pt>
                <c:pt idx="1825">
                  <c:v>45.624999999998671</c:v>
                </c:pt>
                <c:pt idx="1826">
                  <c:v>45.64999999999867</c:v>
                </c:pt>
                <c:pt idx="1827">
                  <c:v>45.674999999998676</c:v>
                </c:pt>
                <c:pt idx="1828">
                  <c:v>45.699999999998681</c:v>
                </c:pt>
                <c:pt idx="1829">
                  <c:v>45.724999999998687</c:v>
                </c:pt>
                <c:pt idx="1830">
                  <c:v>45.749999999998685</c:v>
                </c:pt>
                <c:pt idx="1831">
                  <c:v>45.774999999998691</c:v>
                </c:pt>
                <c:pt idx="1832">
                  <c:v>45.799999999998697</c:v>
                </c:pt>
                <c:pt idx="1833">
                  <c:v>45.824999999998703</c:v>
                </c:pt>
                <c:pt idx="1834">
                  <c:v>45.849999999998701</c:v>
                </c:pt>
                <c:pt idx="1835">
                  <c:v>45.874999999998707</c:v>
                </c:pt>
                <c:pt idx="1836">
                  <c:v>45.899999999998712</c:v>
                </c:pt>
                <c:pt idx="1837">
                  <c:v>45.924999999998718</c:v>
                </c:pt>
                <c:pt idx="1838">
                  <c:v>45.949999999998717</c:v>
                </c:pt>
                <c:pt idx="1839">
                  <c:v>45.974999999998722</c:v>
                </c:pt>
                <c:pt idx="1840">
                  <c:v>45.999999999998728</c:v>
                </c:pt>
                <c:pt idx="1841">
                  <c:v>46.024999999998734</c:v>
                </c:pt>
                <c:pt idx="1842">
                  <c:v>46.049999999998732</c:v>
                </c:pt>
                <c:pt idx="1843">
                  <c:v>46.074999999998738</c:v>
                </c:pt>
                <c:pt idx="1844">
                  <c:v>46.099999999998744</c:v>
                </c:pt>
                <c:pt idx="1845">
                  <c:v>46.124999999998749</c:v>
                </c:pt>
                <c:pt idx="1846">
                  <c:v>46.149999999998748</c:v>
                </c:pt>
                <c:pt idx="1847">
                  <c:v>46.174999999998754</c:v>
                </c:pt>
                <c:pt idx="1848">
                  <c:v>46.199999999998759</c:v>
                </c:pt>
                <c:pt idx="1849">
                  <c:v>46.224999999998765</c:v>
                </c:pt>
                <c:pt idx="1850">
                  <c:v>46.249999999998764</c:v>
                </c:pt>
                <c:pt idx="1851">
                  <c:v>46.274999999998769</c:v>
                </c:pt>
                <c:pt idx="1852">
                  <c:v>46.299999999998775</c:v>
                </c:pt>
                <c:pt idx="1853">
                  <c:v>46.324999999998781</c:v>
                </c:pt>
                <c:pt idx="1854">
                  <c:v>46.349999999998779</c:v>
                </c:pt>
                <c:pt idx="1855">
                  <c:v>46.374999999998785</c:v>
                </c:pt>
                <c:pt idx="1856">
                  <c:v>46.399999999998791</c:v>
                </c:pt>
                <c:pt idx="1857">
                  <c:v>46.424999999998796</c:v>
                </c:pt>
                <c:pt idx="1858">
                  <c:v>46.449999999998795</c:v>
                </c:pt>
                <c:pt idx="1859">
                  <c:v>46.474999999998801</c:v>
                </c:pt>
                <c:pt idx="1860">
                  <c:v>46.499999999998806</c:v>
                </c:pt>
                <c:pt idx="1861">
                  <c:v>46.524999999998812</c:v>
                </c:pt>
                <c:pt idx="1862">
                  <c:v>46.549999999998811</c:v>
                </c:pt>
                <c:pt idx="1863">
                  <c:v>46.574999999998816</c:v>
                </c:pt>
                <c:pt idx="1864">
                  <c:v>46.599999999998822</c:v>
                </c:pt>
                <c:pt idx="1865">
                  <c:v>46.624999999998828</c:v>
                </c:pt>
                <c:pt idx="1866">
                  <c:v>46.649999999998826</c:v>
                </c:pt>
                <c:pt idx="1867">
                  <c:v>46.674999999998832</c:v>
                </c:pt>
                <c:pt idx="1868">
                  <c:v>46.699999999998838</c:v>
                </c:pt>
                <c:pt idx="1869">
                  <c:v>46.724999999998843</c:v>
                </c:pt>
                <c:pt idx="1870">
                  <c:v>46.749999999998842</c:v>
                </c:pt>
                <c:pt idx="1871">
                  <c:v>46.774999999998847</c:v>
                </c:pt>
                <c:pt idx="1872">
                  <c:v>46.799999999998853</c:v>
                </c:pt>
                <c:pt idx="1873">
                  <c:v>46.824999999998859</c:v>
                </c:pt>
                <c:pt idx="1874">
                  <c:v>46.849999999998857</c:v>
                </c:pt>
                <c:pt idx="1875">
                  <c:v>46.874999999998863</c:v>
                </c:pt>
                <c:pt idx="1876">
                  <c:v>46.899999999998869</c:v>
                </c:pt>
                <c:pt idx="1877">
                  <c:v>46.924999999998875</c:v>
                </c:pt>
                <c:pt idx="1878">
                  <c:v>46.949999999998873</c:v>
                </c:pt>
                <c:pt idx="1879">
                  <c:v>46.974999999998879</c:v>
                </c:pt>
                <c:pt idx="1880">
                  <c:v>46.999999999998884</c:v>
                </c:pt>
                <c:pt idx="1881">
                  <c:v>47.02499999999889</c:v>
                </c:pt>
                <c:pt idx="1882">
                  <c:v>47.049999999998889</c:v>
                </c:pt>
                <c:pt idx="1883">
                  <c:v>47.074999999998894</c:v>
                </c:pt>
                <c:pt idx="1884">
                  <c:v>47.0999999999989</c:v>
                </c:pt>
                <c:pt idx="1885">
                  <c:v>47.124999999998906</c:v>
                </c:pt>
                <c:pt idx="1886">
                  <c:v>47.149999999998904</c:v>
                </c:pt>
                <c:pt idx="1887">
                  <c:v>47.17499999999891</c:v>
                </c:pt>
                <c:pt idx="1888">
                  <c:v>47.199999999998916</c:v>
                </c:pt>
                <c:pt idx="1889">
                  <c:v>47.224999999998921</c:v>
                </c:pt>
                <c:pt idx="1890">
                  <c:v>47.24999999999892</c:v>
                </c:pt>
                <c:pt idx="1891">
                  <c:v>47.274999999998926</c:v>
                </c:pt>
                <c:pt idx="1892">
                  <c:v>47.299999999998931</c:v>
                </c:pt>
                <c:pt idx="1893">
                  <c:v>47.324999999998937</c:v>
                </c:pt>
                <c:pt idx="1894">
                  <c:v>47.349999999998936</c:v>
                </c:pt>
                <c:pt idx="1895">
                  <c:v>47.374999999998941</c:v>
                </c:pt>
                <c:pt idx="1896">
                  <c:v>47.399999999998947</c:v>
                </c:pt>
                <c:pt idx="1897">
                  <c:v>47.424999999998953</c:v>
                </c:pt>
                <c:pt idx="1898">
                  <c:v>47.449999999998951</c:v>
                </c:pt>
                <c:pt idx="1899">
                  <c:v>47.474999999998957</c:v>
                </c:pt>
                <c:pt idx="1900">
                  <c:v>47.499999999998963</c:v>
                </c:pt>
                <c:pt idx="1901">
                  <c:v>47.524999999998968</c:v>
                </c:pt>
                <c:pt idx="1902">
                  <c:v>47.549999999998967</c:v>
                </c:pt>
                <c:pt idx="1903">
                  <c:v>47.574999999998973</c:v>
                </c:pt>
                <c:pt idx="1904">
                  <c:v>47.599999999998978</c:v>
                </c:pt>
                <c:pt idx="1905">
                  <c:v>47.624999999998984</c:v>
                </c:pt>
                <c:pt idx="1906">
                  <c:v>47.649999999998983</c:v>
                </c:pt>
                <c:pt idx="1907">
                  <c:v>47.674999999998988</c:v>
                </c:pt>
                <c:pt idx="1908">
                  <c:v>47.699999999998994</c:v>
                </c:pt>
                <c:pt idx="1909">
                  <c:v>47.724999999999</c:v>
                </c:pt>
                <c:pt idx="1910">
                  <c:v>47.749999999998998</c:v>
                </c:pt>
                <c:pt idx="1911">
                  <c:v>47.774999999999004</c:v>
                </c:pt>
                <c:pt idx="1912">
                  <c:v>47.79999999999901</c:v>
                </c:pt>
                <c:pt idx="1913">
                  <c:v>47.824999999999015</c:v>
                </c:pt>
                <c:pt idx="1914">
                  <c:v>47.849999999999014</c:v>
                </c:pt>
                <c:pt idx="1915">
                  <c:v>47.874999999999019</c:v>
                </c:pt>
                <c:pt idx="1916">
                  <c:v>47.899999999999025</c:v>
                </c:pt>
                <c:pt idx="1917">
                  <c:v>47.924999999999031</c:v>
                </c:pt>
                <c:pt idx="1918">
                  <c:v>47.949999999999029</c:v>
                </c:pt>
                <c:pt idx="1919">
                  <c:v>47.974999999999035</c:v>
                </c:pt>
                <c:pt idx="1920">
                  <c:v>47.999999999999041</c:v>
                </c:pt>
                <c:pt idx="1921">
                  <c:v>48.024999999999046</c:v>
                </c:pt>
                <c:pt idx="1922">
                  <c:v>48.049999999999045</c:v>
                </c:pt>
                <c:pt idx="1923">
                  <c:v>48.074999999999051</c:v>
                </c:pt>
                <c:pt idx="1924">
                  <c:v>48.099999999999056</c:v>
                </c:pt>
                <c:pt idx="1925">
                  <c:v>48.124999999999062</c:v>
                </c:pt>
                <c:pt idx="1926">
                  <c:v>48.149999999999061</c:v>
                </c:pt>
                <c:pt idx="1927">
                  <c:v>48.174999999999066</c:v>
                </c:pt>
                <c:pt idx="1928">
                  <c:v>48.199999999999072</c:v>
                </c:pt>
                <c:pt idx="1929">
                  <c:v>48.224999999999078</c:v>
                </c:pt>
                <c:pt idx="1930">
                  <c:v>48.249999999999076</c:v>
                </c:pt>
                <c:pt idx="1931">
                  <c:v>48.274999999999082</c:v>
                </c:pt>
                <c:pt idx="1932">
                  <c:v>48.299999999999088</c:v>
                </c:pt>
                <c:pt idx="1933">
                  <c:v>48.324999999999093</c:v>
                </c:pt>
                <c:pt idx="1934">
                  <c:v>48.349999999999092</c:v>
                </c:pt>
                <c:pt idx="1935">
                  <c:v>48.374999999999098</c:v>
                </c:pt>
                <c:pt idx="1936">
                  <c:v>48.399999999999103</c:v>
                </c:pt>
                <c:pt idx="1937">
                  <c:v>48.424999999999109</c:v>
                </c:pt>
                <c:pt idx="1938">
                  <c:v>48.449999999999108</c:v>
                </c:pt>
                <c:pt idx="1939">
                  <c:v>48.474999999999113</c:v>
                </c:pt>
                <c:pt idx="1940">
                  <c:v>48.499999999999119</c:v>
                </c:pt>
                <c:pt idx="1941">
                  <c:v>48.524999999999125</c:v>
                </c:pt>
                <c:pt idx="1942">
                  <c:v>48.549999999999123</c:v>
                </c:pt>
                <c:pt idx="1943">
                  <c:v>48.574999999999129</c:v>
                </c:pt>
                <c:pt idx="1944">
                  <c:v>48.599999999999135</c:v>
                </c:pt>
                <c:pt idx="1945">
                  <c:v>48.62499999999914</c:v>
                </c:pt>
                <c:pt idx="1946">
                  <c:v>48.649999999999139</c:v>
                </c:pt>
                <c:pt idx="1947">
                  <c:v>48.674999999999145</c:v>
                </c:pt>
                <c:pt idx="1948">
                  <c:v>48.69999999999915</c:v>
                </c:pt>
                <c:pt idx="1949">
                  <c:v>48.724999999999156</c:v>
                </c:pt>
                <c:pt idx="1950">
                  <c:v>48.749999999999154</c:v>
                </c:pt>
                <c:pt idx="1951">
                  <c:v>48.77499999999916</c:v>
                </c:pt>
                <c:pt idx="1952">
                  <c:v>48.799999999999166</c:v>
                </c:pt>
                <c:pt idx="1953">
                  <c:v>48.824999999999172</c:v>
                </c:pt>
                <c:pt idx="1954">
                  <c:v>48.84999999999917</c:v>
                </c:pt>
                <c:pt idx="1955">
                  <c:v>48.874999999999176</c:v>
                </c:pt>
                <c:pt idx="1956">
                  <c:v>48.899999999999181</c:v>
                </c:pt>
                <c:pt idx="1957">
                  <c:v>48.924999999999187</c:v>
                </c:pt>
                <c:pt idx="1958">
                  <c:v>48.949999999999186</c:v>
                </c:pt>
                <c:pt idx="1959">
                  <c:v>48.974999999999191</c:v>
                </c:pt>
                <c:pt idx="1960">
                  <c:v>48.999999999999197</c:v>
                </c:pt>
                <c:pt idx="1961">
                  <c:v>49.024999999999203</c:v>
                </c:pt>
                <c:pt idx="1962">
                  <c:v>49.049999999999201</c:v>
                </c:pt>
                <c:pt idx="1963">
                  <c:v>49.074999999999207</c:v>
                </c:pt>
                <c:pt idx="1964">
                  <c:v>49.099999999999213</c:v>
                </c:pt>
                <c:pt idx="1965">
                  <c:v>49.124999999999218</c:v>
                </c:pt>
                <c:pt idx="1966">
                  <c:v>49.149999999999217</c:v>
                </c:pt>
                <c:pt idx="1967">
                  <c:v>49.174999999999223</c:v>
                </c:pt>
                <c:pt idx="1968">
                  <c:v>49.199999999999228</c:v>
                </c:pt>
                <c:pt idx="1969">
                  <c:v>49.224999999999234</c:v>
                </c:pt>
                <c:pt idx="1970">
                  <c:v>49.249999999999233</c:v>
                </c:pt>
                <c:pt idx="1971">
                  <c:v>49.274999999999238</c:v>
                </c:pt>
                <c:pt idx="1972">
                  <c:v>49.299999999999244</c:v>
                </c:pt>
                <c:pt idx="1973">
                  <c:v>49.32499999999925</c:v>
                </c:pt>
                <c:pt idx="1974">
                  <c:v>49.349999999999248</c:v>
                </c:pt>
                <c:pt idx="1975">
                  <c:v>49.374999999999254</c:v>
                </c:pt>
                <c:pt idx="1976">
                  <c:v>49.39999999999926</c:v>
                </c:pt>
                <c:pt idx="1977">
                  <c:v>49.424999999999265</c:v>
                </c:pt>
                <c:pt idx="1978">
                  <c:v>49.449999999999264</c:v>
                </c:pt>
                <c:pt idx="1979">
                  <c:v>49.47499999999927</c:v>
                </c:pt>
                <c:pt idx="1980">
                  <c:v>49.499999999999275</c:v>
                </c:pt>
                <c:pt idx="1981">
                  <c:v>49.524999999999281</c:v>
                </c:pt>
                <c:pt idx="1982">
                  <c:v>49.54999999999928</c:v>
                </c:pt>
                <c:pt idx="1983">
                  <c:v>49.574999999999285</c:v>
                </c:pt>
                <c:pt idx="1984">
                  <c:v>49.599999999999291</c:v>
                </c:pt>
                <c:pt idx="1985">
                  <c:v>49.624999999999297</c:v>
                </c:pt>
                <c:pt idx="1986">
                  <c:v>49.649999999999295</c:v>
                </c:pt>
                <c:pt idx="1987">
                  <c:v>49.674999999999301</c:v>
                </c:pt>
                <c:pt idx="1988">
                  <c:v>49.699999999999307</c:v>
                </c:pt>
                <c:pt idx="1989">
                  <c:v>49.724999999999312</c:v>
                </c:pt>
                <c:pt idx="1990">
                  <c:v>49.749999999999311</c:v>
                </c:pt>
                <c:pt idx="1991">
                  <c:v>49.774999999999316</c:v>
                </c:pt>
                <c:pt idx="1992">
                  <c:v>49.799999999999322</c:v>
                </c:pt>
                <c:pt idx="1993">
                  <c:v>49.824999999999328</c:v>
                </c:pt>
                <c:pt idx="1994">
                  <c:v>49.849999999999326</c:v>
                </c:pt>
                <c:pt idx="1995">
                  <c:v>49.874999999999332</c:v>
                </c:pt>
                <c:pt idx="1996">
                  <c:v>49.899999999999338</c:v>
                </c:pt>
                <c:pt idx="1997">
                  <c:v>49.924999999999343</c:v>
                </c:pt>
                <c:pt idx="1998">
                  <c:v>49.949999999999342</c:v>
                </c:pt>
                <c:pt idx="1999">
                  <c:v>49.974999999999348</c:v>
                </c:pt>
                <c:pt idx="2000">
                  <c:v>49.999999999999353</c:v>
                </c:pt>
                <c:pt idx="2001">
                  <c:v>50.024999999999359</c:v>
                </c:pt>
                <c:pt idx="2002">
                  <c:v>50.049999999999358</c:v>
                </c:pt>
                <c:pt idx="2003">
                  <c:v>50.074999999999363</c:v>
                </c:pt>
                <c:pt idx="2004">
                  <c:v>50.099999999999369</c:v>
                </c:pt>
                <c:pt idx="2005">
                  <c:v>50.124999999999375</c:v>
                </c:pt>
                <c:pt idx="2006">
                  <c:v>50.149999999999373</c:v>
                </c:pt>
                <c:pt idx="2007">
                  <c:v>50.174999999999379</c:v>
                </c:pt>
                <c:pt idx="2008">
                  <c:v>50.199999999999385</c:v>
                </c:pt>
                <c:pt idx="2009">
                  <c:v>50.22499999999939</c:v>
                </c:pt>
                <c:pt idx="2010">
                  <c:v>50.249999999999389</c:v>
                </c:pt>
                <c:pt idx="2011">
                  <c:v>50.274999999999395</c:v>
                </c:pt>
                <c:pt idx="2012">
                  <c:v>50.2999999999994</c:v>
                </c:pt>
                <c:pt idx="2013">
                  <c:v>50.324999999999406</c:v>
                </c:pt>
                <c:pt idx="2014">
                  <c:v>50.349999999999405</c:v>
                </c:pt>
                <c:pt idx="2015">
                  <c:v>50.37499999999941</c:v>
                </c:pt>
                <c:pt idx="2016">
                  <c:v>50.399999999999416</c:v>
                </c:pt>
                <c:pt idx="2017">
                  <c:v>50.424999999999422</c:v>
                </c:pt>
                <c:pt idx="2018">
                  <c:v>50.44999999999942</c:v>
                </c:pt>
                <c:pt idx="2019">
                  <c:v>50.474999999999426</c:v>
                </c:pt>
                <c:pt idx="2020">
                  <c:v>50.499999999999432</c:v>
                </c:pt>
                <c:pt idx="2021">
                  <c:v>50.524999999999437</c:v>
                </c:pt>
                <c:pt idx="2022">
                  <c:v>50.549999999999436</c:v>
                </c:pt>
                <c:pt idx="2023">
                  <c:v>50.574999999999442</c:v>
                </c:pt>
                <c:pt idx="2024">
                  <c:v>50.599999999999447</c:v>
                </c:pt>
                <c:pt idx="2025">
                  <c:v>50.624999999999453</c:v>
                </c:pt>
                <c:pt idx="2026">
                  <c:v>50.649999999999451</c:v>
                </c:pt>
                <c:pt idx="2027">
                  <c:v>50.674999999999457</c:v>
                </c:pt>
                <c:pt idx="2028">
                  <c:v>50.699999999999463</c:v>
                </c:pt>
                <c:pt idx="2029">
                  <c:v>50.724999999999469</c:v>
                </c:pt>
                <c:pt idx="2030">
                  <c:v>50.749999999999467</c:v>
                </c:pt>
                <c:pt idx="2031">
                  <c:v>50.774999999999473</c:v>
                </c:pt>
                <c:pt idx="2032">
                  <c:v>50.799999999999478</c:v>
                </c:pt>
                <c:pt idx="2033">
                  <c:v>50.824999999999484</c:v>
                </c:pt>
                <c:pt idx="2034">
                  <c:v>50.849999999999483</c:v>
                </c:pt>
                <c:pt idx="2035">
                  <c:v>50.874999999999488</c:v>
                </c:pt>
                <c:pt idx="2036">
                  <c:v>50.899999999999494</c:v>
                </c:pt>
                <c:pt idx="2037">
                  <c:v>50.9249999999995</c:v>
                </c:pt>
                <c:pt idx="2038">
                  <c:v>50.949999999999498</c:v>
                </c:pt>
                <c:pt idx="2039">
                  <c:v>50.974999999999504</c:v>
                </c:pt>
                <c:pt idx="2040">
                  <c:v>50.99999999999951</c:v>
                </c:pt>
                <c:pt idx="2041">
                  <c:v>51.024999999999515</c:v>
                </c:pt>
                <c:pt idx="2042">
                  <c:v>51.049999999999514</c:v>
                </c:pt>
                <c:pt idx="2043">
                  <c:v>51.07499999999952</c:v>
                </c:pt>
                <c:pt idx="2044">
                  <c:v>51.099999999999525</c:v>
                </c:pt>
                <c:pt idx="2045">
                  <c:v>51.124999999999531</c:v>
                </c:pt>
                <c:pt idx="2046">
                  <c:v>51.14999999999953</c:v>
                </c:pt>
                <c:pt idx="2047">
                  <c:v>51.174999999999535</c:v>
                </c:pt>
                <c:pt idx="2048">
                  <c:v>51.199999999999541</c:v>
                </c:pt>
                <c:pt idx="2049">
                  <c:v>51.224999999999547</c:v>
                </c:pt>
                <c:pt idx="2050">
                  <c:v>51.249999999999545</c:v>
                </c:pt>
                <c:pt idx="2051">
                  <c:v>51.274999999999551</c:v>
                </c:pt>
                <c:pt idx="2052">
                  <c:v>51.299999999999557</c:v>
                </c:pt>
                <c:pt idx="2053">
                  <c:v>51.324999999999562</c:v>
                </c:pt>
                <c:pt idx="2054">
                  <c:v>51.349999999999561</c:v>
                </c:pt>
                <c:pt idx="2055">
                  <c:v>51.374999999999567</c:v>
                </c:pt>
                <c:pt idx="2056">
                  <c:v>51.399999999999572</c:v>
                </c:pt>
                <c:pt idx="2057">
                  <c:v>51.424999999999578</c:v>
                </c:pt>
                <c:pt idx="2058">
                  <c:v>51.449999999999577</c:v>
                </c:pt>
                <c:pt idx="2059">
                  <c:v>51.474999999999582</c:v>
                </c:pt>
                <c:pt idx="2060">
                  <c:v>51.499999999999588</c:v>
                </c:pt>
                <c:pt idx="2061">
                  <c:v>51.524999999999594</c:v>
                </c:pt>
                <c:pt idx="2062">
                  <c:v>51.549999999999592</c:v>
                </c:pt>
                <c:pt idx="2063">
                  <c:v>51.574999999999598</c:v>
                </c:pt>
                <c:pt idx="2064">
                  <c:v>51.599999999999604</c:v>
                </c:pt>
                <c:pt idx="2065">
                  <c:v>51.624999999999609</c:v>
                </c:pt>
                <c:pt idx="2066">
                  <c:v>51.649999999999608</c:v>
                </c:pt>
                <c:pt idx="2067">
                  <c:v>51.674999999999613</c:v>
                </c:pt>
                <c:pt idx="2068">
                  <c:v>51.699999999999619</c:v>
                </c:pt>
                <c:pt idx="2069">
                  <c:v>51.724999999999625</c:v>
                </c:pt>
                <c:pt idx="2070">
                  <c:v>51.749999999999623</c:v>
                </c:pt>
                <c:pt idx="2071">
                  <c:v>51.774999999999629</c:v>
                </c:pt>
                <c:pt idx="2072">
                  <c:v>51.799999999999635</c:v>
                </c:pt>
                <c:pt idx="2073">
                  <c:v>51.82499999999964</c:v>
                </c:pt>
                <c:pt idx="2074">
                  <c:v>51.849999999999639</c:v>
                </c:pt>
                <c:pt idx="2075">
                  <c:v>51.874999999999645</c:v>
                </c:pt>
                <c:pt idx="2076">
                  <c:v>51.89999999999965</c:v>
                </c:pt>
                <c:pt idx="2077">
                  <c:v>51.924999999999656</c:v>
                </c:pt>
                <c:pt idx="2078">
                  <c:v>51.949999999999655</c:v>
                </c:pt>
                <c:pt idx="2079">
                  <c:v>51.97499999999966</c:v>
                </c:pt>
                <c:pt idx="2080">
                  <c:v>51.999999999999666</c:v>
                </c:pt>
                <c:pt idx="2081">
                  <c:v>52.024999999999672</c:v>
                </c:pt>
                <c:pt idx="2082">
                  <c:v>52.04999999999967</c:v>
                </c:pt>
                <c:pt idx="2083">
                  <c:v>52.074999999999676</c:v>
                </c:pt>
                <c:pt idx="2084">
                  <c:v>52.099999999999682</c:v>
                </c:pt>
                <c:pt idx="2085">
                  <c:v>52.124999999999687</c:v>
                </c:pt>
                <c:pt idx="2086">
                  <c:v>52.149999999999686</c:v>
                </c:pt>
                <c:pt idx="2087">
                  <c:v>52.174999999999692</c:v>
                </c:pt>
                <c:pt idx="2088">
                  <c:v>52.199999999999697</c:v>
                </c:pt>
                <c:pt idx="2089">
                  <c:v>52.224999999999703</c:v>
                </c:pt>
                <c:pt idx="2090">
                  <c:v>52.249999999999702</c:v>
                </c:pt>
                <c:pt idx="2091">
                  <c:v>52.274999999999707</c:v>
                </c:pt>
                <c:pt idx="2092">
                  <c:v>52.299999999999713</c:v>
                </c:pt>
                <c:pt idx="2093">
                  <c:v>52.324999999999719</c:v>
                </c:pt>
                <c:pt idx="2094">
                  <c:v>52.349999999999717</c:v>
                </c:pt>
                <c:pt idx="2095">
                  <c:v>52.374999999999723</c:v>
                </c:pt>
                <c:pt idx="2096">
                  <c:v>52.399999999999729</c:v>
                </c:pt>
                <c:pt idx="2097">
                  <c:v>52.424999999999734</c:v>
                </c:pt>
                <c:pt idx="2098">
                  <c:v>52.449999999999733</c:v>
                </c:pt>
                <c:pt idx="2099">
                  <c:v>52.474999999999739</c:v>
                </c:pt>
                <c:pt idx="2100">
                  <c:v>52.499999999999744</c:v>
                </c:pt>
                <c:pt idx="2101">
                  <c:v>52.52499999999975</c:v>
                </c:pt>
                <c:pt idx="2102">
                  <c:v>52.549999999999748</c:v>
                </c:pt>
                <c:pt idx="2103">
                  <c:v>52.574999999999754</c:v>
                </c:pt>
                <c:pt idx="2104">
                  <c:v>52.59999999999976</c:v>
                </c:pt>
                <c:pt idx="2105">
                  <c:v>52.624999999999766</c:v>
                </c:pt>
                <c:pt idx="2106">
                  <c:v>52.649999999999764</c:v>
                </c:pt>
                <c:pt idx="2107">
                  <c:v>52.67499999999977</c:v>
                </c:pt>
                <c:pt idx="2108">
                  <c:v>52.699999999999775</c:v>
                </c:pt>
                <c:pt idx="2109">
                  <c:v>52.724999999999781</c:v>
                </c:pt>
                <c:pt idx="2110">
                  <c:v>52.74999999999978</c:v>
                </c:pt>
                <c:pt idx="2111">
                  <c:v>52.774999999999785</c:v>
                </c:pt>
                <c:pt idx="2112">
                  <c:v>52.799999999999791</c:v>
                </c:pt>
                <c:pt idx="2113">
                  <c:v>52.824999999999797</c:v>
                </c:pt>
                <c:pt idx="2114">
                  <c:v>52.849999999999795</c:v>
                </c:pt>
                <c:pt idx="2115">
                  <c:v>52.874999999999801</c:v>
                </c:pt>
                <c:pt idx="2116">
                  <c:v>52.899999999999807</c:v>
                </c:pt>
                <c:pt idx="2117">
                  <c:v>52.924999999999812</c:v>
                </c:pt>
                <c:pt idx="2118">
                  <c:v>52.949999999999811</c:v>
                </c:pt>
                <c:pt idx="2119">
                  <c:v>52.974999999999817</c:v>
                </c:pt>
                <c:pt idx="2120">
                  <c:v>52.999999999999822</c:v>
                </c:pt>
                <c:pt idx="2121">
                  <c:v>53.024999999999828</c:v>
                </c:pt>
                <c:pt idx="2122">
                  <c:v>53.049999999999827</c:v>
                </c:pt>
                <c:pt idx="2123">
                  <c:v>53.074999999999832</c:v>
                </c:pt>
                <c:pt idx="2124">
                  <c:v>53.099999999999838</c:v>
                </c:pt>
                <c:pt idx="2125">
                  <c:v>53.124999999999844</c:v>
                </c:pt>
                <c:pt idx="2126">
                  <c:v>53.149999999999842</c:v>
                </c:pt>
                <c:pt idx="2127">
                  <c:v>53.174999999999848</c:v>
                </c:pt>
                <c:pt idx="2128">
                  <c:v>53.199999999999854</c:v>
                </c:pt>
                <c:pt idx="2129">
                  <c:v>53.224999999999859</c:v>
                </c:pt>
                <c:pt idx="2130">
                  <c:v>53.249999999999858</c:v>
                </c:pt>
                <c:pt idx="2131">
                  <c:v>53.274999999999864</c:v>
                </c:pt>
                <c:pt idx="2132">
                  <c:v>53.299999999999869</c:v>
                </c:pt>
                <c:pt idx="2133">
                  <c:v>53.324999999999875</c:v>
                </c:pt>
                <c:pt idx="2134">
                  <c:v>53.349999999999874</c:v>
                </c:pt>
                <c:pt idx="2135">
                  <c:v>53.374999999999879</c:v>
                </c:pt>
                <c:pt idx="2136">
                  <c:v>53.399999999999885</c:v>
                </c:pt>
                <c:pt idx="2137">
                  <c:v>53.424999999999891</c:v>
                </c:pt>
                <c:pt idx="2138">
                  <c:v>53.449999999999889</c:v>
                </c:pt>
                <c:pt idx="2139">
                  <c:v>53.474999999999895</c:v>
                </c:pt>
                <c:pt idx="2140">
                  <c:v>53.499999999999901</c:v>
                </c:pt>
                <c:pt idx="2141">
                  <c:v>53.524999999999906</c:v>
                </c:pt>
                <c:pt idx="2142">
                  <c:v>53.549999999999905</c:v>
                </c:pt>
                <c:pt idx="2143">
                  <c:v>53.57499999999991</c:v>
                </c:pt>
                <c:pt idx="2144">
                  <c:v>53.599999999999916</c:v>
                </c:pt>
                <c:pt idx="2145">
                  <c:v>53.624999999999922</c:v>
                </c:pt>
                <c:pt idx="2146">
                  <c:v>53.64999999999992</c:v>
                </c:pt>
                <c:pt idx="2147">
                  <c:v>53.674999999999926</c:v>
                </c:pt>
                <c:pt idx="2148">
                  <c:v>53.699999999999932</c:v>
                </c:pt>
                <c:pt idx="2149">
                  <c:v>53.724999999999937</c:v>
                </c:pt>
                <c:pt idx="2150">
                  <c:v>53.749999999999936</c:v>
                </c:pt>
                <c:pt idx="2151">
                  <c:v>53.774999999999942</c:v>
                </c:pt>
                <c:pt idx="2152">
                  <c:v>53.799999999999947</c:v>
                </c:pt>
                <c:pt idx="2153">
                  <c:v>53.824999999999953</c:v>
                </c:pt>
                <c:pt idx="2154">
                  <c:v>53.849999999999952</c:v>
                </c:pt>
                <c:pt idx="2155">
                  <c:v>53.874999999999957</c:v>
                </c:pt>
                <c:pt idx="2156">
                  <c:v>53.899999999999963</c:v>
                </c:pt>
                <c:pt idx="2157">
                  <c:v>53.924999999999969</c:v>
                </c:pt>
                <c:pt idx="2158">
                  <c:v>53.949999999999967</c:v>
                </c:pt>
                <c:pt idx="2159">
                  <c:v>53.974999999999973</c:v>
                </c:pt>
                <c:pt idx="2160">
                  <c:v>53.999999999999979</c:v>
                </c:pt>
                <c:pt idx="2161">
                  <c:v>54.024999999999984</c:v>
                </c:pt>
                <c:pt idx="2162">
                  <c:v>54.049999999999983</c:v>
                </c:pt>
                <c:pt idx="2163">
                  <c:v>54.074999999999989</c:v>
                </c:pt>
                <c:pt idx="2164">
                  <c:v>54.099999999999994</c:v>
                </c:pt>
                <c:pt idx="2165">
                  <c:v>54.125</c:v>
                </c:pt>
                <c:pt idx="2166">
                  <c:v>54.15</c:v>
                </c:pt>
                <c:pt idx="2167">
                  <c:v>54.175000000000004</c:v>
                </c:pt>
                <c:pt idx="2168">
                  <c:v>54.20000000000001</c:v>
                </c:pt>
                <c:pt idx="2169">
                  <c:v>54.225000000000016</c:v>
                </c:pt>
                <c:pt idx="2170">
                  <c:v>54.250000000000014</c:v>
                </c:pt>
                <c:pt idx="2171">
                  <c:v>54.27500000000002</c:v>
                </c:pt>
                <c:pt idx="2172">
                  <c:v>54.300000000000026</c:v>
                </c:pt>
                <c:pt idx="2173">
                  <c:v>54.325000000000031</c:v>
                </c:pt>
                <c:pt idx="2174">
                  <c:v>54.35000000000003</c:v>
                </c:pt>
                <c:pt idx="2175">
                  <c:v>54.375000000000036</c:v>
                </c:pt>
                <c:pt idx="2176">
                  <c:v>54.400000000000041</c:v>
                </c:pt>
                <c:pt idx="2177">
                  <c:v>54.425000000000047</c:v>
                </c:pt>
                <c:pt idx="2178">
                  <c:v>54.450000000000045</c:v>
                </c:pt>
                <c:pt idx="2179">
                  <c:v>54.475000000000051</c:v>
                </c:pt>
                <c:pt idx="2180">
                  <c:v>54.500000000000057</c:v>
                </c:pt>
                <c:pt idx="2181">
                  <c:v>54.525000000000063</c:v>
                </c:pt>
                <c:pt idx="2182">
                  <c:v>54.550000000000061</c:v>
                </c:pt>
                <c:pt idx="2183">
                  <c:v>54.575000000000067</c:v>
                </c:pt>
                <c:pt idx="2184">
                  <c:v>54.600000000000072</c:v>
                </c:pt>
                <c:pt idx="2185">
                  <c:v>54.625000000000078</c:v>
                </c:pt>
                <c:pt idx="2186">
                  <c:v>54.650000000000077</c:v>
                </c:pt>
                <c:pt idx="2187">
                  <c:v>54.675000000000082</c:v>
                </c:pt>
                <c:pt idx="2188">
                  <c:v>54.700000000000088</c:v>
                </c:pt>
                <c:pt idx="2189">
                  <c:v>54.725000000000094</c:v>
                </c:pt>
                <c:pt idx="2190">
                  <c:v>54.750000000000092</c:v>
                </c:pt>
                <c:pt idx="2191">
                  <c:v>54.775000000000098</c:v>
                </c:pt>
                <c:pt idx="2192">
                  <c:v>54.800000000000104</c:v>
                </c:pt>
                <c:pt idx="2193">
                  <c:v>54.825000000000109</c:v>
                </c:pt>
                <c:pt idx="2194">
                  <c:v>54.850000000000108</c:v>
                </c:pt>
                <c:pt idx="2195">
                  <c:v>54.875000000000114</c:v>
                </c:pt>
                <c:pt idx="2196">
                  <c:v>54.900000000000119</c:v>
                </c:pt>
                <c:pt idx="2197">
                  <c:v>54.925000000000125</c:v>
                </c:pt>
                <c:pt idx="2198">
                  <c:v>54.950000000000124</c:v>
                </c:pt>
                <c:pt idx="2199">
                  <c:v>54.975000000000129</c:v>
                </c:pt>
                <c:pt idx="2200">
                  <c:v>55.000000000000135</c:v>
                </c:pt>
                <c:pt idx="2201">
                  <c:v>55.025000000000141</c:v>
                </c:pt>
                <c:pt idx="2202">
                  <c:v>55.050000000000139</c:v>
                </c:pt>
                <c:pt idx="2203">
                  <c:v>55.075000000000145</c:v>
                </c:pt>
                <c:pt idx="2204">
                  <c:v>55.100000000000151</c:v>
                </c:pt>
                <c:pt idx="2205">
                  <c:v>55.125000000000156</c:v>
                </c:pt>
                <c:pt idx="2206">
                  <c:v>55.150000000000155</c:v>
                </c:pt>
                <c:pt idx="2207">
                  <c:v>55.175000000000161</c:v>
                </c:pt>
                <c:pt idx="2208">
                  <c:v>55.200000000000166</c:v>
                </c:pt>
                <c:pt idx="2209">
                  <c:v>55.225000000000172</c:v>
                </c:pt>
                <c:pt idx="2210">
                  <c:v>55.250000000000171</c:v>
                </c:pt>
                <c:pt idx="2211">
                  <c:v>55.275000000000176</c:v>
                </c:pt>
                <c:pt idx="2212">
                  <c:v>55.300000000000182</c:v>
                </c:pt>
                <c:pt idx="2213">
                  <c:v>55.325000000000188</c:v>
                </c:pt>
                <c:pt idx="2214">
                  <c:v>55.350000000000186</c:v>
                </c:pt>
                <c:pt idx="2215">
                  <c:v>55.375000000000192</c:v>
                </c:pt>
                <c:pt idx="2216">
                  <c:v>55.400000000000198</c:v>
                </c:pt>
                <c:pt idx="2217">
                  <c:v>55.425000000000203</c:v>
                </c:pt>
                <c:pt idx="2218">
                  <c:v>55.450000000000202</c:v>
                </c:pt>
                <c:pt idx="2219">
                  <c:v>55.475000000000207</c:v>
                </c:pt>
                <c:pt idx="2220">
                  <c:v>55.500000000000213</c:v>
                </c:pt>
                <c:pt idx="2221">
                  <c:v>55.525000000000219</c:v>
                </c:pt>
                <c:pt idx="2222">
                  <c:v>55.550000000000217</c:v>
                </c:pt>
                <c:pt idx="2223">
                  <c:v>55.575000000000223</c:v>
                </c:pt>
                <c:pt idx="2224">
                  <c:v>55.600000000000229</c:v>
                </c:pt>
                <c:pt idx="2225">
                  <c:v>55.625000000000234</c:v>
                </c:pt>
                <c:pt idx="2226">
                  <c:v>55.650000000000233</c:v>
                </c:pt>
                <c:pt idx="2227">
                  <c:v>55.675000000000239</c:v>
                </c:pt>
                <c:pt idx="2228">
                  <c:v>55.700000000000244</c:v>
                </c:pt>
                <c:pt idx="2229">
                  <c:v>55.72500000000025</c:v>
                </c:pt>
                <c:pt idx="2230">
                  <c:v>55.750000000000249</c:v>
                </c:pt>
                <c:pt idx="2231">
                  <c:v>55.775000000000254</c:v>
                </c:pt>
                <c:pt idx="2232">
                  <c:v>55.80000000000026</c:v>
                </c:pt>
                <c:pt idx="2233">
                  <c:v>55.825000000000266</c:v>
                </c:pt>
                <c:pt idx="2234">
                  <c:v>55.850000000000264</c:v>
                </c:pt>
                <c:pt idx="2235">
                  <c:v>55.87500000000027</c:v>
                </c:pt>
                <c:pt idx="2236">
                  <c:v>55.900000000000276</c:v>
                </c:pt>
                <c:pt idx="2237">
                  <c:v>55.925000000000281</c:v>
                </c:pt>
                <c:pt idx="2238">
                  <c:v>55.95000000000028</c:v>
                </c:pt>
                <c:pt idx="2239">
                  <c:v>55.975000000000286</c:v>
                </c:pt>
                <c:pt idx="2240">
                  <c:v>56.000000000000291</c:v>
                </c:pt>
                <c:pt idx="2241">
                  <c:v>56.025000000000297</c:v>
                </c:pt>
                <c:pt idx="2242">
                  <c:v>56.050000000000296</c:v>
                </c:pt>
                <c:pt idx="2243">
                  <c:v>56.075000000000301</c:v>
                </c:pt>
                <c:pt idx="2244">
                  <c:v>56.100000000000307</c:v>
                </c:pt>
                <c:pt idx="2245">
                  <c:v>56.125000000000313</c:v>
                </c:pt>
                <c:pt idx="2246">
                  <c:v>56.150000000000311</c:v>
                </c:pt>
                <c:pt idx="2247">
                  <c:v>56.175000000000317</c:v>
                </c:pt>
                <c:pt idx="2248">
                  <c:v>56.200000000000323</c:v>
                </c:pt>
                <c:pt idx="2249">
                  <c:v>56.225000000000328</c:v>
                </c:pt>
                <c:pt idx="2250">
                  <c:v>56.250000000000327</c:v>
                </c:pt>
                <c:pt idx="2251">
                  <c:v>56.275000000000333</c:v>
                </c:pt>
                <c:pt idx="2252">
                  <c:v>56.300000000000338</c:v>
                </c:pt>
                <c:pt idx="2253">
                  <c:v>56.325000000000344</c:v>
                </c:pt>
                <c:pt idx="2254">
                  <c:v>56.350000000000342</c:v>
                </c:pt>
                <c:pt idx="2255">
                  <c:v>56.375000000000348</c:v>
                </c:pt>
                <c:pt idx="2256">
                  <c:v>56.400000000000354</c:v>
                </c:pt>
                <c:pt idx="2257">
                  <c:v>56.42500000000036</c:v>
                </c:pt>
                <c:pt idx="2258">
                  <c:v>56.450000000000358</c:v>
                </c:pt>
                <c:pt idx="2259">
                  <c:v>56.475000000000364</c:v>
                </c:pt>
                <c:pt idx="2260">
                  <c:v>56.500000000000369</c:v>
                </c:pt>
                <c:pt idx="2261">
                  <c:v>56.525000000000375</c:v>
                </c:pt>
                <c:pt idx="2262">
                  <c:v>56.550000000000374</c:v>
                </c:pt>
                <c:pt idx="2263">
                  <c:v>56.575000000000379</c:v>
                </c:pt>
                <c:pt idx="2264">
                  <c:v>56.600000000000385</c:v>
                </c:pt>
                <c:pt idx="2265">
                  <c:v>56.625000000000391</c:v>
                </c:pt>
                <c:pt idx="2266">
                  <c:v>56.650000000000389</c:v>
                </c:pt>
                <c:pt idx="2267">
                  <c:v>56.675000000000395</c:v>
                </c:pt>
                <c:pt idx="2268">
                  <c:v>56.700000000000401</c:v>
                </c:pt>
                <c:pt idx="2269">
                  <c:v>56.725000000000406</c:v>
                </c:pt>
                <c:pt idx="2270">
                  <c:v>56.750000000000405</c:v>
                </c:pt>
                <c:pt idx="2271">
                  <c:v>56.775000000000411</c:v>
                </c:pt>
                <c:pt idx="2272">
                  <c:v>56.800000000000416</c:v>
                </c:pt>
                <c:pt idx="2273">
                  <c:v>56.825000000000422</c:v>
                </c:pt>
                <c:pt idx="2274">
                  <c:v>56.850000000000421</c:v>
                </c:pt>
                <c:pt idx="2275">
                  <c:v>56.875000000000426</c:v>
                </c:pt>
                <c:pt idx="2276">
                  <c:v>56.900000000000432</c:v>
                </c:pt>
                <c:pt idx="2277">
                  <c:v>56.925000000000438</c:v>
                </c:pt>
                <c:pt idx="2278">
                  <c:v>56.950000000000436</c:v>
                </c:pt>
                <c:pt idx="2279">
                  <c:v>56.975000000000442</c:v>
                </c:pt>
                <c:pt idx="2280">
                  <c:v>57.000000000000448</c:v>
                </c:pt>
                <c:pt idx="2281">
                  <c:v>57.025000000000453</c:v>
                </c:pt>
                <c:pt idx="2282">
                  <c:v>57.050000000000452</c:v>
                </c:pt>
                <c:pt idx="2283">
                  <c:v>57.075000000000458</c:v>
                </c:pt>
                <c:pt idx="2284">
                  <c:v>57.100000000000463</c:v>
                </c:pt>
                <c:pt idx="2285">
                  <c:v>57.125000000000469</c:v>
                </c:pt>
                <c:pt idx="2286">
                  <c:v>57.150000000000468</c:v>
                </c:pt>
                <c:pt idx="2287">
                  <c:v>57.175000000000473</c:v>
                </c:pt>
                <c:pt idx="2288">
                  <c:v>57.200000000000479</c:v>
                </c:pt>
                <c:pt idx="2289">
                  <c:v>57.225000000000485</c:v>
                </c:pt>
                <c:pt idx="2290">
                  <c:v>57.250000000000483</c:v>
                </c:pt>
                <c:pt idx="2291">
                  <c:v>57.275000000000489</c:v>
                </c:pt>
                <c:pt idx="2292">
                  <c:v>57.300000000000495</c:v>
                </c:pt>
                <c:pt idx="2293">
                  <c:v>57.3250000000005</c:v>
                </c:pt>
                <c:pt idx="2294">
                  <c:v>57.350000000000499</c:v>
                </c:pt>
                <c:pt idx="2295">
                  <c:v>57.375000000000504</c:v>
                </c:pt>
                <c:pt idx="2296">
                  <c:v>57.40000000000051</c:v>
                </c:pt>
                <c:pt idx="2297">
                  <c:v>57.425000000000516</c:v>
                </c:pt>
                <c:pt idx="2298">
                  <c:v>57.450000000000514</c:v>
                </c:pt>
                <c:pt idx="2299">
                  <c:v>57.47500000000052</c:v>
                </c:pt>
                <c:pt idx="2300">
                  <c:v>57.500000000000526</c:v>
                </c:pt>
                <c:pt idx="2301">
                  <c:v>57.525000000000531</c:v>
                </c:pt>
                <c:pt idx="2302">
                  <c:v>57.55000000000053</c:v>
                </c:pt>
                <c:pt idx="2303">
                  <c:v>57.575000000000536</c:v>
                </c:pt>
                <c:pt idx="2304">
                  <c:v>57.600000000000541</c:v>
                </c:pt>
                <c:pt idx="2305">
                  <c:v>57.625000000000547</c:v>
                </c:pt>
                <c:pt idx="2306">
                  <c:v>57.650000000000546</c:v>
                </c:pt>
                <c:pt idx="2307">
                  <c:v>57.675000000000551</c:v>
                </c:pt>
                <c:pt idx="2308">
                  <c:v>57.700000000000557</c:v>
                </c:pt>
                <c:pt idx="2309">
                  <c:v>57.725000000000563</c:v>
                </c:pt>
                <c:pt idx="2310">
                  <c:v>57.750000000000561</c:v>
                </c:pt>
                <c:pt idx="2311">
                  <c:v>57.775000000000567</c:v>
                </c:pt>
                <c:pt idx="2312">
                  <c:v>57.800000000000573</c:v>
                </c:pt>
                <c:pt idx="2313">
                  <c:v>57.825000000000578</c:v>
                </c:pt>
                <c:pt idx="2314">
                  <c:v>57.850000000000577</c:v>
                </c:pt>
                <c:pt idx="2315">
                  <c:v>57.875000000000583</c:v>
                </c:pt>
                <c:pt idx="2316">
                  <c:v>57.900000000000588</c:v>
                </c:pt>
                <c:pt idx="2317">
                  <c:v>57.925000000000594</c:v>
                </c:pt>
                <c:pt idx="2318">
                  <c:v>57.950000000000593</c:v>
                </c:pt>
                <c:pt idx="2319">
                  <c:v>57.975000000000598</c:v>
                </c:pt>
                <c:pt idx="2320">
                  <c:v>58.000000000000604</c:v>
                </c:pt>
                <c:pt idx="2321">
                  <c:v>58.02500000000061</c:v>
                </c:pt>
                <c:pt idx="2322">
                  <c:v>58.050000000000608</c:v>
                </c:pt>
                <c:pt idx="2323">
                  <c:v>58.075000000000614</c:v>
                </c:pt>
                <c:pt idx="2324">
                  <c:v>58.10000000000062</c:v>
                </c:pt>
                <c:pt idx="2325">
                  <c:v>58.125000000000625</c:v>
                </c:pt>
                <c:pt idx="2326">
                  <c:v>58.150000000000624</c:v>
                </c:pt>
                <c:pt idx="2327">
                  <c:v>58.17500000000063</c:v>
                </c:pt>
                <c:pt idx="2328">
                  <c:v>58.200000000000635</c:v>
                </c:pt>
                <c:pt idx="2329">
                  <c:v>58.225000000000641</c:v>
                </c:pt>
                <c:pt idx="2330">
                  <c:v>58.250000000000639</c:v>
                </c:pt>
                <c:pt idx="2331">
                  <c:v>58.275000000000645</c:v>
                </c:pt>
                <c:pt idx="2332">
                  <c:v>58.300000000000651</c:v>
                </c:pt>
                <c:pt idx="2333">
                  <c:v>58.325000000000657</c:v>
                </c:pt>
                <c:pt idx="2334">
                  <c:v>58.350000000000655</c:v>
                </c:pt>
                <c:pt idx="2335">
                  <c:v>58.375000000000661</c:v>
                </c:pt>
                <c:pt idx="2336">
                  <c:v>58.400000000000666</c:v>
                </c:pt>
                <c:pt idx="2337">
                  <c:v>58.425000000000672</c:v>
                </c:pt>
                <c:pt idx="2338">
                  <c:v>58.450000000000671</c:v>
                </c:pt>
                <c:pt idx="2339">
                  <c:v>58.475000000000676</c:v>
                </c:pt>
                <c:pt idx="2340">
                  <c:v>58.500000000000682</c:v>
                </c:pt>
                <c:pt idx="2341">
                  <c:v>58.525000000000688</c:v>
                </c:pt>
                <c:pt idx="2342">
                  <c:v>58.550000000000686</c:v>
                </c:pt>
                <c:pt idx="2343">
                  <c:v>58.575000000000692</c:v>
                </c:pt>
                <c:pt idx="2344">
                  <c:v>58.600000000000698</c:v>
                </c:pt>
                <c:pt idx="2345">
                  <c:v>58.625000000000703</c:v>
                </c:pt>
                <c:pt idx="2346">
                  <c:v>58.650000000000702</c:v>
                </c:pt>
                <c:pt idx="2347">
                  <c:v>58.675000000000708</c:v>
                </c:pt>
                <c:pt idx="2348">
                  <c:v>58.700000000000713</c:v>
                </c:pt>
                <c:pt idx="2349">
                  <c:v>58.725000000000719</c:v>
                </c:pt>
                <c:pt idx="2350">
                  <c:v>58.750000000000718</c:v>
                </c:pt>
                <c:pt idx="2351">
                  <c:v>58.775000000000723</c:v>
                </c:pt>
                <c:pt idx="2352">
                  <c:v>58.800000000000729</c:v>
                </c:pt>
                <c:pt idx="2353">
                  <c:v>58.825000000000735</c:v>
                </c:pt>
                <c:pt idx="2354">
                  <c:v>58.850000000000733</c:v>
                </c:pt>
                <c:pt idx="2355">
                  <c:v>58.875000000000739</c:v>
                </c:pt>
                <c:pt idx="2356">
                  <c:v>58.900000000000745</c:v>
                </c:pt>
                <c:pt idx="2357">
                  <c:v>58.92500000000075</c:v>
                </c:pt>
                <c:pt idx="2358">
                  <c:v>58.950000000000749</c:v>
                </c:pt>
                <c:pt idx="2359">
                  <c:v>58.975000000000755</c:v>
                </c:pt>
                <c:pt idx="2360">
                  <c:v>59.00000000000076</c:v>
                </c:pt>
                <c:pt idx="2361">
                  <c:v>59.025000000000766</c:v>
                </c:pt>
                <c:pt idx="2362">
                  <c:v>59.050000000000765</c:v>
                </c:pt>
                <c:pt idx="2363">
                  <c:v>59.07500000000077</c:v>
                </c:pt>
                <c:pt idx="2364">
                  <c:v>59.100000000000776</c:v>
                </c:pt>
                <c:pt idx="2365">
                  <c:v>59.125000000000782</c:v>
                </c:pt>
                <c:pt idx="2366">
                  <c:v>59.15000000000078</c:v>
                </c:pt>
                <c:pt idx="2367">
                  <c:v>59.175000000000786</c:v>
                </c:pt>
                <c:pt idx="2368">
                  <c:v>59.200000000000792</c:v>
                </c:pt>
                <c:pt idx="2369">
                  <c:v>59.225000000000797</c:v>
                </c:pt>
                <c:pt idx="2370">
                  <c:v>59.250000000000796</c:v>
                </c:pt>
                <c:pt idx="2371">
                  <c:v>59.275000000000801</c:v>
                </c:pt>
                <c:pt idx="2372">
                  <c:v>59.300000000000807</c:v>
                </c:pt>
                <c:pt idx="2373">
                  <c:v>59.325000000000813</c:v>
                </c:pt>
                <c:pt idx="2374">
                  <c:v>59.350000000000811</c:v>
                </c:pt>
                <c:pt idx="2375">
                  <c:v>59.375000000000817</c:v>
                </c:pt>
                <c:pt idx="2376">
                  <c:v>59.400000000000823</c:v>
                </c:pt>
                <c:pt idx="2377">
                  <c:v>59.425000000000828</c:v>
                </c:pt>
                <c:pt idx="2378">
                  <c:v>59.450000000000827</c:v>
                </c:pt>
                <c:pt idx="2379">
                  <c:v>59.475000000000833</c:v>
                </c:pt>
                <c:pt idx="2380">
                  <c:v>59.500000000000838</c:v>
                </c:pt>
                <c:pt idx="2381">
                  <c:v>59.525000000000844</c:v>
                </c:pt>
                <c:pt idx="2382">
                  <c:v>59.550000000000843</c:v>
                </c:pt>
                <c:pt idx="2383">
                  <c:v>59.575000000000848</c:v>
                </c:pt>
                <c:pt idx="2384">
                  <c:v>59.600000000000854</c:v>
                </c:pt>
                <c:pt idx="2385">
                  <c:v>59.62500000000086</c:v>
                </c:pt>
                <c:pt idx="2386">
                  <c:v>59.650000000000858</c:v>
                </c:pt>
                <c:pt idx="2387">
                  <c:v>59.675000000000864</c:v>
                </c:pt>
                <c:pt idx="2388">
                  <c:v>59.70000000000087</c:v>
                </c:pt>
                <c:pt idx="2389">
                  <c:v>59.725000000000875</c:v>
                </c:pt>
                <c:pt idx="2390">
                  <c:v>59.750000000000874</c:v>
                </c:pt>
                <c:pt idx="2391">
                  <c:v>59.77500000000088</c:v>
                </c:pt>
                <c:pt idx="2392">
                  <c:v>59.800000000000885</c:v>
                </c:pt>
                <c:pt idx="2393">
                  <c:v>59.825000000000891</c:v>
                </c:pt>
                <c:pt idx="2394">
                  <c:v>59.85000000000089</c:v>
                </c:pt>
                <c:pt idx="2395">
                  <c:v>59.875000000000895</c:v>
                </c:pt>
                <c:pt idx="2396">
                  <c:v>59.900000000000901</c:v>
                </c:pt>
                <c:pt idx="2397">
                  <c:v>59.925000000000907</c:v>
                </c:pt>
                <c:pt idx="2398">
                  <c:v>59.950000000000905</c:v>
                </c:pt>
                <c:pt idx="2399">
                  <c:v>59.975000000000911</c:v>
                </c:pt>
                <c:pt idx="2400">
                  <c:v>60.000000000000917</c:v>
                </c:pt>
                <c:pt idx="2401">
                  <c:v>60.025000000000922</c:v>
                </c:pt>
                <c:pt idx="2402">
                  <c:v>60.050000000000921</c:v>
                </c:pt>
                <c:pt idx="2403">
                  <c:v>60.075000000000927</c:v>
                </c:pt>
                <c:pt idx="2404">
                  <c:v>60.100000000000932</c:v>
                </c:pt>
                <c:pt idx="2405">
                  <c:v>60.125000000000938</c:v>
                </c:pt>
                <c:pt idx="2406">
                  <c:v>60.150000000000936</c:v>
                </c:pt>
                <c:pt idx="2407">
                  <c:v>60.175000000000942</c:v>
                </c:pt>
                <c:pt idx="2408">
                  <c:v>60.200000000000948</c:v>
                </c:pt>
                <c:pt idx="2409">
                  <c:v>60.225000000000954</c:v>
                </c:pt>
                <c:pt idx="2410">
                  <c:v>60.250000000000952</c:v>
                </c:pt>
                <c:pt idx="2411">
                  <c:v>60.275000000000958</c:v>
                </c:pt>
                <c:pt idx="2412">
                  <c:v>60.300000000000963</c:v>
                </c:pt>
                <c:pt idx="2413">
                  <c:v>60.325000000000969</c:v>
                </c:pt>
                <c:pt idx="2414">
                  <c:v>60.350000000000968</c:v>
                </c:pt>
                <c:pt idx="2415">
                  <c:v>60.375000000000973</c:v>
                </c:pt>
                <c:pt idx="2416">
                  <c:v>60.400000000000979</c:v>
                </c:pt>
                <c:pt idx="2417">
                  <c:v>60.425000000000985</c:v>
                </c:pt>
                <c:pt idx="2418">
                  <c:v>60.450000000000983</c:v>
                </c:pt>
                <c:pt idx="2419">
                  <c:v>60.475000000000989</c:v>
                </c:pt>
                <c:pt idx="2420">
                  <c:v>60.500000000000995</c:v>
                </c:pt>
                <c:pt idx="2421">
                  <c:v>60.525000000001</c:v>
                </c:pt>
                <c:pt idx="2422">
                  <c:v>60.550000000000999</c:v>
                </c:pt>
                <c:pt idx="2423">
                  <c:v>60.575000000001005</c:v>
                </c:pt>
                <c:pt idx="2424">
                  <c:v>60.60000000000101</c:v>
                </c:pt>
                <c:pt idx="2425">
                  <c:v>60.625000000001016</c:v>
                </c:pt>
                <c:pt idx="2426">
                  <c:v>60.650000000001015</c:v>
                </c:pt>
                <c:pt idx="2427">
                  <c:v>60.67500000000102</c:v>
                </c:pt>
                <c:pt idx="2428">
                  <c:v>60.700000000001026</c:v>
                </c:pt>
                <c:pt idx="2429">
                  <c:v>60.725000000001032</c:v>
                </c:pt>
                <c:pt idx="2430">
                  <c:v>60.75000000000103</c:v>
                </c:pt>
                <c:pt idx="2431">
                  <c:v>60.775000000001036</c:v>
                </c:pt>
                <c:pt idx="2432">
                  <c:v>60.800000000001042</c:v>
                </c:pt>
                <c:pt idx="2433">
                  <c:v>60.825000000001047</c:v>
                </c:pt>
                <c:pt idx="2434">
                  <c:v>60.850000000001046</c:v>
                </c:pt>
                <c:pt idx="2435">
                  <c:v>60.875000000001052</c:v>
                </c:pt>
                <c:pt idx="2436">
                  <c:v>60.900000000001057</c:v>
                </c:pt>
                <c:pt idx="2437">
                  <c:v>60.925000000001063</c:v>
                </c:pt>
                <c:pt idx="2438">
                  <c:v>60.950000000001062</c:v>
                </c:pt>
                <c:pt idx="2439">
                  <c:v>60.975000000001067</c:v>
                </c:pt>
                <c:pt idx="2440">
                  <c:v>61.000000000001073</c:v>
                </c:pt>
                <c:pt idx="2441">
                  <c:v>61.025000000001079</c:v>
                </c:pt>
                <c:pt idx="2442">
                  <c:v>61.050000000001077</c:v>
                </c:pt>
                <c:pt idx="2443">
                  <c:v>61.075000000001083</c:v>
                </c:pt>
                <c:pt idx="2444">
                  <c:v>61.100000000001089</c:v>
                </c:pt>
                <c:pt idx="2445">
                  <c:v>61.125000000001094</c:v>
                </c:pt>
                <c:pt idx="2446">
                  <c:v>61.150000000001093</c:v>
                </c:pt>
                <c:pt idx="2447">
                  <c:v>61.175000000001098</c:v>
                </c:pt>
                <c:pt idx="2448">
                  <c:v>61.200000000001104</c:v>
                </c:pt>
                <c:pt idx="2449">
                  <c:v>61.22500000000111</c:v>
                </c:pt>
                <c:pt idx="2450">
                  <c:v>61.250000000001108</c:v>
                </c:pt>
                <c:pt idx="2451">
                  <c:v>61.275000000001114</c:v>
                </c:pt>
                <c:pt idx="2452">
                  <c:v>61.30000000000112</c:v>
                </c:pt>
                <c:pt idx="2453">
                  <c:v>61.325000000001125</c:v>
                </c:pt>
                <c:pt idx="2454">
                  <c:v>61.350000000001124</c:v>
                </c:pt>
                <c:pt idx="2455">
                  <c:v>61.37500000000113</c:v>
                </c:pt>
                <c:pt idx="2456">
                  <c:v>61.400000000001135</c:v>
                </c:pt>
                <c:pt idx="2457">
                  <c:v>61.425000000001141</c:v>
                </c:pt>
                <c:pt idx="2458">
                  <c:v>61.45000000000114</c:v>
                </c:pt>
                <c:pt idx="2459">
                  <c:v>61.475000000001145</c:v>
                </c:pt>
                <c:pt idx="2460">
                  <c:v>61.500000000001151</c:v>
                </c:pt>
                <c:pt idx="2461">
                  <c:v>61.525000000001157</c:v>
                </c:pt>
                <c:pt idx="2462">
                  <c:v>61.550000000001155</c:v>
                </c:pt>
                <c:pt idx="2463">
                  <c:v>61.575000000001161</c:v>
                </c:pt>
                <c:pt idx="2464">
                  <c:v>61.600000000001167</c:v>
                </c:pt>
                <c:pt idx="2465">
                  <c:v>61.625000000001172</c:v>
                </c:pt>
                <c:pt idx="2466">
                  <c:v>61.650000000001171</c:v>
                </c:pt>
                <c:pt idx="2467">
                  <c:v>61.675000000001177</c:v>
                </c:pt>
                <c:pt idx="2468">
                  <c:v>61.700000000001182</c:v>
                </c:pt>
                <c:pt idx="2469">
                  <c:v>61.725000000001188</c:v>
                </c:pt>
                <c:pt idx="2470">
                  <c:v>61.750000000001187</c:v>
                </c:pt>
                <c:pt idx="2471">
                  <c:v>61.775000000001192</c:v>
                </c:pt>
                <c:pt idx="2472">
                  <c:v>61.800000000001198</c:v>
                </c:pt>
                <c:pt idx="2473">
                  <c:v>61.825000000001204</c:v>
                </c:pt>
                <c:pt idx="2474">
                  <c:v>61.850000000001202</c:v>
                </c:pt>
                <c:pt idx="2475">
                  <c:v>61.875000000001208</c:v>
                </c:pt>
                <c:pt idx="2476">
                  <c:v>61.900000000001214</c:v>
                </c:pt>
                <c:pt idx="2477">
                  <c:v>61.925000000001219</c:v>
                </c:pt>
                <c:pt idx="2478">
                  <c:v>61.950000000001218</c:v>
                </c:pt>
                <c:pt idx="2479">
                  <c:v>61.975000000001224</c:v>
                </c:pt>
                <c:pt idx="2480">
                  <c:v>62.000000000001229</c:v>
                </c:pt>
                <c:pt idx="2481">
                  <c:v>62.025000000001235</c:v>
                </c:pt>
                <c:pt idx="2482">
                  <c:v>62.050000000001234</c:v>
                </c:pt>
                <c:pt idx="2483">
                  <c:v>62.075000000001239</c:v>
                </c:pt>
                <c:pt idx="2484">
                  <c:v>62.100000000001245</c:v>
                </c:pt>
                <c:pt idx="2485">
                  <c:v>62.125000000001251</c:v>
                </c:pt>
                <c:pt idx="2486">
                  <c:v>62.150000000001249</c:v>
                </c:pt>
                <c:pt idx="2487">
                  <c:v>62.175000000001255</c:v>
                </c:pt>
                <c:pt idx="2488">
                  <c:v>62.200000000001261</c:v>
                </c:pt>
                <c:pt idx="2489">
                  <c:v>62.225000000001266</c:v>
                </c:pt>
                <c:pt idx="2490">
                  <c:v>62.250000000001265</c:v>
                </c:pt>
                <c:pt idx="2491">
                  <c:v>62.27500000000127</c:v>
                </c:pt>
                <c:pt idx="2492">
                  <c:v>62.300000000001276</c:v>
                </c:pt>
                <c:pt idx="2493">
                  <c:v>62.325000000001282</c:v>
                </c:pt>
                <c:pt idx="2494">
                  <c:v>62.35000000000128</c:v>
                </c:pt>
                <c:pt idx="2495">
                  <c:v>62.375000000001286</c:v>
                </c:pt>
                <c:pt idx="2496">
                  <c:v>62.400000000001292</c:v>
                </c:pt>
                <c:pt idx="2497">
                  <c:v>62.425000000001297</c:v>
                </c:pt>
                <c:pt idx="2498">
                  <c:v>62.450000000001296</c:v>
                </c:pt>
                <c:pt idx="2499">
                  <c:v>62.475000000001302</c:v>
                </c:pt>
                <c:pt idx="2500">
                  <c:v>62.500000000001307</c:v>
                </c:pt>
                <c:pt idx="2501">
                  <c:v>62.525000000001313</c:v>
                </c:pt>
                <c:pt idx="2502">
                  <c:v>62.550000000001312</c:v>
                </c:pt>
                <c:pt idx="2503">
                  <c:v>62.575000000001317</c:v>
                </c:pt>
                <c:pt idx="2504">
                  <c:v>62.600000000001323</c:v>
                </c:pt>
                <c:pt idx="2505">
                  <c:v>62.625000000001329</c:v>
                </c:pt>
                <c:pt idx="2506">
                  <c:v>62.650000000001327</c:v>
                </c:pt>
                <c:pt idx="2507">
                  <c:v>62.675000000001333</c:v>
                </c:pt>
                <c:pt idx="2508">
                  <c:v>62.700000000001339</c:v>
                </c:pt>
                <c:pt idx="2509">
                  <c:v>62.725000000001344</c:v>
                </c:pt>
                <c:pt idx="2510">
                  <c:v>62.750000000001343</c:v>
                </c:pt>
                <c:pt idx="2511">
                  <c:v>62.775000000001349</c:v>
                </c:pt>
                <c:pt idx="2512">
                  <c:v>62.800000000001354</c:v>
                </c:pt>
                <c:pt idx="2513">
                  <c:v>62.82500000000136</c:v>
                </c:pt>
                <c:pt idx="2514">
                  <c:v>62.850000000001359</c:v>
                </c:pt>
                <c:pt idx="2515">
                  <c:v>62.875000000001364</c:v>
                </c:pt>
                <c:pt idx="2516">
                  <c:v>62.90000000000137</c:v>
                </c:pt>
                <c:pt idx="2517">
                  <c:v>62.925000000001376</c:v>
                </c:pt>
                <c:pt idx="2518">
                  <c:v>62.950000000001374</c:v>
                </c:pt>
                <c:pt idx="2519">
                  <c:v>62.97500000000138</c:v>
                </c:pt>
                <c:pt idx="2520">
                  <c:v>63.000000000001386</c:v>
                </c:pt>
                <c:pt idx="2521">
                  <c:v>63.025000000001391</c:v>
                </c:pt>
                <c:pt idx="2522">
                  <c:v>63.05000000000139</c:v>
                </c:pt>
                <c:pt idx="2523">
                  <c:v>63.075000000001396</c:v>
                </c:pt>
                <c:pt idx="2524">
                  <c:v>63.100000000001401</c:v>
                </c:pt>
                <c:pt idx="2525">
                  <c:v>63.125000000001407</c:v>
                </c:pt>
                <c:pt idx="2526">
                  <c:v>63.150000000001405</c:v>
                </c:pt>
                <c:pt idx="2527">
                  <c:v>63.175000000001411</c:v>
                </c:pt>
                <c:pt idx="2528">
                  <c:v>63.200000000001417</c:v>
                </c:pt>
                <c:pt idx="2529">
                  <c:v>63.225000000001423</c:v>
                </c:pt>
                <c:pt idx="2530">
                  <c:v>63.250000000001421</c:v>
                </c:pt>
                <c:pt idx="2531">
                  <c:v>63.275000000001427</c:v>
                </c:pt>
                <c:pt idx="2532">
                  <c:v>63.300000000001432</c:v>
                </c:pt>
                <c:pt idx="2533">
                  <c:v>63.325000000001438</c:v>
                </c:pt>
                <c:pt idx="2534">
                  <c:v>63.350000000001437</c:v>
                </c:pt>
                <c:pt idx="2535">
                  <c:v>63.375000000001442</c:v>
                </c:pt>
                <c:pt idx="2536">
                  <c:v>63.400000000001448</c:v>
                </c:pt>
                <c:pt idx="2537">
                  <c:v>63.425000000001454</c:v>
                </c:pt>
                <c:pt idx="2538">
                  <c:v>63.450000000001452</c:v>
                </c:pt>
                <c:pt idx="2539">
                  <c:v>63.475000000001458</c:v>
                </c:pt>
                <c:pt idx="2540">
                  <c:v>63.500000000001464</c:v>
                </c:pt>
                <c:pt idx="2541">
                  <c:v>63.525000000001469</c:v>
                </c:pt>
                <c:pt idx="2542">
                  <c:v>63.550000000001468</c:v>
                </c:pt>
                <c:pt idx="2543">
                  <c:v>63.575000000001474</c:v>
                </c:pt>
                <c:pt idx="2544">
                  <c:v>63.600000000001479</c:v>
                </c:pt>
                <c:pt idx="2545">
                  <c:v>63.625000000001485</c:v>
                </c:pt>
                <c:pt idx="2546">
                  <c:v>63.650000000001484</c:v>
                </c:pt>
                <c:pt idx="2547">
                  <c:v>63.675000000001489</c:v>
                </c:pt>
                <c:pt idx="2548">
                  <c:v>63.700000000001495</c:v>
                </c:pt>
                <c:pt idx="2549">
                  <c:v>63.725000000001501</c:v>
                </c:pt>
                <c:pt idx="2550">
                  <c:v>63.750000000001499</c:v>
                </c:pt>
                <c:pt idx="2551">
                  <c:v>63.775000000001505</c:v>
                </c:pt>
                <c:pt idx="2552">
                  <c:v>63.800000000001511</c:v>
                </c:pt>
                <c:pt idx="2553">
                  <c:v>63.825000000001516</c:v>
                </c:pt>
                <c:pt idx="2554">
                  <c:v>63.850000000001515</c:v>
                </c:pt>
                <c:pt idx="2555">
                  <c:v>63.875000000001521</c:v>
                </c:pt>
                <c:pt idx="2556">
                  <c:v>63.900000000001526</c:v>
                </c:pt>
                <c:pt idx="2557">
                  <c:v>63.925000000001532</c:v>
                </c:pt>
                <c:pt idx="2558">
                  <c:v>63.950000000001531</c:v>
                </c:pt>
                <c:pt idx="2559">
                  <c:v>63.975000000001536</c:v>
                </c:pt>
                <c:pt idx="2560">
                  <c:v>64.000000000001535</c:v>
                </c:pt>
                <c:pt idx="2561">
                  <c:v>64.02500000000154</c:v>
                </c:pt>
                <c:pt idx="2562">
                  <c:v>64.050000000001546</c:v>
                </c:pt>
                <c:pt idx="2563">
                  <c:v>64.075000000001552</c:v>
                </c:pt>
                <c:pt idx="2564">
                  <c:v>64.100000000001558</c:v>
                </c:pt>
                <c:pt idx="2565">
                  <c:v>64.125000000001563</c:v>
                </c:pt>
                <c:pt idx="2566">
                  <c:v>64.150000000001569</c:v>
                </c:pt>
                <c:pt idx="2567">
                  <c:v>64.175000000001575</c:v>
                </c:pt>
                <c:pt idx="2568">
                  <c:v>64.200000000001566</c:v>
                </c:pt>
                <c:pt idx="2569">
                  <c:v>64.225000000001572</c:v>
                </c:pt>
                <c:pt idx="2570">
                  <c:v>64.250000000001577</c:v>
                </c:pt>
                <c:pt idx="2571">
                  <c:v>64.275000000001583</c:v>
                </c:pt>
                <c:pt idx="2572">
                  <c:v>64.300000000001589</c:v>
                </c:pt>
                <c:pt idx="2573">
                  <c:v>64.325000000001594</c:v>
                </c:pt>
                <c:pt idx="2574">
                  <c:v>64.3500000000016</c:v>
                </c:pt>
                <c:pt idx="2575">
                  <c:v>64.375000000001606</c:v>
                </c:pt>
                <c:pt idx="2576">
                  <c:v>64.400000000001597</c:v>
                </c:pt>
                <c:pt idx="2577">
                  <c:v>64.425000000001603</c:v>
                </c:pt>
                <c:pt idx="2578">
                  <c:v>64.450000000001609</c:v>
                </c:pt>
                <c:pt idx="2579">
                  <c:v>64.475000000001614</c:v>
                </c:pt>
                <c:pt idx="2580">
                  <c:v>64.50000000000162</c:v>
                </c:pt>
                <c:pt idx="2581">
                  <c:v>64.525000000001626</c:v>
                </c:pt>
                <c:pt idx="2582">
                  <c:v>64.550000000001631</c:v>
                </c:pt>
                <c:pt idx="2583">
                  <c:v>64.575000000001637</c:v>
                </c:pt>
                <c:pt idx="2584">
                  <c:v>64.600000000001629</c:v>
                </c:pt>
                <c:pt idx="2585">
                  <c:v>64.625000000001634</c:v>
                </c:pt>
                <c:pt idx="2586">
                  <c:v>64.65000000000164</c:v>
                </c:pt>
                <c:pt idx="2587">
                  <c:v>64.675000000001646</c:v>
                </c:pt>
                <c:pt idx="2588">
                  <c:v>64.700000000001651</c:v>
                </c:pt>
                <c:pt idx="2589">
                  <c:v>64.725000000001657</c:v>
                </c:pt>
                <c:pt idx="2590">
                  <c:v>64.750000000001663</c:v>
                </c:pt>
                <c:pt idx="2591">
                  <c:v>64.775000000001668</c:v>
                </c:pt>
                <c:pt idx="2592">
                  <c:v>64.80000000000166</c:v>
                </c:pt>
                <c:pt idx="2593">
                  <c:v>64.825000000001666</c:v>
                </c:pt>
                <c:pt idx="2594">
                  <c:v>64.850000000001671</c:v>
                </c:pt>
                <c:pt idx="2595">
                  <c:v>64.875000000001677</c:v>
                </c:pt>
                <c:pt idx="2596">
                  <c:v>64.900000000001683</c:v>
                </c:pt>
                <c:pt idx="2597">
                  <c:v>64.925000000001688</c:v>
                </c:pt>
                <c:pt idx="2598">
                  <c:v>64.950000000001694</c:v>
                </c:pt>
                <c:pt idx="2599">
                  <c:v>64.9750000000017</c:v>
                </c:pt>
                <c:pt idx="2600">
                  <c:v>65.000000000001691</c:v>
                </c:pt>
                <c:pt idx="2601">
                  <c:v>65.025000000001697</c:v>
                </c:pt>
                <c:pt idx="2602">
                  <c:v>65.050000000001702</c:v>
                </c:pt>
                <c:pt idx="2603">
                  <c:v>65.075000000001708</c:v>
                </c:pt>
                <c:pt idx="2604">
                  <c:v>65.100000000001714</c:v>
                </c:pt>
                <c:pt idx="2605">
                  <c:v>65.12500000000172</c:v>
                </c:pt>
                <c:pt idx="2606">
                  <c:v>65.150000000001725</c:v>
                </c:pt>
                <c:pt idx="2607">
                  <c:v>65.175000000001731</c:v>
                </c:pt>
                <c:pt idx="2608">
                  <c:v>65.200000000001722</c:v>
                </c:pt>
                <c:pt idx="2609">
                  <c:v>65.225000000001728</c:v>
                </c:pt>
                <c:pt idx="2610">
                  <c:v>65.250000000001734</c:v>
                </c:pt>
                <c:pt idx="2611">
                  <c:v>65.275000000001739</c:v>
                </c:pt>
                <c:pt idx="2612">
                  <c:v>65.300000000001745</c:v>
                </c:pt>
                <c:pt idx="2613">
                  <c:v>65.325000000001751</c:v>
                </c:pt>
                <c:pt idx="2614">
                  <c:v>65.350000000001756</c:v>
                </c:pt>
                <c:pt idx="2615">
                  <c:v>65.375000000001762</c:v>
                </c:pt>
                <c:pt idx="2616">
                  <c:v>65.400000000001754</c:v>
                </c:pt>
                <c:pt idx="2617">
                  <c:v>65.425000000001759</c:v>
                </c:pt>
                <c:pt idx="2618">
                  <c:v>65.450000000001765</c:v>
                </c:pt>
                <c:pt idx="2619">
                  <c:v>65.475000000001771</c:v>
                </c:pt>
                <c:pt idx="2620">
                  <c:v>65.500000000001776</c:v>
                </c:pt>
                <c:pt idx="2621">
                  <c:v>65.525000000001782</c:v>
                </c:pt>
                <c:pt idx="2622">
                  <c:v>65.550000000001788</c:v>
                </c:pt>
                <c:pt idx="2623">
                  <c:v>65.575000000001793</c:v>
                </c:pt>
                <c:pt idx="2624">
                  <c:v>65.600000000001785</c:v>
                </c:pt>
                <c:pt idx="2625">
                  <c:v>65.625000000001791</c:v>
                </c:pt>
                <c:pt idx="2626">
                  <c:v>65.650000000001796</c:v>
                </c:pt>
                <c:pt idx="2627">
                  <c:v>65.675000000001802</c:v>
                </c:pt>
                <c:pt idx="2628">
                  <c:v>65.700000000001808</c:v>
                </c:pt>
                <c:pt idx="2629">
                  <c:v>65.725000000001813</c:v>
                </c:pt>
                <c:pt idx="2630">
                  <c:v>65.750000000001819</c:v>
                </c:pt>
                <c:pt idx="2631">
                  <c:v>65.775000000001825</c:v>
                </c:pt>
                <c:pt idx="2632">
                  <c:v>65.800000000001816</c:v>
                </c:pt>
                <c:pt idx="2633">
                  <c:v>65.825000000001822</c:v>
                </c:pt>
                <c:pt idx="2634">
                  <c:v>65.850000000001828</c:v>
                </c:pt>
                <c:pt idx="2635">
                  <c:v>65.875000000001833</c:v>
                </c:pt>
                <c:pt idx="2636">
                  <c:v>65.900000000001839</c:v>
                </c:pt>
                <c:pt idx="2637">
                  <c:v>65.925000000001845</c:v>
                </c:pt>
                <c:pt idx="2638">
                  <c:v>65.95000000000185</c:v>
                </c:pt>
                <c:pt idx="2639">
                  <c:v>65.975000000001856</c:v>
                </c:pt>
                <c:pt idx="2640">
                  <c:v>66.000000000001847</c:v>
                </c:pt>
                <c:pt idx="2641">
                  <c:v>66.025000000001853</c:v>
                </c:pt>
                <c:pt idx="2642">
                  <c:v>66.050000000001859</c:v>
                </c:pt>
                <c:pt idx="2643">
                  <c:v>66.075000000001864</c:v>
                </c:pt>
                <c:pt idx="2644">
                  <c:v>66.10000000000187</c:v>
                </c:pt>
                <c:pt idx="2645">
                  <c:v>66.125000000001876</c:v>
                </c:pt>
                <c:pt idx="2646">
                  <c:v>66.150000000001882</c:v>
                </c:pt>
                <c:pt idx="2647">
                  <c:v>66.175000000001887</c:v>
                </c:pt>
                <c:pt idx="2648">
                  <c:v>66.200000000001879</c:v>
                </c:pt>
                <c:pt idx="2649">
                  <c:v>66.225000000001884</c:v>
                </c:pt>
                <c:pt idx="2650">
                  <c:v>66.25000000000189</c:v>
                </c:pt>
                <c:pt idx="2651">
                  <c:v>66.275000000001896</c:v>
                </c:pt>
                <c:pt idx="2652">
                  <c:v>66.300000000001901</c:v>
                </c:pt>
                <c:pt idx="2653">
                  <c:v>66.325000000001907</c:v>
                </c:pt>
                <c:pt idx="2654">
                  <c:v>66.350000000001913</c:v>
                </c:pt>
                <c:pt idx="2655">
                  <c:v>66.375000000001918</c:v>
                </c:pt>
                <c:pt idx="2656">
                  <c:v>66.40000000000191</c:v>
                </c:pt>
                <c:pt idx="2657">
                  <c:v>66.425000000001916</c:v>
                </c:pt>
                <c:pt idx="2658">
                  <c:v>66.450000000001921</c:v>
                </c:pt>
                <c:pt idx="2659">
                  <c:v>66.475000000001927</c:v>
                </c:pt>
                <c:pt idx="2660">
                  <c:v>66.500000000001933</c:v>
                </c:pt>
                <c:pt idx="2661">
                  <c:v>66.525000000001938</c:v>
                </c:pt>
                <c:pt idx="2662">
                  <c:v>66.550000000001944</c:v>
                </c:pt>
                <c:pt idx="2663">
                  <c:v>66.57500000000195</c:v>
                </c:pt>
                <c:pt idx="2664">
                  <c:v>66.600000000001941</c:v>
                </c:pt>
                <c:pt idx="2665">
                  <c:v>66.625000000001947</c:v>
                </c:pt>
                <c:pt idx="2666">
                  <c:v>66.650000000001953</c:v>
                </c:pt>
                <c:pt idx="2667">
                  <c:v>66.675000000001958</c:v>
                </c:pt>
                <c:pt idx="2668">
                  <c:v>66.700000000001964</c:v>
                </c:pt>
                <c:pt idx="2669">
                  <c:v>66.72500000000197</c:v>
                </c:pt>
                <c:pt idx="2670">
                  <c:v>66.750000000001975</c:v>
                </c:pt>
                <c:pt idx="2671">
                  <c:v>66.775000000001981</c:v>
                </c:pt>
                <c:pt idx="2672">
                  <c:v>66.800000000001972</c:v>
                </c:pt>
                <c:pt idx="2673">
                  <c:v>66.825000000001978</c:v>
                </c:pt>
                <c:pt idx="2674">
                  <c:v>66.850000000001984</c:v>
                </c:pt>
                <c:pt idx="2675">
                  <c:v>66.87500000000199</c:v>
                </c:pt>
                <c:pt idx="2676">
                  <c:v>66.900000000001995</c:v>
                </c:pt>
                <c:pt idx="2677">
                  <c:v>66.925000000002001</c:v>
                </c:pt>
                <c:pt idx="2678">
                  <c:v>66.950000000002007</c:v>
                </c:pt>
                <c:pt idx="2679">
                  <c:v>66.975000000002012</c:v>
                </c:pt>
                <c:pt idx="2680">
                  <c:v>67.000000000002004</c:v>
                </c:pt>
                <c:pt idx="2681">
                  <c:v>67.025000000002009</c:v>
                </c:pt>
                <c:pt idx="2682">
                  <c:v>67.050000000002015</c:v>
                </c:pt>
                <c:pt idx="2683">
                  <c:v>67.075000000002021</c:v>
                </c:pt>
                <c:pt idx="2684">
                  <c:v>67.100000000002026</c:v>
                </c:pt>
                <c:pt idx="2685">
                  <c:v>67.125000000002032</c:v>
                </c:pt>
                <c:pt idx="2686">
                  <c:v>67.150000000002038</c:v>
                </c:pt>
                <c:pt idx="2687">
                  <c:v>67.175000000002044</c:v>
                </c:pt>
                <c:pt idx="2688">
                  <c:v>67.200000000002035</c:v>
                </c:pt>
                <c:pt idx="2689">
                  <c:v>67.225000000002041</c:v>
                </c:pt>
                <c:pt idx="2690">
                  <c:v>67.250000000002046</c:v>
                </c:pt>
                <c:pt idx="2691">
                  <c:v>67.275000000002052</c:v>
                </c:pt>
                <c:pt idx="2692">
                  <c:v>67.300000000002058</c:v>
                </c:pt>
                <c:pt idx="2693">
                  <c:v>67.325000000002063</c:v>
                </c:pt>
                <c:pt idx="2694">
                  <c:v>67.350000000002069</c:v>
                </c:pt>
                <c:pt idx="2695">
                  <c:v>67.375000000002075</c:v>
                </c:pt>
                <c:pt idx="2696">
                  <c:v>67.400000000002066</c:v>
                </c:pt>
                <c:pt idx="2697">
                  <c:v>67.425000000002072</c:v>
                </c:pt>
                <c:pt idx="2698">
                  <c:v>67.450000000002078</c:v>
                </c:pt>
                <c:pt idx="2699">
                  <c:v>67.475000000002083</c:v>
                </c:pt>
                <c:pt idx="2700">
                  <c:v>67.500000000002089</c:v>
                </c:pt>
                <c:pt idx="2701">
                  <c:v>67.525000000002095</c:v>
                </c:pt>
                <c:pt idx="2702">
                  <c:v>67.5500000000021</c:v>
                </c:pt>
                <c:pt idx="2703">
                  <c:v>67.575000000002106</c:v>
                </c:pt>
                <c:pt idx="2704">
                  <c:v>67.600000000002098</c:v>
                </c:pt>
                <c:pt idx="2705">
                  <c:v>67.625000000002103</c:v>
                </c:pt>
                <c:pt idx="2706">
                  <c:v>67.650000000002109</c:v>
                </c:pt>
                <c:pt idx="2707">
                  <c:v>67.675000000002115</c:v>
                </c:pt>
                <c:pt idx="2708">
                  <c:v>67.70000000000212</c:v>
                </c:pt>
                <c:pt idx="2709">
                  <c:v>67.725000000002126</c:v>
                </c:pt>
                <c:pt idx="2710">
                  <c:v>67.750000000002132</c:v>
                </c:pt>
                <c:pt idx="2711">
                  <c:v>67.775000000002137</c:v>
                </c:pt>
                <c:pt idx="2712">
                  <c:v>67.800000000002129</c:v>
                </c:pt>
                <c:pt idx="2713">
                  <c:v>67.825000000002134</c:v>
                </c:pt>
                <c:pt idx="2714">
                  <c:v>67.85000000000214</c:v>
                </c:pt>
                <c:pt idx="2715">
                  <c:v>67.875000000002146</c:v>
                </c:pt>
                <c:pt idx="2716">
                  <c:v>67.900000000002152</c:v>
                </c:pt>
                <c:pt idx="2717">
                  <c:v>67.925000000002157</c:v>
                </c:pt>
                <c:pt idx="2718">
                  <c:v>67.950000000002163</c:v>
                </c:pt>
                <c:pt idx="2719">
                  <c:v>67.975000000002169</c:v>
                </c:pt>
                <c:pt idx="2720">
                  <c:v>68.00000000000216</c:v>
                </c:pt>
                <c:pt idx="2721">
                  <c:v>68.025000000002166</c:v>
                </c:pt>
                <c:pt idx="2722">
                  <c:v>68.050000000002171</c:v>
                </c:pt>
                <c:pt idx="2723">
                  <c:v>68.075000000002177</c:v>
                </c:pt>
                <c:pt idx="2724">
                  <c:v>68.100000000002183</c:v>
                </c:pt>
                <c:pt idx="2725">
                  <c:v>68.125000000002188</c:v>
                </c:pt>
                <c:pt idx="2726">
                  <c:v>68.150000000002194</c:v>
                </c:pt>
                <c:pt idx="2727">
                  <c:v>68.1750000000022</c:v>
                </c:pt>
                <c:pt idx="2728">
                  <c:v>68.200000000002191</c:v>
                </c:pt>
                <c:pt idx="2729">
                  <c:v>68.225000000002197</c:v>
                </c:pt>
                <c:pt idx="2730">
                  <c:v>68.250000000002203</c:v>
                </c:pt>
                <c:pt idx="2731">
                  <c:v>68.275000000002208</c:v>
                </c:pt>
                <c:pt idx="2732">
                  <c:v>68.300000000002214</c:v>
                </c:pt>
                <c:pt idx="2733">
                  <c:v>68.32500000000222</c:v>
                </c:pt>
                <c:pt idx="2734">
                  <c:v>68.350000000002225</c:v>
                </c:pt>
                <c:pt idx="2735">
                  <c:v>68.375000000002231</c:v>
                </c:pt>
                <c:pt idx="2736">
                  <c:v>68.400000000002223</c:v>
                </c:pt>
                <c:pt idx="2737">
                  <c:v>68.425000000002228</c:v>
                </c:pt>
                <c:pt idx="2738">
                  <c:v>68.450000000002234</c:v>
                </c:pt>
                <c:pt idx="2739">
                  <c:v>68.47500000000224</c:v>
                </c:pt>
                <c:pt idx="2740">
                  <c:v>68.500000000002245</c:v>
                </c:pt>
                <c:pt idx="2741">
                  <c:v>68.525000000002251</c:v>
                </c:pt>
                <c:pt idx="2742">
                  <c:v>68.550000000002257</c:v>
                </c:pt>
                <c:pt idx="2743">
                  <c:v>68.575000000002262</c:v>
                </c:pt>
                <c:pt idx="2744">
                  <c:v>68.600000000002254</c:v>
                </c:pt>
                <c:pt idx="2745">
                  <c:v>68.62500000000226</c:v>
                </c:pt>
                <c:pt idx="2746">
                  <c:v>68.650000000002265</c:v>
                </c:pt>
                <c:pt idx="2747">
                  <c:v>68.675000000002271</c:v>
                </c:pt>
                <c:pt idx="2748">
                  <c:v>68.700000000002277</c:v>
                </c:pt>
                <c:pt idx="2749">
                  <c:v>68.725000000002282</c:v>
                </c:pt>
                <c:pt idx="2750">
                  <c:v>68.750000000002288</c:v>
                </c:pt>
                <c:pt idx="2751">
                  <c:v>68.775000000002294</c:v>
                </c:pt>
                <c:pt idx="2752">
                  <c:v>68.800000000002285</c:v>
                </c:pt>
                <c:pt idx="2753">
                  <c:v>68.825000000002291</c:v>
                </c:pt>
                <c:pt idx="2754">
                  <c:v>68.850000000002296</c:v>
                </c:pt>
                <c:pt idx="2755">
                  <c:v>68.875000000002302</c:v>
                </c:pt>
                <c:pt idx="2756">
                  <c:v>68.900000000002308</c:v>
                </c:pt>
                <c:pt idx="2757">
                  <c:v>68.925000000002314</c:v>
                </c:pt>
                <c:pt idx="2758">
                  <c:v>68.950000000002319</c:v>
                </c:pt>
                <c:pt idx="2759">
                  <c:v>68.975000000002325</c:v>
                </c:pt>
                <c:pt idx="2760">
                  <c:v>69.000000000002316</c:v>
                </c:pt>
                <c:pt idx="2761">
                  <c:v>69.025000000002322</c:v>
                </c:pt>
                <c:pt idx="2762">
                  <c:v>69.050000000002328</c:v>
                </c:pt>
                <c:pt idx="2763">
                  <c:v>69.075000000002333</c:v>
                </c:pt>
                <c:pt idx="2764">
                  <c:v>69.100000000002339</c:v>
                </c:pt>
                <c:pt idx="2765">
                  <c:v>69.125000000002345</c:v>
                </c:pt>
                <c:pt idx="2766">
                  <c:v>69.15000000000235</c:v>
                </c:pt>
                <c:pt idx="2767">
                  <c:v>69.175000000002356</c:v>
                </c:pt>
                <c:pt idx="2768">
                  <c:v>69.200000000002348</c:v>
                </c:pt>
                <c:pt idx="2769">
                  <c:v>69.225000000002353</c:v>
                </c:pt>
                <c:pt idx="2770">
                  <c:v>69.250000000002359</c:v>
                </c:pt>
                <c:pt idx="2771">
                  <c:v>69.275000000002365</c:v>
                </c:pt>
                <c:pt idx="2772">
                  <c:v>69.30000000000237</c:v>
                </c:pt>
                <c:pt idx="2773">
                  <c:v>69.325000000002376</c:v>
                </c:pt>
                <c:pt idx="2774">
                  <c:v>69.350000000002382</c:v>
                </c:pt>
                <c:pt idx="2775">
                  <c:v>69.375000000002387</c:v>
                </c:pt>
                <c:pt idx="2776">
                  <c:v>69.400000000002379</c:v>
                </c:pt>
                <c:pt idx="2777">
                  <c:v>69.425000000002385</c:v>
                </c:pt>
                <c:pt idx="2778">
                  <c:v>69.45000000000239</c:v>
                </c:pt>
                <c:pt idx="2779">
                  <c:v>69.475000000002396</c:v>
                </c:pt>
                <c:pt idx="2780">
                  <c:v>69.500000000002402</c:v>
                </c:pt>
                <c:pt idx="2781">
                  <c:v>69.525000000002407</c:v>
                </c:pt>
                <c:pt idx="2782">
                  <c:v>69.550000000002413</c:v>
                </c:pt>
                <c:pt idx="2783">
                  <c:v>69.575000000002419</c:v>
                </c:pt>
                <c:pt idx="2784">
                  <c:v>69.60000000000241</c:v>
                </c:pt>
                <c:pt idx="2785">
                  <c:v>69.625000000002416</c:v>
                </c:pt>
                <c:pt idx="2786">
                  <c:v>69.650000000002422</c:v>
                </c:pt>
                <c:pt idx="2787">
                  <c:v>69.675000000002427</c:v>
                </c:pt>
                <c:pt idx="2788">
                  <c:v>69.700000000002433</c:v>
                </c:pt>
                <c:pt idx="2789">
                  <c:v>69.725000000002439</c:v>
                </c:pt>
                <c:pt idx="2790">
                  <c:v>69.750000000002444</c:v>
                </c:pt>
                <c:pt idx="2791">
                  <c:v>69.77500000000245</c:v>
                </c:pt>
                <c:pt idx="2792">
                  <c:v>69.800000000002441</c:v>
                </c:pt>
                <c:pt idx="2793">
                  <c:v>69.825000000002447</c:v>
                </c:pt>
                <c:pt idx="2794">
                  <c:v>69.850000000002453</c:v>
                </c:pt>
                <c:pt idx="2795">
                  <c:v>69.875000000002458</c:v>
                </c:pt>
                <c:pt idx="2796">
                  <c:v>69.900000000002464</c:v>
                </c:pt>
                <c:pt idx="2797">
                  <c:v>69.92500000000247</c:v>
                </c:pt>
                <c:pt idx="2798">
                  <c:v>69.950000000002476</c:v>
                </c:pt>
                <c:pt idx="2799">
                  <c:v>69.975000000002481</c:v>
                </c:pt>
                <c:pt idx="2800">
                  <c:v>70.000000000002473</c:v>
                </c:pt>
                <c:pt idx="2801">
                  <c:v>70.025000000002478</c:v>
                </c:pt>
                <c:pt idx="2802">
                  <c:v>70.050000000002484</c:v>
                </c:pt>
                <c:pt idx="2803">
                  <c:v>70.07500000000249</c:v>
                </c:pt>
                <c:pt idx="2804">
                  <c:v>70.100000000002495</c:v>
                </c:pt>
                <c:pt idx="2805">
                  <c:v>70.125000000002501</c:v>
                </c:pt>
                <c:pt idx="2806">
                  <c:v>70.150000000002507</c:v>
                </c:pt>
                <c:pt idx="2807">
                  <c:v>70.175000000002512</c:v>
                </c:pt>
                <c:pt idx="2808">
                  <c:v>70.200000000002504</c:v>
                </c:pt>
                <c:pt idx="2809">
                  <c:v>70.22500000000251</c:v>
                </c:pt>
                <c:pt idx="2810">
                  <c:v>70.250000000002515</c:v>
                </c:pt>
                <c:pt idx="2811">
                  <c:v>70.275000000002521</c:v>
                </c:pt>
                <c:pt idx="2812">
                  <c:v>70.300000000002527</c:v>
                </c:pt>
                <c:pt idx="2813">
                  <c:v>70.325000000002532</c:v>
                </c:pt>
                <c:pt idx="2814">
                  <c:v>70.350000000002538</c:v>
                </c:pt>
                <c:pt idx="2815">
                  <c:v>70.375000000002544</c:v>
                </c:pt>
                <c:pt idx="2816">
                  <c:v>70.400000000002535</c:v>
                </c:pt>
                <c:pt idx="2817">
                  <c:v>70.425000000002541</c:v>
                </c:pt>
                <c:pt idx="2818">
                  <c:v>70.450000000002547</c:v>
                </c:pt>
                <c:pt idx="2819">
                  <c:v>70.475000000002552</c:v>
                </c:pt>
                <c:pt idx="2820">
                  <c:v>70.500000000002558</c:v>
                </c:pt>
                <c:pt idx="2821">
                  <c:v>70.525000000002564</c:v>
                </c:pt>
                <c:pt idx="2822">
                  <c:v>70.550000000002569</c:v>
                </c:pt>
                <c:pt idx="2823">
                  <c:v>70.575000000002575</c:v>
                </c:pt>
                <c:pt idx="2824">
                  <c:v>70.600000000002566</c:v>
                </c:pt>
                <c:pt idx="2825">
                  <c:v>70.625000000002572</c:v>
                </c:pt>
                <c:pt idx="2826">
                  <c:v>70.650000000002578</c:v>
                </c:pt>
                <c:pt idx="2827">
                  <c:v>70.675000000002584</c:v>
                </c:pt>
                <c:pt idx="2828">
                  <c:v>70.700000000002589</c:v>
                </c:pt>
                <c:pt idx="2829">
                  <c:v>70.725000000002595</c:v>
                </c:pt>
                <c:pt idx="2830">
                  <c:v>70.750000000002601</c:v>
                </c:pt>
                <c:pt idx="2831">
                  <c:v>70.775000000002606</c:v>
                </c:pt>
                <c:pt idx="2832">
                  <c:v>70.800000000002598</c:v>
                </c:pt>
                <c:pt idx="2833">
                  <c:v>70.825000000002603</c:v>
                </c:pt>
                <c:pt idx="2834">
                  <c:v>70.850000000002609</c:v>
                </c:pt>
                <c:pt idx="2835">
                  <c:v>70.875000000002615</c:v>
                </c:pt>
                <c:pt idx="2836">
                  <c:v>70.90000000000262</c:v>
                </c:pt>
                <c:pt idx="2837">
                  <c:v>70.925000000002626</c:v>
                </c:pt>
                <c:pt idx="2838">
                  <c:v>70.950000000002632</c:v>
                </c:pt>
                <c:pt idx="2839">
                  <c:v>70.975000000002638</c:v>
                </c:pt>
                <c:pt idx="2840">
                  <c:v>71.000000000002629</c:v>
                </c:pt>
                <c:pt idx="2841">
                  <c:v>71.025000000002635</c:v>
                </c:pt>
                <c:pt idx="2842">
                  <c:v>71.05000000000264</c:v>
                </c:pt>
                <c:pt idx="2843">
                  <c:v>71.075000000002646</c:v>
                </c:pt>
                <c:pt idx="2844">
                  <c:v>71.100000000002652</c:v>
                </c:pt>
                <c:pt idx="2845">
                  <c:v>71.125000000002657</c:v>
                </c:pt>
                <c:pt idx="2846">
                  <c:v>71.150000000002663</c:v>
                </c:pt>
                <c:pt idx="2847">
                  <c:v>71.175000000002669</c:v>
                </c:pt>
                <c:pt idx="2848">
                  <c:v>71.20000000000266</c:v>
                </c:pt>
                <c:pt idx="2849">
                  <c:v>71.225000000002666</c:v>
                </c:pt>
                <c:pt idx="2850">
                  <c:v>71.250000000002672</c:v>
                </c:pt>
                <c:pt idx="2851">
                  <c:v>71.275000000002677</c:v>
                </c:pt>
                <c:pt idx="2852">
                  <c:v>71.300000000002683</c:v>
                </c:pt>
                <c:pt idx="2853">
                  <c:v>71.325000000002689</c:v>
                </c:pt>
                <c:pt idx="2854">
                  <c:v>71.350000000002694</c:v>
                </c:pt>
                <c:pt idx="2855">
                  <c:v>71.3750000000027</c:v>
                </c:pt>
                <c:pt idx="2856">
                  <c:v>71.400000000002692</c:v>
                </c:pt>
                <c:pt idx="2857">
                  <c:v>71.425000000002697</c:v>
                </c:pt>
                <c:pt idx="2858">
                  <c:v>71.450000000002703</c:v>
                </c:pt>
                <c:pt idx="2859">
                  <c:v>71.475000000002709</c:v>
                </c:pt>
                <c:pt idx="2860">
                  <c:v>71.500000000002714</c:v>
                </c:pt>
                <c:pt idx="2861">
                  <c:v>71.52500000000272</c:v>
                </c:pt>
                <c:pt idx="2862">
                  <c:v>71.550000000002726</c:v>
                </c:pt>
                <c:pt idx="2863">
                  <c:v>71.575000000002731</c:v>
                </c:pt>
                <c:pt idx="2864">
                  <c:v>71.600000000002723</c:v>
                </c:pt>
                <c:pt idx="2865">
                  <c:v>71.625000000002728</c:v>
                </c:pt>
                <c:pt idx="2866">
                  <c:v>71.650000000002734</c:v>
                </c:pt>
                <c:pt idx="2867">
                  <c:v>71.67500000000274</c:v>
                </c:pt>
                <c:pt idx="2868">
                  <c:v>71.700000000002746</c:v>
                </c:pt>
                <c:pt idx="2869">
                  <c:v>71.725000000002751</c:v>
                </c:pt>
                <c:pt idx="2870">
                  <c:v>71.750000000002757</c:v>
                </c:pt>
                <c:pt idx="2871">
                  <c:v>71.775000000002763</c:v>
                </c:pt>
                <c:pt idx="2872">
                  <c:v>71.800000000002754</c:v>
                </c:pt>
                <c:pt idx="2873">
                  <c:v>71.82500000000276</c:v>
                </c:pt>
                <c:pt idx="2874">
                  <c:v>71.850000000002765</c:v>
                </c:pt>
                <c:pt idx="2875">
                  <c:v>71.875000000002771</c:v>
                </c:pt>
                <c:pt idx="2876">
                  <c:v>71.900000000002777</c:v>
                </c:pt>
                <c:pt idx="2877">
                  <c:v>71.925000000002782</c:v>
                </c:pt>
                <c:pt idx="2878">
                  <c:v>71.950000000002788</c:v>
                </c:pt>
                <c:pt idx="2879">
                  <c:v>71.975000000002794</c:v>
                </c:pt>
                <c:pt idx="2880">
                  <c:v>72.000000000002785</c:v>
                </c:pt>
                <c:pt idx="2881">
                  <c:v>72.025000000002791</c:v>
                </c:pt>
                <c:pt idx="2882">
                  <c:v>72.050000000002797</c:v>
                </c:pt>
                <c:pt idx="2883">
                  <c:v>72.075000000002802</c:v>
                </c:pt>
                <c:pt idx="2884">
                  <c:v>72.100000000002808</c:v>
                </c:pt>
                <c:pt idx="2885">
                  <c:v>72.125000000002814</c:v>
                </c:pt>
                <c:pt idx="2886">
                  <c:v>72.150000000002819</c:v>
                </c:pt>
                <c:pt idx="2887">
                  <c:v>72.175000000002825</c:v>
                </c:pt>
                <c:pt idx="2888">
                  <c:v>72.200000000002817</c:v>
                </c:pt>
                <c:pt idx="2889">
                  <c:v>72.225000000002822</c:v>
                </c:pt>
                <c:pt idx="2890">
                  <c:v>72.250000000002828</c:v>
                </c:pt>
                <c:pt idx="2891">
                  <c:v>72.275000000002834</c:v>
                </c:pt>
                <c:pt idx="2892">
                  <c:v>72.300000000002839</c:v>
                </c:pt>
                <c:pt idx="2893">
                  <c:v>72.325000000002845</c:v>
                </c:pt>
                <c:pt idx="2894">
                  <c:v>72.350000000002851</c:v>
                </c:pt>
                <c:pt idx="2895">
                  <c:v>72.375000000002856</c:v>
                </c:pt>
                <c:pt idx="2896">
                  <c:v>72.400000000002848</c:v>
                </c:pt>
                <c:pt idx="2897">
                  <c:v>72.425000000002854</c:v>
                </c:pt>
                <c:pt idx="2898">
                  <c:v>72.450000000002859</c:v>
                </c:pt>
                <c:pt idx="2899">
                  <c:v>72.475000000002865</c:v>
                </c:pt>
                <c:pt idx="2900">
                  <c:v>72.500000000002871</c:v>
                </c:pt>
                <c:pt idx="2901">
                  <c:v>72.525000000002876</c:v>
                </c:pt>
                <c:pt idx="2902">
                  <c:v>72.550000000002882</c:v>
                </c:pt>
                <c:pt idx="2903">
                  <c:v>72.575000000002888</c:v>
                </c:pt>
                <c:pt idx="2904">
                  <c:v>72.600000000002879</c:v>
                </c:pt>
                <c:pt idx="2905">
                  <c:v>72.625000000002885</c:v>
                </c:pt>
                <c:pt idx="2906">
                  <c:v>72.65000000000289</c:v>
                </c:pt>
                <c:pt idx="2907">
                  <c:v>72.675000000002896</c:v>
                </c:pt>
                <c:pt idx="2908">
                  <c:v>72.700000000002902</c:v>
                </c:pt>
                <c:pt idx="2909">
                  <c:v>72.725000000002908</c:v>
                </c:pt>
                <c:pt idx="2910">
                  <c:v>72.750000000002913</c:v>
                </c:pt>
                <c:pt idx="2911">
                  <c:v>72.775000000002919</c:v>
                </c:pt>
                <c:pt idx="2912">
                  <c:v>72.80000000000291</c:v>
                </c:pt>
                <c:pt idx="2913">
                  <c:v>72.825000000002916</c:v>
                </c:pt>
                <c:pt idx="2914">
                  <c:v>72.850000000002922</c:v>
                </c:pt>
                <c:pt idx="2915">
                  <c:v>72.875000000002927</c:v>
                </c:pt>
                <c:pt idx="2916">
                  <c:v>72.900000000002933</c:v>
                </c:pt>
                <c:pt idx="2917">
                  <c:v>72.925000000002939</c:v>
                </c:pt>
                <c:pt idx="2918">
                  <c:v>72.950000000002944</c:v>
                </c:pt>
                <c:pt idx="2919">
                  <c:v>72.97500000000295</c:v>
                </c:pt>
                <c:pt idx="2920">
                  <c:v>73.000000000002942</c:v>
                </c:pt>
                <c:pt idx="2921">
                  <c:v>73.025000000002947</c:v>
                </c:pt>
                <c:pt idx="2922">
                  <c:v>73.050000000002953</c:v>
                </c:pt>
                <c:pt idx="2923">
                  <c:v>73.075000000002959</c:v>
                </c:pt>
                <c:pt idx="2924">
                  <c:v>73.100000000002964</c:v>
                </c:pt>
                <c:pt idx="2925">
                  <c:v>73.12500000000297</c:v>
                </c:pt>
                <c:pt idx="2926">
                  <c:v>73.150000000002976</c:v>
                </c:pt>
                <c:pt idx="2927">
                  <c:v>73.175000000002981</c:v>
                </c:pt>
                <c:pt idx="2928">
                  <c:v>73.200000000002973</c:v>
                </c:pt>
                <c:pt idx="2929">
                  <c:v>73.225000000002979</c:v>
                </c:pt>
                <c:pt idx="2930">
                  <c:v>73.250000000002984</c:v>
                </c:pt>
                <c:pt idx="2931">
                  <c:v>73.27500000000299</c:v>
                </c:pt>
                <c:pt idx="2932">
                  <c:v>73.300000000002996</c:v>
                </c:pt>
                <c:pt idx="2933">
                  <c:v>73.325000000003001</c:v>
                </c:pt>
                <c:pt idx="2934">
                  <c:v>73.350000000003007</c:v>
                </c:pt>
                <c:pt idx="2935">
                  <c:v>73.375000000003013</c:v>
                </c:pt>
                <c:pt idx="2936">
                  <c:v>73.400000000003004</c:v>
                </c:pt>
                <c:pt idx="2937">
                  <c:v>73.42500000000301</c:v>
                </c:pt>
                <c:pt idx="2938">
                  <c:v>73.450000000003016</c:v>
                </c:pt>
                <c:pt idx="2939">
                  <c:v>73.475000000003021</c:v>
                </c:pt>
                <c:pt idx="2940">
                  <c:v>73.500000000003027</c:v>
                </c:pt>
                <c:pt idx="2941">
                  <c:v>73.525000000003033</c:v>
                </c:pt>
                <c:pt idx="2942">
                  <c:v>73.550000000003038</c:v>
                </c:pt>
                <c:pt idx="2943">
                  <c:v>73.575000000003044</c:v>
                </c:pt>
                <c:pt idx="2944">
                  <c:v>73.600000000003035</c:v>
                </c:pt>
                <c:pt idx="2945">
                  <c:v>73.625000000003041</c:v>
                </c:pt>
                <c:pt idx="2946">
                  <c:v>73.650000000003047</c:v>
                </c:pt>
                <c:pt idx="2947">
                  <c:v>73.675000000003052</c:v>
                </c:pt>
                <c:pt idx="2948">
                  <c:v>73.700000000003058</c:v>
                </c:pt>
                <c:pt idx="2949">
                  <c:v>73.725000000003064</c:v>
                </c:pt>
                <c:pt idx="2950">
                  <c:v>73.75000000000307</c:v>
                </c:pt>
                <c:pt idx="2951">
                  <c:v>73.775000000003075</c:v>
                </c:pt>
                <c:pt idx="2952">
                  <c:v>73.800000000003067</c:v>
                </c:pt>
                <c:pt idx="2953">
                  <c:v>73.825000000003072</c:v>
                </c:pt>
                <c:pt idx="2954">
                  <c:v>73.850000000003078</c:v>
                </c:pt>
                <c:pt idx="2955">
                  <c:v>73.875000000003084</c:v>
                </c:pt>
                <c:pt idx="2956">
                  <c:v>73.900000000003089</c:v>
                </c:pt>
                <c:pt idx="2957">
                  <c:v>73.925000000003095</c:v>
                </c:pt>
                <c:pt idx="2958">
                  <c:v>73.950000000003101</c:v>
                </c:pt>
                <c:pt idx="2959">
                  <c:v>73.975000000003106</c:v>
                </c:pt>
                <c:pt idx="2960">
                  <c:v>74.000000000003098</c:v>
                </c:pt>
                <c:pt idx="2961">
                  <c:v>74.025000000003104</c:v>
                </c:pt>
                <c:pt idx="2962">
                  <c:v>74.050000000003109</c:v>
                </c:pt>
                <c:pt idx="2963">
                  <c:v>74.075000000003115</c:v>
                </c:pt>
                <c:pt idx="2964">
                  <c:v>74.100000000003121</c:v>
                </c:pt>
                <c:pt idx="2965">
                  <c:v>74.125000000003126</c:v>
                </c:pt>
                <c:pt idx="2966">
                  <c:v>74.150000000003132</c:v>
                </c:pt>
                <c:pt idx="2967">
                  <c:v>74.175000000003138</c:v>
                </c:pt>
                <c:pt idx="2968">
                  <c:v>74.200000000003129</c:v>
                </c:pt>
                <c:pt idx="2969">
                  <c:v>74.225000000003135</c:v>
                </c:pt>
                <c:pt idx="2970">
                  <c:v>74.250000000003141</c:v>
                </c:pt>
                <c:pt idx="2971">
                  <c:v>74.275000000003146</c:v>
                </c:pt>
                <c:pt idx="2972">
                  <c:v>74.300000000003152</c:v>
                </c:pt>
                <c:pt idx="2973">
                  <c:v>74.325000000003158</c:v>
                </c:pt>
                <c:pt idx="2974">
                  <c:v>74.350000000003163</c:v>
                </c:pt>
                <c:pt idx="2975">
                  <c:v>74.375000000003169</c:v>
                </c:pt>
                <c:pt idx="2976">
                  <c:v>74.40000000000316</c:v>
                </c:pt>
                <c:pt idx="2977">
                  <c:v>74.425000000003166</c:v>
                </c:pt>
                <c:pt idx="2978">
                  <c:v>74.450000000003172</c:v>
                </c:pt>
                <c:pt idx="2979">
                  <c:v>74.475000000003178</c:v>
                </c:pt>
                <c:pt idx="2980">
                  <c:v>74.500000000003183</c:v>
                </c:pt>
                <c:pt idx="2981">
                  <c:v>74.525000000003189</c:v>
                </c:pt>
                <c:pt idx="2982">
                  <c:v>74.550000000003195</c:v>
                </c:pt>
                <c:pt idx="2983">
                  <c:v>74.5750000000032</c:v>
                </c:pt>
                <c:pt idx="2984">
                  <c:v>74.600000000003192</c:v>
                </c:pt>
                <c:pt idx="2985">
                  <c:v>74.625000000003197</c:v>
                </c:pt>
                <c:pt idx="2986">
                  <c:v>74.650000000003203</c:v>
                </c:pt>
                <c:pt idx="2987">
                  <c:v>74.675000000003209</c:v>
                </c:pt>
                <c:pt idx="2988">
                  <c:v>74.700000000003214</c:v>
                </c:pt>
                <c:pt idx="2989">
                  <c:v>74.72500000000322</c:v>
                </c:pt>
                <c:pt idx="2990">
                  <c:v>74.750000000003226</c:v>
                </c:pt>
                <c:pt idx="2991">
                  <c:v>74.775000000003232</c:v>
                </c:pt>
                <c:pt idx="2992">
                  <c:v>74.800000000003223</c:v>
                </c:pt>
                <c:pt idx="2993">
                  <c:v>74.825000000003229</c:v>
                </c:pt>
                <c:pt idx="2994">
                  <c:v>74.850000000003234</c:v>
                </c:pt>
                <c:pt idx="2995">
                  <c:v>74.87500000000324</c:v>
                </c:pt>
                <c:pt idx="2996">
                  <c:v>74.900000000003246</c:v>
                </c:pt>
                <c:pt idx="2997">
                  <c:v>74.925000000003251</c:v>
                </c:pt>
                <c:pt idx="2998">
                  <c:v>74.950000000003257</c:v>
                </c:pt>
                <c:pt idx="2999">
                  <c:v>74.975000000003263</c:v>
                </c:pt>
                <c:pt idx="3000">
                  <c:v>75.000000000003254</c:v>
                </c:pt>
                <c:pt idx="3001">
                  <c:v>75.02500000000326</c:v>
                </c:pt>
                <c:pt idx="3002">
                  <c:v>75.050000000003266</c:v>
                </c:pt>
                <c:pt idx="3003">
                  <c:v>75.075000000003271</c:v>
                </c:pt>
                <c:pt idx="3004">
                  <c:v>75.100000000003277</c:v>
                </c:pt>
                <c:pt idx="3005">
                  <c:v>75.125000000003283</c:v>
                </c:pt>
                <c:pt idx="3006">
                  <c:v>75.150000000003288</c:v>
                </c:pt>
                <c:pt idx="3007">
                  <c:v>75.175000000003294</c:v>
                </c:pt>
                <c:pt idx="3008">
                  <c:v>75.200000000003286</c:v>
                </c:pt>
                <c:pt idx="3009">
                  <c:v>75.225000000003291</c:v>
                </c:pt>
                <c:pt idx="3010">
                  <c:v>75.250000000003297</c:v>
                </c:pt>
                <c:pt idx="3011">
                  <c:v>75.275000000003303</c:v>
                </c:pt>
                <c:pt idx="3012">
                  <c:v>75.300000000003308</c:v>
                </c:pt>
                <c:pt idx="3013">
                  <c:v>75.325000000003314</c:v>
                </c:pt>
                <c:pt idx="3014">
                  <c:v>75.35000000000332</c:v>
                </c:pt>
                <c:pt idx="3015">
                  <c:v>75.375000000003325</c:v>
                </c:pt>
                <c:pt idx="3016">
                  <c:v>75.400000000003317</c:v>
                </c:pt>
                <c:pt idx="3017">
                  <c:v>75.425000000003322</c:v>
                </c:pt>
                <c:pt idx="3018">
                  <c:v>75.450000000003328</c:v>
                </c:pt>
                <c:pt idx="3019">
                  <c:v>75.475000000003334</c:v>
                </c:pt>
                <c:pt idx="3020">
                  <c:v>75.50000000000334</c:v>
                </c:pt>
                <c:pt idx="3021">
                  <c:v>75.525000000003345</c:v>
                </c:pt>
                <c:pt idx="3022">
                  <c:v>75.550000000003351</c:v>
                </c:pt>
                <c:pt idx="3023">
                  <c:v>75.575000000003357</c:v>
                </c:pt>
                <c:pt idx="3024">
                  <c:v>75.600000000003348</c:v>
                </c:pt>
                <c:pt idx="3025">
                  <c:v>75.625000000003354</c:v>
                </c:pt>
                <c:pt idx="3026">
                  <c:v>75.650000000003359</c:v>
                </c:pt>
                <c:pt idx="3027">
                  <c:v>75.675000000003365</c:v>
                </c:pt>
                <c:pt idx="3028">
                  <c:v>75.700000000003371</c:v>
                </c:pt>
                <c:pt idx="3029">
                  <c:v>75.725000000003376</c:v>
                </c:pt>
                <c:pt idx="3030">
                  <c:v>75.750000000003382</c:v>
                </c:pt>
                <c:pt idx="3031">
                  <c:v>75.775000000003388</c:v>
                </c:pt>
                <c:pt idx="3032">
                  <c:v>75.800000000003379</c:v>
                </c:pt>
                <c:pt idx="3033">
                  <c:v>75.825000000003385</c:v>
                </c:pt>
                <c:pt idx="3034">
                  <c:v>75.850000000003391</c:v>
                </c:pt>
                <c:pt idx="3035">
                  <c:v>75.875000000003396</c:v>
                </c:pt>
                <c:pt idx="3036">
                  <c:v>75.900000000003402</c:v>
                </c:pt>
                <c:pt idx="3037">
                  <c:v>75.925000000003408</c:v>
                </c:pt>
                <c:pt idx="3038">
                  <c:v>75.950000000003413</c:v>
                </c:pt>
                <c:pt idx="3039">
                  <c:v>75.975000000003419</c:v>
                </c:pt>
                <c:pt idx="3040">
                  <c:v>76.000000000003411</c:v>
                </c:pt>
                <c:pt idx="3041">
                  <c:v>76.025000000003416</c:v>
                </c:pt>
                <c:pt idx="3042">
                  <c:v>76.050000000003422</c:v>
                </c:pt>
                <c:pt idx="3043">
                  <c:v>76.075000000003428</c:v>
                </c:pt>
                <c:pt idx="3044">
                  <c:v>76.100000000003433</c:v>
                </c:pt>
                <c:pt idx="3045">
                  <c:v>76.125000000003439</c:v>
                </c:pt>
                <c:pt idx="3046">
                  <c:v>76.150000000003445</c:v>
                </c:pt>
                <c:pt idx="3047">
                  <c:v>76.17500000000345</c:v>
                </c:pt>
                <c:pt idx="3048">
                  <c:v>76.200000000003442</c:v>
                </c:pt>
                <c:pt idx="3049">
                  <c:v>76.225000000003448</c:v>
                </c:pt>
                <c:pt idx="3050">
                  <c:v>76.250000000003453</c:v>
                </c:pt>
                <c:pt idx="3051">
                  <c:v>76.275000000003459</c:v>
                </c:pt>
                <c:pt idx="3052">
                  <c:v>76.300000000003465</c:v>
                </c:pt>
                <c:pt idx="3053">
                  <c:v>76.32500000000347</c:v>
                </c:pt>
                <c:pt idx="3054">
                  <c:v>76.350000000003476</c:v>
                </c:pt>
                <c:pt idx="3055">
                  <c:v>76.375000000003482</c:v>
                </c:pt>
                <c:pt idx="3056">
                  <c:v>76.400000000003473</c:v>
                </c:pt>
                <c:pt idx="3057">
                  <c:v>76.425000000003479</c:v>
                </c:pt>
                <c:pt idx="3058">
                  <c:v>76.450000000003485</c:v>
                </c:pt>
                <c:pt idx="3059">
                  <c:v>76.47500000000349</c:v>
                </c:pt>
                <c:pt idx="3060">
                  <c:v>76.500000000003496</c:v>
                </c:pt>
                <c:pt idx="3061">
                  <c:v>76.525000000003502</c:v>
                </c:pt>
                <c:pt idx="3062">
                  <c:v>76.550000000003507</c:v>
                </c:pt>
                <c:pt idx="3063">
                  <c:v>76.575000000003513</c:v>
                </c:pt>
                <c:pt idx="3064">
                  <c:v>76.600000000003504</c:v>
                </c:pt>
                <c:pt idx="3065">
                  <c:v>76.62500000000351</c:v>
                </c:pt>
                <c:pt idx="3066">
                  <c:v>76.650000000003516</c:v>
                </c:pt>
                <c:pt idx="3067">
                  <c:v>76.675000000003521</c:v>
                </c:pt>
                <c:pt idx="3068">
                  <c:v>76.700000000003527</c:v>
                </c:pt>
                <c:pt idx="3069">
                  <c:v>76.725000000003533</c:v>
                </c:pt>
                <c:pt idx="3070">
                  <c:v>76.750000000003539</c:v>
                </c:pt>
                <c:pt idx="3071">
                  <c:v>76.775000000003544</c:v>
                </c:pt>
                <c:pt idx="3072">
                  <c:v>76.800000000003536</c:v>
                </c:pt>
                <c:pt idx="3073">
                  <c:v>76.825000000003541</c:v>
                </c:pt>
                <c:pt idx="3074">
                  <c:v>76.850000000003547</c:v>
                </c:pt>
                <c:pt idx="3075">
                  <c:v>76.875000000003553</c:v>
                </c:pt>
                <c:pt idx="3076">
                  <c:v>76.900000000003558</c:v>
                </c:pt>
                <c:pt idx="3077">
                  <c:v>76.925000000003564</c:v>
                </c:pt>
                <c:pt idx="3078">
                  <c:v>76.95000000000357</c:v>
                </c:pt>
                <c:pt idx="3079">
                  <c:v>76.975000000003575</c:v>
                </c:pt>
                <c:pt idx="3080">
                  <c:v>77.000000000003567</c:v>
                </c:pt>
                <c:pt idx="3081">
                  <c:v>77.025000000003573</c:v>
                </c:pt>
                <c:pt idx="3082">
                  <c:v>77.050000000003578</c:v>
                </c:pt>
                <c:pt idx="3083">
                  <c:v>77.075000000003584</c:v>
                </c:pt>
                <c:pt idx="3084">
                  <c:v>77.10000000000359</c:v>
                </c:pt>
                <c:pt idx="3085">
                  <c:v>77.125000000003595</c:v>
                </c:pt>
                <c:pt idx="3086">
                  <c:v>77.150000000003601</c:v>
                </c:pt>
                <c:pt idx="3087">
                  <c:v>77.175000000003607</c:v>
                </c:pt>
                <c:pt idx="3088">
                  <c:v>77.200000000003598</c:v>
                </c:pt>
                <c:pt idx="3089">
                  <c:v>77.225000000003604</c:v>
                </c:pt>
                <c:pt idx="3090">
                  <c:v>77.25000000000361</c:v>
                </c:pt>
                <c:pt idx="3091">
                  <c:v>77.275000000003615</c:v>
                </c:pt>
                <c:pt idx="3092">
                  <c:v>77.300000000003621</c:v>
                </c:pt>
                <c:pt idx="3093">
                  <c:v>77.325000000003627</c:v>
                </c:pt>
                <c:pt idx="3094">
                  <c:v>77.350000000003632</c:v>
                </c:pt>
                <c:pt idx="3095">
                  <c:v>77.375000000003638</c:v>
                </c:pt>
                <c:pt idx="3096">
                  <c:v>77.400000000003629</c:v>
                </c:pt>
                <c:pt idx="3097">
                  <c:v>77.425000000003635</c:v>
                </c:pt>
                <c:pt idx="3098">
                  <c:v>77.450000000003641</c:v>
                </c:pt>
                <c:pt idx="3099">
                  <c:v>77.475000000003647</c:v>
                </c:pt>
                <c:pt idx="3100">
                  <c:v>77.500000000003652</c:v>
                </c:pt>
                <c:pt idx="3101">
                  <c:v>77.525000000003658</c:v>
                </c:pt>
                <c:pt idx="3102">
                  <c:v>77.550000000003664</c:v>
                </c:pt>
                <c:pt idx="3103">
                  <c:v>77.575000000003669</c:v>
                </c:pt>
                <c:pt idx="3104">
                  <c:v>77.600000000003661</c:v>
                </c:pt>
                <c:pt idx="3105">
                  <c:v>77.625000000003666</c:v>
                </c:pt>
                <c:pt idx="3106">
                  <c:v>77.650000000003672</c:v>
                </c:pt>
                <c:pt idx="3107">
                  <c:v>77.675000000003678</c:v>
                </c:pt>
                <c:pt idx="3108">
                  <c:v>77.700000000003683</c:v>
                </c:pt>
                <c:pt idx="3109">
                  <c:v>77.725000000003689</c:v>
                </c:pt>
                <c:pt idx="3110">
                  <c:v>77.750000000003695</c:v>
                </c:pt>
                <c:pt idx="3111">
                  <c:v>77.775000000003701</c:v>
                </c:pt>
                <c:pt idx="3112">
                  <c:v>77.800000000003692</c:v>
                </c:pt>
                <c:pt idx="3113">
                  <c:v>77.825000000003698</c:v>
                </c:pt>
                <c:pt idx="3114">
                  <c:v>77.850000000003703</c:v>
                </c:pt>
                <c:pt idx="3115">
                  <c:v>77.875000000003709</c:v>
                </c:pt>
                <c:pt idx="3116">
                  <c:v>77.900000000003715</c:v>
                </c:pt>
                <c:pt idx="3117">
                  <c:v>77.92500000000372</c:v>
                </c:pt>
                <c:pt idx="3118">
                  <c:v>77.950000000003726</c:v>
                </c:pt>
                <c:pt idx="3119">
                  <c:v>77.975000000003732</c:v>
                </c:pt>
                <c:pt idx="3120">
                  <c:v>78.000000000003723</c:v>
                </c:pt>
                <c:pt idx="3121">
                  <c:v>78.025000000003729</c:v>
                </c:pt>
                <c:pt idx="3122">
                  <c:v>78.050000000003735</c:v>
                </c:pt>
                <c:pt idx="3123">
                  <c:v>78.07500000000374</c:v>
                </c:pt>
                <c:pt idx="3124">
                  <c:v>78.100000000003746</c:v>
                </c:pt>
                <c:pt idx="3125">
                  <c:v>78.125000000003752</c:v>
                </c:pt>
                <c:pt idx="3126">
                  <c:v>78.150000000003757</c:v>
                </c:pt>
                <c:pt idx="3127">
                  <c:v>78.175000000003763</c:v>
                </c:pt>
                <c:pt idx="3128">
                  <c:v>78.200000000003755</c:v>
                </c:pt>
                <c:pt idx="3129">
                  <c:v>78.22500000000376</c:v>
                </c:pt>
                <c:pt idx="3130">
                  <c:v>78.250000000003766</c:v>
                </c:pt>
                <c:pt idx="3131">
                  <c:v>78.275000000003772</c:v>
                </c:pt>
                <c:pt idx="3132">
                  <c:v>78.300000000003777</c:v>
                </c:pt>
                <c:pt idx="3133">
                  <c:v>78.325000000003783</c:v>
                </c:pt>
                <c:pt idx="3134">
                  <c:v>78.350000000003789</c:v>
                </c:pt>
                <c:pt idx="3135">
                  <c:v>78.375000000003794</c:v>
                </c:pt>
                <c:pt idx="3136">
                  <c:v>78.400000000003786</c:v>
                </c:pt>
                <c:pt idx="3137">
                  <c:v>78.425000000003791</c:v>
                </c:pt>
                <c:pt idx="3138">
                  <c:v>78.450000000003797</c:v>
                </c:pt>
                <c:pt idx="3139">
                  <c:v>78.475000000003803</c:v>
                </c:pt>
                <c:pt idx="3140">
                  <c:v>78.500000000003809</c:v>
                </c:pt>
                <c:pt idx="3141">
                  <c:v>78.525000000003814</c:v>
                </c:pt>
                <c:pt idx="3142">
                  <c:v>78.55000000000382</c:v>
                </c:pt>
                <c:pt idx="3143">
                  <c:v>78.575000000003826</c:v>
                </c:pt>
                <c:pt idx="3144">
                  <c:v>78.600000000003817</c:v>
                </c:pt>
                <c:pt idx="3145">
                  <c:v>78.625000000003823</c:v>
                </c:pt>
                <c:pt idx="3146">
                  <c:v>78.650000000003828</c:v>
                </c:pt>
                <c:pt idx="3147">
                  <c:v>78.675000000003834</c:v>
                </c:pt>
                <c:pt idx="3148">
                  <c:v>78.70000000000384</c:v>
                </c:pt>
                <c:pt idx="3149">
                  <c:v>78.725000000003845</c:v>
                </c:pt>
                <c:pt idx="3150">
                  <c:v>78.750000000003851</c:v>
                </c:pt>
                <c:pt idx="3151">
                  <c:v>78.775000000003857</c:v>
                </c:pt>
                <c:pt idx="3152">
                  <c:v>78.800000000003848</c:v>
                </c:pt>
                <c:pt idx="3153">
                  <c:v>78.825000000003854</c:v>
                </c:pt>
                <c:pt idx="3154">
                  <c:v>78.85000000000386</c:v>
                </c:pt>
                <c:pt idx="3155">
                  <c:v>78.875000000003865</c:v>
                </c:pt>
                <c:pt idx="3156">
                  <c:v>78.900000000003871</c:v>
                </c:pt>
                <c:pt idx="3157">
                  <c:v>78.925000000003877</c:v>
                </c:pt>
                <c:pt idx="3158">
                  <c:v>78.950000000003882</c:v>
                </c:pt>
                <c:pt idx="3159">
                  <c:v>78.975000000003888</c:v>
                </c:pt>
                <c:pt idx="3160">
                  <c:v>79.00000000000388</c:v>
                </c:pt>
                <c:pt idx="3161">
                  <c:v>79.025000000003885</c:v>
                </c:pt>
                <c:pt idx="3162">
                  <c:v>79.050000000003891</c:v>
                </c:pt>
                <c:pt idx="3163">
                  <c:v>79.075000000003897</c:v>
                </c:pt>
                <c:pt idx="3164">
                  <c:v>79.100000000003902</c:v>
                </c:pt>
                <c:pt idx="3165">
                  <c:v>79.125000000003908</c:v>
                </c:pt>
                <c:pt idx="3166">
                  <c:v>79.150000000003914</c:v>
                </c:pt>
                <c:pt idx="3167">
                  <c:v>79.175000000003919</c:v>
                </c:pt>
                <c:pt idx="3168">
                  <c:v>79.200000000003911</c:v>
                </c:pt>
                <c:pt idx="3169">
                  <c:v>79.225000000003917</c:v>
                </c:pt>
                <c:pt idx="3170">
                  <c:v>79.250000000003922</c:v>
                </c:pt>
                <c:pt idx="3171">
                  <c:v>79.275000000003928</c:v>
                </c:pt>
                <c:pt idx="3172">
                  <c:v>79.300000000003934</c:v>
                </c:pt>
                <c:pt idx="3173">
                  <c:v>79.325000000003939</c:v>
                </c:pt>
                <c:pt idx="3174">
                  <c:v>79.350000000003945</c:v>
                </c:pt>
                <c:pt idx="3175">
                  <c:v>79.375000000003951</c:v>
                </c:pt>
                <c:pt idx="3176">
                  <c:v>79.400000000003942</c:v>
                </c:pt>
                <c:pt idx="3177">
                  <c:v>79.425000000003948</c:v>
                </c:pt>
                <c:pt idx="3178">
                  <c:v>79.450000000003953</c:v>
                </c:pt>
                <c:pt idx="3179">
                  <c:v>79.475000000003959</c:v>
                </c:pt>
                <c:pt idx="3180">
                  <c:v>79.500000000003965</c:v>
                </c:pt>
                <c:pt idx="3181">
                  <c:v>79.525000000003971</c:v>
                </c:pt>
                <c:pt idx="3182">
                  <c:v>79.550000000003976</c:v>
                </c:pt>
                <c:pt idx="3183">
                  <c:v>79.575000000003982</c:v>
                </c:pt>
                <c:pt idx="3184">
                  <c:v>79.600000000003973</c:v>
                </c:pt>
                <c:pt idx="3185">
                  <c:v>79.625000000003979</c:v>
                </c:pt>
                <c:pt idx="3186">
                  <c:v>79.650000000003985</c:v>
                </c:pt>
                <c:pt idx="3187">
                  <c:v>79.67500000000399</c:v>
                </c:pt>
                <c:pt idx="3188">
                  <c:v>79.700000000003996</c:v>
                </c:pt>
                <c:pt idx="3189">
                  <c:v>79.725000000004002</c:v>
                </c:pt>
                <c:pt idx="3190">
                  <c:v>79.750000000004007</c:v>
                </c:pt>
                <c:pt idx="3191">
                  <c:v>79.775000000004013</c:v>
                </c:pt>
                <c:pt idx="3192">
                  <c:v>79.800000000004005</c:v>
                </c:pt>
                <c:pt idx="3193">
                  <c:v>79.82500000000401</c:v>
                </c:pt>
                <c:pt idx="3194">
                  <c:v>79.850000000004016</c:v>
                </c:pt>
                <c:pt idx="3195">
                  <c:v>79.875000000004022</c:v>
                </c:pt>
                <c:pt idx="3196">
                  <c:v>79.900000000004027</c:v>
                </c:pt>
                <c:pt idx="3197">
                  <c:v>79.925000000004033</c:v>
                </c:pt>
                <c:pt idx="3198">
                  <c:v>79.950000000004039</c:v>
                </c:pt>
                <c:pt idx="3199">
                  <c:v>79.975000000004044</c:v>
                </c:pt>
                <c:pt idx="3200">
                  <c:v>80.000000000004036</c:v>
                </c:pt>
                <c:pt idx="3201">
                  <c:v>80.025000000004042</c:v>
                </c:pt>
                <c:pt idx="3202">
                  <c:v>80.050000000004047</c:v>
                </c:pt>
                <c:pt idx="3203">
                  <c:v>80.075000000004053</c:v>
                </c:pt>
                <c:pt idx="3204">
                  <c:v>80.100000000004059</c:v>
                </c:pt>
                <c:pt idx="3205">
                  <c:v>80.125000000004064</c:v>
                </c:pt>
                <c:pt idx="3206">
                  <c:v>80.15000000000407</c:v>
                </c:pt>
                <c:pt idx="3207">
                  <c:v>80.175000000004076</c:v>
                </c:pt>
                <c:pt idx="3208">
                  <c:v>80.200000000004067</c:v>
                </c:pt>
                <c:pt idx="3209">
                  <c:v>80.225000000004073</c:v>
                </c:pt>
                <c:pt idx="3210">
                  <c:v>80.250000000004079</c:v>
                </c:pt>
                <c:pt idx="3211">
                  <c:v>80.275000000004084</c:v>
                </c:pt>
                <c:pt idx="3212">
                  <c:v>80.30000000000409</c:v>
                </c:pt>
                <c:pt idx="3213">
                  <c:v>80.325000000004096</c:v>
                </c:pt>
                <c:pt idx="3214">
                  <c:v>80.350000000004101</c:v>
                </c:pt>
                <c:pt idx="3215">
                  <c:v>80.375000000004107</c:v>
                </c:pt>
                <c:pt idx="3216">
                  <c:v>80.400000000004098</c:v>
                </c:pt>
                <c:pt idx="3217">
                  <c:v>80.425000000004104</c:v>
                </c:pt>
                <c:pt idx="3218">
                  <c:v>80.45000000000411</c:v>
                </c:pt>
                <c:pt idx="3219">
                  <c:v>80.475000000004115</c:v>
                </c:pt>
                <c:pt idx="3220">
                  <c:v>80.500000000004121</c:v>
                </c:pt>
                <c:pt idx="3221">
                  <c:v>80.525000000004127</c:v>
                </c:pt>
                <c:pt idx="3222">
                  <c:v>80.550000000004133</c:v>
                </c:pt>
                <c:pt idx="3223">
                  <c:v>80.575000000004138</c:v>
                </c:pt>
                <c:pt idx="3224">
                  <c:v>80.60000000000413</c:v>
                </c:pt>
                <c:pt idx="3225">
                  <c:v>80.625000000004135</c:v>
                </c:pt>
                <c:pt idx="3226">
                  <c:v>80.650000000004141</c:v>
                </c:pt>
                <c:pt idx="3227">
                  <c:v>80.675000000004147</c:v>
                </c:pt>
                <c:pt idx="3228">
                  <c:v>80.700000000004152</c:v>
                </c:pt>
                <c:pt idx="3229">
                  <c:v>80.725000000004158</c:v>
                </c:pt>
                <c:pt idx="3230">
                  <c:v>80.750000000004164</c:v>
                </c:pt>
                <c:pt idx="3231">
                  <c:v>80.775000000004169</c:v>
                </c:pt>
                <c:pt idx="3232">
                  <c:v>80.800000000004161</c:v>
                </c:pt>
                <c:pt idx="3233">
                  <c:v>80.825000000004167</c:v>
                </c:pt>
                <c:pt idx="3234">
                  <c:v>80.850000000004172</c:v>
                </c:pt>
                <c:pt idx="3235">
                  <c:v>80.875000000004178</c:v>
                </c:pt>
                <c:pt idx="3236">
                  <c:v>80.900000000004184</c:v>
                </c:pt>
                <c:pt idx="3237">
                  <c:v>80.925000000004189</c:v>
                </c:pt>
                <c:pt idx="3238">
                  <c:v>80.950000000004195</c:v>
                </c:pt>
                <c:pt idx="3239">
                  <c:v>80.975000000004201</c:v>
                </c:pt>
                <c:pt idx="3240">
                  <c:v>81.000000000004192</c:v>
                </c:pt>
                <c:pt idx="3241">
                  <c:v>81.025000000004198</c:v>
                </c:pt>
                <c:pt idx="3242">
                  <c:v>81.050000000004204</c:v>
                </c:pt>
                <c:pt idx="3243">
                  <c:v>81.075000000004209</c:v>
                </c:pt>
                <c:pt idx="3244">
                  <c:v>81.100000000004215</c:v>
                </c:pt>
                <c:pt idx="3245">
                  <c:v>81.125000000004221</c:v>
                </c:pt>
                <c:pt idx="3246">
                  <c:v>81.150000000004226</c:v>
                </c:pt>
                <c:pt idx="3247">
                  <c:v>81.175000000004232</c:v>
                </c:pt>
                <c:pt idx="3248">
                  <c:v>81.200000000004223</c:v>
                </c:pt>
                <c:pt idx="3249">
                  <c:v>81.225000000004229</c:v>
                </c:pt>
                <c:pt idx="3250">
                  <c:v>81.250000000004235</c:v>
                </c:pt>
                <c:pt idx="3251">
                  <c:v>81.275000000004241</c:v>
                </c:pt>
                <c:pt idx="3252">
                  <c:v>81.300000000004246</c:v>
                </c:pt>
                <c:pt idx="3253">
                  <c:v>81.325000000004252</c:v>
                </c:pt>
                <c:pt idx="3254">
                  <c:v>81.350000000004258</c:v>
                </c:pt>
                <c:pt idx="3255">
                  <c:v>81.375000000004263</c:v>
                </c:pt>
                <c:pt idx="3256">
                  <c:v>81.400000000004255</c:v>
                </c:pt>
                <c:pt idx="3257">
                  <c:v>81.42500000000426</c:v>
                </c:pt>
                <c:pt idx="3258">
                  <c:v>81.450000000004266</c:v>
                </c:pt>
                <c:pt idx="3259">
                  <c:v>81.475000000004272</c:v>
                </c:pt>
                <c:pt idx="3260">
                  <c:v>81.500000000004277</c:v>
                </c:pt>
                <c:pt idx="3261">
                  <c:v>81.525000000004283</c:v>
                </c:pt>
                <c:pt idx="3262">
                  <c:v>81.550000000004289</c:v>
                </c:pt>
                <c:pt idx="3263">
                  <c:v>81.575000000004295</c:v>
                </c:pt>
                <c:pt idx="3264">
                  <c:v>81.600000000004286</c:v>
                </c:pt>
                <c:pt idx="3265">
                  <c:v>81.625000000004292</c:v>
                </c:pt>
                <c:pt idx="3266">
                  <c:v>81.650000000004297</c:v>
                </c:pt>
                <c:pt idx="3267">
                  <c:v>81.675000000004303</c:v>
                </c:pt>
                <c:pt idx="3268">
                  <c:v>81.700000000004309</c:v>
                </c:pt>
                <c:pt idx="3269">
                  <c:v>81.725000000004314</c:v>
                </c:pt>
                <c:pt idx="3270">
                  <c:v>81.75000000000432</c:v>
                </c:pt>
                <c:pt idx="3271">
                  <c:v>81.775000000004326</c:v>
                </c:pt>
                <c:pt idx="3272">
                  <c:v>81.800000000004317</c:v>
                </c:pt>
                <c:pt idx="3273">
                  <c:v>81.825000000004323</c:v>
                </c:pt>
                <c:pt idx="3274">
                  <c:v>81.850000000004329</c:v>
                </c:pt>
                <c:pt idx="3275">
                  <c:v>81.875000000004334</c:v>
                </c:pt>
                <c:pt idx="3276">
                  <c:v>81.90000000000434</c:v>
                </c:pt>
                <c:pt idx="3277">
                  <c:v>81.925000000004346</c:v>
                </c:pt>
                <c:pt idx="3278">
                  <c:v>81.950000000004351</c:v>
                </c:pt>
                <c:pt idx="3279">
                  <c:v>81.975000000004357</c:v>
                </c:pt>
                <c:pt idx="3280">
                  <c:v>82.000000000004349</c:v>
                </c:pt>
                <c:pt idx="3281">
                  <c:v>82.025000000004354</c:v>
                </c:pt>
                <c:pt idx="3282">
                  <c:v>82.05000000000436</c:v>
                </c:pt>
                <c:pt idx="3283">
                  <c:v>82.075000000004366</c:v>
                </c:pt>
                <c:pt idx="3284">
                  <c:v>82.100000000004371</c:v>
                </c:pt>
                <c:pt idx="3285">
                  <c:v>82.125000000004377</c:v>
                </c:pt>
                <c:pt idx="3286">
                  <c:v>82.150000000004383</c:v>
                </c:pt>
                <c:pt idx="3287">
                  <c:v>82.175000000004388</c:v>
                </c:pt>
                <c:pt idx="3288">
                  <c:v>82.20000000000438</c:v>
                </c:pt>
                <c:pt idx="3289">
                  <c:v>82.225000000004385</c:v>
                </c:pt>
                <c:pt idx="3290">
                  <c:v>82.250000000004391</c:v>
                </c:pt>
                <c:pt idx="3291">
                  <c:v>82.275000000004397</c:v>
                </c:pt>
                <c:pt idx="3292">
                  <c:v>82.300000000004403</c:v>
                </c:pt>
                <c:pt idx="3293">
                  <c:v>82.325000000004408</c:v>
                </c:pt>
                <c:pt idx="3294">
                  <c:v>82.350000000004414</c:v>
                </c:pt>
                <c:pt idx="3295">
                  <c:v>82.37500000000442</c:v>
                </c:pt>
                <c:pt idx="3296">
                  <c:v>82.400000000004411</c:v>
                </c:pt>
                <c:pt idx="3297">
                  <c:v>82.425000000004417</c:v>
                </c:pt>
                <c:pt idx="3298">
                  <c:v>82.450000000004422</c:v>
                </c:pt>
                <c:pt idx="3299">
                  <c:v>82.475000000004428</c:v>
                </c:pt>
                <c:pt idx="3300">
                  <c:v>82.500000000004434</c:v>
                </c:pt>
                <c:pt idx="3301">
                  <c:v>82.525000000004439</c:v>
                </c:pt>
                <c:pt idx="3302">
                  <c:v>82.550000000004445</c:v>
                </c:pt>
                <c:pt idx="3303">
                  <c:v>82.575000000004451</c:v>
                </c:pt>
                <c:pt idx="3304">
                  <c:v>82.600000000004442</c:v>
                </c:pt>
                <c:pt idx="3305">
                  <c:v>82.625000000004448</c:v>
                </c:pt>
                <c:pt idx="3306">
                  <c:v>82.650000000004454</c:v>
                </c:pt>
                <c:pt idx="3307">
                  <c:v>82.675000000004459</c:v>
                </c:pt>
                <c:pt idx="3308">
                  <c:v>82.700000000004465</c:v>
                </c:pt>
                <c:pt idx="3309">
                  <c:v>82.725000000004471</c:v>
                </c:pt>
                <c:pt idx="3310">
                  <c:v>82.750000000004476</c:v>
                </c:pt>
                <c:pt idx="3311">
                  <c:v>82.775000000004482</c:v>
                </c:pt>
                <c:pt idx="3312">
                  <c:v>82.800000000004474</c:v>
                </c:pt>
                <c:pt idx="3313">
                  <c:v>82.825000000004479</c:v>
                </c:pt>
                <c:pt idx="3314">
                  <c:v>82.850000000004485</c:v>
                </c:pt>
                <c:pt idx="3315">
                  <c:v>82.875000000004491</c:v>
                </c:pt>
                <c:pt idx="3316">
                  <c:v>82.900000000004496</c:v>
                </c:pt>
                <c:pt idx="3317">
                  <c:v>82.925000000004502</c:v>
                </c:pt>
                <c:pt idx="3318">
                  <c:v>82.950000000004508</c:v>
                </c:pt>
                <c:pt idx="3319">
                  <c:v>82.975000000004513</c:v>
                </c:pt>
                <c:pt idx="3320">
                  <c:v>83.000000000004505</c:v>
                </c:pt>
                <c:pt idx="3321">
                  <c:v>83.025000000004511</c:v>
                </c:pt>
                <c:pt idx="3322">
                  <c:v>83.050000000004516</c:v>
                </c:pt>
                <c:pt idx="3323">
                  <c:v>83.075000000004522</c:v>
                </c:pt>
                <c:pt idx="3324">
                  <c:v>83.100000000004528</c:v>
                </c:pt>
                <c:pt idx="3325">
                  <c:v>83.125000000004533</c:v>
                </c:pt>
                <c:pt idx="3326">
                  <c:v>83.150000000004539</c:v>
                </c:pt>
                <c:pt idx="3327">
                  <c:v>83.175000000004545</c:v>
                </c:pt>
                <c:pt idx="3328">
                  <c:v>83.200000000004536</c:v>
                </c:pt>
                <c:pt idx="3329">
                  <c:v>83.225000000004542</c:v>
                </c:pt>
                <c:pt idx="3330">
                  <c:v>83.250000000004547</c:v>
                </c:pt>
                <c:pt idx="3331">
                  <c:v>83.275000000004553</c:v>
                </c:pt>
                <c:pt idx="3332">
                  <c:v>83.300000000004559</c:v>
                </c:pt>
                <c:pt idx="3333">
                  <c:v>83.325000000004565</c:v>
                </c:pt>
                <c:pt idx="3334">
                  <c:v>83.35000000000457</c:v>
                </c:pt>
                <c:pt idx="3335">
                  <c:v>83.375000000004576</c:v>
                </c:pt>
                <c:pt idx="3336">
                  <c:v>83.400000000004567</c:v>
                </c:pt>
                <c:pt idx="3337">
                  <c:v>83.425000000004573</c:v>
                </c:pt>
                <c:pt idx="3338">
                  <c:v>83.450000000004579</c:v>
                </c:pt>
                <c:pt idx="3339">
                  <c:v>83.475000000004584</c:v>
                </c:pt>
                <c:pt idx="3340">
                  <c:v>83.50000000000459</c:v>
                </c:pt>
                <c:pt idx="3341">
                  <c:v>83.525000000004596</c:v>
                </c:pt>
                <c:pt idx="3342">
                  <c:v>83.550000000004601</c:v>
                </c:pt>
                <c:pt idx="3343">
                  <c:v>83.575000000004607</c:v>
                </c:pt>
                <c:pt idx="3344">
                  <c:v>83.600000000004599</c:v>
                </c:pt>
                <c:pt idx="3345">
                  <c:v>83.625000000004604</c:v>
                </c:pt>
                <c:pt idx="3346">
                  <c:v>83.65000000000461</c:v>
                </c:pt>
                <c:pt idx="3347">
                  <c:v>83.675000000004616</c:v>
                </c:pt>
                <c:pt idx="3348">
                  <c:v>83.700000000004621</c:v>
                </c:pt>
                <c:pt idx="3349">
                  <c:v>83.725000000004627</c:v>
                </c:pt>
                <c:pt idx="3350">
                  <c:v>83.750000000004633</c:v>
                </c:pt>
                <c:pt idx="3351">
                  <c:v>83.775000000004638</c:v>
                </c:pt>
                <c:pt idx="3352">
                  <c:v>83.80000000000463</c:v>
                </c:pt>
                <c:pt idx="3353">
                  <c:v>83.825000000004636</c:v>
                </c:pt>
                <c:pt idx="3354">
                  <c:v>83.850000000004641</c:v>
                </c:pt>
                <c:pt idx="3355">
                  <c:v>83.875000000004647</c:v>
                </c:pt>
                <c:pt idx="3356">
                  <c:v>83.900000000004653</c:v>
                </c:pt>
                <c:pt idx="3357">
                  <c:v>83.925000000004658</c:v>
                </c:pt>
                <c:pt idx="3358">
                  <c:v>83.950000000004664</c:v>
                </c:pt>
                <c:pt idx="3359">
                  <c:v>83.97500000000467</c:v>
                </c:pt>
                <c:pt idx="3360">
                  <c:v>84.000000000004661</c:v>
                </c:pt>
                <c:pt idx="3361">
                  <c:v>84.025000000004667</c:v>
                </c:pt>
                <c:pt idx="3362">
                  <c:v>84.050000000004673</c:v>
                </c:pt>
                <c:pt idx="3363">
                  <c:v>84.075000000004678</c:v>
                </c:pt>
                <c:pt idx="3364">
                  <c:v>84.100000000004684</c:v>
                </c:pt>
                <c:pt idx="3365">
                  <c:v>84.12500000000469</c:v>
                </c:pt>
                <c:pt idx="3366">
                  <c:v>84.150000000004695</c:v>
                </c:pt>
                <c:pt idx="3367">
                  <c:v>84.175000000004701</c:v>
                </c:pt>
                <c:pt idx="3368">
                  <c:v>84.200000000004692</c:v>
                </c:pt>
                <c:pt idx="3369">
                  <c:v>84.225000000004698</c:v>
                </c:pt>
                <c:pt idx="3370">
                  <c:v>84.250000000004704</c:v>
                </c:pt>
                <c:pt idx="3371">
                  <c:v>84.275000000004709</c:v>
                </c:pt>
                <c:pt idx="3372">
                  <c:v>84.300000000004715</c:v>
                </c:pt>
                <c:pt idx="3373">
                  <c:v>84.325000000004721</c:v>
                </c:pt>
                <c:pt idx="3374">
                  <c:v>84.350000000004727</c:v>
                </c:pt>
                <c:pt idx="3375">
                  <c:v>84.375000000004732</c:v>
                </c:pt>
                <c:pt idx="3376">
                  <c:v>84.400000000004724</c:v>
                </c:pt>
                <c:pt idx="3377">
                  <c:v>84.425000000004729</c:v>
                </c:pt>
                <c:pt idx="3378">
                  <c:v>84.450000000004735</c:v>
                </c:pt>
                <c:pt idx="3379">
                  <c:v>84.475000000004741</c:v>
                </c:pt>
                <c:pt idx="3380">
                  <c:v>84.500000000004746</c:v>
                </c:pt>
                <c:pt idx="3381">
                  <c:v>84.525000000004752</c:v>
                </c:pt>
                <c:pt idx="3382">
                  <c:v>84.550000000004758</c:v>
                </c:pt>
                <c:pt idx="3383">
                  <c:v>84.575000000004763</c:v>
                </c:pt>
                <c:pt idx="3384">
                  <c:v>84.600000000004755</c:v>
                </c:pt>
                <c:pt idx="3385">
                  <c:v>84.625000000004761</c:v>
                </c:pt>
                <c:pt idx="3386">
                  <c:v>84.650000000004766</c:v>
                </c:pt>
                <c:pt idx="3387">
                  <c:v>84.675000000004772</c:v>
                </c:pt>
                <c:pt idx="3388">
                  <c:v>84.700000000004778</c:v>
                </c:pt>
                <c:pt idx="3389">
                  <c:v>84.725000000004783</c:v>
                </c:pt>
                <c:pt idx="3390">
                  <c:v>84.750000000004789</c:v>
                </c:pt>
                <c:pt idx="3391">
                  <c:v>84.775000000004795</c:v>
                </c:pt>
                <c:pt idx="3392">
                  <c:v>84.800000000004786</c:v>
                </c:pt>
                <c:pt idx="3393">
                  <c:v>84.825000000004792</c:v>
                </c:pt>
                <c:pt idx="3394">
                  <c:v>84.850000000004798</c:v>
                </c:pt>
                <c:pt idx="3395">
                  <c:v>84.875000000004803</c:v>
                </c:pt>
                <c:pt idx="3396">
                  <c:v>84.900000000004809</c:v>
                </c:pt>
                <c:pt idx="3397">
                  <c:v>84.925000000004815</c:v>
                </c:pt>
                <c:pt idx="3398">
                  <c:v>84.95000000000482</c:v>
                </c:pt>
                <c:pt idx="3399">
                  <c:v>84.975000000004826</c:v>
                </c:pt>
                <c:pt idx="3400">
                  <c:v>85.000000000004817</c:v>
                </c:pt>
                <c:pt idx="3401">
                  <c:v>85.025000000004823</c:v>
                </c:pt>
                <c:pt idx="3402">
                  <c:v>85.050000000004829</c:v>
                </c:pt>
                <c:pt idx="3403">
                  <c:v>85.075000000004835</c:v>
                </c:pt>
                <c:pt idx="3404">
                  <c:v>85.10000000000484</c:v>
                </c:pt>
                <c:pt idx="3405">
                  <c:v>85.125000000004846</c:v>
                </c:pt>
                <c:pt idx="3406">
                  <c:v>85.150000000004852</c:v>
                </c:pt>
                <c:pt idx="3407">
                  <c:v>85.175000000004857</c:v>
                </c:pt>
                <c:pt idx="3408">
                  <c:v>85.200000000004849</c:v>
                </c:pt>
                <c:pt idx="3409">
                  <c:v>85.225000000004854</c:v>
                </c:pt>
                <c:pt idx="3410">
                  <c:v>85.25000000000486</c:v>
                </c:pt>
                <c:pt idx="3411">
                  <c:v>85.275000000004866</c:v>
                </c:pt>
                <c:pt idx="3412">
                  <c:v>85.300000000004871</c:v>
                </c:pt>
                <c:pt idx="3413">
                  <c:v>85.325000000004877</c:v>
                </c:pt>
                <c:pt idx="3414">
                  <c:v>85.350000000004883</c:v>
                </c:pt>
                <c:pt idx="3415">
                  <c:v>85.375000000004889</c:v>
                </c:pt>
                <c:pt idx="3416">
                  <c:v>85.40000000000488</c:v>
                </c:pt>
                <c:pt idx="3417">
                  <c:v>85.425000000004886</c:v>
                </c:pt>
                <c:pt idx="3418">
                  <c:v>85.450000000004891</c:v>
                </c:pt>
                <c:pt idx="3419">
                  <c:v>85.475000000004897</c:v>
                </c:pt>
                <c:pt idx="3420">
                  <c:v>85.500000000004903</c:v>
                </c:pt>
                <c:pt idx="3421">
                  <c:v>85.525000000004908</c:v>
                </c:pt>
                <c:pt idx="3422">
                  <c:v>85.550000000004914</c:v>
                </c:pt>
                <c:pt idx="3423">
                  <c:v>85.57500000000492</c:v>
                </c:pt>
                <c:pt idx="3424">
                  <c:v>85.600000000004911</c:v>
                </c:pt>
                <c:pt idx="3425">
                  <c:v>85.625000000004917</c:v>
                </c:pt>
                <c:pt idx="3426">
                  <c:v>85.650000000004923</c:v>
                </c:pt>
                <c:pt idx="3427">
                  <c:v>85.675000000004928</c:v>
                </c:pt>
                <c:pt idx="3428">
                  <c:v>85.700000000004934</c:v>
                </c:pt>
                <c:pt idx="3429">
                  <c:v>85.72500000000494</c:v>
                </c:pt>
                <c:pt idx="3430">
                  <c:v>85.750000000004945</c:v>
                </c:pt>
                <c:pt idx="3431">
                  <c:v>85.775000000004951</c:v>
                </c:pt>
                <c:pt idx="3432">
                  <c:v>85.800000000004943</c:v>
                </c:pt>
                <c:pt idx="3433">
                  <c:v>85.825000000004948</c:v>
                </c:pt>
                <c:pt idx="3434">
                  <c:v>85.850000000004954</c:v>
                </c:pt>
                <c:pt idx="3435">
                  <c:v>85.87500000000496</c:v>
                </c:pt>
                <c:pt idx="3436">
                  <c:v>85.900000000004965</c:v>
                </c:pt>
                <c:pt idx="3437">
                  <c:v>85.925000000004971</c:v>
                </c:pt>
                <c:pt idx="3438">
                  <c:v>85.950000000004977</c:v>
                </c:pt>
                <c:pt idx="3439">
                  <c:v>85.975000000004982</c:v>
                </c:pt>
                <c:pt idx="3440">
                  <c:v>86.000000000004974</c:v>
                </c:pt>
                <c:pt idx="3441">
                  <c:v>86.025000000004979</c:v>
                </c:pt>
                <c:pt idx="3442">
                  <c:v>86.050000000004985</c:v>
                </c:pt>
                <c:pt idx="3443">
                  <c:v>86.075000000004991</c:v>
                </c:pt>
                <c:pt idx="3444">
                  <c:v>86.100000000004997</c:v>
                </c:pt>
                <c:pt idx="3445">
                  <c:v>86.125000000005002</c:v>
                </c:pt>
                <c:pt idx="3446">
                  <c:v>86.150000000005008</c:v>
                </c:pt>
                <c:pt idx="3447">
                  <c:v>86.175000000005014</c:v>
                </c:pt>
                <c:pt idx="3448">
                  <c:v>86.200000000005005</c:v>
                </c:pt>
                <c:pt idx="3449">
                  <c:v>86.225000000005011</c:v>
                </c:pt>
                <c:pt idx="3450">
                  <c:v>86.250000000005016</c:v>
                </c:pt>
                <c:pt idx="3451">
                  <c:v>86.275000000005022</c:v>
                </c:pt>
                <c:pt idx="3452">
                  <c:v>86.300000000005028</c:v>
                </c:pt>
                <c:pt idx="3453">
                  <c:v>86.325000000005033</c:v>
                </c:pt>
                <c:pt idx="3454">
                  <c:v>86.350000000005039</c:v>
                </c:pt>
                <c:pt idx="3455">
                  <c:v>86.375000000005045</c:v>
                </c:pt>
                <c:pt idx="3456">
                  <c:v>86.400000000005036</c:v>
                </c:pt>
                <c:pt idx="3457">
                  <c:v>86.425000000005042</c:v>
                </c:pt>
                <c:pt idx="3458">
                  <c:v>86.450000000005048</c:v>
                </c:pt>
                <c:pt idx="3459">
                  <c:v>86.475000000005053</c:v>
                </c:pt>
                <c:pt idx="3460">
                  <c:v>86.500000000005059</c:v>
                </c:pt>
                <c:pt idx="3461">
                  <c:v>86.525000000005065</c:v>
                </c:pt>
                <c:pt idx="3462">
                  <c:v>86.55000000000507</c:v>
                </c:pt>
                <c:pt idx="3463">
                  <c:v>86.575000000005076</c:v>
                </c:pt>
                <c:pt idx="3464">
                  <c:v>86.600000000005068</c:v>
                </c:pt>
                <c:pt idx="3465">
                  <c:v>86.625000000005073</c:v>
                </c:pt>
                <c:pt idx="3466">
                  <c:v>86.650000000005079</c:v>
                </c:pt>
                <c:pt idx="3467">
                  <c:v>86.675000000005085</c:v>
                </c:pt>
                <c:pt idx="3468">
                  <c:v>86.70000000000509</c:v>
                </c:pt>
                <c:pt idx="3469">
                  <c:v>86.725000000005096</c:v>
                </c:pt>
                <c:pt idx="3470">
                  <c:v>86.750000000005102</c:v>
                </c:pt>
                <c:pt idx="3471">
                  <c:v>86.775000000005107</c:v>
                </c:pt>
                <c:pt idx="3472">
                  <c:v>86.800000000005099</c:v>
                </c:pt>
                <c:pt idx="3473">
                  <c:v>86.825000000005105</c:v>
                </c:pt>
                <c:pt idx="3474">
                  <c:v>86.85000000000511</c:v>
                </c:pt>
                <c:pt idx="3475">
                  <c:v>86.875000000005116</c:v>
                </c:pt>
                <c:pt idx="3476">
                  <c:v>86.900000000005122</c:v>
                </c:pt>
                <c:pt idx="3477">
                  <c:v>86.925000000005127</c:v>
                </c:pt>
                <c:pt idx="3478">
                  <c:v>86.950000000005133</c:v>
                </c:pt>
                <c:pt idx="3479">
                  <c:v>86.975000000005139</c:v>
                </c:pt>
                <c:pt idx="3480">
                  <c:v>87.00000000000513</c:v>
                </c:pt>
                <c:pt idx="3481">
                  <c:v>87.025000000005136</c:v>
                </c:pt>
                <c:pt idx="3482">
                  <c:v>87.050000000005141</c:v>
                </c:pt>
                <c:pt idx="3483">
                  <c:v>87.075000000005147</c:v>
                </c:pt>
                <c:pt idx="3484">
                  <c:v>87.100000000005153</c:v>
                </c:pt>
                <c:pt idx="3485">
                  <c:v>87.125000000005159</c:v>
                </c:pt>
                <c:pt idx="3486">
                  <c:v>87.150000000005164</c:v>
                </c:pt>
                <c:pt idx="3487">
                  <c:v>87.17500000000517</c:v>
                </c:pt>
                <c:pt idx="3488">
                  <c:v>87.200000000005161</c:v>
                </c:pt>
                <c:pt idx="3489">
                  <c:v>87.225000000005167</c:v>
                </c:pt>
                <c:pt idx="3490">
                  <c:v>87.250000000005173</c:v>
                </c:pt>
                <c:pt idx="3491">
                  <c:v>87.275000000005178</c:v>
                </c:pt>
                <c:pt idx="3492">
                  <c:v>87.300000000005184</c:v>
                </c:pt>
                <c:pt idx="3493">
                  <c:v>87.32500000000519</c:v>
                </c:pt>
                <c:pt idx="3494">
                  <c:v>87.350000000005195</c:v>
                </c:pt>
                <c:pt idx="3495">
                  <c:v>87.375000000005201</c:v>
                </c:pt>
                <c:pt idx="3496">
                  <c:v>87.400000000005193</c:v>
                </c:pt>
                <c:pt idx="3497">
                  <c:v>87.425000000005198</c:v>
                </c:pt>
                <c:pt idx="3498">
                  <c:v>87.450000000005204</c:v>
                </c:pt>
                <c:pt idx="3499">
                  <c:v>87.47500000000521</c:v>
                </c:pt>
                <c:pt idx="3500">
                  <c:v>87.500000000005215</c:v>
                </c:pt>
                <c:pt idx="3501">
                  <c:v>87.525000000005221</c:v>
                </c:pt>
                <c:pt idx="3502">
                  <c:v>87.550000000005227</c:v>
                </c:pt>
                <c:pt idx="3503">
                  <c:v>87.575000000005232</c:v>
                </c:pt>
                <c:pt idx="3504">
                  <c:v>87.600000000005224</c:v>
                </c:pt>
                <c:pt idx="3505">
                  <c:v>87.62500000000523</c:v>
                </c:pt>
                <c:pt idx="3506">
                  <c:v>87.650000000005235</c:v>
                </c:pt>
                <c:pt idx="3507">
                  <c:v>87.675000000005241</c:v>
                </c:pt>
                <c:pt idx="3508">
                  <c:v>87.700000000005247</c:v>
                </c:pt>
                <c:pt idx="3509">
                  <c:v>87.725000000005252</c:v>
                </c:pt>
                <c:pt idx="3510">
                  <c:v>87.750000000005258</c:v>
                </c:pt>
                <c:pt idx="3511">
                  <c:v>87.775000000005264</c:v>
                </c:pt>
                <c:pt idx="3512">
                  <c:v>87.800000000005255</c:v>
                </c:pt>
                <c:pt idx="3513">
                  <c:v>87.825000000005261</c:v>
                </c:pt>
                <c:pt idx="3514">
                  <c:v>87.850000000005267</c:v>
                </c:pt>
                <c:pt idx="3515">
                  <c:v>87.875000000005272</c:v>
                </c:pt>
                <c:pt idx="3516">
                  <c:v>87.900000000005278</c:v>
                </c:pt>
                <c:pt idx="3517">
                  <c:v>87.925000000005284</c:v>
                </c:pt>
                <c:pt idx="3518">
                  <c:v>87.950000000005289</c:v>
                </c:pt>
                <c:pt idx="3519">
                  <c:v>87.975000000005295</c:v>
                </c:pt>
                <c:pt idx="3520">
                  <c:v>88.000000000005286</c:v>
                </c:pt>
                <c:pt idx="3521">
                  <c:v>88.025000000005292</c:v>
                </c:pt>
                <c:pt idx="3522">
                  <c:v>88.050000000005298</c:v>
                </c:pt>
                <c:pt idx="3523">
                  <c:v>88.075000000005303</c:v>
                </c:pt>
                <c:pt idx="3524">
                  <c:v>88.100000000005309</c:v>
                </c:pt>
                <c:pt idx="3525">
                  <c:v>88.125000000005315</c:v>
                </c:pt>
                <c:pt idx="3526">
                  <c:v>88.150000000005321</c:v>
                </c:pt>
                <c:pt idx="3527">
                  <c:v>88.175000000005326</c:v>
                </c:pt>
                <c:pt idx="3528">
                  <c:v>88.200000000005318</c:v>
                </c:pt>
                <c:pt idx="3529">
                  <c:v>88.225000000005323</c:v>
                </c:pt>
                <c:pt idx="3530">
                  <c:v>88.250000000005329</c:v>
                </c:pt>
                <c:pt idx="3531">
                  <c:v>88.275000000005335</c:v>
                </c:pt>
                <c:pt idx="3532">
                  <c:v>88.30000000000534</c:v>
                </c:pt>
                <c:pt idx="3533">
                  <c:v>88.325000000005346</c:v>
                </c:pt>
                <c:pt idx="3534">
                  <c:v>88.350000000005352</c:v>
                </c:pt>
                <c:pt idx="3535">
                  <c:v>88.375000000005357</c:v>
                </c:pt>
                <c:pt idx="3536">
                  <c:v>88.400000000005349</c:v>
                </c:pt>
                <c:pt idx="3537">
                  <c:v>88.425000000005355</c:v>
                </c:pt>
                <c:pt idx="3538">
                  <c:v>88.45000000000536</c:v>
                </c:pt>
                <c:pt idx="3539">
                  <c:v>88.475000000005366</c:v>
                </c:pt>
                <c:pt idx="3540">
                  <c:v>88.500000000005372</c:v>
                </c:pt>
                <c:pt idx="3541">
                  <c:v>88.525000000005377</c:v>
                </c:pt>
                <c:pt idx="3542">
                  <c:v>88.550000000005383</c:v>
                </c:pt>
                <c:pt idx="3543">
                  <c:v>88.575000000005389</c:v>
                </c:pt>
                <c:pt idx="3544">
                  <c:v>88.60000000000538</c:v>
                </c:pt>
                <c:pt idx="3545">
                  <c:v>88.625000000005386</c:v>
                </c:pt>
                <c:pt idx="3546">
                  <c:v>88.650000000005392</c:v>
                </c:pt>
                <c:pt idx="3547">
                  <c:v>88.675000000005397</c:v>
                </c:pt>
                <c:pt idx="3548">
                  <c:v>88.700000000005403</c:v>
                </c:pt>
                <c:pt idx="3549">
                  <c:v>88.725000000005409</c:v>
                </c:pt>
                <c:pt idx="3550">
                  <c:v>88.750000000005414</c:v>
                </c:pt>
                <c:pt idx="3551">
                  <c:v>88.77500000000542</c:v>
                </c:pt>
                <c:pt idx="3552">
                  <c:v>88.800000000005411</c:v>
                </c:pt>
                <c:pt idx="3553">
                  <c:v>88.825000000005417</c:v>
                </c:pt>
                <c:pt idx="3554">
                  <c:v>88.850000000005423</c:v>
                </c:pt>
                <c:pt idx="3555">
                  <c:v>88.875000000005429</c:v>
                </c:pt>
                <c:pt idx="3556">
                  <c:v>88.900000000005434</c:v>
                </c:pt>
                <c:pt idx="3557">
                  <c:v>88.92500000000544</c:v>
                </c:pt>
                <c:pt idx="3558">
                  <c:v>88.950000000005446</c:v>
                </c:pt>
                <c:pt idx="3559">
                  <c:v>88.975000000005451</c:v>
                </c:pt>
                <c:pt idx="3560">
                  <c:v>89.000000000005443</c:v>
                </c:pt>
                <c:pt idx="3561">
                  <c:v>89.025000000005448</c:v>
                </c:pt>
                <c:pt idx="3562">
                  <c:v>89.050000000005454</c:v>
                </c:pt>
                <c:pt idx="3563">
                  <c:v>89.07500000000546</c:v>
                </c:pt>
                <c:pt idx="3564">
                  <c:v>89.100000000005465</c:v>
                </c:pt>
                <c:pt idx="3565">
                  <c:v>89.125000000005471</c:v>
                </c:pt>
                <c:pt idx="3566">
                  <c:v>89.150000000005477</c:v>
                </c:pt>
                <c:pt idx="3567">
                  <c:v>89.175000000005483</c:v>
                </c:pt>
                <c:pt idx="3568">
                  <c:v>89.200000000005474</c:v>
                </c:pt>
                <c:pt idx="3569">
                  <c:v>89.22500000000548</c:v>
                </c:pt>
                <c:pt idx="3570">
                  <c:v>89.250000000005485</c:v>
                </c:pt>
                <c:pt idx="3571">
                  <c:v>89.275000000005491</c:v>
                </c:pt>
                <c:pt idx="3572">
                  <c:v>89.300000000005497</c:v>
                </c:pt>
                <c:pt idx="3573">
                  <c:v>89.325000000005502</c:v>
                </c:pt>
                <c:pt idx="3574">
                  <c:v>89.350000000005508</c:v>
                </c:pt>
                <c:pt idx="3575">
                  <c:v>89.375000000005514</c:v>
                </c:pt>
                <c:pt idx="3576">
                  <c:v>89.400000000005505</c:v>
                </c:pt>
                <c:pt idx="3577">
                  <c:v>89.425000000005511</c:v>
                </c:pt>
                <c:pt idx="3578">
                  <c:v>89.450000000005517</c:v>
                </c:pt>
                <c:pt idx="3579">
                  <c:v>89.475000000005522</c:v>
                </c:pt>
                <c:pt idx="3580">
                  <c:v>89.500000000005528</c:v>
                </c:pt>
                <c:pt idx="3581">
                  <c:v>89.525000000005534</c:v>
                </c:pt>
                <c:pt idx="3582">
                  <c:v>89.550000000005539</c:v>
                </c:pt>
                <c:pt idx="3583">
                  <c:v>89.575000000005545</c:v>
                </c:pt>
                <c:pt idx="3584">
                  <c:v>89.600000000005537</c:v>
                </c:pt>
                <c:pt idx="3585">
                  <c:v>89.625000000005542</c:v>
                </c:pt>
                <c:pt idx="3586">
                  <c:v>89.650000000005548</c:v>
                </c:pt>
                <c:pt idx="3587">
                  <c:v>89.675000000005554</c:v>
                </c:pt>
                <c:pt idx="3588">
                  <c:v>89.700000000005559</c:v>
                </c:pt>
                <c:pt idx="3589">
                  <c:v>89.725000000005565</c:v>
                </c:pt>
                <c:pt idx="3590">
                  <c:v>89.750000000005571</c:v>
                </c:pt>
                <c:pt idx="3591">
                  <c:v>89.775000000005576</c:v>
                </c:pt>
                <c:pt idx="3592">
                  <c:v>89.800000000005568</c:v>
                </c:pt>
                <c:pt idx="3593">
                  <c:v>89.825000000005573</c:v>
                </c:pt>
                <c:pt idx="3594">
                  <c:v>89.850000000005579</c:v>
                </c:pt>
                <c:pt idx="3595">
                  <c:v>89.875000000005585</c:v>
                </c:pt>
                <c:pt idx="3596">
                  <c:v>89.900000000005591</c:v>
                </c:pt>
                <c:pt idx="3597">
                  <c:v>89.925000000005596</c:v>
                </c:pt>
                <c:pt idx="3598">
                  <c:v>89.950000000005602</c:v>
                </c:pt>
                <c:pt idx="3599">
                  <c:v>89.975000000005608</c:v>
                </c:pt>
                <c:pt idx="3600">
                  <c:v>90.000000000005599</c:v>
                </c:pt>
                <c:pt idx="3601">
                  <c:v>90.025000000005605</c:v>
                </c:pt>
                <c:pt idx="3602">
                  <c:v>90.05000000000561</c:v>
                </c:pt>
                <c:pt idx="3603">
                  <c:v>90.075000000005602</c:v>
                </c:pt>
                <c:pt idx="3604">
                  <c:v>90.100000000005608</c:v>
                </c:pt>
                <c:pt idx="3605">
                  <c:v>90.125000000005613</c:v>
                </c:pt>
                <c:pt idx="3606">
                  <c:v>90.150000000005619</c:v>
                </c:pt>
                <c:pt idx="3607">
                  <c:v>90.175000000005625</c:v>
                </c:pt>
                <c:pt idx="3608">
                  <c:v>90.20000000000563</c:v>
                </c:pt>
                <c:pt idx="3609">
                  <c:v>90.225000000005636</c:v>
                </c:pt>
                <c:pt idx="3610">
                  <c:v>90.250000000005627</c:v>
                </c:pt>
                <c:pt idx="3611">
                  <c:v>90.275000000005633</c:v>
                </c:pt>
                <c:pt idx="3612">
                  <c:v>90.300000000005639</c:v>
                </c:pt>
                <c:pt idx="3613">
                  <c:v>90.325000000005645</c:v>
                </c:pt>
                <c:pt idx="3614">
                  <c:v>90.35000000000565</c:v>
                </c:pt>
                <c:pt idx="3615">
                  <c:v>90.375000000005656</c:v>
                </c:pt>
                <c:pt idx="3616">
                  <c:v>90.400000000005662</c:v>
                </c:pt>
                <c:pt idx="3617">
                  <c:v>90.425000000005667</c:v>
                </c:pt>
                <c:pt idx="3618">
                  <c:v>90.450000000005673</c:v>
                </c:pt>
                <c:pt idx="3619">
                  <c:v>90.475000000005664</c:v>
                </c:pt>
                <c:pt idx="3620">
                  <c:v>90.50000000000567</c:v>
                </c:pt>
                <c:pt idx="3621">
                  <c:v>90.525000000005676</c:v>
                </c:pt>
                <c:pt idx="3622">
                  <c:v>90.550000000005681</c:v>
                </c:pt>
                <c:pt idx="3623">
                  <c:v>90.575000000005687</c:v>
                </c:pt>
                <c:pt idx="3624">
                  <c:v>90.600000000005693</c:v>
                </c:pt>
                <c:pt idx="3625">
                  <c:v>90.625000000005699</c:v>
                </c:pt>
                <c:pt idx="3626">
                  <c:v>90.65000000000569</c:v>
                </c:pt>
                <c:pt idx="3627">
                  <c:v>90.675000000005696</c:v>
                </c:pt>
                <c:pt idx="3628">
                  <c:v>90.700000000005701</c:v>
                </c:pt>
                <c:pt idx="3629">
                  <c:v>90.725000000005707</c:v>
                </c:pt>
                <c:pt idx="3630">
                  <c:v>90.750000000005713</c:v>
                </c:pt>
                <c:pt idx="3631">
                  <c:v>90.775000000005718</c:v>
                </c:pt>
                <c:pt idx="3632">
                  <c:v>90.800000000005724</c:v>
                </c:pt>
                <c:pt idx="3633">
                  <c:v>90.82500000000573</c:v>
                </c:pt>
                <c:pt idx="3634">
                  <c:v>90.850000000005736</c:v>
                </c:pt>
                <c:pt idx="3635">
                  <c:v>90.875000000005727</c:v>
                </c:pt>
                <c:pt idx="3636">
                  <c:v>90.900000000005733</c:v>
                </c:pt>
                <c:pt idx="3637">
                  <c:v>90.925000000005738</c:v>
                </c:pt>
                <c:pt idx="3638">
                  <c:v>90.950000000005744</c:v>
                </c:pt>
                <c:pt idx="3639">
                  <c:v>90.97500000000575</c:v>
                </c:pt>
                <c:pt idx="3640">
                  <c:v>91.000000000005755</c:v>
                </c:pt>
                <c:pt idx="3641">
                  <c:v>91.025000000005761</c:v>
                </c:pt>
                <c:pt idx="3642">
                  <c:v>91.050000000005753</c:v>
                </c:pt>
                <c:pt idx="3643">
                  <c:v>91.075000000005758</c:v>
                </c:pt>
                <c:pt idx="3644">
                  <c:v>91.100000000005764</c:v>
                </c:pt>
                <c:pt idx="3645">
                  <c:v>91.12500000000577</c:v>
                </c:pt>
                <c:pt idx="3646">
                  <c:v>91.150000000005775</c:v>
                </c:pt>
                <c:pt idx="3647">
                  <c:v>91.175000000005781</c:v>
                </c:pt>
                <c:pt idx="3648">
                  <c:v>91.200000000005787</c:v>
                </c:pt>
                <c:pt idx="3649">
                  <c:v>91.225000000005792</c:v>
                </c:pt>
                <c:pt idx="3650">
                  <c:v>91.250000000005798</c:v>
                </c:pt>
                <c:pt idx="3651">
                  <c:v>91.27500000000579</c:v>
                </c:pt>
                <c:pt idx="3652">
                  <c:v>91.300000000005795</c:v>
                </c:pt>
                <c:pt idx="3653">
                  <c:v>91.325000000005801</c:v>
                </c:pt>
                <c:pt idx="3654">
                  <c:v>91.350000000005807</c:v>
                </c:pt>
                <c:pt idx="3655">
                  <c:v>91.375000000005812</c:v>
                </c:pt>
                <c:pt idx="3656">
                  <c:v>91.400000000005818</c:v>
                </c:pt>
                <c:pt idx="3657">
                  <c:v>91.425000000005824</c:v>
                </c:pt>
                <c:pt idx="3658">
                  <c:v>91.450000000005815</c:v>
                </c:pt>
                <c:pt idx="3659">
                  <c:v>91.475000000005821</c:v>
                </c:pt>
                <c:pt idx="3660">
                  <c:v>91.500000000005826</c:v>
                </c:pt>
                <c:pt idx="3661">
                  <c:v>91.525000000005832</c:v>
                </c:pt>
                <c:pt idx="3662">
                  <c:v>91.550000000005838</c:v>
                </c:pt>
                <c:pt idx="3663">
                  <c:v>91.575000000005844</c:v>
                </c:pt>
                <c:pt idx="3664">
                  <c:v>91.600000000005849</c:v>
                </c:pt>
                <c:pt idx="3665">
                  <c:v>91.625000000005855</c:v>
                </c:pt>
                <c:pt idx="3666">
                  <c:v>91.650000000005861</c:v>
                </c:pt>
                <c:pt idx="3667">
                  <c:v>91.675000000005852</c:v>
                </c:pt>
                <c:pt idx="3668">
                  <c:v>91.700000000005858</c:v>
                </c:pt>
                <c:pt idx="3669">
                  <c:v>91.725000000005863</c:v>
                </c:pt>
                <c:pt idx="3670">
                  <c:v>91.750000000005869</c:v>
                </c:pt>
                <c:pt idx="3671">
                  <c:v>91.775000000005875</c:v>
                </c:pt>
                <c:pt idx="3672">
                  <c:v>91.80000000000588</c:v>
                </c:pt>
                <c:pt idx="3673">
                  <c:v>91.825000000005886</c:v>
                </c:pt>
                <c:pt idx="3674">
                  <c:v>91.850000000005878</c:v>
                </c:pt>
                <c:pt idx="3675">
                  <c:v>91.875000000005883</c:v>
                </c:pt>
                <c:pt idx="3676">
                  <c:v>91.900000000005889</c:v>
                </c:pt>
                <c:pt idx="3677">
                  <c:v>91.925000000005895</c:v>
                </c:pt>
                <c:pt idx="3678">
                  <c:v>91.9500000000059</c:v>
                </c:pt>
                <c:pt idx="3679">
                  <c:v>91.975000000005906</c:v>
                </c:pt>
                <c:pt idx="3680">
                  <c:v>92.000000000005912</c:v>
                </c:pt>
                <c:pt idx="3681">
                  <c:v>92.025000000005917</c:v>
                </c:pt>
                <c:pt idx="3682">
                  <c:v>92.050000000005923</c:v>
                </c:pt>
                <c:pt idx="3683">
                  <c:v>92.075000000005915</c:v>
                </c:pt>
                <c:pt idx="3684">
                  <c:v>92.10000000000592</c:v>
                </c:pt>
                <c:pt idx="3685">
                  <c:v>92.125000000005926</c:v>
                </c:pt>
                <c:pt idx="3686">
                  <c:v>92.150000000005932</c:v>
                </c:pt>
                <c:pt idx="3687">
                  <c:v>92.175000000005937</c:v>
                </c:pt>
                <c:pt idx="3688">
                  <c:v>92.200000000005943</c:v>
                </c:pt>
                <c:pt idx="3689">
                  <c:v>92.225000000005949</c:v>
                </c:pt>
                <c:pt idx="3690">
                  <c:v>92.25000000000594</c:v>
                </c:pt>
                <c:pt idx="3691">
                  <c:v>92.275000000005946</c:v>
                </c:pt>
                <c:pt idx="3692">
                  <c:v>92.300000000005952</c:v>
                </c:pt>
                <c:pt idx="3693">
                  <c:v>92.325000000005957</c:v>
                </c:pt>
                <c:pt idx="3694">
                  <c:v>92.350000000005963</c:v>
                </c:pt>
                <c:pt idx="3695">
                  <c:v>92.375000000005969</c:v>
                </c:pt>
                <c:pt idx="3696">
                  <c:v>92.400000000005974</c:v>
                </c:pt>
                <c:pt idx="3697">
                  <c:v>92.42500000000598</c:v>
                </c:pt>
                <c:pt idx="3698">
                  <c:v>92.450000000005986</c:v>
                </c:pt>
                <c:pt idx="3699">
                  <c:v>92.475000000005977</c:v>
                </c:pt>
                <c:pt idx="3700">
                  <c:v>92.500000000005983</c:v>
                </c:pt>
                <c:pt idx="3701">
                  <c:v>92.525000000005988</c:v>
                </c:pt>
                <c:pt idx="3702">
                  <c:v>92.550000000005994</c:v>
                </c:pt>
                <c:pt idx="3703">
                  <c:v>92.575000000006</c:v>
                </c:pt>
                <c:pt idx="3704">
                  <c:v>92.600000000006006</c:v>
                </c:pt>
                <c:pt idx="3705">
                  <c:v>92.625000000006011</c:v>
                </c:pt>
                <c:pt idx="3706">
                  <c:v>92.650000000006003</c:v>
                </c:pt>
                <c:pt idx="3707">
                  <c:v>92.675000000006008</c:v>
                </c:pt>
                <c:pt idx="3708">
                  <c:v>92.700000000006014</c:v>
                </c:pt>
                <c:pt idx="3709">
                  <c:v>92.72500000000602</c:v>
                </c:pt>
                <c:pt idx="3710">
                  <c:v>92.750000000006025</c:v>
                </c:pt>
                <c:pt idx="3711">
                  <c:v>92.775000000006031</c:v>
                </c:pt>
                <c:pt idx="3712">
                  <c:v>92.800000000006037</c:v>
                </c:pt>
                <c:pt idx="3713">
                  <c:v>92.825000000006042</c:v>
                </c:pt>
                <c:pt idx="3714">
                  <c:v>92.850000000006048</c:v>
                </c:pt>
                <c:pt idx="3715">
                  <c:v>92.87500000000604</c:v>
                </c:pt>
                <c:pt idx="3716">
                  <c:v>92.900000000006045</c:v>
                </c:pt>
                <c:pt idx="3717">
                  <c:v>92.925000000006051</c:v>
                </c:pt>
                <c:pt idx="3718">
                  <c:v>92.950000000006057</c:v>
                </c:pt>
                <c:pt idx="3719">
                  <c:v>92.975000000006062</c:v>
                </c:pt>
                <c:pt idx="3720">
                  <c:v>93.000000000006068</c:v>
                </c:pt>
                <c:pt idx="3721">
                  <c:v>93.025000000006074</c:v>
                </c:pt>
                <c:pt idx="3722">
                  <c:v>93.050000000006065</c:v>
                </c:pt>
                <c:pt idx="3723">
                  <c:v>93.075000000006071</c:v>
                </c:pt>
                <c:pt idx="3724">
                  <c:v>93.100000000006077</c:v>
                </c:pt>
                <c:pt idx="3725">
                  <c:v>93.125000000006082</c:v>
                </c:pt>
                <c:pt idx="3726">
                  <c:v>93.150000000006088</c:v>
                </c:pt>
                <c:pt idx="3727">
                  <c:v>93.175000000006094</c:v>
                </c:pt>
                <c:pt idx="3728">
                  <c:v>93.200000000006099</c:v>
                </c:pt>
                <c:pt idx="3729">
                  <c:v>93.225000000006105</c:v>
                </c:pt>
                <c:pt idx="3730">
                  <c:v>93.250000000006111</c:v>
                </c:pt>
                <c:pt idx="3731">
                  <c:v>93.275000000006102</c:v>
                </c:pt>
                <c:pt idx="3732">
                  <c:v>93.300000000006108</c:v>
                </c:pt>
                <c:pt idx="3733">
                  <c:v>93.325000000006114</c:v>
                </c:pt>
                <c:pt idx="3734">
                  <c:v>93.350000000006119</c:v>
                </c:pt>
                <c:pt idx="3735">
                  <c:v>93.375000000006125</c:v>
                </c:pt>
                <c:pt idx="3736">
                  <c:v>93.400000000006131</c:v>
                </c:pt>
                <c:pt idx="3737">
                  <c:v>93.425000000006136</c:v>
                </c:pt>
                <c:pt idx="3738">
                  <c:v>93.450000000006128</c:v>
                </c:pt>
                <c:pt idx="3739">
                  <c:v>93.475000000006133</c:v>
                </c:pt>
                <c:pt idx="3740">
                  <c:v>93.500000000006139</c:v>
                </c:pt>
                <c:pt idx="3741">
                  <c:v>93.525000000006145</c:v>
                </c:pt>
                <c:pt idx="3742">
                  <c:v>93.55000000000615</c:v>
                </c:pt>
                <c:pt idx="3743">
                  <c:v>93.575000000006156</c:v>
                </c:pt>
                <c:pt idx="3744">
                  <c:v>93.600000000006162</c:v>
                </c:pt>
                <c:pt idx="3745">
                  <c:v>93.625000000006168</c:v>
                </c:pt>
                <c:pt idx="3746">
                  <c:v>93.650000000006173</c:v>
                </c:pt>
                <c:pt idx="3747">
                  <c:v>93.675000000006165</c:v>
                </c:pt>
                <c:pt idx="3748">
                  <c:v>93.70000000000617</c:v>
                </c:pt>
                <c:pt idx="3749">
                  <c:v>93.725000000006176</c:v>
                </c:pt>
                <c:pt idx="3750">
                  <c:v>93.750000000006182</c:v>
                </c:pt>
                <c:pt idx="3751">
                  <c:v>93.775000000006187</c:v>
                </c:pt>
                <c:pt idx="3752">
                  <c:v>93.800000000006193</c:v>
                </c:pt>
                <c:pt idx="3753">
                  <c:v>93.825000000006199</c:v>
                </c:pt>
                <c:pt idx="3754">
                  <c:v>93.85000000000619</c:v>
                </c:pt>
                <c:pt idx="3755">
                  <c:v>93.875000000006196</c:v>
                </c:pt>
                <c:pt idx="3756">
                  <c:v>93.900000000006202</c:v>
                </c:pt>
                <c:pt idx="3757">
                  <c:v>93.925000000006207</c:v>
                </c:pt>
                <c:pt idx="3758">
                  <c:v>93.950000000006213</c:v>
                </c:pt>
                <c:pt idx="3759">
                  <c:v>93.975000000006219</c:v>
                </c:pt>
                <c:pt idx="3760">
                  <c:v>94.000000000006224</c:v>
                </c:pt>
                <c:pt idx="3761">
                  <c:v>94.02500000000623</c:v>
                </c:pt>
                <c:pt idx="3762">
                  <c:v>94.050000000006236</c:v>
                </c:pt>
                <c:pt idx="3763">
                  <c:v>94.075000000006227</c:v>
                </c:pt>
                <c:pt idx="3764">
                  <c:v>94.100000000006233</c:v>
                </c:pt>
                <c:pt idx="3765">
                  <c:v>94.125000000006239</c:v>
                </c:pt>
                <c:pt idx="3766">
                  <c:v>94.150000000006244</c:v>
                </c:pt>
                <c:pt idx="3767">
                  <c:v>94.17500000000625</c:v>
                </c:pt>
                <c:pt idx="3768">
                  <c:v>94.200000000006256</c:v>
                </c:pt>
                <c:pt idx="3769">
                  <c:v>94.225000000006261</c:v>
                </c:pt>
                <c:pt idx="3770">
                  <c:v>94.250000000006253</c:v>
                </c:pt>
                <c:pt idx="3771">
                  <c:v>94.275000000006258</c:v>
                </c:pt>
                <c:pt idx="3772">
                  <c:v>94.300000000006264</c:v>
                </c:pt>
                <c:pt idx="3773">
                  <c:v>94.32500000000627</c:v>
                </c:pt>
                <c:pt idx="3774">
                  <c:v>94.350000000006276</c:v>
                </c:pt>
                <c:pt idx="3775">
                  <c:v>94.375000000006281</c:v>
                </c:pt>
                <c:pt idx="3776">
                  <c:v>94.400000000006287</c:v>
                </c:pt>
                <c:pt idx="3777">
                  <c:v>94.425000000006293</c:v>
                </c:pt>
                <c:pt idx="3778">
                  <c:v>94.450000000006298</c:v>
                </c:pt>
                <c:pt idx="3779">
                  <c:v>94.47500000000629</c:v>
                </c:pt>
                <c:pt idx="3780">
                  <c:v>94.500000000006295</c:v>
                </c:pt>
                <c:pt idx="3781">
                  <c:v>94.525000000006301</c:v>
                </c:pt>
                <c:pt idx="3782">
                  <c:v>94.550000000006307</c:v>
                </c:pt>
                <c:pt idx="3783">
                  <c:v>94.575000000006312</c:v>
                </c:pt>
                <c:pt idx="3784">
                  <c:v>94.600000000006318</c:v>
                </c:pt>
                <c:pt idx="3785">
                  <c:v>94.625000000006324</c:v>
                </c:pt>
                <c:pt idx="3786">
                  <c:v>94.650000000006315</c:v>
                </c:pt>
                <c:pt idx="3787">
                  <c:v>94.675000000006321</c:v>
                </c:pt>
                <c:pt idx="3788">
                  <c:v>94.700000000006327</c:v>
                </c:pt>
                <c:pt idx="3789">
                  <c:v>94.725000000006332</c:v>
                </c:pt>
                <c:pt idx="3790">
                  <c:v>94.750000000006338</c:v>
                </c:pt>
                <c:pt idx="3791">
                  <c:v>94.775000000006344</c:v>
                </c:pt>
                <c:pt idx="3792">
                  <c:v>94.800000000006349</c:v>
                </c:pt>
                <c:pt idx="3793">
                  <c:v>94.825000000006355</c:v>
                </c:pt>
                <c:pt idx="3794">
                  <c:v>94.850000000006361</c:v>
                </c:pt>
                <c:pt idx="3795">
                  <c:v>94.875000000006352</c:v>
                </c:pt>
                <c:pt idx="3796">
                  <c:v>94.900000000006358</c:v>
                </c:pt>
                <c:pt idx="3797">
                  <c:v>94.925000000006364</c:v>
                </c:pt>
                <c:pt idx="3798">
                  <c:v>94.950000000006369</c:v>
                </c:pt>
                <c:pt idx="3799">
                  <c:v>94.975000000006375</c:v>
                </c:pt>
                <c:pt idx="3800">
                  <c:v>95.000000000006381</c:v>
                </c:pt>
                <c:pt idx="3801">
                  <c:v>95.025000000006386</c:v>
                </c:pt>
                <c:pt idx="3802">
                  <c:v>95.050000000006378</c:v>
                </c:pt>
                <c:pt idx="3803">
                  <c:v>95.075000000006384</c:v>
                </c:pt>
                <c:pt idx="3804">
                  <c:v>95.100000000006389</c:v>
                </c:pt>
                <c:pt idx="3805">
                  <c:v>95.125000000006395</c:v>
                </c:pt>
                <c:pt idx="3806">
                  <c:v>95.150000000006401</c:v>
                </c:pt>
                <c:pt idx="3807">
                  <c:v>95.175000000006406</c:v>
                </c:pt>
                <c:pt idx="3808">
                  <c:v>95.200000000006412</c:v>
                </c:pt>
                <c:pt idx="3809">
                  <c:v>95.225000000006418</c:v>
                </c:pt>
                <c:pt idx="3810">
                  <c:v>95.250000000006423</c:v>
                </c:pt>
                <c:pt idx="3811">
                  <c:v>95.275000000006415</c:v>
                </c:pt>
                <c:pt idx="3812">
                  <c:v>95.30000000000642</c:v>
                </c:pt>
                <c:pt idx="3813">
                  <c:v>95.325000000006426</c:v>
                </c:pt>
                <c:pt idx="3814">
                  <c:v>95.350000000006432</c:v>
                </c:pt>
                <c:pt idx="3815">
                  <c:v>95.375000000006438</c:v>
                </c:pt>
                <c:pt idx="3816">
                  <c:v>95.400000000006443</c:v>
                </c:pt>
                <c:pt idx="3817">
                  <c:v>95.425000000006449</c:v>
                </c:pt>
                <c:pt idx="3818">
                  <c:v>95.45000000000644</c:v>
                </c:pt>
                <c:pt idx="3819">
                  <c:v>95.475000000006446</c:v>
                </c:pt>
                <c:pt idx="3820">
                  <c:v>95.500000000006452</c:v>
                </c:pt>
                <c:pt idx="3821">
                  <c:v>95.525000000006457</c:v>
                </c:pt>
                <c:pt idx="3822">
                  <c:v>95.550000000006463</c:v>
                </c:pt>
                <c:pt idx="3823">
                  <c:v>95.575000000006469</c:v>
                </c:pt>
                <c:pt idx="3824">
                  <c:v>95.600000000006474</c:v>
                </c:pt>
                <c:pt idx="3825">
                  <c:v>95.62500000000648</c:v>
                </c:pt>
                <c:pt idx="3826">
                  <c:v>95.650000000006486</c:v>
                </c:pt>
                <c:pt idx="3827">
                  <c:v>95.675000000006477</c:v>
                </c:pt>
                <c:pt idx="3828">
                  <c:v>95.700000000006483</c:v>
                </c:pt>
                <c:pt idx="3829">
                  <c:v>95.725000000006489</c:v>
                </c:pt>
                <c:pt idx="3830">
                  <c:v>95.750000000006494</c:v>
                </c:pt>
                <c:pt idx="3831">
                  <c:v>95.7750000000065</c:v>
                </c:pt>
                <c:pt idx="3832">
                  <c:v>95.800000000006506</c:v>
                </c:pt>
                <c:pt idx="3833">
                  <c:v>95.825000000006511</c:v>
                </c:pt>
                <c:pt idx="3834">
                  <c:v>95.850000000006503</c:v>
                </c:pt>
                <c:pt idx="3835">
                  <c:v>95.875000000006509</c:v>
                </c:pt>
                <c:pt idx="3836">
                  <c:v>95.900000000006514</c:v>
                </c:pt>
                <c:pt idx="3837">
                  <c:v>95.92500000000652</c:v>
                </c:pt>
                <c:pt idx="3838">
                  <c:v>95.950000000006526</c:v>
                </c:pt>
                <c:pt idx="3839">
                  <c:v>95.975000000006531</c:v>
                </c:pt>
                <c:pt idx="3840">
                  <c:v>96.000000000006537</c:v>
                </c:pt>
                <c:pt idx="3841">
                  <c:v>96.025000000006543</c:v>
                </c:pt>
                <c:pt idx="3842">
                  <c:v>96.050000000006548</c:v>
                </c:pt>
                <c:pt idx="3843">
                  <c:v>96.07500000000654</c:v>
                </c:pt>
                <c:pt idx="3844">
                  <c:v>96.100000000006546</c:v>
                </c:pt>
                <c:pt idx="3845">
                  <c:v>96.125000000006551</c:v>
                </c:pt>
                <c:pt idx="3846">
                  <c:v>96.150000000006557</c:v>
                </c:pt>
                <c:pt idx="3847">
                  <c:v>96.175000000006563</c:v>
                </c:pt>
                <c:pt idx="3848">
                  <c:v>96.200000000006568</c:v>
                </c:pt>
                <c:pt idx="3849">
                  <c:v>96.225000000006574</c:v>
                </c:pt>
                <c:pt idx="3850">
                  <c:v>96.250000000006565</c:v>
                </c:pt>
                <c:pt idx="3851">
                  <c:v>96.275000000006571</c:v>
                </c:pt>
                <c:pt idx="3852">
                  <c:v>96.300000000006577</c:v>
                </c:pt>
                <c:pt idx="3853">
                  <c:v>96.325000000006582</c:v>
                </c:pt>
                <c:pt idx="3854">
                  <c:v>96.350000000006588</c:v>
                </c:pt>
                <c:pt idx="3855">
                  <c:v>96.375000000006594</c:v>
                </c:pt>
                <c:pt idx="3856">
                  <c:v>96.4000000000066</c:v>
                </c:pt>
                <c:pt idx="3857">
                  <c:v>96.425000000006605</c:v>
                </c:pt>
                <c:pt idx="3858">
                  <c:v>96.450000000006611</c:v>
                </c:pt>
                <c:pt idx="3859">
                  <c:v>96.475000000006602</c:v>
                </c:pt>
                <c:pt idx="3860">
                  <c:v>96.500000000006608</c:v>
                </c:pt>
                <c:pt idx="3861">
                  <c:v>96.525000000006614</c:v>
                </c:pt>
                <c:pt idx="3862">
                  <c:v>96.550000000006619</c:v>
                </c:pt>
                <c:pt idx="3863">
                  <c:v>96.575000000006625</c:v>
                </c:pt>
                <c:pt idx="3864">
                  <c:v>96.600000000006631</c:v>
                </c:pt>
                <c:pt idx="3865">
                  <c:v>96.625000000006636</c:v>
                </c:pt>
                <c:pt idx="3866">
                  <c:v>96.650000000006628</c:v>
                </c:pt>
                <c:pt idx="3867">
                  <c:v>96.675000000006634</c:v>
                </c:pt>
                <c:pt idx="3868">
                  <c:v>96.700000000006639</c:v>
                </c:pt>
                <c:pt idx="3869">
                  <c:v>96.725000000006645</c:v>
                </c:pt>
                <c:pt idx="3870">
                  <c:v>96.750000000006651</c:v>
                </c:pt>
                <c:pt idx="3871">
                  <c:v>96.775000000006656</c:v>
                </c:pt>
                <c:pt idx="3872">
                  <c:v>96.800000000006662</c:v>
                </c:pt>
                <c:pt idx="3873">
                  <c:v>96.825000000006668</c:v>
                </c:pt>
                <c:pt idx="3874">
                  <c:v>96.850000000006673</c:v>
                </c:pt>
                <c:pt idx="3875">
                  <c:v>96.875000000006665</c:v>
                </c:pt>
                <c:pt idx="3876">
                  <c:v>96.900000000006671</c:v>
                </c:pt>
                <c:pt idx="3877">
                  <c:v>96.925000000006676</c:v>
                </c:pt>
                <c:pt idx="3878">
                  <c:v>96.950000000006682</c:v>
                </c:pt>
                <c:pt idx="3879">
                  <c:v>96.975000000006688</c:v>
                </c:pt>
                <c:pt idx="3880">
                  <c:v>97.000000000006693</c:v>
                </c:pt>
                <c:pt idx="3881">
                  <c:v>97.025000000006699</c:v>
                </c:pt>
                <c:pt idx="3882">
                  <c:v>97.05000000000669</c:v>
                </c:pt>
                <c:pt idx="3883">
                  <c:v>97.075000000006696</c:v>
                </c:pt>
                <c:pt idx="3884">
                  <c:v>97.100000000006702</c:v>
                </c:pt>
                <c:pt idx="3885">
                  <c:v>97.125000000006708</c:v>
                </c:pt>
                <c:pt idx="3886">
                  <c:v>97.150000000006713</c:v>
                </c:pt>
                <c:pt idx="3887">
                  <c:v>97.175000000006719</c:v>
                </c:pt>
                <c:pt idx="3888">
                  <c:v>97.200000000006725</c:v>
                </c:pt>
                <c:pt idx="3889">
                  <c:v>97.22500000000673</c:v>
                </c:pt>
                <c:pt idx="3890">
                  <c:v>97.250000000006736</c:v>
                </c:pt>
                <c:pt idx="3891">
                  <c:v>97.275000000006727</c:v>
                </c:pt>
                <c:pt idx="3892">
                  <c:v>97.300000000006733</c:v>
                </c:pt>
                <c:pt idx="3893">
                  <c:v>97.325000000006739</c:v>
                </c:pt>
                <c:pt idx="3894">
                  <c:v>97.350000000006744</c:v>
                </c:pt>
                <c:pt idx="3895">
                  <c:v>97.37500000000675</c:v>
                </c:pt>
                <c:pt idx="3896">
                  <c:v>97.400000000006756</c:v>
                </c:pt>
                <c:pt idx="3897">
                  <c:v>97.425000000006762</c:v>
                </c:pt>
                <c:pt idx="3898">
                  <c:v>97.450000000006753</c:v>
                </c:pt>
                <c:pt idx="3899">
                  <c:v>97.475000000006759</c:v>
                </c:pt>
                <c:pt idx="3900">
                  <c:v>97.500000000006764</c:v>
                </c:pt>
                <c:pt idx="3901">
                  <c:v>97.52500000000677</c:v>
                </c:pt>
                <c:pt idx="3902">
                  <c:v>97.550000000006776</c:v>
                </c:pt>
                <c:pt idx="3903">
                  <c:v>97.575000000006781</c:v>
                </c:pt>
                <c:pt idx="3904">
                  <c:v>97.600000000006787</c:v>
                </c:pt>
                <c:pt idx="3905">
                  <c:v>97.625000000006793</c:v>
                </c:pt>
                <c:pt idx="3906">
                  <c:v>97.650000000006798</c:v>
                </c:pt>
                <c:pt idx="3907">
                  <c:v>97.67500000000679</c:v>
                </c:pt>
                <c:pt idx="3908">
                  <c:v>97.700000000006796</c:v>
                </c:pt>
                <c:pt idx="3909">
                  <c:v>97.725000000006801</c:v>
                </c:pt>
                <c:pt idx="3910">
                  <c:v>97.750000000006807</c:v>
                </c:pt>
                <c:pt idx="3911">
                  <c:v>97.775000000006813</c:v>
                </c:pt>
                <c:pt idx="3912">
                  <c:v>97.800000000006818</c:v>
                </c:pt>
                <c:pt idx="3913">
                  <c:v>97.825000000006824</c:v>
                </c:pt>
                <c:pt idx="3914">
                  <c:v>97.850000000006816</c:v>
                </c:pt>
                <c:pt idx="3915">
                  <c:v>97.875000000006821</c:v>
                </c:pt>
                <c:pt idx="3916">
                  <c:v>97.900000000006827</c:v>
                </c:pt>
                <c:pt idx="3917">
                  <c:v>97.925000000006833</c:v>
                </c:pt>
                <c:pt idx="3918">
                  <c:v>97.950000000006838</c:v>
                </c:pt>
                <c:pt idx="3919">
                  <c:v>97.975000000006844</c:v>
                </c:pt>
                <c:pt idx="3920">
                  <c:v>98.00000000000685</c:v>
                </c:pt>
                <c:pt idx="3921">
                  <c:v>98.025000000006855</c:v>
                </c:pt>
                <c:pt idx="3922">
                  <c:v>98.050000000006861</c:v>
                </c:pt>
                <c:pt idx="3923">
                  <c:v>98.075000000006852</c:v>
                </c:pt>
                <c:pt idx="3924">
                  <c:v>98.100000000006858</c:v>
                </c:pt>
                <c:pt idx="3925">
                  <c:v>98.125000000006864</c:v>
                </c:pt>
                <c:pt idx="3926">
                  <c:v>98.15000000000687</c:v>
                </c:pt>
                <c:pt idx="3927">
                  <c:v>98.175000000006875</c:v>
                </c:pt>
                <c:pt idx="3928">
                  <c:v>98.200000000006881</c:v>
                </c:pt>
                <c:pt idx="3929">
                  <c:v>98.225000000006887</c:v>
                </c:pt>
                <c:pt idx="3930">
                  <c:v>98.250000000006878</c:v>
                </c:pt>
                <c:pt idx="3931">
                  <c:v>98.275000000006884</c:v>
                </c:pt>
                <c:pt idx="3932">
                  <c:v>98.300000000006889</c:v>
                </c:pt>
                <c:pt idx="3933">
                  <c:v>98.325000000006895</c:v>
                </c:pt>
                <c:pt idx="3934">
                  <c:v>98.350000000006901</c:v>
                </c:pt>
                <c:pt idx="3935">
                  <c:v>98.375000000006906</c:v>
                </c:pt>
                <c:pt idx="3936">
                  <c:v>98.400000000006912</c:v>
                </c:pt>
                <c:pt idx="3937">
                  <c:v>98.425000000006918</c:v>
                </c:pt>
                <c:pt idx="3938">
                  <c:v>98.450000000006924</c:v>
                </c:pt>
                <c:pt idx="3939">
                  <c:v>98.475000000006915</c:v>
                </c:pt>
                <c:pt idx="3940">
                  <c:v>98.500000000006921</c:v>
                </c:pt>
                <c:pt idx="3941">
                  <c:v>98.525000000006926</c:v>
                </c:pt>
                <c:pt idx="3942">
                  <c:v>98.550000000006932</c:v>
                </c:pt>
                <c:pt idx="3943">
                  <c:v>98.575000000006938</c:v>
                </c:pt>
                <c:pt idx="3944">
                  <c:v>98.600000000006943</c:v>
                </c:pt>
                <c:pt idx="3945">
                  <c:v>98.625000000006949</c:v>
                </c:pt>
                <c:pt idx="3946">
                  <c:v>98.650000000006941</c:v>
                </c:pt>
                <c:pt idx="3947">
                  <c:v>98.675000000006946</c:v>
                </c:pt>
                <c:pt idx="3948">
                  <c:v>98.700000000006952</c:v>
                </c:pt>
                <c:pt idx="3949">
                  <c:v>98.725000000006958</c:v>
                </c:pt>
                <c:pt idx="3950">
                  <c:v>98.750000000006963</c:v>
                </c:pt>
                <c:pt idx="3951">
                  <c:v>98.775000000006969</c:v>
                </c:pt>
                <c:pt idx="3952">
                  <c:v>98.800000000006975</c:v>
                </c:pt>
                <c:pt idx="3953">
                  <c:v>98.82500000000698</c:v>
                </c:pt>
                <c:pt idx="3954">
                  <c:v>98.850000000006986</c:v>
                </c:pt>
                <c:pt idx="3955">
                  <c:v>98.875000000006978</c:v>
                </c:pt>
                <c:pt idx="3956">
                  <c:v>98.900000000006983</c:v>
                </c:pt>
                <c:pt idx="3957">
                  <c:v>98.925000000006989</c:v>
                </c:pt>
                <c:pt idx="3958">
                  <c:v>98.950000000006995</c:v>
                </c:pt>
                <c:pt idx="3959">
                  <c:v>98.975000000007</c:v>
                </c:pt>
                <c:pt idx="3960">
                  <c:v>99.000000000007006</c:v>
                </c:pt>
                <c:pt idx="3961">
                  <c:v>99.025000000007012</c:v>
                </c:pt>
                <c:pt idx="3962">
                  <c:v>99.050000000007003</c:v>
                </c:pt>
                <c:pt idx="3963">
                  <c:v>99.075000000007009</c:v>
                </c:pt>
                <c:pt idx="3964">
                  <c:v>99.100000000007014</c:v>
                </c:pt>
                <c:pt idx="3965">
                  <c:v>99.12500000000702</c:v>
                </c:pt>
                <c:pt idx="3966">
                  <c:v>99.150000000007026</c:v>
                </c:pt>
                <c:pt idx="3967">
                  <c:v>99.175000000007032</c:v>
                </c:pt>
                <c:pt idx="3968">
                  <c:v>99.200000000007037</c:v>
                </c:pt>
                <c:pt idx="3969">
                  <c:v>99.225000000007043</c:v>
                </c:pt>
                <c:pt idx="3970">
                  <c:v>99.250000000007049</c:v>
                </c:pt>
                <c:pt idx="3971">
                  <c:v>99.27500000000704</c:v>
                </c:pt>
                <c:pt idx="3972">
                  <c:v>99.300000000007046</c:v>
                </c:pt>
                <c:pt idx="3973">
                  <c:v>99.325000000007051</c:v>
                </c:pt>
                <c:pt idx="3974">
                  <c:v>99.350000000007057</c:v>
                </c:pt>
                <c:pt idx="3975">
                  <c:v>99.375000000007063</c:v>
                </c:pt>
                <c:pt idx="3976">
                  <c:v>99.400000000007068</c:v>
                </c:pt>
                <c:pt idx="3977">
                  <c:v>99.425000000007074</c:v>
                </c:pt>
                <c:pt idx="3978">
                  <c:v>99.450000000007066</c:v>
                </c:pt>
                <c:pt idx="3979">
                  <c:v>99.475000000007071</c:v>
                </c:pt>
                <c:pt idx="3980">
                  <c:v>99.500000000007077</c:v>
                </c:pt>
                <c:pt idx="3981">
                  <c:v>99.525000000007083</c:v>
                </c:pt>
                <c:pt idx="3982">
                  <c:v>99.550000000007088</c:v>
                </c:pt>
                <c:pt idx="3983">
                  <c:v>99.575000000007094</c:v>
                </c:pt>
                <c:pt idx="3984">
                  <c:v>99.6000000000071</c:v>
                </c:pt>
                <c:pt idx="3985">
                  <c:v>99.625000000007105</c:v>
                </c:pt>
                <c:pt idx="3986">
                  <c:v>99.650000000007111</c:v>
                </c:pt>
                <c:pt idx="3987">
                  <c:v>99.675000000007103</c:v>
                </c:pt>
                <c:pt idx="3988">
                  <c:v>99.700000000007108</c:v>
                </c:pt>
                <c:pt idx="3989">
                  <c:v>99.725000000007114</c:v>
                </c:pt>
                <c:pt idx="3990">
                  <c:v>99.75000000000712</c:v>
                </c:pt>
                <c:pt idx="3991">
                  <c:v>99.775000000007125</c:v>
                </c:pt>
                <c:pt idx="3992">
                  <c:v>99.800000000007131</c:v>
                </c:pt>
                <c:pt idx="3993">
                  <c:v>99.825000000007137</c:v>
                </c:pt>
                <c:pt idx="3994">
                  <c:v>99.850000000007128</c:v>
                </c:pt>
                <c:pt idx="3995">
                  <c:v>99.875000000007134</c:v>
                </c:pt>
                <c:pt idx="3996">
                  <c:v>99.90000000000714</c:v>
                </c:pt>
                <c:pt idx="3997">
                  <c:v>99.925000000007145</c:v>
                </c:pt>
                <c:pt idx="3998">
                  <c:v>99.950000000007151</c:v>
                </c:pt>
                <c:pt idx="3999">
                  <c:v>99.975000000007157</c:v>
                </c:pt>
                <c:pt idx="4000">
                  <c:v>100.00000000000716</c:v>
                </c:pt>
                <c:pt idx="4001">
                  <c:v>100.02500000000717</c:v>
                </c:pt>
                <c:pt idx="4002">
                  <c:v>100.05000000000717</c:v>
                </c:pt>
                <c:pt idx="4003">
                  <c:v>100.07500000000717</c:v>
                </c:pt>
                <c:pt idx="4004">
                  <c:v>100.10000000000717</c:v>
                </c:pt>
                <c:pt idx="4005">
                  <c:v>100.12500000000718</c:v>
                </c:pt>
                <c:pt idx="4006">
                  <c:v>100.15000000000718</c:v>
                </c:pt>
                <c:pt idx="4007">
                  <c:v>100.17500000000719</c:v>
                </c:pt>
                <c:pt idx="4008">
                  <c:v>100.20000000000719</c:v>
                </c:pt>
                <c:pt idx="4009">
                  <c:v>100.2250000000072</c:v>
                </c:pt>
                <c:pt idx="4010">
                  <c:v>100.25000000000719</c:v>
                </c:pt>
                <c:pt idx="4011">
                  <c:v>100.2750000000072</c:v>
                </c:pt>
                <c:pt idx="4012">
                  <c:v>100.3000000000072</c:v>
                </c:pt>
                <c:pt idx="4013">
                  <c:v>100.32500000000721</c:v>
                </c:pt>
                <c:pt idx="4014">
                  <c:v>100.35000000000721</c:v>
                </c:pt>
                <c:pt idx="4015">
                  <c:v>100.37500000000722</c:v>
                </c:pt>
                <c:pt idx="4016">
                  <c:v>100.40000000000722</c:v>
                </c:pt>
                <c:pt idx="4017">
                  <c:v>100.42500000000723</c:v>
                </c:pt>
                <c:pt idx="4018">
                  <c:v>100.45000000000724</c:v>
                </c:pt>
                <c:pt idx="4019">
                  <c:v>100.47500000000723</c:v>
                </c:pt>
                <c:pt idx="4020">
                  <c:v>100.50000000000723</c:v>
                </c:pt>
                <c:pt idx="4021">
                  <c:v>100.52500000000724</c:v>
                </c:pt>
                <c:pt idx="4022">
                  <c:v>100.55000000000724</c:v>
                </c:pt>
                <c:pt idx="4023">
                  <c:v>100.57500000000725</c:v>
                </c:pt>
                <c:pt idx="4024">
                  <c:v>100.60000000000726</c:v>
                </c:pt>
                <c:pt idx="4025">
                  <c:v>100.62500000000726</c:v>
                </c:pt>
                <c:pt idx="4026">
                  <c:v>100.65000000000725</c:v>
                </c:pt>
                <c:pt idx="4027">
                  <c:v>100.67500000000726</c:v>
                </c:pt>
                <c:pt idx="4028">
                  <c:v>100.70000000000726</c:v>
                </c:pt>
                <c:pt idx="4029">
                  <c:v>100.72500000000727</c:v>
                </c:pt>
                <c:pt idx="4030">
                  <c:v>100.75000000000728</c:v>
                </c:pt>
                <c:pt idx="4031">
                  <c:v>100.77500000000728</c:v>
                </c:pt>
                <c:pt idx="4032">
                  <c:v>100.80000000000729</c:v>
                </c:pt>
                <c:pt idx="4033">
                  <c:v>100.82500000000729</c:v>
                </c:pt>
                <c:pt idx="4034">
                  <c:v>100.8500000000073</c:v>
                </c:pt>
                <c:pt idx="4035">
                  <c:v>100.87500000000729</c:v>
                </c:pt>
                <c:pt idx="4036">
                  <c:v>100.9000000000073</c:v>
                </c:pt>
                <c:pt idx="4037">
                  <c:v>100.9250000000073</c:v>
                </c:pt>
                <c:pt idx="4038">
                  <c:v>100.95000000000731</c:v>
                </c:pt>
                <c:pt idx="4039">
                  <c:v>100.97500000000731</c:v>
                </c:pt>
                <c:pt idx="4040">
                  <c:v>101.00000000000732</c:v>
                </c:pt>
                <c:pt idx="4041">
                  <c:v>101.02500000000732</c:v>
                </c:pt>
                <c:pt idx="4042">
                  <c:v>101.05000000000732</c:v>
                </c:pt>
                <c:pt idx="4043">
                  <c:v>101.07500000000732</c:v>
                </c:pt>
                <c:pt idx="4044">
                  <c:v>101.10000000000733</c:v>
                </c:pt>
                <c:pt idx="4045">
                  <c:v>101.12500000000733</c:v>
                </c:pt>
                <c:pt idx="4046">
                  <c:v>101.15000000000734</c:v>
                </c:pt>
                <c:pt idx="4047">
                  <c:v>101.17500000000734</c:v>
                </c:pt>
                <c:pt idx="4048">
                  <c:v>101.20000000000735</c:v>
                </c:pt>
                <c:pt idx="4049">
                  <c:v>101.22500000000736</c:v>
                </c:pt>
                <c:pt idx="4050">
                  <c:v>101.25000000000736</c:v>
                </c:pt>
                <c:pt idx="4051">
                  <c:v>101.27500000000735</c:v>
                </c:pt>
                <c:pt idx="4052">
                  <c:v>101.30000000000736</c:v>
                </c:pt>
                <c:pt idx="4053">
                  <c:v>101.32500000000736</c:v>
                </c:pt>
                <c:pt idx="4054">
                  <c:v>101.35000000000737</c:v>
                </c:pt>
                <c:pt idx="4055">
                  <c:v>101.37500000000738</c:v>
                </c:pt>
                <c:pt idx="4056">
                  <c:v>101.40000000000738</c:v>
                </c:pt>
                <c:pt idx="4057">
                  <c:v>101.42500000000739</c:v>
                </c:pt>
                <c:pt idx="4058">
                  <c:v>101.45000000000738</c:v>
                </c:pt>
                <c:pt idx="4059">
                  <c:v>101.47500000000738</c:v>
                </c:pt>
                <c:pt idx="4060">
                  <c:v>101.50000000000739</c:v>
                </c:pt>
                <c:pt idx="4061">
                  <c:v>101.5250000000074</c:v>
                </c:pt>
                <c:pt idx="4062">
                  <c:v>101.5500000000074</c:v>
                </c:pt>
                <c:pt idx="4063">
                  <c:v>101.57500000000741</c:v>
                </c:pt>
                <c:pt idx="4064">
                  <c:v>101.60000000000741</c:v>
                </c:pt>
                <c:pt idx="4065">
                  <c:v>101.62500000000742</c:v>
                </c:pt>
                <c:pt idx="4066">
                  <c:v>101.65000000000742</c:v>
                </c:pt>
                <c:pt idx="4067">
                  <c:v>101.67500000000742</c:v>
                </c:pt>
                <c:pt idx="4068">
                  <c:v>101.70000000000742</c:v>
                </c:pt>
                <c:pt idx="4069">
                  <c:v>101.72500000000743</c:v>
                </c:pt>
                <c:pt idx="4070">
                  <c:v>101.75000000000743</c:v>
                </c:pt>
                <c:pt idx="4071">
                  <c:v>101.77500000000744</c:v>
                </c:pt>
                <c:pt idx="4072">
                  <c:v>101.80000000000744</c:v>
                </c:pt>
                <c:pt idx="4073">
                  <c:v>101.82500000000745</c:v>
                </c:pt>
                <c:pt idx="4074">
                  <c:v>101.85000000000744</c:v>
                </c:pt>
                <c:pt idx="4075">
                  <c:v>101.87500000000745</c:v>
                </c:pt>
                <c:pt idx="4076">
                  <c:v>101.90000000000745</c:v>
                </c:pt>
                <c:pt idx="4077">
                  <c:v>101.92500000000746</c:v>
                </c:pt>
                <c:pt idx="4078">
                  <c:v>101.95000000000746</c:v>
                </c:pt>
                <c:pt idx="4079">
                  <c:v>101.97500000000747</c:v>
                </c:pt>
                <c:pt idx="4080">
                  <c:v>102.00000000000747</c:v>
                </c:pt>
                <c:pt idx="4081">
                  <c:v>102.02500000000748</c:v>
                </c:pt>
                <c:pt idx="4082">
                  <c:v>102.05000000000749</c:v>
                </c:pt>
                <c:pt idx="4083">
                  <c:v>102.07500000000748</c:v>
                </c:pt>
                <c:pt idx="4084">
                  <c:v>102.10000000000748</c:v>
                </c:pt>
                <c:pt idx="4085">
                  <c:v>102.12500000000749</c:v>
                </c:pt>
                <c:pt idx="4086">
                  <c:v>102.15000000000749</c:v>
                </c:pt>
                <c:pt idx="4087">
                  <c:v>102.1750000000075</c:v>
                </c:pt>
                <c:pt idx="4088">
                  <c:v>102.20000000000751</c:v>
                </c:pt>
                <c:pt idx="4089">
                  <c:v>102.22500000000751</c:v>
                </c:pt>
                <c:pt idx="4090">
                  <c:v>102.2500000000075</c:v>
                </c:pt>
                <c:pt idx="4091">
                  <c:v>102.27500000000751</c:v>
                </c:pt>
                <c:pt idx="4092">
                  <c:v>102.30000000000751</c:v>
                </c:pt>
                <c:pt idx="4093">
                  <c:v>102.32500000000752</c:v>
                </c:pt>
                <c:pt idx="4094">
                  <c:v>102.35000000000753</c:v>
                </c:pt>
                <c:pt idx="4095">
                  <c:v>102.37500000000753</c:v>
                </c:pt>
                <c:pt idx="4096">
                  <c:v>102.40000000000754</c:v>
                </c:pt>
                <c:pt idx="4097">
                  <c:v>102.42500000000754</c:v>
                </c:pt>
                <c:pt idx="4098">
                  <c:v>102.45000000000755</c:v>
                </c:pt>
                <c:pt idx="4099">
                  <c:v>102.47500000000754</c:v>
                </c:pt>
                <c:pt idx="4100">
                  <c:v>102.50000000000755</c:v>
                </c:pt>
                <c:pt idx="4101">
                  <c:v>102.52500000000755</c:v>
                </c:pt>
                <c:pt idx="4102">
                  <c:v>102.55000000000756</c:v>
                </c:pt>
                <c:pt idx="4103">
                  <c:v>102.57500000000756</c:v>
                </c:pt>
                <c:pt idx="4104">
                  <c:v>102.60000000000757</c:v>
                </c:pt>
                <c:pt idx="4105">
                  <c:v>102.62500000000757</c:v>
                </c:pt>
                <c:pt idx="4106">
                  <c:v>102.65000000000757</c:v>
                </c:pt>
                <c:pt idx="4107">
                  <c:v>102.67500000000757</c:v>
                </c:pt>
                <c:pt idx="4108">
                  <c:v>102.70000000000758</c:v>
                </c:pt>
                <c:pt idx="4109">
                  <c:v>102.72500000000758</c:v>
                </c:pt>
                <c:pt idx="4110">
                  <c:v>102.75000000000759</c:v>
                </c:pt>
                <c:pt idx="4111">
                  <c:v>102.77500000000759</c:v>
                </c:pt>
                <c:pt idx="4112">
                  <c:v>102.8000000000076</c:v>
                </c:pt>
                <c:pt idx="4113">
                  <c:v>102.82500000000761</c:v>
                </c:pt>
                <c:pt idx="4114">
                  <c:v>102.85000000000761</c:v>
                </c:pt>
                <c:pt idx="4115">
                  <c:v>102.8750000000076</c:v>
                </c:pt>
                <c:pt idx="4116">
                  <c:v>102.90000000000761</c:v>
                </c:pt>
                <c:pt idx="4117">
                  <c:v>102.92500000000761</c:v>
                </c:pt>
                <c:pt idx="4118">
                  <c:v>102.95000000000762</c:v>
                </c:pt>
                <c:pt idx="4119">
                  <c:v>102.97500000000763</c:v>
                </c:pt>
                <c:pt idx="4120">
                  <c:v>103.00000000000763</c:v>
                </c:pt>
                <c:pt idx="4121">
                  <c:v>103.02500000000764</c:v>
                </c:pt>
                <c:pt idx="4122">
                  <c:v>103.05000000000763</c:v>
                </c:pt>
                <c:pt idx="4123">
                  <c:v>103.07500000000763</c:v>
                </c:pt>
                <c:pt idx="4124">
                  <c:v>103.10000000000764</c:v>
                </c:pt>
                <c:pt idx="4125">
                  <c:v>103.12500000000765</c:v>
                </c:pt>
                <c:pt idx="4126">
                  <c:v>103.15000000000765</c:v>
                </c:pt>
                <c:pt idx="4127">
                  <c:v>103.17500000000766</c:v>
                </c:pt>
                <c:pt idx="4128">
                  <c:v>103.20000000000766</c:v>
                </c:pt>
                <c:pt idx="4129">
                  <c:v>103.22500000000767</c:v>
                </c:pt>
                <c:pt idx="4130">
                  <c:v>103.25000000000767</c:v>
                </c:pt>
                <c:pt idx="4131">
                  <c:v>103.27500000000767</c:v>
                </c:pt>
                <c:pt idx="4132">
                  <c:v>103.30000000000767</c:v>
                </c:pt>
                <c:pt idx="4133">
                  <c:v>103.32500000000768</c:v>
                </c:pt>
                <c:pt idx="4134">
                  <c:v>103.35000000000768</c:v>
                </c:pt>
                <c:pt idx="4135">
                  <c:v>103.37500000000769</c:v>
                </c:pt>
                <c:pt idx="4136">
                  <c:v>103.40000000000769</c:v>
                </c:pt>
                <c:pt idx="4137">
                  <c:v>103.4250000000077</c:v>
                </c:pt>
                <c:pt idx="4138">
                  <c:v>103.45000000000769</c:v>
                </c:pt>
                <c:pt idx="4139">
                  <c:v>103.4750000000077</c:v>
                </c:pt>
                <c:pt idx="4140">
                  <c:v>103.5000000000077</c:v>
                </c:pt>
                <c:pt idx="4141">
                  <c:v>103.52500000000771</c:v>
                </c:pt>
                <c:pt idx="4142">
                  <c:v>103.55000000000771</c:v>
                </c:pt>
                <c:pt idx="4143">
                  <c:v>103.57500000000772</c:v>
                </c:pt>
                <c:pt idx="4144">
                  <c:v>103.60000000000773</c:v>
                </c:pt>
                <c:pt idx="4145">
                  <c:v>103.62500000000773</c:v>
                </c:pt>
                <c:pt idx="4146">
                  <c:v>103.65000000000774</c:v>
                </c:pt>
                <c:pt idx="4147">
                  <c:v>103.67500000000773</c:v>
                </c:pt>
                <c:pt idx="4148">
                  <c:v>103.70000000000773</c:v>
                </c:pt>
                <c:pt idx="4149">
                  <c:v>103.72500000000774</c:v>
                </c:pt>
                <c:pt idx="4150">
                  <c:v>103.75000000000774</c:v>
                </c:pt>
                <c:pt idx="4151">
                  <c:v>103.77500000000775</c:v>
                </c:pt>
                <c:pt idx="4152">
                  <c:v>103.80000000000776</c:v>
                </c:pt>
                <c:pt idx="4153">
                  <c:v>103.82500000000776</c:v>
                </c:pt>
                <c:pt idx="4154">
                  <c:v>103.85000000000775</c:v>
                </c:pt>
                <c:pt idx="4155">
                  <c:v>103.87500000000776</c:v>
                </c:pt>
                <c:pt idx="4156">
                  <c:v>103.90000000000776</c:v>
                </c:pt>
                <c:pt idx="4157">
                  <c:v>103.92500000000777</c:v>
                </c:pt>
                <c:pt idx="4158">
                  <c:v>103.95000000000778</c:v>
                </c:pt>
                <c:pt idx="4159">
                  <c:v>103.97500000000778</c:v>
                </c:pt>
                <c:pt idx="4160">
                  <c:v>104.00000000000779</c:v>
                </c:pt>
                <c:pt idx="4161">
                  <c:v>104.02500000000779</c:v>
                </c:pt>
                <c:pt idx="4162">
                  <c:v>104.0500000000078</c:v>
                </c:pt>
                <c:pt idx="4163">
                  <c:v>104.07500000000779</c:v>
                </c:pt>
                <c:pt idx="4164">
                  <c:v>104.1000000000078</c:v>
                </c:pt>
                <c:pt idx="4165">
                  <c:v>104.1250000000078</c:v>
                </c:pt>
                <c:pt idx="4166">
                  <c:v>104.15000000000781</c:v>
                </c:pt>
                <c:pt idx="4167">
                  <c:v>104.17500000000781</c:v>
                </c:pt>
                <c:pt idx="4168">
                  <c:v>104.20000000000782</c:v>
                </c:pt>
                <c:pt idx="4169">
                  <c:v>104.22500000000782</c:v>
                </c:pt>
                <c:pt idx="4170">
                  <c:v>104.25000000000782</c:v>
                </c:pt>
                <c:pt idx="4171">
                  <c:v>104.27500000000782</c:v>
                </c:pt>
                <c:pt idx="4172">
                  <c:v>104.30000000000783</c:v>
                </c:pt>
                <c:pt idx="4173">
                  <c:v>104.32500000000783</c:v>
                </c:pt>
                <c:pt idx="4174">
                  <c:v>104.35000000000784</c:v>
                </c:pt>
                <c:pt idx="4175">
                  <c:v>104.37500000000784</c:v>
                </c:pt>
                <c:pt idx="4176">
                  <c:v>104.40000000000785</c:v>
                </c:pt>
                <c:pt idx="4177">
                  <c:v>104.42500000000786</c:v>
                </c:pt>
                <c:pt idx="4178">
                  <c:v>104.45000000000786</c:v>
                </c:pt>
                <c:pt idx="4179">
                  <c:v>104.47500000000785</c:v>
                </c:pt>
                <c:pt idx="4180">
                  <c:v>104.50000000000786</c:v>
                </c:pt>
                <c:pt idx="4181">
                  <c:v>104.52500000000786</c:v>
                </c:pt>
                <c:pt idx="4182">
                  <c:v>104.55000000000787</c:v>
                </c:pt>
                <c:pt idx="4183">
                  <c:v>104.57500000000788</c:v>
                </c:pt>
                <c:pt idx="4184">
                  <c:v>104.60000000000788</c:v>
                </c:pt>
                <c:pt idx="4185">
                  <c:v>104.62500000000789</c:v>
                </c:pt>
                <c:pt idx="4186">
                  <c:v>104.65000000000788</c:v>
                </c:pt>
                <c:pt idx="4187">
                  <c:v>104.67500000000788</c:v>
                </c:pt>
                <c:pt idx="4188">
                  <c:v>104.70000000000789</c:v>
                </c:pt>
                <c:pt idx="4189">
                  <c:v>104.7250000000079</c:v>
                </c:pt>
                <c:pt idx="4190">
                  <c:v>104.7500000000079</c:v>
                </c:pt>
                <c:pt idx="4191">
                  <c:v>104.77500000000791</c:v>
                </c:pt>
                <c:pt idx="4192">
                  <c:v>104.80000000000791</c:v>
                </c:pt>
                <c:pt idx="4193">
                  <c:v>104.82500000000792</c:v>
                </c:pt>
                <c:pt idx="4194">
                  <c:v>104.85000000000792</c:v>
                </c:pt>
                <c:pt idx="4195">
                  <c:v>104.87500000000792</c:v>
                </c:pt>
                <c:pt idx="4196">
                  <c:v>104.90000000000792</c:v>
                </c:pt>
                <c:pt idx="4197">
                  <c:v>104.92500000000793</c:v>
                </c:pt>
                <c:pt idx="4198">
                  <c:v>104.95000000000793</c:v>
                </c:pt>
                <c:pt idx="4199">
                  <c:v>104.97500000000794</c:v>
                </c:pt>
                <c:pt idx="4200">
                  <c:v>105.00000000000794</c:v>
                </c:pt>
                <c:pt idx="4201">
                  <c:v>105.02500000000795</c:v>
                </c:pt>
                <c:pt idx="4202">
                  <c:v>105.05000000000794</c:v>
                </c:pt>
                <c:pt idx="4203">
                  <c:v>105.07500000000795</c:v>
                </c:pt>
                <c:pt idx="4204">
                  <c:v>105.10000000000795</c:v>
                </c:pt>
                <c:pt idx="4205">
                  <c:v>105.12500000000796</c:v>
                </c:pt>
                <c:pt idx="4206">
                  <c:v>105.15000000000796</c:v>
                </c:pt>
                <c:pt idx="4207">
                  <c:v>105.17500000000797</c:v>
                </c:pt>
                <c:pt idx="4208">
                  <c:v>105.20000000000798</c:v>
                </c:pt>
                <c:pt idx="4209">
                  <c:v>105.22500000000798</c:v>
                </c:pt>
                <c:pt idx="4210">
                  <c:v>105.25000000000799</c:v>
                </c:pt>
                <c:pt idx="4211">
                  <c:v>105.27500000000798</c:v>
                </c:pt>
                <c:pt idx="4212">
                  <c:v>105.30000000000798</c:v>
                </c:pt>
                <c:pt idx="4213">
                  <c:v>105.32500000000799</c:v>
                </c:pt>
                <c:pt idx="4214">
                  <c:v>105.350000000008</c:v>
                </c:pt>
                <c:pt idx="4215">
                  <c:v>105.375000000008</c:v>
                </c:pt>
                <c:pt idx="4216">
                  <c:v>105.40000000000801</c:v>
                </c:pt>
                <c:pt idx="4217">
                  <c:v>105.42500000000801</c:v>
                </c:pt>
                <c:pt idx="4218">
                  <c:v>105.450000000008</c:v>
                </c:pt>
                <c:pt idx="4219">
                  <c:v>105.47500000000801</c:v>
                </c:pt>
                <c:pt idx="4220">
                  <c:v>105.50000000000801</c:v>
                </c:pt>
                <c:pt idx="4221">
                  <c:v>105.52500000000802</c:v>
                </c:pt>
                <c:pt idx="4222">
                  <c:v>105.55000000000803</c:v>
                </c:pt>
                <c:pt idx="4223">
                  <c:v>105.57500000000803</c:v>
                </c:pt>
                <c:pt idx="4224">
                  <c:v>105.60000000000804</c:v>
                </c:pt>
                <c:pt idx="4225">
                  <c:v>105.62500000000804</c:v>
                </c:pt>
                <c:pt idx="4226">
                  <c:v>105.65000000000805</c:v>
                </c:pt>
                <c:pt idx="4227">
                  <c:v>105.67500000000804</c:v>
                </c:pt>
                <c:pt idx="4228">
                  <c:v>105.70000000000805</c:v>
                </c:pt>
                <c:pt idx="4229">
                  <c:v>105.72500000000805</c:v>
                </c:pt>
                <c:pt idx="4230">
                  <c:v>105.75000000000806</c:v>
                </c:pt>
                <c:pt idx="4231">
                  <c:v>105.77500000000806</c:v>
                </c:pt>
                <c:pt idx="4232">
                  <c:v>105.80000000000807</c:v>
                </c:pt>
                <c:pt idx="4233">
                  <c:v>105.82500000000807</c:v>
                </c:pt>
                <c:pt idx="4234">
                  <c:v>105.85000000000807</c:v>
                </c:pt>
                <c:pt idx="4235">
                  <c:v>105.87500000000807</c:v>
                </c:pt>
                <c:pt idx="4236">
                  <c:v>105.90000000000808</c:v>
                </c:pt>
                <c:pt idx="4237">
                  <c:v>105.92500000000808</c:v>
                </c:pt>
                <c:pt idx="4238">
                  <c:v>105.95000000000809</c:v>
                </c:pt>
                <c:pt idx="4239">
                  <c:v>105.97500000000809</c:v>
                </c:pt>
                <c:pt idx="4240">
                  <c:v>106.0000000000081</c:v>
                </c:pt>
                <c:pt idx="4241">
                  <c:v>106.02500000000811</c:v>
                </c:pt>
                <c:pt idx="4242">
                  <c:v>106.05000000000811</c:v>
                </c:pt>
                <c:pt idx="4243">
                  <c:v>106.0750000000081</c:v>
                </c:pt>
                <c:pt idx="4244">
                  <c:v>106.10000000000811</c:v>
                </c:pt>
                <c:pt idx="4245">
                  <c:v>106.12500000000811</c:v>
                </c:pt>
                <c:pt idx="4246">
                  <c:v>106.15000000000812</c:v>
                </c:pt>
                <c:pt idx="4247">
                  <c:v>106.17500000000813</c:v>
                </c:pt>
                <c:pt idx="4248">
                  <c:v>106.20000000000813</c:v>
                </c:pt>
                <c:pt idx="4249">
                  <c:v>106.22500000000814</c:v>
                </c:pt>
                <c:pt idx="4250">
                  <c:v>106.25000000000813</c:v>
                </c:pt>
                <c:pt idx="4251">
                  <c:v>106.27500000000813</c:v>
                </c:pt>
                <c:pt idx="4252">
                  <c:v>106.30000000000814</c:v>
                </c:pt>
                <c:pt idx="4253">
                  <c:v>106.32500000000815</c:v>
                </c:pt>
                <c:pt idx="4254">
                  <c:v>106.35000000000815</c:v>
                </c:pt>
                <c:pt idx="4255">
                  <c:v>106.37500000000816</c:v>
                </c:pt>
                <c:pt idx="4256">
                  <c:v>106.40000000000816</c:v>
                </c:pt>
                <c:pt idx="4257">
                  <c:v>106.42500000000817</c:v>
                </c:pt>
                <c:pt idx="4258">
                  <c:v>106.45000000000817</c:v>
                </c:pt>
                <c:pt idx="4259">
                  <c:v>106.47500000000817</c:v>
                </c:pt>
                <c:pt idx="4260">
                  <c:v>106.50000000000817</c:v>
                </c:pt>
                <c:pt idx="4261">
                  <c:v>106.52500000000818</c:v>
                </c:pt>
                <c:pt idx="4262">
                  <c:v>106.55000000000818</c:v>
                </c:pt>
                <c:pt idx="4263">
                  <c:v>106.57500000000819</c:v>
                </c:pt>
                <c:pt idx="4264">
                  <c:v>106.60000000000819</c:v>
                </c:pt>
                <c:pt idx="4265">
                  <c:v>106.6250000000082</c:v>
                </c:pt>
                <c:pt idx="4266">
                  <c:v>106.65000000000819</c:v>
                </c:pt>
                <c:pt idx="4267">
                  <c:v>106.6750000000082</c:v>
                </c:pt>
                <c:pt idx="4268">
                  <c:v>106.7000000000082</c:v>
                </c:pt>
                <c:pt idx="4269">
                  <c:v>106.72500000000821</c:v>
                </c:pt>
                <c:pt idx="4270">
                  <c:v>106.75000000000821</c:v>
                </c:pt>
                <c:pt idx="4271">
                  <c:v>106.77500000000822</c:v>
                </c:pt>
                <c:pt idx="4272">
                  <c:v>106.80000000000823</c:v>
                </c:pt>
                <c:pt idx="4273">
                  <c:v>106.82500000000823</c:v>
                </c:pt>
                <c:pt idx="4274">
                  <c:v>106.85000000000824</c:v>
                </c:pt>
                <c:pt idx="4275">
                  <c:v>106.87500000000823</c:v>
                </c:pt>
                <c:pt idx="4276">
                  <c:v>106.90000000000823</c:v>
                </c:pt>
                <c:pt idx="4277">
                  <c:v>106.92500000000824</c:v>
                </c:pt>
                <c:pt idx="4278">
                  <c:v>106.95000000000825</c:v>
                </c:pt>
                <c:pt idx="4279">
                  <c:v>106.97500000000825</c:v>
                </c:pt>
                <c:pt idx="4280">
                  <c:v>107.00000000000826</c:v>
                </c:pt>
                <c:pt idx="4281">
                  <c:v>107.02500000000826</c:v>
                </c:pt>
                <c:pt idx="4282">
                  <c:v>107.05000000000825</c:v>
                </c:pt>
                <c:pt idx="4283">
                  <c:v>107.07500000000826</c:v>
                </c:pt>
                <c:pt idx="4284">
                  <c:v>107.10000000000827</c:v>
                </c:pt>
                <c:pt idx="4285">
                  <c:v>107.12500000000827</c:v>
                </c:pt>
                <c:pt idx="4286">
                  <c:v>107.15000000000828</c:v>
                </c:pt>
                <c:pt idx="4287">
                  <c:v>107.17500000000828</c:v>
                </c:pt>
                <c:pt idx="4288">
                  <c:v>107.20000000000829</c:v>
                </c:pt>
                <c:pt idx="4289">
                  <c:v>107.22500000000829</c:v>
                </c:pt>
                <c:pt idx="4290">
                  <c:v>107.2500000000083</c:v>
                </c:pt>
                <c:pt idx="4291">
                  <c:v>107.27500000000829</c:v>
                </c:pt>
                <c:pt idx="4292">
                  <c:v>107.3000000000083</c:v>
                </c:pt>
                <c:pt idx="4293">
                  <c:v>107.3250000000083</c:v>
                </c:pt>
                <c:pt idx="4294">
                  <c:v>107.35000000000831</c:v>
                </c:pt>
                <c:pt idx="4295">
                  <c:v>107.37500000000831</c:v>
                </c:pt>
                <c:pt idx="4296">
                  <c:v>107.40000000000832</c:v>
                </c:pt>
                <c:pt idx="4297">
                  <c:v>107.42500000000832</c:v>
                </c:pt>
                <c:pt idx="4298">
                  <c:v>107.45000000000832</c:v>
                </c:pt>
                <c:pt idx="4299">
                  <c:v>107.47500000000832</c:v>
                </c:pt>
                <c:pt idx="4300">
                  <c:v>107.50000000000833</c:v>
                </c:pt>
                <c:pt idx="4301">
                  <c:v>107.52500000000833</c:v>
                </c:pt>
                <c:pt idx="4302">
                  <c:v>107.55000000000834</c:v>
                </c:pt>
                <c:pt idx="4303">
                  <c:v>107.57500000000834</c:v>
                </c:pt>
                <c:pt idx="4304">
                  <c:v>107.60000000000835</c:v>
                </c:pt>
                <c:pt idx="4305">
                  <c:v>107.62500000000836</c:v>
                </c:pt>
                <c:pt idx="4306">
                  <c:v>107.65000000000836</c:v>
                </c:pt>
                <c:pt idx="4307">
                  <c:v>107.67500000000835</c:v>
                </c:pt>
                <c:pt idx="4308">
                  <c:v>107.70000000000836</c:v>
                </c:pt>
                <c:pt idx="4309">
                  <c:v>107.72500000000836</c:v>
                </c:pt>
                <c:pt idx="4310">
                  <c:v>107.75000000000837</c:v>
                </c:pt>
                <c:pt idx="4311">
                  <c:v>107.77500000000838</c:v>
                </c:pt>
                <c:pt idx="4312">
                  <c:v>107.80000000000838</c:v>
                </c:pt>
                <c:pt idx="4313">
                  <c:v>107.82500000000839</c:v>
                </c:pt>
                <c:pt idx="4314">
                  <c:v>107.85000000000838</c:v>
                </c:pt>
                <c:pt idx="4315">
                  <c:v>107.87500000000838</c:v>
                </c:pt>
                <c:pt idx="4316">
                  <c:v>107.90000000000839</c:v>
                </c:pt>
                <c:pt idx="4317">
                  <c:v>107.9250000000084</c:v>
                </c:pt>
                <c:pt idx="4318">
                  <c:v>107.9500000000084</c:v>
                </c:pt>
                <c:pt idx="4319">
                  <c:v>107.97500000000841</c:v>
                </c:pt>
                <c:pt idx="4320">
                  <c:v>108.00000000000841</c:v>
                </c:pt>
                <c:pt idx="4321">
                  <c:v>108.02500000000842</c:v>
                </c:pt>
                <c:pt idx="4322">
                  <c:v>108.05000000000842</c:v>
                </c:pt>
                <c:pt idx="4323">
                  <c:v>108.07500000000842</c:v>
                </c:pt>
                <c:pt idx="4324">
                  <c:v>108.10000000000842</c:v>
                </c:pt>
                <c:pt idx="4325">
                  <c:v>108.12500000000843</c:v>
                </c:pt>
                <c:pt idx="4326">
                  <c:v>108.15000000000843</c:v>
                </c:pt>
                <c:pt idx="4327">
                  <c:v>108.17500000000844</c:v>
                </c:pt>
                <c:pt idx="4328">
                  <c:v>108.20000000000844</c:v>
                </c:pt>
                <c:pt idx="4329">
                  <c:v>108.22500000000845</c:v>
                </c:pt>
                <c:pt idx="4330">
                  <c:v>108.25000000000844</c:v>
                </c:pt>
                <c:pt idx="4331">
                  <c:v>108.27500000000845</c:v>
                </c:pt>
                <c:pt idx="4332">
                  <c:v>108.30000000000845</c:v>
                </c:pt>
                <c:pt idx="4333">
                  <c:v>108.32500000000846</c:v>
                </c:pt>
                <c:pt idx="4334">
                  <c:v>108.35000000000846</c:v>
                </c:pt>
                <c:pt idx="4335">
                  <c:v>108.37500000000847</c:v>
                </c:pt>
                <c:pt idx="4336">
                  <c:v>108.40000000000848</c:v>
                </c:pt>
                <c:pt idx="4337">
                  <c:v>108.42500000000848</c:v>
                </c:pt>
                <c:pt idx="4338">
                  <c:v>108.45000000000849</c:v>
                </c:pt>
                <c:pt idx="4339">
                  <c:v>108.47500000000848</c:v>
                </c:pt>
                <c:pt idx="4340">
                  <c:v>108.50000000000848</c:v>
                </c:pt>
                <c:pt idx="4341">
                  <c:v>108.52500000000849</c:v>
                </c:pt>
                <c:pt idx="4342">
                  <c:v>108.5500000000085</c:v>
                </c:pt>
                <c:pt idx="4343">
                  <c:v>108.5750000000085</c:v>
                </c:pt>
                <c:pt idx="4344">
                  <c:v>108.60000000000851</c:v>
                </c:pt>
                <c:pt idx="4345">
                  <c:v>108.62500000000851</c:v>
                </c:pt>
                <c:pt idx="4346">
                  <c:v>108.6500000000085</c:v>
                </c:pt>
                <c:pt idx="4347">
                  <c:v>108.67500000000851</c:v>
                </c:pt>
                <c:pt idx="4348">
                  <c:v>108.70000000000852</c:v>
                </c:pt>
                <c:pt idx="4349">
                  <c:v>108.72500000000852</c:v>
                </c:pt>
                <c:pt idx="4350">
                  <c:v>108.75000000000853</c:v>
                </c:pt>
                <c:pt idx="4351">
                  <c:v>108.77500000000853</c:v>
                </c:pt>
                <c:pt idx="4352">
                  <c:v>108.80000000000854</c:v>
                </c:pt>
                <c:pt idx="4353">
                  <c:v>108.82500000000854</c:v>
                </c:pt>
                <c:pt idx="4354">
                  <c:v>108.85000000000855</c:v>
                </c:pt>
                <c:pt idx="4355">
                  <c:v>108.87500000000854</c:v>
                </c:pt>
                <c:pt idx="4356">
                  <c:v>108.90000000000855</c:v>
                </c:pt>
                <c:pt idx="4357">
                  <c:v>108.92500000000855</c:v>
                </c:pt>
                <c:pt idx="4358">
                  <c:v>108.95000000000856</c:v>
                </c:pt>
                <c:pt idx="4359">
                  <c:v>108.97500000000856</c:v>
                </c:pt>
                <c:pt idx="4360">
                  <c:v>109.00000000000857</c:v>
                </c:pt>
                <c:pt idx="4361">
                  <c:v>109.02500000000857</c:v>
                </c:pt>
                <c:pt idx="4362">
                  <c:v>109.05000000000857</c:v>
                </c:pt>
                <c:pt idx="4363">
                  <c:v>109.07500000000857</c:v>
                </c:pt>
                <c:pt idx="4364">
                  <c:v>109.10000000000858</c:v>
                </c:pt>
                <c:pt idx="4365">
                  <c:v>109.12500000000858</c:v>
                </c:pt>
                <c:pt idx="4366">
                  <c:v>109.15000000000859</c:v>
                </c:pt>
                <c:pt idx="4367">
                  <c:v>109.17500000000859</c:v>
                </c:pt>
                <c:pt idx="4368">
                  <c:v>109.2000000000086</c:v>
                </c:pt>
                <c:pt idx="4369">
                  <c:v>109.22500000000861</c:v>
                </c:pt>
                <c:pt idx="4370">
                  <c:v>109.25000000000861</c:v>
                </c:pt>
                <c:pt idx="4371">
                  <c:v>109.2750000000086</c:v>
                </c:pt>
                <c:pt idx="4372">
                  <c:v>109.30000000000861</c:v>
                </c:pt>
                <c:pt idx="4373">
                  <c:v>109.32500000000861</c:v>
                </c:pt>
                <c:pt idx="4374">
                  <c:v>109.35000000000862</c:v>
                </c:pt>
                <c:pt idx="4375">
                  <c:v>109.37500000000863</c:v>
                </c:pt>
                <c:pt idx="4376">
                  <c:v>109.40000000000863</c:v>
                </c:pt>
                <c:pt idx="4377">
                  <c:v>109.42500000000864</c:v>
                </c:pt>
                <c:pt idx="4378">
                  <c:v>109.45000000000863</c:v>
                </c:pt>
                <c:pt idx="4379">
                  <c:v>109.47500000000863</c:v>
                </c:pt>
                <c:pt idx="4380">
                  <c:v>109.50000000000864</c:v>
                </c:pt>
                <c:pt idx="4381">
                  <c:v>109.52500000000865</c:v>
                </c:pt>
                <c:pt idx="4382">
                  <c:v>109.55000000000865</c:v>
                </c:pt>
                <c:pt idx="4383">
                  <c:v>109.57500000000866</c:v>
                </c:pt>
                <c:pt idx="4384">
                  <c:v>109.60000000000866</c:v>
                </c:pt>
                <c:pt idx="4385">
                  <c:v>109.62500000000867</c:v>
                </c:pt>
                <c:pt idx="4386">
                  <c:v>109.65000000000867</c:v>
                </c:pt>
                <c:pt idx="4387">
                  <c:v>109.67500000000867</c:v>
                </c:pt>
                <c:pt idx="4388">
                  <c:v>109.70000000000867</c:v>
                </c:pt>
                <c:pt idx="4389">
                  <c:v>109.72500000000868</c:v>
                </c:pt>
                <c:pt idx="4390">
                  <c:v>109.75000000000868</c:v>
                </c:pt>
                <c:pt idx="4391">
                  <c:v>109.77500000000869</c:v>
                </c:pt>
                <c:pt idx="4392">
                  <c:v>109.80000000000869</c:v>
                </c:pt>
                <c:pt idx="4393">
                  <c:v>109.8250000000087</c:v>
                </c:pt>
                <c:pt idx="4394">
                  <c:v>109.85000000000869</c:v>
                </c:pt>
                <c:pt idx="4395">
                  <c:v>109.8750000000087</c:v>
                </c:pt>
                <c:pt idx="4396">
                  <c:v>109.9000000000087</c:v>
                </c:pt>
                <c:pt idx="4397">
                  <c:v>109.92500000000871</c:v>
                </c:pt>
                <c:pt idx="4398">
                  <c:v>109.95000000000871</c:v>
                </c:pt>
                <c:pt idx="4399">
                  <c:v>109.97500000000872</c:v>
                </c:pt>
                <c:pt idx="4400">
                  <c:v>110.00000000000873</c:v>
                </c:pt>
                <c:pt idx="4401">
                  <c:v>110.02500000000873</c:v>
                </c:pt>
                <c:pt idx="4402">
                  <c:v>110.05000000000874</c:v>
                </c:pt>
                <c:pt idx="4403">
                  <c:v>110.07500000000873</c:v>
                </c:pt>
                <c:pt idx="4404">
                  <c:v>110.10000000000873</c:v>
                </c:pt>
                <c:pt idx="4405">
                  <c:v>110.12500000000874</c:v>
                </c:pt>
                <c:pt idx="4406">
                  <c:v>110.15000000000875</c:v>
                </c:pt>
                <c:pt idx="4407">
                  <c:v>110.17500000000875</c:v>
                </c:pt>
                <c:pt idx="4408">
                  <c:v>110.20000000000876</c:v>
                </c:pt>
                <c:pt idx="4409">
                  <c:v>110.22500000000876</c:v>
                </c:pt>
                <c:pt idx="4410">
                  <c:v>110.25000000000875</c:v>
                </c:pt>
                <c:pt idx="4411">
                  <c:v>110.27500000000876</c:v>
                </c:pt>
                <c:pt idx="4412">
                  <c:v>110.30000000000877</c:v>
                </c:pt>
                <c:pt idx="4413">
                  <c:v>110.32500000000877</c:v>
                </c:pt>
                <c:pt idx="4414">
                  <c:v>110.35000000000878</c:v>
                </c:pt>
                <c:pt idx="4415">
                  <c:v>110.37500000000878</c:v>
                </c:pt>
                <c:pt idx="4416">
                  <c:v>110.40000000000879</c:v>
                </c:pt>
                <c:pt idx="4417">
                  <c:v>110.42500000000879</c:v>
                </c:pt>
                <c:pt idx="4418">
                  <c:v>110.4500000000088</c:v>
                </c:pt>
                <c:pt idx="4419">
                  <c:v>110.47500000000879</c:v>
                </c:pt>
                <c:pt idx="4420">
                  <c:v>110.5000000000088</c:v>
                </c:pt>
                <c:pt idx="4421">
                  <c:v>110.5250000000088</c:v>
                </c:pt>
                <c:pt idx="4422">
                  <c:v>110.55000000000881</c:v>
                </c:pt>
                <c:pt idx="4423">
                  <c:v>110.57500000000881</c:v>
                </c:pt>
                <c:pt idx="4424">
                  <c:v>110.60000000000882</c:v>
                </c:pt>
                <c:pt idx="4425">
                  <c:v>110.62500000000882</c:v>
                </c:pt>
                <c:pt idx="4426">
                  <c:v>110.65000000000882</c:v>
                </c:pt>
                <c:pt idx="4427">
                  <c:v>110.67500000000882</c:v>
                </c:pt>
                <c:pt idx="4428">
                  <c:v>110.70000000000883</c:v>
                </c:pt>
                <c:pt idx="4429">
                  <c:v>110.72500000000883</c:v>
                </c:pt>
                <c:pt idx="4430">
                  <c:v>110.75000000000884</c:v>
                </c:pt>
                <c:pt idx="4431">
                  <c:v>110.77500000000884</c:v>
                </c:pt>
                <c:pt idx="4432">
                  <c:v>110.80000000000885</c:v>
                </c:pt>
                <c:pt idx="4433">
                  <c:v>110.82500000000886</c:v>
                </c:pt>
                <c:pt idx="4434">
                  <c:v>110.85000000000886</c:v>
                </c:pt>
                <c:pt idx="4435">
                  <c:v>110.87500000000885</c:v>
                </c:pt>
                <c:pt idx="4436">
                  <c:v>110.90000000000886</c:v>
                </c:pt>
                <c:pt idx="4437">
                  <c:v>110.92500000000886</c:v>
                </c:pt>
                <c:pt idx="4438">
                  <c:v>110.95000000000887</c:v>
                </c:pt>
                <c:pt idx="4439">
                  <c:v>110.97500000000888</c:v>
                </c:pt>
                <c:pt idx="4440">
                  <c:v>111.00000000000888</c:v>
                </c:pt>
                <c:pt idx="4441">
                  <c:v>111.02500000000889</c:v>
                </c:pt>
                <c:pt idx="4442">
                  <c:v>111.05000000000888</c:v>
                </c:pt>
                <c:pt idx="4443">
                  <c:v>111.07500000000888</c:v>
                </c:pt>
                <c:pt idx="4444">
                  <c:v>111.10000000000889</c:v>
                </c:pt>
                <c:pt idx="4445">
                  <c:v>111.1250000000089</c:v>
                </c:pt>
                <c:pt idx="4446">
                  <c:v>111.1500000000089</c:v>
                </c:pt>
                <c:pt idx="4447">
                  <c:v>111.17500000000891</c:v>
                </c:pt>
                <c:pt idx="4448">
                  <c:v>111.20000000000891</c:v>
                </c:pt>
                <c:pt idx="4449">
                  <c:v>111.22500000000892</c:v>
                </c:pt>
                <c:pt idx="4450">
                  <c:v>111.25000000000892</c:v>
                </c:pt>
                <c:pt idx="4451">
                  <c:v>111.27500000000892</c:v>
                </c:pt>
                <c:pt idx="4452">
                  <c:v>111.30000000000892</c:v>
                </c:pt>
                <c:pt idx="4453">
                  <c:v>111.32500000000893</c:v>
                </c:pt>
                <c:pt idx="4454">
                  <c:v>111.35000000000893</c:v>
                </c:pt>
                <c:pt idx="4455">
                  <c:v>111.37500000000894</c:v>
                </c:pt>
                <c:pt idx="4456">
                  <c:v>111.40000000000894</c:v>
                </c:pt>
                <c:pt idx="4457">
                  <c:v>111.42500000000895</c:v>
                </c:pt>
                <c:pt idx="4458">
                  <c:v>111.45000000000894</c:v>
                </c:pt>
                <c:pt idx="4459">
                  <c:v>111.47500000000895</c:v>
                </c:pt>
                <c:pt idx="4460">
                  <c:v>111.50000000000895</c:v>
                </c:pt>
                <c:pt idx="4461">
                  <c:v>111.52500000000896</c:v>
                </c:pt>
                <c:pt idx="4462">
                  <c:v>111.55000000000896</c:v>
                </c:pt>
                <c:pt idx="4463">
                  <c:v>111.57500000000897</c:v>
                </c:pt>
                <c:pt idx="4464">
                  <c:v>111.60000000000898</c:v>
                </c:pt>
                <c:pt idx="4465">
                  <c:v>111.62500000000898</c:v>
                </c:pt>
                <c:pt idx="4466">
                  <c:v>111.65000000000899</c:v>
                </c:pt>
                <c:pt idx="4467">
                  <c:v>111.67500000000898</c:v>
                </c:pt>
                <c:pt idx="4468">
                  <c:v>111.70000000000898</c:v>
                </c:pt>
                <c:pt idx="4469">
                  <c:v>111.72500000000899</c:v>
                </c:pt>
                <c:pt idx="4470">
                  <c:v>111.750000000009</c:v>
                </c:pt>
                <c:pt idx="4471">
                  <c:v>111.775000000009</c:v>
                </c:pt>
                <c:pt idx="4472">
                  <c:v>111.80000000000901</c:v>
                </c:pt>
                <c:pt idx="4473">
                  <c:v>111.82500000000901</c:v>
                </c:pt>
                <c:pt idx="4474">
                  <c:v>111.850000000009</c:v>
                </c:pt>
                <c:pt idx="4475">
                  <c:v>111.87500000000901</c:v>
                </c:pt>
                <c:pt idx="4476">
                  <c:v>111.90000000000902</c:v>
                </c:pt>
                <c:pt idx="4477">
                  <c:v>111.92500000000902</c:v>
                </c:pt>
                <c:pt idx="4478">
                  <c:v>111.95000000000903</c:v>
                </c:pt>
                <c:pt idx="4479">
                  <c:v>111.97500000000903</c:v>
                </c:pt>
                <c:pt idx="4480">
                  <c:v>112.00000000000904</c:v>
                </c:pt>
                <c:pt idx="4481">
                  <c:v>112.02500000000904</c:v>
                </c:pt>
                <c:pt idx="4482">
                  <c:v>112.05000000000905</c:v>
                </c:pt>
                <c:pt idx="4483">
                  <c:v>112.07500000000904</c:v>
                </c:pt>
                <c:pt idx="4484">
                  <c:v>112.10000000000905</c:v>
                </c:pt>
                <c:pt idx="4485">
                  <c:v>112.12500000000905</c:v>
                </c:pt>
                <c:pt idx="4486">
                  <c:v>112.15000000000906</c:v>
                </c:pt>
                <c:pt idx="4487">
                  <c:v>112.17500000000906</c:v>
                </c:pt>
                <c:pt idx="4488">
                  <c:v>112.20000000000907</c:v>
                </c:pt>
                <c:pt idx="4489">
                  <c:v>112.22500000000908</c:v>
                </c:pt>
                <c:pt idx="4490">
                  <c:v>112.25000000000907</c:v>
                </c:pt>
                <c:pt idx="4491">
                  <c:v>112.27500000000907</c:v>
                </c:pt>
                <c:pt idx="4492">
                  <c:v>112.30000000000908</c:v>
                </c:pt>
                <c:pt idx="4493">
                  <c:v>112.32500000000908</c:v>
                </c:pt>
                <c:pt idx="4494">
                  <c:v>112.35000000000909</c:v>
                </c:pt>
                <c:pt idx="4495">
                  <c:v>112.37500000000909</c:v>
                </c:pt>
                <c:pt idx="4496">
                  <c:v>112.4000000000091</c:v>
                </c:pt>
                <c:pt idx="4497">
                  <c:v>112.42500000000911</c:v>
                </c:pt>
                <c:pt idx="4498">
                  <c:v>112.45000000000911</c:v>
                </c:pt>
                <c:pt idx="4499">
                  <c:v>112.4750000000091</c:v>
                </c:pt>
                <c:pt idx="4500">
                  <c:v>112.50000000000911</c:v>
                </c:pt>
                <c:pt idx="4501">
                  <c:v>112.52500000000911</c:v>
                </c:pt>
                <c:pt idx="4502">
                  <c:v>112.55000000000912</c:v>
                </c:pt>
                <c:pt idx="4503">
                  <c:v>112.57500000000913</c:v>
                </c:pt>
                <c:pt idx="4504">
                  <c:v>112.60000000000913</c:v>
                </c:pt>
                <c:pt idx="4505">
                  <c:v>112.62500000000914</c:v>
                </c:pt>
                <c:pt idx="4506">
                  <c:v>112.65000000000913</c:v>
                </c:pt>
                <c:pt idx="4507">
                  <c:v>112.67500000000913</c:v>
                </c:pt>
                <c:pt idx="4508">
                  <c:v>112.70000000000914</c:v>
                </c:pt>
                <c:pt idx="4509">
                  <c:v>112.72500000000915</c:v>
                </c:pt>
                <c:pt idx="4510">
                  <c:v>112.75000000000915</c:v>
                </c:pt>
                <c:pt idx="4511">
                  <c:v>112.77500000000916</c:v>
                </c:pt>
                <c:pt idx="4512">
                  <c:v>112.80000000000916</c:v>
                </c:pt>
                <c:pt idx="4513">
                  <c:v>112.82500000000917</c:v>
                </c:pt>
                <c:pt idx="4514">
                  <c:v>112.85000000000917</c:v>
                </c:pt>
                <c:pt idx="4515">
                  <c:v>112.87500000000917</c:v>
                </c:pt>
                <c:pt idx="4516">
                  <c:v>112.90000000000917</c:v>
                </c:pt>
                <c:pt idx="4517">
                  <c:v>112.92500000000918</c:v>
                </c:pt>
                <c:pt idx="4518">
                  <c:v>112.95000000000918</c:v>
                </c:pt>
                <c:pt idx="4519">
                  <c:v>112.97500000000919</c:v>
                </c:pt>
                <c:pt idx="4520">
                  <c:v>113.00000000000919</c:v>
                </c:pt>
                <c:pt idx="4521">
                  <c:v>113.0250000000092</c:v>
                </c:pt>
                <c:pt idx="4522">
                  <c:v>113.05000000000919</c:v>
                </c:pt>
                <c:pt idx="4523">
                  <c:v>113.0750000000092</c:v>
                </c:pt>
                <c:pt idx="4524">
                  <c:v>113.1000000000092</c:v>
                </c:pt>
                <c:pt idx="4525">
                  <c:v>113.12500000000921</c:v>
                </c:pt>
                <c:pt idx="4526">
                  <c:v>113.15000000000921</c:v>
                </c:pt>
                <c:pt idx="4527">
                  <c:v>113.17500000000922</c:v>
                </c:pt>
                <c:pt idx="4528">
                  <c:v>113.20000000000923</c:v>
                </c:pt>
                <c:pt idx="4529">
                  <c:v>113.22500000000923</c:v>
                </c:pt>
                <c:pt idx="4530">
                  <c:v>113.25000000000924</c:v>
                </c:pt>
                <c:pt idx="4531">
                  <c:v>113.27500000000923</c:v>
                </c:pt>
                <c:pt idx="4532">
                  <c:v>113.30000000000923</c:v>
                </c:pt>
                <c:pt idx="4533">
                  <c:v>113.32500000000924</c:v>
                </c:pt>
                <c:pt idx="4534">
                  <c:v>113.35000000000925</c:v>
                </c:pt>
                <c:pt idx="4535">
                  <c:v>113.37500000000925</c:v>
                </c:pt>
                <c:pt idx="4536">
                  <c:v>113.40000000000926</c:v>
                </c:pt>
                <c:pt idx="4537">
                  <c:v>113.42500000000926</c:v>
                </c:pt>
                <c:pt idx="4538">
                  <c:v>113.45000000000925</c:v>
                </c:pt>
                <c:pt idx="4539">
                  <c:v>113.47500000000926</c:v>
                </c:pt>
                <c:pt idx="4540">
                  <c:v>113.50000000000927</c:v>
                </c:pt>
                <c:pt idx="4541">
                  <c:v>113.52500000000927</c:v>
                </c:pt>
                <c:pt idx="4542">
                  <c:v>113.55000000000928</c:v>
                </c:pt>
                <c:pt idx="4543">
                  <c:v>113.57500000000928</c:v>
                </c:pt>
                <c:pt idx="4544">
                  <c:v>113.60000000000929</c:v>
                </c:pt>
                <c:pt idx="4545">
                  <c:v>113.62500000000929</c:v>
                </c:pt>
                <c:pt idx="4546">
                  <c:v>113.6500000000093</c:v>
                </c:pt>
                <c:pt idx="4547">
                  <c:v>113.67500000000929</c:v>
                </c:pt>
                <c:pt idx="4548">
                  <c:v>113.7000000000093</c:v>
                </c:pt>
                <c:pt idx="4549">
                  <c:v>113.7250000000093</c:v>
                </c:pt>
                <c:pt idx="4550">
                  <c:v>113.75000000000931</c:v>
                </c:pt>
                <c:pt idx="4551">
                  <c:v>113.77500000000931</c:v>
                </c:pt>
                <c:pt idx="4552">
                  <c:v>113.80000000000932</c:v>
                </c:pt>
                <c:pt idx="4553">
                  <c:v>113.82500000000933</c:v>
                </c:pt>
                <c:pt idx="4554">
                  <c:v>113.85000000000932</c:v>
                </c:pt>
                <c:pt idx="4555">
                  <c:v>113.87500000000932</c:v>
                </c:pt>
                <c:pt idx="4556">
                  <c:v>113.90000000000933</c:v>
                </c:pt>
                <c:pt idx="4557">
                  <c:v>113.92500000000933</c:v>
                </c:pt>
                <c:pt idx="4558">
                  <c:v>113.95000000000934</c:v>
                </c:pt>
                <c:pt idx="4559">
                  <c:v>113.97500000000935</c:v>
                </c:pt>
                <c:pt idx="4560">
                  <c:v>114.00000000000935</c:v>
                </c:pt>
                <c:pt idx="4561">
                  <c:v>114.02500000000936</c:v>
                </c:pt>
                <c:pt idx="4562">
                  <c:v>114.05000000000936</c:v>
                </c:pt>
                <c:pt idx="4563">
                  <c:v>114.07500000000935</c:v>
                </c:pt>
                <c:pt idx="4564">
                  <c:v>114.10000000000936</c:v>
                </c:pt>
                <c:pt idx="4565">
                  <c:v>114.12500000000936</c:v>
                </c:pt>
                <c:pt idx="4566">
                  <c:v>114.15000000000937</c:v>
                </c:pt>
                <c:pt idx="4567">
                  <c:v>114.17500000000938</c:v>
                </c:pt>
                <c:pt idx="4568">
                  <c:v>114.20000000000938</c:v>
                </c:pt>
                <c:pt idx="4569">
                  <c:v>114.22500000000939</c:v>
                </c:pt>
                <c:pt idx="4570">
                  <c:v>114.25000000000938</c:v>
                </c:pt>
                <c:pt idx="4571">
                  <c:v>114.27500000000938</c:v>
                </c:pt>
                <c:pt idx="4572">
                  <c:v>114.30000000000939</c:v>
                </c:pt>
                <c:pt idx="4573">
                  <c:v>114.3250000000094</c:v>
                </c:pt>
                <c:pt idx="4574">
                  <c:v>114.3500000000094</c:v>
                </c:pt>
                <c:pt idx="4575">
                  <c:v>114.37500000000941</c:v>
                </c:pt>
                <c:pt idx="4576">
                  <c:v>114.40000000000941</c:v>
                </c:pt>
                <c:pt idx="4577">
                  <c:v>114.42500000000942</c:v>
                </c:pt>
                <c:pt idx="4578">
                  <c:v>114.45000000000942</c:v>
                </c:pt>
                <c:pt idx="4579">
                  <c:v>114.47500000000942</c:v>
                </c:pt>
                <c:pt idx="4580">
                  <c:v>114.50000000000942</c:v>
                </c:pt>
                <c:pt idx="4581">
                  <c:v>114.52500000000943</c:v>
                </c:pt>
                <c:pt idx="4582">
                  <c:v>114.55000000000943</c:v>
                </c:pt>
                <c:pt idx="4583">
                  <c:v>114.57500000000944</c:v>
                </c:pt>
                <c:pt idx="4584">
                  <c:v>114.60000000000944</c:v>
                </c:pt>
                <c:pt idx="4585">
                  <c:v>114.62500000000945</c:v>
                </c:pt>
                <c:pt idx="4586">
                  <c:v>114.65000000000944</c:v>
                </c:pt>
                <c:pt idx="4587">
                  <c:v>114.67500000000945</c:v>
                </c:pt>
                <c:pt idx="4588">
                  <c:v>114.70000000000945</c:v>
                </c:pt>
                <c:pt idx="4589">
                  <c:v>114.72500000000946</c:v>
                </c:pt>
                <c:pt idx="4590">
                  <c:v>114.75000000000946</c:v>
                </c:pt>
                <c:pt idx="4591">
                  <c:v>114.77500000000947</c:v>
                </c:pt>
                <c:pt idx="4592">
                  <c:v>114.80000000000948</c:v>
                </c:pt>
                <c:pt idx="4593">
                  <c:v>114.82500000000948</c:v>
                </c:pt>
                <c:pt idx="4594">
                  <c:v>114.85000000000949</c:v>
                </c:pt>
                <c:pt idx="4595">
                  <c:v>114.87500000000948</c:v>
                </c:pt>
                <c:pt idx="4596">
                  <c:v>114.90000000000948</c:v>
                </c:pt>
                <c:pt idx="4597">
                  <c:v>114.92500000000949</c:v>
                </c:pt>
                <c:pt idx="4598">
                  <c:v>114.9500000000095</c:v>
                </c:pt>
                <c:pt idx="4599">
                  <c:v>114.9750000000095</c:v>
                </c:pt>
                <c:pt idx="4600">
                  <c:v>115.00000000000951</c:v>
                </c:pt>
                <c:pt idx="4601">
                  <c:v>115.02500000000951</c:v>
                </c:pt>
                <c:pt idx="4602">
                  <c:v>115.0500000000095</c:v>
                </c:pt>
                <c:pt idx="4603">
                  <c:v>115.07500000000951</c:v>
                </c:pt>
                <c:pt idx="4604">
                  <c:v>115.10000000000952</c:v>
                </c:pt>
                <c:pt idx="4605">
                  <c:v>115.12500000000952</c:v>
                </c:pt>
                <c:pt idx="4606">
                  <c:v>115.15000000000953</c:v>
                </c:pt>
                <c:pt idx="4607">
                  <c:v>115.17500000000953</c:v>
                </c:pt>
                <c:pt idx="4608">
                  <c:v>115.20000000000954</c:v>
                </c:pt>
                <c:pt idx="4609">
                  <c:v>115.22500000000954</c:v>
                </c:pt>
                <c:pt idx="4610">
                  <c:v>115.25000000000955</c:v>
                </c:pt>
                <c:pt idx="4611">
                  <c:v>115.27500000000954</c:v>
                </c:pt>
                <c:pt idx="4612">
                  <c:v>115.30000000000955</c:v>
                </c:pt>
                <c:pt idx="4613">
                  <c:v>115.32500000000955</c:v>
                </c:pt>
                <c:pt idx="4614">
                  <c:v>115.35000000000956</c:v>
                </c:pt>
                <c:pt idx="4615">
                  <c:v>115.37500000000956</c:v>
                </c:pt>
                <c:pt idx="4616">
                  <c:v>115.40000000000957</c:v>
                </c:pt>
                <c:pt idx="4617">
                  <c:v>115.42500000000958</c:v>
                </c:pt>
                <c:pt idx="4618">
                  <c:v>115.45000000000957</c:v>
                </c:pt>
                <c:pt idx="4619">
                  <c:v>115.47500000000957</c:v>
                </c:pt>
                <c:pt idx="4620">
                  <c:v>115.50000000000958</c:v>
                </c:pt>
                <c:pt idx="4621">
                  <c:v>115.52500000000958</c:v>
                </c:pt>
                <c:pt idx="4622">
                  <c:v>115.55000000000959</c:v>
                </c:pt>
                <c:pt idx="4623">
                  <c:v>115.5750000000096</c:v>
                </c:pt>
                <c:pt idx="4624">
                  <c:v>115.6000000000096</c:v>
                </c:pt>
                <c:pt idx="4625">
                  <c:v>115.62500000000961</c:v>
                </c:pt>
                <c:pt idx="4626">
                  <c:v>115.65000000000961</c:v>
                </c:pt>
                <c:pt idx="4627">
                  <c:v>115.6750000000096</c:v>
                </c:pt>
                <c:pt idx="4628">
                  <c:v>115.70000000000961</c:v>
                </c:pt>
                <c:pt idx="4629">
                  <c:v>115.72500000000962</c:v>
                </c:pt>
                <c:pt idx="4630">
                  <c:v>115.75000000000962</c:v>
                </c:pt>
                <c:pt idx="4631">
                  <c:v>115.77500000000963</c:v>
                </c:pt>
                <c:pt idx="4632">
                  <c:v>115.80000000000963</c:v>
                </c:pt>
                <c:pt idx="4633">
                  <c:v>115.82500000000964</c:v>
                </c:pt>
                <c:pt idx="4634">
                  <c:v>115.85000000000963</c:v>
                </c:pt>
                <c:pt idx="4635">
                  <c:v>115.87500000000963</c:v>
                </c:pt>
                <c:pt idx="4636">
                  <c:v>115.90000000000964</c:v>
                </c:pt>
                <c:pt idx="4637">
                  <c:v>115.92500000000965</c:v>
                </c:pt>
                <c:pt idx="4638">
                  <c:v>115.95000000000965</c:v>
                </c:pt>
                <c:pt idx="4639">
                  <c:v>115.97500000000966</c:v>
                </c:pt>
                <c:pt idx="4640">
                  <c:v>116.00000000000966</c:v>
                </c:pt>
                <c:pt idx="4641">
                  <c:v>116.02500000000967</c:v>
                </c:pt>
                <c:pt idx="4642">
                  <c:v>116.05000000000967</c:v>
                </c:pt>
                <c:pt idx="4643">
                  <c:v>116.07500000000967</c:v>
                </c:pt>
                <c:pt idx="4644">
                  <c:v>116.10000000000967</c:v>
                </c:pt>
                <c:pt idx="4645">
                  <c:v>116.12500000000968</c:v>
                </c:pt>
                <c:pt idx="4646">
                  <c:v>116.15000000000968</c:v>
                </c:pt>
                <c:pt idx="4647">
                  <c:v>116.17500000000969</c:v>
                </c:pt>
                <c:pt idx="4648">
                  <c:v>116.20000000000969</c:v>
                </c:pt>
                <c:pt idx="4649">
                  <c:v>116.2250000000097</c:v>
                </c:pt>
                <c:pt idx="4650">
                  <c:v>116.25000000000969</c:v>
                </c:pt>
                <c:pt idx="4651">
                  <c:v>116.2750000000097</c:v>
                </c:pt>
                <c:pt idx="4652">
                  <c:v>116.3000000000097</c:v>
                </c:pt>
                <c:pt idx="4653">
                  <c:v>116.32500000000971</c:v>
                </c:pt>
                <c:pt idx="4654">
                  <c:v>116.35000000000971</c:v>
                </c:pt>
                <c:pt idx="4655">
                  <c:v>116.37500000000972</c:v>
                </c:pt>
                <c:pt idx="4656">
                  <c:v>116.40000000000973</c:v>
                </c:pt>
                <c:pt idx="4657">
                  <c:v>116.42500000000973</c:v>
                </c:pt>
                <c:pt idx="4658">
                  <c:v>116.45000000000974</c:v>
                </c:pt>
                <c:pt idx="4659">
                  <c:v>116.47500000000973</c:v>
                </c:pt>
                <c:pt idx="4660">
                  <c:v>116.50000000000973</c:v>
                </c:pt>
                <c:pt idx="4661">
                  <c:v>116.52500000000974</c:v>
                </c:pt>
                <c:pt idx="4662">
                  <c:v>116.55000000000975</c:v>
                </c:pt>
                <c:pt idx="4663">
                  <c:v>116.57500000000975</c:v>
                </c:pt>
                <c:pt idx="4664">
                  <c:v>116.60000000000976</c:v>
                </c:pt>
                <c:pt idx="4665">
                  <c:v>116.62500000000976</c:v>
                </c:pt>
                <c:pt idx="4666">
                  <c:v>116.65000000000975</c:v>
                </c:pt>
                <c:pt idx="4667">
                  <c:v>116.67500000000976</c:v>
                </c:pt>
                <c:pt idx="4668">
                  <c:v>116.70000000000977</c:v>
                </c:pt>
                <c:pt idx="4669">
                  <c:v>116.72500000000977</c:v>
                </c:pt>
                <c:pt idx="4670">
                  <c:v>116.75000000000978</c:v>
                </c:pt>
                <c:pt idx="4671">
                  <c:v>116.77500000000978</c:v>
                </c:pt>
                <c:pt idx="4672">
                  <c:v>116.80000000000979</c:v>
                </c:pt>
                <c:pt idx="4673">
                  <c:v>116.82500000000979</c:v>
                </c:pt>
                <c:pt idx="4674">
                  <c:v>116.8500000000098</c:v>
                </c:pt>
                <c:pt idx="4675">
                  <c:v>116.87500000000979</c:v>
                </c:pt>
                <c:pt idx="4676">
                  <c:v>116.9000000000098</c:v>
                </c:pt>
                <c:pt idx="4677">
                  <c:v>116.9250000000098</c:v>
                </c:pt>
                <c:pt idx="4678">
                  <c:v>116.95000000000981</c:v>
                </c:pt>
                <c:pt idx="4679">
                  <c:v>116.97500000000981</c:v>
                </c:pt>
                <c:pt idx="4680">
                  <c:v>117.00000000000982</c:v>
                </c:pt>
                <c:pt idx="4681">
                  <c:v>117.02500000000983</c:v>
                </c:pt>
                <c:pt idx="4682">
                  <c:v>117.05000000000982</c:v>
                </c:pt>
                <c:pt idx="4683">
                  <c:v>117.07500000000982</c:v>
                </c:pt>
                <c:pt idx="4684">
                  <c:v>117.10000000000983</c:v>
                </c:pt>
                <c:pt idx="4685">
                  <c:v>117.12500000000983</c:v>
                </c:pt>
                <c:pt idx="4686">
                  <c:v>117.15000000000984</c:v>
                </c:pt>
                <c:pt idx="4687">
                  <c:v>117.17500000000985</c:v>
                </c:pt>
                <c:pt idx="4688">
                  <c:v>117.20000000000985</c:v>
                </c:pt>
                <c:pt idx="4689">
                  <c:v>117.22500000000986</c:v>
                </c:pt>
                <c:pt idx="4690">
                  <c:v>117.25000000000986</c:v>
                </c:pt>
                <c:pt idx="4691">
                  <c:v>117.27500000000985</c:v>
                </c:pt>
                <c:pt idx="4692">
                  <c:v>117.30000000000986</c:v>
                </c:pt>
                <c:pt idx="4693">
                  <c:v>117.32500000000987</c:v>
                </c:pt>
                <c:pt idx="4694">
                  <c:v>117.35000000000987</c:v>
                </c:pt>
                <c:pt idx="4695">
                  <c:v>117.37500000000988</c:v>
                </c:pt>
                <c:pt idx="4696">
                  <c:v>117.40000000000988</c:v>
                </c:pt>
                <c:pt idx="4697">
                  <c:v>117.42500000000989</c:v>
                </c:pt>
                <c:pt idx="4698">
                  <c:v>117.45000000000988</c:v>
                </c:pt>
                <c:pt idx="4699">
                  <c:v>117.47500000000989</c:v>
                </c:pt>
                <c:pt idx="4700">
                  <c:v>117.50000000000989</c:v>
                </c:pt>
                <c:pt idx="4701">
                  <c:v>117.5250000000099</c:v>
                </c:pt>
                <c:pt idx="4702">
                  <c:v>117.5500000000099</c:v>
                </c:pt>
                <c:pt idx="4703">
                  <c:v>117.57500000000991</c:v>
                </c:pt>
                <c:pt idx="4704">
                  <c:v>117.60000000000991</c:v>
                </c:pt>
                <c:pt idx="4705">
                  <c:v>117.62500000000992</c:v>
                </c:pt>
                <c:pt idx="4706">
                  <c:v>117.65000000000992</c:v>
                </c:pt>
                <c:pt idx="4707">
                  <c:v>117.67500000000992</c:v>
                </c:pt>
                <c:pt idx="4708">
                  <c:v>117.70000000000992</c:v>
                </c:pt>
                <c:pt idx="4709">
                  <c:v>117.72500000000993</c:v>
                </c:pt>
                <c:pt idx="4710">
                  <c:v>117.75000000000993</c:v>
                </c:pt>
                <c:pt idx="4711">
                  <c:v>117.77500000000994</c:v>
                </c:pt>
                <c:pt idx="4712">
                  <c:v>117.80000000000994</c:v>
                </c:pt>
                <c:pt idx="4713">
                  <c:v>117.82500000000995</c:v>
                </c:pt>
                <c:pt idx="4714">
                  <c:v>117.85000000000994</c:v>
                </c:pt>
                <c:pt idx="4715">
                  <c:v>117.87500000000995</c:v>
                </c:pt>
                <c:pt idx="4716">
                  <c:v>117.90000000000995</c:v>
                </c:pt>
                <c:pt idx="4717">
                  <c:v>117.92500000000996</c:v>
                </c:pt>
                <c:pt idx="4718">
                  <c:v>117.95000000000996</c:v>
                </c:pt>
                <c:pt idx="4719">
                  <c:v>117.97500000000997</c:v>
                </c:pt>
                <c:pt idx="4720">
                  <c:v>118.00000000000998</c:v>
                </c:pt>
                <c:pt idx="4721">
                  <c:v>118.02500000000998</c:v>
                </c:pt>
                <c:pt idx="4722">
                  <c:v>118.05000000000999</c:v>
                </c:pt>
                <c:pt idx="4723">
                  <c:v>118.07500000000998</c:v>
                </c:pt>
                <c:pt idx="4724">
                  <c:v>118.10000000000998</c:v>
                </c:pt>
                <c:pt idx="4725">
                  <c:v>118.12500000000999</c:v>
                </c:pt>
                <c:pt idx="4726">
                  <c:v>118.15000000001</c:v>
                </c:pt>
                <c:pt idx="4727">
                  <c:v>118.17500000001</c:v>
                </c:pt>
                <c:pt idx="4728">
                  <c:v>118.20000000001001</c:v>
                </c:pt>
                <c:pt idx="4729">
                  <c:v>118.22500000001001</c:v>
                </c:pt>
                <c:pt idx="4730">
                  <c:v>118.25000000001</c:v>
                </c:pt>
                <c:pt idx="4731">
                  <c:v>118.27500000001001</c:v>
                </c:pt>
                <c:pt idx="4732">
                  <c:v>118.30000000001002</c:v>
                </c:pt>
                <c:pt idx="4733">
                  <c:v>118.32500000001002</c:v>
                </c:pt>
                <c:pt idx="4734">
                  <c:v>118.35000000001003</c:v>
                </c:pt>
                <c:pt idx="4735">
                  <c:v>118.37500000001003</c:v>
                </c:pt>
                <c:pt idx="4736">
                  <c:v>118.40000000001004</c:v>
                </c:pt>
                <c:pt idx="4737">
                  <c:v>118.42500000001004</c:v>
                </c:pt>
                <c:pt idx="4738">
                  <c:v>118.45000000001005</c:v>
                </c:pt>
                <c:pt idx="4739">
                  <c:v>118.47500000001004</c:v>
                </c:pt>
                <c:pt idx="4740">
                  <c:v>118.50000000001005</c:v>
                </c:pt>
                <c:pt idx="4741">
                  <c:v>118.52500000001005</c:v>
                </c:pt>
                <c:pt idx="4742">
                  <c:v>118.55000000001006</c:v>
                </c:pt>
                <c:pt idx="4743">
                  <c:v>118.57500000001006</c:v>
                </c:pt>
                <c:pt idx="4744">
                  <c:v>118.60000000001007</c:v>
                </c:pt>
                <c:pt idx="4745">
                  <c:v>118.62500000001008</c:v>
                </c:pt>
                <c:pt idx="4746">
                  <c:v>118.65000000001007</c:v>
                </c:pt>
                <c:pt idx="4747">
                  <c:v>118.67500000001007</c:v>
                </c:pt>
                <c:pt idx="4748">
                  <c:v>118.70000000001008</c:v>
                </c:pt>
                <c:pt idx="4749">
                  <c:v>118.72500000001008</c:v>
                </c:pt>
                <c:pt idx="4750">
                  <c:v>118.75000000001009</c:v>
                </c:pt>
                <c:pt idx="4751">
                  <c:v>118.7750000000101</c:v>
                </c:pt>
                <c:pt idx="4752">
                  <c:v>118.8000000000101</c:v>
                </c:pt>
                <c:pt idx="4753">
                  <c:v>118.82500000001011</c:v>
                </c:pt>
                <c:pt idx="4754">
                  <c:v>118.85000000001011</c:v>
                </c:pt>
                <c:pt idx="4755">
                  <c:v>118.8750000000101</c:v>
                </c:pt>
                <c:pt idx="4756">
                  <c:v>118.90000000001011</c:v>
                </c:pt>
                <c:pt idx="4757">
                  <c:v>118.92500000001012</c:v>
                </c:pt>
                <c:pt idx="4758">
                  <c:v>118.95000000001012</c:v>
                </c:pt>
                <c:pt idx="4759">
                  <c:v>118.97500000001013</c:v>
                </c:pt>
                <c:pt idx="4760">
                  <c:v>119.00000000001013</c:v>
                </c:pt>
                <c:pt idx="4761">
                  <c:v>119.02500000001014</c:v>
                </c:pt>
                <c:pt idx="4762">
                  <c:v>119.05000000001013</c:v>
                </c:pt>
                <c:pt idx="4763">
                  <c:v>119.07500000001014</c:v>
                </c:pt>
                <c:pt idx="4764">
                  <c:v>119.10000000001014</c:v>
                </c:pt>
                <c:pt idx="4765">
                  <c:v>119.12500000001015</c:v>
                </c:pt>
                <c:pt idx="4766">
                  <c:v>119.15000000001015</c:v>
                </c:pt>
                <c:pt idx="4767">
                  <c:v>119.17500000001016</c:v>
                </c:pt>
                <c:pt idx="4768">
                  <c:v>119.20000000001016</c:v>
                </c:pt>
                <c:pt idx="4769">
                  <c:v>119.22500000001017</c:v>
                </c:pt>
                <c:pt idx="4770">
                  <c:v>119.25000000001017</c:v>
                </c:pt>
                <c:pt idx="4771">
                  <c:v>119.27500000001017</c:v>
                </c:pt>
                <c:pt idx="4772">
                  <c:v>119.30000000001017</c:v>
                </c:pt>
                <c:pt idx="4773">
                  <c:v>119.32500000001018</c:v>
                </c:pt>
                <c:pt idx="4774">
                  <c:v>119.35000000001018</c:v>
                </c:pt>
                <c:pt idx="4775">
                  <c:v>119.37500000001019</c:v>
                </c:pt>
                <c:pt idx="4776">
                  <c:v>119.40000000001019</c:v>
                </c:pt>
                <c:pt idx="4777">
                  <c:v>119.4250000000102</c:v>
                </c:pt>
                <c:pt idx="4778">
                  <c:v>119.45000000001019</c:v>
                </c:pt>
                <c:pt idx="4779">
                  <c:v>119.4750000000102</c:v>
                </c:pt>
                <c:pt idx="4780">
                  <c:v>119.5000000000102</c:v>
                </c:pt>
                <c:pt idx="4781">
                  <c:v>119.52500000001021</c:v>
                </c:pt>
                <c:pt idx="4782">
                  <c:v>119.55000000001021</c:v>
                </c:pt>
                <c:pt idx="4783">
                  <c:v>119.57500000001022</c:v>
                </c:pt>
                <c:pt idx="4784">
                  <c:v>119.60000000001023</c:v>
                </c:pt>
                <c:pt idx="4785">
                  <c:v>119.62500000001023</c:v>
                </c:pt>
                <c:pt idx="4786">
                  <c:v>119.65000000001024</c:v>
                </c:pt>
                <c:pt idx="4787">
                  <c:v>119.67500000001023</c:v>
                </c:pt>
                <c:pt idx="4788">
                  <c:v>119.70000000001023</c:v>
                </c:pt>
                <c:pt idx="4789">
                  <c:v>119.72500000001024</c:v>
                </c:pt>
                <c:pt idx="4790">
                  <c:v>119.75000000001025</c:v>
                </c:pt>
                <c:pt idx="4791">
                  <c:v>119.77500000001025</c:v>
                </c:pt>
                <c:pt idx="4792">
                  <c:v>119.80000000001026</c:v>
                </c:pt>
                <c:pt idx="4793">
                  <c:v>119.82500000001026</c:v>
                </c:pt>
                <c:pt idx="4794">
                  <c:v>119.85000000001025</c:v>
                </c:pt>
                <c:pt idx="4795">
                  <c:v>119.87500000001026</c:v>
                </c:pt>
                <c:pt idx="4796">
                  <c:v>119.90000000001027</c:v>
                </c:pt>
                <c:pt idx="4797">
                  <c:v>119.92500000001027</c:v>
                </c:pt>
                <c:pt idx="4798">
                  <c:v>119.95000000001028</c:v>
                </c:pt>
                <c:pt idx="4799">
                  <c:v>119.97500000001028</c:v>
                </c:pt>
                <c:pt idx="4800">
                  <c:v>120.00000000001029</c:v>
                </c:pt>
                <c:pt idx="4801">
                  <c:v>120.02500000001029</c:v>
                </c:pt>
                <c:pt idx="4802">
                  <c:v>120.0500000000103</c:v>
                </c:pt>
                <c:pt idx="4803">
                  <c:v>120.07500000001029</c:v>
                </c:pt>
                <c:pt idx="4804">
                  <c:v>120.1000000000103</c:v>
                </c:pt>
                <c:pt idx="4805">
                  <c:v>120.1250000000103</c:v>
                </c:pt>
                <c:pt idx="4806">
                  <c:v>120.15000000001031</c:v>
                </c:pt>
                <c:pt idx="4807">
                  <c:v>120.17500000001031</c:v>
                </c:pt>
                <c:pt idx="4808">
                  <c:v>120.20000000001032</c:v>
                </c:pt>
                <c:pt idx="4809">
                  <c:v>120.22500000001033</c:v>
                </c:pt>
                <c:pt idx="4810">
                  <c:v>120.25000000001032</c:v>
                </c:pt>
                <c:pt idx="4811">
                  <c:v>120.27500000001032</c:v>
                </c:pt>
                <c:pt idx="4812">
                  <c:v>120.30000000001033</c:v>
                </c:pt>
                <c:pt idx="4813">
                  <c:v>120.32500000001033</c:v>
                </c:pt>
                <c:pt idx="4814">
                  <c:v>120.35000000001034</c:v>
                </c:pt>
                <c:pt idx="4815">
                  <c:v>120.37500000001035</c:v>
                </c:pt>
                <c:pt idx="4816">
                  <c:v>120.40000000001035</c:v>
                </c:pt>
                <c:pt idx="4817">
                  <c:v>120.42500000001036</c:v>
                </c:pt>
                <c:pt idx="4818">
                  <c:v>120.45000000001036</c:v>
                </c:pt>
                <c:pt idx="4819">
                  <c:v>120.47500000001035</c:v>
                </c:pt>
                <c:pt idx="4820">
                  <c:v>120.50000000001036</c:v>
                </c:pt>
                <c:pt idx="4821">
                  <c:v>120.52500000001037</c:v>
                </c:pt>
                <c:pt idx="4822">
                  <c:v>120.55000000001037</c:v>
                </c:pt>
                <c:pt idx="4823">
                  <c:v>120.57500000001038</c:v>
                </c:pt>
                <c:pt idx="4824">
                  <c:v>120.60000000001038</c:v>
                </c:pt>
                <c:pt idx="4825">
                  <c:v>120.62500000001039</c:v>
                </c:pt>
                <c:pt idx="4826">
                  <c:v>120.65000000001038</c:v>
                </c:pt>
                <c:pt idx="4827">
                  <c:v>120.67500000001039</c:v>
                </c:pt>
                <c:pt idx="4828">
                  <c:v>120.70000000001039</c:v>
                </c:pt>
                <c:pt idx="4829">
                  <c:v>120.7250000000104</c:v>
                </c:pt>
                <c:pt idx="4830">
                  <c:v>120.7500000000104</c:v>
                </c:pt>
                <c:pt idx="4831">
                  <c:v>120.77500000001041</c:v>
                </c:pt>
                <c:pt idx="4832">
                  <c:v>120.80000000001041</c:v>
                </c:pt>
                <c:pt idx="4833">
                  <c:v>120.82500000001042</c:v>
                </c:pt>
                <c:pt idx="4834">
                  <c:v>120.85000000001043</c:v>
                </c:pt>
                <c:pt idx="4835">
                  <c:v>120.87500000001042</c:v>
                </c:pt>
                <c:pt idx="4836">
                  <c:v>120.90000000001042</c:v>
                </c:pt>
                <c:pt idx="4837">
                  <c:v>120.92500000001043</c:v>
                </c:pt>
                <c:pt idx="4838">
                  <c:v>120.95000000001043</c:v>
                </c:pt>
                <c:pt idx="4839">
                  <c:v>120.97500000001044</c:v>
                </c:pt>
                <c:pt idx="4840">
                  <c:v>121.00000000001044</c:v>
                </c:pt>
                <c:pt idx="4841">
                  <c:v>121.02500000001045</c:v>
                </c:pt>
                <c:pt idx="4842">
                  <c:v>121.05000000001044</c:v>
                </c:pt>
                <c:pt idx="4843">
                  <c:v>121.07500000001045</c:v>
                </c:pt>
                <c:pt idx="4844">
                  <c:v>121.10000000001045</c:v>
                </c:pt>
                <c:pt idx="4845">
                  <c:v>121.12500000001046</c:v>
                </c:pt>
                <c:pt idx="4846">
                  <c:v>121.15000000001046</c:v>
                </c:pt>
                <c:pt idx="4847">
                  <c:v>121.17500000001047</c:v>
                </c:pt>
                <c:pt idx="4848">
                  <c:v>121.20000000001048</c:v>
                </c:pt>
                <c:pt idx="4849">
                  <c:v>121.22500000001048</c:v>
                </c:pt>
                <c:pt idx="4850">
                  <c:v>121.25000000001049</c:v>
                </c:pt>
                <c:pt idx="4851">
                  <c:v>121.27500000001048</c:v>
                </c:pt>
                <c:pt idx="4852">
                  <c:v>121.30000000001048</c:v>
                </c:pt>
                <c:pt idx="4853">
                  <c:v>121.32500000001049</c:v>
                </c:pt>
                <c:pt idx="4854">
                  <c:v>121.3500000000105</c:v>
                </c:pt>
                <c:pt idx="4855">
                  <c:v>121.3750000000105</c:v>
                </c:pt>
                <c:pt idx="4856">
                  <c:v>121.40000000001051</c:v>
                </c:pt>
                <c:pt idx="4857">
                  <c:v>121.42500000001051</c:v>
                </c:pt>
                <c:pt idx="4858">
                  <c:v>121.4500000000105</c:v>
                </c:pt>
                <c:pt idx="4859">
                  <c:v>121.47500000001051</c:v>
                </c:pt>
                <c:pt idx="4860">
                  <c:v>121.50000000001052</c:v>
                </c:pt>
                <c:pt idx="4861">
                  <c:v>121.52500000001052</c:v>
                </c:pt>
                <c:pt idx="4862">
                  <c:v>121.55000000001053</c:v>
                </c:pt>
                <c:pt idx="4863">
                  <c:v>121.57500000001053</c:v>
                </c:pt>
                <c:pt idx="4864">
                  <c:v>121.60000000001054</c:v>
                </c:pt>
                <c:pt idx="4865">
                  <c:v>121.62500000001054</c:v>
                </c:pt>
                <c:pt idx="4866">
                  <c:v>121.65000000001055</c:v>
                </c:pt>
                <c:pt idx="4867">
                  <c:v>121.67500000001054</c:v>
                </c:pt>
                <c:pt idx="4868">
                  <c:v>121.70000000001055</c:v>
                </c:pt>
                <c:pt idx="4869">
                  <c:v>121.72500000001055</c:v>
                </c:pt>
                <c:pt idx="4870">
                  <c:v>121.75000000001056</c:v>
                </c:pt>
                <c:pt idx="4871">
                  <c:v>121.77500000001056</c:v>
                </c:pt>
                <c:pt idx="4872">
                  <c:v>121.80000000001057</c:v>
                </c:pt>
                <c:pt idx="4873">
                  <c:v>121.82500000001058</c:v>
                </c:pt>
                <c:pt idx="4874">
                  <c:v>121.85000000001057</c:v>
                </c:pt>
                <c:pt idx="4875">
                  <c:v>121.87500000001057</c:v>
                </c:pt>
                <c:pt idx="4876">
                  <c:v>121.90000000001058</c:v>
                </c:pt>
                <c:pt idx="4877">
                  <c:v>121.92500000001058</c:v>
                </c:pt>
                <c:pt idx="4878">
                  <c:v>121.95000000001059</c:v>
                </c:pt>
                <c:pt idx="4879">
                  <c:v>121.9750000000106</c:v>
                </c:pt>
                <c:pt idx="4880">
                  <c:v>122.0000000000106</c:v>
                </c:pt>
                <c:pt idx="4881">
                  <c:v>122.02500000001061</c:v>
                </c:pt>
                <c:pt idx="4882">
                  <c:v>122.05000000001061</c:v>
                </c:pt>
                <c:pt idx="4883">
                  <c:v>122.0750000000106</c:v>
                </c:pt>
                <c:pt idx="4884">
                  <c:v>122.10000000001061</c:v>
                </c:pt>
                <c:pt idx="4885">
                  <c:v>122.12500000001062</c:v>
                </c:pt>
                <c:pt idx="4886">
                  <c:v>122.15000000001062</c:v>
                </c:pt>
                <c:pt idx="4887">
                  <c:v>122.17500000001063</c:v>
                </c:pt>
                <c:pt idx="4888">
                  <c:v>122.20000000001063</c:v>
                </c:pt>
                <c:pt idx="4889">
                  <c:v>122.22500000001064</c:v>
                </c:pt>
                <c:pt idx="4890">
                  <c:v>122.25000000001063</c:v>
                </c:pt>
                <c:pt idx="4891">
                  <c:v>122.27500000001064</c:v>
                </c:pt>
                <c:pt idx="4892">
                  <c:v>122.30000000001064</c:v>
                </c:pt>
                <c:pt idx="4893">
                  <c:v>122.32500000001065</c:v>
                </c:pt>
                <c:pt idx="4894">
                  <c:v>122.35000000001065</c:v>
                </c:pt>
                <c:pt idx="4895">
                  <c:v>122.37500000001066</c:v>
                </c:pt>
                <c:pt idx="4896">
                  <c:v>122.40000000001066</c:v>
                </c:pt>
                <c:pt idx="4897">
                  <c:v>122.42500000001067</c:v>
                </c:pt>
                <c:pt idx="4898">
                  <c:v>122.45000000001068</c:v>
                </c:pt>
                <c:pt idx="4899">
                  <c:v>122.47500000001067</c:v>
                </c:pt>
                <c:pt idx="4900">
                  <c:v>122.50000000001067</c:v>
                </c:pt>
                <c:pt idx="4901">
                  <c:v>122.52500000001068</c:v>
                </c:pt>
                <c:pt idx="4902">
                  <c:v>122.55000000001068</c:v>
                </c:pt>
                <c:pt idx="4903">
                  <c:v>122.57500000001069</c:v>
                </c:pt>
                <c:pt idx="4904">
                  <c:v>122.6000000000107</c:v>
                </c:pt>
                <c:pt idx="4905">
                  <c:v>122.6250000000107</c:v>
                </c:pt>
                <c:pt idx="4906">
                  <c:v>122.65000000001069</c:v>
                </c:pt>
                <c:pt idx="4907">
                  <c:v>122.6750000000107</c:v>
                </c:pt>
                <c:pt idx="4908">
                  <c:v>122.7000000000107</c:v>
                </c:pt>
                <c:pt idx="4909">
                  <c:v>122.72500000001071</c:v>
                </c:pt>
                <c:pt idx="4910">
                  <c:v>122.75000000001071</c:v>
                </c:pt>
                <c:pt idx="4911">
                  <c:v>122.77500000001072</c:v>
                </c:pt>
                <c:pt idx="4912">
                  <c:v>122.80000000001073</c:v>
                </c:pt>
                <c:pt idx="4913">
                  <c:v>122.82500000001073</c:v>
                </c:pt>
                <c:pt idx="4914">
                  <c:v>122.85000000001074</c:v>
                </c:pt>
                <c:pt idx="4915">
                  <c:v>122.87500000001073</c:v>
                </c:pt>
                <c:pt idx="4916">
                  <c:v>122.90000000001073</c:v>
                </c:pt>
                <c:pt idx="4917">
                  <c:v>122.92500000001074</c:v>
                </c:pt>
                <c:pt idx="4918">
                  <c:v>122.95000000001075</c:v>
                </c:pt>
                <c:pt idx="4919">
                  <c:v>122.97500000001075</c:v>
                </c:pt>
                <c:pt idx="4920">
                  <c:v>123.00000000001076</c:v>
                </c:pt>
                <c:pt idx="4921">
                  <c:v>123.02500000001076</c:v>
                </c:pt>
                <c:pt idx="4922">
                  <c:v>123.05000000001075</c:v>
                </c:pt>
                <c:pt idx="4923">
                  <c:v>123.07500000001076</c:v>
                </c:pt>
                <c:pt idx="4924">
                  <c:v>123.10000000001077</c:v>
                </c:pt>
                <c:pt idx="4925">
                  <c:v>123.12500000001077</c:v>
                </c:pt>
                <c:pt idx="4926">
                  <c:v>123.15000000001078</c:v>
                </c:pt>
                <c:pt idx="4927">
                  <c:v>123.17500000001078</c:v>
                </c:pt>
                <c:pt idx="4928">
                  <c:v>123.20000000001079</c:v>
                </c:pt>
                <c:pt idx="4929">
                  <c:v>123.22500000001079</c:v>
                </c:pt>
                <c:pt idx="4930">
                  <c:v>123.2500000000108</c:v>
                </c:pt>
                <c:pt idx="4931">
                  <c:v>123.27500000001079</c:v>
                </c:pt>
                <c:pt idx="4932">
                  <c:v>123.3000000000108</c:v>
                </c:pt>
                <c:pt idx="4933">
                  <c:v>123.3250000000108</c:v>
                </c:pt>
                <c:pt idx="4934">
                  <c:v>123.35000000001081</c:v>
                </c:pt>
                <c:pt idx="4935">
                  <c:v>123.37500000001081</c:v>
                </c:pt>
                <c:pt idx="4936">
                  <c:v>123.40000000001082</c:v>
                </c:pt>
                <c:pt idx="4937">
                  <c:v>123.42500000001083</c:v>
                </c:pt>
                <c:pt idx="4938">
                  <c:v>123.45000000001082</c:v>
                </c:pt>
                <c:pt idx="4939">
                  <c:v>123.47500000001082</c:v>
                </c:pt>
                <c:pt idx="4940">
                  <c:v>123.50000000001083</c:v>
                </c:pt>
                <c:pt idx="4941">
                  <c:v>123.52500000001083</c:v>
                </c:pt>
                <c:pt idx="4942">
                  <c:v>123.55000000001084</c:v>
                </c:pt>
                <c:pt idx="4943">
                  <c:v>123.57500000001085</c:v>
                </c:pt>
                <c:pt idx="4944">
                  <c:v>123.60000000001085</c:v>
                </c:pt>
                <c:pt idx="4945">
                  <c:v>123.62500000001086</c:v>
                </c:pt>
                <c:pt idx="4946">
                  <c:v>123.65000000001086</c:v>
                </c:pt>
                <c:pt idx="4947">
                  <c:v>123.67500000001085</c:v>
                </c:pt>
                <c:pt idx="4948">
                  <c:v>123.70000000001086</c:v>
                </c:pt>
                <c:pt idx="4949">
                  <c:v>123.72500000001087</c:v>
                </c:pt>
                <c:pt idx="4950">
                  <c:v>123.75000000001087</c:v>
                </c:pt>
                <c:pt idx="4951">
                  <c:v>123.77500000001088</c:v>
                </c:pt>
                <c:pt idx="4952">
                  <c:v>123.80000000001088</c:v>
                </c:pt>
                <c:pt idx="4953">
                  <c:v>123.82500000001089</c:v>
                </c:pt>
                <c:pt idx="4954">
                  <c:v>123.85000000001088</c:v>
                </c:pt>
                <c:pt idx="4955">
                  <c:v>123.87500000001089</c:v>
                </c:pt>
                <c:pt idx="4956">
                  <c:v>123.90000000001089</c:v>
                </c:pt>
                <c:pt idx="4957">
                  <c:v>123.9250000000109</c:v>
                </c:pt>
                <c:pt idx="4958">
                  <c:v>123.9500000000109</c:v>
                </c:pt>
                <c:pt idx="4959">
                  <c:v>123.97500000001091</c:v>
                </c:pt>
                <c:pt idx="4960">
                  <c:v>124.00000000001091</c:v>
                </c:pt>
                <c:pt idx="4961">
                  <c:v>124.02500000001092</c:v>
                </c:pt>
                <c:pt idx="4962">
                  <c:v>124.05000000001093</c:v>
                </c:pt>
                <c:pt idx="4963">
                  <c:v>124.07500000001092</c:v>
                </c:pt>
                <c:pt idx="4964">
                  <c:v>124.10000000001092</c:v>
                </c:pt>
                <c:pt idx="4965">
                  <c:v>124.12500000001093</c:v>
                </c:pt>
                <c:pt idx="4966">
                  <c:v>124.15000000001093</c:v>
                </c:pt>
                <c:pt idx="4967">
                  <c:v>124.17500000001094</c:v>
                </c:pt>
                <c:pt idx="4968">
                  <c:v>124.20000000001095</c:v>
                </c:pt>
                <c:pt idx="4969">
                  <c:v>124.22500000001095</c:v>
                </c:pt>
                <c:pt idx="4970">
                  <c:v>124.25000000001094</c:v>
                </c:pt>
                <c:pt idx="4971">
                  <c:v>124.27500000001095</c:v>
                </c:pt>
                <c:pt idx="4972">
                  <c:v>124.30000000001095</c:v>
                </c:pt>
                <c:pt idx="4973">
                  <c:v>124.32500000001096</c:v>
                </c:pt>
                <c:pt idx="4974">
                  <c:v>124.35000000001097</c:v>
                </c:pt>
                <c:pt idx="4975">
                  <c:v>124.37500000001097</c:v>
                </c:pt>
                <c:pt idx="4976">
                  <c:v>124.40000000001098</c:v>
                </c:pt>
                <c:pt idx="4977">
                  <c:v>124.42500000001098</c:v>
                </c:pt>
                <c:pt idx="4978">
                  <c:v>124.45000000001099</c:v>
                </c:pt>
                <c:pt idx="4979">
                  <c:v>124.47500000001098</c:v>
                </c:pt>
                <c:pt idx="4980">
                  <c:v>124.50000000001098</c:v>
                </c:pt>
                <c:pt idx="4981">
                  <c:v>124.52500000001099</c:v>
                </c:pt>
                <c:pt idx="4982">
                  <c:v>124.550000000011</c:v>
                </c:pt>
                <c:pt idx="4983">
                  <c:v>124.575000000011</c:v>
                </c:pt>
                <c:pt idx="4984">
                  <c:v>124.60000000001101</c:v>
                </c:pt>
                <c:pt idx="4985">
                  <c:v>124.62500000001101</c:v>
                </c:pt>
                <c:pt idx="4986">
                  <c:v>124.650000000011</c:v>
                </c:pt>
                <c:pt idx="4987">
                  <c:v>124.67500000001101</c:v>
                </c:pt>
                <c:pt idx="4988">
                  <c:v>124.70000000001102</c:v>
                </c:pt>
                <c:pt idx="4989">
                  <c:v>124.72500000001102</c:v>
                </c:pt>
                <c:pt idx="4990">
                  <c:v>124.75000000001103</c:v>
                </c:pt>
                <c:pt idx="4991">
                  <c:v>124.77500000001103</c:v>
                </c:pt>
                <c:pt idx="4992">
                  <c:v>124.80000000001104</c:v>
                </c:pt>
                <c:pt idx="4993">
                  <c:v>124.82500000001104</c:v>
                </c:pt>
                <c:pt idx="4994">
                  <c:v>124.85000000001105</c:v>
                </c:pt>
                <c:pt idx="4995">
                  <c:v>124.87500000001104</c:v>
                </c:pt>
                <c:pt idx="4996">
                  <c:v>124.90000000001105</c:v>
                </c:pt>
                <c:pt idx="4997">
                  <c:v>124.92500000001105</c:v>
                </c:pt>
                <c:pt idx="4998">
                  <c:v>124.95000000001106</c:v>
                </c:pt>
                <c:pt idx="4999">
                  <c:v>124.97500000001106</c:v>
                </c:pt>
                <c:pt idx="5000">
                  <c:v>125.00000000001107</c:v>
                </c:pt>
                <c:pt idx="5001">
                  <c:v>125.02500000001108</c:v>
                </c:pt>
                <c:pt idx="5002">
                  <c:v>125.05000000001107</c:v>
                </c:pt>
                <c:pt idx="5003">
                  <c:v>125.07500000001107</c:v>
                </c:pt>
                <c:pt idx="5004">
                  <c:v>125.10000000001108</c:v>
                </c:pt>
                <c:pt idx="5005">
                  <c:v>125.12500000001108</c:v>
                </c:pt>
                <c:pt idx="5006">
                  <c:v>125.15000000001109</c:v>
                </c:pt>
                <c:pt idx="5007">
                  <c:v>125.1750000000111</c:v>
                </c:pt>
                <c:pt idx="5008">
                  <c:v>125.2000000000111</c:v>
                </c:pt>
                <c:pt idx="5009">
                  <c:v>125.22500000001111</c:v>
                </c:pt>
                <c:pt idx="5010">
                  <c:v>125.25000000001111</c:v>
                </c:pt>
                <c:pt idx="5011">
                  <c:v>125.2750000000111</c:v>
                </c:pt>
                <c:pt idx="5012">
                  <c:v>125.30000000001111</c:v>
                </c:pt>
                <c:pt idx="5013">
                  <c:v>125.32500000001112</c:v>
                </c:pt>
                <c:pt idx="5014">
                  <c:v>125.35000000001112</c:v>
                </c:pt>
                <c:pt idx="5015">
                  <c:v>125.37500000001113</c:v>
                </c:pt>
                <c:pt idx="5016">
                  <c:v>125.40000000001113</c:v>
                </c:pt>
                <c:pt idx="5017">
                  <c:v>125.42500000001114</c:v>
                </c:pt>
                <c:pt idx="5018">
                  <c:v>125.45000000001113</c:v>
                </c:pt>
                <c:pt idx="5019">
                  <c:v>125.47500000001114</c:v>
                </c:pt>
                <c:pt idx="5020">
                  <c:v>125.50000000001114</c:v>
                </c:pt>
                <c:pt idx="5021">
                  <c:v>125.52500000001115</c:v>
                </c:pt>
                <c:pt idx="5022">
                  <c:v>125.55000000001115</c:v>
                </c:pt>
                <c:pt idx="5023">
                  <c:v>125.57500000001116</c:v>
                </c:pt>
                <c:pt idx="5024">
                  <c:v>125.60000000001116</c:v>
                </c:pt>
                <c:pt idx="5025">
                  <c:v>125.62500000001117</c:v>
                </c:pt>
                <c:pt idx="5026">
                  <c:v>125.65000000001118</c:v>
                </c:pt>
                <c:pt idx="5027">
                  <c:v>125.67500000001117</c:v>
                </c:pt>
                <c:pt idx="5028">
                  <c:v>125.70000000001117</c:v>
                </c:pt>
                <c:pt idx="5029">
                  <c:v>125.72500000001118</c:v>
                </c:pt>
                <c:pt idx="5030">
                  <c:v>125.75000000001118</c:v>
                </c:pt>
                <c:pt idx="5031">
                  <c:v>125.77500000001119</c:v>
                </c:pt>
                <c:pt idx="5032">
                  <c:v>125.8000000000112</c:v>
                </c:pt>
                <c:pt idx="5033">
                  <c:v>125.8250000000112</c:v>
                </c:pt>
                <c:pt idx="5034">
                  <c:v>125.85000000001119</c:v>
                </c:pt>
                <c:pt idx="5035">
                  <c:v>125.8750000000112</c:v>
                </c:pt>
                <c:pt idx="5036">
                  <c:v>125.9000000000112</c:v>
                </c:pt>
                <c:pt idx="5037">
                  <c:v>125.92500000001121</c:v>
                </c:pt>
                <c:pt idx="5038">
                  <c:v>125.95000000001122</c:v>
                </c:pt>
                <c:pt idx="5039">
                  <c:v>125.97500000001122</c:v>
                </c:pt>
                <c:pt idx="5040">
                  <c:v>126.00000000001123</c:v>
                </c:pt>
                <c:pt idx="5041">
                  <c:v>126.02500000001123</c:v>
                </c:pt>
                <c:pt idx="5042">
                  <c:v>126.05000000001124</c:v>
                </c:pt>
                <c:pt idx="5043">
                  <c:v>126.07500000001123</c:v>
                </c:pt>
                <c:pt idx="5044">
                  <c:v>126.10000000001124</c:v>
                </c:pt>
                <c:pt idx="5045">
                  <c:v>126.12500000001124</c:v>
                </c:pt>
                <c:pt idx="5046">
                  <c:v>126.15000000001125</c:v>
                </c:pt>
                <c:pt idx="5047">
                  <c:v>126.17500000001125</c:v>
                </c:pt>
                <c:pt idx="5048">
                  <c:v>126.20000000001126</c:v>
                </c:pt>
                <c:pt idx="5049">
                  <c:v>126.22500000001126</c:v>
                </c:pt>
                <c:pt idx="5050">
                  <c:v>126.25000000001125</c:v>
                </c:pt>
                <c:pt idx="5051">
                  <c:v>126.27500000001126</c:v>
                </c:pt>
                <c:pt idx="5052">
                  <c:v>126.30000000001127</c:v>
                </c:pt>
                <c:pt idx="5053">
                  <c:v>126.32500000001127</c:v>
                </c:pt>
                <c:pt idx="5054">
                  <c:v>126.35000000001128</c:v>
                </c:pt>
                <c:pt idx="5055">
                  <c:v>126.37500000001128</c:v>
                </c:pt>
                <c:pt idx="5056">
                  <c:v>126.40000000001129</c:v>
                </c:pt>
                <c:pt idx="5057">
                  <c:v>126.42500000001129</c:v>
                </c:pt>
                <c:pt idx="5058">
                  <c:v>126.4500000000113</c:v>
                </c:pt>
                <c:pt idx="5059">
                  <c:v>126.47500000001129</c:v>
                </c:pt>
                <c:pt idx="5060">
                  <c:v>126.5000000000113</c:v>
                </c:pt>
                <c:pt idx="5061">
                  <c:v>126.5250000000113</c:v>
                </c:pt>
                <c:pt idx="5062">
                  <c:v>126.55000000001131</c:v>
                </c:pt>
                <c:pt idx="5063">
                  <c:v>126.57500000001131</c:v>
                </c:pt>
                <c:pt idx="5064">
                  <c:v>126.60000000001132</c:v>
                </c:pt>
                <c:pt idx="5065">
                  <c:v>126.62500000001133</c:v>
                </c:pt>
                <c:pt idx="5066">
                  <c:v>126.65000000001132</c:v>
                </c:pt>
                <c:pt idx="5067">
                  <c:v>126.67500000001132</c:v>
                </c:pt>
                <c:pt idx="5068">
                  <c:v>126.70000000001133</c:v>
                </c:pt>
                <c:pt idx="5069">
                  <c:v>126.72500000001133</c:v>
                </c:pt>
                <c:pt idx="5070">
                  <c:v>126.75000000001134</c:v>
                </c:pt>
                <c:pt idx="5071">
                  <c:v>126.77500000001135</c:v>
                </c:pt>
                <c:pt idx="5072">
                  <c:v>126.80000000001135</c:v>
                </c:pt>
                <c:pt idx="5073">
                  <c:v>126.82500000001136</c:v>
                </c:pt>
                <c:pt idx="5074">
                  <c:v>126.85000000001136</c:v>
                </c:pt>
                <c:pt idx="5075">
                  <c:v>126.87500000001135</c:v>
                </c:pt>
                <c:pt idx="5076">
                  <c:v>126.90000000001136</c:v>
                </c:pt>
                <c:pt idx="5077">
                  <c:v>126.92500000001137</c:v>
                </c:pt>
                <c:pt idx="5078">
                  <c:v>126.95000000001137</c:v>
                </c:pt>
                <c:pt idx="5079">
                  <c:v>126.97500000001138</c:v>
                </c:pt>
                <c:pt idx="5080">
                  <c:v>127.00000000001138</c:v>
                </c:pt>
                <c:pt idx="5081">
                  <c:v>127.02500000001139</c:v>
                </c:pt>
                <c:pt idx="5082">
                  <c:v>127.05000000001138</c:v>
                </c:pt>
                <c:pt idx="5083">
                  <c:v>127.07500000001139</c:v>
                </c:pt>
                <c:pt idx="5084">
                  <c:v>127.10000000001139</c:v>
                </c:pt>
                <c:pt idx="5085">
                  <c:v>127.1250000000114</c:v>
                </c:pt>
                <c:pt idx="5086">
                  <c:v>127.1500000000114</c:v>
                </c:pt>
                <c:pt idx="5087">
                  <c:v>127.17500000001141</c:v>
                </c:pt>
                <c:pt idx="5088">
                  <c:v>127.20000000001141</c:v>
                </c:pt>
                <c:pt idx="5089">
                  <c:v>127.22500000001142</c:v>
                </c:pt>
                <c:pt idx="5090">
                  <c:v>127.25000000001143</c:v>
                </c:pt>
                <c:pt idx="5091">
                  <c:v>127.27500000001142</c:v>
                </c:pt>
                <c:pt idx="5092">
                  <c:v>127.30000000001142</c:v>
                </c:pt>
                <c:pt idx="5093">
                  <c:v>127.32500000001143</c:v>
                </c:pt>
                <c:pt idx="5094">
                  <c:v>127.35000000001143</c:v>
                </c:pt>
                <c:pt idx="5095">
                  <c:v>127.37500000001144</c:v>
                </c:pt>
                <c:pt idx="5096">
                  <c:v>127.40000000001145</c:v>
                </c:pt>
                <c:pt idx="5097">
                  <c:v>127.42500000001145</c:v>
                </c:pt>
                <c:pt idx="5098">
                  <c:v>127.45000000001144</c:v>
                </c:pt>
                <c:pt idx="5099">
                  <c:v>127.47500000001145</c:v>
                </c:pt>
                <c:pt idx="5100">
                  <c:v>127.50000000001145</c:v>
                </c:pt>
                <c:pt idx="5101">
                  <c:v>127.52500000001146</c:v>
                </c:pt>
                <c:pt idx="5102">
                  <c:v>127.55000000001147</c:v>
                </c:pt>
                <c:pt idx="5103">
                  <c:v>127.57500000001147</c:v>
                </c:pt>
                <c:pt idx="5104">
                  <c:v>127.60000000001148</c:v>
                </c:pt>
                <c:pt idx="5105">
                  <c:v>127.62500000001148</c:v>
                </c:pt>
                <c:pt idx="5106">
                  <c:v>127.65000000001149</c:v>
                </c:pt>
                <c:pt idx="5107">
                  <c:v>127.67500000001148</c:v>
                </c:pt>
                <c:pt idx="5108">
                  <c:v>127.70000000001149</c:v>
                </c:pt>
                <c:pt idx="5109">
                  <c:v>127.72500000001149</c:v>
                </c:pt>
                <c:pt idx="5110">
                  <c:v>127.7500000000115</c:v>
                </c:pt>
                <c:pt idx="5111">
                  <c:v>127.7750000000115</c:v>
                </c:pt>
                <c:pt idx="5112">
                  <c:v>127.80000000001151</c:v>
                </c:pt>
                <c:pt idx="5113">
                  <c:v>127.82500000001151</c:v>
                </c:pt>
                <c:pt idx="5114">
                  <c:v>127.85000000001151</c:v>
                </c:pt>
                <c:pt idx="5115">
                  <c:v>127.87500000001151</c:v>
                </c:pt>
                <c:pt idx="5116">
                  <c:v>127.90000000001152</c:v>
                </c:pt>
                <c:pt idx="5117">
                  <c:v>127.92500000001152</c:v>
                </c:pt>
                <c:pt idx="5118">
                  <c:v>127.95000000001153</c:v>
                </c:pt>
                <c:pt idx="5119">
                  <c:v>127.97500000001153</c:v>
                </c:pt>
                <c:pt idx="5120">
                  <c:v>128.00000000001154</c:v>
                </c:pt>
                <c:pt idx="5121">
                  <c:v>128.02500000001154</c:v>
                </c:pt>
                <c:pt idx="5122">
                  <c:v>128.05000000001155</c:v>
                </c:pt>
                <c:pt idx="5123">
                  <c:v>128.07500000001156</c:v>
                </c:pt>
                <c:pt idx="5124">
                  <c:v>128.10000000001156</c:v>
                </c:pt>
                <c:pt idx="5125">
                  <c:v>128.12500000001157</c:v>
                </c:pt>
                <c:pt idx="5126">
                  <c:v>128.15000000001157</c:v>
                </c:pt>
                <c:pt idx="5127">
                  <c:v>128.17500000001155</c:v>
                </c:pt>
                <c:pt idx="5128">
                  <c:v>128.20000000001156</c:v>
                </c:pt>
                <c:pt idx="5129">
                  <c:v>128.22500000001156</c:v>
                </c:pt>
                <c:pt idx="5130">
                  <c:v>128.25000000001157</c:v>
                </c:pt>
                <c:pt idx="5131">
                  <c:v>128.27500000001157</c:v>
                </c:pt>
                <c:pt idx="5132">
                  <c:v>128.30000000001158</c:v>
                </c:pt>
                <c:pt idx="5133">
                  <c:v>128.32500000001158</c:v>
                </c:pt>
                <c:pt idx="5134">
                  <c:v>128.35000000001159</c:v>
                </c:pt>
                <c:pt idx="5135">
                  <c:v>128.3750000000116</c:v>
                </c:pt>
                <c:pt idx="5136">
                  <c:v>128.4000000000116</c:v>
                </c:pt>
                <c:pt idx="5137">
                  <c:v>128.42500000001161</c:v>
                </c:pt>
                <c:pt idx="5138">
                  <c:v>128.45000000001161</c:v>
                </c:pt>
                <c:pt idx="5139">
                  <c:v>128.47500000001162</c:v>
                </c:pt>
                <c:pt idx="5140">
                  <c:v>128.50000000001162</c:v>
                </c:pt>
                <c:pt idx="5141">
                  <c:v>128.52500000001163</c:v>
                </c:pt>
                <c:pt idx="5142">
                  <c:v>128.55000000001161</c:v>
                </c:pt>
                <c:pt idx="5143">
                  <c:v>128.57500000001161</c:v>
                </c:pt>
                <c:pt idx="5144">
                  <c:v>128.60000000001162</c:v>
                </c:pt>
                <c:pt idx="5145">
                  <c:v>128.62500000001162</c:v>
                </c:pt>
                <c:pt idx="5146">
                  <c:v>128.65000000001163</c:v>
                </c:pt>
                <c:pt idx="5147">
                  <c:v>128.67500000001164</c:v>
                </c:pt>
                <c:pt idx="5148">
                  <c:v>128.70000000001164</c:v>
                </c:pt>
                <c:pt idx="5149">
                  <c:v>128.72500000001165</c:v>
                </c:pt>
                <c:pt idx="5150">
                  <c:v>128.75000000001165</c:v>
                </c:pt>
                <c:pt idx="5151">
                  <c:v>128.77500000001166</c:v>
                </c:pt>
                <c:pt idx="5152">
                  <c:v>128.80000000001166</c:v>
                </c:pt>
                <c:pt idx="5153">
                  <c:v>128.82500000001167</c:v>
                </c:pt>
                <c:pt idx="5154">
                  <c:v>128.85000000001168</c:v>
                </c:pt>
                <c:pt idx="5155">
                  <c:v>128.87500000001168</c:v>
                </c:pt>
                <c:pt idx="5156">
                  <c:v>128.90000000001169</c:v>
                </c:pt>
                <c:pt idx="5157">
                  <c:v>128.92500000001169</c:v>
                </c:pt>
                <c:pt idx="5158">
                  <c:v>128.9500000000117</c:v>
                </c:pt>
                <c:pt idx="5159">
                  <c:v>128.97500000001168</c:v>
                </c:pt>
                <c:pt idx="5160">
                  <c:v>129.00000000001168</c:v>
                </c:pt>
                <c:pt idx="5161">
                  <c:v>129.02500000001169</c:v>
                </c:pt>
                <c:pt idx="5162">
                  <c:v>129.05000000001169</c:v>
                </c:pt>
                <c:pt idx="5163">
                  <c:v>129.0750000000117</c:v>
                </c:pt>
                <c:pt idx="5164">
                  <c:v>129.1000000000117</c:v>
                </c:pt>
                <c:pt idx="5165">
                  <c:v>129.12500000001171</c:v>
                </c:pt>
                <c:pt idx="5166">
                  <c:v>129.15000000001172</c:v>
                </c:pt>
                <c:pt idx="5167">
                  <c:v>129.17500000001172</c:v>
                </c:pt>
                <c:pt idx="5168">
                  <c:v>129.20000000001173</c:v>
                </c:pt>
                <c:pt idx="5169">
                  <c:v>129.22500000001173</c:v>
                </c:pt>
                <c:pt idx="5170">
                  <c:v>129.25000000001174</c:v>
                </c:pt>
                <c:pt idx="5171">
                  <c:v>129.27500000001174</c:v>
                </c:pt>
                <c:pt idx="5172">
                  <c:v>129.30000000001175</c:v>
                </c:pt>
                <c:pt idx="5173">
                  <c:v>129.32500000001176</c:v>
                </c:pt>
                <c:pt idx="5174">
                  <c:v>129.35000000001173</c:v>
                </c:pt>
                <c:pt idx="5175">
                  <c:v>129.37500000001174</c:v>
                </c:pt>
                <c:pt idx="5176">
                  <c:v>129.40000000001174</c:v>
                </c:pt>
                <c:pt idx="5177">
                  <c:v>129.42500000001175</c:v>
                </c:pt>
                <c:pt idx="5178">
                  <c:v>129.45000000001176</c:v>
                </c:pt>
                <c:pt idx="5179">
                  <c:v>129.47500000001176</c:v>
                </c:pt>
                <c:pt idx="5180">
                  <c:v>129.50000000001177</c:v>
                </c:pt>
                <c:pt idx="5181">
                  <c:v>129.52500000001177</c:v>
                </c:pt>
                <c:pt idx="5182">
                  <c:v>129.55000000001178</c:v>
                </c:pt>
                <c:pt idx="5183">
                  <c:v>129.57500000001178</c:v>
                </c:pt>
                <c:pt idx="5184">
                  <c:v>129.60000000001179</c:v>
                </c:pt>
                <c:pt idx="5185">
                  <c:v>129.6250000000118</c:v>
                </c:pt>
                <c:pt idx="5186">
                  <c:v>129.6500000000118</c:v>
                </c:pt>
                <c:pt idx="5187">
                  <c:v>129.67500000001181</c:v>
                </c:pt>
                <c:pt idx="5188">
                  <c:v>129.70000000001181</c:v>
                </c:pt>
                <c:pt idx="5189">
                  <c:v>129.72500000001182</c:v>
                </c:pt>
                <c:pt idx="5190">
                  <c:v>129.75000000001182</c:v>
                </c:pt>
                <c:pt idx="5191">
                  <c:v>129.7750000000118</c:v>
                </c:pt>
                <c:pt idx="5192">
                  <c:v>129.80000000001181</c:v>
                </c:pt>
                <c:pt idx="5193">
                  <c:v>129.82500000001181</c:v>
                </c:pt>
                <c:pt idx="5194">
                  <c:v>129.85000000001182</c:v>
                </c:pt>
                <c:pt idx="5195">
                  <c:v>129.87500000001182</c:v>
                </c:pt>
                <c:pt idx="5196">
                  <c:v>129.90000000001183</c:v>
                </c:pt>
                <c:pt idx="5197">
                  <c:v>129.92500000001183</c:v>
                </c:pt>
                <c:pt idx="5198">
                  <c:v>129.95000000001184</c:v>
                </c:pt>
                <c:pt idx="5199">
                  <c:v>129.97500000001185</c:v>
                </c:pt>
                <c:pt idx="5200">
                  <c:v>130.00000000001185</c:v>
                </c:pt>
                <c:pt idx="5201">
                  <c:v>130.02500000001186</c:v>
                </c:pt>
                <c:pt idx="5202">
                  <c:v>130.05000000001186</c:v>
                </c:pt>
                <c:pt idx="5203">
                  <c:v>130.07500000001187</c:v>
                </c:pt>
                <c:pt idx="5204">
                  <c:v>130.10000000001187</c:v>
                </c:pt>
                <c:pt idx="5205">
                  <c:v>130.12500000001188</c:v>
                </c:pt>
                <c:pt idx="5206">
                  <c:v>130.15000000001186</c:v>
                </c:pt>
                <c:pt idx="5207">
                  <c:v>130.17500000001186</c:v>
                </c:pt>
                <c:pt idx="5208">
                  <c:v>130.20000000001187</c:v>
                </c:pt>
                <c:pt idx="5209">
                  <c:v>130.22500000001187</c:v>
                </c:pt>
                <c:pt idx="5210">
                  <c:v>130.25000000001188</c:v>
                </c:pt>
                <c:pt idx="5211">
                  <c:v>130.27500000001189</c:v>
                </c:pt>
                <c:pt idx="5212">
                  <c:v>130.30000000001189</c:v>
                </c:pt>
                <c:pt idx="5213">
                  <c:v>130.3250000000119</c:v>
                </c:pt>
                <c:pt idx="5214">
                  <c:v>130.3500000000119</c:v>
                </c:pt>
                <c:pt idx="5215">
                  <c:v>130.37500000001191</c:v>
                </c:pt>
                <c:pt idx="5216">
                  <c:v>130.40000000001191</c:v>
                </c:pt>
                <c:pt idx="5217">
                  <c:v>130.42500000001192</c:v>
                </c:pt>
                <c:pt idx="5218">
                  <c:v>130.45000000001193</c:v>
                </c:pt>
                <c:pt idx="5219">
                  <c:v>130.47500000001193</c:v>
                </c:pt>
                <c:pt idx="5220">
                  <c:v>130.50000000001194</c:v>
                </c:pt>
                <c:pt idx="5221">
                  <c:v>130.52500000001194</c:v>
                </c:pt>
                <c:pt idx="5222">
                  <c:v>130.55000000001195</c:v>
                </c:pt>
                <c:pt idx="5223">
                  <c:v>130.57500000001193</c:v>
                </c:pt>
                <c:pt idx="5224">
                  <c:v>130.60000000001193</c:v>
                </c:pt>
                <c:pt idx="5225">
                  <c:v>130.62500000001194</c:v>
                </c:pt>
                <c:pt idx="5226">
                  <c:v>130.65000000001194</c:v>
                </c:pt>
                <c:pt idx="5227">
                  <c:v>130.67500000001195</c:v>
                </c:pt>
                <c:pt idx="5228">
                  <c:v>130.70000000001195</c:v>
                </c:pt>
                <c:pt idx="5229">
                  <c:v>130.72500000001196</c:v>
                </c:pt>
                <c:pt idx="5230">
                  <c:v>130.75000000001197</c:v>
                </c:pt>
                <c:pt idx="5231">
                  <c:v>130.77500000001197</c:v>
                </c:pt>
                <c:pt idx="5232">
                  <c:v>130.80000000001198</c:v>
                </c:pt>
                <c:pt idx="5233">
                  <c:v>130.82500000001198</c:v>
                </c:pt>
                <c:pt idx="5234">
                  <c:v>130.85000000001199</c:v>
                </c:pt>
                <c:pt idx="5235">
                  <c:v>130.87500000001199</c:v>
                </c:pt>
                <c:pt idx="5236">
                  <c:v>130.900000000012</c:v>
                </c:pt>
                <c:pt idx="5237">
                  <c:v>130.92500000001201</c:v>
                </c:pt>
                <c:pt idx="5238">
                  <c:v>130.95000000001198</c:v>
                </c:pt>
                <c:pt idx="5239">
                  <c:v>130.97500000001199</c:v>
                </c:pt>
                <c:pt idx="5240">
                  <c:v>131.00000000001199</c:v>
                </c:pt>
                <c:pt idx="5241">
                  <c:v>131.025000000012</c:v>
                </c:pt>
                <c:pt idx="5242">
                  <c:v>131.05000000001201</c:v>
                </c:pt>
                <c:pt idx="5243">
                  <c:v>131.07500000001201</c:v>
                </c:pt>
                <c:pt idx="5244">
                  <c:v>131.10000000001202</c:v>
                </c:pt>
                <c:pt idx="5245">
                  <c:v>131.12500000001202</c:v>
                </c:pt>
                <c:pt idx="5246">
                  <c:v>131.15000000001203</c:v>
                </c:pt>
                <c:pt idx="5247">
                  <c:v>131.17500000001203</c:v>
                </c:pt>
                <c:pt idx="5248">
                  <c:v>131.20000000001204</c:v>
                </c:pt>
                <c:pt idx="5249">
                  <c:v>131.22500000001205</c:v>
                </c:pt>
                <c:pt idx="5250">
                  <c:v>131.25000000001205</c:v>
                </c:pt>
                <c:pt idx="5251">
                  <c:v>131.27500000001206</c:v>
                </c:pt>
                <c:pt idx="5252">
                  <c:v>131.30000000001206</c:v>
                </c:pt>
                <c:pt idx="5253">
                  <c:v>131.32500000001207</c:v>
                </c:pt>
                <c:pt idx="5254">
                  <c:v>131.35000000001207</c:v>
                </c:pt>
                <c:pt idx="5255">
                  <c:v>131.37500000001205</c:v>
                </c:pt>
                <c:pt idx="5256">
                  <c:v>131.40000000001206</c:v>
                </c:pt>
                <c:pt idx="5257">
                  <c:v>131.42500000001206</c:v>
                </c:pt>
                <c:pt idx="5258">
                  <c:v>131.45000000001207</c:v>
                </c:pt>
                <c:pt idx="5259">
                  <c:v>131.47500000001207</c:v>
                </c:pt>
                <c:pt idx="5260">
                  <c:v>131.50000000001208</c:v>
                </c:pt>
                <c:pt idx="5261">
                  <c:v>131.52500000001208</c:v>
                </c:pt>
                <c:pt idx="5262">
                  <c:v>131.55000000001209</c:v>
                </c:pt>
                <c:pt idx="5263">
                  <c:v>131.5750000000121</c:v>
                </c:pt>
                <c:pt idx="5264">
                  <c:v>131.6000000000121</c:v>
                </c:pt>
                <c:pt idx="5265">
                  <c:v>131.62500000001211</c:v>
                </c:pt>
                <c:pt idx="5266">
                  <c:v>131.65000000001211</c:v>
                </c:pt>
                <c:pt idx="5267">
                  <c:v>131.67500000001212</c:v>
                </c:pt>
                <c:pt idx="5268">
                  <c:v>131.70000000001212</c:v>
                </c:pt>
                <c:pt idx="5269">
                  <c:v>131.72500000001213</c:v>
                </c:pt>
                <c:pt idx="5270">
                  <c:v>131.75000000001211</c:v>
                </c:pt>
                <c:pt idx="5271">
                  <c:v>131.77500000001211</c:v>
                </c:pt>
                <c:pt idx="5272">
                  <c:v>131.80000000001212</c:v>
                </c:pt>
                <c:pt idx="5273">
                  <c:v>131.82500000001212</c:v>
                </c:pt>
                <c:pt idx="5274">
                  <c:v>131.85000000001213</c:v>
                </c:pt>
                <c:pt idx="5275">
                  <c:v>131.87500000001214</c:v>
                </c:pt>
                <c:pt idx="5276">
                  <c:v>131.90000000001214</c:v>
                </c:pt>
                <c:pt idx="5277">
                  <c:v>131.92500000001215</c:v>
                </c:pt>
                <c:pt idx="5278">
                  <c:v>131.95000000001215</c:v>
                </c:pt>
                <c:pt idx="5279">
                  <c:v>131.97500000001216</c:v>
                </c:pt>
                <c:pt idx="5280">
                  <c:v>132.00000000001216</c:v>
                </c:pt>
                <c:pt idx="5281">
                  <c:v>132.02500000001217</c:v>
                </c:pt>
                <c:pt idx="5282">
                  <c:v>132.05000000001218</c:v>
                </c:pt>
                <c:pt idx="5283">
                  <c:v>132.07500000001218</c:v>
                </c:pt>
                <c:pt idx="5284">
                  <c:v>132.10000000001219</c:v>
                </c:pt>
                <c:pt idx="5285">
                  <c:v>132.12500000001219</c:v>
                </c:pt>
                <c:pt idx="5286">
                  <c:v>132.1500000000122</c:v>
                </c:pt>
                <c:pt idx="5287">
                  <c:v>132.17500000001218</c:v>
                </c:pt>
                <c:pt idx="5288">
                  <c:v>132.20000000001218</c:v>
                </c:pt>
                <c:pt idx="5289">
                  <c:v>132.22500000001219</c:v>
                </c:pt>
                <c:pt idx="5290">
                  <c:v>132.25000000001219</c:v>
                </c:pt>
                <c:pt idx="5291">
                  <c:v>132.2750000000122</c:v>
                </c:pt>
                <c:pt idx="5292">
                  <c:v>132.3000000000122</c:v>
                </c:pt>
                <c:pt idx="5293">
                  <c:v>132.32500000001221</c:v>
                </c:pt>
                <c:pt idx="5294">
                  <c:v>132.35000000001222</c:v>
                </c:pt>
                <c:pt idx="5295">
                  <c:v>132.37500000001222</c:v>
                </c:pt>
                <c:pt idx="5296">
                  <c:v>132.40000000001223</c:v>
                </c:pt>
                <c:pt idx="5297">
                  <c:v>132.42500000001223</c:v>
                </c:pt>
                <c:pt idx="5298">
                  <c:v>132.45000000001224</c:v>
                </c:pt>
                <c:pt idx="5299">
                  <c:v>132.47500000001224</c:v>
                </c:pt>
                <c:pt idx="5300">
                  <c:v>132.50000000001225</c:v>
                </c:pt>
                <c:pt idx="5301">
                  <c:v>132.52500000001226</c:v>
                </c:pt>
                <c:pt idx="5302">
                  <c:v>132.55000000001223</c:v>
                </c:pt>
                <c:pt idx="5303">
                  <c:v>132.57500000001224</c:v>
                </c:pt>
                <c:pt idx="5304">
                  <c:v>132.60000000001224</c:v>
                </c:pt>
                <c:pt idx="5305">
                  <c:v>132.62500000001225</c:v>
                </c:pt>
                <c:pt idx="5306">
                  <c:v>132.65000000001226</c:v>
                </c:pt>
                <c:pt idx="5307">
                  <c:v>132.67500000001226</c:v>
                </c:pt>
                <c:pt idx="5308">
                  <c:v>132.70000000001227</c:v>
                </c:pt>
                <c:pt idx="5309">
                  <c:v>132.72500000001227</c:v>
                </c:pt>
                <c:pt idx="5310">
                  <c:v>132.75000000001228</c:v>
                </c:pt>
                <c:pt idx="5311">
                  <c:v>132.77500000001228</c:v>
                </c:pt>
                <c:pt idx="5312">
                  <c:v>132.80000000001229</c:v>
                </c:pt>
                <c:pt idx="5313">
                  <c:v>132.8250000000123</c:v>
                </c:pt>
                <c:pt idx="5314">
                  <c:v>132.8500000000123</c:v>
                </c:pt>
                <c:pt idx="5315">
                  <c:v>132.87500000001231</c:v>
                </c:pt>
                <c:pt idx="5316">
                  <c:v>132.90000000001231</c:v>
                </c:pt>
                <c:pt idx="5317">
                  <c:v>132.92500000001232</c:v>
                </c:pt>
                <c:pt idx="5318">
                  <c:v>132.95000000001232</c:v>
                </c:pt>
                <c:pt idx="5319">
                  <c:v>132.9750000000123</c:v>
                </c:pt>
                <c:pt idx="5320">
                  <c:v>133.00000000001231</c:v>
                </c:pt>
                <c:pt idx="5321">
                  <c:v>133.02500000001231</c:v>
                </c:pt>
                <c:pt idx="5322">
                  <c:v>133.05000000001232</c:v>
                </c:pt>
                <c:pt idx="5323">
                  <c:v>133.07500000001232</c:v>
                </c:pt>
                <c:pt idx="5324">
                  <c:v>133.10000000001233</c:v>
                </c:pt>
                <c:pt idx="5325">
                  <c:v>133.12500000001234</c:v>
                </c:pt>
                <c:pt idx="5326">
                  <c:v>133.15000000001234</c:v>
                </c:pt>
                <c:pt idx="5327">
                  <c:v>133.17500000001235</c:v>
                </c:pt>
                <c:pt idx="5328">
                  <c:v>133.20000000001235</c:v>
                </c:pt>
                <c:pt idx="5329">
                  <c:v>133.22500000001236</c:v>
                </c:pt>
                <c:pt idx="5330">
                  <c:v>133.25000000001236</c:v>
                </c:pt>
                <c:pt idx="5331">
                  <c:v>133.27500000001237</c:v>
                </c:pt>
                <c:pt idx="5332">
                  <c:v>133.30000000001237</c:v>
                </c:pt>
                <c:pt idx="5333">
                  <c:v>133.32500000001238</c:v>
                </c:pt>
                <c:pt idx="5334">
                  <c:v>133.35000000001236</c:v>
                </c:pt>
                <c:pt idx="5335">
                  <c:v>133.37500000001236</c:v>
                </c:pt>
                <c:pt idx="5336">
                  <c:v>133.40000000001237</c:v>
                </c:pt>
                <c:pt idx="5337">
                  <c:v>133.42500000001237</c:v>
                </c:pt>
                <c:pt idx="5338">
                  <c:v>133.45000000001238</c:v>
                </c:pt>
                <c:pt idx="5339">
                  <c:v>133.47500000001239</c:v>
                </c:pt>
                <c:pt idx="5340">
                  <c:v>133.50000000001239</c:v>
                </c:pt>
                <c:pt idx="5341">
                  <c:v>133.5250000000124</c:v>
                </c:pt>
                <c:pt idx="5342">
                  <c:v>133.5500000000124</c:v>
                </c:pt>
                <c:pt idx="5343">
                  <c:v>133.57500000001241</c:v>
                </c:pt>
                <c:pt idx="5344">
                  <c:v>133.60000000001241</c:v>
                </c:pt>
                <c:pt idx="5345">
                  <c:v>133.62500000001242</c:v>
                </c:pt>
                <c:pt idx="5346">
                  <c:v>133.65000000001243</c:v>
                </c:pt>
                <c:pt idx="5347">
                  <c:v>133.67500000001243</c:v>
                </c:pt>
                <c:pt idx="5348">
                  <c:v>133.70000000001244</c:v>
                </c:pt>
                <c:pt idx="5349">
                  <c:v>133.72500000001244</c:v>
                </c:pt>
                <c:pt idx="5350">
                  <c:v>133.75000000001245</c:v>
                </c:pt>
                <c:pt idx="5351">
                  <c:v>133.77500000001243</c:v>
                </c:pt>
                <c:pt idx="5352">
                  <c:v>133.80000000001243</c:v>
                </c:pt>
                <c:pt idx="5353">
                  <c:v>133.82500000001244</c:v>
                </c:pt>
                <c:pt idx="5354">
                  <c:v>133.85000000001244</c:v>
                </c:pt>
                <c:pt idx="5355">
                  <c:v>133.87500000001245</c:v>
                </c:pt>
                <c:pt idx="5356">
                  <c:v>133.90000000001245</c:v>
                </c:pt>
                <c:pt idx="5357">
                  <c:v>133.92500000001246</c:v>
                </c:pt>
                <c:pt idx="5358">
                  <c:v>133.95000000001247</c:v>
                </c:pt>
                <c:pt idx="5359">
                  <c:v>133.97500000001247</c:v>
                </c:pt>
                <c:pt idx="5360">
                  <c:v>134.00000000001248</c:v>
                </c:pt>
                <c:pt idx="5361">
                  <c:v>134.02500000001248</c:v>
                </c:pt>
                <c:pt idx="5362">
                  <c:v>134.05000000001249</c:v>
                </c:pt>
                <c:pt idx="5363">
                  <c:v>134.07500000001249</c:v>
                </c:pt>
                <c:pt idx="5364">
                  <c:v>134.1000000000125</c:v>
                </c:pt>
                <c:pt idx="5365">
                  <c:v>134.12500000001251</c:v>
                </c:pt>
                <c:pt idx="5366">
                  <c:v>134.15000000001248</c:v>
                </c:pt>
                <c:pt idx="5367">
                  <c:v>134.17500000001249</c:v>
                </c:pt>
                <c:pt idx="5368">
                  <c:v>134.20000000001249</c:v>
                </c:pt>
                <c:pt idx="5369">
                  <c:v>134.2250000000125</c:v>
                </c:pt>
                <c:pt idx="5370">
                  <c:v>134.25000000001251</c:v>
                </c:pt>
                <c:pt idx="5371">
                  <c:v>134.27500000001251</c:v>
                </c:pt>
                <c:pt idx="5372">
                  <c:v>134.30000000001252</c:v>
                </c:pt>
                <c:pt idx="5373">
                  <c:v>134.32500000001252</c:v>
                </c:pt>
                <c:pt idx="5374">
                  <c:v>134.35000000001253</c:v>
                </c:pt>
                <c:pt idx="5375">
                  <c:v>134.37500000001253</c:v>
                </c:pt>
                <c:pt idx="5376">
                  <c:v>134.40000000001254</c:v>
                </c:pt>
                <c:pt idx="5377">
                  <c:v>134.42500000001255</c:v>
                </c:pt>
                <c:pt idx="5378">
                  <c:v>134.45000000001255</c:v>
                </c:pt>
                <c:pt idx="5379">
                  <c:v>134.47500000001256</c:v>
                </c:pt>
                <c:pt idx="5380">
                  <c:v>134.50000000001256</c:v>
                </c:pt>
                <c:pt idx="5381">
                  <c:v>134.52500000001257</c:v>
                </c:pt>
                <c:pt idx="5382">
                  <c:v>134.55000000001257</c:v>
                </c:pt>
                <c:pt idx="5383">
                  <c:v>134.57500000001255</c:v>
                </c:pt>
                <c:pt idx="5384">
                  <c:v>134.60000000001256</c:v>
                </c:pt>
                <c:pt idx="5385">
                  <c:v>134.62500000001256</c:v>
                </c:pt>
                <c:pt idx="5386">
                  <c:v>134.65000000001257</c:v>
                </c:pt>
                <c:pt idx="5387">
                  <c:v>134.67500000001257</c:v>
                </c:pt>
                <c:pt idx="5388">
                  <c:v>134.70000000001258</c:v>
                </c:pt>
                <c:pt idx="5389">
                  <c:v>134.72500000001259</c:v>
                </c:pt>
                <c:pt idx="5390">
                  <c:v>134.75000000001259</c:v>
                </c:pt>
                <c:pt idx="5391">
                  <c:v>134.7750000000126</c:v>
                </c:pt>
                <c:pt idx="5392">
                  <c:v>134.8000000000126</c:v>
                </c:pt>
                <c:pt idx="5393">
                  <c:v>134.82500000001261</c:v>
                </c:pt>
                <c:pt idx="5394">
                  <c:v>134.85000000001261</c:v>
                </c:pt>
                <c:pt idx="5395">
                  <c:v>134.87500000001262</c:v>
                </c:pt>
                <c:pt idx="5396">
                  <c:v>134.90000000001262</c:v>
                </c:pt>
                <c:pt idx="5397">
                  <c:v>134.92500000001263</c:v>
                </c:pt>
                <c:pt idx="5398">
                  <c:v>134.95000000001261</c:v>
                </c:pt>
                <c:pt idx="5399">
                  <c:v>134.97500000001261</c:v>
                </c:pt>
                <c:pt idx="5400">
                  <c:v>135.00000000001262</c:v>
                </c:pt>
                <c:pt idx="5401">
                  <c:v>135.02500000001262</c:v>
                </c:pt>
                <c:pt idx="5402">
                  <c:v>135.05000000001263</c:v>
                </c:pt>
                <c:pt idx="5403">
                  <c:v>135.07500000001264</c:v>
                </c:pt>
                <c:pt idx="5404">
                  <c:v>135.10000000001264</c:v>
                </c:pt>
                <c:pt idx="5405">
                  <c:v>135.12500000001265</c:v>
                </c:pt>
                <c:pt idx="5406">
                  <c:v>135.15000000001265</c:v>
                </c:pt>
                <c:pt idx="5407">
                  <c:v>135.17500000001266</c:v>
                </c:pt>
                <c:pt idx="5408">
                  <c:v>135.20000000001266</c:v>
                </c:pt>
                <c:pt idx="5409">
                  <c:v>135.22500000001267</c:v>
                </c:pt>
                <c:pt idx="5410">
                  <c:v>135.25000000001268</c:v>
                </c:pt>
                <c:pt idx="5411">
                  <c:v>135.27500000001268</c:v>
                </c:pt>
                <c:pt idx="5412">
                  <c:v>135.30000000001269</c:v>
                </c:pt>
                <c:pt idx="5413">
                  <c:v>135.32500000001269</c:v>
                </c:pt>
                <c:pt idx="5414">
                  <c:v>135.3500000000127</c:v>
                </c:pt>
                <c:pt idx="5415">
                  <c:v>135.37500000001268</c:v>
                </c:pt>
                <c:pt idx="5416">
                  <c:v>135.40000000001268</c:v>
                </c:pt>
                <c:pt idx="5417">
                  <c:v>135.42500000001269</c:v>
                </c:pt>
                <c:pt idx="5418">
                  <c:v>135.45000000001269</c:v>
                </c:pt>
                <c:pt idx="5419">
                  <c:v>135.4750000000127</c:v>
                </c:pt>
                <c:pt idx="5420">
                  <c:v>135.5000000000127</c:v>
                </c:pt>
                <c:pt idx="5421">
                  <c:v>135.52500000001271</c:v>
                </c:pt>
                <c:pt idx="5422">
                  <c:v>135.55000000001272</c:v>
                </c:pt>
                <c:pt idx="5423">
                  <c:v>135.57500000001272</c:v>
                </c:pt>
                <c:pt idx="5424">
                  <c:v>135.60000000001273</c:v>
                </c:pt>
                <c:pt idx="5425">
                  <c:v>135.62500000001273</c:v>
                </c:pt>
                <c:pt idx="5426">
                  <c:v>135.65000000001274</c:v>
                </c:pt>
                <c:pt idx="5427">
                  <c:v>135.67500000001274</c:v>
                </c:pt>
                <c:pt idx="5428">
                  <c:v>135.70000000001275</c:v>
                </c:pt>
                <c:pt idx="5429">
                  <c:v>135.72500000001276</c:v>
                </c:pt>
                <c:pt idx="5430">
                  <c:v>135.75000000001273</c:v>
                </c:pt>
                <c:pt idx="5431">
                  <c:v>135.77500000001274</c:v>
                </c:pt>
                <c:pt idx="5432">
                  <c:v>135.80000000001274</c:v>
                </c:pt>
                <c:pt idx="5433">
                  <c:v>135.82500000001275</c:v>
                </c:pt>
                <c:pt idx="5434">
                  <c:v>135.85000000001276</c:v>
                </c:pt>
                <c:pt idx="5435">
                  <c:v>135.87500000001276</c:v>
                </c:pt>
                <c:pt idx="5436">
                  <c:v>135.90000000001277</c:v>
                </c:pt>
                <c:pt idx="5437">
                  <c:v>135.92500000001277</c:v>
                </c:pt>
                <c:pt idx="5438">
                  <c:v>135.95000000001278</c:v>
                </c:pt>
                <c:pt idx="5439">
                  <c:v>135.97500000001278</c:v>
                </c:pt>
                <c:pt idx="5440">
                  <c:v>136.00000000001279</c:v>
                </c:pt>
                <c:pt idx="5441">
                  <c:v>136.0250000000128</c:v>
                </c:pt>
                <c:pt idx="5442">
                  <c:v>136.0500000000128</c:v>
                </c:pt>
                <c:pt idx="5443">
                  <c:v>136.07500000001281</c:v>
                </c:pt>
                <c:pt idx="5444">
                  <c:v>136.10000000001281</c:v>
                </c:pt>
                <c:pt idx="5445">
                  <c:v>136.12500000001282</c:v>
                </c:pt>
                <c:pt idx="5446">
                  <c:v>136.15000000001282</c:v>
                </c:pt>
                <c:pt idx="5447">
                  <c:v>136.1750000000128</c:v>
                </c:pt>
                <c:pt idx="5448">
                  <c:v>136.20000000001281</c:v>
                </c:pt>
                <c:pt idx="5449">
                  <c:v>136.22500000001281</c:v>
                </c:pt>
                <c:pt idx="5450">
                  <c:v>136.25000000001282</c:v>
                </c:pt>
                <c:pt idx="5451">
                  <c:v>136.27500000001282</c:v>
                </c:pt>
                <c:pt idx="5452">
                  <c:v>136.30000000001283</c:v>
                </c:pt>
                <c:pt idx="5453">
                  <c:v>136.32500000001284</c:v>
                </c:pt>
                <c:pt idx="5454">
                  <c:v>136.35000000001284</c:v>
                </c:pt>
                <c:pt idx="5455">
                  <c:v>136.37500000001285</c:v>
                </c:pt>
                <c:pt idx="5456">
                  <c:v>136.40000000001285</c:v>
                </c:pt>
                <c:pt idx="5457">
                  <c:v>136.42500000001286</c:v>
                </c:pt>
                <c:pt idx="5458">
                  <c:v>136.45000000001286</c:v>
                </c:pt>
                <c:pt idx="5459">
                  <c:v>136.47500000001287</c:v>
                </c:pt>
                <c:pt idx="5460">
                  <c:v>136.50000000001288</c:v>
                </c:pt>
                <c:pt idx="5461">
                  <c:v>136.52500000001288</c:v>
                </c:pt>
                <c:pt idx="5462">
                  <c:v>136.55000000001286</c:v>
                </c:pt>
                <c:pt idx="5463">
                  <c:v>136.57500000001286</c:v>
                </c:pt>
                <c:pt idx="5464">
                  <c:v>136.60000000001287</c:v>
                </c:pt>
                <c:pt idx="5465">
                  <c:v>136.62500000001288</c:v>
                </c:pt>
                <c:pt idx="5466">
                  <c:v>136.65000000001288</c:v>
                </c:pt>
                <c:pt idx="5467">
                  <c:v>136.67500000001289</c:v>
                </c:pt>
                <c:pt idx="5468">
                  <c:v>136.70000000001289</c:v>
                </c:pt>
                <c:pt idx="5469">
                  <c:v>136.7250000000129</c:v>
                </c:pt>
                <c:pt idx="5470">
                  <c:v>136.7500000000129</c:v>
                </c:pt>
                <c:pt idx="5471">
                  <c:v>136.77500000001291</c:v>
                </c:pt>
                <c:pt idx="5472">
                  <c:v>136.80000000001291</c:v>
                </c:pt>
                <c:pt idx="5473">
                  <c:v>136.82500000001292</c:v>
                </c:pt>
                <c:pt idx="5474">
                  <c:v>136.85000000001293</c:v>
                </c:pt>
                <c:pt idx="5475">
                  <c:v>136.87500000001293</c:v>
                </c:pt>
                <c:pt idx="5476">
                  <c:v>136.90000000001294</c:v>
                </c:pt>
                <c:pt idx="5477">
                  <c:v>136.92500000001294</c:v>
                </c:pt>
                <c:pt idx="5478">
                  <c:v>136.95000000001295</c:v>
                </c:pt>
                <c:pt idx="5479">
                  <c:v>136.97500000001293</c:v>
                </c:pt>
                <c:pt idx="5480">
                  <c:v>137.00000000001293</c:v>
                </c:pt>
                <c:pt idx="5481">
                  <c:v>137.02500000001294</c:v>
                </c:pt>
                <c:pt idx="5482">
                  <c:v>137.05000000001294</c:v>
                </c:pt>
                <c:pt idx="5483">
                  <c:v>137.07500000001295</c:v>
                </c:pt>
                <c:pt idx="5484">
                  <c:v>137.10000000001295</c:v>
                </c:pt>
                <c:pt idx="5485">
                  <c:v>137.12500000001296</c:v>
                </c:pt>
                <c:pt idx="5486">
                  <c:v>137.15000000001297</c:v>
                </c:pt>
                <c:pt idx="5487">
                  <c:v>137.17500000001297</c:v>
                </c:pt>
                <c:pt idx="5488">
                  <c:v>137.20000000001298</c:v>
                </c:pt>
                <c:pt idx="5489">
                  <c:v>137.22500000001298</c:v>
                </c:pt>
                <c:pt idx="5490">
                  <c:v>137.25000000001299</c:v>
                </c:pt>
                <c:pt idx="5491">
                  <c:v>137.27500000001299</c:v>
                </c:pt>
                <c:pt idx="5492">
                  <c:v>137.300000000013</c:v>
                </c:pt>
                <c:pt idx="5493">
                  <c:v>137.32500000001301</c:v>
                </c:pt>
                <c:pt idx="5494">
                  <c:v>137.35000000001298</c:v>
                </c:pt>
                <c:pt idx="5495">
                  <c:v>137.37500000001299</c:v>
                </c:pt>
                <c:pt idx="5496">
                  <c:v>137.40000000001299</c:v>
                </c:pt>
                <c:pt idx="5497">
                  <c:v>137.425000000013</c:v>
                </c:pt>
                <c:pt idx="5498">
                  <c:v>137.45000000001301</c:v>
                </c:pt>
                <c:pt idx="5499">
                  <c:v>137.47500000001301</c:v>
                </c:pt>
                <c:pt idx="5500">
                  <c:v>137.50000000001302</c:v>
                </c:pt>
                <c:pt idx="5501">
                  <c:v>137.52500000001302</c:v>
                </c:pt>
                <c:pt idx="5502">
                  <c:v>137.55000000001303</c:v>
                </c:pt>
                <c:pt idx="5503">
                  <c:v>137.57500000001303</c:v>
                </c:pt>
                <c:pt idx="5504">
                  <c:v>137.60000000001304</c:v>
                </c:pt>
                <c:pt idx="5505">
                  <c:v>137.62500000001305</c:v>
                </c:pt>
                <c:pt idx="5506">
                  <c:v>137.65000000001305</c:v>
                </c:pt>
                <c:pt idx="5507">
                  <c:v>137.67500000001306</c:v>
                </c:pt>
                <c:pt idx="5508">
                  <c:v>137.70000000001306</c:v>
                </c:pt>
                <c:pt idx="5509">
                  <c:v>137.72500000001307</c:v>
                </c:pt>
                <c:pt idx="5510">
                  <c:v>137.75000000001307</c:v>
                </c:pt>
                <c:pt idx="5511">
                  <c:v>137.77500000001305</c:v>
                </c:pt>
                <c:pt idx="5512">
                  <c:v>137.80000000001306</c:v>
                </c:pt>
                <c:pt idx="5513">
                  <c:v>137.82500000001306</c:v>
                </c:pt>
                <c:pt idx="5514">
                  <c:v>137.85000000001307</c:v>
                </c:pt>
                <c:pt idx="5515">
                  <c:v>137.87500000001307</c:v>
                </c:pt>
                <c:pt idx="5516">
                  <c:v>137.90000000001308</c:v>
                </c:pt>
                <c:pt idx="5517">
                  <c:v>137.92500000001309</c:v>
                </c:pt>
                <c:pt idx="5518">
                  <c:v>137.95000000001309</c:v>
                </c:pt>
                <c:pt idx="5519">
                  <c:v>137.9750000000131</c:v>
                </c:pt>
                <c:pt idx="5520">
                  <c:v>138.0000000000131</c:v>
                </c:pt>
                <c:pt idx="5521">
                  <c:v>138.02500000001311</c:v>
                </c:pt>
                <c:pt idx="5522">
                  <c:v>138.05000000001311</c:v>
                </c:pt>
                <c:pt idx="5523">
                  <c:v>138.07500000001312</c:v>
                </c:pt>
                <c:pt idx="5524">
                  <c:v>138.10000000001313</c:v>
                </c:pt>
                <c:pt idx="5525">
                  <c:v>138.12500000001313</c:v>
                </c:pt>
                <c:pt idx="5526">
                  <c:v>138.15000000001311</c:v>
                </c:pt>
                <c:pt idx="5527">
                  <c:v>138.17500000001311</c:v>
                </c:pt>
                <c:pt idx="5528">
                  <c:v>138.20000000001312</c:v>
                </c:pt>
                <c:pt idx="5529">
                  <c:v>138.22500000001313</c:v>
                </c:pt>
                <c:pt idx="5530">
                  <c:v>138.25000000001313</c:v>
                </c:pt>
                <c:pt idx="5531">
                  <c:v>138.27500000001314</c:v>
                </c:pt>
                <c:pt idx="5532">
                  <c:v>138.30000000001314</c:v>
                </c:pt>
                <c:pt idx="5533">
                  <c:v>138.32500000001315</c:v>
                </c:pt>
                <c:pt idx="5534">
                  <c:v>138.35000000001315</c:v>
                </c:pt>
                <c:pt idx="5535">
                  <c:v>138.37500000001316</c:v>
                </c:pt>
                <c:pt idx="5536">
                  <c:v>138.40000000001316</c:v>
                </c:pt>
                <c:pt idx="5537">
                  <c:v>138.42500000001317</c:v>
                </c:pt>
                <c:pt idx="5538">
                  <c:v>138.45000000001318</c:v>
                </c:pt>
                <c:pt idx="5539">
                  <c:v>138.47500000001318</c:v>
                </c:pt>
                <c:pt idx="5540">
                  <c:v>138.50000000001319</c:v>
                </c:pt>
                <c:pt idx="5541">
                  <c:v>138.52500000001319</c:v>
                </c:pt>
                <c:pt idx="5542">
                  <c:v>138.5500000000132</c:v>
                </c:pt>
                <c:pt idx="5543">
                  <c:v>138.57500000001318</c:v>
                </c:pt>
                <c:pt idx="5544">
                  <c:v>138.60000000001318</c:v>
                </c:pt>
                <c:pt idx="5545">
                  <c:v>138.62500000001319</c:v>
                </c:pt>
                <c:pt idx="5546">
                  <c:v>138.65000000001319</c:v>
                </c:pt>
                <c:pt idx="5547">
                  <c:v>138.6750000000132</c:v>
                </c:pt>
                <c:pt idx="5548">
                  <c:v>138.7000000000132</c:v>
                </c:pt>
                <c:pt idx="5549">
                  <c:v>138.72500000001321</c:v>
                </c:pt>
                <c:pt idx="5550">
                  <c:v>138.75000000001322</c:v>
                </c:pt>
                <c:pt idx="5551">
                  <c:v>138.77500000001322</c:v>
                </c:pt>
                <c:pt idx="5552">
                  <c:v>138.80000000001323</c:v>
                </c:pt>
                <c:pt idx="5553">
                  <c:v>138.82500000001323</c:v>
                </c:pt>
                <c:pt idx="5554">
                  <c:v>138.85000000001324</c:v>
                </c:pt>
                <c:pt idx="5555">
                  <c:v>138.87500000001324</c:v>
                </c:pt>
                <c:pt idx="5556">
                  <c:v>138.90000000001325</c:v>
                </c:pt>
                <c:pt idx="5557">
                  <c:v>138.92500000001326</c:v>
                </c:pt>
                <c:pt idx="5558">
                  <c:v>138.95000000001323</c:v>
                </c:pt>
                <c:pt idx="5559">
                  <c:v>138.97500000001324</c:v>
                </c:pt>
                <c:pt idx="5560">
                  <c:v>139.00000000001324</c:v>
                </c:pt>
                <c:pt idx="5561">
                  <c:v>139.02500000001325</c:v>
                </c:pt>
                <c:pt idx="5562">
                  <c:v>139.05000000001326</c:v>
                </c:pt>
                <c:pt idx="5563">
                  <c:v>139.07500000001326</c:v>
                </c:pt>
                <c:pt idx="5564">
                  <c:v>139.10000000001327</c:v>
                </c:pt>
                <c:pt idx="5565">
                  <c:v>139.12500000001327</c:v>
                </c:pt>
                <c:pt idx="5566">
                  <c:v>139.15000000001328</c:v>
                </c:pt>
                <c:pt idx="5567">
                  <c:v>139.17500000001328</c:v>
                </c:pt>
                <c:pt idx="5568">
                  <c:v>139.20000000001329</c:v>
                </c:pt>
                <c:pt idx="5569">
                  <c:v>139.2250000000133</c:v>
                </c:pt>
                <c:pt idx="5570">
                  <c:v>139.2500000000133</c:v>
                </c:pt>
                <c:pt idx="5571">
                  <c:v>139.27500000001331</c:v>
                </c:pt>
                <c:pt idx="5572">
                  <c:v>139.30000000001331</c:v>
                </c:pt>
                <c:pt idx="5573">
                  <c:v>139.32500000001332</c:v>
                </c:pt>
                <c:pt idx="5574">
                  <c:v>139.35000000001332</c:v>
                </c:pt>
                <c:pt idx="5575">
                  <c:v>139.3750000000133</c:v>
                </c:pt>
                <c:pt idx="5576">
                  <c:v>139.40000000001331</c:v>
                </c:pt>
                <c:pt idx="5577">
                  <c:v>139.42500000001331</c:v>
                </c:pt>
                <c:pt idx="5578">
                  <c:v>139.45000000001332</c:v>
                </c:pt>
                <c:pt idx="5579">
                  <c:v>139.47500000001332</c:v>
                </c:pt>
                <c:pt idx="5580">
                  <c:v>139.50000000001333</c:v>
                </c:pt>
                <c:pt idx="5581">
                  <c:v>139.52500000001334</c:v>
                </c:pt>
                <c:pt idx="5582">
                  <c:v>139.55000000001334</c:v>
                </c:pt>
                <c:pt idx="5583">
                  <c:v>139.57500000001335</c:v>
                </c:pt>
                <c:pt idx="5584">
                  <c:v>139.60000000001335</c:v>
                </c:pt>
                <c:pt idx="5585">
                  <c:v>139.62500000001336</c:v>
                </c:pt>
                <c:pt idx="5586">
                  <c:v>139.65000000001336</c:v>
                </c:pt>
                <c:pt idx="5587">
                  <c:v>139.67500000001337</c:v>
                </c:pt>
                <c:pt idx="5588">
                  <c:v>139.70000000001338</c:v>
                </c:pt>
                <c:pt idx="5589">
                  <c:v>139.72500000001338</c:v>
                </c:pt>
                <c:pt idx="5590">
                  <c:v>139.75000000001336</c:v>
                </c:pt>
                <c:pt idx="5591">
                  <c:v>139.77500000001336</c:v>
                </c:pt>
                <c:pt idx="5592">
                  <c:v>139.80000000001337</c:v>
                </c:pt>
                <c:pt idx="5593">
                  <c:v>139.82500000001338</c:v>
                </c:pt>
                <c:pt idx="5594">
                  <c:v>139.85000000001338</c:v>
                </c:pt>
                <c:pt idx="5595">
                  <c:v>139.87500000001339</c:v>
                </c:pt>
                <c:pt idx="5596">
                  <c:v>139.90000000001339</c:v>
                </c:pt>
                <c:pt idx="5597">
                  <c:v>139.9250000000134</c:v>
                </c:pt>
                <c:pt idx="5598">
                  <c:v>139.9500000000134</c:v>
                </c:pt>
                <c:pt idx="5599">
                  <c:v>139.97500000001341</c:v>
                </c:pt>
                <c:pt idx="5600">
                  <c:v>140.00000000001342</c:v>
                </c:pt>
                <c:pt idx="5601">
                  <c:v>140.02500000001342</c:v>
                </c:pt>
                <c:pt idx="5602">
                  <c:v>140.05000000001343</c:v>
                </c:pt>
                <c:pt idx="5603">
                  <c:v>140.07500000001343</c:v>
                </c:pt>
                <c:pt idx="5604">
                  <c:v>140.10000000001344</c:v>
                </c:pt>
                <c:pt idx="5605">
                  <c:v>140.12500000001344</c:v>
                </c:pt>
                <c:pt idx="5606">
                  <c:v>140.15000000001345</c:v>
                </c:pt>
                <c:pt idx="5607">
                  <c:v>140.17500000001343</c:v>
                </c:pt>
                <c:pt idx="5608">
                  <c:v>140.20000000001343</c:v>
                </c:pt>
                <c:pt idx="5609">
                  <c:v>140.22500000001344</c:v>
                </c:pt>
                <c:pt idx="5610">
                  <c:v>140.25000000001344</c:v>
                </c:pt>
                <c:pt idx="5611">
                  <c:v>140.27500000001345</c:v>
                </c:pt>
                <c:pt idx="5612">
                  <c:v>140.30000000001345</c:v>
                </c:pt>
                <c:pt idx="5613">
                  <c:v>140.32500000001346</c:v>
                </c:pt>
                <c:pt idx="5614">
                  <c:v>140.35000000001347</c:v>
                </c:pt>
                <c:pt idx="5615">
                  <c:v>140.37500000001347</c:v>
                </c:pt>
                <c:pt idx="5616">
                  <c:v>140.40000000001348</c:v>
                </c:pt>
                <c:pt idx="5617">
                  <c:v>140.42500000001348</c:v>
                </c:pt>
                <c:pt idx="5618">
                  <c:v>140.45000000001349</c:v>
                </c:pt>
                <c:pt idx="5619">
                  <c:v>140.47500000001349</c:v>
                </c:pt>
                <c:pt idx="5620">
                  <c:v>140.5000000000135</c:v>
                </c:pt>
                <c:pt idx="5621">
                  <c:v>140.52500000001351</c:v>
                </c:pt>
                <c:pt idx="5622">
                  <c:v>140.55000000001348</c:v>
                </c:pt>
                <c:pt idx="5623">
                  <c:v>140.57500000001349</c:v>
                </c:pt>
                <c:pt idx="5624">
                  <c:v>140.60000000001349</c:v>
                </c:pt>
                <c:pt idx="5625">
                  <c:v>140.6250000000135</c:v>
                </c:pt>
                <c:pt idx="5626">
                  <c:v>140.65000000001351</c:v>
                </c:pt>
                <c:pt idx="5627">
                  <c:v>140.67500000001351</c:v>
                </c:pt>
                <c:pt idx="5628">
                  <c:v>140.70000000001352</c:v>
                </c:pt>
                <c:pt idx="5629">
                  <c:v>140.72500000001352</c:v>
                </c:pt>
                <c:pt idx="5630">
                  <c:v>140.75000000001353</c:v>
                </c:pt>
                <c:pt idx="5631">
                  <c:v>140.77500000001353</c:v>
                </c:pt>
                <c:pt idx="5632">
                  <c:v>140.80000000001354</c:v>
                </c:pt>
                <c:pt idx="5633">
                  <c:v>140.82500000001355</c:v>
                </c:pt>
                <c:pt idx="5634">
                  <c:v>140.85000000001355</c:v>
                </c:pt>
                <c:pt idx="5635">
                  <c:v>140.87500000001356</c:v>
                </c:pt>
                <c:pt idx="5636">
                  <c:v>140.90000000001356</c:v>
                </c:pt>
                <c:pt idx="5637">
                  <c:v>140.92500000001357</c:v>
                </c:pt>
                <c:pt idx="5638">
                  <c:v>140.95000000001357</c:v>
                </c:pt>
                <c:pt idx="5639">
                  <c:v>140.97500000001355</c:v>
                </c:pt>
                <c:pt idx="5640">
                  <c:v>141.00000000001356</c:v>
                </c:pt>
                <c:pt idx="5641">
                  <c:v>141.02500000001356</c:v>
                </c:pt>
                <c:pt idx="5642">
                  <c:v>141.05000000001357</c:v>
                </c:pt>
                <c:pt idx="5643">
                  <c:v>141.07500000001357</c:v>
                </c:pt>
                <c:pt idx="5644">
                  <c:v>141.10000000001358</c:v>
                </c:pt>
                <c:pt idx="5645">
                  <c:v>141.12500000001359</c:v>
                </c:pt>
                <c:pt idx="5646">
                  <c:v>141.15000000001359</c:v>
                </c:pt>
                <c:pt idx="5647">
                  <c:v>141.1750000000136</c:v>
                </c:pt>
                <c:pt idx="5648">
                  <c:v>141.2000000000136</c:v>
                </c:pt>
                <c:pt idx="5649">
                  <c:v>141.22500000001361</c:v>
                </c:pt>
                <c:pt idx="5650">
                  <c:v>141.25000000001361</c:v>
                </c:pt>
                <c:pt idx="5651">
                  <c:v>141.27500000001362</c:v>
                </c:pt>
                <c:pt idx="5652">
                  <c:v>141.30000000001363</c:v>
                </c:pt>
                <c:pt idx="5653">
                  <c:v>141.32500000001363</c:v>
                </c:pt>
                <c:pt idx="5654">
                  <c:v>141.35000000001361</c:v>
                </c:pt>
                <c:pt idx="5655">
                  <c:v>141.37500000001361</c:v>
                </c:pt>
                <c:pt idx="5656">
                  <c:v>141.40000000001362</c:v>
                </c:pt>
                <c:pt idx="5657">
                  <c:v>141.42500000001363</c:v>
                </c:pt>
                <c:pt idx="5658">
                  <c:v>141.45000000001363</c:v>
                </c:pt>
                <c:pt idx="5659">
                  <c:v>141.47500000001364</c:v>
                </c:pt>
                <c:pt idx="5660">
                  <c:v>141.50000000001364</c:v>
                </c:pt>
                <c:pt idx="5661">
                  <c:v>141.52500000001365</c:v>
                </c:pt>
                <c:pt idx="5662">
                  <c:v>141.55000000001365</c:v>
                </c:pt>
                <c:pt idx="5663">
                  <c:v>141.57500000001366</c:v>
                </c:pt>
                <c:pt idx="5664">
                  <c:v>141.60000000001367</c:v>
                </c:pt>
                <c:pt idx="5665">
                  <c:v>141.62500000001367</c:v>
                </c:pt>
                <c:pt idx="5666">
                  <c:v>141.65000000001368</c:v>
                </c:pt>
                <c:pt idx="5667">
                  <c:v>141.67500000001368</c:v>
                </c:pt>
                <c:pt idx="5668">
                  <c:v>141.70000000001369</c:v>
                </c:pt>
                <c:pt idx="5669">
                  <c:v>141.72500000001369</c:v>
                </c:pt>
                <c:pt idx="5670">
                  <c:v>141.7500000000137</c:v>
                </c:pt>
                <c:pt idx="5671">
                  <c:v>141.77500000001368</c:v>
                </c:pt>
                <c:pt idx="5672">
                  <c:v>141.80000000001368</c:v>
                </c:pt>
                <c:pt idx="5673">
                  <c:v>141.82500000001369</c:v>
                </c:pt>
                <c:pt idx="5674">
                  <c:v>141.85000000001369</c:v>
                </c:pt>
                <c:pt idx="5675">
                  <c:v>141.8750000000137</c:v>
                </c:pt>
                <c:pt idx="5676">
                  <c:v>141.9000000000137</c:v>
                </c:pt>
                <c:pt idx="5677">
                  <c:v>141.92500000001371</c:v>
                </c:pt>
                <c:pt idx="5678">
                  <c:v>141.95000000001372</c:v>
                </c:pt>
                <c:pt idx="5679">
                  <c:v>141.97500000001372</c:v>
                </c:pt>
                <c:pt idx="5680">
                  <c:v>142.00000000001373</c:v>
                </c:pt>
                <c:pt idx="5681">
                  <c:v>142.02500000001373</c:v>
                </c:pt>
                <c:pt idx="5682">
                  <c:v>142.05000000001374</c:v>
                </c:pt>
                <c:pt idx="5683">
                  <c:v>142.07500000001374</c:v>
                </c:pt>
                <c:pt idx="5684">
                  <c:v>142.10000000001375</c:v>
                </c:pt>
                <c:pt idx="5685">
                  <c:v>142.12500000001376</c:v>
                </c:pt>
                <c:pt idx="5686">
                  <c:v>142.15000000001373</c:v>
                </c:pt>
                <c:pt idx="5687">
                  <c:v>142.17500000001374</c:v>
                </c:pt>
                <c:pt idx="5688">
                  <c:v>142.20000000001374</c:v>
                </c:pt>
                <c:pt idx="5689">
                  <c:v>142.22500000001375</c:v>
                </c:pt>
                <c:pt idx="5690">
                  <c:v>142.25000000001376</c:v>
                </c:pt>
                <c:pt idx="5691">
                  <c:v>142.27500000001376</c:v>
                </c:pt>
                <c:pt idx="5692">
                  <c:v>142.30000000001377</c:v>
                </c:pt>
                <c:pt idx="5693">
                  <c:v>142.32500000001377</c:v>
                </c:pt>
                <c:pt idx="5694">
                  <c:v>142.35000000001378</c:v>
                </c:pt>
                <c:pt idx="5695">
                  <c:v>142.37500000001378</c:v>
                </c:pt>
                <c:pt idx="5696">
                  <c:v>142.40000000001379</c:v>
                </c:pt>
                <c:pt idx="5697">
                  <c:v>142.4250000000138</c:v>
                </c:pt>
                <c:pt idx="5698">
                  <c:v>142.4500000000138</c:v>
                </c:pt>
                <c:pt idx="5699">
                  <c:v>142.47500000001381</c:v>
                </c:pt>
                <c:pt idx="5700">
                  <c:v>142.50000000001381</c:v>
                </c:pt>
                <c:pt idx="5701">
                  <c:v>142.52500000001382</c:v>
                </c:pt>
                <c:pt idx="5702">
                  <c:v>142.55000000001382</c:v>
                </c:pt>
                <c:pt idx="5703">
                  <c:v>142.5750000000138</c:v>
                </c:pt>
                <c:pt idx="5704">
                  <c:v>142.60000000001381</c:v>
                </c:pt>
                <c:pt idx="5705">
                  <c:v>142.62500000001381</c:v>
                </c:pt>
                <c:pt idx="5706">
                  <c:v>142.65000000001382</c:v>
                </c:pt>
                <c:pt idx="5707">
                  <c:v>142.67500000001382</c:v>
                </c:pt>
                <c:pt idx="5708">
                  <c:v>142.70000000001383</c:v>
                </c:pt>
                <c:pt idx="5709">
                  <c:v>142.72500000001384</c:v>
                </c:pt>
                <c:pt idx="5710">
                  <c:v>142.75000000001384</c:v>
                </c:pt>
                <c:pt idx="5711">
                  <c:v>142.77500000001385</c:v>
                </c:pt>
                <c:pt idx="5712">
                  <c:v>142.80000000001385</c:v>
                </c:pt>
                <c:pt idx="5713">
                  <c:v>142.82500000001386</c:v>
                </c:pt>
                <c:pt idx="5714">
                  <c:v>142.85000000001386</c:v>
                </c:pt>
                <c:pt idx="5715">
                  <c:v>142.87500000001387</c:v>
                </c:pt>
                <c:pt idx="5716">
                  <c:v>142.90000000001388</c:v>
                </c:pt>
                <c:pt idx="5717">
                  <c:v>142.92500000001388</c:v>
                </c:pt>
                <c:pt idx="5718">
                  <c:v>142.95000000001386</c:v>
                </c:pt>
                <c:pt idx="5719">
                  <c:v>142.97500000001386</c:v>
                </c:pt>
                <c:pt idx="5720">
                  <c:v>143.00000000001387</c:v>
                </c:pt>
                <c:pt idx="5721">
                  <c:v>143.02500000001388</c:v>
                </c:pt>
                <c:pt idx="5722">
                  <c:v>143.05000000001388</c:v>
                </c:pt>
                <c:pt idx="5723">
                  <c:v>143.07500000001389</c:v>
                </c:pt>
                <c:pt idx="5724">
                  <c:v>143.10000000001389</c:v>
                </c:pt>
                <c:pt idx="5725">
                  <c:v>143.1250000000139</c:v>
                </c:pt>
                <c:pt idx="5726">
                  <c:v>143.1500000000139</c:v>
                </c:pt>
                <c:pt idx="5727">
                  <c:v>143.17500000001391</c:v>
                </c:pt>
                <c:pt idx="5728">
                  <c:v>143.20000000001392</c:v>
                </c:pt>
                <c:pt idx="5729">
                  <c:v>143.22500000001392</c:v>
                </c:pt>
                <c:pt idx="5730">
                  <c:v>143.25000000001393</c:v>
                </c:pt>
                <c:pt idx="5731">
                  <c:v>143.27500000001393</c:v>
                </c:pt>
                <c:pt idx="5732">
                  <c:v>143.30000000001394</c:v>
                </c:pt>
                <c:pt idx="5733">
                  <c:v>143.32500000001394</c:v>
                </c:pt>
                <c:pt idx="5734">
                  <c:v>143.35000000001395</c:v>
                </c:pt>
                <c:pt idx="5735">
                  <c:v>143.37500000001393</c:v>
                </c:pt>
                <c:pt idx="5736">
                  <c:v>143.40000000001393</c:v>
                </c:pt>
                <c:pt idx="5737">
                  <c:v>143.42500000001394</c:v>
                </c:pt>
                <c:pt idx="5738">
                  <c:v>143.45000000001394</c:v>
                </c:pt>
                <c:pt idx="5739">
                  <c:v>143.47500000001395</c:v>
                </c:pt>
                <c:pt idx="5740">
                  <c:v>143.50000000001396</c:v>
                </c:pt>
                <c:pt idx="5741">
                  <c:v>143.52500000001396</c:v>
                </c:pt>
                <c:pt idx="5742">
                  <c:v>143.55000000001397</c:v>
                </c:pt>
                <c:pt idx="5743">
                  <c:v>143.57500000001397</c:v>
                </c:pt>
                <c:pt idx="5744">
                  <c:v>143.60000000001398</c:v>
                </c:pt>
                <c:pt idx="5745">
                  <c:v>143.62500000001398</c:v>
                </c:pt>
                <c:pt idx="5746">
                  <c:v>143.65000000001399</c:v>
                </c:pt>
                <c:pt idx="5747">
                  <c:v>143.67500000001399</c:v>
                </c:pt>
                <c:pt idx="5748">
                  <c:v>143.700000000014</c:v>
                </c:pt>
                <c:pt idx="5749">
                  <c:v>143.72500000001401</c:v>
                </c:pt>
                <c:pt idx="5750">
                  <c:v>143.75000000001398</c:v>
                </c:pt>
                <c:pt idx="5751">
                  <c:v>143.77500000001399</c:v>
                </c:pt>
                <c:pt idx="5752">
                  <c:v>143.80000000001399</c:v>
                </c:pt>
                <c:pt idx="5753">
                  <c:v>143.825000000014</c:v>
                </c:pt>
                <c:pt idx="5754">
                  <c:v>143.85000000001401</c:v>
                </c:pt>
                <c:pt idx="5755">
                  <c:v>143.87500000001401</c:v>
                </c:pt>
                <c:pt idx="5756">
                  <c:v>143.90000000001402</c:v>
                </c:pt>
                <c:pt idx="5757">
                  <c:v>143.92500000001402</c:v>
                </c:pt>
                <c:pt idx="5758">
                  <c:v>143.95000000001403</c:v>
                </c:pt>
                <c:pt idx="5759">
                  <c:v>143.97500000001403</c:v>
                </c:pt>
                <c:pt idx="5760">
                  <c:v>144.00000000001404</c:v>
                </c:pt>
                <c:pt idx="5761">
                  <c:v>144.02500000001405</c:v>
                </c:pt>
                <c:pt idx="5762">
                  <c:v>144.05000000001405</c:v>
                </c:pt>
                <c:pt idx="5763">
                  <c:v>144.07500000001406</c:v>
                </c:pt>
                <c:pt idx="5764">
                  <c:v>144.10000000001406</c:v>
                </c:pt>
                <c:pt idx="5765">
                  <c:v>144.12500000001407</c:v>
                </c:pt>
                <c:pt idx="5766">
                  <c:v>144.15000000001407</c:v>
                </c:pt>
                <c:pt idx="5767">
                  <c:v>144.17500000001405</c:v>
                </c:pt>
                <c:pt idx="5768">
                  <c:v>144.20000000001406</c:v>
                </c:pt>
                <c:pt idx="5769">
                  <c:v>144.22500000001406</c:v>
                </c:pt>
                <c:pt idx="5770">
                  <c:v>144.25000000001407</c:v>
                </c:pt>
                <c:pt idx="5771">
                  <c:v>144.27500000001407</c:v>
                </c:pt>
                <c:pt idx="5772">
                  <c:v>144.30000000001408</c:v>
                </c:pt>
                <c:pt idx="5773">
                  <c:v>144.32500000001409</c:v>
                </c:pt>
                <c:pt idx="5774">
                  <c:v>144.35000000001409</c:v>
                </c:pt>
                <c:pt idx="5775">
                  <c:v>144.3750000000141</c:v>
                </c:pt>
                <c:pt idx="5776">
                  <c:v>144.4000000000141</c:v>
                </c:pt>
                <c:pt idx="5777">
                  <c:v>144.42500000001411</c:v>
                </c:pt>
                <c:pt idx="5778">
                  <c:v>144.45000000001411</c:v>
                </c:pt>
                <c:pt idx="5779">
                  <c:v>144.47500000001412</c:v>
                </c:pt>
                <c:pt idx="5780">
                  <c:v>144.50000000001413</c:v>
                </c:pt>
                <c:pt idx="5781">
                  <c:v>144.52500000001413</c:v>
                </c:pt>
                <c:pt idx="5782">
                  <c:v>144.55000000001411</c:v>
                </c:pt>
                <c:pt idx="5783">
                  <c:v>144.57500000001411</c:v>
                </c:pt>
                <c:pt idx="5784">
                  <c:v>144.60000000001412</c:v>
                </c:pt>
                <c:pt idx="5785">
                  <c:v>144.62500000001413</c:v>
                </c:pt>
                <c:pt idx="5786">
                  <c:v>144.65000000001413</c:v>
                </c:pt>
                <c:pt idx="5787">
                  <c:v>144.67500000001414</c:v>
                </c:pt>
                <c:pt idx="5788">
                  <c:v>144.70000000001414</c:v>
                </c:pt>
                <c:pt idx="5789">
                  <c:v>144.72500000001415</c:v>
                </c:pt>
                <c:pt idx="5790">
                  <c:v>144.75000000001415</c:v>
                </c:pt>
                <c:pt idx="5791">
                  <c:v>144.77500000001416</c:v>
                </c:pt>
                <c:pt idx="5792">
                  <c:v>144.80000000001417</c:v>
                </c:pt>
                <c:pt idx="5793">
                  <c:v>144.82500000001417</c:v>
                </c:pt>
                <c:pt idx="5794">
                  <c:v>144.85000000001418</c:v>
                </c:pt>
                <c:pt idx="5795">
                  <c:v>144.87500000001418</c:v>
                </c:pt>
                <c:pt idx="5796">
                  <c:v>144.90000000001419</c:v>
                </c:pt>
                <c:pt idx="5797">
                  <c:v>144.92500000001419</c:v>
                </c:pt>
                <c:pt idx="5798">
                  <c:v>144.9500000000142</c:v>
                </c:pt>
                <c:pt idx="5799">
                  <c:v>144.97500000001418</c:v>
                </c:pt>
                <c:pt idx="5800">
                  <c:v>145.00000000001418</c:v>
                </c:pt>
                <c:pt idx="5801">
                  <c:v>145.02500000001419</c:v>
                </c:pt>
                <c:pt idx="5802">
                  <c:v>145.05000000001419</c:v>
                </c:pt>
                <c:pt idx="5803">
                  <c:v>145.0750000000142</c:v>
                </c:pt>
                <c:pt idx="5804">
                  <c:v>145.10000000001421</c:v>
                </c:pt>
                <c:pt idx="5805">
                  <c:v>145.12500000001421</c:v>
                </c:pt>
                <c:pt idx="5806">
                  <c:v>145.15000000001422</c:v>
                </c:pt>
                <c:pt idx="5807">
                  <c:v>145.17500000001422</c:v>
                </c:pt>
                <c:pt idx="5808">
                  <c:v>145.20000000001423</c:v>
                </c:pt>
                <c:pt idx="5809">
                  <c:v>145.22500000001423</c:v>
                </c:pt>
                <c:pt idx="5810">
                  <c:v>145.25000000001424</c:v>
                </c:pt>
                <c:pt idx="5811">
                  <c:v>145.27500000001424</c:v>
                </c:pt>
                <c:pt idx="5812">
                  <c:v>145.30000000001425</c:v>
                </c:pt>
                <c:pt idx="5813">
                  <c:v>145.32500000001426</c:v>
                </c:pt>
                <c:pt idx="5814">
                  <c:v>145.35000000001423</c:v>
                </c:pt>
                <c:pt idx="5815">
                  <c:v>145.37500000001424</c:v>
                </c:pt>
                <c:pt idx="5816">
                  <c:v>145.40000000001424</c:v>
                </c:pt>
                <c:pt idx="5817">
                  <c:v>145.42500000001425</c:v>
                </c:pt>
                <c:pt idx="5818">
                  <c:v>145.45000000001426</c:v>
                </c:pt>
                <c:pt idx="5819">
                  <c:v>145.47500000001426</c:v>
                </c:pt>
                <c:pt idx="5820">
                  <c:v>145.50000000001427</c:v>
                </c:pt>
                <c:pt idx="5821">
                  <c:v>145.52500000001427</c:v>
                </c:pt>
                <c:pt idx="5822">
                  <c:v>145.55000000001428</c:v>
                </c:pt>
                <c:pt idx="5823">
                  <c:v>145.57500000001428</c:v>
                </c:pt>
                <c:pt idx="5824">
                  <c:v>145.60000000001429</c:v>
                </c:pt>
                <c:pt idx="5825">
                  <c:v>145.6250000000143</c:v>
                </c:pt>
                <c:pt idx="5826">
                  <c:v>145.6500000000143</c:v>
                </c:pt>
                <c:pt idx="5827">
                  <c:v>145.67500000001431</c:v>
                </c:pt>
                <c:pt idx="5828">
                  <c:v>145.70000000001431</c:v>
                </c:pt>
                <c:pt idx="5829">
                  <c:v>145.72500000001432</c:v>
                </c:pt>
                <c:pt idx="5830">
                  <c:v>145.75000000001432</c:v>
                </c:pt>
                <c:pt idx="5831">
                  <c:v>145.7750000000143</c:v>
                </c:pt>
                <c:pt idx="5832">
                  <c:v>145.80000000001431</c:v>
                </c:pt>
                <c:pt idx="5833">
                  <c:v>145.82500000001431</c:v>
                </c:pt>
                <c:pt idx="5834">
                  <c:v>145.85000000001432</c:v>
                </c:pt>
                <c:pt idx="5835">
                  <c:v>145.87500000001432</c:v>
                </c:pt>
                <c:pt idx="5836">
                  <c:v>145.90000000001433</c:v>
                </c:pt>
                <c:pt idx="5837">
                  <c:v>145.92500000001434</c:v>
                </c:pt>
                <c:pt idx="5838">
                  <c:v>145.95000000001434</c:v>
                </c:pt>
                <c:pt idx="5839">
                  <c:v>145.97500000001435</c:v>
                </c:pt>
                <c:pt idx="5840">
                  <c:v>146.00000000001435</c:v>
                </c:pt>
                <c:pt idx="5841">
                  <c:v>146.02500000001436</c:v>
                </c:pt>
                <c:pt idx="5842">
                  <c:v>146.05000000001436</c:v>
                </c:pt>
                <c:pt idx="5843">
                  <c:v>146.07500000001437</c:v>
                </c:pt>
                <c:pt idx="5844">
                  <c:v>146.10000000001438</c:v>
                </c:pt>
                <c:pt idx="5845">
                  <c:v>146.12500000001438</c:v>
                </c:pt>
                <c:pt idx="5846">
                  <c:v>146.15000000001436</c:v>
                </c:pt>
                <c:pt idx="5847">
                  <c:v>146.17500000001436</c:v>
                </c:pt>
                <c:pt idx="5848">
                  <c:v>146.20000000001437</c:v>
                </c:pt>
                <c:pt idx="5849">
                  <c:v>146.22500000001438</c:v>
                </c:pt>
                <c:pt idx="5850">
                  <c:v>146.25000000001438</c:v>
                </c:pt>
                <c:pt idx="5851">
                  <c:v>146.27500000001439</c:v>
                </c:pt>
                <c:pt idx="5852">
                  <c:v>146.30000000001439</c:v>
                </c:pt>
                <c:pt idx="5853">
                  <c:v>146.3250000000144</c:v>
                </c:pt>
                <c:pt idx="5854">
                  <c:v>146.3500000000144</c:v>
                </c:pt>
                <c:pt idx="5855">
                  <c:v>146.37500000001441</c:v>
                </c:pt>
                <c:pt idx="5856">
                  <c:v>146.40000000001442</c:v>
                </c:pt>
                <c:pt idx="5857">
                  <c:v>146.42500000001442</c:v>
                </c:pt>
                <c:pt idx="5858">
                  <c:v>146.45000000001443</c:v>
                </c:pt>
                <c:pt idx="5859">
                  <c:v>146.47500000001443</c:v>
                </c:pt>
                <c:pt idx="5860">
                  <c:v>146.50000000001444</c:v>
                </c:pt>
                <c:pt idx="5861">
                  <c:v>146.52500000001444</c:v>
                </c:pt>
                <c:pt idx="5862">
                  <c:v>146.55000000001445</c:v>
                </c:pt>
                <c:pt idx="5863">
                  <c:v>146.57500000001443</c:v>
                </c:pt>
                <c:pt idx="5864">
                  <c:v>146.60000000001443</c:v>
                </c:pt>
                <c:pt idx="5865">
                  <c:v>146.62500000001444</c:v>
                </c:pt>
                <c:pt idx="5866">
                  <c:v>146.65000000001444</c:v>
                </c:pt>
                <c:pt idx="5867">
                  <c:v>146.67500000001445</c:v>
                </c:pt>
                <c:pt idx="5868">
                  <c:v>146.70000000001446</c:v>
                </c:pt>
                <c:pt idx="5869">
                  <c:v>146.72500000001446</c:v>
                </c:pt>
                <c:pt idx="5870">
                  <c:v>146.75000000001447</c:v>
                </c:pt>
                <c:pt idx="5871">
                  <c:v>146.77500000001447</c:v>
                </c:pt>
                <c:pt idx="5872">
                  <c:v>146.80000000001448</c:v>
                </c:pt>
                <c:pt idx="5873">
                  <c:v>146.82500000001448</c:v>
                </c:pt>
                <c:pt idx="5874">
                  <c:v>146.85000000001449</c:v>
                </c:pt>
                <c:pt idx="5875">
                  <c:v>146.8750000000145</c:v>
                </c:pt>
                <c:pt idx="5876">
                  <c:v>146.9000000000145</c:v>
                </c:pt>
                <c:pt idx="5877">
                  <c:v>146.92500000001451</c:v>
                </c:pt>
                <c:pt idx="5878">
                  <c:v>146.95000000001448</c:v>
                </c:pt>
                <c:pt idx="5879">
                  <c:v>146.97500000001449</c:v>
                </c:pt>
                <c:pt idx="5880">
                  <c:v>147.0000000000145</c:v>
                </c:pt>
                <c:pt idx="5881">
                  <c:v>147.0250000000145</c:v>
                </c:pt>
                <c:pt idx="5882">
                  <c:v>147.05000000001451</c:v>
                </c:pt>
                <c:pt idx="5883">
                  <c:v>147.07500000001451</c:v>
                </c:pt>
                <c:pt idx="5884">
                  <c:v>147.10000000001452</c:v>
                </c:pt>
                <c:pt idx="5885">
                  <c:v>147.12500000001452</c:v>
                </c:pt>
                <c:pt idx="5886">
                  <c:v>147.15000000001453</c:v>
                </c:pt>
                <c:pt idx="5887">
                  <c:v>147.17500000001453</c:v>
                </c:pt>
                <c:pt idx="5888">
                  <c:v>147.20000000001454</c:v>
                </c:pt>
                <c:pt idx="5889">
                  <c:v>147.22500000001455</c:v>
                </c:pt>
                <c:pt idx="5890">
                  <c:v>147.25000000001455</c:v>
                </c:pt>
                <c:pt idx="5891">
                  <c:v>147.27500000001456</c:v>
                </c:pt>
                <c:pt idx="5892">
                  <c:v>147.30000000001456</c:v>
                </c:pt>
                <c:pt idx="5893">
                  <c:v>147.32500000001457</c:v>
                </c:pt>
                <c:pt idx="5894">
                  <c:v>147.35000000001457</c:v>
                </c:pt>
                <c:pt idx="5895">
                  <c:v>147.37500000001455</c:v>
                </c:pt>
                <c:pt idx="5896">
                  <c:v>147.40000000001456</c:v>
                </c:pt>
                <c:pt idx="5897">
                  <c:v>147.42500000001456</c:v>
                </c:pt>
                <c:pt idx="5898">
                  <c:v>147.45000000001457</c:v>
                </c:pt>
                <c:pt idx="5899">
                  <c:v>147.47500000001457</c:v>
                </c:pt>
                <c:pt idx="5900">
                  <c:v>147.50000000001458</c:v>
                </c:pt>
                <c:pt idx="5901">
                  <c:v>147.52500000001459</c:v>
                </c:pt>
                <c:pt idx="5902">
                  <c:v>147.55000000001459</c:v>
                </c:pt>
                <c:pt idx="5903">
                  <c:v>147.5750000000146</c:v>
                </c:pt>
                <c:pt idx="5904">
                  <c:v>147.6000000000146</c:v>
                </c:pt>
                <c:pt idx="5905">
                  <c:v>147.62500000001461</c:v>
                </c:pt>
                <c:pt idx="5906">
                  <c:v>147.65000000001461</c:v>
                </c:pt>
                <c:pt idx="5907">
                  <c:v>147.67500000001462</c:v>
                </c:pt>
                <c:pt idx="5908">
                  <c:v>147.70000000001463</c:v>
                </c:pt>
                <c:pt idx="5909">
                  <c:v>147.72500000001463</c:v>
                </c:pt>
                <c:pt idx="5910">
                  <c:v>147.75000000001461</c:v>
                </c:pt>
                <c:pt idx="5911">
                  <c:v>147.77500000001461</c:v>
                </c:pt>
                <c:pt idx="5912">
                  <c:v>147.80000000001462</c:v>
                </c:pt>
                <c:pt idx="5913">
                  <c:v>147.82500000001463</c:v>
                </c:pt>
                <c:pt idx="5914">
                  <c:v>147.85000000001463</c:v>
                </c:pt>
                <c:pt idx="5915">
                  <c:v>147.87500000001464</c:v>
                </c:pt>
                <c:pt idx="5916">
                  <c:v>147.90000000001464</c:v>
                </c:pt>
                <c:pt idx="5917">
                  <c:v>147.92500000001465</c:v>
                </c:pt>
                <c:pt idx="5918">
                  <c:v>147.95000000001465</c:v>
                </c:pt>
                <c:pt idx="5919">
                  <c:v>147.97500000001466</c:v>
                </c:pt>
                <c:pt idx="5920">
                  <c:v>148.00000000001467</c:v>
                </c:pt>
                <c:pt idx="5921">
                  <c:v>148.02500000001467</c:v>
                </c:pt>
                <c:pt idx="5922">
                  <c:v>148.05000000001468</c:v>
                </c:pt>
                <c:pt idx="5923">
                  <c:v>148.07500000001468</c:v>
                </c:pt>
                <c:pt idx="5924">
                  <c:v>148.10000000001469</c:v>
                </c:pt>
                <c:pt idx="5925">
                  <c:v>148.12500000001469</c:v>
                </c:pt>
                <c:pt idx="5926">
                  <c:v>148.1500000000147</c:v>
                </c:pt>
                <c:pt idx="5927">
                  <c:v>148.17500000001468</c:v>
                </c:pt>
                <c:pt idx="5928">
                  <c:v>148.20000000001468</c:v>
                </c:pt>
                <c:pt idx="5929">
                  <c:v>148.22500000001469</c:v>
                </c:pt>
                <c:pt idx="5930">
                  <c:v>148.25000000001469</c:v>
                </c:pt>
                <c:pt idx="5931">
                  <c:v>148.2750000000147</c:v>
                </c:pt>
                <c:pt idx="5932">
                  <c:v>148.30000000001471</c:v>
                </c:pt>
                <c:pt idx="5933">
                  <c:v>148.32500000001471</c:v>
                </c:pt>
                <c:pt idx="5934">
                  <c:v>148.35000000001472</c:v>
                </c:pt>
                <c:pt idx="5935">
                  <c:v>148.37500000001472</c:v>
                </c:pt>
              </c:numCache>
            </c:numRef>
          </c:xVal>
          <c:yVal>
            <c:numRef>
              <c:f>'ASM1'!$I$65:$I$6000</c:f>
              <c:numCache>
                <c:formatCode>General</c:formatCode>
                <c:ptCount val="5936"/>
                <c:pt idx="0">
                  <c:v>8.25</c:v>
                </c:pt>
                <c:pt idx="1">
                  <c:v>8.0160941544108208</c:v>
                </c:pt>
                <c:pt idx="2">
                  <c:v>7.8122269347440518</c:v>
                </c:pt>
                <c:pt idx="3">
                  <c:v>7.634473735727779</c:v>
                </c:pt>
                <c:pt idx="4">
                  <c:v>7.4794211811608591</c:v>
                </c:pt>
                <c:pt idx="5">
                  <c:v>7.3441007311444979</c:v>
                </c:pt>
                <c:pt idx="6">
                  <c:v>7.2259308934169217</c:v>
                </c:pt>
                <c:pt idx="7">
                  <c:v>7.1226669213945479</c:v>
                </c:pt>
                <c:pt idx="8">
                  <c:v>7.0323570283801953</c:v>
                </c:pt>
                <c:pt idx="9">
                  <c:v>6.9533042744742444</c:v>
                </c:pt>
                <c:pt idx="10">
                  <c:v>6.8840333927301947</c:v>
                </c:pt>
                <c:pt idx="11">
                  <c:v>6.8232619163994359</c:v>
                </c:pt>
                <c:pt idx="12">
                  <c:v>6.7698750517588682</c:v>
                </c:pt>
                <c:pt idx="13">
                  <c:v>6.7229038127677621</c:v>
                </c:pt>
                <c:pt idx="14">
                  <c:v>6.681505996160098</c:v>
                </c:pt>
                <c:pt idx="15">
                  <c:v>6.6449496298277477</c:v>
                </c:pt>
                <c:pt idx="16">
                  <c:v>6.6125985745819547</c:v>
                </c:pt>
                <c:pt idx="17">
                  <c:v>6.5839000005297708</c:v>
                </c:pt>
                <c:pt idx="18">
                  <c:v>6.5583734951688122</c:v>
                </c:pt>
                <c:pt idx="19">
                  <c:v>6.5356015915755634</c:v>
                </c:pt>
                <c:pt idx="20">
                  <c:v>6.515221532332526</c:v>
                </c:pt>
                <c:pt idx="21">
                  <c:v>6.4969181086209709</c:v>
                </c:pt>
                <c:pt idx="22">
                  <c:v>6.4804174346439885</c:v>
                </c:pt>
                <c:pt idx="23">
                  <c:v>6.4654815356263606</c:v>
                </c:pt>
                <c:pt idx="24">
                  <c:v>6.4519036434007457</c:v>
                </c:pt>
                <c:pt idx="25">
                  <c:v>6.4395041073285046</c:v>
                </c:pt>
                <c:pt idx="26">
                  <c:v>6.4281268402751959</c:v>
                </c:pt>
                <c:pt idx="27">
                  <c:v>6.4176362297903262</c:v>
                </c:pt>
                <c:pt idx="28">
                  <c:v>6.4079144537247714</c:v>
                </c:pt>
                <c:pt idx="29">
                  <c:v>6.3988591474292482</c:v>
                </c:pt>
                <c:pt idx="30">
                  <c:v>6.3903813765634983</c:v>
                </c:pt>
                <c:pt idx="31">
                  <c:v>6.3824038755396915</c:v>
                </c:pt>
                <c:pt idx="32">
                  <c:v>6.3748595168395923</c:v>
                </c:pt>
                <c:pt idx="33">
                  <c:v>6.3676899809834353</c:v>
                </c:pt>
                <c:pt idx="34">
                  <c:v>6.3608446008765904</c:v>
                </c:pt>
                <c:pt idx="35">
                  <c:v>6.3542793576942476</c:v>
                </c:pt>
                <c:pt idx="36">
                  <c:v>6.3479560084510167</c:v>
                </c:pt>
                <c:pt idx="37">
                  <c:v>6.3418413279995178</c:v>
                </c:pt>
                <c:pt idx="38">
                  <c:v>6.3359064504603291</c:v>
                </c:pt>
                <c:pt idx="39">
                  <c:v>6.3301262970490102</c:v>
                </c:pt>
                <c:pt idx="40">
                  <c:v>6.3244790789727681</c:v>
                </c:pt>
                <c:pt idx="41">
                  <c:v>6.3189458655530739</c:v>
                </c:pt>
                <c:pt idx="42">
                  <c:v>6.3135102090202055</c:v>
                </c:pt>
                <c:pt idx="43">
                  <c:v>6.3081578185466416</c:v>
                </c:pt>
                <c:pt idx="44">
                  <c:v>6.3028762770604727</c:v>
                </c:pt>
                <c:pt idx="45">
                  <c:v>6.2976547952266806</c:v>
                </c:pt>
                <c:pt idx="46">
                  <c:v>6.2924839977199483</c:v>
                </c:pt>
                <c:pt idx="47">
                  <c:v>6.2873557375520805</c:v>
                </c:pt>
                <c:pt idx="48">
                  <c:v>6.2822629347727643</c:v>
                </c:pt>
                <c:pt idx="49">
                  <c:v>6.2771994363452146</c:v>
                </c:pt>
                <c:pt idx="50">
                  <c:v>6.2721598944178218</c:v>
                </c:pt>
                <c:pt idx="51">
                  <c:v>6.267139660577433</c:v>
                </c:pt>
                <c:pt idx="52">
                  <c:v>6.2621346939866633</c:v>
                </c:pt>
                <c:pt idx="53">
                  <c:v>6.2571414815828597</c:v>
                </c:pt>
                <c:pt idx="54">
                  <c:v>6.2521569687554361</c:v>
                </c:pt>
                <c:pt idx="55">
                  <c:v>6.2471784991260844</c:v>
                </c:pt>
                <c:pt idx="56">
                  <c:v>6.242203762236854</c:v>
                </c:pt>
                <c:pt idx="57">
                  <c:v>6.2372307481079519</c:v>
                </c:pt>
                <c:pt idx="58">
                  <c:v>6.2322577077633223</c:v>
                </c:pt>
                <c:pt idx="59">
                  <c:v>6.2272831189404982</c:v>
                </c:pt>
                <c:pt idx="60">
                  <c:v>6.2223056563040178</c:v>
                </c:pt>
                <c:pt idx="61">
                  <c:v>6.2173241655710774</c:v>
                </c:pt>
                <c:pt idx="62">
                  <c:v>6.2123376410357061</c:v>
                </c:pt>
                <c:pt idx="63">
                  <c:v>6.2073452060451872</c:v>
                </c:pt>
                <c:pt idx="64">
                  <c:v>6.2023460960410324</c:v>
                </c:pt>
                <c:pt idx="65">
                  <c:v>6.1973396438277382</c:v>
                </c:pt>
                <c:pt idx="66">
                  <c:v>6.1923252667767379</c:v>
                </c:pt>
                <c:pt idx="67">
                  <c:v>6.1873024557113974</c:v>
                </c:pt>
                <c:pt idx="68">
                  <c:v>6.1822707652522757</c:v>
                </c:pt>
                <c:pt idx="69">
                  <c:v>6.1772298054308461</c:v>
                </c:pt>
                <c:pt idx="70">
                  <c:v>6.1721792344050721</c:v>
                </c:pt>
                <c:pt idx="71">
                  <c:v>6.1671187521321151</c:v>
                </c:pt>
                <c:pt idx="72">
                  <c:v>6.162048094872433</c:v>
                </c:pt>
                <c:pt idx="73">
                  <c:v>6.156967030416074</c:v>
                </c:pt>
                <c:pt idx="74">
                  <c:v>6.1518753539362807</c:v>
                </c:pt>
                <c:pt idx="75">
                  <c:v>6.1467728843880041</c:v>
                </c:pt>
                <c:pt idx="76">
                  <c:v>6.1416594613797342</c:v>
                </c:pt>
                <c:pt idx="77">
                  <c:v>6.1365349424564695</c:v>
                </c:pt>
                <c:pt idx="78">
                  <c:v>6.1313992007397973</c:v>
                </c:pt>
                <c:pt idx="79">
                  <c:v>6.1262521228781814</c:v>
                </c:pt>
                <c:pt idx="80">
                  <c:v>6.1210936072666842</c:v>
                </c:pt>
                <c:pt idx="81">
                  <c:v>6.1159235625007264</c:v>
                </c:pt>
                <c:pt idx="82">
                  <c:v>6.1107419060331303</c:v>
                </c:pt>
                <c:pt idx="83">
                  <c:v>6.1055485630077388</c:v>
                </c:pt>
                <c:pt idx="84">
                  <c:v>6.1003434652463948</c:v>
                </c:pt>
                <c:pt idx="85">
                  <c:v>6.0951265503691427</c:v>
                </c:pt>
                <c:pt idx="86">
                  <c:v>6.0898977610301337</c:v>
                </c:pt>
                <c:pt idx="87">
                  <c:v>6.084657044254028</c:v>
                </c:pt>
                <c:pt idx="88">
                  <c:v>6.0794043508596962</c:v>
                </c:pt>
                <c:pt idx="89">
                  <c:v>6.0741396349597334</c:v>
                </c:pt>
                <c:pt idx="90">
                  <c:v>6.0688628535258351</c:v>
                </c:pt>
                <c:pt idx="91">
                  <c:v>6.0635739660113668</c:v>
                </c:pt>
                <c:pt idx="92">
                  <c:v>6.0582729340236128</c:v>
                </c:pt>
                <c:pt idx="93">
                  <c:v>6.0529597210391799</c:v>
                </c:pt>
                <c:pt idx="94">
                  <c:v>6.0476342921568786</c:v>
                </c:pt>
                <c:pt idx="95">
                  <c:v>6.0422966138831544</c:v>
                </c:pt>
                <c:pt idx="96">
                  <c:v>6.0369466539457912</c:v>
                </c:pt>
                <c:pt idx="97">
                  <c:v>6.031584381132177</c:v>
                </c:pt>
                <c:pt idx="98">
                  <c:v>6.0262097651488933</c:v>
                </c:pt>
                <c:pt idx="99">
                  <c:v>6.0208227764998279</c:v>
                </c:pt>
                <c:pt idx="100">
                  <c:v>6.0154233863803857</c:v>
                </c:pt>
                <c:pt idx="101">
                  <c:v>6.0100115665856624</c:v>
                </c:pt>
                <c:pt idx="102">
                  <c:v>6.0045872894307681</c:v>
                </c:pt>
                <c:pt idx="103">
                  <c:v>5.9991505276816843</c:v>
                </c:pt>
                <c:pt idx="104">
                  <c:v>5.9937012544952823</c:v>
                </c:pt>
                <c:pt idx="105">
                  <c:v>5.9882394433672914</c:v>
                </c:pt>
                <c:pt idx="106">
                  <c:v>5.9827650680871791</c:v>
                </c:pt>
                <c:pt idx="107">
                  <c:v>5.9772781026990289</c:v>
                </c:pt>
                <c:pt idx="108">
                  <c:v>5.9717785214676322</c:v>
                </c:pt>
                <c:pt idx="109">
                  <c:v>5.9662662988491038</c:v>
                </c:pt>
                <c:pt idx="110">
                  <c:v>5.9607414094654292</c:v>
                </c:pt>
                <c:pt idx="111">
                  <c:v>5.9552038280824346</c:v>
                </c:pt>
                <c:pt idx="112">
                  <c:v>5.9496535295907176</c:v>
                </c:pt>
                <c:pt idx="113">
                  <c:v>5.9440904889891577</c:v>
                </c:pt>
                <c:pt idx="114">
                  <c:v>5.9385146813706671</c:v>
                </c:pt>
                <c:pt idx="115">
                  <c:v>5.9329260819098852</c:v>
                </c:pt>
                <c:pt idx="116">
                  <c:v>5.9273246658525673</c:v>
                </c:pt>
                <c:pt idx="117">
                  <c:v>5.9217104085064411</c:v>
                </c:pt>
                <c:pt idx="118">
                  <c:v>5.916083285233336</c:v>
                </c:pt>
                <c:pt idx="119">
                  <c:v>5.9104432714424258</c:v>
                </c:pt>
                <c:pt idx="120">
                  <c:v>5.9047903425844384</c:v>
                </c:pt>
                <c:pt idx="121">
                  <c:v>5.8991244741466948</c:v>
                </c:pt>
                <c:pt idx="122">
                  <c:v>5.8934456416488885</c:v>
                </c:pt>
                <c:pt idx="123">
                  <c:v>5.8877538206394906</c:v>
                </c:pt>
                <c:pt idx="124">
                  <c:v>5.8820489866927108</c:v>
                </c:pt>
                <c:pt idx="125">
                  <c:v>5.8763311154059359</c:v>
                </c:pt>
                <c:pt idx="126">
                  <c:v>5.8706001823975873</c:v>
                </c:pt>
                <c:pt idx="127">
                  <c:v>5.8648561633053422</c:v>
                </c:pt>
                <c:pt idx="128">
                  <c:v>5.8590990337846733</c:v>
                </c:pt>
                <c:pt idx="129">
                  <c:v>5.8533287695076615</c:v>
                </c:pt>
                <c:pt idx="130">
                  <c:v>5.8475453461620486</c:v>
                </c:pt>
                <c:pt idx="131">
                  <c:v>5.8417487394505088</c:v>
                </c:pt>
                <c:pt idx="132">
                  <c:v>5.8359389250900904</c:v>
                </c:pt>
                <c:pt idx="133">
                  <c:v>5.8301158788118324</c:v>
                </c:pt>
                <c:pt idx="134">
                  <c:v>5.8242795763605084</c:v>
                </c:pt>
                <c:pt idx="135">
                  <c:v>5.8184299934945027</c:v>
                </c:pt>
                <c:pt idx="136">
                  <c:v>5.8125671059857904</c:v>
                </c:pt>
                <c:pt idx="137">
                  <c:v>5.8066908896200129</c:v>
                </c:pt>
                <c:pt idx="138">
                  <c:v>5.8008013201966389</c:v>
                </c:pt>
                <c:pt idx="139">
                  <c:v>5.794898373529195</c:v>
                </c:pt>
                <c:pt idx="140">
                  <c:v>5.7889820254455637</c:v>
                </c:pt>
                <c:pt idx="141">
                  <c:v>5.7830522517883418</c:v>
                </c:pt>
                <c:pt idx="142">
                  <c:v>5.7771090284152455</c:v>
                </c:pt>
                <c:pt idx="143">
                  <c:v>5.7711523311995654</c:v>
                </c:pt>
                <c:pt idx="144">
                  <c:v>5.7651821360306563</c:v>
                </c:pt>
                <c:pt idx="145">
                  <c:v>5.7591984188144734</c:v>
                </c:pt>
                <c:pt idx="146">
                  <c:v>5.7532011554741302</c:v>
                </c:pt>
                <c:pt idx="147">
                  <c:v>5.7471903219504963</c:v>
                </c:pt>
                <c:pt idx="148">
                  <c:v>5.7411658942028199</c:v>
                </c:pt>
                <c:pt idx="149">
                  <c:v>5.7351278482093697</c:v>
                </c:pt>
                <c:pt idx="150">
                  <c:v>5.7290761599681099</c:v>
                </c:pt>
                <c:pt idx="151">
                  <c:v>5.7230108054973874</c:v>
                </c:pt>
                <c:pt idx="152">
                  <c:v>5.7169317608366423</c:v>
                </c:pt>
                <c:pt idx="153">
                  <c:v>5.7108390020471429</c:v>
                </c:pt>
                <c:pt idx="154">
                  <c:v>5.7047325052127249</c:v>
                </c:pt>
                <c:pt idx="155">
                  <c:v>5.6986122464405611</c:v>
                </c:pt>
                <c:pt idx="156">
                  <c:v>5.6924782018619391</c:v>
                </c:pt>
                <c:pt idx="157">
                  <c:v>5.6863303476330564</c:v>
                </c:pt>
                <c:pt idx="158">
                  <c:v>5.6801686599358296</c:v>
                </c:pt>
                <c:pt idx="159">
                  <c:v>5.6739931149787184</c:v>
                </c:pt>
                <c:pt idx="160">
                  <c:v>5.6678036889975623</c:v>
                </c:pt>
                <c:pt idx="161">
                  <c:v>5.6616003582564307</c:v>
                </c:pt>
                <c:pt idx="162">
                  <c:v>5.6553830990484926</c:v>
                </c:pt>
                <c:pt idx="163">
                  <c:v>5.6491518876968856</c:v>
                </c:pt>
                <c:pt idx="164">
                  <c:v>5.6429067005556099</c:v>
                </c:pt>
                <c:pt idx="165">
                  <c:v>5.6366475140104342</c:v>
                </c:pt>
                <c:pt idx="166">
                  <c:v>5.6303743044798029</c:v>
                </c:pt>
                <c:pt idx="167">
                  <c:v>5.6240870484157739</c:v>
                </c:pt>
                <c:pt idx="168">
                  <c:v>5.6177857223049479</c:v>
                </c:pt>
                <c:pt idx="169">
                  <c:v>5.6114703026694324</c:v>
                </c:pt>
                <c:pt idx="170">
                  <c:v>5.6051407660677999</c:v>
                </c:pt>
                <c:pt idx="171">
                  <c:v>5.5987970890960668</c:v>
                </c:pt>
                <c:pt idx="172">
                  <c:v>5.5924392483886871</c:v>
                </c:pt>
                <c:pt idx="173">
                  <c:v>5.5860672206195536</c:v>
                </c:pt>
                <c:pt idx="174">
                  <c:v>5.5796809825030147</c:v>
                </c:pt>
                <c:pt idx="175">
                  <c:v>5.5732805107949037</c:v>
                </c:pt>
                <c:pt idx="176">
                  <c:v>5.566865782293581</c:v>
                </c:pt>
                <c:pt idx="177">
                  <c:v>5.5604367738409861</c:v>
                </c:pt>
                <c:pt idx="178">
                  <c:v>5.5539934623237111</c:v>
                </c:pt>
                <c:pt idx="179">
                  <c:v>5.5475358246740791</c:v>
                </c:pt>
                <c:pt idx="180">
                  <c:v>5.5410638378712411</c:v>
                </c:pt>
                <c:pt idx="181">
                  <c:v>5.5345774789422801</c:v>
                </c:pt>
                <c:pt idx="182">
                  <c:v>5.5280767249633396</c:v>
                </c:pt>
                <c:pt idx="183">
                  <c:v>5.5215615530607547</c:v>
                </c:pt>
                <c:pt idx="184">
                  <c:v>5.5150319404122063</c:v>
                </c:pt>
                <c:pt idx="185">
                  <c:v>5.5084878642478827</c:v>
                </c:pt>
                <c:pt idx="186">
                  <c:v>5.5019293018516588</c:v>
                </c:pt>
                <c:pt idx="187">
                  <c:v>5.4953562305622894</c:v>
                </c:pt>
                <c:pt idx="188">
                  <c:v>5.4887686277746166</c:v>
                </c:pt>
                <c:pt idx="189">
                  <c:v>5.4821664709407933</c:v>
                </c:pt>
                <c:pt idx="190">
                  <c:v>5.4755497375715221</c:v>
                </c:pt>
                <c:pt idx="191">
                  <c:v>5.4689184052373037</c:v>
                </c:pt>
                <c:pt idx="192">
                  <c:v>5.4622724515697092</c:v>
                </c:pt>
                <c:pt idx="193">
                  <c:v>5.4556118542626635</c:v>
                </c:pt>
                <c:pt idx="194">
                  <c:v>5.4489365910737408</c:v>
                </c:pt>
                <c:pt idx="195">
                  <c:v>5.4422466398254832</c:v>
                </c:pt>
                <c:pt idx="196">
                  <c:v>5.435541978406734</c:v>
                </c:pt>
                <c:pt idx="197">
                  <c:v>5.4288225847739797</c:v>
                </c:pt>
                <c:pt idx="198">
                  <c:v>5.4220884369527198</c:v>
                </c:pt>
                <c:pt idx="199">
                  <c:v>5.4153395130388446</c:v>
                </c:pt>
                <c:pt idx="200">
                  <c:v>5.4085757912000361</c:v>
                </c:pt>
                <c:pt idx="201">
                  <c:v>5.401797249677176</c:v>
                </c:pt>
                <c:pt idx="202">
                  <c:v>5.3950038667857871</c:v>
                </c:pt>
                <c:pt idx="203">
                  <c:v>5.3881956209174762</c:v>
                </c:pt>
                <c:pt idx="204">
                  <c:v>5.3813724905414073</c:v>
                </c:pt>
                <c:pt idx="205">
                  <c:v>5.3745344542057811</c:v>
                </c:pt>
                <c:pt idx="206">
                  <c:v>5.3676814905393444</c:v>
                </c:pt>
                <c:pt idx="207">
                  <c:v>5.3608135782529089</c:v>
                </c:pt>
                <c:pt idx="208">
                  <c:v>5.3539306961408943</c:v>
                </c:pt>
                <c:pt idx="209">
                  <c:v>5.347032823082885</c:v>
                </c:pt>
                <c:pt idx="210">
                  <c:v>5.3401199380452109</c:v>
                </c:pt>
                <c:pt idx="211">
                  <c:v>5.3331920200825484</c:v>
                </c:pt>
                <c:pt idx="212">
                  <c:v>5.3262490483395339</c:v>
                </c:pt>
                <c:pt idx="213">
                  <c:v>5.3192910020524042</c:v>
                </c:pt>
                <c:pt idx="214">
                  <c:v>5.3123178605506531</c:v>
                </c:pt>
                <c:pt idx="215">
                  <c:v>5.3053296032587109</c:v>
                </c:pt>
                <c:pt idx="216">
                  <c:v>5.2983262096976409</c:v>
                </c:pt>
                <c:pt idx="217">
                  <c:v>5.2913076594868631</c:v>
                </c:pt>
                <c:pt idx="218">
                  <c:v>5.28427393234589</c:v>
                </c:pt>
                <c:pt idx="219">
                  <c:v>5.2772250080960941</c:v>
                </c:pt>
                <c:pt idx="220">
                  <c:v>5.2701608666624891</c:v>
                </c:pt>
                <c:pt idx="221">
                  <c:v>5.2630814880755352</c:v>
                </c:pt>
                <c:pt idx="222">
                  <c:v>5.2559868524729696</c:v>
                </c:pt>
                <c:pt idx="223">
                  <c:v>5.2488769401016544</c:v>
                </c:pt>
                <c:pt idx="224">
                  <c:v>5.2417517313194537</c:v>
                </c:pt>
                <c:pt idx="225">
                  <c:v>5.2346112065971262</c:v>
                </c:pt>
                <c:pt idx="226">
                  <c:v>5.2274553465202471</c:v>
                </c:pt>
                <c:pt idx="227">
                  <c:v>5.2202841317911526</c:v>
                </c:pt>
                <c:pt idx="228">
                  <c:v>5.2130975432309068</c:v>
                </c:pt>
                <c:pt idx="229">
                  <c:v>5.2058955617812908</c:v>
                </c:pt>
                <c:pt idx="230">
                  <c:v>5.1986781685068246</c:v>
                </c:pt>
                <c:pt idx="231">
                  <c:v>5.1914453445968043</c:v>
                </c:pt>
                <c:pt idx="232">
                  <c:v>5.18419707136737</c:v>
                </c:pt>
                <c:pt idx="233">
                  <c:v>5.1769333302635987</c:v>
                </c:pt>
                <c:pt idx="234">
                  <c:v>5.1696541028616219</c:v>
                </c:pt>
                <c:pt idx="235">
                  <c:v>5.1623593708707673</c:v>
                </c:pt>
                <c:pt idx="236">
                  <c:v>5.1550491161357348</c:v>
                </c:pt>
                <c:pt idx="237">
                  <c:v>5.1477233206387911</c:v>
                </c:pt>
                <c:pt idx="238">
                  <c:v>5.1403819665019927</c:v>
                </c:pt>
                <c:pt idx="239">
                  <c:v>5.1330250359894425</c:v>
                </c:pt>
                <c:pt idx="240">
                  <c:v>5.1256525115095677</c:v>
                </c:pt>
                <c:pt idx="241">
                  <c:v>5.1182643756174304</c:v>
                </c:pt>
                <c:pt idx="242">
                  <c:v>5.1108606110170607</c:v>
                </c:pt>
                <c:pt idx="243">
                  <c:v>5.1034412005638297</c:v>
                </c:pt>
                <c:pt idx="244">
                  <c:v>5.0960061272668398</c:v>
                </c:pt>
                <c:pt idx="245">
                  <c:v>5.088555374291353</c:v>
                </c:pt>
                <c:pt idx="246">
                  <c:v>5.0810889249612474</c:v>
                </c:pt>
                <c:pt idx="247">
                  <c:v>5.0736067627614991</c:v>
                </c:pt>
                <c:pt idx="248">
                  <c:v>5.0661088713407061</c:v>
                </c:pt>
                <c:pt idx="249">
                  <c:v>5.0585952345136311</c:v>
                </c:pt>
                <c:pt idx="250">
                  <c:v>5.0510658362637866</c:v>
                </c:pt>
                <c:pt idx="251">
                  <c:v>5.0435206607460437</c:v>
                </c:pt>
                <c:pt idx="252">
                  <c:v>5.0359596922892793</c:v>
                </c:pt>
                <c:pt idx="253">
                  <c:v>5.0283829153990549</c:v>
                </c:pt>
                <c:pt idx="254">
                  <c:v>5.020790314760327</c:v>
                </c:pt>
                <c:pt idx="255">
                  <c:v>5.0131818752401927</c:v>
                </c:pt>
                <c:pt idx="256">
                  <c:v>5.0055575818906703</c:v>
                </c:pt>
                <c:pt idx="257">
                  <c:v>4.9979174199515146</c:v>
                </c:pt>
                <c:pt idx="258">
                  <c:v>4.9902613748530662</c:v>
                </c:pt>
                <c:pt idx="259">
                  <c:v>4.9825894322191351</c:v>
                </c:pt>
                <c:pt idx="260">
                  <c:v>4.9749015778699262</c:v>
                </c:pt>
                <c:pt idx="261">
                  <c:v>4.9671977978249959</c:v>
                </c:pt>
                <c:pt idx="262">
                  <c:v>4.9594780783062475</c:v>
                </c:pt>
                <c:pt idx="263">
                  <c:v>4.9517424057409638</c:v>
                </c:pt>
                <c:pt idx="264">
                  <c:v>4.9439907667648804</c:v>
                </c:pt>
                <c:pt idx="265">
                  <c:v>4.9362231482252925</c:v>
                </c:pt>
                <c:pt idx="266">
                  <c:v>4.9284395371842091</c:v>
                </c:pt>
                <c:pt idx="267">
                  <c:v>4.920639920921535</c:v>
                </c:pt>
                <c:pt idx="268">
                  <c:v>4.9128242869383039</c:v>
                </c:pt>
                <c:pt idx="269">
                  <c:v>4.9049926229599459</c:v>
                </c:pt>
                <c:pt idx="270">
                  <c:v>4.8971449169396006</c:v>
                </c:pt>
                <c:pt idx="271">
                  <c:v>4.8892811570614674</c:v>
                </c:pt>
                <c:pt idx="272">
                  <c:v>4.8814013317441987</c:v>
                </c:pt>
                <c:pt idx="273">
                  <c:v>4.8735054296443412</c:v>
                </c:pt>
                <c:pt idx="274">
                  <c:v>4.8655934396598148</c:v>
                </c:pt>
                <c:pt idx="275">
                  <c:v>4.857665350933436</c:v>
                </c:pt>
                <c:pt idx="276">
                  <c:v>4.8497211528564925</c:v>
                </c:pt>
                <c:pt idx="277">
                  <c:v>4.8417608350723516</c:v>
                </c:pt>
                <c:pt idx="278">
                  <c:v>4.833784387480125</c:v>
                </c:pt>
                <c:pt idx="279">
                  <c:v>4.825791800238374</c:v>
                </c:pt>
                <c:pt idx="280">
                  <c:v>4.8177830637688661</c:v>
                </c:pt>
                <c:pt idx="281">
                  <c:v>4.8097581687603714</c:v>
                </c:pt>
                <c:pt idx="282">
                  <c:v>4.8017171061725179</c:v>
                </c:pt>
                <c:pt idx="283">
                  <c:v>4.793659867239688</c:v>
                </c:pt>
                <c:pt idx="284">
                  <c:v>4.7855864434749638</c:v>
                </c:pt>
                <c:pt idx="285">
                  <c:v>4.7774968266741302</c:v>
                </c:pt>
                <c:pt idx="286">
                  <c:v>4.7693910089197225</c:v>
                </c:pt>
                <c:pt idx="287">
                  <c:v>4.7612689825851282</c:v>
                </c:pt>
                <c:pt idx="288">
                  <c:v>4.7531307403387375</c:v>
                </c:pt>
                <c:pt idx="289">
                  <c:v>4.7449762751481526</c:v>
                </c:pt>
                <c:pt idx="290">
                  <c:v>4.7368055802844449</c:v>
                </c:pt>
                <c:pt idx="291">
                  <c:v>4.7286186493264726</c:v>
                </c:pt>
                <c:pt idx="292">
                  <c:v>4.7204154761652468</c:v>
                </c:pt>
                <c:pt idx="293">
                  <c:v>4.7121960550083575</c:v>
                </c:pt>
                <c:pt idx="294">
                  <c:v>4.7039603803844559</c:v>
                </c:pt>
                <c:pt idx="295">
                  <c:v>4.6957084471477932</c:v>
                </c:pt>
                <c:pt idx="296">
                  <c:v>4.6874402504828172</c:v>
                </c:pt>
                <c:pt idx="297">
                  <c:v>4.6791557859088311</c:v>
                </c:pt>
                <c:pt idx="298">
                  <c:v>4.6708550492847047</c:v>
                </c:pt>
                <c:pt idx="299">
                  <c:v>4.662538036813654</c:v>
                </c:pt>
                <c:pt idx="300">
                  <c:v>4.6542047450480792</c:v>
                </c:pt>
                <c:pt idx="301">
                  <c:v>4.6458551708944622</c:v>
                </c:pt>
                <c:pt idx="302">
                  <c:v>4.6374893116183289</c:v>
                </c:pt>
                <c:pt idx="303">
                  <c:v>4.6291071648492803</c:v>
                </c:pt>
                <c:pt idx="304">
                  <c:v>4.6207087285860773</c:v>
                </c:pt>
                <c:pt idx="305">
                  <c:v>4.6122940012018017</c:v>
                </c:pt>
                <c:pt idx="306">
                  <c:v>4.6038629814490788</c:v>
                </c:pt>
                <c:pt idx="307">
                  <c:v>4.5954156684653666</c:v>
                </c:pt>
                <c:pt idx="308">
                  <c:v>4.5869520617783142</c:v>
                </c:pt>
                <c:pt idx="309">
                  <c:v>4.5784721613111898</c:v>
                </c:pt>
                <c:pt idx="310">
                  <c:v>4.5699759673883804</c:v>
                </c:pt>
                <c:pt idx="311">
                  <c:v>4.5614634807409589</c:v>
                </c:pt>
                <c:pt idx="312">
                  <c:v>4.5529347025123252</c:v>
                </c:pt>
                <c:pt idx="313">
                  <c:v>4.5443896342639185</c:v>
                </c:pt>
                <c:pt idx="314">
                  <c:v>4.5358282779810093</c:v>
                </c:pt>
                <c:pt idx="315">
                  <c:v>4.5272506360785583</c:v>
                </c:pt>
                <c:pt idx="316">
                  <c:v>4.5186567114071554</c:v>
                </c:pt>
                <c:pt idx="317">
                  <c:v>4.5100465072590357</c:v>
                </c:pt>
                <c:pt idx="318">
                  <c:v>4.5014200273741745</c:v>
                </c:pt>
                <c:pt idx="319">
                  <c:v>4.4927772759464553</c:v>
                </c:pt>
                <c:pt idx="320">
                  <c:v>4.4841182576299294</c:v>
                </c:pt>
                <c:pt idx="321">
                  <c:v>4.4754429775451445</c:v>
                </c:pt>
                <c:pt idx="322">
                  <c:v>4.4667514412855631</c:v>
                </c:pt>
                <c:pt idx="323">
                  <c:v>4.4580436549240599</c:v>
                </c:pt>
                <c:pt idx="324">
                  <c:v>4.4493196250195099</c:v>
                </c:pt>
                <c:pt idx="325">
                  <c:v>4.440579358623455</c:v>
                </c:pt>
                <c:pt idx="326">
                  <c:v>4.431822863286861</c:v>
                </c:pt>
                <c:pt idx="327">
                  <c:v>4.4230501470669639</c:v>
                </c:pt>
                <c:pt idx="328">
                  <c:v>4.4142612185342038</c:v>
                </c:pt>
                <c:pt idx="329">
                  <c:v>4.4054560867792469</c:v>
                </c:pt>
                <c:pt idx="330">
                  <c:v>4.3966347614201036</c:v>
                </c:pt>
                <c:pt idx="331">
                  <c:v>4.3877972526093361</c:v>
                </c:pt>
                <c:pt idx="332">
                  <c:v>4.3789435710413622</c:v>
                </c:pt>
                <c:pt idx="333">
                  <c:v>4.3700737279598538</c:v>
                </c:pt>
                <c:pt idx="334">
                  <c:v>4.3611877351652311</c:v>
                </c:pt>
                <c:pt idx="335">
                  <c:v>4.3522856050222556</c:v>
                </c:pt>
                <c:pt idx="336">
                  <c:v>4.3433673504677222</c:v>
                </c:pt>
                <c:pt idx="337">
                  <c:v>4.3344329850182541</c:v>
                </c:pt>
                <c:pt idx="338">
                  <c:v>4.325482522778195</c:v>
                </c:pt>
                <c:pt idx="339">
                  <c:v>4.316515978447609</c:v>
                </c:pt>
                <c:pt idx="340">
                  <c:v>4.3075333673303833</c:v>
                </c:pt>
                <c:pt idx="341">
                  <c:v>4.2985347053424379</c:v>
                </c:pt>
                <c:pt idx="342">
                  <c:v>4.2895200090200412</c:v>
                </c:pt>
                <c:pt idx="343">
                  <c:v>4.2804892955282376</c:v>
                </c:pt>
                <c:pt idx="344">
                  <c:v>4.2714425826693816</c:v>
                </c:pt>
                <c:pt idx="345">
                  <c:v>4.2623798888917896</c:v>
                </c:pt>
                <c:pt idx="346">
                  <c:v>4.2533012332984983</c:v>
                </c:pt>
                <c:pt idx="347">
                  <c:v>4.2442066356561448</c:v>
                </c:pt>
                <c:pt idx="348">
                  <c:v>4.2350961164039571</c:v>
                </c:pt>
                <c:pt idx="349">
                  <c:v>4.2259696966628679</c:v>
                </c:pt>
                <c:pt idx="350">
                  <c:v>4.216827398244746</c:v>
                </c:pt>
                <c:pt idx="351">
                  <c:v>4.2076692436617487</c:v>
                </c:pt>
                <c:pt idx="352">
                  <c:v>4.1984952561357956</c:v>
                </c:pt>
                <c:pt idx="353">
                  <c:v>4.189305459608172</c:v>
                </c:pt>
                <c:pt idx="354">
                  <c:v>4.180099878749254</c:v>
                </c:pt>
                <c:pt idx="355">
                  <c:v>4.1708785389683625</c:v>
                </c:pt>
                <c:pt idx="356">
                  <c:v>4.161641466423748</c:v>
                </c:pt>
                <c:pt idx="357">
                  <c:v>4.1523886880327057</c:v>
                </c:pt>
                <c:pt idx="358">
                  <c:v>4.1431202314818254</c:v>
                </c:pt>
                <c:pt idx="359">
                  <c:v>4.1338361252373721</c:v>
                </c:pt>
                <c:pt idx="360">
                  <c:v>4.1245363985558097</c:v>
                </c:pt>
                <c:pt idx="361">
                  <c:v>4.1152210814944574</c:v>
                </c:pt>
                <c:pt idx="362">
                  <c:v>4.1058902049222903</c:v>
                </c:pt>
                <c:pt idx="363">
                  <c:v>4.0965438005308776</c:v>
                </c:pt>
                <c:pt idx="364">
                  <c:v>4.0871819008454731</c:v>
                </c:pt>
                <c:pt idx="365">
                  <c:v>4.0778045392362401</c:v>
                </c:pt>
                <c:pt idx="366">
                  <c:v>4.0684117499296359</c:v>
                </c:pt>
                <c:pt idx="367">
                  <c:v>4.0590035680199383</c:v>
                </c:pt>
                <c:pt idx="368">
                  <c:v>4.0495800294809268</c:v>
                </c:pt>
                <c:pt idx="369">
                  <c:v>4.0401411711777167</c:v>
                </c:pt>
                <c:pt idx="370">
                  <c:v>4.0306870308787506</c:v>
                </c:pt>
                <c:pt idx="371">
                  <c:v>4.0212176472679459</c:v>
                </c:pt>
                <c:pt idx="372">
                  <c:v>4.0117330599570025</c:v>
                </c:pt>
                <c:pt idx="373">
                  <c:v>4.0022333094978739</c:v>
                </c:pt>
                <c:pt idx="374">
                  <c:v>3.9927184373954017</c:v>
                </c:pt>
                <c:pt idx="375">
                  <c:v>3.983188486120115</c:v>
                </c:pt>
                <c:pt idx="376">
                  <c:v>3.9736434991212004</c:v>
                </c:pt>
                <c:pt idx="377">
                  <c:v>3.9640835208396408</c:v>
                </c:pt>
                <c:pt idx="378">
                  <c:v>3.9545085967215283</c:v>
                </c:pt>
                <c:pt idx="379">
                  <c:v>3.9449187732315512</c:v>
                </c:pt>
                <c:pt idx="380">
                  <c:v>3.935314097866657</c:v>
                </c:pt>
                <c:pt idx="381">
                  <c:v>3.9256946191698998</c:v>
                </c:pt>
                <c:pt idx="382">
                  <c:v>3.9160603867444634</c:v>
                </c:pt>
                <c:pt idx="383">
                  <c:v>3.906411451267874</c:v>
                </c:pt>
                <c:pt idx="384">
                  <c:v>3.8967478645063927</c:v>
                </c:pt>
                <c:pt idx="385">
                  <c:v>3.8870696793296053</c:v>
                </c:pt>
                <c:pt idx="386">
                  <c:v>3.8773769497251971</c:v>
                </c:pt>
                <c:pt idx="387">
                  <c:v>3.8676697308139221</c:v>
                </c:pt>
                <c:pt idx="388">
                  <c:v>3.857948078864772</c:v>
                </c:pt>
                <c:pt idx="389">
                  <c:v>3.8482120513103411</c:v>
                </c:pt>
                <c:pt idx="390">
                  <c:v>3.8384617067623901</c:v>
                </c:pt>
                <c:pt idx="391">
                  <c:v>3.8286971050276186</c:v>
                </c:pt>
                <c:pt idx="392">
                  <c:v>3.8189183071236408</c:v>
                </c:pt>
                <c:pt idx="393">
                  <c:v>3.809125375295169</c:v>
                </c:pt>
                <c:pt idx="394">
                  <c:v>3.7993183730304096</c:v>
                </c:pt>
                <c:pt idx="395">
                  <c:v>3.7894973650776764</c:v>
                </c:pt>
                <c:pt idx="396">
                  <c:v>3.7796624174622129</c:v>
                </c:pt>
                <c:pt idx="397">
                  <c:v>3.7698135975032403</c:v>
                </c:pt>
                <c:pt idx="398">
                  <c:v>3.7599509738312253</c:v>
                </c:pt>
                <c:pt idx="399">
                  <c:v>3.7500746164053718</c:v>
                </c:pt>
                <c:pt idx="400">
                  <c:v>3.7401845965313414</c:v>
                </c:pt>
                <c:pt idx="401">
                  <c:v>3.7302809868792024</c:v>
                </c:pt>
                <c:pt idx="402">
                  <c:v>3.7203638615016117</c:v>
                </c:pt>
                <c:pt idx="403">
                  <c:v>3.7104332958522352</c:v>
                </c:pt>
                <c:pt idx="404">
                  <c:v>3.7004893668044039</c:v>
                </c:pt>
                <c:pt idx="405">
                  <c:v>3.6905321526700106</c:v>
                </c:pt>
                <c:pt idx="406">
                  <c:v>3.6805617332186533</c:v>
                </c:pt>
                <c:pt idx="407">
                  <c:v>3.670578189697026</c:v>
                </c:pt>
                <c:pt idx="408">
                  <c:v>3.6605816048485562</c:v>
                </c:pt>
                <c:pt idx="409">
                  <c:v>3.6505720629332989</c:v>
                </c:pt>
                <c:pt idx="410">
                  <c:v>3.6405496497480829</c:v>
                </c:pt>
                <c:pt idx="411">
                  <c:v>3.6305144526469206</c:v>
                </c:pt>
                <c:pt idx="412">
                  <c:v>3.6204665605616744</c:v>
                </c:pt>
                <c:pt idx="413">
                  <c:v>3.6104060640229934</c:v>
                </c:pt>
                <c:pt idx="414">
                  <c:v>3.6003330551815127</c:v>
                </c:pt>
                <c:pt idx="415">
                  <c:v>3.5902476278293283</c:v>
                </c:pt>
                <c:pt idx="416">
                  <c:v>3.5801498774217424</c:v>
                </c:pt>
                <c:pt idx="417">
                  <c:v>3.5700399010992889</c:v>
                </c:pt>
                <c:pt idx="418">
                  <c:v>3.5599177977100367</c:v>
                </c:pt>
                <c:pt idx="419">
                  <c:v>3.5497836678321772</c:v>
                </c:pt>
                <c:pt idx="420">
                  <c:v>3.5396376137968995</c:v>
                </c:pt>
                <c:pt idx="421">
                  <c:v>3.529479739711554</c:v>
                </c:pt>
                <c:pt idx="422">
                  <c:v>3.5193101514831078</c:v>
                </c:pt>
                <c:pt idx="423">
                  <c:v>3.5091289568419004</c:v>
                </c:pt>
                <c:pt idx="424">
                  <c:v>3.4989362653656935</c:v>
                </c:pt>
                <c:pt idx="425">
                  <c:v>3.4887321885040272</c:v>
                </c:pt>
                <c:pt idx="426">
                  <c:v>3.4785168396028801</c:v>
                </c:pt>
                <c:pt idx="427">
                  <c:v>3.4682903339296383</c:v>
                </c:pt>
                <c:pt idx="428">
                  <c:v>3.4580527886983785</c:v>
                </c:pt>
                <c:pt idx="429">
                  <c:v>3.4478043230954656</c:v>
                </c:pt>
                <c:pt idx="430">
                  <c:v>3.4375450583054681</c:v>
                </c:pt>
                <c:pt idx="431">
                  <c:v>3.4272751175373979</c:v>
                </c:pt>
                <c:pt idx="432">
                  <c:v>3.4169946260512751</c:v>
                </c:pt>
                <c:pt idx="433">
                  <c:v>3.4067037111850222</c:v>
                </c:pt>
                <c:pt idx="434">
                  <c:v>3.3964025023816879</c:v>
                </c:pt>
                <c:pt idx="435">
                  <c:v>3.3860911312170097</c:v>
                </c:pt>
                <c:pt idx="436">
                  <c:v>3.3757697314273152</c:v>
                </c:pt>
                <c:pt idx="437">
                  <c:v>3.3654384389377654</c:v>
                </c:pt>
                <c:pt idx="438">
                  <c:v>3.3550973918909435</c:v>
                </c:pt>
                <c:pt idx="439">
                  <c:v>3.3447467306757934</c:v>
                </c:pt>
                <c:pt idx="440">
                  <c:v>3.3343865979569118</c:v>
                </c:pt>
                <c:pt idx="441">
                  <c:v>3.3240171387041957</c:v>
                </c:pt>
                <c:pt idx="442">
                  <c:v>3.3136385002228508</c:v>
                </c:pt>
                <c:pt idx="443">
                  <c:v>3.3032508321837621</c:v>
                </c:pt>
                <c:pt idx="444">
                  <c:v>3.2928542866542312</c:v>
                </c:pt>
                <c:pt idx="445">
                  <c:v>3.2824490181290855</c:v>
                </c:pt>
                <c:pt idx="446">
                  <c:v>3.2720351835621582</c:v>
                </c:pt>
                <c:pt idx="447">
                  <c:v>3.2616129423981519</c:v>
                </c:pt>
                <c:pt idx="448">
                  <c:v>3.2511824566048739</c:v>
                </c:pt>
                <c:pt idx="449">
                  <c:v>3.2407438907058648</c:v>
                </c:pt>
                <c:pt idx="450">
                  <c:v>3.2302974118134116</c:v>
                </c:pt>
                <c:pt idx="451">
                  <c:v>3.2198431896619502</c:v>
                </c:pt>
                <c:pt idx="452">
                  <c:v>3.2093813966418683</c:v>
                </c:pt>
                <c:pt idx="453">
                  <c:v>3.1989122078337058</c:v>
                </c:pt>
                <c:pt idx="454">
                  <c:v>3.1884358010427549</c:v>
                </c:pt>
                <c:pt idx="455">
                  <c:v>3.1779523568340728</c:v>
                </c:pt>
                <c:pt idx="456">
                  <c:v>3.1674620585678976</c:v>
                </c:pt>
                <c:pt idx="457">
                  <c:v>3.1569650924354864</c:v>
                </c:pt>
                <c:pt idx="458">
                  <c:v>3.1464616474953639</c:v>
                </c:pt>
                <c:pt idx="459">
                  <c:v>3.135951915709998</c:v>
                </c:pt>
                <c:pt idx="460">
                  <c:v>3.1254360919829005</c:v>
                </c:pt>
                <c:pt idx="461">
                  <c:v>3.1149143741961547</c:v>
                </c:pt>
                <c:pt idx="462">
                  <c:v>3.1043869632483796</c:v>
                </c:pt>
                <c:pt idx="463">
                  <c:v>3.0938540630931333</c:v>
                </c:pt>
                <c:pt idx="464">
                  <c:v>3.0833158807777536</c:v>
                </c:pt>
                <c:pt idx="465">
                  <c:v>3.0727726264826511</c:v>
                </c:pt>
                <c:pt idx="466">
                  <c:v>3.0622245135610475</c:v>
                </c:pt>
                <c:pt idx="467">
                  <c:v>3.0516717585791735</c:v>
                </c:pt>
                <c:pt idx="468">
                  <c:v>3.0411145813569211</c:v>
                </c:pt>
                <c:pt idx="469">
                  <c:v>3.0305532050089661</c:v>
                </c:pt>
                <c:pt idx="470">
                  <c:v>3.0199878559863538</c:v>
                </c:pt>
                <c:pt idx="471">
                  <c:v>3.0094187641185624</c:v>
                </c:pt>
                <c:pt idx="472">
                  <c:v>2.9988461626560428</c:v>
                </c:pt>
                <c:pt idx="473">
                  <c:v>2.9882702883132417</c:v>
                </c:pt>
                <c:pt idx="474">
                  <c:v>2.9776913813121157</c:v>
                </c:pt>
                <c:pt idx="475">
                  <c:v>2.967109685426137</c:v>
                </c:pt>
                <c:pt idx="476">
                  <c:v>2.9565254480248013</c:v>
                </c:pt>
                <c:pt idx="477">
                  <c:v>2.9459389201186403</c:v>
                </c:pt>
                <c:pt idx="478">
                  <c:v>2.9353503564047454</c:v>
                </c:pt>
                <c:pt idx="479">
                  <c:v>2.9247600153128106</c:v>
                </c:pt>
                <c:pt idx="480">
                  <c:v>2.9141681590516972</c:v>
                </c:pt>
                <c:pt idx="481">
                  <c:v>2.9035750536565343</c:v>
                </c:pt>
                <c:pt idx="482">
                  <c:v>2.8929809690363522</c:v>
                </c:pt>
                <c:pt idx="483">
                  <c:v>2.8823861790222649</c:v>
                </c:pt>
                <c:pt idx="484">
                  <c:v>2.871790961416206</c:v>
                </c:pt>
                <c:pt idx="485">
                  <c:v>2.8611955980402235</c:v>
                </c:pt>
                <c:pt idx="486">
                  <c:v>2.8506003747863464</c:v>
                </c:pt>
                <c:pt idx="487">
                  <c:v>2.8400055816670311</c:v>
                </c:pt>
                <c:pt idx="488">
                  <c:v>2.8294115128661947</c:v>
                </c:pt>
                <c:pt idx="489">
                  <c:v>2.8188184667908471</c:v>
                </c:pt>
                <c:pt idx="490">
                  <c:v>2.808226746123331</c:v>
                </c:pt>
                <c:pt idx="491">
                  <c:v>2.797636657874186</c:v>
                </c:pt>
                <c:pt idx="492">
                  <c:v>2.7870485134356375</c:v>
                </c:pt>
                <c:pt idx="493">
                  <c:v>2.7764626286357368</c:v>
                </c:pt>
                <c:pt idx="494">
                  <c:v>2.765879323793154</c:v>
                </c:pt>
                <c:pt idx="495">
                  <c:v>2.7552989237726417</c:v>
                </c:pt>
                <c:pt idx="496">
                  <c:v>2.7447217580411905</c:v>
                </c:pt>
                <c:pt idx="497">
                  <c:v>2.7341481607248777</c:v>
                </c:pt>
                <c:pt idx="498">
                  <c:v>2.7235784706664421</c:v>
                </c:pt>
                <c:pt idx="499">
                  <c:v>2.7130130314835914</c:v>
                </c:pt>
                <c:pt idx="500">
                  <c:v>2.7024521916280637</c:v>
                </c:pt>
                <c:pt idx="501">
                  <c:v>2.6918963044454669</c:v>
                </c:pt>
                <c:pt idx="502">
                  <c:v>2.6813457282359128</c:v>
                </c:pt>
                <c:pt idx="503">
                  <c:v>2.670800826315471</c:v>
                </c:pt>
                <c:pt idx="504">
                  <c:v>2.6602619670784673</c:v>
                </c:pt>
                <c:pt idx="505">
                  <c:v>2.649729524060648</c:v>
                </c:pt>
                <c:pt idx="506">
                  <c:v>2.639203876003247</c:v>
                </c:pt>
                <c:pt idx="507">
                  <c:v>2.6286854069179721</c:v>
                </c:pt>
                <c:pt idx="508">
                  <c:v>2.6181745061529549</c:v>
                </c:pt>
                <c:pt idx="509">
                  <c:v>2.6076715684596872</c:v>
                </c:pt>
                <c:pt idx="510">
                  <c:v>2.5971769940609848</c:v>
                </c:pt>
                <c:pt idx="511">
                  <c:v>2.5866911887200179</c:v>
                </c:pt>
                <c:pt idx="512">
                  <c:v>2.5762145638104426</c:v>
                </c:pt>
                <c:pt idx="513">
                  <c:v>2.5657475363876805</c:v>
                </c:pt>
                <c:pt idx="514">
                  <c:v>2.555290529261395</c:v>
                </c:pt>
                <c:pt idx="515">
                  <c:v>2.5448439710692066</c:v>
                </c:pt>
                <c:pt idx="516">
                  <c:v>2.5344082963517032</c:v>
                </c:pt>
                <c:pt idx="517">
                  <c:v>2.5239839456288045</c:v>
                </c:pt>
                <c:pt idx="518">
                  <c:v>2.5135713654775302</c:v>
                </c:pt>
                <c:pt idx="519">
                  <c:v>2.5031710086112473</c:v>
                </c:pt>
                <c:pt idx="520">
                  <c:v>2.4927833339604537</c:v>
                </c:pt>
                <c:pt idx="521">
                  <c:v>2.4824088067551759</c:v>
                </c:pt>
                <c:pt idx="522">
                  <c:v>2.4720478986090555</c:v>
                </c:pt>
                <c:pt idx="523">
                  <c:v>2.4617010876052072</c:v>
                </c:pt>
                <c:pt idx="524">
                  <c:v>2.4513688583839333</c:v>
                </c:pt>
                <c:pt idx="525">
                  <c:v>2.4410517022323885</c:v>
                </c:pt>
                <c:pt idx="526">
                  <c:v>2.4307501171762982</c:v>
                </c:pt>
                <c:pt idx="527">
                  <c:v>2.4204646080738246</c:v>
                </c:pt>
                <c:pt idx="528">
                  <c:v>2.4101956867117056</c:v>
                </c:pt>
                <c:pt idx="529">
                  <c:v>2.3999438719037758</c:v>
                </c:pt>
                <c:pt idx="530">
                  <c:v>2.3897096895920038</c:v>
                </c:pt>
                <c:pt idx="531">
                  <c:v>2.3794936729501757</c:v>
                </c:pt>
                <c:pt idx="532">
                  <c:v>2.3692963624903722</c:v>
                </c:pt>
                <c:pt idx="533">
                  <c:v>2.3591183061723928</c:v>
                </c:pt>
                <c:pt idx="534">
                  <c:v>2.3489600595162874</c:v>
                </c:pt>
                <c:pt idx="535">
                  <c:v>2.3388221857181728</c:v>
                </c:pt>
                <c:pt idx="536">
                  <c:v>2.328705255769516</c:v>
                </c:pt>
                <c:pt idx="537">
                  <c:v>2.3186098485800821</c:v>
                </c:pt>
                <c:pt idx="538">
                  <c:v>2.3085365511047571</c:v>
                </c:pt>
                <c:pt idx="539">
                  <c:v>2.2984859584744646</c:v>
                </c:pt>
                <c:pt idx="540">
                  <c:v>2.2884586741314199</c:v>
                </c:pt>
                <c:pt idx="541">
                  <c:v>2.2784553099689635</c:v>
                </c:pt>
                <c:pt idx="542">
                  <c:v>2.268476486476251</c:v>
                </c:pt>
                <c:pt idx="543">
                  <c:v>2.2585228328880809</c:v>
                </c:pt>
                <c:pt idx="544">
                  <c:v>2.2485949873401561</c:v>
                </c:pt>
                <c:pt idx="545">
                  <c:v>2.2386935970301156</c:v>
                </c:pt>
                <c:pt idx="546">
                  <c:v>2.228819318384661</c:v>
                </c:pt>
                <c:pt idx="547">
                  <c:v>2.2189728172331575</c:v>
                </c:pt>
                <c:pt idx="548">
                  <c:v>2.2091547689880828</c:v>
                </c:pt>
                <c:pt idx="549">
                  <c:v>2.1993658588327447</c:v>
                </c:pt>
                <c:pt idx="550">
                  <c:v>2.1896067819166953</c:v>
                </c:pt>
                <c:pt idx="551">
                  <c:v>2.1798782435593131</c:v>
                </c:pt>
                <c:pt idx="552">
                  <c:v>2.1701809594620429</c:v>
                </c:pt>
                <c:pt idx="553">
                  <c:v>2.1605156559298151</c:v>
                </c:pt>
                <c:pt idx="554">
                  <c:v>2.1508830701022061</c:v>
                </c:pt>
                <c:pt idx="555">
                  <c:v>2.1412839501949286</c:v>
                </c:pt>
                <c:pt idx="556">
                  <c:v>2.1317190557522818</c:v>
                </c:pt>
                <c:pt idx="557">
                  <c:v>2.1221891579112317</c:v>
                </c:pt>
                <c:pt idx="558">
                  <c:v>2.1126950396778255</c:v>
                </c:pt>
                <c:pt idx="559">
                  <c:v>2.1032374962167055</c:v>
                </c:pt>
                <c:pt idx="560">
                  <c:v>2.0938173351545175</c:v>
                </c:pt>
                <c:pt idx="561">
                  <c:v>2.0844353768980688</c:v>
                </c:pt>
                <c:pt idx="562">
                  <c:v>2.0750924549681451</c:v>
                </c:pt>
                <c:pt idx="563">
                  <c:v>2.0657894163499488</c:v>
                </c:pt>
                <c:pt idx="564">
                  <c:v>2.0565271218611842</c:v>
                </c:pt>
                <c:pt idx="565">
                  <c:v>2.0473064465388822</c:v>
                </c:pt>
                <c:pt idx="566">
                  <c:v>2.0381282800461227</c:v>
                </c:pt>
                <c:pt idx="567">
                  <c:v>2.0289935270998871</c:v>
                </c:pt>
                <c:pt idx="568">
                  <c:v>2.0199031079213587</c:v>
                </c:pt>
                <c:pt idx="569">
                  <c:v>2.0108579587100603</c:v>
                </c:pt>
                <c:pt idx="570">
                  <c:v>2.0018590321433209</c:v>
                </c:pt>
                <c:pt idx="571">
                  <c:v>1.9929072979026541</c:v>
                </c:pt>
                <c:pt idx="572">
                  <c:v>1.9840037432287241</c:v>
                </c:pt>
                <c:pt idx="573">
                  <c:v>1.9751493735067061</c:v>
                </c:pt>
                <c:pt idx="574">
                  <c:v>1.9663452128839389</c:v>
                </c:pt>
                <c:pt idx="575">
                  <c:v>1.9575923049219115</c:v>
                </c:pt>
                <c:pt idx="576">
                  <c:v>1.9488917132847514</c:v>
                </c:pt>
                <c:pt idx="577">
                  <c:v>1.940244522466529</c:v>
                </c:pt>
                <c:pt idx="578">
                  <c:v>1.9316518385598347</c:v>
                </c:pt>
                <c:pt idx="579">
                  <c:v>1.9231147900682672</c:v>
                </c:pt>
                <c:pt idx="580">
                  <c:v>1.9146345287656348</c:v>
                </c:pt>
                <c:pt idx="581">
                  <c:v>1.9062122306048601</c:v>
                </c:pt>
                <c:pt idx="582">
                  <c:v>1.8978490966797894</c:v>
                </c:pt>
                <c:pt idx="583">
                  <c:v>1.8895463542433166</c:v>
                </c:pt>
                <c:pt idx="584">
                  <c:v>1.8813052577854714</c:v>
                </c:pt>
                <c:pt idx="585">
                  <c:v>1.8731270901753683</c:v>
                </c:pt>
                <c:pt idx="586">
                  <c:v>1.8650131638711875</c:v>
                </c:pt>
                <c:pt idx="587">
                  <c:v>1.8569648222026407</c:v>
                </c:pt>
                <c:pt idx="588">
                  <c:v>1.8489834407307031</c:v>
                </c:pt>
                <c:pt idx="589">
                  <c:v>1.8410704286897124</c:v>
                </c:pt>
                <c:pt idx="590">
                  <c:v>1.8332272305173127</c:v>
                </c:pt>
                <c:pt idx="591">
                  <c:v>1.8254553274781076</c:v>
                </c:pt>
                <c:pt idx="592">
                  <c:v>1.8177562393873088</c:v>
                </c:pt>
                <c:pt idx="593">
                  <c:v>1.8101315264411317</c:v>
                </c:pt>
                <c:pt idx="594">
                  <c:v>1.802582791161174</c:v>
                </c:pt>
                <c:pt idx="595">
                  <c:v>1.7951116804605551</c:v>
                </c:pt>
                <c:pt idx="596">
                  <c:v>1.7877198878401708</c:v>
                </c:pt>
                <c:pt idx="597">
                  <c:v>1.7804091557240462</c:v>
                </c:pt>
                <c:pt idx="598">
                  <c:v>1.7731812779434464</c:v>
                </c:pt>
                <c:pt idx="599">
                  <c:v>1.7660381023801444</c:v>
                </c:pt>
                <c:pt idx="600">
                  <c:v>1.7589815337800438</c:v>
                </c:pt>
                <c:pt idx="601">
                  <c:v>1.752013536749226</c:v>
                </c:pt>
                <c:pt idx="602">
                  <c:v>1.7451361389454301</c:v>
                </c:pt>
                <c:pt idx="603">
                  <c:v>1.7383514344790054</c:v>
                </c:pt>
                <c:pt idx="604">
                  <c:v>1.7316615875384902</c:v>
                </c:pt>
                <c:pt idx="605">
                  <c:v>1.7250688362571935</c:v>
                </c:pt>
                <c:pt idx="606">
                  <c:v>1.718575496838473</c:v>
                </c:pt>
                <c:pt idx="607">
                  <c:v>1.7121839679588571</c:v>
                </c:pt>
                <c:pt idx="608">
                  <c:v>1.7058967354697381</c:v>
                </c:pt>
                <c:pt idx="609">
                  <c:v>1.6997163774200779</c:v>
                </c:pt>
                <c:pt idx="610">
                  <c:v>1.6936455694244628</c:v>
                </c:pt>
                <c:pt idx="611">
                  <c:v>1.6876870904029007</c:v>
                </c:pt>
                <c:pt idx="612">
                  <c:v>1.6818438287210105</c:v>
                </c:pt>
                <c:pt idx="613">
                  <c:v>1.6761187887617206</c:v>
                </c:pt>
                <c:pt idx="614">
                  <c:v>1.6705150979623098</c:v>
                </c:pt>
                <c:pt idx="615">
                  <c:v>1.6650360143535869</c:v>
                </c:pt>
                <c:pt idx="616">
                  <c:v>1.6596849346412723</c:v>
                </c:pt>
                <c:pt idx="617">
                  <c:v>1.6544654028732244</c:v>
                </c:pt>
                <c:pt idx="618">
                  <c:v>1.6493811197400956</c:v>
                </c:pt>
                <c:pt idx="619">
                  <c:v>1.6444359525613303</c:v>
                </c:pt>
                <c:pt idx="620">
                  <c:v>1.6396339460131948</c:v>
                </c:pt>
                <c:pt idx="621">
                  <c:v>1.634979333660779</c:v>
                </c:pt>
                <c:pt idx="622">
                  <c:v>1.6304765503617102</c:v>
                </c:pt>
                <c:pt idx="623">
                  <c:v>1.626130245615709</c:v>
                </c:pt>
                <c:pt idx="624">
                  <c:v>1.621945297941181</c:v>
                </c:pt>
                <c:pt idx="625">
                  <c:v>1.6179268303678374</c:v>
                </c:pt>
                <c:pt idx="626">
                  <c:v>1.614080227142964</c:v>
                </c:pt>
                <c:pt idx="627">
                  <c:v>1.6104111517585078</c:v>
                </c:pt>
                <c:pt idx="628">
                  <c:v>1.6069255664167112</c:v>
                </c:pt>
                <c:pt idx="629">
                  <c:v>1.6036297530637436</c:v>
                </c:pt>
                <c:pt idx="630">
                  <c:v>1.6005303361337673</c:v>
                </c:pt>
                <c:pt idx="631">
                  <c:v>1.5976343071602714</c:v>
                </c:pt>
                <c:pt idx="632">
                  <c:v>1.5949490514275257</c:v>
                </c:pt>
                <c:pt idx="633">
                  <c:v>1.5924823768527565</c:v>
                </c:pt>
                <c:pt idx="634">
                  <c:v>1.59024254530942</c:v>
                </c:pt>
                <c:pt idx="635">
                  <c:v>1.5882383066239174</c:v>
                </c:pt>
                <c:pt idx="636">
                  <c:v>1.5864789355025462</c:v>
                </c:pt>
                <c:pt idx="637">
                  <c:v>1.5849742716727195</c:v>
                </c:pt>
                <c:pt idx="638">
                  <c:v>1.5837347635528047</c:v>
                </c:pt>
                <c:pt idx="639">
                  <c:v>1.5827715157987443</c:v>
                </c:pt>
                <c:pt idx="640">
                  <c:v>1.5820963411132956</c:v>
                </c:pt>
                <c:pt idx="641">
                  <c:v>1.5817218167457474</c:v>
                </c:pt>
                <c:pt idx="642">
                  <c:v>1.581661346156843</c:v>
                </c:pt>
                <c:pt idx="643">
                  <c:v>1.5819292263759173</c:v>
                </c:pt>
                <c:pt idx="644">
                  <c:v>1.5825407216355898</c:v>
                </c:pt>
                <c:pt idx="645">
                  <c:v>1.5835121439344135</c:v>
                </c:pt>
                <c:pt idx="646">
                  <c:v>1.5848609412504526</c:v>
                </c:pt>
                <c:pt idx="647">
                  <c:v>1.5866057942096612</c:v>
                </c:pt>
                <c:pt idx="648">
                  <c:v>1.5887667221030899</c:v>
                </c:pt>
                <c:pt idx="649">
                  <c:v>1.5913651992473314</c:v>
                </c:pt>
                <c:pt idx="650">
                  <c:v>1.5944242827942747</c:v>
                </c:pt>
                <c:pt idx="651">
                  <c:v>1.597968753220302</c:v>
                </c:pt>
                <c:pt idx="652">
                  <c:v>1.6020252688626604</c:v>
                </c:pt>
                <c:pt idx="653">
                  <c:v>1.606622536023055</c:v>
                </c:pt>
                <c:pt idx="654">
                  <c:v>1.6117914963266804</c:v>
                </c:pt>
                <c:pt idx="655">
                  <c:v>1.6175655332100156</c:v>
                </c:pt>
                <c:pt idx="656">
                  <c:v>1.6239806996136266</c:v>
                </c:pt>
                <c:pt idx="657">
                  <c:v>1.6310759691776218</c:v>
                </c:pt>
                <c:pt idx="658">
                  <c:v>1.6388935134774765</c:v>
                </c:pt>
                <c:pt idx="659">
                  <c:v>1.6474790080962338</c:v>
                </c:pt>
                <c:pt idx="660">
                  <c:v>1.6568819706042888</c:v>
                </c:pt>
                <c:pt idx="661">
                  <c:v>1.6671561338073539</c:v>
                </c:pt>
                <c:pt idx="662">
                  <c:v>1.6783598579223606</c:v>
                </c:pt>
                <c:pt idx="663">
                  <c:v>1.6905565856429503</c:v>
                </c:pt>
                <c:pt idx="664">
                  <c:v>1.7038153443505664</c:v>
                </c:pt>
                <c:pt idx="665">
                  <c:v>1.718211299999014</c:v>
                </c:pt>
                <c:pt idx="666">
                  <c:v>1.7338263674287884</c:v>
                </c:pt>
                <c:pt idx="667">
                  <c:v>1.7507498820234479</c:v>
                </c:pt>
                <c:pt idx="668">
                  <c:v>1.7690793376641964</c:v>
                </c:pt>
                <c:pt idx="669">
                  <c:v>1.7889211958171523</c:v>
                </c:pt>
                <c:pt idx="670">
                  <c:v>1.8103917702289027</c:v>
                </c:pt>
                <c:pt idx="671">
                  <c:v>1.8336181910149425</c:v>
                </c:pt>
                <c:pt idx="672">
                  <c:v>1.8587394507775554</c:v>
                </c:pt>
                <c:pt idx="673">
                  <c:v>1.8859075336215223</c:v>
                </c:pt>
                <c:pt idx="674">
                  <c:v>1.9152886253366184</c:v>
                </c:pt>
                <c:pt idx="675">
                  <c:v>1.9470643993142174</c:v>
                </c:pt>
                <c:pt idx="676">
                  <c:v>1.9814333676172264</c:v>
                </c:pt>
                <c:pt idx="677">
                  <c:v>2.0186122795957329</c:v>
                </c:pt>
                <c:pt idx="678">
                  <c:v>2.0588375410001398</c:v>
                </c:pt>
                <c:pt idx="679">
                  <c:v>2.1023666140389756</c:v>
                </c:pt>
                <c:pt idx="680">
                  <c:v>2.1494793424885668</c:v>
                </c:pt>
                <c:pt idx="681">
                  <c:v>2.2004791249013618</c:v>
                </c:pt>
                <c:pt idx="682">
                  <c:v>2.255693832212498</c:v>
                </c:pt>
                <c:pt idx="683">
                  <c:v>2.3154763326368046</c:v>
                </c:pt>
                <c:pt idx="684">
                  <c:v>2.380204445842085</c:v>
                </c:pt>
                <c:pt idx="685">
                  <c:v>2.45028009951973</c:v>
                </c:pt>
                <c:pt idx="686">
                  <c:v>2.5261274049639439</c:v>
                </c:pt>
                <c:pt idx="687">
                  <c:v>2.6081893057997974</c:v>
                </c:pt>
                <c:pt idx="688">
                  <c:v>2.69692238947562</c:v>
                </c:pt>
                <c:pt idx="689">
                  <c:v>2.7927893918265285</c:v>
                </c:pt>
                <c:pt idx="690">
                  <c:v>2.8962488829350361</c:v>
                </c:pt>
                <c:pt idx="691">
                  <c:v>3.0077416158502439</c:v>
                </c:pt>
                <c:pt idx="692">
                  <c:v>3.1276730738875962</c:v>
                </c:pt>
                <c:pt idx="693">
                  <c:v>3.2563918996697323</c:v>
                </c:pt>
                <c:pt idx="694">
                  <c:v>3.3941641665885069</c:v>
                </c:pt>
                <c:pt idx="695">
                  <c:v>3.5411438952262833</c:v>
                </c:pt>
                <c:pt idx="696">
                  <c:v>3.6973408424952598</c:v>
                </c:pt>
                <c:pt idx="697">
                  <c:v>3.8625873847575356</c:v>
                </c:pt>
                <c:pt idx="698">
                  <c:v>4.036507206346533</c:v>
                </c:pt>
                <c:pt idx="699">
                  <c:v>4.2184893451083942</c:v>
                </c:pt>
                <c:pt idx="700">
                  <c:v>4.4076717140012036</c:v>
                </c:pt>
                <c:pt idx="701">
                  <c:v>4.6029382450816101</c:v>
                </c:pt>
                <c:pt idx="702">
                  <c:v>4.8029330513893314</c:v>
                </c:pt>
                <c:pt idx="703">
                  <c:v>5.0060933709651385</c:v>
                </c:pt>
                <c:pt idx="704">
                  <c:v>5.2107006797042015</c:v>
                </c:pt>
                <c:pt idx="705">
                  <c:v>5.4149466441986238</c:v>
                </c:pt>
                <c:pt idx="706">
                  <c:v>5.6170081403445087</c:v>
                </c:pt>
                <c:pt idx="707">
                  <c:v>5.8151240120338032</c:v>
                </c:pt>
                <c:pt idx="708">
                  <c:v>6.0076660005209188</c:v>
                </c:pt>
                <c:pt idx="709">
                  <c:v>6.1931973842760195</c:v>
                </c:pt>
                <c:pt idx="710">
                  <c:v>6.3705149980938272</c:v>
                </c:pt>
                <c:pt idx="711">
                  <c:v>6.5386728777790459</c:v>
                </c:pt>
                <c:pt idx="712">
                  <c:v>6.6969882070397757</c:v>
                </c:pt>
                <c:pt idx="713">
                  <c:v>6.8450320883867057</c:v>
                </c:pt>
                <c:pt idx="714">
                  <c:v>6.9826087247294062</c:v>
                </c:pt>
                <c:pt idx="715">
                  <c:v>7.1097269126052094</c:v>
                </c:pt>
                <c:pt idx="716">
                  <c:v>7.2265674853897339</c:v>
                </c:pt>
                <c:pt idx="717">
                  <c:v>7.3334497309089075</c:v>
                </c:pt>
                <c:pt idx="718">
                  <c:v>7.4307990498026415</c:v>
                </c:pt>
                <c:pt idx="719">
                  <c:v>7.5191173716873507</c:v>
                </c:pt>
                <c:pt idx="720">
                  <c:v>7.5989571969466407</c:v>
                </c:pt>
                <c:pt idx="721">
                  <c:v>7.670899622339137</c:v>
                </c:pt>
                <c:pt idx="722">
                  <c:v>7.7355363422680927</c:v>
                </c:pt>
                <c:pt idx="723">
                  <c:v>7.793455377889547</c:v>
                </c:pt>
                <c:pt idx="724">
                  <c:v>7.8452301480241102</c:v>
                </c:pt>
                <c:pt idx="725">
                  <c:v>7.8914114327756852</c:v>
                </c:pt>
                <c:pt idx="726">
                  <c:v>7.9325217694748007</c:v>
                </c:pt>
                <c:pt idx="727">
                  <c:v>7.9690518422184278</c:v>
                </c:pt>
                <c:pt idx="728">
                  <c:v>8.0014584667418465</c:v>
                </c:pt>
                <c:pt idx="729">
                  <c:v>8.0301638216574016</c:v>
                </c:pt>
                <c:pt idx="730">
                  <c:v>8.0555556285977215</c:v>
                </c:pt>
                <c:pt idx="731">
                  <c:v>8.0779880333913034</c:v>
                </c:pt>
                <c:pt idx="732">
                  <c:v>8.0977829857572896</c:v>
                </c:pt>
                <c:pt idx="733">
                  <c:v>8.1152319550372241</c:v>
                </c:pt>
                <c:pt idx="734">
                  <c:v>8.130597853879225</c:v>
                </c:pt>
                <c:pt idx="735">
                  <c:v>8.1441170707298447</c:v>
                </c:pt>
                <c:pt idx="736">
                  <c:v>8.1560015359143865</c:v>
                </c:pt>
                <c:pt idx="737">
                  <c:v>8.1664407655672289</c:v>
                </c:pt>
                <c:pt idx="738">
                  <c:v>8.1756038433160096</c:v>
                </c:pt>
                <c:pt idx="739">
                  <c:v>8.1836413120168103</c:v>
                </c:pt>
                <c:pt idx="740">
                  <c:v>8.1906869575244325</c:v>
                </c:pt>
                <c:pt idx="741">
                  <c:v>8.1968594739449365</c:v>
                </c:pt>
                <c:pt idx="742">
                  <c:v>8.2022640054748113</c:v>
                </c:pt>
                <c:pt idx="743">
                  <c:v>8.2069935641375675</c:v>
                </c:pt>
                <c:pt idx="744">
                  <c:v>8.2111303257817134</c:v>
                </c:pt>
                <c:pt idx="745">
                  <c:v>8.2147468088498101</c:v>
                </c:pt>
                <c:pt idx="746">
                  <c:v>8.2179069418677457</c:v>
                </c:pt>
                <c:pt idx="747">
                  <c:v>8.2206670264996706</c:v>
                </c:pt>
                <c:pt idx="748">
                  <c:v>8.2230766034982228</c:v>
                </c:pt>
                <c:pt idx="749">
                  <c:v>8.2251792290561987</c:v>
                </c:pt>
                <c:pt idx="750">
                  <c:v>8.2270131690172725</c:v>
                </c:pt>
                <c:pt idx="751">
                  <c:v>8.2286120181946334</c:v>
                </c:pt>
                <c:pt idx="752">
                  <c:v>8.2300052517275955</c:v>
                </c:pt>
                <c:pt idx="753">
                  <c:v>8.231218715016233</c:v>
                </c:pt>
                <c:pt idx="754">
                  <c:v>8.2322750583422337</c:v>
                </c:pt>
                <c:pt idx="755">
                  <c:v>8.2331941218325451</c:v>
                </c:pt>
                <c:pt idx="756">
                  <c:v>8.233993275967201</c:v>
                </c:pt>
                <c:pt idx="757">
                  <c:v>8.2346877223857593</c:v>
                </c:pt>
                <c:pt idx="758">
                  <c:v>8.235290759316106</c:v>
                </c:pt>
                <c:pt idx="759">
                  <c:v>8.2358140155406012</c:v>
                </c:pt>
                <c:pt idx="760">
                  <c:v>8.2362676564308117</c:v>
                </c:pt>
                <c:pt idx="761">
                  <c:v>8.2366605652254403</c:v>
                </c:pt>
                <c:pt idx="762">
                  <c:v>8.2370005023970343</c:v>
                </c:pt>
                <c:pt idx="763">
                  <c:v>8.2372942456514906</c:v>
                </c:pt>
                <c:pt idx="764">
                  <c:v>8.2375477128295262</c:v>
                </c:pt>
                <c:pt idx="765">
                  <c:v>8.2377660697299078</c:v>
                </c:pt>
                <c:pt idx="766">
                  <c:v>8.2379538246489528</c:v>
                </c:pt>
                <c:pt idx="767">
                  <c:v>8.2381149112279388</c:v>
                </c:pt>
                <c:pt idx="768">
                  <c:v>8.2382527610180531</c:v>
                </c:pt>
                <c:pt idx="769">
                  <c:v>8.2383703670095123</c:v>
                </c:pt>
                <c:pt idx="770">
                  <c:v>8.2384703392260406</c:v>
                </c:pt>
                <c:pt idx="771">
                  <c:v>8.2385549533562301</c:v>
                </c:pt>
                <c:pt idx="772">
                  <c:v>8.23862619327811</c:v>
                </c:pt>
                <c:pt idx="773">
                  <c:v>8.2386857882308853</c:v>
                </c:pt>
                <c:pt idx="774">
                  <c:v>8.2387352452972014</c:v>
                </c:pt>
                <c:pt idx="775">
                  <c:v>8.2387758777790321</c:v>
                </c:pt>
                <c:pt idx="776">
                  <c:v>8.2388088299793925</c:v>
                </c:pt>
                <c:pt idx="777">
                  <c:v>8.2388350988395072</c:v>
                </c:pt>
                <c:pt idx="778">
                  <c:v>8.2388555528258429</c:v>
                </c:pt>
                <c:pt idx="779">
                  <c:v>8.2388709484128313</c:v>
                </c:pt>
                <c:pt idx="780">
                  <c:v>8.2388819444643033</c:v>
                </c:pt>
                <c:pt idx="781">
                  <c:v>8.2388891147790488</c:v>
                </c:pt>
                <c:pt idx="782">
                  <c:v>8.2388929590328299</c:v>
                </c:pt>
                <c:pt idx="783">
                  <c:v>8.2388939123201688</c:v>
                </c:pt>
                <c:pt idx="784">
                  <c:v>8.2388923534737586</c:v>
                </c:pt>
                <c:pt idx="785">
                  <c:v>8.2388886123169947</c:v>
                </c:pt>
                <c:pt idx="786">
                  <c:v>8.238882975985554</c:v>
                </c:pt>
                <c:pt idx="787">
                  <c:v>8.2388756944367874</c:v>
                </c:pt>
                <c:pt idx="788">
                  <c:v>8.2388669852506879</c:v>
                </c:pt>
                <c:pt idx="789">
                  <c:v>8.2388570378130446</c:v>
                </c:pt>
                <c:pt idx="790">
                  <c:v>8.2388460169598829</c:v>
                </c:pt>
                <c:pt idx="791">
                  <c:v>8.2388340661522506</c:v>
                </c:pt>
                <c:pt idx="792">
                  <c:v>8.2388213102416117</c:v>
                </c:pt>
                <c:pt idx="793">
                  <c:v>8.2388078578784256</c:v>
                </c:pt>
                <c:pt idx="794">
                  <c:v>8.2387938036097701</c:v>
                </c:pt>
                <c:pt idx="795">
                  <c:v>8.2387792297060134</c:v>
                </c:pt>
                <c:pt idx="796">
                  <c:v>8.2387642077514212</c:v>
                </c:pt>
                <c:pt idx="797">
                  <c:v>8.2387488000291036</c:v>
                </c:pt>
                <c:pt idx="798">
                  <c:v>8.2387330607268279</c:v>
                </c:pt>
                <c:pt idx="799">
                  <c:v>8.238717036986781</c:v>
                </c:pt>
                <c:pt idx="800">
                  <c:v>8.2387007698194523</c:v>
                </c:pt>
                <c:pt idx="801">
                  <c:v>8.2386842948991621</c:v>
                </c:pt>
                <c:pt idx="802">
                  <c:v>8.2386676432565338</c:v>
                </c:pt>
                <c:pt idx="803">
                  <c:v>8.2386508418812419</c:v>
                </c:pt>
                <c:pt idx="804">
                  <c:v>8.2386339142466198</c:v>
                </c:pt>
                <c:pt idx="805">
                  <c:v>8.2386168807662603</c:v>
                </c:pt>
                <c:pt idx="806">
                  <c:v>8.2385997591913878</c:v>
                </c:pt>
                <c:pt idx="807">
                  <c:v>8.2385825649566922</c:v>
                </c:pt>
                <c:pt idx="808">
                  <c:v>8.2385653114812794</c:v>
                </c:pt>
                <c:pt idx="809">
                  <c:v>8.2385480104305735</c:v>
                </c:pt>
                <c:pt idx="810">
                  <c:v>8.2385306719442184</c:v>
                </c:pt>
                <c:pt idx="811">
                  <c:v>8.2385133048343935</c:v>
                </c:pt>
                <c:pt idx="812">
                  <c:v>8.2384959167583673</c:v>
                </c:pt>
                <c:pt idx="813">
                  <c:v>8.238478514368655</c:v>
                </c:pt>
                <c:pt idx="814">
                  <c:v>8.2384611034436599</c:v>
                </c:pt>
                <c:pt idx="815">
                  <c:v>8.2384436890013486</c:v>
                </c:pt>
                <c:pt idx="816">
                  <c:v>8.238426275398151</c:v>
                </c:pt>
                <c:pt idx="817">
                  <c:v>8.2384088664150124</c:v>
                </c:pt>
                <c:pt idx="818">
                  <c:v>8.2383914653322581</c:v>
                </c:pt>
                <c:pt idx="819">
                  <c:v>8.2383740749947325</c:v>
                </c:pt>
                <c:pt idx="820">
                  <c:v>8.238356697868463</c:v>
                </c:pt>
                <c:pt idx="821">
                  <c:v>8.2383393360899611</c:v>
                </c:pt>
                <c:pt idx="822">
                  <c:v>8.2383219915091104</c:v>
                </c:pt>
                <c:pt idx="823">
                  <c:v>8.2383046657264885</c:v>
                </c:pt>
                <c:pt idx="824">
                  <c:v>8.2382873601258186</c:v>
                </c:pt>
                <c:pt idx="825">
                  <c:v>8.2382700759022107</c:v>
                </c:pt>
                <c:pt idx="826">
                  <c:v>8.2382528140867297</c:v>
                </c:pt>
                <c:pt idx="827">
                  <c:v>8.2382355755677654</c:v>
                </c:pt>
                <c:pt idx="828">
                  <c:v>8.2382183611096185</c:v>
                </c:pt>
                <c:pt idx="829">
                  <c:v>8.2382011713686794</c:v>
                </c:pt>
                <c:pt idx="830">
                  <c:v>8.2381840069074954</c:v>
                </c:pt>
                <c:pt idx="831">
                  <c:v>8.2381668682070028</c:v>
                </c:pt>
                <c:pt idx="832">
                  <c:v>8.2381497556771759</c:v>
                </c:pt>
                <c:pt idx="833">
                  <c:v>8.2381326696662871</c:v>
                </c:pt>
                <c:pt idx="834">
                  <c:v>8.2381156104689648</c:v>
                </c:pt>
                <c:pt idx="835">
                  <c:v>8.2380985783331955</c:v>
                </c:pt>
                <c:pt idx="836">
                  <c:v>8.2380815734664186</c:v>
                </c:pt>
                <c:pt idx="837">
                  <c:v>8.2380645960408323</c:v>
                </c:pt>
                <c:pt idx="838">
                  <c:v>8.2380476461980034</c:v>
                </c:pt>
                <c:pt idx="839">
                  <c:v>8.2380307240528747</c:v>
                </c:pt>
                <c:pt idx="840">
                  <c:v>8.2380138296972589</c:v>
                </c:pt>
                <c:pt idx="841">
                  <c:v>8.2379969632028729</c:v>
                </c:pt>
                <c:pt idx="842">
                  <c:v>8.2379801246239772</c:v>
                </c:pt>
                <c:pt idx="843">
                  <c:v>8.2379633139996713</c:v>
                </c:pt>
                <c:pt idx="844">
                  <c:v>8.2379465313558917</c:v>
                </c:pt>
                <c:pt idx="845">
                  <c:v>8.237929776707146</c:v>
                </c:pt>
                <c:pt idx="846">
                  <c:v>8.2379130500580295</c:v>
                </c:pt>
                <c:pt idx="847">
                  <c:v>8.2378963514045367</c:v>
                </c:pt>
                <c:pt idx="848">
                  <c:v>8.2378796807351975</c:v>
                </c:pt>
                <c:pt idx="849">
                  <c:v>8.2378630380320867</c:v>
                </c:pt>
                <c:pt idx="850">
                  <c:v>8.237846423271673</c:v>
                </c:pt>
                <c:pt idx="851">
                  <c:v>8.2378298364255809</c:v>
                </c:pt>
                <c:pt idx="852">
                  <c:v>8.2378132774612371</c:v>
                </c:pt>
                <c:pt idx="853">
                  <c:v>8.2377967463424504</c:v>
                </c:pt>
                <c:pt idx="854">
                  <c:v>8.2377802430298921</c:v>
                </c:pt>
                <c:pt idx="855">
                  <c:v>8.2377637674815407</c:v>
                </c:pt>
                <c:pt idx="856">
                  <c:v>8.2377473196530442</c:v>
                </c:pt>
                <c:pt idx="857">
                  <c:v>8.2377308994980503</c:v>
                </c:pt>
                <c:pt idx="858">
                  <c:v>8.2377145069684889</c:v>
                </c:pt>
                <c:pt idx="859">
                  <c:v>8.2376981420148194</c:v>
                </c:pt>
                <c:pt idx="860">
                  <c:v>8.2376818045862432</c:v>
                </c:pt>
                <c:pt idx="861">
                  <c:v>8.2376654946308907</c:v>
                </c:pt>
                <c:pt idx="862">
                  <c:v>8.2376492120959774</c:v>
                </c:pt>
                <c:pt idx="863">
                  <c:v>8.2376329569279534</c:v>
                </c:pt>
                <c:pt idx="864">
                  <c:v>8.2376167290726183</c:v>
                </c:pt>
                <c:pt idx="865">
                  <c:v>8.2376005284752338</c:v>
                </c:pt>
                <c:pt idx="866">
                  <c:v>8.2375843550806085</c:v>
                </c:pt>
                <c:pt idx="867">
                  <c:v>8.2375682088331814</c:v>
                </c:pt>
                <c:pt idx="868">
                  <c:v>8.2375520896770951</c:v>
                </c:pt>
                <c:pt idx="869">
                  <c:v>8.2375359975562503</c:v>
                </c:pt>
                <c:pt idx="870">
                  <c:v>8.2375199324143651</c:v>
                </c:pt>
                <c:pt idx="871">
                  <c:v>8.2375038941950134</c:v>
                </c:pt>
                <c:pt idx="872">
                  <c:v>8.237487882841668</c:v>
                </c:pt>
                <c:pt idx="873">
                  <c:v>8.237471898297736</c:v>
                </c:pt>
                <c:pt idx="874">
                  <c:v>8.237455940506587</c:v>
                </c:pt>
                <c:pt idx="875">
                  <c:v>8.2374400094115803</c:v>
                </c:pt>
                <c:pt idx="876">
                  <c:v>8.2374241049560837</c:v>
                </c:pt>
                <c:pt idx="877">
                  <c:v>8.2374082270834972</c:v>
                </c:pt>
                <c:pt idx="878">
                  <c:v>8.2373923757372705</c:v>
                </c:pt>
                <c:pt idx="879">
                  <c:v>8.23737655086091</c:v>
                </c:pt>
                <c:pt idx="880">
                  <c:v>8.2373607523980041</c:v>
                </c:pt>
                <c:pt idx="881">
                  <c:v>8.2373449802922192</c:v>
                </c:pt>
                <c:pt idx="882">
                  <c:v>8.237329234487321</c:v>
                </c:pt>
                <c:pt idx="883">
                  <c:v>8.2373135149271768</c:v>
                </c:pt>
                <c:pt idx="884">
                  <c:v>8.2372978215557637</c:v>
                </c:pt>
                <c:pt idx="885">
                  <c:v>8.2372821543171764</c:v>
                </c:pt>
                <c:pt idx="886">
                  <c:v>8.2372665131556264</c:v>
                </c:pt>
                <c:pt idx="887">
                  <c:v>8.2372508980154535</c:v>
                </c:pt>
                <c:pt idx="888">
                  <c:v>8.2372353088411288</c:v>
                </c:pt>
                <c:pt idx="889">
                  <c:v>8.2372197455772511</c:v>
                </c:pt>
                <c:pt idx="890">
                  <c:v>8.2372042081685581</c:v>
                </c:pt>
                <c:pt idx="891">
                  <c:v>8.2371886965599224</c:v>
                </c:pt>
                <c:pt idx="892">
                  <c:v>8.2371732106963567</c:v>
                </c:pt>
                <c:pt idx="893">
                  <c:v>8.2371577505230142</c:v>
                </c:pt>
                <c:pt idx="894">
                  <c:v>8.2371423159851886</c:v>
                </c:pt>
                <c:pt idx="895">
                  <c:v>8.2371269070283191</c:v>
                </c:pt>
                <c:pt idx="896">
                  <c:v>8.2371115235979904</c:v>
                </c:pt>
                <c:pt idx="897">
                  <c:v>8.2370961656399277</c:v>
                </c:pt>
                <c:pt idx="898">
                  <c:v>8.2370808331000038</c:v>
                </c:pt>
                <c:pt idx="899">
                  <c:v>8.2370655259242369</c:v>
                </c:pt>
                <c:pt idx="900">
                  <c:v>8.2370502440587909</c:v>
                </c:pt>
                <c:pt idx="901">
                  <c:v>8.2370349874499755</c:v>
                </c:pt>
                <c:pt idx="902">
                  <c:v>8.237019756044246</c:v>
                </c:pt>
                <c:pt idx="903">
                  <c:v>8.2370045497882067</c:v>
                </c:pt>
                <c:pt idx="904">
                  <c:v>8.2369893686286044</c:v>
                </c:pt>
                <c:pt idx="905">
                  <c:v>8.2369742125123331</c:v>
                </c:pt>
                <c:pt idx="906">
                  <c:v>8.236959081386436</c:v>
                </c:pt>
                <c:pt idx="907">
                  <c:v>8.2369439751980966</c:v>
                </c:pt>
                <c:pt idx="908">
                  <c:v>8.2369288938946443</c:v>
                </c:pt>
                <c:pt idx="909">
                  <c:v>8.2369138374235558</c:v>
                </c:pt>
                <c:pt idx="910">
                  <c:v>8.2368988057324497</c:v>
                </c:pt>
                <c:pt idx="911">
                  <c:v>8.2368837987690942</c:v>
                </c:pt>
                <c:pt idx="912">
                  <c:v>8.2368688164813957</c:v>
                </c:pt>
                <c:pt idx="913">
                  <c:v>8.2368538588174047</c:v>
                </c:pt>
                <c:pt idx="914">
                  <c:v>8.2368389257253209</c:v>
                </c:pt>
                <c:pt idx="915">
                  <c:v>8.236824017153479</c:v>
                </c:pt>
                <c:pt idx="916">
                  <c:v>8.2368091330503592</c:v>
                </c:pt>
                <c:pt idx="917">
                  <c:v>8.2367942733645858</c:v>
                </c:pt>
                <c:pt idx="918">
                  <c:v>8.2367794380449233</c:v>
                </c:pt>
                <c:pt idx="919">
                  <c:v>8.236764627040273</c:v>
                </c:pt>
                <c:pt idx="920">
                  <c:v>8.2367498402996837</c:v>
                </c:pt>
                <c:pt idx="921">
                  <c:v>8.2367350777723409</c:v>
                </c:pt>
                <c:pt idx="922">
                  <c:v>8.2367203394075688</c:v>
                </c:pt>
                <c:pt idx="923">
                  <c:v>8.2367056251548316</c:v>
                </c:pt>
                <c:pt idx="924">
                  <c:v>8.2366909349637343</c:v>
                </c:pt>
                <c:pt idx="925">
                  <c:v>8.2366762687840165</c:v>
                </c:pt>
                <c:pt idx="926">
                  <c:v>8.2366616265655583</c:v>
                </c:pt>
                <c:pt idx="927">
                  <c:v>8.2366470082583749</c:v>
                </c:pt>
                <c:pt idx="928">
                  <c:v>8.2366324138126235</c:v>
                </c:pt>
                <c:pt idx="929">
                  <c:v>8.2366178431785926</c:v>
                </c:pt>
                <c:pt idx="930">
                  <c:v>8.236603296306706</c:v>
                </c:pt>
                <c:pt idx="931">
                  <c:v>8.2365887731475276</c:v>
                </c:pt>
                <c:pt idx="932">
                  <c:v>8.2365742736517547</c:v>
                </c:pt>
                <c:pt idx="933">
                  <c:v>8.2365597977702176</c:v>
                </c:pt>
                <c:pt idx="934">
                  <c:v>8.2365453454538819</c:v>
                </c:pt>
                <c:pt idx="935">
                  <c:v>8.2365309166538481</c:v>
                </c:pt>
                <c:pt idx="936">
                  <c:v>8.2365165113213461</c:v>
                </c:pt>
                <c:pt idx="937">
                  <c:v>8.2365021294077412</c:v>
                </c:pt>
                <c:pt idx="938">
                  <c:v>8.2364877708645317</c:v>
                </c:pt>
                <c:pt idx="939">
                  <c:v>8.2364734356433473</c:v>
                </c:pt>
                <c:pt idx="940">
                  <c:v>8.2364591236959459</c:v>
                </c:pt>
                <c:pt idx="941">
                  <c:v>8.2364448349742219</c:v>
                </c:pt>
                <c:pt idx="942">
                  <c:v>8.2364305694301958</c:v>
                </c:pt>
                <c:pt idx="943">
                  <c:v>8.2364163270160216</c:v>
                </c:pt>
                <c:pt idx="944">
                  <c:v>8.2364021076839791</c:v>
                </c:pt>
                <c:pt idx="945">
                  <c:v>8.236387911386478</c:v>
                </c:pt>
                <c:pt idx="946">
                  <c:v>8.2363737380760593</c:v>
                </c:pt>
                <c:pt idx="947">
                  <c:v>8.2363595877053921</c:v>
                </c:pt>
                <c:pt idx="948">
                  <c:v>8.2363454602272697</c:v>
                </c:pt>
                <c:pt idx="949">
                  <c:v>8.2363313555946149</c:v>
                </c:pt>
                <c:pt idx="950">
                  <c:v>8.2363172737604788</c:v>
                </c:pt>
                <c:pt idx="951">
                  <c:v>8.2363032146780366</c:v>
                </c:pt>
                <c:pt idx="952">
                  <c:v>8.2362891783005914</c:v>
                </c:pt>
                <c:pt idx="953">
                  <c:v>8.2362751645815724</c:v>
                </c:pt>
                <c:pt idx="954">
                  <c:v>8.2362611734745297</c:v>
                </c:pt>
                <c:pt idx="955">
                  <c:v>8.2362472049331448</c:v>
                </c:pt>
                <c:pt idx="956">
                  <c:v>8.2362332589112182</c:v>
                </c:pt>
                <c:pt idx="957">
                  <c:v>8.2362193353626765</c:v>
                </c:pt>
                <c:pt idx="958">
                  <c:v>8.2362054342415689</c:v>
                </c:pt>
                <c:pt idx="959">
                  <c:v>8.2361915555020691</c:v>
                </c:pt>
                <c:pt idx="960">
                  <c:v>8.236177699098473</c:v>
                </c:pt>
                <c:pt idx="961">
                  <c:v>8.2361638649851994</c:v>
                </c:pt>
                <c:pt idx="962">
                  <c:v>8.2361500531167859</c:v>
                </c:pt>
                <c:pt idx="963">
                  <c:v>8.2361362634478965</c:v>
                </c:pt>
                <c:pt idx="964">
                  <c:v>8.2361224959333104</c:v>
                </c:pt>
                <c:pt idx="965">
                  <c:v>8.2361087505279311</c:v>
                </c:pt>
                <c:pt idx="966">
                  <c:v>8.2360950271867814</c:v>
                </c:pt>
                <c:pt idx="967">
                  <c:v>8.236081325865003</c:v>
                </c:pt>
                <c:pt idx="968">
                  <c:v>8.2360676465178599</c:v>
                </c:pt>
                <c:pt idx="969">
                  <c:v>8.2360539891007321</c:v>
                </c:pt>
                <c:pt idx="970">
                  <c:v>8.2360403535691198</c:v>
                </c:pt>
                <c:pt idx="971">
                  <c:v>8.2360267398786391</c:v>
                </c:pt>
                <c:pt idx="972">
                  <c:v>8.2360131479850267</c:v>
                </c:pt>
                <c:pt idx="973">
                  <c:v>8.2359995778441348</c:v>
                </c:pt>
                <c:pt idx="974">
                  <c:v>8.2359860294119347</c:v>
                </c:pt>
                <c:pt idx="975">
                  <c:v>8.2359725026445112</c:v>
                </c:pt>
                <c:pt idx="976">
                  <c:v>8.2359589974980683</c:v>
                </c:pt>
                <c:pt idx="977">
                  <c:v>8.2359455139289235</c:v>
                </c:pt>
                <c:pt idx="978">
                  <c:v>8.23593205189351</c:v>
                </c:pt>
                <c:pt idx="979">
                  <c:v>8.2359186113483762</c:v>
                </c:pt>
                <c:pt idx="980">
                  <c:v>8.2359051922501862</c:v>
                </c:pt>
                <c:pt idx="981">
                  <c:v>8.2358917945557195</c:v>
                </c:pt>
                <c:pt idx="982">
                  <c:v>8.2358784182218656</c:v>
                </c:pt>
                <c:pt idx="983">
                  <c:v>8.2358650632056296</c:v>
                </c:pt>
                <c:pt idx="984">
                  <c:v>8.2358517294641285</c:v>
                </c:pt>
                <c:pt idx="985">
                  <c:v>8.2358384169545946</c:v>
                </c:pt>
                <c:pt idx="986">
                  <c:v>8.2358251256343724</c:v>
                </c:pt>
                <c:pt idx="987">
                  <c:v>8.2358118554609145</c:v>
                </c:pt>
                <c:pt idx="988">
                  <c:v>8.2357986063917892</c:v>
                </c:pt>
                <c:pt idx="989">
                  <c:v>8.2357853783846728</c:v>
                </c:pt>
                <c:pt idx="990">
                  <c:v>8.2357721713973557</c:v>
                </c:pt>
                <c:pt idx="991">
                  <c:v>8.2357589853877364</c:v>
                </c:pt>
                <c:pt idx="992">
                  <c:v>8.2357458203138236</c:v>
                </c:pt>
                <c:pt idx="993">
                  <c:v>8.2357326761337362</c:v>
                </c:pt>
                <c:pt idx="994">
                  <c:v>8.2357195528057048</c:v>
                </c:pt>
                <c:pt idx="995">
                  <c:v>8.2357064502880633</c:v>
                </c:pt>
                <c:pt idx="996">
                  <c:v>8.2356933685392608</c:v>
                </c:pt>
                <c:pt idx="997">
                  <c:v>8.2356803075178515</c:v>
                </c:pt>
                <c:pt idx="998">
                  <c:v>8.235667267182496</c:v>
                </c:pt>
                <c:pt idx="999">
                  <c:v>8.235654247491965</c:v>
                </c:pt>
                <c:pt idx="1000">
                  <c:v>8.2356412484051376</c:v>
                </c:pt>
                <c:pt idx="1001">
                  <c:v>8.2356282698809959</c:v>
                </c:pt>
                <c:pt idx="1002">
                  <c:v>8.2356153118786324</c:v>
                </c:pt>
                <c:pt idx="1003">
                  <c:v>8.2356023743572404</c:v>
                </c:pt>
                <c:pt idx="1004">
                  <c:v>8.2355894572761237</c:v>
                </c:pt>
                <c:pt idx="1005">
                  <c:v>8.2355765605946907</c:v>
                </c:pt>
                <c:pt idx="1006">
                  <c:v>8.2355636842724547</c:v>
                </c:pt>
                <c:pt idx="1007">
                  <c:v>8.235550828269032</c:v>
                </c:pt>
                <c:pt idx="1008">
                  <c:v>8.2355379925441454</c:v>
                </c:pt>
                <c:pt idx="1009">
                  <c:v>8.2355251770576228</c:v>
                </c:pt>
                <c:pt idx="1010">
                  <c:v>8.2355123817693929</c:v>
                </c:pt>
                <c:pt idx="1011">
                  <c:v>8.2354996066394897</c:v>
                </c:pt>
                <c:pt idx="1012">
                  <c:v>8.2354868516280497</c:v>
                </c:pt>
                <c:pt idx="1013">
                  <c:v>8.2354741166953129</c:v>
                </c:pt>
                <c:pt idx="1014">
                  <c:v>8.2354614018016186</c:v>
                </c:pt>
                <c:pt idx="1015">
                  <c:v>8.2354487069074125</c:v>
                </c:pt>
                <c:pt idx="1016">
                  <c:v>8.2354360319732383</c:v>
                </c:pt>
                <c:pt idx="1017">
                  <c:v>8.2354233769597442</c:v>
                </c:pt>
                <c:pt idx="1018">
                  <c:v>8.2354107418276765</c:v>
                </c:pt>
                <c:pt idx="1019">
                  <c:v>8.2353981265378842</c:v>
                </c:pt>
                <c:pt idx="1020">
                  <c:v>8.2353855310513175</c:v>
                </c:pt>
                <c:pt idx="1021">
                  <c:v>8.2353729553290247</c:v>
                </c:pt>
                <c:pt idx="1022">
                  <c:v>8.2353603993321531</c:v>
                </c:pt>
                <c:pt idx="1023">
                  <c:v>8.2353478630219517</c:v>
                </c:pt>
                <c:pt idx="1024">
                  <c:v>8.2353353463597685</c:v>
                </c:pt>
                <c:pt idx="1025">
                  <c:v>8.2353228493070478</c:v>
                </c:pt>
                <c:pt idx="1026">
                  <c:v>8.2353103718253351</c:v>
                </c:pt>
                <c:pt idx="1027">
                  <c:v>8.2352979138762734</c:v>
                </c:pt>
                <c:pt idx="1028">
                  <c:v>8.2352854754216018</c:v>
                </c:pt>
                <c:pt idx="1029">
                  <c:v>8.2352730564231589</c:v>
                </c:pt>
                <c:pt idx="1030">
                  <c:v>8.235260656842879</c:v>
                </c:pt>
                <c:pt idx="1031">
                  <c:v>8.2352482766427961</c:v>
                </c:pt>
                <c:pt idx="1032">
                  <c:v>8.2352359157850366</c:v>
                </c:pt>
                <c:pt idx="1033">
                  <c:v>8.2352235742318225</c:v>
                </c:pt>
                <c:pt idx="1034">
                  <c:v>8.2352112519454774</c:v>
                </c:pt>
                <c:pt idx="1035">
                  <c:v>8.2351989488884172</c:v>
                </c:pt>
                <c:pt idx="1036">
                  <c:v>8.2351866650231553</c:v>
                </c:pt>
                <c:pt idx="1037">
                  <c:v>8.235174400312296</c:v>
                </c:pt>
                <c:pt idx="1038">
                  <c:v>8.2351621547185392</c:v>
                </c:pt>
                <c:pt idx="1039">
                  <c:v>8.2351499282046809</c:v>
                </c:pt>
                <c:pt idx="1040">
                  <c:v>8.2351377207336132</c:v>
                </c:pt>
                <c:pt idx="1041">
                  <c:v>8.2351255322683166</c:v>
                </c:pt>
                <c:pt idx="1042">
                  <c:v>8.2351133627718696</c:v>
                </c:pt>
                <c:pt idx="1043">
                  <c:v>8.2351012122074412</c:v>
                </c:pt>
                <c:pt idx="1044">
                  <c:v>8.2350890805382928</c:v>
                </c:pt>
                <c:pt idx="1045">
                  <c:v>8.2350769677277835</c:v>
                </c:pt>
                <c:pt idx="1046">
                  <c:v>8.2350648737393595</c:v>
                </c:pt>
                <c:pt idx="1047">
                  <c:v>8.2350527985365609</c:v>
                </c:pt>
                <c:pt idx="1048">
                  <c:v>8.235040742083017</c:v>
                </c:pt>
                <c:pt idx="1049">
                  <c:v>8.2350287043424526</c:v>
                </c:pt>
                <c:pt idx="1050">
                  <c:v>8.2350166852786817</c:v>
                </c:pt>
                <c:pt idx="1051">
                  <c:v>8.2350046848556087</c:v>
                </c:pt>
                <c:pt idx="1052">
                  <c:v>8.2349927030372285</c:v>
                </c:pt>
                <c:pt idx="1053">
                  <c:v>8.2349807397876287</c:v>
                </c:pt>
                <c:pt idx="1054">
                  <c:v>8.2349687950709818</c:v>
                </c:pt>
                <c:pt idx="1055">
                  <c:v>8.2349568688515564</c:v>
                </c:pt>
                <c:pt idx="1056">
                  <c:v>8.2349449610937047</c:v>
                </c:pt>
                <c:pt idx="1057">
                  <c:v>8.2349330717618692</c:v>
                </c:pt>
                <c:pt idx="1058">
                  <c:v>8.2349212008205832</c:v>
                </c:pt>
                <c:pt idx="1059">
                  <c:v>8.2349093482344689</c:v>
                </c:pt>
                <c:pt idx="1060">
                  <c:v>8.2348975139682334</c:v>
                </c:pt>
                <c:pt idx="1061">
                  <c:v>8.2348856979866767</c:v>
                </c:pt>
                <c:pt idx="1062">
                  <c:v>8.2348739002546818</c:v>
                </c:pt>
                <c:pt idx="1063">
                  <c:v>8.2348621207372208</c:v>
                </c:pt>
                <c:pt idx="1064">
                  <c:v>8.2348503593993545</c:v>
                </c:pt>
                <c:pt idx="1065">
                  <c:v>8.2348386162062273</c:v>
                </c:pt>
                <c:pt idx="1066">
                  <c:v>8.234826891123074</c:v>
                </c:pt>
                <c:pt idx="1067">
                  <c:v>8.2348151841152131</c:v>
                </c:pt>
                <c:pt idx="1068">
                  <c:v>8.23480349514805</c:v>
                </c:pt>
                <c:pt idx="1069">
                  <c:v>8.2347918241870772</c:v>
                </c:pt>
                <c:pt idx="1070">
                  <c:v>8.234780171197869</c:v>
                </c:pt>
                <c:pt idx="1071">
                  <c:v>8.2347685361460865</c:v>
                </c:pt>
                <c:pt idx="1072">
                  <c:v>8.2347569189974781</c:v>
                </c:pt>
                <c:pt idx="1073">
                  <c:v>8.2347453197178755</c:v>
                </c:pt>
                <c:pt idx="1074">
                  <c:v>8.2347337382731922</c:v>
                </c:pt>
                <c:pt idx="1075">
                  <c:v>8.2347221746294306</c:v>
                </c:pt>
                <c:pt idx="1076">
                  <c:v>8.2347106287526746</c:v>
                </c:pt>
                <c:pt idx="1077">
                  <c:v>8.2346991006090899</c:v>
                </c:pt>
                <c:pt idx="1078">
                  <c:v>8.2346875901649295</c:v>
                </c:pt>
                <c:pt idx="1079">
                  <c:v>8.2346760973865258</c:v>
                </c:pt>
                <c:pt idx="1080">
                  <c:v>8.234664622240297</c:v>
                </c:pt>
                <c:pt idx="1081">
                  <c:v>8.2346531646927428</c:v>
                </c:pt>
                <c:pt idx="1082">
                  <c:v>8.2346417247104444</c:v>
                </c:pt>
                <c:pt idx="1083">
                  <c:v>8.2346303022600651</c:v>
                </c:pt>
                <c:pt idx="1084">
                  <c:v>8.2346188973083496</c:v>
                </c:pt>
                <c:pt idx="1085">
                  <c:v>8.2346075098221281</c:v>
                </c:pt>
                <c:pt idx="1086">
                  <c:v>8.2345961397683087</c:v>
                </c:pt>
                <c:pt idx="1087">
                  <c:v>8.234584787113878</c:v>
                </c:pt>
                <c:pt idx="1088">
                  <c:v>8.2345734518259111</c:v>
                </c:pt>
                <c:pt idx="1089">
                  <c:v>8.2345621338715542</c:v>
                </c:pt>
                <c:pt idx="1090">
                  <c:v>8.2345508332180408</c:v>
                </c:pt>
                <c:pt idx="1091">
                  <c:v>8.2345395498326841</c:v>
                </c:pt>
                <c:pt idx="1092">
                  <c:v>8.2345282836828737</c:v>
                </c:pt>
                <c:pt idx="1093">
                  <c:v>8.234517034736081</c:v>
                </c:pt>
                <c:pt idx="1094">
                  <c:v>8.2345058029598572</c:v>
                </c:pt>
                <c:pt idx="1095">
                  <c:v>8.2344945883218301</c:v>
                </c:pt>
                <c:pt idx="1096">
                  <c:v>8.2344833907897055</c:v>
                </c:pt>
                <c:pt idx="1097">
                  <c:v>8.2344722103312726</c:v>
                </c:pt>
                <c:pt idx="1098">
                  <c:v>8.2344610469143973</c:v>
                </c:pt>
                <c:pt idx="1099">
                  <c:v>8.2344499005070215</c:v>
                </c:pt>
                <c:pt idx="1100">
                  <c:v>8.2344387710771656</c:v>
                </c:pt>
                <c:pt idx="1101">
                  <c:v>8.2344276585929279</c:v>
                </c:pt>
                <c:pt idx="1102">
                  <c:v>8.2344165630224868</c:v>
                </c:pt>
                <c:pt idx="1103">
                  <c:v>8.2344054843340917</c:v>
                </c:pt>
                <c:pt idx="1104">
                  <c:v>8.2343944224960754</c:v>
                </c:pt>
                <c:pt idx="1105">
                  <c:v>8.2343833774768438</c:v>
                </c:pt>
                <c:pt idx="1106">
                  <c:v>8.2343723492448788</c:v>
                </c:pt>
                <c:pt idx="1107">
                  <c:v>8.2343613377687408</c:v>
                </c:pt>
                <c:pt idx="1108">
                  <c:v>8.2343503430170646</c:v>
                </c:pt>
                <c:pt idx="1109">
                  <c:v>8.2343393649585632</c:v>
                </c:pt>
                <c:pt idx="1110">
                  <c:v>8.234328403562019</c:v>
                </c:pt>
                <c:pt idx="1111">
                  <c:v>8.2343174587962977</c:v>
                </c:pt>
                <c:pt idx="1112">
                  <c:v>8.2343065306303327</c:v>
                </c:pt>
                <c:pt idx="1113">
                  <c:v>8.2342956190331371</c:v>
                </c:pt>
                <c:pt idx="1114">
                  <c:v>8.2342847239737971</c:v>
                </c:pt>
                <c:pt idx="1115">
                  <c:v>8.2342738454214732</c:v>
                </c:pt>
                <c:pt idx="1116">
                  <c:v>8.2342629833453991</c:v>
                </c:pt>
                <c:pt idx="1117">
                  <c:v>8.2342521377148845</c:v>
                </c:pt>
                <c:pt idx="1118">
                  <c:v>8.2342413084993105</c:v>
                </c:pt>
                <c:pt idx="1119">
                  <c:v>8.2342304956681325</c:v>
                </c:pt>
                <c:pt idx="1120">
                  <c:v>8.2342196991908807</c:v>
                </c:pt>
                <c:pt idx="1121">
                  <c:v>8.2342089190371563</c:v>
                </c:pt>
                <c:pt idx="1122">
                  <c:v>8.2341981551766352</c:v>
                </c:pt>
                <c:pt idx="1123">
                  <c:v>8.2341874075790624</c:v>
                </c:pt>
                <c:pt idx="1124">
                  <c:v>8.2341766762142576</c:v>
                </c:pt>
                <c:pt idx="1125">
                  <c:v>8.2341659610521134</c:v>
                </c:pt>
                <c:pt idx="1126">
                  <c:v>8.2341552620625951</c:v>
                </c:pt>
                <c:pt idx="1127">
                  <c:v>8.2341445792157355</c:v>
                </c:pt>
                <c:pt idx="1128">
                  <c:v>8.2341339124816404</c:v>
                </c:pt>
                <c:pt idx="1129">
                  <c:v>8.23412326183049</c:v>
                </c:pt>
                <c:pt idx="1130">
                  <c:v>8.2341126272325305</c:v>
                </c:pt>
                <c:pt idx="1131">
                  <c:v>8.2341020086580858</c:v>
                </c:pt>
                <c:pt idx="1132">
                  <c:v>8.2340914060775443</c:v>
                </c:pt>
                <c:pt idx="1133">
                  <c:v>8.2340808194613651</c:v>
                </c:pt>
                <c:pt idx="1134">
                  <c:v>8.2340702487800801</c:v>
                </c:pt>
                <c:pt idx="1135">
                  <c:v>8.2340596940042907</c:v>
                </c:pt>
                <c:pt idx="1136">
                  <c:v>8.2340491551046693</c:v>
                </c:pt>
                <c:pt idx="1137">
                  <c:v>8.2340386320519539</c:v>
                </c:pt>
                <c:pt idx="1138">
                  <c:v>8.2340281248169536</c:v>
                </c:pt>
                <c:pt idx="1139">
                  <c:v>8.2340176333705468</c:v>
                </c:pt>
                <c:pt idx="1140">
                  <c:v>8.2340071576836849</c:v>
                </c:pt>
                <c:pt idx="1141">
                  <c:v>8.2339966977273793</c:v>
                </c:pt>
                <c:pt idx="1142">
                  <c:v>8.2339862534727182</c:v>
                </c:pt>
                <c:pt idx="1143">
                  <c:v>8.2339758248908552</c:v>
                </c:pt>
                <c:pt idx="1144">
                  <c:v>8.2339654119530099</c:v>
                </c:pt>
                <c:pt idx="1145">
                  <c:v>8.233955014630471</c:v>
                </c:pt>
                <c:pt idx="1146">
                  <c:v>8.2339446328945964</c:v>
                </c:pt>
                <c:pt idx="1147">
                  <c:v>8.2339342667168101</c:v>
                </c:pt>
                <c:pt idx="1148">
                  <c:v>8.2339239160686013</c:v>
                </c:pt>
                <c:pt idx="1149">
                  <c:v>8.2339135809215325</c:v>
                </c:pt>
                <c:pt idx="1150">
                  <c:v>8.233903261247228</c:v>
                </c:pt>
                <c:pt idx="1151">
                  <c:v>8.23389295701738</c:v>
                </c:pt>
                <c:pt idx="1152">
                  <c:v>8.233882668203746</c:v>
                </c:pt>
                <c:pt idx="1153">
                  <c:v>8.2338723947781531</c:v>
                </c:pt>
                <c:pt idx="1154">
                  <c:v>8.2338621367124905</c:v>
                </c:pt>
                <c:pt idx="1155">
                  <c:v>8.2338518939787164</c:v>
                </c:pt>
                <c:pt idx="1156">
                  <c:v>8.2338416665488552</c:v>
                </c:pt>
                <c:pt idx="1157">
                  <c:v>8.2338314543949931</c:v>
                </c:pt>
                <c:pt idx="1158">
                  <c:v>8.2338212574892822</c:v>
                </c:pt>
                <c:pt idx="1159">
                  <c:v>8.233811075803942</c:v>
                </c:pt>
                <c:pt idx="1160">
                  <c:v>8.2338009093112579</c:v>
                </c:pt>
                <c:pt idx="1161">
                  <c:v>8.2337907579835772</c:v>
                </c:pt>
                <c:pt idx="1162">
                  <c:v>8.2337806217933132</c:v>
                </c:pt>
                <c:pt idx="1163">
                  <c:v>8.2337705007129429</c:v>
                </c:pt>
                <c:pt idx="1164">
                  <c:v>8.2337603947150075</c:v>
                </c:pt>
                <c:pt idx="1165">
                  <c:v>8.2337503037721103</c:v>
                </c:pt>
                <c:pt idx="1166">
                  <c:v>8.2337402278569236</c:v>
                </c:pt>
                <c:pt idx="1167">
                  <c:v>8.2337301669421787</c:v>
                </c:pt>
                <c:pt idx="1168">
                  <c:v>8.2337201210006725</c:v>
                </c:pt>
                <c:pt idx="1169">
                  <c:v>8.2337100900052658</c:v>
                </c:pt>
                <c:pt idx="1170">
                  <c:v>8.2337000739288779</c:v>
                </c:pt>
                <c:pt idx="1171">
                  <c:v>8.2336900727444959</c:v>
                </c:pt>
                <c:pt idx="1172">
                  <c:v>8.2336800864251654</c:v>
                </c:pt>
                <c:pt idx="1173">
                  <c:v>8.2336701149439993</c:v>
                </c:pt>
                <c:pt idx="1174">
                  <c:v>8.2336601582741693</c:v>
                </c:pt>
                <c:pt idx="1175">
                  <c:v>8.2336502163889094</c:v>
                </c:pt>
                <c:pt idx="1176">
                  <c:v>8.2336402892615173</c:v>
                </c:pt>
                <c:pt idx="1177">
                  <c:v>8.2336303768653512</c:v>
                </c:pt>
                <c:pt idx="1178">
                  <c:v>8.2336204791738297</c:v>
                </c:pt>
                <c:pt idx="1179">
                  <c:v>8.2336105961604371</c:v>
                </c:pt>
                <c:pt idx="1180">
                  <c:v>8.2336007277987147</c:v>
                </c:pt>
                <c:pt idx="1181">
                  <c:v>8.2335908740622656</c:v>
                </c:pt>
                <c:pt idx="1182">
                  <c:v>8.2335810349247538</c:v>
                </c:pt>
                <c:pt idx="1183">
                  <c:v>8.233571210359905</c:v>
                </c:pt>
                <c:pt idx="1184">
                  <c:v>8.2335614003415056</c:v>
                </c:pt>
                <c:pt idx="1185">
                  <c:v>8.2335516048434023</c:v>
                </c:pt>
                <c:pt idx="1186">
                  <c:v>8.2335418238394986</c:v>
                </c:pt>
                <c:pt idx="1187">
                  <c:v>8.233532057303762</c:v>
                </c:pt>
                <c:pt idx="1188">
                  <c:v>8.2335223052102187</c:v>
                </c:pt>
                <c:pt idx="1189">
                  <c:v>8.233512567532955</c:v>
                </c:pt>
                <c:pt idx="1190">
                  <c:v>8.2335028442461144</c:v>
                </c:pt>
                <c:pt idx="1191">
                  <c:v>8.2334931353239007</c:v>
                </c:pt>
                <c:pt idx="1192">
                  <c:v>8.2334834407405779</c:v>
                </c:pt>
                <c:pt idx="1193">
                  <c:v>8.2334737604704689</c:v>
                </c:pt>
                <c:pt idx="1194">
                  <c:v>8.2334640944879531</c:v>
                </c:pt>
                <c:pt idx="1195">
                  <c:v>8.2334544427674707</c:v>
                </c:pt>
                <c:pt idx="1196">
                  <c:v>8.2334448052835203</c:v>
                </c:pt>
                <c:pt idx="1197">
                  <c:v>8.233435182010659</c:v>
                </c:pt>
                <c:pt idx="1198">
                  <c:v>8.2334255729234993</c:v>
                </c:pt>
                <c:pt idx="1199">
                  <c:v>8.2334159779967138</c:v>
                </c:pt>
                <c:pt idx="1200">
                  <c:v>8.233406397205032</c:v>
                </c:pt>
                <c:pt idx="1201">
                  <c:v>8.2333968305232421</c:v>
                </c:pt>
                <c:pt idx="1202">
                  <c:v>8.2333872779261892</c:v>
                </c:pt>
                <c:pt idx="1203">
                  <c:v>8.2333777393887768</c:v>
                </c:pt>
                <c:pt idx="1204">
                  <c:v>8.2333682148859637</c:v>
                </c:pt>
                <c:pt idx="1205">
                  <c:v>8.2333587043927654</c:v>
                </c:pt>
                <c:pt idx="1206">
                  <c:v>8.2333492078842543</c:v>
                </c:pt>
                <c:pt idx="1207">
                  <c:v>8.2333397253355614</c:v>
                </c:pt>
                <c:pt idx="1208">
                  <c:v>8.2333302567218709</c:v>
                </c:pt>
                <c:pt idx="1209">
                  <c:v>8.2333208020184276</c:v>
                </c:pt>
                <c:pt idx="1210">
                  <c:v>8.233311361200526</c:v>
                </c:pt>
                <c:pt idx="1211">
                  <c:v>8.2333019342435243</c:v>
                </c:pt>
                <c:pt idx="1212">
                  <c:v>8.2332925211228307</c:v>
                </c:pt>
                <c:pt idx="1213">
                  <c:v>8.233283121813912</c:v>
                </c:pt>
                <c:pt idx="1214">
                  <c:v>8.2332737362922881</c:v>
                </c:pt>
                <c:pt idx="1215">
                  <c:v>8.2332643645335359</c:v>
                </c:pt>
                <c:pt idx="1216">
                  <c:v>8.2332550065132892</c:v>
                </c:pt>
                <c:pt idx="1217">
                  <c:v>8.2332456622072314</c:v>
                </c:pt>
                <c:pt idx="1218">
                  <c:v>8.2332363315911046</c:v>
                </c:pt>
                <c:pt idx="1219">
                  <c:v>8.2332270146407058</c:v>
                </c:pt>
                <c:pt idx="1220">
                  <c:v>8.2332177113318856</c:v>
                </c:pt>
                <c:pt idx="1221">
                  <c:v>8.2332084216405477</c:v>
                </c:pt>
                <c:pt idx="1222">
                  <c:v>8.2331991455426543</c:v>
                </c:pt>
                <c:pt idx="1223">
                  <c:v>8.2331898830142158</c:v>
                </c:pt>
                <c:pt idx="1224">
                  <c:v>8.233180634031303</c:v>
                </c:pt>
                <c:pt idx="1225">
                  <c:v>8.2331713985700326</c:v>
                </c:pt>
                <c:pt idx="1226">
                  <c:v>8.2331621766065801</c:v>
                </c:pt>
                <c:pt idx="1227">
                  <c:v>8.2331529681171762</c:v>
                </c:pt>
                <c:pt idx="1228">
                  <c:v>8.2331437730781012</c:v>
                </c:pt>
                <c:pt idx="1229">
                  <c:v>8.2331345914656868</c:v>
                </c:pt>
                <c:pt idx="1230">
                  <c:v>8.2331254232563218</c:v>
                </c:pt>
                <c:pt idx="1231">
                  <c:v>8.2331162684264481</c:v>
                </c:pt>
                <c:pt idx="1232">
                  <c:v>8.2331071269525573</c:v>
                </c:pt>
                <c:pt idx="1233">
                  <c:v>8.2330979988111945</c:v>
                </c:pt>
                <c:pt idx="1234">
                  <c:v>8.233088883978958</c:v>
                </c:pt>
                <c:pt idx="1235">
                  <c:v>8.2330797824324993</c:v>
                </c:pt>
                <c:pt idx="1236">
                  <c:v>8.2330706941485197</c:v>
                </c:pt>
                <c:pt idx="1237">
                  <c:v>8.233061619103772</c:v>
                </c:pt>
                <c:pt idx="1238">
                  <c:v>8.2330525572750624</c:v>
                </c:pt>
                <c:pt idx="1239">
                  <c:v>8.2330435086392502</c:v>
                </c:pt>
                <c:pt idx="1240">
                  <c:v>8.2330344731732445</c:v>
                </c:pt>
                <c:pt idx="1241">
                  <c:v>8.2330254508540044</c:v>
                </c:pt>
                <c:pt idx="1242">
                  <c:v>8.2330164416585419</c:v>
                </c:pt>
                <c:pt idx="1243">
                  <c:v>8.2330074455639224</c:v>
                </c:pt>
                <c:pt idx="1244">
                  <c:v>8.2329984625472576</c:v>
                </c:pt>
                <c:pt idx="1245">
                  <c:v>8.2329894925857108</c:v>
                </c:pt>
                <c:pt idx="1246">
                  <c:v>8.2329805356565</c:v>
                </c:pt>
                <c:pt idx="1247">
                  <c:v>8.232971591736888</c:v>
                </c:pt>
                <c:pt idx="1248">
                  <c:v>8.2329626608041924</c:v>
                </c:pt>
                <c:pt idx="1249">
                  <c:v>8.2329537428357806</c:v>
                </c:pt>
                <c:pt idx="1250">
                  <c:v>8.2329448378090664</c:v>
                </c:pt>
                <c:pt idx="1251">
                  <c:v>8.2329359457015165</c:v>
                </c:pt>
                <c:pt idx="1252">
                  <c:v>8.2329270664906495</c:v>
                </c:pt>
                <c:pt idx="1253">
                  <c:v>8.2329182001540282</c:v>
                </c:pt>
                <c:pt idx="1254">
                  <c:v>8.2329093466692704</c:v>
                </c:pt>
                <c:pt idx="1255">
                  <c:v>8.2329005060140421</c:v>
                </c:pt>
                <c:pt idx="1256">
                  <c:v>8.2328916781660535</c:v>
                </c:pt>
                <c:pt idx="1257">
                  <c:v>8.2328828631030699</c:v>
                </c:pt>
                <c:pt idx="1258">
                  <c:v>8.232874060802903</c:v>
                </c:pt>
                <c:pt idx="1259">
                  <c:v>8.2328652712434138</c:v>
                </c:pt>
                <c:pt idx="1260">
                  <c:v>8.2328564944025118</c:v>
                </c:pt>
                <c:pt idx="1261">
                  <c:v>8.2328477302581522</c:v>
                </c:pt>
                <c:pt idx="1262">
                  <c:v>8.2328389787883474</c:v>
                </c:pt>
                <c:pt idx="1263">
                  <c:v>8.2328302399711486</c:v>
                </c:pt>
                <c:pt idx="1264">
                  <c:v>8.2328215137846588</c:v>
                </c:pt>
                <c:pt idx="1265">
                  <c:v>8.2328128002070304</c:v>
                </c:pt>
                <c:pt idx="1266">
                  <c:v>8.2328040992164624</c:v>
                </c:pt>
                <c:pt idx="1267">
                  <c:v>8.2327954107912014</c:v>
                </c:pt>
                <c:pt idx="1268">
                  <c:v>8.232786734909542</c:v>
                </c:pt>
                <c:pt idx="1269">
                  <c:v>8.2327780715498271</c:v>
                </c:pt>
                <c:pt idx="1270">
                  <c:v>8.2327694206904418</c:v>
                </c:pt>
                <c:pt idx="1271">
                  <c:v>8.2327607823098266</c:v>
                </c:pt>
                <c:pt idx="1272">
                  <c:v>8.2327521563864643</c:v>
                </c:pt>
                <c:pt idx="1273">
                  <c:v>8.232743542898886</c:v>
                </c:pt>
                <c:pt idx="1274">
                  <c:v>8.2327349418256688</c:v>
                </c:pt>
                <c:pt idx="1275">
                  <c:v>8.2327263531454378</c:v>
                </c:pt>
                <c:pt idx="1276">
                  <c:v>8.2327177768368607</c:v>
                </c:pt>
                <c:pt idx="1277">
                  <c:v>8.2327092128786568</c:v>
                </c:pt>
                <c:pt idx="1278">
                  <c:v>8.2327006612495897</c:v>
                </c:pt>
                <c:pt idx="1279">
                  <c:v>8.2326921219284692</c:v>
                </c:pt>
                <c:pt idx="1280">
                  <c:v>8.2326835948941532</c:v>
                </c:pt>
                <c:pt idx="1281">
                  <c:v>8.2326750801255404</c:v>
                </c:pt>
                <c:pt idx="1282">
                  <c:v>8.2326665776015808</c:v>
                </c:pt>
                <c:pt idx="1283">
                  <c:v>8.2326580873012656</c:v>
                </c:pt>
                <c:pt idx="1284">
                  <c:v>8.2326496092036354</c:v>
                </c:pt>
                <c:pt idx="1285">
                  <c:v>8.2326411432877737</c:v>
                </c:pt>
                <c:pt idx="1286">
                  <c:v>8.2326326895328119</c:v>
                </c:pt>
                <c:pt idx="1287">
                  <c:v>8.2326242479179239</c:v>
                </c:pt>
                <c:pt idx="1288">
                  <c:v>8.2326158184223299</c:v>
                </c:pt>
                <c:pt idx="1289">
                  <c:v>8.2326074010252928</c:v>
                </c:pt>
                <c:pt idx="1290">
                  <c:v>8.232598995706125</c:v>
                </c:pt>
                <c:pt idx="1291">
                  <c:v>8.23259060244418</c:v>
                </c:pt>
                <c:pt idx="1292">
                  <c:v>8.2325822212188591</c:v>
                </c:pt>
                <c:pt idx="1293">
                  <c:v>8.2325738520096028</c:v>
                </c:pt>
                <c:pt idx="1294">
                  <c:v>8.2325654947958995</c:v>
                </c:pt>
                <c:pt idx="1295">
                  <c:v>8.2325571495572838</c:v>
                </c:pt>
                <c:pt idx="1296">
                  <c:v>8.2325488162733294</c:v>
                </c:pt>
                <c:pt idx="1297">
                  <c:v>8.2325404949236578</c:v>
                </c:pt>
                <c:pt idx="1298">
                  <c:v>8.2325321854879316</c:v>
                </c:pt>
                <c:pt idx="1299">
                  <c:v>8.2325238879458631</c:v>
                </c:pt>
                <c:pt idx="1300">
                  <c:v>8.2325156022771981</c:v>
                </c:pt>
                <c:pt idx="1301">
                  <c:v>8.2325073284617361</c:v>
                </c:pt>
                <c:pt idx="1302">
                  <c:v>8.2324990664793134</c:v>
                </c:pt>
                <c:pt idx="1303">
                  <c:v>8.2324908163098129</c:v>
                </c:pt>
                <c:pt idx="1304">
                  <c:v>8.2324825779331583</c:v>
                </c:pt>
                <c:pt idx="1305">
                  <c:v>8.2324743513293175</c:v>
                </c:pt>
                <c:pt idx="1306">
                  <c:v>8.2324661364783029</c:v>
                </c:pt>
                <c:pt idx="1307">
                  <c:v>8.232457933360168</c:v>
                </c:pt>
                <c:pt idx="1308">
                  <c:v>8.2324497419550084</c:v>
                </c:pt>
                <c:pt idx="1309">
                  <c:v>8.232441562242963</c:v>
                </c:pt>
                <c:pt idx="1310">
                  <c:v>8.2324333942042145</c:v>
                </c:pt>
                <c:pt idx="1311">
                  <c:v>8.2324252378189851</c:v>
                </c:pt>
                <c:pt idx="1312">
                  <c:v>8.2324170930675393</c:v>
                </c:pt>
                <c:pt idx="1313">
                  <c:v>8.2324089599301864</c:v>
                </c:pt>
                <c:pt idx="1314">
                  <c:v>8.232400838387278</c:v>
                </c:pt>
                <c:pt idx="1315">
                  <c:v>8.2323927284192049</c:v>
                </c:pt>
                <c:pt idx="1316">
                  <c:v>8.2323846300064005</c:v>
                </c:pt>
                <c:pt idx="1317">
                  <c:v>8.2323765431293427</c:v>
                </c:pt>
                <c:pt idx="1318">
                  <c:v>8.2323684677685467</c:v>
                </c:pt>
                <c:pt idx="1319">
                  <c:v>8.2323604039045701</c:v>
                </c:pt>
                <c:pt idx="1320">
                  <c:v>8.2323523515180135</c:v>
                </c:pt>
                <c:pt idx="1321">
                  <c:v>8.2323443105895198</c:v>
                </c:pt>
                <c:pt idx="1322">
                  <c:v>8.2323362810997693</c:v>
                </c:pt>
                <c:pt idx="1323">
                  <c:v>8.2323282630294852</c:v>
                </c:pt>
                <c:pt idx="1324">
                  <c:v>8.2323202563594311</c:v>
                </c:pt>
                <c:pt idx="1325">
                  <c:v>8.2323122610704136</c:v>
                </c:pt>
                <c:pt idx="1326">
                  <c:v>8.2323042771432764</c:v>
                </c:pt>
                <c:pt idx="1327">
                  <c:v>8.2322963045589059</c:v>
                </c:pt>
                <c:pt idx="1328">
                  <c:v>8.2322883432982312</c:v>
                </c:pt>
                <c:pt idx="1329">
                  <c:v>8.2322803933422151</c:v>
                </c:pt>
                <c:pt idx="1330">
                  <c:v>8.2322724546718664</c:v>
                </c:pt>
                <c:pt idx="1331">
                  <c:v>8.2322645272682351</c:v>
                </c:pt>
                <c:pt idx="1332">
                  <c:v>8.2322566111124047</c:v>
                </c:pt>
                <c:pt idx="1333">
                  <c:v>8.2322487061855032</c:v>
                </c:pt>
                <c:pt idx="1334">
                  <c:v>8.2322408124686977</c:v>
                </c:pt>
                <c:pt idx="1335">
                  <c:v>8.232232929943196</c:v>
                </c:pt>
                <c:pt idx="1336">
                  <c:v>8.2322250585902452</c:v>
                </c:pt>
                <c:pt idx="1337">
                  <c:v>8.2322171983911296</c:v>
                </c:pt>
                <c:pt idx="1338">
                  <c:v>8.2322093493271744</c:v>
                </c:pt>
                <c:pt idx="1339">
                  <c:v>8.2322015113797455</c:v>
                </c:pt>
                <c:pt idx="1340">
                  <c:v>8.2321936845302446</c:v>
                </c:pt>
                <c:pt idx="1341">
                  <c:v>8.2321858687601157</c:v>
                </c:pt>
                <c:pt idx="1342">
                  <c:v>8.2321780640508404</c:v>
                </c:pt>
                <c:pt idx="1343">
                  <c:v>8.2321702703839392</c:v>
                </c:pt>
                <c:pt idx="1344">
                  <c:v>8.2321624877409718</c:v>
                </c:pt>
                <c:pt idx="1345">
                  <c:v>8.2321547161035387</c:v>
                </c:pt>
                <c:pt idx="1346">
                  <c:v>8.2321469554532722</c:v>
                </c:pt>
                <c:pt idx="1347">
                  <c:v>8.2321392057718512</c:v>
                </c:pt>
                <c:pt idx="1348">
                  <c:v>8.2321314670409862</c:v>
                </c:pt>
                <c:pt idx="1349">
                  <c:v>8.2321237392424322</c:v>
                </c:pt>
                <c:pt idx="1350">
                  <c:v>8.2321160223579763</c:v>
                </c:pt>
                <c:pt idx="1351">
                  <c:v>8.2321083163694482</c:v>
                </c:pt>
                <c:pt idx="1352">
                  <c:v>8.2321006212587111</c:v>
                </c:pt>
                <c:pt idx="1353">
                  <c:v>8.232092937007673</c:v>
                </c:pt>
                <c:pt idx="1354">
                  <c:v>8.2320852635982718</c:v>
                </c:pt>
                <c:pt idx="1355">
                  <c:v>8.2320776010124899</c:v>
                </c:pt>
                <c:pt idx="1356">
                  <c:v>8.2320699492323435</c:v>
                </c:pt>
                <c:pt idx="1357">
                  <c:v>8.2320623082398861</c:v>
                </c:pt>
                <c:pt idx="1358">
                  <c:v>8.2320546780172084</c:v>
                </c:pt>
                <c:pt idx="1359">
                  <c:v>8.2320470585464403</c:v>
                </c:pt>
                <c:pt idx="1360">
                  <c:v>8.2320394498097489</c:v>
                </c:pt>
                <c:pt idx="1361">
                  <c:v>8.2320318517893369</c:v>
                </c:pt>
                <c:pt idx="1362">
                  <c:v>8.2320242644674426</c:v>
                </c:pt>
                <c:pt idx="1363">
                  <c:v>8.232016687826345</c:v>
                </c:pt>
                <c:pt idx="1364">
                  <c:v>8.2320091218483569</c:v>
                </c:pt>
                <c:pt idx="1365">
                  <c:v>8.2320015665158301</c:v>
                </c:pt>
                <c:pt idx="1366">
                  <c:v>8.2319940218111523</c:v>
                </c:pt>
                <c:pt idx="1367">
                  <c:v>8.2319864877167443</c:v>
                </c:pt>
                <c:pt idx="1368">
                  <c:v>8.2319789642150667</c:v>
                </c:pt>
                <c:pt idx="1369">
                  <c:v>8.2319714512886168</c:v>
                </c:pt>
                <c:pt idx="1370">
                  <c:v>8.2319639489199279</c:v>
                </c:pt>
                <c:pt idx="1371">
                  <c:v>8.2319564570915684</c:v>
                </c:pt>
                <c:pt idx="1372">
                  <c:v>8.2319489757861426</c:v>
                </c:pt>
                <c:pt idx="1373">
                  <c:v>8.2319415049862918</c:v>
                </c:pt>
                <c:pt idx="1374">
                  <c:v>8.2319340446746896</c:v>
                </c:pt>
                <c:pt idx="1375">
                  <c:v>8.2319265948340519</c:v>
                </c:pt>
                <c:pt idx="1376">
                  <c:v>8.2319191554471249</c:v>
                </c:pt>
                <c:pt idx="1377">
                  <c:v>8.2319117264966923</c:v>
                </c:pt>
                <c:pt idx="1378">
                  <c:v>8.2319043079655732</c:v>
                </c:pt>
                <c:pt idx="1379">
                  <c:v>8.231896899836622</c:v>
                </c:pt>
                <c:pt idx="1380">
                  <c:v>8.2318895020927272</c:v>
                </c:pt>
                <c:pt idx="1381">
                  <c:v>8.2318821147168144</c:v>
                </c:pt>
                <c:pt idx="1382">
                  <c:v>8.2318747376918431</c:v>
                </c:pt>
                <c:pt idx="1383">
                  <c:v>8.2318673710008081</c:v>
                </c:pt>
                <c:pt idx="1384">
                  <c:v>8.2318600146267382</c:v>
                </c:pt>
                <c:pt idx="1385">
                  <c:v>8.2318526685526994</c:v>
                </c:pt>
                <c:pt idx="1386">
                  <c:v>8.2318453327617895</c:v>
                </c:pt>
                <c:pt idx="1387">
                  <c:v>8.2318380072371458</c:v>
                </c:pt>
                <c:pt idx="1388">
                  <c:v>8.2318306919619353</c:v>
                </c:pt>
                <c:pt idx="1389">
                  <c:v>8.2318233869193591</c:v>
                </c:pt>
                <c:pt idx="1390">
                  <c:v>8.2318160920926573</c:v>
                </c:pt>
                <c:pt idx="1391">
                  <c:v>8.2318088074651001</c:v>
                </c:pt>
                <c:pt idx="1392">
                  <c:v>8.2318015330199934</c:v>
                </c:pt>
                <c:pt idx="1393">
                  <c:v>8.2317942687406767</c:v>
                </c:pt>
                <c:pt idx="1394">
                  <c:v>8.231787014610525</c:v>
                </c:pt>
                <c:pt idx="1395">
                  <c:v>8.2317797706129472</c:v>
                </c:pt>
                <c:pt idx="1396">
                  <c:v>8.2317725367313841</c:v>
                </c:pt>
                <c:pt idx="1397">
                  <c:v>8.2317653129493102</c:v>
                </c:pt>
                <c:pt idx="1398">
                  <c:v>8.2317580992502375</c:v>
                </c:pt>
                <c:pt idx="1399">
                  <c:v>8.2317508956177079</c:v>
                </c:pt>
                <c:pt idx="1400">
                  <c:v>8.2317437020352955</c:v>
                </c:pt>
                <c:pt idx="1401">
                  <c:v>8.2317365184866116</c:v>
                </c:pt>
                <c:pt idx="1402">
                  <c:v>8.2317293449553013</c:v>
                </c:pt>
                <c:pt idx="1403">
                  <c:v>8.2317221814250381</c:v>
                </c:pt>
                <c:pt idx="1404">
                  <c:v>8.2317150278795346</c:v>
                </c:pt>
                <c:pt idx="1405">
                  <c:v>8.2317078843025318</c:v>
                </c:pt>
                <c:pt idx="1406">
                  <c:v>8.2317007506778062</c:v>
                </c:pt>
                <c:pt idx="1407">
                  <c:v>8.2316936269891663</c:v>
                </c:pt>
                <c:pt idx="1408">
                  <c:v>8.2316865132204526</c:v>
                </c:pt>
                <c:pt idx="1409">
                  <c:v>8.2316794093555394</c:v>
                </c:pt>
                <c:pt idx="1410">
                  <c:v>8.2316723153783347</c:v>
                </c:pt>
                <c:pt idx="1411">
                  <c:v>8.2316652312727765</c:v>
                </c:pt>
                <c:pt idx="1412">
                  <c:v>8.2316581570228369</c:v>
                </c:pt>
                <c:pt idx="1413">
                  <c:v>8.2316510926125233</c:v>
                </c:pt>
                <c:pt idx="1414">
                  <c:v>8.231644038025868</c:v>
                </c:pt>
                <c:pt idx="1415">
                  <c:v>8.2316369932469424</c:v>
                </c:pt>
                <c:pt idx="1416">
                  <c:v>8.2316299582598482</c:v>
                </c:pt>
                <c:pt idx="1417">
                  <c:v>8.2316229330487172</c:v>
                </c:pt>
                <c:pt idx="1418">
                  <c:v>8.2316159175977148</c:v>
                </c:pt>
                <c:pt idx="1419">
                  <c:v>8.2316089118910387</c:v>
                </c:pt>
                <c:pt idx="1420">
                  <c:v>8.2316019159129183</c:v>
                </c:pt>
                <c:pt idx="1421">
                  <c:v>8.2315949296476116</c:v>
                </c:pt>
                <c:pt idx="1422">
                  <c:v>8.2315879530794138</c:v>
                </c:pt>
                <c:pt idx="1423">
                  <c:v>8.2315809861926486</c:v>
                </c:pt>
                <c:pt idx="1424">
                  <c:v>8.2315740289716715</c:v>
                </c:pt>
                <c:pt idx="1425">
                  <c:v>8.2315670814008683</c:v>
                </c:pt>
                <c:pt idx="1426">
                  <c:v>8.2315601434646606</c:v>
                </c:pt>
                <c:pt idx="1427">
                  <c:v>8.2315532151474944</c:v>
                </c:pt>
                <c:pt idx="1428">
                  <c:v>8.2315462964338533</c:v>
                </c:pt>
                <c:pt idx="1429">
                  <c:v>8.2315393873082474</c:v>
                </c:pt>
                <c:pt idx="1430">
                  <c:v>8.2315324877552207</c:v>
                </c:pt>
                <c:pt idx="1431">
                  <c:v>8.2315255977593456</c:v>
                </c:pt>
                <c:pt idx="1432">
                  <c:v>8.2315187173052298</c:v>
                </c:pt>
                <c:pt idx="1433">
                  <c:v>8.2315118463775061</c:v>
                </c:pt>
                <c:pt idx="1434">
                  <c:v>8.2315049849608428</c:v>
                </c:pt>
                <c:pt idx="1435">
                  <c:v>8.2314981330399384</c:v>
                </c:pt>
                <c:pt idx="1436">
                  <c:v>8.2314912905995161</c:v>
                </c:pt>
                <c:pt idx="1437">
                  <c:v>8.2314844576243402</c:v>
                </c:pt>
                <c:pt idx="1438">
                  <c:v>8.2314776340991962</c:v>
                </c:pt>
                <c:pt idx="1439">
                  <c:v>8.2314708200089015</c:v>
                </c:pt>
                <c:pt idx="1440">
                  <c:v>8.2314640153383074</c:v>
                </c:pt>
                <c:pt idx="1441">
                  <c:v>8.2314572200722935</c:v>
                </c:pt>
                <c:pt idx="1442">
                  <c:v>8.2314504341957697</c:v>
                </c:pt>
                <c:pt idx="1443">
                  <c:v>8.2314436576936743</c:v>
                </c:pt>
                <c:pt idx="1444">
                  <c:v>8.2314368905509774</c:v>
                </c:pt>
                <c:pt idx="1445">
                  <c:v>8.2314301327526813</c:v>
                </c:pt>
                <c:pt idx="1446">
                  <c:v>8.2314233842838114</c:v>
                </c:pt>
                <c:pt idx="1447">
                  <c:v>8.2314166451294302</c:v>
                </c:pt>
                <c:pt idx="1448">
                  <c:v>8.2314099152746234</c:v>
                </c:pt>
                <c:pt idx="1449">
                  <c:v>8.2314031947045105</c:v>
                </c:pt>
                <c:pt idx="1450">
                  <c:v>8.2313964834042412</c:v>
                </c:pt>
                <c:pt idx="1451">
                  <c:v>8.2313897813589918</c:v>
                </c:pt>
                <c:pt idx="1452">
                  <c:v>8.2313830885539687</c:v>
                </c:pt>
                <c:pt idx="1453">
                  <c:v>8.2313764049744087</c:v>
                </c:pt>
                <c:pt idx="1454">
                  <c:v>8.2313697306055786</c:v>
                </c:pt>
                <c:pt idx="1455">
                  <c:v>8.2313630654327703</c:v>
                </c:pt>
                <c:pt idx="1456">
                  <c:v>8.2313564094413074</c:v>
                </c:pt>
                <c:pt idx="1457">
                  <c:v>8.2313497626165457</c:v>
                </c:pt>
                <c:pt idx="1458">
                  <c:v>8.231343124943864</c:v>
                </c:pt>
                <c:pt idx="1459">
                  <c:v>8.2313364964086748</c:v>
                </c:pt>
                <c:pt idx="1460">
                  <c:v>8.2313298769964138</c:v>
                </c:pt>
                <c:pt idx="1461">
                  <c:v>8.2313232666925522</c:v>
                </c:pt>
                <c:pt idx="1462">
                  <c:v>8.2313166654825878</c:v>
                </c:pt>
                <c:pt idx="1463">
                  <c:v>8.2313100733520432</c:v>
                </c:pt>
                <c:pt idx="1464">
                  <c:v>8.2313034902864732</c:v>
                </c:pt>
                <c:pt idx="1465">
                  <c:v>8.2312969162714626</c:v>
                </c:pt>
                <c:pt idx="1466">
                  <c:v>8.2312903512926177</c:v>
                </c:pt>
                <c:pt idx="1467">
                  <c:v>8.23128379533558</c:v>
                </c:pt>
                <c:pt idx="1468">
                  <c:v>8.2312772483860162</c:v>
                </c:pt>
                <c:pt idx="1469">
                  <c:v>8.2312707104296212</c:v>
                </c:pt>
                <c:pt idx="1470">
                  <c:v>8.2312641814521186</c:v>
                </c:pt>
                <c:pt idx="1471">
                  <c:v>8.2312576614392601</c:v>
                </c:pt>
                <c:pt idx="1472">
                  <c:v>8.231251150376826</c:v>
                </c:pt>
                <c:pt idx="1473">
                  <c:v>8.231244648250625</c:v>
                </c:pt>
                <c:pt idx="1474">
                  <c:v>8.2312381550464906</c:v>
                </c:pt>
                <c:pt idx="1475">
                  <c:v>8.2312316707502848</c:v>
                </c:pt>
                <c:pt idx="1476">
                  <c:v>8.2312251953478999</c:v>
                </c:pt>
                <c:pt idx="1477">
                  <c:v>8.2312187288252527</c:v>
                </c:pt>
                <c:pt idx="1478">
                  <c:v>8.2312122711682907</c:v>
                </c:pt>
                <c:pt idx="1479">
                  <c:v>8.2312058223629876</c:v>
                </c:pt>
                <c:pt idx="1480">
                  <c:v>8.231199382395344</c:v>
                </c:pt>
                <c:pt idx="1481">
                  <c:v>8.2311929512513853</c:v>
                </c:pt>
                <c:pt idx="1482">
                  <c:v>8.2311865289171706</c:v>
                </c:pt>
                <c:pt idx="1483">
                  <c:v>8.2311801153787805</c:v>
                </c:pt>
                <c:pt idx="1484">
                  <c:v>8.2311737106223255</c:v>
                </c:pt>
                <c:pt idx="1485">
                  <c:v>8.2311673146339412</c:v>
                </c:pt>
                <c:pt idx="1486">
                  <c:v>8.2311609273997934</c:v>
                </c:pt>
                <c:pt idx="1487">
                  <c:v>8.2311545489060727</c:v>
                </c:pt>
                <c:pt idx="1488">
                  <c:v>8.2311481791389962</c:v>
                </c:pt>
                <c:pt idx="1489">
                  <c:v>8.2311418180848097</c:v>
                </c:pt>
                <c:pt idx="1490">
                  <c:v>8.2311354657297819</c:v>
                </c:pt>
                <c:pt idx="1491">
                  <c:v>8.2311291220602119</c:v>
                </c:pt>
                <c:pt idx="1492">
                  <c:v>8.2311227870624251</c:v>
                </c:pt>
                <c:pt idx="1493">
                  <c:v>8.2311164607227738</c:v>
                </c:pt>
                <c:pt idx="1494">
                  <c:v>8.2311101430276334</c:v>
                </c:pt>
                <c:pt idx="1495">
                  <c:v>8.2311038339634113</c:v>
                </c:pt>
                <c:pt idx="1496">
                  <c:v>8.2310975335165359</c:v>
                </c:pt>
                <c:pt idx="1497">
                  <c:v>8.2310912416734645</c:v>
                </c:pt>
                <c:pt idx="1498">
                  <c:v>8.2310849584206789</c:v>
                </c:pt>
                <c:pt idx="1499">
                  <c:v>8.2310786837446912</c:v>
                </c:pt>
                <c:pt idx="1500">
                  <c:v>8.2310724176320349</c:v>
                </c:pt>
                <c:pt idx="1501">
                  <c:v>8.2310661600692718</c:v>
                </c:pt>
                <c:pt idx="1502">
                  <c:v>8.2310599110429887</c:v>
                </c:pt>
                <c:pt idx="1503">
                  <c:v>8.231053670539799</c:v>
                </c:pt>
                <c:pt idx="1504">
                  <c:v>8.2310474385463426</c:v>
                </c:pt>
                <c:pt idx="1505">
                  <c:v>8.2310412150492862</c:v>
                </c:pt>
                <c:pt idx="1506">
                  <c:v>8.2310350000353179</c:v>
                </c:pt>
                <c:pt idx="1507">
                  <c:v>8.2310287934911557</c:v>
                </c:pt>
                <c:pt idx="1508">
                  <c:v>8.231022595403541</c:v>
                </c:pt>
                <c:pt idx="1509">
                  <c:v>8.2310164057592416</c:v>
                </c:pt>
                <c:pt idx="1510">
                  <c:v>8.2310102245450505</c:v>
                </c:pt>
                <c:pt idx="1511">
                  <c:v>8.2310040517477869</c:v>
                </c:pt>
                <c:pt idx="1512">
                  <c:v>8.2309978873542953</c:v>
                </c:pt>
                <c:pt idx="1513">
                  <c:v>8.2309917313514429</c:v>
                </c:pt>
                <c:pt idx="1514">
                  <c:v>8.2309855837261257</c:v>
                </c:pt>
                <c:pt idx="1515">
                  <c:v>8.2309794444652642</c:v>
                </c:pt>
                <c:pt idx="1516">
                  <c:v>8.2309733135558005</c:v>
                </c:pt>
                <c:pt idx="1517">
                  <c:v>8.2309671909847069</c:v>
                </c:pt>
                <c:pt idx="1518">
                  <c:v>8.2309610767389767</c:v>
                </c:pt>
                <c:pt idx="1519">
                  <c:v>8.2309549708056302</c:v>
                </c:pt>
                <c:pt idx="1520">
                  <c:v>8.2309488731717142</c:v>
                </c:pt>
                <c:pt idx="1521">
                  <c:v>8.230942783824295</c:v>
                </c:pt>
                <c:pt idx="1522">
                  <c:v>8.2309367027504692</c:v>
                </c:pt>
                <c:pt idx="1523">
                  <c:v>8.2309306299373546</c:v>
                </c:pt>
                <c:pt idx="1524">
                  <c:v>8.2309245653720957</c:v>
                </c:pt>
                <c:pt idx="1525">
                  <c:v>8.2309185090418602</c:v>
                </c:pt>
                <c:pt idx="1526">
                  <c:v>8.2309124609338404</c:v>
                </c:pt>
                <c:pt idx="1527">
                  <c:v>8.2309064210352556</c:v>
                </c:pt>
                <c:pt idx="1528">
                  <c:v>8.2309003893333461</c:v>
                </c:pt>
                <c:pt idx="1529">
                  <c:v>8.230894365815379</c:v>
                </c:pt>
                <c:pt idx="1530">
                  <c:v>8.2308883504686428</c:v>
                </c:pt>
                <c:pt idx="1531">
                  <c:v>8.2308823432804541</c:v>
                </c:pt>
                <c:pt idx="1532">
                  <c:v>8.2308763442381494</c:v>
                </c:pt>
                <c:pt idx="1533">
                  <c:v>8.2308703533290934</c:v>
                </c:pt>
                <c:pt idx="1534">
                  <c:v>8.2308643705406723</c:v>
                </c:pt>
                <c:pt idx="1535">
                  <c:v>8.230858395860297</c:v>
                </c:pt>
                <c:pt idx="1536">
                  <c:v>8.2308524292754033</c:v>
                </c:pt>
                <c:pt idx="1537">
                  <c:v>8.2308464707734501</c:v>
                </c:pt>
                <c:pt idx="1538">
                  <c:v>8.2308405203419177</c:v>
                </c:pt>
                <c:pt idx="1539">
                  <c:v>8.2308345779683147</c:v>
                </c:pt>
                <c:pt idx="1540">
                  <c:v>8.2308286436401712</c:v>
                </c:pt>
                <c:pt idx="1541">
                  <c:v>8.2308227173450419</c:v>
                </c:pt>
                <c:pt idx="1542">
                  <c:v>8.230816799070503</c:v>
                </c:pt>
                <c:pt idx="1543">
                  <c:v>8.2308108888041556</c:v>
                </c:pt>
                <c:pt idx="1544">
                  <c:v>8.2308049865336237</c:v>
                </c:pt>
                <c:pt idx="1545">
                  <c:v>8.2307990922465546</c:v>
                </c:pt>
                <c:pt idx="1546">
                  <c:v>8.2307932059306239</c:v>
                </c:pt>
                <c:pt idx="1547">
                  <c:v>8.2307873275735215</c:v>
                </c:pt>
                <c:pt idx="1548">
                  <c:v>8.2307814571629674</c:v>
                </c:pt>
                <c:pt idx="1549">
                  <c:v>8.2307755946867029</c:v>
                </c:pt>
                <c:pt idx="1550">
                  <c:v>8.2307697401324926</c:v>
                </c:pt>
                <c:pt idx="1551">
                  <c:v>8.230763893488124</c:v>
                </c:pt>
                <c:pt idx="1552">
                  <c:v>8.2307580547414059</c:v>
                </c:pt>
                <c:pt idx="1553">
                  <c:v>8.2307522238801738</c:v>
                </c:pt>
                <c:pt idx="1554">
                  <c:v>8.2307464008922846</c:v>
                </c:pt>
                <c:pt idx="1555">
                  <c:v>8.2307405857656164</c:v>
                </c:pt>
                <c:pt idx="1556">
                  <c:v>8.2307347784880722</c:v>
                </c:pt>
                <c:pt idx="1557">
                  <c:v>8.2307289790475746</c:v>
                </c:pt>
                <c:pt idx="1558">
                  <c:v>8.2307231874320745</c:v>
                </c:pt>
                <c:pt idx="1559">
                  <c:v>8.2307174036295425</c:v>
                </c:pt>
                <c:pt idx="1560">
                  <c:v>8.2307116276279704</c:v>
                </c:pt>
                <c:pt idx="1561">
                  <c:v>8.2307058594153748</c:v>
                </c:pt>
                <c:pt idx="1562">
                  <c:v>8.2307000989797938</c:v>
                </c:pt>
                <c:pt idx="1563">
                  <c:v>8.2306943463092868</c:v>
                </c:pt>
                <c:pt idx="1564">
                  <c:v>8.2306886013919378</c:v>
                </c:pt>
                <c:pt idx="1565">
                  <c:v>8.2306828642158525</c:v>
                </c:pt>
                <c:pt idx="1566">
                  <c:v>8.2306771347691576</c:v>
                </c:pt>
                <c:pt idx="1567">
                  <c:v>8.2306714130400049</c:v>
                </c:pt>
                <c:pt idx="1568">
                  <c:v>8.2306656990165674</c:v>
                </c:pt>
                <c:pt idx="1569">
                  <c:v>8.2306599926870376</c:v>
                </c:pt>
                <c:pt idx="1570">
                  <c:v>8.230654294039633</c:v>
                </c:pt>
                <c:pt idx="1571">
                  <c:v>8.2306486030625905</c:v>
                </c:pt>
                <c:pt idx="1572">
                  <c:v>8.2306429197441719</c:v>
                </c:pt>
                <c:pt idx="1573">
                  <c:v>8.2306372440726623</c:v>
                </c:pt>
                <c:pt idx="1574">
                  <c:v>8.2306315760363624</c:v>
                </c:pt>
                <c:pt idx="1575">
                  <c:v>8.2306259156235999</c:v>
                </c:pt>
                <c:pt idx="1576">
                  <c:v>8.2306202628227236</c:v>
                </c:pt>
                <c:pt idx="1577">
                  <c:v>8.230614617622102</c:v>
                </c:pt>
                <c:pt idx="1578">
                  <c:v>8.2306089800101283</c:v>
                </c:pt>
                <c:pt idx="1579">
                  <c:v>8.2306033499752154</c:v>
                </c:pt>
                <c:pt idx="1580">
                  <c:v>8.2305977275057955</c:v>
                </c:pt>
                <c:pt idx="1581">
                  <c:v>8.2305921125903279</c:v>
                </c:pt>
                <c:pt idx="1582">
                  <c:v>8.2305865052172891</c:v>
                </c:pt>
                <c:pt idx="1583">
                  <c:v>8.2305809053751808</c:v>
                </c:pt>
                <c:pt idx="1584">
                  <c:v>8.2305753130525208</c:v>
                </c:pt>
                <c:pt idx="1585">
                  <c:v>8.2305697282378532</c:v>
                </c:pt>
                <c:pt idx="1586">
                  <c:v>8.2305641509197418</c:v>
                </c:pt>
                <c:pt idx="1587">
                  <c:v>8.2305585810867701</c:v>
                </c:pt>
                <c:pt idx="1588">
                  <c:v>8.2305530187275426</c:v>
                </c:pt>
                <c:pt idx="1589">
                  <c:v>8.230547463830689</c:v>
                </c:pt>
                <c:pt idx="1590">
                  <c:v>8.2305419163848548</c:v>
                </c:pt>
                <c:pt idx="1591">
                  <c:v>8.2305363763787103</c:v>
                </c:pt>
                <c:pt idx="1592">
                  <c:v>8.2305308438009455</c:v>
                </c:pt>
                <c:pt idx="1593">
                  <c:v>8.2305253186402716</c:v>
                </c:pt>
                <c:pt idx="1594">
                  <c:v>8.2305198008854212</c:v>
                </c:pt>
                <c:pt idx="1595">
                  <c:v>8.2305142905251465</c:v>
                </c:pt>
                <c:pt idx="1596">
                  <c:v>8.2305087875482226</c:v>
                </c:pt>
                <c:pt idx="1597">
                  <c:v>8.2305032919434407</c:v>
                </c:pt>
                <c:pt idx="1598">
                  <c:v>8.2304978036996186</c:v>
                </c:pt>
                <c:pt idx="1599">
                  <c:v>8.230492322805592</c:v>
                </c:pt>
                <c:pt idx="1600">
                  <c:v>8.2304868492502177</c:v>
                </c:pt>
                <c:pt idx="1601">
                  <c:v>8.2304813830223704</c:v>
                </c:pt>
                <c:pt idx="1602">
                  <c:v>8.2304759241109515</c:v>
                </c:pt>
                <c:pt idx="1603">
                  <c:v>8.2304704725048747</c:v>
                </c:pt>
                <c:pt idx="1604">
                  <c:v>8.2304650281930822</c:v>
                </c:pt>
                <c:pt idx="1605">
                  <c:v>8.2304595911645304</c:v>
                </c:pt>
                <c:pt idx="1606">
                  <c:v>8.2304541614082005</c:v>
                </c:pt>
                <c:pt idx="1607">
                  <c:v>8.2304487389130898</c:v>
                </c:pt>
                <c:pt idx="1608">
                  <c:v>8.2304433236682204</c:v>
                </c:pt>
                <c:pt idx="1609">
                  <c:v>8.2304379156626322</c:v>
                </c:pt>
                <c:pt idx="1610">
                  <c:v>8.2304325148853827</c:v>
                </c:pt>
                <c:pt idx="1611">
                  <c:v>8.2304271213255547</c:v>
                </c:pt>
                <c:pt idx="1612">
                  <c:v>8.2304217349722464</c:v>
                </c:pt>
                <c:pt idx="1613">
                  <c:v>8.2304163558145795</c:v>
                </c:pt>
                <c:pt idx="1614">
                  <c:v>8.2304109838416952</c:v>
                </c:pt>
                <c:pt idx="1615">
                  <c:v>8.2304056190427524</c:v>
                </c:pt>
                <c:pt idx="1616">
                  <c:v>8.2304002614069312</c:v>
                </c:pt>
                <c:pt idx="1617">
                  <c:v>8.2303949109234313</c:v>
                </c:pt>
                <c:pt idx="1618">
                  <c:v>8.2303895675814722</c:v>
                </c:pt>
                <c:pt idx="1619">
                  <c:v>8.2303842313702926</c:v>
                </c:pt>
                <c:pt idx="1620">
                  <c:v>8.2303789022791527</c:v>
                </c:pt>
                <c:pt idx="1621">
                  <c:v>8.2303735802973321</c:v>
                </c:pt>
                <c:pt idx="1622">
                  <c:v>8.2303682654141301</c:v>
                </c:pt>
                <c:pt idx="1623">
                  <c:v>8.2303629576188637</c:v>
                </c:pt>
                <c:pt idx="1624">
                  <c:v>8.2303576569008676</c:v>
                </c:pt>
                <c:pt idx="1625">
                  <c:v>8.2303523632495015</c:v>
                </c:pt>
                <c:pt idx="1626">
                  <c:v>8.2303470766541427</c:v>
                </c:pt>
                <c:pt idx="1627">
                  <c:v>8.2303417971041863</c:v>
                </c:pt>
                <c:pt idx="1628">
                  <c:v>8.2303365245890454</c:v>
                </c:pt>
                <c:pt idx="1629">
                  <c:v>8.2303312590981559</c:v>
                </c:pt>
                <c:pt idx="1630">
                  <c:v>8.2303260006209715</c:v>
                </c:pt>
                <c:pt idx="1631">
                  <c:v>8.2303207491469657</c:v>
                </c:pt>
                <c:pt idx="1632">
                  <c:v>8.2303155046656311</c:v>
                </c:pt>
                <c:pt idx="1633">
                  <c:v>8.2303102671664767</c:v>
                </c:pt>
                <c:pt idx="1634">
                  <c:v>8.2303050366390345</c:v>
                </c:pt>
                <c:pt idx="1635">
                  <c:v>8.2302998130728522</c:v>
                </c:pt>
                <c:pt idx="1636">
                  <c:v>8.2302945964575009</c:v>
                </c:pt>
                <c:pt idx="1637">
                  <c:v>8.2302893867825659</c:v>
                </c:pt>
                <c:pt idx="1638">
                  <c:v>8.2302841840376537</c:v>
                </c:pt>
                <c:pt idx="1639">
                  <c:v>8.2302789882123886</c:v>
                </c:pt>
                <c:pt idx="1640">
                  <c:v>8.2302737992964161</c:v>
                </c:pt>
                <c:pt idx="1641">
                  <c:v>8.230268617279398</c:v>
                </c:pt>
                <c:pt idx="1642">
                  <c:v>8.2302634421510152</c:v>
                </c:pt>
                <c:pt idx="1643">
                  <c:v>8.2302582739009686</c:v>
                </c:pt>
                <c:pt idx="1644">
                  <c:v>8.2302531125189766</c:v>
                </c:pt>
                <c:pt idx="1645">
                  <c:v>8.2302479579947772</c:v>
                </c:pt>
                <c:pt idx="1646">
                  <c:v>8.230242810318126</c:v>
                </c:pt>
                <c:pt idx="1647">
                  <c:v>8.2302376694787984</c:v>
                </c:pt>
                <c:pt idx="1648">
                  <c:v>8.2302325354665857</c:v>
                </c:pt>
                <c:pt idx="1649">
                  <c:v>8.2302274082713005</c:v>
                </c:pt>
                <c:pt idx="1650">
                  <c:v>8.2302222878827731</c:v>
                </c:pt>
                <c:pt idx="1651">
                  <c:v>8.2302171742908499</c:v>
                </c:pt>
                <c:pt idx="1652">
                  <c:v>8.2302120674853985</c:v>
                </c:pt>
                <c:pt idx="1653">
                  <c:v>8.2302069674563025</c:v>
                </c:pt>
                <c:pt idx="1654">
                  <c:v>8.230201874193467</c:v>
                </c:pt>
                <c:pt idx="1655">
                  <c:v>8.2301967876868112</c:v>
                </c:pt>
                <c:pt idx="1656">
                  <c:v>8.2301917079262772</c:v>
                </c:pt>
                <c:pt idx="1657">
                  <c:v>8.2301866349018198</c:v>
                </c:pt>
                <c:pt idx="1658">
                  <c:v>8.2301815686034168</c:v>
                </c:pt>
                <c:pt idx="1659">
                  <c:v>8.2301765090210619</c:v>
                </c:pt>
                <c:pt idx="1660">
                  <c:v>8.230171456144765</c:v>
                </c:pt>
                <c:pt idx="1661">
                  <c:v>8.2301664099645571</c:v>
                </c:pt>
                <c:pt idx="1662">
                  <c:v>8.2301613704704852</c:v>
                </c:pt>
                <c:pt idx="1663">
                  <c:v>8.2301563376526143</c:v>
                </c:pt>
                <c:pt idx="1664">
                  <c:v>8.2301513115010287</c:v>
                </c:pt>
                <c:pt idx="1665">
                  <c:v>8.2301462920058288</c:v>
                </c:pt>
                <c:pt idx="1666">
                  <c:v>8.2301412791571344</c:v>
                </c:pt>
                <c:pt idx="1667">
                  <c:v>8.2301362729450798</c:v>
                </c:pt>
                <c:pt idx="1668">
                  <c:v>8.2301312733598202</c:v>
                </c:pt>
                <c:pt idx="1669">
                  <c:v>8.2301262803915289</c:v>
                </c:pt>
                <c:pt idx="1670">
                  <c:v>8.2301212940303952</c:v>
                </c:pt>
                <c:pt idx="1671">
                  <c:v>8.230116314266624</c:v>
                </c:pt>
                <c:pt idx="1672">
                  <c:v>8.2301113410904421</c:v>
                </c:pt>
                <c:pt idx="1673">
                  <c:v>8.2301063744920917</c:v>
                </c:pt>
                <c:pt idx="1674">
                  <c:v>8.2301014144618296</c:v>
                </c:pt>
                <c:pt idx="1675">
                  <c:v>8.2300964609899356</c:v>
                </c:pt>
                <c:pt idx="1676">
                  <c:v>8.2300915140667037</c:v>
                </c:pt>
                <c:pt idx="1677">
                  <c:v>8.2300865736824438</c:v>
                </c:pt>
                <c:pt idx="1678">
                  <c:v>8.2300816398274872</c:v>
                </c:pt>
                <c:pt idx="1679">
                  <c:v>8.2300767124921776</c:v>
                </c:pt>
                <c:pt idx="1680">
                  <c:v>8.2300717916668784</c:v>
                </c:pt>
                <c:pt idx="1681">
                  <c:v>8.2300668773419723</c:v>
                </c:pt>
                <c:pt idx="1682">
                  <c:v>8.2300619695078545</c:v>
                </c:pt>
                <c:pt idx="1683">
                  <c:v>8.2300570681549434</c:v>
                </c:pt>
                <c:pt idx="1684">
                  <c:v>8.230052173273668</c:v>
                </c:pt>
                <c:pt idx="1685">
                  <c:v>8.2300472848544786</c:v>
                </c:pt>
                <c:pt idx="1686">
                  <c:v>8.2300424028878396</c:v>
                </c:pt>
                <c:pt idx="1687">
                  <c:v>8.2300375273642352</c:v>
                </c:pt>
                <c:pt idx="1688">
                  <c:v>8.2300326582741636</c:v>
                </c:pt>
                <c:pt idx="1689">
                  <c:v>8.2300277956081427</c:v>
                </c:pt>
                <c:pt idx="1690">
                  <c:v>8.2300229393567079</c:v>
                </c:pt>
                <c:pt idx="1691">
                  <c:v>8.2300180895104056</c:v>
                </c:pt>
                <c:pt idx="1692">
                  <c:v>8.230013246059805</c:v>
                </c:pt>
                <c:pt idx="1693">
                  <c:v>8.2300084089954897</c:v>
                </c:pt>
                <c:pt idx="1694">
                  <c:v>8.2300035783080592</c:v>
                </c:pt>
                <c:pt idx="1695">
                  <c:v>8.2299987539881343</c:v>
                </c:pt>
                <c:pt idx="1696">
                  <c:v>8.2299939360263448</c:v>
                </c:pt>
                <c:pt idx="1697">
                  <c:v>8.2299891244133416</c:v>
                </c:pt>
                <c:pt idx="1698">
                  <c:v>8.2299843191397937</c:v>
                </c:pt>
                <c:pt idx="1699">
                  <c:v>8.2299795201963821</c:v>
                </c:pt>
                <c:pt idx="1700">
                  <c:v>8.2299747275738078</c:v>
                </c:pt>
                <c:pt idx="1701">
                  <c:v>8.2299699412627874</c:v>
                </c:pt>
                <c:pt idx="1702">
                  <c:v>8.2299651612540536</c:v>
                </c:pt>
                <c:pt idx="1703">
                  <c:v>8.2299603875383553</c:v>
                </c:pt>
                <c:pt idx="1704">
                  <c:v>8.2299556201064572</c:v>
                </c:pt>
                <c:pt idx="1705">
                  <c:v>8.2299508589491435</c:v>
                </c:pt>
                <c:pt idx="1706">
                  <c:v>8.2299461040572108</c:v>
                </c:pt>
                <c:pt idx="1707">
                  <c:v>8.229941355421472</c:v>
                </c:pt>
                <c:pt idx="1708">
                  <c:v>8.2299366130327574</c:v>
                </c:pt>
                <c:pt idx="1709">
                  <c:v>8.2299318768819152</c:v>
                </c:pt>
                <c:pt idx="1710">
                  <c:v>8.2299271469598079</c:v>
                </c:pt>
                <c:pt idx="1711">
                  <c:v>8.2299224232573138</c:v>
                </c:pt>
                <c:pt idx="1712">
                  <c:v>8.2299177057653292</c:v>
                </c:pt>
                <c:pt idx="1713">
                  <c:v>8.2299129944747627</c:v>
                </c:pt>
                <c:pt idx="1714">
                  <c:v>8.2299082893765423</c:v>
                </c:pt>
                <c:pt idx="1715">
                  <c:v>8.2299035904616087</c:v>
                </c:pt>
                <c:pt idx="1716">
                  <c:v>8.2298988977209255</c:v>
                </c:pt>
                <c:pt idx="1717">
                  <c:v>8.2298942111454618</c:v>
                </c:pt>
                <c:pt idx="1718">
                  <c:v>8.2298895307262114</c:v>
                </c:pt>
                <c:pt idx="1719">
                  <c:v>8.2298848564541789</c:v>
                </c:pt>
                <c:pt idx="1720">
                  <c:v>8.2298801883203883</c:v>
                </c:pt>
                <c:pt idx="1721">
                  <c:v>8.229875526315876</c:v>
                </c:pt>
                <c:pt idx="1722">
                  <c:v>8.2298708704316965</c:v>
                </c:pt>
                <c:pt idx="1723">
                  <c:v>8.2298662206589164</c:v>
                </c:pt>
                <c:pt idx="1724">
                  <c:v>8.2298615769886236</c:v>
                </c:pt>
                <c:pt idx="1725">
                  <c:v>8.2298569394119152</c:v>
                </c:pt>
                <c:pt idx="1726">
                  <c:v>8.2298523079199075</c:v>
                </c:pt>
                <c:pt idx="1727">
                  <c:v>8.2298476825037348</c:v>
                </c:pt>
                <c:pt idx="1728">
                  <c:v>8.2298430631545418</c:v>
                </c:pt>
                <c:pt idx="1729">
                  <c:v>8.2298384498634931</c:v>
                </c:pt>
                <c:pt idx="1730">
                  <c:v>8.2298338426217637</c:v>
                </c:pt>
                <c:pt idx="1731">
                  <c:v>8.2298292414205481</c:v>
                </c:pt>
                <c:pt idx="1732">
                  <c:v>8.2298246462510551</c:v>
                </c:pt>
                <c:pt idx="1733">
                  <c:v>8.2298200571045079</c:v>
                </c:pt>
                <c:pt idx="1734">
                  <c:v>8.2298154739721472</c:v>
                </c:pt>
                <c:pt idx="1735">
                  <c:v>8.2298108968452262</c:v>
                </c:pt>
                <c:pt idx="1736">
                  <c:v>8.2298063257150158</c:v>
                </c:pt>
                <c:pt idx="1737">
                  <c:v>8.2298017605727996</c:v>
                </c:pt>
                <c:pt idx="1738">
                  <c:v>8.2297972014098786</c:v>
                </c:pt>
                <c:pt idx="1739">
                  <c:v>8.2297926482175701</c:v>
                </c:pt>
                <c:pt idx="1740">
                  <c:v>8.2297881009872</c:v>
                </c:pt>
                <c:pt idx="1741">
                  <c:v>8.2297835597101177</c:v>
                </c:pt>
                <c:pt idx="1742">
                  <c:v>8.2297790243776827</c:v>
                </c:pt>
                <c:pt idx="1743">
                  <c:v>8.2297744949812692</c:v>
                </c:pt>
                <c:pt idx="1744">
                  <c:v>8.229769971512269</c:v>
                </c:pt>
                <c:pt idx="1745">
                  <c:v>8.2297654539620879</c:v>
                </c:pt>
                <c:pt idx="1746">
                  <c:v>8.2297609423221463</c:v>
                </c:pt>
                <c:pt idx="1747">
                  <c:v>8.2297564365838785</c:v>
                </c:pt>
                <c:pt idx="1748">
                  <c:v>8.2297519367387348</c:v>
                </c:pt>
                <c:pt idx="1749">
                  <c:v>8.22974744277818</c:v>
                </c:pt>
                <c:pt idx="1750">
                  <c:v>8.2297429546936929</c:v>
                </c:pt>
                <c:pt idx="1751">
                  <c:v>8.2297384724767682</c:v>
                </c:pt>
                <c:pt idx="1752">
                  <c:v>8.2297339961189167</c:v>
                </c:pt>
                <c:pt idx="1753">
                  <c:v>8.2297295256116634</c:v>
                </c:pt>
                <c:pt idx="1754">
                  <c:v>8.229725060946544</c:v>
                </c:pt>
                <c:pt idx="1755">
                  <c:v>8.2297206021151119</c:v>
                </c:pt>
                <c:pt idx="1756">
                  <c:v>8.2297161491089383</c:v>
                </c:pt>
                <c:pt idx="1757">
                  <c:v>8.2297117019196016</c:v>
                </c:pt>
                <c:pt idx="1758">
                  <c:v>8.2297072605386994</c:v>
                </c:pt>
                <c:pt idx="1759">
                  <c:v>8.2297028249578439</c:v>
                </c:pt>
                <c:pt idx="1760">
                  <c:v>8.2296983951686613</c:v>
                </c:pt>
                <c:pt idx="1761">
                  <c:v>8.2296939711627921</c:v>
                </c:pt>
                <c:pt idx="1762">
                  <c:v>8.2296895529318892</c:v>
                </c:pt>
                <c:pt idx="1763">
                  <c:v>8.2296851404676232</c:v>
                </c:pt>
                <c:pt idx="1764">
                  <c:v>8.2296807337616773</c:v>
                </c:pt>
                <c:pt idx="1765">
                  <c:v>8.2296763328057487</c:v>
                </c:pt>
                <c:pt idx="1766">
                  <c:v>8.2296719375915508</c:v>
                </c:pt>
                <c:pt idx="1767">
                  <c:v>8.2296675481108092</c:v>
                </c:pt>
                <c:pt idx="1768">
                  <c:v>8.229663164355264</c:v>
                </c:pt>
                <c:pt idx="1769">
                  <c:v>8.2296587863166693</c:v>
                </c:pt>
                <c:pt idx="1770">
                  <c:v>8.2296544139867951</c:v>
                </c:pt>
                <c:pt idx="1771">
                  <c:v>8.2296500473574241</c:v>
                </c:pt>
                <c:pt idx="1772">
                  <c:v>8.2296456864203549</c:v>
                </c:pt>
                <c:pt idx="1773">
                  <c:v>8.2296413311673966</c:v>
                </c:pt>
                <c:pt idx="1774">
                  <c:v>8.2296369815903763</c:v>
                </c:pt>
                <c:pt idx="1775">
                  <c:v>8.2296326376811315</c:v>
                </c:pt>
                <c:pt idx="1776">
                  <c:v>8.2296282994315177</c:v>
                </c:pt>
                <c:pt idx="1777">
                  <c:v>8.229623966833401</c:v>
                </c:pt>
                <c:pt idx="1778">
                  <c:v>8.2296196398786616</c:v>
                </c:pt>
                <c:pt idx="1779">
                  <c:v>8.2296153185591976</c:v>
                </c:pt>
                <c:pt idx="1780">
                  <c:v>8.229611002866914</c:v>
                </c:pt>
                <c:pt idx="1781">
                  <c:v>8.2296066927937375</c:v>
                </c:pt>
                <c:pt idx="1782">
                  <c:v>8.2296023883316032</c:v>
                </c:pt>
                <c:pt idx="1783">
                  <c:v>8.2295980894724607</c:v>
                </c:pt>
                <c:pt idx="1784">
                  <c:v>8.2295937962082757</c:v>
                </c:pt>
                <c:pt idx="1785">
                  <c:v>8.229589508531026</c:v>
                </c:pt>
                <c:pt idx="1786">
                  <c:v>8.2295852264327021</c:v>
                </c:pt>
                <c:pt idx="1787">
                  <c:v>8.2295809499053103</c:v>
                </c:pt>
                <c:pt idx="1788">
                  <c:v>8.2295766789408678</c:v>
                </c:pt>
                <c:pt idx="1789">
                  <c:v>8.2295724135314092</c:v>
                </c:pt>
                <c:pt idx="1790">
                  <c:v>8.2295681536689802</c:v>
                </c:pt>
                <c:pt idx="1791">
                  <c:v>8.2295638993456386</c:v>
                </c:pt>
                <c:pt idx="1792">
                  <c:v>8.2295596505534601</c:v>
                </c:pt>
                <c:pt idx="1793">
                  <c:v>8.2295554072845309</c:v>
                </c:pt>
                <c:pt idx="1794">
                  <c:v>8.22955116953095</c:v>
                </c:pt>
                <c:pt idx="1795">
                  <c:v>8.229546937284832</c:v>
                </c:pt>
                <c:pt idx="1796">
                  <c:v>8.2295427105383059</c:v>
                </c:pt>
                <c:pt idx="1797">
                  <c:v>8.2295384892835077</c:v>
                </c:pt>
                <c:pt idx="1798">
                  <c:v>8.2295342735125931</c:v>
                </c:pt>
                <c:pt idx="1799">
                  <c:v>8.2295300632177302</c:v>
                </c:pt>
                <c:pt idx="1800">
                  <c:v>8.2295258583911011</c:v>
                </c:pt>
                <c:pt idx="1801">
                  <c:v>8.229521659024897</c:v>
                </c:pt>
                <c:pt idx="1802">
                  <c:v>8.229517465111325</c:v>
                </c:pt>
                <c:pt idx="1803">
                  <c:v>8.2295132766426065</c:v>
                </c:pt>
                <c:pt idx="1804">
                  <c:v>8.2295090936109752</c:v>
                </c:pt>
                <c:pt idx="1805">
                  <c:v>8.2295049160086755</c:v>
                </c:pt>
                <c:pt idx="1806">
                  <c:v>8.2295007438279679</c:v>
                </c:pt>
                <c:pt idx="1807">
                  <c:v>8.2294965770611253</c:v>
                </c:pt>
                <c:pt idx="1808">
                  <c:v>8.2294924157004345</c:v>
                </c:pt>
                <c:pt idx="1809">
                  <c:v>8.2294882597381935</c:v>
                </c:pt>
                <c:pt idx="1810">
                  <c:v>8.2294841091667159</c:v>
                </c:pt>
                <c:pt idx="1811">
                  <c:v>8.2294799639783243</c:v>
                </c:pt>
                <c:pt idx="1812">
                  <c:v>8.2294758241653572</c:v>
                </c:pt>
                <c:pt idx="1813">
                  <c:v>8.2294716897201674</c:v>
                </c:pt>
                <c:pt idx="1814">
                  <c:v>8.2294675606351166</c:v>
                </c:pt>
                <c:pt idx="1815">
                  <c:v>8.2294634369025825</c:v>
                </c:pt>
                <c:pt idx="1816">
                  <c:v>8.2294593185149552</c:v>
                </c:pt>
                <c:pt idx="1817">
                  <c:v>8.2294552054646353</c:v>
                </c:pt>
                <c:pt idx="1818">
                  <c:v>8.2294510977440396</c:v>
                </c:pt>
                <c:pt idx="1819">
                  <c:v>8.2294469953455955</c:v>
                </c:pt>
                <c:pt idx="1820">
                  <c:v>8.2294428982617447</c:v>
                </c:pt>
                <c:pt idx="1821">
                  <c:v>8.2294388064849393</c:v>
                </c:pt>
                <c:pt idx="1822">
                  <c:v>8.2294347200076476</c:v>
                </c:pt>
                <c:pt idx="1823">
                  <c:v>8.2294306388223468</c:v>
                </c:pt>
                <c:pt idx="1824">
                  <c:v>8.22942656292153</c:v>
                </c:pt>
                <c:pt idx="1825">
                  <c:v>8.2294224922976991</c:v>
                </c:pt>
                <c:pt idx="1826">
                  <c:v>8.2294184269433721</c:v>
                </c:pt>
                <c:pt idx="1827">
                  <c:v>8.2294143668510795</c:v>
                </c:pt>
                <c:pt idx="1828">
                  <c:v>8.2294103120133624</c:v>
                </c:pt>
                <c:pt idx="1829">
                  <c:v>8.2294062624227742</c:v>
                </c:pt>
                <c:pt idx="1830">
                  <c:v>8.2294022180718827</c:v>
                </c:pt>
                <c:pt idx="1831">
                  <c:v>8.2293981789532697</c:v>
                </c:pt>
                <c:pt idx="1832">
                  <c:v>8.2293941450595227</c:v>
                </c:pt>
                <c:pt idx="1833">
                  <c:v>8.2293901163832501</c:v>
                </c:pt>
                <c:pt idx="1834">
                  <c:v>8.2293860929170677</c:v>
                </c:pt>
                <c:pt idx="1835">
                  <c:v>8.2293820746536017</c:v>
                </c:pt>
                <c:pt idx="1836">
                  <c:v>8.2293780615854963</c:v>
                </c:pt>
                <c:pt idx="1837">
                  <c:v>8.2293740537054045</c:v>
                </c:pt>
                <c:pt idx="1838">
                  <c:v>8.2293700510059917</c:v>
                </c:pt>
                <c:pt idx="1839">
                  <c:v>8.2293660534799375</c:v>
                </c:pt>
                <c:pt idx="1840">
                  <c:v>8.2293620611199323</c:v>
                </c:pt>
                <c:pt idx="1841">
                  <c:v>8.2293580739186787</c:v>
                </c:pt>
                <c:pt idx="1842">
                  <c:v>8.2293540918688919</c:v>
                </c:pt>
                <c:pt idx="1843">
                  <c:v>8.2293501149632995</c:v>
                </c:pt>
                <c:pt idx="1844">
                  <c:v>8.2293461431946398</c:v>
                </c:pt>
                <c:pt idx="1845">
                  <c:v>8.2293421765556634</c:v>
                </c:pt>
                <c:pt idx="1846">
                  <c:v>8.229338215039137</c:v>
                </c:pt>
                <c:pt idx="1847">
                  <c:v>8.2293342586378326</c:v>
                </c:pt>
                <c:pt idx="1848">
                  <c:v>8.2293303073445419</c:v>
                </c:pt>
                <c:pt idx="1849">
                  <c:v>8.2293263611520615</c:v>
                </c:pt>
                <c:pt idx="1850">
                  <c:v>8.2293224200532045</c:v>
                </c:pt>
                <c:pt idx="1851">
                  <c:v>8.2293184840407925</c:v>
                </c:pt>
                <c:pt idx="1852">
                  <c:v>8.2293145531076632</c:v>
                </c:pt>
                <c:pt idx="1853">
                  <c:v>8.2293106272466634</c:v>
                </c:pt>
                <c:pt idx="1854">
                  <c:v>8.229306706450652</c:v>
                </c:pt>
                <c:pt idx="1855">
                  <c:v>8.2293027907125023</c:v>
                </c:pt>
                <c:pt idx="1856">
                  <c:v>8.2292988800250964</c:v>
                </c:pt>
                <c:pt idx="1857">
                  <c:v>8.2292949743813288</c:v>
                </c:pt>
                <c:pt idx="1858">
                  <c:v>8.2292910737741067</c:v>
                </c:pt>
                <c:pt idx="1859">
                  <c:v>8.2292871781963477</c:v>
                </c:pt>
                <c:pt idx="1860">
                  <c:v>8.2292832876409836</c:v>
                </c:pt>
                <c:pt idx="1861">
                  <c:v>8.229279402100957</c:v>
                </c:pt>
                <c:pt idx="1862">
                  <c:v>8.229275521569221</c:v>
                </c:pt>
                <c:pt idx="1863">
                  <c:v>8.2292716460387396</c:v>
                </c:pt>
                <c:pt idx="1864">
                  <c:v>8.2292677755024926</c:v>
                </c:pt>
                <c:pt idx="1865">
                  <c:v>8.2292639099534668</c:v>
                </c:pt>
                <c:pt idx="1866">
                  <c:v>8.2292600493846617</c:v>
                </c:pt>
                <c:pt idx="1867">
                  <c:v>8.2292561937890909</c:v>
                </c:pt>
                <c:pt idx="1868">
                  <c:v>8.2292523431597786</c:v>
                </c:pt>
                <c:pt idx="1869">
                  <c:v>8.2292484974897597</c:v>
                </c:pt>
                <c:pt idx="1870">
                  <c:v>8.2292446567720781</c:v>
                </c:pt>
                <c:pt idx="1871">
                  <c:v>8.2292408209997951</c:v>
                </c:pt>
                <c:pt idx="1872">
                  <c:v>8.2292369901659796</c:v>
                </c:pt>
                <c:pt idx="1873">
                  <c:v>8.2292331642637127</c:v>
                </c:pt>
                <c:pt idx="1874">
                  <c:v>8.2292293432860859</c:v>
                </c:pt>
                <c:pt idx="1875">
                  <c:v>8.2292255272262036</c:v>
                </c:pt>
                <c:pt idx="1876">
                  <c:v>8.2292217160771806</c:v>
                </c:pt>
                <c:pt idx="1877">
                  <c:v>8.2292179098321441</c:v>
                </c:pt>
                <c:pt idx="1878">
                  <c:v>8.2292141084842321</c:v>
                </c:pt>
                <c:pt idx="1879">
                  <c:v>8.2292103120265931</c:v>
                </c:pt>
                <c:pt idx="1880">
                  <c:v>8.2292065204523883</c:v>
                </c:pt>
                <c:pt idx="1881">
                  <c:v>8.2292027337547911</c:v>
                </c:pt>
                <c:pt idx="1882">
                  <c:v>8.2291989519269819</c:v>
                </c:pt>
                <c:pt idx="1883">
                  <c:v>8.2291951749621557</c:v>
                </c:pt>
                <c:pt idx="1884">
                  <c:v>8.2291914028535178</c:v>
                </c:pt>
                <c:pt idx="1885">
                  <c:v>8.2291876355942861</c:v>
                </c:pt>
                <c:pt idx="1886">
                  <c:v>8.2291838731776874</c:v>
                </c:pt>
                <c:pt idx="1887">
                  <c:v>8.2291801155969608</c:v>
                </c:pt>
                <c:pt idx="1888">
                  <c:v>8.2291763628453563</c:v>
                </c:pt>
                <c:pt idx="1889">
                  <c:v>8.2291726149161359</c:v>
                </c:pt>
                <c:pt idx="1890">
                  <c:v>8.2291688718025711</c:v>
                </c:pt>
                <c:pt idx="1891">
                  <c:v>8.2291651334979452</c:v>
                </c:pt>
                <c:pt idx="1892">
                  <c:v>8.2291613999955526</c:v>
                </c:pt>
                <c:pt idx="1893">
                  <c:v>8.2291576712886982</c:v>
                </c:pt>
                <c:pt idx="1894">
                  <c:v>8.2291539473706976</c:v>
                </c:pt>
                <c:pt idx="1895">
                  <c:v>8.2291502282348805</c:v>
                </c:pt>
                <c:pt idx="1896">
                  <c:v>8.2291465138745821</c:v>
                </c:pt>
                <c:pt idx="1897">
                  <c:v>8.2291428042831534</c:v>
                </c:pt>
                <c:pt idx="1898">
                  <c:v>8.2291390994539544</c:v>
                </c:pt>
                <c:pt idx="1899">
                  <c:v>8.2291353993803558</c:v>
                </c:pt>
                <c:pt idx="1900">
                  <c:v>8.2291317040557388</c:v>
                </c:pt>
                <c:pt idx="1901">
                  <c:v>8.2291280134734954</c:v>
                </c:pt>
                <c:pt idx="1902">
                  <c:v>8.2291243276270283</c:v>
                </c:pt>
                <c:pt idx="1903">
                  <c:v>8.2291206465097524</c:v>
                </c:pt>
                <c:pt idx="1904">
                  <c:v>8.2291169701150935</c:v>
                </c:pt>
                <c:pt idx="1905">
                  <c:v>8.2291132984364879</c:v>
                </c:pt>
                <c:pt idx="1906">
                  <c:v>8.2291096314673791</c:v>
                </c:pt>
                <c:pt idx="1907">
                  <c:v>8.2291059692012247</c:v>
                </c:pt>
                <c:pt idx="1908">
                  <c:v>8.229102311631495</c:v>
                </c:pt>
                <c:pt idx="1909">
                  <c:v>8.2290986587516652</c:v>
                </c:pt>
                <c:pt idx="1910">
                  <c:v>8.229095010555227</c:v>
                </c:pt>
                <c:pt idx="1911">
                  <c:v>8.2290913670356751</c:v>
                </c:pt>
                <c:pt idx="1912">
                  <c:v>8.2290877281865242</c:v>
                </c:pt>
                <c:pt idx="1913">
                  <c:v>8.2290840940012959</c:v>
                </c:pt>
                <c:pt idx="1914">
                  <c:v>8.2290804644735189</c:v>
                </c:pt>
                <c:pt idx="1915">
                  <c:v>8.2290768395967344</c:v>
                </c:pt>
                <c:pt idx="1916">
                  <c:v>8.229073219364496</c:v>
                </c:pt>
                <c:pt idx="1917">
                  <c:v>8.2290696037703661</c:v>
                </c:pt>
                <c:pt idx="1918">
                  <c:v>8.229065992807918</c:v>
                </c:pt>
                <c:pt idx="1919">
                  <c:v>8.2290623864707353</c:v>
                </c:pt>
                <c:pt idx="1920">
                  <c:v>8.2290587847524126</c:v>
                </c:pt>
                <c:pt idx="1921">
                  <c:v>8.2290551876465532</c:v>
                </c:pt>
                <c:pt idx="1922">
                  <c:v>8.2290515951467729</c:v>
                </c:pt>
                <c:pt idx="1923">
                  <c:v>8.229048007246698</c:v>
                </c:pt>
                <c:pt idx="1924">
                  <c:v>8.229044423939964</c:v>
                </c:pt>
                <c:pt idx="1925">
                  <c:v>8.2290408452202151</c:v>
                </c:pt>
                <c:pt idx="1926">
                  <c:v>8.2290372710811095</c:v>
                </c:pt>
                <c:pt idx="1927">
                  <c:v>8.2290337015163111</c:v>
                </c:pt>
                <c:pt idx="1928">
                  <c:v>8.2290301365194995</c:v>
                </c:pt>
                <c:pt idx="1929">
                  <c:v>8.2290265760843599</c:v>
                </c:pt>
                <c:pt idx="1930">
                  <c:v>8.2290230202045898</c:v>
                </c:pt>
                <c:pt idx="1931">
                  <c:v>8.2290194688738971</c:v>
                </c:pt>
                <c:pt idx="1932">
                  <c:v>8.2290159220859991</c:v>
                </c:pt>
                <c:pt idx="1933">
                  <c:v>8.2290123798346233</c:v>
                </c:pt>
                <c:pt idx="1934">
                  <c:v>8.2290088421135081</c:v>
                </c:pt>
                <c:pt idx="1935">
                  <c:v>8.2290053089164008</c:v>
                </c:pt>
                <c:pt idx="1936">
                  <c:v>8.229001780237061</c:v>
                </c:pt>
                <c:pt idx="1937">
                  <c:v>8.2289982560692554</c:v>
                </c:pt>
                <c:pt idx="1938">
                  <c:v>8.2289947364067615</c:v>
                </c:pt>
                <c:pt idx="1939">
                  <c:v>8.2289912212433691</c:v>
                </c:pt>
                <c:pt idx="1940">
                  <c:v>8.228987710572877</c:v>
                </c:pt>
                <c:pt idx="1941">
                  <c:v>8.2289842043890928</c:v>
                </c:pt>
                <c:pt idx="1942">
                  <c:v>8.228980702685833</c:v>
                </c:pt>
                <c:pt idx="1943">
                  <c:v>8.2289772054569301</c:v>
                </c:pt>
                <c:pt idx="1944">
                  <c:v>8.2289737126962184</c:v>
                </c:pt>
                <c:pt idx="1945">
                  <c:v>8.228970224397548</c:v>
                </c:pt>
                <c:pt idx="1946">
                  <c:v>8.2289667405547764</c:v>
                </c:pt>
                <c:pt idx="1947">
                  <c:v>8.2289632611617716</c:v>
                </c:pt>
                <c:pt idx="1948">
                  <c:v>8.2289597862124122</c:v>
                </c:pt>
                <c:pt idx="1949">
                  <c:v>8.2289563157005841</c:v>
                </c:pt>
                <c:pt idx="1950">
                  <c:v>8.2289528496201854</c:v>
                </c:pt>
                <c:pt idx="1951">
                  <c:v>8.2289493879651232</c:v>
                </c:pt>
                <c:pt idx="1952">
                  <c:v>8.2289459307293171</c:v>
                </c:pt>
                <c:pt idx="1953">
                  <c:v>8.2289424779066902</c:v>
                </c:pt>
                <c:pt idx="1954">
                  <c:v>8.2289390294911797</c:v>
                </c:pt>
                <c:pt idx="1955">
                  <c:v>8.2289355854767336</c:v>
                </c:pt>
                <c:pt idx="1956">
                  <c:v>8.228932145857307</c:v>
                </c:pt>
                <c:pt idx="1957">
                  <c:v>8.2289287106268656</c:v>
                </c:pt>
                <c:pt idx="1958">
                  <c:v>8.2289252797793857</c:v>
                </c:pt>
                <c:pt idx="1959">
                  <c:v>8.2289218533088491</c:v>
                </c:pt>
                <c:pt idx="1960">
                  <c:v>8.2289184312092551</c:v>
                </c:pt>
                <c:pt idx="1961">
                  <c:v>8.2289150134746052</c:v>
                </c:pt>
                <c:pt idx="1962">
                  <c:v>8.2289116000989129</c:v>
                </c:pt>
                <c:pt idx="1963">
                  <c:v>8.2289081910762025</c:v>
                </c:pt>
                <c:pt idx="1964">
                  <c:v>8.2289047864005092</c:v>
                </c:pt>
                <c:pt idx="1965">
                  <c:v>8.2289013860658713</c:v>
                </c:pt>
                <c:pt idx="1966">
                  <c:v>8.2288979900663435</c:v>
                </c:pt>
                <c:pt idx="1967">
                  <c:v>8.2288945983959874</c:v>
                </c:pt>
                <c:pt idx="1968">
                  <c:v>8.2288912110488734</c:v>
                </c:pt>
                <c:pt idx="1969">
                  <c:v>8.2288878280190829</c:v>
                </c:pt>
                <c:pt idx="1970">
                  <c:v>8.2288844493007058</c:v>
                </c:pt>
                <c:pt idx="1971">
                  <c:v>8.2288810748878412</c:v>
                </c:pt>
                <c:pt idx="1972">
                  <c:v>8.2288777047745967</c:v>
                </c:pt>
                <c:pt idx="1973">
                  <c:v>8.2288743389550909</c:v>
                </c:pt>
                <c:pt idx="1974">
                  <c:v>8.228870977423453</c:v>
                </c:pt>
                <c:pt idx="1975">
                  <c:v>8.2288676201738191</c:v>
                </c:pt>
                <c:pt idx="1976">
                  <c:v>8.2288642672003345</c:v>
                </c:pt>
                <c:pt idx="1977">
                  <c:v>8.2288609184971566</c:v>
                </c:pt>
                <c:pt idx="1978">
                  <c:v>8.2288575740584502</c:v>
                </c:pt>
                <c:pt idx="1979">
                  <c:v>8.228854233878387</c:v>
                </c:pt>
                <c:pt idx="1980">
                  <c:v>8.228850897951153</c:v>
                </c:pt>
                <c:pt idx="1981">
                  <c:v>8.2288475662709413</c:v>
                </c:pt>
                <c:pt idx="1982">
                  <c:v>8.228844238831952</c:v>
                </c:pt>
                <c:pt idx="1983">
                  <c:v>8.2288409156283979</c:v>
                </c:pt>
                <c:pt idx="1984">
                  <c:v>8.2288375966544987</c:v>
                </c:pt>
                <c:pt idx="1985">
                  <c:v>8.2288342819044829</c:v>
                </c:pt>
                <c:pt idx="1986">
                  <c:v>8.2288309713725916</c:v>
                </c:pt>
                <c:pt idx="1987">
                  <c:v>8.2288276650530712</c:v>
                </c:pt>
                <c:pt idx="1988">
                  <c:v>8.2288243629401805</c:v>
                </c:pt>
                <c:pt idx="1989">
                  <c:v>8.2288210650281819</c:v>
                </c:pt>
                <c:pt idx="1990">
                  <c:v>8.2288177713113537</c:v>
                </c:pt>
                <c:pt idx="1991">
                  <c:v>8.2288144817839797</c:v>
                </c:pt>
                <c:pt idx="1992">
                  <c:v>8.2288111964403541</c:v>
                </c:pt>
                <c:pt idx="1993">
                  <c:v>8.2288079152747766</c:v>
                </c:pt>
                <c:pt idx="1994">
                  <c:v>8.2288046382815594</c:v>
                </c:pt>
                <c:pt idx="1995">
                  <c:v>8.2288013654550269</c:v>
                </c:pt>
                <c:pt idx="1996">
                  <c:v>8.2287980967895038</c:v>
                </c:pt>
                <c:pt idx="1997">
                  <c:v>8.2287948322793305</c:v>
                </c:pt>
                <c:pt idx="1998">
                  <c:v>8.2287915719188529</c:v>
                </c:pt>
                <c:pt idx="1999">
                  <c:v>8.2287883157024293</c:v>
                </c:pt>
                <c:pt idx="2000">
                  <c:v>8.2287850636244233</c:v>
                </c:pt>
                <c:pt idx="2001">
                  <c:v>8.2287818156792092</c:v>
                </c:pt>
                <c:pt idx="2002">
                  <c:v>8.2287785718611719</c:v>
                </c:pt>
                <c:pt idx="2003">
                  <c:v>8.2287753321646999</c:v>
                </c:pt>
                <c:pt idx="2004">
                  <c:v>8.2287720965841959</c:v>
                </c:pt>
                <c:pt idx="2005">
                  <c:v>8.2287688651140698</c:v>
                </c:pt>
                <c:pt idx="2006">
                  <c:v>8.2287656377487384</c:v>
                </c:pt>
                <c:pt idx="2007">
                  <c:v>8.228762414482631</c:v>
                </c:pt>
                <c:pt idx="2008">
                  <c:v>8.2287591953101824</c:v>
                </c:pt>
                <c:pt idx="2009">
                  <c:v>8.2287559802258361</c:v>
                </c:pt>
                <c:pt idx="2010">
                  <c:v>8.2287527692240481</c:v>
                </c:pt>
                <c:pt idx="2011">
                  <c:v>8.2287495622992779</c:v>
                </c:pt>
                <c:pt idx="2012">
                  <c:v>8.2287463594459993</c:v>
                </c:pt>
                <c:pt idx="2013">
                  <c:v>8.2287431606586896</c:v>
                </c:pt>
                <c:pt idx="2014">
                  <c:v>8.2287399659318385</c:v>
                </c:pt>
                <c:pt idx="2015">
                  <c:v>8.228736775259943</c:v>
                </c:pt>
                <c:pt idx="2016">
                  <c:v>8.2287335886375068</c:v>
                </c:pt>
                <c:pt idx="2017">
                  <c:v>8.2287304060590465</c:v>
                </c:pt>
                <c:pt idx="2018">
                  <c:v>8.2287272275190837</c:v>
                </c:pt>
                <c:pt idx="2019">
                  <c:v>8.2287240530121508</c:v>
                </c:pt>
                <c:pt idx="2020">
                  <c:v>8.2287208825327873</c:v>
                </c:pt>
                <c:pt idx="2021">
                  <c:v>8.2287177160755416</c:v>
                </c:pt>
                <c:pt idx="2022">
                  <c:v>8.2287145536349708</c:v>
                </c:pt>
                <c:pt idx="2023">
                  <c:v>8.2287113952056412</c:v>
                </c:pt>
                <c:pt idx="2024">
                  <c:v>8.2287082407821259</c:v>
                </c:pt>
                <c:pt idx="2025">
                  <c:v>8.2287050903590089</c:v>
                </c:pt>
                <c:pt idx="2026">
                  <c:v>8.2287019439308828</c:v>
                </c:pt>
                <c:pt idx="2027">
                  <c:v>8.2286988014923441</c:v>
                </c:pt>
                <c:pt idx="2028">
                  <c:v>8.2286956630380033</c:v>
                </c:pt>
                <c:pt idx="2029">
                  <c:v>8.2286925285624744</c:v>
                </c:pt>
                <c:pt idx="2030">
                  <c:v>8.2286893980603857</c:v>
                </c:pt>
                <c:pt idx="2031">
                  <c:v>8.2286862715263691</c:v>
                </c:pt>
                <c:pt idx="2032">
                  <c:v>8.2286831489550654</c:v>
                </c:pt>
                <c:pt idx="2033">
                  <c:v>8.2286800303411258</c:v>
                </c:pt>
                <c:pt idx="2034">
                  <c:v>8.2286769156792108</c:v>
                </c:pt>
                <c:pt idx="2035">
                  <c:v>8.228673804963984</c:v>
                </c:pt>
                <c:pt idx="2036">
                  <c:v>8.2286706981901236</c:v>
                </c:pt>
                <c:pt idx="2037">
                  <c:v>8.2286675953523112</c:v>
                </c:pt>
                <c:pt idx="2038">
                  <c:v>8.2286644964452389</c:v>
                </c:pt>
                <c:pt idx="2039">
                  <c:v>8.2286614014636079</c:v>
                </c:pt>
                <c:pt idx="2040">
                  <c:v>8.2286583104021247</c:v>
                </c:pt>
                <c:pt idx="2041">
                  <c:v>8.2286552232555081</c:v>
                </c:pt>
                <c:pt idx="2042">
                  <c:v>8.2286521400184824</c:v>
                </c:pt>
                <c:pt idx="2043">
                  <c:v>8.2286490606857825</c:v>
                </c:pt>
                <c:pt idx="2044">
                  <c:v>8.228645985252145</c:v>
                </c:pt>
                <c:pt idx="2045">
                  <c:v>8.2286429137123225</c:v>
                </c:pt>
                <c:pt idx="2046">
                  <c:v>8.228639846061073</c:v>
                </c:pt>
                <c:pt idx="2047">
                  <c:v>8.2286367822931616</c:v>
                </c:pt>
                <c:pt idx="2048">
                  <c:v>8.2286337224033623</c:v>
                </c:pt>
                <c:pt idx="2049">
                  <c:v>8.2286306663864579</c:v>
                </c:pt>
                <c:pt idx="2050">
                  <c:v>8.2286276142372365</c:v>
                </c:pt>
                <c:pt idx="2051">
                  <c:v>8.2286245659504988</c:v>
                </c:pt>
                <c:pt idx="2052">
                  <c:v>8.2286215215210508</c:v>
                </c:pt>
                <c:pt idx="2053">
                  <c:v>8.2286184809437053</c:v>
                </c:pt>
                <c:pt idx="2054">
                  <c:v>8.2286154442132879</c:v>
                </c:pt>
                <c:pt idx="2055">
                  <c:v>8.228612411324626</c:v>
                </c:pt>
                <c:pt idx="2056">
                  <c:v>8.228609382272559</c:v>
                </c:pt>
                <c:pt idx="2057">
                  <c:v>8.2286063570519357</c:v>
                </c:pt>
                <c:pt idx="2058">
                  <c:v>8.2286033356576098</c:v>
                </c:pt>
                <c:pt idx="2059">
                  <c:v>8.2286003180844425</c:v>
                </c:pt>
                <c:pt idx="2060">
                  <c:v>8.2285973043273053</c:v>
                </c:pt>
                <c:pt idx="2061">
                  <c:v>8.228594294381077</c:v>
                </c:pt>
                <c:pt idx="2062">
                  <c:v>8.2285912882406418</c:v>
                </c:pt>
                <c:pt idx="2063">
                  <c:v>8.2285882859008979</c:v>
                </c:pt>
                <c:pt idx="2064">
                  <c:v>8.2285852873567435</c:v>
                </c:pt>
                <c:pt idx="2065">
                  <c:v>8.2285822926030914</c:v>
                </c:pt>
                <c:pt idx="2066">
                  <c:v>8.2285793016348592</c:v>
                </c:pt>
                <c:pt idx="2067">
                  <c:v>8.2285763144469719</c:v>
                </c:pt>
                <c:pt idx="2068">
                  <c:v>8.2285733310343652</c:v>
                </c:pt>
                <c:pt idx="2069">
                  <c:v>8.2285703513919799</c:v>
                </c:pt>
                <c:pt idx="2070">
                  <c:v>8.2285673755147624</c:v>
                </c:pt>
                <c:pt idx="2071">
                  <c:v>8.228564403397673</c:v>
                </c:pt>
                <c:pt idx="2072">
                  <c:v>8.2285614350356777</c:v>
                </c:pt>
                <c:pt idx="2073">
                  <c:v>8.2285584704237458</c:v>
                </c:pt>
                <c:pt idx="2074">
                  <c:v>8.2285555095568608</c:v>
                </c:pt>
                <c:pt idx="2075">
                  <c:v>8.2285525524300098</c:v>
                </c:pt>
                <c:pt idx="2076">
                  <c:v>8.2285495990381872</c:v>
                </c:pt>
                <c:pt idx="2077">
                  <c:v>8.2285466493763977</c:v>
                </c:pt>
                <c:pt idx="2078">
                  <c:v>8.2285437034396534</c:v>
                </c:pt>
                <c:pt idx="2079">
                  <c:v>8.2285407612229733</c:v>
                </c:pt>
                <c:pt idx="2080">
                  <c:v>8.2285378227213819</c:v>
                </c:pt>
                <c:pt idx="2081">
                  <c:v>8.2285348879299178</c:v>
                </c:pt>
                <c:pt idx="2082">
                  <c:v>8.2285319568436197</c:v>
                </c:pt>
                <c:pt idx="2083">
                  <c:v>8.2285290294575386</c:v>
                </c:pt>
                <c:pt idx="2084">
                  <c:v>8.2285261057667309</c:v>
                </c:pt>
                <c:pt idx="2085">
                  <c:v>8.2285231857662637</c:v>
                </c:pt>
                <c:pt idx="2086">
                  <c:v>8.2285202694512076</c:v>
                </c:pt>
                <c:pt idx="2087">
                  <c:v>8.2285173568166421</c:v>
                </c:pt>
                <c:pt idx="2088">
                  <c:v>8.2285144478576555</c:v>
                </c:pt>
                <c:pt idx="2089">
                  <c:v>8.2285115425693434</c:v>
                </c:pt>
                <c:pt idx="2090">
                  <c:v>8.2285086409468065</c:v>
                </c:pt>
                <c:pt idx="2091">
                  <c:v>8.228505742985158</c:v>
                </c:pt>
                <c:pt idx="2092">
                  <c:v>8.2285028486795149</c:v>
                </c:pt>
                <c:pt idx="2093">
                  <c:v>8.2284999580250009</c:v>
                </c:pt>
                <c:pt idx="2094">
                  <c:v>8.2284970710167489</c:v>
                </c:pt>
                <c:pt idx="2095">
                  <c:v>8.2284941876499005</c:v>
                </c:pt>
                <c:pt idx="2096">
                  <c:v>8.2284913079196027</c:v>
                </c:pt>
                <c:pt idx="2097">
                  <c:v>8.2284884318210096</c:v>
                </c:pt>
                <c:pt idx="2098">
                  <c:v>8.2284855593492825</c:v>
                </c:pt>
                <c:pt idx="2099">
                  <c:v>8.2284826904995949</c:v>
                </c:pt>
                <c:pt idx="2100">
                  <c:v>8.2284798252671223</c:v>
                </c:pt>
                <c:pt idx="2101">
                  <c:v>8.2284769636470472</c:v>
                </c:pt>
                <c:pt idx="2102">
                  <c:v>8.2284741056345645</c:v>
                </c:pt>
                <c:pt idx="2103">
                  <c:v>8.2284712512248728</c:v>
                </c:pt>
                <c:pt idx="2104">
                  <c:v>8.2284684004131776</c:v>
                </c:pt>
                <c:pt idx="2105">
                  <c:v>8.2284655531946953</c:v>
                </c:pt>
                <c:pt idx="2106">
                  <c:v>8.2284627095646439</c:v>
                </c:pt>
                <c:pt idx="2107">
                  <c:v>8.2284598695182556</c:v>
                </c:pt>
                <c:pt idx="2108">
                  <c:v>8.2284570330507627</c:v>
                </c:pt>
                <c:pt idx="2109">
                  <c:v>8.2284542001574117</c:v>
                </c:pt>
                <c:pt idx="2110">
                  <c:v>8.2284513708334508</c:v>
                </c:pt>
                <c:pt idx="2111">
                  <c:v>8.2284485450741389</c:v>
                </c:pt>
                <c:pt idx="2112">
                  <c:v>8.2284457228747403</c:v>
                </c:pt>
                <c:pt idx="2113">
                  <c:v>8.2284429042305263</c:v>
                </c:pt>
                <c:pt idx="2114">
                  <c:v>8.2284400891367788</c:v>
                </c:pt>
                <c:pt idx="2115">
                  <c:v>8.2284372775887817</c:v>
                </c:pt>
                <c:pt idx="2116">
                  <c:v>8.2284344695818312</c:v>
                </c:pt>
                <c:pt idx="2117">
                  <c:v>8.2284316651112253</c:v>
                </c:pt>
                <c:pt idx="2118">
                  <c:v>8.2284288641722743</c:v>
                </c:pt>
                <c:pt idx="2119">
                  <c:v>8.2284260667602922</c:v>
                </c:pt>
                <c:pt idx="2120">
                  <c:v>8.2284232728706002</c:v>
                </c:pt>
                <c:pt idx="2121">
                  <c:v>8.2284204824985316</c:v>
                </c:pt>
                <c:pt idx="2122">
                  <c:v>8.2284176956394184</c:v>
                </c:pt>
                <c:pt idx="2123">
                  <c:v>8.2284149122886081</c:v>
                </c:pt>
                <c:pt idx="2124">
                  <c:v>8.2284121324414503</c:v>
                </c:pt>
                <c:pt idx="2125">
                  <c:v>8.2284093560932998</c:v>
                </c:pt>
                <c:pt idx="2126">
                  <c:v>8.2284065832395239</c:v>
                </c:pt>
                <c:pt idx="2127">
                  <c:v>8.2284038138754951</c:v>
                </c:pt>
                <c:pt idx="2128">
                  <c:v>8.2284010479965897</c:v>
                </c:pt>
                <c:pt idx="2129">
                  <c:v>8.2283982855981961</c:v>
                </c:pt>
                <c:pt idx="2130">
                  <c:v>8.2283955266757065</c:v>
                </c:pt>
                <c:pt idx="2131">
                  <c:v>8.2283927712245202</c:v>
                </c:pt>
                <c:pt idx="2132">
                  <c:v>8.2283900192400452</c:v>
                </c:pt>
                <c:pt idx="2133">
                  <c:v>8.2283872707176933</c:v>
                </c:pt>
                <c:pt idx="2134">
                  <c:v>8.2283845256528867</c:v>
                </c:pt>
                <c:pt idx="2135">
                  <c:v>8.2283817840410531</c:v>
                </c:pt>
                <c:pt idx="2136">
                  <c:v>8.2283790458776274</c:v>
                </c:pt>
                <c:pt idx="2137">
                  <c:v>8.2283763111580495</c:v>
                </c:pt>
                <c:pt idx="2138">
                  <c:v>8.2283735798777702</c:v>
                </c:pt>
                <c:pt idx="2139">
                  <c:v>8.2283708520322421</c:v>
                </c:pt>
                <c:pt idx="2140">
                  <c:v>8.2283681276169283</c:v>
                </c:pt>
                <c:pt idx="2141">
                  <c:v>8.2283654066272991</c:v>
                </c:pt>
                <c:pt idx="2142">
                  <c:v>8.2283626890588302</c:v>
                </c:pt>
                <c:pt idx="2143">
                  <c:v>8.2283599749070024</c:v>
                </c:pt>
                <c:pt idx="2144">
                  <c:v>8.2283572641673057</c:v>
                </c:pt>
                <c:pt idx="2145">
                  <c:v>8.228354556835237</c:v>
                </c:pt>
                <c:pt idx="2146">
                  <c:v>8.2283518529063002</c:v>
                </c:pt>
                <c:pt idx="2147">
                  <c:v>8.2283491523760048</c:v>
                </c:pt>
                <c:pt idx="2148">
                  <c:v>8.2283464552398673</c:v>
                </c:pt>
                <c:pt idx="2149">
                  <c:v>8.2283437614934112</c:v>
                </c:pt>
                <c:pt idx="2150">
                  <c:v>8.2283410711321672</c:v>
                </c:pt>
                <c:pt idx="2151">
                  <c:v>8.2283383841516713</c:v>
                </c:pt>
                <c:pt idx="2152">
                  <c:v>8.2283357005474684</c:v>
                </c:pt>
                <c:pt idx="2153">
                  <c:v>8.228333020315107</c:v>
                </c:pt>
                <c:pt idx="2154">
                  <c:v>8.2283303434501462</c:v>
                </c:pt>
                <c:pt idx="2155">
                  <c:v>8.2283276699481487</c:v>
                </c:pt>
                <c:pt idx="2156">
                  <c:v>8.2283249998046859</c:v>
                </c:pt>
                <c:pt idx="2157">
                  <c:v>8.2283223330153348</c:v>
                </c:pt>
                <c:pt idx="2158">
                  <c:v>8.2283196695756793</c:v>
                </c:pt>
                <c:pt idx="2159">
                  <c:v>8.228317009481307</c:v>
                </c:pt>
                <c:pt idx="2160">
                  <c:v>8.2283143527278195</c:v>
                </c:pt>
                <c:pt idx="2161">
                  <c:v>8.228311699310817</c:v>
                </c:pt>
                <c:pt idx="2162">
                  <c:v>8.2283090492259099</c:v>
                </c:pt>
                <c:pt idx="2163">
                  <c:v>8.2283064024687178</c:v>
                </c:pt>
                <c:pt idx="2164">
                  <c:v>8.228303759034862</c:v>
                </c:pt>
                <c:pt idx="2165">
                  <c:v>8.2283011189199726</c:v>
                </c:pt>
                <c:pt idx="2166">
                  <c:v>8.228298482119687</c:v>
                </c:pt>
                <c:pt idx="2167">
                  <c:v>8.2282958486296494</c:v>
                </c:pt>
                <c:pt idx="2168">
                  <c:v>8.228293218445506</c:v>
                </c:pt>
                <c:pt idx="2169">
                  <c:v>8.2282905915629154</c:v>
                </c:pt>
                <c:pt idx="2170">
                  <c:v>8.2282879679775416</c:v>
                </c:pt>
                <c:pt idx="2171">
                  <c:v>8.2282853476850502</c:v>
                </c:pt>
                <c:pt idx="2172">
                  <c:v>8.2282827306811193</c:v>
                </c:pt>
                <c:pt idx="2173">
                  <c:v>8.2282801169614306</c:v>
                </c:pt>
                <c:pt idx="2174">
                  <c:v>8.2282775065216729</c:v>
                </c:pt>
                <c:pt idx="2175">
                  <c:v>8.2282748993575421</c:v>
                </c:pt>
                <c:pt idx="2176">
                  <c:v>8.2282722954647394</c:v>
                </c:pt>
                <c:pt idx="2177">
                  <c:v>8.2282696948389713</c:v>
                </c:pt>
                <c:pt idx="2178">
                  <c:v>8.2282670974759515</c:v>
                </c:pt>
                <c:pt idx="2179">
                  <c:v>8.2282645033714026</c:v>
                </c:pt>
                <c:pt idx="2180">
                  <c:v>8.2282619125210541</c:v>
                </c:pt>
                <c:pt idx="2181">
                  <c:v>8.2282593249206357</c:v>
                </c:pt>
                <c:pt idx="2182">
                  <c:v>8.2282567405658895</c:v>
                </c:pt>
                <c:pt idx="2183">
                  <c:v>8.2282541594525593</c:v>
                </c:pt>
                <c:pt idx="2184">
                  <c:v>8.2282515815763997</c:v>
                </c:pt>
                <c:pt idx="2185">
                  <c:v>8.2282490069331704</c:v>
                </c:pt>
                <c:pt idx="2186">
                  <c:v>8.2282464355186367</c:v>
                </c:pt>
                <c:pt idx="2187">
                  <c:v>8.2282438673285689</c:v>
                </c:pt>
                <c:pt idx="2188">
                  <c:v>8.2282413023587448</c:v>
                </c:pt>
                <c:pt idx="2189">
                  <c:v>8.2282387406049491</c:v>
                </c:pt>
                <c:pt idx="2190">
                  <c:v>8.2282361820629752</c:v>
                </c:pt>
                <c:pt idx="2191">
                  <c:v>8.2282336267286169</c:v>
                </c:pt>
                <c:pt idx="2192">
                  <c:v>8.2282310745976766</c:v>
                </c:pt>
                <c:pt idx="2193">
                  <c:v>8.2282285256659637</c:v>
                </c:pt>
                <c:pt idx="2194">
                  <c:v>8.2282259799292952</c:v>
                </c:pt>
                <c:pt idx="2195">
                  <c:v>8.2282234373834928</c:v>
                </c:pt>
                <c:pt idx="2196">
                  <c:v>8.2282208980243841</c:v>
                </c:pt>
                <c:pt idx="2197">
                  <c:v>8.2282183618478033</c:v>
                </c:pt>
                <c:pt idx="2198">
                  <c:v>8.2282158288495921</c:v>
                </c:pt>
                <c:pt idx="2199">
                  <c:v>8.2282132990255938</c:v>
                </c:pt>
                <c:pt idx="2200">
                  <c:v>8.2282107723716642</c:v>
                </c:pt>
                <c:pt idx="2201">
                  <c:v>8.2282082488836608</c:v>
                </c:pt>
                <c:pt idx="2202">
                  <c:v>8.2282057285574499</c:v>
                </c:pt>
                <c:pt idx="2203">
                  <c:v>8.2282032113889017</c:v>
                </c:pt>
                <c:pt idx="2204">
                  <c:v>8.2282006973738948</c:v>
                </c:pt>
                <c:pt idx="2205">
                  <c:v>8.22819818650831</c:v>
                </c:pt>
                <c:pt idx="2206">
                  <c:v>8.2281956787880386</c:v>
                </c:pt>
                <c:pt idx="2207">
                  <c:v>8.2281931742089771</c:v>
                </c:pt>
                <c:pt idx="2208">
                  <c:v>8.2281906727670275</c:v>
                </c:pt>
                <c:pt idx="2209">
                  <c:v>8.2281881744580954</c:v>
                </c:pt>
                <c:pt idx="2210">
                  <c:v>8.228185679278095</c:v>
                </c:pt>
                <c:pt idx="2211">
                  <c:v>8.2281831872229478</c:v>
                </c:pt>
                <c:pt idx="2212">
                  <c:v>8.228180698288579</c:v>
                </c:pt>
                <c:pt idx="2213">
                  <c:v>8.2281782124709206</c:v>
                </c:pt>
                <c:pt idx="2214">
                  <c:v>8.2281757297659102</c:v>
                </c:pt>
                <c:pt idx="2215">
                  <c:v>8.228173250169494</c:v>
                </c:pt>
                <c:pt idx="2216">
                  <c:v>8.2281707736776202</c:v>
                </c:pt>
                <c:pt idx="2217">
                  <c:v>8.2281683002862458</c:v>
                </c:pt>
                <c:pt idx="2218">
                  <c:v>8.2281658299913314</c:v>
                </c:pt>
                <c:pt idx="2219">
                  <c:v>8.2281633627888464</c:v>
                </c:pt>
                <c:pt idx="2220">
                  <c:v>8.2281608986747639</c:v>
                </c:pt>
                <c:pt idx="2221">
                  <c:v>8.2281584376450638</c:v>
                </c:pt>
                <c:pt idx="2222">
                  <c:v>8.2281559796957318</c:v>
                </c:pt>
                <c:pt idx="2223">
                  <c:v>8.2281535248227602</c:v>
                </c:pt>
                <c:pt idx="2224">
                  <c:v>8.228151073022147</c:v>
                </c:pt>
                <c:pt idx="2225">
                  <c:v>8.2281486242898971</c:v>
                </c:pt>
                <c:pt idx="2226">
                  <c:v>8.2281461786220174</c:v>
                </c:pt>
                <c:pt idx="2227">
                  <c:v>8.2281437360145233</c:v>
                </c:pt>
                <c:pt idx="2228">
                  <c:v>8.2281412964634377</c:v>
                </c:pt>
                <c:pt idx="2229">
                  <c:v>8.2281388599647887</c:v>
                </c:pt>
                <c:pt idx="2230">
                  <c:v>8.228136426514606</c:v>
                </c:pt>
                <c:pt idx="2231">
                  <c:v>8.2281339961089301</c:v>
                </c:pt>
                <c:pt idx="2232">
                  <c:v>8.2281315687438052</c:v>
                </c:pt>
                <c:pt idx="2233">
                  <c:v>8.2281291444152824</c:v>
                </c:pt>
                <c:pt idx="2234">
                  <c:v>8.2281267231194182</c:v>
                </c:pt>
                <c:pt idx="2235">
                  <c:v>8.2281243048522743</c:v>
                </c:pt>
                <c:pt idx="2236">
                  <c:v>8.228121889609918</c:v>
                </c:pt>
                <c:pt idx="2237">
                  <c:v>8.2281194773884252</c:v>
                </c:pt>
                <c:pt idx="2238">
                  <c:v>8.2281170681838738</c:v>
                </c:pt>
                <c:pt idx="2239">
                  <c:v>8.2281146619923504</c:v>
                </c:pt>
                <c:pt idx="2240">
                  <c:v>8.2281122588099436</c:v>
                </c:pt>
                <c:pt idx="2241">
                  <c:v>8.2281098586327506</c:v>
                </c:pt>
                <c:pt idx="2242">
                  <c:v>8.2281074614568759</c:v>
                </c:pt>
                <c:pt idx="2243">
                  <c:v>8.2281050672784257</c:v>
                </c:pt>
                <c:pt idx="2244">
                  <c:v>8.2281026760935152</c:v>
                </c:pt>
                <c:pt idx="2245">
                  <c:v>8.228100287898263</c:v>
                </c:pt>
                <c:pt idx="2246">
                  <c:v>8.2280979026887948</c:v>
                </c:pt>
                <c:pt idx="2247">
                  <c:v>8.2280955204612418</c:v>
                </c:pt>
                <c:pt idx="2248">
                  <c:v>8.2280931412117386</c:v>
                </c:pt>
                <c:pt idx="2249">
                  <c:v>8.2280907649364305</c:v>
                </c:pt>
                <c:pt idx="2250">
                  <c:v>8.2280883916314647</c:v>
                </c:pt>
                <c:pt idx="2251">
                  <c:v>8.2280860212929934</c:v>
                </c:pt>
                <c:pt idx="2252">
                  <c:v>8.228083653917178</c:v>
                </c:pt>
                <c:pt idx="2253">
                  <c:v>8.2280812895001816</c:v>
                </c:pt>
                <c:pt idx="2254">
                  <c:v>8.2280789280381761</c:v>
                </c:pt>
                <c:pt idx="2255">
                  <c:v>8.228076569527337</c:v>
                </c:pt>
                <c:pt idx="2256">
                  <c:v>8.2280742139638452</c:v>
                </c:pt>
                <c:pt idx="2257">
                  <c:v>8.2280718613438903</c:v>
                </c:pt>
                <c:pt idx="2258">
                  <c:v>8.2280695116636622</c:v>
                </c:pt>
                <c:pt idx="2259">
                  <c:v>8.2280671649193629</c:v>
                </c:pt>
                <c:pt idx="2260">
                  <c:v>8.2280648211071927</c:v>
                </c:pt>
                <c:pt idx="2261">
                  <c:v>8.2280624802233628</c:v>
                </c:pt>
                <c:pt idx="2262">
                  <c:v>8.2280601422640878</c:v>
                </c:pt>
                <c:pt idx="2263">
                  <c:v>8.2280578072255874</c:v>
                </c:pt>
                <c:pt idx="2264">
                  <c:v>8.2280554751040906</c:v>
                </c:pt>
                <c:pt idx="2265">
                  <c:v>8.2280531458958261</c:v>
                </c:pt>
                <c:pt idx="2266">
                  <c:v>8.2280508195970352</c:v>
                </c:pt>
                <c:pt idx="2267">
                  <c:v>8.2280484962039555</c:v>
                </c:pt>
                <c:pt idx="2268">
                  <c:v>8.2280461757128371</c:v>
                </c:pt>
                <c:pt idx="2269">
                  <c:v>8.2280438581199355</c:v>
                </c:pt>
                <c:pt idx="2270">
                  <c:v>8.2280415434215062</c:v>
                </c:pt>
                <c:pt idx="2271">
                  <c:v>8.2280392316138151</c:v>
                </c:pt>
                <c:pt idx="2272">
                  <c:v>8.2280369226931338</c:v>
                </c:pt>
                <c:pt idx="2273">
                  <c:v>8.2280346166557372</c:v>
                </c:pt>
                <c:pt idx="2274">
                  <c:v>8.2280323134979056</c:v>
                </c:pt>
                <c:pt idx="2275">
                  <c:v>8.228030013215923</c:v>
                </c:pt>
                <c:pt idx="2276">
                  <c:v>8.2280277158060855</c:v>
                </c:pt>
                <c:pt idx="2277">
                  <c:v>8.2280254212646859</c:v>
                </c:pt>
                <c:pt idx="2278">
                  <c:v>8.2280231295880295</c:v>
                </c:pt>
                <c:pt idx="2279">
                  <c:v>8.2280208407724214</c:v>
                </c:pt>
                <c:pt idx="2280">
                  <c:v>8.2280185548141773</c:v>
                </c:pt>
                <c:pt idx="2281">
                  <c:v>8.2280162717096132</c:v>
                </c:pt>
                <c:pt idx="2282">
                  <c:v>8.2280139914550556</c:v>
                </c:pt>
                <c:pt idx="2283">
                  <c:v>8.2280117140468327</c:v>
                </c:pt>
                <c:pt idx="2284">
                  <c:v>8.2280094394812782</c:v>
                </c:pt>
                <c:pt idx="2285">
                  <c:v>8.2280071677547326</c:v>
                </c:pt>
                <c:pt idx="2286">
                  <c:v>8.2280048988635404</c:v>
                </c:pt>
                <c:pt idx="2287">
                  <c:v>8.2280026328040528</c:v>
                </c:pt>
                <c:pt idx="2288">
                  <c:v>8.2280003695726265</c:v>
                </c:pt>
                <c:pt idx="2289">
                  <c:v>8.2279981091656218</c:v>
                </c:pt>
                <c:pt idx="2290">
                  <c:v>8.2279958515794043</c:v>
                </c:pt>
                <c:pt idx="2291">
                  <c:v>8.2279935968103466</c:v>
                </c:pt>
                <c:pt idx="2292">
                  <c:v>8.227991344854825</c:v>
                </c:pt>
                <c:pt idx="2293">
                  <c:v>8.2279890957092228</c:v>
                </c:pt>
                <c:pt idx="2294">
                  <c:v>8.2279868493699251</c:v>
                </c:pt>
                <c:pt idx="2295">
                  <c:v>8.2279846058333259</c:v>
                </c:pt>
                <c:pt idx="2296">
                  <c:v>8.2279823650958228</c:v>
                </c:pt>
                <c:pt idx="2297">
                  <c:v>8.2279801271538187</c:v>
                </c:pt>
                <c:pt idx="2298">
                  <c:v>8.2279778920037234</c:v>
                </c:pt>
                <c:pt idx="2299">
                  <c:v>8.2279756596419471</c:v>
                </c:pt>
                <c:pt idx="2300">
                  <c:v>8.2279734300649121</c:v>
                </c:pt>
                <c:pt idx="2301">
                  <c:v>8.2279712032690391</c:v>
                </c:pt>
                <c:pt idx="2302">
                  <c:v>8.2279689792507593</c:v>
                </c:pt>
                <c:pt idx="2303">
                  <c:v>8.2279667580065059</c:v>
                </c:pt>
                <c:pt idx="2304">
                  <c:v>8.2279645395327172</c:v>
                </c:pt>
                <c:pt idx="2305">
                  <c:v>8.2279623238258388</c:v>
                </c:pt>
                <c:pt idx="2306">
                  <c:v>8.2279601108823197</c:v>
                </c:pt>
                <c:pt idx="2307">
                  <c:v>8.2279579006986161</c:v>
                </c:pt>
                <c:pt idx="2308">
                  <c:v>8.2279556932711859</c:v>
                </c:pt>
                <c:pt idx="2309">
                  <c:v>8.2279534885964942</c:v>
                </c:pt>
                <c:pt idx="2310">
                  <c:v>8.2279512866710114</c:v>
                </c:pt>
                <c:pt idx="2311">
                  <c:v>8.2279490874912131</c:v>
                </c:pt>
                <c:pt idx="2312">
                  <c:v>8.2279468910535787</c:v>
                </c:pt>
                <c:pt idx="2313">
                  <c:v>8.2279446973545944</c:v>
                </c:pt>
                <c:pt idx="2314">
                  <c:v>8.2279425063907503</c:v>
                </c:pt>
                <c:pt idx="2315">
                  <c:v>8.2279403181585415</c:v>
                </c:pt>
                <c:pt idx="2316">
                  <c:v>8.2279381326544687</c:v>
                </c:pt>
                <c:pt idx="2317">
                  <c:v>8.2279359498750377</c:v>
                </c:pt>
                <c:pt idx="2318">
                  <c:v>8.2279337698167581</c:v>
                </c:pt>
                <c:pt idx="2319">
                  <c:v>8.2279315924761462</c:v>
                </c:pt>
                <c:pt idx="2320">
                  <c:v>8.2279294178497207</c:v>
                </c:pt>
                <c:pt idx="2321">
                  <c:v>8.2279272459340085</c:v>
                </c:pt>
                <c:pt idx="2322">
                  <c:v>8.2279250767255423</c:v>
                </c:pt>
                <c:pt idx="2323">
                  <c:v>8.2279229102208546</c:v>
                </c:pt>
                <c:pt idx="2324">
                  <c:v>8.227920746416487</c:v>
                </c:pt>
                <c:pt idx="2325">
                  <c:v>8.2279185853089842</c:v>
                </c:pt>
                <c:pt idx="2326">
                  <c:v>8.2279164268948968</c:v>
                </c:pt>
                <c:pt idx="2327">
                  <c:v>8.227914271170782</c:v>
                </c:pt>
                <c:pt idx="2328">
                  <c:v>8.2279121181331991</c:v>
                </c:pt>
                <c:pt idx="2329">
                  <c:v>8.2279099677787144</c:v>
                </c:pt>
                <c:pt idx="2330">
                  <c:v>8.227907820103896</c:v>
                </c:pt>
                <c:pt idx="2331">
                  <c:v>8.227905675105319</c:v>
                </c:pt>
                <c:pt idx="2332">
                  <c:v>8.2279035327795658</c:v>
                </c:pt>
                <c:pt idx="2333">
                  <c:v>8.2279013931232186</c:v>
                </c:pt>
                <c:pt idx="2334">
                  <c:v>8.2278992561328703</c:v>
                </c:pt>
                <c:pt idx="2335">
                  <c:v>8.227897121805114</c:v>
                </c:pt>
                <c:pt idx="2336">
                  <c:v>8.2278949901365479</c:v>
                </c:pt>
                <c:pt idx="2337">
                  <c:v>8.2278928611237809</c:v>
                </c:pt>
                <c:pt idx="2338">
                  <c:v>8.2278907347634185</c:v>
                </c:pt>
                <c:pt idx="2339">
                  <c:v>8.2278886110520748</c:v>
                </c:pt>
                <c:pt idx="2340">
                  <c:v>8.2278864899863695</c:v>
                </c:pt>
                <c:pt idx="2341">
                  <c:v>8.2278843715629275</c:v>
                </c:pt>
                <c:pt idx="2342">
                  <c:v>8.2278822557783773</c:v>
                </c:pt>
                <c:pt idx="2343">
                  <c:v>8.2278801426293526</c:v>
                </c:pt>
                <c:pt idx="2344">
                  <c:v>8.2278780321124927</c:v>
                </c:pt>
                <c:pt idx="2345">
                  <c:v>8.2278759242244366</c:v>
                </c:pt>
                <c:pt idx="2346">
                  <c:v>8.2278738189618359</c:v>
                </c:pt>
                <c:pt idx="2347">
                  <c:v>8.227871716321344</c:v>
                </c:pt>
                <c:pt idx="2348">
                  <c:v>8.2278696162996177</c:v>
                </c:pt>
                <c:pt idx="2349">
                  <c:v>8.2278675188933175</c:v>
                </c:pt>
                <c:pt idx="2350">
                  <c:v>8.2278654240991127</c:v>
                </c:pt>
                <c:pt idx="2351">
                  <c:v>8.2278633319136727</c:v>
                </c:pt>
                <c:pt idx="2352">
                  <c:v>8.2278612423336757</c:v>
                </c:pt>
                <c:pt idx="2353">
                  <c:v>8.2278591553558034</c:v>
                </c:pt>
                <c:pt idx="2354">
                  <c:v>8.2278570709767429</c:v>
                </c:pt>
                <c:pt idx="2355">
                  <c:v>8.2278549891931831</c:v>
                </c:pt>
                <c:pt idx="2356">
                  <c:v>8.2278529100018183</c:v>
                </c:pt>
                <c:pt idx="2357">
                  <c:v>8.2278508333993514</c:v>
                </c:pt>
                <c:pt idx="2358">
                  <c:v>8.2278487593824874</c:v>
                </c:pt>
                <c:pt idx="2359">
                  <c:v>8.2278466879479346</c:v>
                </c:pt>
                <c:pt idx="2360">
                  <c:v>8.2278446190924068</c:v>
                </c:pt>
                <c:pt idx="2361">
                  <c:v>8.2278425528126249</c:v>
                </c:pt>
                <c:pt idx="2362">
                  <c:v>8.2278404891053114</c:v>
                </c:pt>
                <c:pt idx="2363">
                  <c:v>8.2278384279671961</c:v>
                </c:pt>
                <c:pt idx="2364">
                  <c:v>8.2278363693950087</c:v>
                </c:pt>
                <c:pt idx="2365">
                  <c:v>8.2278343133854897</c:v>
                </c:pt>
                <c:pt idx="2366">
                  <c:v>8.227832259935381</c:v>
                </c:pt>
                <c:pt idx="2367">
                  <c:v>8.2278302090414304</c:v>
                </c:pt>
                <c:pt idx="2368">
                  <c:v>8.2278281607003869</c:v>
                </c:pt>
                <c:pt idx="2369">
                  <c:v>8.2278261149090088</c:v>
                </c:pt>
                <c:pt idx="2370">
                  <c:v>8.227824071664056</c:v>
                </c:pt>
                <c:pt idx="2371">
                  <c:v>8.2278220309622938</c:v>
                </c:pt>
                <c:pt idx="2372">
                  <c:v>8.2278199928004927</c:v>
                </c:pt>
                <c:pt idx="2373">
                  <c:v>8.2278179571754269</c:v>
                </c:pt>
                <c:pt idx="2374">
                  <c:v>8.2278159240838775</c:v>
                </c:pt>
                <c:pt idx="2375">
                  <c:v>8.2278138935226242</c:v>
                </c:pt>
                <c:pt idx="2376">
                  <c:v>8.2278118654884587</c:v>
                </c:pt>
                <c:pt idx="2377">
                  <c:v>8.2278098399781729</c:v>
                </c:pt>
                <c:pt idx="2378">
                  <c:v>8.2278078169885642</c:v>
                </c:pt>
                <c:pt idx="2379">
                  <c:v>8.2278057965164333</c:v>
                </c:pt>
                <c:pt idx="2380">
                  <c:v>8.227803778558588</c:v>
                </c:pt>
                <c:pt idx="2381">
                  <c:v>8.2278017631118381</c:v>
                </c:pt>
                <c:pt idx="2382">
                  <c:v>8.2277997501730002</c:v>
                </c:pt>
                <c:pt idx="2383">
                  <c:v>8.2277977397388931</c:v>
                </c:pt>
                <c:pt idx="2384">
                  <c:v>8.2277957318063439</c:v>
                </c:pt>
                <c:pt idx="2385">
                  <c:v>8.2277937263721785</c:v>
                </c:pt>
                <c:pt idx="2386">
                  <c:v>8.2277917234332332</c:v>
                </c:pt>
                <c:pt idx="2387">
                  <c:v>8.2277897229863441</c:v>
                </c:pt>
                <c:pt idx="2388">
                  <c:v>8.2277877250283549</c:v>
                </c:pt>
                <c:pt idx="2389">
                  <c:v>8.2277857295561105</c:v>
                </c:pt>
                <c:pt idx="2390">
                  <c:v>8.2277837365664652</c:v>
                </c:pt>
                <c:pt idx="2391">
                  <c:v>8.227781746056273</c:v>
                </c:pt>
                <c:pt idx="2392">
                  <c:v>8.227779758022395</c:v>
                </c:pt>
                <c:pt idx="2393">
                  <c:v>8.2277777724616943</c:v>
                </c:pt>
                <c:pt idx="2394">
                  <c:v>8.2277757893710426</c:v>
                </c:pt>
                <c:pt idx="2395">
                  <c:v>8.2277738087473118</c:v>
                </c:pt>
                <c:pt idx="2396">
                  <c:v>8.2277718305873808</c:v>
                </c:pt>
                <c:pt idx="2397">
                  <c:v>8.2277698548881304</c:v>
                </c:pt>
                <c:pt idx="2398">
                  <c:v>8.2277678816464501</c:v>
                </c:pt>
                <c:pt idx="2399">
                  <c:v>8.2277659108592278</c:v>
                </c:pt>
                <c:pt idx="2400">
                  <c:v>8.2277639425233602</c:v>
                </c:pt>
                <c:pt idx="2401">
                  <c:v>8.2277619766357475</c:v>
                </c:pt>
                <c:pt idx="2402">
                  <c:v>8.2277600131932953</c:v>
                </c:pt>
                <c:pt idx="2403">
                  <c:v>8.227758052192911</c:v>
                </c:pt>
                <c:pt idx="2404">
                  <c:v>8.2277560936315073</c:v>
                </c:pt>
                <c:pt idx="2405">
                  <c:v>8.2277541375060039</c:v>
                </c:pt>
                <c:pt idx="2406">
                  <c:v>8.2277521838133207</c:v>
                </c:pt>
                <c:pt idx="2407">
                  <c:v>8.2277502325503828</c:v>
                </c:pt>
                <c:pt idx="2408">
                  <c:v>8.2277482837141225</c:v>
                </c:pt>
                <c:pt idx="2409">
                  <c:v>8.2277463373014736</c:v>
                </c:pt>
                <c:pt idx="2410">
                  <c:v>8.2277443933093757</c:v>
                </c:pt>
                <c:pt idx="2411">
                  <c:v>8.2277424517347733</c:v>
                </c:pt>
                <c:pt idx="2412">
                  <c:v>8.227740512574611</c:v>
                </c:pt>
                <c:pt idx="2413">
                  <c:v>8.2277385758258426</c:v>
                </c:pt>
                <c:pt idx="2414">
                  <c:v>8.2277366414854249</c:v>
                </c:pt>
                <c:pt idx="2415">
                  <c:v>8.227734709550317</c:v>
                </c:pt>
                <c:pt idx="2416">
                  <c:v>8.2277327800174849</c:v>
                </c:pt>
                <c:pt idx="2417">
                  <c:v>8.2277308528838979</c:v>
                </c:pt>
                <c:pt idx="2418">
                  <c:v>8.2277289281465276</c:v>
                </c:pt>
                <c:pt idx="2419">
                  <c:v>8.2277270058023522</c:v>
                </c:pt>
                <c:pt idx="2420">
                  <c:v>8.2277250858483537</c:v>
                </c:pt>
                <c:pt idx="2421">
                  <c:v>8.2277231682815177</c:v>
                </c:pt>
                <c:pt idx="2422">
                  <c:v>8.2277212530988351</c:v>
                </c:pt>
                <c:pt idx="2423">
                  <c:v>8.2277193402973001</c:v>
                </c:pt>
                <c:pt idx="2424">
                  <c:v>8.2277174298739144</c:v>
                </c:pt>
                <c:pt idx="2425">
                  <c:v>8.2277155218256777</c:v>
                </c:pt>
                <c:pt idx="2426">
                  <c:v>8.2277136161495967</c:v>
                </c:pt>
                <c:pt idx="2427">
                  <c:v>8.2277117128426838</c:v>
                </c:pt>
                <c:pt idx="2428">
                  <c:v>8.2277098119019545</c:v>
                </c:pt>
                <c:pt idx="2429">
                  <c:v>8.2277079133244282</c:v>
                </c:pt>
                <c:pt idx="2430">
                  <c:v>8.2277060171071277</c:v>
                </c:pt>
                <c:pt idx="2431">
                  <c:v>8.2277041232470811</c:v>
                </c:pt>
                <c:pt idx="2432">
                  <c:v>8.2277022317413238</c:v>
                </c:pt>
                <c:pt idx="2433">
                  <c:v>8.2277003425868891</c:v>
                </c:pt>
                <c:pt idx="2434">
                  <c:v>8.2276984557808177</c:v>
                </c:pt>
                <c:pt idx="2435">
                  <c:v>8.2276965713201555</c:v>
                </c:pt>
                <c:pt idx="2436">
                  <c:v>8.2276946892019502</c:v>
                </c:pt>
                <c:pt idx="2437">
                  <c:v>8.2276928094232566</c:v>
                </c:pt>
                <c:pt idx="2438">
                  <c:v>8.2276909319811296</c:v>
                </c:pt>
                <c:pt idx="2439">
                  <c:v>8.2276890568726326</c:v>
                </c:pt>
                <c:pt idx="2440">
                  <c:v>8.2276871840948296</c:v>
                </c:pt>
                <c:pt idx="2441">
                  <c:v>8.2276853136447894</c:v>
                </c:pt>
                <c:pt idx="2442">
                  <c:v>8.2276834455195864</c:v>
                </c:pt>
                <c:pt idx="2443">
                  <c:v>8.2276815797162968</c:v>
                </c:pt>
                <c:pt idx="2444">
                  <c:v>8.2276797162320037</c:v>
                </c:pt>
                <c:pt idx="2445">
                  <c:v>8.2276778550637921</c:v>
                </c:pt>
                <c:pt idx="2446">
                  <c:v>8.2276759962087507</c:v>
                </c:pt>
                <c:pt idx="2447">
                  <c:v>8.227674139663975</c:v>
                </c:pt>
                <c:pt idx="2448">
                  <c:v>8.2276722854265607</c:v>
                </c:pt>
                <c:pt idx="2449">
                  <c:v>8.2276704334936124</c:v>
                </c:pt>
                <c:pt idx="2450">
                  <c:v>8.2276685838622345</c:v>
                </c:pt>
                <c:pt idx="2451">
                  <c:v>8.2276667365295388</c:v>
                </c:pt>
                <c:pt idx="2452">
                  <c:v>8.2276648914926369</c:v>
                </c:pt>
                <c:pt idx="2453">
                  <c:v>8.2276630487486475</c:v>
                </c:pt>
                <c:pt idx="2454">
                  <c:v>8.2276612082946929</c:v>
                </c:pt>
                <c:pt idx="2455">
                  <c:v>8.2276593701279008</c:v>
                </c:pt>
                <c:pt idx="2456">
                  <c:v>8.2276575342453988</c:v>
                </c:pt>
                <c:pt idx="2457">
                  <c:v>8.2276557006443216</c:v>
                </c:pt>
                <c:pt idx="2458">
                  <c:v>8.2276538693218075</c:v>
                </c:pt>
                <c:pt idx="2459">
                  <c:v>8.2276520402749984</c:v>
                </c:pt>
                <c:pt idx="2460">
                  <c:v>8.2276502135010396</c:v>
                </c:pt>
                <c:pt idx="2461">
                  <c:v>8.2276483889970837</c:v>
                </c:pt>
                <c:pt idx="2462">
                  <c:v>8.2276465667602832</c:v>
                </c:pt>
                <c:pt idx="2463">
                  <c:v>8.2276447467877958</c:v>
                </c:pt>
                <c:pt idx="2464">
                  <c:v>8.227642929076783</c:v>
                </c:pt>
                <c:pt idx="2465">
                  <c:v>8.2276411136244096</c:v>
                </c:pt>
                <c:pt idx="2466">
                  <c:v>8.2276393004278479</c:v>
                </c:pt>
                <c:pt idx="2467">
                  <c:v>8.2276374894842697</c:v>
                </c:pt>
                <c:pt idx="2468">
                  <c:v>8.2276356807908542</c:v>
                </c:pt>
                <c:pt idx="2469">
                  <c:v>8.2276338743447823</c:v>
                </c:pt>
                <c:pt idx="2470">
                  <c:v>8.2276320701432386</c:v>
                </c:pt>
                <c:pt idx="2471">
                  <c:v>8.2276302681834128</c:v>
                </c:pt>
                <c:pt idx="2472">
                  <c:v>8.2276284684624983</c:v>
                </c:pt>
                <c:pt idx="2473">
                  <c:v>8.227626670977692</c:v>
                </c:pt>
                <c:pt idx="2474">
                  <c:v>8.2276248757261961</c:v>
                </c:pt>
                <c:pt idx="2475">
                  <c:v>8.2276230827052128</c:v>
                </c:pt>
                <c:pt idx="2476">
                  <c:v>8.2276212919119533</c:v>
                </c:pt>
                <c:pt idx="2477">
                  <c:v>8.2276195033436288</c:v>
                </c:pt>
                <c:pt idx="2478">
                  <c:v>8.2276177169974574</c:v>
                </c:pt>
                <c:pt idx="2479">
                  <c:v>8.2276159328706591</c:v>
                </c:pt>
                <c:pt idx="2480">
                  <c:v>8.2276141509604557</c:v>
                </c:pt>
                <c:pt idx="2481">
                  <c:v>8.2276123712640779</c:v>
                </c:pt>
                <c:pt idx="2482">
                  <c:v>8.227610593778758</c:v>
                </c:pt>
                <c:pt idx="2483">
                  <c:v>8.2276088185017286</c:v>
                </c:pt>
                <c:pt idx="2484">
                  <c:v>8.2276070454302328</c:v>
                </c:pt>
                <c:pt idx="2485">
                  <c:v>8.2276052745615118</c:v>
                </c:pt>
                <c:pt idx="2486">
                  <c:v>8.2276035058928141</c:v>
                </c:pt>
                <c:pt idx="2487">
                  <c:v>8.2276017394213898</c:v>
                </c:pt>
                <c:pt idx="2488">
                  <c:v>8.2275999751444928</c:v>
                </c:pt>
                <c:pt idx="2489">
                  <c:v>8.2275982130593821</c:v>
                </c:pt>
                <c:pt idx="2490">
                  <c:v>8.2275964531633221</c:v>
                </c:pt>
                <c:pt idx="2491">
                  <c:v>8.2275946954535755</c:v>
                </c:pt>
                <c:pt idx="2492">
                  <c:v>8.2275929399274155</c:v>
                </c:pt>
                <c:pt idx="2493">
                  <c:v>8.2275911865821154</c:v>
                </c:pt>
                <c:pt idx="2494">
                  <c:v>8.2275894354149504</c:v>
                </c:pt>
                <c:pt idx="2495">
                  <c:v>8.2275876864232043</c:v>
                </c:pt>
                <c:pt idx="2496">
                  <c:v>8.2275859396041611</c:v>
                </c:pt>
                <c:pt idx="2497">
                  <c:v>8.2275841949551083</c:v>
                </c:pt>
                <c:pt idx="2498">
                  <c:v>8.2275824524733405</c:v>
                </c:pt>
                <c:pt idx="2499">
                  <c:v>8.2275807121561506</c:v>
                </c:pt>
                <c:pt idx="2500">
                  <c:v>8.227578974000842</c:v>
                </c:pt>
                <c:pt idx="2501">
                  <c:v>8.2275772380047165</c:v>
                </c:pt>
                <c:pt idx="2502">
                  <c:v>8.2275755041650829</c:v>
                </c:pt>
                <c:pt idx="2503">
                  <c:v>8.2275737724792517</c:v>
                </c:pt>
                <c:pt idx="2504">
                  <c:v>8.2275720429445371</c:v>
                </c:pt>
                <c:pt idx="2505">
                  <c:v>8.2275703155582569</c:v>
                </c:pt>
                <c:pt idx="2506">
                  <c:v>8.227568590317734</c:v>
                </c:pt>
                <c:pt idx="2507">
                  <c:v>8.2275668672202951</c:v>
                </c:pt>
                <c:pt idx="2508">
                  <c:v>8.2275651462632684</c:v>
                </c:pt>
                <c:pt idx="2509">
                  <c:v>8.2275634274439877</c:v>
                </c:pt>
                <c:pt idx="2510">
                  <c:v>8.227561710759792</c:v>
                </c:pt>
                <c:pt idx="2511">
                  <c:v>8.2275599962080186</c:v>
                </c:pt>
                <c:pt idx="2512">
                  <c:v>8.2275582837860135</c:v>
                </c:pt>
                <c:pt idx="2513">
                  <c:v>8.2275565734911229</c:v>
                </c:pt>
                <c:pt idx="2514">
                  <c:v>8.2275548653207</c:v>
                </c:pt>
                <c:pt idx="2515">
                  <c:v>8.2275531592720998</c:v>
                </c:pt>
                <c:pt idx="2516">
                  <c:v>8.227551455342681</c:v>
                </c:pt>
                <c:pt idx="2517">
                  <c:v>8.2275497535298037</c:v>
                </c:pt>
                <c:pt idx="2518">
                  <c:v>8.2275480538308372</c:v>
                </c:pt>
                <c:pt idx="2519">
                  <c:v>8.227546356243149</c:v>
                </c:pt>
                <c:pt idx="2520">
                  <c:v>8.2275446607641154</c:v>
                </c:pt>
                <c:pt idx="2521">
                  <c:v>8.2275429673911091</c:v>
                </c:pt>
                <c:pt idx="2522">
                  <c:v>8.2275412761215119</c:v>
                </c:pt>
                <c:pt idx="2523">
                  <c:v>8.2275395869527106</c:v>
                </c:pt>
                <c:pt idx="2524">
                  <c:v>8.2275378998820887</c:v>
                </c:pt>
                <c:pt idx="2525">
                  <c:v>8.2275362149070386</c:v>
                </c:pt>
                <c:pt idx="2526">
                  <c:v>8.2275345320249578</c:v>
                </c:pt>
                <c:pt idx="2527">
                  <c:v>8.2275328512332422</c:v>
                </c:pt>
                <c:pt idx="2528">
                  <c:v>8.2275311725292948</c:v>
                </c:pt>
                <c:pt idx="2529">
                  <c:v>8.2275294959105203</c:v>
                </c:pt>
                <c:pt idx="2530">
                  <c:v>8.2275278213743288</c:v>
                </c:pt>
                <c:pt idx="2531">
                  <c:v>8.2275261489181322</c:v>
                </c:pt>
                <c:pt idx="2532">
                  <c:v>8.2275244785393475</c:v>
                </c:pt>
                <c:pt idx="2533">
                  <c:v>8.2275228102353921</c:v>
                </c:pt>
                <c:pt idx="2534">
                  <c:v>8.2275211440036919</c:v>
                </c:pt>
                <c:pt idx="2535">
                  <c:v>8.2275194798416713</c:v>
                </c:pt>
                <c:pt idx="2536">
                  <c:v>8.2275178177467616</c:v>
                </c:pt>
                <c:pt idx="2537">
                  <c:v>8.227516157716396</c:v>
                </c:pt>
                <c:pt idx="2538">
                  <c:v>8.227514499748013</c:v>
                </c:pt>
                <c:pt idx="2539">
                  <c:v>8.2275128438390546</c:v>
                </c:pt>
                <c:pt idx="2540">
                  <c:v>8.2275111899869611</c:v>
                </c:pt>
                <c:pt idx="2541">
                  <c:v>8.2275095381891834</c:v>
                </c:pt>
                <c:pt idx="2542">
                  <c:v>8.2275078884431725</c:v>
                </c:pt>
                <c:pt idx="2543">
                  <c:v>8.227506240746381</c:v>
                </c:pt>
                <c:pt idx="2544">
                  <c:v>8.2275045950962706</c:v>
                </c:pt>
                <c:pt idx="2545">
                  <c:v>8.2275029514902993</c:v>
                </c:pt>
                <c:pt idx="2546">
                  <c:v>8.2275013099259358</c:v>
                </c:pt>
                <c:pt idx="2547">
                  <c:v>8.2274996704006451</c:v>
                </c:pt>
                <c:pt idx="2548">
                  <c:v>8.2274980329119032</c:v>
                </c:pt>
                <c:pt idx="2549">
                  <c:v>8.2274963974571822</c:v>
                </c:pt>
                <c:pt idx="2550">
                  <c:v>8.2274947640339633</c:v>
                </c:pt>
                <c:pt idx="2551">
                  <c:v>8.2274931326397276</c:v>
                </c:pt>
                <c:pt idx="2552">
                  <c:v>8.2274915032719615</c:v>
                </c:pt>
                <c:pt idx="2553">
                  <c:v>8.2274898759281569</c:v>
                </c:pt>
                <c:pt idx="2554">
                  <c:v>8.227488250605802</c:v>
                </c:pt>
                <c:pt idx="2555">
                  <c:v>8.2274866273023957</c:v>
                </c:pt>
                <c:pt idx="2556">
                  <c:v>8.2274850060154368</c:v>
                </c:pt>
                <c:pt idx="2557">
                  <c:v>8.2274833867424277</c:v>
                </c:pt>
                <c:pt idx="2558">
                  <c:v>8.2274817694808746</c:v>
                </c:pt>
                <c:pt idx="2559">
                  <c:v>8.2274801542282887</c:v>
                </c:pt>
                <c:pt idx="2560">
                  <c:v>8.2274785409821831</c:v>
                </c:pt>
                <c:pt idx="2561">
                  <c:v>8.2274769297400727</c:v>
                </c:pt>
                <c:pt idx="2562">
                  <c:v>8.2274753204994759</c:v>
                </c:pt>
                <c:pt idx="2563">
                  <c:v>8.2274737132579201</c:v>
                </c:pt>
                <c:pt idx="2564">
                  <c:v>8.2274721080129307</c:v>
                </c:pt>
                <c:pt idx="2565">
                  <c:v>8.2274705047620369</c:v>
                </c:pt>
                <c:pt idx="2566">
                  <c:v>8.2274689035027713</c:v>
                </c:pt>
                <c:pt idx="2567">
                  <c:v>8.22746730423267</c:v>
                </c:pt>
                <c:pt idx="2568">
                  <c:v>8.2274657069492765</c:v>
                </c:pt>
                <c:pt idx="2569">
                  <c:v>8.2274641116501304</c:v>
                </c:pt>
                <c:pt idx="2570">
                  <c:v>8.2274625183327821</c:v>
                </c:pt>
                <c:pt idx="2571">
                  <c:v>8.2274609269947785</c:v>
                </c:pt>
                <c:pt idx="2572">
                  <c:v>8.2274593376336771</c:v>
                </c:pt>
                <c:pt idx="2573">
                  <c:v>8.2274577502470301</c:v>
                </c:pt>
                <c:pt idx="2574">
                  <c:v>8.2274561648324003</c:v>
                </c:pt>
                <c:pt idx="2575">
                  <c:v>8.2274545813873488</c:v>
                </c:pt>
                <c:pt idx="2576">
                  <c:v>8.2274529999094437</c:v>
                </c:pt>
                <c:pt idx="2577">
                  <c:v>8.2274514203962568</c:v>
                </c:pt>
                <c:pt idx="2578">
                  <c:v>8.227449842845358</c:v>
                </c:pt>
                <c:pt idx="2579">
                  <c:v>8.2274482672543243</c:v>
                </c:pt>
                <c:pt idx="2580">
                  <c:v>8.2274466936207364</c:v>
                </c:pt>
                <c:pt idx="2581">
                  <c:v>8.2274451219421785</c:v>
                </c:pt>
                <c:pt idx="2582">
                  <c:v>8.2274435522162364</c:v>
                </c:pt>
                <c:pt idx="2583">
                  <c:v>8.2274419844404978</c:v>
                </c:pt>
                <c:pt idx="2584">
                  <c:v>8.2274404186125576</c:v>
                </c:pt>
                <c:pt idx="2585">
                  <c:v>8.2274388547300124</c:v>
                </c:pt>
                <c:pt idx="2586">
                  <c:v>8.2274372927904604</c:v>
                </c:pt>
                <c:pt idx="2587">
                  <c:v>8.2274357327915038</c:v>
                </c:pt>
                <c:pt idx="2588">
                  <c:v>8.2274341747307513</c:v>
                </c:pt>
                <c:pt idx="2589">
                  <c:v>8.2274326186058087</c:v>
                </c:pt>
                <c:pt idx="2590">
                  <c:v>8.2274310644142901</c:v>
                </c:pt>
                <c:pt idx="2591">
                  <c:v>8.2274295121538099</c:v>
                </c:pt>
                <c:pt idx="2592">
                  <c:v>8.2274279618219897</c:v>
                </c:pt>
                <c:pt idx="2593">
                  <c:v>8.227426413416449</c:v>
                </c:pt>
                <c:pt idx="2594">
                  <c:v>8.2274248669348147</c:v>
                </c:pt>
                <c:pt idx="2595">
                  <c:v>8.2274233223747135</c:v>
                </c:pt>
                <c:pt idx="2596">
                  <c:v>8.2274217797337776</c:v>
                </c:pt>
                <c:pt idx="2597">
                  <c:v>8.2274202390096427</c:v>
                </c:pt>
                <c:pt idx="2598">
                  <c:v>8.2274187001999479</c:v>
                </c:pt>
                <c:pt idx="2599">
                  <c:v>8.2274171633023325</c:v>
                </c:pt>
                <c:pt idx="2600">
                  <c:v>8.2274156283144411</c:v>
                </c:pt>
                <c:pt idx="2601">
                  <c:v>8.2274140952339216</c:v>
                </c:pt>
                <c:pt idx="2602">
                  <c:v>8.2274125640584277</c:v>
                </c:pt>
                <c:pt idx="2603">
                  <c:v>8.2274110347856091</c:v>
                </c:pt>
                <c:pt idx="2604">
                  <c:v>8.2274095074131246</c:v>
                </c:pt>
                <c:pt idx="2605">
                  <c:v>8.2274079819386348</c:v>
                </c:pt>
                <c:pt idx="2606">
                  <c:v>8.2274064583598037</c:v>
                </c:pt>
                <c:pt idx="2607">
                  <c:v>8.2274049366742972</c:v>
                </c:pt>
                <c:pt idx="2608">
                  <c:v>8.2274034168797865</c:v>
                </c:pt>
                <c:pt idx="2609">
                  <c:v>8.227401898973941</c:v>
                </c:pt>
                <c:pt idx="2610">
                  <c:v>8.2274003829544409</c:v>
                </c:pt>
                <c:pt idx="2611">
                  <c:v>8.2273988688189625</c:v>
                </c:pt>
                <c:pt idx="2612">
                  <c:v>8.2273973565651897</c:v>
                </c:pt>
                <c:pt idx="2613">
                  <c:v>8.2273958461908077</c:v>
                </c:pt>
                <c:pt idx="2614">
                  <c:v>8.2273943376935037</c:v>
                </c:pt>
                <c:pt idx="2615">
                  <c:v>8.2273928310709721</c:v>
                </c:pt>
                <c:pt idx="2616">
                  <c:v>8.2273913263209053</c:v>
                </c:pt>
                <c:pt idx="2617">
                  <c:v>8.227389823441003</c:v>
                </c:pt>
                <c:pt idx="2618">
                  <c:v>8.2273883224289648</c:v>
                </c:pt>
                <c:pt idx="2619">
                  <c:v>8.2273868232824938</c:v>
                </c:pt>
                <c:pt idx="2620">
                  <c:v>8.2273853259992986</c:v>
                </c:pt>
                <c:pt idx="2621">
                  <c:v>8.2273838305770894</c:v>
                </c:pt>
                <c:pt idx="2622">
                  <c:v>8.2273823370135801</c:v>
                </c:pt>
                <c:pt idx="2623">
                  <c:v>8.2273808453064863</c:v>
                </c:pt>
                <c:pt idx="2624">
                  <c:v>8.2273793554535253</c:v>
                </c:pt>
                <c:pt idx="2625">
                  <c:v>8.2273778674524234</c:v>
                </c:pt>
                <c:pt idx="2626">
                  <c:v>8.2273763813009051</c:v>
                </c:pt>
                <c:pt idx="2627">
                  <c:v>8.2273748969966984</c:v>
                </c:pt>
                <c:pt idx="2628">
                  <c:v>8.227373414537535</c:v>
                </c:pt>
                <c:pt idx="2629">
                  <c:v>8.22737193392115</c:v>
                </c:pt>
                <c:pt idx="2630">
                  <c:v>8.227370455145282</c:v>
                </c:pt>
                <c:pt idx="2631">
                  <c:v>8.2273689782076698</c:v>
                </c:pt>
                <c:pt idx="2632">
                  <c:v>8.2273675031060591</c:v>
                </c:pt>
                <c:pt idx="2633">
                  <c:v>8.2273660298381941</c:v>
                </c:pt>
                <c:pt idx="2634">
                  <c:v>8.2273645584018276</c:v>
                </c:pt>
                <c:pt idx="2635">
                  <c:v>8.2273630887947107</c:v>
                </c:pt>
                <c:pt idx="2636">
                  <c:v>8.2273616210146017</c:v>
                </c:pt>
                <c:pt idx="2637">
                  <c:v>8.227360155059257</c:v>
                </c:pt>
                <c:pt idx="2638">
                  <c:v>8.2273586909264402</c:v>
                </c:pt>
                <c:pt idx="2639">
                  <c:v>8.2273572286139167</c:v>
                </c:pt>
                <c:pt idx="2640">
                  <c:v>8.2273557681194518</c:v>
                </c:pt>
                <c:pt idx="2641">
                  <c:v>8.2273543094408179</c:v>
                </c:pt>
                <c:pt idx="2642">
                  <c:v>8.2273528525757875</c:v>
                </c:pt>
                <c:pt idx="2643">
                  <c:v>8.2273513975221402</c:v>
                </c:pt>
                <c:pt idx="2644">
                  <c:v>8.2273499442776554</c:v>
                </c:pt>
                <c:pt idx="2645">
                  <c:v>8.2273484928401146</c:v>
                </c:pt>
                <c:pt idx="2646">
                  <c:v>8.2273470432073044</c:v>
                </c:pt>
                <c:pt idx="2647">
                  <c:v>8.2273455953770114</c:v>
                </c:pt>
                <c:pt idx="2648">
                  <c:v>8.2273441493470294</c:v>
                </c:pt>
                <c:pt idx="2649">
                  <c:v>8.227342705115154</c:v>
                </c:pt>
                <c:pt idx="2650">
                  <c:v>8.2273412626791806</c:v>
                </c:pt>
                <c:pt idx="2651">
                  <c:v>8.2273398220369121</c:v>
                </c:pt>
                <c:pt idx="2652">
                  <c:v>8.2273383831861508</c:v>
                </c:pt>
                <c:pt idx="2653">
                  <c:v>8.2273369461247015</c:v>
                </c:pt>
                <c:pt idx="2654">
                  <c:v>8.2273355108503754</c:v>
                </c:pt>
                <c:pt idx="2655">
                  <c:v>8.227334077360986</c:v>
                </c:pt>
                <c:pt idx="2656">
                  <c:v>8.2273326456543447</c:v>
                </c:pt>
                <c:pt idx="2657">
                  <c:v>8.2273312157282739</c:v>
                </c:pt>
                <c:pt idx="2658">
                  <c:v>8.2273297875805937</c:v>
                </c:pt>
                <c:pt idx="2659">
                  <c:v>8.2273283612091266</c:v>
                </c:pt>
                <c:pt idx="2660">
                  <c:v>8.2273269366116999</c:v>
                </c:pt>
                <c:pt idx="2661">
                  <c:v>8.227325513786143</c:v>
                </c:pt>
                <c:pt idx="2662">
                  <c:v>8.2273240927302886</c:v>
                </c:pt>
                <c:pt idx="2663">
                  <c:v>8.2273226734419733</c:v>
                </c:pt>
                <c:pt idx="2664">
                  <c:v>8.2273212559190334</c:v>
                </c:pt>
                <c:pt idx="2665">
                  <c:v>8.2273198401593142</c:v>
                </c:pt>
                <c:pt idx="2666">
                  <c:v>8.2273184261606556</c:v>
                </c:pt>
                <c:pt idx="2667">
                  <c:v>8.2273170139209064</c:v>
                </c:pt>
                <c:pt idx="2668">
                  <c:v>8.2273156034379191</c:v>
                </c:pt>
                <c:pt idx="2669">
                  <c:v>8.2273141947095425</c:v>
                </c:pt>
                <c:pt idx="2670">
                  <c:v>8.2273127877336343</c:v>
                </c:pt>
                <c:pt idx="2671">
                  <c:v>8.2273113825080522</c:v>
                </c:pt>
                <c:pt idx="2672">
                  <c:v>8.2273099790306574</c:v>
                </c:pt>
                <c:pt idx="2673">
                  <c:v>8.2273085772993149</c:v>
                </c:pt>
                <c:pt idx="2674">
                  <c:v>8.2273071773118911</c:v>
                </c:pt>
                <c:pt idx="2675">
                  <c:v>8.227305779066258</c:v>
                </c:pt>
                <c:pt idx="2676">
                  <c:v>8.2273043825602858</c:v>
                </c:pt>
                <c:pt idx="2677">
                  <c:v>8.2273029877918518</c:v>
                </c:pt>
                <c:pt idx="2678">
                  <c:v>8.227301594758833</c:v>
                </c:pt>
                <c:pt idx="2679">
                  <c:v>8.2273002034591105</c:v>
                </c:pt>
                <c:pt idx="2680">
                  <c:v>8.2272988138905685</c:v>
                </c:pt>
                <c:pt idx="2681">
                  <c:v>8.2272974260510967</c:v>
                </c:pt>
                <c:pt idx="2682">
                  <c:v>8.2272960399385813</c:v>
                </c:pt>
                <c:pt idx="2683">
                  <c:v>8.2272946555509172</c:v>
                </c:pt>
                <c:pt idx="2684">
                  <c:v>8.2272932728859978</c:v>
                </c:pt>
                <c:pt idx="2685">
                  <c:v>8.2272918919417215</c:v>
                </c:pt>
                <c:pt idx="2686">
                  <c:v>8.2272905127159888</c:v>
                </c:pt>
                <c:pt idx="2687">
                  <c:v>8.2272891352067035</c:v>
                </c:pt>
                <c:pt idx="2688">
                  <c:v>8.227287759411773</c:v>
                </c:pt>
                <c:pt idx="2689">
                  <c:v>8.2272863853291067</c:v>
                </c:pt>
                <c:pt idx="2690">
                  <c:v>8.2272850129566137</c:v>
                </c:pt>
                <c:pt idx="2691">
                  <c:v>8.2272836422922122</c:v>
                </c:pt>
                <c:pt idx="2692">
                  <c:v>8.2272822733338185</c:v>
                </c:pt>
                <c:pt idx="2693">
                  <c:v>8.2272809060793524</c:v>
                </c:pt>
                <c:pt idx="2694">
                  <c:v>8.2272795405267374</c:v>
                </c:pt>
                <c:pt idx="2695">
                  <c:v>8.2272781766738987</c:v>
                </c:pt>
                <c:pt idx="2696">
                  <c:v>8.2272768145187651</c:v>
                </c:pt>
                <c:pt idx="2697">
                  <c:v>8.227275454059269</c:v>
                </c:pt>
                <c:pt idx="2698">
                  <c:v>8.2272740952933425</c:v>
                </c:pt>
                <c:pt idx="2699">
                  <c:v>8.2272727382189235</c:v>
                </c:pt>
                <c:pt idx="2700">
                  <c:v>8.2272713828339512</c:v>
                </c:pt>
                <c:pt idx="2701">
                  <c:v>8.2272700291363687</c:v>
                </c:pt>
                <c:pt idx="2702">
                  <c:v>8.227268677124119</c:v>
                </c:pt>
                <c:pt idx="2703">
                  <c:v>8.2272673267951522</c:v>
                </c:pt>
                <c:pt idx="2704">
                  <c:v>8.2272659781474164</c:v>
                </c:pt>
                <c:pt idx="2705">
                  <c:v>8.2272646311788673</c:v>
                </c:pt>
                <c:pt idx="2706">
                  <c:v>8.2272632858874566</c:v>
                </c:pt>
                <c:pt idx="2707">
                  <c:v>8.2272619422711468</c:v>
                </c:pt>
                <c:pt idx="2708">
                  <c:v>8.2272606003278987</c:v>
                </c:pt>
                <c:pt idx="2709">
                  <c:v>8.2272592600556731</c:v>
                </c:pt>
                <c:pt idx="2710">
                  <c:v>8.2272579214524395</c:v>
                </c:pt>
                <c:pt idx="2711">
                  <c:v>8.2272565845161676</c:v>
                </c:pt>
                <c:pt idx="2712">
                  <c:v>8.227255249244827</c:v>
                </c:pt>
                <c:pt idx="2713">
                  <c:v>8.2272539156363926</c:v>
                </c:pt>
                <c:pt idx="2714">
                  <c:v>8.227252583688843</c:v>
                </c:pt>
                <c:pt idx="2715">
                  <c:v>8.2272512534001585</c:v>
                </c:pt>
                <c:pt idx="2716">
                  <c:v>8.2272499247683211</c:v>
                </c:pt>
                <c:pt idx="2717">
                  <c:v>8.2272485977913163</c:v>
                </c:pt>
                <c:pt idx="2718">
                  <c:v>8.2272472724671317</c:v>
                </c:pt>
                <c:pt idx="2719">
                  <c:v>8.2272459487937581</c:v>
                </c:pt>
                <c:pt idx="2720">
                  <c:v>8.2272446267691883</c:v>
                </c:pt>
                <c:pt idx="2721">
                  <c:v>8.2272433063914185</c:v>
                </c:pt>
                <c:pt idx="2722">
                  <c:v>8.2272419876584468</c:v>
                </c:pt>
                <c:pt idx="2723">
                  <c:v>8.2272406705682766</c:v>
                </c:pt>
                <c:pt idx="2724">
                  <c:v>8.2272393551189111</c:v>
                </c:pt>
                <c:pt idx="2725">
                  <c:v>8.2272380413083557</c:v>
                </c:pt>
                <c:pt idx="2726">
                  <c:v>8.2272367291346189</c:v>
                </c:pt>
                <c:pt idx="2727">
                  <c:v>8.2272354185957131</c:v>
                </c:pt>
                <c:pt idx="2728">
                  <c:v>8.227234109689654</c:v>
                </c:pt>
                <c:pt idx="2729">
                  <c:v>8.2272328024144574</c:v>
                </c:pt>
                <c:pt idx="2730">
                  <c:v>8.2272314967681428</c:v>
                </c:pt>
                <c:pt idx="2731">
                  <c:v>8.227230192748733</c:v>
                </c:pt>
                <c:pt idx="2732">
                  <c:v>8.227228890354251</c:v>
                </c:pt>
                <c:pt idx="2733">
                  <c:v>8.2272275895827285</c:v>
                </c:pt>
                <c:pt idx="2734">
                  <c:v>8.2272262904321902</c:v>
                </c:pt>
                <c:pt idx="2735">
                  <c:v>8.2272249929006716</c:v>
                </c:pt>
                <c:pt idx="2736">
                  <c:v>8.2272236969862078</c:v>
                </c:pt>
                <c:pt idx="2737">
                  <c:v>8.2272224026868379</c:v>
                </c:pt>
                <c:pt idx="2738">
                  <c:v>8.227221110000599</c:v>
                </c:pt>
                <c:pt idx="2739">
                  <c:v>8.2272198189255352</c:v>
                </c:pt>
                <c:pt idx="2740">
                  <c:v>8.2272185294596945</c:v>
                </c:pt>
                <c:pt idx="2741">
                  <c:v>8.2272172416011227</c:v>
                </c:pt>
                <c:pt idx="2742">
                  <c:v>8.2272159553478712</c:v>
                </c:pt>
                <c:pt idx="2743">
                  <c:v>8.2272146706979932</c:v>
                </c:pt>
                <c:pt idx="2744">
                  <c:v>8.2272133876495435</c:v>
                </c:pt>
                <c:pt idx="2745">
                  <c:v>8.2272121062005805</c:v>
                </c:pt>
                <c:pt idx="2746">
                  <c:v>8.2272108263491663</c:v>
                </c:pt>
                <c:pt idx="2747">
                  <c:v>8.2272095480933629</c:v>
                </c:pt>
                <c:pt idx="2748">
                  <c:v>8.2272082714312376</c:v>
                </c:pt>
                <c:pt idx="2749">
                  <c:v>8.2272069963608594</c:v>
                </c:pt>
                <c:pt idx="2750">
                  <c:v>8.2272057228802975</c:v>
                </c:pt>
                <c:pt idx="2751">
                  <c:v>8.2272044509876263</c:v>
                </c:pt>
                <c:pt idx="2752">
                  <c:v>8.227203180680922</c:v>
                </c:pt>
                <c:pt idx="2753">
                  <c:v>8.2272019119582627</c:v>
                </c:pt>
                <c:pt idx="2754">
                  <c:v>8.2272006448177315</c:v>
                </c:pt>
                <c:pt idx="2755">
                  <c:v>8.2271993792574101</c:v>
                </c:pt>
                <c:pt idx="2756">
                  <c:v>8.2271981152753852</c:v>
                </c:pt>
                <c:pt idx="2757">
                  <c:v>8.2271968528697457</c:v>
                </c:pt>
                <c:pt idx="2758">
                  <c:v>8.2271955920385818</c:v>
                </c:pt>
                <c:pt idx="2759">
                  <c:v>8.2271943327799857</c:v>
                </c:pt>
                <c:pt idx="2760">
                  <c:v>8.2271930750920585</c:v>
                </c:pt>
                <c:pt idx="2761">
                  <c:v>8.2271918189728961</c:v>
                </c:pt>
                <c:pt idx="2762">
                  <c:v>8.2271905644205994</c:v>
                </c:pt>
                <c:pt idx="2763">
                  <c:v>8.2271893114332713</c:v>
                </c:pt>
                <c:pt idx="2764">
                  <c:v>8.2271880600090199</c:v>
                </c:pt>
                <c:pt idx="2765">
                  <c:v>8.2271868101459535</c:v>
                </c:pt>
                <c:pt idx="2766">
                  <c:v>8.2271855618421839</c:v>
                </c:pt>
                <c:pt idx="2767">
                  <c:v>8.2271843150958226</c:v>
                </c:pt>
                <c:pt idx="2768">
                  <c:v>8.227183069904985</c:v>
                </c:pt>
                <c:pt idx="2769">
                  <c:v>8.2271818262677918</c:v>
                </c:pt>
                <c:pt idx="2770">
                  <c:v>8.2271805841823635</c:v>
                </c:pt>
                <c:pt idx="2771">
                  <c:v>8.2271793436468243</c:v>
                </c:pt>
                <c:pt idx="2772">
                  <c:v>8.2271781046593002</c:v>
                </c:pt>
                <c:pt idx="2773">
                  <c:v>8.2271768672179171</c:v>
                </c:pt>
                <c:pt idx="2774">
                  <c:v>8.2271756313208062</c:v>
                </c:pt>
                <c:pt idx="2775">
                  <c:v>8.2271743969661042</c:v>
                </c:pt>
                <c:pt idx="2776">
                  <c:v>8.2271731641519441</c:v>
                </c:pt>
                <c:pt idx="2777">
                  <c:v>8.2271719328764643</c:v>
                </c:pt>
                <c:pt idx="2778">
                  <c:v>8.227170703137805</c:v>
                </c:pt>
                <c:pt idx="2779">
                  <c:v>8.2271694749341098</c:v>
                </c:pt>
                <c:pt idx="2780">
                  <c:v>8.2271682482635242</c:v>
                </c:pt>
                <c:pt idx="2781">
                  <c:v>8.2271670231241956</c:v>
                </c:pt>
                <c:pt idx="2782">
                  <c:v>8.2271657995142728</c:v>
                </c:pt>
                <c:pt idx="2783">
                  <c:v>8.2271645774319104</c:v>
                </c:pt>
                <c:pt idx="2784">
                  <c:v>8.2271633568752645</c:v>
                </c:pt>
                <c:pt idx="2785">
                  <c:v>8.2271621378424911</c:v>
                </c:pt>
                <c:pt idx="2786">
                  <c:v>8.2271609203317482</c:v>
                </c:pt>
                <c:pt idx="2787">
                  <c:v>8.2271597043412008</c:v>
                </c:pt>
                <c:pt idx="2788">
                  <c:v>8.2271584898690122</c:v>
                </c:pt>
                <c:pt idx="2789">
                  <c:v>8.227157276913351</c:v>
                </c:pt>
                <c:pt idx="2790">
                  <c:v>8.2271560654723839</c:v>
                </c:pt>
                <c:pt idx="2791">
                  <c:v>8.2271548555442848</c:v>
                </c:pt>
                <c:pt idx="2792">
                  <c:v>8.2271536471272295</c:v>
                </c:pt>
                <c:pt idx="2793">
                  <c:v>8.2271524402193918</c:v>
                </c:pt>
                <c:pt idx="2794">
                  <c:v>8.2271512348189528</c:v>
                </c:pt>
                <c:pt idx="2795">
                  <c:v>8.2271500309240917</c:v>
                </c:pt>
                <c:pt idx="2796">
                  <c:v>8.227148828532993</c:v>
                </c:pt>
                <c:pt idx="2797">
                  <c:v>8.2271476276438413</c:v>
                </c:pt>
                <c:pt idx="2798">
                  <c:v>8.2271464282548283</c:v>
                </c:pt>
                <c:pt idx="2799">
                  <c:v>8.2271452303641439</c:v>
                </c:pt>
                <c:pt idx="2800">
                  <c:v>8.2271440339699797</c:v>
                </c:pt>
                <c:pt idx="2801">
                  <c:v>8.2271428390705328</c:v>
                </c:pt>
                <c:pt idx="2802">
                  <c:v>8.2271416456640001</c:v>
                </c:pt>
                <c:pt idx="2803">
                  <c:v>8.2271404537485822</c:v>
                </c:pt>
                <c:pt idx="2804">
                  <c:v>8.2271392633224831</c:v>
                </c:pt>
                <c:pt idx="2805">
                  <c:v>8.2271380743839053</c:v>
                </c:pt>
                <c:pt idx="2806">
                  <c:v>8.2271368869310564</c:v>
                </c:pt>
                <c:pt idx="2807">
                  <c:v>8.2271357009621457</c:v>
                </c:pt>
                <c:pt idx="2808">
                  <c:v>8.2271345164753864</c:v>
                </c:pt>
                <c:pt idx="2809">
                  <c:v>8.2271333334689931</c:v>
                </c:pt>
                <c:pt idx="2810">
                  <c:v>8.2271321519411806</c:v>
                </c:pt>
                <c:pt idx="2811">
                  <c:v>8.2271309718901691</c:v>
                </c:pt>
                <c:pt idx="2812">
                  <c:v>8.2271297933141785</c:v>
                </c:pt>
                <c:pt idx="2813">
                  <c:v>8.2271286162114325</c:v>
                </c:pt>
                <c:pt idx="2814">
                  <c:v>8.2271274405801567</c:v>
                </c:pt>
                <c:pt idx="2815">
                  <c:v>8.2271262664185798</c:v>
                </c:pt>
                <c:pt idx="2816">
                  <c:v>8.2271250937249327</c:v>
                </c:pt>
                <c:pt idx="2817">
                  <c:v>8.2271239224974479</c:v>
                </c:pt>
                <c:pt idx="2818">
                  <c:v>8.2271227527343616</c:v>
                </c:pt>
                <c:pt idx="2819">
                  <c:v>8.2271215844339078</c:v>
                </c:pt>
                <c:pt idx="2820">
                  <c:v>8.2271204175943282</c:v>
                </c:pt>
                <c:pt idx="2821">
                  <c:v>8.2271192522138623</c:v>
                </c:pt>
                <c:pt idx="2822">
                  <c:v>8.2271180882907586</c:v>
                </c:pt>
                <c:pt idx="2823">
                  <c:v>8.2271169258232604</c:v>
                </c:pt>
                <c:pt idx="2824">
                  <c:v>8.227115764809616</c:v>
                </c:pt>
                <c:pt idx="2825">
                  <c:v>8.2271146052480777</c:v>
                </c:pt>
                <c:pt idx="2826">
                  <c:v>8.2271134471368974</c:v>
                </c:pt>
                <c:pt idx="2827">
                  <c:v>8.2271122904743308</c:v>
                </c:pt>
                <c:pt idx="2828">
                  <c:v>8.227111135258637</c:v>
                </c:pt>
                <c:pt idx="2829">
                  <c:v>8.227109981488077</c:v>
                </c:pt>
                <c:pt idx="2830">
                  <c:v>8.22710882916091</c:v>
                </c:pt>
                <c:pt idx="2831">
                  <c:v>8.2271076782754022</c:v>
                </c:pt>
                <c:pt idx="2832">
                  <c:v>8.22710652882982</c:v>
                </c:pt>
                <c:pt idx="2833">
                  <c:v>8.2271053808224313</c:v>
                </c:pt>
                <c:pt idx="2834">
                  <c:v>8.2271042342515095</c:v>
                </c:pt>
                <c:pt idx="2835">
                  <c:v>8.2271030891153263</c:v>
                </c:pt>
                <c:pt idx="2836">
                  <c:v>8.2271019454121586</c:v>
                </c:pt>
                <c:pt idx="2837">
                  <c:v>8.2271008031402832</c:v>
                </c:pt>
                <c:pt idx="2838">
                  <c:v>8.2270996622979808</c:v>
                </c:pt>
                <c:pt idx="2839">
                  <c:v>8.2270985228835336</c:v>
                </c:pt>
                <c:pt idx="2840">
                  <c:v>8.2270973848952256</c:v>
                </c:pt>
                <c:pt idx="2841">
                  <c:v>8.2270962483313443</c:v>
                </c:pt>
                <c:pt idx="2842">
                  <c:v>8.2270951131901793</c:v>
                </c:pt>
                <c:pt idx="2843">
                  <c:v>8.2270939794700215</c:v>
                </c:pt>
                <c:pt idx="2844">
                  <c:v>8.2270928471691622</c:v>
                </c:pt>
                <c:pt idx="2845">
                  <c:v>8.2270917162858996</c:v>
                </c:pt>
                <c:pt idx="2846">
                  <c:v>8.227090586818532</c:v>
                </c:pt>
                <c:pt idx="2847">
                  <c:v>8.2270894587653594</c:v>
                </c:pt>
                <c:pt idx="2848">
                  <c:v>8.2270883321246817</c:v>
                </c:pt>
                <c:pt idx="2849">
                  <c:v>8.2270872068948062</c:v>
                </c:pt>
                <c:pt idx="2850">
                  <c:v>8.2270860830740364</c:v>
                </c:pt>
                <c:pt idx="2851">
                  <c:v>8.2270849606606813</c:v>
                </c:pt>
                <c:pt idx="2852">
                  <c:v>8.227083839653055</c:v>
                </c:pt>
                <c:pt idx="2853">
                  <c:v>8.2270827200494683</c:v>
                </c:pt>
                <c:pt idx="2854">
                  <c:v>8.2270816018482371</c:v>
                </c:pt>
                <c:pt idx="2855">
                  <c:v>8.2270804850476793</c:v>
                </c:pt>
                <c:pt idx="2856">
                  <c:v>8.2270793696461144</c:v>
                </c:pt>
                <c:pt idx="2857">
                  <c:v>8.2270782556418638</c:v>
                </c:pt>
                <c:pt idx="2858">
                  <c:v>8.2270771430332523</c:v>
                </c:pt>
                <c:pt idx="2859">
                  <c:v>8.2270760318186067</c:v>
                </c:pt>
                <c:pt idx="2860">
                  <c:v>8.2270749219962553</c:v>
                </c:pt>
                <c:pt idx="2861">
                  <c:v>8.2270738135645267</c:v>
                </c:pt>
                <c:pt idx="2862">
                  <c:v>8.2270727065217546</c:v>
                </c:pt>
                <c:pt idx="2863">
                  <c:v>8.2270716008662745</c:v>
                </c:pt>
                <c:pt idx="2864">
                  <c:v>8.2270704965964221</c:v>
                </c:pt>
                <c:pt idx="2865">
                  <c:v>8.2270693937105364</c:v>
                </c:pt>
                <c:pt idx="2866">
                  <c:v>8.2270682922069582</c:v>
                </c:pt>
                <c:pt idx="2867">
                  <c:v>8.2270671920840321</c:v>
                </c:pt>
                <c:pt idx="2868">
                  <c:v>8.2270660933401043</c:v>
                </c:pt>
                <c:pt idx="2869">
                  <c:v>8.2270649959735209</c:v>
                </c:pt>
                <c:pt idx="2870">
                  <c:v>8.2270638999826335</c:v>
                </c:pt>
                <c:pt idx="2871">
                  <c:v>8.2270628053657919</c:v>
                </c:pt>
                <c:pt idx="2872">
                  <c:v>8.2270617121213512</c:v>
                </c:pt>
                <c:pt idx="2873">
                  <c:v>8.2270606202476682</c:v>
                </c:pt>
                <c:pt idx="2874">
                  <c:v>8.2270595297430997</c:v>
                </c:pt>
                <c:pt idx="2875">
                  <c:v>8.2270584406060063</c:v>
                </c:pt>
                <c:pt idx="2876">
                  <c:v>8.2270573528347501</c:v>
                </c:pt>
                <c:pt idx="2877">
                  <c:v>8.2270562664276969</c:v>
                </c:pt>
                <c:pt idx="2878">
                  <c:v>8.2270551813832125</c:v>
                </c:pt>
                <c:pt idx="2879">
                  <c:v>8.227054097699666</c:v>
                </c:pt>
                <c:pt idx="2880">
                  <c:v>8.2270530153754287</c:v>
                </c:pt>
                <c:pt idx="2881">
                  <c:v>8.2270519344088733</c:v>
                </c:pt>
                <c:pt idx="2882">
                  <c:v>8.2270508547983727</c:v>
                </c:pt>
                <c:pt idx="2883">
                  <c:v>8.227049776542307</c:v>
                </c:pt>
                <c:pt idx="2884">
                  <c:v>8.2270486996390542</c:v>
                </c:pt>
                <c:pt idx="2885">
                  <c:v>8.2270476240869961</c:v>
                </c:pt>
                <c:pt idx="2886">
                  <c:v>8.2270465498845144</c:v>
                </c:pt>
                <c:pt idx="2887">
                  <c:v>8.2270454770299981</c:v>
                </c:pt>
                <c:pt idx="2888">
                  <c:v>8.2270444055218324</c:v>
                </c:pt>
                <c:pt idx="2889">
                  <c:v>8.227043335358406</c:v>
                </c:pt>
                <c:pt idx="2890">
                  <c:v>8.2270422665381098</c:v>
                </c:pt>
                <c:pt idx="2891">
                  <c:v>8.2270411990593413</c:v>
                </c:pt>
                <c:pt idx="2892">
                  <c:v>8.227040132920493</c:v>
                </c:pt>
                <c:pt idx="2893">
                  <c:v>8.2270390681199643</c:v>
                </c:pt>
                <c:pt idx="2894">
                  <c:v>8.2270380046561549</c:v>
                </c:pt>
                <c:pt idx="2895">
                  <c:v>8.2270369425274659</c:v>
                </c:pt>
                <c:pt idx="2896">
                  <c:v>8.2270358817323022</c:v>
                </c:pt>
                <c:pt idx="2897">
                  <c:v>8.2270348222690703</c:v>
                </c:pt>
                <c:pt idx="2898">
                  <c:v>8.227033764136177</c:v>
                </c:pt>
                <c:pt idx="2899">
                  <c:v>8.2270327073320324</c:v>
                </c:pt>
                <c:pt idx="2900">
                  <c:v>8.2270316518550484</c:v>
                </c:pt>
                <c:pt idx="2901">
                  <c:v>8.2270305977036404</c:v>
                </c:pt>
                <c:pt idx="2902">
                  <c:v>8.2270295448762241</c:v>
                </c:pt>
                <c:pt idx="2903">
                  <c:v>8.2270284933712183</c:v>
                </c:pt>
                <c:pt idx="2904">
                  <c:v>8.227027443187044</c:v>
                </c:pt>
                <c:pt idx="2905">
                  <c:v>8.227026394322122</c:v>
                </c:pt>
                <c:pt idx="2906">
                  <c:v>8.2270253467748766</c:v>
                </c:pt>
                <c:pt idx="2907">
                  <c:v>8.227024300543734</c:v>
                </c:pt>
                <c:pt idx="2908">
                  <c:v>8.2270232556271221</c:v>
                </c:pt>
                <c:pt idx="2909">
                  <c:v>8.2270222120234724</c:v>
                </c:pt>
                <c:pt idx="2910">
                  <c:v>8.2270211697312181</c:v>
                </c:pt>
                <c:pt idx="2911">
                  <c:v>8.2270201287487907</c:v>
                </c:pt>
                <c:pt idx="2912">
                  <c:v>8.2270190890746289</c:v>
                </c:pt>
                <c:pt idx="2913">
                  <c:v>8.2270180507071711</c:v>
                </c:pt>
                <c:pt idx="2914">
                  <c:v>8.2270170136448559</c:v>
                </c:pt>
                <c:pt idx="2915">
                  <c:v>8.2270159778861274</c:v>
                </c:pt>
                <c:pt idx="2916">
                  <c:v>8.2270149434294293</c:v>
                </c:pt>
                <c:pt idx="2917">
                  <c:v>8.2270139102732074</c:v>
                </c:pt>
                <c:pt idx="2918">
                  <c:v>8.2270128784159109</c:v>
                </c:pt>
                <c:pt idx="2919">
                  <c:v>8.227011847855989</c:v>
                </c:pt>
                <c:pt idx="2920">
                  <c:v>8.2270108185918964</c:v>
                </c:pt>
                <c:pt idx="2921">
                  <c:v>8.2270097906220858</c:v>
                </c:pt>
                <c:pt idx="2922">
                  <c:v>8.2270087639450136</c:v>
                </c:pt>
                <c:pt idx="2923">
                  <c:v>8.227007738559136</c:v>
                </c:pt>
                <c:pt idx="2924">
                  <c:v>8.2270067144629166</c:v>
                </c:pt>
                <c:pt idx="2925">
                  <c:v>8.2270056916548153</c:v>
                </c:pt>
                <c:pt idx="2926">
                  <c:v>8.2270046701332955</c:v>
                </c:pt>
                <c:pt idx="2927">
                  <c:v>8.227003649896826</c:v>
                </c:pt>
                <c:pt idx="2928">
                  <c:v>8.2270026309438737</c:v>
                </c:pt>
                <c:pt idx="2929">
                  <c:v>8.2270016132729076</c:v>
                </c:pt>
                <c:pt idx="2930">
                  <c:v>8.2270005968824016</c:v>
                </c:pt>
                <c:pt idx="2931">
                  <c:v>8.2269995817708281</c:v>
                </c:pt>
                <c:pt idx="2932">
                  <c:v>8.2269985679366631</c:v>
                </c:pt>
                <c:pt idx="2933">
                  <c:v>8.2269975553783823</c:v>
                </c:pt>
                <c:pt idx="2934">
                  <c:v>8.2269965440944688</c:v>
                </c:pt>
                <c:pt idx="2935">
                  <c:v>8.2269955340834038</c:v>
                </c:pt>
                <c:pt idx="2936">
                  <c:v>8.2269945253436685</c:v>
                </c:pt>
                <c:pt idx="2937">
                  <c:v>8.2269935178737512</c:v>
                </c:pt>
                <c:pt idx="2938">
                  <c:v>8.2269925116721367</c:v>
                </c:pt>
                <c:pt idx="2939">
                  <c:v>8.2269915067373169</c:v>
                </c:pt>
                <c:pt idx="2940">
                  <c:v>8.2269905030677801</c:v>
                </c:pt>
                <c:pt idx="2941">
                  <c:v>8.2269895006620217</c:v>
                </c:pt>
                <c:pt idx="2942">
                  <c:v>8.2269884995185354</c:v>
                </c:pt>
                <c:pt idx="2943">
                  <c:v>8.2269874996358201</c:v>
                </c:pt>
                <c:pt idx="2944">
                  <c:v>8.2269865010123748</c:v>
                </c:pt>
                <c:pt idx="2945">
                  <c:v>8.2269855036466986</c:v>
                </c:pt>
                <c:pt idx="2946">
                  <c:v>8.2269845075372956</c:v>
                </c:pt>
                <c:pt idx="2947">
                  <c:v>8.2269835126826685</c:v>
                </c:pt>
                <c:pt idx="2948">
                  <c:v>8.2269825190813268</c:v>
                </c:pt>
                <c:pt idx="2949">
                  <c:v>8.2269815267317767</c:v>
                </c:pt>
                <c:pt idx="2950">
                  <c:v>8.2269805356325314</c:v>
                </c:pt>
                <c:pt idx="2951">
                  <c:v>8.2269795457820987</c:v>
                </c:pt>
                <c:pt idx="2952">
                  <c:v>8.2269785571789971</c:v>
                </c:pt>
                <c:pt idx="2953">
                  <c:v>8.2269775698217398</c:v>
                </c:pt>
                <c:pt idx="2954">
                  <c:v>8.2269765837088453</c:v>
                </c:pt>
                <c:pt idx="2955">
                  <c:v>8.226975598838834</c:v>
                </c:pt>
                <c:pt idx="2956">
                  <c:v>8.2269746152102261</c:v>
                </c:pt>
                <c:pt idx="2957">
                  <c:v>8.2269736328215473</c:v>
                </c:pt>
                <c:pt idx="2958">
                  <c:v>8.2269726516713231</c:v>
                </c:pt>
                <c:pt idx="2959">
                  <c:v>8.2269716717580792</c:v>
                </c:pt>
                <c:pt idx="2960">
                  <c:v>8.2269706930803448</c:v>
                </c:pt>
                <c:pt idx="2961">
                  <c:v>8.2269697156366526</c:v>
                </c:pt>
                <c:pt idx="2962">
                  <c:v>8.2269687394255353</c:v>
                </c:pt>
                <c:pt idx="2963">
                  <c:v>8.2269677644455275</c:v>
                </c:pt>
                <c:pt idx="2964">
                  <c:v>8.2269667906951636</c:v>
                </c:pt>
                <c:pt idx="2965">
                  <c:v>8.2269658181729834</c:v>
                </c:pt>
                <c:pt idx="2966">
                  <c:v>8.2269648468775287</c:v>
                </c:pt>
                <c:pt idx="2967">
                  <c:v>8.226963876807341</c:v>
                </c:pt>
                <c:pt idx="2968">
                  <c:v>8.2269629079609636</c:v>
                </c:pt>
                <c:pt idx="2969">
                  <c:v>8.2269619403369418</c:v>
                </c:pt>
                <c:pt idx="2970">
                  <c:v>8.2269609739338261</c:v>
                </c:pt>
                <c:pt idx="2971">
                  <c:v>8.2269600087501651</c:v>
                </c:pt>
                <c:pt idx="2972">
                  <c:v>8.2269590447845076</c:v>
                </c:pt>
                <c:pt idx="2973">
                  <c:v>8.2269580820354093</c:v>
                </c:pt>
                <c:pt idx="2974">
                  <c:v>8.2269571205014245</c:v>
                </c:pt>
                <c:pt idx="2975">
                  <c:v>8.2269561601811105</c:v>
                </c:pt>
                <c:pt idx="2976">
                  <c:v>8.2269552010730251</c:v>
                </c:pt>
                <c:pt idx="2977">
                  <c:v>8.2269542431757312</c:v>
                </c:pt>
                <c:pt idx="2978">
                  <c:v>8.2269532864877881</c:v>
                </c:pt>
                <c:pt idx="2979">
                  <c:v>8.2269523310077624</c:v>
                </c:pt>
                <c:pt idx="2980">
                  <c:v>8.2269513767342204</c:v>
                </c:pt>
                <c:pt idx="2981">
                  <c:v>8.2269504236657287</c:v>
                </c:pt>
                <c:pt idx="2982">
                  <c:v>8.2269494718008573</c:v>
                </c:pt>
                <c:pt idx="2983">
                  <c:v>8.2269485211381763</c:v>
                </c:pt>
                <c:pt idx="2984">
                  <c:v>8.2269475716762628</c:v>
                </c:pt>
                <c:pt idx="2985">
                  <c:v>8.2269466234136885</c:v>
                </c:pt>
                <c:pt idx="2986">
                  <c:v>8.2269456763490307</c:v>
                </c:pt>
                <c:pt idx="2987">
                  <c:v>8.2269447304808683</c:v>
                </c:pt>
                <c:pt idx="2988">
                  <c:v>8.2269437858077819</c:v>
                </c:pt>
                <c:pt idx="2989">
                  <c:v>8.2269428423283557</c:v>
                </c:pt>
                <c:pt idx="2990">
                  <c:v>8.2269419000411705</c:v>
                </c:pt>
                <c:pt idx="2991">
                  <c:v>8.2269409589448141</c:v>
                </c:pt>
                <c:pt idx="2992">
                  <c:v>8.2269400190378725</c:v>
                </c:pt>
                <c:pt idx="2993">
                  <c:v>8.2269390803189388</c:v>
                </c:pt>
                <c:pt idx="2994">
                  <c:v>8.2269381427866008</c:v>
                </c:pt>
                <c:pt idx="2995">
                  <c:v>8.2269372064394517</c:v>
                </c:pt>
                <c:pt idx="2996">
                  <c:v>8.2269362712760881</c:v>
                </c:pt>
                <c:pt idx="2997">
                  <c:v>8.2269353372951066</c:v>
                </c:pt>
                <c:pt idx="2998">
                  <c:v>8.226934404495104</c:v>
                </c:pt>
                <c:pt idx="2999">
                  <c:v>8.2269334728746806</c:v>
                </c:pt>
                <c:pt idx="3000">
                  <c:v>8.2269325424324382</c:v>
                </c:pt>
                <c:pt idx="3001">
                  <c:v>8.2269316131669825</c:v>
                </c:pt>
                <c:pt idx="3002">
                  <c:v>8.2269306850769155</c:v>
                </c:pt>
                <c:pt idx="3003">
                  <c:v>8.226929758160848</c:v>
                </c:pt>
                <c:pt idx="3004">
                  <c:v>8.2269288324173857</c:v>
                </c:pt>
                <c:pt idx="3005">
                  <c:v>8.2269279078451394</c:v>
                </c:pt>
                <c:pt idx="3006">
                  <c:v>8.2269269844427253</c:v>
                </c:pt>
                <c:pt idx="3007">
                  <c:v>8.2269260622087526</c:v>
                </c:pt>
                <c:pt idx="3008">
                  <c:v>8.2269251411418391</c:v>
                </c:pt>
                <c:pt idx="3009">
                  <c:v>8.2269242212406049</c:v>
                </c:pt>
                <c:pt idx="3010">
                  <c:v>8.2269233025036677</c:v>
                </c:pt>
                <c:pt idx="3011">
                  <c:v>8.2269223849296473</c:v>
                </c:pt>
                <c:pt idx="3012">
                  <c:v>8.2269214685171672</c:v>
                </c:pt>
                <c:pt idx="3013">
                  <c:v>8.2269205532648542</c:v>
                </c:pt>
                <c:pt idx="3014">
                  <c:v>8.2269196391713333</c:v>
                </c:pt>
                <c:pt idx="3015">
                  <c:v>8.2269187262352315</c:v>
                </c:pt>
                <c:pt idx="3016">
                  <c:v>8.2269178144551791</c:v>
                </c:pt>
                <c:pt idx="3017">
                  <c:v>8.2269169038298084</c:v>
                </c:pt>
                <c:pt idx="3018">
                  <c:v>8.2269159943577517</c:v>
                </c:pt>
                <c:pt idx="3019">
                  <c:v>8.2269150860376445</c:v>
                </c:pt>
                <c:pt idx="3020">
                  <c:v>8.2269141788681246</c:v>
                </c:pt>
                <c:pt idx="3021">
                  <c:v>8.2269132728478276</c:v>
                </c:pt>
                <c:pt idx="3022">
                  <c:v>8.2269123679753964</c:v>
                </c:pt>
                <c:pt idx="3023">
                  <c:v>8.2269114642494721</c:v>
                </c:pt>
                <c:pt idx="3024">
                  <c:v>8.2269105616686993</c:v>
                </c:pt>
                <c:pt idx="3025">
                  <c:v>8.2269096602317209</c:v>
                </c:pt>
                <c:pt idx="3026">
                  <c:v>8.2269087599371833</c:v>
                </c:pt>
                <c:pt idx="3027">
                  <c:v>8.2269078607837383</c:v>
                </c:pt>
                <c:pt idx="3028">
                  <c:v>8.226906962770034</c:v>
                </c:pt>
                <c:pt idx="3029">
                  <c:v>8.226906065894724</c:v>
                </c:pt>
                <c:pt idx="3030">
                  <c:v>8.2269051701564617</c:v>
                </c:pt>
                <c:pt idx="3031">
                  <c:v>8.2269042755539026</c:v>
                </c:pt>
                <c:pt idx="3032">
                  <c:v>8.2269033820857036</c:v>
                </c:pt>
                <c:pt idx="3033">
                  <c:v>8.2269024897505219</c:v>
                </c:pt>
                <c:pt idx="3034">
                  <c:v>8.2269015985470197</c:v>
                </c:pt>
                <c:pt idx="3035">
                  <c:v>8.2269007084738579</c:v>
                </c:pt>
                <c:pt idx="3036">
                  <c:v>8.2268998195297023</c:v>
                </c:pt>
                <c:pt idx="3037">
                  <c:v>8.2268989317132188</c:v>
                </c:pt>
                <c:pt idx="3038">
                  <c:v>8.2268980450230718</c:v>
                </c:pt>
                <c:pt idx="3039">
                  <c:v>8.2268971594579323</c:v>
                </c:pt>
                <c:pt idx="3040">
                  <c:v>8.2268962750164718</c:v>
                </c:pt>
                <c:pt idx="3041">
                  <c:v>8.2268953916973597</c:v>
                </c:pt>
                <c:pt idx="3042">
                  <c:v>8.2268945094992727</c:v>
                </c:pt>
                <c:pt idx="3043">
                  <c:v>8.2268936284208856</c:v>
                </c:pt>
                <c:pt idx="3044">
                  <c:v>8.2268927484608732</c:v>
                </c:pt>
                <c:pt idx="3045">
                  <c:v>8.2268918696179156</c:v>
                </c:pt>
                <c:pt idx="3046">
                  <c:v>8.2268909918906949</c:v>
                </c:pt>
                <c:pt idx="3047">
                  <c:v>8.226890115277893</c:v>
                </c:pt>
                <c:pt idx="3048">
                  <c:v>8.2268892397781936</c:v>
                </c:pt>
                <c:pt idx="3049">
                  <c:v>8.2268883653902822</c:v>
                </c:pt>
                <c:pt idx="3050">
                  <c:v>8.2268874921128443</c:v>
                </c:pt>
                <c:pt idx="3051">
                  <c:v>8.2268866199445707</c:v>
                </c:pt>
                <c:pt idx="3052">
                  <c:v>8.2268857488841522</c:v>
                </c:pt>
                <c:pt idx="3053">
                  <c:v>8.2268848789302798</c:v>
                </c:pt>
                <c:pt idx="3054">
                  <c:v>8.2268840100816476</c:v>
                </c:pt>
                <c:pt idx="3055">
                  <c:v>8.2268831423369502</c:v>
                </c:pt>
                <c:pt idx="3056">
                  <c:v>8.2268822756948854</c:v>
                </c:pt>
                <c:pt idx="3057">
                  <c:v>8.226881410154153</c:v>
                </c:pt>
                <c:pt idx="3058">
                  <c:v>8.2268805457134508</c:v>
                </c:pt>
                <c:pt idx="3059">
                  <c:v>8.2268796823714823</c:v>
                </c:pt>
                <c:pt idx="3060">
                  <c:v>8.2268788201269487</c:v>
                </c:pt>
                <c:pt idx="3061">
                  <c:v>8.2268779589785588</c:v>
                </c:pt>
                <c:pt idx="3062">
                  <c:v>8.2268770989250175</c:v>
                </c:pt>
                <c:pt idx="3063">
                  <c:v>8.2268762399650335</c:v>
                </c:pt>
                <c:pt idx="3064">
                  <c:v>8.2268753820973171</c:v>
                </c:pt>
                <c:pt idx="3065">
                  <c:v>8.2268745253205786</c:v>
                </c:pt>
                <c:pt idx="3066">
                  <c:v>8.2268736696335321</c:v>
                </c:pt>
                <c:pt idx="3067">
                  <c:v>8.2268728150348931</c:v>
                </c:pt>
                <c:pt idx="3068">
                  <c:v>8.2268719615233774</c:v>
                </c:pt>
                <c:pt idx="3069">
                  <c:v>8.2268711090977007</c:v>
                </c:pt>
                <c:pt idx="3070">
                  <c:v>8.2268702577565858</c:v>
                </c:pt>
                <c:pt idx="3071">
                  <c:v>8.2268694074987554</c:v>
                </c:pt>
                <c:pt idx="3072">
                  <c:v>8.2268685583229288</c:v>
                </c:pt>
                <c:pt idx="3073">
                  <c:v>8.2268677102278325</c:v>
                </c:pt>
                <c:pt idx="3074">
                  <c:v>8.2268668632121909</c:v>
                </c:pt>
                <c:pt idx="3075">
                  <c:v>8.2268660172747339</c:v>
                </c:pt>
                <c:pt idx="3076">
                  <c:v>8.2268651724141897</c:v>
                </c:pt>
                <c:pt idx="3077">
                  <c:v>8.22686432862929</c:v>
                </c:pt>
                <c:pt idx="3078">
                  <c:v>8.2268634859187646</c:v>
                </c:pt>
                <c:pt idx="3079">
                  <c:v>8.2268626442813488</c:v>
                </c:pt>
                <c:pt idx="3080">
                  <c:v>8.2268618037157797</c:v>
                </c:pt>
                <c:pt idx="3081">
                  <c:v>8.2268609642207924</c:v>
                </c:pt>
                <c:pt idx="3082">
                  <c:v>8.2268601257951275</c:v>
                </c:pt>
                <c:pt idx="3083">
                  <c:v>8.2268592884375238</c:v>
                </c:pt>
                <c:pt idx="3084">
                  <c:v>8.2268584521467236</c:v>
                </c:pt>
                <c:pt idx="3085">
                  <c:v>8.2268576169214693</c:v>
                </c:pt>
                <c:pt idx="3086">
                  <c:v>8.2268567827605068</c:v>
                </c:pt>
                <c:pt idx="3087">
                  <c:v>8.2268559496625837</c:v>
                </c:pt>
                <c:pt idx="3088">
                  <c:v>8.2268551176264477</c:v>
                </c:pt>
                <c:pt idx="3089">
                  <c:v>8.2268542866508483</c:v>
                </c:pt>
                <c:pt idx="3090">
                  <c:v>8.2268534567345366</c:v>
                </c:pt>
                <c:pt idx="3091">
                  <c:v>8.2268526278762657</c:v>
                </c:pt>
                <c:pt idx="3092">
                  <c:v>8.2268518000747903</c:v>
                </c:pt>
                <c:pt idx="3093">
                  <c:v>8.2268509733288653</c:v>
                </c:pt>
                <c:pt idx="3094">
                  <c:v>8.2268501476372489</c:v>
                </c:pt>
                <c:pt idx="3095">
                  <c:v>8.2268493229987012</c:v>
                </c:pt>
                <c:pt idx="3096">
                  <c:v>8.2268484994119788</c:v>
                </c:pt>
                <c:pt idx="3097">
                  <c:v>8.2268476768758472</c:v>
                </c:pt>
                <c:pt idx="3098">
                  <c:v>8.2268468553890717</c:v>
                </c:pt>
                <c:pt idx="3099">
                  <c:v>8.2268460349504142</c:v>
                </c:pt>
                <c:pt idx="3100">
                  <c:v>8.2268452155586438</c:v>
                </c:pt>
                <c:pt idx="3101">
                  <c:v>8.2268443972125276</c:v>
                </c:pt>
                <c:pt idx="3102">
                  <c:v>8.2268435799108328</c:v>
                </c:pt>
                <c:pt idx="3103">
                  <c:v>8.2268427636523338</c:v>
                </c:pt>
                <c:pt idx="3104">
                  <c:v>8.2268419484358049</c:v>
                </c:pt>
                <c:pt idx="3105">
                  <c:v>8.2268411342600167</c:v>
                </c:pt>
                <c:pt idx="3106">
                  <c:v>8.2268403211237491</c:v>
                </c:pt>
                <c:pt idx="3107">
                  <c:v>8.2268395090257762</c:v>
                </c:pt>
                <c:pt idx="3108">
                  <c:v>8.2268386979648778</c:v>
                </c:pt>
                <c:pt idx="3109">
                  <c:v>8.2268378879398369</c:v>
                </c:pt>
                <c:pt idx="3110">
                  <c:v>8.2268370789494334</c:v>
                </c:pt>
                <c:pt idx="3111">
                  <c:v>8.2268362709924503</c:v>
                </c:pt>
                <c:pt idx="3112">
                  <c:v>8.2268354640676744</c:v>
                </c:pt>
                <c:pt idx="3113">
                  <c:v>8.2268346581738925</c:v>
                </c:pt>
                <c:pt idx="3114">
                  <c:v>8.2268338533098913</c:v>
                </c:pt>
                <c:pt idx="3115">
                  <c:v>8.2268330494744593</c:v>
                </c:pt>
                <c:pt idx="3116">
                  <c:v>8.2268322466663886</c:v>
                </c:pt>
                <c:pt idx="3117">
                  <c:v>8.226831444884473</c:v>
                </c:pt>
                <c:pt idx="3118">
                  <c:v>8.2268306441275048</c:v>
                </c:pt>
                <c:pt idx="3119">
                  <c:v>8.2268298443942811</c:v>
                </c:pt>
                <c:pt idx="3120">
                  <c:v>8.2268290456835995</c:v>
                </c:pt>
                <c:pt idx="3121">
                  <c:v>8.2268282479942574</c:v>
                </c:pt>
                <c:pt idx="3122">
                  <c:v>8.2268274513250539</c:v>
                </c:pt>
                <c:pt idx="3123">
                  <c:v>8.2268266556747918</c:v>
                </c:pt>
                <c:pt idx="3124">
                  <c:v>8.2268258610422738</c:v>
                </c:pt>
                <c:pt idx="3125">
                  <c:v>8.2268250674263044</c:v>
                </c:pt>
                <c:pt idx="3126">
                  <c:v>8.2268242748256917</c:v>
                </c:pt>
                <c:pt idx="3127">
                  <c:v>8.2268234832392402</c:v>
                </c:pt>
                <c:pt idx="3128">
                  <c:v>8.2268226926657597</c:v>
                </c:pt>
                <c:pt idx="3129">
                  <c:v>8.2268219031040601</c:v>
                </c:pt>
                <c:pt idx="3130">
                  <c:v>8.2268211145529566</c:v>
                </c:pt>
                <c:pt idx="3131">
                  <c:v>8.226820327011259</c:v>
                </c:pt>
                <c:pt idx="3132">
                  <c:v>8.2268195404777842</c:v>
                </c:pt>
                <c:pt idx="3133">
                  <c:v>8.2268187549513474</c:v>
                </c:pt>
                <c:pt idx="3134">
                  <c:v>8.2268179704307673</c:v>
                </c:pt>
                <c:pt idx="3135">
                  <c:v>8.2268171869148627</c:v>
                </c:pt>
                <c:pt idx="3136">
                  <c:v>8.2268164044024541</c:v>
                </c:pt>
                <c:pt idx="3137">
                  <c:v>8.2268156228923655</c:v>
                </c:pt>
                <c:pt idx="3138">
                  <c:v>8.2268148423834191</c:v>
                </c:pt>
                <c:pt idx="3139">
                  <c:v>8.2268140628744391</c:v>
                </c:pt>
                <c:pt idx="3140">
                  <c:v>8.2268132843642547</c:v>
                </c:pt>
                <c:pt idx="3141">
                  <c:v>8.226812506851692</c:v>
                </c:pt>
                <c:pt idx="3142">
                  <c:v>8.2268117303355801</c:v>
                </c:pt>
                <c:pt idx="3143">
                  <c:v>8.2268109548147521</c:v>
                </c:pt>
                <c:pt idx="3144">
                  <c:v>8.2268101802880391</c:v>
                </c:pt>
                <c:pt idx="3145">
                  <c:v>8.2268094067542759</c:v>
                </c:pt>
                <c:pt idx="3146">
                  <c:v>8.2268086342122952</c:v>
                </c:pt>
                <c:pt idx="3147">
                  <c:v>8.2268078626609356</c:v>
                </c:pt>
                <c:pt idx="3148">
                  <c:v>8.2268070920990368</c:v>
                </c:pt>
                <c:pt idx="3149">
                  <c:v>8.2268063225254355</c:v>
                </c:pt>
                <c:pt idx="3150">
                  <c:v>8.2268055539389753</c:v>
                </c:pt>
                <c:pt idx="3151">
                  <c:v>8.2268047863384961</c:v>
                </c:pt>
                <c:pt idx="3152">
                  <c:v>8.2268040197228434</c:v>
                </c:pt>
                <c:pt idx="3153">
                  <c:v>8.2268032540908624</c:v>
                </c:pt>
                <c:pt idx="3154">
                  <c:v>8.2268024894414005</c:v>
                </c:pt>
                <c:pt idx="3155">
                  <c:v>8.2268017257733064</c:v>
                </c:pt>
                <c:pt idx="3156">
                  <c:v>8.2268009630854273</c:v>
                </c:pt>
                <c:pt idx="3157">
                  <c:v>8.2268002013766157</c:v>
                </c:pt>
                <c:pt idx="3158">
                  <c:v>8.2267994406457259</c:v>
                </c:pt>
                <c:pt idx="3159">
                  <c:v>8.2267986808916085</c:v>
                </c:pt>
                <c:pt idx="3160">
                  <c:v>8.2267979221131196</c:v>
                </c:pt>
                <c:pt idx="3161">
                  <c:v>8.2267971643091187</c:v>
                </c:pt>
                <c:pt idx="3162">
                  <c:v>8.2267964074784601</c:v>
                </c:pt>
                <c:pt idx="3163">
                  <c:v>8.2267956516200051</c:v>
                </c:pt>
                <c:pt idx="3164">
                  <c:v>8.226794896732617</c:v>
                </c:pt>
                <c:pt idx="3165">
                  <c:v>8.2267941428151552</c:v>
                </c:pt>
                <c:pt idx="3166">
                  <c:v>8.2267933898664847</c:v>
                </c:pt>
                <c:pt idx="3167">
                  <c:v>8.2267926378854686</c:v>
                </c:pt>
                <c:pt idx="3168">
                  <c:v>8.2267918868709771</c:v>
                </c:pt>
                <c:pt idx="3169">
                  <c:v>8.2267911368218751</c:v>
                </c:pt>
                <c:pt idx="3170">
                  <c:v>8.2267903877370347</c:v>
                </c:pt>
                <c:pt idx="3171">
                  <c:v>8.2267896396153226</c:v>
                </c:pt>
                <c:pt idx="3172">
                  <c:v>8.2267888924556161</c:v>
                </c:pt>
                <c:pt idx="3173">
                  <c:v>8.2267881462567836</c:v>
                </c:pt>
                <c:pt idx="3174">
                  <c:v>8.2267874010177042</c:v>
                </c:pt>
                <c:pt idx="3175">
                  <c:v>8.2267866567372518</c:v>
                </c:pt>
                <c:pt idx="3176">
                  <c:v>8.2267859134143055</c:v>
                </c:pt>
                <c:pt idx="3177">
                  <c:v>8.2267851710477462</c:v>
                </c:pt>
                <c:pt idx="3178">
                  <c:v>8.2267844296364512</c:v>
                </c:pt>
                <c:pt idx="3179">
                  <c:v>8.2267836891793049</c:v>
                </c:pt>
                <c:pt idx="3180">
                  <c:v>8.2267829496751865</c:v>
                </c:pt>
                <c:pt idx="3181">
                  <c:v>8.2267822111229858</c:v>
                </c:pt>
                <c:pt idx="3182">
                  <c:v>8.2267814735215854</c:v>
                </c:pt>
                <c:pt idx="3183">
                  <c:v>8.2267807368698733</c:v>
                </c:pt>
                <c:pt idx="3184">
                  <c:v>8.2267800011667394</c:v>
                </c:pt>
                <c:pt idx="3185">
                  <c:v>8.2267792664110715</c:v>
                </c:pt>
                <c:pt idx="3186">
                  <c:v>8.2267785326017631</c:v>
                </c:pt>
                <c:pt idx="3187">
                  <c:v>8.2267777997377092</c:v>
                </c:pt>
                <c:pt idx="3188">
                  <c:v>8.2267770678178014</c:v>
                </c:pt>
                <c:pt idx="3189">
                  <c:v>8.2267763368409348</c:v>
                </c:pt>
                <c:pt idx="3190">
                  <c:v>8.2267756068060063</c:v>
                </c:pt>
                <c:pt idx="3191">
                  <c:v>8.2267748777119163</c:v>
                </c:pt>
                <c:pt idx="3192">
                  <c:v>8.2267741495575635</c:v>
                </c:pt>
                <c:pt idx="3193">
                  <c:v>8.2267734223418483</c:v>
                </c:pt>
                <c:pt idx="3194">
                  <c:v>8.2267726960636747</c:v>
                </c:pt>
                <c:pt idx="3195">
                  <c:v>8.2267719707219449</c:v>
                </c:pt>
                <c:pt idx="3196">
                  <c:v>8.2267712463155647</c:v>
                </c:pt>
                <c:pt idx="3197">
                  <c:v>8.226770522843438</c:v>
                </c:pt>
                <c:pt idx="3198">
                  <c:v>8.226769800304476</c:v>
                </c:pt>
                <c:pt idx="3199">
                  <c:v>8.226769078697588</c:v>
                </c:pt>
                <c:pt idx="3200">
                  <c:v>8.2267683580216815</c:v>
                </c:pt>
                <c:pt idx="3201">
                  <c:v>8.2267676382756711</c:v>
                </c:pt>
                <c:pt idx="3202">
                  <c:v>8.2267669194584681</c:v>
                </c:pt>
                <c:pt idx="3203">
                  <c:v>8.2267662015689886</c:v>
                </c:pt>
                <c:pt idx="3204">
                  <c:v>8.2267654846061493</c:v>
                </c:pt>
                <c:pt idx="3205">
                  <c:v>8.2267647685688647</c:v>
                </c:pt>
                <c:pt idx="3206">
                  <c:v>8.2267640534560549</c:v>
                </c:pt>
                <c:pt idx="3207">
                  <c:v>8.2267633392666379</c:v>
                </c:pt>
                <c:pt idx="3208">
                  <c:v>8.2267626259995374</c:v>
                </c:pt>
                <c:pt idx="3209">
                  <c:v>8.2267619136536734</c:v>
                </c:pt>
                <c:pt idx="3210">
                  <c:v>8.226761202227971</c:v>
                </c:pt>
                <c:pt idx="3211">
                  <c:v>8.2267604917213575</c:v>
                </c:pt>
                <c:pt idx="3212">
                  <c:v>8.2267597821327563</c:v>
                </c:pt>
                <c:pt idx="3213">
                  <c:v>8.2267590734610962</c:v>
                </c:pt>
                <c:pt idx="3214">
                  <c:v>8.2267583657053063</c:v>
                </c:pt>
                <c:pt idx="3215">
                  <c:v>8.226757658864317</c:v>
                </c:pt>
                <c:pt idx="3216">
                  <c:v>8.226756952937059</c:v>
                </c:pt>
                <c:pt idx="3217">
                  <c:v>8.2267562479224683</c:v>
                </c:pt>
                <c:pt idx="3218">
                  <c:v>8.2267555438194773</c:v>
                </c:pt>
                <c:pt idx="3219">
                  <c:v>8.2267548406270219</c:v>
                </c:pt>
                <c:pt idx="3220">
                  <c:v>8.2267541383440381</c:v>
                </c:pt>
                <c:pt idx="3221">
                  <c:v>8.2267534369694655</c:v>
                </c:pt>
                <c:pt idx="3222">
                  <c:v>8.2267527365022435</c:v>
                </c:pt>
                <c:pt idx="3223">
                  <c:v>8.2267520369413116</c:v>
                </c:pt>
                <c:pt idx="3224">
                  <c:v>8.2267513382856148</c:v>
                </c:pt>
                <c:pt idx="3225">
                  <c:v>8.2267506405340942</c:v>
                </c:pt>
                <c:pt idx="3226">
                  <c:v>8.2267499436856948</c:v>
                </c:pt>
                <c:pt idx="3227">
                  <c:v>8.2267492477393631</c:v>
                </c:pt>
                <c:pt idx="3228">
                  <c:v>8.2267485526940476</c:v>
                </c:pt>
                <c:pt idx="3229">
                  <c:v>8.2267478585486948</c:v>
                </c:pt>
                <c:pt idx="3230">
                  <c:v>8.226747165302255</c:v>
                </c:pt>
                <c:pt idx="3231">
                  <c:v>8.2267464729536819</c:v>
                </c:pt>
                <c:pt idx="3232">
                  <c:v>8.2267457815019256</c:v>
                </c:pt>
                <c:pt idx="3233">
                  <c:v>8.2267450909459416</c:v>
                </c:pt>
                <c:pt idx="3234">
                  <c:v>8.2267444012846838</c:v>
                </c:pt>
                <c:pt idx="3235">
                  <c:v>8.2267437125171092</c:v>
                </c:pt>
                <c:pt idx="3236">
                  <c:v>8.2267430246421753</c:v>
                </c:pt>
                <c:pt idx="3237">
                  <c:v>8.2267423376588411</c:v>
                </c:pt>
                <c:pt idx="3238">
                  <c:v>8.2267416515660639</c:v>
                </c:pt>
                <c:pt idx="3239">
                  <c:v>8.2267409663628097</c:v>
                </c:pt>
                <c:pt idx="3240">
                  <c:v>8.2267402820480395</c:v>
                </c:pt>
                <c:pt idx="3241">
                  <c:v>8.2267395986207177</c:v>
                </c:pt>
                <c:pt idx="3242">
                  <c:v>8.2267389160798068</c:v>
                </c:pt>
                <c:pt idx="3243">
                  <c:v>8.2267382344242765</c:v>
                </c:pt>
                <c:pt idx="3244">
                  <c:v>8.2267375536530949</c:v>
                </c:pt>
                <c:pt idx="3245">
                  <c:v>8.2267368737652298</c:v>
                </c:pt>
                <c:pt idx="3246">
                  <c:v>8.2267361947596527</c:v>
                </c:pt>
                <c:pt idx="3247">
                  <c:v>8.2267355166353333</c:v>
                </c:pt>
                <c:pt idx="3248">
                  <c:v>8.2267348393912449</c:v>
                </c:pt>
                <c:pt idx="3249">
                  <c:v>8.2267341630263644</c:v>
                </c:pt>
                <c:pt idx="3250">
                  <c:v>8.2267334875396649</c:v>
                </c:pt>
                <c:pt idx="3251">
                  <c:v>8.2267328129301234</c:v>
                </c:pt>
                <c:pt idx="3252">
                  <c:v>8.2267321391967165</c:v>
                </c:pt>
                <c:pt idx="3253">
                  <c:v>8.2267314663384248</c:v>
                </c:pt>
                <c:pt idx="3254">
                  <c:v>8.2267307943542285</c:v>
                </c:pt>
                <c:pt idx="3255">
                  <c:v>8.2267301232431098</c:v>
                </c:pt>
                <c:pt idx="3256">
                  <c:v>8.2267294530040509</c:v>
                </c:pt>
                <c:pt idx="3257">
                  <c:v>8.2267287836360357</c:v>
                </c:pt>
                <c:pt idx="3258">
                  <c:v>8.2267281151380498</c:v>
                </c:pt>
                <c:pt idx="3259">
                  <c:v>8.2267274475090808</c:v>
                </c:pt>
                <c:pt idx="3260">
                  <c:v>8.2267267807481161</c:v>
                </c:pt>
                <c:pt idx="3261">
                  <c:v>8.2267261148541433</c:v>
                </c:pt>
                <c:pt idx="3262">
                  <c:v>8.2267254498261551</c:v>
                </c:pt>
                <c:pt idx="3263">
                  <c:v>8.2267247856631407</c:v>
                </c:pt>
                <c:pt idx="3264">
                  <c:v>8.226724122364093</c:v>
                </c:pt>
                <c:pt idx="3265">
                  <c:v>8.2267234599280084</c:v>
                </c:pt>
                <c:pt idx="3266">
                  <c:v>8.2267227983538813</c:v>
                </c:pt>
                <c:pt idx="3267">
                  <c:v>8.2267221376407083</c:v>
                </c:pt>
                <c:pt idx="3268">
                  <c:v>8.2267214777874855</c:v>
                </c:pt>
                <c:pt idx="3269">
                  <c:v>8.226720818793213</c:v>
                </c:pt>
                <c:pt idx="3270">
                  <c:v>8.2267201606568907</c:v>
                </c:pt>
                <c:pt idx="3271">
                  <c:v>8.226719503377522</c:v>
                </c:pt>
                <c:pt idx="3272">
                  <c:v>8.2267188469541068</c:v>
                </c:pt>
                <c:pt idx="3273">
                  <c:v>8.2267181913856486</c:v>
                </c:pt>
                <c:pt idx="3274">
                  <c:v>8.2267175366711545</c:v>
                </c:pt>
                <c:pt idx="3275">
                  <c:v>8.2267168828096295</c:v>
                </c:pt>
                <c:pt idx="3276">
                  <c:v>8.2267162298000827</c:v>
                </c:pt>
                <c:pt idx="3277">
                  <c:v>8.2267155776415226</c:v>
                </c:pt>
                <c:pt idx="3278">
                  <c:v>8.2267149263329582</c:v>
                </c:pt>
                <c:pt idx="3279">
                  <c:v>8.2267142758734</c:v>
                </c:pt>
                <c:pt idx="3280">
                  <c:v>8.2267136262618603</c:v>
                </c:pt>
                <c:pt idx="3281">
                  <c:v>8.2267129774973533</c:v>
                </c:pt>
                <c:pt idx="3282">
                  <c:v>8.2267123295788931</c:v>
                </c:pt>
                <c:pt idx="3283">
                  <c:v>8.2267116825054956</c:v>
                </c:pt>
                <c:pt idx="3284">
                  <c:v>8.2267110362761802</c:v>
                </c:pt>
                <c:pt idx="3285">
                  <c:v>8.2267103908899628</c:v>
                </c:pt>
                <c:pt idx="3286">
                  <c:v>8.2267097463458647</c:v>
                </c:pt>
                <c:pt idx="3287">
                  <c:v>8.2267091026429053</c:v>
                </c:pt>
                <c:pt idx="3288">
                  <c:v>8.2267084597801059</c:v>
                </c:pt>
                <c:pt idx="3289">
                  <c:v>8.2267078177564894</c:v>
                </c:pt>
                <c:pt idx="3290">
                  <c:v>8.2267071765710824</c:v>
                </c:pt>
                <c:pt idx="3291">
                  <c:v>8.2267065362229097</c:v>
                </c:pt>
                <c:pt idx="3292">
                  <c:v>8.2267058967109978</c:v>
                </c:pt>
                <c:pt idx="3293">
                  <c:v>8.2267052580343734</c:v>
                </c:pt>
                <c:pt idx="3294">
                  <c:v>8.2267046201920664</c:v>
                </c:pt>
                <c:pt idx="3295">
                  <c:v>8.226703983183107</c:v>
                </c:pt>
                <c:pt idx="3296">
                  <c:v>8.2267033470065272</c:v>
                </c:pt>
                <c:pt idx="3297">
                  <c:v>8.2267027116613587</c:v>
                </c:pt>
                <c:pt idx="3298">
                  <c:v>8.2267020771466335</c:v>
                </c:pt>
                <c:pt idx="3299">
                  <c:v>8.2267014434613905</c:v>
                </c:pt>
                <c:pt idx="3300">
                  <c:v>8.2267008106046635</c:v>
                </c:pt>
                <c:pt idx="3301">
                  <c:v>8.2267001785754914</c:v>
                </c:pt>
                <c:pt idx="3302">
                  <c:v>8.2266995473729096</c:v>
                </c:pt>
                <c:pt idx="3303">
                  <c:v>8.2266989169959608</c:v>
                </c:pt>
                <c:pt idx="3304">
                  <c:v>8.2266982874436856</c:v>
                </c:pt>
                <c:pt idx="3305">
                  <c:v>8.226697658715123</c:v>
                </c:pt>
                <c:pt idx="3306">
                  <c:v>8.2266970308093175</c:v>
                </c:pt>
                <c:pt idx="3307">
                  <c:v>8.226696403725315</c:v>
                </c:pt>
                <c:pt idx="3308">
                  <c:v>8.2266957774621599</c:v>
                </c:pt>
                <c:pt idx="3309">
                  <c:v>8.2266951520189</c:v>
                </c:pt>
                <c:pt idx="3310">
                  <c:v>8.2266945273945815</c:v>
                </c:pt>
                <c:pt idx="3311">
                  <c:v>8.226693903588254</c:v>
                </c:pt>
                <c:pt idx="3312">
                  <c:v>8.2266932805989672</c:v>
                </c:pt>
                <c:pt idx="3313">
                  <c:v>8.2266926584257725</c:v>
                </c:pt>
                <c:pt idx="3314">
                  <c:v>8.226692037067723</c:v>
                </c:pt>
                <c:pt idx="3315">
                  <c:v>8.226691416523872</c:v>
                </c:pt>
                <c:pt idx="3316">
                  <c:v>8.2266907967932728</c:v>
                </c:pt>
                <c:pt idx="3317">
                  <c:v>8.2266901778749819</c:v>
                </c:pt>
                <c:pt idx="3318">
                  <c:v>8.226689559768058</c:v>
                </c:pt>
                <c:pt idx="3319">
                  <c:v>8.2266889424715579</c:v>
                </c:pt>
                <c:pt idx="3320">
                  <c:v>8.22668832598454</c:v>
                </c:pt>
                <c:pt idx="3321">
                  <c:v>8.2266877103060665</c:v>
                </c:pt>
                <c:pt idx="3322">
                  <c:v>8.2266870954351976</c:v>
                </c:pt>
                <c:pt idx="3323">
                  <c:v>8.2266864813709955</c:v>
                </c:pt>
                <c:pt idx="3324">
                  <c:v>8.2266858681125274</c:v>
                </c:pt>
                <c:pt idx="3325">
                  <c:v>8.2266852556588557</c:v>
                </c:pt>
                <c:pt idx="3326">
                  <c:v>8.2266846440090475</c:v>
                </c:pt>
                <c:pt idx="3327">
                  <c:v>8.2266840331621705</c:v>
                </c:pt>
                <c:pt idx="3328">
                  <c:v>8.2266834231172901</c:v>
                </c:pt>
                <c:pt idx="3329">
                  <c:v>8.2266828138734791</c:v>
                </c:pt>
                <c:pt idx="3330">
                  <c:v>8.226682205429805</c:v>
                </c:pt>
                <c:pt idx="3331">
                  <c:v>8.2266815977853422</c:v>
                </c:pt>
                <c:pt idx="3332">
                  <c:v>8.2266809909391654</c:v>
                </c:pt>
                <c:pt idx="3333">
                  <c:v>8.2266803848903454</c:v>
                </c:pt>
                <c:pt idx="3334">
                  <c:v>8.2266797796379567</c:v>
                </c:pt>
                <c:pt idx="3335">
                  <c:v>8.2266791751810775</c:v>
                </c:pt>
                <c:pt idx="3336">
                  <c:v>8.2266785715187858</c:v>
                </c:pt>
                <c:pt idx="3337">
                  <c:v>8.2266779686501597</c:v>
                </c:pt>
                <c:pt idx="3338">
                  <c:v>8.2266773665742772</c:v>
                </c:pt>
                <c:pt idx="3339">
                  <c:v>8.2266767652902217</c:v>
                </c:pt>
                <c:pt idx="3340">
                  <c:v>8.2266761647970714</c:v>
                </c:pt>
                <c:pt idx="3341">
                  <c:v>8.2266755650939114</c:v>
                </c:pt>
                <c:pt idx="3342">
                  <c:v>8.2266749661798269</c:v>
                </c:pt>
                <c:pt idx="3343">
                  <c:v>8.226674368053903</c:v>
                </c:pt>
                <c:pt idx="3344">
                  <c:v>8.2266737707152231</c:v>
                </c:pt>
                <c:pt idx="3345">
                  <c:v>8.2266731741628778</c:v>
                </c:pt>
                <c:pt idx="3346">
                  <c:v>8.226672578395954</c:v>
                </c:pt>
                <c:pt idx="3347">
                  <c:v>8.2266719834135422</c:v>
                </c:pt>
                <c:pt idx="3348">
                  <c:v>8.226671389214733</c:v>
                </c:pt>
                <c:pt idx="3349">
                  <c:v>8.2266707957986185</c:v>
                </c:pt>
                <c:pt idx="3350">
                  <c:v>8.2266702031642911</c:v>
                </c:pt>
                <c:pt idx="3351">
                  <c:v>8.2266696113108466</c:v>
                </c:pt>
                <c:pt idx="3352">
                  <c:v>8.2266690202373773</c:v>
                </c:pt>
                <c:pt idx="3353">
                  <c:v>8.2266684299429791</c:v>
                </c:pt>
                <c:pt idx="3354">
                  <c:v>8.2266678404267513</c:v>
                </c:pt>
                <c:pt idx="3355">
                  <c:v>8.2266672516877932</c:v>
                </c:pt>
                <c:pt idx="3356">
                  <c:v>8.2266666637252026</c:v>
                </c:pt>
                <c:pt idx="3357">
                  <c:v>8.2266660765380806</c:v>
                </c:pt>
                <c:pt idx="3358">
                  <c:v>8.2266654901255301</c:v>
                </c:pt>
                <c:pt idx="3359">
                  <c:v>8.2266649044866504</c:v>
                </c:pt>
                <c:pt idx="3360">
                  <c:v>8.2266643196205482</c:v>
                </c:pt>
                <c:pt idx="3361">
                  <c:v>8.2266637355263299</c:v>
                </c:pt>
                <c:pt idx="3362">
                  <c:v>8.2266631522030984</c:v>
                </c:pt>
                <c:pt idx="3363">
                  <c:v>8.226662569649962</c:v>
                </c:pt>
                <c:pt idx="3364">
                  <c:v>8.226661987866029</c:v>
                </c:pt>
                <c:pt idx="3365">
                  <c:v>8.2266614068504094</c:v>
                </c:pt>
                <c:pt idx="3366">
                  <c:v>8.2266608266022114</c:v>
                </c:pt>
                <c:pt idx="3367">
                  <c:v>8.2266602471205488</c:v>
                </c:pt>
                <c:pt idx="3368">
                  <c:v>8.2266596684045332</c:v>
                </c:pt>
                <c:pt idx="3369">
                  <c:v>8.2266590904532766</c:v>
                </c:pt>
                <c:pt idx="3370">
                  <c:v>8.226658513265896</c:v>
                </c:pt>
                <c:pt idx="3371">
                  <c:v>8.2266579368415069</c:v>
                </c:pt>
                <c:pt idx="3372">
                  <c:v>8.2266573611792246</c:v>
                </c:pt>
                <c:pt idx="3373">
                  <c:v>8.2266567862781681</c:v>
                </c:pt>
                <c:pt idx="3374">
                  <c:v>8.2266562121374562</c:v>
                </c:pt>
                <c:pt idx="3375">
                  <c:v>8.226655638756208</c:v>
                </c:pt>
                <c:pt idx="3376">
                  <c:v>8.2266550661335458</c:v>
                </c:pt>
                <c:pt idx="3377">
                  <c:v>8.2266544942685922</c:v>
                </c:pt>
                <c:pt idx="3378">
                  <c:v>8.2266539231604696</c:v>
                </c:pt>
                <c:pt idx="3379">
                  <c:v>8.2266533528083023</c:v>
                </c:pt>
                <c:pt idx="3380">
                  <c:v>8.2266527832112164</c:v>
                </c:pt>
                <c:pt idx="3381">
                  <c:v>8.226652214368336</c:v>
                </c:pt>
                <c:pt idx="3382">
                  <c:v>8.2266516462787909</c:v>
                </c:pt>
                <c:pt idx="3383">
                  <c:v>8.2266510789417087</c:v>
                </c:pt>
                <c:pt idx="3384">
                  <c:v>8.2266505123562172</c:v>
                </c:pt>
                <c:pt idx="3385">
                  <c:v>8.226649946521448</c:v>
                </c:pt>
                <c:pt idx="3386">
                  <c:v>8.2266493814365358</c:v>
                </c:pt>
                <c:pt idx="3387">
                  <c:v>8.2266488171006102</c:v>
                </c:pt>
                <c:pt idx="3388">
                  <c:v>8.2266482535128045</c:v>
                </c:pt>
                <c:pt idx="3389">
                  <c:v>8.2266476906722552</c:v>
                </c:pt>
                <c:pt idx="3390">
                  <c:v>8.2266471285780955</c:v>
                </c:pt>
                <c:pt idx="3391">
                  <c:v>8.2266465672294657</c:v>
                </c:pt>
                <c:pt idx="3392">
                  <c:v>8.2266460066255007</c:v>
                </c:pt>
                <c:pt idx="3393">
                  <c:v>8.2266454467653425</c:v>
                </c:pt>
                <c:pt idx="3394">
                  <c:v>8.2266448876481277</c:v>
                </c:pt>
                <c:pt idx="3395">
                  <c:v>8.2266443292730003</c:v>
                </c:pt>
                <c:pt idx="3396">
                  <c:v>8.2266437716391003</c:v>
                </c:pt>
                <c:pt idx="3397">
                  <c:v>8.2266432147455717</c:v>
                </c:pt>
                <c:pt idx="3398">
                  <c:v>8.22664265859156</c:v>
                </c:pt>
                <c:pt idx="3399">
                  <c:v>8.2266421031762071</c:v>
                </c:pt>
                <c:pt idx="3400">
                  <c:v>8.2266415484986624</c:v>
                </c:pt>
                <c:pt idx="3401">
                  <c:v>8.2266409945580712</c:v>
                </c:pt>
                <c:pt idx="3402">
                  <c:v>8.2266404413535827</c:v>
                </c:pt>
                <c:pt idx="3403">
                  <c:v>8.2266398888843426</c:v>
                </c:pt>
                <c:pt idx="3404">
                  <c:v>8.2266393371495052</c:v>
                </c:pt>
                <c:pt idx="3405">
                  <c:v>8.2266387861482215</c:v>
                </c:pt>
                <c:pt idx="3406">
                  <c:v>8.2266382358796424</c:v>
                </c:pt>
                <c:pt idx="3407">
                  <c:v>8.226637686342924</c:v>
                </c:pt>
                <c:pt idx="3408">
                  <c:v>8.2266371375372174</c:v>
                </c:pt>
                <c:pt idx="3409">
                  <c:v>8.2266365894616804</c:v>
                </c:pt>
                <c:pt idx="3410">
                  <c:v>8.2266360421154676</c:v>
                </c:pt>
                <c:pt idx="3411">
                  <c:v>8.226635495497737</c:v>
                </c:pt>
                <c:pt idx="3412">
                  <c:v>8.2266349496076483</c:v>
                </c:pt>
                <c:pt idx="3413">
                  <c:v>8.2266344044443596</c:v>
                </c:pt>
                <c:pt idx="3414">
                  <c:v>8.2266338600070306</c:v>
                </c:pt>
                <c:pt idx="3415">
                  <c:v>8.2266333162948229</c:v>
                </c:pt>
                <c:pt idx="3416">
                  <c:v>8.2266327733069016</c:v>
                </c:pt>
                <c:pt idx="3417">
                  <c:v>8.2266322310424282</c:v>
                </c:pt>
                <c:pt idx="3418">
                  <c:v>8.2266316895005698</c:v>
                </c:pt>
                <c:pt idx="3419">
                  <c:v>8.2266311486804877</c:v>
                </c:pt>
                <c:pt idx="3420">
                  <c:v>8.2266306085813508</c:v>
                </c:pt>
                <c:pt idx="3421">
                  <c:v>8.2266300692023258</c:v>
                </c:pt>
                <c:pt idx="3422">
                  <c:v>8.2266295305425814</c:v>
                </c:pt>
                <c:pt idx="3423">
                  <c:v>8.2266289926012881</c:v>
                </c:pt>
                <c:pt idx="3424">
                  <c:v>8.2266284553776163</c:v>
                </c:pt>
                <c:pt idx="3425">
                  <c:v>8.2266279188707347</c:v>
                </c:pt>
                <c:pt idx="3426">
                  <c:v>8.2266273830798191</c:v>
                </c:pt>
                <c:pt idx="3427">
                  <c:v>8.2266268480040416</c:v>
                </c:pt>
                <c:pt idx="3428">
                  <c:v>8.2266263136425781</c:v>
                </c:pt>
                <c:pt idx="3429">
                  <c:v>8.2266257799946025</c:v>
                </c:pt>
                <c:pt idx="3430">
                  <c:v>8.2266252470592924</c:v>
                </c:pt>
                <c:pt idx="3431">
                  <c:v>8.2266247148358236</c:v>
                </c:pt>
                <c:pt idx="3432">
                  <c:v>8.2266241833233753</c:v>
                </c:pt>
                <c:pt idx="3433">
                  <c:v>8.2266236525211287</c:v>
                </c:pt>
                <c:pt idx="3434">
                  <c:v>8.2266231224282631</c:v>
                </c:pt>
                <c:pt idx="3435">
                  <c:v>8.2266225930439596</c:v>
                </c:pt>
                <c:pt idx="3436">
                  <c:v>8.2266220643674011</c:v>
                </c:pt>
                <c:pt idx="3437">
                  <c:v>8.2266215363977704</c:v>
                </c:pt>
                <c:pt idx="3438">
                  <c:v>8.2266210091342522</c:v>
                </c:pt>
                <c:pt idx="3439">
                  <c:v>8.2266204825760312</c:v>
                </c:pt>
                <c:pt idx="3440">
                  <c:v>8.2266199567222955</c:v>
                </c:pt>
                <c:pt idx="3441">
                  <c:v>8.2266194315722299</c:v>
                </c:pt>
                <c:pt idx="3442">
                  <c:v>8.2266189071250242</c:v>
                </c:pt>
                <c:pt idx="3443">
                  <c:v>8.2266183833798685</c:v>
                </c:pt>
                <c:pt idx="3444">
                  <c:v>8.2266178603359528</c:v>
                </c:pt>
                <c:pt idx="3445">
                  <c:v>8.2266173379924652</c:v>
                </c:pt>
                <c:pt idx="3446">
                  <c:v>8.2266168163486029</c:v>
                </c:pt>
                <c:pt idx="3447">
                  <c:v>8.226616295403554</c:v>
                </c:pt>
                <c:pt idx="3448">
                  <c:v>8.2266157751565157</c:v>
                </c:pt>
                <c:pt idx="3449">
                  <c:v>8.2266152556066832</c:v>
                </c:pt>
                <c:pt idx="3450">
                  <c:v>8.2266147367532518</c:v>
                </c:pt>
                <c:pt idx="3451">
                  <c:v>8.226614218595417</c:v>
                </c:pt>
                <c:pt idx="3452">
                  <c:v>8.2266137011323792</c:v>
                </c:pt>
                <c:pt idx="3453">
                  <c:v>8.2266131843633374</c:v>
                </c:pt>
                <c:pt idx="3454">
                  <c:v>8.2266126682874905</c:v>
                </c:pt>
                <c:pt idx="3455">
                  <c:v>8.226612152904039</c:v>
                </c:pt>
                <c:pt idx="3456">
                  <c:v>8.2266116382121854</c:v>
                </c:pt>
                <c:pt idx="3457">
                  <c:v>8.2266111242111339</c:v>
                </c:pt>
                <c:pt idx="3458">
                  <c:v>8.2266106109000852</c:v>
                </c:pt>
                <c:pt idx="3459">
                  <c:v>8.2266100982782451</c:v>
                </c:pt>
                <c:pt idx="3460">
                  <c:v>8.2266095863448196</c:v>
                </c:pt>
                <c:pt idx="3461">
                  <c:v>8.2266090750990148</c:v>
                </c:pt>
                <c:pt idx="3462">
                  <c:v>8.2266085645400402</c:v>
                </c:pt>
                <c:pt idx="3463">
                  <c:v>8.2266080546671034</c:v>
                </c:pt>
                <c:pt idx="3464">
                  <c:v>8.2266075454794123</c:v>
                </c:pt>
                <c:pt idx="3465">
                  <c:v>8.2266070369761763</c:v>
                </c:pt>
                <c:pt idx="3466">
                  <c:v>8.2266065291566104</c:v>
                </c:pt>
                <c:pt idx="3467">
                  <c:v>8.2266060220199257</c:v>
                </c:pt>
                <c:pt idx="3468">
                  <c:v>8.2266055155653355</c:v>
                </c:pt>
                <c:pt idx="3469">
                  <c:v>8.2266050097920527</c:v>
                </c:pt>
                <c:pt idx="3470">
                  <c:v>8.2266045046992939</c:v>
                </c:pt>
                <c:pt idx="3471">
                  <c:v>8.2266040002862724</c:v>
                </c:pt>
                <c:pt idx="3472">
                  <c:v>8.2266034965522099</c:v>
                </c:pt>
                <c:pt idx="3473">
                  <c:v>8.2266029934963196</c:v>
                </c:pt>
                <c:pt idx="3474">
                  <c:v>8.2266024911178235</c:v>
                </c:pt>
                <c:pt idx="3475">
                  <c:v>8.2266019894159399</c:v>
                </c:pt>
                <c:pt idx="3476">
                  <c:v>8.2266014883898908</c:v>
                </c:pt>
                <c:pt idx="3477">
                  <c:v>8.2266009880388982</c:v>
                </c:pt>
                <c:pt idx="3478">
                  <c:v>8.2266004883621822</c:v>
                </c:pt>
                <c:pt idx="3479">
                  <c:v>8.2265999893589683</c:v>
                </c:pt>
                <c:pt idx="3480">
                  <c:v>8.2265994910284803</c:v>
                </c:pt>
                <c:pt idx="3481">
                  <c:v>8.2265989933699437</c:v>
                </c:pt>
                <c:pt idx="3482">
                  <c:v>8.2265984963825858</c:v>
                </c:pt>
                <c:pt idx="3483">
                  <c:v>8.226598000065632</c:v>
                </c:pt>
                <c:pt idx="3484">
                  <c:v>8.2265975044183115</c:v>
                </c:pt>
                <c:pt idx="3485">
                  <c:v>8.2265970094398533</c:v>
                </c:pt>
                <c:pt idx="3486">
                  <c:v>8.2265965151294882</c:v>
                </c:pt>
                <c:pt idx="3487">
                  <c:v>8.2265960214864453</c:v>
                </c:pt>
                <c:pt idx="3488">
                  <c:v>8.2265955285099572</c:v>
                </c:pt>
                <c:pt idx="3489">
                  <c:v>8.2265950361992584</c:v>
                </c:pt>
                <c:pt idx="3490">
                  <c:v>8.2265945445535813</c:v>
                </c:pt>
                <c:pt idx="3491">
                  <c:v>8.2265940535721604</c:v>
                </c:pt>
                <c:pt idx="3492">
                  <c:v>8.226593563254232</c:v>
                </c:pt>
                <c:pt idx="3493">
                  <c:v>8.226593073599032</c:v>
                </c:pt>
                <c:pt idx="3494">
                  <c:v>8.2265925846057968</c:v>
                </c:pt>
                <c:pt idx="3495">
                  <c:v>8.226592096273766</c:v>
                </c:pt>
                <c:pt idx="3496">
                  <c:v>8.2265916086021775</c:v>
                </c:pt>
                <c:pt idx="3497">
                  <c:v>8.2265911215902729</c:v>
                </c:pt>
                <c:pt idx="3498">
                  <c:v>8.2265906352372919</c:v>
                </c:pt>
                <c:pt idx="3499">
                  <c:v>8.226590149542476</c:v>
                </c:pt>
                <c:pt idx="3500">
                  <c:v>8.2265896645050702</c:v>
                </c:pt>
                <c:pt idx="3501">
                  <c:v>8.2265891801243178</c:v>
                </c:pt>
                <c:pt idx="3502">
                  <c:v>8.2265886963994621</c:v>
                </c:pt>
                <c:pt idx="3503">
                  <c:v>8.2265882133297499</c:v>
                </c:pt>
                <c:pt idx="3504">
                  <c:v>8.226587730914428</c:v>
                </c:pt>
                <c:pt idx="3505">
                  <c:v>8.2265872491527432</c:v>
                </c:pt>
                <c:pt idx="3506">
                  <c:v>8.2265867680439424</c:v>
                </c:pt>
                <c:pt idx="3507">
                  <c:v>8.2265862875872759</c:v>
                </c:pt>
                <c:pt idx="3508">
                  <c:v>8.2265858077819924</c:v>
                </c:pt>
                <c:pt idx="3509">
                  <c:v>8.226585328627344</c:v>
                </c:pt>
                <c:pt idx="3510">
                  <c:v>8.2265848501225811</c:v>
                </c:pt>
                <c:pt idx="3511">
                  <c:v>8.2265843722669594</c:v>
                </c:pt>
                <c:pt idx="3512">
                  <c:v>8.226583895059731</c:v>
                </c:pt>
                <c:pt idx="3513">
                  <c:v>8.2265834185001498</c:v>
                </c:pt>
                <c:pt idx="3514">
                  <c:v>8.2265829425874699</c:v>
                </c:pt>
                <c:pt idx="3515">
                  <c:v>8.2265824673209522</c:v>
                </c:pt>
                <c:pt idx="3516">
                  <c:v>8.2265819926998489</c:v>
                </c:pt>
                <c:pt idx="3517">
                  <c:v>8.226581518723421</c:v>
                </c:pt>
                <c:pt idx="3518">
                  <c:v>8.2265810453909261</c:v>
                </c:pt>
                <c:pt idx="3519">
                  <c:v>8.226580572701625</c:v>
                </c:pt>
                <c:pt idx="3520">
                  <c:v>8.2265801006547772</c:v>
                </c:pt>
                <c:pt idx="3521">
                  <c:v>8.2265796292496454</c:v>
                </c:pt>
                <c:pt idx="3522">
                  <c:v>8.2265791584854906</c:v>
                </c:pt>
                <c:pt idx="3523">
                  <c:v>8.2265786883615775</c:v>
                </c:pt>
                <c:pt idx="3524">
                  <c:v>8.2265782188771688</c:v>
                </c:pt>
                <c:pt idx="3525">
                  <c:v>8.2265777500315309</c:v>
                </c:pt>
                <c:pt idx="3526">
                  <c:v>8.2265772818239302</c:v>
                </c:pt>
                <c:pt idx="3527">
                  <c:v>8.2265768142536331</c:v>
                </c:pt>
                <c:pt idx="3528">
                  <c:v>8.2265763473199058</c:v>
                </c:pt>
                <c:pt idx="3529">
                  <c:v>8.2265758810220202</c:v>
                </c:pt>
                <c:pt idx="3530">
                  <c:v>8.2265754153592425</c:v>
                </c:pt>
                <c:pt idx="3531">
                  <c:v>8.2265749503308463</c:v>
                </c:pt>
                <c:pt idx="3532">
                  <c:v>8.2265744859361014</c:v>
                </c:pt>
                <c:pt idx="3533">
                  <c:v>8.2265740221742778</c:v>
                </c:pt>
                <c:pt idx="3534">
                  <c:v>8.2265735590446507</c:v>
                </c:pt>
                <c:pt idx="3535">
                  <c:v>8.2265730965464918</c:v>
                </c:pt>
                <c:pt idx="3536">
                  <c:v>8.2265726346790782</c:v>
                </c:pt>
                <c:pt idx="3537">
                  <c:v>8.2265721734416832</c:v>
                </c:pt>
                <c:pt idx="3538">
                  <c:v>8.2265717128335858</c:v>
                </c:pt>
                <c:pt idx="3539">
                  <c:v>8.2265712528540629</c:v>
                </c:pt>
                <c:pt idx="3540">
                  <c:v>8.2265707935023897</c:v>
                </c:pt>
                <c:pt idx="3541">
                  <c:v>8.2265703347778487</c:v>
                </c:pt>
                <c:pt idx="3542">
                  <c:v>8.2265698766797168</c:v>
                </c:pt>
                <c:pt idx="3543">
                  <c:v>8.2265694192072765</c:v>
                </c:pt>
                <c:pt idx="3544">
                  <c:v>8.2265689623598099</c:v>
                </c:pt>
                <c:pt idx="3545">
                  <c:v>8.2265685061365978</c:v>
                </c:pt>
                <c:pt idx="3546">
                  <c:v>8.2265680505369243</c:v>
                </c:pt>
                <c:pt idx="3547">
                  <c:v>8.2265675955600734</c:v>
                </c:pt>
                <c:pt idx="3548">
                  <c:v>8.2265671412053312</c:v>
                </c:pt>
                <c:pt idx="3549">
                  <c:v>8.2265666874719798</c:v>
                </c:pt>
                <c:pt idx="3550">
                  <c:v>8.2265662343593107</c:v>
                </c:pt>
                <c:pt idx="3551">
                  <c:v>8.2265657818666078</c:v>
                </c:pt>
                <c:pt idx="3552">
                  <c:v>8.2265653299931625</c:v>
                </c:pt>
                <c:pt idx="3553">
                  <c:v>8.2265648787382606</c:v>
                </c:pt>
                <c:pt idx="3554">
                  <c:v>8.2265644281011951</c:v>
                </c:pt>
                <c:pt idx="3555">
                  <c:v>8.2265639780812556</c:v>
                </c:pt>
                <c:pt idx="3556">
                  <c:v>8.2265635286777332</c:v>
                </c:pt>
                <c:pt idx="3557">
                  <c:v>8.2265630798899227</c:v>
                </c:pt>
                <c:pt idx="3558">
                  <c:v>8.2265626317171154</c:v>
                </c:pt>
                <c:pt idx="3559">
                  <c:v>8.2265621841586061</c:v>
                </c:pt>
                <c:pt idx="3560">
                  <c:v>8.2265617372136894</c:v>
                </c:pt>
                <c:pt idx="3561">
                  <c:v>8.2265612908816639</c:v>
                </c:pt>
                <c:pt idx="3562">
                  <c:v>8.2265608451618224</c:v>
                </c:pt>
                <c:pt idx="3563">
                  <c:v>8.2265604000534651</c:v>
                </c:pt>
                <c:pt idx="3564">
                  <c:v>8.2265599555558904</c:v>
                </c:pt>
                <c:pt idx="3565">
                  <c:v>8.2265595116683983</c:v>
                </c:pt>
                <c:pt idx="3566">
                  <c:v>8.2265590683902872</c:v>
                </c:pt>
                <c:pt idx="3567">
                  <c:v>8.2265586257208589</c:v>
                </c:pt>
                <c:pt idx="3568">
                  <c:v>8.2265581836594137</c:v>
                </c:pt>
                <c:pt idx="3569">
                  <c:v>8.2265577422052569</c:v>
                </c:pt>
                <c:pt idx="3570">
                  <c:v>8.2265573013576905</c:v>
                </c:pt>
                <c:pt idx="3571">
                  <c:v>8.226556861116018</c:v>
                </c:pt>
                <c:pt idx="3572">
                  <c:v>8.2265564214795468</c:v>
                </c:pt>
                <c:pt idx="3573">
                  <c:v>8.2265559824475805</c:v>
                </c:pt>
                <c:pt idx="3574">
                  <c:v>8.226555544019428</c:v>
                </c:pt>
                <c:pt idx="3575">
                  <c:v>8.2265551061943949</c:v>
                </c:pt>
                <c:pt idx="3576">
                  <c:v>8.2265546689717901</c:v>
                </c:pt>
                <c:pt idx="3577">
                  <c:v>8.2265542323509244</c:v>
                </c:pt>
                <c:pt idx="3578">
                  <c:v>8.2265537963311051</c:v>
                </c:pt>
                <c:pt idx="3579">
                  <c:v>8.2265533609116464</c:v>
                </c:pt>
                <c:pt idx="3580">
                  <c:v>8.2265529260918573</c:v>
                </c:pt>
                <c:pt idx="3581">
                  <c:v>8.2265524918710504</c:v>
                </c:pt>
                <c:pt idx="3582">
                  <c:v>8.2265520582485401</c:v>
                </c:pt>
                <c:pt idx="3583">
                  <c:v>8.2265516252236406</c:v>
                </c:pt>
                <c:pt idx="3584">
                  <c:v>8.2265511927956663</c:v>
                </c:pt>
                <c:pt idx="3585">
                  <c:v>8.2265507609639332</c:v>
                </c:pt>
                <c:pt idx="3586">
                  <c:v>8.2265503297277593</c:v>
                </c:pt>
                <c:pt idx="3587">
                  <c:v>8.226549899086459</c:v>
                </c:pt>
                <c:pt idx="3588">
                  <c:v>8.2265494690393535</c:v>
                </c:pt>
                <c:pt idx="3589">
                  <c:v>8.226549039585759</c:v>
                </c:pt>
                <c:pt idx="3590">
                  <c:v>8.2265486107249952</c:v>
                </c:pt>
                <c:pt idx="3591">
                  <c:v>8.2265481824563853</c:v>
                </c:pt>
                <c:pt idx="3592">
                  <c:v>8.2265477547792507</c:v>
                </c:pt>
                <c:pt idx="3593">
                  <c:v>8.2265473276929111</c:v>
                </c:pt>
                <c:pt idx="3594">
                  <c:v>8.2265469011966914</c:v>
                </c:pt>
                <c:pt idx="3595">
                  <c:v>8.2265464752899131</c:v>
                </c:pt>
                <c:pt idx="3596">
                  <c:v>8.226546049971903</c:v>
                </c:pt>
                <c:pt idx="3597">
                  <c:v>8.2265456252419877</c:v>
                </c:pt>
                <c:pt idx="3598">
                  <c:v>8.2265452010994924</c:v>
                </c:pt>
                <c:pt idx="3599">
                  <c:v>8.2265447775437437</c:v>
                </c:pt>
                <c:pt idx="3600">
                  <c:v>8.2265443545740702</c:v>
                </c:pt>
                <c:pt idx="3601">
                  <c:v>8.2265439321897986</c:v>
                </c:pt>
                <c:pt idx="3602">
                  <c:v>8.2265435103902593</c:v>
                </c:pt>
                <c:pt idx="3603">
                  <c:v>8.2265430891747826</c:v>
                </c:pt>
                <c:pt idx="3604">
                  <c:v>8.2265426685426988</c:v>
                </c:pt>
                <c:pt idx="3605">
                  <c:v>8.2265422484933417</c:v>
                </c:pt>
                <c:pt idx="3606">
                  <c:v>8.2265418290260435</c:v>
                </c:pt>
                <c:pt idx="3607">
                  <c:v>8.2265414101401362</c:v>
                </c:pt>
                <c:pt idx="3608">
                  <c:v>8.2265409918349555</c:v>
                </c:pt>
                <c:pt idx="3609">
                  <c:v>8.2265405741098352</c:v>
                </c:pt>
                <c:pt idx="3610">
                  <c:v>8.226540156964111</c:v>
                </c:pt>
                <c:pt idx="3611">
                  <c:v>8.2265397403971203</c:v>
                </c:pt>
                <c:pt idx="3612">
                  <c:v>8.2265393244081988</c:v>
                </c:pt>
                <c:pt idx="3613">
                  <c:v>8.2265389089966856</c:v>
                </c:pt>
                <c:pt idx="3614">
                  <c:v>8.22653849416192</c:v>
                </c:pt>
                <c:pt idx="3615">
                  <c:v>8.226538079903241</c:v>
                </c:pt>
                <c:pt idx="3616">
                  <c:v>8.2265376662199916</c:v>
                </c:pt>
                <c:pt idx="3617">
                  <c:v>8.2265372531115091</c:v>
                </c:pt>
                <c:pt idx="3618">
                  <c:v>8.226536840577138</c:v>
                </c:pt>
                <c:pt idx="3619">
                  <c:v>8.226536428616221</c:v>
                </c:pt>
                <c:pt idx="3620">
                  <c:v>8.226536017228101</c:v>
                </c:pt>
                <c:pt idx="3621">
                  <c:v>8.2265356064121224</c:v>
                </c:pt>
                <c:pt idx="3622">
                  <c:v>8.2265351961676316</c:v>
                </c:pt>
                <c:pt idx="3623">
                  <c:v>8.2265347864939731</c:v>
                </c:pt>
                <c:pt idx="3624">
                  <c:v>8.2265343773904931</c:v>
                </c:pt>
                <c:pt idx="3625">
                  <c:v>8.2265339688565398</c:v>
                </c:pt>
                <c:pt idx="3626">
                  <c:v>8.2265335608914629</c:v>
                </c:pt>
                <c:pt idx="3627">
                  <c:v>8.2265331534946089</c:v>
                </c:pt>
                <c:pt idx="3628">
                  <c:v>8.2265327466653293</c:v>
                </c:pt>
                <c:pt idx="3629">
                  <c:v>8.226532340402974</c:v>
                </c:pt>
                <c:pt idx="3630">
                  <c:v>8.2265319347068928</c:v>
                </c:pt>
                <c:pt idx="3631">
                  <c:v>8.226531529576441</c:v>
                </c:pt>
                <c:pt idx="3632">
                  <c:v>8.2265311250109701</c:v>
                </c:pt>
                <c:pt idx="3633">
                  <c:v>8.2265307210098317</c:v>
                </c:pt>
                <c:pt idx="3634">
                  <c:v>8.226530317572383</c:v>
                </c:pt>
                <c:pt idx="3635">
                  <c:v>8.2265299146979789</c:v>
                </c:pt>
                <c:pt idx="3636">
                  <c:v>8.226529512385973</c:v>
                </c:pt>
                <c:pt idx="3637">
                  <c:v>8.2265291106357239</c:v>
                </c:pt>
                <c:pt idx="3638">
                  <c:v>8.2265287094465869</c:v>
                </c:pt>
                <c:pt idx="3639">
                  <c:v>8.2265283088179224</c:v>
                </c:pt>
                <c:pt idx="3640">
                  <c:v>8.226527908749091</c:v>
                </c:pt>
                <c:pt idx="3641">
                  <c:v>8.2265275092394479</c:v>
                </c:pt>
                <c:pt idx="3642">
                  <c:v>8.226527110288357</c:v>
                </c:pt>
                <c:pt idx="3643">
                  <c:v>8.2265267118951773</c:v>
                </c:pt>
                <c:pt idx="3644">
                  <c:v>8.2265263140592726</c:v>
                </c:pt>
                <c:pt idx="3645">
                  <c:v>8.2265259167800053</c:v>
                </c:pt>
                <c:pt idx="3646">
                  <c:v>8.2265255200567378</c:v>
                </c:pt>
                <c:pt idx="3647">
                  <c:v>8.2265251238888339</c:v>
                </c:pt>
                <c:pt idx="3648">
                  <c:v>8.2265247282756615</c:v>
                </c:pt>
                <c:pt idx="3649">
                  <c:v>8.2265243332165827</c:v>
                </c:pt>
                <c:pt idx="3650">
                  <c:v>8.226523938710967</c:v>
                </c:pt>
                <c:pt idx="3651">
                  <c:v>8.2265235447581784</c:v>
                </c:pt>
                <c:pt idx="3652">
                  <c:v>8.226523151357588</c:v>
                </c:pt>
                <c:pt idx="3653">
                  <c:v>8.2265227585085636</c:v>
                </c:pt>
                <c:pt idx="3654">
                  <c:v>8.2265223662104727</c:v>
                </c:pt>
                <c:pt idx="3655">
                  <c:v>8.2265219744626883</c:v>
                </c:pt>
                <c:pt idx="3656">
                  <c:v>8.2265215832645815</c:v>
                </c:pt>
                <c:pt idx="3657">
                  <c:v>8.2265211926155217</c:v>
                </c:pt>
                <c:pt idx="3658">
                  <c:v>8.2265208025148819</c:v>
                </c:pt>
                <c:pt idx="3659">
                  <c:v>8.2265204129620351</c:v>
                </c:pt>
                <c:pt idx="3660">
                  <c:v>8.2265200239563576</c:v>
                </c:pt>
                <c:pt idx="3661">
                  <c:v>8.2265196354972225</c:v>
                </c:pt>
                <c:pt idx="3662">
                  <c:v>8.2265192475840045</c:v>
                </c:pt>
                <c:pt idx="3663">
                  <c:v>8.2265188602160801</c:v>
                </c:pt>
                <c:pt idx="3664">
                  <c:v>8.2265184733928258</c:v>
                </c:pt>
                <c:pt idx="3665">
                  <c:v>8.2265180871136199</c:v>
                </c:pt>
                <c:pt idx="3666">
                  <c:v>8.2265177013778406</c:v>
                </c:pt>
                <c:pt idx="3667">
                  <c:v>8.2265173161848679</c:v>
                </c:pt>
                <c:pt idx="3668">
                  <c:v>8.2265169315340785</c:v>
                </c:pt>
                <c:pt idx="3669">
                  <c:v>8.2265165474248558</c:v>
                </c:pt>
                <c:pt idx="3670">
                  <c:v>8.22651616385658</c:v>
                </c:pt>
                <c:pt idx="3671">
                  <c:v>8.2265157808286347</c:v>
                </c:pt>
                <c:pt idx="3672">
                  <c:v>8.2265153983403998</c:v>
                </c:pt>
                <c:pt idx="3673">
                  <c:v>8.2265150163912608</c:v>
                </c:pt>
                <c:pt idx="3674">
                  <c:v>8.2265146349806013</c:v>
                </c:pt>
                <c:pt idx="3675">
                  <c:v>8.2265142541078067</c:v>
                </c:pt>
                <c:pt idx="3676">
                  <c:v>8.2265138737722623</c:v>
                </c:pt>
                <c:pt idx="3677">
                  <c:v>8.2265134939733535</c:v>
                </c:pt>
                <c:pt idx="3678">
                  <c:v>8.2265131147104693</c:v>
                </c:pt>
                <c:pt idx="3679">
                  <c:v>8.226512735982995</c:v>
                </c:pt>
                <c:pt idx="3680">
                  <c:v>8.2265123577903214</c:v>
                </c:pt>
                <c:pt idx="3681">
                  <c:v>8.2265119801318374</c:v>
                </c:pt>
                <c:pt idx="3682">
                  <c:v>8.2265116030069336</c:v>
                </c:pt>
                <c:pt idx="3683">
                  <c:v>8.2265112264149973</c:v>
                </c:pt>
                <c:pt idx="3684">
                  <c:v>8.2265108503554227</c:v>
                </c:pt>
                <c:pt idx="3685">
                  <c:v>8.2265104748276023</c:v>
                </c:pt>
                <c:pt idx="3686">
                  <c:v>8.2265100998309268</c:v>
                </c:pt>
                <c:pt idx="3687">
                  <c:v>8.2265097253647923</c:v>
                </c:pt>
                <c:pt idx="3688">
                  <c:v>8.2265093514285912</c:v>
                </c:pt>
                <c:pt idx="3689">
                  <c:v>8.2265089780217178</c:v>
                </c:pt>
                <c:pt idx="3690">
                  <c:v>8.2265086051435699</c:v>
                </c:pt>
                <c:pt idx="3691">
                  <c:v>8.2265082327935435</c:v>
                </c:pt>
                <c:pt idx="3692">
                  <c:v>8.2265078609710329</c:v>
                </c:pt>
                <c:pt idx="3693">
                  <c:v>8.2265074896754395</c:v>
                </c:pt>
                <c:pt idx="3694">
                  <c:v>8.2265071189061594</c:v>
                </c:pt>
                <c:pt idx="3695">
                  <c:v>8.2265067486625938</c:v>
                </c:pt>
                <c:pt idx="3696">
                  <c:v>8.2265063789441424</c:v>
                </c:pt>
                <c:pt idx="3697">
                  <c:v>8.2265060097502065</c:v>
                </c:pt>
                <c:pt idx="3698">
                  <c:v>8.226505641080184</c:v>
                </c:pt>
                <c:pt idx="3699">
                  <c:v>8.2265052729334815</c:v>
                </c:pt>
                <c:pt idx="3700">
                  <c:v>8.226504905309497</c:v>
                </c:pt>
                <c:pt idx="3701">
                  <c:v>8.2265045382076369</c:v>
                </c:pt>
                <c:pt idx="3702">
                  <c:v>8.2265041716273046</c:v>
                </c:pt>
                <c:pt idx="3703">
                  <c:v>8.2265038055679067</c:v>
                </c:pt>
                <c:pt idx="3704">
                  <c:v>8.2265034400288464</c:v>
                </c:pt>
                <c:pt idx="3705">
                  <c:v>8.226503075009532</c:v>
                </c:pt>
                <c:pt idx="3706">
                  <c:v>8.2265027105093704</c:v>
                </c:pt>
                <c:pt idx="3707">
                  <c:v>8.2265023465277665</c:v>
                </c:pt>
                <c:pt idx="3708">
                  <c:v>8.2265019830641304</c:v>
                </c:pt>
                <c:pt idx="3709">
                  <c:v>8.2265016201178707</c:v>
                </c:pt>
                <c:pt idx="3710">
                  <c:v>8.2265012576883976</c:v>
                </c:pt>
                <c:pt idx="3711">
                  <c:v>8.2265008957751231</c:v>
                </c:pt>
                <c:pt idx="3712">
                  <c:v>8.2265005343774558</c:v>
                </c:pt>
                <c:pt idx="3713">
                  <c:v>8.2265001734948076</c:v>
                </c:pt>
                <c:pt idx="3714">
                  <c:v>8.2264998131265923</c:v>
                </c:pt>
                <c:pt idx="3715">
                  <c:v>8.2264994532722238</c:v>
                </c:pt>
                <c:pt idx="3716">
                  <c:v>8.2264990939311158</c:v>
                </c:pt>
                <c:pt idx="3717">
                  <c:v>8.2264987351026821</c:v>
                </c:pt>
                <c:pt idx="3718">
                  <c:v>8.2264983767863367</c:v>
                </c:pt>
                <c:pt idx="3719">
                  <c:v>8.2264980189814985</c:v>
                </c:pt>
                <c:pt idx="3720">
                  <c:v>8.2264976616875813</c:v>
                </c:pt>
                <c:pt idx="3721">
                  <c:v>8.2264973049040044</c:v>
                </c:pt>
                <c:pt idx="3722">
                  <c:v>8.2264969486301851</c:v>
                </c:pt>
                <c:pt idx="3723">
                  <c:v>8.2264965928655407</c:v>
                </c:pt>
                <c:pt idx="3724">
                  <c:v>8.2264962376094921</c:v>
                </c:pt>
                <c:pt idx="3725">
                  <c:v>8.2264958828614603</c:v>
                </c:pt>
                <c:pt idx="3726">
                  <c:v>8.2264955286208661</c:v>
                </c:pt>
                <c:pt idx="3727">
                  <c:v>8.2264951748871287</c:v>
                </c:pt>
                <c:pt idx="3728">
                  <c:v>8.2264948216596707</c:v>
                </c:pt>
                <c:pt idx="3729">
                  <c:v>8.2264944689379149</c:v>
                </c:pt>
                <c:pt idx="3730">
                  <c:v>8.2264941167212875</c:v>
                </c:pt>
                <c:pt idx="3731">
                  <c:v>8.2264937650092094</c:v>
                </c:pt>
                <c:pt idx="3732">
                  <c:v>8.2264934138011068</c:v>
                </c:pt>
                <c:pt idx="3733">
                  <c:v>8.2264930630964042</c:v>
                </c:pt>
                <c:pt idx="3734">
                  <c:v>8.2264927128945295</c:v>
                </c:pt>
                <c:pt idx="3735">
                  <c:v>8.2264923631949092</c:v>
                </c:pt>
                <c:pt idx="3736">
                  <c:v>8.2264920139969711</c:v>
                </c:pt>
                <c:pt idx="3737">
                  <c:v>8.2264916653001432</c:v>
                </c:pt>
                <c:pt idx="3738">
                  <c:v>8.2264913171038536</c:v>
                </c:pt>
                <c:pt idx="3739">
                  <c:v>8.2264909694075303</c:v>
                </c:pt>
                <c:pt idx="3740">
                  <c:v>8.2264906222106049</c:v>
                </c:pt>
                <c:pt idx="3741">
                  <c:v>8.2264902755125107</c:v>
                </c:pt>
                <c:pt idx="3742">
                  <c:v>8.2264899293126756</c:v>
                </c:pt>
                <c:pt idx="3743">
                  <c:v>8.226489583610535</c:v>
                </c:pt>
                <c:pt idx="3744">
                  <c:v>8.2264892384055184</c:v>
                </c:pt>
                <c:pt idx="3745">
                  <c:v>8.2264888936970628</c:v>
                </c:pt>
                <c:pt idx="3746">
                  <c:v>8.2264885494846016</c:v>
                </c:pt>
                <c:pt idx="3747">
                  <c:v>8.2264882057675681</c:v>
                </c:pt>
                <c:pt idx="3748">
                  <c:v>8.2264878625453974</c:v>
                </c:pt>
                <c:pt idx="3749">
                  <c:v>8.2264875198175282</c:v>
                </c:pt>
                <c:pt idx="3750">
                  <c:v>8.2264871775833956</c:v>
                </c:pt>
                <c:pt idx="3751">
                  <c:v>8.2264868358424383</c:v>
                </c:pt>
                <c:pt idx="3752">
                  <c:v>8.2264864945940932</c:v>
                </c:pt>
                <c:pt idx="3753">
                  <c:v>8.2264861538377989</c:v>
                </c:pt>
                <c:pt idx="3754">
                  <c:v>8.2264858135729959</c:v>
                </c:pt>
                <c:pt idx="3755">
                  <c:v>8.2264854737991246</c:v>
                </c:pt>
                <c:pt idx="3756">
                  <c:v>8.2264851345156256</c:v>
                </c:pt>
                <c:pt idx="3757">
                  <c:v>8.2264847957219391</c:v>
                </c:pt>
                <c:pt idx="3758">
                  <c:v>8.2264844574175093</c:v>
                </c:pt>
                <c:pt idx="3759">
                  <c:v>8.2264841196017766</c:v>
                </c:pt>
                <c:pt idx="3760">
                  <c:v>8.2264837822741868</c:v>
                </c:pt>
                <c:pt idx="3761">
                  <c:v>8.2264834454341837</c:v>
                </c:pt>
                <c:pt idx="3762">
                  <c:v>8.2264831090812098</c:v>
                </c:pt>
                <c:pt idx="3763">
                  <c:v>8.2264827732147126</c:v>
                </c:pt>
                <c:pt idx="3764">
                  <c:v>8.2264824378341377</c:v>
                </c:pt>
                <c:pt idx="3765">
                  <c:v>8.2264821029389328</c:v>
                </c:pt>
                <c:pt idx="3766">
                  <c:v>8.2264817685285436</c:v>
                </c:pt>
                <c:pt idx="3767">
                  <c:v>8.2264814346024178</c:v>
                </c:pt>
                <c:pt idx="3768">
                  <c:v>8.2264811011600028</c:v>
                </c:pt>
                <c:pt idx="3769">
                  <c:v>8.2264807682007515</c:v>
                </c:pt>
                <c:pt idx="3770">
                  <c:v>8.2264804357241115</c:v>
                </c:pt>
                <c:pt idx="3771">
                  <c:v>8.2264801037295356</c:v>
                </c:pt>
                <c:pt idx="3772">
                  <c:v>8.2264797722164715</c:v>
                </c:pt>
                <c:pt idx="3773">
                  <c:v>8.2264794411843738</c:v>
                </c:pt>
                <c:pt idx="3774">
                  <c:v>8.2264791106326935</c:v>
                </c:pt>
                <c:pt idx="3775">
                  <c:v>8.2264787805608854</c:v>
                </c:pt>
                <c:pt idx="3776">
                  <c:v>8.2264784509684024</c:v>
                </c:pt>
                <c:pt idx="3777">
                  <c:v>8.226478121854699</c:v>
                </c:pt>
                <c:pt idx="3778">
                  <c:v>8.2264777932192299</c:v>
                </c:pt>
                <c:pt idx="3779">
                  <c:v>8.2264774650614516</c:v>
                </c:pt>
                <c:pt idx="3780">
                  <c:v>8.2264771373808188</c:v>
                </c:pt>
                <c:pt idx="3781">
                  <c:v>8.2264768101767896</c:v>
                </c:pt>
                <c:pt idx="3782">
                  <c:v>8.2264764834488222</c:v>
                </c:pt>
                <c:pt idx="3783">
                  <c:v>8.2264761571963732</c:v>
                </c:pt>
                <c:pt idx="3784">
                  <c:v>8.2264758314189024</c:v>
                </c:pt>
                <c:pt idx="3785">
                  <c:v>8.2264755061158699</c:v>
                </c:pt>
                <c:pt idx="3786">
                  <c:v>8.2264751812867338</c:v>
                </c:pt>
                <c:pt idx="3787">
                  <c:v>8.2264748569309578</c:v>
                </c:pt>
                <c:pt idx="3788">
                  <c:v>8.226474533048</c:v>
                </c:pt>
                <c:pt idx="3789">
                  <c:v>8.226474209637324</c:v>
                </c:pt>
                <c:pt idx="3790">
                  <c:v>8.2264738866983933</c:v>
                </c:pt>
                <c:pt idx="3791">
                  <c:v>8.2264735642306697</c:v>
                </c:pt>
                <c:pt idx="3792">
                  <c:v>8.2264732422336184</c:v>
                </c:pt>
                <c:pt idx="3793">
                  <c:v>8.2264729207067031</c:v>
                </c:pt>
                <c:pt idx="3794">
                  <c:v>8.226472599649389</c:v>
                </c:pt>
                <c:pt idx="3795">
                  <c:v>8.2264722790611433</c:v>
                </c:pt>
                <c:pt idx="3796">
                  <c:v>8.2264719589414312</c:v>
                </c:pt>
                <c:pt idx="3797">
                  <c:v>8.2264716392897199</c:v>
                </c:pt>
                <c:pt idx="3798">
                  <c:v>8.2264713201054764</c:v>
                </c:pt>
                <c:pt idx="3799">
                  <c:v>8.2264710013881697</c:v>
                </c:pt>
                <c:pt idx="3800">
                  <c:v>8.2264706831372703</c:v>
                </c:pt>
                <c:pt idx="3801">
                  <c:v>8.2264703653522435</c:v>
                </c:pt>
                <c:pt idx="3802">
                  <c:v>8.2264700480325637</c:v>
                </c:pt>
                <c:pt idx="3803">
                  <c:v>8.2264697311776995</c:v>
                </c:pt>
                <c:pt idx="3804">
                  <c:v>8.2264694147871236</c:v>
                </c:pt>
                <c:pt idx="3805">
                  <c:v>8.2264690988603064</c:v>
                </c:pt>
                <c:pt idx="3806">
                  <c:v>8.2264687833967223</c:v>
                </c:pt>
                <c:pt idx="3807">
                  <c:v>8.2264684683958418</c:v>
                </c:pt>
                <c:pt idx="3808">
                  <c:v>8.2264681538571409</c:v>
                </c:pt>
                <c:pt idx="3809">
                  <c:v>8.2264678397800939</c:v>
                </c:pt>
                <c:pt idx="3810">
                  <c:v>8.2264675261641749</c:v>
                </c:pt>
                <c:pt idx="3811">
                  <c:v>8.2264672130088616</c:v>
                </c:pt>
                <c:pt idx="3812">
                  <c:v>8.2264669003136284</c:v>
                </c:pt>
                <c:pt idx="3813">
                  <c:v>8.2264665880779528</c:v>
                </c:pt>
                <c:pt idx="3814">
                  <c:v>8.2264662763013146</c:v>
                </c:pt>
                <c:pt idx="3815">
                  <c:v>8.2264659649831877</c:v>
                </c:pt>
                <c:pt idx="3816">
                  <c:v>8.2264656541230536</c:v>
                </c:pt>
                <c:pt idx="3817">
                  <c:v>8.2264653437203918</c:v>
                </c:pt>
                <c:pt idx="3818">
                  <c:v>8.2264650337746801</c:v>
                </c:pt>
                <c:pt idx="3819">
                  <c:v>8.2264647242853997</c:v>
                </c:pt>
                <c:pt idx="3820">
                  <c:v>8.2264644152520319</c:v>
                </c:pt>
                <c:pt idx="3821">
                  <c:v>8.2264641066740616</c:v>
                </c:pt>
                <c:pt idx="3822">
                  <c:v>8.2264637985509665</c:v>
                </c:pt>
                <c:pt idx="3823">
                  <c:v>8.2264634908822334</c:v>
                </c:pt>
                <c:pt idx="3824">
                  <c:v>8.2264631836673452</c:v>
                </c:pt>
                <c:pt idx="3825">
                  <c:v>8.2264628769057833</c:v>
                </c:pt>
                <c:pt idx="3826">
                  <c:v>8.2264625705970342</c:v>
                </c:pt>
                <c:pt idx="3827">
                  <c:v>8.2264622647405847</c:v>
                </c:pt>
                <c:pt idx="3828">
                  <c:v>8.2264619593359196</c:v>
                </c:pt>
                <c:pt idx="3829">
                  <c:v>8.2264616543825255</c:v>
                </c:pt>
                <c:pt idx="3830">
                  <c:v>8.2264613498798891</c:v>
                </c:pt>
                <c:pt idx="3831">
                  <c:v>8.2264610458274987</c:v>
                </c:pt>
                <c:pt idx="3832">
                  <c:v>8.2264607422248428</c:v>
                </c:pt>
                <c:pt idx="3833">
                  <c:v>8.2264604390714098</c:v>
                </c:pt>
                <c:pt idx="3834">
                  <c:v>8.2264601363666916</c:v>
                </c:pt>
                <c:pt idx="3835">
                  <c:v>8.2264598341101749</c:v>
                </c:pt>
                <c:pt idx="3836">
                  <c:v>8.2264595323013534</c:v>
                </c:pt>
                <c:pt idx="3837">
                  <c:v>8.2264592309397173</c:v>
                </c:pt>
                <c:pt idx="3838">
                  <c:v>8.2264589300247586</c:v>
                </c:pt>
                <c:pt idx="3839">
                  <c:v>8.2264586295559692</c:v>
                </c:pt>
                <c:pt idx="3840">
                  <c:v>8.2264583295328428</c:v>
                </c:pt>
                <c:pt idx="3841">
                  <c:v>8.2264580299548751</c:v>
                </c:pt>
                <c:pt idx="3842">
                  <c:v>8.2264577308215578</c:v>
                </c:pt>
                <c:pt idx="3843">
                  <c:v>8.2264574321323867</c:v>
                </c:pt>
                <c:pt idx="3844">
                  <c:v>8.2264571338868571</c:v>
                </c:pt>
                <c:pt idx="3845">
                  <c:v>8.2264568360844663</c:v>
                </c:pt>
                <c:pt idx="3846">
                  <c:v>8.2264565387247099</c:v>
                </c:pt>
                <c:pt idx="3847">
                  <c:v>8.2264562418070835</c:v>
                </c:pt>
                <c:pt idx="3848">
                  <c:v>8.2264559453310877</c:v>
                </c:pt>
                <c:pt idx="3849">
                  <c:v>8.22645564929622</c:v>
                </c:pt>
                <c:pt idx="3850">
                  <c:v>8.2264553537019793</c:v>
                </c:pt>
                <c:pt idx="3851">
                  <c:v>8.2264550585478649</c:v>
                </c:pt>
                <c:pt idx="3852">
                  <c:v>8.2264547638333791</c:v>
                </c:pt>
                <c:pt idx="3853">
                  <c:v>8.2264544695580213</c:v>
                </c:pt>
                <c:pt idx="3854">
                  <c:v>8.2264541757212921</c:v>
                </c:pt>
                <c:pt idx="3855">
                  <c:v>8.2264538823226943</c:v>
                </c:pt>
                <c:pt idx="3856">
                  <c:v>8.2264535893617285</c:v>
                </c:pt>
                <c:pt idx="3857">
                  <c:v>8.2264532968378994</c:v>
                </c:pt>
                <c:pt idx="3858">
                  <c:v>8.2264530047507112</c:v>
                </c:pt>
                <c:pt idx="3859">
                  <c:v>8.2264527130996683</c:v>
                </c:pt>
                <c:pt idx="3860">
                  <c:v>8.2264524218842734</c:v>
                </c:pt>
                <c:pt idx="3861">
                  <c:v>8.2264521311040362</c:v>
                </c:pt>
                <c:pt idx="3862">
                  <c:v>8.2264518407584575</c:v>
                </c:pt>
                <c:pt idx="3863">
                  <c:v>8.226451550847047</c:v>
                </c:pt>
                <c:pt idx="3864">
                  <c:v>8.2264512613693128</c:v>
                </c:pt>
                <c:pt idx="3865">
                  <c:v>8.226450972324761</c:v>
                </c:pt>
                <c:pt idx="3866">
                  <c:v>8.2264506837128994</c:v>
                </c:pt>
                <c:pt idx="3867">
                  <c:v>8.226450395533238</c:v>
                </c:pt>
                <c:pt idx="3868">
                  <c:v>8.2264501077852845</c:v>
                </c:pt>
                <c:pt idx="3869">
                  <c:v>8.2264498204685488</c:v>
                </c:pt>
                <c:pt idx="3870">
                  <c:v>8.226449533582544</c:v>
                </c:pt>
                <c:pt idx="3871">
                  <c:v>8.2264492471267801</c:v>
                </c:pt>
                <c:pt idx="3872">
                  <c:v>8.2264489611007701</c:v>
                </c:pt>
                <c:pt idx="3873">
                  <c:v>8.2264486755040238</c:v>
                </c:pt>
                <c:pt idx="3874">
                  <c:v>8.2264483903360546</c:v>
                </c:pt>
                <c:pt idx="3875">
                  <c:v>8.2264481055963774</c:v>
                </c:pt>
                <c:pt idx="3876">
                  <c:v>8.2264478212845056</c:v>
                </c:pt>
                <c:pt idx="3877">
                  <c:v>8.2264475373999542</c:v>
                </c:pt>
                <c:pt idx="3878">
                  <c:v>8.2264472539422364</c:v>
                </c:pt>
                <c:pt idx="3879">
                  <c:v>8.2264469709108692</c:v>
                </c:pt>
                <c:pt idx="3880">
                  <c:v>8.2264466883053693</c:v>
                </c:pt>
                <c:pt idx="3881">
                  <c:v>8.2264464061252518</c:v>
                </c:pt>
                <c:pt idx="3882">
                  <c:v>8.2264461243700353</c:v>
                </c:pt>
                <c:pt idx="3883">
                  <c:v>8.2264458430392384</c:v>
                </c:pt>
                <c:pt idx="3884">
                  <c:v>8.2264455621323798</c:v>
                </c:pt>
                <c:pt idx="3885">
                  <c:v>8.2264452816489761</c:v>
                </c:pt>
                <c:pt idx="3886">
                  <c:v>8.2264450015885497</c:v>
                </c:pt>
                <c:pt idx="3887">
                  <c:v>8.2264447219506192</c:v>
                </c:pt>
                <c:pt idx="3888">
                  <c:v>8.2264444427347048</c:v>
                </c:pt>
                <c:pt idx="3889">
                  <c:v>8.2264441639403287</c:v>
                </c:pt>
                <c:pt idx="3890">
                  <c:v>8.2264438855670132</c:v>
                </c:pt>
                <c:pt idx="3891">
                  <c:v>8.2264436076142804</c:v>
                </c:pt>
                <c:pt idx="3892">
                  <c:v>8.2264433300816542</c:v>
                </c:pt>
                <c:pt idx="3893">
                  <c:v>8.226443052968655</c:v>
                </c:pt>
                <c:pt idx="3894">
                  <c:v>8.2264427762748102</c:v>
                </c:pt>
                <c:pt idx="3895">
                  <c:v>8.2264424999996422</c:v>
                </c:pt>
                <c:pt idx="3896">
                  <c:v>8.2264422241426782</c:v>
                </c:pt>
                <c:pt idx="3897">
                  <c:v>8.2264419487034424</c:v>
                </c:pt>
                <c:pt idx="3898">
                  <c:v>8.2264416736814621</c:v>
                </c:pt>
                <c:pt idx="3899">
                  <c:v>8.2264413990762648</c:v>
                </c:pt>
                <c:pt idx="3900">
                  <c:v>8.2264411248873746</c:v>
                </c:pt>
                <c:pt idx="3901">
                  <c:v>8.2264408511143223</c:v>
                </c:pt>
                <c:pt idx="3902">
                  <c:v>8.2264405777566356</c:v>
                </c:pt>
                <c:pt idx="3903">
                  <c:v>8.2264403048138437</c:v>
                </c:pt>
                <c:pt idx="3904">
                  <c:v>8.226440032285474</c:v>
                </c:pt>
                <c:pt idx="3905">
                  <c:v>8.2264397601710595</c:v>
                </c:pt>
                <c:pt idx="3906">
                  <c:v>8.2264394884701293</c:v>
                </c:pt>
                <c:pt idx="3907">
                  <c:v>8.2264392171822163</c:v>
                </c:pt>
                <c:pt idx="3908">
                  <c:v>8.2264389463068515</c:v>
                </c:pt>
                <c:pt idx="3909">
                  <c:v>8.2264386758435659</c:v>
                </c:pt>
                <c:pt idx="3910">
                  <c:v>8.2264384057918924</c:v>
                </c:pt>
                <c:pt idx="3911">
                  <c:v>8.2264381361513657</c:v>
                </c:pt>
                <c:pt idx="3912">
                  <c:v>8.2264378669215201</c:v>
                </c:pt>
                <c:pt idx="3913">
                  <c:v>8.2264375981018887</c:v>
                </c:pt>
                <c:pt idx="3914">
                  <c:v>8.2264373296920095</c:v>
                </c:pt>
                <c:pt idx="3915">
                  <c:v>8.2264370616914153</c:v>
                </c:pt>
                <c:pt idx="3916">
                  <c:v>8.2264367940996408</c:v>
                </c:pt>
                <c:pt idx="3917">
                  <c:v>8.2264365269162258</c:v>
                </c:pt>
                <c:pt idx="3918">
                  <c:v>8.2264362601407051</c:v>
                </c:pt>
                <c:pt idx="3919">
                  <c:v>8.2264359937726184</c:v>
                </c:pt>
                <c:pt idx="3920">
                  <c:v>8.2264357278115021</c:v>
                </c:pt>
                <c:pt idx="3921">
                  <c:v>8.2264354622568963</c:v>
                </c:pt>
                <c:pt idx="3922">
                  <c:v>8.2264351971083389</c:v>
                </c:pt>
                <c:pt idx="3923">
                  <c:v>8.2264349323653718</c:v>
                </c:pt>
                <c:pt idx="3924">
                  <c:v>8.2264346680275349</c:v>
                </c:pt>
                <c:pt idx="3925">
                  <c:v>8.2264344040943662</c:v>
                </c:pt>
                <c:pt idx="3926">
                  <c:v>8.2264341405654111</c:v>
                </c:pt>
                <c:pt idx="3927">
                  <c:v>8.2264338774402095</c:v>
                </c:pt>
                <c:pt idx="3928">
                  <c:v>8.2264336147183048</c:v>
                </c:pt>
                <c:pt idx="3929">
                  <c:v>8.2264333523992388</c:v>
                </c:pt>
                <c:pt idx="3930">
                  <c:v>8.2264330904825549</c:v>
                </c:pt>
                <c:pt idx="3931">
                  <c:v>8.2264328289677984</c:v>
                </c:pt>
                <c:pt idx="3932">
                  <c:v>8.2264325678545127</c:v>
                </c:pt>
                <c:pt idx="3933">
                  <c:v>8.2264323071422467</c:v>
                </c:pt>
                <c:pt idx="3934">
                  <c:v>8.2264320468305421</c:v>
                </c:pt>
                <c:pt idx="3935">
                  <c:v>8.2264317869189476</c:v>
                </c:pt>
                <c:pt idx="3936">
                  <c:v>8.2264315274070068</c:v>
                </c:pt>
                <c:pt idx="3937">
                  <c:v>8.2264312682942684</c:v>
                </c:pt>
                <c:pt idx="3938">
                  <c:v>8.2264310095802813</c:v>
                </c:pt>
                <c:pt idx="3939">
                  <c:v>8.2264307512645942</c:v>
                </c:pt>
                <c:pt idx="3940">
                  <c:v>8.2264304933467542</c:v>
                </c:pt>
                <c:pt idx="3941">
                  <c:v>8.2264302358263102</c:v>
                </c:pt>
                <c:pt idx="3942">
                  <c:v>8.2264299787028161</c:v>
                </c:pt>
                <c:pt idx="3943">
                  <c:v>8.2264297219758173</c:v>
                </c:pt>
                <c:pt idx="3944">
                  <c:v>8.226429465644868</c:v>
                </c:pt>
                <c:pt idx="3945">
                  <c:v>8.2264292097095169</c:v>
                </c:pt>
                <c:pt idx="3946">
                  <c:v>8.2264289541693199</c:v>
                </c:pt>
                <c:pt idx="3947">
                  <c:v>8.2264286990238276</c:v>
                </c:pt>
                <c:pt idx="3948">
                  <c:v>8.2264284442725923</c:v>
                </c:pt>
                <c:pt idx="3949">
                  <c:v>8.2264281899151666</c:v>
                </c:pt>
                <c:pt idx="3950">
                  <c:v>8.2264279359511043</c:v>
                </c:pt>
                <c:pt idx="3951">
                  <c:v>8.2264276823799634</c:v>
                </c:pt>
                <c:pt idx="3952">
                  <c:v>8.226427429201296</c:v>
                </c:pt>
                <c:pt idx="3953">
                  <c:v>8.2264271764146599</c:v>
                </c:pt>
                <c:pt idx="3954">
                  <c:v>8.2264269240196093</c:v>
                </c:pt>
                <c:pt idx="3955">
                  <c:v>8.2264266720157018</c:v>
                </c:pt>
                <c:pt idx="3956">
                  <c:v>8.2264264204024951</c:v>
                </c:pt>
                <c:pt idx="3957">
                  <c:v>8.2264261691795451</c:v>
                </c:pt>
                <c:pt idx="3958">
                  <c:v>8.2264259183464112</c:v>
                </c:pt>
                <c:pt idx="3959">
                  <c:v>8.2264256679026513</c:v>
                </c:pt>
                <c:pt idx="3960">
                  <c:v>8.2264254178478264</c:v>
                </c:pt>
                <c:pt idx="3961">
                  <c:v>8.2264251681814944</c:v>
                </c:pt>
                <c:pt idx="3962">
                  <c:v>8.2264249189032164</c:v>
                </c:pt>
                <c:pt idx="3963">
                  <c:v>8.2264246700125518</c:v>
                </c:pt>
                <c:pt idx="3964">
                  <c:v>8.2264244215090638</c:v>
                </c:pt>
                <c:pt idx="3965">
                  <c:v>8.2264241733923118</c:v>
                </c:pt>
                <c:pt idx="3966">
                  <c:v>8.2264239256618588</c:v>
                </c:pt>
                <c:pt idx="3967">
                  <c:v>8.2264236783172695</c:v>
                </c:pt>
                <c:pt idx="3968">
                  <c:v>8.2264234313581053</c:v>
                </c:pt>
                <c:pt idx="3969">
                  <c:v>8.2264231847839309</c:v>
                </c:pt>
                <c:pt idx="3970">
                  <c:v>8.2264229385943093</c:v>
                </c:pt>
                <c:pt idx="3971">
                  <c:v>8.2264226927888053</c:v>
                </c:pt>
                <c:pt idx="3972">
                  <c:v>8.2264224473669856</c:v>
                </c:pt>
                <c:pt idx="3973">
                  <c:v>8.2264222023284166</c:v>
                </c:pt>
                <c:pt idx="3974">
                  <c:v>8.2264219576726632</c:v>
                </c:pt>
                <c:pt idx="3975">
                  <c:v>8.2264217133992901</c:v>
                </c:pt>
                <c:pt idx="3976">
                  <c:v>8.2264214695078675</c:v>
                </c:pt>
                <c:pt idx="3977">
                  <c:v>8.2264212259979619</c:v>
                </c:pt>
                <c:pt idx="3978">
                  <c:v>8.2264209828691435</c:v>
                </c:pt>
                <c:pt idx="3979">
                  <c:v>8.2264207401209788</c:v>
                </c:pt>
                <c:pt idx="3980">
                  <c:v>8.226420497753038</c:v>
                </c:pt>
                <c:pt idx="3981">
                  <c:v>8.2264202557648893</c:v>
                </c:pt>
                <c:pt idx="3982">
                  <c:v>8.2264200141561066</c:v>
                </c:pt>
                <c:pt idx="3983">
                  <c:v>8.226419772926258</c:v>
                </c:pt>
                <c:pt idx="3984">
                  <c:v>8.2264195320749156</c:v>
                </c:pt>
                <c:pt idx="3985">
                  <c:v>8.2264192916016494</c:v>
                </c:pt>
                <c:pt idx="3986">
                  <c:v>8.2264190515060349</c:v>
                </c:pt>
                <c:pt idx="3987">
                  <c:v>8.226418811787644</c:v>
                </c:pt>
                <c:pt idx="3988">
                  <c:v>8.2264185724460486</c:v>
                </c:pt>
                <c:pt idx="3989">
                  <c:v>8.2264183334808223</c:v>
                </c:pt>
                <c:pt idx="3990">
                  <c:v>8.2264180948915389</c:v>
                </c:pt>
                <c:pt idx="3991">
                  <c:v>8.2264178566777755</c:v>
                </c:pt>
                <c:pt idx="3992">
                  <c:v>8.2264176188391058</c:v>
                </c:pt>
                <c:pt idx="3993">
                  <c:v>8.2264173813751054</c:v>
                </c:pt>
                <c:pt idx="3994">
                  <c:v>8.2264171442853531</c:v>
                </c:pt>
                <c:pt idx="3995">
                  <c:v>8.2264169075694209</c:v>
                </c:pt>
                <c:pt idx="3996">
                  <c:v>8.2264166712268896</c:v>
                </c:pt>
                <c:pt idx="3997">
                  <c:v>8.2264164352573346</c:v>
                </c:pt>
                <c:pt idx="3998">
                  <c:v>8.2264161996603367</c:v>
                </c:pt>
                <c:pt idx="3999">
                  <c:v>8.2264159644354713</c:v>
                </c:pt>
                <c:pt idx="4000">
                  <c:v>8.226415729582321</c:v>
                </c:pt>
                <c:pt idx="4001">
                  <c:v>8.2264154951004631</c:v>
                </c:pt>
                <c:pt idx="4002">
                  <c:v>8.2264152609894783</c:v>
                </c:pt>
                <c:pt idx="4003">
                  <c:v>8.2264150272489474</c:v>
                </c:pt>
                <c:pt idx="4004">
                  <c:v>8.2264147938784511</c:v>
                </c:pt>
                <c:pt idx="4005">
                  <c:v>8.2264145608775721</c:v>
                </c:pt>
                <c:pt idx="4006">
                  <c:v>8.226414328245891</c:v>
                </c:pt>
                <c:pt idx="4007">
                  <c:v>8.2264140959829906</c:v>
                </c:pt>
                <c:pt idx="4008">
                  <c:v>8.2264138640884532</c:v>
                </c:pt>
                <c:pt idx="4009">
                  <c:v>8.2264136325618651</c:v>
                </c:pt>
                <c:pt idx="4010">
                  <c:v>8.226413401402807</c:v>
                </c:pt>
                <c:pt idx="4011">
                  <c:v>8.226413170610865</c:v>
                </c:pt>
                <c:pt idx="4012">
                  <c:v>8.2264129401856252</c:v>
                </c:pt>
                <c:pt idx="4013">
                  <c:v>8.2264127101266702</c:v>
                </c:pt>
                <c:pt idx="4014">
                  <c:v>8.2264124804335896</c:v>
                </c:pt>
                <c:pt idx="4015">
                  <c:v>8.2264122511059661</c:v>
                </c:pt>
                <c:pt idx="4016">
                  <c:v>8.2264120221433874</c:v>
                </c:pt>
                <c:pt idx="4017">
                  <c:v>8.2264117935454433</c:v>
                </c:pt>
                <c:pt idx="4018">
                  <c:v>8.226411565311718</c:v>
                </c:pt>
                <c:pt idx="4019">
                  <c:v>8.2264113374418013</c:v>
                </c:pt>
                <c:pt idx="4020">
                  <c:v>8.2264111099352846</c:v>
                </c:pt>
                <c:pt idx="4021">
                  <c:v>8.2264108827917539</c:v>
                </c:pt>
                <c:pt idx="4022">
                  <c:v>8.2264106560108008</c:v>
                </c:pt>
                <c:pt idx="4023">
                  <c:v>8.2264104295920131</c:v>
                </c:pt>
                <c:pt idx="4024">
                  <c:v>8.2264102035349822</c:v>
                </c:pt>
                <c:pt idx="4025">
                  <c:v>8.2264099778393014</c:v>
                </c:pt>
                <c:pt idx="4026">
                  <c:v>8.2264097525045603</c:v>
                </c:pt>
                <c:pt idx="4027">
                  <c:v>8.2264095275303504</c:v>
                </c:pt>
                <c:pt idx="4028">
                  <c:v>8.2264093029162648</c:v>
                </c:pt>
                <c:pt idx="4029">
                  <c:v>8.2264090786618986</c:v>
                </c:pt>
                <c:pt idx="4030">
                  <c:v>8.2264088547668432</c:v>
                </c:pt>
                <c:pt idx="4031">
                  <c:v>8.2264086312306937</c:v>
                </c:pt>
                <c:pt idx="4032">
                  <c:v>8.2264084080530431</c:v>
                </c:pt>
                <c:pt idx="4033">
                  <c:v>8.2264081852334865</c:v>
                </c:pt>
                <c:pt idx="4034">
                  <c:v>8.2264079627716207</c:v>
                </c:pt>
                <c:pt idx="4035">
                  <c:v>8.2264077406670388</c:v>
                </c:pt>
                <c:pt idx="4036">
                  <c:v>8.2264075189193395</c:v>
                </c:pt>
                <c:pt idx="4037">
                  <c:v>8.2264072975281195</c:v>
                </c:pt>
                <c:pt idx="4038">
                  <c:v>8.2264070764929755</c:v>
                </c:pt>
                <c:pt idx="4039">
                  <c:v>8.2264068558135062</c:v>
                </c:pt>
                <c:pt idx="4040">
                  <c:v>8.2264066354893082</c:v>
                </c:pt>
                <c:pt idx="4041">
                  <c:v>8.2264064155199819</c:v>
                </c:pt>
                <c:pt idx="4042">
                  <c:v>8.226406195905124</c:v>
                </c:pt>
                <c:pt idx="4043">
                  <c:v>8.2264059766443349</c:v>
                </c:pt>
                <c:pt idx="4044">
                  <c:v>8.2264057577372149</c:v>
                </c:pt>
                <c:pt idx="4045">
                  <c:v>8.2264055391833626</c:v>
                </c:pt>
                <c:pt idx="4046">
                  <c:v>8.2264053209823818</c:v>
                </c:pt>
                <c:pt idx="4047">
                  <c:v>8.2264051031338727</c:v>
                </c:pt>
                <c:pt idx="4048">
                  <c:v>8.2264048856374377</c:v>
                </c:pt>
                <c:pt idx="4049">
                  <c:v>8.2264046684926786</c:v>
                </c:pt>
                <c:pt idx="4050">
                  <c:v>8.2264044516991977</c:v>
                </c:pt>
                <c:pt idx="4051">
                  <c:v>8.2264042352565987</c:v>
                </c:pt>
                <c:pt idx="4052">
                  <c:v>8.2264040191644874</c:v>
                </c:pt>
                <c:pt idx="4053">
                  <c:v>8.2264038034224658</c:v>
                </c:pt>
                <c:pt idx="4054">
                  <c:v>8.2264035880301378</c:v>
                </c:pt>
                <c:pt idx="4055">
                  <c:v>8.2264033729871091</c:v>
                </c:pt>
                <c:pt idx="4056">
                  <c:v>8.2264031582929871</c:v>
                </c:pt>
                <c:pt idx="4057">
                  <c:v>8.2264029439473738</c:v>
                </c:pt>
                <c:pt idx="4058">
                  <c:v>8.2264027299498785</c:v>
                </c:pt>
                <c:pt idx="4059">
                  <c:v>8.2264025163001069</c:v>
                </c:pt>
                <c:pt idx="4060">
                  <c:v>8.2264023029976681</c:v>
                </c:pt>
                <c:pt idx="4061">
                  <c:v>8.2264020900421677</c:v>
                </c:pt>
                <c:pt idx="4062">
                  <c:v>8.2264018774332168</c:v>
                </c:pt>
                <c:pt idx="4063">
                  <c:v>8.2264016651704193</c:v>
                </c:pt>
                <c:pt idx="4064">
                  <c:v>8.2264014532533878</c:v>
                </c:pt>
                <c:pt idx="4065">
                  <c:v>8.2264012416817316</c:v>
                </c:pt>
                <c:pt idx="4066">
                  <c:v>8.2264010304550599</c:v>
                </c:pt>
                <c:pt idx="4067">
                  <c:v>8.2264008195729836</c:v>
                </c:pt>
                <c:pt idx="4068">
                  <c:v>8.2264006090351156</c:v>
                </c:pt>
                <c:pt idx="4069">
                  <c:v>8.2264003988410632</c:v>
                </c:pt>
                <c:pt idx="4070">
                  <c:v>8.226400188990441</c:v>
                </c:pt>
                <c:pt idx="4071">
                  <c:v>8.2263999794828617</c:v>
                </c:pt>
                <c:pt idx="4072">
                  <c:v>8.2263997703179363</c:v>
                </c:pt>
                <c:pt idx="4073">
                  <c:v>8.2263995614952776</c:v>
                </c:pt>
                <c:pt idx="4074">
                  <c:v>8.2263993530145019</c:v>
                </c:pt>
                <c:pt idx="4075">
                  <c:v>8.2263991448752201</c:v>
                </c:pt>
                <c:pt idx="4076">
                  <c:v>8.2263989370770485</c:v>
                </c:pt>
                <c:pt idx="4077">
                  <c:v>8.2263987296196017</c:v>
                </c:pt>
                <c:pt idx="4078">
                  <c:v>8.226398522502496</c:v>
                </c:pt>
                <c:pt idx="4079">
                  <c:v>8.2263983157253442</c:v>
                </c:pt>
                <c:pt idx="4080">
                  <c:v>8.2263981092877643</c:v>
                </c:pt>
                <c:pt idx="4081">
                  <c:v>8.2263979031893744</c:v>
                </c:pt>
                <c:pt idx="4082">
                  <c:v>8.2263976974297908</c:v>
                </c:pt>
                <c:pt idx="4083">
                  <c:v>8.2263974920086316</c:v>
                </c:pt>
                <c:pt idx="4084">
                  <c:v>8.2263972869255131</c:v>
                </c:pt>
                <c:pt idx="4085">
                  <c:v>8.2263970821800569</c:v>
                </c:pt>
                <c:pt idx="4086">
                  <c:v>8.2263968777718777</c:v>
                </c:pt>
                <c:pt idx="4087">
                  <c:v>8.2263966737005969</c:v>
                </c:pt>
                <c:pt idx="4088">
                  <c:v>8.2263964699658345</c:v>
                </c:pt>
                <c:pt idx="4089">
                  <c:v>8.2263962665672103</c:v>
                </c:pt>
                <c:pt idx="4090">
                  <c:v>8.226396063504346</c:v>
                </c:pt>
                <c:pt idx="4091">
                  <c:v>8.2263958607768632</c:v>
                </c:pt>
                <c:pt idx="4092">
                  <c:v>8.2263956583843818</c:v>
                </c:pt>
                <c:pt idx="4093">
                  <c:v>8.2263954563265251</c:v>
                </c:pt>
                <c:pt idx="4094">
                  <c:v>8.2263952546029131</c:v>
                </c:pt>
                <c:pt idx="4095">
                  <c:v>8.2263950532131709</c:v>
                </c:pt>
                <c:pt idx="4096">
                  <c:v>8.2263948521569219</c:v>
                </c:pt>
                <c:pt idx="4097">
                  <c:v>8.2263946514337878</c:v>
                </c:pt>
                <c:pt idx="4098">
                  <c:v>8.2263944510433937</c:v>
                </c:pt>
                <c:pt idx="4099">
                  <c:v>8.2263942509853649</c:v>
                </c:pt>
                <c:pt idx="4100">
                  <c:v>8.2263940512593265</c:v>
                </c:pt>
                <c:pt idx="4101">
                  <c:v>8.226393851864902</c:v>
                </c:pt>
                <c:pt idx="4102">
                  <c:v>8.2263936528017183</c:v>
                </c:pt>
                <c:pt idx="4103">
                  <c:v>8.2263934540694041</c:v>
                </c:pt>
                <c:pt idx="4104">
                  <c:v>8.2263932556675847</c:v>
                </c:pt>
                <c:pt idx="4105">
                  <c:v>8.2263930575958852</c:v>
                </c:pt>
                <c:pt idx="4106">
                  <c:v>8.2263928598539344</c:v>
                </c:pt>
                <c:pt idx="4107">
                  <c:v>8.226392662441361</c:v>
                </c:pt>
                <c:pt idx="4108">
                  <c:v>8.226392465357792</c:v>
                </c:pt>
                <c:pt idx="4109">
                  <c:v>8.2263922686028579</c:v>
                </c:pt>
                <c:pt idx="4110">
                  <c:v>8.2263920721761856</c:v>
                </c:pt>
                <c:pt idx="4111">
                  <c:v>8.2263918760774093</c:v>
                </c:pt>
                <c:pt idx="4112">
                  <c:v>8.2263916803061559</c:v>
                </c:pt>
                <c:pt idx="4113">
                  <c:v>8.2263914848620558</c:v>
                </c:pt>
                <c:pt idx="4114">
                  <c:v>8.2263912897447415</c:v>
                </c:pt>
                <c:pt idx="4115">
                  <c:v>8.2263910949538435</c:v>
                </c:pt>
                <c:pt idx="4116">
                  <c:v>8.2263909004889939</c:v>
                </c:pt>
                <c:pt idx="4117">
                  <c:v>8.2263907063498234</c:v>
                </c:pt>
                <c:pt idx="4118">
                  <c:v>8.2263905125359678</c:v>
                </c:pt>
                <c:pt idx="4119">
                  <c:v>8.2263903190470575</c:v>
                </c:pt>
                <c:pt idx="4120">
                  <c:v>8.2263901258827286</c:v>
                </c:pt>
                <c:pt idx="4121">
                  <c:v>8.2263899330426131</c:v>
                </c:pt>
                <c:pt idx="4122">
                  <c:v>8.2263897405263453</c:v>
                </c:pt>
                <c:pt idx="4123">
                  <c:v>8.2263895483335592</c:v>
                </c:pt>
                <c:pt idx="4124">
                  <c:v>8.2263893564638941</c:v>
                </c:pt>
                <c:pt idx="4125">
                  <c:v>8.2263891649169825</c:v>
                </c:pt>
                <c:pt idx="4126">
                  <c:v>8.22638897369246</c:v>
                </c:pt>
                <c:pt idx="4127">
                  <c:v>8.2263887827899644</c:v>
                </c:pt>
                <c:pt idx="4128">
                  <c:v>8.2263885922091333</c:v>
                </c:pt>
                <c:pt idx="4129">
                  <c:v>8.2263884019496007</c:v>
                </c:pt>
                <c:pt idx="4130">
                  <c:v>8.2263882120110061</c:v>
                </c:pt>
                <c:pt idx="4131">
                  <c:v>8.2263880223929906</c:v>
                </c:pt>
                <c:pt idx="4132">
                  <c:v>8.2263878330951883</c:v>
                </c:pt>
                <c:pt idx="4133">
                  <c:v>8.2263876441172403</c:v>
                </c:pt>
                <c:pt idx="4134">
                  <c:v>8.2263874554587861</c:v>
                </c:pt>
                <c:pt idx="4135">
                  <c:v>8.2263872671194651</c:v>
                </c:pt>
                <c:pt idx="4136">
                  <c:v>8.2263870790989184</c:v>
                </c:pt>
                <c:pt idx="4137">
                  <c:v>8.2263868913967855</c:v>
                </c:pt>
                <c:pt idx="4138">
                  <c:v>8.2263867040127092</c:v>
                </c:pt>
                <c:pt idx="4139">
                  <c:v>8.2263865169463291</c:v>
                </c:pt>
                <c:pt idx="4140">
                  <c:v>8.2263863301972879</c:v>
                </c:pt>
                <c:pt idx="4141">
                  <c:v>8.226386143765227</c:v>
                </c:pt>
                <c:pt idx="4142">
                  <c:v>8.2263859576497893</c:v>
                </c:pt>
                <c:pt idx="4143">
                  <c:v>8.2263857718506177</c:v>
                </c:pt>
                <c:pt idx="4144">
                  <c:v>8.226385586367357</c:v>
                </c:pt>
                <c:pt idx="4145">
                  <c:v>8.2263854011996518</c:v>
                </c:pt>
                <c:pt idx="4146">
                  <c:v>8.2263852163471434</c:v>
                </c:pt>
                <c:pt idx="4147">
                  <c:v>8.2263850318094782</c:v>
                </c:pt>
                <c:pt idx="4148">
                  <c:v>8.2263848475863011</c:v>
                </c:pt>
                <c:pt idx="4149">
                  <c:v>8.2263846636772584</c:v>
                </c:pt>
                <c:pt idx="4150">
                  <c:v>8.226384480081995</c:v>
                </c:pt>
                <c:pt idx="4151">
                  <c:v>8.2263842968001573</c:v>
                </c:pt>
                <c:pt idx="4152">
                  <c:v>8.2263841138313936</c:v>
                </c:pt>
                <c:pt idx="4153">
                  <c:v>8.2263839311753504</c:v>
                </c:pt>
                <c:pt idx="4154">
                  <c:v>8.226383748831676</c:v>
                </c:pt>
                <c:pt idx="4155">
                  <c:v>8.2263835668000151</c:v>
                </c:pt>
                <c:pt idx="4156">
                  <c:v>8.2263833850800197</c:v>
                </c:pt>
                <c:pt idx="4157">
                  <c:v>8.2263832036713378</c:v>
                </c:pt>
                <c:pt idx="4158">
                  <c:v>8.2263830225736179</c:v>
                </c:pt>
                <c:pt idx="4159">
                  <c:v>8.2263828417865081</c:v>
                </c:pt>
                <c:pt idx="4160">
                  <c:v>8.2263826613096604</c:v>
                </c:pt>
                <c:pt idx="4161">
                  <c:v>8.2263824811427249</c:v>
                </c:pt>
                <c:pt idx="4162">
                  <c:v>8.2263823012853532</c:v>
                </c:pt>
                <c:pt idx="4163">
                  <c:v>8.2263821217371955</c:v>
                </c:pt>
                <c:pt idx="4164">
                  <c:v>8.2263819424979037</c:v>
                </c:pt>
                <c:pt idx="4165">
                  <c:v>8.2263817635671295</c:v>
                </c:pt>
                <c:pt idx="4166">
                  <c:v>8.2263815849445265</c:v>
                </c:pt>
                <c:pt idx="4167">
                  <c:v>8.2263814066297467</c:v>
                </c:pt>
                <c:pt idx="4168">
                  <c:v>8.2263812286224418</c:v>
                </c:pt>
                <c:pt idx="4169">
                  <c:v>8.2263810509222672</c:v>
                </c:pt>
                <c:pt idx="4170">
                  <c:v>8.2263808735288748</c:v>
                </c:pt>
                <c:pt idx="4171">
                  <c:v>8.2263806964419235</c:v>
                </c:pt>
                <c:pt idx="4172">
                  <c:v>8.2263805196610633</c:v>
                </c:pt>
                <c:pt idx="4173">
                  <c:v>8.2263803431859515</c:v>
                </c:pt>
                <c:pt idx="4174">
                  <c:v>8.2263801670162433</c:v>
                </c:pt>
                <c:pt idx="4175">
                  <c:v>8.226379991151596</c:v>
                </c:pt>
                <c:pt idx="4176">
                  <c:v>8.226379815591665</c:v>
                </c:pt>
                <c:pt idx="4177">
                  <c:v>8.2263796403361056</c:v>
                </c:pt>
                <c:pt idx="4178">
                  <c:v>8.2263794653845785</c:v>
                </c:pt>
                <c:pt idx="4179">
                  <c:v>8.2263792907367375</c:v>
                </c:pt>
                <c:pt idx="4180">
                  <c:v>8.2263791163922413</c:v>
                </c:pt>
                <c:pt idx="4181">
                  <c:v>8.2263789423507507</c:v>
                </c:pt>
                <c:pt idx="4182">
                  <c:v>8.226378768611923</c:v>
                </c:pt>
                <c:pt idx="4183">
                  <c:v>8.2263785951754169</c:v>
                </c:pt>
                <c:pt idx="4184">
                  <c:v>8.2263784220408915</c:v>
                </c:pt>
                <c:pt idx="4185">
                  <c:v>8.2263782492080075</c:v>
                </c:pt>
                <c:pt idx="4186">
                  <c:v>8.2263780766764256</c:v>
                </c:pt>
                <c:pt idx="4187">
                  <c:v>8.2263779044458047</c:v>
                </c:pt>
                <c:pt idx="4188">
                  <c:v>8.2263777325158074</c:v>
                </c:pt>
                <c:pt idx="4189">
                  <c:v>8.2263775608860943</c:v>
                </c:pt>
                <c:pt idx="4190">
                  <c:v>8.2263773895563279</c:v>
                </c:pt>
                <c:pt idx="4191">
                  <c:v>8.2263772185261708</c:v>
                </c:pt>
                <c:pt idx="4192">
                  <c:v>8.2263770477952853</c:v>
                </c:pt>
                <c:pt idx="4193">
                  <c:v>8.2263768773633341</c:v>
                </c:pt>
                <c:pt idx="4194">
                  <c:v>8.2263767072299814</c:v>
                </c:pt>
                <c:pt idx="4195">
                  <c:v>8.2263765373948896</c:v>
                </c:pt>
                <c:pt idx="4196">
                  <c:v>8.2263763678577231</c:v>
                </c:pt>
                <c:pt idx="4197">
                  <c:v>8.2263761986181478</c:v>
                </c:pt>
                <c:pt idx="4198">
                  <c:v>8.2263760296758281</c:v>
                </c:pt>
                <c:pt idx="4199">
                  <c:v>8.2263758610304283</c:v>
                </c:pt>
                <c:pt idx="4200">
                  <c:v>8.2263756926816143</c:v>
                </c:pt>
                <c:pt idx="4201">
                  <c:v>8.226375524629054</c:v>
                </c:pt>
                <c:pt idx="4202">
                  <c:v>8.2263753568724134</c:v>
                </c:pt>
                <c:pt idx="4203">
                  <c:v>8.2263751894113586</c:v>
                </c:pt>
                <c:pt idx="4204">
                  <c:v>8.2263750222455556</c:v>
                </c:pt>
                <c:pt idx="4205">
                  <c:v>8.2263748553746741</c:v>
                </c:pt>
                <c:pt idx="4206">
                  <c:v>8.22637468879838</c:v>
                </c:pt>
                <c:pt idx="4207">
                  <c:v>8.2263745225163429</c:v>
                </c:pt>
                <c:pt idx="4208">
                  <c:v>8.2263743565282308</c:v>
                </c:pt>
                <c:pt idx="4209">
                  <c:v>8.2263741908337149</c:v>
                </c:pt>
                <c:pt idx="4210">
                  <c:v>8.2263740254324631</c:v>
                </c:pt>
                <c:pt idx="4211">
                  <c:v>8.226373860324145</c:v>
                </c:pt>
                <c:pt idx="4212">
                  <c:v>8.2263736955084319</c:v>
                </c:pt>
                <c:pt idx="4213">
                  <c:v>8.2263735309849935</c:v>
                </c:pt>
                <c:pt idx="4214">
                  <c:v>8.2263733667535011</c:v>
                </c:pt>
                <c:pt idx="4215">
                  <c:v>8.2263732028136278</c:v>
                </c:pt>
                <c:pt idx="4216">
                  <c:v>8.2263730391650416</c:v>
                </c:pt>
                <c:pt idx="4217">
                  <c:v>8.226372875807419</c:v>
                </c:pt>
                <c:pt idx="4218">
                  <c:v>8.2263727127404298</c:v>
                </c:pt>
                <c:pt idx="4219">
                  <c:v>8.2263725499637488</c:v>
                </c:pt>
                <c:pt idx="4220">
                  <c:v>8.2263723874770474</c:v>
                </c:pt>
                <c:pt idx="4221">
                  <c:v>8.2263722252800004</c:v>
                </c:pt>
                <c:pt idx="4222">
                  <c:v>8.2263720633722794</c:v>
                </c:pt>
                <c:pt idx="4223">
                  <c:v>8.2263719017535628</c:v>
                </c:pt>
                <c:pt idx="4224">
                  <c:v>8.2263717404235219</c:v>
                </c:pt>
                <c:pt idx="4225">
                  <c:v>8.2263715793818335</c:v>
                </c:pt>
                <c:pt idx="4226">
                  <c:v>8.2263714186281724</c:v>
                </c:pt>
                <c:pt idx="4227">
                  <c:v>8.2263712581622155</c:v>
                </c:pt>
                <c:pt idx="4228">
                  <c:v>8.2263710979836375</c:v>
                </c:pt>
                <c:pt idx="4229">
                  <c:v>8.2263709380921171</c:v>
                </c:pt>
                <c:pt idx="4230">
                  <c:v>8.2263707784873308</c:v>
                </c:pt>
                <c:pt idx="4231">
                  <c:v>8.2263706191689536</c:v>
                </c:pt>
                <c:pt idx="4232">
                  <c:v>8.2263704601366658</c:v>
                </c:pt>
                <c:pt idx="4233">
                  <c:v>8.2263703013901459</c:v>
                </c:pt>
                <c:pt idx="4234">
                  <c:v>8.2263701429290705</c:v>
                </c:pt>
                <c:pt idx="4235">
                  <c:v>8.2263699847531182</c:v>
                </c:pt>
                <c:pt idx="4236">
                  <c:v>8.2263698268619692</c:v>
                </c:pt>
                <c:pt idx="4237">
                  <c:v>8.2263696692553037</c:v>
                </c:pt>
                <c:pt idx="4238">
                  <c:v>8.226369511932802</c:v>
                </c:pt>
                <c:pt idx="4239">
                  <c:v>8.2263693548941426</c:v>
                </c:pt>
                <c:pt idx="4240">
                  <c:v>8.2263691981390075</c:v>
                </c:pt>
                <c:pt idx="4241">
                  <c:v>8.2263690416670752</c:v>
                </c:pt>
                <c:pt idx="4242">
                  <c:v>8.2263688854780295</c:v>
                </c:pt>
                <c:pt idx="4243">
                  <c:v>8.2263687295715542</c:v>
                </c:pt>
                <c:pt idx="4244">
                  <c:v>8.2263685739473278</c:v>
                </c:pt>
                <c:pt idx="4245">
                  <c:v>8.2263684186050341</c:v>
                </c:pt>
                <c:pt idx="4246">
                  <c:v>8.2263682635443551</c:v>
                </c:pt>
                <c:pt idx="4247">
                  <c:v>8.2263681087649765</c:v>
                </c:pt>
                <c:pt idx="4248">
                  <c:v>8.2263679542665784</c:v>
                </c:pt>
                <c:pt idx="4249">
                  <c:v>8.2263678000488483</c:v>
                </c:pt>
                <c:pt idx="4250">
                  <c:v>8.2263676461114681</c:v>
                </c:pt>
                <c:pt idx="4251">
                  <c:v>8.2263674924541217</c:v>
                </c:pt>
                <c:pt idx="4252">
                  <c:v>8.2263673390764964</c:v>
                </c:pt>
                <c:pt idx="4253">
                  <c:v>8.2263671859782779</c:v>
                </c:pt>
                <c:pt idx="4254">
                  <c:v>8.2263670331591499</c:v>
                </c:pt>
                <c:pt idx="4255">
                  <c:v>8.2263668806187997</c:v>
                </c:pt>
                <c:pt idx="4256">
                  <c:v>8.2263667283569131</c:v>
                </c:pt>
                <c:pt idx="4257">
                  <c:v>8.2263665763731773</c:v>
                </c:pt>
                <c:pt idx="4258">
                  <c:v>8.2263664246672796</c:v>
                </c:pt>
                <c:pt idx="4259">
                  <c:v>8.2263662732389076</c:v>
                </c:pt>
                <c:pt idx="4260">
                  <c:v>8.2263661220877484</c:v>
                </c:pt>
                <c:pt idx="4261">
                  <c:v>8.2263659712134913</c:v>
                </c:pt>
                <c:pt idx="4262">
                  <c:v>8.2263658206158237</c:v>
                </c:pt>
                <c:pt idx="4263">
                  <c:v>8.2263656702944363</c:v>
                </c:pt>
                <c:pt idx="4264">
                  <c:v>8.2263655202490167</c:v>
                </c:pt>
                <c:pt idx="4265">
                  <c:v>8.2263653704792556</c:v>
                </c:pt>
                <c:pt idx="4266">
                  <c:v>8.2263652209848424</c:v>
                </c:pt>
                <c:pt idx="4267">
                  <c:v>8.2263650717654695</c:v>
                </c:pt>
                <c:pt idx="4268">
                  <c:v>8.2263649228208262</c:v>
                </c:pt>
                <c:pt idx="4269">
                  <c:v>8.2263647741506016</c:v>
                </c:pt>
                <c:pt idx="4270">
                  <c:v>8.2263646257544885</c:v>
                </c:pt>
                <c:pt idx="4271">
                  <c:v>8.2263644776321794</c:v>
                </c:pt>
                <c:pt idx="4272">
                  <c:v>8.2263643297833671</c:v>
                </c:pt>
                <c:pt idx="4273">
                  <c:v>8.2263641822077425</c:v>
                </c:pt>
                <c:pt idx="4274">
                  <c:v>8.2263640349049982</c:v>
                </c:pt>
                <c:pt idx="4275">
                  <c:v>8.2263638878748306</c:v>
                </c:pt>
                <c:pt idx="4276">
                  <c:v>8.2263637411169306</c:v>
                </c:pt>
                <c:pt idx="4277">
                  <c:v>8.2263635946309925</c:v>
                </c:pt>
                <c:pt idx="4278">
                  <c:v>8.226363448416711</c:v>
                </c:pt>
                <c:pt idx="4279">
                  <c:v>8.2263633024737786</c:v>
                </c:pt>
                <c:pt idx="4280">
                  <c:v>8.2263631568018916</c:v>
                </c:pt>
                <c:pt idx="4281">
                  <c:v>8.2263630114007462</c:v>
                </c:pt>
                <c:pt idx="4282">
                  <c:v>8.2263628662700388</c:v>
                </c:pt>
                <c:pt idx="4283">
                  <c:v>8.2263627214094619</c:v>
                </c:pt>
                <c:pt idx="4284">
                  <c:v>8.2263625768187154</c:v>
                </c:pt>
                <c:pt idx="4285">
                  <c:v>8.2263624324974955</c:v>
                </c:pt>
                <c:pt idx="4286">
                  <c:v>8.2263622884454968</c:v>
                </c:pt>
                <c:pt idx="4287">
                  <c:v>8.2263621446624189</c:v>
                </c:pt>
                <c:pt idx="4288">
                  <c:v>8.2263620011479581</c:v>
                </c:pt>
                <c:pt idx="4289">
                  <c:v>8.2263618579018125</c:v>
                </c:pt>
                <c:pt idx="4290">
                  <c:v>8.2263617149236818</c:v>
                </c:pt>
                <c:pt idx="4291">
                  <c:v>8.2263615722132659</c:v>
                </c:pt>
                <c:pt idx="4292">
                  <c:v>8.226361429770261</c:v>
                </c:pt>
                <c:pt idx="4293">
                  <c:v>8.2263612875943686</c:v>
                </c:pt>
                <c:pt idx="4294">
                  <c:v>8.2263611456852868</c:v>
                </c:pt>
                <c:pt idx="4295">
                  <c:v>8.2263610040427153</c:v>
                </c:pt>
                <c:pt idx="4296">
                  <c:v>8.2263608626663576</c:v>
                </c:pt>
                <c:pt idx="4297">
                  <c:v>8.2263607215559116</c:v>
                </c:pt>
                <c:pt idx="4298">
                  <c:v>8.2263605807110807</c:v>
                </c:pt>
                <c:pt idx="4299">
                  <c:v>8.2263604401315664</c:v>
                </c:pt>
                <c:pt idx="4300">
                  <c:v>8.2263602998170686</c:v>
                </c:pt>
                <c:pt idx="4301">
                  <c:v>8.2263601597672888</c:v>
                </c:pt>
                <c:pt idx="4302">
                  <c:v>8.2263600199819322</c:v>
                </c:pt>
                <c:pt idx="4303">
                  <c:v>8.2263598804607003</c:v>
                </c:pt>
                <c:pt idx="4304">
                  <c:v>8.2263597412032965</c:v>
                </c:pt>
                <c:pt idx="4305">
                  <c:v>8.2263596022094241</c:v>
                </c:pt>
                <c:pt idx="4306">
                  <c:v>8.2263594634787882</c:v>
                </c:pt>
                <c:pt idx="4307">
                  <c:v>8.2263593250110922</c:v>
                </c:pt>
                <c:pt idx="4308">
                  <c:v>8.2263591868060395</c:v>
                </c:pt>
                <c:pt idx="4309">
                  <c:v>8.2263590488633369</c:v>
                </c:pt>
                <c:pt idx="4310">
                  <c:v>8.2263589111826896</c:v>
                </c:pt>
                <c:pt idx="4311">
                  <c:v>8.2263587737638009</c:v>
                </c:pt>
                <c:pt idx="4312">
                  <c:v>8.2263586366063794</c:v>
                </c:pt>
                <c:pt idx="4313">
                  <c:v>8.2263584997101287</c:v>
                </c:pt>
                <c:pt idx="4314">
                  <c:v>8.2263583630747572</c:v>
                </c:pt>
                <c:pt idx="4315">
                  <c:v>8.2263582266999702</c:v>
                </c:pt>
                <c:pt idx="4316">
                  <c:v>8.2263580905854781</c:v>
                </c:pt>
                <c:pt idx="4317">
                  <c:v>8.226357954730986</c:v>
                </c:pt>
                <c:pt idx="4318">
                  <c:v>8.2263578191362008</c:v>
                </c:pt>
                <c:pt idx="4319">
                  <c:v>8.226357683800833</c:v>
                </c:pt>
                <c:pt idx="4320">
                  <c:v>8.2263575487245895</c:v>
                </c:pt>
                <c:pt idx="4321">
                  <c:v>8.2263574139071807</c:v>
                </c:pt>
                <c:pt idx="4322">
                  <c:v>8.2263572793483153</c:v>
                </c:pt>
                <c:pt idx="4323">
                  <c:v>8.226357145047702</c:v>
                </c:pt>
                <c:pt idx="4324">
                  <c:v>8.226357011005053</c:v>
                </c:pt>
                <c:pt idx="4325">
                  <c:v>8.226356877220077</c:v>
                </c:pt>
                <c:pt idx="4326">
                  <c:v>8.2263567436924845</c:v>
                </c:pt>
                <c:pt idx="4327">
                  <c:v>8.2263566104219858</c:v>
                </c:pt>
                <c:pt idx="4328">
                  <c:v>8.2263564774082933</c:v>
                </c:pt>
                <c:pt idx="4329">
                  <c:v>8.2263563446511174</c:v>
                </c:pt>
                <c:pt idx="4330">
                  <c:v>8.2263562121501703</c:v>
                </c:pt>
                <c:pt idx="4331">
                  <c:v>8.2263560799051643</c:v>
                </c:pt>
                <c:pt idx="4332">
                  <c:v>8.2263559479158115</c:v>
                </c:pt>
                <c:pt idx="4333">
                  <c:v>8.226355816181826</c:v>
                </c:pt>
                <c:pt idx="4334">
                  <c:v>8.22635568470292</c:v>
                </c:pt>
                <c:pt idx="4335">
                  <c:v>8.2263555534788075</c:v>
                </c:pt>
                <c:pt idx="4336">
                  <c:v>8.2263554225092026</c:v>
                </c:pt>
                <c:pt idx="4337">
                  <c:v>8.226355291793821</c:v>
                </c:pt>
                <c:pt idx="4338">
                  <c:v>8.2263551613323749</c:v>
                </c:pt>
                <c:pt idx="4339">
                  <c:v>8.2263550311245783</c:v>
                </c:pt>
                <c:pt idx="4340">
                  <c:v>8.2263549011701471</c:v>
                </c:pt>
                <c:pt idx="4341">
                  <c:v>8.2263547714687988</c:v>
                </c:pt>
                <c:pt idx="4342">
                  <c:v>8.2263546420202456</c:v>
                </c:pt>
                <c:pt idx="4343">
                  <c:v>8.226354512824205</c:v>
                </c:pt>
                <c:pt idx="4344">
                  <c:v>8.2263543838803947</c:v>
                </c:pt>
                <c:pt idx="4345">
                  <c:v>8.2263542551885322</c:v>
                </c:pt>
                <c:pt idx="4346">
                  <c:v>8.2263541267483333</c:v>
                </c:pt>
                <c:pt idx="4347">
                  <c:v>8.2263539985595155</c:v>
                </c:pt>
                <c:pt idx="4348">
                  <c:v>8.2263538706217965</c:v>
                </c:pt>
                <c:pt idx="4349">
                  <c:v>8.2263537429348936</c:v>
                </c:pt>
                <c:pt idx="4350">
                  <c:v>8.2263536154985264</c:v>
                </c:pt>
                <c:pt idx="4351">
                  <c:v>8.2263534883124123</c:v>
                </c:pt>
                <c:pt idx="4352">
                  <c:v>8.2263533613762707</c:v>
                </c:pt>
                <c:pt idx="4353">
                  <c:v>8.2263532346898209</c:v>
                </c:pt>
                <c:pt idx="4354">
                  <c:v>8.2263531082527823</c:v>
                </c:pt>
                <c:pt idx="4355">
                  <c:v>8.226352982064876</c:v>
                </c:pt>
                <c:pt idx="4356">
                  <c:v>8.226352856125823</c:v>
                </c:pt>
                <c:pt idx="4357">
                  <c:v>8.2263527304353428</c:v>
                </c:pt>
                <c:pt idx="4358">
                  <c:v>8.2263526049931563</c:v>
                </c:pt>
                <c:pt idx="4359">
                  <c:v>8.2263524797989831</c:v>
                </c:pt>
                <c:pt idx="4360">
                  <c:v>8.2263523548525459</c:v>
                </c:pt>
                <c:pt idx="4361">
                  <c:v>8.2263522301535676</c:v>
                </c:pt>
                <c:pt idx="4362">
                  <c:v>8.2263521057017712</c:v>
                </c:pt>
                <c:pt idx="4363">
                  <c:v>8.2263519814968777</c:v>
                </c:pt>
                <c:pt idx="4364">
                  <c:v>8.2263518575386101</c:v>
                </c:pt>
                <c:pt idx="4365">
                  <c:v>8.2263517338266912</c:v>
                </c:pt>
                <c:pt idx="4366">
                  <c:v>8.2263516103608421</c:v>
                </c:pt>
                <c:pt idx="4367">
                  <c:v>8.226351487140791</c:v>
                </c:pt>
                <c:pt idx="4368">
                  <c:v>8.2263513641662591</c:v>
                </c:pt>
                <c:pt idx="4369">
                  <c:v>8.2263512414369728</c:v>
                </c:pt>
                <c:pt idx="4370">
                  <c:v>8.226351118952655</c:v>
                </c:pt>
                <c:pt idx="4371">
                  <c:v>8.2263509967130339</c:v>
                </c:pt>
                <c:pt idx="4372">
                  <c:v>8.2263508747178324</c:v>
                </c:pt>
                <c:pt idx="4373">
                  <c:v>8.2263507529667752</c:v>
                </c:pt>
                <c:pt idx="4374">
                  <c:v>8.2263506314595904</c:v>
                </c:pt>
                <c:pt idx="4375">
                  <c:v>8.2263505101960011</c:v>
                </c:pt>
                <c:pt idx="4376">
                  <c:v>8.226350389175737</c:v>
                </c:pt>
                <c:pt idx="4377">
                  <c:v>8.2263502683985248</c:v>
                </c:pt>
                <c:pt idx="4378">
                  <c:v>8.2263501478640908</c:v>
                </c:pt>
                <c:pt idx="4379">
                  <c:v>8.2263500275721615</c:v>
                </c:pt>
                <c:pt idx="4380">
                  <c:v>8.2263499075224669</c:v>
                </c:pt>
                <c:pt idx="4381">
                  <c:v>8.2263497877147351</c:v>
                </c:pt>
                <c:pt idx="4382">
                  <c:v>8.2263496681486927</c:v>
                </c:pt>
                <c:pt idx="4383">
                  <c:v>8.2263495488240697</c:v>
                </c:pt>
                <c:pt idx="4384">
                  <c:v>8.2263494297405941</c:v>
                </c:pt>
                <c:pt idx="4385">
                  <c:v>8.2263493108979961</c:v>
                </c:pt>
                <c:pt idx="4386">
                  <c:v>8.2263491922960075</c:v>
                </c:pt>
                <c:pt idx="4387">
                  <c:v>8.2263490739343563</c:v>
                </c:pt>
                <c:pt idx="4388">
                  <c:v>8.2263489558127709</c:v>
                </c:pt>
                <c:pt idx="4389">
                  <c:v>8.2263488379309848</c:v>
                </c:pt>
                <c:pt idx="4390">
                  <c:v>8.2263487202887262</c:v>
                </c:pt>
                <c:pt idx="4391">
                  <c:v>8.2263486028857287</c:v>
                </c:pt>
                <c:pt idx="4392">
                  <c:v>8.2263484857217239</c:v>
                </c:pt>
                <c:pt idx="4393">
                  <c:v>8.226348368796442</c:v>
                </c:pt>
                <c:pt idx="4394">
                  <c:v>8.2263482521096165</c:v>
                </c:pt>
                <c:pt idx="4395">
                  <c:v>8.2263481356609791</c:v>
                </c:pt>
                <c:pt idx="4396">
                  <c:v>8.2263480194502616</c:v>
                </c:pt>
                <c:pt idx="4397">
                  <c:v>8.2263479034771994</c:v>
                </c:pt>
                <c:pt idx="4398">
                  <c:v>8.2263477877415241</c:v>
                </c:pt>
                <c:pt idx="4399">
                  <c:v>8.2263476722429711</c:v>
                </c:pt>
                <c:pt idx="4400">
                  <c:v>8.2263475569812723</c:v>
                </c:pt>
                <c:pt idx="4401">
                  <c:v>8.2263474419561629</c:v>
                </c:pt>
                <c:pt idx="4402">
                  <c:v>8.2263473271673764</c:v>
                </c:pt>
                <c:pt idx="4403">
                  <c:v>8.22634721261465</c:v>
                </c:pt>
                <c:pt idx="4404">
                  <c:v>8.2263470982977172</c:v>
                </c:pt>
                <c:pt idx="4405">
                  <c:v>8.2263469842163151</c:v>
                </c:pt>
                <c:pt idx="4406">
                  <c:v>8.2263468703701772</c:v>
                </c:pt>
                <c:pt idx="4407">
                  <c:v>8.2263467567590407</c:v>
                </c:pt>
                <c:pt idx="4408">
                  <c:v>8.2263466433826409</c:v>
                </c:pt>
                <c:pt idx="4409">
                  <c:v>8.2263465302407148</c:v>
                </c:pt>
                <c:pt idx="4410">
                  <c:v>8.2263464173329996</c:v>
                </c:pt>
                <c:pt idx="4411">
                  <c:v>8.2263463046592342</c:v>
                </c:pt>
                <c:pt idx="4412">
                  <c:v>8.2263461922191556</c:v>
                </c:pt>
                <c:pt idx="4413">
                  <c:v>8.2263460800124992</c:v>
                </c:pt>
                <c:pt idx="4414">
                  <c:v>8.2263459680390039</c:v>
                </c:pt>
                <c:pt idx="4415">
                  <c:v>8.2263458562984102</c:v>
                </c:pt>
                <c:pt idx="4416">
                  <c:v>8.2263457447904553</c:v>
                </c:pt>
                <c:pt idx="4417">
                  <c:v>8.2263456335148799</c:v>
                </c:pt>
                <c:pt idx="4418">
                  <c:v>8.2263455224714228</c:v>
                </c:pt>
                <c:pt idx="4419">
                  <c:v>8.2263454116598211</c:v>
                </c:pt>
                <c:pt idx="4420">
                  <c:v>8.2263453010798191</c:v>
                </c:pt>
                <c:pt idx="4421">
                  <c:v>8.2263451907311538</c:v>
                </c:pt>
                <c:pt idx="4422">
                  <c:v>8.2263450806135658</c:v>
                </c:pt>
                <c:pt idx="4423">
                  <c:v>8.2263449707267977</c:v>
                </c:pt>
                <c:pt idx="4424">
                  <c:v>8.2263448610705883</c:v>
                </c:pt>
                <c:pt idx="4425">
                  <c:v>8.2263447516446817</c:v>
                </c:pt>
                <c:pt idx="4426">
                  <c:v>8.2263446424488187</c:v>
                </c:pt>
                <c:pt idx="4427">
                  <c:v>8.2263445334827416</c:v>
                </c:pt>
                <c:pt idx="4428">
                  <c:v>8.2263444247461894</c:v>
                </c:pt>
                <c:pt idx="4429">
                  <c:v>8.226344316238908</c:v>
                </c:pt>
                <c:pt idx="4430">
                  <c:v>8.2263442079606399</c:v>
                </c:pt>
                <c:pt idx="4431">
                  <c:v>8.2263440999111292</c:v>
                </c:pt>
                <c:pt idx="4432">
                  <c:v>8.2263439920901167</c:v>
                </c:pt>
                <c:pt idx="4433">
                  <c:v>8.2263438844973482</c:v>
                </c:pt>
                <c:pt idx="4434">
                  <c:v>8.2263437771325663</c:v>
                </c:pt>
                <c:pt idx="4435">
                  <c:v>8.2263436699955168</c:v>
                </c:pt>
                <c:pt idx="4436">
                  <c:v>8.2263435630859423</c:v>
                </c:pt>
                <c:pt idx="4437">
                  <c:v>8.2263434564035904</c:v>
                </c:pt>
                <c:pt idx="4438">
                  <c:v>8.2263433499482055</c:v>
                </c:pt>
                <c:pt idx="4439">
                  <c:v>8.2263432437195316</c:v>
                </c:pt>
                <c:pt idx="4440">
                  <c:v>8.2263431377173166</c:v>
                </c:pt>
                <c:pt idx="4441">
                  <c:v>8.2263430319413047</c:v>
                </c:pt>
                <c:pt idx="4442">
                  <c:v>8.2263429263912435</c:v>
                </c:pt>
                <c:pt idx="4443">
                  <c:v>8.2263428210668792</c:v>
                </c:pt>
                <c:pt idx="4444">
                  <c:v>8.2263427159679594</c:v>
                </c:pt>
                <c:pt idx="4445">
                  <c:v>8.2263426110942302</c:v>
                </c:pt>
                <c:pt idx="4446">
                  <c:v>8.2263425064454392</c:v>
                </c:pt>
                <c:pt idx="4447">
                  <c:v>8.2263424020213343</c:v>
                </c:pt>
                <c:pt idx="4448">
                  <c:v>8.2263422978216649</c:v>
                </c:pt>
                <c:pt idx="4449">
                  <c:v>8.2263421938461772</c:v>
                </c:pt>
                <c:pt idx="4450">
                  <c:v>8.2263420900946205</c:v>
                </c:pt>
                <c:pt idx="4451">
                  <c:v>8.2263419865667462</c:v>
                </c:pt>
                <c:pt idx="4452">
                  <c:v>8.2263418832623003</c:v>
                </c:pt>
                <c:pt idx="4453">
                  <c:v>8.2263417801810341</c:v>
                </c:pt>
                <c:pt idx="4454">
                  <c:v>8.2263416773226972</c:v>
                </c:pt>
                <c:pt idx="4455">
                  <c:v>8.226341574687039</c:v>
                </c:pt>
                <c:pt idx="4456">
                  <c:v>8.2263414722738109</c:v>
                </c:pt>
                <c:pt idx="4457">
                  <c:v>8.2263413700827623</c:v>
                </c:pt>
                <c:pt idx="4458">
                  <c:v>8.2263412681136447</c:v>
                </c:pt>
                <c:pt idx="4459">
                  <c:v>8.2263411663662094</c:v>
                </c:pt>
                <c:pt idx="4460">
                  <c:v>8.2263410648402076</c:v>
                </c:pt>
                <c:pt idx="4461">
                  <c:v>8.2263409635353923</c:v>
                </c:pt>
                <c:pt idx="4462">
                  <c:v>8.2263408624515151</c:v>
                </c:pt>
                <c:pt idx="4463">
                  <c:v>8.2263407615883271</c:v>
                </c:pt>
                <c:pt idx="4464">
                  <c:v>8.2263406609455814</c:v>
                </c:pt>
                <c:pt idx="4465">
                  <c:v>8.2263405605230311</c:v>
                </c:pt>
                <c:pt idx="4466">
                  <c:v>8.2263404603204311</c:v>
                </c:pt>
                <c:pt idx="4467">
                  <c:v>8.2263403603375327</c:v>
                </c:pt>
                <c:pt idx="4468">
                  <c:v>8.226340260574089</c:v>
                </c:pt>
                <c:pt idx="4469">
                  <c:v>8.2263401610298565</c:v>
                </c:pt>
                <c:pt idx="4470">
                  <c:v>8.2263400617045868</c:v>
                </c:pt>
                <c:pt idx="4471">
                  <c:v>8.226339962598038</c:v>
                </c:pt>
                <c:pt idx="4472">
                  <c:v>8.2263398637099616</c:v>
                </c:pt>
                <c:pt idx="4473">
                  <c:v>8.2263397650401142</c:v>
                </c:pt>
                <c:pt idx="4474">
                  <c:v>8.2263396665882507</c:v>
                </c:pt>
                <c:pt idx="4475">
                  <c:v>8.2263395683541276</c:v>
                </c:pt>
                <c:pt idx="4476">
                  <c:v>8.2263394703375017</c:v>
                </c:pt>
                <c:pt idx="4477">
                  <c:v>8.226339372538126</c:v>
                </c:pt>
                <c:pt idx="4478">
                  <c:v>8.2263392749557589</c:v>
                </c:pt>
                <c:pt idx="4479">
                  <c:v>8.2263391775901589</c:v>
                </c:pt>
                <c:pt idx="4480">
                  <c:v>8.2263390804410825</c:v>
                </c:pt>
                <c:pt idx="4481">
                  <c:v>8.2263389835082847</c:v>
                </c:pt>
                <c:pt idx="4482">
                  <c:v>8.2263388867915239</c:v>
                </c:pt>
                <c:pt idx="4483">
                  <c:v>8.2263387902905585</c:v>
                </c:pt>
                <c:pt idx="4484">
                  <c:v>8.2263386940051468</c:v>
                </c:pt>
                <c:pt idx="4485">
                  <c:v>8.2263385979350474</c:v>
                </c:pt>
                <c:pt idx="4486">
                  <c:v>8.2263385020800204</c:v>
                </c:pt>
                <c:pt idx="4487">
                  <c:v>8.2263384064398206</c:v>
                </c:pt>
                <c:pt idx="4488">
                  <c:v>8.2263383110142119</c:v>
                </c:pt>
                <c:pt idx="4489">
                  <c:v>8.2263382158029508</c:v>
                </c:pt>
                <c:pt idx="4490">
                  <c:v>8.2263381208057975</c:v>
                </c:pt>
                <c:pt idx="4491">
                  <c:v>8.2263380260225141</c:v>
                </c:pt>
                <c:pt idx="4492">
                  <c:v>8.2263379314528606</c:v>
                </c:pt>
                <c:pt idx="4493">
                  <c:v>8.2263378370965974</c:v>
                </c:pt>
                <c:pt idx="4494">
                  <c:v>8.2263377429534827</c:v>
                </c:pt>
                <c:pt idx="4495">
                  <c:v>8.2263376490232805</c:v>
                </c:pt>
                <c:pt idx="4496">
                  <c:v>8.2263375553057507</c:v>
                </c:pt>
                <c:pt idx="4497">
                  <c:v>8.2263374618006555</c:v>
                </c:pt>
                <c:pt idx="4498">
                  <c:v>8.2263373685077568</c:v>
                </c:pt>
                <c:pt idx="4499">
                  <c:v>8.2263372754268183</c:v>
                </c:pt>
                <c:pt idx="4500">
                  <c:v>8.2263371825576019</c:v>
                </c:pt>
                <c:pt idx="4501">
                  <c:v>8.226337089899868</c:v>
                </c:pt>
                <c:pt idx="4502">
                  <c:v>8.226336997453382</c:v>
                </c:pt>
                <c:pt idx="4503">
                  <c:v>8.2263369052179076</c:v>
                </c:pt>
                <c:pt idx="4504">
                  <c:v>8.2263368131932069</c:v>
                </c:pt>
                <c:pt idx="4505">
                  <c:v>8.2263367213790453</c:v>
                </c:pt>
                <c:pt idx="4506">
                  <c:v>8.2263366297751865</c:v>
                </c:pt>
                <c:pt idx="4507">
                  <c:v>8.2263365383813944</c:v>
                </c:pt>
                <c:pt idx="4508">
                  <c:v>8.2263364471974345</c:v>
                </c:pt>
                <c:pt idx="4509">
                  <c:v>8.2263363562230705</c:v>
                </c:pt>
                <c:pt idx="4510">
                  <c:v>8.2263362654580678</c:v>
                </c:pt>
                <c:pt idx="4511">
                  <c:v>8.2263361749021922</c:v>
                </c:pt>
                <c:pt idx="4512">
                  <c:v>8.2263360845552089</c:v>
                </c:pt>
                <c:pt idx="4513">
                  <c:v>8.2263359944168855</c:v>
                </c:pt>
                <c:pt idx="4514">
                  <c:v>8.2263359044869873</c:v>
                </c:pt>
                <c:pt idx="4515">
                  <c:v>8.2263358147652799</c:v>
                </c:pt>
                <c:pt idx="4516">
                  <c:v>8.2263357252515323</c:v>
                </c:pt>
                <c:pt idx="4517">
                  <c:v>8.2263356359455102</c:v>
                </c:pt>
                <c:pt idx="4518">
                  <c:v>8.2263355468469808</c:v>
                </c:pt>
                <c:pt idx="4519">
                  <c:v>8.2263354579557113</c:v>
                </c:pt>
                <c:pt idx="4520">
                  <c:v>8.2263353692714709</c:v>
                </c:pt>
                <c:pt idx="4521">
                  <c:v>8.2263352807940269</c:v>
                </c:pt>
                <c:pt idx="4522">
                  <c:v>8.2263351925231465</c:v>
                </c:pt>
                <c:pt idx="4523">
                  <c:v>8.2263351044586006</c:v>
                </c:pt>
                <c:pt idx="4524">
                  <c:v>8.2263350166001565</c:v>
                </c:pt>
                <c:pt idx="4525">
                  <c:v>8.2263349289475833</c:v>
                </c:pt>
                <c:pt idx="4526">
                  <c:v>8.2263348415006519</c:v>
                </c:pt>
                <c:pt idx="4527">
                  <c:v>8.2263347542591312</c:v>
                </c:pt>
                <c:pt idx="4528">
                  <c:v>8.2263346672227922</c:v>
                </c:pt>
                <c:pt idx="4529">
                  <c:v>8.2263345803914021</c:v>
                </c:pt>
                <c:pt idx="4530">
                  <c:v>8.2263344937647336</c:v>
                </c:pt>
                <c:pt idx="4531">
                  <c:v>8.2263344073425575</c:v>
                </c:pt>
                <c:pt idx="4532">
                  <c:v>8.2263343211246447</c:v>
                </c:pt>
                <c:pt idx="4533">
                  <c:v>8.226334235110766</c:v>
                </c:pt>
                <c:pt idx="4534">
                  <c:v>8.2263341493006923</c:v>
                </c:pt>
                <c:pt idx="4535">
                  <c:v>8.2263340636941962</c:v>
                </c:pt>
                <c:pt idx="4536">
                  <c:v>8.2263339782910503</c:v>
                </c:pt>
                <c:pt idx="4537">
                  <c:v>8.2263338930910272</c:v>
                </c:pt>
                <c:pt idx="4538">
                  <c:v>8.2263338080938979</c:v>
                </c:pt>
                <c:pt idx="4539">
                  <c:v>8.2263337232994367</c:v>
                </c:pt>
                <c:pt idx="4540">
                  <c:v>8.2263336387074162</c:v>
                </c:pt>
                <c:pt idx="4541">
                  <c:v>8.2263335543176073</c:v>
                </c:pt>
                <c:pt idx="4542">
                  <c:v>8.2263334701297861</c:v>
                </c:pt>
                <c:pt idx="4543">
                  <c:v>8.2263333861437253</c:v>
                </c:pt>
                <c:pt idx="4544">
                  <c:v>8.2263333023592011</c:v>
                </c:pt>
                <c:pt idx="4545">
                  <c:v>8.2263332187759843</c:v>
                </c:pt>
                <c:pt idx="4546">
                  <c:v>8.2263331353938529</c:v>
                </c:pt>
                <c:pt idx="4547">
                  <c:v>8.2263330522125795</c:v>
                </c:pt>
                <c:pt idx="4548">
                  <c:v>8.2263329692319402</c:v>
                </c:pt>
                <c:pt idx="4549">
                  <c:v>8.2263328864517113</c:v>
                </c:pt>
                <c:pt idx="4550">
                  <c:v>8.2263328038716672</c:v>
                </c:pt>
                <c:pt idx="4551">
                  <c:v>8.2263327214915822</c:v>
                </c:pt>
                <c:pt idx="4552">
                  <c:v>8.2263326393112344</c:v>
                </c:pt>
                <c:pt idx="4553">
                  <c:v>8.2263325573303998</c:v>
                </c:pt>
                <c:pt idx="4554">
                  <c:v>8.2263324755488565</c:v>
                </c:pt>
                <c:pt idx="4555">
                  <c:v>8.2263323939663788</c:v>
                </c:pt>
                <c:pt idx="4556">
                  <c:v>8.2263323125827448</c:v>
                </c:pt>
                <c:pt idx="4557">
                  <c:v>8.2263322313977323</c:v>
                </c:pt>
                <c:pt idx="4558">
                  <c:v>8.2263321504111193</c:v>
                </c:pt>
                <c:pt idx="4559">
                  <c:v>8.2263320696226838</c:v>
                </c:pt>
                <c:pt idx="4560">
                  <c:v>8.2263319890322002</c:v>
                </c:pt>
                <c:pt idx="4561">
                  <c:v>8.2263319086394517</c:v>
                </c:pt>
                <c:pt idx="4562">
                  <c:v>8.2263318284442146</c:v>
                </c:pt>
                <c:pt idx="4563">
                  <c:v>8.2263317484462686</c:v>
                </c:pt>
                <c:pt idx="4564">
                  <c:v>8.2263316686453933</c:v>
                </c:pt>
                <c:pt idx="4565">
                  <c:v>8.2263315890413686</c:v>
                </c:pt>
                <c:pt idx="4566">
                  <c:v>8.2263315096339706</c:v>
                </c:pt>
                <c:pt idx="4567">
                  <c:v>8.2263314304229826</c:v>
                </c:pt>
                <c:pt idx="4568">
                  <c:v>8.2263313514081844</c:v>
                </c:pt>
                <c:pt idx="4569">
                  <c:v>8.2263312725893556</c:v>
                </c:pt>
                <c:pt idx="4570">
                  <c:v>8.226331193966276</c:v>
                </c:pt>
                <c:pt idx="4571">
                  <c:v>8.2263311155387271</c:v>
                </c:pt>
                <c:pt idx="4572">
                  <c:v>8.2263310373064904</c:v>
                </c:pt>
                <c:pt idx="4573">
                  <c:v>8.2263309592693474</c:v>
                </c:pt>
                <c:pt idx="4574">
                  <c:v>8.2263308814270797</c:v>
                </c:pt>
                <c:pt idx="4575">
                  <c:v>8.2263308037794687</c:v>
                </c:pt>
                <c:pt idx="4576">
                  <c:v>8.2263307263262959</c:v>
                </c:pt>
                <c:pt idx="4577">
                  <c:v>8.2263306490673465</c:v>
                </c:pt>
                <c:pt idx="4578">
                  <c:v>8.2263305720024018</c:v>
                </c:pt>
                <c:pt idx="4579">
                  <c:v>8.2263304951312435</c:v>
                </c:pt>
                <c:pt idx="4580">
                  <c:v>8.2263304184536548</c:v>
                </c:pt>
                <c:pt idx="4581">
                  <c:v>8.2263303419694189</c:v>
                </c:pt>
                <c:pt idx="4582">
                  <c:v>8.226330265678321</c:v>
                </c:pt>
                <c:pt idx="4583">
                  <c:v>8.2263301895801444</c:v>
                </c:pt>
                <c:pt idx="4584">
                  <c:v>8.2263301136746723</c:v>
                </c:pt>
                <c:pt idx="4585">
                  <c:v>8.2263300379616897</c:v>
                </c:pt>
                <c:pt idx="4586">
                  <c:v>8.22632996244098</c:v>
                </c:pt>
                <c:pt idx="4587">
                  <c:v>8.22632988711233</c:v>
                </c:pt>
                <c:pt idx="4588">
                  <c:v>8.226329811975523</c:v>
                </c:pt>
                <c:pt idx="4589">
                  <c:v>8.2263297370303441</c:v>
                </c:pt>
                <c:pt idx="4590">
                  <c:v>8.22632966227658</c:v>
                </c:pt>
                <c:pt idx="4591">
                  <c:v>8.2263295877140159</c:v>
                </c:pt>
                <c:pt idx="4592">
                  <c:v>8.2263295133424403</c:v>
                </c:pt>
                <c:pt idx="4593">
                  <c:v>8.2263294391616366</c:v>
                </c:pt>
                <c:pt idx="4594">
                  <c:v>8.2263293651713916</c:v>
                </c:pt>
                <c:pt idx="4595">
                  <c:v>8.2263292913714938</c:v>
                </c:pt>
                <c:pt idx="4596">
                  <c:v>8.2263292177617267</c:v>
                </c:pt>
                <c:pt idx="4597">
                  <c:v>8.2263291443418805</c:v>
                </c:pt>
                <c:pt idx="4598">
                  <c:v>8.2263290711117421</c:v>
                </c:pt>
                <c:pt idx="4599">
                  <c:v>8.2263289980711001</c:v>
                </c:pt>
                <c:pt idx="4600">
                  <c:v>8.2263289252197414</c:v>
                </c:pt>
                <c:pt idx="4601">
                  <c:v>8.2263288525574545</c:v>
                </c:pt>
                <c:pt idx="4602">
                  <c:v>8.2263287800840263</c:v>
                </c:pt>
                <c:pt idx="4603">
                  <c:v>8.2263287077992473</c:v>
                </c:pt>
                <c:pt idx="4604">
                  <c:v>8.2263286357029042</c:v>
                </c:pt>
                <c:pt idx="4605">
                  <c:v>8.2263285637947892</c:v>
                </c:pt>
                <c:pt idx="4606">
                  <c:v>8.2263284920746909</c:v>
                </c:pt>
                <c:pt idx="4607">
                  <c:v>8.2263284205423979</c:v>
                </c:pt>
                <c:pt idx="4608">
                  <c:v>8.2263283491976988</c:v>
                </c:pt>
                <c:pt idx="4609">
                  <c:v>8.2263282780403877</c:v>
                </c:pt>
                <c:pt idx="4610">
                  <c:v>8.2263282070702513</c:v>
                </c:pt>
                <c:pt idx="4611">
                  <c:v>8.2263281362870817</c:v>
                </c:pt>
                <c:pt idx="4612">
                  <c:v>8.2263280656906694</c:v>
                </c:pt>
                <c:pt idx="4613">
                  <c:v>8.2263279952808066</c:v>
                </c:pt>
                <c:pt idx="4614">
                  <c:v>8.2263279250572818</c:v>
                </c:pt>
                <c:pt idx="4615">
                  <c:v>8.2263278550198891</c:v>
                </c:pt>
                <c:pt idx="4616">
                  <c:v>8.2263277851684187</c:v>
                </c:pt>
                <c:pt idx="4617">
                  <c:v>8.2263277155026646</c:v>
                </c:pt>
                <c:pt idx="4618">
                  <c:v>8.2263276460224173</c:v>
                </c:pt>
                <c:pt idx="4619">
                  <c:v>8.2263275767274706</c:v>
                </c:pt>
                <c:pt idx="4620">
                  <c:v>8.226327507617615</c:v>
                </c:pt>
                <c:pt idx="4621">
                  <c:v>8.2263274386926462</c:v>
                </c:pt>
                <c:pt idx="4622">
                  <c:v>8.2263273699523562</c:v>
                </c:pt>
                <c:pt idx="4623">
                  <c:v>8.2263273013965392</c:v>
                </c:pt>
                <c:pt idx="4624">
                  <c:v>8.2263272330249855</c:v>
                </c:pt>
                <c:pt idx="4625">
                  <c:v>8.2263271648374925</c:v>
                </c:pt>
                <c:pt idx="4626">
                  <c:v>8.2263270968338524</c:v>
                </c:pt>
                <c:pt idx="4627">
                  <c:v>8.226327029013861</c:v>
                </c:pt>
                <c:pt idx="4628">
                  <c:v>8.2263269613773122</c:v>
                </c:pt>
                <c:pt idx="4629">
                  <c:v>8.226326893924</c:v>
                </c:pt>
                <c:pt idx="4630">
                  <c:v>8.2263268266537199</c:v>
                </c:pt>
                <c:pt idx="4631">
                  <c:v>8.2263267595662679</c:v>
                </c:pt>
                <c:pt idx="4632">
                  <c:v>8.2263266926614378</c:v>
                </c:pt>
                <c:pt idx="4633">
                  <c:v>8.2263266259390271</c:v>
                </c:pt>
                <c:pt idx="4634">
                  <c:v>8.2263265593988297</c:v>
                </c:pt>
                <c:pt idx="4635">
                  <c:v>8.2263264930406432</c:v>
                </c:pt>
                <c:pt idx="4636">
                  <c:v>8.2263264268642668</c:v>
                </c:pt>
                <c:pt idx="4637">
                  <c:v>8.2263263608694945</c:v>
                </c:pt>
                <c:pt idx="4638">
                  <c:v>8.226326295056122</c:v>
                </c:pt>
                <c:pt idx="4639">
                  <c:v>8.2263262294239468</c:v>
                </c:pt>
                <c:pt idx="4640">
                  <c:v>8.2263261639727663</c:v>
                </c:pt>
                <c:pt idx="4641">
                  <c:v>8.2263260987023781</c:v>
                </c:pt>
                <c:pt idx="4642">
                  <c:v>8.2263260336125814</c:v>
                </c:pt>
                <c:pt idx="4643">
                  <c:v>8.2263259687031738</c:v>
                </c:pt>
                <c:pt idx="4644">
                  <c:v>8.2263259039739527</c:v>
                </c:pt>
                <c:pt idx="4645">
                  <c:v>8.2263258394247174</c:v>
                </c:pt>
                <c:pt idx="4646">
                  <c:v>8.2263257750552672</c:v>
                </c:pt>
                <c:pt idx="4647">
                  <c:v>8.2263257108653995</c:v>
                </c:pt>
                <c:pt idx="4648">
                  <c:v>8.2263256468549137</c:v>
                </c:pt>
                <c:pt idx="4649">
                  <c:v>8.2263255830236091</c:v>
                </c:pt>
                <c:pt idx="4650">
                  <c:v>8.2263255193712865</c:v>
                </c:pt>
                <c:pt idx="4651">
                  <c:v>8.2263254558977454</c:v>
                </c:pt>
                <c:pt idx="4652">
                  <c:v>8.2263253926027833</c:v>
                </c:pt>
                <c:pt idx="4653">
                  <c:v>8.2263253294862029</c:v>
                </c:pt>
                <c:pt idx="4654">
                  <c:v>8.2263252665478035</c:v>
                </c:pt>
                <c:pt idx="4655">
                  <c:v>8.226325203787388</c:v>
                </c:pt>
                <c:pt idx="4656">
                  <c:v>8.2263251412047556</c:v>
                </c:pt>
                <c:pt idx="4657">
                  <c:v>8.2263250787997073</c:v>
                </c:pt>
                <c:pt idx="4658">
                  <c:v>8.2263250165720461</c:v>
                </c:pt>
                <c:pt idx="4659">
                  <c:v>8.2263249545215729</c:v>
                </c:pt>
                <c:pt idx="4660">
                  <c:v>8.2263248926480887</c:v>
                </c:pt>
                <c:pt idx="4661">
                  <c:v>8.2263248309513965</c:v>
                </c:pt>
                <c:pt idx="4662">
                  <c:v>8.2263247694312991</c:v>
                </c:pt>
                <c:pt idx="4663">
                  <c:v>8.2263247080875974</c:v>
                </c:pt>
                <c:pt idx="4664">
                  <c:v>8.2263246469200961</c:v>
                </c:pt>
                <c:pt idx="4665">
                  <c:v>8.2263245859285963</c:v>
                </c:pt>
                <c:pt idx="4666">
                  <c:v>8.2263245251129007</c:v>
                </c:pt>
                <c:pt idx="4667">
                  <c:v>8.2263244644728157</c:v>
                </c:pt>
                <c:pt idx="4668">
                  <c:v>8.2263244040081425</c:v>
                </c:pt>
                <c:pt idx="4669">
                  <c:v>8.2263243437186873</c:v>
                </c:pt>
                <c:pt idx="4670">
                  <c:v>8.2263242836042494</c:v>
                </c:pt>
                <c:pt idx="4671">
                  <c:v>8.226324223664637</c:v>
                </c:pt>
                <c:pt idx="4672">
                  <c:v>8.2263241638996547</c:v>
                </c:pt>
                <c:pt idx="4673">
                  <c:v>8.2263241043091071</c:v>
                </c:pt>
                <c:pt idx="4674">
                  <c:v>8.2263240448927988</c:v>
                </c:pt>
                <c:pt idx="4675">
                  <c:v>8.2263239856505344</c:v>
                </c:pt>
                <c:pt idx="4676">
                  <c:v>8.2263239265821202</c:v>
                </c:pt>
                <c:pt idx="4677">
                  <c:v>8.2263238676873609</c:v>
                </c:pt>
                <c:pt idx="4678">
                  <c:v>8.2263238089660629</c:v>
                </c:pt>
                <c:pt idx="4679">
                  <c:v>8.2263237504180307</c:v>
                </c:pt>
                <c:pt idx="4680">
                  <c:v>8.2263236920430725</c:v>
                </c:pt>
                <c:pt idx="4681">
                  <c:v>8.2263236338409946</c:v>
                </c:pt>
                <c:pt idx="4682">
                  <c:v>8.2263235758116036</c:v>
                </c:pt>
                <c:pt idx="4683">
                  <c:v>8.2263235179547056</c:v>
                </c:pt>
                <c:pt idx="4684">
                  <c:v>8.2263234602701072</c:v>
                </c:pt>
                <c:pt idx="4685">
                  <c:v>8.2263234027576182</c:v>
                </c:pt>
                <c:pt idx="4686">
                  <c:v>8.226323345417045</c:v>
                </c:pt>
                <c:pt idx="4687">
                  <c:v>8.2263232882481958</c:v>
                </c:pt>
                <c:pt idx="4688">
                  <c:v>8.2263232312508787</c:v>
                </c:pt>
                <c:pt idx="4689">
                  <c:v>8.2263231744249001</c:v>
                </c:pt>
                <c:pt idx="4690">
                  <c:v>8.2263231177700682</c:v>
                </c:pt>
                <c:pt idx="4691">
                  <c:v>8.2263230612861964</c:v>
                </c:pt>
                <c:pt idx="4692">
                  <c:v>8.2263230049730893</c:v>
                </c:pt>
                <c:pt idx="4693">
                  <c:v>8.2263229488305569</c:v>
                </c:pt>
                <c:pt idx="4694">
                  <c:v>8.2263228928584091</c:v>
                </c:pt>
                <c:pt idx="4695">
                  <c:v>8.2263228370564541</c:v>
                </c:pt>
                <c:pt idx="4696">
                  <c:v>8.2263227814245035</c:v>
                </c:pt>
                <c:pt idx="4697">
                  <c:v>8.2263227259623655</c:v>
                </c:pt>
                <c:pt idx="4698">
                  <c:v>8.2263226706698518</c:v>
                </c:pt>
                <c:pt idx="4699">
                  <c:v>8.2263226155467724</c:v>
                </c:pt>
                <c:pt idx="4700">
                  <c:v>8.2263225605929371</c:v>
                </c:pt>
                <c:pt idx="4701">
                  <c:v>8.2263225058081577</c:v>
                </c:pt>
                <c:pt idx="4702">
                  <c:v>8.2263224511922441</c:v>
                </c:pt>
                <c:pt idx="4703">
                  <c:v>8.2263223967450099</c:v>
                </c:pt>
                <c:pt idx="4704">
                  <c:v>8.226322342466263</c:v>
                </c:pt>
                <c:pt idx="4705">
                  <c:v>8.2263222883558171</c:v>
                </c:pt>
                <c:pt idx="4706">
                  <c:v>8.2263222344134856</c:v>
                </c:pt>
                <c:pt idx="4707">
                  <c:v>8.2263221806390785</c:v>
                </c:pt>
                <c:pt idx="4708">
                  <c:v>8.2263221270324092</c:v>
                </c:pt>
                <c:pt idx="4709">
                  <c:v>8.2263220735932894</c:v>
                </c:pt>
                <c:pt idx="4710">
                  <c:v>8.2263220203215308</c:v>
                </c:pt>
                <c:pt idx="4711">
                  <c:v>8.226321967216947</c:v>
                </c:pt>
                <c:pt idx="4712">
                  <c:v>8.2263219142793531</c:v>
                </c:pt>
                <c:pt idx="4713">
                  <c:v>8.2263218615085609</c:v>
                </c:pt>
                <c:pt idx="4714">
                  <c:v>8.2263218089043839</c:v>
                </c:pt>
                <c:pt idx="4715">
                  <c:v>8.2263217564666373</c:v>
                </c:pt>
                <c:pt idx="4716">
                  <c:v>8.2263217041951329</c:v>
                </c:pt>
                <c:pt idx="4717">
                  <c:v>8.2263216520896858</c:v>
                </c:pt>
                <c:pt idx="4718">
                  <c:v>8.2263216001501114</c:v>
                </c:pt>
                <c:pt idx="4719">
                  <c:v>8.2263215483762231</c:v>
                </c:pt>
                <c:pt idx="4720">
                  <c:v>8.2263214967678362</c:v>
                </c:pt>
                <c:pt idx="4721">
                  <c:v>8.2263214453247659</c:v>
                </c:pt>
                <c:pt idx="4722">
                  <c:v>8.2263213940468276</c:v>
                </c:pt>
                <c:pt idx="4723">
                  <c:v>8.2263213429338347</c:v>
                </c:pt>
                <c:pt idx="4724">
                  <c:v>8.2263212919856041</c:v>
                </c:pt>
                <c:pt idx="4725">
                  <c:v>8.2263212412019531</c:v>
                </c:pt>
                <c:pt idx="4726">
                  <c:v>8.2263211905826967</c:v>
                </c:pt>
                <c:pt idx="4727">
                  <c:v>8.2263211401276521</c:v>
                </c:pt>
                <c:pt idx="4728">
                  <c:v>8.2263210898366346</c:v>
                </c:pt>
                <c:pt idx="4729">
                  <c:v>8.226321039709461</c:v>
                </c:pt>
                <c:pt idx="4730">
                  <c:v>8.2263209897459486</c:v>
                </c:pt>
                <c:pt idx="4731">
                  <c:v>8.2263209399459143</c:v>
                </c:pt>
                <c:pt idx="4732">
                  <c:v>8.2263208903091751</c:v>
                </c:pt>
                <c:pt idx="4733">
                  <c:v>8.2263208408355499</c:v>
                </c:pt>
                <c:pt idx="4734">
                  <c:v>8.2263207915248557</c:v>
                </c:pt>
                <c:pt idx="4735">
                  <c:v>8.2263207423769096</c:v>
                </c:pt>
                <c:pt idx="4736">
                  <c:v>8.2263206933915285</c:v>
                </c:pt>
                <c:pt idx="4737">
                  <c:v>8.2263206445685348</c:v>
                </c:pt>
                <c:pt idx="4738">
                  <c:v>8.2263205959077439</c:v>
                </c:pt>
                <c:pt idx="4739">
                  <c:v>8.2263205474089762</c:v>
                </c:pt>
                <c:pt idx="4740">
                  <c:v>8.2263204990720489</c:v>
                </c:pt>
                <c:pt idx="4741">
                  <c:v>8.2263204508967824</c:v>
                </c:pt>
                <c:pt idx="4742">
                  <c:v>8.2263204028829975</c:v>
                </c:pt>
                <c:pt idx="4743">
                  <c:v>8.2263203550305093</c:v>
                </c:pt>
                <c:pt idx="4744">
                  <c:v>8.226320307339142</c:v>
                </c:pt>
                <c:pt idx="4745">
                  <c:v>8.2263202598087144</c:v>
                </c:pt>
                <c:pt idx="4746">
                  <c:v>8.2263202124390453</c:v>
                </c:pt>
                <c:pt idx="4747">
                  <c:v>8.2263201652299571</c:v>
                </c:pt>
                <c:pt idx="4748">
                  <c:v>8.2263201181812686</c:v>
                </c:pt>
                <c:pt idx="4749">
                  <c:v>8.2263200712928022</c:v>
                </c:pt>
                <c:pt idx="4750">
                  <c:v>8.2263200245643784</c:v>
                </c:pt>
                <c:pt idx="4751">
                  <c:v>8.226319977995816</c:v>
                </c:pt>
                <c:pt idx="4752">
                  <c:v>8.2263199315869393</c:v>
                </c:pt>
                <c:pt idx="4753">
                  <c:v>8.2263198853375687</c:v>
                </c:pt>
                <c:pt idx="4754">
                  <c:v>8.226319839247525</c:v>
                </c:pt>
                <c:pt idx="4755">
                  <c:v>8.2263197933166321</c:v>
                </c:pt>
                <c:pt idx="4756">
                  <c:v>8.2263197475447125</c:v>
                </c:pt>
                <c:pt idx="4757">
                  <c:v>8.2263197019315886</c:v>
                </c:pt>
                <c:pt idx="4758">
                  <c:v>8.2263196564770809</c:v>
                </c:pt>
                <c:pt idx="4759">
                  <c:v>8.2263196111810135</c:v>
                </c:pt>
                <c:pt idx="4760">
                  <c:v>8.2263195660432089</c:v>
                </c:pt>
                <c:pt idx="4761">
                  <c:v>8.2263195210634912</c:v>
                </c:pt>
                <c:pt idx="4762">
                  <c:v>8.2263194762416827</c:v>
                </c:pt>
                <c:pt idx="4763">
                  <c:v>8.2263194315776076</c:v>
                </c:pt>
                <c:pt idx="4764">
                  <c:v>8.22631938707109</c:v>
                </c:pt>
                <c:pt idx="4765">
                  <c:v>8.2263193427219541</c:v>
                </c:pt>
                <c:pt idx="4766">
                  <c:v>8.226319298530024</c:v>
                </c:pt>
                <c:pt idx="4767">
                  <c:v>8.226319254495122</c:v>
                </c:pt>
                <c:pt idx="4768">
                  <c:v>8.2263192106170742</c:v>
                </c:pt>
                <c:pt idx="4769">
                  <c:v>8.2263191668957063</c:v>
                </c:pt>
                <c:pt idx="4770">
                  <c:v>8.2263191233308408</c:v>
                </c:pt>
                <c:pt idx="4771">
                  <c:v>8.2263190799223054</c:v>
                </c:pt>
                <c:pt idx="4772">
                  <c:v>8.2263190366699241</c:v>
                </c:pt>
                <c:pt idx="4773">
                  <c:v>8.226318993573523</c:v>
                </c:pt>
                <c:pt idx="4774">
                  <c:v>8.226318950632928</c:v>
                </c:pt>
                <c:pt idx="4775">
                  <c:v>8.2263189078479648</c:v>
                </c:pt>
                <c:pt idx="4776">
                  <c:v>8.2263188652184596</c:v>
                </c:pt>
                <c:pt idx="4777">
                  <c:v>8.2263188227442381</c:v>
                </c:pt>
                <c:pt idx="4778">
                  <c:v>8.2263187804251281</c:v>
                </c:pt>
                <c:pt idx="4779">
                  <c:v>8.2263187382609555</c:v>
                </c:pt>
                <c:pt idx="4780">
                  <c:v>8.2263186962515462</c:v>
                </c:pt>
                <c:pt idx="4781">
                  <c:v>8.2263186543967315</c:v>
                </c:pt>
                <c:pt idx="4782">
                  <c:v>8.2263186126963337</c:v>
                </c:pt>
                <c:pt idx="4783">
                  <c:v>8.2263185711501841</c:v>
                </c:pt>
                <c:pt idx="4784">
                  <c:v>8.2263185297581085</c:v>
                </c:pt>
                <c:pt idx="4785">
                  <c:v>8.2263184885199347</c:v>
                </c:pt>
                <c:pt idx="4786">
                  <c:v>8.2263184474354905</c:v>
                </c:pt>
                <c:pt idx="4787">
                  <c:v>8.2263184065046033</c:v>
                </c:pt>
                <c:pt idx="4788">
                  <c:v>8.2263183657271046</c:v>
                </c:pt>
                <c:pt idx="4789">
                  <c:v>8.226318325102822</c:v>
                </c:pt>
                <c:pt idx="4790">
                  <c:v>8.226318284631585</c:v>
                </c:pt>
                <c:pt idx="4791">
                  <c:v>8.2263182443132212</c:v>
                </c:pt>
                <c:pt idx="4792">
                  <c:v>8.2263182041475584</c:v>
                </c:pt>
                <c:pt idx="4793">
                  <c:v>8.2263181641344278</c:v>
                </c:pt>
                <c:pt idx="4794">
                  <c:v>8.2263181242736607</c:v>
                </c:pt>
                <c:pt idx="4795">
                  <c:v>8.2263180845650847</c:v>
                </c:pt>
                <c:pt idx="4796">
                  <c:v>8.2263180450085311</c:v>
                </c:pt>
                <c:pt idx="4797">
                  <c:v>8.2263180056038312</c:v>
                </c:pt>
                <c:pt idx="4798">
                  <c:v>8.2263179663508126</c:v>
                </c:pt>
                <c:pt idx="4799">
                  <c:v>8.2263179272493065</c:v>
                </c:pt>
                <c:pt idx="4800">
                  <c:v>8.2263178882991443</c:v>
                </c:pt>
                <c:pt idx="4801">
                  <c:v>8.2263178495001572</c:v>
                </c:pt>
                <c:pt idx="4802">
                  <c:v>8.2263178108521764</c:v>
                </c:pt>
                <c:pt idx="4803">
                  <c:v>8.2263177723550331</c:v>
                </c:pt>
                <c:pt idx="4804">
                  <c:v>8.2263177340085569</c:v>
                </c:pt>
                <c:pt idx="4805">
                  <c:v>8.2263176958125825</c:v>
                </c:pt>
                <c:pt idx="4806">
                  <c:v>8.2263176577669412</c:v>
                </c:pt>
                <c:pt idx="4807">
                  <c:v>8.2263176198714643</c:v>
                </c:pt>
                <c:pt idx="4808">
                  <c:v>8.2263175821259846</c:v>
                </c:pt>
                <c:pt idx="4809">
                  <c:v>8.2263175445303336</c:v>
                </c:pt>
                <c:pt idx="4810">
                  <c:v>8.2263175070843442</c:v>
                </c:pt>
                <c:pt idx="4811">
                  <c:v>8.2263174697878512</c:v>
                </c:pt>
                <c:pt idx="4812">
                  <c:v>8.2263174326406858</c:v>
                </c:pt>
                <c:pt idx="4813">
                  <c:v>8.2263173956426829</c:v>
                </c:pt>
                <c:pt idx="4814">
                  <c:v>8.2263173587936755</c:v>
                </c:pt>
                <c:pt idx="4815">
                  <c:v>8.2263173220934949</c:v>
                </c:pt>
                <c:pt idx="4816">
                  <c:v>8.2263172855419775</c:v>
                </c:pt>
                <c:pt idx="4817">
                  <c:v>8.2263172491389565</c:v>
                </c:pt>
                <c:pt idx="4818">
                  <c:v>8.2263172128842648</c:v>
                </c:pt>
                <c:pt idx="4819">
                  <c:v>8.2263171767777372</c:v>
                </c:pt>
                <c:pt idx="4820">
                  <c:v>8.2263171408192104</c:v>
                </c:pt>
                <c:pt idx="4821">
                  <c:v>8.2263171050085173</c:v>
                </c:pt>
                <c:pt idx="4822">
                  <c:v>8.2263170693454928</c:v>
                </c:pt>
                <c:pt idx="4823">
                  <c:v>8.2263170338299734</c:v>
                </c:pt>
                <c:pt idx="4824">
                  <c:v>8.2263169984617939</c:v>
                </c:pt>
                <c:pt idx="4825">
                  <c:v>8.2263169632407891</c:v>
                </c:pt>
                <c:pt idx="4826">
                  <c:v>8.2263169281667938</c:v>
                </c:pt>
                <c:pt idx="4827">
                  <c:v>8.2263168932396464</c:v>
                </c:pt>
                <c:pt idx="4828">
                  <c:v>8.2263168584591799</c:v>
                </c:pt>
                <c:pt idx="4829">
                  <c:v>8.2263168238252327</c:v>
                </c:pt>
                <c:pt idx="4830">
                  <c:v>8.2263167893376394</c:v>
                </c:pt>
                <c:pt idx="4831">
                  <c:v>8.2263167549962386</c:v>
                </c:pt>
                <c:pt idx="4832">
                  <c:v>8.2263167208008667</c:v>
                </c:pt>
                <c:pt idx="4833">
                  <c:v>8.2263166867513604</c:v>
                </c:pt>
                <c:pt idx="4834">
                  <c:v>8.2263166528475562</c:v>
                </c:pt>
                <c:pt idx="4835">
                  <c:v>8.2263166190892907</c:v>
                </c:pt>
                <c:pt idx="4836">
                  <c:v>8.2263165854764022</c:v>
                </c:pt>
                <c:pt idx="4837">
                  <c:v>8.2263165520087291</c:v>
                </c:pt>
                <c:pt idx="4838">
                  <c:v>8.2263165186861098</c:v>
                </c:pt>
                <c:pt idx="4839">
                  <c:v>8.2263164855083808</c:v>
                </c:pt>
                <c:pt idx="4840">
                  <c:v>8.2263164524753805</c:v>
                </c:pt>
                <c:pt idx="4841">
                  <c:v>8.2263164195869489</c:v>
                </c:pt>
                <c:pt idx="4842">
                  <c:v>8.2263163868429245</c:v>
                </c:pt>
                <c:pt idx="4843">
                  <c:v>8.2263163542431457</c:v>
                </c:pt>
                <c:pt idx="4844">
                  <c:v>8.2263163217874506</c:v>
                </c:pt>
                <c:pt idx="4845">
                  <c:v>8.2263162894756778</c:v>
                </c:pt>
                <c:pt idx="4846">
                  <c:v>8.2263162573076674</c:v>
                </c:pt>
                <c:pt idx="4847">
                  <c:v>8.2263162252832593</c:v>
                </c:pt>
                <c:pt idx="4848">
                  <c:v>8.2263161934022939</c:v>
                </c:pt>
                <c:pt idx="4849">
                  <c:v>8.2263161616646077</c:v>
                </c:pt>
                <c:pt idx="4850">
                  <c:v>8.2263161300700443</c:v>
                </c:pt>
                <c:pt idx="4851">
                  <c:v>8.226316098618442</c:v>
                </c:pt>
                <c:pt idx="4852">
                  <c:v>8.2263160673096429</c:v>
                </c:pt>
                <c:pt idx="4853">
                  <c:v>8.2263160361434853</c:v>
                </c:pt>
                <c:pt idx="4854">
                  <c:v>8.2263160051198128</c:v>
                </c:pt>
                <c:pt idx="4855">
                  <c:v>8.2263159742384637</c:v>
                </c:pt>
                <c:pt idx="4856">
                  <c:v>8.2263159434992801</c:v>
                </c:pt>
                <c:pt idx="4857">
                  <c:v>8.2263159129021037</c:v>
                </c:pt>
                <c:pt idx="4858">
                  <c:v>8.2263158824467748</c:v>
                </c:pt>
                <c:pt idx="4859">
                  <c:v>8.226315852133137</c:v>
                </c:pt>
                <c:pt idx="4860">
                  <c:v>8.2263158219610304</c:v>
                </c:pt>
                <c:pt idx="4861">
                  <c:v>8.2263157919302987</c:v>
                </c:pt>
                <c:pt idx="4862">
                  <c:v>8.2263157620407821</c:v>
                </c:pt>
                <c:pt idx="4863">
                  <c:v>8.2263157322923224</c:v>
                </c:pt>
                <c:pt idx="4864">
                  <c:v>8.2263157026847633</c:v>
                </c:pt>
                <c:pt idx="4865">
                  <c:v>8.2263156732179485</c:v>
                </c:pt>
                <c:pt idx="4866">
                  <c:v>8.2263156438917218</c:v>
                </c:pt>
                <c:pt idx="4867">
                  <c:v>8.2263156147059249</c:v>
                </c:pt>
                <c:pt idx="4868">
                  <c:v>8.2263155856604016</c:v>
                </c:pt>
                <c:pt idx="4869">
                  <c:v>8.2263155567549937</c:v>
                </c:pt>
                <c:pt idx="4870">
                  <c:v>8.226315527989545</c:v>
                </c:pt>
                <c:pt idx="4871">
                  <c:v>8.2263154993638992</c:v>
                </c:pt>
                <c:pt idx="4872">
                  <c:v>8.2263154708779016</c:v>
                </c:pt>
                <c:pt idx="4873">
                  <c:v>8.226315442531396</c:v>
                </c:pt>
                <c:pt idx="4874">
                  <c:v>8.2263154143242261</c:v>
                </c:pt>
                <c:pt idx="4875">
                  <c:v>8.2263153862562373</c:v>
                </c:pt>
                <c:pt idx="4876">
                  <c:v>8.226315358327275</c:v>
                </c:pt>
                <c:pt idx="4877">
                  <c:v>8.2263153305371812</c:v>
                </c:pt>
                <c:pt idx="4878">
                  <c:v>8.2263153028858031</c:v>
                </c:pt>
                <c:pt idx="4879">
                  <c:v>8.2263152753729845</c:v>
                </c:pt>
                <c:pt idx="4880">
                  <c:v>8.2263152479985724</c:v>
                </c:pt>
                <c:pt idx="4881">
                  <c:v>8.2263152207624106</c:v>
                </c:pt>
                <c:pt idx="4882">
                  <c:v>8.2263151936643446</c:v>
                </c:pt>
                <c:pt idx="4883">
                  <c:v>8.2263151667042234</c:v>
                </c:pt>
                <c:pt idx="4884">
                  <c:v>8.2263151398818906</c:v>
                </c:pt>
                <c:pt idx="4885">
                  <c:v>8.2263151131971917</c:v>
                </c:pt>
                <c:pt idx="4886">
                  <c:v>8.2263150866499739</c:v>
                </c:pt>
                <c:pt idx="4887">
                  <c:v>8.2263150602400845</c:v>
                </c:pt>
                <c:pt idx="4888">
                  <c:v>8.226315033967369</c:v>
                </c:pt>
                <c:pt idx="4889">
                  <c:v>8.2263150078316762</c:v>
                </c:pt>
                <c:pt idx="4890">
                  <c:v>8.22631498183285</c:v>
                </c:pt>
                <c:pt idx="4891">
                  <c:v>8.2263149559707394</c:v>
                </c:pt>
                <c:pt idx="4892">
                  <c:v>8.2263149302451932</c:v>
                </c:pt>
                <c:pt idx="4893">
                  <c:v>8.2263149046560589</c:v>
                </c:pt>
                <c:pt idx="4894">
                  <c:v>8.2263148792031817</c:v>
                </c:pt>
                <c:pt idx="4895">
                  <c:v>8.2263148538864126</c:v>
                </c:pt>
                <c:pt idx="4896">
                  <c:v>8.2263148287055969</c:v>
                </c:pt>
                <c:pt idx="4897">
                  <c:v>8.2263148036605838</c:v>
                </c:pt>
                <c:pt idx="4898">
                  <c:v>8.2263147787512221</c:v>
                </c:pt>
                <c:pt idx="4899">
                  <c:v>8.2263147539773609</c:v>
                </c:pt>
                <c:pt idx="4900">
                  <c:v>8.2263147293388474</c:v>
                </c:pt>
                <c:pt idx="4901">
                  <c:v>8.2263147048355325</c:v>
                </c:pt>
                <c:pt idx="4902">
                  <c:v>8.2263146804672651</c:v>
                </c:pt>
                <c:pt idx="4903">
                  <c:v>8.2263146562338925</c:v>
                </c:pt>
                <c:pt idx="4904">
                  <c:v>8.2263146321352654</c:v>
                </c:pt>
                <c:pt idx="4905">
                  <c:v>8.2263146081712346</c:v>
                </c:pt>
                <c:pt idx="4906">
                  <c:v>8.2263145843416492</c:v>
                </c:pt>
                <c:pt idx="4907">
                  <c:v>8.2263145606463581</c:v>
                </c:pt>
                <c:pt idx="4908">
                  <c:v>8.2263145370852122</c:v>
                </c:pt>
                <c:pt idx="4909">
                  <c:v>8.2263145136580604</c:v>
                </c:pt>
                <c:pt idx="4910">
                  <c:v>8.2263144903647536</c:v>
                </c:pt>
                <c:pt idx="4911">
                  <c:v>8.2263144672051443</c:v>
                </c:pt>
                <c:pt idx="4912">
                  <c:v>8.2263144441790832</c:v>
                </c:pt>
                <c:pt idx="4913">
                  <c:v>8.2263144212864194</c:v>
                </c:pt>
                <c:pt idx="4914">
                  <c:v>8.2263143985270055</c:v>
                </c:pt>
                <c:pt idx="4915">
                  <c:v>8.2263143759006923</c:v>
                </c:pt>
                <c:pt idx="4916">
                  <c:v>8.2263143534073304</c:v>
                </c:pt>
                <c:pt idx="4917">
                  <c:v>8.2263143310467743</c:v>
                </c:pt>
                <c:pt idx="4918">
                  <c:v>8.226314308818873</c:v>
                </c:pt>
                <c:pt idx="4919">
                  <c:v>8.2263142867234809</c:v>
                </c:pt>
                <c:pt idx="4920">
                  <c:v>8.2263142647604468</c:v>
                </c:pt>
                <c:pt idx="4921">
                  <c:v>8.2263142429296252</c:v>
                </c:pt>
                <c:pt idx="4922">
                  <c:v>8.2263142212308686</c:v>
                </c:pt>
                <c:pt idx="4923">
                  <c:v>8.2263141996640279</c:v>
                </c:pt>
                <c:pt idx="4924">
                  <c:v>8.2263141782289573</c:v>
                </c:pt>
                <c:pt idx="4925">
                  <c:v>8.2263141569255112</c:v>
                </c:pt>
                <c:pt idx="4926">
                  <c:v>8.2263141357535403</c:v>
                </c:pt>
                <c:pt idx="4927">
                  <c:v>8.2263141147128991</c:v>
                </c:pt>
                <c:pt idx="4928">
                  <c:v>8.22631409380344</c:v>
                </c:pt>
                <c:pt idx="4929">
                  <c:v>8.2263140730250193</c:v>
                </c:pt>
                <c:pt idx="4930">
                  <c:v>8.2263140523774876</c:v>
                </c:pt>
                <c:pt idx="4931">
                  <c:v>8.2263140318607011</c:v>
                </c:pt>
                <c:pt idx="4932">
                  <c:v>8.2263140114745106</c:v>
                </c:pt>
                <c:pt idx="4933">
                  <c:v>8.2263139912187739</c:v>
                </c:pt>
                <c:pt idx="4934">
                  <c:v>8.2263139710933455</c:v>
                </c:pt>
                <c:pt idx="4935">
                  <c:v>8.2263139510980796</c:v>
                </c:pt>
                <c:pt idx="4936">
                  <c:v>8.2263139312328288</c:v>
                </c:pt>
                <c:pt idx="4937">
                  <c:v>8.2263139114974493</c:v>
                </c:pt>
                <c:pt idx="4938">
                  <c:v>8.2263138918917971</c:v>
                </c:pt>
                <c:pt idx="4939">
                  <c:v>8.2263138724157265</c:v>
                </c:pt>
                <c:pt idx="4940">
                  <c:v>8.2263138530690938</c:v>
                </c:pt>
                <c:pt idx="4941">
                  <c:v>8.2263138338517532</c:v>
                </c:pt>
                <c:pt idx="4942">
                  <c:v>8.2263138147635608</c:v>
                </c:pt>
                <c:pt idx="4943">
                  <c:v>8.2263137958043728</c:v>
                </c:pt>
                <c:pt idx="4944">
                  <c:v>8.2263137769740453</c:v>
                </c:pt>
                <c:pt idx="4945">
                  <c:v>8.2263137582724344</c:v>
                </c:pt>
                <c:pt idx="4946">
                  <c:v>8.2263137396993962</c:v>
                </c:pt>
                <c:pt idx="4947">
                  <c:v>8.2263137212547885</c:v>
                </c:pt>
                <c:pt idx="4948">
                  <c:v>8.2263137029384676</c:v>
                </c:pt>
                <c:pt idx="4949">
                  <c:v>8.2263136847502896</c:v>
                </c:pt>
                <c:pt idx="4950">
                  <c:v>8.2263136666901122</c:v>
                </c:pt>
                <c:pt idx="4951">
                  <c:v>8.2263136487577935</c:v>
                </c:pt>
                <c:pt idx="4952">
                  <c:v>8.2263136309531895</c:v>
                </c:pt>
                <c:pt idx="4953">
                  <c:v>8.2263136132761563</c:v>
                </c:pt>
                <c:pt idx="4954">
                  <c:v>8.2263135957265536</c:v>
                </c:pt>
                <c:pt idx="4955">
                  <c:v>8.2263135783042376</c:v>
                </c:pt>
                <c:pt idx="4956">
                  <c:v>8.2263135610090696</c:v>
                </c:pt>
                <c:pt idx="4957">
                  <c:v>8.2263135438409059</c:v>
                </c:pt>
                <c:pt idx="4958">
                  <c:v>8.2263135267996041</c:v>
                </c:pt>
                <c:pt idx="4959">
                  <c:v>8.2263135098850224</c:v>
                </c:pt>
                <c:pt idx="4960">
                  <c:v>8.2263134930970203</c:v>
                </c:pt>
                <c:pt idx="4961">
                  <c:v>8.2263134764354575</c:v>
                </c:pt>
                <c:pt idx="4962">
                  <c:v>8.2263134599001919</c:v>
                </c:pt>
                <c:pt idx="4963">
                  <c:v>8.2263134434910832</c:v>
                </c:pt>
                <c:pt idx="4964">
                  <c:v>8.2263134272079892</c:v>
                </c:pt>
                <c:pt idx="4965">
                  <c:v>8.2263134110507714</c:v>
                </c:pt>
                <c:pt idx="4966">
                  <c:v>8.2263133950192877</c:v>
                </c:pt>
                <c:pt idx="4967">
                  <c:v>8.2263133791133995</c:v>
                </c:pt>
                <c:pt idx="4968">
                  <c:v>8.2263133633329648</c:v>
                </c:pt>
                <c:pt idx="4969">
                  <c:v>8.2263133476778449</c:v>
                </c:pt>
                <c:pt idx="4970">
                  <c:v>8.2263133321478996</c:v>
                </c:pt>
                <c:pt idx="4971">
                  <c:v>8.2263133167429885</c:v>
                </c:pt>
                <c:pt idx="4972">
                  <c:v>8.226313301462973</c:v>
                </c:pt>
                <c:pt idx="4973">
                  <c:v>8.2263132863077129</c:v>
                </c:pt>
                <c:pt idx="4974">
                  <c:v>8.2263132712770695</c:v>
                </c:pt>
                <c:pt idx="4975">
                  <c:v>8.226313256370906</c:v>
                </c:pt>
                <c:pt idx="4976">
                  <c:v>8.2263132415890823</c:v>
                </c:pt>
                <c:pt idx="4977">
                  <c:v>8.2263132269314578</c:v>
                </c:pt>
                <c:pt idx="4978">
                  <c:v>8.2263132123978959</c:v>
                </c:pt>
                <c:pt idx="4979">
                  <c:v>8.2263131979882562</c:v>
                </c:pt>
                <c:pt idx="4980">
                  <c:v>8.2263131837024019</c:v>
                </c:pt>
                <c:pt idx="4981">
                  <c:v>8.2263131695401945</c:v>
                </c:pt>
                <c:pt idx="4982">
                  <c:v>8.2263131555014972</c:v>
                </c:pt>
                <c:pt idx="4983">
                  <c:v>8.2263131415861714</c:v>
                </c:pt>
                <c:pt idx="4984">
                  <c:v>8.2263131277940804</c:v>
                </c:pt>
                <c:pt idx="4985">
                  <c:v>8.2263131141250856</c:v>
                </c:pt>
                <c:pt idx="4986">
                  <c:v>8.2263131005790484</c:v>
                </c:pt>
                <c:pt idx="4987">
                  <c:v>8.2263130871558339</c:v>
                </c:pt>
                <c:pt idx="4988">
                  <c:v>8.2263130738553034</c:v>
                </c:pt>
                <c:pt idx="4989">
                  <c:v>8.2263130606773238</c:v>
                </c:pt>
                <c:pt idx="4990">
                  <c:v>8.2263130476217547</c:v>
                </c:pt>
                <c:pt idx="4991">
                  <c:v>8.2263130346884594</c:v>
                </c:pt>
                <c:pt idx="4992">
                  <c:v>8.2263130218773046</c:v>
                </c:pt>
                <c:pt idx="4993">
                  <c:v>8.22631300918815</c:v>
                </c:pt>
                <c:pt idx="4994">
                  <c:v>8.2263129966208624</c:v>
                </c:pt>
                <c:pt idx="4995">
                  <c:v>8.2263129841753049</c:v>
                </c:pt>
                <c:pt idx="4996">
                  <c:v>8.2263129718513426</c:v>
                </c:pt>
                <c:pt idx="4997">
                  <c:v>8.2263129596488387</c:v>
                </c:pt>
                <c:pt idx="4998">
                  <c:v>8.22631294756766</c:v>
                </c:pt>
                <c:pt idx="4999">
                  <c:v>8.2263129356076696</c:v>
                </c:pt>
                <c:pt idx="5000">
                  <c:v>8.2263129237687309</c:v>
                </c:pt>
                <c:pt idx="5001">
                  <c:v>8.2263129120507106</c:v>
                </c:pt>
                <c:pt idx="5002">
                  <c:v>8.2263129004534736</c:v>
                </c:pt>
                <c:pt idx="5003">
                  <c:v>8.2263128889768851</c:v>
                </c:pt>
                <c:pt idx="5004">
                  <c:v>8.2263128776208099</c:v>
                </c:pt>
                <c:pt idx="5005">
                  <c:v>8.2263128663851131</c:v>
                </c:pt>
                <c:pt idx="5006">
                  <c:v>8.2263128552696614</c:v>
                </c:pt>
                <c:pt idx="5007">
                  <c:v>8.2263128442743234</c:v>
                </c:pt>
                <c:pt idx="5008">
                  <c:v>8.2263128333989606</c:v>
                </c:pt>
                <c:pt idx="5009">
                  <c:v>8.2263128226434414</c:v>
                </c:pt>
                <c:pt idx="5010">
                  <c:v>8.2263128120076328</c:v>
                </c:pt>
                <c:pt idx="5011">
                  <c:v>8.2263128014913995</c:v>
                </c:pt>
                <c:pt idx="5012">
                  <c:v>8.2263127910946103</c:v>
                </c:pt>
                <c:pt idx="5013">
                  <c:v>8.2263127808171301</c:v>
                </c:pt>
                <c:pt idx="5014">
                  <c:v>8.2263127706588257</c:v>
                </c:pt>
                <c:pt idx="5015">
                  <c:v>8.2263127606195656</c:v>
                </c:pt>
                <c:pt idx="5016">
                  <c:v>8.2263127506992166</c:v>
                </c:pt>
                <c:pt idx="5017">
                  <c:v>8.2263127408976437</c:v>
                </c:pt>
                <c:pt idx="5018">
                  <c:v>8.2263127312147173</c:v>
                </c:pt>
                <c:pt idx="5019">
                  <c:v>8.2263127216503058</c:v>
                </c:pt>
                <c:pt idx="5020">
                  <c:v>8.2263127122042743</c:v>
                </c:pt>
                <c:pt idx="5021">
                  <c:v>8.2263127028764931</c:v>
                </c:pt>
                <c:pt idx="5022">
                  <c:v>8.2263126936668289</c:v>
                </c:pt>
                <c:pt idx="5023">
                  <c:v>8.2263126845751522</c:v>
                </c:pt>
                <c:pt idx="5024">
                  <c:v>8.2263126756013296</c:v>
                </c:pt>
                <c:pt idx="5025">
                  <c:v>8.226312666745228</c:v>
                </c:pt>
                <c:pt idx="5026">
                  <c:v>8.2263126580067176</c:v>
                </c:pt>
                <c:pt idx="5027">
                  <c:v>8.2263126493856671</c:v>
                </c:pt>
                <c:pt idx="5028">
                  <c:v>8.2263126408819467</c:v>
                </c:pt>
                <c:pt idx="5029">
                  <c:v>8.2263126324954232</c:v>
                </c:pt>
                <c:pt idx="5030">
                  <c:v>8.2263126242259688</c:v>
                </c:pt>
                <c:pt idx="5031">
                  <c:v>8.2263126160734519</c:v>
                </c:pt>
                <c:pt idx="5032">
                  <c:v>8.2263126080377411</c:v>
                </c:pt>
                <c:pt idx="5033">
                  <c:v>8.2263126001187068</c:v>
                </c:pt>
                <c:pt idx="5034">
                  <c:v>8.2263125923162193</c:v>
                </c:pt>
                <c:pt idx="5035">
                  <c:v>8.2263125846301488</c:v>
                </c:pt>
                <c:pt idx="5036">
                  <c:v>8.2263125770603658</c:v>
                </c:pt>
                <c:pt idx="5037">
                  <c:v>8.2263125696067387</c:v>
                </c:pt>
                <c:pt idx="5038">
                  <c:v>8.226312562269138</c:v>
                </c:pt>
                <c:pt idx="5039">
                  <c:v>8.2263125550474356</c:v>
                </c:pt>
                <c:pt idx="5040">
                  <c:v>8.2263125479415038</c:v>
                </c:pt>
                <c:pt idx="5041">
                  <c:v>8.226312540951211</c:v>
                </c:pt>
                <c:pt idx="5042">
                  <c:v>8.2263125340764294</c:v>
                </c:pt>
                <c:pt idx="5043">
                  <c:v>8.2263125273170292</c:v>
                </c:pt>
                <c:pt idx="5044">
                  <c:v>8.2263125206728827</c:v>
                </c:pt>
                <c:pt idx="5045">
                  <c:v>8.22631251414386</c:v>
                </c:pt>
                <c:pt idx="5046">
                  <c:v>8.2263125077298334</c:v>
                </c:pt>
                <c:pt idx="5047">
                  <c:v>8.2263125014306748</c:v>
                </c:pt>
                <c:pt idx="5048">
                  <c:v>8.2263124952462583</c:v>
                </c:pt>
                <c:pt idx="5049">
                  <c:v>8.2263124891764523</c:v>
                </c:pt>
                <c:pt idx="5050">
                  <c:v>8.2263124832211325</c:v>
                </c:pt>
                <c:pt idx="5051">
                  <c:v>8.2263124773801692</c:v>
                </c:pt>
                <c:pt idx="5052">
                  <c:v>8.2263124716534346</c:v>
                </c:pt>
                <c:pt idx="5053">
                  <c:v>8.2263124660408007</c:v>
                </c:pt>
                <c:pt idx="5054">
                  <c:v>8.2263124605421432</c:v>
                </c:pt>
                <c:pt idx="5055">
                  <c:v>8.2263124551573323</c:v>
                </c:pt>
                <c:pt idx="5056">
                  <c:v>8.2263124498862439</c:v>
                </c:pt>
                <c:pt idx="5057">
                  <c:v>8.2263124447287463</c:v>
                </c:pt>
                <c:pt idx="5058">
                  <c:v>8.2263124396847171</c:v>
                </c:pt>
                <c:pt idx="5059">
                  <c:v>8.2263124347540284</c:v>
                </c:pt>
                <c:pt idx="5060">
                  <c:v>8.2263124299365558</c:v>
                </c:pt>
                <c:pt idx="5061">
                  <c:v>8.2263124252321695</c:v>
                </c:pt>
                <c:pt idx="5062">
                  <c:v>8.2263124206407454</c:v>
                </c:pt>
                <c:pt idx="5063">
                  <c:v>8.2263124161621572</c:v>
                </c:pt>
                <c:pt idx="5064">
                  <c:v>8.2263124117962789</c:v>
                </c:pt>
                <c:pt idx="5065">
                  <c:v>8.2263124075429843</c:v>
                </c:pt>
                <c:pt idx="5066">
                  <c:v>8.2263124034021491</c:v>
                </c:pt>
                <c:pt idx="5067">
                  <c:v>8.2263123993736489</c:v>
                </c:pt>
                <c:pt idx="5068">
                  <c:v>8.2263123954573558</c:v>
                </c:pt>
                <c:pt idx="5069">
                  <c:v>8.2263123916531455</c:v>
                </c:pt>
                <c:pt idx="5070">
                  <c:v>8.2263123879608955</c:v>
                </c:pt>
                <c:pt idx="5071">
                  <c:v>8.226312384380476</c:v>
                </c:pt>
                <c:pt idx="5072">
                  <c:v>8.2263123809117662</c:v>
                </c:pt>
                <c:pt idx="5073">
                  <c:v>8.2263123775546418</c:v>
                </c:pt>
                <c:pt idx="5074">
                  <c:v>8.2263123743089768</c:v>
                </c:pt>
                <c:pt idx="5075">
                  <c:v>8.2263123711746484</c:v>
                </c:pt>
                <c:pt idx="5076">
                  <c:v>8.2263123681515289</c:v>
                </c:pt>
                <c:pt idx="5077">
                  <c:v>8.2263123652394974</c:v>
                </c:pt>
                <c:pt idx="5078">
                  <c:v>8.2263123624384313</c:v>
                </c:pt>
                <c:pt idx="5079">
                  <c:v>8.2263123597482046</c:v>
                </c:pt>
                <c:pt idx="5080">
                  <c:v>8.2263123571686947</c:v>
                </c:pt>
                <c:pt idx="5081">
                  <c:v>8.2263123546997772</c:v>
                </c:pt>
                <c:pt idx="5082">
                  <c:v>8.2263123523413277</c:v>
                </c:pt>
                <c:pt idx="5083">
                  <c:v>8.2263123500932238</c:v>
                </c:pt>
                <c:pt idx="5084">
                  <c:v>8.2263123479553446</c:v>
                </c:pt>
                <c:pt idx="5085">
                  <c:v>8.2263123459275658</c:v>
                </c:pt>
                <c:pt idx="5086">
                  <c:v>8.2263123440097647</c:v>
                </c:pt>
                <c:pt idx="5087">
                  <c:v>8.2263123422018172</c:v>
                </c:pt>
                <c:pt idx="5088">
                  <c:v>8.2263123405036023</c:v>
                </c:pt>
                <c:pt idx="5089">
                  <c:v>8.2263123389149992</c:v>
                </c:pt>
                <c:pt idx="5090">
                  <c:v>8.2263123374358855</c:v>
                </c:pt>
                <c:pt idx="5091">
                  <c:v>8.2263123360661368</c:v>
                </c:pt>
                <c:pt idx="5092">
                  <c:v>8.2263123348056322</c:v>
                </c:pt>
                <c:pt idx="5093">
                  <c:v>8.2263123336542492</c:v>
                </c:pt>
                <c:pt idx="5094">
                  <c:v>8.226312332611867</c:v>
                </c:pt>
                <c:pt idx="5095">
                  <c:v>8.2263123316783631</c:v>
                </c:pt>
                <c:pt idx="5096">
                  <c:v>8.2263123308536183</c:v>
                </c:pt>
                <c:pt idx="5097">
                  <c:v>8.2263123301375085</c:v>
                </c:pt>
                <c:pt idx="5098">
                  <c:v>8.2263123295299163</c:v>
                </c:pt>
                <c:pt idx="5099">
                  <c:v>8.2263123290307174</c:v>
                </c:pt>
                <c:pt idx="5100">
                  <c:v>8.226312328639791</c:v>
                </c:pt>
                <c:pt idx="5101">
                  <c:v>8.2263123283570181</c:v>
                </c:pt>
                <c:pt idx="5102">
                  <c:v>8.2263123281822779</c:v>
                </c:pt>
                <c:pt idx="5103">
                  <c:v>8.2263123281154495</c:v>
                </c:pt>
                <c:pt idx="5104">
                  <c:v>8.2263123281564123</c:v>
                </c:pt>
                <c:pt idx="5105">
                  <c:v>8.2263123283050454</c:v>
                </c:pt>
                <c:pt idx="5106">
                  <c:v>8.2263123285612334</c:v>
                </c:pt>
                <c:pt idx="5107">
                  <c:v>8.2263123289248519</c:v>
                </c:pt>
                <c:pt idx="5108">
                  <c:v>8.2263123293957801</c:v>
                </c:pt>
                <c:pt idx="5109">
                  <c:v>8.2263123299739007</c:v>
                </c:pt>
                <c:pt idx="5110">
                  <c:v>8.2263123306590948</c:v>
                </c:pt>
                <c:pt idx="5111">
                  <c:v>8.2263123314512416</c:v>
                </c:pt>
                <c:pt idx="5112">
                  <c:v>8.2263123323502221</c:v>
                </c:pt>
                <c:pt idx="5113">
                  <c:v>8.2263123333559189</c:v>
                </c:pt>
                <c:pt idx="5114">
                  <c:v>8.2263123344682114</c:v>
                </c:pt>
                <c:pt idx="5115">
                  <c:v>8.2263123356869805</c:v>
                </c:pt>
                <c:pt idx="5116">
                  <c:v>8.2263123370121072</c:v>
                </c:pt>
                <c:pt idx="5117">
                  <c:v>8.2263123384434742</c:v>
                </c:pt>
                <c:pt idx="5118">
                  <c:v>8.2263123399809626</c:v>
                </c:pt>
                <c:pt idx="5119">
                  <c:v>8.226312341624455</c:v>
                </c:pt>
                <c:pt idx="5120">
                  <c:v>8.2263123433738308</c:v>
                </c:pt>
                <c:pt idx="5121">
                  <c:v>8.2263123452289744</c:v>
                </c:pt>
                <c:pt idx="5122">
                  <c:v>8.2263123471897668</c:v>
                </c:pt>
                <c:pt idx="5123">
                  <c:v>8.2263123492560908</c:v>
                </c:pt>
                <c:pt idx="5124">
                  <c:v>8.2263123514278291</c:v>
                </c:pt>
                <c:pt idx="5125">
                  <c:v>8.2263123537048628</c:v>
                </c:pt>
                <c:pt idx="5126">
                  <c:v>8.2263123560870746</c:v>
                </c:pt>
                <c:pt idx="5127">
                  <c:v>8.2263123585743472</c:v>
                </c:pt>
                <c:pt idx="5128">
                  <c:v>8.2263123611665652</c:v>
                </c:pt>
                <c:pt idx="5129">
                  <c:v>8.2263123638636113</c:v>
                </c:pt>
                <c:pt idx="5130">
                  <c:v>8.2263123666653666</c:v>
                </c:pt>
                <c:pt idx="5131">
                  <c:v>8.2263123695717155</c:v>
                </c:pt>
                <c:pt idx="5132">
                  <c:v>8.2263123725825444</c:v>
                </c:pt>
                <c:pt idx="5133">
                  <c:v>8.2263123756977325</c:v>
                </c:pt>
                <c:pt idx="5134">
                  <c:v>8.2263123789171662</c:v>
                </c:pt>
                <c:pt idx="5135">
                  <c:v>8.2263123822407263</c:v>
                </c:pt>
                <c:pt idx="5136">
                  <c:v>8.2263123856682991</c:v>
                </c:pt>
                <c:pt idx="5137">
                  <c:v>8.2263123891997694</c:v>
                </c:pt>
                <c:pt idx="5138">
                  <c:v>8.2263123928350179</c:v>
                </c:pt>
                <c:pt idx="5139">
                  <c:v>8.2263123965739329</c:v>
                </c:pt>
                <c:pt idx="5140">
                  <c:v>8.2263124004163952</c:v>
                </c:pt>
                <c:pt idx="5141">
                  <c:v>8.2263124043622931</c:v>
                </c:pt>
                <c:pt idx="5142">
                  <c:v>8.2263124084115073</c:v>
                </c:pt>
                <c:pt idx="5143">
                  <c:v>8.2263124125639262</c:v>
                </c:pt>
                <c:pt idx="5144">
                  <c:v>8.2263124168194341</c:v>
                </c:pt>
                <c:pt idx="5145">
                  <c:v>8.2263124211779139</c:v>
                </c:pt>
                <c:pt idx="5146">
                  <c:v>8.2263124256392537</c:v>
                </c:pt>
                <c:pt idx="5147">
                  <c:v>8.2263124302033379</c:v>
                </c:pt>
                <c:pt idx="5148">
                  <c:v>8.2263124348700511</c:v>
                </c:pt>
                <c:pt idx="5149">
                  <c:v>8.2263124396392797</c:v>
                </c:pt>
                <c:pt idx="5150">
                  <c:v>8.2263124445109082</c:v>
                </c:pt>
                <c:pt idx="5151">
                  <c:v>8.2263124494848245</c:v>
                </c:pt>
                <c:pt idx="5152">
                  <c:v>8.2263124545609134</c:v>
                </c:pt>
                <c:pt idx="5153">
                  <c:v>8.2263124597390611</c:v>
                </c:pt>
                <c:pt idx="5154">
                  <c:v>8.2263124650191521</c:v>
                </c:pt>
                <c:pt idx="5155">
                  <c:v>8.2263124704010764</c:v>
                </c:pt>
                <c:pt idx="5156">
                  <c:v>8.2263124758847166</c:v>
                </c:pt>
                <c:pt idx="5157">
                  <c:v>8.2263124814699609</c:v>
                </c:pt>
                <c:pt idx="5158">
                  <c:v>8.2263124871566973</c:v>
                </c:pt>
                <c:pt idx="5159">
                  <c:v>8.2263124929448121</c:v>
                </c:pt>
                <c:pt idx="5160">
                  <c:v>8.2263124988341918</c:v>
                </c:pt>
                <c:pt idx="5161">
                  <c:v>8.2263125048247243</c:v>
                </c:pt>
                <c:pt idx="5162">
                  <c:v>8.226312510916296</c:v>
                </c:pt>
                <c:pt idx="5163">
                  <c:v>8.2263125171087932</c:v>
                </c:pt>
                <c:pt idx="5164">
                  <c:v>8.2263125234021057</c:v>
                </c:pt>
                <c:pt idx="5165">
                  <c:v>8.2263125297961217</c:v>
                </c:pt>
                <c:pt idx="5166">
                  <c:v>8.2263125362907257</c:v>
                </c:pt>
                <c:pt idx="5167">
                  <c:v>8.2263125428858093</c:v>
                </c:pt>
                <c:pt idx="5168">
                  <c:v>8.226312549581257</c:v>
                </c:pt>
                <c:pt idx="5169">
                  <c:v>8.2263125563769606</c:v>
                </c:pt>
                <c:pt idx="5170">
                  <c:v>8.2263125632728045</c:v>
                </c:pt>
                <c:pt idx="5171">
                  <c:v>8.2263125702686803</c:v>
                </c:pt>
                <c:pt idx="5172">
                  <c:v>8.2263125773644745</c:v>
                </c:pt>
                <c:pt idx="5173">
                  <c:v>8.2263125845600751</c:v>
                </c:pt>
                <c:pt idx="5174">
                  <c:v>8.2263125918553719</c:v>
                </c:pt>
                <c:pt idx="5175">
                  <c:v>8.2263125992502548</c:v>
                </c:pt>
                <c:pt idx="5176">
                  <c:v>8.2263126067446137</c:v>
                </c:pt>
                <c:pt idx="5177">
                  <c:v>8.2263126143383349</c:v>
                </c:pt>
                <c:pt idx="5178">
                  <c:v>8.2263126220313101</c:v>
                </c:pt>
                <c:pt idx="5179">
                  <c:v>8.2263126298234255</c:v>
                </c:pt>
                <c:pt idx="5180">
                  <c:v>8.2263126377145728</c:v>
                </c:pt>
                <c:pt idx="5181">
                  <c:v>8.22631264570464</c:v>
                </c:pt>
                <c:pt idx="5182">
                  <c:v>8.2263126537935189</c:v>
                </c:pt>
                <c:pt idx="5183">
                  <c:v>8.2263126619810993</c:v>
                </c:pt>
                <c:pt idx="5184">
                  <c:v>8.2263126702672711</c:v>
                </c:pt>
                <c:pt idx="5185">
                  <c:v>8.2263126786519223</c:v>
                </c:pt>
                <c:pt idx="5186">
                  <c:v>8.2263126871349463</c:v>
                </c:pt>
                <c:pt idx="5187">
                  <c:v>8.2263126957162314</c:v>
                </c:pt>
                <c:pt idx="5188">
                  <c:v>8.226312704395669</c:v>
                </c:pt>
                <c:pt idx="5189">
                  <c:v>8.226312713173149</c:v>
                </c:pt>
                <c:pt idx="5190">
                  <c:v>8.2263127220485615</c:v>
                </c:pt>
                <c:pt idx="5191">
                  <c:v>8.2263127310217996</c:v>
                </c:pt>
                <c:pt idx="5192">
                  <c:v>8.2263127400927516</c:v>
                </c:pt>
                <c:pt idx="5193">
                  <c:v>8.2263127492613091</c:v>
                </c:pt>
                <c:pt idx="5194">
                  <c:v>8.2263127585273654</c:v>
                </c:pt>
                <c:pt idx="5195">
                  <c:v>8.2263127678908106</c:v>
                </c:pt>
                <c:pt idx="5196">
                  <c:v>8.2263127773515361</c:v>
                </c:pt>
                <c:pt idx="5197">
                  <c:v>8.2263127869094337</c:v>
                </c:pt>
                <c:pt idx="5198">
                  <c:v>8.226312796564395</c:v>
                </c:pt>
                <c:pt idx="5199">
                  <c:v>8.2263128063163116</c:v>
                </c:pt>
                <c:pt idx="5200">
                  <c:v>8.2263128161650751</c:v>
                </c:pt>
                <c:pt idx="5201">
                  <c:v>8.2263128261105791</c:v>
                </c:pt>
                <c:pt idx="5202">
                  <c:v>8.2263128361527151</c:v>
                </c:pt>
                <c:pt idx="5203">
                  <c:v>8.2263128462913748</c:v>
                </c:pt>
                <c:pt idx="5204">
                  <c:v>8.2263128565264498</c:v>
                </c:pt>
                <c:pt idx="5205">
                  <c:v>8.2263128668578354</c:v>
                </c:pt>
                <c:pt idx="5206">
                  <c:v>8.226312877285423</c:v>
                </c:pt>
                <c:pt idx="5207">
                  <c:v>8.2263128878091027</c:v>
                </c:pt>
                <c:pt idx="5208">
                  <c:v>8.2263128984287697</c:v>
                </c:pt>
                <c:pt idx="5209">
                  <c:v>8.226312909144319</c:v>
                </c:pt>
                <c:pt idx="5210">
                  <c:v>8.2263129199556424</c:v>
                </c:pt>
                <c:pt idx="5211">
                  <c:v>8.2263129308626315</c:v>
                </c:pt>
                <c:pt idx="5212">
                  <c:v>8.2263129418651797</c:v>
                </c:pt>
                <c:pt idx="5213">
                  <c:v>8.2263129529631822</c:v>
                </c:pt>
                <c:pt idx="5214">
                  <c:v>8.2263129641565325</c:v>
                </c:pt>
                <c:pt idx="5215">
                  <c:v>8.2263129754451239</c:v>
                </c:pt>
                <c:pt idx="5216">
                  <c:v>8.2263129868288498</c:v>
                </c:pt>
                <c:pt idx="5217">
                  <c:v>8.2263129983076038</c:v>
                </c:pt>
                <c:pt idx="5218">
                  <c:v>8.2263130098812827</c:v>
                </c:pt>
                <c:pt idx="5219">
                  <c:v>8.2263130215497764</c:v>
                </c:pt>
                <c:pt idx="5220">
                  <c:v>8.2263130333129819</c:v>
                </c:pt>
                <c:pt idx="5221">
                  <c:v>8.2263130451707944</c:v>
                </c:pt>
                <c:pt idx="5222">
                  <c:v>8.2263130571231073</c:v>
                </c:pt>
                <c:pt idx="5223">
                  <c:v>8.2263130691698159</c:v>
                </c:pt>
                <c:pt idx="5224">
                  <c:v>8.2263130813108152</c:v>
                </c:pt>
                <c:pt idx="5225">
                  <c:v>8.2263130935459987</c:v>
                </c:pt>
                <c:pt idx="5226">
                  <c:v>8.2263131058752599</c:v>
                </c:pt>
                <c:pt idx="5227">
                  <c:v>8.2263131182984974</c:v>
                </c:pt>
                <c:pt idx="5228">
                  <c:v>8.2263131308156066</c:v>
                </c:pt>
                <c:pt idx="5229">
                  <c:v>8.2263131434264807</c:v>
                </c:pt>
                <c:pt idx="5230">
                  <c:v>8.2263131561310168</c:v>
                </c:pt>
                <c:pt idx="5231">
                  <c:v>8.22631316892911</c:v>
                </c:pt>
                <c:pt idx="5232">
                  <c:v>8.2263131818206556</c:v>
                </c:pt>
                <c:pt idx="5233">
                  <c:v>8.2263131948055506</c:v>
                </c:pt>
                <c:pt idx="5234">
                  <c:v>8.22631320788369</c:v>
                </c:pt>
                <c:pt idx="5235">
                  <c:v>8.2263132210549692</c:v>
                </c:pt>
                <c:pt idx="5236">
                  <c:v>8.2263132343192851</c:v>
                </c:pt>
                <c:pt idx="5237">
                  <c:v>8.2263132476765346</c:v>
                </c:pt>
                <c:pt idx="5238">
                  <c:v>8.2263132611266148</c:v>
                </c:pt>
                <c:pt idx="5239">
                  <c:v>8.226313274669419</c:v>
                </c:pt>
                <c:pt idx="5240">
                  <c:v>8.226313288304846</c:v>
                </c:pt>
                <c:pt idx="5241">
                  <c:v>8.2263133020327945</c:v>
                </c:pt>
                <c:pt idx="5242">
                  <c:v>8.2263133158531598</c:v>
                </c:pt>
                <c:pt idx="5243">
                  <c:v>8.2263133297658371</c:v>
                </c:pt>
                <c:pt idx="5244">
                  <c:v>8.226313343770725</c:v>
                </c:pt>
                <c:pt idx="5245">
                  <c:v>8.2263133578677223</c:v>
                </c:pt>
                <c:pt idx="5246">
                  <c:v>8.2263133720567243</c:v>
                </c:pt>
                <c:pt idx="5247">
                  <c:v>8.2263133863376279</c:v>
                </c:pt>
                <c:pt idx="5248">
                  <c:v>8.2263134007103336</c:v>
                </c:pt>
                <c:pt idx="5249">
                  <c:v>8.2263134151747366</c:v>
                </c:pt>
                <c:pt idx="5250">
                  <c:v>8.2263134297307356</c:v>
                </c:pt>
                <c:pt idx="5251">
                  <c:v>8.2263134443782295</c:v>
                </c:pt>
                <c:pt idx="5252">
                  <c:v>8.2263134591171134</c:v>
                </c:pt>
                <c:pt idx="5253">
                  <c:v>8.2263134739472878</c:v>
                </c:pt>
                <c:pt idx="5254">
                  <c:v>8.2263134888686498</c:v>
                </c:pt>
                <c:pt idx="5255">
                  <c:v>8.2263135038810997</c:v>
                </c:pt>
                <c:pt idx="5256">
                  <c:v>8.2263135189845329</c:v>
                </c:pt>
                <c:pt idx="5257">
                  <c:v>8.2263135341788516</c:v>
                </c:pt>
                <c:pt idx="5258">
                  <c:v>8.2263135494639528</c:v>
                </c:pt>
                <c:pt idx="5259">
                  <c:v>8.2263135648397352</c:v>
                </c:pt>
                <c:pt idx="5260">
                  <c:v>8.2263135803060976</c:v>
                </c:pt>
                <c:pt idx="5261">
                  <c:v>8.2263135958629405</c:v>
                </c:pt>
                <c:pt idx="5262">
                  <c:v>8.2263136115101609</c:v>
                </c:pt>
                <c:pt idx="5263">
                  <c:v>8.2263136272476594</c:v>
                </c:pt>
                <c:pt idx="5264">
                  <c:v>8.2263136430753345</c:v>
                </c:pt>
                <c:pt idx="5265">
                  <c:v>8.226313658993087</c:v>
                </c:pt>
                <c:pt idx="5266">
                  <c:v>8.2263136750008172</c:v>
                </c:pt>
                <c:pt idx="5267">
                  <c:v>8.2263136910984223</c:v>
                </c:pt>
                <c:pt idx="5268">
                  <c:v>8.2263137072858044</c:v>
                </c:pt>
                <c:pt idx="5269">
                  <c:v>8.2263137235628605</c:v>
                </c:pt>
                <c:pt idx="5270">
                  <c:v>8.226313739929493</c:v>
                </c:pt>
                <c:pt idx="5271">
                  <c:v>8.2263137563856006</c:v>
                </c:pt>
                <c:pt idx="5272">
                  <c:v>8.2263137729310856</c:v>
                </c:pt>
                <c:pt idx="5273">
                  <c:v>8.2263137895658485</c:v>
                </c:pt>
                <c:pt idx="5274">
                  <c:v>8.226313806289788</c:v>
                </c:pt>
                <c:pt idx="5275">
                  <c:v>8.2263138231028048</c:v>
                </c:pt>
                <c:pt idx="5276">
                  <c:v>8.226313840004801</c:v>
                </c:pt>
                <c:pt idx="5277">
                  <c:v>8.2263138569956773</c:v>
                </c:pt>
                <c:pt idx="5278">
                  <c:v>8.2263138740753341</c:v>
                </c:pt>
                <c:pt idx="5279">
                  <c:v>8.226313891243672</c:v>
                </c:pt>
                <c:pt idx="5280">
                  <c:v>8.226313908500595</c:v>
                </c:pt>
                <c:pt idx="5281">
                  <c:v>8.2263139258460019</c:v>
                </c:pt>
                <c:pt idx="5282">
                  <c:v>8.2263139432797932</c:v>
                </c:pt>
                <c:pt idx="5283">
                  <c:v>8.2263139608018729</c:v>
                </c:pt>
                <c:pt idx="5284">
                  <c:v>8.22631397841214</c:v>
                </c:pt>
                <c:pt idx="5285">
                  <c:v>8.2263139961104965</c:v>
                </c:pt>
                <c:pt idx="5286">
                  <c:v>8.2263140138968467</c:v>
                </c:pt>
                <c:pt idx="5287">
                  <c:v>8.226314031771091</c:v>
                </c:pt>
                <c:pt idx="5288">
                  <c:v>8.2263140497331317</c:v>
                </c:pt>
                <c:pt idx="5289">
                  <c:v>8.2263140677828694</c:v>
                </c:pt>
                <c:pt idx="5290">
                  <c:v>8.22631408592021</c:v>
                </c:pt>
                <c:pt idx="5291">
                  <c:v>8.226314104145052</c:v>
                </c:pt>
                <c:pt idx="5292">
                  <c:v>8.2263141224572998</c:v>
                </c:pt>
                <c:pt idx="5293">
                  <c:v>8.2263141408568554</c:v>
                </c:pt>
                <c:pt idx="5294">
                  <c:v>8.2263141593436231</c:v>
                </c:pt>
                <c:pt idx="5295">
                  <c:v>8.2263141779175033</c:v>
                </c:pt>
                <c:pt idx="5296">
                  <c:v>8.2263141965784019</c:v>
                </c:pt>
                <c:pt idx="5297">
                  <c:v>8.2263142153262194</c:v>
                </c:pt>
                <c:pt idx="5298">
                  <c:v>8.2263142341608617</c:v>
                </c:pt>
                <c:pt idx="5299">
                  <c:v>8.2263142530822293</c:v>
                </c:pt>
                <c:pt idx="5300">
                  <c:v>8.2263142720902263</c:v>
                </c:pt>
                <c:pt idx="5301">
                  <c:v>8.2263142911847567</c:v>
                </c:pt>
                <c:pt idx="5302">
                  <c:v>8.2263143103657228</c:v>
                </c:pt>
                <c:pt idx="5303">
                  <c:v>8.2263143296330288</c:v>
                </c:pt>
                <c:pt idx="5304">
                  <c:v>8.2263143489865804</c:v>
                </c:pt>
                <c:pt idx="5305">
                  <c:v>8.2263143684262801</c:v>
                </c:pt>
                <c:pt idx="5306">
                  <c:v>8.2263143879520317</c:v>
                </c:pt>
                <c:pt idx="5307">
                  <c:v>8.2263144075637396</c:v>
                </c:pt>
                <c:pt idx="5308">
                  <c:v>8.2263144272613058</c:v>
                </c:pt>
                <c:pt idx="5309">
                  <c:v>8.2263144470446381</c:v>
                </c:pt>
                <c:pt idx="5310">
                  <c:v>8.2263144669136388</c:v>
                </c:pt>
                <c:pt idx="5311">
                  <c:v>8.2263144868682136</c:v>
                </c:pt>
                <c:pt idx="5312">
                  <c:v>8.2263145069082668</c:v>
                </c:pt>
                <c:pt idx="5313">
                  <c:v>8.2263145270337041</c:v>
                </c:pt>
                <c:pt idx="5314">
                  <c:v>8.2263145472444279</c:v>
                </c:pt>
                <c:pt idx="5315">
                  <c:v>8.2263145675403457</c:v>
                </c:pt>
                <c:pt idx="5316">
                  <c:v>8.2263145879213599</c:v>
                </c:pt>
                <c:pt idx="5317">
                  <c:v>8.2263146083873782</c:v>
                </c:pt>
                <c:pt idx="5318">
                  <c:v>8.2263146289383045</c:v>
                </c:pt>
                <c:pt idx="5319">
                  <c:v>8.2263146495740447</c:v>
                </c:pt>
                <c:pt idx="5320">
                  <c:v>8.2263146702945047</c:v>
                </c:pt>
                <c:pt idx="5321">
                  <c:v>8.2263146910995903</c:v>
                </c:pt>
                <c:pt idx="5322">
                  <c:v>8.2263147119892057</c:v>
                </c:pt>
                <c:pt idx="5323">
                  <c:v>8.2263147329632584</c:v>
                </c:pt>
                <c:pt idx="5324">
                  <c:v>8.2263147540216526</c:v>
                </c:pt>
                <c:pt idx="5325">
                  <c:v>8.2263147751642958</c:v>
                </c:pt>
                <c:pt idx="5326">
                  <c:v>8.2263147963910939</c:v>
                </c:pt>
                <c:pt idx="5327">
                  <c:v>8.2263148177019527</c:v>
                </c:pt>
                <c:pt idx="5328">
                  <c:v>8.2263148390967764</c:v>
                </c:pt>
                <c:pt idx="5329">
                  <c:v>8.2263148605754743</c:v>
                </c:pt>
                <c:pt idx="5330">
                  <c:v>8.2263148821379541</c:v>
                </c:pt>
                <c:pt idx="5331">
                  <c:v>8.2263149037841217</c:v>
                </c:pt>
                <c:pt idx="5332">
                  <c:v>8.226314925513881</c:v>
                </c:pt>
                <c:pt idx="5333">
                  <c:v>8.2263149473271415</c:v>
                </c:pt>
                <c:pt idx="5334">
                  <c:v>8.2263149692238091</c:v>
                </c:pt>
                <c:pt idx="5335">
                  <c:v>8.2263149912037914</c:v>
                </c:pt>
                <c:pt idx="5336">
                  <c:v>8.2263150132669942</c:v>
                </c:pt>
                <c:pt idx="5337">
                  <c:v>8.2263150354133252</c:v>
                </c:pt>
                <c:pt idx="5338">
                  <c:v>8.2263150576426938</c:v>
                </c:pt>
                <c:pt idx="5339">
                  <c:v>8.2263150799550058</c:v>
                </c:pt>
                <c:pt idx="5340">
                  <c:v>8.2263151023501688</c:v>
                </c:pt>
                <c:pt idx="5341">
                  <c:v>8.2263151248280924</c:v>
                </c:pt>
                <c:pt idx="5342">
                  <c:v>8.2263151473886804</c:v>
                </c:pt>
                <c:pt idx="5343">
                  <c:v>8.2263151700318442</c:v>
                </c:pt>
                <c:pt idx="5344">
                  <c:v>8.2263151927574896</c:v>
                </c:pt>
                <c:pt idx="5345">
                  <c:v>8.2263152155655277</c:v>
                </c:pt>
                <c:pt idx="5346">
                  <c:v>8.2263152384558644</c:v>
                </c:pt>
                <c:pt idx="5347">
                  <c:v>8.2263152614284092</c:v>
                </c:pt>
                <c:pt idx="5348">
                  <c:v>8.2263152844830678</c:v>
                </c:pt>
                <c:pt idx="5349">
                  <c:v>8.2263153076197515</c:v>
                </c:pt>
                <c:pt idx="5350">
                  <c:v>8.2263153308383679</c:v>
                </c:pt>
                <c:pt idx="5351">
                  <c:v>8.2263153541388245</c:v>
                </c:pt>
                <c:pt idx="5352">
                  <c:v>8.2263153775210327</c:v>
                </c:pt>
                <c:pt idx="5353">
                  <c:v>8.2263154009849</c:v>
                </c:pt>
                <c:pt idx="5354">
                  <c:v>8.2263154245303358</c:v>
                </c:pt>
                <c:pt idx="5355">
                  <c:v>8.2263154481572496</c:v>
                </c:pt>
                <c:pt idx="5356">
                  <c:v>8.2263154718655507</c:v>
                </c:pt>
                <c:pt idx="5357">
                  <c:v>8.2263154956551467</c:v>
                </c:pt>
                <c:pt idx="5358">
                  <c:v>8.226315519525949</c:v>
                </c:pt>
                <c:pt idx="5359">
                  <c:v>8.226315543477865</c:v>
                </c:pt>
                <c:pt idx="5360">
                  <c:v>8.2263155675108059</c:v>
                </c:pt>
                <c:pt idx="5361">
                  <c:v>8.2263155916246795</c:v>
                </c:pt>
                <c:pt idx="5362">
                  <c:v>8.2263156158193986</c:v>
                </c:pt>
                <c:pt idx="5363">
                  <c:v>8.2263156400948709</c:v>
                </c:pt>
                <c:pt idx="5364">
                  <c:v>8.2263156644510076</c:v>
                </c:pt>
                <c:pt idx="5365">
                  <c:v>8.226315688887718</c:v>
                </c:pt>
                <c:pt idx="5366">
                  <c:v>8.2263157134049134</c:v>
                </c:pt>
                <c:pt idx="5367">
                  <c:v>8.2263157380025032</c:v>
                </c:pt>
                <c:pt idx="5368">
                  <c:v>8.2263157626803984</c:v>
                </c:pt>
                <c:pt idx="5369">
                  <c:v>8.2263157874385087</c:v>
                </c:pt>
                <c:pt idx="5370">
                  <c:v>8.226315812276745</c:v>
                </c:pt>
                <c:pt idx="5371">
                  <c:v>8.2263158371950187</c:v>
                </c:pt>
                <c:pt idx="5372">
                  <c:v>8.2263158621932391</c:v>
                </c:pt>
                <c:pt idx="5373">
                  <c:v>8.2263158872713209</c:v>
                </c:pt>
                <c:pt idx="5374">
                  <c:v>8.2263159124291718</c:v>
                </c:pt>
                <c:pt idx="5375">
                  <c:v>8.226315937666703</c:v>
                </c:pt>
                <c:pt idx="5376">
                  <c:v>8.2263159629838256</c:v>
                </c:pt>
                <c:pt idx="5377">
                  <c:v>8.2263159883804509</c:v>
                </c:pt>
                <c:pt idx="5378">
                  <c:v>8.2263160138564917</c:v>
                </c:pt>
                <c:pt idx="5379">
                  <c:v>8.2263160394118611</c:v>
                </c:pt>
                <c:pt idx="5380">
                  <c:v>8.2263160650464666</c:v>
                </c:pt>
                <c:pt idx="5381">
                  <c:v>8.2263160907602231</c:v>
                </c:pt>
                <c:pt idx="5382">
                  <c:v>8.2263161165530398</c:v>
                </c:pt>
                <c:pt idx="5383">
                  <c:v>8.2263161424248299</c:v>
                </c:pt>
                <c:pt idx="5384">
                  <c:v>8.2263161683755062</c:v>
                </c:pt>
                <c:pt idx="5385">
                  <c:v>8.2263161944049799</c:v>
                </c:pt>
                <c:pt idx="5386">
                  <c:v>8.2263162205131621</c:v>
                </c:pt>
                <c:pt idx="5387">
                  <c:v>8.226316246699966</c:v>
                </c:pt>
                <c:pt idx="5388">
                  <c:v>8.2263162729653043</c:v>
                </c:pt>
                <c:pt idx="5389">
                  <c:v>8.2263162993090919</c:v>
                </c:pt>
                <c:pt idx="5390">
                  <c:v>8.2263163257312382</c:v>
                </c:pt>
                <c:pt idx="5391">
                  <c:v>8.226316352231656</c:v>
                </c:pt>
                <c:pt idx="5392">
                  <c:v>8.2263163788102602</c:v>
                </c:pt>
                <c:pt idx="5393">
                  <c:v>8.2263164054669602</c:v>
                </c:pt>
                <c:pt idx="5394">
                  <c:v>8.2263164322016724</c:v>
                </c:pt>
                <c:pt idx="5395">
                  <c:v>8.2263164590143081</c:v>
                </c:pt>
                <c:pt idx="5396">
                  <c:v>8.2263164859047819</c:v>
                </c:pt>
                <c:pt idx="5397">
                  <c:v>8.2263165128730051</c:v>
                </c:pt>
                <c:pt idx="5398">
                  <c:v>8.2263165399188924</c:v>
                </c:pt>
                <c:pt idx="5399">
                  <c:v>8.2263165670423586</c:v>
                </c:pt>
                <c:pt idx="5400">
                  <c:v>8.2263165942433147</c:v>
                </c:pt>
                <c:pt idx="5401">
                  <c:v>8.2263166215216756</c:v>
                </c:pt>
                <c:pt idx="5402">
                  <c:v>8.2263166488773543</c:v>
                </c:pt>
                <c:pt idx="5403">
                  <c:v>8.2263166763102653</c:v>
                </c:pt>
                <c:pt idx="5404">
                  <c:v>8.2263167038203218</c:v>
                </c:pt>
                <c:pt idx="5405">
                  <c:v>8.2263167314074384</c:v>
                </c:pt>
                <c:pt idx="5406">
                  <c:v>8.2263167590715298</c:v>
                </c:pt>
                <c:pt idx="5407">
                  <c:v>8.2263167868125109</c:v>
                </c:pt>
                <c:pt idx="5408">
                  <c:v>8.2263168146302927</c:v>
                </c:pt>
                <c:pt idx="5409">
                  <c:v>8.2263168425247919</c:v>
                </c:pt>
                <c:pt idx="5410">
                  <c:v>8.2263168704959231</c:v>
                </c:pt>
                <c:pt idx="5411">
                  <c:v>8.226316898543601</c:v>
                </c:pt>
                <c:pt idx="5412">
                  <c:v>8.2263169266677405</c:v>
                </c:pt>
                <c:pt idx="5413">
                  <c:v>8.2263169548682544</c:v>
                </c:pt>
                <c:pt idx="5414">
                  <c:v>8.2263169831450611</c:v>
                </c:pt>
                <c:pt idx="5415">
                  <c:v>8.2263170114980717</c:v>
                </c:pt>
                <c:pt idx="5416">
                  <c:v>8.2263170399272028</c:v>
                </c:pt>
                <c:pt idx="5417">
                  <c:v>8.2263170684323708</c:v>
                </c:pt>
                <c:pt idx="5418">
                  <c:v>8.2263170970134905</c:v>
                </c:pt>
                <c:pt idx="5419">
                  <c:v>8.2263171256704783</c:v>
                </c:pt>
                <c:pt idx="5420">
                  <c:v>8.2263171544032474</c:v>
                </c:pt>
                <c:pt idx="5421">
                  <c:v>8.2263171832117141</c:v>
                </c:pt>
                <c:pt idx="5422">
                  <c:v>8.226317212095795</c:v>
                </c:pt>
                <c:pt idx="5423">
                  <c:v>8.2263172410554048</c:v>
                </c:pt>
                <c:pt idx="5424">
                  <c:v>8.2263172700904601</c:v>
                </c:pt>
                <c:pt idx="5425">
                  <c:v>8.2263172992008755</c:v>
                </c:pt>
                <c:pt idx="5426">
                  <c:v>8.2263173283865694</c:v>
                </c:pt>
                <c:pt idx="5427">
                  <c:v>8.2263173576474564</c:v>
                </c:pt>
                <c:pt idx="5428">
                  <c:v>8.2263173869834514</c:v>
                </c:pt>
                <c:pt idx="5429">
                  <c:v>8.2263174163944726</c:v>
                </c:pt>
                <c:pt idx="5430">
                  <c:v>8.2263174458804347</c:v>
                </c:pt>
                <c:pt idx="5431">
                  <c:v>8.226317475441256</c:v>
                </c:pt>
                <c:pt idx="5432">
                  <c:v>8.2263175050768531</c:v>
                </c:pt>
                <c:pt idx="5433">
                  <c:v>8.2263175347871424</c:v>
                </c:pt>
                <c:pt idx="5434">
                  <c:v>8.2263175645720406</c:v>
                </c:pt>
                <c:pt idx="5435">
                  <c:v>8.2263175944314639</c:v>
                </c:pt>
                <c:pt idx="5436">
                  <c:v>8.2263176243653309</c:v>
                </c:pt>
                <c:pt idx="5437">
                  <c:v>8.2263176543735561</c:v>
                </c:pt>
                <c:pt idx="5438">
                  <c:v>8.2263176844560579</c:v>
                </c:pt>
                <c:pt idx="5439">
                  <c:v>8.2263177146127546</c:v>
                </c:pt>
                <c:pt idx="5440">
                  <c:v>8.2263177448435627</c:v>
                </c:pt>
                <c:pt idx="5441">
                  <c:v>8.2263177751483987</c:v>
                </c:pt>
                <c:pt idx="5442">
                  <c:v>8.2263178055271808</c:v>
                </c:pt>
                <c:pt idx="5443">
                  <c:v>8.2263178359798275</c:v>
                </c:pt>
                <c:pt idx="5444">
                  <c:v>8.2263178665062568</c:v>
                </c:pt>
                <c:pt idx="5445">
                  <c:v>8.2263178971063855</c:v>
                </c:pt>
                <c:pt idx="5446">
                  <c:v>8.2263179277801299</c:v>
                </c:pt>
                <c:pt idx="5447">
                  <c:v>8.2263179585274084</c:v>
                </c:pt>
                <c:pt idx="5448">
                  <c:v>8.2263179893481411</c:v>
                </c:pt>
                <c:pt idx="5449">
                  <c:v>8.2263180202422461</c:v>
                </c:pt>
                <c:pt idx="5450">
                  <c:v>8.2263180512096401</c:v>
                </c:pt>
                <c:pt idx="5451">
                  <c:v>8.2263180822502413</c:v>
                </c:pt>
                <c:pt idx="5452">
                  <c:v>8.2263181133639698</c:v>
                </c:pt>
                <c:pt idx="5453">
                  <c:v>8.2263181445507438</c:v>
                </c:pt>
                <c:pt idx="5454">
                  <c:v>8.2263181758104817</c:v>
                </c:pt>
                <c:pt idx="5455">
                  <c:v>8.2263182071431018</c:v>
                </c:pt>
                <c:pt idx="5456">
                  <c:v>8.2263182385485241</c:v>
                </c:pt>
                <c:pt idx="5457">
                  <c:v>8.226318270026665</c:v>
                </c:pt>
                <c:pt idx="5458">
                  <c:v>8.2263183015774448</c:v>
                </c:pt>
                <c:pt idx="5459">
                  <c:v>8.2263183332007834</c:v>
                </c:pt>
                <c:pt idx="5460">
                  <c:v>8.2263183648965992</c:v>
                </c:pt>
                <c:pt idx="5461">
                  <c:v>8.2263183966648104</c:v>
                </c:pt>
                <c:pt idx="5462">
                  <c:v>8.2263184285053388</c:v>
                </c:pt>
                <c:pt idx="5463">
                  <c:v>8.226318460418101</c:v>
                </c:pt>
                <c:pt idx="5464">
                  <c:v>8.2263184924030188</c:v>
                </c:pt>
                <c:pt idx="5465">
                  <c:v>8.2263185244600123</c:v>
                </c:pt>
                <c:pt idx="5466">
                  <c:v>8.226318556588998</c:v>
                </c:pt>
                <c:pt idx="5467">
                  <c:v>8.2263185887898977</c:v>
                </c:pt>
                <c:pt idx="5468">
                  <c:v>8.2263186210626316</c:v>
                </c:pt>
                <c:pt idx="5469">
                  <c:v>8.2263186534071178</c:v>
                </c:pt>
                <c:pt idx="5470">
                  <c:v>8.22631868582328</c:v>
                </c:pt>
                <c:pt idx="5471">
                  <c:v>8.2263187183110347</c:v>
                </c:pt>
                <c:pt idx="5472">
                  <c:v>8.2263187508703037</c:v>
                </c:pt>
                <c:pt idx="5473">
                  <c:v>8.2263187835010072</c:v>
                </c:pt>
                <c:pt idx="5474">
                  <c:v>8.2263188162030669</c:v>
                </c:pt>
                <c:pt idx="5475">
                  <c:v>8.2263188489763994</c:v>
                </c:pt>
                <c:pt idx="5476">
                  <c:v>8.2263188818209301</c:v>
                </c:pt>
                <c:pt idx="5477">
                  <c:v>8.2263189147365754</c:v>
                </c:pt>
                <c:pt idx="5478">
                  <c:v>8.226318947723259</c:v>
                </c:pt>
                <c:pt idx="5479">
                  <c:v>8.2263189807808992</c:v>
                </c:pt>
                <c:pt idx="5480">
                  <c:v>8.2263190139094213</c:v>
                </c:pt>
                <c:pt idx="5481">
                  <c:v>8.226319047108742</c:v>
                </c:pt>
                <c:pt idx="5482">
                  <c:v>8.2263190803787829</c:v>
                </c:pt>
                <c:pt idx="5483">
                  <c:v>8.226319113719466</c:v>
                </c:pt>
                <c:pt idx="5484">
                  <c:v>8.2263191471307149</c:v>
                </c:pt>
                <c:pt idx="5485">
                  <c:v>8.2263191806124478</c:v>
                </c:pt>
                <c:pt idx="5486">
                  <c:v>8.2263192141645884</c:v>
                </c:pt>
                <c:pt idx="5487">
                  <c:v>8.2263192477870568</c:v>
                </c:pt>
                <c:pt idx="5488">
                  <c:v>8.2263192814797748</c:v>
                </c:pt>
                <c:pt idx="5489">
                  <c:v>8.2263193152426641</c:v>
                </c:pt>
                <c:pt idx="5490">
                  <c:v>8.2263193490756468</c:v>
                </c:pt>
                <c:pt idx="5491">
                  <c:v>8.2263193829786445</c:v>
                </c:pt>
                <c:pt idx="5492">
                  <c:v>8.2263194169515792</c:v>
                </c:pt>
                <c:pt idx="5493">
                  <c:v>8.2263194509943744</c:v>
                </c:pt>
                <c:pt idx="5494">
                  <c:v>8.2263194851069503</c:v>
                </c:pt>
                <c:pt idx="5495">
                  <c:v>8.2263195192892304</c:v>
                </c:pt>
                <c:pt idx="5496">
                  <c:v>8.2263195535411349</c:v>
                </c:pt>
                <c:pt idx="5497">
                  <c:v>8.226319587862589</c:v>
                </c:pt>
                <c:pt idx="5498">
                  <c:v>8.2263196222535147</c:v>
                </c:pt>
                <c:pt idx="5499">
                  <c:v>8.2263196567138337</c:v>
                </c:pt>
                <c:pt idx="5500">
                  <c:v>8.226319691243468</c:v>
                </c:pt>
                <c:pt idx="5501">
                  <c:v>8.2263197258423428</c:v>
                </c:pt>
                <c:pt idx="5502">
                  <c:v>8.2263197605103784</c:v>
                </c:pt>
                <c:pt idx="5503">
                  <c:v>8.2263197952474982</c:v>
                </c:pt>
                <c:pt idx="5504">
                  <c:v>8.226319830053626</c:v>
                </c:pt>
                <c:pt idx="5505">
                  <c:v>8.2263198649286853</c:v>
                </c:pt>
                <c:pt idx="5506">
                  <c:v>8.2263198998725979</c:v>
                </c:pt>
                <c:pt idx="5507">
                  <c:v>8.2263199348852893</c:v>
                </c:pt>
                <c:pt idx="5508">
                  <c:v>8.2263199699666814</c:v>
                </c:pt>
                <c:pt idx="5509">
                  <c:v>8.2263200051166976</c:v>
                </c:pt>
                <c:pt idx="5510">
                  <c:v>8.2263200403352599</c:v>
                </c:pt>
                <c:pt idx="5511">
                  <c:v>8.2263200756222954</c:v>
                </c:pt>
                <c:pt idx="5512">
                  <c:v>8.226320110977726</c:v>
                </c:pt>
                <c:pt idx="5513">
                  <c:v>8.2263201464014752</c:v>
                </c:pt>
                <c:pt idx="5514">
                  <c:v>8.2263201818934668</c:v>
                </c:pt>
                <c:pt idx="5515">
                  <c:v>8.2263202174536243</c:v>
                </c:pt>
                <c:pt idx="5516">
                  <c:v>8.2263202530818731</c:v>
                </c:pt>
                <c:pt idx="5517">
                  <c:v>8.2263202887781368</c:v>
                </c:pt>
                <c:pt idx="5518">
                  <c:v>8.2263203245423391</c:v>
                </c:pt>
                <c:pt idx="5519">
                  <c:v>8.2263203603744053</c:v>
                </c:pt>
                <c:pt idx="5520">
                  <c:v>8.226320396274259</c:v>
                </c:pt>
                <c:pt idx="5521">
                  <c:v>8.2263204322418257</c:v>
                </c:pt>
                <c:pt idx="5522">
                  <c:v>8.226320468277029</c:v>
                </c:pt>
                <c:pt idx="5523">
                  <c:v>8.2263205043797942</c:v>
                </c:pt>
                <c:pt idx="5524">
                  <c:v>8.226320540550045</c:v>
                </c:pt>
                <c:pt idx="5525">
                  <c:v>8.2263205767877068</c:v>
                </c:pt>
                <c:pt idx="5526">
                  <c:v>8.2263206130927031</c:v>
                </c:pt>
                <c:pt idx="5527">
                  <c:v>8.2263206494649612</c:v>
                </c:pt>
                <c:pt idx="5528">
                  <c:v>8.2263206859044047</c:v>
                </c:pt>
                <c:pt idx="5529">
                  <c:v>8.2263207224109607</c:v>
                </c:pt>
                <c:pt idx="5530">
                  <c:v>8.2263207589845528</c:v>
                </c:pt>
                <c:pt idx="5531">
                  <c:v>8.2263207956251048</c:v>
                </c:pt>
                <c:pt idx="5532">
                  <c:v>8.2263208323325436</c:v>
                </c:pt>
                <c:pt idx="5533">
                  <c:v>8.2263208691067966</c:v>
                </c:pt>
                <c:pt idx="5534">
                  <c:v>8.2263209059477855</c:v>
                </c:pt>
                <c:pt idx="5535">
                  <c:v>8.2263209428554394</c:v>
                </c:pt>
                <c:pt idx="5536">
                  <c:v>8.2263209798296835</c:v>
                </c:pt>
                <c:pt idx="5537">
                  <c:v>8.2263210168704415</c:v>
                </c:pt>
                <c:pt idx="5538">
                  <c:v>8.2263210539776406</c:v>
                </c:pt>
                <c:pt idx="5539">
                  <c:v>8.2263210911512061</c:v>
                </c:pt>
                <c:pt idx="5540">
                  <c:v>8.2263211283910653</c:v>
                </c:pt>
                <c:pt idx="5541">
                  <c:v>8.2263211656971436</c:v>
                </c:pt>
                <c:pt idx="5542">
                  <c:v>8.2263212030693662</c:v>
                </c:pt>
                <c:pt idx="5543">
                  <c:v>8.2263212405076604</c:v>
                </c:pt>
                <c:pt idx="5544">
                  <c:v>8.2263212780119535</c:v>
                </c:pt>
                <c:pt idx="5545">
                  <c:v>8.2263213155821706</c:v>
                </c:pt>
                <c:pt idx="5546">
                  <c:v>8.2263213532182373</c:v>
                </c:pt>
                <c:pt idx="5547">
                  <c:v>8.2263213909200843</c:v>
                </c:pt>
                <c:pt idx="5548">
                  <c:v>8.2263214286876352</c:v>
                </c:pt>
                <c:pt idx="5549">
                  <c:v>8.2263214665208153</c:v>
                </c:pt>
                <c:pt idx="5550">
                  <c:v>8.2263215044195555</c:v>
                </c:pt>
                <c:pt idx="5551">
                  <c:v>8.2263215423837792</c:v>
                </c:pt>
                <c:pt idx="5552">
                  <c:v>8.2263215804134155</c:v>
                </c:pt>
                <c:pt idx="5553">
                  <c:v>8.2263216185083898</c:v>
                </c:pt>
                <c:pt idx="5554">
                  <c:v>8.226321656668631</c:v>
                </c:pt>
                <c:pt idx="5555">
                  <c:v>8.2263216948940645</c:v>
                </c:pt>
                <c:pt idx="5556">
                  <c:v>8.226321733184621</c:v>
                </c:pt>
                <c:pt idx="5557">
                  <c:v>8.2263217715402241</c:v>
                </c:pt>
                <c:pt idx="5558">
                  <c:v>8.2263218099608046</c:v>
                </c:pt>
                <c:pt idx="5559">
                  <c:v>8.2263218484462879</c:v>
                </c:pt>
                <c:pt idx="5560">
                  <c:v>8.2263218869966028</c:v>
                </c:pt>
                <c:pt idx="5561">
                  <c:v>8.2263219256116766</c:v>
                </c:pt>
                <c:pt idx="5562">
                  <c:v>8.2263219642914365</c:v>
                </c:pt>
                <c:pt idx="5563">
                  <c:v>8.2263220030358095</c:v>
                </c:pt>
                <c:pt idx="5564">
                  <c:v>8.2263220418447265</c:v>
                </c:pt>
                <c:pt idx="5565">
                  <c:v>8.2263220807181128</c:v>
                </c:pt>
                <c:pt idx="5566">
                  <c:v>8.2263221196558991</c:v>
                </c:pt>
                <c:pt idx="5567">
                  <c:v>8.2263221586580126</c:v>
                </c:pt>
                <c:pt idx="5568">
                  <c:v>8.2263221977243823</c:v>
                </c:pt>
                <c:pt idx="5569">
                  <c:v>8.2263222368549354</c:v>
                </c:pt>
                <c:pt idx="5570">
                  <c:v>8.2263222760496006</c:v>
                </c:pt>
                <c:pt idx="5571">
                  <c:v>8.2263223153083054</c:v>
                </c:pt>
                <c:pt idx="5572">
                  <c:v>8.2263223546309803</c:v>
                </c:pt>
                <c:pt idx="5573">
                  <c:v>8.2263223940175525</c:v>
                </c:pt>
                <c:pt idx="5574">
                  <c:v>8.2263224334679528</c:v>
                </c:pt>
                <c:pt idx="5575">
                  <c:v>8.2263224729821083</c:v>
                </c:pt>
                <c:pt idx="5576">
                  <c:v>8.2263225125599497</c:v>
                </c:pt>
                <c:pt idx="5577">
                  <c:v>8.2263225522014025</c:v>
                </c:pt>
                <c:pt idx="5578">
                  <c:v>8.2263225919063991</c:v>
                </c:pt>
                <c:pt idx="5579">
                  <c:v>8.2263226316748685</c:v>
                </c:pt>
                <c:pt idx="5580">
                  <c:v>8.2263226715067379</c:v>
                </c:pt>
                <c:pt idx="5581">
                  <c:v>8.2263227114019397</c:v>
                </c:pt>
                <c:pt idx="5582">
                  <c:v>8.2263227513604011</c:v>
                </c:pt>
                <c:pt idx="5583">
                  <c:v>8.2263227913820529</c:v>
                </c:pt>
                <c:pt idx="5584">
                  <c:v>8.226322831466824</c:v>
                </c:pt>
                <c:pt idx="5585">
                  <c:v>8.2263228716146433</c:v>
                </c:pt>
                <c:pt idx="5586">
                  <c:v>8.2263229118254415</c:v>
                </c:pt>
                <c:pt idx="5587">
                  <c:v>8.2263229520991477</c:v>
                </c:pt>
                <c:pt idx="5588">
                  <c:v>8.2263229924356907</c:v>
                </c:pt>
                <c:pt idx="5589">
                  <c:v>8.2263230328350048</c:v>
                </c:pt>
                <c:pt idx="5590">
                  <c:v>8.2263230732970172</c:v>
                </c:pt>
                <c:pt idx="5591">
                  <c:v>8.2263231138216568</c:v>
                </c:pt>
                <c:pt idx="5592">
                  <c:v>8.2263231544088544</c:v>
                </c:pt>
                <c:pt idx="5593">
                  <c:v>8.2263231950585425</c:v>
                </c:pt>
                <c:pt idx="5594">
                  <c:v>8.2263232357706482</c:v>
                </c:pt>
                <c:pt idx="5595">
                  <c:v>8.2263232765451058</c:v>
                </c:pt>
                <c:pt idx="5596">
                  <c:v>8.2263233173818424</c:v>
                </c:pt>
                <c:pt idx="5597">
                  <c:v>8.2263233582807906</c:v>
                </c:pt>
                <c:pt idx="5598">
                  <c:v>8.2263233992418794</c:v>
                </c:pt>
                <c:pt idx="5599">
                  <c:v>8.2263234402650411</c:v>
                </c:pt>
                <c:pt idx="5600">
                  <c:v>8.2263234813502049</c:v>
                </c:pt>
                <c:pt idx="5601">
                  <c:v>8.2263235224973048</c:v>
                </c:pt>
                <c:pt idx="5602">
                  <c:v>8.2263235637062682</c:v>
                </c:pt>
                <c:pt idx="5603">
                  <c:v>8.2263236049770274</c:v>
                </c:pt>
                <c:pt idx="5604">
                  <c:v>8.2263236463095151</c:v>
                </c:pt>
                <c:pt idx="5605">
                  <c:v>8.2263236877036601</c:v>
                </c:pt>
                <c:pt idx="5606">
                  <c:v>8.2263237291593949</c:v>
                </c:pt>
                <c:pt idx="5607">
                  <c:v>8.2263237706766503</c:v>
                </c:pt>
                <c:pt idx="5608">
                  <c:v>8.2263238122553588</c:v>
                </c:pt>
                <c:pt idx="5609">
                  <c:v>8.2263238538954511</c:v>
                </c:pt>
                <c:pt idx="5610">
                  <c:v>8.2263238955968578</c:v>
                </c:pt>
                <c:pt idx="5611">
                  <c:v>8.2263239373595134</c:v>
                </c:pt>
                <c:pt idx="5612">
                  <c:v>8.2263239791833485</c:v>
                </c:pt>
                <c:pt idx="5613">
                  <c:v>8.2263240210682937</c:v>
                </c:pt>
                <c:pt idx="5614">
                  <c:v>8.2263240630142818</c:v>
                </c:pt>
                <c:pt idx="5615">
                  <c:v>8.226324105021245</c:v>
                </c:pt>
                <c:pt idx="5616">
                  <c:v>8.2263241470891142</c:v>
                </c:pt>
                <c:pt idx="5617">
                  <c:v>8.2263241892178236</c:v>
                </c:pt>
                <c:pt idx="5618">
                  <c:v>8.2263242314073022</c:v>
                </c:pt>
                <c:pt idx="5619">
                  <c:v>8.2263242736574842</c:v>
                </c:pt>
                <c:pt idx="5620">
                  <c:v>8.2263243159683022</c:v>
                </c:pt>
                <c:pt idx="5621">
                  <c:v>8.2263243583396886</c:v>
                </c:pt>
                <c:pt idx="5622">
                  <c:v>8.2263244007715759</c:v>
                </c:pt>
                <c:pt idx="5623">
                  <c:v>8.2263244432638949</c:v>
                </c:pt>
                <c:pt idx="5624">
                  <c:v>8.2263244858165816</c:v>
                </c:pt>
                <c:pt idx="5625">
                  <c:v>8.2263245284295667</c:v>
                </c:pt>
                <c:pt idx="5626">
                  <c:v>8.2263245711027828</c:v>
                </c:pt>
                <c:pt idx="5627">
                  <c:v>8.2263246138361623</c:v>
                </c:pt>
                <c:pt idx="5628">
                  <c:v>8.2263246566296377</c:v>
                </c:pt>
                <c:pt idx="5629">
                  <c:v>8.2263246994831434</c:v>
                </c:pt>
                <c:pt idx="5630">
                  <c:v>8.2263247423966135</c:v>
                </c:pt>
                <c:pt idx="5631">
                  <c:v>8.2263247853699788</c:v>
                </c:pt>
                <c:pt idx="5632">
                  <c:v>8.2263248284031736</c:v>
                </c:pt>
                <c:pt idx="5633">
                  <c:v>8.2263248714961321</c:v>
                </c:pt>
                <c:pt idx="5634">
                  <c:v>8.2263249146487887</c:v>
                </c:pt>
                <c:pt idx="5635">
                  <c:v>8.226324957861074</c:v>
                </c:pt>
                <c:pt idx="5636">
                  <c:v>8.2263250011329223</c:v>
                </c:pt>
                <c:pt idx="5637">
                  <c:v>8.2263250444642679</c:v>
                </c:pt>
                <c:pt idx="5638">
                  <c:v>8.2263250878550433</c:v>
                </c:pt>
                <c:pt idx="5639">
                  <c:v>8.2263251313051846</c:v>
                </c:pt>
                <c:pt idx="5640">
                  <c:v>8.2263251748146242</c:v>
                </c:pt>
                <c:pt idx="5641">
                  <c:v>8.2263252183832947</c:v>
                </c:pt>
                <c:pt idx="5642">
                  <c:v>8.226325262011132</c:v>
                </c:pt>
                <c:pt idx="5643">
                  <c:v>8.2263253056980687</c:v>
                </c:pt>
                <c:pt idx="5644">
                  <c:v>8.2263253494440409</c:v>
                </c:pt>
                <c:pt idx="5645">
                  <c:v>8.226325393248981</c:v>
                </c:pt>
                <c:pt idx="5646">
                  <c:v>8.2263254371128234</c:v>
                </c:pt>
                <c:pt idx="5647">
                  <c:v>8.226325481035504</c:v>
                </c:pt>
                <c:pt idx="5648">
                  <c:v>8.2263255250169554</c:v>
                </c:pt>
                <c:pt idx="5649">
                  <c:v>8.2263255690571135</c:v>
                </c:pt>
                <c:pt idx="5650">
                  <c:v>8.2263256131559128</c:v>
                </c:pt>
                <c:pt idx="5651">
                  <c:v>8.2263256573132875</c:v>
                </c:pt>
                <c:pt idx="5652">
                  <c:v>8.2263257015291718</c:v>
                </c:pt>
                <c:pt idx="5653">
                  <c:v>8.2263257458035</c:v>
                </c:pt>
                <c:pt idx="5654">
                  <c:v>8.2263257901362081</c:v>
                </c:pt>
                <c:pt idx="5655">
                  <c:v>8.2263258345272305</c:v>
                </c:pt>
                <c:pt idx="5656">
                  <c:v>8.2263258789765032</c:v>
                </c:pt>
                <c:pt idx="5657">
                  <c:v>8.2263259234839587</c:v>
                </c:pt>
                <c:pt idx="5658">
                  <c:v>8.2263259680495349</c:v>
                </c:pt>
                <c:pt idx="5659">
                  <c:v>8.2263260126731659</c:v>
                </c:pt>
                <c:pt idx="5660">
                  <c:v>8.2263260573547878</c:v>
                </c:pt>
                <c:pt idx="5661">
                  <c:v>8.226326102094335</c:v>
                </c:pt>
                <c:pt idx="5662">
                  <c:v>8.2263261468917435</c:v>
                </c:pt>
                <c:pt idx="5663">
                  <c:v>8.2263261917469492</c:v>
                </c:pt>
                <c:pt idx="5664">
                  <c:v>8.2263262366598866</c:v>
                </c:pt>
                <c:pt idx="5665">
                  <c:v>8.2263262816304916</c:v>
                </c:pt>
                <c:pt idx="5666">
                  <c:v>8.2263263266587003</c:v>
                </c:pt>
                <c:pt idx="5667">
                  <c:v>8.2263263717444488</c:v>
                </c:pt>
                <c:pt idx="5668">
                  <c:v>8.2263264168876713</c:v>
                </c:pt>
                <c:pt idx="5669">
                  <c:v>8.2263264620883056</c:v>
                </c:pt>
                <c:pt idx="5670">
                  <c:v>8.2263265073462861</c:v>
                </c:pt>
                <c:pt idx="5671">
                  <c:v>8.2263265526615506</c:v>
                </c:pt>
                <c:pt idx="5672">
                  <c:v>8.226326598034035</c:v>
                </c:pt>
                <c:pt idx="5673">
                  <c:v>8.2263266434636755</c:v>
                </c:pt>
                <c:pt idx="5674">
                  <c:v>8.2263266889504063</c:v>
                </c:pt>
                <c:pt idx="5675">
                  <c:v>8.2263267344941653</c:v>
                </c:pt>
                <c:pt idx="5676">
                  <c:v>8.2263267800948903</c:v>
                </c:pt>
                <c:pt idx="5677">
                  <c:v>8.2263268257525155</c:v>
                </c:pt>
                <c:pt idx="5678">
                  <c:v>8.2263268714669788</c:v>
                </c:pt>
                <c:pt idx="5679">
                  <c:v>8.2263269172382163</c:v>
                </c:pt>
                <c:pt idx="5680">
                  <c:v>8.2263269630661657</c:v>
                </c:pt>
                <c:pt idx="5681">
                  <c:v>8.2263270089507632</c:v>
                </c:pt>
                <c:pt idx="5682">
                  <c:v>8.2263270548919447</c:v>
                </c:pt>
                <c:pt idx="5683">
                  <c:v>8.2263271008896481</c:v>
                </c:pt>
                <c:pt idx="5684">
                  <c:v>8.2263271469438113</c:v>
                </c:pt>
                <c:pt idx="5685">
                  <c:v>8.2263271930543684</c:v>
                </c:pt>
                <c:pt idx="5686">
                  <c:v>8.2263272392212574</c:v>
                </c:pt>
                <c:pt idx="5687">
                  <c:v>8.2263272854444178</c:v>
                </c:pt>
                <c:pt idx="5688">
                  <c:v>8.2263273317237857</c:v>
                </c:pt>
                <c:pt idx="5689">
                  <c:v>8.2263273780592971</c:v>
                </c:pt>
                <c:pt idx="5690">
                  <c:v>8.2263274244508917</c:v>
                </c:pt>
                <c:pt idx="5691">
                  <c:v>8.2263274708985055</c:v>
                </c:pt>
                <c:pt idx="5692">
                  <c:v>8.226327517402078</c:v>
                </c:pt>
                <c:pt idx="5693">
                  <c:v>8.2263275639615436</c:v>
                </c:pt>
                <c:pt idx="5694">
                  <c:v>8.2263276105768419</c:v>
                </c:pt>
                <c:pt idx="5695">
                  <c:v>8.2263276572479089</c:v>
                </c:pt>
                <c:pt idx="5696">
                  <c:v>8.226327703974686</c:v>
                </c:pt>
                <c:pt idx="5697">
                  <c:v>8.2263277507571093</c:v>
                </c:pt>
                <c:pt idx="5698">
                  <c:v>8.2263277975951148</c:v>
                </c:pt>
                <c:pt idx="5699">
                  <c:v>8.2263278444886438</c:v>
                </c:pt>
                <c:pt idx="5700">
                  <c:v>8.2263278914376325</c:v>
                </c:pt>
                <c:pt idx="5701">
                  <c:v>8.2263279384420187</c:v>
                </c:pt>
                <c:pt idx="5702">
                  <c:v>8.2263279855017419</c:v>
                </c:pt>
                <c:pt idx="5703">
                  <c:v>8.2263280326167383</c:v>
                </c:pt>
                <c:pt idx="5704">
                  <c:v>8.2263280797869491</c:v>
                </c:pt>
                <c:pt idx="5705">
                  <c:v>8.2263281270123123</c:v>
                </c:pt>
                <c:pt idx="5706">
                  <c:v>8.2263281742927639</c:v>
                </c:pt>
                <c:pt idx="5707">
                  <c:v>8.2263282216282434</c:v>
                </c:pt>
                <c:pt idx="5708">
                  <c:v>8.2263282690186923</c:v>
                </c:pt>
                <c:pt idx="5709">
                  <c:v>8.2263283164640466</c:v>
                </c:pt>
                <c:pt idx="5710">
                  <c:v>8.2263283639642459</c:v>
                </c:pt>
                <c:pt idx="5711">
                  <c:v>8.2263284115192299</c:v>
                </c:pt>
                <c:pt idx="5712">
                  <c:v>8.2263284591289345</c:v>
                </c:pt>
                <c:pt idx="5713">
                  <c:v>8.2263285067933012</c:v>
                </c:pt>
                <c:pt idx="5714">
                  <c:v>8.2263285545122677</c:v>
                </c:pt>
                <c:pt idx="5715">
                  <c:v>8.2263286022857756</c:v>
                </c:pt>
                <c:pt idx="5716">
                  <c:v>8.2263286501137625</c:v>
                </c:pt>
                <c:pt idx="5717">
                  <c:v>8.2263286979961663</c:v>
                </c:pt>
                <c:pt idx="5718">
                  <c:v>8.2263287459329284</c:v>
                </c:pt>
                <c:pt idx="5719">
                  <c:v>8.2263287939239866</c:v>
                </c:pt>
                <c:pt idx="5720">
                  <c:v>8.2263288419692824</c:v>
                </c:pt>
                <c:pt idx="5721">
                  <c:v>8.2263288900687535</c:v>
                </c:pt>
                <c:pt idx="5722">
                  <c:v>8.2263289382223395</c:v>
                </c:pt>
                <c:pt idx="5723">
                  <c:v>8.2263289864299818</c:v>
                </c:pt>
                <c:pt idx="5724">
                  <c:v>8.22632903469162</c:v>
                </c:pt>
                <c:pt idx="5725">
                  <c:v>8.226329083007192</c:v>
                </c:pt>
                <c:pt idx="5726">
                  <c:v>8.2263291313766391</c:v>
                </c:pt>
                <c:pt idx="5727">
                  <c:v>8.226329179799901</c:v>
                </c:pt>
                <c:pt idx="5728">
                  <c:v>8.2263292282769171</c:v>
                </c:pt>
                <c:pt idx="5729">
                  <c:v>8.226329276807629</c:v>
                </c:pt>
                <c:pt idx="5730">
                  <c:v>8.2263293253919745</c:v>
                </c:pt>
                <c:pt idx="5731">
                  <c:v>8.2263293740298948</c:v>
                </c:pt>
                <c:pt idx="5732">
                  <c:v>8.2263294227213297</c:v>
                </c:pt>
                <c:pt idx="5733">
                  <c:v>8.2263294714662223</c:v>
                </c:pt>
                <c:pt idx="5734">
                  <c:v>8.2263295202645086</c:v>
                </c:pt>
                <c:pt idx="5735">
                  <c:v>8.2263295691161318</c:v>
                </c:pt>
                <c:pt idx="5736">
                  <c:v>8.2263296180210332</c:v>
                </c:pt>
                <c:pt idx="5737">
                  <c:v>8.2263296669791526</c:v>
                </c:pt>
                <c:pt idx="5738">
                  <c:v>8.2263297159904294</c:v>
                </c:pt>
                <c:pt idx="5739">
                  <c:v>8.2263297650548051</c:v>
                </c:pt>
                <c:pt idx="5740">
                  <c:v>8.2263298141722192</c:v>
                </c:pt>
                <c:pt idx="5741">
                  <c:v>8.226329863342615</c:v>
                </c:pt>
                <c:pt idx="5742">
                  <c:v>8.2263299125659337</c:v>
                </c:pt>
                <c:pt idx="5743">
                  <c:v>8.2263299618421133</c:v>
                </c:pt>
                <c:pt idx="5744">
                  <c:v>8.2263300111710969</c:v>
                </c:pt>
                <c:pt idx="5745">
                  <c:v>8.226330060552824</c:v>
                </c:pt>
                <c:pt idx="5746">
                  <c:v>8.2263301099872397</c:v>
                </c:pt>
                <c:pt idx="5747">
                  <c:v>8.2263301594742817</c:v>
                </c:pt>
                <c:pt idx="5748">
                  <c:v>8.2263302090138914</c:v>
                </c:pt>
                <c:pt idx="5749">
                  <c:v>8.2263302586060121</c:v>
                </c:pt>
                <c:pt idx="5750">
                  <c:v>8.2263303082505832</c:v>
                </c:pt>
                <c:pt idx="5751">
                  <c:v>8.226330357947548</c:v>
                </c:pt>
                <c:pt idx="5752">
                  <c:v>8.2263304076968478</c:v>
                </c:pt>
                <c:pt idx="5753">
                  <c:v>8.226330457498424</c:v>
                </c:pt>
                <c:pt idx="5754">
                  <c:v>8.2263305073522162</c:v>
                </c:pt>
                <c:pt idx="5755">
                  <c:v>8.2263305572581693</c:v>
                </c:pt>
                <c:pt idx="5756">
                  <c:v>8.226330607216223</c:v>
                </c:pt>
                <c:pt idx="5757">
                  <c:v>8.2263306572263204</c:v>
                </c:pt>
                <c:pt idx="5758">
                  <c:v>8.2263307072884029</c:v>
                </c:pt>
                <c:pt idx="5759">
                  <c:v>8.2263307574024118</c:v>
                </c:pt>
                <c:pt idx="5760">
                  <c:v>8.2263308075682922</c:v>
                </c:pt>
                <c:pt idx="5761">
                  <c:v>8.2263308577859835</c:v>
                </c:pt>
                <c:pt idx="5762">
                  <c:v>8.2263309080554272</c:v>
                </c:pt>
                <c:pt idx="5763">
                  <c:v>8.2263309583765682</c:v>
                </c:pt>
                <c:pt idx="5764">
                  <c:v>8.2263310087493462</c:v>
                </c:pt>
                <c:pt idx="5765">
                  <c:v>8.2263310591737042</c:v>
                </c:pt>
                <c:pt idx="5766">
                  <c:v>8.2263311096495872</c:v>
                </c:pt>
                <c:pt idx="5767">
                  <c:v>8.2263311601769367</c:v>
                </c:pt>
                <c:pt idx="5768">
                  <c:v>8.2263312107556956</c:v>
                </c:pt>
                <c:pt idx="5769">
                  <c:v>8.2263312613858037</c:v>
                </c:pt>
                <c:pt idx="5770">
                  <c:v>8.2263313120672059</c:v>
                </c:pt>
                <c:pt idx="5771">
                  <c:v>8.2263313627998453</c:v>
                </c:pt>
                <c:pt idx="5772">
                  <c:v>8.2263314135836634</c:v>
                </c:pt>
                <c:pt idx="5773">
                  <c:v>8.226331464418605</c:v>
                </c:pt>
                <c:pt idx="5774">
                  <c:v>8.2263315153046133</c:v>
                </c:pt>
                <c:pt idx="5775">
                  <c:v>8.2263315662416296</c:v>
                </c:pt>
                <c:pt idx="5776">
                  <c:v>8.2263316172295973</c:v>
                </c:pt>
                <c:pt idx="5777">
                  <c:v>8.2263316682684593</c:v>
                </c:pt>
                <c:pt idx="5778">
                  <c:v>8.2263317193581589</c:v>
                </c:pt>
                <c:pt idx="5779">
                  <c:v>8.2263317704986409</c:v>
                </c:pt>
                <c:pt idx="5780">
                  <c:v>8.2263318216898487</c:v>
                </c:pt>
                <c:pt idx="5781">
                  <c:v>8.2263318729317216</c:v>
                </c:pt>
                <c:pt idx="5782">
                  <c:v>8.2263319242242066</c:v>
                </c:pt>
                <c:pt idx="5783">
                  <c:v>8.2263319755672484</c:v>
                </c:pt>
                <c:pt idx="5784">
                  <c:v>8.2263320269607902</c:v>
                </c:pt>
                <c:pt idx="5785">
                  <c:v>8.2263320784047735</c:v>
                </c:pt>
                <c:pt idx="5786">
                  <c:v>8.2263321298991414</c:v>
                </c:pt>
                <c:pt idx="5787">
                  <c:v>8.2263321814438406</c:v>
                </c:pt>
                <c:pt idx="5788">
                  <c:v>8.2263322330388142</c:v>
                </c:pt>
                <c:pt idx="5789">
                  <c:v>8.2263322846840055</c:v>
                </c:pt>
                <c:pt idx="5790">
                  <c:v>8.2263323363793592</c:v>
                </c:pt>
                <c:pt idx="5791">
                  <c:v>8.2263323881248187</c:v>
                </c:pt>
                <c:pt idx="5792">
                  <c:v>8.2263324399203288</c:v>
                </c:pt>
                <c:pt idx="5793">
                  <c:v>8.2263324917658327</c:v>
                </c:pt>
                <c:pt idx="5794">
                  <c:v>8.2263325436612735</c:v>
                </c:pt>
                <c:pt idx="5795">
                  <c:v>8.226332595606598</c:v>
                </c:pt>
                <c:pt idx="5796">
                  <c:v>8.2263326476017511</c:v>
                </c:pt>
                <c:pt idx="5797">
                  <c:v>8.2263326996466759</c:v>
                </c:pt>
                <c:pt idx="5798">
                  <c:v>8.2263327517413156</c:v>
                </c:pt>
                <c:pt idx="5799">
                  <c:v>8.2263328038856169</c:v>
                </c:pt>
                <c:pt idx="5800">
                  <c:v>8.226332856079523</c:v>
                </c:pt>
                <c:pt idx="5801">
                  <c:v>8.2263329083229806</c:v>
                </c:pt>
                <c:pt idx="5802">
                  <c:v>8.226332960615931</c:v>
                </c:pt>
                <c:pt idx="5803">
                  <c:v>8.226333012958321</c:v>
                </c:pt>
                <c:pt idx="5804">
                  <c:v>8.2263330653500955</c:v>
                </c:pt>
                <c:pt idx="5805">
                  <c:v>8.2263331177911976</c:v>
                </c:pt>
                <c:pt idx="5806">
                  <c:v>8.2263331702815758</c:v>
                </c:pt>
                <c:pt idx="5807">
                  <c:v>8.2263332228211716</c:v>
                </c:pt>
                <c:pt idx="5808">
                  <c:v>8.2263332754099334</c:v>
                </c:pt>
                <c:pt idx="5809">
                  <c:v>8.2263333280478044</c:v>
                </c:pt>
                <c:pt idx="5810">
                  <c:v>8.2263333807347312</c:v>
                </c:pt>
                <c:pt idx="5811">
                  <c:v>8.226333433470657</c:v>
                </c:pt>
                <c:pt idx="5812">
                  <c:v>8.2263334862555286</c:v>
                </c:pt>
                <c:pt idx="5813">
                  <c:v>8.2263335390892909</c:v>
                </c:pt>
                <c:pt idx="5814">
                  <c:v>8.2263335919718887</c:v>
                </c:pt>
                <c:pt idx="5815">
                  <c:v>8.2263336449032707</c:v>
                </c:pt>
                <c:pt idx="5816">
                  <c:v>8.2263336978833781</c:v>
                </c:pt>
                <c:pt idx="5817">
                  <c:v>8.2263337509121595</c:v>
                </c:pt>
                <c:pt idx="5818">
                  <c:v>8.2263338039895597</c:v>
                </c:pt>
                <c:pt idx="5819">
                  <c:v>8.2263338571155238</c:v>
                </c:pt>
                <c:pt idx="5820">
                  <c:v>8.2263339102899984</c:v>
                </c:pt>
                <c:pt idx="5821">
                  <c:v>8.2263339635129284</c:v>
                </c:pt>
                <c:pt idx="5822">
                  <c:v>8.2263340167842607</c:v>
                </c:pt>
                <c:pt idx="5823">
                  <c:v>8.2263340701039418</c:v>
                </c:pt>
                <c:pt idx="5824">
                  <c:v>8.2263341234719185</c:v>
                </c:pt>
                <c:pt idx="5825">
                  <c:v>8.226334176888134</c:v>
                </c:pt>
                <c:pt idx="5826">
                  <c:v>8.2263342303525366</c:v>
                </c:pt>
                <c:pt idx="5827">
                  <c:v>8.2263342838650715</c:v>
                </c:pt>
                <c:pt idx="5828">
                  <c:v>8.226334337425687</c:v>
                </c:pt>
                <c:pt idx="5829">
                  <c:v>8.2263343910343281</c:v>
                </c:pt>
                <c:pt idx="5830">
                  <c:v>8.2263344446909397</c:v>
                </c:pt>
                <c:pt idx="5831">
                  <c:v>8.2263344983954703</c:v>
                </c:pt>
                <c:pt idx="5832">
                  <c:v>8.2263345521478666</c:v>
                </c:pt>
                <c:pt idx="5833">
                  <c:v>8.2263346059480753</c:v>
                </c:pt>
                <c:pt idx="5834">
                  <c:v>8.2263346597960414</c:v>
                </c:pt>
                <c:pt idx="5835">
                  <c:v>8.2263347136917115</c:v>
                </c:pt>
                <c:pt idx="5836">
                  <c:v>8.2263347676350342</c:v>
                </c:pt>
                <c:pt idx="5837">
                  <c:v>8.2263348216259562</c:v>
                </c:pt>
                <c:pt idx="5838">
                  <c:v>8.2263348756644223</c:v>
                </c:pt>
                <c:pt idx="5839">
                  <c:v>8.2263349297503829</c:v>
                </c:pt>
                <c:pt idx="5840">
                  <c:v>8.2263349838837829</c:v>
                </c:pt>
                <c:pt idx="5841">
                  <c:v>8.226335038064569</c:v>
                </c:pt>
                <c:pt idx="5842">
                  <c:v>8.2263350922926879</c:v>
                </c:pt>
                <c:pt idx="5843">
                  <c:v>8.2263351465680881</c:v>
                </c:pt>
                <c:pt idx="5844">
                  <c:v>8.2263352008907162</c:v>
                </c:pt>
                <c:pt idx="5845">
                  <c:v>8.2263352552605209</c:v>
                </c:pt>
                <c:pt idx="5846">
                  <c:v>8.2263353096774487</c:v>
                </c:pt>
                <c:pt idx="5847">
                  <c:v>8.2263353641414465</c:v>
                </c:pt>
                <c:pt idx="5848">
                  <c:v>8.2263354186524609</c:v>
                </c:pt>
                <c:pt idx="5849">
                  <c:v>8.2263354732104421</c:v>
                </c:pt>
                <c:pt idx="5850">
                  <c:v>8.2263355278153352</c:v>
                </c:pt>
                <c:pt idx="5851">
                  <c:v>8.2263355824670885</c:v>
                </c:pt>
                <c:pt idx="5852">
                  <c:v>8.2263356371656506</c:v>
                </c:pt>
                <c:pt idx="5853">
                  <c:v>8.2263356919109683</c:v>
                </c:pt>
                <c:pt idx="5854">
                  <c:v>8.2263357467029916</c:v>
                </c:pt>
                <c:pt idx="5855">
                  <c:v>8.2263358015416657</c:v>
                </c:pt>
                <c:pt idx="5856">
                  <c:v>8.2263358564269407</c:v>
                </c:pt>
                <c:pt idx="5857">
                  <c:v>8.2263359113587633</c:v>
                </c:pt>
                <c:pt idx="5858">
                  <c:v>8.2263359663370821</c:v>
                </c:pt>
                <c:pt idx="5859">
                  <c:v>8.2263360213618437</c:v>
                </c:pt>
                <c:pt idx="5860">
                  <c:v>8.2263360764329985</c:v>
                </c:pt>
                <c:pt idx="5861">
                  <c:v>8.226336131550493</c:v>
                </c:pt>
                <c:pt idx="5862">
                  <c:v>8.2263361867142759</c:v>
                </c:pt>
                <c:pt idx="5863">
                  <c:v>8.2263362419242956</c:v>
                </c:pt>
                <c:pt idx="5864">
                  <c:v>8.2263362971805023</c:v>
                </c:pt>
                <c:pt idx="5865">
                  <c:v>8.2263363524828428</c:v>
                </c:pt>
                <c:pt idx="5866">
                  <c:v>8.2263364078312655</c:v>
                </c:pt>
                <c:pt idx="5867">
                  <c:v>8.2263364632257208</c:v>
                </c:pt>
                <c:pt idx="5868">
                  <c:v>8.2263365186661552</c:v>
                </c:pt>
                <c:pt idx="5869">
                  <c:v>8.2263365741525174</c:v>
                </c:pt>
                <c:pt idx="5870">
                  <c:v>8.2263366296847575</c:v>
                </c:pt>
                <c:pt idx="5871">
                  <c:v>8.2263366852628241</c:v>
                </c:pt>
                <c:pt idx="5872">
                  <c:v>8.2263367408866639</c:v>
                </c:pt>
                <c:pt idx="5873">
                  <c:v>8.2263367965562288</c:v>
                </c:pt>
                <c:pt idx="5874">
                  <c:v>8.2263368522714639</c:v>
                </c:pt>
                <c:pt idx="5875">
                  <c:v>8.2263369080323212</c:v>
                </c:pt>
                <c:pt idx="5876">
                  <c:v>8.2263369638387491</c:v>
                </c:pt>
                <c:pt idx="5877">
                  <c:v>8.2263370196906997</c:v>
                </c:pt>
                <c:pt idx="5878">
                  <c:v>8.2263370755881198</c:v>
                </c:pt>
                <c:pt idx="5879">
                  <c:v>8.2263371315309559</c:v>
                </c:pt>
                <c:pt idx="5880">
                  <c:v>8.2263371875191602</c:v>
                </c:pt>
                <c:pt idx="5881">
                  <c:v>8.2263372435526829</c:v>
                </c:pt>
                <c:pt idx="5882">
                  <c:v>8.2263372996314725</c:v>
                </c:pt>
                <c:pt idx="5883">
                  <c:v>8.2263373557554775</c:v>
                </c:pt>
                <c:pt idx="5884">
                  <c:v>8.2263374119246482</c:v>
                </c:pt>
                <c:pt idx="5885">
                  <c:v>8.2263374681389347</c:v>
                </c:pt>
                <c:pt idx="5886">
                  <c:v>8.2263375243982857</c:v>
                </c:pt>
                <c:pt idx="5887">
                  <c:v>8.2263375807026513</c:v>
                </c:pt>
                <c:pt idx="5888">
                  <c:v>8.2263376370519836</c:v>
                </c:pt>
                <c:pt idx="5889">
                  <c:v>8.2263376934462293</c:v>
                </c:pt>
                <c:pt idx="5890">
                  <c:v>8.2263377498853387</c:v>
                </c:pt>
                <c:pt idx="5891">
                  <c:v>8.226337806369262</c:v>
                </c:pt>
                <c:pt idx="5892">
                  <c:v>8.2263378628979495</c:v>
                </c:pt>
                <c:pt idx="5893">
                  <c:v>8.2263379194713515</c:v>
                </c:pt>
                <c:pt idx="5894">
                  <c:v>8.2263379760894164</c:v>
                </c:pt>
                <c:pt idx="5895">
                  <c:v>8.2263380327520963</c:v>
                </c:pt>
                <c:pt idx="5896">
                  <c:v>8.2263380894593414</c:v>
                </c:pt>
                <c:pt idx="5897">
                  <c:v>8.226338146211102</c:v>
                </c:pt>
                <c:pt idx="5898">
                  <c:v>8.2263382030073284</c:v>
                </c:pt>
                <c:pt idx="5899">
                  <c:v>8.2263382598479708</c:v>
                </c:pt>
                <c:pt idx="5900">
                  <c:v>8.2263383167329778</c:v>
                </c:pt>
                <c:pt idx="5901">
                  <c:v>8.2263383736623013</c:v>
                </c:pt>
                <c:pt idx="5902">
                  <c:v>8.2263384306358915</c:v>
                </c:pt>
                <c:pt idx="5903">
                  <c:v>8.2263384876536989</c:v>
                </c:pt>
                <c:pt idx="5904">
                  <c:v>8.2263385447156754</c:v>
                </c:pt>
                <c:pt idx="5905">
                  <c:v>8.2263386018217712</c:v>
                </c:pt>
                <c:pt idx="5906">
                  <c:v>8.2263386589719367</c:v>
                </c:pt>
                <c:pt idx="5907">
                  <c:v>8.2263387161661221</c:v>
                </c:pt>
                <c:pt idx="5908">
                  <c:v>8.2263387734042794</c:v>
                </c:pt>
                <c:pt idx="5909">
                  <c:v>8.226338830686359</c:v>
                </c:pt>
                <c:pt idx="5910">
                  <c:v>8.2263388880123127</c:v>
                </c:pt>
                <c:pt idx="5911">
                  <c:v>8.226338945382091</c:v>
                </c:pt>
                <c:pt idx="5912">
                  <c:v>8.226339002795644</c:v>
                </c:pt>
                <c:pt idx="5913">
                  <c:v>8.2263390602529238</c:v>
                </c:pt>
                <c:pt idx="5914">
                  <c:v>8.2263391177538825</c:v>
                </c:pt>
                <c:pt idx="5915">
                  <c:v>8.2263391752984703</c:v>
                </c:pt>
                <c:pt idx="5916">
                  <c:v>8.2263392328866374</c:v>
                </c:pt>
                <c:pt idx="5917">
                  <c:v>8.2263392905183377</c:v>
                </c:pt>
                <c:pt idx="5918">
                  <c:v>8.2263393481935214</c:v>
                </c:pt>
                <c:pt idx="5919">
                  <c:v>8.2263394059121389</c:v>
                </c:pt>
                <c:pt idx="5920">
                  <c:v>8.226339463674142</c:v>
                </c:pt>
                <c:pt idx="5921">
                  <c:v>8.226339521479483</c:v>
                </c:pt>
                <c:pt idx="5922">
                  <c:v>8.2263395793281138</c:v>
                </c:pt>
                <c:pt idx="5923">
                  <c:v>8.2263396372199846</c:v>
                </c:pt>
                <c:pt idx="5924">
                  <c:v>8.2263396951550494</c:v>
                </c:pt>
                <c:pt idx="5925">
                  <c:v>8.2263397531332583</c:v>
                </c:pt>
                <c:pt idx="5926">
                  <c:v>8.2263398111545634</c:v>
                </c:pt>
                <c:pt idx="5927">
                  <c:v>8.2263398692189185</c:v>
                </c:pt>
                <c:pt idx="5928">
                  <c:v>8.2263399273262721</c:v>
                </c:pt>
                <c:pt idx="5929">
                  <c:v>8.226339985476578</c:v>
                </c:pt>
                <c:pt idx="5930">
                  <c:v>8.22634004366979</c:v>
                </c:pt>
                <c:pt idx="5931">
                  <c:v>8.2263401019058566</c:v>
                </c:pt>
                <c:pt idx="5932">
                  <c:v>8.2263401601847317</c:v>
                </c:pt>
                <c:pt idx="5933">
                  <c:v>8.226340218506369</c:v>
                </c:pt>
                <c:pt idx="5934">
                  <c:v>8.2263402768707188</c:v>
                </c:pt>
                <c:pt idx="5935">
                  <c:v>8.2263403352777349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63-4EF4-AC90-8C4D524AE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583504"/>
        <c:axId val="595582224"/>
      </c:scatterChart>
      <c:valAx>
        <c:axId val="59558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time min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5582224"/>
        <c:crosses val="autoZero"/>
        <c:crossBetween val="midCat"/>
      </c:valAx>
      <c:valAx>
        <c:axId val="59558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DO mg/L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5583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TSS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'ASM1'!$O$65:$O$6000</c:f>
              <c:numCache>
                <c:formatCode>General</c:formatCode>
                <c:ptCount val="5936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0.15000000000000002</c:v>
                </c:pt>
                <c:pt idx="7">
                  <c:v>0.17500000000000002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0.30000000000000004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0.47500000000000003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0.57500000000000007</c:v>
                </c:pt>
                <c:pt idx="24">
                  <c:v>0.60000000000000009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0.70000000000000007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0.95000000000000007</c:v>
                </c:pt>
                <c:pt idx="39">
                  <c:v>0.97500000000000009</c:v>
                </c:pt>
                <c:pt idx="40">
                  <c:v>1</c:v>
                </c:pt>
                <c:pt idx="41">
                  <c:v>1.0250000000000001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1.1500000000000001</c:v>
                </c:pt>
                <c:pt idx="47">
                  <c:v>1.175</c:v>
                </c:pt>
                <c:pt idx="48">
                  <c:v>1.2000000000000002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1.2750000000000001</c:v>
                </c:pt>
                <c:pt idx="52">
                  <c:v>1.3</c:v>
                </c:pt>
                <c:pt idx="53">
                  <c:v>1.3250000000000002</c:v>
                </c:pt>
                <c:pt idx="54">
                  <c:v>1.35</c:v>
                </c:pt>
                <c:pt idx="55">
                  <c:v>1.375</c:v>
                </c:pt>
                <c:pt idx="56">
                  <c:v>1.4000000000000001</c:v>
                </c:pt>
                <c:pt idx="57">
                  <c:v>1.425</c:v>
                </c:pt>
                <c:pt idx="58">
                  <c:v>1.45</c:v>
                </c:pt>
                <c:pt idx="59">
                  <c:v>1.4749999999999999</c:v>
                </c:pt>
                <c:pt idx="60">
                  <c:v>1.4999999999999996</c:v>
                </c:pt>
                <c:pt idx="61">
                  <c:v>1.5249999999999995</c:v>
                </c:pt>
                <c:pt idx="62">
                  <c:v>1.5499999999999994</c:v>
                </c:pt>
                <c:pt idx="63">
                  <c:v>1.5749999999999993</c:v>
                </c:pt>
                <c:pt idx="64">
                  <c:v>1.599999999999999</c:v>
                </c:pt>
                <c:pt idx="65">
                  <c:v>1.6249999999999989</c:v>
                </c:pt>
                <c:pt idx="66">
                  <c:v>1.6499999999999988</c:v>
                </c:pt>
                <c:pt idx="67">
                  <c:v>1.6749999999999987</c:v>
                </c:pt>
                <c:pt idx="68">
                  <c:v>1.6999999999999984</c:v>
                </c:pt>
                <c:pt idx="69">
                  <c:v>1.7249999999999983</c:v>
                </c:pt>
                <c:pt idx="70">
                  <c:v>1.7499999999999982</c:v>
                </c:pt>
                <c:pt idx="71">
                  <c:v>1.7749999999999979</c:v>
                </c:pt>
                <c:pt idx="72">
                  <c:v>1.7999999999999978</c:v>
                </c:pt>
                <c:pt idx="73">
                  <c:v>1.8249999999999977</c:v>
                </c:pt>
                <c:pt idx="74">
                  <c:v>1.8499999999999976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1.9499999999999968</c:v>
                </c:pt>
                <c:pt idx="79">
                  <c:v>1.9749999999999968</c:v>
                </c:pt>
                <c:pt idx="80">
                  <c:v>1.9999999999999967</c:v>
                </c:pt>
                <c:pt idx="81">
                  <c:v>2.0249999999999964</c:v>
                </c:pt>
                <c:pt idx="82">
                  <c:v>2.0499999999999963</c:v>
                </c:pt>
                <c:pt idx="83">
                  <c:v>2.0749999999999962</c:v>
                </c:pt>
                <c:pt idx="84">
                  <c:v>2.0999999999999961</c:v>
                </c:pt>
                <c:pt idx="85">
                  <c:v>2.124999999999996</c:v>
                </c:pt>
                <c:pt idx="86">
                  <c:v>2.1499999999999959</c:v>
                </c:pt>
                <c:pt idx="87">
                  <c:v>2.1749999999999954</c:v>
                </c:pt>
                <c:pt idx="88">
                  <c:v>2.1999999999999953</c:v>
                </c:pt>
                <c:pt idx="89">
                  <c:v>2.2249999999999952</c:v>
                </c:pt>
                <c:pt idx="90">
                  <c:v>2.2499999999999951</c:v>
                </c:pt>
                <c:pt idx="91">
                  <c:v>2.274999999999995</c:v>
                </c:pt>
                <c:pt idx="92">
                  <c:v>2.2999999999999949</c:v>
                </c:pt>
                <c:pt idx="93">
                  <c:v>2.3249999999999948</c:v>
                </c:pt>
                <c:pt idx="94">
                  <c:v>2.3499999999999943</c:v>
                </c:pt>
                <c:pt idx="95">
                  <c:v>2.3749999999999942</c:v>
                </c:pt>
                <c:pt idx="96">
                  <c:v>2.3999999999999941</c:v>
                </c:pt>
                <c:pt idx="97">
                  <c:v>2.424999999999994</c:v>
                </c:pt>
                <c:pt idx="98">
                  <c:v>2.449999999999994</c:v>
                </c:pt>
                <c:pt idx="99">
                  <c:v>2.4749999999999939</c:v>
                </c:pt>
                <c:pt idx="100">
                  <c:v>2.4999999999999938</c:v>
                </c:pt>
                <c:pt idx="101">
                  <c:v>2.5249999999999932</c:v>
                </c:pt>
                <c:pt idx="102">
                  <c:v>2.5499999999999932</c:v>
                </c:pt>
                <c:pt idx="103">
                  <c:v>2.5749999999999931</c:v>
                </c:pt>
                <c:pt idx="104">
                  <c:v>2.599999999999993</c:v>
                </c:pt>
                <c:pt idx="105">
                  <c:v>2.6249999999999929</c:v>
                </c:pt>
                <c:pt idx="106">
                  <c:v>2.6499999999999928</c:v>
                </c:pt>
                <c:pt idx="107">
                  <c:v>2.6749999999999927</c:v>
                </c:pt>
                <c:pt idx="108">
                  <c:v>2.6999999999999922</c:v>
                </c:pt>
                <c:pt idx="109">
                  <c:v>2.7249999999999921</c:v>
                </c:pt>
                <c:pt idx="110">
                  <c:v>2.749999999999992</c:v>
                </c:pt>
                <c:pt idx="111">
                  <c:v>2.7749999999999919</c:v>
                </c:pt>
                <c:pt idx="112">
                  <c:v>2.7999999999999918</c:v>
                </c:pt>
                <c:pt idx="113">
                  <c:v>2.8249999999999922</c:v>
                </c:pt>
                <c:pt idx="114">
                  <c:v>2.8499999999999921</c:v>
                </c:pt>
                <c:pt idx="115">
                  <c:v>2.8749999999999925</c:v>
                </c:pt>
                <c:pt idx="116">
                  <c:v>2.8999999999999924</c:v>
                </c:pt>
                <c:pt idx="117">
                  <c:v>2.9249999999999927</c:v>
                </c:pt>
                <c:pt idx="118">
                  <c:v>2.9499999999999926</c:v>
                </c:pt>
                <c:pt idx="119">
                  <c:v>2.974999999999993</c:v>
                </c:pt>
                <c:pt idx="120">
                  <c:v>2.9999999999999929</c:v>
                </c:pt>
                <c:pt idx="121">
                  <c:v>3.0249999999999932</c:v>
                </c:pt>
                <c:pt idx="122">
                  <c:v>3.0499999999999936</c:v>
                </c:pt>
                <c:pt idx="123">
                  <c:v>3.0749999999999935</c:v>
                </c:pt>
                <c:pt idx="124">
                  <c:v>3.0999999999999939</c:v>
                </c:pt>
                <c:pt idx="125">
                  <c:v>3.1249999999999938</c:v>
                </c:pt>
                <c:pt idx="126">
                  <c:v>3.1499999999999941</c:v>
                </c:pt>
                <c:pt idx="127">
                  <c:v>3.174999999999994</c:v>
                </c:pt>
                <c:pt idx="128">
                  <c:v>3.1999999999999944</c:v>
                </c:pt>
                <c:pt idx="129">
                  <c:v>3.2249999999999943</c:v>
                </c:pt>
                <c:pt idx="130">
                  <c:v>3.2499999999999947</c:v>
                </c:pt>
                <c:pt idx="131">
                  <c:v>3.274999999999995</c:v>
                </c:pt>
                <c:pt idx="132">
                  <c:v>3.2999999999999949</c:v>
                </c:pt>
                <c:pt idx="133">
                  <c:v>3.3249999999999953</c:v>
                </c:pt>
                <c:pt idx="134">
                  <c:v>3.3499999999999952</c:v>
                </c:pt>
                <c:pt idx="135">
                  <c:v>3.3749999999999956</c:v>
                </c:pt>
                <c:pt idx="136">
                  <c:v>3.3999999999999955</c:v>
                </c:pt>
                <c:pt idx="137">
                  <c:v>3.4249999999999958</c:v>
                </c:pt>
                <c:pt idx="138">
                  <c:v>3.4499999999999962</c:v>
                </c:pt>
                <c:pt idx="139">
                  <c:v>3.4749999999999961</c:v>
                </c:pt>
                <c:pt idx="140">
                  <c:v>3.4999999999999964</c:v>
                </c:pt>
                <c:pt idx="141">
                  <c:v>3.5249999999999964</c:v>
                </c:pt>
                <c:pt idx="142">
                  <c:v>3.5499999999999967</c:v>
                </c:pt>
                <c:pt idx="143">
                  <c:v>3.5749999999999966</c:v>
                </c:pt>
                <c:pt idx="144">
                  <c:v>3.599999999999997</c:v>
                </c:pt>
                <c:pt idx="145">
                  <c:v>3.6249999999999973</c:v>
                </c:pt>
                <c:pt idx="146">
                  <c:v>3.6499999999999972</c:v>
                </c:pt>
                <c:pt idx="147">
                  <c:v>3.6749999999999976</c:v>
                </c:pt>
                <c:pt idx="148">
                  <c:v>3.6999999999999975</c:v>
                </c:pt>
                <c:pt idx="149">
                  <c:v>3.7249999999999979</c:v>
                </c:pt>
                <c:pt idx="150">
                  <c:v>3.7499999999999978</c:v>
                </c:pt>
                <c:pt idx="151">
                  <c:v>3.7749999999999981</c:v>
                </c:pt>
                <c:pt idx="152">
                  <c:v>3.799999999999998</c:v>
                </c:pt>
                <c:pt idx="153">
                  <c:v>3.8249999999999984</c:v>
                </c:pt>
                <c:pt idx="154">
                  <c:v>3.8499999999999988</c:v>
                </c:pt>
                <c:pt idx="155">
                  <c:v>3.8749999999999987</c:v>
                </c:pt>
                <c:pt idx="156">
                  <c:v>3.899999999999999</c:v>
                </c:pt>
                <c:pt idx="157">
                  <c:v>3.9249999999999989</c:v>
                </c:pt>
                <c:pt idx="158">
                  <c:v>3.9499999999999993</c:v>
                </c:pt>
                <c:pt idx="159">
                  <c:v>3.9749999999999992</c:v>
                </c:pt>
                <c:pt idx="160">
                  <c:v>3.9999999999999996</c:v>
                </c:pt>
                <c:pt idx="161">
                  <c:v>4.0249999999999995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4.1000000000000005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4.1750000000000007</c:v>
                </c:pt>
                <c:pt idx="168">
                  <c:v>4.2000000000000011</c:v>
                </c:pt>
                <c:pt idx="169">
                  <c:v>4.2250000000000014</c:v>
                </c:pt>
                <c:pt idx="170">
                  <c:v>4.2500000000000009</c:v>
                </c:pt>
                <c:pt idx="171">
                  <c:v>4.2750000000000012</c:v>
                </c:pt>
                <c:pt idx="172">
                  <c:v>4.3000000000000016</c:v>
                </c:pt>
                <c:pt idx="173">
                  <c:v>4.325000000000002</c:v>
                </c:pt>
                <c:pt idx="174">
                  <c:v>4.3500000000000014</c:v>
                </c:pt>
                <c:pt idx="175">
                  <c:v>4.3750000000000018</c:v>
                </c:pt>
                <c:pt idx="176">
                  <c:v>4.4000000000000021</c:v>
                </c:pt>
                <c:pt idx="177">
                  <c:v>4.4250000000000025</c:v>
                </c:pt>
                <c:pt idx="178">
                  <c:v>4.4500000000000028</c:v>
                </c:pt>
                <c:pt idx="179">
                  <c:v>4.4750000000000023</c:v>
                </c:pt>
                <c:pt idx="180">
                  <c:v>4.5000000000000027</c:v>
                </c:pt>
                <c:pt idx="181">
                  <c:v>4.525000000000003</c:v>
                </c:pt>
                <c:pt idx="182">
                  <c:v>4.5500000000000034</c:v>
                </c:pt>
                <c:pt idx="183">
                  <c:v>4.5750000000000028</c:v>
                </c:pt>
                <c:pt idx="184">
                  <c:v>4.6000000000000032</c:v>
                </c:pt>
                <c:pt idx="185">
                  <c:v>4.6250000000000036</c:v>
                </c:pt>
                <c:pt idx="186">
                  <c:v>4.6500000000000039</c:v>
                </c:pt>
                <c:pt idx="187">
                  <c:v>4.6750000000000043</c:v>
                </c:pt>
                <c:pt idx="188">
                  <c:v>4.7000000000000037</c:v>
                </c:pt>
                <c:pt idx="189">
                  <c:v>4.7250000000000041</c:v>
                </c:pt>
                <c:pt idx="190">
                  <c:v>4.7500000000000044</c:v>
                </c:pt>
                <c:pt idx="191">
                  <c:v>4.7750000000000048</c:v>
                </c:pt>
                <c:pt idx="192">
                  <c:v>4.8000000000000043</c:v>
                </c:pt>
                <c:pt idx="193">
                  <c:v>4.8250000000000046</c:v>
                </c:pt>
                <c:pt idx="194">
                  <c:v>4.850000000000005</c:v>
                </c:pt>
                <c:pt idx="195">
                  <c:v>4.8750000000000053</c:v>
                </c:pt>
                <c:pt idx="196">
                  <c:v>4.9000000000000057</c:v>
                </c:pt>
                <c:pt idx="197">
                  <c:v>4.9250000000000052</c:v>
                </c:pt>
                <c:pt idx="198">
                  <c:v>4.9500000000000055</c:v>
                </c:pt>
                <c:pt idx="199">
                  <c:v>4.9750000000000059</c:v>
                </c:pt>
                <c:pt idx="200">
                  <c:v>5.0000000000000062</c:v>
                </c:pt>
                <c:pt idx="201">
                  <c:v>5.0250000000000057</c:v>
                </c:pt>
                <c:pt idx="202">
                  <c:v>5.050000000000006</c:v>
                </c:pt>
                <c:pt idx="203">
                  <c:v>5.0750000000000064</c:v>
                </c:pt>
                <c:pt idx="204">
                  <c:v>5.1000000000000068</c:v>
                </c:pt>
                <c:pt idx="205">
                  <c:v>5.1250000000000071</c:v>
                </c:pt>
                <c:pt idx="206">
                  <c:v>5.1500000000000066</c:v>
                </c:pt>
                <c:pt idx="207">
                  <c:v>5.1750000000000069</c:v>
                </c:pt>
                <c:pt idx="208">
                  <c:v>5.2000000000000073</c:v>
                </c:pt>
                <c:pt idx="209">
                  <c:v>5.2250000000000076</c:v>
                </c:pt>
                <c:pt idx="210">
                  <c:v>5.250000000000008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</c:v>
                </c:pt>
                <c:pt idx="216">
                  <c:v>5.4000000000000083</c:v>
                </c:pt>
                <c:pt idx="217">
                  <c:v>5.4250000000000087</c:v>
                </c:pt>
                <c:pt idx="218">
                  <c:v>5.4500000000000091</c:v>
                </c:pt>
                <c:pt idx="219">
                  <c:v>5.4750000000000094</c:v>
                </c:pt>
                <c:pt idx="220">
                  <c:v>5.5000000000000089</c:v>
                </c:pt>
                <c:pt idx="221">
                  <c:v>5.5250000000000092</c:v>
                </c:pt>
                <c:pt idx="222">
                  <c:v>5.5500000000000096</c:v>
                </c:pt>
                <c:pt idx="223">
                  <c:v>5.5750000000000099</c:v>
                </c:pt>
                <c:pt idx="224">
                  <c:v>5.6000000000000094</c:v>
                </c:pt>
                <c:pt idx="225">
                  <c:v>5.6250000000000098</c:v>
                </c:pt>
                <c:pt idx="226">
                  <c:v>5.6500000000000101</c:v>
                </c:pt>
                <c:pt idx="227">
                  <c:v>5.6750000000000105</c:v>
                </c:pt>
                <c:pt idx="228">
                  <c:v>5.7000000000000108</c:v>
                </c:pt>
                <c:pt idx="229">
                  <c:v>5.7250000000000103</c:v>
                </c:pt>
                <c:pt idx="230">
                  <c:v>5.7500000000000107</c:v>
                </c:pt>
                <c:pt idx="231">
                  <c:v>5.775000000000011</c:v>
                </c:pt>
                <c:pt idx="232">
                  <c:v>5.8000000000000114</c:v>
                </c:pt>
                <c:pt idx="233">
                  <c:v>5.8250000000000117</c:v>
                </c:pt>
                <c:pt idx="234">
                  <c:v>5.8500000000000112</c:v>
                </c:pt>
                <c:pt idx="235">
                  <c:v>5.8750000000000115</c:v>
                </c:pt>
                <c:pt idx="236">
                  <c:v>5.9000000000000119</c:v>
                </c:pt>
                <c:pt idx="237">
                  <c:v>5.9250000000000123</c:v>
                </c:pt>
                <c:pt idx="238">
                  <c:v>5.9500000000000117</c:v>
                </c:pt>
                <c:pt idx="239">
                  <c:v>5.9750000000000121</c:v>
                </c:pt>
                <c:pt idx="240">
                  <c:v>6.0000000000000124</c:v>
                </c:pt>
                <c:pt idx="241">
                  <c:v>6.0250000000000128</c:v>
                </c:pt>
                <c:pt idx="242">
                  <c:v>6.0500000000000131</c:v>
                </c:pt>
                <c:pt idx="243">
                  <c:v>6.0750000000000126</c:v>
                </c:pt>
                <c:pt idx="244">
                  <c:v>6.100000000000013</c:v>
                </c:pt>
                <c:pt idx="245">
                  <c:v>6.1250000000000133</c:v>
                </c:pt>
                <c:pt idx="246">
                  <c:v>6.1500000000000137</c:v>
                </c:pt>
                <c:pt idx="247">
                  <c:v>6.1750000000000131</c:v>
                </c:pt>
                <c:pt idx="248">
                  <c:v>6.2000000000000135</c:v>
                </c:pt>
                <c:pt idx="249">
                  <c:v>6.2250000000000139</c:v>
                </c:pt>
                <c:pt idx="250">
                  <c:v>6.2500000000000142</c:v>
                </c:pt>
                <c:pt idx="251">
                  <c:v>6.2750000000000146</c:v>
                </c:pt>
                <c:pt idx="252">
                  <c:v>6.300000000000014</c:v>
                </c:pt>
                <c:pt idx="253">
                  <c:v>6.3250000000000144</c:v>
                </c:pt>
                <c:pt idx="254">
                  <c:v>6.3500000000000147</c:v>
                </c:pt>
                <c:pt idx="255">
                  <c:v>6.3750000000000151</c:v>
                </c:pt>
                <c:pt idx="256">
                  <c:v>6.4000000000000146</c:v>
                </c:pt>
                <c:pt idx="257">
                  <c:v>6.4250000000000149</c:v>
                </c:pt>
                <c:pt idx="258">
                  <c:v>6.4500000000000153</c:v>
                </c:pt>
                <c:pt idx="259">
                  <c:v>6.4750000000000156</c:v>
                </c:pt>
                <c:pt idx="260">
                  <c:v>6.500000000000016</c:v>
                </c:pt>
                <c:pt idx="261">
                  <c:v>6.5250000000000155</c:v>
                </c:pt>
                <c:pt idx="262">
                  <c:v>6.5500000000000158</c:v>
                </c:pt>
                <c:pt idx="263">
                  <c:v>6.5750000000000162</c:v>
                </c:pt>
                <c:pt idx="264">
                  <c:v>6.6000000000000165</c:v>
                </c:pt>
                <c:pt idx="265">
                  <c:v>6.625000000000016</c:v>
                </c:pt>
                <c:pt idx="266">
                  <c:v>6.6500000000000163</c:v>
                </c:pt>
                <c:pt idx="267">
                  <c:v>6.6750000000000167</c:v>
                </c:pt>
                <c:pt idx="268">
                  <c:v>6.7000000000000171</c:v>
                </c:pt>
                <c:pt idx="269">
                  <c:v>6.7250000000000174</c:v>
                </c:pt>
                <c:pt idx="270">
                  <c:v>6.7500000000000169</c:v>
                </c:pt>
                <c:pt idx="271">
                  <c:v>6.7750000000000172</c:v>
                </c:pt>
                <c:pt idx="272">
                  <c:v>6.8000000000000176</c:v>
                </c:pt>
                <c:pt idx="273">
                  <c:v>6.8250000000000179</c:v>
                </c:pt>
                <c:pt idx="274">
                  <c:v>6.8500000000000183</c:v>
                </c:pt>
                <c:pt idx="275">
                  <c:v>6.8750000000000178</c:v>
                </c:pt>
                <c:pt idx="276">
                  <c:v>6.9000000000000181</c:v>
                </c:pt>
                <c:pt idx="277">
                  <c:v>6.9250000000000185</c:v>
                </c:pt>
                <c:pt idx="278">
                  <c:v>6.9500000000000188</c:v>
                </c:pt>
                <c:pt idx="279">
                  <c:v>6.9750000000000183</c:v>
                </c:pt>
                <c:pt idx="280">
                  <c:v>7.0000000000000187</c:v>
                </c:pt>
                <c:pt idx="281">
                  <c:v>7.025000000000019</c:v>
                </c:pt>
                <c:pt idx="282">
                  <c:v>7.0500000000000194</c:v>
                </c:pt>
                <c:pt idx="283">
                  <c:v>7.0750000000000197</c:v>
                </c:pt>
                <c:pt idx="284">
                  <c:v>7.1000000000000192</c:v>
                </c:pt>
                <c:pt idx="285">
                  <c:v>7.1250000000000195</c:v>
                </c:pt>
                <c:pt idx="286">
                  <c:v>7.1500000000000199</c:v>
                </c:pt>
                <c:pt idx="287">
                  <c:v>7.1750000000000203</c:v>
                </c:pt>
                <c:pt idx="288">
                  <c:v>7.2000000000000197</c:v>
                </c:pt>
                <c:pt idx="289">
                  <c:v>7.2250000000000201</c:v>
                </c:pt>
                <c:pt idx="290">
                  <c:v>7.2500000000000204</c:v>
                </c:pt>
                <c:pt idx="291">
                  <c:v>7.2750000000000208</c:v>
                </c:pt>
                <c:pt idx="292">
                  <c:v>7.3000000000000211</c:v>
                </c:pt>
                <c:pt idx="293">
                  <c:v>7.3250000000000206</c:v>
                </c:pt>
                <c:pt idx="294">
                  <c:v>7.350000000000021</c:v>
                </c:pt>
                <c:pt idx="295">
                  <c:v>7.3750000000000213</c:v>
                </c:pt>
                <c:pt idx="296">
                  <c:v>7.4000000000000217</c:v>
                </c:pt>
                <c:pt idx="297">
                  <c:v>7.425000000000022</c:v>
                </c:pt>
                <c:pt idx="298">
                  <c:v>7.4500000000000215</c:v>
                </c:pt>
                <c:pt idx="299">
                  <c:v>7.4750000000000218</c:v>
                </c:pt>
                <c:pt idx="300">
                  <c:v>7.5000000000000222</c:v>
                </c:pt>
                <c:pt idx="301">
                  <c:v>7.5250000000000226</c:v>
                </c:pt>
                <c:pt idx="302">
                  <c:v>7.550000000000022</c:v>
                </c:pt>
                <c:pt idx="303">
                  <c:v>7.5750000000000224</c:v>
                </c:pt>
                <c:pt idx="304">
                  <c:v>7.6000000000000227</c:v>
                </c:pt>
                <c:pt idx="305">
                  <c:v>7.6250000000000231</c:v>
                </c:pt>
                <c:pt idx="306">
                  <c:v>7.6500000000000234</c:v>
                </c:pt>
                <c:pt idx="307">
                  <c:v>7.6750000000000229</c:v>
                </c:pt>
                <c:pt idx="308">
                  <c:v>7.7000000000000233</c:v>
                </c:pt>
                <c:pt idx="309">
                  <c:v>7.7250000000000236</c:v>
                </c:pt>
                <c:pt idx="310">
                  <c:v>7.750000000000024</c:v>
                </c:pt>
                <c:pt idx="311">
                  <c:v>7.7750000000000234</c:v>
                </c:pt>
                <c:pt idx="312">
                  <c:v>7.8000000000000238</c:v>
                </c:pt>
                <c:pt idx="313">
                  <c:v>7.8250000000000242</c:v>
                </c:pt>
                <c:pt idx="314">
                  <c:v>7.8500000000000245</c:v>
                </c:pt>
                <c:pt idx="315">
                  <c:v>7.8750000000000249</c:v>
                </c:pt>
                <c:pt idx="316">
                  <c:v>7.9000000000000243</c:v>
                </c:pt>
                <c:pt idx="317">
                  <c:v>7.9250000000000247</c:v>
                </c:pt>
                <c:pt idx="318">
                  <c:v>7.950000000000025</c:v>
                </c:pt>
                <c:pt idx="319">
                  <c:v>7.9750000000000254</c:v>
                </c:pt>
                <c:pt idx="320">
                  <c:v>8.0000000000000249</c:v>
                </c:pt>
                <c:pt idx="321">
                  <c:v>8.0250000000000252</c:v>
                </c:pt>
                <c:pt idx="322">
                  <c:v>8.0500000000000256</c:v>
                </c:pt>
                <c:pt idx="323">
                  <c:v>8.0750000000000259</c:v>
                </c:pt>
                <c:pt idx="324">
                  <c:v>8.1000000000000263</c:v>
                </c:pt>
                <c:pt idx="325">
                  <c:v>8.1250000000000266</c:v>
                </c:pt>
                <c:pt idx="326">
                  <c:v>8.150000000000027</c:v>
                </c:pt>
                <c:pt idx="327">
                  <c:v>8.1750000000000256</c:v>
                </c:pt>
                <c:pt idx="328">
                  <c:v>8.2000000000000259</c:v>
                </c:pt>
                <c:pt idx="329">
                  <c:v>8.2250000000000263</c:v>
                </c:pt>
                <c:pt idx="330">
                  <c:v>8.2500000000000266</c:v>
                </c:pt>
                <c:pt idx="331">
                  <c:v>8.275000000000027</c:v>
                </c:pt>
                <c:pt idx="332">
                  <c:v>8.3000000000000274</c:v>
                </c:pt>
                <c:pt idx="333">
                  <c:v>8.3250000000000277</c:v>
                </c:pt>
                <c:pt idx="334">
                  <c:v>8.3500000000000281</c:v>
                </c:pt>
                <c:pt idx="335">
                  <c:v>8.3750000000000284</c:v>
                </c:pt>
                <c:pt idx="336">
                  <c:v>8.400000000000027</c:v>
                </c:pt>
                <c:pt idx="337">
                  <c:v>8.4250000000000274</c:v>
                </c:pt>
                <c:pt idx="338">
                  <c:v>8.4500000000000277</c:v>
                </c:pt>
                <c:pt idx="339">
                  <c:v>8.4750000000000281</c:v>
                </c:pt>
                <c:pt idx="340">
                  <c:v>8.5000000000000284</c:v>
                </c:pt>
                <c:pt idx="341">
                  <c:v>8.5250000000000288</c:v>
                </c:pt>
                <c:pt idx="342">
                  <c:v>8.5500000000000291</c:v>
                </c:pt>
                <c:pt idx="343">
                  <c:v>8.5750000000000295</c:v>
                </c:pt>
                <c:pt idx="344">
                  <c:v>8.6000000000000298</c:v>
                </c:pt>
                <c:pt idx="345">
                  <c:v>8.6250000000000284</c:v>
                </c:pt>
                <c:pt idx="346">
                  <c:v>8.6500000000000288</c:v>
                </c:pt>
                <c:pt idx="347">
                  <c:v>8.6750000000000291</c:v>
                </c:pt>
                <c:pt idx="348">
                  <c:v>8.7000000000000295</c:v>
                </c:pt>
                <c:pt idx="349">
                  <c:v>8.7250000000000298</c:v>
                </c:pt>
                <c:pt idx="350">
                  <c:v>8.7500000000000302</c:v>
                </c:pt>
                <c:pt idx="351">
                  <c:v>8.7750000000000306</c:v>
                </c:pt>
                <c:pt idx="352">
                  <c:v>8.8000000000000309</c:v>
                </c:pt>
                <c:pt idx="353">
                  <c:v>8.8250000000000313</c:v>
                </c:pt>
                <c:pt idx="354">
                  <c:v>8.8500000000000316</c:v>
                </c:pt>
                <c:pt idx="355">
                  <c:v>8.8750000000000302</c:v>
                </c:pt>
                <c:pt idx="356">
                  <c:v>8.9000000000000306</c:v>
                </c:pt>
                <c:pt idx="357">
                  <c:v>8.9250000000000309</c:v>
                </c:pt>
                <c:pt idx="358">
                  <c:v>8.9500000000000313</c:v>
                </c:pt>
                <c:pt idx="359">
                  <c:v>8.9750000000000316</c:v>
                </c:pt>
                <c:pt idx="360">
                  <c:v>9.000000000000032</c:v>
                </c:pt>
                <c:pt idx="361">
                  <c:v>9.0250000000000323</c:v>
                </c:pt>
                <c:pt idx="362">
                  <c:v>9.0500000000000327</c:v>
                </c:pt>
                <c:pt idx="363">
                  <c:v>9.075000000000033</c:v>
                </c:pt>
                <c:pt idx="364">
                  <c:v>9.1000000000000316</c:v>
                </c:pt>
                <c:pt idx="365">
                  <c:v>9.125000000000032</c:v>
                </c:pt>
                <c:pt idx="366">
                  <c:v>9.1500000000000323</c:v>
                </c:pt>
                <c:pt idx="367">
                  <c:v>9.1750000000000327</c:v>
                </c:pt>
                <c:pt idx="368">
                  <c:v>9.200000000000033</c:v>
                </c:pt>
                <c:pt idx="369">
                  <c:v>9.2250000000000334</c:v>
                </c:pt>
                <c:pt idx="370">
                  <c:v>9.2500000000000338</c:v>
                </c:pt>
                <c:pt idx="371">
                  <c:v>9.2750000000000341</c:v>
                </c:pt>
                <c:pt idx="372">
                  <c:v>9.3000000000000345</c:v>
                </c:pt>
                <c:pt idx="373">
                  <c:v>9.325000000000033</c:v>
                </c:pt>
                <c:pt idx="374">
                  <c:v>9.3500000000000334</c:v>
                </c:pt>
                <c:pt idx="375">
                  <c:v>9.3750000000000338</c:v>
                </c:pt>
                <c:pt idx="376">
                  <c:v>9.4000000000000341</c:v>
                </c:pt>
                <c:pt idx="377">
                  <c:v>9.4250000000000345</c:v>
                </c:pt>
                <c:pt idx="378">
                  <c:v>9.4500000000000348</c:v>
                </c:pt>
                <c:pt idx="379">
                  <c:v>9.4750000000000352</c:v>
                </c:pt>
                <c:pt idx="380">
                  <c:v>9.5000000000000355</c:v>
                </c:pt>
                <c:pt idx="381">
                  <c:v>9.5250000000000359</c:v>
                </c:pt>
                <c:pt idx="382">
                  <c:v>9.5500000000000345</c:v>
                </c:pt>
                <c:pt idx="383">
                  <c:v>9.5750000000000348</c:v>
                </c:pt>
                <c:pt idx="384">
                  <c:v>9.6000000000000352</c:v>
                </c:pt>
                <c:pt idx="385">
                  <c:v>9.6250000000000355</c:v>
                </c:pt>
                <c:pt idx="386">
                  <c:v>9.6500000000000359</c:v>
                </c:pt>
                <c:pt idx="387">
                  <c:v>9.6750000000000362</c:v>
                </c:pt>
                <c:pt idx="388">
                  <c:v>9.7000000000000366</c:v>
                </c:pt>
                <c:pt idx="389">
                  <c:v>9.7250000000000369</c:v>
                </c:pt>
                <c:pt idx="390">
                  <c:v>9.7500000000000373</c:v>
                </c:pt>
                <c:pt idx="391">
                  <c:v>9.7750000000000359</c:v>
                </c:pt>
                <c:pt idx="392">
                  <c:v>9.8000000000000362</c:v>
                </c:pt>
                <c:pt idx="393">
                  <c:v>9.8250000000000366</c:v>
                </c:pt>
                <c:pt idx="394">
                  <c:v>9.8500000000000369</c:v>
                </c:pt>
                <c:pt idx="395">
                  <c:v>9.8750000000000373</c:v>
                </c:pt>
                <c:pt idx="396">
                  <c:v>9.9000000000000377</c:v>
                </c:pt>
                <c:pt idx="397">
                  <c:v>9.925000000000038</c:v>
                </c:pt>
                <c:pt idx="398">
                  <c:v>9.9500000000000384</c:v>
                </c:pt>
                <c:pt idx="399">
                  <c:v>9.9750000000000387</c:v>
                </c:pt>
                <c:pt idx="400">
                  <c:v>10.000000000000037</c:v>
                </c:pt>
                <c:pt idx="401">
                  <c:v>10.025000000000038</c:v>
                </c:pt>
                <c:pt idx="402">
                  <c:v>10.050000000000038</c:v>
                </c:pt>
                <c:pt idx="403">
                  <c:v>10.075000000000038</c:v>
                </c:pt>
                <c:pt idx="404">
                  <c:v>10.100000000000039</c:v>
                </c:pt>
                <c:pt idx="405">
                  <c:v>10.125000000000039</c:v>
                </c:pt>
                <c:pt idx="406">
                  <c:v>10.150000000000039</c:v>
                </c:pt>
                <c:pt idx="407">
                  <c:v>10.17500000000004</c:v>
                </c:pt>
                <c:pt idx="408">
                  <c:v>10.20000000000004</c:v>
                </c:pt>
                <c:pt idx="409">
                  <c:v>10.225000000000041</c:v>
                </c:pt>
                <c:pt idx="410">
                  <c:v>10.250000000000039</c:v>
                </c:pt>
                <c:pt idx="411">
                  <c:v>10.275000000000039</c:v>
                </c:pt>
                <c:pt idx="412">
                  <c:v>10.30000000000004</c:v>
                </c:pt>
                <c:pt idx="413">
                  <c:v>10.32500000000004</c:v>
                </c:pt>
                <c:pt idx="414">
                  <c:v>10.350000000000041</c:v>
                </c:pt>
                <c:pt idx="415">
                  <c:v>10.375000000000041</c:v>
                </c:pt>
                <c:pt idx="416">
                  <c:v>10.400000000000041</c:v>
                </c:pt>
                <c:pt idx="417">
                  <c:v>10.425000000000042</c:v>
                </c:pt>
                <c:pt idx="418">
                  <c:v>10.450000000000042</c:v>
                </c:pt>
                <c:pt idx="419">
                  <c:v>10.475000000000041</c:v>
                </c:pt>
                <c:pt idx="420">
                  <c:v>10.500000000000041</c:v>
                </c:pt>
                <c:pt idx="421">
                  <c:v>10.525000000000041</c:v>
                </c:pt>
                <c:pt idx="422">
                  <c:v>10.550000000000042</c:v>
                </c:pt>
                <c:pt idx="423">
                  <c:v>10.575000000000042</c:v>
                </c:pt>
                <c:pt idx="424">
                  <c:v>10.600000000000042</c:v>
                </c:pt>
                <c:pt idx="425">
                  <c:v>10.625000000000043</c:v>
                </c:pt>
                <c:pt idx="426">
                  <c:v>10.650000000000043</c:v>
                </c:pt>
                <c:pt idx="427">
                  <c:v>10.675000000000043</c:v>
                </c:pt>
                <c:pt idx="428">
                  <c:v>10.700000000000042</c:v>
                </c:pt>
                <c:pt idx="429">
                  <c:v>10.725000000000042</c:v>
                </c:pt>
                <c:pt idx="430">
                  <c:v>10.750000000000043</c:v>
                </c:pt>
                <c:pt idx="431">
                  <c:v>10.775000000000043</c:v>
                </c:pt>
                <c:pt idx="432">
                  <c:v>10.800000000000043</c:v>
                </c:pt>
                <c:pt idx="433">
                  <c:v>10.825000000000044</c:v>
                </c:pt>
                <c:pt idx="434">
                  <c:v>10.850000000000044</c:v>
                </c:pt>
                <c:pt idx="435">
                  <c:v>10.875000000000044</c:v>
                </c:pt>
                <c:pt idx="436">
                  <c:v>10.900000000000045</c:v>
                </c:pt>
                <c:pt idx="437">
                  <c:v>10.925000000000043</c:v>
                </c:pt>
                <c:pt idx="438">
                  <c:v>10.950000000000044</c:v>
                </c:pt>
                <c:pt idx="439">
                  <c:v>10.975000000000044</c:v>
                </c:pt>
                <c:pt idx="440">
                  <c:v>11.000000000000044</c:v>
                </c:pt>
                <c:pt idx="441">
                  <c:v>11.025000000000045</c:v>
                </c:pt>
                <c:pt idx="442">
                  <c:v>11.050000000000045</c:v>
                </c:pt>
                <c:pt idx="443">
                  <c:v>11.075000000000045</c:v>
                </c:pt>
                <c:pt idx="444">
                  <c:v>11.100000000000046</c:v>
                </c:pt>
                <c:pt idx="445">
                  <c:v>11.125000000000046</c:v>
                </c:pt>
                <c:pt idx="446">
                  <c:v>11.150000000000045</c:v>
                </c:pt>
                <c:pt idx="447">
                  <c:v>11.175000000000045</c:v>
                </c:pt>
                <c:pt idx="448">
                  <c:v>11.200000000000045</c:v>
                </c:pt>
                <c:pt idx="449">
                  <c:v>11.225000000000046</c:v>
                </c:pt>
                <c:pt idx="450">
                  <c:v>11.250000000000044</c:v>
                </c:pt>
                <c:pt idx="451">
                  <c:v>11.275000000000045</c:v>
                </c:pt>
                <c:pt idx="452">
                  <c:v>11.300000000000043</c:v>
                </c:pt>
                <c:pt idx="453">
                  <c:v>11.325000000000042</c:v>
                </c:pt>
                <c:pt idx="454">
                  <c:v>11.350000000000041</c:v>
                </c:pt>
                <c:pt idx="455">
                  <c:v>11.375000000000039</c:v>
                </c:pt>
                <c:pt idx="456">
                  <c:v>11.400000000000038</c:v>
                </c:pt>
                <c:pt idx="457">
                  <c:v>11.425000000000038</c:v>
                </c:pt>
                <c:pt idx="458">
                  <c:v>11.450000000000037</c:v>
                </c:pt>
                <c:pt idx="459">
                  <c:v>11.475000000000035</c:v>
                </c:pt>
                <c:pt idx="460">
                  <c:v>11.500000000000034</c:v>
                </c:pt>
                <c:pt idx="461">
                  <c:v>11.525000000000032</c:v>
                </c:pt>
                <c:pt idx="462">
                  <c:v>11.550000000000033</c:v>
                </c:pt>
                <c:pt idx="463">
                  <c:v>11.575000000000031</c:v>
                </c:pt>
                <c:pt idx="464">
                  <c:v>11.60000000000003</c:v>
                </c:pt>
                <c:pt idx="465">
                  <c:v>11.625000000000028</c:v>
                </c:pt>
                <c:pt idx="466">
                  <c:v>11.650000000000027</c:v>
                </c:pt>
                <c:pt idx="467">
                  <c:v>11.675000000000026</c:v>
                </c:pt>
                <c:pt idx="468">
                  <c:v>11.700000000000026</c:v>
                </c:pt>
                <c:pt idx="469">
                  <c:v>11.725000000000025</c:v>
                </c:pt>
                <c:pt idx="470">
                  <c:v>11.750000000000023</c:v>
                </c:pt>
                <c:pt idx="471">
                  <c:v>11.775000000000022</c:v>
                </c:pt>
                <c:pt idx="472">
                  <c:v>11.80000000000002</c:v>
                </c:pt>
                <c:pt idx="473">
                  <c:v>11.825000000000021</c:v>
                </c:pt>
                <c:pt idx="474">
                  <c:v>11.850000000000019</c:v>
                </c:pt>
                <c:pt idx="475">
                  <c:v>11.875000000000018</c:v>
                </c:pt>
                <c:pt idx="476">
                  <c:v>11.900000000000016</c:v>
                </c:pt>
                <c:pt idx="477">
                  <c:v>11.925000000000015</c:v>
                </c:pt>
                <c:pt idx="478">
                  <c:v>11.950000000000015</c:v>
                </c:pt>
                <c:pt idx="479">
                  <c:v>11.975000000000014</c:v>
                </c:pt>
                <c:pt idx="480">
                  <c:v>12.000000000000012</c:v>
                </c:pt>
                <c:pt idx="481">
                  <c:v>12.025000000000011</c:v>
                </c:pt>
                <c:pt idx="482">
                  <c:v>12.05000000000001</c:v>
                </c:pt>
                <c:pt idx="483">
                  <c:v>12.07500000000001</c:v>
                </c:pt>
                <c:pt idx="484">
                  <c:v>12.100000000000009</c:v>
                </c:pt>
                <c:pt idx="485">
                  <c:v>12.125000000000007</c:v>
                </c:pt>
                <c:pt idx="486">
                  <c:v>12.150000000000006</c:v>
                </c:pt>
                <c:pt idx="487">
                  <c:v>12.175000000000004</c:v>
                </c:pt>
                <c:pt idx="488">
                  <c:v>12.200000000000003</c:v>
                </c:pt>
                <c:pt idx="489">
                  <c:v>12.225000000000003</c:v>
                </c:pt>
                <c:pt idx="490">
                  <c:v>12.250000000000002</c:v>
                </c:pt>
                <c:pt idx="491">
                  <c:v>12.275</c:v>
                </c:pt>
                <c:pt idx="492">
                  <c:v>12.299999999999999</c:v>
                </c:pt>
                <c:pt idx="493">
                  <c:v>12.324999999999998</c:v>
                </c:pt>
                <c:pt idx="494">
                  <c:v>12.349999999999998</c:v>
                </c:pt>
                <c:pt idx="495">
                  <c:v>12.374999999999996</c:v>
                </c:pt>
                <c:pt idx="496">
                  <c:v>12.399999999999995</c:v>
                </c:pt>
                <c:pt idx="497">
                  <c:v>12.424999999999994</c:v>
                </c:pt>
                <c:pt idx="498">
                  <c:v>12.449999999999992</c:v>
                </c:pt>
                <c:pt idx="499">
                  <c:v>12.474999999999991</c:v>
                </c:pt>
                <c:pt idx="500">
                  <c:v>12.499999999999991</c:v>
                </c:pt>
                <c:pt idx="501">
                  <c:v>12.52499999999999</c:v>
                </c:pt>
                <c:pt idx="502">
                  <c:v>12.549999999999988</c:v>
                </c:pt>
                <c:pt idx="503">
                  <c:v>12.574999999999987</c:v>
                </c:pt>
                <c:pt idx="504">
                  <c:v>12.599999999999985</c:v>
                </c:pt>
                <c:pt idx="505">
                  <c:v>12.624999999999986</c:v>
                </c:pt>
                <c:pt idx="506">
                  <c:v>12.649999999999984</c:v>
                </c:pt>
                <c:pt idx="507">
                  <c:v>12.674999999999983</c:v>
                </c:pt>
                <c:pt idx="508">
                  <c:v>12.699999999999982</c:v>
                </c:pt>
                <c:pt idx="509">
                  <c:v>12.72499999999998</c:v>
                </c:pt>
                <c:pt idx="510">
                  <c:v>12.74999999999998</c:v>
                </c:pt>
                <c:pt idx="511">
                  <c:v>12.774999999999979</c:v>
                </c:pt>
                <c:pt idx="512">
                  <c:v>12.799999999999978</c:v>
                </c:pt>
                <c:pt idx="513">
                  <c:v>12.824999999999976</c:v>
                </c:pt>
                <c:pt idx="514">
                  <c:v>12.849999999999975</c:v>
                </c:pt>
                <c:pt idx="515">
                  <c:v>12.874999999999975</c:v>
                </c:pt>
                <c:pt idx="516">
                  <c:v>12.899999999999974</c:v>
                </c:pt>
                <c:pt idx="517">
                  <c:v>12.924999999999972</c:v>
                </c:pt>
                <c:pt idx="518">
                  <c:v>12.949999999999971</c:v>
                </c:pt>
                <c:pt idx="519">
                  <c:v>12.974999999999969</c:v>
                </c:pt>
                <c:pt idx="520">
                  <c:v>12.999999999999968</c:v>
                </c:pt>
                <c:pt idx="521">
                  <c:v>13.024999999999968</c:v>
                </c:pt>
                <c:pt idx="522">
                  <c:v>13.049999999999967</c:v>
                </c:pt>
                <c:pt idx="523">
                  <c:v>13.074999999999966</c:v>
                </c:pt>
                <c:pt idx="524">
                  <c:v>13.099999999999964</c:v>
                </c:pt>
                <c:pt idx="525">
                  <c:v>13.124999999999963</c:v>
                </c:pt>
                <c:pt idx="526">
                  <c:v>13.149999999999963</c:v>
                </c:pt>
                <c:pt idx="527">
                  <c:v>13.174999999999962</c:v>
                </c:pt>
                <c:pt idx="528">
                  <c:v>13.19999999999996</c:v>
                </c:pt>
                <c:pt idx="529">
                  <c:v>13.224999999999959</c:v>
                </c:pt>
                <c:pt idx="530">
                  <c:v>13.249999999999957</c:v>
                </c:pt>
                <c:pt idx="531">
                  <c:v>13.274999999999956</c:v>
                </c:pt>
                <c:pt idx="532">
                  <c:v>13.299999999999956</c:v>
                </c:pt>
                <c:pt idx="533">
                  <c:v>13.324999999999955</c:v>
                </c:pt>
                <c:pt idx="534">
                  <c:v>13.349999999999953</c:v>
                </c:pt>
                <c:pt idx="535">
                  <c:v>13.374999999999952</c:v>
                </c:pt>
                <c:pt idx="536">
                  <c:v>13.399999999999951</c:v>
                </c:pt>
                <c:pt idx="537">
                  <c:v>13.424999999999951</c:v>
                </c:pt>
                <c:pt idx="538">
                  <c:v>13.44999999999995</c:v>
                </c:pt>
                <c:pt idx="539">
                  <c:v>13.474999999999948</c:v>
                </c:pt>
                <c:pt idx="540">
                  <c:v>13.499999999999947</c:v>
                </c:pt>
                <c:pt idx="541">
                  <c:v>13.524999999999945</c:v>
                </c:pt>
                <c:pt idx="542">
                  <c:v>13.549999999999946</c:v>
                </c:pt>
                <c:pt idx="543">
                  <c:v>13.574999999999944</c:v>
                </c:pt>
                <c:pt idx="544">
                  <c:v>13.599999999999943</c:v>
                </c:pt>
                <c:pt idx="545">
                  <c:v>13.624999999999941</c:v>
                </c:pt>
                <c:pt idx="546">
                  <c:v>13.64999999999994</c:v>
                </c:pt>
                <c:pt idx="547">
                  <c:v>13.67499999999994</c:v>
                </c:pt>
                <c:pt idx="548">
                  <c:v>13.699999999999939</c:v>
                </c:pt>
                <c:pt idx="549">
                  <c:v>13.724999999999937</c:v>
                </c:pt>
                <c:pt idx="550">
                  <c:v>13.749999999999936</c:v>
                </c:pt>
                <c:pt idx="551">
                  <c:v>13.774999999999935</c:v>
                </c:pt>
                <c:pt idx="552">
                  <c:v>13.799999999999933</c:v>
                </c:pt>
                <c:pt idx="553">
                  <c:v>13.824999999999934</c:v>
                </c:pt>
                <c:pt idx="554">
                  <c:v>13.849999999999932</c:v>
                </c:pt>
                <c:pt idx="555">
                  <c:v>13.874999999999931</c:v>
                </c:pt>
                <c:pt idx="556">
                  <c:v>13.899999999999929</c:v>
                </c:pt>
                <c:pt idx="557">
                  <c:v>13.924999999999928</c:v>
                </c:pt>
                <c:pt idx="558">
                  <c:v>13.949999999999928</c:v>
                </c:pt>
                <c:pt idx="559">
                  <c:v>13.974999999999927</c:v>
                </c:pt>
                <c:pt idx="560">
                  <c:v>13.999999999999925</c:v>
                </c:pt>
                <c:pt idx="561">
                  <c:v>14.024999999999924</c:v>
                </c:pt>
                <c:pt idx="562">
                  <c:v>14.049999999999923</c:v>
                </c:pt>
                <c:pt idx="563">
                  <c:v>14.074999999999921</c:v>
                </c:pt>
                <c:pt idx="564">
                  <c:v>14.099999999999921</c:v>
                </c:pt>
                <c:pt idx="565">
                  <c:v>14.12499999999992</c:v>
                </c:pt>
                <c:pt idx="566">
                  <c:v>14.149999999999919</c:v>
                </c:pt>
                <c:pt idx="567">
                  <c:v>14.174999999999917</c:v>
                </c:pt>
                <c:pt idx="568">
                  <c:v>14.199999999999916</c:v>
                </c:pt>
                <c:pt idx="569">
                  <c:v>14.224999999999916</c:v>
                </c:pt>
                <c:pt idx="570">
                  <c:v>14.249999999999915</c:v>
                </c:pt>
                <c:pt idx="571">
                  <c:v>14.274999999999913</c:v>
                </c:pt>
                <c:pt idx="572">
                  <c:v>14.299999999999912</c:v>
                </c:pt>
                <c:pt idx="573">
                  <c:v>14.32499999999991</c:v>
                </c:pt>
                <c:pt idx="574">
                  <c:v>14.349999999999911</c:v>
                </c:pt>
                <c:pt idx="575">
                  <c:v>14.374999999999909</c:v>
                </c:pt>
                <c:pt idx="576">
                  <c:v>14.399999999999908</c:v>
                </c:pt>
                <c:pt idx="577">
                  <c:v>14.424999999999907</c:v>
                </c:pt>
                <c:pt idx="578">
                  <c:v>14.449999999999905</c:v>
                </c:pt>
                <c:pt idx="579">
                  <c:v>14.474999999999905</c:v>
                </c:pt>
                <c:pt idx="580">
                  <c:v>14.499999999999904</c:v>
                </c:pt>
                <c:pt idx="581">
                  <c:v>14.524999999999903</c:v>
                </c:pt>
                <c:pt idx="582">
                  <c:v>14.549999999999901</c:v>
                </c:pt>
                <c:pt idx="583">
                  <c:v>14.5749999999999</c:v>
                </c:pt>
                <c:pt idx="584">
                  <c:v>14.599999999999898</c:v>
                </c:pt>
                <c:pt idx="585">
                  <c:v>14.624999999999899</c:v>
                </c:pt>
                <c:pt idx="586">
                  <c:v>14.649999999999897</c:v>
                </c:pt>
                <c:pt idx="587">
                  <c:v>14.674999999999896</c:v>
                </c:pt>
                <c:pt idx="588">
                  <c:v>14.699999999999894</c:v>
                </c:pt>
                <c:pt idx="589">
                  <c:v>14.724999999999893</c:v>
                </c:pt>
                <c:pt idx="590">
                  <c:v>14.749999999999893</c:v>
                </c:pt>
                <c:pt idx="591">
                  <c:v>14.774999999999892</c:v>
                </c:pt>
                <c:pt idx="592">
                  <c:v>14.799999999999891</c:v>
                </c:pt>
                <c:pt idx="593">
                  <c:v>14.824999999999889</c:v>
                </c:pt>
                <c:pt idx="594">
                  <c:v>14.849999999999888</c:v>
                </c:pt>
                <c:pt idx="595">
                  <c:v>14.874999999999886</c:v>
                </c:pt>
                <c:pt idx="596">
                  <c:v>14.899999999999887</c:v>
                </c:pt>
                <c:pt idx="597">
                  <c:v>14.924999999999885</c:v>
                </c:pt>
                <c:pt idx="598">
                  <c:v>14.949999999999884</c:v>
                </c:pt>
                <c:pt idx="599">
                  <c:v>14.974999999999882</c:v>
                </c:pt>
                <c:pt idx="600">
                  <c:v>14.999999999999881</c:v>
                </c:pt>
                <c:pt idx="601">
                  <c:v>15.024999999999881</c:v>
                </c:pt>
                <c:pt idx="602">
                  <c:v>15.04999999999988</c:v>
                </c:pt>
                <c:pt idx="603">
                  <c:v>15.074999999999878</c:v>
                </c:pt>
                <c:pt idx="604">
                  <c:v>15.099999999999877</c:v>
                </c:pt>
                <c:pt idx="605">
                  <c:v>15.124999999999876</c:v>
                </c:pt>
                <c:pt idx="606">
                  <c:v>15.149999999999876</c:v>
                </c:pt>
                <c:pt idx="607">
                  <c:v>15.174999999999875</c:v>
                </c:pt>
                <c:pt idx="608">
                  <c:v>15.199999999999873</c:v>
                </c:pt>
                <c:pt idx="609">
                  <c:v>15.224999999999872</c:v>
                </c:pt>
                <c:pt idx="610">
                  <c:v>15.24999999999987</c:v>
                </c:pt>
                <c:pt idx="611">
                  <c:v>15.274999999999871</c:v>
                </c:pt>
                <c:pt idx="612">
                  <c:v>15.299999999999869</c:v>
                </c:pt>
                <c:pt idx="613">
                  <c:v>15.324999999999868</c:v>
                </c:pt>
                <c:pt idx="614">
                  <c:v>15.349999999999866</c:v>
                </c:pt>
                <c:pt idx="615">
                  <c:v>15.374999999999865</c:v>
                </c:pt>
                <c:pt idx="616">
                  <c:v>15.399999999999864</c:v>
                </c:pt>
                <c:pt idx="617">
                  <c:v>15.424999999999864</c:v>
                </c:pt>
                <c:pt idx="618">
                  <c:v>15.449999999999863</c:v>
                </c:pt>
                <c:pt idx="619">
                  <c:v>15.474999999999861</c:v>
                </c:pt>
                <c:pt idx="620">
                  <c:v>15.49999999999986</c:v>
                </c:pt>
                <c:pt idx="621">
                  <c:v>15.524999999999858</c:v>
                </c:pt>
                <c:pt idx="622">
                  <c:v>15.549999999999859</c:v>
                </c:pt>
                <c:pt idx="623">
                  <c:v>15.574999999999857</c:v>
                </c:pt>
                <c:pt idx="624">
                  <c:v>15.599999999999856</c:v>
                </c:pt>
                <c:pt idx="625">
                  <c:v>15.624999999999854</c:v>
                </c:pt>
                <c:pt idx="626">
                  <c:v>15.649999999999853</c:v>
                </c:pt>
                <c:pt idx="627">
                  <c:v>15.674999999999851</c:v>
                </c:pt>
                <c:pt idx="628">
                  <c:v>15.699999999999852</c:v>
                </c:pt>
                <c:pt idx="629">
                  <c:v>15.72499999999985</c:v>
                </c:pt>
                <c:pt idx="630">
                  <c:v>15.749999999999849</c:v>
                </c:pt>
                <c:pt idx="631">
                  <c:v>15.774999999999848</c:v>
                </c:pt>
                <c:pt idx="632">
                  <c:v>15.799999999999846</c:v>
                </c:pt>
                <c:pt idx="633">
                  <c:v>15.824999999999847</c:v>
                </c:pt>
                <c:pt idx="634">
                  <c:v>15.849999999999845</c:v>
                </c:pt>
                <c:pt idx="635">
                  <c:v>15.874999999999844</c:v>
                </c:pt>
                <c:pt idx="636">
                  <c:v>15.899999999999842</c:v>
                </c:pt>
                <c:pt idx="637">
                  <c:v>15.924999999999841</c:v>
                </c:pt>
                <c:pt idx="638">
                  <c:v>15.949999999999841</c:v>
                </c:pt>
                <c:pt idx="639">
                  <c:v>15.97499999999984</c:v>
                </c:pt>
                <c:pt idx="640">
                  <c:v>15.999999999999838</c:v>
                </c:pt>
                <c:pt idx="641">
                  <c:v>16.024999999999839</c:v>
                </c:pt>
                <c:pt idx="642">
                  <c:v>16.049999999999837</c:v>
                </c:pt>
                <c:pt idx="643">
                  <c:v>16.074999999999836</c:v>
                </c:pt>
                <c:pt idx="644">
                  <c:v>16.099999999999834</c:v>
                </c:pt>
                <c:pt idx="645">
                  <c:v>16.124999999999833</c:v>
                </c:pt>
                <c:pt idx="646">
                  <c:v>16.149999999999832</c:v>
                </c:pt>
                <c:pt idx="647">
                  <c:v>16.17499999999983</c:v>
                </c:pt>
                <c:pt idx="648">
                  <c:v>16.199999999999829</c:v>
                </c:pt>
                <c:pt idx="649">
                  <c:v>16.224999999999827</c:v>
                </c:pt>
                <c:pt idx="650">
                  <c:v>16.249999999999826</c:v>
                </c:pt>
                <c:pt idx="651">
                  <c:v>16.274999999999828</c:v>
                </c:pt>
                <c:pt idx="652">
                  <c:v>16.299999999999827</c:v>
                </c:pt>
                <c:pt idx="653">
                  <c:v>16.324999999999825</c:v>
                </c:pt>
                <c:pt idx="654">
                  <c:v>16.349999999999824</c:v>
                </c:pt>
                <c:pt idx="655">
                  <c:v>16.374999999999822</c:v>
                </c:pt>
                <c:pt idx="656">
                  <c:v>16.399999999999821</c:v>
                </c:pt>
                <c:pt idx="657">
                  <c:v>16.42499999999982</c:v>
                </c:pt>
                <c:pt idx="658">
                  <c:v>16.449999999999818</c:v>
                </c:pt>
                <c:pt idx="659">
                  <c:v>16.474999999999817</c:v>
                </c:pt>
                <c:pt idx="660">
                  <c:v>16.499999999999815</c:v>
                </c:pt>
                <c:pt idx="661">
                  <c:v>16.524999999999814</c:v>
                </c:pt>
                <c:pt idx="662">
                  <c:v>16.549999999999816</c:v>
                </c:pt>
                <c:pt idx="663">
                  <c:v>16.574999999999815</c:v>
                </c:pt>
                <c:pt idx="664">
                  <c:v>16.599999999999813</c:v>
                </c:pt>
                <c:pt idx="665">
                  <c:v>16.624999999999812</c:v>
                </c:pt>
                <c:pt idx="666">
                  <c:v>16.64999999999981</c:v>
                </c:pt>
                <c:pt idx="667">
                  <c:v>16.674999999999809</c:v>
                </c:pt>
                <c:pt idx="668">
                  <c:v>16.699999999999807</c:v>
                </c:pt>
                <c:pt idx="669">
                  <c:v>16.724999999999806</c:v>
                </c:pt>
                <c:pt idx="670">
                  <c:v>16.749999999999805</c:v>
                </c:pt>
                <c:pt idx="671">
                  <c:v>16.774999999999803</c:v>
                </c:pt>
                <c:pt idx="672">
                  <c:v>16.799999999999802</c:v>
                </c:pt>
                <c:pt idx="673">
                  <c:v>16.824999999999804</c:v>
                </c:pt>
                <c:pt idx="674">
                  <c:v>16.849999999999802</c:v>
                </c:pt>
                <c:pt idx="675">
                  <c:v>16.874999999999801</c:v>
                </c:pt>
                <c:pt idx="676">
                  <c:v>16.8999999999998</c:v>
                </c:pt>
                <c:pt idx="677">
                  <c:v>16.924999999999798</c:v>
                </c:pt>
                <c:pt idx="678">
                  <c:v>16.949999999999797</c:v>
                </c:pt>
                <c:pt idx="679">
                  <c:v>16.974999999999795</c:v>
                </c:pt>
                <c:pt idx="680">
                  <c:v>16.999999999999794</c:v>
                </c:pt>
                <c:pt idx="681">
                  <c:v>17.024999999999793</c:v>
                </c:pt>
                <c:pt idx="682">
                  <c:v>17.049999999999791</c:v>
                </c:pt>
                <c:pt idx="683">
                  <c:v>17.07499999999979</c:v>
                </c:pt>
                <c:pt idx="684">
                  <c:v>17.099999999999792</c:v>
                </c:pt>
                <c:pt idx="685">
                  <c:v>17.12499999999979</c:v>
                </c:pt>
                <c:pt idx="686">
                  <c:v>17.149999999999789</c:v>
                </c:pt>
                <c:pt idx="687">
                  <c:v>17.174999999999788</c:v>
                </c:pt>
                <c:pt idx="688">
                  <c:v>17.199999999999786</c:v>
                </c:pt>
                <c:pt idx="689">
                  <c:v>17.224999999999785</c:v>
                </c:pt>
                <c:pt idx="690">
                  <c:v>17.249999999999783</c:v>
                </c:pt>
                <c:pt idx="691">
                  <c:v>17.274999999999782</c:v>
                </c:pt>
                <c:pt idx="692">
                  <c:v>17.29999999999978</c:v>
                </c:pt>
                <c:pt idx="693">
                  <c:v>17.324999999999779</c:v>
                </c:pt>
                <c:pt idx="694">
                  <c:v>17.349999999999781</c:v>
                </c:pt>
                <c:pt idx="695">
                  <c:v>17.37499999999978</c:v>
                </c:pt>
                <c:pt idx="696">
                  <c:v>17.399999999999778</c:v>
                </c:pt>
                <c:pt idx="697">
                  <c:v>17.424999999999777</c:v>
                </c:pt>
                <c:pt idx="698">
                  <c:v>17.449999999999775</c:v>
                </c:pt>
                <c:pt idx="699">
                  <c:v>17.474999999999774</c:v>
                </c:pt>
                <c:pt idx="700">
                  <c:v>17.499999999999773</c:v>
                </c:pt>
                <c:pt idx="701">
                  <c:v>17.524999999999771</c:v>
                </c:pt>
                <c:pt idx="702">
                  <c:v>17.54999999999977</c:v>
                </c:pt>
                <c:pt idx="703">
                  <c:v>17.574999999999768</c:v>
                </c:pt>
                <c:pt idx="704">
                  <c:v>17.599999999999767</c:v>
                </c:pt>
                <c:pt idx="705">
                  <c:v>17.624999999999769</c:v>
                </c:pt>
                <c:pt idx="706">
                  <c:v>17.649999999999768</c:v>
                </c:pt>
                <c:pt idx="707">
                  <c:v>17.674999999999766</c:v>
                </c:pt>
                <c:pt idx="708">
                  <c:v>17.699999999999765</c:v>
                </c:pt>
                <c:pt idx="709">
                  <c:v>17.724999999999763</c:v>
                </c:pt>
                <c:pt idx="710">
                  <c:v>17.749999999999762</c:v>
                </c:pt>
                <c:pt idx="711">
                  <c:v>17.774999999999761</c:v>
                </c:pt>
                <c:pt idx="712">
                  <c:v>17.799999999999759</c:v>
                </c:pt>
                <c:pt idx="713">
                  <c:v>17.824999999999758</c:v>
                </c:pt>
                <c:pt idx="714">
                  <c:v>17.849999999999756</c:v>
                </c:pt>
                <c:pt idx="715">
                  <c:v>17.874999999999758</c:v>
                </c:pt>
                <c:pt idx="716">
                  <c:v>17.899999999999757</c:v>
                </c:pt>
                <c:pt idx="717">
                  <c:v>17.924999999999756</c:v>
                </c:pt>
                <c:pt idx="718">
                  <c:v>17.949999999999754</c:v>
                </c:pt>
                <c:pt idx="719">
                  <c:v>17.974999999999753</c:v>
                </c:pt>
                <c:pt idx="720">
                  <c:v>17.999999999999751</c:v>
                </c:pt>
                <c:pt idx="721">
                  <c:v>18.02499999999975</c:v>
                </c:pt>
                <c:pt idx="722">
                  <c:v>18.049999999999748</c:v>
                </c:pt>
                <c:pt idx="723">
                  <c:v>18.074999999999747</c:v>
                </c:pt>
                <c:pt idx="724">
                  <c:v>18.099999999999746</c:v>
                </c:pt>
                <c:pt idx="725">
                  <c:v>18.124999999999744</c:v>
                </c:pt>
                <c:pt idx="726">
                  <c:v>18.149999999999746</c:v>
                </c:pt>
                <c:pt idx="727">
                  <c:v>18.174999999999745</c:v>
                </c:pt>
                <c:pt idx="728">
                  <c:v>18.199999999999743</c:v>
                </c:pt>
                <c:pt idx="729">
                  <c:v>18.224999999999742</c:v>
                </c:pt>
                <c:pt idx="730">
                  <c:v>18.249999999999741</c:v>
                </c:pt>
                <c:pt idx="731">
                  <c:v>18.274999999999739</c:v>
                </c:pt>
                <c:pt idx="732">
                  <c:v>18.299999999999738</c:v>
                </c:pt>
                <c:pt idx="733">
                  <c:v>18.324999999999736</c:v>
                </c:pt>
                <c:pt idx="734">
                  <c:v>18.349999999999735</c:v>
                </c:pt>
                <c:pt idx="735">
                  <c:v>18.374999999999734</c:v>
                </c:pt>
                <c:pt idx="736">
                  <c:v>18.399999999999732</c:v>
                </c:pt>
                <c:pt idx="737">
                  <c:v>18.424999999999734</c:v>
                </c:pt>
                <c:pt idx="738">
                  <c:v>18.449999999999733</c:v>
                </c:pt>
                <c:pt idx="739">
                  <c:v>18.474999999999731</c:v>
                </c:pt>
                <c:pt idx="740">
                  <c:v>18.49999999999973</c:v>
                </c:pt>
                <c:pt idx="741">
                  <c:v>18.524999999999729</c:v>
                </c:pt>
                <c:pt idx="742">
                  <c:v>18.549999999999727</c:v>
                </c:pt>
                <c:pt idx="743">
                  <c:v>18.574999999999726</c:v>
                </c:pt>
                <c:pt idx="744">
                  <c:v>18.599999999999724</c:v>
                </c:pt>
                <c:pt idx="745">
                  <c:v>18.624999999999723</c:v>
                </c:pt>
                <c:pt idx="746">
                  <c:v>18.649999999999721</c:v>
                </c:pt>
                <c:pt idx="747">
                  <c:v>18.67499999999972</c:v>
                </c:pt>
                <c:pt idx="748">
                  <c:v>18.699999999999722</c:v>
                </c:pt>
                <c:pt idx="749">
                  <c:v>18.724999999999721</c:v>
                </c:pt>
                <c:pt idx="750">
                  <c:v>18.749999999999719</c:v>
                </c:pt>
                <c:pt idx="751">
                  <c:v>18.774999999999718</c:v>
                </c:pt>
                <c:pt idx="752">
                  <c:v>18.799999999999716</c:v>
                </c:pt>
                <c:pt idx="753">
                  <c:v>18.824999999999715</c:v>
                </c:pt>
                <c:pt idx="754">
                  <c:v>18.849999999999714</c:v>
                </c:pt>
                <c:pt idx="755">
                  <c:v>18.874999999999712</c:v>
                </c:pt>
                <c:pt idx="756">
                  <c:v>18.899999999999711</c:v>
                </c:pt>
                <c:pt idx="757">
                  <c:v>18.924999999999709</c:v>
                </c:pt>
                <c:pt idx="758">
                  <c:v>18.949999999999712</c:v>
                </c:pt>
                <c:pt idx="759">
                  <c:v>18.97499999999971</c:v>
                </c:pt>
                <c:pt idx="760">
                  <c:v>18.999999999999709</c:v>
                </c:pt>
                <c:pt idx="761">
                  <c:v>19.024999999999707</c:v>
                </c:pt>
                <c:pt idx="762">
                  <c:v>19.049999999999706</c:v>
                </c:pt>
                <c:pt idx="763">
                  <c:v>19.074999999999704</c:v>
                </c:pt>
                <c:pt idx="764">
                  <c:v>19.099999999999703</c:v>
                </c:pt>
                <c:pt idx="765">
                  <c:v>19.124999999999702</c:v>
                </c:pt>
                <c:pt idx="766">
                  <c:v>19.1499999999997</c:v>
                </c:pt>
                <c:pt idx="767">
                  <c:v>19.174999999999699</c:v>
                </c:pt>
                <c:pt idx="768">
                  <c:v>19.199999999999697</c:v>
                </c:pt>
                <c:pt idx="769">
                  <c:v>19.224999999999699</c:v>
                </c:pt>
                <c:pt idx="770">
                  <c:v>19.249999999999698</c:v>
                </c:pt>
                <c:pt idx="771">
                  <c:v>19.274999999999697</c:v>
                </c:pt>
                <c:pt idx="772">
                  <c:v>19.299999999999695</c:v>
                </c:pt>
                <c:pt idx="773">
                  <c:v>19.324999999999694</c:v>
                </c:pt>
                <c:pt idx="774">
                  <c:v>19.349999999999692</c:v>
                </c:pt>
                <c:pt idx="775">
                  <c:v>19.374999999999691</c:v>
                </c:pt>
                <c:pt idx="776">
                  <c:v>19.399999999999689</c:v>
                </c:pt>
                <c:pt idx="777">
                  <c:v>19.424999999999688</c:v>
                </c:pt>
                <c:pt idx="778">
                  <c:v>19.449999999999687</c:v>
                </c:pt>
                <c:pt idx="779">
                  <c:v>19.474999999999689</c:v>
                </c:pt>
                <c:pt idx="780">
                  <c:v>19.499999999999687</c:v>
                </c:pt>
                <c:pt idx="781">
                  <c:v>19.524999999999686</c:v>
                </c:pt>
                <c:pt idx="782">
                  <c:v>19.549999999999685</c:v>
                </c:pt>
                <c:pt idx="783">
                  <c:v>19.574999999999683</c:v>
                </c:pt>
                <c:pt idx="784">
                  <c:v>19.599999999999682</c:v>
                </c:pt>
                <c:pt idx="785">
                  <c:v>19.62499999999968</c:v>
                </c:pt>
                <c:pt idx="786">
                  <c:v>19.649999999999679</c:v>
                </c:pt>
                <c:pt idx="787">
                  <c:v>19.674999999999677</c:v>
                </c:pt>
                <c:pt idx="788">
                  <c:v>19.699999999999676</c:v>
                </c:pt>
                <c:pt idx="789">
                  <c:v>19.724999999999675</c:v>
                </c:pt>
                <c:pt idx="790">
                  <c:v>19.749999999999677</c:v>
                </c:pt>
                <c:pt idx="791">
                  <c:v>19.774999999999675</c:v>
                </c:pt>
                <c:pt idx="792">
                  <c:v>19.799999999999674</c:v>
                </c:pt>
                <c:pt idx="793">
                  <c:v>19.824999999999672</c:v>
                </c:pt>
                <c:pt idx="794">
                  <c:v>19.849999999999671</c:v>
                </c:pt>
                <c:pt idx="795">
                  <c:v>19.87499999999967</c:v>
                </c:pt>
                <c:pt idx="796">
                  <c:v>19.899999999999668</c:v>
                </c:pt>
                <c:pt idx="797">
                  <c:v>19.924999999999667</c:v>
                </c:pt>
                <c:pt idx="798">
                  <c:v>19.949999999999665</c:v>
                </c:pt>
                <c:pt idx="799">
                  <c:v>19.974999999999664</c:v>
                </c:pt>
                <c:pt idx="800">
                  <c:v>19.999999999999662</c:v>
                </c:pt>
                <c:pt idx="801">
                  <c:v>20.024999999999665</c:v>
                </c:pt>
                <c:pt idx="802">
                  <c:v>20.049999999999663</c:v>
                </c:pt>
                <c:pt idx="803">
                  <c:v>20.074999999999662</c:v>
                </c:pt>
                <c:pt idx="804">
                  <c:v>20.09999999999966</c:v>
                </c:pt>
                <c:pt idx="805">
                  <c:v>20.124999999999659</c:v>
                </c:pt>
                <c:pt idx="806">
                  <c:v>20.149999999999658</c:v>
                </c:pt>
                <c:pt idx="807">
                  <c:v>20.174999999999656</c:v>
                </c:pt>
                <c:pt idx="808">
                  <c:v>20.199999999999655</c:v>
                </c:pt>
                <c:pt idx="809">
                  <c:v>20.224999999999653</c:v>
                </c:pt>
                <c:pt idx="810">
                  <c:v>20.249999999999652</c:v>
                </c:pt>
                <c:pt idx="811">
                  <c:v>20.27499999999965</c:v>
                </c:pt>
                <c:pt idx="812">
                  <c:v>20.299999999999653</c:v>
                </c:pt>
                <c:pt idx="813">
                  <c:v>20.324999999999651</c:v>
                </c:pt>
                <c:pt idx="814">
                  <c:v>20.34999999999965</c:v>
                </c:pt>
                <c:pt idx="815">
                  <c:v>20.374999999999648</c:v>
                </c:pt>
                <c:pt idx="816">
                  <c:v>20.399999999999647</c:v>
                </c:pt>
                <c:pt idx="817">
                  <c:v>20.424999999999645</c:v>
                </c:pt>
                <c:pt idx="818">
                  <c:v>20.449999999999644</c:v>
                </c:pt>
                <c:pt idx="819">
                  <c:v>20.474999999999643</c:v>
                </c:pt>
                <c:pt idx="820">
                  <c:v>20.499999999999641</c:v>
                </c:pt>
                <c:pt idx="821">
                  <c:v>20.52499999999964</c:v>
                </c:pt>
                <c:pt idx="822">
                  <c:v>20.549999999999642</c:v>
                </c:pt>
                <c:pt idx="823">
                  <c:v>20.57499999999964</c:v>
                </c:pt>
                <c:pt idx="824">
                  <c:v>20.599999999999639</c:v>
                </c:pt>
                <c:pt idx="825">
                  <c:v>20.624999999999638</c:v>
                </c:pt>
                <c:pt idx="826">
                  <c:v>20.649999999999636</c:v>
                </c:pt>
                <c:pt idx="827">
                  <c:v>20.674999999999635</c:v>
                </c:pt>
                <c:pt idx="828">
                  <c:v>20.699999999999633</c:v>
                </c:pt>
                <c:pt idx="829">
                  <c:v>20.724999999999632</c:v>
                </c:pt>
                <c:pt idx="830">
                  <c:v>20.749999999999631</c:v>
                </c:pt>
                <c:pt idx="831">
                  <c:v>20.774999999999629</c:v>
                </c:pt>
                <c:pt idx="832">
                  <c:v>20.799999999999628</c:v>
                </c:pt>
                <c:pt idx="833">
                  <c:v>20.82499999999963</c:v>
                </c:pt>
                <c:pt idx="834">
                  <c:v>20.849999999999628</c:v>
                </c:pt>
                <c:pt idx="835">
                  <c:v>20.874999999999627</c:v>
                </c:pt>
                <c:pt idx="836">
                  <c:v>20.899999999999626</c:v>
                </c:pt>
                <c:pt idx="837">
                  <c:v>20.924999999999624</c:v>
                </c:pt>
                <c:pt idx="838">
                  <c:v>20.949999999999623</c:v>
                </c:pt>
                <c:pt idx="839">
                  <c:v>20.974999999999621</c:v>
                </c:pt>
                <c:pt idx="840">
                  <c:v>20.99999999999962</c:v>
                </c:pt>
                <c:pt idx="841">
                  <c:v>21.024999999999618</c:v>
                </c:pt>
                <c:pt idx="842">
                  <c:v>21.049999999999617</c:v>
                </c:pt>
                <c:pt idx="843">
                  <c:v>21.074999999999619</c:v>
                </c:pt>
                <c:pt idx="844">
                  <c:v>21.099999999999618</c:v>
                </c:pt>
                <c:pt idx="845">
                  <c:v>21.124999999999616</c:v>
                </c:pt>
                <c:pt idx="846">
                  <c:v>21.149999999999615</c:v>
                </c:pt>
                <c:pt idx="847">
                  <c:v>21.174999999999613</c:v>
                </c:pt>
                <c:pt idx="848">
                  <c:v>21.199999999999612</c:v>
                </c:pt>
                <c:pt idx="849">
                  <c:v>21.224999999999611</c:v>
                </c:pt>
                <c:pt idx="850">
                  <c:v>21.249999999999609</c:v>
                </c:pt>
                <c:pt idx="851">
                  <c:v>21.274999999999608</c:v>
                </c:pt>
                <c:pt idx="852">
                  <c:v>21.299999999999606</c:v>
                </c:pt>
                <c:pt idx="853">
                  <c:v>21.324999999999605</c:v>
                </c:pt>
                <c:pt idx="854">
                  <c:v>21.349999999999607</c:v>
                </c:pt>
                <c:pt idx="855">
                  <c:v>21.374999999999606</c:v>
                </c:pt>
                <c:pt idx="856">
                  <c:v>21.399999999999604</c:v>
                </c:pt>
                <c:pt idx="857">
                  <c:v>21.424999999999603</c:v>
                </c:pt>
                <c:pt idx="858">
                  <c:v>21.449999999999601</c:v>
                </c:pt>
                <c:pt idx="859">
                  <c:v>21.4749999999996</c:v>
                </c:pt>
                <c:pt idx="860">
                  <c:v>21.499999999999599</c:v>
                </c:pt>
                <c:pt idx="861">
                  <c:v>21.524999999999597</c:v>
                </c:pt>
                <c:pt idx="862">
                  <c:v>21.549999999999596</c:v>
                </c:pt>
                <c:pt idx="863">
                  <c:v>21.574999999999594</c:v>
                </c:pt>
                <c:pt idx="864">
                  <c:v>21.599999999999593</c:v>
                </c:pt>
                <c:pt idx="865">
                  <c:v>21.624999999999595</c:v>
                </c:pt>
                <c:pt idx="866">
                  <c:v>21.649999999999594</c:v>
                </c:pt>
                <c:pt idx="867">
                  <c:v>21.674999999999592</c:v>
                </c:pt>
                <c:pt idx="868">
                  <c:v>21.699999999999591</c:v>
                </c:pt>
                <c:pt idx="869">
                  <c:v>21.724999999999589</c:v>
                </c:pt>
                <c:pt idx="870">
                  <c:v>21.749999999999588</c:v>
                </c:pt>
                <c:pt idx="871">
                  <c:v>21.774999999999586</c:v>
                </c:pt>
                <c:pt idx="872">
                  <c:v>21.799999999999585</c:v>
                </c:pt>
                <c:pt idx="873">
                  <c:v>21.824999999999584</c:v>
                </c:pt>
                <c:pt idx="874">
                  <c:v>21.849999999999582</c:v>
                </c:pt>
                <c:pt idx="875">
                  <c:v>21.874999999999581</c:v>
                </c:pt>
                <c:pt idx="876">
                  <c:v>21.899999999999583</c:v>
                </c:pt>
                <c:pt idx="877">
                  <c:v>21.924999999999581</c:v>
                </c:pt>
                <c:pt idx="878">
                  <c:v>21.94999999999958</c:v>
                </c:pt>
                <c:pt idx="879">
                  <c:v>21.974999999999579</c:v>
                </c:pt>
                <c:pt idx="880">
                  <c:v>21.999999999999577</c:v>
                </c:pt>
                <c:pt idx="881">
                  <c:v>22.024999999999576</c:v>
                </c:pt>
                <c:pt idx="882">
                  <c:v>22.049999999999574</c:v>
                </c:pt>
                <c:pt idx="883">
                  <c:v>22.074999999999573</c:v>
                </c:pt>
                <c:pt idx="884">
                  <c:v>22.099999999999572</c:v>
                </c:pt>
                <c:pt idx="885">
                  <c:v>22.12499999999957</c:v>
                </c:pt>
                <c:pt idx="886">
                  <c:v>22.149999999999572</c:v>
                </c:pt>
                <c:pt idx="887">
                  <c:v>22.174999999999571</c:v>
                </c:pt>
                <c:pt idx="888">
                  <c:v>22.199999999999569</c:v>
                </c:pt>
                <c:pt idx="889">
                  <c:v>22.224999999999568</c:v>
                </c:pt>
                <c:pt idx="890">
                  <c:v>22.249999999999567</c:v>
                </c:pt>
                <c:pt idx="891">
                  <c:v>22.274999999999565</c:v>
                </c:pt>
                <c:pt idx="892">
                  <c:v>22.299999999999564</c:v>
                </c:pt>
                <c:pt idx="893">
                  <c:v>22.324999999999562</c:v>
                </c:pt>
                <c:pt idx="894">
                  <c:v>22.349999999999561</c:v>
                </c:pt>
                <c:pt idx="895">
                  <c:v>22.374999999999559</c:v>
                </c:pt>
                <c:pt idx="896">
                  <c:v>22.399999999999558</c:v>
                </c:pt>
                <c:pt idx="897">
                  <c:v>22.42499999999956</c:v>
                </c:pt>
                <c:pt idx="898">
                  <c:v>22.449999999999559</c:v>
                </c:pt>
                <c:pt idx="899">
                  <c:v>22.474999999999557</c:v>
                </c:pt>
                <c:pt idx="900">
                  <c:v>22.499999999999556</c:v>
                </c:pt>
                <c:pt idx="901">
                  <c:v>22.524999999999554</c:v>
                </c:pt>
                <c:pt idx="902">
                  <c:v>22.549999999999553</c:v>
                </c:pt>
                <c:pt idx="903">
                  <c:v>22.574999999999552</c:v>
                </c:pt>
                <c:pt idx="904">
                  <c:v>22.59999999999955</c:v>
                </c:pt>
                <c:pt idx="905">
                  <c:v>22.624999999999549</c:v>
                </c:pt>
                <c:pt idx="906">
                  <c:v>22.649999999999547</c:v>
                </c:pt>
                <c:pt idx="907">
                  <c:v>22.67499999999955</c:v>
                </c:pt>
                <c:pt idx="908">
                  <c:v>22.699999999999548</c:v>
                </c:pt>
                <c:pt idx="909">
                  <c:v>22.724999999999547</c:v>
                </c:pt>
                <c:pt idx="910">
                  <c:v>22.749999999999545</c:v>
                </c:pt>
                <c:pt idx="911">
                  <c:v>22.774999999999544</c:v>
                </c:pt>
                <c:pt idx="912">
                  <c:v>22.799999999999542</c:v>
                </c:pt>
                <c:pt idx="913">
                  <c:v>22.824999999999541</c:v>
                </c:pt>
                <c:pt idx="914">
                  <c:v>22.84999999999954</c:v>
                </c:pt>
                <c:pt idx="915">
                  <c:v>22.874999999999538</c:v>
                </c:pt>
                <c:pt idx="916">
                  <c:v>22.899999999999537</c:v>
                </c:pt>
                <c:pt idx="917">
                  <c:v>22.924999999999535</c:v>
                </c:pt>
                <c:pt idx="918">
                  <c:v>22.949999999999537</c:v>
                </c:pt>
                <c:pt idx="919">
                  <c:v>22.974999999999536</c:v>
                </c:pt>
                <c:pt idx="920">
                  <c:v>22.999999999999535</c:v>
                </c:pt>
                <c:pt idx="921">
                  <c:v>23.024999999999533</c:v>
                </c:pt>
                <c:pt idx="922">
                  <c:v>23.049999999999532</c:v>
                </c:pt>
                <c:pt idx="923">
                  <c:v>23.07499999999953</c:v>
                </c:pt>
                <c:pt idx="924">
                  <c:v>23.099999999999529</c:v>
                </c:pt>
                <c:pt idx="925">
                  <c:v>23.124999999999527</c:v>
                </c:pt>
                <c:pt idx="926">
                  <c:v>23.149999999999526</c:v>
                </c:pt>
                <c:pt idx="927">
                  <c:v>23.174999999999525</c:v>
                </c:pt>
                <c:pt idx="928">
                  <c:v>23.199999999999523</c:v>
                </c:pt>
                <c:pt idx="929">
                  <c:v>23.224999999999525</c:v>
                </c:pt>
                <c:pt idx="930">
                  <c:v>23.249999999999524</c:v>
                </c:pt>
                <c:pt idx="931">
                  <c:v>23.274999999999523</c:v>
                </c:pt>
                <c:pt idx="932">
                  <c:v>23.299999999999521</c:v>
                </c:pt>
                <c:pt idx="933">
                  <c:v>23.32499999999952</c:v>
                </c:pt>
                <c:pt idx="934">
                  <c:v>23.349999999999518</c:v>
                </c:pt>
                <c:pt idx="935">
                  <c:v>23.374999999999517</c:v>
                </c:pt>
                <c:pt idx="936">
                  <c:v>23.399999999999515</c:v>
                </c:pt>
                <c:pt idx="937">
                  <c:v>23.424999999999514</c:v>
                </c:pt>
                <c:pt idx="938">
                  <c:v>23.449999999999513</c:v>
                </c:pt>
                <c:pt idx="939">
                  <c:v>23.474999999999511</c:v>
                </c:pt>
                <c:pt idx="940">
                  <c:v>23.499999999999513</c:v>
                </c:pt>
                <c:pt idx="941">
                  <c:v>23.524999999999512</c:v>
                </c:pt>
                <c:pt idx="942">
                  <c:v>23.54999999999951</c:v>
                </c:pt>
                <c:pt idx="943">
                  <c:v>23.574999999999509</c:v>
                </c:pt>
                <c:pt idx="944">
                  <c:v>23.599999999999508</c:v>
                </c:pt>
                <c:pt idx="945">
                  <c:v>23.624999999999506</c:v>
                </c:pt>
                <c:pt idx="946">
                  <c:v>23.649999999999505</c:v>
                </c:pt>
                <c:pt idx="947">
                  <c:v>23.674999999999503</c:v>
                </c:pt>
                <c:pt idx="948">
                  <c:v>23.699999999999502</c:v>
                </c:pt>
                <c:pt idx="949">
                  <c:v>23.7249999999995</c:v>
                </c:pt>
                <c:pt idx="950">
                  <c:v>23.749999999999503</c:v>
                </c:pt>
                <c:pt idx="951">
                  <c:v>23.774999999999501</c:v>
                </c:pt>
                <c:pt idx="952">
                  <c:v>23.7999999999995</c:v>
                </c:pt>
                <c:pt idx="953">
                  <c:v>23.824999999999498</c:v>
                </c:pt>
                <c:pt idx="954">
                  <c:v>23.849999999999497</c:v>
                </c:pt>
                <c:pt idx="955">
                  <c:v>23.874999999999496</c:v>
                </c:pt>
                <c:pt idx="956">
                  <c:v>23.899999999999494</c:v>
                </c:pt>
                <c:pt idx="957">
                  <c:v>23.924999999999493</c:v>
                </c:pt>
                <c:pt idx="958">
                  <c:v>23.949999999999491</c:v>
                </c:pt>
                <c:pt idx="959">
                  <c:v>23.97499999999949</c:v>
                </c:pt>
                <c:pt idx="960">
                  <c:v>23.999999999999488</c:v>
                </c:pt>
                <c:pt idx="961">
                  <c:v>24.024999999999491</c:v>
                </c:pt>
                <c:pt idx="962">
                  <c:v>24.049999999999489</c:v>
                </c:pt>
                <c:pt idx="963">
                  <c:v>24.074999999999488</c:v>
                </c:pt>
                <c:pt idx="964">
                  <c:v>24.099999999999486</c:v>
                </c:pt>
                <c:pt idx="965">
                  <c:v>24.124999999999485</c:v>
                </c:pt>
                <c:pt idx="966">
                  <c:v>24.149999999999483</c:v>
                </c:pt>
                <c:pt idx="967">
                  <c:v>24.174999999999482</c:v>
                </c:pt>
                <c:pt idx="968">
                  <c:v>24.199999999999481</c:v>
                </c:pt>
                <c:pt idx="969">
                  <c:v>24.224999999999479</c:v>
                </c:pt>
                <c:pt idx="970">
                  <c:v>24.249999999999478</c:v>
                </c:pt>
                <c:pt idx="971">
                  <c:v>24.27499999999948</c:v>
                </c:pt>
                <c:pt idx="972">
                  <c:v>24.299999999999478</c:v>
                </c:pt>
                <c:pt idx="973">
                  <c:v>24.324999999999477</c:v>
                </c:pt>
                <c:pt idx="974">
                  <c:v>24.349999999999476</c:v>
                </c:pt>
                <c:pt idx="975">
                  <c:v>24.374999999999474</c:v>
                </c:pt>
                <c:pt idx="976">
                  <c:v>24.399999999999473</c:v>
                </c:pt>
                <c:pt idx="977">
                  <c:v>24.424999999999471</c:v>
                </c:pt>
                <c:pt idx="978">
                  <c:v>24.44999999999947</c:v>
                </c:pt>
                <c:pt idx="979">
                  <c:v>24.474999999999469</c:v>
                </c:pt>
                <c:pt idx="980">
                  <c:v>24.499999999999467</c:v>
                </c:pt>
                <c:pt idx="981">
                  <c:v>24.524999999999466</c:v>
                </c:pt>
                <c:pt idx="982">
                  <c:v>24.549999999999468</c:v>
                </c:pt>
                <c:pt idx="983">
                  <c:v>24.574999999999466</c:v>
                </c:pt>
                <c:pt idx="984">
                  <c:v>24.599999999999465</c:v>
                </c:pt>
                <c:pt idx="985">
                  <c:v>24.624999999999464</c:v>
                </c:pt>
                <c:pt idx="986">
                  <c:v>24.649999999999462</c:v>
                </c:pt>
                <c:pt idx="987">
                  <c:v>24.674999999999461</c:v>
                </c:pt>
                <c:pt idx="988">
                  <c:v>24.699999999999459</c:v>
                </c:pt>
                <c:pt idx="989">
                  <c:v>24.724999999999458</c:v>
                </c:pt>
                <c:pt idx="990">
                  <c:v>24.749999999999456</c:v>
                </c:pt>
                <c:pt idx="991">
                  <c:v>24.774999999999455</c:v>
                </c:pt>
                <c:pt idx="992">
                  <c:v>24.799999999999454</c:v>
                </c:pt>
                <c:pt idx="993">
                  <c:v>24.824999999999456</c:v>
                </c:pt>
                <c:pt idx="994">
                  <c:v>24.849999999999454</c:v>
                </c:pt>
                <c:pt idx="995">
                  <c:v>24.874999999999453</c:v>
                </c:pt>
                <c:pt idx="996">
                  <c:v>24.899999999999451</c:v>
                </c:pt>
                <c:pt idx="997">
                  <c:v>24.92499999999945</c:v>
                </c:pt>
                <c:pt idx="998">
                  <c:v>24.949999999999449</c:v>
                </c:pt>
                <c:pt idx="999">
                  <c:v>24.974999999999447</c:v>
                </c:pt>
                <c:pt idx="1000">
                  <c:v>24.999999999999446</c:v>
                </c:pt>
                <c:pt idx="1001">
                  <c:v>25.024999999999444</c:v>
                </c:pt>
                <c:pt idx="1002">
                  <c:v>25.049999999999443</c:v>
                </c:pt>
                <c:pt idx="1003">
                  <c:v>25.074999999999442</c:v>
                </c:pt>
                <c:pt idx="1004">
                  <c:v>25.099999999999444</c:v>
                </c:pt>
                <c:pt idx="1005">
                  <c:v>25.124999999999442</c:v>
                </c:pt>
                <c:pt idx="1006">
                  <c:v>25.149999999999441</c:v>
                </c:pt>
                <c:pt idx="1007">
                  <c:v>25.174999999999439</c:v>
                </c:pt>
                <c:pt idx="1008">
                  <c:v>25.199999999999438</c:v>
                </c:pt>
                <c:pt idx="1009">
                  <c:v>25.224999999999437</c:v>
                </c:pt>
                <c:pt idx="1010">
                  <c:v>25.249999999999435</c:v>
                </c:pt>
                <c:pt idx="1011">
                  <c:v>25.274999999999434</c:v>
                </c:pt>
                <c:pt idx="1012">
                  <c:v>25.299999999999432</c:v>
                </c:pt>
                <c:pt idx="1013">
                  <c:v>25.324999999999431</c:v>
                </c:pt>
                <c:pt idx="1014">
                  <c:v>25.349999999999433</c:v>
                </c:pt>
                <c:pt idx="1015">
                  <c:v>25.374999999999432</c:v>
                </c:pt>
                <c:pt idx="1016">
                  <c:v>25.39999999999943</c:v>
                </c:pt>
                <c:pt idx="1017">
                  <c:v>25.424999999999429</c:v>
                </c:pt>
                <c:pt idx="1018">
                  <c:v>25.449999999999427</c:v>
                </c:pt>
                <c:pt idx="1019">
                  <c:v>25.474999999999426</c:v>
                </c:pt>
                <c:pt idx="1020">
                  <c:v>25.499999999999424</c:v>
                </c:pt>
                <c:pt idx="1021">
                  <c:v>25.524999999999423</c:v>
                </c:pt>
                <c:pt idx="1022">
                  <c:v>25.549999999999422</c:v>
                </c:pt>
                <c:pt idx="1023">
                  <c:v>25.57499999999942</c:v>
                </c:pt>
                <c:pt idx="1024">
                  <c:v>25.599999999999419</c:v>
                </c:pt>
                <c:pt idx="1025">
                  <c:v>25.624999999999421</c:v>
                </c:pt>
                <c:pt idx="1026">
                  <c:v>25.649999999999419</c:v>
                </c:pt>
                <c:pt idx="1027">
                  <c:v>25.674999999999418</c:v>
                </c:pt>
                <c:pt idx="1028">
                  <c:v>25.699999999999417</c:v>
                </c:pt>
                <c:pt idx="1029">
                  <c:v>25.724999999999415</c:v>
                </c:pt>
                <c:pt idx="1030">
                  <c:v>25.749999999999414</c:v>
                </c:pt>
                <c:pt idx="1031">
                  <c:v>25.774999999999412</c:v>
                </c:pt>
                <c:pt idx="1032">
                  <c:v>25.799999999999411</c:v>
                </c:pt>
                <c:pt idx="1033">
                  <c:v>25.82499999999941</c:v>
                </c:pt>
                <c:pt idx="1034">
                  <c:v>25.849999999999408</c:v>
                </c:pt>
                <c:pt idx="1035">
                  <c:v>25.87499999999941</c:v>
                </c:pt>
                <c:pt idx="1036">
                  <c:v>25.899999999999409</c:v>
                </c:pt>
                <c:pt idx="1037">
                  <c:v>25.924999999999407</c:v>
                </c:pt>
                <c:pt idx="1038">
                  <c:v>25.949999999999406</c:v>
                </c:pt>
                <c:pt idx="1039">
                  <c:v>25.974999999999405</c:v>
                </c:pt>
                <c:pt idx="1040">
                  <c:v>25.999999999999403</c:v>
                </c:pt>
                <c:pt idx="1041">
                  <c:v>26.024999999999402</c:v>
                </c:pt>
                <c:pt idx="1042">
                  <c:v>26.0499999999994</c:v>
                </c:pt>
                <c:pt idx="1043">
                  <c:v>26.074999999999399</c:v>
                </c:pt>
                <c:pt idx="1044">
                  <c:v>26.099999999999397</c:v>
                </c:pt>
                <c:pt idx="1045">
                  <c:v>26.124999999999396</c:v>
                </c:pt>
                <c:pt idx="1046">
                  <c:v>26.149999999999398</c:v>
                </c:pt>
                <c:pt idx="1047">
                  <c:v>26.174999999999397</c:v>
                </c:pt>
                <c:pt idx="1048">
                  <c:v>26.199999999999395</c:v>
                </c:pt>
                <c:pt idx="1049">
                  <c:v>26.224999999999394</c:v>
                </c:pt>
                <c:pt idx="1050">
                  <c:v>26.249999999999392</c:v>
                </c:pt>
                <c:pt idx="1051">
                  <c:v>26.274999999999391</c:v>
                </c:pt>
                <c:pt idx="1052">
                  <c:v>26.29999999999939</c:v>
                </c:pt>
                <c:pt idx="1053">
                  <c:v>26.324999999999388</c:v>
                </c:pt>
                <c:pt idx="1054">
                  <c:v>26.349999999999387</c:v>
                </c:pt>
                <c:pt idx="1055">
                  <c:v>26.374999999999385</c:v>
                </c:pt>
                <c:pt idx="1056">
                  <c:v>26.399999999999384</c:v>
                </c:pt>
                <c:pt idx="1057">
                  <c:v>26.424999999999386</c:v>
                </c:pt>
                <c:pt idx="1058">
                  <c:v>26.449999999999385</c:v>
                </c:pt>
                <c:pt idx="1059">
                  <c:v>26.474999999999383</c:v>
                </c:pt>
                <c:pt idx="1060">
                  <c:v>26.499999999999382</c:v>
                </c:pt>
                <c:pt idx="1061">
                  <c:v>26.52499999999938</c:v>
                </c:pt>
                <c:pt idx="1062">
                  <c:v>26.549999999999379</c:v>
                </c:pt>
                <c:pt idx="1063">
                  <c:v>26.574999999999378</c:v>
                </c:pt>
                <c:pt idx="1064">
                  <c:v>26.599999999999376</c:v>
                </c:pt>
                <c:pt idx="1065">
                  <c:v>26.624999999999375</c:v>
                </c:pt>
                <c:pt idx="1066">
                  <c:v>26.649999999999373</c:v>
                </c:pt>
                <c:pt idx="1067">
                  <c:v>26.674999999999372</c:v>
                </c:pt>
                <c:pt idx="1068">
                  <c:v>26.699999999999374</c:v>
                </c:pt>
                <c:pt idx="1069">
                  <c:v>26.724999999999373</c:v>
                </c:pt>
                <c:pt idx="1070">
                  <c:v>26.749999999999371</c:v>
                </c:pt>
                <c:pt idx="1071">
                  <c:v>26.77499999999937</c:v>
                </c:pt>
                <c:pt idx="1072">
                  <c:v>26.799999999999368</c:v>
                </c:pt>
                <c:pt idx="1073">
                  <c:v>26.824999999999367</c:v>
                </c:pt>
                <c:pt idx="1074">
                  <c:v>26.849999999999365</c:v>
                </c:pt>
                <c:pt idx="1075">
                  <c:v>26.874999999999364</c:v>
                </c:pt>
                <c:pt idx="1076">
                  <c:v>26.899999999999363</c:v>
                </c:pt>
                <c:pt idx="1077">
                  <c:v>26.924999999999361</c:v>
                </c:pt>
                <c:pt idx="1078">
                  <c:v>26.949999999999363</c:v>
                </c:pt>
                <c:pt idx="1079">
                  <c:v>26.974999999999362</c:v>
                </c:pt>
                <c:pt idx="1080">
                  <c:v>26.999999999999361</c:v>
                </c:pt>
                <c:pt idx="1081">
                  <c:v>27.024999999999359</c:v>
                </c:pt>
                <c:pt idx="1082">
                  <c:v>27.049999999999358</c:v>
                </c:pt>
                <c:pt idx="1083">
                  <c:v>27.074999999999356</c:v>
                </c:pt>
                <c:pt idx="1084">
                  <c:v>27.099999999999355</c:v>
                </c:pt>
                <c:pt idx="1085">
                  <c:v>27.124999999999353</c:v>
                </c:pt>
                <c:pt idx="1086">
                  <c:v>27.149999999999352</c:v>
                </c:pt>
                <c:pt idx="1087">
                  <c:v>27.174999999999351</c:v>
                </c:pt>
                <c:pt idx="1088">
                  <c:v>27.199999999999349</c:v>
                </c:pt>
                <c:pt idx="1089">
                  <c:v>27.224999999999351</c:v>
                </c:pt>
                <c:pt idx="1090">
                  <c:v>27.24999999999935</c:v>
                </c:pt>
                <c:pt idx="1091">
                  <c:v>27.274999999999348</c:v>
                </c:pt>
                <c:pt idx="1092">
                  <c:v>27.299999999999347</c:v>
                </c:pt>
                <c:pt idx="1093">
                  <c:v>27.324999999999346</c:v>
                </c:pt>
                <c:pt idx="1094">
                  <c:v>27.349999999999344</c:v>
                </c:pt>
                <c:pt idx="1095">
                  <c:v>27.374999999999343</c:v>
                </c:pt>
                <c:pt idx="1096">
                  <c:v>27.399999999999341</c:v>
                </c:pt>
                <c:pt idx="1097">
                  <c:v>27.42499999999934</c:v>
                </c:pt>
                <c:pt idx="1098">
                  <c:v>27.449999999999338</c:v>
                </c:pt>
                <c:pt idx="1099">
                  <c:v>27.474999999999341</c:v>
                </c:pt>
                <c:pt idx="1100">
                  <c:v>27.499999999999339</c:v>
                </c:pt>
                <c:pt idx="1101">
                  <c:v>27.524999999999338</c:v>
                </c:pt>
                <c:pt idx="1102">
                  <c:v>27.549999999999336</c:v>
                </c:pt>
                <c:pt idx="1103">
                  <c:v>27.574999999999335</c:v>
                </c:pt>
                <c:pt idx="1104">
                  <c:v>27.599999999999334</c:v>
                </c:pt>
                <c:pt idx="1105">
                  <c:v>27.624999999999332</c:v>
                </c:pt>
                <c:pt idx="1106">
                  <c:v>27.649999999999331</c:v>
                </c:pt>
                <c:pt idx="1107">
                  <c:v>27.674999999999329</c:v>
                </c:pt>
                <c:pt idx="1108">
                  <c:v>27.699999999999328</c:v>
                </c:pt>
                <c:pt idx="1109">
                  <c:v>27.724999999999326</c:v>
                </c:pt>
                <c:pt idx="1110">
                  <c:v>27.749999999999329</c:v>
                </c:pt>
                <c:pt idx="1111">
                  <c:v>27.774999999999327</c:v>
                </c:pt>
                <c:pt idx="1112">
                  <c:v>27.799999999999326</c:v>
                </c:pt>
                <c:pt idx="1113">
                  <c:v>27.824999999999324</c:v>
                </c:pt>
                <c:pt idx="1114">
                  <c:v>27.849999999999323</c:v>
                </c:pt>
                <c:pt idx="1115">
                  <c:v>27.874999999999321</c:v>
                </c:pt>
                <c:pt idx="1116">
                  <c:v>27.89999999999932</c:v>
                </c:pt>
                <c:pt idx="1117">
                  <c:v>27.924999999999319</c:v>
                </c:pt>
                <c:pt idx="1118">
                  <c:v>27.949999999999317</c:v>
                </c:pt>
                <c:pt idx="1119">
                  <c:v>27.974999999999316</c:v>
                </c:pt>
                <c:pt idx="1120">
                  <c:v>27.999999999999314</c:v>
                </c:pt>
                <c:pt idx="1121">
                  <c:v>28.024999999999316</c:v>
                </c:pt>
                <c:pt idx="1122">
                  <c:v>28.049999999999315</c:v>
                </c:pt>
                <c:pt idx="1123">
                  <c:v>28.074999999999314</c:v>
                </c:pt>
                <c:pt idx="1124">
                  <c:v>28.099999999999312</c:v>
                </c:pt>
                <c:pt idx="1125">
                  <c:v>28.124999999999311</c:v>
                </c:pt>
                <c:pt idx="1126">
                  <c:v>28.149999999999309</c:v>
                </c:pt>
                <c:pt idx="1127">
                  <c:v>28.174999999999308</c:v>
                </c:pt>
                <c:pt idx="1128">
                  <c:v>28.199999999999307</c:v>
                </c:pt>
                <c:pt idx="1129">
                  <c:v>28.224999999999305</c:v>
                </c:pt>
                <c:pt idx="1130">
                  <c:v>28.249999999999304</c:v>
                </c:pt>
                <c:pt idx="1131">
                  <c:v>28.274999999999302</c:v>
                </c:pt>
                <c:pt idx="1132">
                  <c:v>28.299999999999304</c:v>
                </c:pt>
                <c:pt idx="1133">
                  <c:v>28.324999999999303</c:v>
                </c:pt>
                <c:pt idx="1134">
                  <c:v>28.349999999999302</c:v>
                </c:pt>
                <c:pt idx="1135">
                  <c:v>28.3749999999993</c:v>
                </c:pt>
                <c:pt idx="1136">
                  <c:v>28.399999999999299</c:v>
                </c:pt>
                <c:pt idx="1137">
                  <c:v>28.424999999999297</c:v>
                </c:pt>
                <c:pt idx="1138">
                  <c:v>28.449999999999296</c:v>
                </c:pt>
                <c:pt idx="1139">
                  <c:v>28.474999999999294</c:v>
                </c:pt>
                <c:pt idx="1140">
                  <c:v>28.499999999999293</c:v>
                </c:pt>
                <c:pt idx="1141">
                  <c:v>28.524999999999292</c:v>
                </c:pt>
                <c:pt idx="1142">
                  <c:v>28.549999999999294</c:v>
                </c:pt>
                <c:pt idx="1143">
                  <c:v>28.574999999999292</c:v>
                </c:pt>
                <c:pt idx="1144">
                  <c:v>28.599999999999291</c:v>
                </c:pt>
                <c:pt idx="1145">
                  <c:v>28.624999999999289</c:v>
                </c:pt>
                <c:pt idx="1146">
                  <c:v>28.649999999999288</c:v>
                </c:pt>
                <c:pt idx="1147">
                  <c:v>28.674999999999287</c:v>
                </c:pt>
                <c:pt idx="1148">
                  <c:v>28.699999999999285</c:v>
                </c:pt>
                <c:pt idx="1149">
                  <c:v>28.724999999999284</c:v>
                </c:pt>
                <c:pt idx="1150">
                  <c:v>28.749999999999282</c:v>
                </c:pt>
                <c:pt idx="1151">
                  <c:v>28.774999999999281</c:v>
                </c:pt>
                <c:pt idx="1152">
                  <c:v>28.79999999999928</c:v>
                </c:pt>
                <c:pt idx="1153">
                  <c:v>28.824999999999282</c:v>
                </c:pt>
                <c:pt idx="1154">
                  <c:v>28.84999999999928</c:v>
                </c:pt>
                <c:pt idx="1155">
                  <c:v>28.874999999999279</c:v>
                </c:pt>
                <c:pt idx="1156">
                  <c:v>28.899999999999277</c:v>
                </c:pt>
                <c:pt idx="1157">
                  <c:v>28.924999999999276</c:v>
                </c:pt>
                <c:pt idx="1158">
                  <c:v>28.949999999999275</c:v>
                </c:pt>
                <c:pt idx="1159">
                  <c:v>28.974999999999273</c:v>
                </c:pt>
                <c:pt idx="1160">
                  <c:v>28.999999999999272</c:v>
                </c:pt>
                <c:pt idx="1161">
                  <c:v>29.02499999999927</c:v>
                </c:pt>
                <c:pt idx="1162">
                  <c:v>29.049999999999269</c:v>
                </c:pt>
                <c:pt idx="1163">
                  <c:v>29.074999999999271</c:v>
                </c:pt>
                <c:pt idx="1164">
                  <c:v>29.09999999999927</c:v>
                </c:pt>
                <c:pt idx="1165">
                  <c:v>29.124999999999268</c:v>
                </c:pt>
                <c:pt idx="1166">
                  <c:v>29.149999999999267</c:v>
                </c:pt>
                <c:pt idx="1167">
                  <c:v>29.174999999999265</c:v>
                </c:pt>
                <c:pt idx="1168">
                  <c:v>29.199999999999264</c:v>
                </c:pt>
                <c:pt idx="1169">
                  <c:v>29.224999999999262</c:v>
                </c:pt>
                <c:pt idx="1170">
                  <c:v>29.249999999999261</c:v>
                </c:pt>
                <c:pt idx="1171">
                  <c:v>29.27499999999926</c:v>
                </c:pt>
                <c:pt idx="1172">
                  <c:v>29.299999999999258</c:v>
                </c:pt>
                <c:pt idx="1173">
                  <c:v>29.324999999999257</c:v>
                </c:pt>
                <c:pt idx="1174">
                  <c:v>29.349999999999259</c:v>
                </c:pt>
                <c:pt idx="1175">
                  <c:v>29.374999999999257</c:v>
                </c:pt>
                <c:pt idx="1176">
                  <c:v>29.399999999999256</c:v>
                </c:pt>
                <c:pt idx="1177">
                  <c:v>29.424999999999255</c:v>
                </c:pt>
                <c:pt idx="1178">
                  <c:v>29.449999999999253</c:v>
                </c:pt>
                <c:pt idx="1179">
                  <c:v>29.474999999999252</c:v>
                </c:pt>
                <c:pt idx="1180">
                  <c:v>29.49999999999925</c:v>
                </c:pt>
                <c:pt idx="1181">
                  <c:v>29.524999999999249</c:v>
                </c:pt>
                <c:pt idx="1182">
                  <c:v>29.549999999999248</c:v>
                </c:pt>
                <c:pt idx="1183">
                  <c:v>29.574999999999246</c:v>
                </c:pt>
                <c:pt idx="1184">
                  <c:v>29.599999999999245</c:v>
                </c:pt>
                <c:pt idx="1185">
                  <c:v>29.624999999999247</c:v>
                </c:pt>
                <c:pt idx="1186">
                  <c:v>29.649999999999245</c:v>
                </c:pt>
                <c:pt idx="1187">
                  <c:v>29.674999999999244</c:v>
                </c:pt>
                <c:pt idx="1188">
                  <c:v>29.699999999999243</c:v>
                </c:pt>
                <c:pt idx="1189">
                  <c:v>29.724999999999241</c:v>
                </c:pt>
                <c:pt idx="1190">
                  <c:v>29.74999999999924</c:v>
                </c:pt>
                <c:pt idx="1191">
                  <c:v>29.774999999999238</c:v>
                </c:pt>
                <c:pt idx="1192">
                  <c:v>29.799999999999237</c:v>
                </c:pt>
                <c:pt idx="1193">
                  <c:v>29.824999999999235</c:v>
                </c:pt>
                <c:pt idx="1194">
                  <c:v>29.849999999999234</c:v>
                </c:pt>
                <c:pt idx="1195">
                  <c:v>29.874999999999233</c:v>
                </c:pt>
                <c:pt idx="1196">
                  <c:v>29.899999999999235</c:v>
                </c:pt>
                <c:pt idx="1197">
                  <c:v>29.924999999999233</c:v>
                </c:pt>
                <c:pt idx="1198">
                  <c:v>29.949999999999232</c:v>
                </c:pt>
                <c:pt idx="1199">
                  <c:v>29.97499999999923</c:v>
                </c:pt>
                <c:pt idx="1200">
                  <c:v>29.999999999999229</c:v>
                </c:pt>
                <c:pt idx="1201">
                  <c:v>30.024999999999228</c:v>
                </c:pt>
                <c:pt idx="1202">
                  <c:v>30.049999999999226</c:v>
                </c:pt>
                <c:pt idx="1203">
                  <c:v>30.074999999999225</c:v>
                </c:pt>
                <c:pt idx="1204">
                  <c:v>30.099999999999223</c:v>
                </c:pt>
                <c:pt idx="1205">
                  <c:v>30.124999999999222</c:v>
                </c:pt>
                <c:pt idx="1206">
                  <c:v>30.149999999999224</c:v>
                </c:pt>
                <c:pt idx="1207">
                  <c:v>30.174999999999223</c:v>
                </c:pt>
                <c:pt idx="1208">
                  <c:v>30.199999999999221</c:v>
                </c:pt>
                <c:pt idx="1209">
                  <c:v>30.22499999999922</c:v>
                </c:pt>
                <c:pt idx="1210">
                  <c:v>30.249999999999218</c:v>
                </c:pt>
                <c:pt idx="1211">
                  <c:v>30.274999999999217</c:v>
                </c:pt>
                <c:pt idx="1212">
                  <c:v>30.299999999999216</c:v>
                </c:pt>
                <c:pt idx="1213">
                  <c:v>30.324999999999214</c:v>
                </c:pt>
                <c:pt idx="1214">
                  <c:v>30.349999999999213</c:v>
                </c:pt>
                <c:pt idx="1215">
                  <c:v>30.374999999999211</c:v>
                </c:pt>
                <c:pt idx="1216">
                  <c:v>30.39999999999921</c:v>
                </c:pt>
                <c:pt idx="1217">
                  <c:v>30.424999999999212</c:v>
                </c:pt>
                <c:pt idx="1218">
                  <c:v>30.449999999999211</c:v>
                </c:pt>
                <c:pt idx="1219">
                  <c:v>30.474999999999209</c:v>
                </c:pt>
                <c:pt idx="1220">
                  <c:v>30.499999999999208</c:v>
                </c:pt>
                <c:pt idx="1221">
                  <c:v>30.524999999999206</c:v>
                </c:pt>
                <c:pt idx="1222">
                  <c:v>30.549999999999205</c:v>
                </c:pt>
                <c:pt idx="1223">
                  <c:v>30.574999999999203</c:v>
                </c:pt>
                <c:pt idx="1224">
                  <c:v>30.599999999999202</c:v>
                </c:pt>
                <c:pt idx="1225">
                  <c:v>30.624999999999201</c:v>
                </c:pt>
                <c:pt idx="1226">
                  <c:v>30.649999999999199</c:v>
                </c:pt>
                <c:pt idx="1227">
                  <c:v>30.674999999999201</c:v>
                </c:pt>
                <c:pt idx="1228">
                  <c:v>30.6999999999992</c:v>
                </c:pt>
                <c:pt idx="1229">
                  <c:v>30.724999999999199</c:v>
                </c:pt>
                <c:pt idx="1230">
                  <c:v>30.749999999999197</c:v>
                </c:pt>
                <c:pt idx="1231">
                  <c:v>30.774999999999196</c:v>
                </c:pt>
                <c:pt idx="1232">
                  <c:v>30.799999999999194</c:v>
                </c:pt>
                <c:pt idx="1233">
                  <c:v>30.824999999999193</c:v>
                </c:pt>
                <c:pt idx="1234">
                  <c:v>30.849999999999191</c:v>
                </c:pt>
                <c:pt idx="1235">
                  <c:v>30.87499999999919</c:v>
                </c:pt>
                <c:pt idx="1236">
                  <c:v>30.899999999999189</c:v>
                </c:pt>
                <c:pt idx="1237">
                  <c:v>30.924999999999187</c:v>
                </c:pt>
                <c:pt idx="1238">
                  <c:v>30.949999999999189</c:v>
                </c:pt>
                <c:pt idx="1239">
                  <c:v>30.974999999999188</c:v>
                </c:pt>
                <c:pt idx="1240">
                  <c:v>30.999999999999186</c:v>
                </c:pt>
                <c:pt idx="1241">
                  <c:v>31.024999999999185</c:v>
                </c:pt>
                <c:pt idx="1242">
                  <c:v>31.049999999999184</c:v>
                </c:pt>
                <c:pt idx="1243">
                  <c:v>31.074999999999182</c:v>
                </c:pt>
                <c:pt idx="1244">
                  <c:v>31.099999999999181</c:v>
                </c:pt>
                <c:pt idx="1245">
                  <c:v>31.124999999999179</c:v>
                </c:pt>
                <c:pt idx="1246">
                  <c:v>31.149999999999178</c:v>
                </c:pt>
                <c:pt idx="1247">
                  <c:v>31.174999999999176</c:v>
                </c:pt>
                <c:pt idx="1248">
                  <c:v>31.199999999999175</c:v>
                </c:pt>
                <c:pt idx="1249">
                  <c:v>31.224999999999177</c:v>
                </c:pt>
                <c:pt idx="1250">
                  <c:v>31.249999999999176</c:v>
                </c:pt>
                <c:pt idx="1251">
                  <c:v>31.274999999999174</c:v>
                </c:pt>
                <c:pt idx="1252">
                  <c:v>31.299999999999173</c:v>
                </c:pt>
                <c:pt idx="1253">
                  <c:v>31.324999999999172</c:v>
                </c:pt>
                <c:pt idx="1254">
                  <c:v>31.34999999999917</c:v>
                </c:pt>
                <c:pt idx="1255">
                  <c:v>31.374999999999169</c:v>
                </c:pt>
                <c:pt idx="1256">
                  <c:v>31.399999999999167</c:v>
                </c:pt>
                <c:pt idx="1257">
                  <c:v>31.424999999999166</c:v>
                </c:pt>
                <c:pt idx="1258">
                  <c:v>31.449999999999164</c:v>
                </c:pt>
                <c:pt idx="1259">
                  <c:v>31.474999999999163</c:v>
                </c:pt>
                <c:pt idx="1260">
                  <c:v>31.499999999999165</c:v>
                </c:pt>
                <c:pt idx="1261">
                  <c:v>31.524999999999164</c:v>
                </c:pt>
                <c:pt idx="1262">
                  <c:v>31.549999999999162</c:v>
                </c:pt>
                <c:pt idx="1263">
                  <c:v>31.574999999999161</c:v>
                </c:pt>
                <c:pt idx="1264">
                  <c:v>31.599999999999159</c:v>
                </c:pt>
                <c:pt idx="1265">
                  <c:v>31.624999999999158</c:v>
                </c:pt>
                <c:pt idx="1266">
                  <c:v>31.649999999999157</c:v>
                </c:pt>
                <c:pt idx="1267">
                  <c:v>31.674999999999155</c:v>
                </c:pt>
                <c:pt idx="1268">
                  <c:v>31.699999999999154</c:v>
                </c:pt>
                <c:pt idx="1269">
                  <c:v>31.724999999999152</c:v>
                </c:pt>
                <c:pt idx="1270">
                  <c:v>31.749999999999154</c:v>
                </c:pt>
                <c:pt idx="1271">
                  <c:v>31.774999999999153</c:v>
                </c:pt>
                <c:pt idx="1272">
                  <c:v>31.799999999999152</c:v>
                </c:pt>
                <c:pt idx="1273">
                  <c:v>31.82499999999915</c:v>
                </c:pt>
                <c:pt idx="1274">
                  <c:v>31.849999999999149</c:v>
                </c:pt>
                <c:pt idx="1275">
                  <c:v>31.874999999999147</c:v>
                </c:pt>
                <c:pt idx="1276">
                  <c:v>31.899999999999146</c:v>
                </c:pt>
                <c:pt idx="1277">
                  <c:v>31.924999999999145</c:v>
                </c:pt>
                <c:pt idx="1278">
                  <c:v>31.949999999999143</c:v>
                </c:pt>
                <c:pt idx="1279">
                  <c:v>31.974999999999142</c:v>
                </c:pt>
                <c:pt idx="1280">
                  <c:v>31.99999999999914</c:v>
                </c:pt>
                <c:pt idx="1281">
                  <c:v>32.024999999999139</c:v>
                </c:pt>
                <c:pt idx="1282">
                  <c:v>32.049999999999137</c:v>
                </c:pt>
                <c:pt idx="1283">
                  <c:v>32.074999999999136</c:v>
                </c:pt>
                <c:pt idx="1284">
                  <c:v>32.099999999999135</c:v>
                </c:pt>
                <c:pt idx="1285">
                  <c:v>32.124999999999133</c:v>
                </c:pt>
                <c:pt idx="1286">
                  <c:v>32.149999999999139</c:v>
                </c:pt>
                <c:pt idx="1287">
                  <c:v>32.174999999999137</c:v>
                </c:pt>
                <c:pt idx="1288">
                  <c:v>32.199999999999136</c:v>
                </c:pt>
                <c:pt idx="1289">
                  <c:v>32.224999999999135</c:v>
                </c:pt>
                <c:pt idx="1290">
                  <c:v>32.249999999999133</c:v>
                </c:pt>
                <c:pt idx="1291">
                  <c:v>32.274999999999132</c:v>
                </c:pt>
                <c:pt idx="1292">
                  <c:v>32.29999999999913</c:v>
                </c:pt>
                <c:pt idx="1293">
                  <c:v>32.324999999999129</c:v>
                </c:pt>
                <c:pt idx="1294">
                  <c:v>32.349999999999127</c:v>
                </c:pt>
                <c:pt idx="1295">
                  <c:v>32.374999999999126</c:v>
                </c:pt>
                <c:pt idx="1296">
                  <c:v>32.399999999999125</c:v>
                </c:pt>
                <c:pt idx="1297">
                  <c:v>32.424999999999123</c:v>
                </c:pt>
                <c:pt idx="1298">
                  <c:v>32.449999999999122</c:v>
                </c:pt>
                <c:pt idx="1299">
                  <c:v>32.47499999999912</c:v>
                </c:pt>
                <c:pt idx="1300">
                  <c:v>32.499999999999119</c:v>
                </c:pt>
                <c:pt idx="1301">
                  <c:v>32.524999999999118</c:v>
                </c:pt>
                <c:pt idx="1302">
                  <c:v>32.549999999999116</c:v>
                </c:pt>
                <c:pt idx="1303">
                  <c:v>32.574999999999115</c:v>
                </c:pt>
                <c:pt idx="1304">
                  <c:v>32.599999999999113</c:v>
                </c:pt>
                <c:pt idx="1305">
                  <c:v>32.624999999999112</c:v>
                </c:pt>
                <c:pt idx="1306">
                  <c:v>32.64999999999911</c:v>
                </c:pt>
                <c:pt idx="1307">
                  <c:v>32.674999999999116</c:v>
                </c:pt>
                <c:pt idx="1308">
                  <c:v>32.699999999999115</c:v>
                </c:pt>
                <c:pt idx="1309">
                  <c:v>32.724999999999113</c:v>
                </c:pt>
                <c:pt idx="1310">
                  <c:v>32.749999999999112</c:v>
                </c:pt>
                <c:pt idx="1311">
                  <c:v>32.77499999999911</c:v>
                </c:pt>
                <c:pt idx="1312">
                  <c:v>32.799999999999109</c:v>
                </c:pt>
                <c:pt idx="1313">
                  <c:v>32.824999999999108</c:v>
                </c:pt>
                <c:pt idx="1314">
                  <c:v>32.849999999999106</c:v>
                </c:pt>
                <c:pt idx="1315">
                  <c:v>32.874999999999105</c:v>
                </c:pt>
                <c:pt idx="1316">
                  <c:v>32.899999999999103</c:v>
                </c:pt>
                <c:pt idx="1317">
                  <c:v>32.924999999999102</c:v>
                </c:pt>
                <c:pt idx="1318">
                  <c:v>32.9499999999991</c:v>
                </c:pt>
                <c:pt idx="1319">
                  <c:v>32.974999999999099</c:v>
                </c:pt>
                <c:pt idx="1320">
                  <c:v>32.999999999999098</c:v>
                </c:pt>
                <c:pt idx="1321">
                  <c:v>33.024999999999096</c:v>
                </c:pt>
                <c:pt idx="1322">
                  <c:v>33.049999999999095</c:v>
                </c:pt>
                <c:pt idx="1323">
                  <c:v>33.074999999999093</c:v>
                </c:pt>
                <c:pt idx="1324">
                  <c:v>33.099999999999092</c:v>
                </c:pt>
                <c:pt idx="1325">
                  <c:v>33.124999999999091</c:v>
                </c:pt>
                <c:pt idx="1326">
                  <c:v>33.149999999999089</c:v>
                </c:pt>
                <c:pt idx="1327">
                  <c:v>33.174999999999088</c:v>
                </c:pt>
                <c:pt idx="1328">
                  <c:v>33.199999999999086</c:v>
                </c:pt>
                <c:pt idx="1329">
                  <c:v>33.224999999999092</c:v>
                </c:pt>
                <c:pt idx="1330">
                  <c:v>33.249999999999091</c:v>
                </c:pt>
                <c:pt idx="1331">
                  <c:v>33.274999999999089</c:v>
                </c:pt>
                <c:pt idx="1332">
                  <c:v>33.299999999999088</c:v>
                </c:pt>
                <c:pt idx="1333">
                  <c:v>33.324999999999086</c:v>
                </c:pt>
                <c:pt idx="1334">
                  <c:v>33.349999999999085</c:v>
                </c:pt>
                <c:pt idx="1335">
                  <c:v>33.374999999999083</c:v>
                </c:pt>
                <c:pt idx="1336">
                  <c:v>33.399999999999082</c:v>
                </c:pt>
                <c:pt idx="1337">
                  <c:v>33.424999999999081</c:v>
                </c:pt>
                <c:pt idx="1338">
                  <c:v>33.449999999999079</c:v>
                </c:pt>
                <c:pt idx="1339">
                  <c:v>33.474999999999078</c:v>
                </c:pt>
                <c:pt idx="1340">
                  <c:v>33.499999999999076</c:v>
                </c:pt>
                <c:pt idx="1341">
                  <c:v>33.524999999999075</c:v>
                </c:pt>
                <c:pt idx="1342">
                  <c:v>33.549999999999073</c:v>
                </c:pt>
                <c:pt idx="1343">
                  <c:v>33.574999999999072</c:v>
                </c:pt>
                <c:pt idx="1344">
                  <c:v>33.599999999999071</c:v>
                </c:pt>
                <c:pt idx="1345">
                  <c:v>33.624999999999069</c:v>
                </c:pt>
                <c:pt idx="1346">
                  <c:v>33.649999999999068</c:v>
                </c:pt>
                <c:pt idx="1347">
                  <c:v>33.674999999999066</c:v>
                </c:pt>
                <c:pt idx="1348">
                  <c:v>33.699999999999065</c:v>
                </c:pt>
                <c:pt idx="1349">
                  <c:v>33.724999999999064</c:v>
                </c:pt>
                <c:pt idx="1350">
                  <c:v>33.749999999999069</c:v>
                </c:pt>
                <c:pt idx="1351">
                  <c:v>33.774999999999068</c:v>
                </c:pt>
                <c:pt idx="1352">
                  <c:v>33.799999999999066</c:v>
                </c:pt>
                <c:pt idx="1353">
                  <c:v>33.824999999999065</c:v>
                </c:pt>
                <c:pt idx="1354">
                  <c:v>33.849999999999064</c:v>
                </c:pt>
                <c:pt idx="1355">
                  <c:v>33.874999999999062</c:v>
                </c:pt>
                <c:pt idx="1356">
                  <c:v>33.899999999999061</c:v>
                </c:pt>
                <c:pt idx="1357">
                  <c:v>33.924999999999059</c:v>
                </c:pt>
                <c:pt idx="1358">
                  <c:v>33.949999999999058</c:v>
                </c:pt>
                <c:pt idx="1359">
                  <c:v>33.974999999999056</c:v>
                </c:pt>
                <c:pt idx="1360">
                  <c:v>33.999999999999055</c:v>
                </c:pt>
                <c:pt idx="1361">
                  <c:v>34.024999999999054</c:v>
                </c:pt>
                <c:pt idx="1362">
                  <c:v>34.049999999999052</c:v>
                </c:pt>
                <c:pt idx="1363">
                  <c:v>34.074999999999051</c:v>
                </c:pt>
                <c:pt idx="1364">
                  <c:v>34.099999999999049</c:v>
                </c:pt>
                <c:pt idx="1365">
                  <c:v>34.124999999999048</c:v>
                </c:pt>
                <c:pt idx="1366">
                  <c:v>34.149999999999046</c:v>
                </c:pt>
                <c:pt idx="1367">
                  <c:v>34.174999999999045</c:v>
                </c:pt>
                <c:pt idx="1368">
                  <c:v>34.199999999999044</c:v>
                </c:pt>
                <c:pt idx="1369">
                  <c:v>34.224999999999042</c:v>
                </c:pt>
                <c:pt idx="1370">
                  <c:v>34.249999999999041</c:v>
                </c:pt>
                <c:pt idx="1371">
                  <c:v>34.274999999999039</c:v>
                </c:pt>
                <c:pt idx="1372">
                  <c:v>34.299999999999045</c:v>
                </c:pt>
                <c:pt idx="1373">
                  <c:v>34.324999999999044</c:v>
                </c:pt>
                <c:pt idx="1374">
                  <c:v>34.349999999999042</c:v>
                </c:pt>
                <c:pt idx="1375">
                  <c:v>34.374999999999041</c:v>
                </c:pt>
                <c:pt idx="1376">
                  <c:v>34.399999999999039</c:v>
                </c:pt>
                <c:pt idx="1377">
                  <c:v>34.424999999999038</c:v>
                </c:pt>
                <c:pt idx="1378">
                  <c:v>34.449999999999037</c:v>
                </c:pt>
                <c:pt idx="1379">
                  <c:v>34.474999999999035</c:v>
                </c:pt>
                <c:pt idx="1380">
                  <c:v>34.499999999999034</c:v>
                </c:pt>
                <c:pt idx="1381">
                  <c:v>34.524999999999032</c:v>
                </c:pt>
                <c:pt idx="1382">
                  <c:v>34.549999999999031</c:v>
                </c:pt>
                <c:pt idx="1383">
                  <c:v>34.574999999999029</c:v>
                </c:pt>
                <c:pt idx="1384">
                  <c:v>34.599999999999028</c:v>
                </c:pt>
                <c:pt idx="1385">
                  <c:v>34.624999999999027</c:v>
                </c:pt>
                <c:pt idx="1386">
                  <c:v>34.649999999999025</c:v>
                </c:pt>
                <c:pt idx="1387">
                  <c:v>34.674999999999024</c:v>
                </c:pt>
                <c:pt idx="1388">
                  <c:v>34.699999999999022</c:v>
                </c:pt>
                <c:pt idx="1389">
                  <c:v>34.724999999999021</c:v>
                </c:pt>
                <c:pt idx="1390">
                  <c:v>34.749999999999019</c:v>
                </c:pt>
                <c:pt idx="1391">
                  <c:v>34.774999999999018</c:v>
                </c:pt>
                <c:pt idx="1392">
                  <c:v>34.799999999999017</c:v>
                </c:pt>
                <c:pt idx="1393">
                  <c:v>34.824999999999022</c:v>
                </c:pt>
                <c:pt idx="1394">
                  <c:v>34.849999999999021</c:v>
                </c:pt>
                <c:pt idx="1395">
                  <c:v>34.874999999999019</c:v>
                </c:pt>
                <c:pt idx="1396">
                  <c:v>34.899999999999018</c:v>
                </c:pt>
                <c:pt idx="1397">
                  <c:v>34.924999999999017</c:v>
                </c:pt>
                <c:pt idx="1398">
                  <c:v>34.949999999999015</c:v>
                </c:pt>
                <c:pt idx="1399">
                  <c:v>34.974999999999014</c:v>
                </c:pt>
                <c:pt idx="1400">
                  <c:v>34.999999999999012</c:v>
                </c:pt>
                <c:pt idx="1401">
                  <c:v>35.024999999999011</c:v>
                </c:pt>
                <c:pt idx="1402">
                  <c:v>35.04999999999901</c:v>
                </c:pt>
                <c:pt idx="1403">
                  <c:v>35.074999999999008</c:v>
                </c:pt>
                <c:pt idx="1404">
                  <c:v>35.099999999999007</c:v>
                </c:pt>
                <c:pt idx="1405">
                  <c:v>35.124999999999005</c:v>
                </c:pt>
                <c:pt idx="1406">
                  <c:v>35.149999999999004</c:v>
                </c:pt>
                <c:pt idx="1407">
                  <c:v>35.174999999999002</c:v>
                </c:pt>
                <c:pt idx="1408">
                  <c:v>35.199999999999001</c:v>
                </c:pt>
                <c:pt idx="1409">
                  <c:v>35.224999999999</c:v>
                </c:pt>
                <c:pt idx="1410">
                  <c:v>35.249999999998998</c:v>
                </c:pt>
                <c:pt idx="1411">
                  <c:v>35.274999999998997</c:v>
                </c:pt>
                <c:pt idx="1412">
                  <c:v>35.299999999998995</c:v>
                </c:pt>
                <c:pt idx="1413">
                  <c:v>35.324999999998994</c:v>
                </c:pt>
                <c:pt idx="1414">
                  <c:v>35.349999999999</c:v>
                </c:pt>
                <c:pt idx="1415">
                  <c:v>35.374999999998998</c:v>
                </c:pt>
                <c:pt idx="1416">
                  <c:v>35.399999999998997</c:v>
                </c:pt>
                <c:pt idx="1417">
                  <c:v>35.424999999998995</c:v>
                </c:pt>
                <c:pt idx="1418">
                  <c:v>35.449999999998994</c:v>
                </c:pt>
                <c:pt idx="1419">
                  <c:v>35.474999999998992</c:v>
                </c:pt>
                <c:pt idx="1420">
                  <c:v>35.499999999998991</c:v>
                </c:pt>
                <c:pt idx="1421">
                  <c:v>35.52499999999899</c:v>
                </c:pt>
                <c:pt idx="1422">
                  <c:v>35.549999999998988</c:v>
                </c:pt>
                <c:pt idx="1423">
                  <c:v>35.574999999998987</c:v>
                </c:pt>
                <c:pt idx="1424">
                  <c:v>35.599999999998985</c:v>
                </c:pt>
                <c:pt idx="1425">
                  <c:v>35.624999999998984</c:v>
                </c:pt>
                <c:pt idx="1426">
                  <c:v>35.649999999998983</c:v>
                </c:pt>
                <c:pt idx="1427">
                  <c:v>35.674999999998981</c:v>
                </c:pt>
                <c:pt idx="1428">
                  <c:v>35.69999999999898</c:v>
                </c:pt>
                <c:pt idx="1429">
                  <c:v>35.724999999998978</c:v>
                </c:pt>
                <c:pt idx="1430">
                  <c:v>35.749999999998977</c:v>
                </c:pt>
                <c:pt idx="1431">
                  <c:v>35.774999999998975</c:v>
                </c:pt>
                <c:pt idx="1432">
                  <c:v>35.799999999998974</c:v>
                </c:pt>
                <c:pt idx="1433">
                  <c:v>35.824999999998973</c:v>
                </c:pt>
                <c:pt idx="1434">
                  <c:v>35.849999999998971</c:v>
                </c:pt>
                <c:pt idx="1435">
                  <c:v>35.874999999998977</c:v>
                </c:pt>
                <c:pt idx="1436">
                  <c:v>35.899999999998975</c:v>
                </c:pt>
                <c:pt idx="1437">
                  <c:v>35.924999999998974</c:v>
                </c:pt>
                <c:pt idx="1438">
                  <c:v>35.949999999998973</c:v>
                </c:pt>
                <c:pt idx="1439">
                  <c:v>35.974999999998971</c:v>
                </c:pt>
                <c:pt idx="1440">
                  <c:v>35.99999999999897</c:v>
                </c:pt>
                <c:pt idx="1441">
                  <c:v>36.024999999998968</c:v>
                </c:pt>
                <c:pt idx="1442">
                  <c:v>36.049999999998967</c:v>
                </c:pt>
                <c:pt idx="1443">
                  <c:v>36.074999999998965</c:v>
                </c:pt>
                <c:pt idx="1444">
                  <c:v>36.099999999998964</c:v>
                </c:pt>
                <c:pt idx="1445">
                  <c:v>36.124999999998963</c:v>
                </c:pt>
                <c:pt idx="1446">
                  <c:v>36.149999999998961</c:v>
                </c:pt>
                <c:pt idx="1447">
                  <c:v>36.17499999999896</c:v>
                </c:pt>
                <c:pt idx="1448">
                  <c:v>36.199999999998958</c:v>
                </c:pt>
                <c:pt idx="1449">
                  <c:v>36.224999999998957</c:v>
                </c:pt>
                <c:pt idx="1450">
                  <c:v>36.249999999998956</c:v>
                </c:pt>
                <c:pt idx="1451">
                  <c:v>36.274999999998954</c:v>
                </c:pt>
                <c:pt idx="1452">
                  <c:v>36.299999999998953</c:v>
                </c:pt>
                <c:pt idx="1453">
                  <c:v>36.324999999998951</c:v>
                </c:pt>
                <c:pt idx="1454">
                  <c:v>36.34999999999895</c:v>
                </c:pt>
                <c:pt idx="1455">
                  <c:v>36.374999999998948</c:v>
                </c:pt>
                <c:pt idx="1456">
                  <c:v>36.399999999998947</c:v>
                </c:pt>
                <c:pt idx="1457">
                  <c:v>36.424999999998953</c:v>
                </c:pt>
                <c:pt idx="1458">
                  <c:v>36.449999999998951</c:v>
                </c:pt>
                <c:pt idx="1459">
                  <c:v>36.47499999999895</c:v>
                </c:pt>
                <c:pt idx="1460">
                  <c:v>36.499999999998948</c:v>
                </c:pt>
                <c:pt idx="1461">
                  <c:v>36.524999999998947</c:v>
                </c:pt>
                <c:pt idx="1462">
                  <c:v>36.549999999998946</c:v>
                </c:pt>
                <c:pt idx="1463">
                  <c:v>36.574999999998944</c:v>
                </c:pt>
                <c:pt idx="1464">
                  <c:v>36.599999999998943</c:v>
                </c:pt>
                <c:pt idx="1465">
                  <c:v>36.624999999998941</c:v>
                </c:pt>
                <c:pt idx="1466">
                  <c:v>36.64999999999894</c:v>
                </c:pt>
                <c:pt idx="1467">
                  <c:v>36.674999999998938</c:v>
                </c:pt>
                <c:pt idx="1468">
                  <c:v>36.699999999998937</c:v>
                </c:pt>
                <c:pt idx="1469">
                  <c:v>36.724999999998936</c:v>
                </c:pt>
                <c:pt idx="1470">
                  <c:v>36.749999999998934</c:v>
                </c:pt>
                <c:pt idx="1471">
                  <c:v>36.774999999998933</c:v>
                </c:pt>
                <c:pt idx="1472">
                  <c:v>36.799999999998931</c:v>
                </c:pt>
                <c:pt idx="1473">
                  <c:v>36.82499999999893</c:v>
                </c:pt>
                <c:pt idx="1474">
                  <c:v>36.849999999998929</c:v>
                </c:pt>
                <c:pt idx="1475">
                  <c:v>36.874999999998927</c:v>
                </c:pt>
                <c:pt idx="1476">
                  <c:v>36.899999999998926</c:v>
                </c:pt>
                <c:pt idx="1477">
                  <c:v>36.924999999998924</c:v>
                </c:pt>
                <c:pt idx="1478">
                  <c:v>36.94999999999893</c:v>
                </c:pt>
                <c:pt idx="1479">
                  <c:v>36.974999999998929</c:v>
                </c:pt>
                <c:pt idx="1480">
                  <c:v>36.999999999998927</c:v>
                </c:pt>
                <c:pt idx="1481">
                  <c:v>37.024999999998926</c:v>
                </c:pt>
                <c:pt idx="1482">
                  <c:v>37.049999999998924</c:v>
                </c:pt>
                <c:pt idx="1483">
                  <c:v>37.074999999998923</c:v>
                </c:pt>
                <c:pt idx="1484">
                  <c:v>37.099999999998921</c:v>
                </c:pt>
                <c:pt idx="1485">
                  <c:v>37.12499999999892</c:v>
                </c:pt>
                <c:pt idx="1486">
                  <c:v>37.149999999998919</c:v>
                </c:pt>
                <c:pt idx="1487">
                  <c:v>37.174999999998917</c:v>
                </c:pt>
                <c:pt idx="1488">
                  <c:v>37.199999999998916</c:v>
                </c:pt>
                <c:pt idx="1489">
                  <c:v>37.224999999998914</c:v>
                </c:pt>
                <c:pt idx="1490">
                  <c:v>37.249999999998913</c:v>
                </c:pt>
                <c:pt idx="1491">
                  <c:v>37.274999999998911</c:v>
                </c:pt>
                <c:pt idx="1492">
                  <c:v>37.29999999999891</c:v>
                </c:pt>
                <c:pt idx="1493">
                  <c:v>37.324999999998909</c:v>
                </c:pt>
                <c:pt idx="1494">
                  <c:v>37.349999999998907</c:v>
                </c:pt>
                <c:pt idx="1495">
                  <c:v>37.374999999998906</c:v>
                </c:pt>
                <c:pt idx="1496">
                  <c:v>37.399999999998904</c:v>
                </c:pt>
                <c:pt idx="1497">
                  <c:v>37.424999999998903</c:v>
                </c:pt>
                <c:pt idx="1498">
                  <c:v>37.449999999998902</c:v>
                </c:pt>
                <c:pt idx="1499">
                  <c:v>37.4749999999989</c:v>
                </c:pt>
                <c:pt idx="1500">
                  <c:v>37.499999999998906</c:v>
                </c:pt>
                <c:pt idx="1501">
                  <c:v>37.524999999998904</c:v>
                </c:pt>
                <c:pt idx="1502">
                  <c:v>37.549999999998903</c:v>
                </c:pt>
                <c:pt idx="1503">
                  <c:v>37.574999999998902</c:v>
                </c:pt>
                <c:pt idx="1504">
                  <c:v>37.5999999999989</c:v>
                </c:pt>
                <c:pt idx="1505">
                  <c:v>37.624999999998899</c:v>
                </c:pt>
                <c:pt idx="1506">
                  <c:v>37.649999999998897</c:v>
                </c:pt>
                <c:pt idx="1507">
                  <c:v>37.674999999998896</c:v>
                </c:pt>
                <c:pt idx="1508">
                  <c:v>37.699999999998894</c:v>
                </c:pt>
                <c:pt idx="1509">
                  <c:v>37.724999999998893</c:v>
                </c:pt>
                <c:pt idx="1510">
                  <c:v>37.749999999998892</c:v>
                </c:pt>
                <c:pt idx="1511">
                  <c:v>37.77499999999889</c:v>
                </c:pt>
                <c:pt idx="1512">
                  <c:v>37.799999999998889</c:v>
                </c:pt>
                <c:pt idx="1513">
                  <c:v>37.824999999998887</c:v>
                </c:pt>
                <c:pt idx="1514">
                  <c:v>37.849999999998886</c:v>
                </c:pt>
                <c:pt idx="1515">
                  <c:v>37.874999999998884</c:v>
                </c:pt>
                <c:pt idx="1516">
                  <c:v>37.899999999998883</c:v>
                </c:pt>
                <c:pt idx="1517">
                  <c:v>37.924999999998882</c:v>
                </c:pt>
                <c:pt idx="1518">
                  <c:v>37.94999999999888</c:v>
                </c:pt>
                <c:pt idx="1519">
                  <c:v>37.974999999998879</c:v>
                </c:pt>
                <c:pt idx="1520">
                  <c:v>37.999999999998877</c:v>
                </c:pt>
                <c:pt idx="1521">
                  <c:v>38.024999999998883</c:v>
                </c:pt>
                <c:pt idx="1522">
                  <c:v>38.049999999998882</c:v>
                </c:pt>
                <c:pt idx="1523">
                  <c:v>38.07499999999888</c:v>
                </c:pt>
                <c:pt idx="1524">
                  <c:v>38.099999999998879</c:v>
                </c:pt>
                <c:pt idx="1525">
                  <c:v>38.124999999998877</c:v>
                </c:pt>
                <c:pt idx="1526">
                  <c:v>38.149999999998876</c:v>
                </c:pt>
                <c:pt idx="1527">
                  <c:v>38.174999999998875</c:v>
                </c:pt>
                <c:pt idx="1528">
                  <c:v>38.199999999998873</c:v>
                </c:pt>
                <c:pt idx="1529">
                  <c:v>38.224999999998872</c:v>
                </c:pt>
                <c:pt idx="1530">
                  <c:v>38.24999999999887</c:v>
                </c:pt>
                <c:pt idx="1531">
                  <c:v>38.274999999998869</c:v>
                </c:pt>
                <c:pt idx="1532">
                  <c:v>38.299999999998867</c:v>
                </c:pt>
                <c:pt idx="1533">
                  <c:v>38.324999999998866</c:v>
                </c:pt>
                <c:pt idx="1534">
                  <c:v>38.349999999998865</c:v>
                </c:pt>
                <c:pt idx="1535">
                  <c:v>38.374999999998863</c:v>
                </c:pt>
                <c:pt idx="1536">
                  <c:v>38.399999999998862</c:v>
                </c:pt>
                <c:pt idx="1537">
                  <c:v>38.42499999999886</c:v>
                </c:pt>
                <c:pt idx="1538">
                  <c:v>38.449999999998859</c:v>
                </c:pt>
                <c:pt idx="1539">
                  <c:v>38.474999999998857</c:v>
                </c:pt>
                <c:pt idx="1540">
                  <c:v>38.499999999998856</c:v>
                </c:pt>
                <c:pt idx="1541">
                  <c:v>38.524999999998855</c:v>
                </c:pt>
                <c:pt idx="1542">
                  <c:v>38.54999999999886</c:v>
                </c:pt>
                <c:pt idx="1543">
                  <c:v>38.574999999998859</c:v>
                </c:pt>
                <c:pt idx="1544">
                  <c:v>38.599999999998857</c:v>
                </c:pt>
                <c:pt idx="1545">
                  <c:v>38.624999999998856</c:v>
                </c:pt>
                <c:pt idx="1546">
                  <c:v>38.649999999998855</c:v>
                </c:pt>
                <c:pt idx="1547">
                  <c:v>38.674999999998853</c:v>
                </c:pt>
                <c:pt idx="1548">
                  <c:v>38.699999999998852</c:v>
                </c:pt>
                <c:pt idx="1549">
                  <c:v>38.72499999999885</c:v>
                </c:pt>
                <c:pt idx="1550">
                  <c:v>38.749999999998849</c:v>
                </c:pt>
                <c:pt idx="1551">
                  <c:v>38.774999999998847</c:v>
                </c:pt>
                <c:pt idx="1552">
                  <c:v>38.799999999998846</c:v>
                </c:pt>
                <c:pt idx="1553">
                  <c:v>38.824999999998845</c:v>
                </c:pt>
                <c:pt idx="1554">
                  <c:v>38.849999999998843</c:v>
                </c:pt>
                <c:pt idx="1555">
                  <c:v>38.874999999998842</c:v>
                </c:pt>
                <c:pt idx="1556">
                  <c:v>38.89999999999884</c:v>
                </c:pt>
                <c:pt idx="1557">
                  <c:v>38.924999999998839</c:v>
                </c:pt>
                <c:pt idx="1558">
                  <c:v>38.949999999998838</c:v>
                </c:pt>
                <c:pt idx="1559">
                  <c:v>38.974999999998836</c:v>
                </c:pt>
                <c:pt idx="1560">
                  <c:v>38.999999999998835</c:v>
                </c:pt>
                <c:pt idx="1561">
                  <c:v>39.024999999998833</c:v>
                </c:pt>
                <c:pt idx="1562">
                  <c:v>39.049999999998832</c:v>
                </c:pt>
                <c:pt idx="1563">
                  <c:v>39.074999999998838</c:v>
                </c:pt>
                <c:pt idx="1564">
                  <c:v>39.099999999998836</c:v>
                </c:pt>
                <c:pt idx="1565">
                  <c:v>39.124999999998835</c:v>
                </c:pt>
                <c:pt idx="1566">
                  <c:v>39.149999999998833</c:v>
                </c:pt>
                <c:pt idx="1567">
                  <c:v>39.174999999998832</c:v>
                </c:pt>
                <c:pt idx="1568">
                  <c:v>39.19999999999883</c:v>
                </c:pt>
                <c:pt idx="1569">
                  <c:v>39.224999999998829</c:v>
                </c:pt>
                <c:pt idx="1570">
                  <c:v>39.249999999998828</c:v>
                </c:pt>
                <c:pt idx="1571">
                  <c:v>39.274999999998826</c:v>
                </c:pt>
                <c:pt idx="1572">
                  <c:v>39.299999999998825</c:v>
                </c:pt>
                <c:pt idx="1573">
                  <c:v>39.324999999998823</c:v>
                </c:pt>
                <c:pt idx="1574">
                  <c:v>39.349999999998822</c:v>
                </c:pt>
                <c:pt idx="1575">
                  <c:v>39.37499999999882</c:v>
                </c:pt>
                <c:pt idx="1576">
                  <c:v>39.399999999998819</c:v>
                </c:pt>
                <c:pt idx="1577">
                  <c:v>39.424999999998818</c:v>
                </c:pt>
                <c:pt idx="1578">
                  <c:v>39.449999999998816</c:v>
                </c:pt>
                <c:pt idx="1579">
                  <c:v>39.474999999998815</c:v>
                </c:pt>
                <c:pt idx="1580">
                  <c:v>39.499999999998813</c:v>
                </c:pt>
                <c:pt idx="1581">
                  <c:v>39.524999999998812</c:v>
                </c:pt>
                <c:pt idx="1582">
                  <c:v>39.549999999998811</c:v>
                </c:pt>
                <c:pt idx="1583">
                  <c:v>39.574999999998809</c:v>
                </c:pt>
                <c:pt idx="1584">
                  <c:v>39.599999999998808</c:v>
                </c:pt>
                <c:pt idx="1585">
                  <c:v>39.624999999998813</c:v>
                </c:pt>
                <c:pt idx="1586">
                  <c:v>39.649999999998812</c:v>
                </c:pt>
                <c:pt idx="1587">
                  <c:v>39.674999999998811</c:v>
                </c:pt>
                <c:pt idx="1588">
                  <c:v>39.699999999998809</c:v>
                </c:pt>
                <c:pt idx="1589">
                  <c:v>39.724999999998808</c:v>
                </c:pt>
                <c:pt idx="1590">
                  <c:v>39.749999999998806</c:v>
                </c:pt>
                <c:pt idx="1591">
                  <c:v>39.774999999998805</c:v>
                </c:pt>
                <c:pt idx="1592">
                  <c:v>39.799999999998803</c:v>
                </c:pt>
                <c:pt idx="1593">
                  <c:v>39.824999999998802</c:v>
                </c:pt>
                <c:pt idx="1594">
                  <c:v>39.849999999998801</c:v>
                </c:pt>
                <c:pt idx="1595">
                  <c:v>39.874999999998799</c:v>
                </c:pt>
                <c:pt idx="1596">
                  <c:v>39.899999999998798</c:v>
                </c:pt>
                <c:pt idx="1597">
                  <c:v>39.924999999998796</c:v>
                </c:pt>
                <c:pt idx="1598">
                  <c:v>39.949999999998795</c:v>
                </c:pt>
                <c:pt idx="1599">
                  <c:v>39.974999999998793</c:v>
                </c:pt>
                <c:pt idx="1600">
                  <c:v>39.999999999998792</c:v>
                </c:pt>
                <c:pt idx="1601">
                  <c:v>40.024999999998791</c:v>
                </c:pt>
                <c:pt idx="1602">
                  <c:v>40.049999999998789</c:v>
                </c:pt>
                <c:pt idx="1603">
                  <c:v>40.074999999998788</c:v>
                </c:pt>
                <c:pt idx="1604">
                  <c:v>40.099999999998786</c:v>
                </c:pt>
                <c:pt idx="1605">
                  <c:v>40.124999999998785</c:v>
                </c:pt>
                <c:pt idx="1606">
                  <c:v>40.149999999998791</c:v>
                </c:pt>
                <c:pt idx="1607">
                  <c:v>40.174999999998789</c:v>
                </c:pt>
                <c:pt idx="1608">
                  <c:v>40.199999999998788</c:v>
                </c:pt>
                <c:pt idx="1609">
                  <c:v>40.224999999998786</c:v>
                </c:pt>
                <c:pt idx="1610">
                  <c:v>40.249999999998785</c:v>
                </c:pt>
                <c:pt idx="1611">
                  <c:v>40.274999999998784</c:v>
                </c:pt>
                <c:pt idx="1612">
                  <c:v>40.299999999998782</c:v>
                </c:pt>
                <c:pt idx="1613">
                  <c:v>40.324999999998781</c:v>
                </c:pt>
                <c:pt idx="1614">
                  <c:v>40.349999999998779</c:v>
                </c:pt>
                <c:pt idx="1615">
                  <c:v>40.374999999998778</c:v>
                </c:pt>
                <c:pt idx="1616">
                  <c:v>40.399999999998776</c:v>
                </c:pt>
                <c:pt idx="1617">
                  <c:v>40.424999999998775</c:v>
                </c:pt>
                <c:pt idx="1618">
                  <c:v>40.449999999998774</c:v>
                </c:pt>
                <c:pt idx="1619">
                  <c:v>40.474999999998772</c:v>
                </c:pt>
                <c:pt idx="1620">
                  <c:v>40.499999999998771</c:v>
                </c:pt>
                <c:pt idx="1621">
                  <c:v>40.524999999998769</c:v>
                </c:pt>
                <c:pt idx="1622">
                  <c:v>40.549999999998768</c:v>
                </c:pt>
                <c:pt idx="1623">
                  <c:v>40.574999999998766</c:v>
                </c:pt>
                <c:pt idx="1624">
                  <c:v>40.599999999998765</c:v>
                </c:pt>
                <c:pt idx="1625">
                  <c:v>40.624999999998764</c:v>
                </c:pt>
                <c:pt idx="1626">
                  <c:v>40.649999999998762</c:v>
                </c:pt>
                <c:pt idx="1627">
                  <c:v>40.674999999998761</c:v>
                </c:pt>
                <c:pt idx="1628">
                  <c:v>40.699999999998766</c:v>
                </c:pt>
                <c:pt idx="1629">
                  <c:v>40.724999999998765</c:v>
                </c:pt>
                <c:pt idx="1630">
                  <c:v>40.749999999998764</c:v>
                </c:pt>
                <c:pt idx="1631">
                  <c:v>40.774999999998762</c:v>
                </c:pt>
                <c:pt idx="1632">
                  <c:v>40.799999999998761</c:v>
                </c:pt>
                <c:pt idx="1633">
                  <c:v>40.824999999998759</c:v>
                </c:pt>
                <c:pt idx="1634">
                  <c:v>40.849999999998758</c:v>
                </c:pt>
                <c:pt idx="1635">
                  <c:v>40.874999999998757</c:v>
                </c:pt>
                <c:pt idx="1636">
                  <c:v>40.899999999998755</c:v>
                </c:pt>
                <c:pt idx="1637">
                  <c:v>40.924999999998754</c:v>
                </c:pt>
                <c:pt idx="1638">
                  <c:v>40.949999999998752</c:v>
                </c:pt>
                <c:pt idx="1639">
                  <c:v>40.974999999998751</c:v>
                </c:pt>
                <c:pt idx="1640">
                  <c:v>40.999999999998749</c:v>
                </c:pt>
                <c:pt idx="1641">
                  <c:v>41.024999999998748</c:v>
                </c:pt>
                <c:pt idx="1642">
                  <c:v>41.049999999998747</c:v>
                </c:pt>
                <c:pt idx="1643">
                  <c:v>41.074999999998745</c:v>
                </c:pt>
                <c:pt idx="1644">
                  <c:v>41.099999999998744</c:v>
                </c:pt>
                <c:pt idx="1645">
                  <c:v>41.124999999998742</c:v>
                </c:pt>
                <c:pt idx="1646">
                  <c:v>41.149999999998741</c:v>
                </c:pt>
                <c:pt idx="1647">
                  <c:v>41.174999999998739</c:v>
                </c:pt>
                <c:pt idx="1648">
                  <c:v>41.199999999998738</c:v>
                </c:pt>
                <c:pt idx="1649">
                  <c:v>41.224999999998744</c:v>
                </c:pt>
                <c:pt idx="1650">
                  <c:v>41.249999999998742</c:v>
                </c:pt>
                <c:pt idx="1651">
                  <c:v>41.274999999998741</c:v>
                </c:pt>
                <c:pt idx="1652">
                  <c:v>41.299999999998739</c:v>
                </c:pt>
                <c:pt idx="1653">
                  <c:v>41.324999999998738</c:v>
                </c:pt>
                <c:pt idx="1654">
                  <c:v>41.349999999998737</c:v>
                </c:pt>
                <c:pt idx="1655">
                  <c:v>41.374999999998735</c:v>
                </c:pt>
                <c:pt idx="1656">
                  <c:v>41.399999999998734</c:v>
                </c:pt>
                <c:pt idx="1657">
                  <c:v>41.424999999998732</c:v>
                </c:pt>
                <c:pt idx="1658">
                  <c:v>41.449999999998731</c:v>
                </c:pt>
                <c:pt idx="1659">
                  <c:v>41.47499999999873</c:v>
                </c:pt>
                <c:pt idx="1660">
                  <c:v>41.499999999998728</c:v>
                </c:pt>
                <c:pt idx="1661">
                  <c:v>41.524999999998727</c:v>
                </c:pt>
                <c:pt idx="1662">
                  <c:v>41.549999999998725</c:v>
                </c:pt>
                <c:pt idx="1663">
                  <c:v>41.574999999998724</c:v>
                </c:pt>
                <c:pt idx="1664">
                  <c:v>41.599999999998722</c:v>
                </c:pt>
                <c:pt idx="1665">
                  <c:v>41.624999999998721</c:v>
                </c:pt>
                <c:pt idx="1666">
                  <c:v>41.64999999999872</c:v>
                </c:pt>
                <c:pt idx="1667">
                  <c:v>41.674999999998718</c:v>
                </c:pt>
                <c:pt idx="1668">
                  <c:v>41.699999999998717</c:v>
                </c:pt>
                <c:pt idx="1669">
                  <c:v>41.724999999998715</c:v>
                </c:pt>
                <c:pt idx="1670">
                  <c:v>41.749999999998721</c:v>
                </c:pt>
                <c:pt idx="1671">
                  <c:v>41.77499999999872</c:v>
                </c:pt>
                <c:pt idx="1672">
                  <c:v>41.799999999998718</c:v>
                </c:pt>
                <c:pt idx="1673">
                  <c:v>41.824999999998717</c:v>
                </c:pt>
                <c:pt idx="1674">
                  <c:v>41.849999999998715</c:v>
                </c:pt>
                <c:pt idx="1675">
                  <c:v>41.874999999998714</c:v>
                </c:pt>
                <c:pt idx="1676">
                  <c:v>41.899999999998712</c:v>
                </c:pt>
                <c:pt idx="1677">
                  <c:v>41.924999999998711</c:v>
                </c:pt>
                <c:pt idx="1678">
                  <c:v>41.94999999999871</c:v>
                </c:pt>
                <c:pt idx="1679">
                  <c:v>41.974999999998708</c:v>
                </c:pt>
                <c:pt idx="1680">
                  <c:v>41.999999999998707</c:v>
                </c:pt>
                <c:pt idx="1681">
                  <c:v>42.024999999998705</c:v>
                </c:pt>
                <c:pt idx="1682">
                  <c:v>42.049999999998704</c:v>
                </c:pt>
                <c:pt idx="1683">
                  <c:v>42.074999999998703</c:v>
                </c:pt>
                <c:pt idx="1684">
                  <c:v>42.099999999998701</c:v>
                </c:pt>
                <c:pt idx="1685">
                  <c:v>42.1249999999987</c:v>
                </c:pt>
                <c:pt idx="1686">
                  <c:v>42.149999999998698</c:v>
                </c:pt>
                <c:pt idx="1687">
                  <c:v>42.174999999998697</c:v>
                </c:pt>
                <c:pt idx="1688">
                  <c:v>42.199999999998695</c:v>
                </c:pt>
                <c:pt idx="1689">
                  <c:v>42.224999999998694</c:v>
                </c:pt>
                <c:pt idx="1690">
                  <c:v>42.249999999998693</c:v>
                </c:pt>
                <c:pt idx="1691">
                  <c:v>42.274999999998698</c:v>
                </c:pt>
                <c:pt idx="1692">
                  <c:v>42.299999999998697</c:v>
                </c:pt>
                <c:pt idx="1693">
                  <c:v>42.324999999998695</c:v>
                </c:pt>
                <c:pt idx="1694">
                  <c:v>42.349999999998694</c:v>
                </c:pt>
                <c:pt idx="1695">
                  <c:v>42.374999999998693</c:v>
                </c:pt>
                <c:pt idx="1696">
                  <c:v>42.399999999998691</c:v>
                </c:pt>
                <c:pt idx="1697">
                  <c:v>42.42499999999869</c:v>
                </c:pt>
                <c:pt idx="1698">
                  <c:v>42.449999999998688</c:v>
                </c:pt>
                <c:pt idx="1699">
                  <c:v>42.474999999998687</c:v>
                </c:pt>
                <c:pt idx="1700">
                  <c:v>42.499999999998685</c:v>
                </c:pt>
                <c:pt idx="1701">
                  <c:v>42.524999999998684</c:v>
                </c:pt>
                <c:pt idx="1702">
                  <c:v>42.549999999998683</c:v>
                </c:pt>
                <c:pt idx="1703">
                  <c:v>42.574999999998681</c:v>
                </c:pt>
                <c:pt idx="1704">
                  <c:v>42.59999999999868</c:v>
                </c:pt>
                <c:pt idx="1705">
                  <c:v>42.624999999998678</c:v>
                </c:pt>
                <c:pt idx="1706">
                  <c:v>42.649999999998677</c:v>
                </c:pt>
                <c:pt idx="1707">
                  <c:v>42.674999999998676</c:v>
                </c:pt>
                <c:pt idx="1708">
                  <c:v>42.699999999998674</c:v>
                </c:pt>
                <c:pt idx="1709">
                  <c:v>42.724999999998673</c:v>
                </c:pt>
                <c:pt idx="1710">
                  <c:v>42.749999999998671</c:v>
                </c:pt>
                <c:pt idx="1711">
                  <c:v>42.77499999999867</c:v>
                </c:pt>
                <c:pt idx="1712">
                  <c:v>42.799999999998668</c:v>
                </c:pt>
                <c:pt idx="1713">
                  <c:v>42.824999999998674</c:v>
                </c:pt>
                <c:pt idx="1714">
                  <c:v>42.849999999998673</c:v>
                </c:pt>
                <c:pt idx="1715">
                  <c:v>42.874999999998671</c:v>
                </c:pt>
                <c:pt idx="1716">
                  <c:v>42.89999999999867</c:v>
                </c:pt>
                <c:pt idx="1717">
                  <c:v>42.924999999998668</c:v>
                </c:pt>
                <c:pt idx="1718">
                  <c:v>42.949999999998667</c:v>
                </c:pt>
                <c:pt idx="1719">
                  <c:v>42.974999999998666</c:v>
                </c:pt>
                <c:pt idx="1720">
                  <c:v>42.999999999998664</c:v>
                </c:pt>
                <c:pt idx="1721">
                  <c:v>43.024999999998663</c:v>
                </c:pt>
                <c:pt idx="1722">
                  <c:v>43.049999999998661</c:v>
                </c:pt>
                <c:pt idx="1723">
                  <c:v>43.07499999999866</c:v>
                </c:pt>
                <c:pt idx="1724">
                  <c:v>43.099999999998658</c:v>
                </c:pt>
                <c:pt idx="1725">
                  <c:v>43.124999999998657</c:v>
                </c:pt>
                <c:pt idx="1726">
                  <c:v>43.149999999998656</c:v>
                </c:pt>
                <c:pt idx="1727">
                  <c:v>43.174999999998654</c:v>
                </c:pt>
                <c:pt idx="1728">
                  <c:v>43.199999999998653</c:v>
                </c:pt>
                <c:pt idx="1729">
                  <c:v>43.224999999998651</c:v>
                </c:pt>
                <c:pt idx="1730">
                  <c:v>43.24999999999865</c:v>
                </c:pt>
                <c:pt idx="1731">
                  <c:v>43.274999999998649</c:v>
                </c:pt>
                <c:pt idx="1732">
                  <c:v>43.299999999998647</c:v>
                </c:pt>
                <c:pt idx="1733">
                  <c:v>43.324999999998646</c:v>
                </c:pt>
                <c:pt idx="1734">
                  <c:v>43.349999999998651</c:v>
                </c:pt>
                <c:pt idx="1735">
                  <c:v>43.37499999999865</c:v>
                </c:pt>
                <c:pt idx="1736">
                  <c:v>43.399999999998649</c:v>
                </c:pt>
                <c:pt idx="1737">
                  <c:v>43.424999999998647</c:v>
                </c:pt>
                <c:pt idx="1738">
                  <c:v>43.449999999998646</c:v>
                </c:pt>
                <c:pt idx="1739">
                  <c:v>43.474999999998644</c:v>
                </c:pt>
                <c:pt idx="1740">
                  <c:v>43.499999999998643</c:v>
                </c:pt>
                <c:pt idx="1741">
                  <c:v>43.524999999998641</c:v>
                </c:pt>
                <c:pt idx="1742">
                  <c:v>43.54999999999864</c:v>
                </c:pt>
                <c:pt idx="1743">
                  <c:v>43.574999999998639</c:v>
                </c:pt>
                <c:pt idx="1744">
                  <c:v>43.599999999998637</c:v>
                </c:pt>
                <c:pt idx="1745">
                  <c:v>43.624999999998636</c:v>
                </c:pt>
                <c:pt idx="1746">
                  <c:v>43.649999999998634</c:v>
                </c:pt>
                <c:pt idx="1747">
                  <c:v>43.674999999998633</c:v>
                </c:pt>
                <c:pt idx="1748">
                  <c:v>43.699999999998631</c:v>
                </c:pt>
                <c:pt idx="1749">
                  <c:v>43.72499999999863</c:v>
                </c:pt>
                <c:pt idx="1750">
                  <c:v>43.749999999998629</c:v>
                </c:pt>
                <c:pt idx="1751">
                  <c:v>43.774999999998627</c:v>
                </c:pt>
                <c:pt idx="1752">
                  <c:v>43.799999999998626</c:v>
                </c:pt>
                <c:pt idx="1753">
                  <c:v>43.824999999998624</c:v>
                </c:pt>
                <c:pt idx="1754">
                  <c:v>43.849999999998623</c:v>
                </c:pt>
                <c:pt idx="1755">
                  <c:v>43.874999999998622</c:v>
                </c:pt>
                <c:pt idx="1756">
                  <c:v>43.899999999998627</c:v>
                </c:pt>
                <c:pt idx="1757">
                  <c:v>43.924999999998626</c:v>
                </c:pt>
                <c:pt idx="1758">
                  <c:v>43.949999999998624</c:v>
                </c:pt>
                <c:pt idx="1759">
                  <c:v>43.974999999998623</c:v>
                </c:pt>
                <c:pt idx="1760">
                  <c:v>43.999999999998622</c:v>
                </c:pt>
                <c:pt idx="1761">
                  <c:v>44.02499999999862</c:v>
                </c:pt>
                <c:pt idx="1762">
                  <c:v>44.049999999998619</c:v>
                </c:pt>
                <c:pt idx="1763">
                  <c:v>44.074999999998617</c:v>
                </c:pt>
                <c:pt idx="1764">
                  <c:v>44.099999999998616</c:v>
                </c:pt>
                <c:pt idx="1765">
                  <c:v>44.124999999998614</c:v>
                </c:pt>
                <c:pt idx="1766">
                  <c:v>44.149999999998613</c:v>
                </c:pt>
                <c:pt idx="1767">
                  <c:v>44.174999999998612</c:v>
                </c:pt>
                <c:pt idx="1768">
                  <c:v>44.19999999999861</c:v>
                </c:pt>
                <c:pt idx="1769">
                  <c:v>44.224999999998609</c:v>
                </c:pt>
                <c:pt idx="1770">
                  <c:v>44.249999999998607</c:v>
                </c:pt>
                <c:pt idx="1771">
                  <c:v>44.274999999998606</c:v>
                </c:pt>
                <c:pt idx="1772">
                  <c:v>44.299999999998604</c:v>
                </c:pt>
                <c:pt idx="1773">
                  <c:v>44.324999999998603</c:v>
                </c:pt>
                <c:pt idx="1774">
                  <c:v>44.349999999998602</c:v>
                </c:pt>
                <c:pt idx="1775">
                  <c:v>44.3749999999986</c:v>
                </c:pt>
                <c:pt idx="1776">
                  <c:v>44.399999999998599</c:v>
                </c:pt>
                <c:pt idx="1777">
                  <c:v>44.424999999998604</c:v>
                </c:pt>
                <c:pt idx="1778">
                  <c:v>44.449999999998603</c:v>
                </c:pt>
                <c:pt idx="1779">
                  <c:v>44.474999999998602</c:v>
                </c:pt>
                <c:pt idx="1780">
                  <c:v>44.4999999999986</c:v>
                </c:pt>
                <c:pt idx="1781">
                  <c:v>44.524999999998599</c:v>
                </c:pt>
                <c:pt idx="1782">
                  <c:v>44.549999999998597</c:v>
                </c:pt>
                <c:pt idx="1783">
                  <c:v>44.574999999998596</c:v>
                </c:pt>
                <c:pt idx="1784">
                  <c:v>44.599999999998595</c:v>
                </c:pt>
                <c:pt idx="1785">
                  <c:v>44.624999999998593</c:v>
                </c:pt>
                <c:pt idx="1786">
                  <c:v>44.649999999998592</c:v>
                </c:pt>
                <c:pt idx="1787">
                  <c:v>44.67499999999859</c:v>
                </c:pt>
                <c:pt idx="1788">
                  <c:v>44.699999999998589</c:v>
                </c:pt>
                <c:pt idx="1789">
                  <c:v>44.724999999998587</c:v>
                </c:pt>
                <c:pt idx="1790">
                  <c:v>44.749999999998586</c:v>
                </c:pt>
                <c:pt idx="1791">
                  <c:v>44.774999999998585</c:v>
                </c:pt>
                <c:pt idx="1792">
                  <c:v>44.799999999998583</c:v>
                </c:pt>
                <c:pt idx="1793">
                  <c:v>44.824999999998582</c:v>
                </c:pt>
                <c:pt idx="1794">
                  <c:v>44.84999999999858</c:v>
                </c:pt>
                <c:pt idx="1795">
                  <c:v>44.874999999998579</c:v>
                </c:pt>
                <c:pt idx="1796">
                  <c:v>44.899999999998577</c:v>
                </c:pt>
                <c:pt idx="1797">
                  <c:v>44.924999999998576</c:v>
                </c:pt>
                <c:pt idx="1798">
                  <c:v>44.949999999998582</c:v>
                </c:pt>
                <c:pt idx="1799">
                  <c:v>44.97499999999858</c:v>
                </c:pt>
                <c:pt idx="1800">
                  <c:v>44.999999999998579</c:v>
                </c:pt>
                <c:pt idx="1801">
                  <c:v>45.024999999998577</c:v>
                </c:pt>
                <c:pt idx="1802">
                  <c:v>45.049999999998576</c:v>
                </c:pt>
                <c:pt idx="1803">
                  <c:v>45.074999999998582</c:v>
                </c:pt>
                <c:pt idx="1804">
                  <c:v>45.099999999998587</c:v>
                </c:pt>
                <c:pt idx="1805">
                  <c:v>45.124999999998593</c:v>
                </c:pt>
                <c:pt idx="1806">
                  <c:v>45.149999999998592</c:v>
                </c:pt>
                <c:pt idx="1807">
                  <c:v>45.174999999998597</c:v>
                </c:pt>
                <c:pt idx="1808">
                  <c:v>45.199999999998603</c:v>
                </c:pt>
                <c:pt idx="1809">
                  <c:v>45.224999999998609</c:v>
                </c:pt>
                <c:pt idx="1810">
                  <c:v>45.249999999998607</c:v>
                </c:pt>
                <c:pt idx="1811">
                  <c:v>45.274999999998613</c:v>
                </c:pt>
                <c:pt idx="1812">
                  <c:v>45.299999999998619</c:v>
                </c:pt>
                <c:pt idx="1813">
                  <c:v>45.324999999998624</c:v>
                </c:pt>
                <c:pt idx="1814">
                  <c:v>45.349999999998623</c:v>
                </c:pt>
                <c:pt idx="1815">
                  <c:v>45.374999999998629</c:v>
                </c:pt>
                <c:pt idx="1816">
                  <c:v>45.399999999998634</c:v>
                </c:pt>
                <c:pt idx="1817">
                  <c:v>45.42499999999864</c:v>
                </c:pt>
                <c:pt idx="1818">
                  <c:v>45.449999999998639</c:v>
                </c:pt>
                <c:pt idx="1819">
                  <c:v>45.474999999998644</c:v>
                </c:pt>
                <c:pt idx="1820">
                  <c:v>45.49999999999865</c:v>
                </c:pt>
                <c:pt idx="1821">
                  <c:v>45.524999999998656</c:v>
                </c:pt>
                <c:pt idx="1822">
                  <c:v>45.549999999998654</c:v>
                </c:pt>
                <c:pt idx="1823">
                  <c:v>45.57499999999866</c:v>
                </c:pt>
                <c:pt idx="1824">
                  <c:v>45.599999999998666</c:v>
                </c:pt>
                <c:pt idx="1825">
                  <c:v>45.624999999998671</c:v>
                </c:pt>
                <c:pt idx="1826">
                  <c:v>45.64999999999867</c:v>
                </c:pt>
                <c:pt idx="1827">
                  <c:v>45.674999999998676</c:v>
                </c:pt>
                <c:pt idx="1828">
                  <c:v>45.699999999998681</c:v>
                </c:pt>
                <c:pt idx="1829">
                  <c:v>45.724999999998687</c:v>
                </c:pt>
                <c:pt idx="1830">
                  <c:v>45.749999999998685</c:v>
                </c:pt>
                <c:pt idx="1831">
                  <c:v>45.774999999998691</c:v>
                </c:pt>
                <c:pt idx="1832">
                  <c:v>45.799999999998697</c:v>
                </c:pt>
                <c:pt idx="1833">
                  <c:v>45.824999999998703</c:v>
                </c:pt>
                <c:pt idx="1834">
                  <c:v>45.849999999998701</c:v>
                </c:pt>
                <c:pt idx="1835">
                  <c:v>45.874999999998707</c:v>
                </c:pt>
                <c:pt idx="1836">
                  <c:v>45.899999999998712</c:v>
                </c:pt>
                <c:pt idx="1837">
                  <c:v>45.924999999998718</c:v>
                </c:pt>
                <c:pt idx="1838">
                  <c:v>45.949999999998717</c:v>
                </c:pt>
                <c:pt idx="1839">
                  <c:v>45.974999999998722</c:v>
                </c:pt>
                <c:pt idx="1840">
                  <c:v>45.999999999998728</c:v>
                </c:pt>
                <c:pt idx="1841">
                  <c:v>46.024999999998734</c:v>
                </c:pt>
                <c:pt idx="1842">
                  <c:v>46.049999999998732</c:v>
                </c:pt>
                <c:pt idx="1843">
                  <c:v>46.074999999998738</c:v>
                </c:pt>
                <c:pt idx="1844">
                  <c:v>46.099999999998744</c:v>
                </c:pt>
                <c:pt idx="1845">
                  <c:v>46.124999999998749</c:v>
                </c:pt>
                <c:pt idx="1846">
                  <c:v>46.149999999998748</c:v>
                </c:pt>
                <c:pt idx="1847">
                  <c:v>46.174999999998754</c:v>
                </c:pt>
                <c:pt idx="1848">
                  <c:v>46.199999999998759</c:v>
                </c:pt>
                <c:pt idx="1849">
                  <c:v>46.224999999998765</c:v>
                </c:pt>
                <c:pt idx="1850">
                  <c:v>46.249999999998764</c:v>
                </c:pt>
                <c:pt idx="1851">
                  <c:v>46.274999999998769</c:v>
                </c:pt>
                <c:pt idx="1852">
                  <c:v>46.299999999998775</c:v>
                </c:pt>
                <c:pt idx="1853">
                  <c:v>46.324999999998781</c:v>
                </c:pt>
                <c:pt idx="1854">
                  <c:v>46.349999999998779</c:v>
                </c:pt>
                <c:pt idx="1855">
                  <c:v>46.374999999998785</c:v>
                </c:pt>
                <c:pt idx="1856">
                  <c:v>46.399999999998791</c:v>
                </c:pt>
                <c:pt idx="1857">
                  <c:v>46.424999999998796</c:v>
                </c:pt>
                <c:pt idx="1858">
                  <c:v>46.449999999998795</c:v>
                </c:pt>
                <c:pt idx="1859">
                  <c:v>46.474999999998801</c:v>
                </c:pt>
                <c:pt idx="1860">
                  <c:v>46.499999999998806</c:v>
                </c:pt>
                <c:pt idx="1861">
                  <c:v>46.524999999998812</c:v>
                </c:pt>
                <c:pt idx="1862">
                  <c:v>46.549999999998811</c:v>
                </c:pt>
                <c:pt idx="1863">
                  <c:v>46.574999999998816</c:v>
                </c:pt>
                <c:pt idx="1864">
                  <c:v>46.599999999998822</c:v>
                </c:pt>
                <c:pt idx="1865">
                  <c:v>46.624999999998828</c:v>
                </c:pt>
                <c:pt idx="1866">
                  <c:v>46.649999999998826</c:v>
                </c:pt>
                <c:pt idx="1867">
                  <c:v>46.674999999998832</c:v>
                </c:pt>
                <c:pt idx="1868">
                  <c:v>46.699999999998838</c:v>
                </c:pt>
                <c:pt idx="1869">
                  <c:v>46.724999999998843</c:v>
                </c:pt>
                <c:pt idx="1870">
                  <c:v>46.749999999998842</c:v>
                </c:pt>
                <c:pt idx="1871">
                  <c:v>46.774999999998847</c:v>
                </c:pt>
                <c:pt idx="1872">
                  <c:v>46.799999999998853</c:v>
                </c:pt>
                <c:pt idx="1873">
                  <c:v>46.824999999998859</c:v>
                </c:pt>
                <c:pt idx="1874">
                  <c:v>46.849999999998857</c:v>
                </c:pt>
                <c:pt idx="1875">
                  <c:v>46.874999999998863</c:v>
                </c:pt>
                <c:pt idx="1876">
                  <c:v>46.899999999998869</c:v>
                </c:pt>
                <c:pt idx="1877">
                  <c:v>46.924999999998875</c:v>
                </c:pt>
                <c:pt idx="1878">
                  <c:v>46.949999999998873</c:v>
                </c:pt>
                <c:pt idx="1879">
                  <c:v>46.974999999998879</c:v>
                </c:pt>
                <c:pt idx="1880">
                  <c:v>46.999999999998884</c:v>
                </c:pt>
                <c:pt idx="1881">
                  <c:v>47.02499999999889</c:v>
                </c:pt>
                <c:pt idx="1882">
                  <c:v>47.049999999998889</c:v>
                </c:pt>
                <c:pt idx="1883">
                  <c:v>47.074999999998894</c:v>
                </c:pt>
                <c:pt idx="1884">
                  <c:v>47.0999999999989</c:v>
                </c:pt>
                <c:pt idx="1885">
                  <c:v>47.124999999998906</c:v>
                </c:pt>
                <c:pt idx="1886">
                  <c:v>47.149999999998904</c:v>
                </c:pt>
                <c:pt idx="1887">
                  <c:v>47.17499999999891</c:v>
                </c:pt>
                <c:pt idx="1888">
                  <c:v>47.199999999998916</c:v>
                </c:pt>
                <c:pt idx="1889">
                  <c:v>47.224999999998921</c:v>
                </c:pt>
                <c:pt idx="1890">
                  <c:v>47.24999999999892</c:v>
                </c:pt>
                <c:pt idx="1891">
                  <c:v>47.274999999998926</c:v>
                </c:pt>
                <c:pt idx="1892">
                  <c:v>47.299999999998931</c:v>
                </c:pt>
                <c:pt idx="1893">
                  <c:v>47.324999999998937</c:v>
                </c:pt>
                <c:pt idx="1894">
                  <c:v>47.349999999998936</c:v>
                </c:pt>
                <c:pt idx="1895">
                  <c:v>47.374999999998941</c:v>
                </c:pt>
                <c:pt idx="1896">
                  <c:v>47.399999999998947</c:v>
                </c:pt>
                <c:pt idx="1897">
                  <c:v>47.424999999998953</c:v>
                </c:pt>
                <c:pt idx="1898">
                  <c:v>47.449999999998951</c:v>
                </c:pt>
                <c:pt idx="1899">
                  <c:v>47.474999999998957</c:v>
                </c:pt>
                <c:pt idx="1900">
                  <c:v>47.499999999998963</c:v>
                </c:pt>
                <c:pt idx="1901">
                  <c:v>47.524999999998968</c:v>
                </c:pt>
                <c:pt idx="1902">
                  <c:v>47.549999999998967</c:v>
                </c:pt>
                <c:pt idx="1903">
                  <c:v>47.574999999998973</c:v>
                </c:pt>
                <c:pt idx="1904">
                  <c:v>47.599999999998978</c:v>
                </c:pt>
                <c:pt idx="1905">
                  <c:v>47.624999999998984</c:v>
                </c:pt>
                <c:pt idx="1906">
                  <c:v>47.649999999998983</c:v>
                </c:pt>
                <c:pt idx="1907">
                  <c:v>47.674999999998988</c:v>
                </c:pt>
                <c:pt idx="1908">
                  <c:v>47.699999999998994</c:v>
                </c:pt>
                <c:pt idx="1909">
                  <c:v>47.724999999999</c:v>
                </c:pt>
                <c:pt idx="1910">
                  <c:v>47.749999999998998</c:v>
                </c:pt>
                <c:pt idx="1911">
                  <c:v>47.774999999999004</c:v>
                </c:pt>
                <c:pt idx="1912">
                  <c:v>47.79999999999901</c:v>
                </c:pt>
                <c:pt idx="1913">
                  <c:v>47.824999999999015</c:v>
                </c:pt>
                <c:pt idx="1914">
                  <c:v>47.849999999999014</c:v>
                </c:pt>
                <c:pt idx="1915">
                  <c:v>47.874999999999019</c:v>
                </c:pt>
                <c:pt idx="1916">
                  <c:v>47.899999999999025</c:v>
                </c:pt>
                <c:pt idx="1917">
                  <c:v>47.924999999999031</c:v>
                </c:pt>
                <c:pt idx="1918">
                  <c:v>47.949999999999029</c:v>
                </c:pt>
                <c:pt idx="1919">
                  <c:v>47.974999999999035</c:v>
                </c:pt>
                <c:pt idx="1920">
                  <c:v>47.999999999999041</c:v>
                </c:pt>
                <c:pt idx="1921">
                  <c:v>48.024999999999046</c:v>
                </c:pt>
                <c:pt idx="1922">
                  <c:v>48.049999999999045</c:v>
                </c:pt>
                <c:pt idx="1923">
                  <c:v>48.074999999999051</c:v>
                </c:pt>
                <c:pt idx="1924">
                  <c:v>48.099999999999056</c:v>
                </c:pt>
                <c:pt idx="1925">
                  <c:v>48.124999999999062</c:v>
                </c:pt>
                <c:pt idx="1926">
                  <c:v>48.149999999999061</c:v>
                </c:pt>
                <c:pt idx="1927">
                  <c:v>48.174999999999066</c:v>
                </c:pt>
                <c:pt idx="1928">
                  <c:v>48.199999999999072</c:v>
                </c:pt>
                <c:pt idx="1929">
                  <c:v>48.224999999999078</c:v>
                </c:pt>
                <c:pt idx="1930">
                  <c:v>48.249999999999076</c:v>
                </c:pt>
                <c:pt idx="1931">
                  <c:v>48.274999999999082</c:v>
                </c:pt>
                <c:pt idx="1932">
                  <c:v>48.299999999999088</c:v>
                </c:pt>
                <c:pt idx="1933">
                  <c:v>48.324999999999093</c:v>
                </c:pt>
                <c:pt idx="1934">
                  <c:v>48.349999999999092</c:v>
                </c:pt>
                <c:pt idx="1935">
                  <c:v>48.374999999999098</c:v>
                </c:pt>
                <c:pt idx="1936">
                  <c:v>48.399999999999103</c:v>
                </c:pt>
                <c:pt idx="1937">
                  <c:v>48.424999999999109</c:v>
                </c:pt>
                <c:pt idx="1938">
                  <c:v>48.449999999999108</c:v>
                </c:pt>
                <c:pt idx="1939">
                  <c:v>48.474999999999113</c:v>
                </c:pt>
                <c:pt idx="1940">
                  <c:v>48.499999999999119</c:v>
                </c:pt>
                <c:pt idx="1941">
                  <c:v>48.524999999999125</c:v>
                </c:pt>
                <c:pt idx="1942">
                  <c:v>48.549999999999123</c:v>
                </c:pt>
                <c:pt idx="1943">
                  <c:v>48.574999999999129</c:v>
                </c:pt>
                <c:pt idx="1944">
                  <c:v>48.599999999999135</c:v>
                </c:pt>
                <c:pt idx="1945">
                  <c:v>48.62499999999914</c:v>
                </c:pt>
                <c:pt idx="1946">
                  <c:v>48.649999999999139</c:v>
                </c:pt>
                <c:pt idx="1947">
                  <c:v>48.674999999999145</c:v>
                </c:pt>
                <c:pt idx="1948">
                  <c:v>48.69999999999915</c:v>
                </c:pt>
                <c:pt idx="1949">
                  <c:v>48.724999999999156</c:v>
                </c:pt>
                <c:pt idx="1950">
                  <c:v>48.749999999999154</c:v>
                </c:pt>
                <c:pt idx="1951">
                  <c:v>48.77499999999916</c:v>
                </c:pt>
                <c:pt idx="1952">
                  <c:v>48.799999999999166</c:v>
                </c:pt>
                <c:pt idx="1953">
                  <c:v>48.824999999999172</c:v>
                </c:pt>
                <c:pt idx="1954">
                  <c:v>48.84999999999917</c:v>
                </c:pt>
                <c:pt idx="1955">
                  <c:v>48.874999999999176</c:v>
                </c:pt>
                <c:pt idx="1956">
                  <c:v>48.899999999999181</c:v>
                </c:pt>
                <c:pt idx="1957">
                  <c:v>48.924999999999187</c:v>
                </c:pt>
                <c:pt idx="1958">
                  <c:v>48.949999999999186</c:v>
                </c:pt>
                <c:pt idx="1959">
                  <c:v>48.974999999999191</c:v>
                </c:pt>
                <c:pt idx="1960">
                  <c:v>48.999999999999197</c:v>
                </c:pt>
                <c:pt idx="1961">
                  <c:v>49.024999999999203</c:v>
                </c:pt>
                <c:pt idx="1962">
                  <c:v>49.049999999999201</c:v>
                </c:pt>
                <c:pt idx="1963">
                  <c:v>49.074999999999207</c:v>
                </c:pt>
                <c:pt idx="1964">
                  <c:v>49.099999999999213</c:v>
                </c:pt>
                <c:pt idx="1965">
                  <c:v>49.124999999999218</c:v>
                </c:pt>
                <c:pt idx="1966">
                  <c:v>49.149999999999217</c:v>
                </c:pt>
                <c:pt idx="1967">
                  <c:v>49.174999999999223</c:v>
                </c:pt>
                <c:pt idx="1968">
                  <c:v>49.199999999999228</c:v>
                </c:pt>
                <c:pt idx="1969">
                  <c:v>49.224999999999234</c:v>
                </c:pt>
                <c:pt idx="1970">
                  <c:v>49.249999999999233</c:v>
                </c:pt>
                <c:pt idx="1971">
                  <c:v>49.274999999999238</c:v>
                </c:pt>
                <c:pt idx="1972">
                  <c:v>49.299999999999244</c:v>
                </c:pt>
                <c:pt idx="1973">
                  <c:v>49.32499999999925</c:v>
                </c:pt>
                <c:pt idx="1974">
                  <c:v>49.349999999999248</c:v>
                </c:pt>
                <c:pt idx="1975">
                  <c:v>49.374999999999254</c:v>
                </c:pt>
                <c:pt idx="1976">
                  <c:v>49.39999999999926</c:v>
                </c:pt>
                <c:pt idx="1977">
                  <c:v>49.424999999999265</c:v>
                </c:pt>
                <c:pt idx="1978">
                  <c:v>49.449999999999264</c:v>
                </c:pt>
                <c:pt idx="1979">
                  <c:v>49.47499999999927</c:v>
                </c:pt>
                <c:pt idx="1980">
                  <c:v>49.499999999999275</c:v>
                </c:pt>
                <c:pt idx="1981">
                  <c:v>49.524999999999281</c:v>
                </c:pt>
                <c:pt idx="1982">
                  <c:v>49.54999999999928</c:v>
                </c:pt>
                <c:pt idx="1983">
                  <c:v>49.574999999999285</c:v>
                </c:pt>
                <c:pt idx="1984">
                  <c:v>49.599999999999291</c:v>
                </c:pt>
                <c:pt idx="1985">
                  <c:v>49.624999999999297</c:v>
                </c:pt>
                <c:pt idx="1986">
                  <c:v>49.649999999999295</c:v>
                </c:pt>
                <c:pt idx="1987">
                  <c:v>49.674999999999301</c:v>
                </c:pt>
                <c:pt idx="1988">
                  <c:v>49.699999999999307</c:v>
                </c:pt>
                <c:pt idx="1989">
                  <c:v>49.724999999999312</c:v>
                </c:pt>
                <c:pt idx="1990">
                  <c:v>49.749999999999311</c:v>
                </c:pt>
                <c:pt idx="1991">
                  <c:v>49.774999999999316</c:v>
                </c:pt>
                <c:pt idx="1992">
                  <c:v>49.799999999999322</c:v>
                </c:pt>
                <c:pt idx="1993">
                  <c:v>49.824999999999328</c:v>
                </c:pt>
                <c:pt idx="1994">
                  <c:v>49.849999999999326</c:v>
                </c:pt>
                <c:pt idx="1995">
                  <c:v>49.874999999999332</c:v>
                </c:pt>
                <c:pt idx="1996">
                  <c:v>49.899999999999338</c:v>
                </c:pt>
                <c:pt idx="1997">
                  <c:v>49.924999999999343</c:v>
                </c:pt>
                <c:pt idx="1998">
                  <c:v>49.949999999999342</c:v>
                </c:pt>
                <c:pt idx="1999">
                  <c:v>49.974999999999348</c:v>
                </c:pt>
                <c:pt idx="2000">
                  <c:v>49.999999999999353</c:v>
                </c:pt>
                <c:pt idx="2001">
                  <c:v>50.024999999999359</c:v>
                </c:pt>
                <c:pt idx="2002">
                  <c:v>50.049999999999358</c:v>
                </c:pt>
                <c:pt idx="2003">
                  <c:v>50.074999999999363</c:v>
                </c:pt>
                <c:pt idx="2004">
                  <c:v>50.099999999999369</c:v>
                </c:pt>
                <c:pt idx="2005">
                  <c:v>50.124999999999375</c:v>
                </c:pt>
                <c:pt idx="2006">
                  <c:v>50.149999999999373</c:v>
                </c:pt>
                <c:pt idx="2007">
                  <c:v>50.174999999999379</c:v>
                </c:pt>
                <c:pt idx="2008">
                  <c:v>50.199999999999385</c:v>
                </c:pt>
                <c:pt idx="2009">
                  <c:v>50.22499999999939</c:v>
                </c:pt>
                <c:pt idx="2010">
                  <c:v>50.249999999999389</c:v>
                </c:pt>
                <c:pt idx="2011">
                  <c:v>50.274999999999395</c:v>
                </c:pt>
                <c:pt idx="2012">
                  <c:v>50.2999999999994</c:v>
                </c:pt>
                <c:pt idx="2013">
                  <c:v>50.324999999999406</c:v>
                </c:pt>
                <c:pt idx="2014">
                  <c:v>50.349999999999405</c:v>
                </c:pt>
                <c:pt idx="2015">
                  <c:v>50.37499999999941</c:v>
                </c:pt>
                <c:pt idx="2016">
                  <c:v>50.399999999999416</c:v>
                </c:pt>
                <c:pt idx="2017">
                  <c:v>50.424999999999422</c:v>
                </c:pt>
                <c:pt idx="2018">
                  <c:v>50.44999999999942</c:v>
                </c:pt>
                <c:pt idx="2019">
                  <c:v>50.474999999999426</c:v>
                </c:pt>
                <c:pt idx="2020">
                  <c:v>50.499999999999432</c:v>
                </c:pt>
                <c:pt idx="2021">
                  <c:v>50.524999999999437</c:v>
                </c:pt>
                <c:pt idx="2022">
                  <c:v>50.549999999999436</c:v>
                </c:pt>
                <c:pt idx="2023">
                  <c:v>50.574999999999442</c:v>
                </c:pt>
                <c:pt idx="2024">
                  <c:v>50.599999999999447</c:v>
                </c:pt>
                <c:pt idx="2025">
                  <c:v>50.624999999999453</c:v>
                </c:pt>
                <c:pt idx="2026">
                  <c:v>50.649999999999451</c:v>
                </c:pt>
                <c:pt idx="2027">
                  <c:v>50.674999999999457</c:v>
                </c:pt>
                <c:pt idx="2028">
                  <c:v>50.699999999999463</c:v>
                </c:pt>
                <c:pt idx="2029">
                  <c:v>50.724999999999469</c:v>
                </c:pt>
                <c:pt idx="2030">
                  <c:v>50.749999999999467</c:v>
                </c:pt>
                <c:pt idx="2031">
                  <c:v>50.774999999999473</c:v>
                </c:pt>
                <c:pt idx="2032">
                  <c:v>50.799999999999478</c:v>
                </c:pt>
                <c:pt idx="2033">
                  <c:v>50.824999999999484</c:v>
                </c:pt>
                <c:pt idx="2034">
                  <c:v>50.849999999999483</c:v>
                </c:pt>
                <c:pt idx="2035">
                  <c:v>50.874999999999488</c:v>
                </c:pt>
                <c:pt idx="2036">
                  <c:v>50.899999999999494</c:v>
                </c:pt>
                <c:pt idx="2037">
                  <c:v>50.9249999999995</c:v>
                </c:pt>
                <c:pt idx="2038">
                  <c:v>50.949999999999498</c:v>
                </c:pt>
                <c:pt idx="2039">
                  <c:v>50.974999999999504</c:v>
                </c:pt>
                <c:pt idx="2040">
                  <c:v>50.99999999999951</c:v>
                </c:pt>
                <c:pt idx="2041">
                  <c:v>51.024999999999515</c:v>
                </c:pt>
                <c:pt idx="2042">
                  <c:v>51.049999999999514</c:v>
                </c:pt>
                <c:pt idx="2043">
                  <c:v>51.07499999999952</c:v>
                </c:pt>
                <c:pt idx="2044">
                  <c:v>51.099999999999525</c:v>
                </c:pt>
                <c:pt idx="2045">
                  <c:v>51.124999999999531</c:v>
                </c:pt>
                <c:pt idx="2046">
                  <c:v>51.14999999999953</c:v>
                </c:pt>
                <c:pt idx="2047">
                  <c:v>51.174999999999535</c:v>
                </c:pt>
                <c:pt idx="2048">
                  <c:v>51.199999999999541</c:v>
                </c:pt>
                <c:pt idx="2049">
                  <c:v>51.224999999999547</c:v>
                </c:pt>
                <c:pt idx="2050">
                  <c:v>51.249999999999545</c:v>
                </c:pt>
                <c:pt idx="2051">
                  <c:v>51.274999999999551</c:v>
                </c:pt>
                <c:pt idx="2052">
                  <c:v>51.299999999999557</c:v>
                </c:pt>
                <c:pt idx="2053">
                  <c:v>51.324999999999562</c:v>
                </c:pt>
                <c:pt idx="2054">
                  <c:v>51.349999999999561</c:v>
                </c:pt>
                <c:pt idx="2055">
                  <c:v>51.374999999999567</c:v>
                </c:pt>
                <c:pt idx="2056">
                  <c:v>51.399999999999572</c:v>
                </c:pt>
                <c:pt idx="2057">
                  <c:v>51.424999999999578</c:v>
                </c:pt>
                <c:pt idx="2058">
                  <c:v>51.449999999999577</c:v>
                </c:pt>
                <c:pt idx="2059">
                  <c:v>51.474999999999582</c:v>
                </c:pt>
                <c:pt idx="2060">
                  <c:v>51.499999999999588</c:v>
                </c:pt>
                <c:pt idx="2061">
                  <c:v>51.524999999999594</c:v>
                </c:pt>
                <c:pt idx="2062">
                  <c:v>51.549999999999592</c:v>
                </c:pt>
                <c:pt idx="2063">
                  <c:v>51.574999999999598</c:v>
                </c:pt>
                <c:pt idx="2064">
                  <c:v>51.599999999999604</c:v>
                </c:pt>
                <c:pt idx="2065">
                  <c:v>51.624999999999609</c:v>
                </c:pt>
                <c:pt idx="2066">
                  <c:v>51.649999999999608</c:v>
                </c:pt>
                <c:pt idx="2067">
                  <c:v>51.674999999999613</c:v>
                </c:pt>
                <c:pt idx="2068">
                  <c:v>51.699999999999619</c:v>
                </c:pt>
                <c:pt idx="2069">
                  <c:v>51.724999999999625</c:v>
                </c:pt>
                <c:pt idx="2070">
                  <c:v>51.749999999999623</c:v>
                </c:pt>
                <c:pt idx="2071">
                  <c:v>51.774999999999629</c:v>
                </c:pt>
                <c:pt idx="2072">
                  <c:v>51.799999999999635</c:v>
                </c:pt>
                <c:pt idx="2073">
                  <c:v>51.82499999999964</c:v>
                </c:pt>
                <c:pt idx="2074">
                  <c:v>51.849999999999639</c:v>
                </c:pt>
                <c:pt idx="2075">
                  <c:v>51.874999999999645</c:v>
                </c:pt>
                <c:pt idx="2076">
                  <c:v>51.89999999999965</c:v>
                </c:pt>
                <c:pt idx="2077">
                  <c:v>51.924999999999656</c:v>
                </c:pt>
                <c:pt idx="2078">
                  <c:v>51.949999999999655</c:v>
                </c:pt>
                <c:pt idx="2079">
                  <c:v>51.97499999999966</c:v>
                </c:pt>
                <c:pt idx="2080">
                  <c:v>51.999999999999666</c:v>
                </c:pt>
                <c:pt idx="2081">
                  <c:v>52.024999999999672</c:v>
                </c:pt>
                <c:pt idx="2082">
                  <c:v>52.04999999999967</c:v>
                </c:pt>
                <c:pt idx="2083">
                  <c:v>52.074999999999676</c:v>
                </c:pt>
                <c:pt idx="2084">
                  <c:v>52.099999999999682</c:v>
                </c:pt>
                <c:pt idx="2085">
                  <c:v>52.124999999999687</c:v>
                </c:pt>
                <c:pt idx="2086">
                  <c:v>52.149999999999686</c:v>
                </c:pt>
                <c:pt idx="2087">
                  <c:v>52.174999999999692</c:v>
                </c:pt>
                <c:pt idx="2088">
                  <c:v>52.199999999999697</c:v>
                </c:pt>
                <c:pt idx="2089">
                  <c:v>52.224999999999703</c:v>
                </c:pt>
                <c:pt idx="2090">
                  <c:v>52.249999999999702</c:v>
                </c:pt>
                <c:pt idx="2091">
                  <c:v>52.274999999999707</c:v>
                </c:pt>
                <c:pt idx="2092">
                  <c:v>52.299999999999713</c:v>
                </c:pt>
                <c:pt idx="2093">
                  <c:v>52.324999999999719</c:v>
                </c:pt>
                <c:pt idx="2094">
                  <c:v>52.349999999999717</c:v>
                </c:pt>
                <c:pt idx="2095">
                  <c:v>52.374999999999723</c:v>
                </c:pt>
                <c:pt idx="2096">
                  <c:v>52.399999999999729</c:v>
                </c:pt>
                <c:pt idx="2097">
                  <c:v>52.424999999999734</c:v>
                </c:pt>
                <c:pt idx="2098">
                  <c:v>52.449999999999733</c:v>
                </c:pt>
                <c:pt idx="2099">
                  <c:v>52.474999999999739</c:v>
                </c:pt>
                <c:pt idx="2100">
                  <c:v>52.499999999999744</c:v>
                </c:pt>
                <c:pt idx="2101">
                  <c:v>52.52499999999975</c:v>
                </c:pt>
                <c:pt idx="2102">
                  <c:v>52.549999999999748</c:v>
                </c:pt>
                <c:pt idx="2103">
                  <c:v>52.574999999999754</c:v>
                </c:pt>
                <c:pt idx="2104">
                  <c:v>52.59999999999976</c:v>
                </c:pt>
                <c:pt idx="2105">
                  <c:v>52.624999999999766</c:v>
                </c:pt>
                <c:pt idx="2106">
                  <c:v>52.649999999999764</c:v>
                </c:pt>
                <c:pt idx="2107">
                  <c:v>52.67499999999977</c:v>
                </c:pt>
                <c:pt idx="2108">
                  <c:v>52.699999999999775</c:v>
                </c:pt>
                <c:pt idx="2109">
                  <c:v>52.724999999999781</c:v>
                </c:pt>
                <c:pt idx="2110">
                  <c:v>52.74999999999978</c:v>
                </c:pt>
                <c:pt idx="2111">
                  <c:v>52.774999999999785</c:v>
                </c:pt>
                <c:pt idx="2112">
                  <c:v>52.799999999999791</c:v>
                </c:pt>
                <c:pt idx="2113">
                  <c:v>52.824999999999797</c:v>
                </c:pt>
                <c:pt idx="2114">
                  <c:v>52.849999999999795</c:v>
                </c:pt>
                <c:pt idx="2115">
                  <c:v>52.874999999999801</c:v>
                </c:pt>
                <c:pt idx="2116">
                  <c:v>52.899999999999807</c:v>
                </c:pt>
                <c:pt idx="2117">
                  <c:v>52.924999999999812</c:v>
                </c:pt>
                <c:pt idx="2118">
                  <c:v>52.949999999999811</c:v>
                </c:pt>
                <c:pt idx="2119">
                  <c:v>52.974999999999817</c:v>
                </c:pt>
                <c:pt idx="2120">
                  <c:v>52.999999999999822</c:v>
                </c:pt>
                <c:pt idx="2121">
                  <c:v>53.024999999999828</c:v>
                </c:pt>
                <c:pt idx="2122">
                  <c:v>53.049999999999827</c:v>
                </c:pt>
                <c:pt idx="2123">
                  <c:v>53.074999999999832</c:v>
                </c:pt>
                <c:pt idx="2124">
                  <c:v>53.099999999999838</c:v>
                </c:pt>
                <c:pt idx="2125">
                  <c:v>53.124999999999844</c:v>
                </c:pt>
                <c:pt idx="2126">
                  <c:v>53.149999999999842</c:v>
                </c:pt>
                <c:pt idx="2127">
                  <c:v>53.174999999999848</c:v>
                </c:pt>
                <c:pt idx="2128">
                  <c:v>53.199999999999854</c:v>
                </c:pt>
                <c:pt idx="2129">
                  <c:v>53.224999999999859</c:v>
                </c:pt>
                <c:pt idx="2130">
                  <c:v>53.249999999999858</c:v>
                </c:pt>
                <c:pt idx="2131">
                  <c:v>53.274999999999864</c:v>
                </c:pt>
                <c:pt idx="2132">
                  <c:v>53.299999999999869</c:v>
                </c:pt>
                <c:pt idx="2133">
                  <c:v>53.324999999999875</c:v>
                </c:pt>
                <c:pt idx="2134">
                  <c:v>53.349999999999874</c:v>
                </c:pt>
                <c:pt idx="2135">
                  <c:v>53.374999999999879</c:v>
                </c:pt>
                <c:pt idx="2136">
                  <c:v>53.399999999999885</c:v>
                </c:pt>
                <c:pt idx="2137">
                  <c:v>53.424999999999891</c:v>
                </c:pt>
                <c:pt idx="2138">
                  <c:v>53.449999999999889</c:v>
                </c:pt>
                <c:pt idx="2139">
                  <c:v>53.474999999999895</c:v>
                </c:pt>
                <c:pt idx="2140">
                  <c:v>53.499999999999901</c:v>
                </c:pt>
                <c:pt idx="2141">
                  <c:v>53.524999999999906</c:v>
                </c:pt>
                <c:pt idx="2142">
                  <c:v>53.549999999999905</c:v>
                </c:pt>
                <c:pt idx="2143">
                  <c:v>53.57499999999991</c:v>
                </c:pt>
                <c:pt idx="2144">
                  <c:v>53.599999999999916</c:v>
                </c:pt>
                <c:pt idx="2145">
                  <c:v>53.624999999999922</c:v>
                </c:pt>
                <c:pt idx="2146">
                  <c:v>53.64999999999992</c:v>
                </c:pt>
                <c:pt idx="2147">
                  <c:v>53.674999999999926</c:v>
                </c:pt>
                <c:pt idx="2148">
                  <c:v>53.699999999999932</c:v>
                </c:pt>
                <c:pt idx="2149">
                  <c:v>53.724999999999937</c:v>
                </c:pt>
                <c:pt idx="2150">
                  <c:v>53.749999999999936</c:v>
                </c:pt>
                <c:pt idx="2151">
                  <c:v>53.774999999999942</c:v>
                </c:pt>
                <c:pt idx="2152">
                  <c:v>53.799999999999947</c:v>
                </c:pt>
                <c:pt idx="2153">
                  <c:v>53.824999999999953</c:v>
                </c:pt>
                <c:pt idx="2154">
                  <c:v>53.849999999999952</c:v>
                </c:pt>
                <c:pt idx="2155">
                  <c:v>53.874999999999957</c:v>
                </c:pt>
                <c:pt idx="2156">
                  <c:v>53.899999999999963</c:v>
                </c:pt>
                <c:pt idx="2157">
                  <c:v>53.924999999999969</c:v>
                </c:pt>
                <c:pt idx="2158">
                  <c:v>53.949999999999967</c:v>
                </c:pt>
                <c:pt idx="2159">
                  <c:v>53.974999999999973</c:v>
                </c:pt>
                <c:pt idx="2160">
                  <c:v>53.999999999999979</c:v>
                </c:pt>
                <c:pt idx="2161">
                  <c:v>54.024999999999984</c:v>
                </c:pt>
                <c:pt idx="2162">
                  <c:v>54.049999999999983</c:v>
                </c:pt>
                <c:pt idx="2163">
                  <c:v>54.074999999999989</c:v>
                </c:pt>
                <c:pt idx="2164">
                  <c:v>54.099999999999994</c:v>
                </c:pt>
                <c:pt idx="2165">
                  <c:v>54.125</c:v>
                </c:pt>
                <c:pt idx="2166">
                  <c:v>54.15</c:v>
                </c:pt>
                <c:pt idx="2167">
                  <c:v>54.175000000000004</c:v>
                </c:pt>
                <c:pt idx="2168">
                  <c:v>54.20000000000001</c:v>
                </c:pt>
                <c:pt idx="2169">
                  <c:v>54.225000000000016</c:v>
                </c:pt>
                <c:pt idx="2170">
                  <c:v>54.250000000000014</c:v>
                </c:pt>
                <c:pt idx="2171">
                  <c:v>54.27500000000002</c:v>
                </c:pt>
                <c:pt idx="2172">
                  <c:v>54.300000000000026</c:v>
                </c:pt>
                <c:pt idx="2173">
                  <c:v>54.325000000000031</c:v>
                </c:pt>
                <c:pt idx="2174">
                  <c:v>54.35000000000003</c:v>
                </c:pt>
                <c:pt idx="2175">
                  <c:v>54.375000000000036</c:v>
                </c:pt>
                <c:pt idx="2176">
                  <c:v>54.400000000000041</c:v>
                </c:pt>
                <c:pt idx="2177">
                  <c:v>54.425000000000047</c:v>
                </c:pt>
                <c:pt idx="2178">
                  <c:v>54.450000000000045</c:v>
                </c:pt>
                <c:pt idx="2179">
                  <c:v>54.475000000000051</c:v>
                </c:pt>
                <c:pt idx="2180">
                  <c:v>54.500000000000057</c:v>
                </c:pt>
                <c:pt idx="2181">
                  <c:v>54.525000000000063</c:v>
                </c:pt>
                <c:pt idx="2182">
                  <c:v>54.550000000000061</c:v>
                </c:pt>
                <c:pt idx="2183">
                  <c:v>54.575000000000067</c:v>
                </c:pt>
                <c:pt idx="2184">
                  <c:v>54.600000000000072</c:v>
                </c:pt>
                <c:pt idx="2185">
                  <c:v>54.625000000000078</c:v>
                </c:pt>
                <c:pt idx="2186">
                  <c:v>54.650000000000077</c:v>
                </c:pt>
                <c:pt idx="2187">
                  <c:v>54.675000000000082</c:v>
                </c:pt>
                <c:pt idx="2188">
                  <c:v>54.700000000000088</c:v>
                </c:pt>
                <c:pt idx="2189">
                  <c:v>54.725000000000094</c:v>
                </c:pt>
                <c:pt idx="2190">
                  <c:v>54.750000000000092</c:v>
                </c:pt>
                <c:pt idx="2191">
                  <c:v>54.775000000000098</c:v>
                </c:pt>
                <c:pt idx="2192">
                  <c:v>54.800000000000104</c:v>
                </c:pt>
                <c:pt idx="2193">
                  <c:v>54.825000000000109</c:v>
                </c:pt>
                <c:pt idx="2194">
                  <c:v>54.850000000000108</c:v>
                </c:pt>
                <c:pt idx="2195">
                  <c:v>54.875000000000114</c:v>
                </c:pt>
                <c:pt idx="2196">
                  <c:v>54.900000000000119</c:v>
                </c:pt>
                <c:pt idx="2197">
                  <c:v>54.925000000000125</c:v>
                </c:pt>
                <c:pt idx="2198">
                  <c:v>54.950000000000124</c:v>
                </c:pt>
                <c:pt idx="2199">
                  <c:v>54.975000000000129</c:v>
                </c:pt>
                <c:pt idx="2200">
                  <c:v>55.000000000000135</c:v>
                </c:pt>
                <c:pt idx="2201">
                  <c:v>55.025000000000141</c:v>
                </c:pt>
                <c:pt idx="2202">
                  <c:v>55.050000000000139</c:v>
                </c:pt>
                <c:pt idx="2203">
                  <c:v>55.075000000000145</c:v>
                </c:pt>
                <c:pt idx="2204">
                  <c:v>55.100000000000151</c:v>
                </c:pt>
                <c:pt idx="2205">
                  <c:v>55.125000000000156</c:v>
                </c:pt>
                <c:pt idx="2206">
                  <c:v>55.150000000000155</c:v>
                </c:pt>
                <c:pt idx="2207">
                  <c:v>55.175000000000161</c:v>
                </c:pt>
                <c:pt idx="2208">
                  <c:v>55.200000000000166</c:v>
                </c:pt>
                <c:pt idx="2209">
                  <c:v>55.225000000000172</c:v>
                </c:pt>
                <c:pt idx="2210">
                  <c:v>55.250000000000171</c:v>
                </c:pt>
                <c:pt idx="2211">
                  <c:v>55.275000000000176</c:v>
                </c:pt>
                <c:pt idx="2212">
                  <c:v>55.300000000000182</c:v>
                </c:pt>
                <c:pt idx="2213">
                  <c:v>55.325000000000188</c:v>
                </c:pt>
                <c:pt idx="2214">
                  <c:v>55.350000000000186</c:v>
                </c:pt>
                <c:pt idx="2215">
                  <c:v>55.375000000000192</c:v>
                </c:pt>
                <c:pt idx="2216">
                  <c:v>55.400000000000198</c:v>
                </c:pt>
                <c:pt idx="2217">
                  <c:v>55.425000000000203</c:v>
                </c:pt>
                <c:pt idx="2218">
                  <c:v>55.450000000000202</c:v>
                </c:pt>
                <c:pt idx="2219">
                  <c:v>55.475000000000207</c:v>
                </c:pt>
                <c:pt idx="2220">
                  <c:v>55.500000000000213</c:v>
                </c:pt>
                <c:pt idx="2221">
                  <c:v>55.525000000000219</c:v>
                </c:pt>
                <c:pt idx="2222">
                  <c:v>55.550000000000217</c:v>
                </c:pt>
                <c:pt idx="2223">
                  <c:v>55.575000000000223</c:v>
                </c:pt>
                <c:pt idx="2224">
                  <c:v>55.600000000000229</c:v>
                </c:pt>
                <c:pt idx="2225">
                  <c:v>55.625000000000234</c:v>
                </c:pt>
                <c:pt idx="2226">
                  <c:v>55.650000000000233</c:v>
                </c:pt>
                <c:pt idx="2227">
                  <c:v>55.675000000000239</c:v>
                </c:pt>
                <c:pt idx="2228">
                  <c:v>55.700000000000244</c:v>
                </c:pt>
                <c:pt idx="2229">
                  <c:v>55.72500000000025</c:v>
                </c:pt>
                <c:pt idx="2230">
                  <c:v>55.750000000000249</c:v>
                </c:pt>
                <c:pt idx="2231">
                  <c:v>55.775000000000254</c:v>
                </c:pt>
                <c:pt idx="2232">
                  <c:v>55.80000000000026</c:v>
                </c:pt>
                <c:pt idx="2233">
                  <c:v>55.825000000000266</c:v>
                </c:pt>
                <c:pt idx="2234">
                  <c:v>55.850000000000264</c:v>
                </c:pt>
                <c:pt idx="2235">
                  <c:v>55.87500000000027</c:v>
                </c:pt>
                <c:pt idx="2236">
                  <c:v>55.900000000000276</c:v>
                </c:pt>
                <c:pt idx="2237">
                  <c:v>55.925000000000281</c:v>
                </c:pt>
                <c:pt idx="2238">
                  <c:v>55.95000000000028</c:v>
                </c:pt>
                <c:pt idx="2239">
                  <c:v>55.975000000000286</c:v>
                </c:pt>
                <c:pt idx="2240">
                  <c:v>56.000000000000291</c:v>
                </c:pt>
                <c:pt idx="2241">
                  <c:v>56.025000000000297</c:v>
                </c:pt>
                <c:pt idx="2242">
                  <c:v>56.050000000000296</c:v>
                </c:pt>
                <c:pt idx="2243">
                  <c:v>56.075000000000301</c:v>
                </c:pt>
                <c:pt idx="2244">
                  <c:v>56.100000000000307</c:v>
                </c:pt>
                <c:pt idx="2245">
                  <c:v>56.125000000000313</c:v>
                </c:pt>
                <c:pt idx="2246">
                  <c:v>56.150000000000311</c:v>
                </c:pt>
                <c:pt idx="2247">
                  <c:v>56.175000000000317</c:v>
                </c:pt>
                <c:pt idx="2248">
                  <c:v>56.200000000000323</c:v>
                </c:pt>
                <c:pt idx="2249">
                  <c:v>56.225000000000328</c:v>
                </c:pt>
                <c:pt idx="2250">
                  <c:v>56.250000000000327</c:v>
                </c:pt>
                <c:pt idx="2251">
                  <c:v>56.275000000000333</c:v>
                </c:pt>
                <c:pt idx="2252">
                  <c:v>56.300000000000338</c:v>
                </c:pt>
                <c:pt idx="2253">
                  <c:v>56.325000000000344</c:v>
                </c:pt>
                <c:pt idx="2254">
                  <c:v>56.350000000000342</c:v>
                </c:pt>
                <c:pt idx="2255">
                  <c:v>56.375000000000348</c:v>
                </c:pt>
                <c:pt idx="2256">
                  <c:v>56.400000000000354</c:v>
                </c:pt>
                <c:pt idx="2257">
                  <c:v>56.42500000000036</c:v>
                </c:pt>
                <c:pt idx="2258">
                  <c:v>56.450000000000358</c:v>
                </c:pt>
                <c:pt idx="2259">
                  <c:v>56.475000000000364</c:v>
                </c:pt>
                <c:pt idx="2260">
                  <c:v>56.500000000000369</c:v>
                </c:pt>
                <c:pt idx="2261">
                  <c:v>56.525000000000375</c:v>
                </c:pt>
                <c:pt idx="2262">
                  <c:v>56.550000000000374</c:v>
                </c:pt>
                <c:pt idx="2263">
                  <c:v>56.575000000000379</c:v>
                </c:pt>
                <c:pt idx="2264">
                  <c:v>56.600000000000385</c:v>
                </c:pt>
                <c:pt idx="2265">
                  <c:v>56.625000000000391</c:v>
                </c:pt>
                <c:pt idx="2266">
                  <c:v>56.650000000000389</c:v>
                </c:pt>
                <c:pt idx="2267">
                  <c:v>56.675000000000395</c:v>
                </c:pt>
                <c:pt idx="2268">
                  <c:v>56.700000000000401</c:v>
                </c:pt>
                <c:pt idx="2269">
                  <c:v>56.725000000000406</c:v>
                </c:pt>
                <c:pt idx="2270">
                  <c:v>56.750000000000405</c:v>
                </c:pt>
                <c:pt idx="2271">
                  <c:v>56.775000000000411</c:v>
                </c:pt>
                <c:pt idx="2272">
                  <c:v>56.800000000000416</c:v>
                </c:pt>
                <c:pt idx="2273">
                  <c:v>56.825000000000422</c:v>
                </c:pt>
                <c:pt idx="2274">
                  <c:v>56.850000000000421</c:v>
                </c:pt>
                <c:pt idx="2275">
                  <c:v>56.875000000000426</c:v>
                </c:pt>
                <c:pt idx="2276">
                  <c:v>56.900000000000432</c:v>
                </c:pt>
                <c:pt idx="2277">
                  <c:v>56.925000000000438</c:v>
                </c:pt>
                <c:pt idx="2278">
                  <c:v>56.950000000000436</c:v>
                </c:pt>
                <c:pt idx="2279">
                  <c:v>56.975000000000442</c:v>
                </c:pt>
                <c:pt idx="2280">
                  <c:v>57.000000000000448</c:v>
                </c:pt>
                <c:pt idx="2281">
                  <c:v>57.025000000000453</c:v>
                </c:pt>
                <c:pt idx="2282">
                  <c:v>57.050000000000452</c:v>
                </c:pt>
                <c:pt idx="2283">
                  <c:v>57.075000000000458</c:v>
                </c:pt>
                <c:pt idx="2284">
                  <c:v>57.100000000000463</c:v>
                </c:pt>
                <c:pt idx="2285">
                  <c:v>57.125000000000469</c:v>
                </c:pt>
                <c:pt idx="2286">
                  <c:v>57.150000000000468</c:v>
                </c:pt>
                <c:pt idx="2287">
                  <c:v>57.175000000000473</c:v>
                </c:pt>
                <c:pt idx="2288">
                  <c:v>57.200000000000479</c:v>
                </c:pt>
                <c:pt idx="2289">
                  <c:v>57.225000000000485</c:v>
                </c:pt>
                <c:pt idx="2290">
                  <c:v>57.250000000000483</c:v>
                </c:pt>
                <c:pt idx="2291">
                  <c:v>57.275000000000489</c:v>
                </c:pt>
                <c:pt idx="2292">
                  <c:v>57.300000000000495</c:v>
                </c:pt>
                <c:pt idx="2293">
                  <c:v>57.3250000000005</c:v>
                </c:pt>
                <c:pt idx="2294">
                  <c:v>57.350000000000499</c:v>
                </c:pt>
                <c:pt idx="2295">
                  <c:v>57.375000000000504</c:v>
                </c:pt>
                <c:pt idx="2296">
                  <c:v>57.40000000000051</c:v>
                </c:pt>
                <c:pt idx="2297">
                  <c:v>57.425000000000516</c:v>
                </c:pt>
                <c:pt idx="2298">
                  <c:v>57.450000000000514</c:v>
                </c:pt>
                <c:pt idx="2299">
                  <c:v>57.47500000000052</c:v>
                </c:pt>
                <c:pt idx="2300">
                  <c:v>57.500000000000526</c:v>
                </c:pt>
                <c:pt idx="2301">
                  <c:v>57.525000000000531</c:v>
                </c:pt>
                <c:pt idx="2302">
                  <c:v>57.55000000000053</c:v>
                </c:pt>
                <c:pt idx="2303">
                  <c:v>57.575000000000536</c:v>
                </c:pt>
                <c:pt idx="2304">
                  <c:v>57.600000000000541</c:v>
                </c:pt>
                <c:pt idx="2305">
                  <c:v>57.625000000000547</c:v>
                </c:pt>
                <c:pt idx="2306">
                  <c:v>57.650000000000546</c:v>
                </c:pt>
                <c:pt idx="2307">
                  <c:v>57.675000000000551</c:v>
                </c:pt>
                <c:pt idx="2308">
                  <c:v>57.700000000000557</c:v>
                </c:pt>
                <c:pt idx="2309">
                  <c:v>57.725000000000563</c:v>
                </c:pt>
                <c:pt idx="2310">
                  <c:v>57.750000000000561</c:v>
                </c:pt>
                <c:pt idx="2311">
                  <c:v>57.775000000000567</c:v>
                </c:pt>
                <c:pt idx="2312">
                  <c:v>57.800000000000573</c:v>
                </c:pt>
                <c:pt idx="2313">
                  <c:v>57.825000000000578</c:v>
                </c:pt>
                <c:pt idx="2314">
                  <c:v>57.850000000000577</c:v>
                </c:pt>
                <c:pt idx="2315">
                  <c:v>57.875000000000583</c:v>
                </c:pt>
                <c:pt idx="2316">
                  <c:v>57.900000000000588</c:v>
                </c:pt>
                <c:pt idx="2317">
                  <c:v>57.925000000000594</c:v>
                </c:pt>
                <c:pt idx="2318">
                  <c:v>57.950000000000593</c:v>
                </c:pt>
                <c:pt idx="2319">
                  <c:v>57.975000000000598</c:v>
                </c:pt>
                <c:pt idx="2320">
                  <c:v>58.000000000000604</c:v>
                </c:pt>
                <c:pt idx="2321">
                  <c:v>58.02500000000061</c:v>
                </c:pt>
                <c:pt idx="2322">
                  <c:v>58.050000000000608</c:v>
                </c:pt>
                <c:pt idx="2323">
                  <c:v>58.075000000000614</c:v>
                </c:pt>
                <c:pt idx="2324">
                  <c:v>58.10000000000062</c:v>
                </c:pt>
                <c:pt idx="2325">
                  <c:v>58.125000000000625</c:v>
                </c:pt>
                <c:pt idx="2326">
                  <c:v>58.150000000000624</c:v>
                </c:pt>
                <c:pt idx="2327">
                  <c:v>58.17500000000063</c:v>
                </c:pt>
                <c:pt idx="2328">
                  <c:v>58.200000000000635</c:v>
                </c:pt>
                <c:pt idx="2329">
                  <c:v>58.225000000000641</c:v>
                </c:pt>
                <c:pt idx="2330">
                  <c:v>58.250000000000639</c:v>
                </c:pt>
                <c:pt idx="2331">
                  <c:v>58.275000000000645</c:v>
                </c:pt>
                <c:pt idx="2332">
                  <c:v>58.300000000000651</c:v>
                </c:pt>
                <c:pt idx="2333">
                  <c:v>58.325000000000657</c:v>
                </c:pt>
                <c:pt idx="2334">
                  <c:v>58.350000000000655</c:v>
                </c:pt>
                <c:pt idx="2335">
                  <c:v>58.375000000000661</c:v>
                </c:pt>
                <c:pt idx="2336">
                  <c:v>58.400000000000666</c:v>
                </c:pt>
                <c:pt idx="2337">
                  <c:v>58.425000000000672</c:v>
                </c:pt>
                <c:pt idx="2338">
                  <c:v>58.450000000000671</c:v>
                </c:pt>
                <c:pt idx="2339">
                  <c:v>58.475000000000676</c:v>
                </c:pt>
                <c:pt idx="2340">
                  <c:v>58.500000000000682</c:v>
                </c:pt>
                <c:pt idx="2341">
                  <c:v>58.525000000000688</c:v>
                </c:pt>
                <c:pt idx="2342">
                  <c:v>58.550000000000686</c:v>
                </c:pt>
                <c:pt idx="2343">
                  <c:v>58.575000000000692</c:v>
                </c:pt>
                <c:pt idx="2344">
                  <c:v>58.600000000000698</c:v>
                </c:pt>
                <c:pt idx="2345">
                  <c:v>58.625000000000703</c:v>
                </c:pt>
                <c:pt idx="2346">
                  <c:v>58.650000000000702</c:v>
                </c:pt>
                <c:pt idx="2347">
                  <c:v>58.675000000000708</c:v>
                </c:pt>
                <c:pt idx="2348">
                  <c:v>58.700000000000713</c:v>
                </c:pt>
                <c:pt idx="2349">
                  <c:v>58.725000000000719</c:v>
                </c:pt>
                <c:pt idx="2350">
                  <c:v>58.750000000000718</c:v>
                </c:pt>
                <c:pt idx="2351">
                  <c:v>58.775000000000723</c:v>
                </c:pt>
                <c:pt idx="2352">
                  <c:v>58.800000000000729</c:v>
                </c:pt>
                <c:pt idx="2353">
                  <c:v>58.825000000000735</c:v>
                </c:pt>
                <c:pt idx="2354">
                  <c:v>58.850000000000733</c:v>
                </c:pt>
                <c:pt idx="2355">
                  <c:v>58.875000000000739</c:v>
                </c:pt>
                <c:pt idx="2356">
                  <c:v>58.900000000000745</c:v>
                </c:pt>
                <c:pt idx="2357">
                  <c:v>58.92500000000075</c:v>
                </c:pt>
                <c:pt idx="2358">
                  <c:v>58.950000000000749</c:v>
                </c:pt>
                <c:pt idx="2359">
                  <c:v>58.975000000000755</c:v>
                </c:pt>
                <c:pt idx="2360">
                  <c:v>59.00000000000076</c:v>
                </c:pt>
                <c:pt idx="2361">
                  <c:v>59.025000000000766</c:v>
                </c:pt>
                <c:pt idx="2362">
                  <c:v>59.050000000000765</c:v>
                </c:pt>
                <c:pt idx="2363">
                  <c:v>59.07500000000077</c:v>
                </c:pt>
                <c:pt idx="2364">
                  <c:v>59.100000000000776</c:v>
                </c:pt>
                <c:pt idx="2365">
                  <c:v>59.125000000000782</c:v>
                </c:pt>
                <c:pt idx="2366">
                  <c:v>59.15000000000078</c:v>
                </c:pt>
                <c:pt idx="2367">
                  <c:v>59.175000000000786</c:v>
                </c:pt>
                <c:pt idx="2368">
                  <c:v>59.200000000000792</c:v>
                </c:pt>
                <c:pt idx="2369">
                  <c:v>59.225000000000797</c:v>
                </c:pt>
                <c:pt idx="2370">
                  <c:v>59.250000000000796</c:v>
                </c:pt>
                <c:pt idx="2371">
                  <c:v>59.275000000000801</c:v>
                </c:pt>
                <c:pt idx="2372">
                  <c:v>59.300000000000807</c:v>
                </c:pt>
                <c:pt idx="2373">
                  <c:v>59.325000000000813</c:v>
                </c:pt>
                <c:pt idx="2374">
                  <c:v>59.350000000000811</c:v>
                </c:pt>
                <c:pt idx="2375">
                  <c:v>59.375000000000817</c:v>
                </c:pt>
                <c:pt idx="2376">
                  <c:v>59.400000000000823</c:v>
                </c:pt>
                <c:pt idx="2377">
                  <c:v>59.425000000000828</c:v>
                </c:pt>
                <c:pt idx="2378">
                  <c:v>59.450000000000827</c:v>
                </c:pt>
                <c:pt idx="2379">
                  <c:v>59.475000000000833</c:v>
                </c:pt>
                <c:pt idx="2380">
                  <c:v>59.500000000000838</c:v>
                </c:pt>
                <c:pt idx="2381">
                  <c:v>59.525000000000844</c:v>
                </c:pt>
                <c:pt idx="2382">
                  <c:v>59.550000000000843</c:v>
                </c:pt>
                <c:pt idx="2383">
                  <c:v>59.575000000000848</c:v>
                </c:pt>
                <c:pt idx="2384">
                  <c:v>59.600000000000854</c:v>
                </c:pt>
                <c:pt idx="2385">
                  <c:v>59.62500000000086</c:v>
                </c:pt>
                <c:pt idx="2386">
                  <c:v>59.650000000000858</c:v>
                </c:pt>
                <c:pt idx="2387">
                  <c:v>59.675000000000864</c:v>
                </c:pt>
                <c:pt idx="2388">
                  <c:v>59.70000000000087</c:v>
                </c:pt>
                <c:pt idx="2389">
                  <c:v>59.725000000000875</c:v>
                </c:pt>
                <c:pt idx="2390">
                  <c:v>59.750000000000874</c:v>
                </c:pt>
                <c:pt idx="2391">
                  <c:v>59.77500000000088</c:v>
                </c:pt>
                <c:pt idx="2392">
                  <c:v>59.800000000000885</c:v>
                </c:pt>
                <c:pt idx="2393">
                  <c:v>59.825000000000891</c:v>
                </c:pt>
                <c:pt idx="2394">
                  <c:v>59.85000000000089</c:v>
                </c:pt>
                <c:pt idx="2395">
                  <c:v>59.875000000000895</c:v>
                </c:pt>
                <c:pt idx="2396">
                  <c:v>59.900000000000901</c:v>
                </c:pt>
                <c:pt idx="2397">
                  <c:v>59.925000000000907</c:v>
                </c:pt>
                <c:pt idx="2398">
                  <c:v>59.950000000000905</c:v>
                </c:pt>
                <c:pt idx="2399">
                  <c:v>59.975000000000911</c:v>
                </c:pt>
                <c:pt idx="2400">
                  <c:v>60.000000000000917</c:v>
                </c:pt>
                <c:pt idx="2401">
                  <c:v>60.025000000000922</c:v>
                </c:pt>
                <c:pt idx="2402">
                  <c:v>60.050000000000921</c:v>
                </c:pt>
                <c:pt idx="2403">
                  <c:v>60.075000000000927</c:v>
                </c:pt>
                <c:pt idx="2404">
                  <c:v>60.100000000000932</c:v>
                </c:pt>
                <c:pt idx="2405">
                  <c:v>60.125000000000938</c:v>
                </c:pt>
                <c:pt idx="2406">
                  <c:v>60.150000000000936</c:v>
                </c:pt>
                <c:pt idx="2407">
                  <c:v>60.175000000000942</c:v>
                </c:pt>
                <c:pt idx="2408">
                  <c:v>60.200000000000948</c:v>
                </c:pt>
                <c:pt idx="2409">
                  <c:v>60.225000000000954</c:v>
                </c:pt>
                <c:pt idx="2410">
                  <c:v>60.250000000000952</c:v>
                </c:pt>
                <c:pt idx="2411">
                  <c:v>60.275000000000958</c:v>
                </c:pt>
                <c:pt idx="2412">
                  <c:v>60.300000000000963</c:v>
                </c:pt>
                <c:pt idx="2413">
                  <c:v>60.325000000000969</c:v>
                </c:pt>
                <c:pt idx="2414">
                  <c:v>60.350000000000968</c:v>
                </c:pt>
                <c:pt idx="2415">
                  <c:v>60.375000000000973</c:v>
                </c:pt>
                <c:pt idx="2416">
                  <c:v>60.400000000000979</c:v>
                </c:pt>
                <c:pt idx="2417">
                  <c:v>60.425000000000985</c:v>
                </c:pt>
                <c:pt idx="2418">
                  <c:v>60.450000000000983</c:v>
                </c:pt>
                <c:pt idx="2419">
                  <c:v>60.475000000000989</c:v>
                </c:pt>
                <c:pt idx="2420">
                  <c:v>60.500000000000995</c:v>
                </c:pt>
                <c:pt idx="2421">
                  <c:v>60.525000000001</c:v>
                </c:pt>
                <c:pt idx="2422">
                  <c:v>60.550000000000999</c:v>
                </c:pt>
                <c:pt idx="2423">
                  <c:v>60.575000000001005</c:v>
                </c:pt>
                <c:pt idx="2424">
                  <c:v>60.60000000000101</c:v>
                </c:pt>
                <c:pt idx="2425">
                  <c:v>60.625000000001016</c:v>
                </c:pt>
                <c:pt idx="2426">
                  <c:v>60.650000000001015</c:v>
                </c:pt>
                <c:pt idx="2427">
                  <c:v>60.67500000000102</c:v>
                </c:pt>
                <c:pt idx="2428">
                  <c:v>60.700000000001026</c:v>
                </c:pt>
                <c:pt idx="2429">
                  <c:v>60.725000000001032</c:v>
                </c:pt>
                <c:pt idx="2430">
                  <c:v>60.75000000000103</c:v>
                </c:pt>
                <c:pt idx="2431">
                  <c:v>60.775000000001036</c:v>
                </c:pt>
                <c:pt idx="2432">
                  <c:v>60.800000000001042</c:v>
                </c:pt>
                <c:pt idx="2433">
                  <c:v>60.825000000001047</c:v>
                </c:pt>
                <c:pt idx="2434">
                  <c:v>60.850000000001046</c:v>
                </c:pt>
                <c:pt idx="2435">
                  <c:v>60.875000000001052</c:v>
                </c:pt>
                <c:pt idx="2436">
                  <c:v>60.900000000001057</c:v>
                </c:pt>
                <c:pt idx="2437">
                  <c:v>60.925000000001063</c:v>
                </c:pt>
                <c:pt idx="2438">
                  <c:v>60.950000000001062</c:v>
                </c:pt>
                <c:pt idx="2439">
                  <c:v>60.975000000001067</c:v>
                </c:pt>
                <c:pt idx="2440">
                  <c:v>61.000000000001073</c:v>
                </c:pt>
                <c:pt idx="2441">
                  <c:v>61.025000000001079</c:v>
                </c:pt>
                <c:pt idx="2442">
                  <c:v>61.050000000001077</c:v>
                </c:pt>
                <c:pt idx="2443">
                  <c:v>61.075000000001083</c:v>
                </c:pt>
                <c:pt idx="2444">
                  <c:v>61.100000000001089</c:v>
                </c:pt>
                <c:pt idx="2445">
                  <c:v>61.125000000001094</c:v>
                </c:pt>
                <c:pt idx="2446">
                  <c:v>61.150000000001093</c:v>
                </c:pt>
                <c:pt idx="2447">
                  <c:v>61.175000000001098</c:v>
                </c:pt>
                <c:pt idx="2448">
                  <c:v>61.200000000001104</c:v>
                </c:pt>
                <c:pt idx="2449">
                  <c:v>61.22500000000111</c:v>
                </c:pt>
                <c:pt idx="2450">
                  <c:v>61.250000000001108</c:v>
                </c:pt>
                <c:pt idx="2451">
                  <c:v>61.275000000001114</c:v>
                </c:pt>
                <c:pt idx="2452">
                  <c:v>61.30000000000112</c:v>
                </c:pt>
                <c:pt idx="2453">
                  <c:v>61.325000000001125</c:v>
                </c:pt>
                <c:pt idx="2454">
                  <c:v>61.350000000001124</c:v>
                </c:pt>
                <c:pt idx="2455">
                  <c:v>61.37500000000113</c:v>
                </c:pt>
                <c:pt idx="2456">
                  <c:v>61.400000000001135</c:v>
                </c:pt>
                <c:pt idx="2457">
                  <c:v>61.425000000001141</c:v>
                </c:pt>
                <c:pt idx="2458">
                  <c:v>61.45000000000114</c:v>
                </c:pt>
                <c:pt idx="2459">
                  <c:v>61.475000000001145</c:v>
                </c:pt>
                <c:pt idx="2460">
                  <c:v>61.500000000001151</c:v>
                </c:pt>
                <c:pt idx="2461">
                  <c:v>61.525000000001157</c:v>
                </c:pt>
                <c:pt idx="2462">
                  <c:v>61.550000000001155</c:v>
                </c:pt>
                <c:pt idx="2463">
                  <c:v>61.575000000001161</c:v>
                </c:pt>
                <c:pt idx="2464">
                  <c:v>61.600000000001167</c:v>
                </c:pt>
                <c:pt idx="2465">
                  <c:v>61.625000000001172</c:v>
                </c:pt>
                <c:pt idx="2466">
                  <c:v>61.650000000001171</c:v>
                </c:pt>
                <c:pt idx="2467">
                  <c:v>61.675000000001177</c:v>
                </c:pt>
                <c:pt idx="2468">
                  <c:v>61.700000000001182</c:v>
                </c:pt>
                <c:pt idx="2469">
                  <c:v>61.725000000001188</c:v>
                </c:pt>
                <c:pt idx="2470">
                  <c:v>61.750000000001187</c:v>
                </c:pt>
                <c:pt idx="2471">
                  <c:v>61.775000000001192</c:v>
                </c:pt>
                <c:pt idx="2472">
                  <c:v>61.800000000001198</c:v>
                </c:pt>
                <c:pt idx="2473">
                  <c:v>61.825000000001204</c:v>
                </c:pt>
                <c:pt idx="2474">
                  <c:v>61.850000000001202</c:v>
                </c:pt>
                <c:pt idx="2475">
                  <c:v>61.875000000001208</c:v>
                </c:pt>
                <c:pt idx="2476">
                  <c:v>61.900000000001214</c:v>
                </c:pt>
                <c:pt idx="2477">
                  <c:v>61.925000000001219</c:v>
                </c:pt>
                <c:pt idx="2478">
                  <c:v>61.950000000001218</c:v>
                </c:pt>
                <c:pt idx="2479">
                  <c:v>61.975000000001224</c:v>
                </c:pt>
                <c:pt idx="2480">
                  <c:v>62.000000000001229</c:v>
                </c:pt>
                <c:pt idx="2481">
                  <c:v>62.025000000001235</c:v>
                </c:pt>
                <c:pt idx="2482">
                  <c:v>62.050000000001234</c:v>
                </c:pt>
                <c:pt idx="2483">
                  <c:v>62.075000000001239</c:v>
                </c:pt>
                <c:pt idx="2484">
                  <c:v>62.100000000001245</c:v>
                </c:pt>
                <c:pt idx="2485">
                  <c:v>62.125000000001251</c:v>
                </c:pt>
                <c:pt idx="2486">
                  <c:v>62.150000000001249</c:v>
                </c:pt>
                <c:pt idx="2487">
                  <c:v>62.175000000001255</c:v>
                </c:pt>
                <c:pt idx="2488">
                  <c:v>62.200000000001261</c:v>
                </c:pt>
                <c:pt idx="2489">
                  <c:v>62.225000000001266</c:v>
                </c:pt>
                <c:pt idx="2490">
                  <c:v>62.250000000001265</c:v>
                </c:pt>
                <c:pt idx="2491">
                  <c:v>62.27500000000127</c:v>
                </c:pt>
                <c:pt idx="2492">
                  <c:v>62.300000000001276</c:v>
                </c:pt>
                <c:pt idx="2493">
                  <c:v>62.325000000001282</c:v>
                </c:pt>
                <c:pt idx="2494">
                  <c:v>62.35000000000128</c:v>
                </c:pt>
                <c:pt idx="2495">
                  <c:v>62.375000000001286</c:v>
                </c:pt>
                <c:pt idx="2496">
                  <c:v>62.400000000001292</c:v>
                </c:pt>
                <c:pt idx="2497">
                  <c:v>62.425000000001297</c:v>
                </c:pt>
                <c:pt idx="2498">
                  <c:v>62.450000000001296</c:v>
                </c:pt>
                <c:pt idx="2499">
                  <c:v>62.475000000001302</c:v>
                </c:pt>
                <c:pt idx="2500">
                  <c:v>62.500000000001307</c:v>
                </c:pt>
                <c:pt idx="2501">
                  <c:v>62.525000000001313</c:v>
                </c:pt>
                <c:pt idx="2502">
                  <c:v>62.550000000001312</c:v>
                </c:pt>
                <c:pt idx="2503">
                  <c:v>62.575000000001317</c:v>
                </c:pt>
                <c:pt idx="2504">
                  <c:v>62.600000000001323</c:v>
                </c:pt>
                <c:pt idx="2505">
                  <c:v>62.625000000001329</c:v>
                </c:pt>
                <c:pt idx="2506">
                  <c:v>62.650000000001327</c:v>
                </c:pt>
                <c:pt idx="2507">
                  <c:v>62.675000000001333</c:v>
                </c:pt>
                <c:pt idx="2508">
                  <c:v>62.700000000001339</c:v>
                </c:pt>
                <c:pt idx="2509">
                  <c:v>62.725000000001344</c:v>
                </c:pt>
                <c:pt idx="2510">
                  <c:v>62.750000000001343</c:v>
                </c:pt>
                <c:pt idx="2511">
                  <c:v>62.775000000001349</c:v>
                </c:pt>
                <c:pt idx="2512">
                  <c:v>62.800000000001354</c:v>
                </c:pt>
                <c:pt idx="2513">
                  <c:v>62.82500000000136</c:v>
                </c:pt>
                <c:pt idx="2514">
                  <c:v>62.850000000001359</c:v>
                </c:pt>
                <c:pt idx="2515">
                  <c:v>62.875000000001364</c:v>
                </c:pt>
                <c:pt idx="2516">
                  <c:v>62.90000000000137</c:v>
                </c:pt>
                <c:pt idx="2517">
                  <c:v>62.925000000001376</c:v>
                </c:pt>
                <c:pt idx="2518">
                  <c:v>62.950000000001374</c:v>
                </c:pt>
                <c:pt idx="2519">
                  <c:v>62.97500000000138</c:v>
                </c:pt>
                <c:pt idx="2520">
                  <c:v>63.000000000001386</c:v>
                </c:pt>
                <c:pt idx="2521">
                  <c:v>63.025000000001391</c:v>
                </c:pt>
                <c:pt idx="2522">
                  <c:v>63.05000000000139</c:v>
                </c:pt>
                <c:pt idx="2523">
                  <c:v>63.075000000001396</c:v>
                </c:pt>
                <c:pt idx="2524">
                  <c:v>63.100000000001401</c:v>
                </c:pt>
                <c:pt idx="2525">
                  <c:v>63.125000000001407</c:v>
                </c:pt>
                <c:pt idx="2526">
                  <c:v>63.150000000001405</c:v>
                </c:pt>
                <c:pt idx="2527">
                  <c:v>63.175000000001411</c:v>
                </c:pt>
                <c:pt idx="2528">
                  <c:v>63.200000000001417</c:v>
                </c:pt>
                <c:pt idx="2529">
                  <c:v>63.225000000001423</c:v>
                </c:pt>
                <c:pt idx="2530">
                  <c:v>63.250000000001421</c:v>
                </c:pt>
                <c:pt idx="2531">
                  <c:v>63.275000000001427</c:v>
                </c:pt>
                <c:pt idx="2532">
                  <c:v>63.300000000001432</c:v>
                </c:pt>
                <c:pt idx="2533">
                  <c:v>63.325000000001438</c:v>
                </c:pt>
                <c:pt idx="2534">
                  <c:v>63.350000000001437</c:v>
                </c:pt>
                <c:pt idx="2535">
                  <c:v>63.375000000001442</c:v>
                </c:pt>
                <c:pt idx="2536">
                  <c:v>63.400000000001448</c:v>
                </c:pt>
                <c:pt idx="2537">
                  <c:v>63.425000000001454</c:v>
                </c:pt>
                <c:pt idx="2538">
                  <c:v>63.450000000001452</c:v>
                </c:pt>
                <c:pt idx="2539">
                  <c:v>63.475000000001458</c:v>
                </c:pt>
                <c:pt idx="2540">
                  <c:v>63.500000000001464</c:v>
                </c:pt>
                <c:pt idx="2541">
                  <c:v>63.525000000001469</c:v>
                </c:pt>
                <c:pt idx="2542">
                  <c:v>63.550000000001468</c:v>
                </c:pt>
                <c:pt idx="2543">
                  <c:v>63.575000000001474</c:v>
                </c:pt>
                <c:pt idx="2544">
                  <c:v>63.600000000001479</c:v>
                </c:pt>
                <c:pt idx="2545">
                  <c:v>63.625000000001485</c:v>
                </c:pt>
                <c:pt idx="2546">
                  <c:v>63.650000000001484</c:v>
                </c:pt>
                <c:pt idx="2547">
                  <c:v>63.675000000001489</c:v>
                </c:pt>
                <c:pt idx="2548">
                  <c:v>63.700000000001495</c:v>
                </c:pt>
                <c:pt idx="2549">
                  <c:v>63.725000000001501</c:v>
                </c:pt>
                <c:pt idx="2550">
                  <c:v>63.750000000001499</c:v>
                </c:pt>
                <c:pt idx="2551">
                  <c:v>63.775000000001505</c:v>
                </c:pt>
                <c:pt idx="2552">
                  <c:v>63.800000000001511</c:v>
                </c:pt>
                <c:pt idx="2553">
                  <c:v>63.825000000001516</c:v>
                </c:pt>
                <c:pt idx="2554">
                  <c:v>63.850000000001515</c:v>
                </c:pt>
                <c:pt idx="2555">
                  <c:v>63.875000000001521</c:v>
                </c:pt>
                <c:pt idx="2556">
                  <c:v>63.900000000001526</c:v>
                </c:pt>
                <c:pt idx="2557">
                  <c:v>63.925000000001532</c:v>
                </c:pt>
                <c:pt idx="2558">
                  <c:v>63.950000000001531</c:v>
                </c:pt>
                <c:pt idx="2559">
                  <c:v>63.975000000001536</c:v>
                </c:pt>
                <c:pt idx="2560">
                  <c:v>64.000000000001535</c:v>
                </c:pt>
                <c:pt idx="2561">
                  <c:v>64.02500000000154</c:v>
                </c:pt>
                <c:pt idx="2562">
                  <c:v>64.050000000001546</c:v>
                </c:pt>
                <c:pt idx="2563">
                  <c:v>64.075000000001552</c:v>
                </c:pt>
                <c:pt idx="2564">
                  <c:v>64.100000000001558</c:v>
                </c:pt>
                <c:pt idx="2565">
                  <c:v>64.125000000001563</c:v>
                </c:pt>
                <c:pt idx="2566">
                  <c:v>64.150000000001569</c:v>
                </c:pt>
                <c:pt idx="2567">
                  <c:v>64.175000000001575</c:v>
                </c:pt>
                <c:pt idx="2568">
                  <c:v>64.200000000001566</c:v>
                </c:pt>
                <c:pt idx="2569">
                  <c:v>64.225000000001572</c:v>
                </c:pt>
                <c:pt idx="2570">
                  <c:v>64.250000000001577</c:v>
                </c:pt>
                <c:pt idx="2571">
                  <c:v>64.275000000001583</c:v>
                </c:pt>
                <c:pt idx="2572">
                  <c:v>64.300000000001589</c:v>
                </c:pt>
                <c:pt idx="2573">
                  <c:v>64.325000000001594</c:v>
                </c:pt>
                <c:pt idx="2574">
                  <c:v>64.3500000000016</c:v>
                </c:pt>
                <c:pt idx="2575">
                  <c:v>64.375000000001606</c:v>
                </c:pt>
                <c:pt idx="2576">
                  <c:v>64.400000000001597</c:v>
                </c:pt>
                <c:pt idx="2577">
                  <c:v>64.425000000001603</c:v>
                </c:pt>
                <c:pt idx="2578">
                  <c:v>64.450000000001609</c:v>
                </c:pt>
                <c:pt idx="2579">
                  <c:v>64.475000000001614</c:v>
                </c:pt>
                <c:pt idx="2580">
                  <c:v>64.50000000000162</c:v>
                </c:pt>
                <c:pt idx="2581">
                  <c:v>64.525000000001626</c:v>
                </c:pt>
                <c:pt idx="2582">
                  <c:v>64.550000000001631</c:v>
                </c:pt>
                <c:pt idx="2583">
                  <c:v>64.575000000001637</c:v>
                </c:pt>
                <c:pt idx="2584">
                  <c:v>64.600000000001629</c:v>
                </c:pt>
                <c:pt idx="2585">
                  <c:v>64.625000000001634</c:v>
                </c:pt>
                <c:pt idx="2586">
                  <c:v>64.65000000000164</c:v>
                </c:pt>
                <c:pt idx="2587">
                  <c:v>64.675000000001646</c:v>
                </c:pt>
                <c:pt idx="2588">
                  <c:v>64.700000000001651</c:v>
                </c:pt>
                <c:pt idx="2589">
                  <c:v>64.725000000001657</c:v>
                </c:pt>
                <c:pt idx="2590">
                  <c:v>64.750000000001663</c:v>
                </c:pt>
                <c:pt idx="2591">
                  <c:v>64.775000000001668</c:v>
                </c:pt>
                <c:pt idx="2592">
                  <c:v>64.80000000000166</c:v>
                </c:pt>
                <c:pt idx="2593">
                  <c:v>64.825000000001666</c:v>
                </c:pt>
                <c:pt idx="2594">
                  <c:v>64.850000000001671</c:v>
                </c:pt>
                <c:pt idx="2595">
                  <c:v>64.875000000001677</c:v>
                </c:pt>
                <c:pt idx="2596">
                  <c:v>64.900000000001683</c:v>
                </c:pt>
                <c:pt idx="2597">
                  <c:v>64.925000000001688</c:v>
                </c:pt>
                <c:pt idx="2598">
                  <c:v>64.950000000001694</c:v>
                </c:pt>
                <c:pt idx="2599">
                  <c:v>64.9750000000017</c:v>
                </c:pt>
                <c:pt idx="2600">
                  <c:v>65.000000000001691</c:v>
                </c:pt>
                <c:pt idx="2601">
                  <c:v>65.025000000001697</c:v>
                </c:pt>
                <c:pt idx="2602">
                  <c:v>65.050000000001702</c:v>
                </c:pt>
                <c:pt idx="2603">
                  <c:v>65.075000000001708</c:v>
                </c:pt>
                <c:pt idx="2604">
                  <c:v>65.100000000001714</c:v>
                </c:pt>
                <c:pt idx="2605">
                  <c:v>65.12500000000172</c:v>
                </c:pt>
                <c:pt idx="2606">
                  <c:v>65.150000000001725</c:v>
                </c:pt>
                <c:pt idx="2607">
                  <c:v>65.175000000001731</c:v>
                </c:pt>
                <c:pt idx="2608">
                  <c:v>65.200000000001722</c:v>
                </c:pt>
                <c:pt idx="2609">
                  <c:v>65.225000000001728</c:v>
                </c:pt>
                <c:pt idx="2610">
                  <c:v>65.250000000001734</c:v>
                </c:pt>
                <c:pt idx="2611">
                  <c:v>65.275000000001739</c:v>
                </c:pt>
                <c:pt idx="2612">
                  <c:v>65.300000000001745</c:v>
                </c:pt>
                <c:pt idx="2613">
                  <c:v>65.325000000001751</c:v>
                </c:pt>
                <c:pt idx="2614">
                  <c:v>65.350000000001756</c:v>
                </c:pt>
                <c:pt idx="2615">
                  <c:v>65.375000000001762</c:v>
                </c:pt>
                <c:pt idx="2616">
                  <c:v>65.400000000001754</c:v>
                </c:pt>
                <c:pt idx="2617">
                  <c:v>65.425000000001759</c:v>
                </c:pt>
                <c:pt idx="2618">
                  <c:v>65.450000000001765</c:v>
                </c:pt>
                <c:pt idx="2619">
                  <c:v>65.475000000001771</c:v>
                </c:pt>
                <c:pt idx="2620">
                  <c:v>65.500000000001776</c:v>
                </c:pt>
                <c:pt idx="2621">
                  <c:v>65.525000000001782</c:v>
                </c:pt>
                <c:pt idx="2622">
                  <c:v>65.550000000001788</c:v>
                </c:pt>
                <c:pt idx="2623">
                  <c:v>65.575000000001793</c:v>
                </c:pt>
                <c:pt idx="2624">
                  <c:v>65.600000000001785</c:v>
                </c:pt>
                <c:pt idx="2625">
                  <c:v>65.625000000001791</c:v>
                </c:pt>
                <c:pt idx="2626">
                  <c:v>65.650000000001796</c:v>
                </c:pt>
                <c:pt idx="2627">
                  <c:v>65.675000000001802</c:v>
                </c:pt>
                <c:pt idx="2628">
                  <c:v>65.700000000001808</c:v>
                </c:pt>
                <c:pt idx="2629">
                  <c:v>65.725000000001813</c:v>
                </c:pt>
                <c:pt idx="2630">
                  <c:v>65.750000000001819</c:v>
                </c:pt>
                <c:pt idx="2631">
                  <c:v>65.775000000001825</c:v>
                </c:pt>
                <c:pt idx="2632">
                  <c:v>65.800000000001816</c:v>
                </c:pt>
                <c:pt idx="2633">
                  <c:v>65.825000000001822</c:v>
                </c:pt>
                <c:pt idx="2634">
                  <c:v>65.850000000001828</c:v>
                </c:pt>
                <c:pt idx="2635">
                  <c:v>65.875000000001833</c:v>
                </c:pt>
                <c:pt idx="2636">
                  <c:v>65.900000000001839</c:v>
                </c:pt>
                <c:pt idx="2637">
                  <c:v>65.925000000001845</c:v>
                </c:pt>
                <c:pt idx="2638">
                  <c:v>65.95000000000185</c:v>
                </c:pt>
                <c:pt idx="2639">
                  <c:v>65.975000000001856</c:v>
                </c:pt>
                <c:pt idx="2640">
                  <c:v>66.000000000001847</c:v>
                </c:pt>
                <c:pt idx="2641">
                  <c:v>66.025000000001853</c:v>
                </c:pt>
                <c:pt idx="2642">
                  <c:v>66.050000000001859</c:v>
                </c:pt>
                <c:pt idx="2643">
                  <c:v>66.075000000001864</c:v>
                </c:pt>
                <c:pt idx="2644">
                  <c:v>66.10000000000187</c:v>
                </c:pt>
                <c:pt idx="2645">
                  <c:v>66.125000000001876</c:v>
                </c:pt>
                <c:pt idx="2646">
                  <c:v>66.150000000001882</c:v>
                </c:pt>
                <c:pt idx="2647">
                  <c:v>66.175000000001887</c:v>
                </c:pt>
                <c:pt idx="2648">
                  <c:v>66.200000000001879</c:v>
                </c:pt>
                <c:pt idx="2649">
                  <c:v>66.225000000001884</c:v>
                </c:pt>
                <c:pt idx="2650">
                  <c:v>66.25000000000189</c:v>
                </c:pt>
                <c:pt idx="2651">
                  <c:v>66.275000000001896</c:v>
                </c:pt>
                <c:pt idx="2652">
                  <c:v>66.300000000001901</c:v>
                </c:pt>
                <c:pt idx="2653">
                  <c:v>66.325000000001907</c:v>
                </c:pt>
                <c:pt idx="2654">
                  <c:v>66.350000000001913</c:v>
                </c:pt>
                <c:pt idx="2655">
                  <c:v>66.375000000001918</c:v>
                </c:pt>
                <c:pt idx="2656">
                  <c:v>66.40000000000191</c:v>
                </c:pt>
                <c:pt idx="2657">
                  <c:v>66.425000000001916</c:v>
                </c:pt>
                <c:pt idx="2658">
                  <c:v>66.450000000001921</c:v>
                </c:pt>
                <c:pt idx="2659">
                  <c:v>66.475000000001927</c:v>
                </c:pt>
                <c:pt idx="2660">
                  <c:v>66.500000000001933</c:v>
                </c:pt>
                <c:pt idx="2661">
                  <c:v>66.525000000001938</c:v>
                </c:pt>
                <c:pt idx="2662">
                  <c:v>66.550000000001944</c:v>
                </c:pt>
                <c:pt idx="2663">
                  <c:v>66.57500000000195</c:v>
                </c:pt>
                <c:pt idx="2664">
                  <c:v>66.600000000001941</c:v>
                </c:pt>
                <c:pt idx="2665">
                  <c:v>66.625000000001947</c:v>
                </c:pt>
                <c:pt idx="2666">
                  <c:v>66.650000000001953</c:v>
                </c:pt>
                <c:pt idx="2667">
                  <c:v>66.675000000001958</c:v>
                </c:pt>
                <c:pt idx="2668">
                  <c:v>66.700000000001964</c:v>
                </c:pt>
                <c:pt idx="2669">
                  <c:v>66.72500000000197</c:v>
                </c:pt>
                <c:pt idx="2670">
                  <c:v>66.750000000001975</c:v>
                </c:pt>
                <c:pt idx="2671">
                  <c:v>66.775000000001981</c:v>
                </c:pt>
                <c:pt idx="2672">
                  <c:v>66.800000000001972</c:v>
                </c:pt>
                <c:pt idx="2673">
                  <c:v>66.825000000001978</c:v>
                </c:pt>
                <c:pt idx="2674">
                  <c:v>66.850000000001984</c:v>
                </c:pt>
                <c:pt idx="2675">
                  <c:v>66.87500000000199</c:v>
                </c:pt>
                <c:pt idx="2676">
                  <c:v>66.900000000001995</c:v>
                </c:pt>
                <c:pt idx="2677">
                  <c:v>66.925000000002001</c:v>
                </c:pt>
                <c:pt idx="2678">
                  <c:v>66.950000000002007</c:v>
                </c:pt>
                <c:pt idx="2679">
                  <c:v>66.975000000002012</c:v>
                </c:pt>
                <c:pt idx="2680">
                  <c:v>67.000000000002004</c:v>
                </c:pt>
                <c:pt idx="2681">
                  <c:v>67.025000000002009</c:v>
                </c:pt>
                <c:pt idx="2682">
                  <c:v>67.050000000002015</c:v>
                </c:pt>
                <c:pt idx="2683">
                  <c:v>67.075000000002021</c:v>
                </c:pt>
                <c:pt idx="2684">
                  <c:v>67.100000000002026</c:v>
                </c:pt>
                <c:pt idx="2685">
                  <c:v>67.125000000002032</c:v>
                </c:pt>
                <c:pt idx="2686">
                  <c:v>67.150000000002038</c:v>
                </c:pt>
                <c:pt idx="2687">
                  <c:v>67.175000000002044</c:v>
                </c:pt>
                <c:pt idx="2688">
                  <c:v>67.200000000002035</c:v>
                </c:pt>
                <c:pt idx="2689">
                  <c:v>67.225000000002041</c:v>
                </c:pt>
                <c:pt idx="2690">
                  <c:v>67.250000000002046</c:v>
                </c:pt>
                <c:pt idx="2691">
                  <c:v>67.275000000002052</c:v>
                </c:pt>
                <c:pt idx="2692">
                  <c:v>67.300000000002058</c:v>
                </c:pt>
                <c:pt idx="2693">
                  <c:v>67.325000000002063</c:v>
                </c:pt>
                <c:pt idx="2694">
                  <c:v>67.350000000002069</c:v>
                </c:pt>
                <c:pt idx="2695">
                  <c:v>67.375000000002075</c:v>
                </c:pt>
                <c:pt idx="2696">
                  <c:v>67.400000000002066</c:v>
                </c:pt>
                <c:pt idx="2697">
                  <c:v>67.425000000002072</c:v>
                </c:pt>
                <c:pt idx="2698">
                  <c:v>67.450000000002078</c:v>
                </c:pt>
                <c:pt idx="2699">
                  <c:v>67.475000000002083</c:v>
                </c:pt>
                <c:pt idx="2700">
                  <c:v>67.500000000002089</c:v>
                </c:pt>
                <c:pt idx="2701">
                  <c:v>67.525000000002095</c:v>
                </c:pt>
                <c:pt idx="2702">
                  <c:v>67.5500000000021</c:v>
                </c:pt>
                <c:pt idx="2703">
                  <c:v>67.575000000002106</c:v>
                </c:pt>
                <c:pt idx="2704">
                  <c:v>67.600000000002098</c:v>
                </c:pt>
                <c:pt idx="2705">
                  <c:v>67.625000000002103</c:v>
                </c:pt>
                <c:pt idx="2706">
                  <c:v>67.650000000002109</c:v>
                </c:pt>
                <c:pt idx="2707">
                  <c:v>67.675000000002115</c:v>
                </c:pt>
                <c:pt idx="2708">
                  <c:v>67.70000000000212</c:v>
                </c:pt>
                <c:pt idx="2709">
                  <c:v>67.725000000002126</c:v>
                </c:pt>
                <c:pt idx="2710">
                  <c:v>67.750000000002132</c:v>
                </c:pt>
                <c:pt idx="2711">
                  <c:v>67.775000000002137</c:v>
                </c:pt>
                <c:pt idx="2712">
                  <c:v>67.800000000002129</c:v>
                </c:pt>
                <c:pt idx="2713">
                  <c:v>67.825000000002134</c:v>
                </c:pt>
                <c:pt idx="2714">
                  <c:v>67.85000000000214</c:v>
                </c:pt>
                <c:pt idx="2715">
                  <c:v>67.875000000002146</c:v>
                </c:pt>
                <c:pt idx="2716">
                  <c:v>67.900000000002152</c:v>
                </c:pt>
                <c:pt idx="2717">
                  <c:v>67.925000000002157</c:v>
                </c:pt>
                <c:pt idx="2718">
                  <c:v>67.950000000002163</c:v>
                </c:pt>
                <c:pt idx="2719">
                  <c:v>67.975000000002169</c:v>
                </c:pt>
                <c:pt idx="2720">
                  <c:v>68.00000000000216</c:v>
                </c:pt>
                <c:pt idx="2721">
                  <c:v>68.025000000002166</c:v>
                </c:pt>
                <c:pt idx="2722">
                  <c:v>68.050000000002171</c:v>
                </c:pt>
                <c:pt idx="2723">
                  <c:v>68.075000000002177</c:v>
                </c:pt>
                <c:pt idx="2724">
                  <c:v>68.100000000002183</c:v>
                </c:pt>
                <c:pt idx="2725">
                  <c:v>68.125000000002188</c:v>
                </c:pt>
                <c:pt idx="2726">
                  <c:v>68.150000000002194</c:v>
                </c:pt>
                <c:pt idx="2727">
                  <c:v>68.1750000000022</c:v>
                </c:pt>
                <c:pt idx="2728">
                  <c:v>68.200000000002191</c:v>
                </c:pt>
                <c:pt idx="2729">
                  <c:v>68.225000000002197</c:v>
                </c:pt>
                <c:pt idx="2730">
                  <c:v>68.250000000002203</c:v>
                </c:pt>
                <c:pt idx="2731">
                  <c:v>68.275000000002208</c:v>
                </c:pt>
                <c:pt idx="2732">
                  <c:v>68.300000000002214</c:v>
                </c:pt>
                <c:pt idx="2733">
                  <c:v>68.32500000000222</c:v>
                </c:pt>
                <c:pt idx="2734">
                  <c:v>68.350000000002225</c:v>
                </c:pt>
                <c:pt idx="2735">
                  <c:v>68.375000000002231</c:v>
                </c:pt>
                <c:pt idx="2736">
                  <c:v>68.400000000002223</c:v>
                </c:pt>
                <c:pt idx="2737">
                  <c:v>68.425000000002228</c:v>
                </c:pt>
                <c:pt idx="2738">
                  <c:v>68.450000000002234</c:v>
                </c:pt>
                <c:pt idx="2739">
                  <c:v>68.47500000000224</c:v>
                </c:pt>
                <c:pt idx="2740">
                  <c:v>68.500000000002245</c:v>
                </c:pt>
                <c:pt idx="2741">
                  <c:v>68.525000000002251</c:v>
                </c:pt>
                <c:pt idx="2742">
                  <c:v>68.550000000002257</c:v>
                </c:pt>
                <c:pt idx="2743">
                  <c:v>68.575000000002262</c:v>
                </c:pt>
                <c:pt idx="2744">
                  <c:v>68.600000000002254</c:v>
                </c:pt>
                <c:pt idx="2745">
                  <c:v>68.62500000000226</c:v>
                </c:pt>
                <c:pt idx="2746">
                  <c:v>68.650000000002265</c:v>
                </c:pt>
                <c:pt idx="2747">
                  <c:v>68.675000000002271</c:v>
                </c:pt>
                <c:pt idx="2748">
                  <c:v>68.700000000002277</c:v>
                </c:pt>
                <c:pt idx="2749">
                  <c:v>68.725000000002282</c:v>
                </c:pt>
                <c:pt idx="2750">
                  <c:v>68.750000000002288</c:v>
                </c:pt>
                <c:pt idx="2751">
                  <c:v>68.775000000002294</c:v>
                </c:pt>
                <c:pt idx="2752">
                  <c:v>68.800000000002285</c:v>
                </c:pt>
                <c:pt idx="2753">
                  <c:v>68.825000000002291</c:v>
                </c:pt>
                <c:pt idx="2754">
                  <c:v>68.850000000002296</c:v>
                </c:pt>
                <c:pt idx="2755">
                  <c:v>68.875000000002302</c:v>
                </c:pt>
                <c:pt idx="2756">
                  <c:v>68.900000000002308</c:v>
                </c:pt>
                <c:pt idx="2757">
                  <c:v>68.925000000002314</c:v>
                </c:pt>
                <c:pt idx="2758">
                  <c:v>68.950000000002319</c:v>
                </c:pt>
                <c:pt idx="2759">
                  <c:v>68.975000000002325</c:v>
                </c:pt>
                <c:pt idx="2760">
                  <c:v>69.000000000002316</c:v>
                </c:pt>
                <c:pt idx="2761">
                  <c:v>69.025000000002322</c:v>
                </c:pt>
                <c:pt idx="2762">
                  <c:v>69.050000000002328</c:v>
                </c:pt>
                <c:pt idx="2763">
                  <c:v>69.075000000002333</c:v>
                </c:pt>
                <c:pt idx="2764">
                  <c:v>69.100000000002339</c:v>
                </c:pt>
                <c:pt idx="2765">
                  <c:v>69.125000000002345</c:v>
                </c:pt>
                <c:pt idx="2766">
                  <c:v>69.15000000000235</c:v>
                </c:pt>
                <c:pt idx="2767">
                  <c:v>69.175000000002356</c:v>
                </c:pt>
                <c:pt idx="2768">
                  <c:v>69.200000000002348</c:v>
                </c:pt>
                <c:pt idx="2769">
                  <c:v>69.225000000002353</c:v>
                </c:pt>
                <c:pt idx="2770">
                  <c:v>69.250000000002359</c:v>
                </c:pt>
                <c:pt idx="2771">
                  <c:v>69.275000000002365</c:v>
                </c:pt>
                <c:pt idx="2772">
                  <c:v>69.30000000000237</c:v>
                </c:pt>
                <c:pt idx="2773">
                  <c:v>69.325000000002376</c:v>
                </c:pt>
                <c:pt idx="2774">
                  <c:v>69.350000000002382</c:v>
                </c:pt>
                <c:pt idx="2775">
                  <c:v>69.375000000002387</c:v>
                </c:pt>
                <c:pt idx="2776">
                  <c:v>69.400000000002379</c:v>
                </c:pt>
                <c:pt idx="2777">
                  <c:v>69.425000000002385</c:v>
                </c:pt>
                <c:pt idx="2778">
                  <c:v>69.45000000000239</c:v>
                </c:pt>
                <c:pt idx="2779">
                  <c:v>69.475000000002396</c:v>
                </c:pt>
                <c:pt idx="2780">
                  <c:v>69.500000000002402</c:v>
                </c:pt>
                <c:pt idx="2781">
                  <c:v>69.525000000002407</c:v>
                </c:pt>
                <c:pt idx="2782">
                  <c:v>69.550000000002413</c:v>
                </c:pt>
                <c:pt idx="2783">
                  <c:v>69.575000000002419</c:v>
                </c:pt>
                <c:pt idx="2784">
                  <c:v>69.60000000000241</c:v>
                </c:pt>
                <c:pt idx="2785">
                  <c:v>69.625000000002416</c:v>
                </c:pt>
                <c:pt idx="2786">
                  <c:v>69.650000000002422</c:v>
                </c:pt>
                <c:pt idx="2787">
                  <c:v>69.675000000002427</c:v>
                </c:pt>
                <c:pt idx="2788">
                  <c:v>69.700000000002433</c:v>
                </c:pt>
                <c:pt idx="2789">
                  <c:v>69.725000000002439</c:v>
                </c:pt>
                <c:pt idx="2790">
                  <c:v>69.750000000002444</c:v>
                </c:pt>
                <c:pt idx="2791">
                  <c:v>69.77500000000245</c:v>
                </c:pt>
                <c:pt idx="2792">
                  <c:v>69.800000000002441</c:v>
                </c:pt>
                <c:pt idx="2793">
                  <c:v>69.825000000002447</c:v>
                </c:pt>
                <c:pt idx="2794">
                  <c:v>69.850000000002453</c:v>
                </c:pt>
                <c:pt idx="2795">
                  <c:v>69.875000000002458</c:v>
                </c:pt>
                <c:pt idx="2796">
                  <c:v>69.900000000002464</c:v>
                </c:pt>
                <c:pt idx="2797">
                  <c:v>69.92500000000247</c:v>
                </c:pt>
                <c:pt idx="2798">
                  <c:v>69.950000000002476</c:v>
                </c:pt>
                <c:pt idx="2799">
                  <c:v>69.975000000002481</c:v>
                </c:pt>
                <c:pt idx="2800">
                  <c:v>70.000000000002473</c:v>
                </c:pt>
                <c:pt idx="2801">
                  <c:v>70.025000000002478</c:v>
                </c:pt>
                <c:pt idx="2802">
                  <c:v>70.050000000002484</c:v>
                </c:pt>
                <c:pt idx="2803">
                  <c:v>70.07500000000249</c:v>
                </c:pt>
                <c:pt idx="2804">
                  <c:v>70.100000000002495</c:v>
                </c:pt>
                <c:pt idx="2805">
                  <c:v>70.125000000002501</c:v>
                </c:pt>
                <c:pt idx="2806">
                  <c:v>70.150000000002507</c:v>
                </c:pt>
                <c:pt idx="2807">
                  <c:v>70.175000000002512</c:v>
                </c:pt>
                <c:pt idx="2808">
                  <c:v>70.200000000002504</c:v>
                </c:pt>
                <c:pt idx="2809">
                  <c:v>70.22500000000251</c:v>
                </c:pt>
                <c:pt idx="2810">
                  <c:v>70.250000000002515</c:v>
                </c:pt>
                <c:pt idx="2811">
                  <c:v>70.275000000002521</c:v>
                </c:pt>
                <c:pt idx="2812">
                  <c:v>70.300000000002527</c:v>
                </c:pt>
                <c:pt idx="2813">
                  <c:v>70.325000000002532</c:v>
                </c:pt>
                <c:pt idx="2814">
                  <c:v>70.350000000002538</c:v>
                </c:pt>
                <c:pt idx="2815">
                  <c:v>70.375000000002544</c:v>
                </c:pt>
                <c:pt idx="2816">
                  <c:v>70.400000000002535</c:v>
                </c:pt>
                <c:pt idx="2817">
                  <c:v>70.425000000002541</c:v>
                </c:pt>
                <c:pt idx="2818">
                  <c:v>70.450000000002547</c:v>
                </c:pt>
                <c:pt idx="2819">
                  <c:v>70.475000000002552</c:v>
                </c:pt>
                <c:pt idx="2820">
                  <c:v>70.500000000002558</c:v>
                </c:pt>
                <c:pt idx="2821">
                  <c:v>70.525000000002564</c:v>
                </c:pt>
                <c:pt idx="2822">
                  <c:v>70.550000000002569</c:v>
                </c:pt>
                <c:pt idx="2823">
                  <c:v>70.575000000002575</c:v>
                </c:pt>
                <c:pt idx="2824">
                  <c:v>70.600000000002566</c:v>
                </c:pt>
                <c:pt idx="2825">
                  <c:v>70.625000000002572</c:v>
                </c:pt>
                <c:pt idx="2826">
                  <c:v>70.650000000002578</c:v>
                </c:pt>
                <c:pt idx="2827">
                  <c:v>70.675000000002584</c:v>
                </c:pt>
                <c:pt idx="2828">
                  <c:v>70.700000000002589</c:v>
                </c:pt>
                <c:pt idx="2829">
                  <c:v>70.725000000002595</c:v>
                </c:pt>
                <c:pt idx="2830">
                  <c:v>70.750000000002601</c:v>
                </c:pt>
                <c:pt idx="2831">
                  <c:v>70.775000000002606</c:v>
                </c:pt>
                <c:pt idx="2832">
                  <c:v>70.800000000002598</c:v>
                </c:pt>
                <c:pt idx="2833">
                  <c:v>70.825000000002603</c:v>
                </c:pt>
                <c:pt idx="2834">
                  <c:v>70.850000000002609</c:v>
                </c:pt>
                <c:pt idx="2835">
                  <c:v>70.875000000002615</c:v>
                </c:pt>
                <c:pt idx="2836">
                  <c:v>70.90000000000262</c:v>
                </c:pt>
                <c:pt idx="2837">
                  <c:v>70.925000000002626</c:v>
                </c:pt>
                <c:pt idx="2838">
                  <c:v>70.950000000002632</c:v>
                </c:pt>
                <c:pt idx="2839">
                  <c:v>70.975000000002638</c:v>
                </c:pt>
                <c:pt idx="2840">
                  <c:v>71.000000000002629</c:v>
                </c:pt>
                <c:pt idx="2841">
                  <c:v>71.025000000002635</c:v>
                </c:pt>
                <c:pt idx="2842">
                  <c:v>71.05000000000264</c:v>
                </c:pt>
                <c:pt idx="2843">
                  <c:v>71.075000000002646</c:v>
                </c:pt>
                <c:pt idx="2844">
                  <c:v>71.100000000002652</c:v>
                </c:pt>
                <c:pt idx="2845">
                  <c:v>71.125000000002657</c:v>
                </c:pt>
                <c:pt idx="2846">
                  <c:v>71.150000000002663</c:v>
                </c:pt>
                <c:pt idx="2847">
                  <c:v>71.175000000002669</c:v>
                </c:pt>
                <c:pt idx="2848">
                  <c:v>71.20000000000266</c:v>
                </c:pt>
                <c:pt idx="2849">
                  <c:v>71.225000000002666</c:v>
                </c:pt>
                <c:pt idx="2850">
                  <c:v>71.250000000002672</c:v>
                </c:pt>
                <c:pt idx="2851">
                  <c:v>71.275000000002677</c:v>
                </c:pt>
                <c:pt idx="2852">
                  <c:v>71.300000000002683</c:v>
                </c:pt>
                <c:pt idx="2853">
                  <c:v>71.325000000002689</c:v>
                </c:pt>
                <c:pt idx="2854">
                  <c:v>71.350000000002694</c:v>
                </c:pt>
                <c:pt idx="2855">
                  <c:v>71.3750000000027</c:v>
                </c:pt>
                <c:pt idx="2856">
                  <c:v>71.400000000002692</c:v>
                </c:pt>
                <c:pt idx="2857">
                  <c:v>71.425000000002697</c:v>
                </c:pt>
                <c:pt idx="2858">
                  <c:v>71.450000000002703</c:v>
                </c:pt>
                <c:pt idx="2859">
                  <c:v>71.475000000002709</c:v>
                </c:pt>
                <c:pt idx="2860">
                  <c:v>71.500000000002714</c:v>
                </c:pt>
                <c:pt idx="2861">
                  <c:v>71.52500000000272</c:v>
                </c:pt>
                <c:pt idx="2862">
                  <c:v>71.550000000002726</c:v>
                </c:pt>
                <c:pt idx="2863">
                  <c:v>71.575000000002731</c:v>
                </c:pt>
                <c:pt idx="2864">
                  <c:v>71.600000000002723</c:v>
                </c:pt>
                <c:pt idx="2865">
                  <c:v>71.625000000002728</c:v>
                </c:pt>
                <c:pt idx="2866">
                  <c:v>71.650000000002734</c:v>
                </c:pt>
                <c:pt idx="2867">
                  <c:v>71.67500000000274</c:v>
                </c:pt>
                <c:pt idx="2868">
                  <c:v>71.700000000002746</c:v>
                </c:pt>
                <c:pt idx="2869">
                  <c:v>71.725000000002751</c:v>
                </c:pt>
                <c:pt idx="2870">
                  <c:v>71.750000000002757</c:v>
                </c:pt>
                <c:pt idx="2871">
                  <c:v>71.775000000002763</c:v>
                </c:pt>
                <c:pt idx="2872">
                  <c:v>71.800000000002754</c:v>
                </c:pt>
                <c:pt idx="2873">
                  <c:v>71.82500000000276</c:v>
                </c:pt>
                <c:pt idx="2874">
                  <c:v>71.850000000002765</c:v>
                </c:pt>
                <c:pt idx="2875">
                  <c:v>71.875000000002771</c:v>
                </c:pt>
                <c:pt idx="2876">
                  <c:v>71.900000000002777</c:v>
                </c:pt>
                <c:pt idx="2877">
                  <c:v>71.925000000002782</c:v>
                </c:pt>
                <c:pt idx="2878">
                  <c:v>71.950000000002788</c:v>
                </c:pt>
                <c:pt idx="2879">
                  <c:v>71.975000000002794</c:v>
                </c:pt>
                <c:pt idx="2880">
                  <c:v>72.000000000002785</c:v>
                </c:pt>
                <c:pt idx="2881">
                  <c:v>72.025000000002791</c:v>
                </c:pt>
                <c:pt idx="2882">
                  <c:v>72.050000000002797</c:v>
                </c:pt>
                <c:pt idx="2883">
                  <c:v>72.075000000002802</c:v>
                </c:pt>
                <c:pt idx="2884">
                  <c:v>72.100000000002808</c:v>
                </c:pt>
                <c:pt idx="2885">
                  <c:v>72.125000000002814</c:v>
                </c:pt>
                <c:pt idx="2886">
                  <c:v>72.150000000002819</c:v>
                </c:pt>
                <c:pt idx="2887">
                  <c:v>72.175000000002825</c:v>
                </c:pt>
                <c:pt idx="2888">
                  <c:v>72.200000000002817</c:v>
                </c:pt>
                <c:pt idx="2889">
                  <c:v>72.225000000002822</c:v>
                </c:pt>
                <c:pt idx="2890">
                  <c:v>72.250000000002828</c:v>
                </c:pt>
                <c:pt idx="2891">
                  <c:v>72.275000000002834</c:v>
                </c:pt>
                <c:pt idx="2892">
                  <c:v>72.300000000002839</c:v>
                </c:pt>
                <c:pt idx="2893">
                  <c:v>72.325000000002845</c:v>
                </c:pt>
                <c:pt idx="2894">
                  <c:v>72.350000000002851</c:v>
                </c:pt>
                <c:pt idx="2895">
                  <c:v>72.375000000002856</c:v>
                </c:pt>
                <c:pt idx="2896">
                  <c:v>72.400000000002848</c:v>
                </c:pt>
                <c:pt idx="2897">
                  <c:v>72.425000000002854</c:v>
                </c:pt>
                <c:pt idx="2898">
                  <c:v>72.450000000002859</c:v>
                </c:pt>
                <c:pt idx="2899">
                  <c:v>72.475000000002865</c:v>
                </c:pt>
                <c:pt idx="2900">
                  <c:v>72.500000000002871</c:v>
                </c:pt>
                <c:pt idx="2901">
                  <c:v>72.525000000002876</c:v>
                </c:pt>
                <c:pt idx="2902">
                  <c:v>72.550000000002882</c:v>
                </c:pt>
                <c:pt idx="2903">
                  <c:v>72.575000000002888</c:v>
                </c:pt>
                <c:pt idx="2904">
                  <c:v>72.600000000002879</c:v>
                </c:pt>
                <c:pt idx="2905">
                  <c:v>72.625000000002885</c:v>
                </c:pt>
                <c:pt idx="2906">
                  <c:v>72.65000000000289</c:v>
                </c:pt>
                <c:pt idx="2907">
                  <c:v>72.675000000002896</c:v>
                </c:pt>
                <c:pt idx="2908">
                  <c:v>72.700000000002902</c:v>
                </c:pt>
                <c:pt idx="2909">
                  <c:v>72.725000000002908</c:v>
                </c:pt>
                <c:pt idx="2910">
                  <c:v>72.750000000002913</c:v>
                </c:pt>
                <c:pt idx="2911">
                  <c:v>72.775000000002919</c:v>
                </c:pt>
                <c:pt idx="2912">
                  <c:v>72.80000000000291</c:v>
                </c:pt>
                <c:pt idx="2913">
                  <c:v>72.825000000002916</c:v>
                </c:pt>
                <c:pt idx="2914">
                  <c:v>72.850000000002922</c:v>
                </c:pt>
                <c:pt idx="2915">
                  <c:v>72.875000000002927</c:v>
                </c:pt>
                <c:pt idx="2916">
                  <c:v>72.900000000002933</c:v>
                </c:pt>
                <c:pt idx="2917">
                  <c:v>72.925000000002939</c:v>
                </c:pt>
                <c:pt idx="2918">
                  <c:v>72.950000000002944</c:v>
                </c:pt>
                <c:pt idx="2919">
                  <c:v>72.97500000000295</c:v>
                </c:pt>
                <c:pt idx="2920">
                  <c:v>73.000000000002942</c:v>
                </c:pt>
                <c:pt idx="2921">
                  <c:v>73.025000000002947</c:v>
                </c:pt>
                <c:pt idx="2922">
                  <c:v>73.050000000002953</c:v>
                </c:pt>
                <c:pt idx="2923">
                  <c:v>73.075000000002959</c:v>
                </c:pt>
                <c:pt idx="2924">
                  <c:v>73.100000000002964</c:v>
                </c:pt>
                <c:pt idx="2925">
                  <c:v>73.12500000000297</c:v>
                </c:pt>
                <c:pt idx="2926">
                  <c:v>73.150000000002976</c:v>
                </c:pt>
                <c:pt idx="2927">
                  <c:v>73.175000000002981</c:v>
                </c:pt>
                <c:pt idx="2928">
                  <c:v>73.200000000002973</c:v>
                </c:pt>
                <c:pt idx="2929">
                  <c:v>73.225000000002979</c:v>
                </c:pt>
                <c:pt idx="2930">
                  <c:v>73.250000000002984</c:v>
                </c:pt>
                <c:pt idx="2931">
                  <c:v>73.27500000000299</c:v>
                </c:pt>
                <c:pt idx="2932">
                  <c:v>73.300000000002996</c:v>
                </c:pt>
                <c:pt idx="2933">
                  <c:v>73.325000000003001</c:v>
                </c:pt>
                <c:pt idx="2934">
                  <c:v>73.350000000003007</c:v>
                </c:pt>
                <c:pt idx="2935">
                  <c:v>73.375000000003013</c:v>
                </c:pt>
                <c:pt idx="2936">
                  <c:v>73.400000000003004</c:v>
                </c:pt>
                <c:pt idx="2937">
                  <c:v>73.42500000000301</c:v>
                </c:pt>
                <c:pt idx="2938">
                  <c:v>73.450000000003016</c:v>
                </c:pt>
                <c:pt idx="2939">
                  <c:v>73.475000000003021</c:v>
                </c:pt>
                <c:pt idx="2940">
                  <c:v>73.500000000003027</c:v>
                </c:pt>
                <c:pt idx="2941">
                  <c:v>73.525000000003033</c:v>
                </c:pt>
                <c:pt idx="2942">
                  <c:v>73.550000000003038</c:v>
                </c:pt>
                <c:pt idx="2943">
                  <c:v>73.575000000003044</c:v>
                </c:pt>
                <c:pt idx="2944">
                  <c:v>73.600000000003035</c:v>
                </c:pt>
                <c:pt idx="2945">
                  <c:v>73.625000000003041</c:v>
                </c:pt>
                <c:pt idx="2946">
                  <c:v>73.650000000003047</c:v>
                </c:pt>
                <c:pt idx="2947">
                  <c:v>73.675000000003052</c:v>
                </c:pt>
                <c:pt idx="2948">
                  <c:v>73.700000000003058</c:v>
                </c:pt>
                <c:pt idx="2949">
                  <c:v>73.725000000003064</c:v>
                </c:pt>
                <c:pt idx="2950">
                  <c:v>73.75000000000307</c:v>
                </c:pt>
                <c:pt idx="2951">
                  <c:v>73.775000000003075</c:v>
                </c:pt>
                <c:pt idx="2952">
                  <c:v>73.800000000003067</c:v>
                </c:pt>
                <c:pt idx="2953">
                  <c:v>73.825000000003072</c:v>
                </c:pt>
                <c:pt idx="2954">
                  <c:v>73.850000000003078</c:v>
                </c:pt>
                <c:pt idx="2955">
                  <c:v>73.875000000003084</c:v>
                </c:pt>
                <c:pt idx="2956">
                  <c:v>73.900000000003089</c:v>
                </c:pt>
                <c:pt idx="2957">
                  <c:v>73.925000000003095</c:v>
                </c:pt>
                <c:pt idx="2958">
                  <c:v>73.950000000003101</c:v>
                </c:pt>
                <c:pt idx="2959">
                  <c:v>73.975000000003106</c:v>
                </c:pt>
                <c:pt idx="2960">
                  <c:v>74.000000000003098</c:v>
                </c:pt>
                <c:pt idx="2961">
                  <c:v>74.025000000003104</c:v>
                </c:pt>
                <c:pt idx="2962">
                  <c:v>74.050000000003109</c:v>
                </c:pt>
                <c:pt idx="2963">
                  <c:v>74.075000000003115</c:v>
                </c:pt>
                <c:pt idx="2964">
                  <c:v>74.100000000003121</c:v>
                </c:pt>
                <c:pt idx="2965">
                  <c:v>74.125000000003126</c:v>
                </c:pt>
                <c:pt idx="2966">
                  <c:v>74.150000000003132</c:v>
                </c:pt>
                <c:pt idx="2967">
                  <c:v>74.175000000003138</c:v>
                </c:pt>
                <c:pt idx="2968">
                  <c:v>74.200000000003129</c:v>
                </c:pt>
                <c:pt idx="2969">
                  <c:v>74.225000000003135</c:v>
                </c:pt>
                <c:pt idx="2970">
                  <c:v>74.250000000003141</c:v>
                </c:pt>
                <c:pt idx="2971">
                  <c:v>74.275000000003146</c:v>
                </c:pt>
                <c:pt idx="2972">
                  <c:v>74.300000000003152</c:v>
                </c:pt>
                <c:pt idx="2973">
                  <c:v>74.325000000003158</c:v>
                </c:pt>
                <c:pt idx="2974">
                  <c:v>74.350000000003163</c:v>
                </c:pt>
                <c:pt idx="2975">
                  <c:v>74.375000000003169</c:v>
                </c:pt>
                <c:pt idx="2976">
                  <c:v>74.40000000000316</c:v>
                </c:pt>
                <c:pt idx="2977">
                  <c:v>74.425000000003166</c:v>
                </c:pt>
                <c:pt idx="2978">
                  <c:v>74.450000000003172</c:v>
                </c:pt>
                <c:pt idx="2979">
                  <c:v>74.475000000003178</c:v>
                </c:pt>
                <c:pt idx="2980">
                  <c:v>74.500000000003183</c:v>
                </c:pt>
                <c:pt idx="2981">
                  <c:v>74.525000000003189</c:v>
                </c:pt>
                <c:pt idx="2982">
                  <c:v>74.550000000003195</c:v>
                </c:pt>
                <c:pt idx="2983">
                  <c:v>74.5750000000032</c:v>
                </c:pt>
                <c:pt idx="2984">
                  <c:v>74.600000000003192</c:v>
                </c:pt>
                <c:pt idx="2985">
                  <c:v>74.625000000003197</c:v>
                </c:pt>
                <c:pt idx="2986">
                  <c:v>74.650000000003203</c:v>
                </c:pt>
                <c:pt idx="2987">
                  <c:v>74.675000000003209</c:v>
                </c:pt>
                <c:pt idx="2988">
                  <c:v>74.700000000003214</c:v>
                </c:pt>
                <c:pt idx="2989">
                  <c:v>74.72500000000322</c:v>
                </c:pt>
                <c:pt idx="2990">
                  <c:v>74.750000000003226</c:v>
                </c:pt>
                <c:pt idx="2991">
                  <c:v>74.775000000003232</c:v>
                </c:pt>
                <c:pt idx="2992">
                  <c:v>74.800000000003223</c:v>
                </c:pt>
                <c:pt idx="2993">
                  <c:v>74.825000000003229</c:v>
                </c:pt>
                <c:pt idx="2994">
                  <c:v>74.850000000003234</c:v>
                </c:pt>
                <c:pt idx="2995">
                  <c:v>74.87500000000324</c:v>
                </c:pt>
                <c:pt idx="2996">
                  <c:v>74.900000000003246</c:v>
                </c:pt>
                <c:pt idx="2997">
                  <c:v>74.925000000003251</c:v>
                </c:pt>
                <c:pt idx="2998">
                  <c:v>74.950000000003257</c:v>
                </c:pt>
                <c:pt idx="2999">
                  <c:v>74.975000000003263</c:v>
                </c:pt>
                <c:pt idx="3000">
                  <c:v>75.000000000003254</c:v>
                </c:pt>
                <c:pt idx="3001">
                  <c:v>75.02500000000326</c:v>
                </c:pt>
                <c:pt idx="3002">
                  <c:v>75.050000000003266</c:v>
                </c:pt>
                <c:pt idx="3003">
                  <c:v>75.075000000003271</c:v>
                </c:pt>
                <c:pt idx="3004">
                  <c:v>75.100000000003277</c:v>
                </c:pt>
                <c:pt idx="3005">
                  <c:v>75.125000000003283</c:v>
                </c:pt>
                <c:pt idx="3006">
                  <c:v>75.150000000003288</c:v>
                </c:pt>
                <c:pt idx="3007">
                  <c:v>75.175000000003294</c:v>
                </c:pt>
                <c:pt idx="3008">
                  <c:v>75.200000000003286</c:v>
                </c:pt>
                <c:pt idx="3009">
                  <c:v>75.225000000003291</c:v>
                </c:pt>
                <c:pt idx="3010">
                  <c:v>75.250000000003297</c:v>
                </c:pt>
                <c:pt idx="3011">
                  <c:v>75.275000000003303</c:v>
                </c:pt>
                <c:pt idx="3012">
                  <c:v>75.300000000003308</c:v>
                </c:pt>
                <c:pt idx="3013">
                  <c:v>75.325000000003314</c:v>
                </c:pt>
                <c:pt idx="3014">
                  <c:v>75.35000000000332</c:v>
                </c:pt>
                <c:pt idx="3015">
                  <c:v>75.375000000003325</c:v>
                </c:pt>
                <c:pt idx="3016">
                  <c:v>75.400000000003317</c:v>
                </c:pt>
                <c:pt idx="3017">
                  <c:v>75.425000000003322</c:v>
                </c:pt>
                <c:pt idx="3018">
                  <c:v>75.450000000003328</c:v>
                </c:pt>
                <c:pt idx="3019">
                  <c:v>75.475000000003334</c:v>
                </c:pt>
                <c:pt idx="3020">
                  <c:v>75.50000000000334</c:v>
                </c:pt>
                <c:pt idx="3021">
                  <c:v>75.525000000003345</c:v>
                </c:pt>
                <c:pt idx="3022">
                  <c:v>75.550000000003351</c:v>
                </c:pt>
                <c:pt idx="3023">
                  <c:v>75.575000000003357</c:v>
                </c:pt>
                <c:pt idx="3024">
                  <c:v>75.600000000003348</c:v>
                </c:pt>
                <c:pt idx="3025">
                  <c:v>75.625000000003354</c:v>
                </c:pt>
                <c:pt idx="3026">
                  <c:v>75.650000000003359</c:v>
                </c:pt>
                <c:pt idx="3027">
                  <c:v>75.675000000003365</c:v>
                </c:pt>
                <c:pt idx="3028">
                  <c:v>75.700000000003371</c:v>
                </c:pt>
                <c:pt idx="3029">
                  <c:v>75.725000000003376</c:v>
                </c:pt>
                <c:pt idx="3030">
                  <c:v>75.750000000003382</c:v>
                </c:pt>
                <c:pt idx="3031">
                  <c:v>75.775000000003388</c:v>
                </c:pt>
                <c:pt idx="3032">
                  <c:v>75.800000000003379</c:v>
                </c:pt>
                <c:pt idx="3033">
                  <c:v>75.825000000003385</c:v>
                </c:pt>
                <c:pt idx="3034">
                  <c:v>75.850000000003391</c:v>
                </c:pt>
                <c:pt idx="3035">
                  <c:v>75.875000000003396</c:v>
                </c:pt>
                <c:pt idx="3036">
                  <c:v>75.900000000003402</c:v>
                </c:pt>
                <c:pt idx="3037">
                  <c:v>75.925000000003408</c:v>
                </c:pt>
                <c:pt idx="3038">
                  <c:v>75.950000000003413</c:v>
                </c:pt>
                <c:pt idx="3039">
                  <c:v>75.975000000003419</c:v>
                </c:pt>
                <c:pt idx="3040">
                  <c:v>76.000000000003411</c:v>
                </c:pt>
                <c:pt idx="3041">
                  <c:v>76.025000000003416</c:v>
                </c:pt>
                <c:pt idx="3042">
                  <c:v>76.050000000003422</c:v>
                </c:pt>
                <c:pt idx="3043">
                  <c:v>76.075000000003428</c:v>
                </c:pt>
                <c:pt idx="3044">
                  <c:v>76.100000000003433</c:v>
                </c:pt>
                <c:pt idx="3045">
                  <c:v>76.125000000003439</c:v>
                </c:pt>
                <c:pt idx="3046">
                  <c:v>76.150000000003445</c:v>
                </c:pt>
                <c:pt idx="3047">
                  <c:v>76.17500000000345</c:v>
                </c:pt>
                <c:pt idx="3048">
                  <c:v>76.200000000003442</c:v>
                </c:pt>
                <c:pt idx="3049">
                  <c:v>76.225000000003448</c:v>
                </c:pt>
                <c:pt idx="3050">
                  <c:v>76.250000000003453</c:v>
                </c:pt>
                <c:pt idx="3051">
                  <c:v>76.275000000003459</c:v>
                </c:pt>
                <c:pt idx="3052">
                  <c:v>76.300000000003465</c:v>
                </c:pt>
                <c:pt idx="3053">
                  <c:v>76.32500000000347</c:v>
                </c:pt>
                <c:pt idx="3054">
                  <c:v>76.350000000003476</c:v>
                </c:pt>
                <c:pt idx="3055">
                  <c:v>76.375000000003482</c:v>
                </c:pt>
                <c:pt idx="3056">
                  <c:v>76.400000000003473</c:v>
                </c:pt>
                <c:pt idx="3057">
                  <c:v>76.425000000003479</c:v>
                </c:pt>
                <c:pt idx="3058">
                  <c:v>76.450000000003485</c:v>
                </c:pt>
                <c:pt idx="3059">
                  <c:v>76.47500000000349</c:v>
                </c:pt>
                <c:pt idx="3060">
                  <c:v>76.500000000003496</c:v>
                </c:pt>
                <c:pt idx="3061">
                  <c:v>76.525000000003502</c:v>
                </c:pt>
                <c:pt idx="3062">
                  <c:v>76.550000000003507</c:v>
                </c:pt>
                <c:pt idx="3063">
                  <c:v>76.575000000003513</c:v>
                </c:pt>
                <c:pt idx="3064">
                  <c:v>76.600000000003504</c:v>
                </c:pt>
                <c:pt idx="3065">
                  <c:v>76.62500000000351</c:v>
                </c:pt>
                <c:pt idx="3066">
                  <c:v>76.650000000003516</c:v>
                </c:pt>
                <c:pt idx="3067">
                  <c:v>76.675000000003521</c:v>
                </c:pt>
                <c:pt idx="3068">
                  <c:v>76.700000000003527</c:v>
                </c:pt>
                <c:pt idx="3069">
                  <c:v>76.725000000003533</c:v>
                </c:pt>
                <c:pt idx="3070">
                  <c:v>76.750000000003539</c:v>
                </c:pt>
                <c:pt idx="3071">
                  <c:v>76.775000000003544</c:v>
                </c:pt>
                <c:pt idx="3072">
                  <c:v>76.800000000003536</c:v>
                </c:pt>
                <c:pt idx="3073">
                  <c:v>76.825000000003541</c:v>
                </c:pt>
                <c:pt idx="3074">
                  <c:v>76.850000000003547</c:v>
                </c:pt>
                <c:pt idx="3075">
                  <c:v>76.875000000003553</c:v>
                </c:pt>
                <c:pt idx="3076">
                  <c:v>76.900000000003558</c:v>
                </c:pt>
                <c:pt idx="3077">
                  <c:v>76.925000000003564</c:v>
                </c:pt>
                <c:pt idx="3078">
                  <c:v>76.95000000000357</c:v>
                </c:pt>
                <c:pt idx="3079">
                  <c:v>76.975000000003575</c:v>
                </c:pt>
                <c:pt idx="3080">
                  <c:v>77.000000000003567</c:v>
                </c:pt>
                <c:pt idx="3081">
                  <c:v>77.025000000003573</c:v>
                </c:pt>
                <c:pt idx="3082">
                  <c:v>77.050000000003578</c:v>
                </c:pt>
                <c:pt idx="3083">
                  <c:v>77.075000000003584</c:v>
                </c:pt>
                <c:pt idx="3084">
                  <c:v>77.10000000000359</c:v>
                </c:pt>
                <c:pt idx="3085">
                  <c:v>77.125000000003595</c:v>
                </c:pt>
                <c:pt idx="3086">
                  <c:v>77.150000000003601</c:v>
                </c:pt>
                <c:pt idx="3087">
                  <c:v>77.175000000003607</c:v>
                </c:pt>
                <c:pt idx="3088">
                  <c:v>77.200000000003598</c:v>
                </c:pt>
                <c:pt idx="3089">
                  <c:v>77.225000000003604</c:v>
                </c:pt>
                <c:pt idx="3090">
                  <c:v>77.25000000000361</c:v>
                </c:pt>
                <c:pt idx="3091">
                  <c:v>77.275000000003615</c:v>
                </c:pt>
                <c:pt idx="3092">
                  <c:v>77.300000000003621</c:v>
                </c:pt>
                <c:pt idx="3093">
                  <c:v>77.325000000003627</c:v>
                </c:pt>
                <c:pt idx="3094">
                  <c:v>77.350000000003632</c:v>
                </c:pt>
                <c:pt idx="3095">
                  <c:v>77.375000000003638</c:v>
                </c:pt>
                <c:pt idx="3096">
                  <c:v>77.400000000003629</c:v>
                </c:pt>
                <c:pt idx="3097">
                  <c:v>77.425000000003635</c:v>
                </c:pt>
                <c:pt idx="3098">
                  <c:v>77.450000000003641</c:v>
                </c:pt>
                <c:pt idx="3099">
                  <c:v>77.475000000003647</c:v>
                </c:pt>
                <c:pt idx="3100">
                  <c:v>77.500000000003652</c:v>
                </c:pt>
                <c:pt idx="3101">
                  <c:v>77.525000000003658</c:v>
                </c:pt>
                <c:pt idx="3102">
                  <c:v>77.550000000003664</c:v>
                </c:pt>
                <c:pt idx="3103">
                  <c:v>77.575000000003669</c:v>
                </c:pt>
                <c:pt idx="3104">
                  <c:v>77.600000000003661</c:v>
                </c:pt>
                <c:pt idx="3105">
                  <c:v>77.625000000003666</c:v>
                </c:pt>
                <c:pt idx="3106">
                  <c:v>77.650000000003672</c:v>
                </c:pt>
                <c:pt idx="3107">
                  <c:v>77.675000000003678</c:v>
                </c:pt>
                <c:pt idx="3108">
                  <c:v>77.700000000003683</c:v>
                </c:pt>
                <c:pt idx="3109">
                  <c:v>77.725000000003689</c:v>
                </c:pt>
                <c:pt idx="3110">
                  <c:v>77.750000000003695</c:v>
                </c:pt>
                <c:pt idx="3111">
                  <c:v>77.775000000003701</c:v>
                </c:pt>
                <c:pt idx="3112">
                  <c:v>77.800000000003692</c:v>
                </c:pt>
                <c:pt idx="3113">
                  <c:v>77.825000000003698</c:v>
                </c:pt>
                <c:pt idx="3114">
                  <c:v>77.850000000003703</c:v>
                </c:pt>
                <c:pt idx="3115">
                  <c:v>77.875000000003709</c:v>
                </c:pt>
                <c:pt idx="3116">
                  <c:v>77.900000000003715</c:v>
                </c:pt>
                <c:pt idx="3117">
                  <c:v>77.92500000000372</c:v>
                </c:pt>
                <c:pt idx="3118">
                  <c:v>77.950000000003726</c:v>
                </c:pt>
                <c:pt idx="3119">
                  <c:v>77.975000000003732</c:v>
                </c:pt>
                <c:pt idx="3120">
                  <c:v>78.000000000003723</c:v>
                </c:pt>
                <c:pt idx="3121">
                  <c:v>78.025000000003729</c:v>
                </c:pt>
                <c:pt idx="3122">
                  <c:v>78.050000000003735</c:v>
                </c:pt>
                <c:pt idx="3123">
                  <c:v>78.07500000000374</c:v>
                </c:pt>
                <c:pt idx="3124">
                  <c:v>78.100000000003746</c:v>
                </c:pt>
                <c:pt idx="3125">
                  <c:v>78.125000000003752</c:v>
                </c:pt>
                <c:pt idx="3126">
                  <c:v>78.150000000003757</c:v>
                </c:pt>
                <c:pt idx="3127">
                  <c:v>78.175000000003763</c:v>
                </c:pt>
                <c:pt idx="3128">
                  <c:v>78.200000000003755</c:v>
                </c:pt>
                <c:pt idx="3129">
                  <c:v>78.22500000000376</c:v>
                </c:pt>
                <c:pt idx="3130">
                  <c:v>78.250000000003766</c:v>
                </c:pt>
                <c:pt idx="3131">
                  <c:v>78.275000000003772</c:v>
                </c:pt>
                <c:pt idx="3132">
                  <c:v>78.300000000003777</c:v>
                </c:pt>
                <c:pt idx="3133">
                  <c:v>78.325000000003783</c:v>
                </c:pt>
                <c:pt idx="3134">
                  <c:v>78.350000000003789</c:v>
                </c:pt>
                <c:pt idx="3135">
                  <c:v>78.375000000003794</c:v>
                </c:pt>
                <c:pt idx="3136">
                  <c:v>78.400000000003786</c:v>
                </c:pt>
                <c:pt idx="3137">
                  <c:v>78.425000000003791</c:v>
                </c:pt>
                <c:pt idx="3138">
                  <c:v>78.450000000003797</c:v>
                </c:pt>
                <c:pt idx="3139">
                  <c:v>78.475000000003803</c:v>
                </c:pt>
                <c:pt idx="3140">
                  <c:v>78.500000000003809</c:v>
                </c:pt>
                <c:pt idx="3141">
                  <c:v>78.525000000003814</c:v>
                </c:pt>
                <c:pt idx="3142">
                  <c:v>78.55000000000382</c:v>
                </c:pt>
                <c:pt idx="3143">
                  <c:v>78.575000000003826</c:v>
                </c:pt>
                <c:pt idx="3144">
                  <c:v>78.600000000003817</c:v>
                </c:pt>
                <c:pt idx="3145">
                  <c:v>78.625000000003823</c:v>
                </c:pt>
                <c:pt idx="3146">
                  <c:v>78.650000000003828</c:v>
                </c:pt>
                <c:pt idx="3147">
                  <c:v>78.675000000003834</c:v>
                </c:pt>
                <c:pt idx="3148">
                  <c:v>78.70000000000384</c:v>
                </c:pt>
                <c:pt idx="3149">
                  <c:v>78.725000000003845</c:v>
                </c:pt>
                <c:pt idx="3150">
                  <c:v>78.750000000003851</c:v>
                </c:pt>
                <c:pt idx="3151">
                  <c:v>78.775000000003857</c:v>
                </c:pt>
                <c:pt idx="3152">
                  <c:v>78.800000000003848</c:v>
                </c:pt>
                <c:pt idx="3153">
                  <c:v>78.825000000003854</c:v>
                </c:pt>
                <c:pt idx="3154">
                  <c:v>78.85000000000386</c:v>
                </c:pt>
                <c:pt idx="3155">
                  <c:v>78.875000000003865</c:v>
                </c:pt>
                <c:pt idx="3156">
                  <c:v>78.900000000003871</c:v>
                </c:pt>
                <c:pt idx="3157">
                  <c:v>78.925000000003877</c:v>
                </c:pt>
                <c:pt idx="3158">
                  <c:v>78.950000000003882</c:v>
                </c:pt>
                <c:pt idx="3159">
                  <c:v>78.975000000003888</c:v>
                </c:pt>
                <c:pt idx="3160">
                  <c:v>79.00000000000388</c:v>
                </c:pt>
                <c:pt idx="3161">
                  <c:v>79.025000000003885</c:v>
                </c:pt>
                <c:pt idx="3162">
                  <c:v>79.050000000003891</c:v>
                </c:pt>
                <c:pt idx="3163">
                  <c:v>79.075000000003897</c:v>
                </c:pt>
                <c:pt idx="3164">
                  <c:v>79.100000000003902</c:v>
                </c:pt>
                <c:pt idx="3165">
                  <c:v>79.125000000003908</c:v>
                </c:pt>
                <c:pt idx="3166">
                  <c:v>79.150000000003914</c:v>
                </c:pt>
                <c:pt idx="3167">
                  <c:v>79.175000000003919</c:v>
                </c:pt>
                <c:pt idx="3168">
                  <c:v>79.200000000003911</c:v>
                </c:pt>
                <c:pt idx="3169">
                  <c:v>79.225000000003917</c:v>
                </c:pt>
                <c:pt idx="3170">
                  <c:v>79.250000000003922</c:v>
                </c:pt>
                <c:pt idx="3171">
                  <c:v>79.275000000003928</c:v>
                </c:pt>
                <c:pt idx="3172">
                  <c:v>79.300000000003934</c:v>
                </c:pt>
                <c:pt idx="3173">
                  <c:v>79.325000000003939</c:v>
                </c:pt>
                <c:pt idx="3174">
                  <c:v>79.350000000003945</c:v>
                </c:pt>
                <c:pt idx="3175">
                  <c:v>79.375000000003951</c:v>
                </c:pt>
                <c:pt idx="3176">
                  <c:v>79.400000000003942</c:v>
                </c:pt>
                <c:pt idx="3177">
                  <c:v>79.425000000003948</c:v>
                </c:pt>
                <c:pt idx="3178">
                  <c:v>79.450000000003953</c:v>
                </c:pt>
                <c:pt idx="3179">
                  <c:v>79.475000000003959</c:v>
                </c:pt>
                <c:pt idx="3180">
                  <c:v>79.500000000003965</c:v>
                </c:pt>
                <c:pt idx="3181">
                  <c:v>79.525000000003971</c:v>
                </c:pt>
                <c:pt idx="3182">
                  <c:v>79.550000000003976</c:v>
                </c:pt>
                <c:pt idx="3183">
                  <c:v>79.575000000003982</c:v>
                </c:pt>
                <c:pt idx="3184">
                  <c:v>79.600000000003973</c:v>
                </c:pt>
                <c:pt idx="3185">
                  <c:v>79.625000000003979</c:v>
                </c:pt>
                <c:pt idx="3186">
                  <c:v>79.650000000003985</c:v>
                </c:pt>
                <c:pt idx="3187">
                  <c:v>79.67500000000399</c:v>
                </c:pt>
                <c:pt idx="3188">
                  <c:v>79.700000000003996</c:v>
                </c:pt>
                <c:pt idx="3189">
                  <c:v>79.725000000004002</c:v>
                </c:pt>
                <c:pt idx="3190">
                  <c:v>79.750000000004007</c:v>
                </c:pt>
                <c:pt idx="3191">
                  <c:v>79.775000000004013</c:v>
                </c:pt>
                <c:pt idx="3192">
                  <c:v>79.800000000004005</c:v>
                </c:pt>
                <c:pt idx="3193">
                  <c:v>79.82500000000401</c:v>
                </c:pt>
                <c:pt idx="3194">
                  <c:v>79.850000000004016</c:v>
                </c:pt>
                <c:pt idx="3195">
                  <c:v>79.875000000004022</c:v>
                </c:pt>
                <c:pt idx="3196">
                  <c:v>79.900000000004027</c:v>
                </c:pt>
                <c:pt idx="3197">
                  <c:v>79.925000000004033</c:v>
                </c:pt>
                <c:pt idx="3198">
                  <c:v>79.950000000004039</c:v>
                </c:pt>
                <c:pt idx="3199">
                  <c:v>79.975000000004044</c:v>
                </c:pt>
                <c:pt idx="3200">
                  <c:v>80.000000000004036</c:v>
                </c:pt>
                <c:pt idx="3201">
                  <c:v>80.025000000004042</c:v>
                </c:pt>
                <c:pt idx="3202">
                  <c:v>80.050000000004047</c:v>
                </c:pt>
                <c:pt idx="3203">
                  <c:v>80.075000000004053</c:v>
                </c:pt>
                <c:pt idx="3204">
                  <c:v>80.100000000004059</c:v>
                </c:pt>
                <c:pt idx="3205">
                  <c:v>80.125000000004064</c:v>
                </c:pt>
                <c:pt idx="3206">
                  <c:v>80.15000000000407</c:v>
                </c:pt>
                <c:pt idx="3207">
                  <c:v>80.175000000004076</c:v>
                </c:pt>
                <c:pt idx="3208">
                  <c:v>80.200000000004067</c:v>
                </c:pt>
                <c:pt idx="3209">
                  <c:v>80.225000000004073</c:v>
                </c:pt>
                <c:pt idx="3210">
                  <c:v>80.250000000004079</c:v>
                </c:pt>
                <c:pt idx="3211">
                  <c:v>80.275000000004084</c:v>
                </c:pt>
                <c:pt idx="3212">
                  <c:v>80.30000000000409</c:v>
                </c:pt>
                <c:pt idx="3213">
                  <c:v>80.325000000004096</c:v>
                </c:pt>
                <c:pt idx="3214">
                  <c:v>80.350000000004101</c:v>
                </c:pt>
                <c:pt idx="3215">
                  <c:v>80.375000000004107</c:v>
                </c:pt>
                <c:pt idx="3216">
                  <c:v>80.400000000004098</c:v>
                </c:pt>
                <c:pt idx="3217">
                  <c:v>80.425000000004104</c:v>
                </c:pt>
                <c:pt idx="3218">
                  <c:v>80.45000000000411</c:v>
                </c:pt>
                <c:pt idx="3219">
                  <c:v>80.475000000004115</c:v>
                </c:pt>
                <c:pt idx="3220">
                  <c:v>80.500000000004121</c:v>
                </c:pt>
                <c:pt idx="3221">
                  <c:v>80.525000000004127</c:v>
                </c:pt>
                <c:pt idx="3222">
                  <c:v>80.550000000004133</c:v>
                </c:pt>
                <c:pt idx="3223">
                  <c:v>80.575000000004138</c:v>
                </c:pt>
                <c:pt idx="3224">
                  <c:v>80.60000000000413</c:v>
                </c:pt>
                <c:pt idx="3225">
                  <c:v>80.625000000004135</c:v>
                </c:pt>
                <c:pt idx="3226">
                  <c:v>80.650000000004141</c:v>
                </c:pt>
                <c:pt idx="3227">
                  <c:v>80.675000000004147</c:v>
                </c:pt>
                <c:pt idx="3228">
                  <c:v>80.700000000004152</c:v>
                </c:pt>
                <c:pt idx="3229">
                  <c:v>80.725000000004158</c:v>
                </c:pt>
                <c:pt idx="3230">
                  <c:v>80.750000000004164</c:v>
                </c:pt>
                <c:pt idx="3231">
                  <c:v>80.775000000004169</c:v>
                </c:pt>
                <c:pt idx="3232">
                  <c:v>80.800000000004161</c:v>
                </c:pt>
                <c:pt idx="3233">
                  <c:v>80.825000000004167</c:v>
                </c:pt>
                <c:pt idx="3234">
                  <c:v>80.850000000004172</c:v>
                </c:pt>
                <c:pt idx="3235">
                  <c:v>80.875000000004178</c:v>
                </c:pt>
                <c:pt idx="3236">
                  <c:v>80.900000000004184</c:v>
                </c:pt>
                <c:pt idx="3237">
                  <c:v>80.925000000004189</c:v>
                </c:pt>
                <c:pt idx="3238">
                  <c:v>80.950000000004195</c:v>
                </c:pt>
                <c:pt idx="3239">
                  <c:v>80.975000000004201</c:v>
                </c:pt>
                <c:pt idx="3240">
                  <c:v>81.000000000004192</c:v>
                </c:pt>
                <c:pt idx="3241">
                  <c:v>81.025000000004198</c:v>
                </c:pt>
                <c:pt idx="3242">
                  <c:v>81.050000000004204</c:v>
                </c:pt>
                <c:pt idx="3243">
                  <c:v>81.075000000004209</c:v>
                </c:pt>
                <c:pt idx="3244">
                  <c:v>81.100000000004215</c:v>
                </c:pt>
                <c:pt idx="3245">
                  <c:v>81.125000000004221</c:v>
                </c:pt>
                <c:pt idx="3246">
                  <c:v>81.150000000004226</c:v>
                </c:pt>
                <c:pt idx="3247">
                  <c:v>81.175000000004232</c:v>
                </c:pt>
                <c:pt idx="3248">
                  <c:v>81.200000000004223</c:v>
                </c:pt>
                <c:pt idx="3249">
                  <c:v>81.225000000004229</c:v>
                </c:pt>
                <c:pt idx="3250">
                  <c:v>81.250000000004235</c:v>
                </c:pt>
                <c:pt idx="3251">
                  <c:v>81.275000000004241</c:v>
                </c:pt>
                <c:pt idx="3252">
                  <c:v>81.300000000004246</c:v>
                </c:pt>
                <c:pt idx="3253">
                  <c:v>81.325000000004252</c:v>
                </c:pt>
                <c:pt idx="3254">
                  <c:v>81.350000000004258</c:v>
                </c:pt>
                <c:pt idx="3255">
                  <c:v>81.375000000004263</c:v>
                </c:pt>
                <c:pt idx="3256">
                  <c:v>81.400000000004255</c:v>
                </c:pt>
                <c:pt idx="3257">
                  <c:v>81.42500000000426</c:v>
                </c:pt>
                <c:pt idx="3258">
                  <c:v>81.450000000004266</c:v>
                </c:pt>
                <c:pt idx="3259">
                  <c:v>81.475000000004272</c:v>
                </c:pt>
                <c:pt idx="3260">
                  <c:v>81.500000000004277</c:v>
                </c:pt>
                <c:pt idx="3261">
                  <c:v>81.525000000004283</c:v>
                </c:pt>
                <c:pt idx="3262">
                  <c:v>81.550000000004289</c:v>
                </c:pt>
                <c:pt idx="3263">
                  <c:v>81.575000000004295</c:v>
                </c:pt>
                <c:pt idx="3264">
                  <c:v>81.600000000004286</c:v>
                </c:pt>
                <c:pt idx="3265">
                  <c:v>81.625000000004292</c:v>
                </c:pt>
                <c:pt idx="3266">
                  <c:v>81.650000000004297</c:v>
                </c:pt>
                <c:pt idx="3267">
                  <c:v>81.675000000004303</c:v>
                </c:pt>
                <c:pt idx="3268">
                  <c:v>81.700000000004309</c:v>
                </c:pt>
                <c:pt idx="3269">
                  <c:v>81.725000000004314</c:v>
                </c:pt>
                <c:pt idx="3270">
                  <c:v>81.75000000000432</c:v>
                </c:pt>
                <c:pt idx="3271">
                  <c:v>81.775000000004326</c:v>
                </c:pt>
                <c:pt idx="3272">
                  <c:v>81.800000000004317</c:v>
                </c:pt>
                <c:pt idx="3273">
                  <c:v>81.825000000004323</c:v>
                </c:pt>
                <c:pt idx="3274">
                  <c:v>81.850000000004329</c:v>
                </c:pt>
                <c:pt idx="3275">
                  <c:v>81.875000000004334</c:v>
                </c:pt>
                <c:pt idx="3276">
                  <c:v>81.90000000000434</c:v>
                </c:pt>
                <c:pt idx="3277">
                  <c:v>81.925000000004346</c:v>
                </c:pt>
                <c:pt idx="3278">
                  <c:v>81.950000000004351</c:v>
                </c:pt>
                <c:pt idx="3279">
                  <c:v>81.975000000004357</c:v>
                </c:pt>
                <c:pt idx="3280">
                  <c:v>82.000000000004349</c:v>
                </c:pt>
                <c:pt idx="3281">
                  <c:v>82.025000000004354</c:v>
                </c:pt>
                <c:pt idx="3282">
                  <c:v>82.05000000000436</c:v>
                </c:pt>
                <c:pt idx="3283">
                  <c:v>82.075000000004366</c:v>
                </c:pt>
                <c:pt idx="3284">
                  <c:v>82.100000000004371</c:v>
                </c:pt>
                <c:pt idx="3285">
                  <c:v>82.125000000004377</c:v>
                </c:pt>
                <c:pt idx="3286">
                  <c:v>82.150000000004383</c:v>
                </c:pt>
                <c:pt idx="3287">
                  <c:v>82.175000000004388</c:v>
                </c:pt>
                <c:pt idx="3288">
                  <c:v>82.20000000000438</c:v>
                </c:pt>
                <c:pt idx="3289">
                  <c:v>82.225000000004385</c:v>
                </c:pt>
                <c:pt idx="3290">
                  <c:v>82.250000000004391</c:v>
                </c:pt>
                <c:pt idx="3291">
                  <c:v>82.275000000004397</c:v>
                </c:pt>
                <c:pt idx="3292">
                  <c:v>82.300000000004403</c:v>
                </c:pt>
                <c:pt idx="3293">
                  <c:v>82.325000000004408</c:v>
                </c:pt>
                <c:pt idx="3294">
                  <c:v>82.350000000004414</c:v>
                </c:pt>
                <c:pt idx="3295">
                  <c:v>82.37500000000442</c:v>
                </c:pt>
                <c:pt idx="3296">
                  <c:v>82.400000000004411</c:v>
                </c:pt>
                <c:pt idx="3297">
                  <c:v>82.425000000004417</c:v>
                </c:pt>
                <c:pt idx="3298">
                  <c:v>82.450000000004422</c:v>
                </c:pt>
                <c:pt idx="3299">
                  <c:v>82.475000000004428</c:v>
                </c:pt>
                <c:pt idx="3300">
                  <c:v>82.500000000004434</c:v>
                </c:pt>
                <c:pt idx="3301">
                  <c:v>82.525000000004439</c:v>
                </c:pt>
                <c:pt idx="3302">
                  <c:v>82.550000000004445</c:v>
                </c:pt>
                <c:pt idx="3303">
                  <c:v>82.575000000004451</c:v>
                </c:pt>
                <c:pt idx="3304">
                  <c:v>82.600000000004442</c:v>
                </c:pt>
                <c:pt idx="3305">
                  <c:v>82.625000000004448</c:v>
                </c:pt>
                <c:pt idx="3306">
                  <c:v>82.650000000004454</c:v>
                </c:pt>
                <c:pt idx="3307">
                  <c:v>82.675000000004459</c:v>
                </c:pt>
                <c:pt idx="3308">
                  <c:v>82.700000000004465</c:v>
                </c:pt>
                <c:pt idx="3309">
                  <c:v>82.725000000004471</c:v>
                </c:pt>
                <c:pt idx="3310">
                  <c:v>82.750000000004476</c:v>
                </c:pt>
                <c:pt idx="3311">
                  <c:v>82.775000000004482</c:v>
                </c:pt>
                <c:pt idx="3312">
                  <c:v>82.800000000004474</c:v>
                </c:pt>
                <c:pt idx="3313">
                  <c:v>82.825000000004479</c:v>
                </c:pt>
                <c:pt idx="3314">
                  <c:v>82.850000000004485</c:v>
                </c:pt>
                <c:pt idx="3315">
                  <c:v>82.875000000004491</c:v>
                </c:pt>
                <c:pt idx="3316">
                  <c:v>82.900000000004496</c:v>
                </c:pt>
                <c:pt idx="3317">
                  <c:v>82.925000000004502</c:v>
                </c:pt>
                <c:pt idx="3318">
                  <c:v>82.950000000004508</c:v>
                </c:pt>
                <c:pt idx="3319">
                  <c:v>82.975000000004513</c:v>
                </c:pt>
                <c:pt idx="3320">
                  <c:v>83.000000000004505</c:v>
                </c:pt>
                <c:pt idx="3321">
                  <c:v>83.025000000004511</c:v>
                </c:pt>
                <c:pt idx="3322">
                  <c:v>83.050000000004516</c:v>
                </c:pt>
                <c:pt idx="3323">
                  <c:v>83.075000000004522</c:v>
                </c:pt>
                <c:pt idx="3324">
                  <c:v>83.100000000004528</c:v>
                </c:pt>
                <c:pt idx="3325">
                  <c:v>83.125000000004533</c:v>
                </c:pt>
                <c:pt idx="3326">
                  <c:v>83.150000000004539</c:v>
                </c:pt>
                <c:pt idx="3327">
                  <c:v>83.175000000004545</c:v>
                </c:pt>
                <c:pt idx="3328">
                  <c:v>83.200000000004536</c:v>
                </c:pt>
                <c:pt idx="3329">
                  <c:v>83.225000000004542</c:v>
                </c:pt>
                <c:pt idx="3330">
                  <c:v>83.250000000004547</c:v>
                </c:pt>
                <c:pt idx="3331">
                  <c:v>83.275000000004553</c:v>
                </c:pt>
                <c:pt idx="3332">
                  <c:v>83.300000000004559</c:v>
                </c:pt>
                <c:pt idx="3333">
                  <c:v>83.325000000004565</c:v>
                </c:pt>
                <c:pt idx="3334">
                  <c:v>83.35000000000457</c:v>
                </c:pt>
                <c:pt idx="3335">
                  <c:v>83.375000000004576</c:v>
                </c:pt>
                <c:pt idx="3336">
                  <c:v>83.400000000004567</c:v>
                </c:pt>
                <c:pt idx="3337">
                  <c:v>83.425000000004573</c:v>
                </c:pt>
                <c:pt idx="3338">
                  <c:v>83.450000000004579</c:v>
                </c:pt>
                <c:pt idx="3339">
                  <c:v>83.475000000004584</c:v>
                </c:pt>
                <c:pt idx="3340">
                  <c:v>83.50000000000459</c:v>
                </c:pt>
                <c:pt idx="3341">
                  <c:v>83.525000000004596</c:v>
                </c:pt>
                <c:pt idx="3342">
                  <c:v>83.550000000004601</c:v>
                </c:pt>
                <c:pt idx="3343">
                  <c:v>83.575000000004607</c:v>
                </c:pt>
                <c:pt idx="3344">
                  <c:v>83.600000000004599</c:v>
                </c:pt>
                <c:pt idx="3345">
                  <c:v>83.625000000004604</c:v>
                </c:pt>
                <c:pt idx="3346">
                  <c:v>83.65000000000461</c:v>
                </c:pt>
                <c:pt idx="3347">
                  <c:v>83.675000000004616</c:v>
                </c:pt>
                <c:pt idx="3348">
                  <c:v>83.700000000004621</c:v>
                </c:pt>
                <c:pt idx="3349">
                  <c:v>83.725000000004627</c:v>
                </c:pt>
                <c:pt idx="3350">
                  <c:v>83.750000000004633</c:v>
                </c:pt>
                <c:pt idx="3351">
                  <c:v>83.775000000004638</c:v>
                </c:pt>
                <c:pt idx="3352">
                  <c:v>83.80000000000463</c:v>
                </c:pt>
                <c:pt idx="3353">
                  <c:v>83.825000000004636</c:v>
                </c:pt>
                <c:pt idx="3354">
                  <c:v>83.850000000004641</c:v>
                </c:pt>
                <c:pt idx="3355">
                  <c:v>83.875000000004647</c:v>
                </c:pt>
                <c:pt idx="3356">
                  <c:v>83.900000000004653</c:v>
                </c:pt>
                <c:pt idx="3357">
                  <c:v>83.925000000004658</c:v>
                </c:pt>
                <c:pt idx="3358">
                  <c:v>83.950000000004664</c:v>
                </c:pt>
                <c:pt idx="3359">
                  <c:v>83.97500000000467</c:v>
                </c:pt>
                <c:pt idx="3360">
                  <c:v>84.000000000004661</c:v>
                </c:pt>
                <c:pt idx="3361">
                  <c:v>84.025000000004667</c:v>
                </c:pt>
                <c:pt idx="3362">
                  <c:v>84.050000000004673</c:v>
                </c:pt>
                <c:pt idx="3363">
                  <c:v>84.075000000004678</c:v>
                </c:pt>
                <c:pt idx="3364">
                  <c:v>84.100000000004684</c:v>
                </c:pt>
                <c:pt idx="3365">
                  <c:v>84.12500000000469</c:v>
                </c:pt>
                <c:pt idx="3366">
                  <c:v>84.150000000004695</c:v>
                </c:pt>
                <c:pt idx="3367">
                  <c:v>84.175000000004701</c:v>
                </c:pt>
                <c:pt idx="3368">
                  <c:v>84.200000000004692</c:v>
                </c:pt>
                <c:pt idx="3369">
                  <c:v>84.225000000004698</c:v>
                </c:pt>
                <c:pt idx="3370">
                  <c:v>84.250000000004704</c:v>
                </c:pt>
                <c:pt idx="3371">
                  <c:v>84.275000000004709</c:v>
                </c:pt>
                <c:pt idx="3372">
                  <c:v>84.300000000004715</c:v>
                </c:pt>
                <c:pt idx="3373">
                  <c:v>84.325000000004721</c:v>
                </c:pt>
                <c:pt idx="3374">
                  <c:v>84.350000000004727</c:v>
                </c:pt>
                <c:pt idx="3375">
                  <c:v>84.375000000004732</c:v>
                </c:pt>
                <c:pt idx="3376">
                  <c:v>84.400000000004724</c:v>
                </c:pt>
                <c:pt idx="3377">
                  <c:v>84.425000000004729</c:v>
                </c:pt>
                <c:pt idx="3378">
                  <c:v>84.450000000004735</c:v>
                </c:pt>
                <c:pt idx="3379">
                  <c:v>84.475000000004741</c:v>
                </c:pt>
                <c:pt idx="3380">
                  <c:v>84.500000000004746</c:v>
                </c:pt>
                <c:pt idx="3381">
                  <c:v>84.525000000004752</c:v>
                </c:pt>
                <c:pt idx="3382">
                  <c:v>84.550000000004758</c:v>
                </c:pt>
                <c:pt idx="3383">
                  <c:v>84.575000000004763</c:v>
                </c:pt>
                <c:pt idx="3384">
                  <c:v>84.600000000004755</c:v>
                </c:pt>
                <c:pt idx="3385">
                  <c:v>84.625000000004761</c:v>
                </c:pt>
                <c:pt idx="3386">
                  <c:v>84.650000000004766</c:v>
                </c:pt>
                <c:pt idx="3387">
                  <c:v>84.675000000004772</c:v>
                </c:pt>
                <c:pt idx="3388">
                  <c:v>84.700000000004778</c:v>
                </c:pt>
                <c:pt idx="3389">
                  <c:v>84.725000000004783</c:v>
                </c:pt>
                <c:pt idx="3390">
                  <c:v>84.750000000004789</c:v>
                </c:pt>
                <c:pt idx="3391">
                  <c:v>84.775000000004795</c:v>
                </c:pt>
                <c:pt idx="3392">
                  <c:v>84.800000000004786</c:v>
                </c:pt>
                <c:pt idx="3393">
                  <c:v>84.825000000004792</c:v>
                </c:pt>
                <c:pt idx="3394">
                  <c:v>84.850000000004798</c:v>
                </c:pt>
                <c:pt idx="3395">
                  <c:v>84.875000000004803</c:v>
                </c:pt>
                <c:pt idx="3396">
                  <c:v>84.900000000004809</c:v>
                </c:pt>
                <c:pt idx="3397">
                  <c:v>84.925000000004815</c:v>
                </c:pt>
                <c:pt idx="3398">
                  <c:v>84.95000000000482</c:v>
                </c:pt>
                <c:pt idx="3399">
                  <c:v>84.975000000004826</c:v>
                </c:pt>
                <c:pt idx="3400">
                  <c:v>85.000000000004817</c:v>
                </c:pt>
                <c:pt idx="3401">
                  <c:v>85.025000000004823</c:v>
                </c:pt>
                <c:pt idx="3402">
                  <c:v>85.050000000004829</c:v>
                </c:pt>
                <c:pt idx="3403">
                  <c:v>85.075000000004835</c:v>
                </c:pt>
                <c:pt idx="3404">
                  <c:v>85.10000000000484</c:v>
                </c:pt>
                <c:pt idx="3405">
                  <c:v>85.125000000004846</c:v>
                </c:pt>
                <c:pt idx="3406">
                  <c:v>85.150000000004852</c:v>
                </c:pt>
                <c:pt idx="3407">
                  <c:v>85.175000000004857</c:v>
                </c:pt>
                <c:pt idx="3408">
                  <c:v>85.200000000004849</c:v>
                </c:pt>
                <c:pt idx="3409">
                  <c:v>85.225000000004854</c:v>
                </c:pt>
                <c:pt idx="3410">
                  <c:v>85.25000000000486</c:v>
                </c:pt>
                <c:pt idx="3411">
                  <c:v>85.275000000004866</c:v>
                </c:pt>
                <c:pt idx="3412">
                  <c:v>85.300000000004871</c:v>
                </c:pt>
                <c:pt idx="3413">
                  <c:v>85.325000000004877</c:v>
                </c:pt>
                <c:pt idx="3414">
                  <c:v>85.350000000004883</c:v>
                </c:pt>
                <c:pt idx="3415">
                  <c:v>85.375000000004889</c:v>
                </c:pt>
                <c:pt idx="3416">
                  <c:v>85.40000000000488</c:v>
                </c:pt>
                <c:pt idx="3417">
                  <c:v>85.425000000004886</c:v>
                </c:pt>
                <c:pt idx="3418">
                  <c:v>85.450000000004891</c:v>
                </c:pt>
                <c:pt idx="3419">
                  <c:v>85.475000000004897</c:v>
                </c:pt>
                <c:pt idx="3420">
                  <c:v>85.500000000004903</c:v>
                </c:pt>
                <c:pt idx="3421">
                  <c:v>85.525000000004908</c:v>
                </c:pt>
                <c:pt idx="3422">
                  <c:v>85.550000000004914</c:v>
                </c:pt>
                <c:pt idx="3423">
                  <c:v>85.57500000000492</c:v>
                </c:pt>
                <c:pt idx="3424">
                  <c:v>85.600000000004911</c:v>
                </c:pt>
                <c:pt idx="3425">
                  <c:v>85.625000000004917</c:v>
                </c:pt>
                <c:pt idx="3426">
                  <c:v>85.650000000004923</c:v>
                </c:pt>
                <c:pt idx="3427">
                  <c:v>85.675000000004928</c:v>
                </c:pt>
                <c:pt idx="3428">
                  <c:v>85.700000000004934</c:v>
                </c:pt>
                <c:pt idx="3429">
                  <c:v>85.72500000000494</c:v>
                </c:pt>
                <c:pt idx="3430">
                  <c:v>85.750000000004945</c:v>
                </c:pt>
                <c:pt idx="3431">
                  <c:v>85.775000000004951</c:v>
                </c:pt>
                <c:pt idx="3432">
                  <c:v>85.800000000004943</c:v>
                </c:pt>
                <c:pt idx="3433">
                  <c:v>85.825000000004948</c:v>
                </c:pt>
                <c:pt idx="3434">
                  <c:v>85.850000000004954</c:v>
                </c:pt>
                <c:pt idx="3435">
                  <c:v>85.87500000000496</c:v>
                </c:pt>
                <c:pt idx="3436">
                  <c:v>85.900000000004965</c:v>
                </c:pt>
                <c:pt idx="3437">
                  <c:v>85.925000000004971</c:v>
                </c:pt>
                <c:pt idx="3438">
                  <c:v>85.950000000004977</c:v>
                </c:pt>
                <c:pt idx="3439">
                  <c:v>85.975000000004982</c:v>
                </c:pt>
                <c:pt idx="3440">
                  <c:v>86.000000000004974</c:v>
                </c:pt>
                <c:pt idx="3441">
                  <c:v>86.025000000004979</c:v>
                </c:pt>
                <c:pt idx="3442">
                  <c:v>86.050000000004985</c:v>
                </c:pt>
                <c:pt idx="3443">
                  <c:v>86.075000000004991</c:v>
                </c:pt>
                <c:pt idx="3444">
                  <c:v>86.100000000004997</c:v>
                </c:pt>
                <c:pt idx="3445">
                  <c:v>86.125000000005002</c:v>
                </c:pt>
                <c:pt idx="3446">
                  <c:v>86.150000000005008</c:v>
                </c:pt>
                <c:pt idx="3447">
                  <c:v>86.175000000005014</c:v>
                </c:pt>
                <c:pt idx="3448">
                  <c:v>86.200000000005005</c:v>
                </c:pt>
                <c:pt idx="3449">
                  <c:v>86.225000000005011</c:v>
                </c:pt>
                <c:pt idx="3450">
                  <c:v>86.250000000005016</c:v>
                </c:pt>
                <c:pt idx="3451">
                  <c:v>86.275000000005022</c:v>
                </c:pt>
                <c:pt idx="3452">
                  <c:v>86.300000000005028</c:v>
                </c:pt>
                <c:pt idx="3453">
                  <c:v>86.325000000005033</c:v>
                </c:pt>
                <c:pt idx="3454">
                  <c:v>86.350000000005039</c:v>
                </c:pt>
                <c:pt idx="3455">
                  <c:v>86.375000000005045</c:v>
                </c:pt>
                <c:pt idx="3456">
                  <c:v>86.400000000005036</c:v>
                </c:pt>
                <c:pt idx="3457">
                  <c:v>86.425000000005042</c:v>
                </c:pt>
                <c:pt idx="3458">
                  <c:v>86.450000000005048</c:v>
                </c:pt>
                <c:pt idx="3459">
                  <c:v>86.475000000005053</c:v>
                </c:pt>
                <c:pt idx="3460">
                  <c:v>86.500000000005059</c:v>
                </c:pt>
                <c:pt idx="3461">
                  <c:v>86.525000000005065</c:v>
                </c:pt>
                <c:pt idx="3462">
                  <c:v>86.55000000000507</c:v>
                </c:pt>
                <c:pt idx="3463">
                  <c:v>86.575000000005076</c:v>
                </c:pt>
                <c:pt idx="3464">
                  <c:v>86.600000000005068</c:v>
                </c:pt>
                <c:pt idx="3465">
                  <c:v>86.625000000005073</c:v>
                </c:pt>
                <c:pt idx="3466">
                  <c:v>86.650000000005079</c:v>
                </c:pt>
                <c:pt idx="3467">
                  <c:v>86.675000000005085</c:v>
                </c:pt>
                <c:pt idx="3468">
                  <c:v>86.70000000000509</c:v>
                </c:pt>
                <c:pt idx="3469">
                  <c:v>86.725000000005096</c:v>
                </c:pt>
                <c:pt idx="3470">
                  <c:v>86.750000000005102</c:v>
                </c:pt>
                <c:pt idx="3471">
                  <c:v>86.775000000005107</c:v>
                </c:pt>
                <c:pt idx="3472">
                  <c:v>86.800000000005099</c:v>
                </c:pt>
                <c:pt idx="3473">
                  <c:v>86.825000000005105</c:v>
                </c:pt>
                <c:pt idx="3474">
                  <c:v>86.85000000000511</c:v>
                </c:pt>
                <c:pt idx="3475">
                  <c:v>86.875000000005116</c:v>
                </c:pt>
                <c:pt idx="3476">
                  <c:v>86.900000000005122</c:v>
                </c:pt>
                <c:pt idx="3477">
                  <c:v>86.925000000005127</c:v>
                </c:pt>
                <c:pt idx="3478">
                  <c:v>86.950000000005133</c:v>
                </c:pt>
                <c:pt idx="3479">
                  <c:v>86.975000000005139</c:v>
                </c:pt>
                <c:pt idx="3480">
                  <c:v>87.00000000000513</c:v>
                </c:pt>
                <c:pt idx="3481">
                  <c:v>87.025000000005136</c:v>
                </c:pt>
                <c:pt idx="3482">
                  <c:v>87.050000000005141</c:v>
                </c:pt>
                <c:pt idx="3483">
                  <c:v>87.075000000005147</c:v>
                </c:pt>
                <c:pt idx="3484">
                  <c:v>87.100000000005153</c:v>
                </c:pt>
                <c:pt idx="3485">
                  <c:v>87.125000000005159</c:v>
                </c:pt>
                <c:pt idx="3486">
                  <c:v>87.150000000005164</c:v>
                </c:pt>
                <c:pt idx="3487">
                  <c:v>87.17500000000517</c:v>
                </c:pt>
                <c:pt idx="3488">
                  <c:v>87.200000000005161</c:v>
                </c:pt>
                <c:pt idx="3489">
                  <c:v>87.225000000005167</c:v>
                </c:pt>
                <c:pt idx="3490">
                  <c:v>87.250000000005173</c:v>
                </c:pt>
                <c:pt idx="3491">
                  <c:v>87.275000000005178</c:v>
                </c:pt>
                <c:pt idx="3492">
                  <c:v>87.300000000005184</c:v>
                </c:pt>
                <c:pt idx="3493">
                  <c:v>87.32500000000519</c:v>
                </c:pt>
                <c:pt idx="3494">
                  <c:v>87.350000000005195</c:v>
                </c:pt>
                <c:pt idx="3495">
                  <c:v>87.375000000005201</c:v>
                </c:pt>
                <c:pt idx="3496">
                  <c:v>87.400000000005193</c:v>
                </c:pt>
                <c:pt idx="3497">
                  <c:v>87.425000000005198</c:v>
                </c:pt>
                <c:pt idx="3498">
                  <c:v>87.450000000005204</c:v>
                </c:pt>
                <c:pt idx="3499">
                  <c:v>87.47500000000521</c:v>
                </c:pt>
                <c:pt idx="3500">
                  <c:v>87.500000000005215</c:v>
                </c:pt>
                <c:pt idx="3501">
                  <c:v>87.525000000005221</c:v>
                </c:pt>
                <c:pt idx="3502">
                  <c:v>87.550000000005227</c:v>
                </c:pt>
                <c:pt idx="3503">
                  <c:v>87.575000000005232</c:v>
                </c:pt>
                <c:pt idx="3504">
                  <c:v>87.600000000005224</c:v>
                </c:pt>
                <c:pt idx="3505">
                  <c:v>87.62500000000523</c:v>
                </c:pt>
                <c:pt idx="3506">
                  <c:v>87.650000000005235</c:v>
                </c:pt>
                <c:pt idx="3507">
                  <c:v>87.675000000005241</c:v>
                </c:pt>
                <c:pt idx="3508">
                  <c:v>87.700000000005247</c:v>
                </c:pt>
                <c:pt idx="3509">
                  <c:v>87.725000000005252</c:v>
                </c:pt>
                <c:pt idx="3510">
                  <c:v>87.750000000005258</c:v>
                </c:pt>
                <c:pt idx="3511">
                  <c:v>87.775000000005264</c:v>
                </c:pt>
                <c:pt idx="3512">
                  <c:v>87.800000000005255</c:v>
                </c:pt>
                <c:pt idx="3513">
                  <c:v>87.825000000005261</c:v>
                </c:pt>
                <c:pt idx="3514">
                  <c:v>87.850000000005267</c:v>
                </c:pt>
                <c:pt idx="3515">
                  <c:v>87.875000000005272</c:v>
                </c:pt>
                <c:pt idx="3516">
                  <c:v>87.900000000005278</c:v>
                </c:pt>
                <c:pt idx="3517">
                  <c:v>87.925000000005284</c:v>
                </c:pt>
                <c:pt idx="3518">
                  <c:v>87.950000000005289</c:v>
                </c:pt>
                <c:pt idx="3519">
                  <c:v>87.975000000005295</c:v>
                </c:pt>
                <c:pt idx="3520">
                  <c:v>88.000000000005286</c:v>
                </c:pt>
                <c:pt idx="3521">
                  <c:v>88.025000000005292</c:v>
                </c:pt>
                <c:pt idx="3522">
                  <c:v>88.050000000005298</c:v>
                </c:pt>
                <c:pt idx="3523">
                  <c:v>88.075000000005303</c:v>
                </c:pt>
                <c:pt idx="3524">
                  <c:v>88.100000000005309</c:v>
                </c:pt>
                <c:pt idx="3525">
                  <c:v>88.125000000005315</c:v>
                </c:pt>
                <c:pt idx="3526">
                  <c:v>88.150000000005321</c:v>
                </c:pt>
                <c:pt idx="3527">
                  <c:v>88.175000000005326</c:v>
                </c:pt>
                <c:pt idx="3528">
                  <c:v>88.200000000005318</c:v>
                </c:pt>
                <c:pt idx="3529">
                  <c:v>88.225000000005323</c:v>
                </c:pt>
                <c:pt idx="3530">
                  <c:v>88.250000000005329</c:v>
                </c:pt>
                <c:pt idx="3531">
                  <c:v>88.275000000005335</c:v>
                </c:pt>
                <c:pt idx="3532">
                  <c:v>88.30000000000534</c:v>
                </c:pt>
                <c:pt idx="3533">
                  <c:v>88.325000000005346</c:v>
                </c:pt>
                <c:pt idx="3534">
                  <c:v>88.350000000005352</c:v>
                </c:pt>
                <c:pt idx="3535">
                  <c:v>88.375000000005357</c:v>
                </c:pt>
                <c:pt idx="3536">
                  <c:v>88.400000000005349</c:v>
                </c:pt>
                <c:pt idx="3537">
                  <c:v>88.425000000005355</c:v>
                </c:pt>
                <c:pt idx="3538">
                  <c:v>88.45000000000536</c:v>
                </c:pt>
                <c:pt idx="3539">
                  <c:v>88.475000000005366</c:v>
                </c:pt>
                <c:pt idx="3540">
                  <c:v>88.500000000005372</c:v>
                </c:pt>
                <c:pt idx="3541">
                  <c:v>88.525000000005377</c:v>
                </c:pt>
                <c:pt idx="3542">
                  <c:v>88.550000000005383</c:v>
                </c:pt>
                <c:pt idx="3543">
                  <c:v>88.575000000005389</c:v>
                </c:pt>
                <c:pt idx="3544">
                  <c:v>88.60000000000538</c:v>
                </c:pt>
                <c:pt idx="3545">
                  <c:v>88.625000000005386</c:v>
                </c:pt>
                <c:pt idx="3546">
                  <c:v>88.650000000005392</c:v>
                </c:pt>
                <c:pt idx="3547">
                  <c:v>88.675000000005397</c:v>
                </c:pt>
                <c:pt idx="3548">
                  <c:v>88.700000000005403</c:v>
                </c:pt>
                <c:pt idx="3549">
                  <c:v>88.725000000005409</c:v>
                </c:pt>
                <c:pt idx="3550">
                  <c:v>88.750000000005414</c:v>
                </c:pt>
                <c:pt idx="3551">
                  <c:v>88.77500000000542</c:v>
                </c:pt>
                <c:pt idx="3552">
                  <c:v>88.800000000005411</c:v>
                </c:pt>
                <c:pt idx="3553">
                  <c:v>88.825000000005417</c:v>
                </c:pt>
                <c:pt idx="3554">
                  <c:v>88.850000000005423</c:v>
                </c:pt>
                <c:pt idx="3555">
                  <c:v>88.875000000005429</c:v>
                </c:pt>
                <c:pt idx="3556">
                  <c:v>88.900000000005434</c:v>
                </c:pt>
                <c:pt idx="3557">
                  <c:v>88.92500000000544</c:v>
                </c:pt>
                <c:pt idx="3558">
                  <c:v>88.950000000005446</c:v>
                </c:pt>
                <c:pt idx="3559">
                  <c:v>88.975000000005451</c:v>
                </c:pt>
                <c:pt idx="3560">
                  <c:v>89.000000000005443</c:v>
                </c:pt>
                <c:pt idx="3561">
                  <c:v>89.025000000005448</c:v>
                </c:pt>
                <c:pt idx="3562">
                  <c:v>89.050000000005454</c:v>
                </c:pt>
                <c:pt idx="3563">
                  <c:v>89.07500000000546</c:v>
                </c:pt>
                <c:pt idx="3564">
                  <c:v>89.100000000005465</c:v>
                </c:pt>
                <c:pt idx="3565">
                  <c:v>89.125000000005471</c:v>
                </c:pt>
                <c:pt idx="3566">
                  <c:v>89.150000000005477</c:v>
                </c:pt>
                <c:pt idx="3567">
                  <c:v>89.175000000005483</c:v>
                </c:pt>
                <c:pt idx="3568">
                  <c:v>89.200000000005474</c:v>
                </c:pt>
                <c:pt idx="3569">
                  <c:v>89.22500000000548</c:v>
                </c:pt>
                <c:pt idx="3570">
                  <c:v>89.250000000005485</c:v>
                </c:pt>
                <c:pt idx="3571">
                  <c:v>89.275000000005491</c:v>
                </c:pt>
                <c:pt idx="3572">
                  <c:v>89.300000000005497</c:v>
                </c:pt>
                <c:pt idx="3573">
                  <c:v>89.325000000005502</c:v>
                </c:pt>
                <c:pt idx="3574">
                  <c:v>89.350000000005508</c:v>
                </c:pt>
                <c:pt idx="3575">
                  <c:v>89.375000000005514</c:v>
                </c:pt>
                <c:pt idx="3576">
                  <c:v>89.400000000005505</c:v>
                </c:pt>
                <c:pt idx="3577">
                  <c:v>89.425000000005511</c:v>
                </c:pt>
                <c:pt idx="3578">
                  <c:v>89.450000000005517</c:v>
                </c:pt>
                <c:pt idx="3579">
                  <c:v>89.475000000005522</c:v>
                </c:pt>
                <c:pt idx="3580">
                  <c:v>89.500000000005528</c:v>
                </c:pt>
                <c:pt idx="3581">
                  <c:v>89.525000000005534</c:v>
                </c:pt>
                <c:pt idx="3582">
                  <c:v>89.550000000005539</c:v>
                </c:pt>
                <c:pt idx="3583">
                  <c:v>89.575000000005545</c:v>
                </c:pt>
                <c:pt idx="3584">
                  <c:v>89.600000000005537</c:v>
                </c:pt>
                <c:pt idx="3585">
                  <c:v>89.625000000005542</c:v>
                </c:pt>
                <c:pt idx="3586">
                  <c:v>89.650000000005548</c:v>
                </c:pt>
                <c:pt idx="3587">
                  <c:v>89.675000000005554</c:v>
                </c:pt>
                <c:pt idx="3588">
                  <c:v>89.700000000005559</c:v>
                </c:pt>
                <c:pt idx="3589">
                  <c:v>89.725000000005565</c:v>
                </c:pt>
                <c:pt idx="3590">
                  <c:v>89.750000000005571</c:v>
                </c:pt>
                <c:pt idx="3591">
                  <c:v>89.775000000005576</c:v>
                </c:pt>
                <c:pt idx="3592">
                  <c:v>89.800000000005568</c:v>
                </c:pt>
                <c:pt idx="3593">
                  <c:v>89.825000000005573</c:v>
                </c:pt>
                <c:pt idx="3594">
                  <c:v>89.850000000005579</c:v>
                </c:pt>
                <c:pt idx="3595">
                  <c:v>89.875000000005585</c:v>
                </c:pt>
                <c:pt idx="3596">
                  <c:v>89.900000000005591</c:v>
                </c:pt>
                <c:pt idx="3597">
                  <c:v>89.925000000005596</c:v>
                </c:pt>
                <c:pt idx="3598">
                  <c:v>89.950000000005602</c:v>
                </c:pt>
                <c:pt idx="3599">
                  <c:v>89.975000000005608</c:v>
                </c:pt>
                <c:pt idx="3600">
                  <c:v>90.000000000005599</c:v>
                </c:pt>
                <c:pt idx="3601">
                  <c:v>90.025000000005605</c:v>
                </c:pt>
                <c:pt idx="3602">
                  <c:v>90.05000000000561</c:v>
                </c:pt>
                <c:pt idx="3603">
                  <c:v>90.075000000005602</c:v>
                </c:pt>
                <c:pt idx="3604">
                  <c:v>90.100000000005608</c:v>
                </c:pt>
                <c:pt idx="3605">
                  <c:v>90.125000000005613</c:v>
                </c:pt>
                <c:pt idx="3606">
                  <c:v>90.150000000005619</c:v>
                </c:pt>
                <c:pt idx="3607">
                  <c:v>90.175000000005625</c:v>
                </c:pt>
                <c:pt idx="3608">
                  <c:v>90.20000000000563</c:v>
                </c:pt>
                <c:pt idx="3609">
                  <c:v>90.225000000005636</c:v>
                </c:pt>
                <c:pt idx="3610">
                  <c:v>90.250000000005627</c:v>
                </c:pt>
                <c:pt idx="3611">
                  <c:v>90.275000000005633</c:v>
                </c:pt>
                <c:pt idx="3612">
                  <c:v>90.300000000005639</c:v>
                </c:pt>
                <c:pt idx="3613">
                  <c:v>90.325000000005645</c:v>
                </c:pt>
                <c:pt idx="3614">
                  <c:v>90.35000000000565</c:v>
                </c:pt>
                <c:pt idx="3615">
                  <c:v>90.375000000005656</c:v>
                </c:pt>
                <c:pt idx="3616">
                  <c:v>90.400000000005662</c:v>
                </c:pt>
                <c:pt idx="3617">
                  <c:v>90.425000000005667</c:v>
                </c:pt>
                <c:pt idx="3618">
                  <c:v>90.450000000005673</c:v>
                </c:pt>
                <c:pt idx="3619">
                  <c:v>90.475000000005664</c:v>
                </c:pt>
                <c:pt idx="3620">
                  <c:v>90.50000000000567</c:v>
                </c:pt>
                <c:pt idx="3621">
                  <c:v>90.525000000005676</c:v>
                </c:pt>
                <c:pt idx="3622">
                  <c:v>90.550000000005681</c:v>
                </c:pt>
                <c:pt idx="3623">
                  <c:v>90.575000000005687</c:v>
                </c:pt>
                <c:pt idx="3624">
                  <c:v>90.600000000005693</c:v>
                </c:pt>
                <c:pt idx="3625">
                  <c:v>90.625000000005699</c:v>
                </c:pt>
                <c:pt idx="3626">
                  <c:v>90.65000000000569</c:v>
                </c:pt>
                <c:pt idx="3627">
                  <c:v>90.675000000005696</c:v>
                </c:pt>
                <c:pt idx="3628">
                  <c:v>90.700000000005701</c:v>
                </c:pt>
                <c:pt idx="3629">
                  <c:v>90.725000000005707</c:v>
                </c:pt>
                <c:pt idx="3630">
                  <c:v>90.750000000005713</c:v>
                </c:pt>
                <c:pt idx="3631">
                  <c:v>90.775000000005718</c:v>
                </c:pt>
                <c:pt idx="3632">
                  <c:v>90.800000000005724</c:v>
                </c:pt>
                <c:pt idx="3633">
                  <c:v>90.82500000000573</c:v>
                </c:pt>
                <c:pt idx="3634">
                  <c:v>90.850000000005736</c:v>
                </c:pt>
                <c:pt idx="3635">
                  <c:v>90.875000000005727</c:v>
                </c:pt>
                <c:pt idx="3636">
                  <c:v>90.900000000005733</c:v>
                </c:pt>
                <c:pt idx="3637">
                  <c:v>90.925000000005738</c:v>
                </c:pt>
                <c:pt idx="3638">
                  <c:v>90.950000000005744</c:v>
                </c:pt>
                <c:pt idx="3639">
                  <c:v>90.97500000000575</c:v>
                </c:pt>
                <c:pt idx="3640">
                  <c:v>91.000000000005755</c:v>
                </c:pt>
                <c:pt idx="3641">
                  <c:v>91.025000000005761</c:v>
                </c:pt>
                <c:pt idx="3642">
                  <c:v>91.050000000005753</c:v>
                </c:pt>
                <c:pt idx="3643">
                  <c:v>91.075000000005758</c:v>
                </c:pt>
                <c:pt idx="3644">
                  <c:v>91.100000000005764</c:v>
                </c:pt>
                <c:pt idx="3645">
                  <c:v>91.12500000000577</c:v>
                </c:pt>
                <c:pt idx="3646">
                  <c:v>91.150000000005775</c:v>
                </c:pt>
                <c:pt idx="3647">
                  <c:v>91.175000000005781</c:v>
                </c:pt>
                <c:pt idx="3648">
                  <c:v>91.200000000005787</c:v>
                </c:pt>
                <c:pt idx="3649">
                  <c:v>91.225000000005792</c:v>
                </c:pt>
                <c:pt idx="3650">
                  <c:v>91.250000000005798</c:v>
                </c:pt>
                <c:pt idx="3651">
                  <c:v>91.27500000000579</c:v>
                </c:pt>
                <c:pt idx="3652">
                  <c:v>91.300000000005795</c:v>
                </c:pt>
                <c:pt idx="3653">
                  <c:v>91.325000000005801</c:v>
                </c:pt>
                <c:pt idx="3654">
                  <c:v>91.350000000005807</c:v>
                </c:pt>
                <c:pt idx="3655">
                  <c:v>91.375000000005812</c:v>
                </c:pt>
                <c:pt idx="3656">
                  <c:v>91.400000000005818</c:v>
                </c:pt>
                <c:pt idx="3657">
                  <c:v>91.425000000005824</c:v>
                </c:pt>
                <c:pt idx="3658">
                  <c:v>91.450000000005815</c:v>
                </c:pt>
                <c:pt idx="3659">
                  <c:v>91.475000000005821</c:v>
                </c:pt>
                <c:pt idx="3660">
                  <c:v>91.500000000005826</c:v>
                </c:pt>
                <c:pt idx="3661">
                  <c:v>91.525000000005832</c:v>
                </c:pt>
                <c:pt idx="3662">
                  <c:v>91.550000000005838</c:v>
                </c:pt>
                <c:pt idx="3663">
                  <c:v>91.575000000005844</c:v>
                </c:pt>
                <c:pt idx="3664">
                  <c:v>91.600000000005849</c:v>
                </c:pt>
                <c:pt idx="3665">
                  <c:v>91.625000000005855</c:v>
                </c:pt>
                <c:pt idx="3666">
                  <c:v>91.650000000005861</c:v>
                </c:pt>
                <c:pt idx="3667">
                  <c:v>91.675000000005852</c:v>
                </c:pt>
                <c:pt idx="3668">
                  <c:v>91.700000000005858</c:v>
                </c:pt>
                <c:pt idx="3669">
                  <c:v>91.725000000005863</c:v>
                </c:pt>
                <c:pt idx="3670">
                  <c:v>91.750000000005869</c:v>
                </c:pt>
                <c:pt idx="3671">
                  <c:v>91.775000000005875</c:v>
                </c:pt>
                <c:pt idx="3672">
                  <c:v>91.80000000000588</c:v>
                </c:pt>
                <c:pt idx="3673">
                  <c:v>91.825000000005886</c:v>
                </c:pt>
                <c:pt idx="3674">
                  <c:v>91.850000000005878</c:v>
                </c:pt>
                <c:pt idx="3675">
                  <c:v>91.875000000005883</c:v>
                </c:pt>
                <c:pt idx="3676">
                  <c:v>91.900000000005889</c:v>
                </c:pt>
                <c:pt idx="3677">
                  <c:v>91.925000000005895</c:v>
                </c:pt>
                <c:pt idx="3678">
                  <c:v>91.9500000000059</c:v>
                </c:pt>
                <c:pt idx="3679">
                  <c:v>91.975000000005906</c:v>
                </c:pt>
                <c:pt idx="3680">
                  <c:v>92.000000000005912</c:v>
                </c:pt>
                <c:pt idx="3681">
                  <c:v>92.025000000005917</c:v>
                </c:pt>
                <c:pt idx="3682">
                  <c:v>92.050000000005923</c:v>
                </c:pt>
                <c:pt idx="3683">
                  <c:v>92.075000000005915</c:v>
                </c:pt>
                <c:pt idx="3684">
                  <c:v>92.10000000000592</c:v>
                </c:pt>
                <c:pt idx="3685">
                  <c:v>92.125000000005926</c:v>
                </c:pt>
                <c:pt idx="3686">
                  <c:v>92.150000000005932</c:v>
                </c:pt>
                <c:pt idx="3687">
                  <c:v>92.175000000005937</c:v>
                </c:pt>
                <c:pt idx="3688">
                  <c:v>92.200000000005943</c:v>
                </c:pt>
                <c:pt idx="3689">
                  <c:v>92.225000000005949</c:v>
                </c:pt>
                <c:pt idx="3690">
                  <c:v>92.25000000000594</c:v>
                </c:pt>
                <c:pt idx="3691">
                  <c:v>92.275000000005946</c:v>
                </c:pt>
                <c:pt idx="3692">
                  <c:v>92.300000000005952</c:v>
                </c:pt>
                <c:pt idx="3693">
                  <c:v>92.325000000005957</c:v>
                </c:pt>
                <c:pt idx="3694">
                  <c:v>92.350000000005963</c:v>
                </c:pt>
                <c:pt idx="3695">
                  <c:v>92.375000000005969</c:v>
                </c:pt>
                <c:pt idx="3696">
                  <c:v>92.400000000005974</c:v>
                </c:pt>
                <c:pt idx="3697">
                  <c:v>92.42500000000598</c:v>
                </c:pt>
                <c:pt idx="3698">
                  <c:v>92.450000000005986</c:v>
                </c:pt>
                <c:pt idx="3699">
                  <c:v>92.475000000005977</c:v>
                </c:pt>
                <c:pt idx="3700">
                  <c:v>92.500000000005983</c:v>
                </c:pt>
                <c:pt idx="3701">
                  <c:v>92.525000000005988</c:v>
                </c:pt>
                <c:pt idx="3702">
                  <c:v>92.550000000005994</c:v>
                </c:pt>
                <c:pt idx="3703">
                  <c:v>92.575000000006</c:v>
                </c:pt>
                <c:pt idx="3704">
                  <c:v>92.600000000006006</c:v>
                </c:pt>
                <c:pt idx="3705">
                  <c:v>92.625000000006011</c:v>
                </c:pt>
                <c:pt idx="3706">
                  <c:v>92.650000000006003</c:v>
                </c:pt>
                <c:pt idx="3707">
                  <c:v>92.675000000006008</c:v>
                </c:pt>
                <c:pt idx="3708">
                  <c:v>92.700000000006014</c:v>
                </c:pt>
                <c:pt idx="3709">
                  <c:v>92.72500000000602</c:v>
                </c:pt>
                <c:pt idx="3710">
                  <c:v>92.750000000006025</c:v>
                </c:pt>
                <c:pt idx="3711">
                  <c:v>92.775000000006031</c:v>
                </c:pt>
                <c:pt idx="3712">
                  <c:v>92.800000000006037</c:v>
                </c:pt>
                <c:pt idx="3713">
                  <c:v>92.825000000006042</c:v>
                </c:pt>
                <c:pt idx="3714">
                  <c:v>92.850000000006048</c:v>
                </c:pt>
                <c:pt idx="3715">
                  <c:v>92.87500000000604</c:v>
                </c:pt>
                <c:pt idx="3716">
                  <c:v>92.900000000006045</c:v>
                </c:pt>
                <c:pt idx="3717">
                  <c:v>92.925000000006051</c:v>
                </c:pt>
                <c:pt idx="3718">
                  <c:v>92.950000000006057</c:v>
                </c:pt>
                <c:pt idx="3719">
                  <c:v>92.975000000006062</c:v>
                </c:pt>
                <c:pt idx="3720">
                  <c:v>93.000000000006068</c:v>
                </c:pt>
                <c:pt idx="3721">
                  <c:v>93.025000000006074</c:v>
                </c:pt>
                <c:pt idx="3722">
                  <c:v>93.050000000006065</c:v>
                </c:pt>
                <c:pt idx="3723">
                  <c:v>93.075000000006071</c:v>
                </c:pt>
                <c:pt idx="3724">
                  <c:v>93.100000000006077</c:v>
                </c:pt>
                <c:pt idx="3725">
                  <c:v>93.125000000006082</c:v>
                </c:pt>
                <c:pt idx="3726">
                  <c:v>93.150000000006088</c:v>
                </c:pt>
                <c:pt idx="3727">
                  <c:v>93.175000000006094</c:v>
                </c:pt>
                <c:pt idx="3728">
                  <c:v>93.200000000006099</c:v>
                </c:pt>
                <c:pt idx="3729">
                  <c:v>93.225000000006105</c:v>
                </c:pt>
                <c:pt idx="3730">
                  <c:v>93.250000000006111</c:v>
                </c:pt>
                <c:pt idx="3731">
                  <c:v>93.275000000006102</c:v>
                </c:pt>
                <c:pt idx="3732">
                  <c:v>93.300000000006108</c:v>
                </c:pt>
                <c:pt idx="3733">
                  <c:v>93.325000000006114</c:v>
                </c:pt>
                <c:pt idx="3734">
                  <c:v>93.350000000006119</c:v>
                </c:pt>
                <c:pt idx="3735">
                  <c:v>93.375000000006125</c:v>
                </c:pt>
                <c:pt idx="3736">
                  <c:v>93.400000000006131</c:v>
                </c:pt>
                <c:pt idx="3737">
                  <c:v>93.425000000006136</c:v>
                </c:pt>
                <c:pt idx="3738">
                  <c:v>93.450000000006128</c:v>
                </c:pt>
                <c:pt idx="3739">
                  <c:v>93.475000000006133</c:v>
                </c:pt>
                <c:pt idx="3740">
                  <c:v>93.500000000006139</c:v>
                </c:pt>
                <c:pt idx="3741">
                  <c:v>93.525000000006145</c:v>
                </c:pt>
                <c:pt idx="3742">
                  <c:v>93.55000000000615</c:v>
                </c:pt>
                <c:pt idx="3743">
                  <c:v>93.575000000006156</c:v>
                </c:pt>
                <c:pt idx="3744">
                  <c:v>93.600000000006162</c:v>
                </c:pt>
                <c:pt idx="3745">
                  <c:v>93.625000000006168</c:v>
                </c:pt>
                <c:pt idx="3746">
                  <c:v>93.650000000006173</c:v>
                </c:pt>
                <c:pt idx="3747">
                  <c:v>93.675000000006165</c:v>
                </c:pt>
                <c:pt idx="3748">
                  <c:v>93.70000000000617</c:v>
                </c:pt>
                <c:pt idx="3749">
                  <c:v>93.725000000006176</c:v>
                </c:pt>
                <c:pt idx="3750">
                  <c:v>93.750000000006182</c:v>
                </c:pt>
                <c:pt idx="3751">
                  <c:v>93.775000000006187</c:v>
                </c:pt>
                <c:pt idx="3752">
                  <c:v>93.800000000006193</c:v>
                </c:pt>
                <c:pt idx="3753">
                  <c:v>93.825000000006199</c:v>
                </c:pt>
                <c:pt idx="3754">
                  <c:v>93.85000000000619</c:v>
                </c:pt>
                <c:pt idx="3755">
                  <c:v>93.875000000006196</c:v>
                </c:pt>
                <c:pt idx="3756">
                  <c:v>93.900000000006202</c:v>
                </c:pt>
                <c:pt idx="3757">
                  <c:v>93.925000000006207</c:v>
                </c:pt>
                <c:pt idx="3758">
                  <c:v>93.950000000006213</c:v>
                </c:pt>
                <c:pt idx="3759">
                  <c:v>93.975000000006219</c:v>
                </c:pt>
                <c:pt idx="3760">
                  <c:v>94.000000000006224</c:v>
                </c:pt>
                <c:pt idx="3761">
                  <c:v>94.02500000000623</c:v>
                </c:pt>
                <c:pt idx="3762">
                  <c:v>94.050000000006236</c:v>
                </c:pt>
                <c:pt idx="3763">
                  <c:v>94.075000000006227</c:v>
                </c:pt>
                <c:pt idx="3764">
                  <c:v>94.100000000006233</c:v>
                </c:pt>
                <c:pt idx="3765">
                  <c:v>94.125000000006239</c:v>
                </c:pt>
                <c:pt idx="3766">
                  <c:v>94.150000000006244</c:v>
                </c:pt>
                <c:pt idx="3767">
                  <c:v>94.17500000000625</c:v>
                </c:pt>
                <c:pt idx="3768">
                  <c:v>94.200000000006256</c:v>
                </c:pt>
                <c:pt idx="3769">
                  <c:v>94.225000000006261</c:v>
                </c:pt>
                <c:pt idx="3770">
                  <c:v>94.250000000006253</c:v>
                </c:pt>
                <c:pt idx="3771">
                  <c:v>94.275000000006258</c:v>
                </c:pt>
                <c:pt idx="3772">
                  <c:v>94.300000000006264</c:v>
                </c:pt>
                <c:pt idx="3773">
                  <c:v>94.32500000000627</c:v>
                </c:pt>
                <c:pt idx="3774">
                  <c:v>94.350000000006276</c:v>
                </c:pt>
                <c:pt idx="3775">
                  <c:v>94.375000000006281</c:v>
                </c:pt>
                <c:pt idx="3776">
                  <c:v>94.400000000006287</c:v>
                </c:pt>
                <c:pt idx="3777">
                  <c:v>94.425000000006293</c:v>
                </c:pt>
                <c:pt idx="3778">
                  <c:v>94.450000000006298</c:v>
                </c:pt>
                <c:pt idx="3779">
                  <c:v>94.47500000000629</c:v>
                </c:pt>
                <c:pt idx="3780">
                  <c:v>94.500000000006295</c:v>
                </c:pt>
                <c:pt idx="3781">
                  <c:v>94.525000000006301</c:v>
                </c:pt>
                <c:pt idx="3782">
                  <c:v>94.550000000006307</c:v>
                </c:pt>
                <c:pt idx="3783">
                  <c:v>94.575000000006312</c:v>
                </c:pt>
                <c:pt idx="3784">
                  <c:v>94.600000000006318</c:v>
                </c:pt>
                <c:pt idx="3785">
                  <c:v>94.625000000006324</c:v>
                </c:pt>
                <c:pt idx="3786">
                  <c:v>94.650000000006315</c:v>
                </c:pt>
                <c:pt idx="3787">
                  <c:v>94.675000000006321</c:v>
                </c:pt>
                <c:pt idx="3788">
                  <c:v>94.700000000006327</c:v>
                </c:pt>
                <c:pt idx="3789">
                  <c:v>94.725000000006332</c:v>
                </c:pt>
                <c:pt idx="3790">
                  <c:v>94.750000000006338</c:v>
                </c:pt>
                <c:pt idx="3791">
                  <c:v>94.775000000006344</c:v>
                </c:pt>
                <c:pt idx="3792">
                  <c:v>94.800000000006349</c:v>
                </c:pt>
                <c:pt idx="3793">
                  <c:v>94.825000000006355</c:v>
                </c:pt>
                <c:pt idx="3794">
                  <c:v>94.850000000006361</c:v>
                </c:pt>
                <c:pt idx="3795">
                  <c:v>94.875000000006352</c:v>
                </c:pt>
                <c:pt idx="3796">
                  <c:v>94.900000000006358</c:v>
                </c:pt>
                <c:pt idx="3797">
                  <c:v>94.925000000006364</c:v>
                </c:pt>
                <c:pt idx="3798">
                  <c:v>94.950000000006369</c:v>
                </c:pt>
                <c:pt idx="3799">
                  <c:v>94.975000000006375</c:v>
                </c:pt>
                <c:pt idx="3800">
                  <c:v>95.000000000006381</c:v>
                </c:pt>
                <c:pt idx="3801">
                  <c:v>95.025000000006386</c:v>
                </c:pt>
                <c:pt idx="3802">
                  <c:v>95.050000000006378</c:v>
                </c:pt>
                <c:pt idx="3803">
                  <c:v>95.075000000006384</c:v>
                </c:pt>
                <c:pt idx="3804">
                  <c:v>95.100000000006389</c:v>
                </c:pt>
                <c:pt idx="3805">
                  <c:v>95.125000000006395</c:v>
                </c:pt>
                <c:pt idx="3806">
                  <c:v>95.150000000006401</c:v>
                </c:pt>
                <c:pt idx="3807">
                  <c:v>95.175000000006406</c:v>
                </c:pt>
                <c:pt idx="3808">
                  <c:v>95.200000000006412</c:v>
                </c:pt>
                <c:pt idx="3809">
                  <c:v>95.225000000006418</c:v>
                </c:pt>
                <c:pt idx="3810">
                  <c:v>95.250000000006423</c:v>
                </c:pt>
                <c:pt idx="3811">
                  <c:v>95.275000000006415</c:v>
                </c:pt>
                <c:pt idx="3812">
                  <c:v>95.30000000000642</c:v>
                </c:pt>
                <c:pt idx="3813">
                  <c:v>95.325000000006426</c:v>
                </c:pt>
                <c:pt idx="3814">
                  <c:v>95.350000000006432</c:v>
                </c:pt>
                <c:pt idx="3815">
                  <c:v>95.375000000006438</c:v>
                </c:pt>
                <c:pt idx="3816">
                  <c:v>95.400000000006443</c:v>
                </c:pt>
                <c:pt idx="3817">
                  <c:v>95.425000000006449</c:v>
                </c:pt>
                <c:pt idx="3818">
                  <c:v>95.45000000000644</c:v>
                </c:pt>
                <c:pt idx="3819">
                  <c:v>95.475000000006446</c:v>
                </c:pt>
                <c:pt idx="3820">
                  <c:v>95.500000000006452</c:v>
                </c:pt>
                <c:pt idx="3821">
                  <c:v>95.525000000006457</c:v>
                </c:pt>
                <c:pt idx="3822">
                  <c:v>95.550000000006463</c:v>
                </c:pt>
                <c:pt idx="3823">
                  <c:v>95.575000000006469</c:v>
                </c:pt>
                <c:pt idx="3824">
                  <c:v>95.600000000006474</c:v>
                </c:pt>
                <c:pt idx="3825">
                  <c:v>95.62500000000648</c:v>
                </c:pt>
                <c:pt idx="3826">
                  <c:v>95.650000000006486</c:v>
                </c:pt>
                <c:pt idx="3827">
                  <c:v>95.675000000006477</c:v>
                </c:pt>
                <c:pt idx="3828">
                  <c:v>95.700000000006483</c:v>
                </c:pt>
                <c:pt idx="3829">
                  <c:v>95.725000000006489</c:v>
                </c:pt>
                <c:pt idx="3830">
                  <c:v>95.750000000006494</c:v>
                </c:pt>
                <c:pt idx="3831">
                  <c:v>95.7750000000065</c:v>
                </c:pt>
                <c:pt idx="3832">
                  <c:v>95.800000000006506</c:v>
                </c:pt>
                <c:pt idx="3833">
                  <c:v>95.825000000006511</c:v>
                </c:pt>
                <c:pt idx="3834">
                  <c:v>95.850000000006503</c:v>
                </c:pt>
                <c:pt idx="3835">
                  <c:v>95.875000000006509</c:v>
                </c:pt>
                <c:pt idx="3836">
                  <c:v>95.900000000006514</c:v>
                </c:pt>
                <c:pt idx="3837">
                  <c:v>95.92500000000652</c:v>
                </c:pt>
                <c:pt idx="3838">
                  <c:v>95.950000000006526</c:v>
                </c:pt>
                <c:pt idx="3839">
                  <c:v>95.975000000006531</c:v>
                </c:pt>
                <c:pt idx="3840">
                  <c:v>96.000000000006537</c:v>
                </c:pt>
                <c:pt idx="3841">
                  <c:v>96.025000000006543</c:v>
                </c:pt>
                <c:pt idx="3842">
                  <c:v>96.050000000006548</c:v>
                </c:pt>
                <c:pt idx="3843">
                  <c:v>96.07500000000654</c:v>
                </c:pt>
                <c:pt idx="3844">
                  <c:v>96.100000000006546</c:v>
                </c:pt>
                <c:pt idx="3845">
                  <c:v>96.125000000006551</c:v>
                </c:pt>
                <c:pt idx="3846">
                  <c:v>96.150000000006557</c:v>
                </c:pt>
                <c:pt idx="3847">
                  <c:v>96.175000000006563</c:v>
                </c:pt>
                <c:pt idx="3848">
                  <c:v>96.200000000006568</c:v>
                </c:pt>
                <c:pt idx="3849">
                  <c:v>96.225000000006574</c:v>
                </c:pt>
                <c:pt idx="3850">
                  <c:v>96.250000000006565</c:v>
                </c:pt>
                <c:pt idx="3851">
                  <c:v>96.275000000006571</c:v>
                </c:pt>
                <c:pt idx="3852">
                  <c:v>96.300000000006577</c:v>
                </c:pt>
                <c:pt idx="3853">
                  <c:v>96.325000000006582</c:v>
                </c:pt>
                <c:pt idx="3854">
                  <c:v>96.350000000006588</c:v>
                </c:pt>
                <c:pt idx="3855">
                  <c:v>96.375000000006594</c:v>
                </c:pt>
                <c:pt idx="3856">
                  <c:v>96.4000000000066</c:v>
                </c:pt>
                <c:pt idx="3857">
                  <c:v>96.425000000006605</c:v>
                </c:pt>
                <c:pt idx="3858">
                  <c:v>96.450000000006611</c:v>
                </c:pt>
                <c:pt idx="3859">
                  <c:v>96.475000000006602</c:v>
                </c:pt>
                <c:pt idx="3860">
                  <c:v>96.500000000006608</c:v>
                </c:pt>
                <c:pt idx="3861">
                  <c:v>96.525000000006614</c:v>
                </c:pt>
                <c:pt idx="3862">
                  <c:v>96.550000000006619</c:v>
                </c:pt>
                <c:pt idx="3863">
                  <c:v>96.575000000006625</c:v>
                </c:pt>
                <c:pt idx="3864">
                  <c:v>96.600000000006631</c:v>
                </c:pt>
                <c:pt idx="3865">
                  <c:v>96.625000000006636</c:v>
                </c:pt>
                <c:pt idx="3866">
                  <c:v>96.650000000006628</c:v>
                </c:pt>
                <c:pt idx="3867">
                  <c:v>96.675000000006634</c:v>
                </c:pt>
                <c:pt idx="3868">
                  <c:v>96.700000000006639</c:v>
                </c:pt>
                <c:pt idx="3869">
                  <c:v>96.725000000006645</c:v>
                </c:pt>
                <c:pt idx="3870">
                  <c:v>96.750000000006651</c:v>
                </c:pt>
                <c:pt idx="3871">
                  <c:v>96.775000000006656</c:v>
                </c:pt>
                <c:pt idx="3872">
                  <c:v>96.800000000006662</c:v>
                </c:pt>
                <c:pt idx="3873">
                  <c:v>96.825000000006668</c:v>
                </c:pt>
                <c:pt idx="3874">
                  <c:v>96.850000000006673</c:v>
                </c:pt>
                <c:pt idx="3875">
                  <c:v>96.875000000006665</c:v>
                </c:pt>
                <c:pt idx="3876">
                  <c:v>96.900000000006671</c:v>
                </c:pt>
                <c:pt idx="3877">
                  <c:v>96.925000000006676</c:v>
                </c:pt>
                <c:pt idx="3878">
                  <c:v>96.950000000006682</c:v>
                </c:pt>
                <c:pt idx="3879">
                  <c:v>96.975000000006688</c:v>
                </c:pt>
                <c:pt idx="3880">
                  <c:v>97.000000000006693</c:v>
                </c:pt>
                <c:pt idx="3881">
                  <c:v>97.025000000006699</c:v>
                </c:pt>
                <c:pt idx="3882">
                  <c:v>97.05000000000669</c:v>
                </c:pt>
                <c:pt idx="3883">
                  <c:v>97.075000000006696</c:v>
                </c:pt>
                <c:pt idx="3884">
                  <c:v>97.100000000006702</c:v>
                </c:pt>
                <c:pt idx="3885">
                  <c:v>97.125000000006708</c:v>
                </c:pt>
                <c:pt idx="3886">
                  <c:v>97.150000000006713</c:v>
                </c:pt>
                <c:pt idx="3887">
                  <c:v>97.175000000006719</c:v>
                </c:pt>
                <c:pt idx="3888">
                  <c:v>97.200000000006725</c:v>
                </c:pt>
                <c:pt idx="3889">
                  <c:v>97.22500000000673</c:v>
                </c:pt>
                <c:pt idx="3890">
                  <c:v>97.250000000006736</c:v>
                </c:pt>
                <c:pt idx="3891">
                  <c:v>97.275000000006727</c:v>
                </c:pt>
                <c:pt idx="3892">
                  <c:v>97.300000000006733</c:v>
                </c:pt>
                <c:pt idx="3893">
                  <c:v>97.325000000006739</c:v>
                </c:pt>
                <c:pt idx="3894">
                  <c:v>97.350000000006744</c:v>
                </c:pt>
                <c:pt idx="3895">
                  <c:v>97.37500000000675</c:v>
                </c:pt>
                <c:pt idx="3896">
                  <c:v>97.400000000006756</c:v>
                </c:pt>
                <c:pt idx="3897">
                  <c:v>97.425000000006762</c:v>
                </c:pt>
                <c:pt idx="3898">
                  <c:v>97.450000000006753</c:v>
                </c:pt>
                <c:pt idx="3899">
                  <c:v>97.475000000006759</c:v>
                </c:pt>
                <c:pt idx="3900">
                  <c:v>97.500000000006764</c:v>
                </c:pt>
                <c:pt idx="3901">
                  <c:v>97.52500000000677</c:v>
                </c:pt>
                <c:pt idx="3902">
                  <c:v>97.550000000006776</c:v>
                </c:pt>
                <c:pt idx="3903">
                  <c:v>97.575000000006781</c:v>
                </c:pt>
                <c:pt idx="3904">
                  <c:v>97.600000000006787</c:v>
                </c:pt>
                <c:pt idx="3905">
                  <c:v>97.625000000006793</c:v>
                </c:pt>
                <c:pt idx="3906">
                  <c:v>97.650000000006798</c:v>
                </c:pt>
                <c:pt idx="3907">
                  <c:v>97.67500000000679</c:v>
                </c:pt>
                <c:pt idx="3908">
                  <c:v>97.700000000006796</c:v>
                </c:pt>
                <c:pt idx="3909">
                  <c:v>97.725000000006801</c:v>
                </c:pt>
                <c:pt idx="3910">
                  <c:v>97.750000000006807</c:v>
                </c:pt>
                <c:pt idx="3911">
                  <c:v>97.775000000006813</c:v>
                </c:pt>
                <c:pt idx="3912">
                  <c:v>97.800000000006818</c:v>
                </c:pt>
                <c:pt idx="3913">
                  <c:v>97.825000000006824</c:v>
                </c:pt>
                <c:pt idx="3914">
                  <c:v>97.850000000006816</c:v>
                </c:pt>
                <c:pt idx="3915">
                  <c:v>97.875000000006821</c:v>
                </c:pt>
                <c:pt idx="3916">
                  <c:v>97.900000000006827</c:v>
                </c:pt>
                <c:pt idx="3917">
                  <c:v>97.925000000006833</c:v>
                </c:pt>
                <c:pt idx="3918">
                  <c:v>97.950000000006838</c:v>
                </c:pt>
                <c:pt idx="3919">
                  <c:v>97.975000000006844</c:v>
                </c:pt>
                <c:pt idx="3920">
                  <c:v>98.00000000000685</c:v>
                </c:pt>
                <c:pt idx="3921">
                  <c:v>98.025000000006855</c:v>
                </c:pt>
                <c:pt idx="3922">
                  <c:v>98.050000000006861</c:v>
                </c:pt>
                <c:pt idx="3923">
                  <c:v>98.075000000006852</c:v>
                </c:pt>
                <c:pt idx="3924">
                  <c:v>98.100000000006858</c:v>
                </c:pt>
                <c:pt idx="3925">
                  <c:v>98.125000000006864</c:v>
                </c:pt>
                <c:pt idx="3926">
                  <c:v>98.15000000000687</c:v>
                </c:pt>
                <c:pt idx="3927">
                  <c:v>98.175000000006875</c:v>
                </c:pt>
                <c:pt idx="3928">
                  <c:v>98.200000000006881</c:v>
                </c:pt>
                <c:pt idx="3929">
                  <c:v>98.225000000006887</c:v>
                </c:pt>
                <c:pt idx="3930">
                  <c:v>98.250000000006878</c:v>
                </c:pt>
                <c:pt idx="3931">
                  <c:v>98.275000000006884</c:v>
                </c:pt>
                <c:pt idx="3932">
                  <c:v>98.300000000006889</c:v>
                </c:pt>
                <c:pt idx="3933">
                  <c:v>98.325000000006895</c:v>
                </c:pt>
                <c:pt idx="3934">
                  <c:v>98.350000000006901</c:v>
                </c:pt>
                <c:pt idx="3935">
                  <c:v>98.375000000006906</c:v>
                </c:pt>
                <c:pt idx="3936">
                  <c:v>98.400000000006912</c:v>
                </c:pt>
                <c:pt idx="3937">
                  <c:v>98.425000000006918</c:v>
                </c:pt>
                <c:pt idx="3938">
                  <c:v>98.450000000006924</c:v>
                </c:pt>
                <c:pt idx="3939">
                  <c:v>98.475000000006915</c:v>
                </c:pt>
                <c:pt idx="3940">
                  <c:v>98.500000000006921</c:v>
                </c:pt>
                <c:pt idx="3941">
                  <c:v>98.525000000006926</c:v>
                </c:pt>
                <c:pt idx="3942">
                  <c:v>98.550000000006932</c:v>
                </c:pt>
                <c:pt idx="3943">
                  <c:v>98.575000000006938</c:v>
                </c:pt>
                <c:pt idx="3944">
                  <c:v>98.600000000006943</c:v>
                </c:pt>
                <c:pt idx="3945">
                  <c:v>98.625000000006949</c:v>
                </c:pt>
                <c:pt idx="3946">
                  <c:v>98.650000000006941</c:v>
                </c:pt>
                <c:pt idx="3947">
                  <c:v>98.675000000006946</c:v>
                </c:pt>
                <c:pt idx="3948">
                  <c:v>98.700000000006952</c:v>
                </c:pt>
                <c:pt idx="3949">
                  <c:v>98.725000000006958</c:v>
                </c:pt>
                <c:pt idx="3950">
                  <c:v>98.750000000006963</c:v>
                </c:pt>
                <c:pt idx="3951">
                  <c:v>98.775000000006969</c:v>
                </c:pt>
                <c:pt idx="3952">
                  <c:v>98.800000000006975</c:v>
                </c:pt>
                <c:pt idx="3953">
                  <c:v>98.82500000000698</c:v>
                </c:pt>
                <c:pt idx="3954">
                  <c:v>98.850000000006986</c:v>
                </c:pt>
                <c:pt idx="3955">
                  <c:v>98.875000000006978</c:v>
                </c:pt>
                <c:pt idx="3956">
                  <c:v>98.900000000006983</c:v>
                </c:pt>
                <c:pt idx="3957">
                  <c:v>98.925000000006989</c:v>
                </c:pt>
                <c:pt idx="3958">
                  <c:v>98.950000000006995</c:v>
                </c:pt>
                <c:pt idx="3959">
                  <c:v>98.975000000007</c:v>
                </c:pt>
                <c:pt idx="3960">
                  <c:v>99.000000000007006</c:v>
                </c:pt>
                <c:pt idx="3961">
                  <c:v>99.025000000007012</c:v>
                </c:pt>
                <c:pt idx="3962">
                  <c:v>99.050000000007003</c:v>
                </c:pt>
                <c:pt idx="3963">
                  <c:v>99.075000000007009</c:v>
                </c:pt>
                <c:pt idx="3964">
                  <c:v>99.100000000007014</c:v>
                </c:pt>
                <c:pt idx="3965">
                  <c:v>99.12500000000702</c:v>
                </c:pt>
                <c:pt idx="3966">
                  <c:v>99.150000000007026</c:v>
                </c:pt>
                <c:pt idx="3967">
                  <c:v>99.175000000007032</c:v>
                </c:pt>
                <c:pt idx="3968">
                  <c:v>99.200000000007037</c:v>
                </c:pt>
                <c:pt idx="3969">
                  <c:v>99.225000000007043</c:v>
                </c:pt>
                <c:pt idx="3970">
                  <c:v>99.250000000007049</c:v>
                </c:pt>
                <c:pt idx="3971">
                  <c:v>99.27500000000704</c:v>
                </c:pt>
                <c:pt idx="3972">
                  <c:v>99.300000000007046</c:v>
                </c:pt>
                <c:pt idx="3973">
                  <c:v>99.325000000007051</c:v>
                </c:pt>
                <c:pt idx="3974">
                  <c:v>99.350000000007057</c:v>
                </c:pt>
                <c:pt idx="3975">
                  <c:v>99.375000000007063</c:v>
                </c:pt>
                <c:pt idx="3976">
                  <c:v>99.400000000007068</c:v>
                </c:pt>
                <c:pt idx="3977">
                  <c:v>99.425000000007074</c:v>
                </c:pt>
                <c:pt idx="3978">
                  <c:v>99.450000000007066</c:v>
                </c:pt>
                <c:pt idx="3979">
                  <c:v>99.475000000007071</c:v>
                </c:pt>
                <c:pt idx="3980">
                  <c:v>99.500000000007077</c:v>
                </c:pt>
                <c:pt idx="3981">
                  <c:v>99.525000000007083</c:v>
                </c:pt>
                <c:pt idx="3982">
                  <c:v>99.550000000007088</c:v>
                </c:pt>
                <c:pt idx="3983">
                  <c:v>99.575000000007094</c:v>
                </c:pt>
                <c:pt idx="3984">
                  <c:v>99.6000000000071</c:v>
                </c:pt>
                <c:pt idx="3985">
                  <c:v>99.625000000007105</c:v>
                </c:pt>
                <c:pt idx="3986">
                  <c:v>99.650000000007111</c:v>
                </c:pt>
                <c:pt idx="3987">
                  <c:v>99.675000000007103</c:v>
                </c:pt>
                <c:pt idx="3988">
                  <c:v>99.700000000007108</c:v>
                </c:pt>
                <c:pt idx="3989">
                  <c:v>99.725000000007114</c:v>
                </c:pt>
                <c:pt idx="3990">
                  <c:v>99.75000000000712</c:v>
                </c:pt>
                <c:pt idx="3991">
                  <c:v>99.775000000007125</c:v>
                </c:pt>
                <c:pt idx="3992">
                  <c:v>99.800000000007131</c:v>
                </c:pt>
                <c:pt idx="3993">
                  <c:v>99.825000000007137</c:v>
                </c:pt>
                <c:pt idx="3994">
                  <c:v>99.850000000007128</c:v>
                </c:pt>
                <c:pt idx="3995">
                  <c:v>99.875000000007134</c:v>
                </c:pt>
                <c:pt idx="3996">
                  <c:v>99.90000000000714</c:v>
                </c:pt>
                <c:pt idx="3997">
                  <c:v>99.925000000007145</c:v>
                </c:pt>
                <c:pt idx="3998">
                  <c:v>99.950000000007151</c:v>
                </c:pt>
                <c:pt idx="3999">
                  <c:v>99.975000000007157</c:v>
                </c:pt>
                <c:pt idx="4000">
                  <c:v>100.00000000000716</c:v>
                </c:pt>
                <c:pt idx="4001">
                  <c:v>100.02500000000717</c:v>
                </c:pt>
                <c:pt idx="4002">
                  <c:v>100.05000000000717</c:v>
                </c:pt>
                <c:pt idx="4003">
                  <c:v>100.07500000000717</c:v>
                </c:pt>
                <c:pt idx="4004">
                  <c:v>100.10000000000717</c:v>
                </c:pt>
                <c:pt idx="4005">
                  <c:v>100.12500000000718</c:v>
                </c:pt>
                <c:pt idx="4006">
                  <c:v>100.15000000000718</c:v>
                </c:pt>
                <c:pt idx="4007">
                  <c:v>100.17500000000719</c:v>
                </c:pt>
                <c:pt idx="4008">
                  <c:v>100.20000000000719</c:v>
                </c:pt>
                <c:pt idx="4009">
                  <c:v>100.2250000000072</c:v>
                </c:pt>
                <c:pt idx="4010">
                  <c:v>100.25000000000719</c:v>
                </c:pt>
                <c:pt idx="4011">
                  <c:v>100.2750000000072</c:v>
                </c:pt>
                <c:pt idx="4012">
                  <c:v>100.3000000000072</c:v>
                </c:pt>
                <c:pt idx="4013">
                  <c:v>100.32500000000721</c:v>
                </c:pt>
                <c:pt idx="4014">
                  <c:v>100.35000000000721</c:v>
                </c:pt>
                <c:pt idx="4015">
                  <c:v>100.37500000000722</c:v>
                </c:pt>
                <c:pt idx="4016">
                  <c:v>100.40000000000722</c:v>
                </c:pt>
                <c:pt idx="4017">
                  <c:v>100.42500000000723</c:v>
                </c:pt>
                <c:pt idx="4018">
                  <c:v>100.45000000000724</c:v>
                </c:pt>
                <c:pt idx="4019">
                  <c:v>100.47500000000723</c:v>
                </c:pt>
                <c:pt idx="4020">
                  <c:v>100.50000000000723</c:v>
                </c:pt>
                <c:pt idx="4021">
                  <c:v>100.52500000000724</c:v>
                </c:pt>
                <c:pt idx="4022">
                  <c:v>100.55000000000724</c:v>
                </c:pt>
                <c:pt idx="4023">
                  <c:v>100.57500000000725</c:v>
                </c:pt>
                <c:pt idx="4024">
                  <c:v>100.60000000000726</c:v>
                </c:pt>
                <c:pt idx="4025">
                  <c:v>100.62500000000726</c:v>
                </c:pt>
                <c:pt idx="4026">
                  <c:v>100.65000000000725</c:v>
                </c:pt>
                <c:pt idx="4027">
                  <c:v>100.67500000000726</c:v>
                </c:pt>
                <c:pt idx="4028">
                  <c:v>100.70000000000726</c:v>
                </c:pt>
                <c:pt idx="4029">
                  <c:v>100.72500000000727</c:v>
                </c:pt>
                <c:pt idx="4030">
                  <c:v>100.75000000000728</c:v>
                </c:pt>
                <c:pt idx="4031">
                  <c:v>100.77500000000728</c:v>
                </c:pt>
                <c:pt idx="4032">
                  <c:v>100.80000000000729</c:v>
                </c:pt>
                <c:pt idx="4033">
                  <c:v>100.82500000000729</c:v>
                </c:pt>
                <c:pt idx="4034">
                  <c:v>100.8500000000073</c:v>
                </c:pt>
                <c:pt idx="4035">
                  <c:v>100.87500000000729</c:v>
                </c:pt>
                <c:pt idx="4036">
                  <c:v>100.9000000000073</c:v>
                </c:pt>
                <c:pt idx="4037">
                  <c:v>100.9250000000073</c:v>
                </c:pt>
                <c:pt idx="4038">
                  <c:v>100.95000000000731</c:v>
                </c:pt>
                <c:pt idx="4039">
                  <c:v>100.97500000000731</c:v>
                </c:pt>
                <c:pt idx="4040">
                  <c:v>101.00000000000732</c:v>
                </c:pt>
                <c:pt idx="4041">
                  <c:v>101.02500000000732</c:v>
                </c:pt>
                <c:pt idx="4042">
                  <c:v>101.05000000000732</c:v>
                </c:pt>
                <c:pt idx="4043">
                  <c:v>101.07500000000732</c:v>
                </c:pt>
                <c:pt idx="4044">
                  <c:v>101.10000000000733</c:v>
                </c:pt>
                <c:pt idx="4045">
                  <c:v>101.12500000000733</c:v>
                </c:pt>
                <c:pt idx="4046">
                  <c:v>101.15000000000734</c:v>
                </c:pt>
                <c:pt idx="4047">
                  <c:v>101.17500000000734</c:v>
                </c:pt>
                <c:pt idx="4048">
                  <c:v>101.20000000000735</c:v>
                </c:pt>
                <c:pt idx="4049">
                  <c:v>101.22500000000736</c:v>
                </c:pt>
                <c:pt idx="4050">
                  <c:v>101.25000000000736</c:v>
                </c:pt>
                <c:pt idx="4051">
                  <c:v>101.27500000000735</c:v>
                </c:pt>
                <c:pt idx="4052">
                  <c:v>101.30000000000736</c:v>
                </c:pt>
                <c:pt idx="4053">
                  <c:v>101.32500000000736</c:v>
                </c:pt>
                <c:pt idx="4054">
                  <c:v>101.35000000000737</c:v>
                </c:pt>
                <c:pt idx="4055">
                  <c:v>101.37500000000738</c:v>
                </c:pt>
                <c:pt idx="4056">
                  <c:v>101.40000000000738</c:v>
                </c:pt>
                <c:pt idx="4057">
                  <c:v>101.42500000000739</c:v>
                </c:pt>
                <c:pt idx="4058">
                  <c:v>101.45000000000738</c:v>
                </c:pt>
                <c:pt idx="4059">
                  <c:v>101.47500000000738</c:v>
                </c:pt>
                <c:pt idx="4060">
                  <c:v>101.50000000000739</c:v>
                </c:pt>
                <c:pt idx="4061">
                  <c:v>101.5250000000074</c:v>
                </c:pt>
                <c:pt idx="4062">
                  <c:v>101.5500000000074</c:v>
                </c:pt>
                <c:pt idx="4063">
                  <c:v>101.57500000000741</c:v>
                </c:pt>
                <c:pt idx="4064">
                  <c:v>101.60000000000741</c:v>
                </c:pt>
                <c:pt idx="4065">
                  <c:v>101.62500000000742</c:v>
                </c:pt>
                <c:pt idx="4066">
                  <c:v>101.65000000000742</c:v>
                </c:pt>
                <c:pt idx="4067">
                  <c:v>101.67500000000742</c:v>
                </c:pt>
                <c:pt idx="4068">
                  <c:v>101.70000000000742</c:v>
                </c:pt>
                <c:pt idx="4069">
                  <c:v>101.72500000000743</c:v>
                </c:pt>
                <c:pt idx="4070">
                  <c:v>101.75000000000743</c:v>
                </c:pt>
                <c:pt idx="4071">
                  <c:v>101.77500000000744</c:v>
                </c:pt>
                <c:pt idx="4072">
                  <c:v>101.80000000000744</c:v>
                </c:pt>
                <c:pt idx="4073">
                  <c:v>101.82500000000745</c:v>
                </c:pt>
                <c:pt idx="4074">
                  <c:v>101.85000000000744</c:v>
                </c:pt>
                <c:pt idx="4075">
                  <c:v>101.87500000000745</c:v>
                </c:pt>
                <c:pt idx="4076">
                  <c:v>101.90000000000745</c:v>
                </c:pt>
                <c:pt idx="4077">
                  <c:v>101.92500000000746</c:v>
                </c:pt>
                <c:pt idx="4078">
                  <c:v>101.95000000000746</c:v>
                </c:pt>
                <c:pt idx="4079">
                  <c:v>101.97500000000747</c:v>
                </c:pt>
                <c:pt idx="4080">
                  <c:v>102.00000000000747</c:v>
                </c:pt>
                <c:pt idx="4081">
                  <c:v>102.02500000000748</c:v>
                </c:pt>
                <c:pt idx="4082">
                  <c:v>102.05000000000749</c:v>
                </c:pt>
                <c:pt idx="4083">
                  <c:v>102.07500000000748</c:v>
                </c:pt>
                <c:pt idx="4084">
                  <c:v>102.10000000000748</c:v>
                </c:pt>
                <c:pt idx="4085">
                  <c:v>102.12500000000749</c:v>
                </c:pt>
                <c:pt idx="4086">
                  <c:v>102.15000000000749</c:v>
                </c:pt>
                <c:pt idx="4087">
                  <c:v>102.1750000000075</c:v>
                </c:pt>
                <c:pt idx="4088">
                  <c:v>102.20000000000751</c:v>
                </c:pt>
                <c:pt idx="4089">
                  <c:v>102.22500000000751</c:v>
                </c:pt>
                <c:pt idx="4090">
                  <c:v>102.2500000000075</c:v>
                </c:pt>
                <c:pt idx="4091">
                  <c:v>102.27500000000751</c:v>
                </c:pt>
                <c:pt idx="4092">
                  <c:v>102.30000000000751</c:v>
                </c:pt>
                <c:pt idx="4093">
                  <c:v>102.32500000000752</c:v>
                </c:pt>
                <c:pt idx="4094">
                  <c:v>102.35000000000753</c:v>
                </c:pt>
                <c:pt idx="4095">
                  <c:v>102.37500000000753</c:v>
                </c:pt>
                <c:pt idx="4096">
                  <c:v>102.40000000000754</c:v>
                </c:pt>
                <c:pt idx="4097">
                  <c:v>102.42500000000754</c:v>
                </c:pt>
                <c:pt idx="4098">
                  <c:v>102.45000000000755</c:v>
                </c:pt>
                <c:pt idx="4099">
                  <c:v>102.47500000000754</c:v>
                </c:pt>
                <c:pt idx="4100">
                  <c:v>102.50000000000755</c:v>
                </c:pt>
                <c:pt idx="4101">
                  <c:v>102.52500000000755</c:v>
                </c:pt>
                <c:pt idx="4102">
                  <c:v>102.55000000000756</c:v>
                </c:pt>
                <c:pt idx="4103">
                  <c:v>102.57500000000756</c:v>
                </c:pt>
                <c:pt idx="4104">
                  <c:v>102.60000000000757</c:v>
                </c:pt>
                <c:pt idx="4105">
                  <c:v>102.62500000000757</c:v>
                </c:pt>
                <c:pt idx="4106">
                  <c:v>102.65000000000757</c:v>
                </c:pt>
                <c:pt idx="4107">
                  <c:v>102.67500000000757</c:v>
                </c:pt>
                <c:pt idx="4108">
                  <c:v>102.70000000000758</c:v>
                </c:pt>
                <c:pt idx="4109">
                  <c:v>102.72500000000758</c:v>
                </c:pt>
                <c:pt idx="4110">
                  <c:v>102.75000000000759</c:v>
                </c:pt>
                <c:pt idx="4111">
                  <c:v>102.77500000000759</c:v>
                </c:pt>
                <c:pt idx="4112">
                  <c:v>102.8000000000076</c:v>
                </c:pt>
                <c:pt idx="4113">
                  <c:v>102.82500000000761</c:v>
                </c:pt>
                <c:pt idx="4114">
                  <c:v>102.85000000000761</c:v>
                </c:pt>
                <c:pt idx="4115">
                  <c:v>102.8750000000076</c:v>
                </c:pt>
                <c:pt idx="4116">
                  <c:v>102.90000000000761</c:v>
                </c:pt>
                <c:pt idx="4117">
                  <c:v>102.92500000000761</c:v>
                </c:pt>
                <c:pt idx="4118">
                  <c:v>102.95000000000762</c:v>
                </c:pt>
                <c:pt idx="4119">
                  <c:v>102.97500000000763</c:v>
                </c:pt>
                <c:pt idx="4120">
                  <c:v>103.00000000000763</c:v>
                </c:pt>
                <c:pt idx="4121">
                  <c:v>103.02500000000764</c:v>
                </c:pt>
                <c:pt idx="4122">
                  <c:v>103.05000000000763</c:v>
                </c:pt>
                <c:pt idx="4123">
                  <c:v>103.07500000000763</c:v>
                </c:pt>
                <c:pt idx="4124">
                  <c:v>103.10000000000764</c:v>
                </c:pt>
                <c:pt idx="4125">
                  <c:v>103.12500000000765</c:v>
                </c:pt>
                <c:pt idx="4126">
                  <c:v>103.15000000000765</c:v>
                </c:pt>
                <c:pt idx="4127">
                  <c:v>103.17500000000766</c:v>
                </c:pt>
                <c:pt idx="4128">
                  <c:v>103.20000000000766</c:v>
                </c:pt>
                <c:pt idx="4129">
                  <c:v>103.22500000000767</c:v>
                </c:pt>
                <c:pt idx="4130">
                  <c:v>103.25000000000767</c:v>
                </c:pt>
                <c:pt idx="4131">
                  <c:v>103.27500000000767</c:v>
                </c:pt>
                <c:pt idx="4132">
                  <c:v>103.30000000000767</c:v>
                </c:pt>
                <c:pt idx="4133">
                  <c:v>103.32500000000768</c:v>
                </c:pt>
                <c:pt idx="4134">
                  <c:v>103.35000000000768</c:v>
                </c:pt>
                <c:pt idx="4135">
                  <c:v>103.37500000000769</c:v>
                </c:pt>
                <c:pt idx="4136">
                  <c:v>103.40000000000769</c:v>
                </c:pt>
                <c:pt idx="4137">
                  <c:v>103.4250000000077</c:v>
                </c:pt>
                <c:pt idx="4138">
                  <c:v>103.45000000000769</c:v>
                </c:pt>
                <c:pt idx="4139">
                  <c:v>103.4750000000077</c:v>
                </c:pt>
                <c:pt idx="4140">
                  <c:v>103.5000000000077</c:v>
                </c:pt>
                <c:pt idx="4141">
                  <c:v>103.52500000000771</c:v>
                </c:pt>
                <c:pt idx="4142">
                  <c:v>103.55000000000771</c:v>
                </c:pt>
                <c:pt idx="4143">
                  <c:v>103.57500000000772</c:v>
                </c:pt>
                <c:pt idx="4144">
                  <c:v>103.60000000000773</c:v>
                </c:pt>
                <c:pt idx="4145">
                  <c:v>103.62500000000773</c:v>
                </c:pt>
                <c:pt idx="4146">
                  <c:v>103.65000000000774</c:v>
                </c:pt>
                <c:pt idx="4147">
                  <c:v>103.67500000000773</c:v>
                </c:pt>
                <c:pt idx="4148">
                  <c:v>103.70000000000773</c:v>
                </c:pt>
                <c:pt idx="4149">
                  <c:v>103.72500000000774</c:v>
                </c:pt>
                <c:pt idx="4150">
                  <c:v>103.75000000000774</c:v>
                </c:pt>
                <c:pt idx="4151">
                  <c:v>103.77500000000775</c:v>
                </c:pt>
                <c:pt idx="4152">
                  <c:v>103.80000000000776</c:v>
                </c:pt>
                <c:pt idx="4153">
                  <c:v>103.82500000000776</c:v>
                </c:pt>
                <c:pt idx="4154">
                  <c:v>103.85000000000775</c:v>
                </c:pt>
                <c:pt idx="4155">
                  <c:v>103.87500000000776</c:v>
                </c:pt>
                <c:pt idx="4156">
                  <c:v>103.90000000000776</c:v>
                </c:pt>
                <c:pt idx="4157">
                  <c:v>103.92500000000777</c:v>
                </c:pt>
                <c:pt idx="4158">
                  <c:v>103.95000000000778</c:v>
                </c:pt>
                <c:pt idx="4159">
                  <c:v>103.97500000000778</c:v>
                </c:pt>
                <c:pt idx="4160">
                  <c:v>104.00000000000779</c:v>
                </c:pt>
                <c:pt idx="4161">
                  <c:v>104.02500000000779</c:v>
                </c:pt>
                <c:pt idx="4162">
                  <c:v>104.0500000000078</c:v>
                </c:pt>
                <c:pt idx="4163">
                  <c:v>104.07500000000779</c:v>
                </c:pt>
                <c:pt idx="4164">
                  <c:v>104.1000000000078</c:v>
                </c:pt>
                <c:pt idx="4165">
                  <c:v>104.1250000000078</c:v>
                </c:pt>
                <c:pt idx="4166">
                  <c:v>104.15000000000781</c:v>
                </c:pt>
                <c:pt idx="4167">
                  <c:v>104.17500000000781</c:v>
                </c:pt>
                <c:pt idx="4168">
                  <c:v>104.20000000000782</c:v>
                </c:pt>
                <c:pt idx="4169">
                  <c:v>104.22500000000782</c:v>
                </c:pt>
                <c:pt idx="4170">
                  <c:v>104.25000000000782</c:v>
                </c:pt>
                <c:pt idx="4171">
                  <c:v>104.27500000000782</c:v>
                </c:pt>
                <c:pt idx="4172">
                  <c:v>104.30000000000783</c:v>
                </c:pt>
                <c:pt idx="4173">
                  <c:v>104.32500000000783</c:v>
                </c:pt>
                <c:pt idx="4174">
                  <c:v>104.35000000000784</c:v>
                </c:pt>
                <c:pt idx="4175">
                  <c:v>104.37500000000784</c:v>
                </c:pt>
                <c:pt idx="4176">
                  <c:v>104.40000000000785</c:v>
                </c:pt>
                <c:pt idx="4177">
                  <c:v>104.42500000000786</c:v>
                </c:pt>
                <c:pt idx="4178">
                  <c:v>104.45000000000786</c:v>
                </c:pt>
                <c:pt idx="4179">
                  <c:v>104.47500000000785</c:v>
                </c:pt>
                <c:pt idx="4180">
                  <c:v>104.50000000000786</c:v>
                </c:pt>
                <c:pt idx="4181">
                  <c:v>104.52500000000786</c:v>
                </c:pt>
                <c:pt idx="4182">
                  <c:v>104.55000000000787</c:v>
                </c:pt>
                <c:pt idx="4183">
                  <c:v>104.57500000000788</c:v>
                </c:pt>
                <c:pt idx="4184">
                  <c:v>104.60000000000788</c:v>
                </c:pt>
                <c:pt idx="4185">
                  <c:v>104.62500000000789</c:v>
                </c:pt>
                <c:pt idx="4186">
                  <c:v>104.65000000000788</c:v>
                </c:pt>
                <c:pt idx="4187">
                  <c:v>104.67500000000788</c:v>
                </c:pt>
                <c:pt idx="4188">
                  <c:v>104.70000000000789</c:v>
                </c:pt>
                <c:pt idx="4189">
                  <c:v>104.7250000000079</c:v>
                </c:pt>
                <c:pt idx="4190">
                  <c:v>104.7500000000079</c:v>
                </c:pt>
                <c:pt idx="4191">
                  <c:v>104.77500000000791</c:v>
                </c:pt>
                <c:pt idx="4192">
                  <c:v>104.80000000000791</c:v>
                </c:pt>
                <c:pt idx="4193">
                  <c:v>104.82500000000792</c:v>
                </c:pt>
                <c:pt idx="4194">
                  <c:v>104.85000000000792</c:v>
                </c:pt>
                <c:pt idx="4195">
                  <c:v>104.87500000000792</c:v>
                </c:pt>
                <c:pt idx="4196">
                  <c:v>104.90000000000792</c:v>
                </c:pt>
                <c:pt idx="4197">
                  <c:v>104.92500000000793</c:v>
                </c:pt>
                <c:pt idx="4198">
                  <c:v>104.95000000000793</c:v>
                </c:pt>
                <c:pt idx="4199">
                  <c:v>104.97500000000794</c:v>
                </c:pt>
                <c:pt idx="4200">
                  <c:v>105.00000000000794</c:v>
                </c:pt>
                <c:pt idx="4201">
                  <c:v>105.02500000000795</c:v>
                </c:pt>
                <c:pt idx="4202">
                  <c:v>105.05000000000794</c:v>
                </c:pt>
                <c:pt idx="4203">
                  <c:v>105.07500000000795</c:v>
                </c:pt>
                <c:pt idx="4204">
                  <c:v>105.10000000000795</c:v>
                </c:pt>
                <c:pt idx="4205">
                  <c:v>105.12500000000796</c:v>
                </c:pt>
                <c:pt idx="4206">
                  <c:v>105.15000000000796</c:v>
                </c:pt>
                <c:pt idx="4207">
                  <c:v>105.17500000000797</c:v>
                </c:pt>
                <c:pt idx="4208">
                  <c:v>105.20000000000798</c:v>
                </c:pt>
                <c:pt idx="4209">
                  <c:v>105.22500000000798</c:v>
                </c:pt>
                <c:pt idx="4210">
                  <c:v>105.25000000000799</c:v>
                </c:pt>
                <c:pt idx="4211">
                  <c:v>105.27500000000798</c:v>
                </c:pt>
                <c:pt idx="4212">
                  <c:v>105.30000000000798</c:v>
                </c:pt>
                <c:pt idx="4213">
                  <c:v>105.32500000000799</c:v>
                </c:pt>
                <c:pt idx="4214">
                  <c:v>105.350000000008</c:v>
                </c:pt>
                <c:pt idx="4215">
                  <c:v>105.375000000008</c:v>
                </c:pt>
                <c:pt idx="4216">
                  <c:v>105.40000000000801</c:v>
                </c:pt>
                <c:pt idx="4217">
                  <c:v>105.42500000000801</c:v>
                </c:pt>
                <c:pt idx="4218">
                  <c:v>105.450000000008</c:v>
                </c:pt>
                <c:pt idx="4219">
                  <c:v>105.47500000000801</c:v>
                </c:pt>
                <c:pt idx="4220">
                  <c:v>105.50000000000801</c:v>
                </c:pt>
                <c:pt idx="4221">
                  <c:v>105.52500000000802</c:v>
                </c:pt>
                <c:pt idx="4222">
                  <c:v>105.55000000000803</c:v>
                </c:pt>
                <c:pt idx="4223">
                  <c:v>105.57500000000803</c:v>
                </c:pt>
                <c:pt idx="4224">
                  <c:v>105.60000000000804</c:v>
                </c:pt>
                <c:pt idx="4225">
                  <c:v>105.62500000000804</c:v>
                </c:pt>
                <c:pt idx="4226">
                  <c:v>105.65000000000805</c:v>
                </c:pt>
                <c:pt idx="4227">
                  <c:v>105.67500000000804</c:v>
                </c:pt>
                <c:pt idx="4228">
                  <c:v>105.70000000000805</c:v>
                </c:pt>
                <c:pt idx="4229">
                  <c:v>105.72500000000805</c:v>
                </c:pt>
                <c:pt idx="4230">
                  <c:v>105.75000000000806</c:v>
                </c:pt>
                <c:pt idx="4231">
                  <c:v>105.77500000000806</c:v>
                </c:pt>
                <c:pt idx="4232">
                  <c:v>105.80000000000807</c:v>
                </c:pt>
                <c:pt idx="4233">
                  <c:v>105.82500000000807</c:v>
                </c:pt>
                <c:pt idx="4234">
                  <c:v>105.85000000000807</c:v>
                </c:pt>
                <c:pt idx="4235">
                  <c:v>105.87500000000807</c:v>
                </c:pt>
                <c:pt idx="4236">
                  <c:v>105.90000000000808</c:v>
                </c:pt>
                <c:pt idx="4237">
                  <c:v>105.92500000000808</c:v>
                </c:pt>
                <c:pt idx="4238">
                  <c:v>105.95000000000809</c:v>
                </c:pt>
                <c:pt idx="4239">
                  <c:v>105.97500000000809</c:v>
                </c:pt>
                <c:pt idx="4240">
                  <c:v>106.0000000000081</c:v>
                </c:pt>
                <c:pt idx="4241">
                  <c:v>106.02500000000811</c:v>
                </c:pt>
                <c:pt idx="4242">
                  <c:v>106.05000000000811</c:v>
                </c:pt>
                <c:pt idx="4243">
                  <c:v>106.0750000000081</c:v>
                </c:pt>
                <c:pt idx="4244">
                  <c:v>106.10000000000811</c:v>
                </c:pt>
                <c:pt idx="4245">
                  <c:v>106.12500000000811</c:v>
                </c:pt>
                <c:pt idx="4246">
                  <c:v>106.15000000000812</c:v>
                </c:pt>
                <c:pt idx="4247">
                  <c:v>106.17500000000813</c:v>
                </c:pt>
                <c:pt idx="4248">
                  <c:v>106.20000000000813</c:v>
                </c:pt>
                <c:pt idx="4249">
                  <c:v>106.22500000000814</c:v>
                </c:pt>
                <c:pt idx="4250">
                  <c:v>106.25000000000813</c:v>
                </c:pt>
                <c:pt idx="4251">
                  <c:v>106.27500000000813</c:v>
                </c:pt>
                <c:pt idx="4252">
                  <c:v>106.30000000000814</c:v>
                </c:pt>
                <c:pt idx="4253">
                  <c:v>106.32500000000815</c:v>
                </c:pt>
                <c:pt idx="4254">
                  <c:v>106.35000000000815</c:v>
                </c:pt>
                <c:pt idx="4255">
                  <c:v>106.37500000000816</c:v>
                </c:pt>
                <c:pt idx="4256">
                  <c:v>106.40000000000816</c:v>
                </c:pt>
                <c:pt idx="4257">
                  <c:v>106.42500000000817</c:v>
                </c:pt>
                <c:pt idx="4258">
                  <c:v>106.45000000000817</c:v>
                </c:pt>
                <c:pt idx="4259">
                  <c:v>106.47500000000817</c:v>
                </c:pt>
                <c:pt idx="4260">
                  <c:v>106.50000000000817</c:v>
                </c:pt>
                <c:pt idx="4261">
                  <c:v>106.52500000000818</c:v>
                </c:pt>
                <c:pt idx="4262">
                  <c:v>106.55000000000818</c:v>
                </c:pt>
                <c:pt idx="4263">
                  <c:v>106.57500000000819</c:v>
                </c:pt>
                <c:pt idx="4264">
                  <c:v>106.60000000000819</c:v>
                </c:pt>
                <c:pt idx="4265">
                  <c:v>106.6250000000082</c:v>
                </c:pt>
                <c:pt idx="4266">
                  <c:v>106.65000000000819</c:v>
                </c:pt>
                <c:pt idx="4267">
                  <c:v>106.6750000000082</c:v>
                </c:pt>
                <c:pt idx="4268">
                  <c:v>106.7000000000082</c:v>
                </c:pt>
                <c:pt idx="4269">
                  <c:v>106.72500000000821</c:v>
                </c:pt>
                <c:pt idx="4270">
                  <c:v>106.75000000000821</c:v>
                </c:pt>
                <c:pt idx="4271">
                  <c:v>106.77500000000822</c:v>
                </c:pt>
                <c:pt idx="4272">
                  <c:v>106.80000000000823</c:v>
                </c:pt>
                <c:pt idx="4273">
                  <c:v>106.82500000000823</c:v>
                </c:pt>
                <c:pt idx="4274">
                  <c:v>106.85000000000824</c:v>
                </c:pt>
                <c:pt idx="4275">
                  <c:v>106.87500000000823</c:v>
                </c:pt>
                <c:pt idx="4276">
                  <c:v>106.90000000000823</c:v>
                </c:pt>
                <c:pt idx="4277">
                  <c:v>106.92500000000824</c:v>
                </c:pt>
                <c:pt idx="4278">
                  <c:v>106.95000000000825</c:v>
                </c:pt>
                <c:pt idx="4279">
                  <c:v>106.97500000000825</c:v>
                </c:pt>
                <c:pt idx="4280">
                  <c:v>107.00000000000826</c:v>
                </c:pt>
                <c:pt idx="4281">
                  <c:v>107.02500000000826</c:v>
                </c:pt>
                <c:pt idx="4282">
                  <c:v>107.05000000000825</c:v>
                </c:pt>
                <c:pt idx="4283">
                  <c:v>107.07500000000826</c:v>
                </c:pt>
                <c:pt idx="4284">
                  <c:v>107.10000000000827</c:v>
                </c:pt>
                <c:pt idx="4285">
                  <c:v>107.12500000000827</c:v>
                </c:pt>
                <c:pt idx="4286">
                  <c:v>107.15000000000828</c:v>
                </c:pt>
                <c:pt idx="4287">
                  <c:v>107.17500000000828</c:v>
                </c:pt>
                <c:pt idx="4288">
                  <c:v>107.20000000000829</c:v>
                </c:pt>
                <c:pt idx="4289">
                  <c:v>107.22500000000829</c:v>
                </c:pt>
                <c:pt idx="4290">
                  <c:v>107.2500000000083</c:v>
                </c:pt>
                <c:pt idx="4291">
                  <c:v>107.27500000000829</c:v>
                </c:pt>
                <c:pt idx="4292">
                  <c:v>107.3000000000083</c:v>
                </c:pt>
                <c:pt idx="4293">
                  <c:v>107.3250000000083</c:v>
                </c:pt>
                <c:pt idx="4294">
                  <c:v>107.35000000000831</c:v>
                </c:pt>
                <c:pt idx="4295">
                  <c:v>107.37500000000831</c:v>
                </c:pt>
                <c:pt idx="4296">
                  <c:v>107.40000000000832</c:v>
                </c:pt>
                <c:pt idx="4297">
                  <c:v>107.42500000000832</c:v>
                </c:pt>
                <c:pt idx="4298">
                  <c:v>107.45000000000832</c:v>
                </c:pt>
                <c:pt idx="4299">
                  <c:v>107.47500000000832</c:v>
                </c:pt>
                <c:pt idx="4300">
                  <c:v>107.50000000000833</c:v>
                </c:pt>
                <c:pt idx="4301">
                  <c:v>107.52500000000833</c:v>
                </c:pt>
                <c:pt idx="4302">
                  <c:v>107.55000000000834</c:v>
                </c:pt>
                <c:pt idx="4303">
                  <c:v>107.57500000000834</c:v>
                </c:pt>
                <c:pt idx="4304">
                  <c:v>107.60000000000835</c:v>
                </c:pt>
                <c:pt idx="4305">
                  <c:v>107.62500000000836</c:v>
                </c:pt>
                <c:pt idx="4306">
                  <c:v>107.65000000000836</c:v>
                </c:pt>
                <c:pt idx="4307">
                  <c:v>107.67500000000835</c:v>
                </c:pt>
                <c:pt idx="4308">
                  <c:v>107.70000000000836</c:v>
                </c:pt>
                <c:pt idx="4309">
                  <c:v>107.72500000000836</c:v>
                </c:pt>
                <c:pt idx="4310">
                  <c:v>107.75000000000837</c:v>
                </c:pt>
                <c:pt idx="4311">
                  <c:v>107.77500000000838</c:v>
                </c:pt>
                <c:pt idx="4312">
                  <c:v>107.80000000000838</c:v>
                </c:pt>
                <c:pt idx="4313">
                  <c:v>107.82500000000839</c:v>
                </c:pt>
                <c:pt idx="4314">
                  <c:v>107.85000000000838</c:v>
                </c:pt>
                <c:pt idx="4315">
                  <c:v>107.87500000000838</c:v>
                </c:pt>
                <c:pt idx="4316">
                  <c:v>107.90000000000839</c:v>
                </c:pt>
                <c:pt idx="4317">
                  <c:v>107.9250000000084</c:v>
                </c:pt>
                <c:pt idx="4318">
                  <c:v>107.9500000000084</c:v>
                </c:pt>
                <c:pt idx="4319">
                  <c:v>107.97500000000841</c:v>
                </c:pt>
                <c:pt idx="4320">
                  <c:v>108.00000000000841</c:v>
                </c:pt>
                <c:pt idx="4321">
                  <c:v>108.02500000000842</c:v>
                </c:pt>
                <c:pt idx="4322">
                  <c:v>108.05000000000842</c:v>
                </c:pt>
                <c:pt idx="4323">
                  <c:v>108.07500000000842</c:v>
                </c:pt>
                <c:pt idx="4324">
                  <c:v>108.10000000000842</c:v>
                </c:pt>
                <c:pt idx="4325">
                  <c:v>108.12500000000843</c:v>
                </c:pt>
                <c:pt idx="4326">
                  <c:v>108.15000000000843</c:v>
                </c:pt>
                <c:pt idx="4327">
                  <c:v>108.17500000000844</c:v>
                </c:pt>
                <c:pt idx="4328">
                  <c:v>108.20000000000844</c:v>
                </c:pt>
                <c:pt idx="4329">
                  <c:v>108.22500000000845</c:v>
                </c:pt>
                <c:pt idx="4330">
                  <c:v>108.25000000000844</c:v>
                </c:pt>
                <c:pt idx="4331">
                  <c:v>108.27500000000845</c:v>
                </c:pt>
                <c:pt idx="4332">
                  <c:v>108.30000000000845</c:v>
                </c:pt>
                <c:pt idx="4333">
                  <c:v>108.32500000000846</c:v>
                </c:pt>
                <c:pt idx="4334">
                  <c:v>108.35000000000846</c:v>
                </c:pt>
                <c:pt idx="4335">
                  <c:v>108.37500000000847</c:v>
                </c:pt>
                <c:pt idx="4336">
                  <c:v>108.40000000000848</c:v>
                </c:pt>
                <c:pt idx="4337">
                  <c:v>108.42500000000848</c:v>
                </c:pt>
                <c:pt idx="4338">
                  <c:v>108.45000000000849</c:v>
                </c:pt>
                <c:pt idx="4339">
                  <c:v>108.47500000000848</c:v>
                </c:pt>
                <c:pt idx="4340">
                  <c:v>108.50000000000848</c:v>
                </c:pt>
                <c:pt idx="4341">
                  <c:v>108.52500000000849</c:v>
                </c:pt>
                <c:pt idx="4342">
                  <c:v>108.5500000000085</c:v>
                </c:pt>
                <c:pt idx="4343">
                  <c:v>108.5750000000085</c:v>
                </c:pt>
                <c:pt idx="4344">
                  <c:v>108.60000000000851</c:v>
                </c:pt>
                <c:pt idx="4345">
                  <c:v>108.62500000000851</c:v>
                </c:pt>
                <c:pt idx="4346">
                  <c:v>108.6500000000085</c:v>
                </c:pt>
                <c:pt idx="4347">
                  <c:v>108.67500000000851</c:v>
                </c:pt>
                <c:pt idx="4348">
                  <c:v>108.70000000000852</c:v>
                </c:pt>
                <c:pt idx="4349">
                  <c:v>108.72500000000852</c:v>
                </c:pt>
                <c:pt idx="4350">
                  <c:v>108.75000000000853</c:v>
                </c:pt>
                <c:pt idx="4351">
                  <c:v>108.77500000000853</c:v>
                </c:pt>
                <c:pt idx="4352">
                  <c:v>108.80000000000854</c:v>
                </c:pt>
                <c:pt idx="4353">
                  <c:v>108.82500000000854</c:v>
                </c:pt>
                <c:pt idx="4354">
                  <c:v>108.85000000000855</c:v>
                </c:pt>
                <c:pt idx="4355">
                  <c:v>108.87500000000854</c:v>
                </c:pt>
                <c:pt idx="4356">
                  <c:v>108.90000000000855</c:v>
                </c:pt>
                <c:pt idx="4357">
                  <c:v>108.92500000000855</c:v>
                </c:pt>
                <c:pt idx="4358">
                  <c:v>108.95000000000856</c:v>
                </c:pt>
                <c:pt idx="4359">
                  <c:v>108.97500000000856</c:v>
                </c:pt>
                <c:pt idx="4360">
                  <c:v>109.00000000000857</c:v>
                </c:pt>
                <c:pt idx="4361">
                  <c:v>109.02500000000857</c:v>
                </c:pt>
                <c:pt idx="4362">
                  <c:v>109.05000000000857</c:v>
                </c:pt>
                <c:pt idx="4363">
                  <c:v>109.07500000000857</c:v>
                </c:pt>
                <c:pt idx="4364">
                  <c:v>109.10000000000858</c:v>
                </c:pt>
                <c:pt idx="4365">
                  <c:v>109.12500000000858</c:v>
                </c:pt>
                <c:pt idx="4366">
                  <c:v>109.15000000000859</c:v>
                </c:pt>
                <c:pt idx="4367">
                  <c:v>109.17500000000859</c:v>
                </c:pt>
                <c:pt idx="4368">
                  <c:v>109.2000000000086</c:v>
                </c:pt>
                <c:pt idx="4369">
                  <c:v>109.22500000000861</c:v>
                </c:pt>
                <c:pt idx="4370">
                  <c:v>109.25000000000861</c:v>
                </c:pt>
                <c:pt idx="4371">
                  <c:v>109.2750000000086</c:v>
                </c:pt>
                <c:pt idx="4372">
                  <c:v>109.30000000000861</c:v>
                </c:pt>
                <c:pt idx="4373">
                  <c:v>109.32500000000861</c:v>
                </c:pt>
                <c:pt idx="4374">
                  <c:v>109.35000000000862</c:v>
                </c:pt>
                <c:pt idx="4375">
                  <c:v>109.37500000000863</c:v>
                </c:pt>
                <c:pt idx="4376">
                  <c:v>109.40000000000863</c:v>
                </c:pt>
                <c:pt idx="4377">
                  <c:v>109.42500000000864</c:v>
                </c:pt>
                <c:pt idx="4378">
                  <c:v>109.45000000000863</c:v>
                </c:pt>
                <c:pt idx="4379">
                  <c:v>109.47500000000863</c:v>
                </c:pt>
                <c:pt idx="4380">
                  <c:v>109.50000000000864</c:v>
                </c:pt>
                <c:pt idx="4381">
                  <c:v>109.52500000000865</c:v>
                </c:pt>
                <c:pt idx="4382">
                  <c:v>109.55000000000865</c:v>
                </c:pt>
                <c:pt idx="4383">
                  <c:v>109.57500000000866</c:v>
                </c:pt>
                <c:pt idx="4384">
                  <c:v>109.60000000000866</c:v>
                </c:pt>
                <c:pt idx="4385">
                  <c:v>109.62500000000867</c:v>
                </c:pt>
                <c:pt idx="4386">
                  <c:v>109.65000000000867</c:v>
                </c:pt>
                <c:pt idx="4387">
                  <c:v>109.67500000000867</c:v>
                </c:pt>
                <c:pt idx="4388">
                  <c:v>109.70000000000867</c:v>
                </c:pt>
                <c:pt idx="4389">
                  <c:v>109.72500000000868</c:v>
                </c:pt>
                <c:pt idx="4390">
                  <c:v>109.75000000000868</c:v>
                </c:pt>
                <c:pt idx="4391">
                  <c:v>109.77500000000869</c:v>
                </c:pt>
                <c:pt idx="4392">
                  <c:v>109.80000000000869</c:v>
                </c:pt>
                <c:pt idx="4393">
                  <c:v>109.8250000000087</c:v>
                </c:pt>
                <c:pt idx="4394">
                  <c:v>109.85000000000869</c:v>
                </c:pt>
                <c:pt idx="4395">
                  <c:v>109.8750000000087</c:v>
                </c:pt>
                <c:pt idx="4396">
                  <c:v>109.9000000000087</c:v>
                </c:pt>
                <c:pt idx="4397">
                  <c:v>109.92500000000871</c:v>
                </c:pt>
                <c:pt idx="4398">
                  <c:v>109.95000000000871</c:v>
                </c:pt>
                <c:pt idx="4399">
                  <c:v>109.97500000000872</c:v>
                </c:pt>
                <c:pt idx="4400">
                  <c:v>110.00000000000873</c:v>
                </c:pt>
                <c:pt idx="4401">
                  <c:v>110.02500000000873</c:v>
                </c:pt>
                <c:pt idx="4402">
                  <c:v>110.05000000000874</c:v>
                </c:pt>
                <c:pt idx="4403">
                  <c:v>110.07500000000873</c:v>
                </c:pt>
                <c:pt idx="4404">
                  <c:v>110.10000000000873</c:v>
                </c:pt>
                <c:pt idx="4405">
                  <c:v>110.12500000000874</c:v>
                </c:pt>
                <c:pt idx="4406">
                  <c:v>110.15000000000875</c:v>
                </c:pt>
                <c:pt idx="4407">
                  <c:v>110.17500000000875</c:v>
                </c:pt>
                <c:pt idx="4408">
                  <c:v>110.20000000000876</c:v>
                </c:pt>
                <c:pt idx="4409">
                  <c:v>110.22500000000876</c:v>
                </c:pt>
                <c:pt idx="4410">
                  <c:v>110.25000000000875</c:v>
                </c:pt>
                <c:pt idx="4411">
                  <c:v>110.27500000000876</c:v>
                </c:pt>
                <c:pt idx="4412">
                  <c:v>110.30000000000877</c:v>
                </c:pt>
                <c:pt idx="4413">
                  <c:v>110.32500000000877</c:v>
                </c:pt>
                <c:pt idx="4414">
                  <c:v>110.35000000000878</c:v>
                </c:pt>
                <c:pt idx="4415">
                  <c:v>110.37500000000878</c:v>
                </c:pt>
                <c:pt idx="4416">
                  <c:v>110.40000000000879</c:v>
                </c:pt>
                <c:pt idx="4417">
                  <c:v>110.42500000000879</c:v>
                </c:pt>
                <c:pt idx="4418">
                  <c:v>110.4500000000088</c:v>
                </c:pt>
                <c:pt idx="4419">
                  <c:v>110.47500000000879</c:v>
                </c:pt>
                <c:pt idx="4420">
                  <c:v>110.5000000000088</c:v>
                </c:pt>
                <c:pt idx="4421">
                  <c:v>110.5250000000088</c:v>
                </c:pt>
                <c:pt idx="4422">
                  <c:v>110.55000000000881</c:v>
                </c:pt>
                <c:pt idx="4423">
                  <c:v>110.57500000000881</c:v>
                </c:pt>
                <c:pt idx="4424">
                  <c:v>110.60000000000882</c:v>
                </c:pt>
                <c:pt idx="4425">
                  <c:v>110.62500000000882</c:v>
                </c:pt>
                <c:pt idx="4426">
                  <c:v>110.65000000000882</c:v>
                </c:pt>
                <c:pt idx="4427">
                  <c:v>110.67500000000882</c:v>
                </c:pt>
                <c:pt idx="4428">
                  <c:v>110.70000000000883</c:v>
                </c:pt>
                <c:pt idx="4429">
                  <c:v>110.72500000000883</c:v>
                </c:pt>
                <c:pt idx="4430">
                  <c:v>110.75000000000884</c:v>
                </c:pt>
                <c:pt idx="4431">
                  <c:v>110.77500000000884</c:v>
                </c:pt>
                <c:pt idx="4432">
                  <c:v>110.80000000000885</c:v>
                </c:pt>
                <c:pt idx="4433">
                  <c:v>110.82500000000886</c:v>
                </c:pt>
                <c:pt idx="4434">
                  <c:v>110.85000000000886</c:v>
                </c:pt>
                <c:pt idx="4435">
                  <c:v>110.87500000000885</c:v>
                </c:pt>
                <c:pt idx="4436">
                  <c:v>110.90000000000886</c:v>
                </c:pt>
                <c:pt idx="4437">
                  <c:v>110.92500000000886</c:v>
                </c:pt>
                <c:pt idx="4438">
                  <c:v>110.95000000000887</c:v>
                </c:pt>
                <c:pt idx="4439">
                  <c:v>110.97500000000888</c:v>
                </c:pt>
                <c:pt idx="4440">
                  <c:v>111.00000000000888</c:v>
                </c:pt>
                <c:pt idx="4441">
                  <c:v>111.02500000000889</c:v>
                </c:pt>
                <c:pt idx="4442">
                  <c:v>111.05000000000888</c:v>
                </c:pt>
                <c:pt idx="4443">
                  <c:v>111.07500000000888</c:v>
                </c:pt>
                <c:pt idx="4444">
                  <c:v>111.10000000000889</c:v>
                </c:pt>
                <c:pt idx="4445">
                  <c:v>111.1250000000089</c:v>
                </c:pt>
                <c:pt idx="4446">
                  <c:v>111.1500000000089</c:v>
                </c:pt>
                <c:pt idx="4447">
                  <c:v>111.17500000000891</c:v>
                </c:pt>
                <c:pt idx="4448">
                  <c:v>111.20000000000891</c:v>
                </c:pt>
                <c:pt idx="4449">
                  <c:v>111.22500000000892</c:v>
                </c:pt>
                <c:pt idx="4450">
                  <c:v>111.25000000000892</c:v>
                </c:pt>
                <c:pt idx="4451">
                  <c:v>111.27500000000892</c:v>
                </c:pt>
                <c:pt idx="4452">
                  <c:v>111.30000000000892</c:v>
                </c:pt>
                <c:pt idx="4453">
                  <c:v>111.32500000000893</c:v>
                </c:pt>
                <c:pt idx="4454">
                  <c:v>111.35000000000893</c:v>
                </c:pt>
                <c:pt idx="4455">
                  <c:v>111.37500000000894</c:v>
                </c:pt>
                <c:pt idx="4456">
                  <c:v>111.40000000000894</c:v>
                </c:pt>
                <c:pt idx="4457">
                  <c:v>111.42500000000895</c:v>
                </c:pt>
                <c:pt idx="4458">
                  <c:v>111.45000000000894</c:v>
                </c:pt>
                <c:pt idx="4459">
                  <c:v>111.47500000000895</c:v>
                </c:pt>
                <c:pt idx="4460">
                  <c:v>111.50000000000895</c:v>
                </c:pt>
                <c:pt idx="4461">
                  <c:v>111.52500000000896</c:v>
                </c:pt>
                <c:pt idx="4462">
                  <c:v>111.55000000000896</c:v>
                </c:pt>
                <c:pt idx="4463">
                  <c:v>111.57500000000897</c:v>
                </c:pt>
                <c:pt idx="4464">
                  <c:v>111.60000000000898</c:v>
                </c:pt>
                <c:pt idx="4465">
                  <c:v>111.62500000000898</c:v>
                </c:pt>
                <c:pt idx="4466">
                  <c:v>111.65000000000899</c:v>
                </c:pt>
                <c:pt idx="4467">
                  <c:v>111.67500000000898</c:v>
                </c:pt>
                <c:pt idx="4468">
                  <c:v>111.70000000000898</c:v>
                </c:pt>
                <c:pt idx="4469">
                  <c:v>111.72500000000899</c:v>
                </c:pt>
                <c:pt idx="4470">
                  <c:v>111.750000000009</c:v>
                </c:pt>
                <c:pt idx="4471">
                  <c:v>111.775000000009</c:v>
                </c:pt>
                <c:pt idx="4472">
                  <c:v>111.80000000000901</c:v>
                </c:pt>
                <c:pt idx="4473">
                  <c:v>111.82500000000901</c:v>
                </c:pt>
                <c:pt idx="4474">
                  <c:v>111.850000000009</c:v>
                </c:pt>
                <c:pt idx="4475">
                  <c:v>111.87500000000901</c:v>
                </c:pt>
                <c:pt idx="4476">
                  <c:v>111.90000000000902</c:v>
                </c:pt>
                <c:pt idx="4477">
                  <c:v>111.92500000000902</c:v>
                </c:pt>
                <c:pt idx="4478">
                  <c:v>111.95000000000903</c:v>
                </c:pt>
                <c:pt idx="4479">
                  <c:v>111.97500000000903</c:v>
                </c:pt>
                <c:pt idx="4480">
                  <c:v>112.00000000000904</c:v>
                </c:pt>
                <c:pt idx="4481">
                  <c:v>112.02500000000904</c:v>
                </c:pt>
                <c:pt idx="4482">
                  <c:v>112.05000000000905</c:v>
                </c:pt>
                <c:pt idx="4483">
                  <c:v>112.07500000000904</c:v>
                </c:pt>
                <c:pt idx="4484">
                  <c:v>112.10000000000905</c:v>
                </c:pt>
                <c:pt idx="4485">
                  <c:v>112.12500000000905</c:v>
                </c:pt>
                <c:pt idx="4486">
                  <c:v>112.15000000000906</c:v>
                </c:pt>
                <c:pt idx="4487">
                  <c:v>112.17500000000906</c:v>
                </c:pt>
                <c:pt idx="4488">
                  <c:v>112.20000000000907</c:v>
                </c:pt>
                <c:pt idx="4489">
                  <c:v>112.22500000000908</c:v>
                </c:pt>
                <c:pt idx="4490">
                  <c:v>112.25000000000907</c:v>
                </c:pt>
                <c:pt idx="4491">
                  <c:v>112.27500000000907</c:v>
                </c:pt>
                <c:pt idx="4492">
                  <c:v>112.30000000000908</c:v>
                </c:pt>
                <c:pt idx="4493">
                  <c:v>112.32500000000908</c:v>
                </c:pt>
                <c:pt idx="4494">
                  <c:v>112.35000000000909</c:v>
                </c:pt>
                <c:pt idx="4495">
                  <c:v>112.37500000000909</c:v>
                </c:pt>
                <c:pt idx="4496">
                  <c:v>112.4000000000091</c:v>
                </c:pt>
                <c:pt idx="4497">
                  <c:v>112.42500000000911</c:v>
                </c:pt>
                <c:pt idx="4498">
                  <c:v>112.45000000000911</c:v>
                </c:pt>
                <c:pt idx="4499">
                  <c:v>112.4750000000091</c:v>
                </c:pt>
                <c:pt idx="4500">
                  <c:v>112.50000000000911</c:v>
                </c:pt>
                <c:pt idx="4501">
                  <c:v>112.52500000000911</c:v>
                </c:pt>
                <c:pt idx="4502">
                  <c:v>112.55000000000912</c:v>
                </c:pt>
                <c:pt idx="4503">
                  <c:v>112.57500000000913</c:v>
                </c:pt>
                <c:pt idx="4504">
                  <c:v>112.60000000000913</c:v>
                </c:pt>
                <c:pt idx="4505">
                  <c:v>112.62500000000914</c:v>
                </c:pt>
                <c:pt idx="4506">
                  <c:v>112.65000000000913</c:v>
                </c:pt>
                <c:pt idx="4507">
                  <c:v>112.67500000000913</c:v>
                </c:pt>
                <c:pt idx="4508">
                  <c:v>112.70000000000914</c:v>
                </c:pt>
                <c:pt idx="4509">
                  <c:v>112.72500000000915</c:v>
                </c:pt>
                <c:pt idx="4510">
                  <c:v>112.75000000000915</c:v>
                </c:pt>
                <c:pt idx="4511">
                  <c:v>112.77500000000916</c:v>
                </c:pt>
                <c:pt idx="4512">
                  <c:v>112.80000000000916</c:v>
                </c:pt>
                <c:pt idx="4513">
                  <c:v>112.82500000000917</c:v>
                </c:pt>
                <c:pt idx="4514">
                  <c:v>112.85000000000917</c:v>
                </c:pt>
                <c:pt idx="4515">
                  <c:v>112.87500000000917</c:v>
                </c:pt>
                <c:pt idx="4516">
                  <c:v>112.90000000000917</c:v>
                </c:pt>
                <c:pt idx="4517">
                  <c:v>112.92500000000918</c:v>
                </c:pt>
                <c:pt idx="4518">
                  <c:v>112.95000000000918</c:v>
                </c:pt>
                <c:pt idx="4519">
                  <c:v>112.97500000000919</c:v>
                </c:pt>
                <c:pt idx="4520">
                  <c:v>113.00000000000919</c:v>
                </c:pt>
                <c:pt idx="4521">
                  <c:v>113.0250000000092</c:v>
                </c:pt>
                <c:pt idx="4522">
                  <c:v>113.05000000000919</c:v>
                </c:pt>
                <c:pt idx="4523">
                  <c:v>113.0750000000092</c:v>
                </c:pt>
                <c:pt idx="4524">
                  <c:v>113.1000000000092</c:v>
                </c:pt>
                <c:pt idx="4525">
                  <c:v>113.12500000000921</c:v>
                </c:pt>
                <c:pt idx="4526">
                  <c:v>113.15000000000921</c:v>
                </c:pt>
                <c:pt idx="4527">
                  <c:v>113.17500000000922</c:v>
                </c:pt>
                <c:pt idx="4528">
                  <c:v>113.20000000000923</c:v>
                </c:pt>
                <c:pt idx="4529">
                  <c:v>113.22500000000923</c:v>
                </c:pt>
                <c:pt idx="4530">
                  <c:v>113.25000000000924</c:v>
                </c:pt>
                <c:pt idx="4531">
                  <c:v>113.27500000000923</c:v>
                </c:pt>
                <c:pt idx="4532">
                  <c:v>113.30000000000923</c:v>
                </c:pt>
                <c:pt idx="4533">
                  <c:v>113.32500000000924</c:v>
                </c:pt>
                <c:pt idx="4534">
                  <c:v>113.35000000000925</c:v>
                </c:pt>
                <c:pt idx="4535">
                  <c:v>113.37500000000925</c:v>
                </c:pt>
                <c:pt idx="4536">
                  <c:v>113.40000000000926</c:v>
                </c:pt>
                <c:pt idx="4537">
                  <c:v>113.42500000000926</c:v>
                </c:pt>
                <c:pt idx="4538">
                  <c:v>113.45000000000925</c:v>
                </c:pt>
                <c:pt idx="4539">
                  <c:v>113.47500000000926</c:v>
                </c:pt>
                <c:pt idx="4540">
                  <c:v>113.50000000000927</c:v>
                </c:pt>
                <c:pt idx="4541">
                  <c:v>113.52500000000927</c:v>
                </c:pt>
                <c:pt idx="4542">
                  <c:v>113.55000000000928</c:v>
                </c:pt>
                <c:pt idx="4543">
                  <c:v>113.57500000000928</c:v>
                </c:pt>
                <c:pt idx="4544">
                  <c:v>113.60000000000929</c:v>
                </c:pt>
                <c:pt idx="4545">
                  <c:v>113.62500000000929</c:v>
                </c:pt>
                <c:pt idx="4546">
                  <c:v>113.6500000000093</c:v>
                </c:pt>
                <c:pt idx="4547">
                  <c:v>113.67500000000929</c:v>
                </c:pt>
                <c:pt idx="4548">
                  <c:v>113.7000000000093</c:v>
                </c:pt>
                <c:pt idx="4549">
                  <c:v>113.7250000000093</c:v>
                </c:pt>
                <c:pt idx="4550">
                  <c:v>113.75000000000931</c:v>
                </c:pt>
                <c:pt idx="4551">
                  <c:v>113.77500000000931</c:v>
                </c:pt>
                <c:pt idx="4552">
                  <c:v>113.80000000000932</c:v>
                </c:pt>
                <c:pt idx="4553">
                  <c:v>113.82500000000933</c:v>
                </c:pt>
                <c:pt idx="4554">
                  <c:v>113.85000000000932</c:v>
                </c:pt>
                <c:pt idx="4555">
                  <c:v>113.87500000000932</c:v>
                </c:pt>
                <c:pt idx="4556">
                  <c:v>113.90000000000933</c:v>
                </c:pt>
                <c:pt idx="4557">
                  <c:v>113.92500000000933</c:v>
                </c:pt>
                <c:pt idx="4558">
                  <c:v>113.95000000000934</c:v>
                </c:pt>
                <c:pt idx="4559">
                  <c:v>113.97500000000935</c:v>
                </c:pt>
                <c:pt idx="4560">
                  <c:v>114.00000000000935</c:v>
                </c:pt>
                <c:pt idx="4561">
                  <c:v>114.02500000000936</c:v>
                </c:pt>
                <c:pt idx="4562">
                  <c:v>114.05000000000936</c:v>
                </c:pt>
                <c:pt idx="4563">
                  <c:v>114.07500000000935</c:v>
                </c:pt>
                <c:pt idx="4564">
                  <c:v>114.10000000000936</c:v>
                </c:pt>
                <c:pt idx="4565">
                  <c:v>114.12500000000936</c:v>
                </c:pt>
                <c:pt idx="4566">
                  <c:v>114.15000000000937</c:v>
                </c:pt>
                <c:pt idx="4567">
                  <c:v>114.17500000000938</c:v>
                </c:pt>
                <c:pt idx="4568">
                  <c:v>114.20000000000938</c:v>
                </c:pt>
                <c:pt idx="4569">
                  <c:v>114.22500000000939</c:v>
                </c:pt>
                <c:pt idx="4570">
                  <c:v>114.25000000000938</c:v>
                </c:pt>
                <c:pt idx="4571">
                  <c:v>114.27500000000938</c:v>
                </c:pt>
                <c:pt idx="4572">
                  <c:v>114.30000000000939</c:v>
                </c:pt>
                <c:pt idx="4573">
                  <c:v>114.3250000000094</c:v>
                </c:pt>
                <c:pt idx="4574">
                  <c:v>114.3500000000094</c:v>
                </c:pt>
                <c:pt idx="4575">
                  <c:v>114.37500000000941</c:v>
                </c:pt>
                <c:pt idx="4576">
                  <c:v>114.40000000000941</c:v>
                </c:pt>
                <c:pt idx="4577">
                  <c:v>114.42500000000942</c:v>
                </c:pt>
                <c:pt idx="4578">
                  <c:v>114.45000000000942</c:v>
                </c:pt>
                <c:pt idx="4579">
                  <c:v>114.47500000000942</c:v>
                </c:pt>
                <c:pt idx="4580">
                  <c:v>114.50000000000942</c:v>
                </c:pt>
                <c:pt idx="4581">
                  <c:v>114.52500000000943</c:v>
                </c:pt>
                <c:pt idx="4582">
                  <c:v>114.55000000000943</c:v>
                </c:pt>
                <c:pt idx="4583">
                  <c:v>114.57500000000944</c:v>
                </c:pt>
                <c:pt idx="4584">
                  <c:v>114.60000000000944</c:v>
                </c:pt>
                <c:pt idx="4585">
                  <c:v>114.62500000000945</c:v>
                </c:pt>
                <c:pt idx="4586">
                  <c:v>114.65000000000944</c:v>
                </c:pt>
                <c:pt idx="4587">
                  <c:v>114.67500000000945</c:v>
                </c:pt>
                <c:pt idx="4588">
                  <c:v>114.70000000000945</c:v>
                </c:pt>
                <c:pt idx="4589">
                  <c:v>114.72500000000946</c:v>
                </c:pt>
                <c:pt idx="4590">
                  <c:v>114.75000000000946</c:v>
                </c:pt>
                <c:pt idx="4591">
                  <c:v>114.77500000000947</c:v>
                </c:pt>
                <c:pt idx="4592">
                  <c:v>114.80000000000948</c:v>
                </c:pt>
                <c:pt idx="4593">
                  <c:v>114.82500000000948</c:v>
                </c:pt>
                <c:pt idx="4594">
                  <c:v>114.85000000000949</c:v>
                </c:pt>
                <c:pt idx="4595">
                  <c:v>114.87500000000948</c:v>
                </c:pt>
                <c:pt idx="4596">
                  <c:v>114.90000000000948</c:v>
                </c:pt>
                <c:pt idx="4597">
                  <c:v>114.92500000000949</c:v>
                </c:pt>
                <c:pt idx="4598">
                  <c:v>114.9500000000095</c:v>
                </c:pt>
                <c:pt idx="4599">
                  <c:v>114.9750000000095</c:v>
                </c:pt>
                <c:pt idx="4600">
                  <c:v>115.00000000000951</c:v>
                </c:pt>
                <c:pt idx="4601">
                  <c:v>115.02500000000951</c:v>
                </c:pt>
                <c:pt idx="4602">
                  <c:v>115.0500000000095</c:v>
                </c:pt>
                <c:pt idx="4603">
                  <c:v>115.07500000000951</c:v>
                </c:pt>
                <c:pt idx="4604">
                  <c:v>115.10000000000952</c:v>
                </c:pt>
                <c:pt idx="4605">
                  <c:v>115.12500000000952</c:v>
                </c:pt>
                <c:pt idx="4606">
                  <c:v>115.15000000000953</c:v>
                </c:pt>
                <c:pt idx="4607">
                  <c:v>115.17500000000953</c:v>
                </c:pt>
                <c:pt idx="4608">
                  <c:v>115.20000000000954</c:v>
                </c:pt>
                <c:pt idx="4609">
                  <c:v>115.22500000000954</c:v>
                </c:pt>
                <c:pt idx="4610">
                  <c:v>115.25000000000955</c:v>
                </c:pt>
                <c:pt idx="4611">
                  <c:v>115.27500000000954</c:v>
                </c:pt>
                <c:pt idx="4612">
                  <c:v>115.30000000000955</c:v>
                </c:pt>
                <c:pt idx="4613">
                  <c:v>115.32500000000955</c:v>
                </c:pt>
                <c:pt idx="4614">
                  <c:v>115.35000000000956</c:v>
                </c:pt>
                <c:pt idx="4615">
                  <c:v>115.37500000000956</c:v>
                </c:pt>
                <c:pt idx="4616">
                  <c:v>115.40000000000957</c:v>
                </c:pt>
                <c:pt idx="4617">
                  <c:v>115.42500000000958</c:v>
                </c:pt>
                <c:pt idx="4618">
                  <c:v>115.45000000000957</c:v>
                </c:pt>
                <c:pt idx="4619">
                  <c:v>115.47500000000957</c:v>
                </c:pt>
                <c:pt idx="4620">
                  <c:v>115.50000000000958</c:v>
                </c:pt>
                <c:pt idx="4621">
                  <c:v>115.52500000000958</c:v>
                </c:pt>
                <c:pt idx="4622">
                  <c:v>115.55000000000959</c:v>
                </c:pt>
                <c:pt idx="4623">
                  <c:v>115.5750000000096</c:v>
                </c:pt>
                <c:pt idx="4624">
                  <c:v>115.6000000000096</c:v>
                </c:pt>
                <c:pt idx="4625">
                  <c:v>115.62500000000961</c:v>
                </c:pt>
                <c:pt idx="4626">
                  <c:v>115.65000000000961</c:v>
                </c:pt>
                <c:pt idx="4627">
                  <c:v>115.6750000000096</c:v>
                </c:pt>
                <c:pt idx="4628">
                  <c:v>115.70000000000961</c:v>
                </c:pt>
                <c:pt idx="4629">
                  <c:v>115.72500000000962</c:v>
                </c:pt>
                <c:pt idx="4630">
                  <c:v>115.75000000000962</c:v>
                </c:pt>
                <c:pt idx="4631">
                  <c:v>115.77500000000963</c:v>
                </c:pt>
                <c:pt idx="4632">
                  <c:v>115.80000000000963</c:v>
                </c:pt>
                <c:pt idx="4633">
                  <c:v>115.82500000000964</c:v>
                </c:pt>
                <c:pt idx="4634">
                  <c:v>115.85000000000963</c:v>
                </c:pt>
                <c:pt idx="4635">
                  <c:v>115.87500000000963</c:v>
                </c:pt>
                <c:pt idx="4636">
                  <c:v>115.90000000000964</c:v>
                </c:pt>
                <c:pt idx="4637">
                  <c:v>115.92500000000965</c:v>
                </c:pt>
                <c:pt idx="4638">
                  <c:v>115.95000000000965</c:v>
                </c:pt>
                <c:pt idx="4639">
                  <c:v>115.97500000000966</c:v>
                </c:pt>
                <c:pt idx="4640">
                  <c:v>116.00000000000966</c:v>
                </c:pt>
                <c:pt idx="4641">
                  <c:v>116.02500000000967</c:v>
                </c:pt>
                <c:pt idx="4642">
                  <c:v>116.05000000000967</c:v>
                </c:pt>
                <c:pt idx="4643">
                  <c:v>116.07500000000967</c:v>
                </c:pt>
                <c:pt idx="4644">
                  <c:v>116.10000000000967</c:v>
                </c:pt>
                <c:pt idx="4645">
                  <c:v>116.12500000000968</c:v>
                </c:pt>
                <c:pt idx="4646">
                  <c:v>116.15000000000968</c:v>
                </c:pt>
                <c:pt idx="4647">
                  <c:v>116.17500000000969</c:v>
                </c:pt>
                <c:pt idx="4648">
                  <c:v>116.20000000000969</c:v>
                </c:pt>
                <c:pt idx="4649">
                  <c:v>116.2250000000097</c:v>
                </c:pt>
                <c:pt idx="4650">
                  <c:v>116.25000000000969</c:v>
                </c:pt>
                <c:pt idx="4651">
                  <c:v>116.2750000000097</c:v>
                </c:pt>
                <c:pt idx="4652">
                  <c:v>116.3000000000097</c:v>
                </c:pt>
                <c:pt idx="4653">
                  <c:v>116.32500000000971</c:v>
                </c:pt>
                <c:pt idx="4654">
                  <c:v>116.35000000000971</c:v>
                </c:pt>
                <c:pt idx="4655">
                  <c:v>116.37500000000972</c:v>
                </c:pt>
                <c:pt idx="4656">
                  <c:v>116.40000000000973</c:v>
                </c:pt>
                <c:pt idx="4657">
                  <c:v>116.42500000000973</c:v>
                </c:pt>
                <c:pt idx="4658">
                  <c:v>116.45000000000974</c:v>
                </c:pt>
                <c:pt idx="4659">
                  <c:v>116.47500000000973</c:v>
                </c:pt>
                <c:pt idx="4660">
                  <c:v>116.50000000000973</c:v>
                </c:pt>
                <c:pt idx="4661">
                  <c:v>116.52500000000974</c:v>
                </c:pt>
                <c:pt idx="4662">
                  <c:v>116.55000000000975</c:v>
                </c:pt>
                <c:pt idx="4663">
                  <c:v>116.57500000000975</c:v>
                </c:pt>
                <c:pt idx="4664">
                  <c:v>116.60000000000976</c:v>
                </c:pt>
                <c:pt idx="4665">
                  <c:v>116.62500000000976</c:v>
                </c:pt>
                <c:pt idx="4666">
                  <c:v>116.65000000000975</c:v>
                </c:pt>
                <c:pt idx="4667">
                  <c:v>116.67500000000976</c:v>
                </c:pt>
                <c:pt idx="4668">
                  <c:v>116.70000000000977</c:v>
                </c:pt>
                <c:pt idx="4669">
                  <c:v>116.72500000000977</c:v>
                </c:pt>
                <c:pt idx="4670">
                  <c:v>116.75000000000978</c:v>
                </c:pt>
                <c:pt idx="4671">
                  <c:v>116.77500000000978</c:v>
                </c:pt>
                <c:pt idx="4672">
                  <c:v>116.80000000000979</c:v>
                </c:pt>
                <c:pt idx="4673">
                  <c:v>116.82500000000979</c:v>
                </c:pt>
                <c:pt idx="4674">
                  <c:v>116.8500000000098</c:v>
                </c:pt>
                <c:pt idx="4675">
                  <c:v>116.87500000000979</c:v>
                </c:pt>
                <c:pt idx="4676">
                  <c:v>116.9000000000098</c:v>
                </c:pt>
                <c:pt idx="4677">
                  <c:v>116.9250000000098</c:v>
                </c:pt>
                <c:pt idx="4678">
                  <c:v>116.95000000000981</c:v>
                </c:pt>
                <c:pt idx="4679">
                  <c:v>116.97500000000981</c:v>
                </c:pt>
                <c:pt idx="4680">
                  <c:v>117.00000000000982</c:v>
                </c:pt>
                <c:pt idx="4681">
                  <c:v>117.02500000000983</c:v>
                </c:pt>
                <c:pt idx="4682">
                  <c:v>117.05000000000982</c:v>
                </c:pt>
                <c:pt idx="4683">
                  <c:v>117.07500000000982</c:v>
                </c:pt>
                <c:pt idx="4684">
                  <c:v>117.10000000000983</c:v>
                </c:pt>
                <c:pt idx="4685">
                  <c:v>117.12500000000983</c:v>
                </c:pt>
                <c:pt idx="4686">
                  <c:v>117.15000000000984</c:v>
                </c:pt>
                <c:pt idx="4687">
                  <c:v>117.17500000000985</c:v>
                </c:pt>
                <c:pt idx="4688">
                  <c:v>117.20000000000985</c:v>
                </c:pt>
                <c:pt idx="4689">
                  <c:v>117.22500000000986</c:v>
                </c:pt>
                <c:pt idx="4690">
                  <c:v>117.25000000000986</c:v>
                </c:pt>
                <c:pt idx="4691">
                  <c:v>117.27500000000985</c:v>
                </c:pt>
                <c:pt idx="4692">
                  <c:v>117.30000000000986</c:v>
                </c:pt>
                <c:pt idx="4693">
                  <c:v>117.32500000000987</c:v>
                </c:pt>
                <c:pt idx="4694">
                  <c:v>117.35000000000987</c:v>
                </c:pt>
                <c:pt idx="4695">
                  <c:v>117.37500000000988</c:v>
                </c:pt>
                <c:pt idx="4696">
                  <c:v>117.40000000000988</c:v>
                </c:pt>
                <c:pt idx="4697">
                  <c:v>117.42500000000989</c:v>
                </c:pt>
                <c:pt idx="4698">
                  <c:v>117.45000000000988</c:v>
                </c:pt>
                <c:pt idx="4699">
                  <c:v>117.47500000000989</c:v>
                </c:pt>
                <c:pt idx="4700">
                  <c:v>117.50000000000989</c:v>
                </c:pt>
                <c:pt idx="4701">
                  <c:v>117.5250000000099</c:v>
                </c:pt>
                <c:pt idx="4702">
                  <c:v>117.5500000000099</c:v>
                </c:pt>
                <c:pt idx="4703">
                  <c:v>117.57500000000991</c:v>
                </c:pt>
                <c:pt idx="4704">
                  <c:v>117.60000000000991</c:v>
                </c:pt>
                <c:pt idx="4705">
                  <c:v>117.62500000000992</c:v>
                </c:pt>
                <c:pt idx="4706">
                  <c:v>117.65000000000992</c:v>
                </c:pt>
                <c:pt idx="4707">
                  <c:v>117.67500000000992</c:v>
                </c:pt>
                <c:pt idx="4708">
                  <c:v>117.70000000000992</c:v>
                </c:pt>
                <c:pt idx="4709">
                  <c:v>117.72500000000993</c:v>
                </c:pt>
                <c:pt idx="4710">
                  <c:v>117.75000000000993</c:v>
                </c:pt>
                <c:pt idx="4711">
                  <c:v>117.77500000000994</c:v>
                </c:pt>
                <c:pt idx="4712">
                  <c:v>117.80000000000994</c:v>
                </c:pt>
                <c:pt idx="4713">
                  <c:v>117.82500000000995</c:v>
                </c:pt>
                <c:pt idx="4714">
                  <c:v>117.85000000000994</c:v>
                </c:pt>
                <c:pt idx="4715">
                  <c:v>117.87500000000995</c:v>
                </c:pt>
                <c:pt idx="4716">
                  <c:v>117.90000000000995</c:v>
                </c:pt>
                <c:pt idx="4717">
                  <c:v>117.92500000000996</c:v>
                </c:pt>
                <c:pt idx="4718">
                  <c:v>117.95000000000996</c:v>
                </c:pt>
                <c:pt idx="4719">
                  <c:v>117.97500000000997</c:v>
                </c:pt>
                <c:pt idx="4720">
                  <c:v>118.00000000000998</c:v>
                </c:pt>
                <c:pt idx="4721">
                  <c:v>118.02500000000998</c:v>
                </c:pt>
                <c:pt idx="4722">
                  <c:v>118.05000000000999</c:v>
                </c:pt>
                <c:pt idx="4723">
                  <c:v>118.07500000000998</c:v>
                </c:pt>
                <c:pt idx="4724">
                  <c:v>118.10000000000998</c:v>
                </c:pt>
                <c:pt idx="4725">
                  <c:v>118.12500000000999</c:v>
                </c:pt>
                <c:pt idx="4726">
                  <c:v>118.15000000001</c:v>
                </c:pt>
                <c:pt idx="4727">
                  <c:v>118.17500000001</c:v>
                </c:pt>
                <c:pt idx="4728">
                  <c:v>118.20000000001001</c:v>
                </c:pt>
                <c:pt idx="4729">
                  <c:v>118.22500000001001</c:v>
                </c:pt>
                <c:pt idx="4730">
                  <c:v>118.25000000001</c:v>
                </c:pt>
                <c:pt idx="4731">
                  <c:v>118.27500000001001</c:v>
                </c:pt>
                <c:pt idx="4732">
                  <c:v>118.30000000001002</c:v>
                </c:pt>
                <c:pt idx="4733">
                  <c:v>118.32500000001002</c:v>
                </c:pt>
                <c:pt idx="4734">
                  <c:v>118.35000000001003</c:v>
                </c:pt>
                <c:pt idx="4735">
                  <c:v>118.37500000001003</c:v>
                </c:pt>
                <c:pt idx="4736">
                  <c:v>118.40000000001004</c:v>
                </c:pt>
                <c:pt idx="4737">
                  <c:v>118.42500000001004</c:v>
                </c:pt>
                <c:pt idx="4738">
                  <c:v>118.45000000001005</c:v>
                </c:pt>
                <c:pt idx="4739">
                  <c:v>118.47500000001004</c:v>
                </c:pt>
                <c:pt idx="4740">
                  <c:v>118.50000000001005</c:v>
                </c:pt>
                <c:pt idx="4741">
                  <c:v>118.52500000001005</c:v>
                </c:pt>
                <c:pt idx="4742">
                  <c:v>118.55000000001006</c:v>
                </c:pt>
                <c:pt idx="4743">
                  <c:v>118.57500000001006</c:v>
                </c:pt>
                <c:pt idx="4744">
                  <c:v>118.60000000001007</c:v>
                </c:pt>
                <c:pt idx="4745">
                  <c:v>118.62500000001008</c:v>
                </c:pt>
                <c:pt idx="4746">
                  <c:v>118.65000000001007</c:v>
                </c:pt>
                <c:pt idx="4747">
                  <c:v>118.67500000001007</c:v>
                </c:pt>
                <c:pt idx="4748">
                  <c:v>118.70000000001008</c:v>
                </c:pt>
                <c:pt idx="4749">
                  <c:v>118.72500000001008</c:v>
                </c:pt>
                <c:pt idx="4750">
                  <c:v>118.75000000001009</c:v>
                </c:pt>
                <c:pt idx="4751">
                  <c:v>118.7750000000101</c:v>
                </c:pt>
                <c:pt idx="4752">
                  <c:v>118.8000000000101</c:v>
                </c:pt>
                <c:pt idx="4753">
                  <c:v>118.82500000001011</c:v>
                </c:pt>
                <c:pt idx="4754">
                  <c:v>118.85000000001011</c:v>
                </c:pt>
                <c:pt idx="4755">
                  <c:v>118.8750000000101</c:v>
                </c:pt>
                <c:pt idx="4756">
                  <c:v>118.90000000001011</c:v>
                </c:pt>
                <c:pt idx="4757">
                  <c:v>118.92500000001012</c:v>
                </c:pt>
                <c:pt idx="4758">
                  <c:v>118.95000000001012</c:v>
                </c:pt>
                <c:pt idx="4759">
                  <c:v>118.97500000001013</c:v>
                </c:pt>
                <c:pt idx="4760">
                  <c:v>119.00000000001013</c:v>
                </c:pt>
                <c:pt idx="4761">
                  <c:v>119.02500000001014</c:v>
                </c:pt>
                <c:pt idx="4762">
                  <c:v>119.05000000001013</c:v>
                </c:pt>
                <c:pt idx="4763">
                  <c:v>119.07500000001014</c:v>
                </c:pt>
                <c:pt idx="4764">
                  <c:v>119.10000000001014</c:v>
                </c:pt>
                <c:pt idx="4765">
                  <c:v>119.12500000001015</c:v>
                </c:pt>
                <c:pt idx="4766">
                  <c:v>119.15000000001015</c:v>
                </c:pt>
                <c:pt idx="4767">
                  <c:v>119.17500000001016</c:v>
                </c:pt>
                <c:pt idx="4768">
                  <c:v>119.20000000001016</c:v>
                </c:pt>
                <c:pt idx="4769">
                  <c:v>119.22500000001017</c:v>
                </c:pt>
                <c:pt idx="4770">
                  <c:v>119.25000000001017</c:v>
                </c:pt>
                <c:pt idx="4771">
                  <c:v>119.27500000001017</c:v>
                </c:pt>
                <c:pt idx="4772">
                  <c:v>119.30000000001017</c:v>
                </c:pt>
                <c:pt idx="4773">
                  <c:v>119.32500000001018</c:v>
                </c:pt>
                <c:pt idx="4774">
                  <c:v>119.35000000001018</c:v>
                </c:pt>
                <c:pt idx="4775">
                  <c:v>119.37500000001019</c:v>
                </c:pt>
                <c:pt idx="4776">
                  <c:v>119.40000000001019</c:v>
                </c:pt>
                <c:pt idx="4777">
                  <c:v>119.4250000000102</c:v>
                </c:pt>
                <c:pt idx="4778">
                  <c:v>119.45000000001019</c:v>
                </c:pt>
                <c:pt idx="4779">
                  <c:v>119.4750000000102</c:v>
                </c:pt>
                <c:pt idx="4780">
                  <c:v>119.5000000000102</c:v>
                </c:pt>
                <c:pt idx="4781">
                  <c:v>119.52500000001021</c:v>
                </c:pt>
                <c:pt idx="4782">
                  <c:v>119.55000000001021</c:v>
                </c:pt>
                <c:pt idx="4783">
                  <c:v>119.57500000001022</c:v>
                </c:pt>
                <c:pt idx="4784">
                  <c:v>119.60000000001023</c:v>
                </c:pt>
                <c:pt idx="4785">
                  <c:v>119.62500000001023</c:v>
                </c:pt>
                <c:pt idx="4786">
                  <c:v>119.65000000001024</c:v>
                </c:pt>
                <c:pt idx="4787">
                  <c:v>119.67500000001023</c:v>
                </c:pt>
                <c:pt idx="4788">
                  <c:v>119.70000000001023</c:v>
                </c:pt>
                <c:pt idx="4789">
                  <c:v>119.72500000001024</c:v>
                </c:pt>
                <c:pt idx="4790">
                  <c:v>119.75000000001025</c:v>
                </c:pt>
                <c:pt idx="4791">
                  <c:v>119.77500000001025</c:v>
                </c:pt>
                <c:pt idx="4792">
                  <c:v>119.80000000001026</c:v>
                </c:pt>
                <c:pt idx="4793">
                  <c:v>119.82500000001026</c:v>
                </c:pt>
                <c:pt idx="4794">
                  <c:v>119.85000000001025</c:v>
                </c:pt>
                <c:pt idx="4795">
                  <c:v>119.87500000001026</c:v>
                </c:pt>
                <c:pt idx="4796">
                  <c:v>119.90000000001027</c:v>
                </c:pt>
                <c:pt idx="4797">
                  <c:v>119.92500000001027</c:v>
                </c:pt>
                <c:pt idx="4798">
                  <c:v>119.95000000001028</c:v>
                </c:pt>
                <c:pt idx="4799">
                  <c:v>119.97500000001028</c:v>
                </c:pt>
                <c:pt idx="4800">
                  <c:v>120.00000000001029</c:v>
                </c:pt>
                <c:pt idx="4801">
                  <c:v>120.02500000001029</c:v>
                </c:pt>
                <c:pt idx="4802">
                  <c:v>120.0500000000103</c:v>
                </c:pt>
                <c:pt idx="4803">
                  <c:v>120.07500000001029</c:v>
                </c:pt>
                <c:pt idx="4804">
                  <c:v>120.1000000000103</c:v>
                </c:pt>
                <c:pt idx="4805">
                  <c:v>120.1250000000103</c:v>
                </c:pt>
                <c:pt idx="4806">
                  <c:v>120.15000000001031</c:v>
                </c:pt>
                <c:pt idx="4807">
                  <c:v>120.17500000001031</c:v>
                </c:pt>
                <c:pt idx="4808">
                  <c:v>120.20000000001032</c:v>
                </c:pt>
                <c:pt idx="4809">
                  <c:v>120.22500000001033</c:v>
                </c:pt>
                <c:pt idx="4810">
                  <c:v>120.25000000001032</c:v>
                </c:pt>
                <c:pt idx="4811">
                  <c:v>120.27500000001032</c:v>
                </c:pt>
                <c:pt idx="4812">
                  <c:v>120.30000000001033</c:v>
                </c:pt>
                <c:pt idx="4813">
                  <c:v>120.32500000001033</c:v>
                </c:pt>
                <c:pt idx="4814">
                  <c:v>120.35000000001034</c:v>
                </c:pt>
                <c:pt idx="4815">
                  <c:v>120.37500000001035</c:v>
                </c:pt>
                <c:pt idx="4816">
                  <c:v>120.40000000001035</c:v>
                </c:pt>
                <c:pt idx="4817">
                  <c:v>120.42500000001036</c:v>
                </c:pt>
                <c:pt idx="4818">
                  <c:v>120.45000000001036</c:v>
                </c:pt>
                <c:pt idx="4819">
                  <c:v>120.47500000001035</c:v>
                </c:pt>
                <c:pt idx="4820">
                  <c:v>120.50000000001036</c:v>
                </c:pt>
                <c:pt idx="4821">
                  <c:v>120.52500000001037</c:v>
                </c:pt>
                <c:pt idx="4822">
                  <c:v>120.55000000001037</c:v>
                </c:pt>
                <c:pt idx="4823">
                  <c:v>120.57500000001038</c:v>
                </c:pt>
                <c:pt idx="4824">
                  <c:v>120.60000000001038</c:v>
                </c:pt>
                <c:pt idx="4825">
                  <c:v>120.62500000001039</c:v>
                </c:pt>
                <c:pt idx="4826">
                  <c:v>120.65000000001038</c:v>
                </c:pt>
                <c:pt idx="4827">
                  <c:v>120.67500000001039</c:v>
                </c:pt>
                <c:pt idx="4828">
                  <c:v>120.70000000001039</c:v>
                </c:pt>
                <c:pt idx="4829">
                  <c:v>120.7250000000104</c:v>
                </c:pt>
                <c:pt idx="4830">
                  <c:v>120.7500000000104</c:v>
                </c:pt>
                <c:pt idx="4831">
                  <c:v>120.77500000001041</c:v>
                </c:pt>
                <c:pt idx="4832">
                  <c:v>120.80000000001041</c:v>
                </c:pt>
                <c:pt idx="4833">
                  <c:v>120.82500000001042</c:v>
                </c:pt>
                <c:pt idx="4834">
                  <c:v>120.85000000001043</c:v>
                </c:pt>
                <c:pt idx="4835">
                  <c:v>120.87500000001042</c:v>
                </c:pt>
                <c:pt idx="4836">
                  <c:v>120.90000000001042</c:v>
                </c:pt>
                <c:pt idx="4837">
                  <c:v>120.92500000001043</c:v>
                </c:pt>
                <c:pt idx="4838">
                  <c:v>120.95000000001043</c:v>
                </c:pt>
                <c:pt idx="4839">
                  <c:v>120.97500000001044</c:v>
                </c:pt>
                <c:pt idx="4840">
                  <c:v>121.00000000001044</c:v>
                </c:pt>
                <c:pt idx="4841">
                  <c:v>121.02500000001045</c:v>
                </c:pt>
                <c:pt idx="4842">
                  <c:v>121.05000000001044</c:v>
                </c:pt>
                <c:pt idx="4843">
                  <c:v>121.07500000001045</c:v>
                </c:pt>
                <c:pt idx="4844">
                  <c:v>121.10000000001045</c:v>
                </c:pt>
                <c:pt idx="4845">
                  <c:v>121.12500000001046</c:v>
                </c:pt>
                <c:pt idx="4846">
                  <c:v>121.15000000001046</c:v>
                </c:pt>
                <c:pt idx="4847">
                  <c:v>121.17500000001047</c:v>
                </c:pt>
                <c:pt idx="4848">
                  <c:v>121.20000000001048</c:v>
                </c:pt>
                <c:pt idx="4849">
                  <c:v>121.22500000001048</c:v>
                </c:pt>
                <c:pt idx="4850">
                  <c:v>121.25000000001049</c:v>
                </c:pt>
                <c:pt idx="4851">
                  <c:v>121.27500000001048</c:v>
                </c:pt>
                <c:pt idx="4852">
                  <c:v>121.30000000001048</c:v>
                </c:pt>
                <c:pt idx="4853">
                  <c:v>121.32500000001049</c:v>
                </c:pt>
                <c:pt idx="4854">
                  <c:v>121.3500000000105</c:v>
                </c:pt>
                <c:pt idx="4855">
                  <c:v>121.3750000000105</c:v>
                </c:pt>
                <c:pt idx="4856">
                  <c:v>121.40000000001051</c:v>
                </c:pt>
                <c:pt idx="4857">
                  <c:v>121.42500000001051</c:v>
                </c:pt>
                <c:pt idx="4858">
                  <c:v>121.4500000000105</c:v>
                </c:pt>
                <c:pt idx="4859">
                  <c:v>121.47500000001051</c:v>
                </c:pt>
                <c:pt idx="4860">
                  <c:v>121.50000000001052</c:v>
                </c:pt>
                <c:pt idx="4861">
                  <c:v>121.52500000001052</c:v>
                </c:pt>
                <c:pt idx="4862">
                  <c:v>121.55000000001053</c:v>
                </c:pt>
                <c:pt idx="4863">
                  <c:v>121.57500000001053</c:v>
                </c:pt>
                <c:pt idx="4864">
                  <c:v>121.60000000001054</c:v>
                </c:pt>
                <c:pt idx="4865">
                  <c:v>121.62500000001054</c:v>
                </c:pt>
                <c:pt idx="4866">
                  <c:v>121.65000000001055</c:v>
                </c:pt>
                <c:pt idx="4867">
                  <c:v>121.67500000001054</c:v>
                </c:pt>
                <c:pt idx="4868">
                  <c:v>121.70000000001055</c:v>
                </c:pt>
                <c:pt idx="4869">
                  <c:v>121.72500000001055</c:v>
                </c:pt>
                <c:pt idx="4870">
                  <c:v>121.75000000001056</c:v>
                </c:pt>
                <c:pt idx="4871">
                  <c:v>121.77500000001056</c:v>
                </c:pt>
                <c:pt idx="4872">
                  <c:v>121.80000000001057</c:v>
                </c:pt>
                <c:pt idx="4873">
                  <c:v>121.82500000001058</c:v>
                </c:pt>
                <c:pt idx="4874">
                  <c:v>121.85000000001057</c:v>
                </c:pt>
                <c:pt idx="4875">
                  <c:v>121.87500000001057</c:v>
                </c:pt>
                <c:pt idx="4876">
                  <c:v>121.90000000001058</c:v>
                </c:pt>
                <c:pt idx="4877">
                  <c:v>121.92500000001058</c:v>
                </c:pt>
                <c:pt idx="4878">
                  <c:v>121.95000000001059</c:v>
                </c:pt>
                <c:pt idx="4879">
                  <c:v>121.9750000000106</c:v>
                </c:pt>
                <c:pt idx="4880">
                  <c:v>122.0000000000106</c:v>
                </c:pt>
                <c:pt idx="4881">
                  <c:v>122.02500000001061</c:v>
                </c:pt>
                <c:pt idx="4882">
                  <c:v>122.05000000001061</c:v>
                </c:pt>
                <c:pt idx="4883">
                  <c:v>122.0750000000106</c:v>
                </c:pt>
                <c:pt idx="4884">
                  <c:v>122.10000000001061</c:v>
                </c:pt>
                <c:pt idx="4885">
                  <c:v>122.12500000001062</c:v>
                </c:pt>
                <c:pt idx="4886">
                  <c:v>122.15000000001062</c:v>
                </c:pt>
                <c:pt idx="4887">
                  <c:v>122.17500000001063</c:v>
                </c:pt>
                <c:pt idx="4888">
                  <c:v>122.20000000001063</c:v>
                </c:pt>
                <c:pt idx="4889">
                  <c:v>122.22500000001064</c:v>
                </c:pt>
                <c:pt idx="4890">
                  <c:v>122.25000000001063</c:v>
                </c:pt>
                <c:pt idx="4891">
                  <c:v>122.27500000001064</c:v>
                </c:pt>
                <c:pt idx="4892">
                  <c:v>122.30000000001064</c:v>
                </c:pt>
                <c:pt idx="4893">
                  <c:v>122.32500000001065</c:v>
                </c:pt>
                <c:pt idx="4894">
                  <c:v>122.35000000001065</c:v>
                </c:pt>
                <c:pt idx="4895">
                  <c:v>122.37500000001066</c:v>
                </c:pt>
                <c:pt idx="4896">
                  <c:v>122.40000000001066</c:v>
                </c:pt>
                <c:pt idx="4897">
                  <c:v>122.42500000001067</c:v>
                </c:pt>
                <c:pt idx="4898">
                  <c:v>122.45000000001068</c:v>
                </c:pt>
                <c:pt idx="4899">
                  <c:v>122.47500000001067</c:v>
                </c:pt>
                <c:pt idx="4900">
                  <c:v>122.50000000001067</c:v>
                </c:pt>
                <c:pt idx="4901">
                  <c:v>122.52500000001068</c:v>
                </c:pt>
                <c:pt idx="4902">
                  <c:v>122.55000000001068</c:v>
                </c:pt>
                <c:pt idx="4903">
                  <c:v>122.57500000001069</c:v>
                </c:pt>
                <c:pt idx="4904">
                  <c:v>122.6000000000107</c:v>
                </c:pt>
                <c:pt idx="4905">
                  <c:v>122.6250000000107</c:v>
                </c:pt>
                <c:pt idx="4906">
                  <c:v>122.65000000001069</c:v>
                </c:pt>
                <c:pt idx="4907">
                  <c:v>122.6750000000107</c:v>
                </c:pt>
                <c:pt idx="4908">
                  <c:v>122.7000000000107</c:v>
                </c:pt>
                <c:pt idx="4909">
                  <c:v>122.72500000001071</c:v>
                </c:pt>
                <c:pt idx="4910">
                  <c:v>122.75000000001071</c:v>
                </c:pt>
                <c:pt idx="4911">
                  <c:v>122.77500000001072</c:v>
                </c:pt>
                <c:pt idx="4912">
                  <c:v>122.80000000001073</c:v>
                </c:pt>
                <c:pt idx="4913">
                  <c:v>122.82500000001073</c:v>
                </c:pt>
                <c:pt idx="4914">
                  <c:v>122.85000000001074</c:v>
                </c:pt>
                <c:pt idx="4915">
                  <c:v>122.87500000001073</c:v>
                </c:pt>
                <c:pt idx="4916">
                  <c:v>122.90000000001073</c:v>
                </c:pt>
                <c:pt idx="4917">
                  <c:v>122.92500000001074</c:v>
                </c:pt>
                <c:pt idx="4918">
                  <c:v>122.95000000001075</c:v>
                </c:pt>
                <c:pt idx="4919">
                  <c:v>122.97500000001075</c:v>
                </c:pt>
                <c:pt idx="4920">
                  <c:v>123.00000000001076</c:v>
                </c:pt>
                <c:pt idx="4921">
                  <c:v>123.02500000001076</c:v>
                </c:pt>
                <c:pt idx="4922">
                  <c:v>123.05000000001075</c:v>
                </c:pt>
                <c:pt idx="4923">
                  <c:v>123.07500000001076</c:v>
                </c:pt>
                <c:pt idx="4924">
                  <c:v>123.10000000001077</c:v>
                </c:pt>
                <c:pt idx="4925">
                  <c:v>123.12500000001077</c:v>
                </c:pt>
                <c:pt idx="4926">
                  <c:v>123.15000000001078</c:v>
                </c:pt>
                <c:pt idx="4927">
                  <c:v>123.17500000001078</c:v>
                </c:pt>
                <c:pt idx="4928">
                  <c:v>123.20000000001079</c:v>
                </c:pt>
                <c:pt idx="4929">
                  <c:v>123.22500000001079</c:v>
                </c:pt>
                <c:pt idx="4930">
                  <c:v>123.2500000000108</c:v>
                </c:pt>
                <c:pt idx="4931">
                  <c:v>123.27500000001079</c:v>
                </c:pt>
                <c:pt idx="4932">
                  <c:v>123.3000000000108</c:v>
                </c:pt>
                <c:pt idx="4933">
                  <c:v>123.3250000000108</c:v>
                </c:pt>
                <c:pt idx="4934">
                  <c:v>123.35000000001081</c:v>
                </c:pt>
                <c:pt idx="4935">
                  <c:v>123.37500000001081</c:v>
                </c:pt>
                <c:pt idx="4936">
                  <c:v>123.40000000001082</c:v>
                </c:pt>
                <c:pt idx="4937">
                  <c:v>123.42500000001083</c:v>
                </c:pt>
                <c:pt idx="4938">
                  <c:v>123.45000000001082</c:v>
                </c:pt>
                <c:pt idx="4939">
                  <c:v>123.47500000001082</c:v>
                </c:pt>
                <c:pt idx="4940">
                  <c:v>123.50000000001083</c:v>
                </c:pt>
                <c:pt idx="4941">
                  <c:v>123.52500000001083</c:v>
                </c:pt>
                <c:pt idx="4942">
                  <c:v>123.55000000001084</c:v>
                </c:pt>
                <c:pt idx="4943">
                  <c:v>123.57500000001085</c:v>
                </c:pt>
                <c:pt idx="4944">
                  <c:v>123.60000000001085</c:v>
                </c:pt>
                <c:pt idx="4945">
                  <c:v>123.62500000001086</c:v>
                </c:pt>
                <c:pt idx="4946">
                  <c:v>123.65000000001086</c:v>
                </c:pt>
                <c:pt idx="4947">
                  <c:v>123.67500000001085</c:v>
                </c:pt>
                <c:pt idx="4948">
                  <c:v>123.70000000001086</c:v>
                </c:pt>
                <c:pt idx="4949">
                  <c:v>123.72500000001087</c:v>
                </c:pt>
                <c:pt idx="4950">
                  <c:v>123.75000000001087</c:v>
                </c:pt>
                <c:pt idx="4951">
                  <c:v>123.77500000001088</c:v>
                </c:pt>
                <c:pt idx="4952">
                  <c:v>123.80000000001088</c:v>
                </c:pt>
                <c:pt idx="4953">
                  <c:v>123.82500000001089</c:v>
                </c:pt>
                <c:pt idx="4954">
                  <c:v>123.85000000001088</c:v>
                </c:pt>
                <c:pt idx="4955">
                  <c:v>123.87500000001089</c:v>
                </c:pt>
                <c:pt idx="4956">
                  <c:v>123.90000000001089</c:v>
                </c:pt>
                <c:pt idx="4957">
                  <c:v>123.9250000000109</c:v>
                </c:pt>
                <c:pt idx="4958">
                  <c:v>123.9500000000109</c:v>
                </c:pt>
                <c:pt idx="4959">
                  <c:v>123.97500000001091</c:v>
                </c:pt>
                <c:pt idx="4960">
                  <c:v>124.00000000001091</c:v>
                </c:pt>
                <c:pt idx="4961">
                  <c:v>124.02500000001092</c:v>
                </c:pt>
                <c:pt idx="4962">
                  <c:v>124.05000000001093</c:v>
                </c:pt>
                <c:pt idx="4963">
                  <c:v>124.07500000001092</c:v>
                </c:pt>
                <c:pt idx="4964">
                  <c:v>124.10000000001092</c:v>
                </c:pt>
                <c:pt idx="4965">
                  <c:v>124.12500000001093</c:v>
                </c:pt>
                <c:pt idx="4966">
                  <c:v>124.15000000001093</c:v>
                </c:pt>
                <c:pt idx="4967">
                  <c:v>124.17500000001094</c:v>
                </c:pt>
                <c:pt idx="4968">
                  <c:v>124.20000000001095</c:v>
                </c:pt>
                <c:pt idx="4969">
                  <c:v>124.22500000001095</c:v>
                </c:pt>
                <c:pt idx="4970">
                  <c:v>124.25000000001094</c:v>
                </c:pt>
                <c:pt idx="4971">
                  <c:v>124.27500000001095</c:v>
                </c:pt>
                <c:pt idx="4972">
                  <c:v>124.30000000001095</c:v>
                </c:pt>
                <c:pt idx="4973">
                  <c:v>124.32500000001096</c:v>
                </c:pt>
                <c:pt idx="4974">
                  <c:v>124.35000000001097</c:v>
                </c:pt>
                <c:pt idx="4975">
                  <c:v>124.37500000001097</c:v>
                </c:pt>
                <c:pt idx="4976">
                  <c:v>124.40000000001098</c:v>
                </c:pt>
                <c:pt idx="4977">
                  <c:v>124.42500000001098</c:v>
                </c:pt>
                <c:pt idx="4978">
                  <c:v>124.45000000001099</c:v>
                </c:pt>
                <c:pt idx="4979">
                  <c:v>124.47500000001098</c:v>
                </c:pt>
                <c:pt idx="4980">
                  <c:v>124.50000000001098</c:v>
                </c:pt>
                <c:pt idx="4981">
                  <c:v>124.52500000001099</c:v>
                </c:pt>
                <c:pt idx="4982">
                  <c:v>124.550000000011</c:v>
                </c:pt>
                <c:pt idx="4983">
                  <c:v>124.575000000011</c:v>
                </c:pt>
                <c:pt idx="4984">
                  <c:v>124.60000000001101</c:v>
                </c:pt>
                <c:pt idx="4985">
                  <c:v>124.62500000001101</c:v>
                </c:pt>
                <c:pt idx="4986">
                  <c:v>124.650000000011</c:v>
                </c:pt>
                <c:pt idx="4987">
                  <c:v>124.67500000001101</c:v>
                </c:pt>
                <c:pt idx="4988">
                  <c:v>124.70000000001102</c:v>
                </c:pt>
                <c:pt idx="4989">
                  <c:v>124.72500000001102</c:v>
                </c:pt>
                <c:pt idx="4990">
                  <c:v>124.75000000001103</c:v>
                </c:pt>
                <c:pt idx="4991">
                  <c:v>124.77500000001103</c:v>
                </c:pt>
                <c:pt idx="4992">
                  <c:v>124.80000000001104</c:v>
                </c:pt>
                <c:pt idx="4993">
                  <c:v>124.82500000001104</c:v>
                </c:pt>
                <c:pt idx="4994">
                  <c:v>124.85000000001105</c:v>
                </c:pt>
                <c:pt idx="4995">
                  <c:v>124.87500000001104</c:v>
                </c:pt>
                <c:pt idx="4996">
                  <c:v>124.90000000001105</c:v>
                </c:pt>
                <c:pt idx="4997">
                  <c:v>124.92500000001105</c:v>
                </c:pt>
                <c:pt idx="4998">
                  <c:v>124.95000000001106</c:v>
                </c:pt>
                <c:pt idx="4999">
                  <c:v>124.97500000001106</c:v>
                </c:pt>
                <c:pt idx="5000">
                  <c:v>125.00000000001107</c:v>
                </c:pt>
                <c:pt idx="5001">
                  <c:v>125.02500000001108</c:v>
                </c:pt>
                <c:pt idx="5002">
                  <c:v>125.05000000001107</c:v>
                </c:pt>
                <c:pt idx="5003">
                  <c:v>125.07500000001107</c:v>
                </c:pt>
                <c:pt idx="5004">
                  <c:v>125.10000000001108</c:v>
                </c:pt>
                <c:pt idx="5005">
                  <c:v>125.12500000001108</c:v>
                </c:pt>
                <c:pt idx="5006">
                  <c:v>125.15000000001109</c:v>
                </c:pt>
                <c:pt idx="5007">
                  <c:v>125.1750000000111</c:v>
                </c:pt>
                <c:pt idx="5008">
                  <c:v>125.2000000000111</c:v>
                </c:pt>
                <c:pt idx="5009">
                  <c:v>125.22500000001111</c:v>
                </c:pt>
                <c:pt idx="5010">
                  <c:v>125.25000000001111</c:v>
                </c:pt>
                <c:pt idx="5011">
                  <c:v>125.2750000000111</c:v>
                </c:pt>
                <c:pt idx="5012">
                  <c:v>125.30000000001111</c:v>
                </c:pt>
                <c:pt idx="5013">
                  <c:v>125.32500000001112</c:v>
                </c:pt>
                <c:pt idx="5014">
                  <c:v>125.35000000001112</c:v>
                </c:pt>
                <c:pt idx="5015">
                  <c:v>125.37500000001113</c:v>
                </c:pt>
                <c:pt idx="5016">
                  <c:v>125.40000000001113</c:v>
                </c:pt>
                <c:pt idx="5017">
                  <c:v>125.42500000001114</c:v>
                </c:pt>
                <c:pt idx="5018">
                  <c:v>125.45000000001113</c:v>
                </c:pt>
                <c:pt idx="5019">
                  <c:v>125.47500000001114</c:v>
                </c:pt>
                <c:pt idx="5020">
                  <c:v>125.50000000001114</c:v>
                </c:pt>
                <c:pt idx="5021">
                  <c:v>125.52500000001115</c:v>
                </c:pt>
                <c:pt idx="5022">
                  <c:v>125.55000000001115</c:v>
                </c:pt>
                <c:pt idx="5023">
                  <c:v>125.57500000001116</c:v>
                </c:pt>
                <c:pt idx="5024">
                  <c:v>125.60000000001116</c:v>
                </c:pt>
                <c:pt idx="5025">
                  <c:v>125.62500000001117</c:v>
                </c:pt>
                <c:pt idx="5026">
                  <c:v>125.65000000001118</c:v>
                </c:pt>
                <c:pt idx="5027">
                  <c:v>125.67500000001117</c:v>
                </c:pt>
                <c:pt idx="5028">
                  <c:v>125.70000000001117</c:v>
                </c:pt>
                <c:pt idx="5029">
                  <c:v>125.72500000001118</c:v>
                </c:pt>
                <c:pt idx="5030">
                  <c:v>125.75000000001118</c:v>
                </c:pt>
                <c:pt idx="5031">
                  <c:v>125.77500000001119</c:v>
                </c:pt>
                <c:pt idx="5032">
                  <c:v>125.8000000000112</c:v>
                </c:pt>
                <c:pt idx="5033">
                  <c:v>125.8250000000112</c:v>
                </c:pt>
                <c:pt idx="5034">
                  <c:v>125.85000000001119</c:v>
                </c:pt>
                <c:pt idx="5035">
                  <c:v>125.8750000000112</c:v>
                </c:pt>
                <c:pt idx="5036">
                  <c:v>125.9000000000112</c:v>
                </c:pt>
                <c:pt idx="5037">
                  <c:v>125.92500000001121</c:v>
                </c:pt>
                <c:pt idx="5038">
                  <c:v>125.95000000001122</c:v>
                </c:pt>
                <c:pt idx="5039">
                  <c:v>125.97500000001122</c:v>
                </c:pt>
                <c:pt idx="5040">
                  <c:v>126.00000000001123</c:v>
                </c:pt>
                <c:pt idx="5041">
                  <c:v>126.02500000001123</c:v>
                </c:pt>
                <c:pt idx="5042">
                  <c:v>126.05000000001124</c:v>
                </c:pt>
                <c:pt idx="5043">
                  <c:v>126.07500000001123</c:v>
                </c:pt>
                <c:pt idx="5044">
                  <c:v>126.10000000001124</c:v>
                </c:pt>
                <c:pt idx="5045">
                  <c:v>126.12500000001124</c:v>
                </c:pt>
                <c:pt idx="5046">
                  <c:v>126.15000000001125</c:v>
                </c:pt>
                <c:pt idx="5047">
                  <c:v>126.17500000001125</c:v>
                </c:pt>
                <c:pt idx="5048">
                  <c:v>126.20000000001126</c:v>
                </c:pt>
                <c:pt idx="5049">
                  <c:v>126.22500000001126</c:v>
                </c:pt>
                <c:pt idx="5050">
                  <c:v>126.25000000001125</c:v>
                </c:pt>
                <c:pt idx="5051">
                  <c:v>126.27500000001126</c:v>
                </c:pt>
                <c:pt idx="5052">
                  <c:v>126.30000000001127</c:v>
                </c:pt>
                <c:pt idx="5053">
                  <c:v>126.32500000001127</c:v>
                </c:pt>
                <c:pt idx="5054">
                  <c:v>126.35000000001128</c:v>
                </c:pt>
                <c:pt idx="5055">
                  <c:v>126.37500000001128</c:v>
                </c:pt>
                <c:pt idx="5056">
                  <c:v>126.40000000001129</c:v>
                </c:pt>
                <c:pt idx="5057">
                  <c:v>126.42500000001129</c:v>
                </c:pt>
                <c:pt idx="5058">
                  <c:v>126.4500000000113</c:v>
                </c:pt>
                <c:pt idx="5059">
                  <c:v>126.47500000001129</c:v>
                </c:pt>
                <c:pt idx="5060">
                  <c:v>126.5000000000113</c:v>
                </c:pt>
                <c:pt idx="5061">
                  <c:v>126.5250000000113</c:v>
                </c:pt>
                <c:pt idx="5062">
                  <c:v>126.55000000001131</c:v>
                </c:pt>
                <c:pt idx="5063">
                  <c:v>126.57500000001131</c:v>
                </c:pt>
                <c:pt idx="5064">
                  <c:v>126.60000000001132</c:v>
                </c:pt>
                <c:pt idx="5065">
                  <c:v>126.62500000001133</c:v>
                </c:pt>
                <c:pt idx="5066">
                  <c:v>126.65000000001132</c:v>
                </c:pt>
                <c:pt idx="5067">
                  <c:v>126.67500000001132</c:v>
                </c:pt>
                <c:pt idx="5068">
                  <c:v>126.70000000001133</c:v>
                </c:pt>
                <c:pt idx="5069">
                  <c:v>126.72500000001133</c:v>
                </c:pt>
                <c:pt idx="5070">
                  <c:v>126.75000000001134</c:v>
                </c:pt>
                <c:pt idx="5071">
                  <c:v>126.77500000001135</c:v>
                </c:pt>
                <c:pt idx="5072">
                  <c:v>126.80000000001135</c:v>
                </c:pt>
                <c:pt idx="5073">
                  <c:v>126.82500000001136</c:v>
                </c:pt>
                <c:pt idx="5074">
                  <c:v>126.85000000001136</c:v>
                </c:pt>
                <c:pt idx="5075">
                  <c:v>126.87500000001135</c:v>
                </c:pt>
                <c:pt idx="5076">
                  <c:v>126.90000000001136</c:v>
                </c:pt>
                <c:pt idx="5077">
                  <c:v>126.92500000001137</c:v>
                </c:pt>
                <c:pt idx="5078">
                  <c:v>126.95000000001137</c:v>
                </c:pt>
                <c:pt idx="5079">
                  <c:v>126.97500000001138</c:v>
                </c:pt>
                <c:pt idx="5080">
                  <c:v>127.00000000001138</c:v>
                </c:pt>
                <c:pt idx="5081">
                  <c:v>127.02500000001139</c:v>
                </c:pt>
                <c:pt idx="5082">
                  <c:v>127.05000000001138</c:v>
                </c:pt>
                <c:pt idx="5083">
                  <c:v>127.07500000001139</c:v>
                </c:pt>
                <c:pt idx="5084">
                  <c:v>127.10000000001139</c:v>
                </c:pt>
                <c:pt idx="5085">
                  <c:v>127.1250000000114</c:v>
                </c:pt>
                <c:pt idx="5086">
                  <c:v>127.1500000000114</c:v>
                </c:pt>
                <c:pt idx="5087">
                  <c:v>127.17500000001141</c:v>
                </c:pt>
                <c:pt idx="5088">
                  <c:v>127.20000000001141</c:v>
                </c:pt>
                <c:pt idx="5089">
                  <c:v>127.22500000001142</c:v>
                </c:pt>
                <c:pt idx="5090">
                  <c:v>127.25000000001143</c:v>
                </c:pt>
                <c:pt idx="5091">
                  <c:v>127.27500000001142</c:v>
                </c:pt>
                <c:pt idx="5092">
                  <c:v>127.30000000001142</c:v>
                </c:pt>
                <c:pt idx="5093">
                  <c:v>127.32500000001143</c:v>
                </c:pt>
                <c:pt idx="5094">
                  <c:v>127.35000000001143</c:v>
                </c:pt>
                <c:pt idx="5095">
                  <c:v>127.37500000001144</c:v>
                </c:pt>
                <c:pt idx="5096">
                  <c:v>127.40000000001145</c:v>
                </c:pt>
                <c:pt idx="5097">
                  <c:v>127.42500000001145</c:v>
                </c:pt>
                <c:pt idx="5098">
                  <c:v>127.45000000001144</c:v>
                </c:pt>
                <c:pt idx="5099">
                  <c:v>127.47500000001145</c:v>
                </c:pt>
                <c:pt idx="5100">
                  <c:v>127.50000000001145</c:v>
                </c:pt>
                <c:pt idx="5101">
                  <c:v>127.52500000001146</c:v>
                </c:pt>
                <c:pt idx="5102">
                  <c:v>127.55000000001147</c:v>
                </c:pt>
                <c:pt idx="5103">
                  <c:v>127.57500000001147</c:v>
                </c:pt>
                <c:pt idx="5104">
                  <c:v>127.60000000001148</c:v>
                </c:pt>
                <c:pt idx="5105">
                  <c:v>127.62500000001148</c:v>
                </c:pt>
                <c:pt idx="5106">
                  <c:v>127.65000000001149</c:v>
                </c:pt>
                <c:pt idx="5107">
                  <c:v>127.67500000001148</c:v>
                </c:pt>
                <c:pt idx="5108">
                  <c:v>127.70000000001149</c:v>
                </c:pt>
                <c:pt idx="5109">
                  <c:v>127.72500000001149</c:v>
                </c:pt>
                <c:pt idx="5110">
                  <c:v>127.7500000000115</c:v>
                </c:pt>
                <c:pt idx="5111">
                  <c:v>127.7750000000115</c:v>
                </c:pt>
                <c:pt idx="5112">
                  <c:v>127.80000000001151</c:v>
                </c:pt>
                <c:pt idx="5113">
                  <c:v>127.82500000001151</c:v>
                </c:pt>
                <c:pt idx="5114">
                  <c:v>127.85000000001151</c:v>
                </c:pt>
                <c:pt idx="5115">
                  <c:v>127.87500000001151</c:v>
                </c:pt>
                <c:pt idx="5116">
                  <c:v>127.90000000001152</c:v>
                </c:pt>
                <c:pt idx="5117">
                  <c:v>127.92500000001152</c:v>
                </c:pt>
                <c:pt idx="5118">
                  <c:v>127.95000000001153</c:v>
                </c:pt>
                <c:pt idx="5119">
                  <c:v>127.97500000001153</c:v>
                </c:pt>
                <c:pt idx="5120">
                  <c:v>128.00000000001154</c:v>
                </c:pt>
                <c:pt idx="5121">
                  <c:v>128.02500000001154</c:v>
                </c:pt>
                <c:pt idx="5122">
                  <c:v>128.05000000001155</c:v>
                </c:pt>
                <c:pt idx="5123">
                  <c:v>128.07500000001156</c:v>
                </c:pt>
                <c:pt idx="5124">
                  <c:v>128.10000000001156</c:v>
                </c:pt>
                <c:pt idx="5125">
                  <c:v>128.12500000001157</c:v>
                </c:pt>
                <c:pt idx="5126">
                  <c:v>128.15000000001157</c:v>
                </c:pt>
                <c:pt idx="5127">
                  <c:v>128.17500000001155</c:v>
                </c:pt>
                <c:pt idx="5128">
                  <c:v>128.20000000001156</c:v>
                </c:pt>
                <c:pt idx="5129">
                  <c:v>128.22500000001156</c:v>
                </c:pt>
                <c:pt idx="5130">
                  <c:v>128.25000000001157</c:v>
                </c:pt>
                <c:pt idx="5131">
                  <c:v>128.27500000001157</c:v>
                </c:pt>
                <c:pt idx="5132">
                  <c:v>128.30000000001158</c:v>
                </c:pt>
                <c:pt idx="5133">
                  <c:v>128.32500000001158</c:v>
                </c:pt>
                <c:pt idx="5134">
                  <c:v>128.35000000001159</c:v>
                </c:pt>
                <c:pt idx="5135">
                  <c:v>128.3750000000116</c:v>
                </c:pt>
                <c:pt idx="5136">
                  <c:v>128.4000000000116</c:v>
                </c:pt>
                <c:pt idx="5137">
                  <c:v>128.42500000001161</c:v>
                </c:pt>
                <c:pt idx="5138">
                  <c:v>128.45000000001161</c:v>
                </c:pt>
                <c:pt idx="5139">
                  <c:v>128.47500000001162</c:v>
                </c:pt>
                <c:pt idx="5140">
                  <c:v>128.50000000001162</c:v>
                </c:pt>
                <c:pt idx="5141">
                  <c:v>128.52500000001163</c:v>
                </c:pt>
                <c:pt idx="5142">
                  <c:v>128.55000000001161</c:v>
                </c:pt>
                <c:pt idx="5143">
                  <c:v>128.57500000001161</c:v>
                </c:pt>
                <c:pt idx="5144">
                  <c:v>128.60000000001162</c:v>
                </c:pt>
                <c:pt idx="5145">
                  <c:v>128.62500000001162</c:v>
                </c:pt>
                <c:pt idx="5146">
                  <c:v>128.65000000001163</c:v>
                </c:pt>
                <c:pt idx="5147">
                  <c:v>128.67500000001164</c:v>
                </c:pt>
                <c:pt idx="5148">
                  <c:v>128.70000000001164</c:v>
                </c:pt>
                <c:pt idx="5149">
                  <c:v>128.72500000001165</c:v>
                </c:pt>
                <c:pt idx="5150">
                  <c:v>128.75000000001165</c:v>
                </c:pt>
                <c:pt idx="5151">
                  <c:v>128.77500000001166</c:v>
                </c:pt>
                <c:pt idx="5152">
                  <c:v>128.80000000001166</c:v>
                </c:pt>
                <c:pt idx="5153">
                  <c:v>128.82500000001167</c:v>
                </c:pt>
                <c:pt idx="5154">
                  <c:v>128.85000000001168</c:v>
                </c:pt>
                <c:pt idx="5155">
                  <c:v>128.87500000001168</c:v>
                </c:pt>
                <c:pt idx="5156">
                  <c:v>128.90000000001169</c:v>
                </c:pt>
                <c:pt idx="5157">
                  <c:v>128.92500000001169</c:v>
                </c:pt>
                <c:pt idx="5158">
                  <c:v>128.9500000000117</c:v>
                </c:pt>
                <c:pt idx="5159">
                  <c:v>128.97500000001168</c:v>
                </c:pt>
                <c:pt idx="5160">
                  <c:v>129.00000000001168</c:v>
                </c:pt>
                <c:pt idx="5161">
                  <c:v>129.02500000001169</c:v>
                </c:pt>
                <c:pt idx="5162">
                  <c:v>129.05000000001169</c:v>
                </c:pt>
                <c:pt idx="5163">
                  <c:v>129.0750000000117</c:v>
                </c:pt>
                <c:pt idx="5164">
                  <c:v>129.1000000000117</c:v>
                </c:pt>
                <c:pt idx="5165">
                  <c:v>129.12500000001171</c:v>
                </c:pt>
                <c:pt idx="5166">
                  <c:v>129.15000000001172</c:v>
                </c:pt>
                <c:pt idx="5167">
                  <c:v>129.17500000001172</c:v>
                </c:pt>
                <c:pt idx="5168">
                  <c:v>129.20000000001173</c:v>
                </c:pt>
                <c:pt idx="5169">
                  <c:v>129.22500000001173</c:v>
                </c:pt>
                <c:pt idx="5170">
                  <c:v>129.25000000001174</c:v>
                </c:pt>
                <c:pt idx="5171">
                  <c:v>129.27500000001174</c:v>
                </c:pt>
                <c:pt idx="5172">
                  <c:v>129.30000000001175</c:v>
                </c:pt>
                <c:pt idx="5173">
                  <c:v>129.32500000001176</c:v>
                </c:pt>
                <c:pt idx="5174">
                  <c:v>129.35000000001173</c:v>
                </c:pt>
                <c:pt idx="5175">
                  <c:v>129.37500000001174</c:v>
                </c:pt>
                <c:pt idx="5176">
                  <c:v>129.40000000001174</c:v>
                </c:pt>
                <c:pt idx="5177">
                  <c:v>129.42500000001175</c:v>
                </c:pt>
                <c:pt idx="5178">
                  <c:v>129.45000000001176</c:v>
                </c:pt>
                <c:pt idx="5179">
                  <c:v>129.47500000001176</c:v>
                </c:pt>
                <c:pt idx="5180">
                  <c:v>129.50000000001177</c:v>
                </c:pt>
                <c:pt idx="5181">
                  <c:v>129.52500000001177</c:v>
                </c:pt>
                <c:pt idx="5182">
                  <c:v>129.55000000001178</c:v>
                </c:pt>
                <c:pt idx="5183">
                  <c:v>129.57500000001178</c:v>
                </c:pt>
                <c:pt idx="5184">
                  <c:v>129.60000000001179</c:v>
                </c:pt>
                <c:pt idx="5185">
                  <c:v>129.6250000000118</c:v>
                </c:pt>
                <c:pt idx="5186">
                  <c:v>129.6500000000118</c:v>
                </c:pt>
                <c:pt idx="5187">
                  <c:v>129.67500000001181</c:v>
                </c:pt>
                <c:pt idx="5188">
                  <c:v>129.70000000001181</c:v>
                </c:pt>
                <c:pt idx="5189">
                  <c:v>129.72500000001182</c:v>
                </c:pt>
                <c:pt idx="5190">
                  <c:v>129.75000000001182</c:v>
                </c:pt>
                <c:pt idx="5191">
                  <c:v>129.7750000000118</c:v>
                </c:pt>
                <c:pt idx="5192">
                  <c:v>129.80000000001181</c:v>
                </c:pt>
                <c:pt idx="5193">
                  <c:v>129.82500000001181</c:v>
                </c:pt>
                <c:pt idx="5194">
                  <c:v>129.85000000001182</c:v>
                </c:pt>
                <c:pt idx="5195">
                  <c:v>129.87500000001182</c:v>
                </c:pt>
                <c:pt idx="5196">
                  <c:v>129.90000000001183</c:v>
                </c:pt>
                <c:pt idx="5197">
                  <c:v>129.92500000001183</c:v>
                </c:pt>
                <c:pt idx="5198">
                  <c:v>129.95000000001184</c:v>
                </c:pt>
                <c:pt idx="5199">
                  <c:v>129.97500000001185</c:v>
                </c:pt>
                <c:pt idx="5200">
                  <c:v>130.00000000001185</c:v>
                </c:pt>
                <c:pt idx="5201">
                  <c:v>130.02500000001186</c:v>
                </c:pt>
                <c:pt idx="5202">
                  <c:v>130.05000000001186</c:v>
                </c:pt>
                <c:pt idx="5203">
                  <c:v>130.07500000001187</c:v>
                </c:pt>
                <c:pt idx="5204">
                  <c:v>130.10000000001187</c:v>
                </c:pt>
                <c:pt idx="5205">
                  <c:v>130.12500000001188</c:v>
                </c:pt>
                <c:pt idx="5206">
                  <c:v>130.15000000001186</c:v>
                </c:pt>
                <c:pt idx="5207">
                  <c:v>130.17500000001186</c:v>
                </c:pt>
                <c:pt idx="5208">
                  <c:v>130.20000000001187</c:v>
                </c:pt>
                <c:pt idx="5209">
                  <c:v>130.22500000001187</c:v>
                </c:pt>
                <c:pt idx="5210">
                  <c:v>130.25000000001188</c:v>
                </c:pt>
                <c:pt idx="5211">
                  <c:v>130.27500000001189</c:v>
                </c:pt>
                <c:pt idx="5212">
                  <c:v>130.30000000001189</c:v>
                </c:pt>
                <c:pt idx="5213">
                  <c:v>130.3250000000119</c:v>
                </c:pt>
                <c:pt idx="5214">
                  <c:v>130.3500000000119</c:v>
                </c:pt>
                <c:pt idx="5215">
                  <c:v>130.37500000001191</c:v>
                </c:pt>
                <c:pt idx="5216">
                  <c:v>130.40000000001191</c:v>
                </c:pt>
                <c:pt idx="5217">
                  <c:v>130.42500000001192</c:v>
                </c:pt>
                <c:pt idx="5218">
                  <c:v>130.45000000001193</c:v>
                </c:pt>
                <c:pt idx="5219">
                  <c:v>130.47500000001193</c:v>
                </c:pt>
                <c:pt idx="5220">
                  <c:v>130.50000000001194</c:v>
                </c:pt>
                <c:pt idx="5221">
                  <c:v>130.52500000001194</c:v>
                </c:pt>
                <c:pt idx="5222">
                  <c:v>130.55000000001195</c:v>
                </c:pt>
                <c:pt idx="5223">
                  <c:v>130.57500000001193</c:v>
                </c:pt>
                <c:pt idx="5224">
                  <c:v>130.60000000001193</c:v>
                </c:pt>
                <c:pt idx="5225">
                  <c:v>130.62500000001194</c:v>
                </c:pt>
                <c:pt idx="5226">
                  <c:v>130.65000000001194</c:v>
                </c:pt>
                <c:pt idx="5227">
                  <c:v>130.67500000001195</c:v>
                </c:pt>
                <c:pt idx="5228">
                  <c:v>130.70000000001195</c:v>
                </c:pt>
                <c:pt idx="5229">
                  <c:v>130.72500000001196</c:v>
                </c:pt>
                <c:pt idx="5230">
                  <c:v>130.75000000001197</c:v>
                </c:pt>
                <c:pt idx="5231">
                  <c:v>130.77500000001197</c:v>
                </c:pt>
                <c:pt idx="5232">
                  <c:v>130.80000000001198</c:v>
                </c:pt>
                <c:pt idx="5233">
                  <c:v>130.82500000001198</c:v>
                </c:pt>
                <c:pt idx="5234">
                  <c:v>130.85000000001199</c:v>
                </c:pt>
                <c:pt idx="5235">
                  <c:v>130.87500000001199</c:v>
                </c:pt>
                <c:pt idx="5236">
                  <c:v>130.900000000012</c:v>
                </c:pt>
                <c:pt idx="5237">
                  <c:v>130.92500000001201</c:v>
                </c:pt>
                <c:pt idx="5238">
                  <c:v>130.95000000001198</c:v>
                </c:pt>
                <c:pt idx="5239">
                  <c:v>130.97500000001199</c:v>
                </c:pt>
                <c:pt idx="5240">
                  <c:v>131.00000000001199</c:v>
                </c:pt>
                <c:pt idx="5241">
                  <c:v>131.025000000012</c:v>
                </c:pt>
                <c:pt idx="5242">
                  <c:v>131.05000000001201</c:v>
                </c:pt>
                <c:pt idx="5243">
                  <c:v>131.07500000001201</c:v>
                </c:pt>
                <c:pt idx="5244">
                  <c:v>131.10000000001202</c:v>
                </c:pt>
                <c:pt idx="5245">
                  <c:v>131.12500000001202</c:v>
                </c:pt>
                <c:pt idx="5246">
                  <c:v>131.15000000001203</c:v>
                </c:pt>
                <c:pt idx="5247">
                  <c:v>131.17500000001203</c:v>
                </c:pt>
                <c:pt idx="5248">
                  <c:v>131.20000000001204</c:v>
                </c:pt>
                <c:pt idx="5249">
                  <c:v>131.22500000001205</c:v>
                </c:pt>
                <c:pt idx="5250">
                  <c:v>131.25000000001205</c:v>
                </c:pt>
                <c:pt idx="5251">
                  <c:v>131.27500000001206</c:v>
                </c:pt>
                <c:pt idx="5252">
                  <c:v>131.30000000001206</c:v>
                </c:pt>
                <c:pt idx="5253">
                  <c:v>131.32500000001207</c:v>
                </c:pt>
                <c:pt idx="5254">
                  <c:v>131.35000000001207</c:v>
                </c:pt>
                <c:pt idx="5255">
                  <c:v>131.37500000001205</c:v>
                </c:pt>
                <c:pt idx="5256">
                  <c:v>131.40000000001206</c:v>
                </c:pt>
                <c:pt idx="5257">
                  <c:v>131.42500000001206</c:v>
                </c:pt>
                <c:pt idx="5258">
                  <c:v>131.45000000001207</c:v>
                </c:pt>
                <c:pt idx="5259">
                  <c:v>131.47500000001207</c:v>
                </c:pt>
                <c:pt idx="5260">
                  <c:v>131.50000000001208</c:v>
                </c:pt>
                <c:pt idx="5261">
                  <c:v>131.52500000001208</c:v>
                </c:pt>
                <c:pt idx="5262">
                  <c:v>131.55000000001209</c:v>
                </c:pt>
                <c:pt idx="5263">
                  <c:v>131.5750000000121</c:v>
                </c:pt>
                <c:pt idx="5264">
                  <c:v>131.6000000000121</c:v>
                </c:pt>
                <c:pt idx="5265">
                  <c:v>131.62500000001211</c:v>
                </c:pt>
                <c:pt idx="5266">
                  <c:v>131.65000000001211</c:v>
                </c:pt>
                <c:pt idx="5267">
                  <c:v>131.67500000001212</c:v>
                </c:pt>
                <c:pt idx="5268">
                  <c:v>131.70000000001212</c:v>
                </c:pt>
                <c:pt idx="5269">
                  <c:v>131.72500000001213</c:v>
                </c:pt>
                <c:pt idx="5270">
                  <c:v>131.75000000001211</c:v>
                </c:pt>
                <c:pt idx="5271">
                  <c:v>131.77500000001211</c:v>
                </c:pt>
                <c:pt idx="5272">
                  <c:v>131.80000000001212</c:v>
                </c:pt>
                <c:pt idx="5273">
                  <c:v>131.82500000001212</c:v>
                </c:pt>
                <c:pt idx="5274">
                  <c:v>131.85000000001213</c:v>
                </c:pt>
                <c:pt idx="5275">
                  <c:v>131.87500000001214</c:v>
                </c:pt>
                <c:pt idx="5276">
                  <c:v>131.90000000001214</c:v>
                </c:pt>
                <c:pt idx="5277">
                  <c:v>131.92500000001215</c:v>
                </c:pt>
                <c:pt idx="5278">
                  <c:v>131.95000000001215</c:v>
                </c:pt>
                <c:pt idx="5279">
                  <c:v>131.97500000001216</c:v>
                </c:pt>
                <c:pt idx="5280">
                  <c:v>132.00000000001216</c:v>
                </c:pt>
                <c:pt idx="5281">
                  <c:v>132.02500000001217</c:v>
                </c:pt>
                <c:pt idx="5282">
                  <c:v>132.05000000001218</c:v>
                </c:pt>
                <c:pt idx="5283">
                  <c:v>132.07500000001218</c:v>
                </c:pt>
                <c:pt idx="5284">
                  <c:v>132.10000000001219</c:v>
                </c:pt>
                <c:pt idx="5285">
                  <c:v>132.12500000001219</c:v>
                </c:pt>
                <c:pt idx="5286">
                  <c:v>132.1500000000122</c:v>
                </c:pt>
                <c:pt idx="5287">
                  <c:v>132.17500000001218</c:v>
                </c:pt>
                <c:pt idx="5288">
                  <c:v>132.20000000001218</c:v>
                </c:pt>
                <c:pt idx="5289">
                  <c:v>132.22500000001219</c:v>
                </c:pt>
                <c:pt idx="5290">
                  <c:v>132.25000000001219</c:v>
                </c:pt>
                <c:pt idx="5291">
                  <c:v>132.2750000000122</c:v>
                </c:pt>
                <c:pt idx="5292">
                  <c:v>132.3000000000122</c:v>
                </c:pt>
                <c:pt idx="5293">
                  <c:v>132.32500000001221</c:v>
                </c:pt>
                <c:pt idx="5294">
                  <c:v>132.35000000001222</c:v>
                </c:pt>
                <c:pt idx="5295">
                  <c:v>132.37500000001222</c:v>
                </c:pt>
                <c:pt idx="5296">
                  <c:v>132.40000000001223</c:v>
                </c:pt>
                <c:pt idx="5297">
                  <c:v>132.42500000001223</c:v>
                </c:pt>
                <c:pt idx="5298">
                  <c:v>132.45000000001224</c:v>
                </c:pt>
                <c:pt idx="5299">
                  <c:v>132.47500000001224</c:v>
                </c:pt>
                <c:pt idx="5300">
                  <c:v>132.50000000001225</c:v>
                </c:pt>
                <c:pt idx="5301">
                  <c:v>132.52500000001226</c:v>
                </c:pt>
                <c:pt idx="5302">
                  <c:v>132.55000000001223</c:v>
                </c:pt>
                <c:pt idx="5303">
                  <c:v>132.57500000001224</c:v>
                </c:pt>
                <c:pt idx="5304">
                  <c:v>132.60000000001224</c:v>
                </c:pt>
                <c:pt idx="5305">
                  <c:v>132.62500000001225</c:v>
                </c:pt>
                <c:pt idx="5306">
                  <c:v>132.65000000001226</c:v>
                </c:pt>
                <c:pt idx="5307">
                  <c:v>132.67500000001226</c:v>
                </c:pt>
                <c:pt idx="5308">
                  <c:v>132.70000000001227</c:v>
                </c:pt>
                <c:pt idx="5309">
                  <c:v>132.72500000001227</c:v>
                </c:pt>
                <c:pt idx="5310">
                  <c:v>132.75000000001228</c:v>
                </c:pt>
                <c:pt idx="5311">
                  <c:v>132.77500000001228</c:v>
                </c:pt>
                <c:pt idx="5312">
                  <c:v>132.80000000001229</c:v>
                </c:pt>
                <c:pt idx="5313">
                  <c:v>132.8250000000123</c:v>
                </c:pt>
                <c:pt idx="5314">
                  <c:v>132.8500000000123</c:v>
                </c:pt>
                <c:pt idx="5315">
                  <c:v>132.87500000001231</c:v>
                </c:pt>
                <c:pt idx="5316">
                  <c:v>132.90000000001231</c:v>
                </c:pt>
                <c:pt idx="5317">
                  <c:v>132.92500000001232</c:v>
                </c:pt>
                <c:pt idx="5318">
                  <c:v>132.95000000001232</c:v>
                </c:pt>
                <c:pt idx="5319">
                  <c:v>132.9750000000123</c:v>
                </c:pt>
                <c:pt idx="5320">
                  <c:v>133.00000000001231</c:v>
                </c:pt>
                <c:pt idx="5321">
                  <c:v>133.02500000001231</c:v>
                </c:pt>
                <c:pt idx="5322">
                  <c:v>133.05000000001232</c:v>
                </c:pt>
                <c:pt idx="5323">
                  <c:v>133.07500000001232</c:v>
                </c:pt>
                <c:pt idx="5324">
                  <c:v>133.10000000001233</c:v>
                </c:pt>
                <c:pt idx="5325">
                  <c:v>133.12500000001234</c:v>
                </c:pt>
                <c:pt idx="5326">
                  <c:v>133.15000000001234</c:v>
                </c:pt>
                <c:pt idx="5327">
                  <c:v>133.17500000001235</c:v>
                </c:pt>
                <c:pt idx="5328">
                  <c:v>133.20000000001235</c:v>
                </c:pt>
                <c:pt idx="5329">
                  <c:v>133.22500000001236</c:v>
                </c:pt>
                <c:pt idx="5330">
                  <c:v>133.25000000001236</c:v>
                </c:pt>
                <c:pt idx="5331">
                  <c:v>133.27500000001237</c:v>
                </c:pt>
                <c:pt idx="5332">
                  <c:v>133.30000000001237</c:v>
                </c:pt>
                <c:pt idx="5333">
                  <c:v>133.32500000001238</c:v>
                </c:pt>
                <c:pt idx="5334">
                  <c:v>133.35000000001236</c:v>
                </c:pt>
                <c:pt idx="5335">
                  <c:v>133.37500000001236</c:v>
                </c:pt>
                <c:pt idx="5336">
                  <c:v>133.40000000001237</c:v>
                </c:pt>
                <c:pt idx="5337">
                  <c:v>133.42500000001237</c:v>
                </c:pt>
                <c:pt idx="5338">
                  <c:v>133.45000000001238</c:v>
                </c:pt>
                <c:pt idx="5339">
                  <c:v>133.47500000001239</c:v>
                </c:pt>
                <c:pt idx="5340">
                  <c:v>133.50000000001239</c:v>
                </c:pt>
                <c:pt idx="5341">
                  <c:v>133.5250000000124</c:v>
                </c:pt>
                <c:pt idx="5342">
                  <c:v>133.5500000000124</c:v>
                </c:pt>
                <c:pt idx="5343">
                  <c:v>133.57500000001241</c:v>
                </c:pt>
                <c:pt idx="5344">
                  <c:v>133.60000000001241</c:v>
                </c:pt>
                <c:pt idx="5345">
                  <c:v>133.62500000001242</c:v>
                </c:pt>
                <c:pt idx="5346">
                  <c:v>133.65000000001243</c:v>
                </c:pt>
                <c:pt idx="5347">
                  <c:v>133.67500000001243</c:v>
                </c:pt>
                <c:pt idx="5348">
                  <c:v>133.70000000001244</c:v>
                </c:pt>
                <c:pt idx="5349">
                  <c:v>133.72500000001244</c:v>
                </c:pt>
                <c:pt idx="5350">
                  <c:v>133.75000000001245</c:v>
                </c:pt>
                <c:pt idx="5351">
                  <c:v>133.77500000001243</c:v>
                </c:pt>
                <c:pt idx="5352">
                  <c:v>133.80000000001243</c:v>
                </c:pt>
                <c:pt idx="5353">
                  <c:v>133.82500000001244</c:v>
                </c:pt>
                <c:pt idx="5354">
                  <c:v>133.85000000001244</c:v>
                </c:pt>
                <c:pt idx="5355">
                  <c:v>133.87500000001245</c:v>
                </c:pt>
                <c:pt idx="5356">
                  <c:v>133.90000000001245</c:v>
                </c:pt>
                <c:pt idx="5357">
                  <c:v>133.92500000001246</c:v>
                </c:pt>
                <c:pt idx="5358">
                  <c:v>133.95000000001247</c:v>
                </c:pt>
                <c:pt idx="5359">
                  <c:v>133.97500000001247</c:v>
                </c:pt>
                <c:pt idx="5360">
                  <c:v>134.00000000001248</c:v>
                </c:pt>
                <c:pt idx="5361">
                  <c:v>134.02500000001248</c:v>
                </c:pt>
                <c:pt idx="5362">
                  <c:v>134.05000000001249</c:v>
                </c:pt>
                <c:pt idx="5363">
                  <c:v>134.07500000001249</c:v>
                </c:pt>
                <c:pt idx="5364">
                  <c:v>134.1000000000125</c:v>
                </c:pt>
                <c:pt idx="5365">
                  <c:v>134.12500000001251</c:v>
                </c:pt>
                <c:pt idx="5366">
                  <c:v>134.15000000001248</c:v>
                </c:pt>
                <c:pt idx="5367">
                  <c:v>134.17500000001249</c:v>
                </c:pt>
                <c:pt idx="5368">
                  <c:v>134.20000000001249</c:v>
                </c:pt>
                <c:pt idx="5369">
                  <c:v>134.2250000000125</c:v>
                </c:pt>
                <c:pt idx="5370">
                  <c:v>134.25000000001251</c:v>
                </c:pt>
                <c:pt idx="5371">
                  <c:v>134.27500000001251</c:v>
                </c:pt>
                <c:pt idx="5372">
                  <c:v>134.30000000001252</c:v>
                </c:pt>
                <c:pt idx="5373">
                  <c:v>134.32500000001252</c:v>
                </c:pt>
                <c:pt idx="5374">
                  <c:v>134.35000000001253</c:v>
                </c:pt>
                <c:pt idx="5375">
                  <c:v>134.37500000001253</c:v>
                </c:pt>
                <c:pt idx="5376">
                  <c:v>134.40000000001254</c:v>
                </c:pt>
                <c:pt idx="5377">
                  <c:v>134.42500000001255</c:v>
                </c:pt>
                <c:pt idx="5378">
                  <c:v>134.45000000001255</c:v>
                </c:pt>
                <c:pt idx="5379">
                  <c:v>134.47500000001256</c:v>
                </c:pt>
                <c:pt idx="5380">
                  <c:v>134.50000000001256</c:v>
                </c:pt>
                <c:pt idx="5381">
                  <c:v>134.52500000001257</c:v>
                </c:pt>
                <c:pt idx="5382">
                  <c:v>134.55000000001257</c:v>
                </c:pt>
                <c:pt idx="5383">
                  <c:v>134.57500000001255</c:v>
                </c:pt>
                <c:pt idx="5384">
                  <c:v>134.60000000001256</c:v>
                </c:pt>
                <c:pt idx="5385">
                  <c:v>134.62500000001256</c:v>
                </c:pt>
                <c:pt idx="5386">
                  <c:v>134.65000000001257</c:v>
                </c:pt>
                <c:pt idx="5387">
                  <c:v>134.67500000001257</c:v>
                </c:pt>
                <c:pt idx="5388">
                  <c:v>134.70000000001258</c:v>
                </c:pt>
                <c:pt idx="5389">
                  <c:v>134.72500000001259</c:v>
                </c:pt>
                <c:pt idx="5390">
                  <c:v>134.75000000001259</c:v>
                </c:pt>
                <c:pt idx="5391">
                  <c:v>134.7750000000126</c:v>
                </c:pt>
                <c:pt idx="5392">
                  <c:v>134.8000000000126</c:v>
                </c:pt>
                <c:pt idx="5393">
                  <c:v>134.82500000001261</c:v>
                </c:pt>
                <c:pt idx="5394">
                  <c:v>134.85000000001261</c:v>
                </c:pt>
                <c:pt idx="5395">
                  <c:v>134.87500000001262</c:v>
                </c:pt>
                <c:pt idx="5396">
                  <c:v>134.90000000001262</c:v>
                </c:pt>
                <c:pt idx="5397">
                  <c:v>134.92500000001263</c:v>
                </c:pt>
                <c:pt idx="5398">
                  <c:v>134.95000000001261</c:v>
                </c:pt>
                <c:pt idx="5399">
                  <c:v>134.97500000001261</c:v>
                </c:pt>
                <c:pt idx="5400">
                  <c:v>135.00000000001262</c:v>
                </c:pt>
                <c:pt idx="5401">
                  <c:v>135.02500000001262</c:v>
                </c:pt>
                <c:pt idx="5402">
                  <c:v>135.05000000001263</c:v>
                </c:pt>
                <c:pt idx="5403">
                  <c:v>135.07500000001264</c:v>
                </c:pt>
                <c:pt idx="5404">
                  <c:v>135.10000000001264</c:v>
                </c:pt>
                <c:pt idx="5405">
                  <c:v>135.12500000001265</c:v>
                </c:pt>
                <c:pt idx="5406">
                  <c:v>135.15000000001265</c:v>
                </c:pt>
                <c:pt idx="5407">
                  <c:v>135.17500000001266</c:v>
                </c:pt>
                <c:pt idx="5408">
                  <c:v>135.20000000001266</c:v>
                </c:pt>
                <c:pt idx="5409">
                  <c:v>135.22500000001267</c:v>
                </c:pt>
                <c:pt idx="5410">
                  <c:v>135.25000000001268</c:v>
                </c:pt>
                <c:pt idx="5411">
                  <c:v>135.27500000001268</c:v>
                </c:pt>
                <c:pt idx="5412">
                  <c:v>135.30000000001269</c:v>
                </c:pt>
                <c:pt idx="5413">
                  <c:v>135.32500000001269</c:v>
                </c:pt>
                <c:pt idx="5414">
                  <c:v>135.3500000000127</c:v>
                </c:pt>
                <c:pt idx="5415">
                  <c:v>135.37500000001268</c:v>
                </c:pt>
                <c:pt idx="5416">
                  <c:v>135.40000000001268</c:v>
                </c:pt>
                <c:pt idx="5417">
                  <c:v>135.42500000001269</c:v>
                </c:pt>
                <c:pt idx="5418">
                  <c:v>135.45000000001269</c:v>
                </c:pt>
                <c:pt idx="5419">
                  <c:v>135.4750000000127</c:v>
                </c:pt>
                <c:pt idx="5420">
                  <c:v>135.5000000000127</c:v>
                </c:pt>
                <c:pt idx="5421">
                  <c:v>135.52500000001271</c:v>
                </c:pt>
                <c:pt idx="5422">
                  <c:v>135.55000000001272</c:v>
                </c:pt>
                <c:pt idx="5423">
                  <c:v>135.57500000001272</c:v>
                </c:pt>
                <c:pt idx="5424">
                  <c:v>135.60000000001273</c:v>
                </c:pt>
                <c:pt idx="5425">
                  <c:v>135.62500000001273</c:v>
                </c:pt>
                <c:pt idx="5426">
                  <c:v>135.65000000001274</c:v>
                </c:pt>
                <c:pt idx="5427">
                  <c:v>135.67500000001274</c:v>
                </c:pt>
                <c:pt idx="5428">
                  <c:v>135.70000000001275</c:v>
                </c:pt>
                <c:pt idx="5429">
                  <c:v>135.72500000001276</c:v>
                </c:pt>
                <c:pt idx="5430">
                  <c:v>135.75000000001273</c:v>
                </c:pt>
                <c:pt idx="5431">
                  <c:v>135.77500000001274</c:v>
                </c:pt>
                <c:pt idx="5432">
                  <c:v>135.80000000001274</c:v>
                </c:pt>
                <c:pt idx="5433">
                  <c:v>135.82500000001275</c:v>
                </c:pt>
                <c:pt idx="5434">
                  <c:v>135.85000000001276</c:v>
                </c:pt>
                <c:pt idx="5435">
                  <c:v>135.87500000001276</c:v>
                </c:pt>
                <c:pt idx="5436">
                  <c:v>135.90000000001277</c:v>
                </c:pt>
                <c:pt idx="5437">
                  <c:v>135.92500000001277</c:v>
                </c:pt>
                <c:pt idx="5438">
                  <c:v>135.95000000001278</c:v>
                </c:pt>
                <c:pt idx="5439">
                  <c:v>135.97500000001278</c:v>
                </c:pt>
                <c:pt idx="5440">
                  <c:v>136.00000000001279</c:v>
                </c:pt>
                <c:pt idx="5441">
                  <c:v>136.0250000000128</c:v>
                </c:pt>
                <c:pt idx="5442">
                  <c:v>136.0500000000128</c:v>
                </c:pt>
                <c:pt idx="5443">
                  <c:v>136.07500000001281</c:v>
                </c:pt>
                <c:pt idx="5444">
                  <c:v>136.10000000001281</c:v>
                </c:pt>
                <c:pt idx="5445">
                  <c:v>136.12500000001282</c:v>
                </c:pt>
                <c:pt idx="5446">
                  <c:v>136.15000000001282</c:v>
                </c:pt>
                <c:pt idx="5447">
                  <c:v>136.1750000000128</c:v>
                </c:pt>
                <c:pt idx="5448">
                  <c:v>136.20000000001281</c:v>
                </c:pt>
                <c:pt idx="5449">
                  <c:v>136.22500000001281</c:v>
                </c:pt>
                <c:pt idx="5450">
                  <c:v>136.25000000001282</c:v>
                </c:pt>
                <c:pt idx="5451">
                  <c:v>136.27500000001282</c:v>
                </c:pt>
                <c:pt idx="5452">
                  <c:v>136.30000000001283</c:v>
                </c:pt>
                <c:pt idx="5453">
                  <c:v>136.32500000001284</c:v>
                </c:pt>
                <c:pt idx="5454">
                  <c:v>136.35000000001284</c:v>
                </c:pt>
                <c:pt idx="5455">
                  <c:v>136.37500000001285</c:v>
                </c:pt>
                <c:pt idx="5456">
                  <c:v>136.40000000001285</c:v>
                </c:pt>
                <c:pt idx="5457">
                  <c:v>136.42500000001286</c:v>
                </c:pt>
                <c:pt idx="5458">
                  <c:v>136.45000000001286</c:v>
                </c:pt>
                <c:pt idx="5459">
                  <c:v>136.47500000001287</c:v>
                </c:pt>
                <c:pt idx="5460">
                  <c:v>136.50000000001288</c:v>
                </c:pt>
                <c:pt idx="5461">
                  <c:v>136.52500000001288</c:v>
                </c:pt>
                <c:pt idx="5462">
                  <c:v>136.55000000001286</c:v>
                </c:pt>
                <c:pt idx="5463">
                  <c:v>136.57500000001286</c:v>
                </c:pt>
                <c:pt idx="5464">
                  <c:v>136.60000000001287</c:v>
                </c:pt>
                <c:pt idx="5465">
                  <c:v>136.62500000001288</c:v>
                </c:pt>
                <c:pt idx="5466">
                  <c:v>136.65000000001288</c:v>
                </c:pt>
                <c:pt idx="5467">
                  <c:v>136.67500000001289</c:v>
                </c:pt>
                <c:pt idx="5468">
                  <c:v>136.70000000001289</c:v>
                </c:pt>
                <c:pt idx="5469">
                  <c:v>136.7250000000129</c:v>
                </c:pt>
                <c:pt idx="5470">
                  <c:v>136.7500000000129</c:v>
                </c:pt>
                <c:pt idx="5471">
                  <c:v>136.77500000001291</c:v>
                </c:pt>
                <c:pt idx="5472">
                  <c:v>136.80000000001291</c:v>
                </c:pt>
                <c:pt idx="5473">
                  <c:v>136.82500000001292</c:v>
                </c:pt>
                <c:pt idx="5474">
                  <c:v>136.85000000001293</c:v>
                </c:pt>
                <c:pt idx="5475">
                  <c:v>136.87500000001293</c:v>
                </c:pt>
                <c:pt idx="5476">
                  <c:v>136.90000000001294</c:v>
                </c:pt>
                <c:pt idx="5477">
                  <c:v>136.92500000001294</c:v>
                </c:pt>
                <c:pt idx="5478">
                  <c:v>136.95000000001295</c:v>
                </c:pt>
                <c:pt idx="5479">
                  <c:v>136.97500000001293</c:v>
                </c:pt>
                <c:pt idx="5480">
                  <c:v>137.00000000001293</c:v>
                </c:pt>
                <c:pt idx="5481">
                  <c:v>137.02500000001294</c:v>
                </c:pt>
                <c:pt idx="5482">
                  <c:v>137.05000000001294</c:v>
                </c:pt>
                <c:pt idx="5483">
                  <c:v>137.07500000001295</c:v>
                </c:pt>
                <c:pt idx="5484">
                  <c:v>137.10000000001295</c:v>
                </c:pt>
                <c:pt idx="5485">
                  <c:v>137.12500000001296</c:v>
                </c:pt>
                <c:pt idx="5486">
                  <c:v>137.15000000001297</c:v>
                </c:pt>
                <c:pt idx="5487">
                  <c:v>137.17500000001297</c:v>
                </c:pt>
                <c:pt idx="5488">
                  <c:v>137.20000000001298</c:v>
                </c:pt>
                <c:pt idx="5489">
                  <c:v>137.22500000001298</c:v>
                </c:pt>
                <c:pt idx="5490">
                  <c:v>137.25000000001299</c:v>
                </c:pt>
                <c:pt idx="5491">
                  <c:v>137.27500000001299</c:v>
                </c:pt>
                <c:pt idx="5492">
                  <c:v>137.300000000013</c:v>
                </c:pt>
                <c:pt idx="5493">
                  <c:v>137.32500000001301</c:v>
                </c:pt>
                <c:pt idx="5494">
                  <c:v>137.35000000001298</c:v>
                </c:pt>
                <c:pt idx="5495">
                  <c:v>137.37500000001299</c:v>
                </c:pt>
                <c:pt idx="5496">
                  <c:v>137.40000000001299</c:v>
                </c:pt>
                <c:pt idx="5497">
                  <c:v>137.425000000013</c:v>
                </c:pt>
                <c:pt idx="5498">
                  <c:v>137.45000000001301</c:v>
                </c:pt>
                <c:pt idx="5499">
                  <c:v>137.47500000001301</c:v>
                </c:pt>
                <c:pt idx="5500">
                  <c:v>137.50000000001302</c:v>
                </c:pt>
                <c:pt idx="5501">
                  <c:v>137.52500000001302</c:v>
                </c:pt>
                <c:pt idx="5502">
                  <c:v>137.55000000001303</c:v>
                </c:pt>
                <c:pt idx="5503">
                  <c:v>137.57500000001303</c:v>
                </c:pt>
                <c:pt idx="5504">
                  <c:v>137.60000000001304</c:v>
                </c:pt>
                <c:pt idx="5505">
                  <c:v>137.62500000001305</c:v>
                </c:pt>
                <c:pt idx="5506">
                  <c:v>137.65000000001305</c:v>
                </c:pt>
                <c:pt idx="5507">
                  <c:v>137.67500000001306</c:v>
                </c:pt>
                <c:pt idx="5508">
                  <c:v>137.70000000001306</c:v>
                </c:pt>
                <c:pt idx="5509">
                  <c:v>137.72500000001307</c:v>
                </c:pt>
                <c:pt idx="5510">
                  <c:v>137.75000000001307</c:v>
                </c:pt>
                <c:pt idx="5511">
                  <c:v>137.77500000001305</c:v>
                </c:pt>
                <c:pt idx="5512">
                  <c:v>137.80000000001306</c:v>
                </c:pt>
                <c:pt idx="5513">
                  <c:v>137.82500000001306</c:v>
                </c:pt>
                <c:pt idx="5514">
                  <c:v>137.85000000001307</c:v>
                </c:pt>
                <c:pt idx="5515">
                  <c:v>137.87500000001307</c:v>
                </c:pt>
                <c:pt idx="5516">
                  <c:v>137.90000000001308</c:v>
                </c:pt>
                <c:pt idx="5517">
                  <c:v>137.92500000001309</c:v>
                </c:pt>
                <c:pt idx="5518">
                  <c:v>137.95000000001309</c:v>
                </c:pt>
                <c:pt idx="5519">
                  <c:v>137.9750000000131</c:v>
                </c:pt>
                <c:pt idx="5520">
                  <c:v>138.0000000000131</c:v>
                </c:pt>
                <c:pt idx="5521">
                  <c:v>138.02500000001311</c:v>
                </c:pt>
                <c:pt idx="5522">
                  <c:v>138.05000000001311</c:v>
                </c:pt>
                <c:pt idx="5523">
                  <c:v>138.07500000001312</c:v>
                </c:pt>
                <c:pt idx="5524">
                  <c:v>138.10000000001313</c:v>
                </c:pt>
                <c:pt idx="5525">
                  <c:v>138.12500000001313</c:v>
                </c:pt>
                <c:pt idx="5526">
                  <c:v>138.15000000001311</c:v>
                </c:pt>
                <c:pt idx="5527">
                  <c:v>138.17500000001311</c:v>
                </c:pt>
                <c:pt idx="5528">
                  <c:v>138.20000000001312</c:v>
                </c:pt>
                <c:pt idx="5529">
                  <c:v>138.22500000001313</c:v>
                </c:pt>
                <c:pt idx="5530">
                  <c:v>138.25000000001313</c:v>
                </c:pt>
                <c:pt idx="5531">
                  <c:v>138.27500000001314</c:v>
                </c:pt>
                <c:pt idx="5532">
                  <c:v>138.30000000001314</c:v>
                </c:pt>
                <c:pt idx="5533">
                  <c:v>138.32500000001315</c:v>
                </c:pt>
                <c:pt idx="5534">
                  <c:v>138.35000000001315</c:v>
                </c:pt>
                <c:pt idx="5535">
                  <c:v>138.37500000001316</c:v>
                </c:pt>
                <c:pt idx="5536">
                  <c:v>138.40000000001316</c:v>
                </c:pt>
                <c:pt idx="5537">
                  <c:v>138.42500000001317</c:v>
                </c:pt>
                <c:pt idx="5538">
                  <c:v>138.45000000001318</c:v>
                </c:pt>
                <c:pt idx="5539">
                  <c:v>138.47500000001318</c:v>
                </c:pt>
                <c:pt idx="5540">
                  <c:v>138.50000000001319</c:v>
                </c:pt>
                <c:pt idx="5541">
                  <c:v>138.52500000001319</c:v>
                </c:pt>
                <c:pt idx="5542">
                  <c:v>138.5500000000132</c:v>
                </c:pt>
                <c:pt idx="5543">
                  <c:v>138.57500000001318</c:v>
                </c:pt>
                <c:pt idx="5544">
                  <c:v>138.60000000001318</c:v>
                </c:pt>
                <c:pt idx="5545">
                  <c:v>138.62500000001319</c:v>
                </c:pt>
                <c:pt idx="5546">
                  <c:v>138.65000000001319</c:v>
                </c:pt>
                <c:pt idx="5547">
                  <c:v>138.6750000000132</c:v>
                </c:pt>
                <c:pt idx="5548">
                  <c:v>138.7000000000132</c:v>
                </c:pt>
                <c:pt idx="5549">
                  <c:v>138.72500000001321</c:v>
                </c:pt>
                <c:pt idx="5550">
                  <c:v>138.75000000001322</c:v>
                </c:pt>
                <c:pt idx="5551">
                  <c:v>138.77500000001322</c:v>
                </c:pt>
                <c:pt idx="5552">
                  <c:v>138.80000000001323</c:v>
                </c:pt>
                <c:pt idx="5553">
                  <c:v>138.82500000001323</c:v>
                </c:pt>
                <c:pt idx="5554">
                  <c:v>138.85000000001324</c:v>
                </c:pt>
                <c:pt idx="5555">
                  <c:v>138.87500000001324</c:v>
                </c:pt>
                <c:pt idx="5556">
                  <c:v>138.90000000001325</c:v>
                </c:pt>
                <c:pt idx="5557">
                  <c:v>138.92500000001326</c:v>
                </c:pt>
                <c:pt idx="5558">
                  <c:v>138.95000000001323</c:v>
                </c:pt>
                <c:pt idx="5559">
                  <c:v>138.97500000001324</c:v>
                </c:pt>
                <c:pt idx="5560">
                  <c:v>139.00000000001324</c:v>
                </c:pt>
                <c:pt idx="5561">
                  <c:v>139.02500000001325</c:v>
                </c:pt>
                <c:pt idx="5562">
                  <c:v>139.05000000001326</c:v>
                </c:pt>
                <c:pt idx="5563">
                  <c:v>139.07500000001326</c:v>
                </c:pt>
                <c:pt idx="5564">
                  <c:v>139.10000000001327</c:v>
                </c:pt>
                <c:pt idx="5565">
                  <c:v>139.12500000001327</c:v>
                </c:pt>
                <c:pt idx="5566">
                  <c:v>139.15000000001328</c:v>
                </c:pt>
                <c:pt idx="5567">
                  <c:v>139.17500000001328</c:v>
                </c:pt>
                <c:pt idx="5568">
                  <c:v>139.20000000001329</c:v>
                </c:pt>
                <c:pt idx="5569">
                  <c:v>139.2250000000133</c:v>
                </c:pt>
                <c:pt idx="5570">
                  <c:v>139.2500000000133</c:v>
                </c:pt>
                <c:pt idx="5571">
                  <c:v>139.27500000001331</c:v>
                </c:pt>
                <c:pt idx="5572">
                  <c:v>139.30000000001331</c:v>
                </c:pt>
                <c:pt idx="5573">
                  <c:v>139.32500000001332</c:v>
                </c:pt>
                <c:pt idx="5574">
                  <c:v>139.35000000001332</c:v>
                </c:pt>
                <c:pt idx="5575">
                  <c:v>139.3750000000133</c:v>
                </c:pt>
                <c:pt idx="5576">
                  <c:v>139.40000000001331</c:v>
                </c:pt>
                <c:pt idx="5577">
                  <c:v>139.42500000001331</c:v>
                </c:pt>
                <c:pt idx="5578">
                  <c:v>139.45000000001332</c:v>
                </c:pt>
                <c:pt idx="5579">
                  <c:v>139.47500000001332</c:v>
                </c:pt>
                <c:pt idx="5580">
                  <c:v>139.50000000001333</c:v>
                </c:pt>
                <c:pt idx="5581">
                  <c:v>139.52500000001334</c:v>
                </c:pt>
                <c:pt idx="5582">
                  <c:v>139.55000000001334</c:v>
                </c:pt>
                <c:pt idx="5583">
                  <c:v>139.57500000001335</c:v>
                </c:pt>
                <c:pt idx="5584">
                  <c:v>139.60000000001335</c:v>
                </c:pt>
                <c:pt idx="5585">
                  <c:v>139.62500000001336</c:v>
                </c:pt>
                <c:pt idx="5586">
                  <c:v>139.65000000001336</c:v>
                </c:pt>
                <c:pt idx="5587">
                  <c:v>139.67500000001337</c:v>
                </c:pt>
                <c:pt idx="5588">
                  <c:v>139.70000000001338</c:v>
                </c:pt>
                <c:pt idx="5589">
                  <c:v>139.72500000001338</c:v>
                </c:pt>
                <c:pt idx="5590">
                  <c:v>139.75000000001336</c:v>
                </c:pt>
                <c:pt idx="5591">
                  <c:v>139.77500000001336</c:v>
                </c:pt>
                <c:pt idx="5592">
                  <c:v>139.80000000001337</c:v>
                </c:pt>
                <c:pt idx="5593">
                  <c:v>139.82500000001338</c:v>
                </c:pt>
                <c:pt idx="5594">
                  <c:v>139.85000000001338</c:v>
                </c:pt>
                <c:pt idx="5595">
                  <c:v>139.87500000001339</c:v>
                </c:pt>
                <c:pt idx="5596">
                  <c:v>139.90000000001339</c:v>
                </c:pt>
                <c:pt idx="5597">
                  <c:v>139.9250000000134</c:v>
                </c:pt>
                <c:pt idx="5598">
                  <c:v>139.9500000000134</c:v>
                </c:pt>
                <c:pt idx="5599">
                  <c:v>139.97500000001341</c:v>
                </c:pt>
                <c:pt idx="5600">
                  <c:v>140.00000000001342</c:v>
                </c:pt>
                <c:pt idx="5601">
                  <c:v>140.02500000001342</c:v>
                </c:pt>
                <c:pt idx="5602">
                  <c:v>140.05000000001343</c:v>
                </c:pt>
                <c:pt idx="5603">
                  <c:v>140.07500000001343</c:v>
                </c:pt>
                <c:pt idx="5604">
                  <c:v>140.10000000001344</c:v>
                </c:pt>
                <c:pt idx="5605">
                  <c:v>140.12500000001344</c:v>
                </c:pt>
                <c:pt idx="5606">
                  <c:v>140.15000000001345</c:v>
                </c:pt>
                <c:pt idx="5607">
                  <c:v>140.17500000001343</c:v>
                </c:pt>
                <c:pt idx="5608">
                  <c:v>140.20000000001343</c:v>
                </c:pt>
                <c:pt idx="5609">
                  <c:v>140.22500000001344</c:v>
                </c:pt>
                <c:pt idx="5610">
                  <c:v>140.25000000001344</c:v>
                </c:pt>
                <c:pt idx="5611">
                  <c:v>140.27500000001345</c:v>
                </c:pt>
                <c:pt idx="5612">
                  <c:v>140.30000000001345</c:v>
                </c:pt>
                <c:pt idx="5613">
                  <c:v>140.32500000001346</c:v>
                </c:pt>
                <c:pt idx="5614">
                  <c:v>140.35000000001347</c:v>
                </c:pt>
                <c:pt idx="5615">
                  <c:v>140.37500000001347</c:v>
                </c:pt>
                <c:pt idx="5616">
                  <c:v>140.40000000001348</c:v>
                </c:pt>
                <c:pt idx="5617">
                  <c:v>140.42500000001348</c:v>
                </c:pt>
                <c:pt idx="5618">
                  <c:v>140.45000000001349</c:v>
                </c:pt>
                <c:pt idx="5619">
                  <c:v>140.47500000001349</c:v>
                </c:pt>
                <c:pt idx="5620">
                  <c:v>140.5000000000135</c:v>
                </c:pt>
                <c:pt idx="5621">
                  <c:v>140.52500000001351</c:v>
                </c:pt>
                <c:pt idx="5622">
                  <c:v>140.55000000001348</c:v>
                </c:pt>
                <c:pt idx="5623">
                  <c:v>140.57500000001349</c:v>
                </c:pt>
                <c:pt idx="5624">
                  <c:v>140.60000000001349</c:v>
                </c:pt>
                <c:pt idx="5625">
                  <c:v>140.6250000000135</c:v>
                </c:pt>
                <c:pt idx="5626">
                  <c:v>140.65000000001351</c:v>
                </c:pt>
                <c:pt idx="5627">
                  <c:v>140.67500000001351</c:v>
                </c:pt>
                <c:pt idx="5628">
                  <c:v>140.70000000001352</c:v>
                </c:pt>
                <c:pt idx="5629">
                  <c:v>140.72500000001352</c:v>
                </c:pt>
                <c:pt idx="5630">
                  <c:v>140.75000000001353</c:v>
                </c:pt>
                <c:pt idx="5631">
                  <c:v>140.77500000001353</c:v>
                </c:pt>
                <c:pt idx="5632">
                  <c:v>140.80000000001354</c:v>
                </c:pt>
                <c:pt idx="5633">
                  <c:v>140.82500000001355</c:v>
                </c:pt>
                <c:pt idx="5634">
                  <c:v>140.85000000001355</c:v>
                </c:pt>
                <c:pt idx="5635">
                  <c:v>140.87500000001356</c:v>
                </c:pt>
                <c:pt idx="5636">
                  <c:v>140.90000000001356</c:v>
                </c:pt>
                <c:pt idx="5637">
                  <c:v>140.92500000001357</c:v>
                </c:pt>
                <c:pt idx="5638">
                  <c:v>140.95000000001357</c:v>
                </c:pt>
                <c:pt idx="5639">
                  <c:v>140.97500000001355</c:v>
                </c:pt>
                <c:pt idx="5640">
                  <c:v>141.00000000001356</c:v>
                </c:pt>
                <c:pt idx="5641">
                  <c:v>141.02500000001356</c:v>
                </c:pt>
                <c:pt idx="5642">
                  <c:v>141.05000000001357</c:v>
                </c:pt>
                <c:pt idx="5643">
                  <c:v>141.07500000001357</c:v>
                </c:pt>
                <c:pt idx="5644">
                  <c:v>141.10000000001358</c:v>
                </c:pt>
                <c:pt idx="5645">
                  <c:v>141.12500000001359</c:v>
                </c:pt>
                <c:pt idx="5646">
                  <c:v>141.15000000001359</c:v>
                </c:pt>
                <c:pt idx="5647">
                  <c:v>141.1750000000136</c:v>
                </c:pt>
                <c:pt idx="5648">
                  <c:v>141.2000000000136</c:v>
                </c:pt>
                <c:pt idx="5649">
                  <c:v>141.22500000001361</c:v>
                </c:pt>
                <c:pt idx="5650">
                  <c:v>141.25000000001361</c:v>
                </c:pt>
                <c:pt idx="5651">
                  <c:v>141.27500000001362</c:v>
                </c:pt>
                <c:pt idx="5652">
                  <c:v>141.30000000001363</c:v>
                </c:pt>
                <c:pt idx="5653">
                  <c:v>141.32500000001363</c:v>
                </c:pt>
                <c:pt idx="5654">
                  <c:v>141.35000000001361</c:v>
                </c:pt>
                <c:pt idx="5655">
                  <c:v>141.37500000001361</c:v>
                </c:pt>
                <c:pt idx="5656">
                  <c:v>141.40000000001362</c:v>
                </c:pt>
                <c:pt idx="5657">
                  <c:v>141.42500000001363</c:v>
                </c:pt>
                <c:pt idx="5658">
                  <c:v>141.45000000001363</c:v>
                </c:pt>
                <c:pt idx="5659">
                  <c:v>141.47500000001364</c:v>
                </c:pt>
                <c:pt idx="5660">
                  <c:v>141.50000000001364</c:v>
                </c:pt>
                <c:pt idx="5661">
                  <c:v>141.52500000001365</c:v>
                </c:pt>
                <c:pt idx="5662">
                  <c:v>141.55000000001365</c:v>
                </c:pt>
                <c:pt idx="5663">
                  <c:v>141.57500000001366</c:v>
                </c:pt>
                <c:pt idx="5664">
                  <c:v>141.60000000001367</c:v>
                </c:pt>
                <c:pt idx="5665">
                  <c:v>141.62500000001367</c:v>
                </c:pt>
                <c:pt idx="5666">
                  <c:v>141.65000000001368</c:v>
                </c:pt>
                <c:pt idx="5667">
                  <c:v>141.67500000001368</c:v>
                </c:pt>
                <c:pt idx="5668">
                  <c:v>141.70000000001369</c:v>
                </c:pt>
                <c:pt idx="5669">
                  <c:v>141.72500000001369</c:v>
                </c:pt>
                <c:pt idx="5670">
                  <c:v>141.7500000000137</c:v>
                </c:pt>
                <c:pt idx="5671">
                  <c:v>141.77500000001368</c:v>
                </c:pt>
                <c:pt idx="5672">
                  <c:v>141.80000000001368</c:v>
                </c:pt>
                <c:pt idx="5673">
                  <c:v>141.82500000001369</c:v>
                </c:pt>
                <c:pt idx="5674">
                  <c:v>141.85000000001369</c:v>
                </c:pt>
                <c:pt idx="5675">
                  <c:v>141.8750000000137</c:v>
                </c:pt>
                <c:pt idx="5676">
                  <c:v>141.9000000000137</c:v>
                </c:pt>
                <c:pt idx="5677">
                  <c:v>141.92500000001371</c:v>
                </c:pt>
                <c:pt idx="5678">
                  <c:v>141.95000000001372</c:v>
                </c:pt>
                <c:pt idx="5679">
                  <c:v>141.97500000001372</c:v>
                </c:pt>
                <c:pt idx="5680">
                  <c:v>142.00000000001373</c:v>
                </c:pt>
                <c:pt idx="5681">
                  <c:v>142.02500000001373</c:v>
                </c:pt>
                <c:pt idx="5682">
                  <c:v>142.05000000001374</c:v>
                </c:pt>
                <c:pt idx="5683">
                  <c:v>142.07500000001374</c:v>
                </c:pt>
                <c:pt idx="5684">
                  <c:v>142.10000000001375</c:v>
                </c:pt>
                <c:pt idx="5685">
                  <c:v>142.12500000001376</c:v>
                </c:pt>
                <c:pt idx="5686">
                  <c:v>142.15000000001373</c:v>
                </c:pt>
                <c:pt idx="5687">
                  <c:v>142.17500000001374</c:v>
                </c:pt>
                <c:pt idx="5688">
                  <c:v>142.20000000001374</c:v>
                </c:pt>
                <c:pt idx="5689">
                  <c:v>142.22500000001375</c:v>
                </c:pt>
                <c:pt idx="5690">
                  <c:v>142.25000000001376</c:v>
                </c:pt>
                <c:pt idx="5691">
                  <c:v>142.27500000001376</c:v>
                </c:pt>
                <c:pt idx="5692">
                  <c:v>142.30000000001377</c:v>
                </c:pt>
                <c:pt idx="5693">
                  <c:v>142.32500000001377</c:v>
                </c:pt>
                <c:pt idx="5694">
                  <c:v>142.35000000001378</c:v>
                </c:pt>
                <c:pt idx="5695">
                  <c:v>142.37500000001378</c:v>
                </c:pt>
                <c:pt idx="5696">
                  <c:v>142.40000000001379</c:v>
                </c:pt>
                <c:pt idx="5697">
                  <c:v>142.4250000000138</c:v>
                </c:pt>
                <c:pt idx="5698">
                  <c:v>142.4500000000138</c:v>
                </c:pt>
                <c:pt idx="5699">
                  <c:v>142.47500000001381</c:v>
                </c:pt>
                <c:pt idx="5700">
                  <c:v>142.50000000001381</c:v>
                </c:pt>
                <c:pt idx="5701">
                  <c:v>142.52500000001382</c:v>
                </c:pt>
                <c:pt idx="5702">
                  <c:v>142.55000000001382</c:v>
                </c:pt>
                <c:pt idx="5703">
                  <c:v>142.5750000000138</c:v>
                </c:pt>
                <c:pt idx="5704">
                  <c:v>142.60000000001381</c:v>
                </c:pt>
                <c:pt idx="5705">
                  <c:v>142.62500000001381</c:v>
                </c:pt>
                <c:pt idx="5706">
                  <c:v>142.65000000001382</c:v>
                </c:pt>
                <c:pt idx="5707">
                  <c:v>142.67500000001382</c:v>
                </c:pt>
                <c:pt idx="5708">
                  <c:v>142.70000000001383</c:v>
                </c:pt>
                <c:pt idx="5709">
                  <c:v>142.72500000001384</c:v>
                </c:pt>
                <c:pt idx="5710">
                  <c:v>142.75000000001384</c:v>
                </c:pt>
                <c:pt idx="5711">
                  <c:v>142.77500000001385</c:v>
                </c:pt>
                <c:pt idx="5712">
                  <c:v>142.80000000001385</c:v>
                </c:pt>
                <c:pt idx="5713">
                  <c:v>142.82500000001386</c:v>
                </c:pt>
                <c:pt idx="5714">
                  <c:v>142.85000000001386</c:v>
                </c:pt>
                <c:pt idx="5715">
                  <c:v>142.87500000001387</c:v>
                </c:pt>
                <c:pt idx="5716">
                  <c:v>142.90000000001388</c:v>
                </c:pt>
                <c:pt idx="5717">
                  <c:v>142.92500000001388</c:v>
                </c:pt>
                <c:pt idx="5718">
                  <c:v>142.95000000001386</c:v>
                </c:pt>
                <c:pt idx="5719">
                  <c:v>142.97500000001386</c:v>
                </c:pt>
                <c:pt idx="5720">
                  <c:v>143.00000000001387</c:v>
                </c:pt>
                <c:pt idx="5721">
                  <c:v>143.02500000001388</c:v>
                </c:pt>
                <c:pt idx="5722">
                  <c:v>143.05000000001388</c:v>
                </c:pt>
                <c:pt idx="5723">
                  <c:v>143.07500000001389</c:v>
                </c:pt>
                <c:pt idx="5724">
                  <c:v>143.10000000001389</c:v>
                </c:pt>
                <c:pt idx="5725">
                  <c:v>143.1250000000139</c:v>
                </c:pt>
                <c:pt idx="5726">
                  <c:v>143.1500000000139</c:v>
                </c:pt>
                <c:pt idx="5727">
                  <c:v>143.17500000001391</c:v>
                </c:pt>
                <c:pt idx="5728">
                  <c:v>143.20000000001392</c:v>
                </c:pt>
                <c:pt idx="5729">
                  <c:v>143.22500000001392</c:v>
                </c:pt>
                <c:pt idx="5730">
                  <c:v>143.25000000001393</c:v>
                </c:pt>
                <c:pt idx="5731">
                  <c:v>143.27500000001393</c:v>
                </c:pt>
                <c:pt idx="5732">
                  <c:v>143.30000000001394</c:v>
                </c:pt>
                <c:pt idx="5733">
                  <c:v>143.32500000001394</c:v>
                </c:pt>
                <c:pt idx="5734">
                  <c:v>143.35000000001395</c:v>
                </c:pt>
                <c:pt idx="5735">
                  <c:v>143.37500000001393</c:v>
                </c:pt>
                <c:pt idx="5736">
                  <c:v>143.40000000001393</c:v>
                </c:pt>
                <c:pt idx="5737">
                  <c:v>143.42500000001394</c:v>
                </c:pt>
                <c:pt idx="5738">
                  <c:v>143.45000000001394</c:v>
                </c:pt>
                <c:pt idx="5739">
                  <c:v>143.47500000001395</c:v>
                </c:pt>
                <c:pt idx="5740">
                  <c:v>143.50000000001396</c:v>
                </c:pt>
                <c:pt idx="5741">
                  <c:v>143.52500000001396</c:v>
                </c:pt>
                <c:pt idx="5742">
                  <c:v>143.55000000001397</c:v>
                </c:pt>
                <c:pt idx="5743">
                  <c:v>143.57500000001397</c:v>
                </c:pt>
                <c:pt idx="5744">
                  <c:v>143.60000000001398</c:v>
                </c:pt>
                <c:pt idx="5745">
                  <c:v>143.62500000001398</c:v>
                </c:pt>
                <c:pt idx="5746">
                  <c:v>143.65000000001399</c:v>
                </c:pt>
                <c:pt idx="5747">
                  <c:v>143.67500000001399</c:v>
                </c:pt>
                <c:pt idx="5748">
                  <c:v>143.700000000014</c:v>
                </c:pt>
                <c:pt idx="5749">
                  <c:v>143.72500000001401</c:v>
                </c:pt>
                <c:pt idx="5750">
                  <c:v>143.75000000001398</c:v>
                </c:pt>
                <c:pt idx="5751">
                  <c:v>143.77500000001399</c:v>
                </c:pt>
                <c:pt idx="5752">
                  <c:v>143.80000000001399</c:v>
                </c:pt>
                <c:pt idx="5753">
                  <c:v>143.825000000014</c:v>
                </c:pt>
                <c:pt idx="5754">
                  <c:v>143.85000000001401</c:v>
                </c:pt>
                <c:pt idx="5755">
                  <c:v>143.87500000001401</c:v>
                </c:pt>
                <c:pt idx="5756">
                  <c:v>143.90000000001402</c:v>
                </c:pt>
                <c:pt idx="5757">
                  <c:v>143.92500000001402</c:v>
                </c:pt>
                <c:pt idx="5758">
                  <c:v>143.95000000001403</c:v>
                </c:pt>
                <c:pt idx="5759">
                  <c:v>143.97500000001403</c:v>
                </c:pt>
                <c:pt idx="5760">
                  <c:v>144.00000000001404</c:v>
                </c:pt>
                <c:pt idx="5761">
                  <c:v>144.02500000001405</c:v>
                </c:pt>
                <c:pt idx="5762">
                  <c:v>144.05000000001405</c:v>
                </c:pt>
                <c:pt idx="5763">
                  <c:v>144.07500000001406</c:v>
                </c:pt>
                <c:pt idx="5764">
                  <c:v>144.10000000001406</c:v>
                </c:pt>
                <c:pt idx="5765">
                  <c:v>144.12500000001407</c:v>
                </c:pt>
                <c:pt idx="5766">
                  <c:v>144.15000000001407</c:v>
                </c:pt>
                <c:pt idx="5767">
                  <c:v>144.17500000001405</c:v>
                </c:pt>
                <c:pt idx="5768">
                  <c:v>144.20000000001406</c:v>
                </c:pt>
                <c:pt idx="5769">
                  <c:v>144.22500000001406</c:v>
                </c:pt>
                <c:pt idx="5770">
                  <c:v>144.25000000001407</c:v>
                </c:pt>
                <c:pt idx="5771">
                  <c:v>144.27500000001407</c:v>
                </c:pt>
                <c:pt idx="5772">
                  <c:v>144.30000000001408</c:v>
                </c:pt>
                <c:pt idx="5773">
                  <c:v>144.32500000001409</c:v>
                </c:pt>
                <c:pt idx="5774">
                  <c:v>144.35000000001409</c:v>
                </c:pt>
                <c:pt idx="5775">
                  <c:v>144.3750000000141</c:v>
                </c:pt>
                <c:pt idx="5776">
                  <c:v>144.4000000000141</c:v>
                </c:pt>
                <c:pt idx="5777">
                  <c:v>144.42500000001411</c:v>
                </c:pt>
                <c:pt idx="5778">
                  <c:v>144.45000000001411</c:v>
                </c:pt>
                <c:pt idx="5779">
                  <c:v>144.47500000001412</c:v>
                </c:pt>
                <c:pt idx="5780">
                  <c:v>144.50000000001413</c:v>
                </c:pt>
                <c:pt idx="5781">
                  <c:v>144.52500000001413</c:v>
                </c:pt>
                <c:pt idx="5782">
                  <c:v>144.55000000001411</c:v>
                </c:pt>
                <c:pt idx="5783">
                  <c:v>144.57500000001411</c:v>
                </c:pt>
                <c:pt idx="5784">
                  <c:v>144.60000000001412</c:v>
                </c:pt>
                <c:pt idx="5785">
                  <c:v>144.62500000001413</c:v>
                </c:pt>
                <c:pt idx="5786">
                  <c:v>144.65000000001413</c:v>
                </c:pt>
                <c:pt idx="5787">
                  <c:v>144.67500000001414</c:v>
                </c:pt>
                <c:pt idx="5788">
                  <c:v>144.70000000001414</c:v>
                </c:pt>
                <c:pt idx="5789">
                  <c:v>144.72500000001415</c:v>
                </c:pt>
                <c:pt idx="5790">
                  <c:v>144.75000000001415</c:v>
                </c:pt>
                <c:pt idx="5791">
                  <c:v>144.77500000001416</c:v>
                </c:pt>
                <c:pt idx="5792">
                  <c:v>144.80000000001417</c:v>
                </c:pt>
                <c:pt idx="5793">
                  <c:v>144.82500000001417</c:v>
                </c:pt>
                <c:pt idx="5794">
                  <c:v>144.85000000001418</c:v>
                </c:pt>
                <c:pt idx="5795">
                  <c:v>144.87500000001418</c:v>
                </c:pt>
                <c:pt idx="5796">
                  <c:v>144.90000000001419</c:v>
                </c:pt>
                <c:pt idx="5797">
                  <c:v>144.92500000001419</c:v>
                </c:pt>
                <c:pt idx="5798">
                  <c:v>144.9500000000142</c:v>
                </c:pt>
                <c:pt idx="5799">
                  <c:v>144.97500000001418</c:v>
                </c:pt>
                <c:pt idx="5800">
                  <c:v>145.00000000001418</c:v>
                </c:pt>
                <c:pt idx="5801">
                  <c:v>145.02500000001419</c:v>
                </c:pt>
                <c:pt idx="5802">
                  <c:v>145.05000000001419</c:v>
                </c:pt>
                <c:pt idx="5803">
                  <c:v>145.0750000000142</c:v>
                </c:pt>
                <c:pt idx="5804">
                  <c:v>145.10000000001421</c:v>
                </c:pt>
                <c:pt idx="5805">
                  <c:v>145.12500000001421</c:v>
                </c:pt>
                <c:pt idx="5806">
                  <c:v>145.15000000001422</c:v>
                </c:pt>
                <c:pt idx="5807">
                  <c:v>145.17500000001422</c:v>
                </c:pt>
                <c:pt idx="5808">
                  <c:v>145.20000000001423</c:v>
                </c:pt>
                <c:pt idx="5809">
                  <c:v>145.22500000001423</c:v>
                </c:pt>
                <c:pt idx="5810">
                  <c:v>145.25000000001424</c:v>
                </c:pt>
                <c:pt idx="5811">
                  <c:v>145.27500000001424</c:v>
                </c:pt>
                <c:pt idx="5812">
                  <c:v>145.30000000001425</c:v>
                </c:pt>
                <c:pt idx="5813">
                  <c:v>145.32500000001426</c:v>
                </c:pt>
                <c:pt idx="5814">
                  <c:v>145.35000000001423</c:v>
                </c:pt>
                <c:pt idx="5815">
                  <c:v>145.37500000001424</c:v>
                </c:pt>
                <c:pt idx="5816">
                  <c:v>145.40000000001424</c:v>
                </c:pt>
                <c:pt idx="5817">
                  <c:v>145.42500000001425</c:v>
                </c:pt>
                <c:pt idx="5818">
                  <c:v>145.45000000001426</c:v>
                </c:pt>
                <c:pt idx="5819">
                  <c:v>145.47500000001426</c:v>
                </c:pt>
                <c:pt idx="5820">
                  <c:v>145.50000000001427</c:v>
                </c:pt>
                <c:pt idx="5821">
                  <c:v>145.52500000001427</c:v>
                </c:pt>
                <c:pt idx="5822">
                  <c:v>145.55000000001428</c:v>
                </c:pt>
                <c:pt idx="5823">
                  <c:v>145.57500000001428</c:v>
                </c:pt>
                <c:pt idx="5824">
                  <c:v>145.60000000001429</c:v>
                </c:pt>
                <c:pt idx="5825">
                  <c:v>145.6250000000143</c:v>
                </c:pt>
                <c:pt idx="5826">
                  <c:v>145.6500000000143</c:v>
                </c:pt>
                <c:pt idx="5827">
                  <c:v>145.67500000001431</c:v>
                </c:pt>
                <c:pt idx="5828">
                  <c:v>145.70000000001431</c:v>
                </c:pt>
                <c:pt idx="5829">
                  <c:v>145.72500000001432</c:v>
                </c:pt>
                <c:pt idx="5830">
                  <c:v>145.75000000001432</c:v>
                </c:pt>
                <c:pt idx="5831">
                  <c:v>145.7750000000143</c:v>
                </c:pt>
                <c:pt idx="5832">
                  <c:v>145.80000000001431</c:v>
                </c:pt>
                <c:pt idx="5833">
                  <c:v>145.82500000001431</c:v>
                </c:pt>
                <c:pt idx="5834">
                  <c:v>145.85000000001432</c:v>
                </c:pt>
                <c:pt idx="5835">
                  <c:v>145.87500000001432</c:v>
                </c:pt>
                <c:pt idx="5836">
                  <c:v>145.90000000001433</c:v>
                </c:pt>
                <c:pt idx="5837">
                  <c:v>145.92500000001434</c:v>
                </c:pt>
                <c:pt idx="5838">
                  <c:v>145.95000000001434</c:v>
                </c:pt>
                <c:pt idx="5839">
                  <c:v>145.97500000001435</c:v>
                </c:pt>
                <c:pt idx="5840">
                  <c:v>146.00000000001435</c:v>
                </c:pt>
                <c:pt idx="5841">
                  <c:v>146.02500000001436</c:v>
                </c:pt>
                <c:pt idx="5842">
                  <c:v>146.05000000001436</c:v>
                </c:pt>
                <c:pt idx="5843">
                  <c:v>146.07500000001437</c:v>
                </c:pt>
                <c:pt idx="5844">
                  <c:v>146.10000000001438</c:v>
                </c:pt>
                <c:pt idx="5845">
                  <c:v>146.12500000001438</c:v>
                </c:pt>
                <c:pt idx="5846">
                  <c:v>146.15000000001436</c:v>
                </c:pt>
                <c:pt idx="5847">
                  <c:v>146.17500000001436</c:v>
                </c:pt>
                <c:pt idx="5848">
                  <c:v>146.20000000001437</c:v>
                </c:pt>
                <c:pt idx="5849">
                  <c:v>146.22500000001438</c:v>
                </c:pt>
                <c:pt idx="5850">
                  <c:v>146.25000000001438</c:v>
                </c:pt>
                <c:pt idx="5851">
                  <c:v>146.27500000001439</c:v>
                </c:pt>
                <c:pt idx="5852">
                  <c:v>146.30000000001439</c:v>
                </c:pt>
                <c:pt idx="5853">
                  <c:v>146.3250000000144</c:v>
                </c:pt>
                <c:pt idx="5854">
                  <c:v>146.3500000000144</c:v>
                </c:pt>
                <c:pt idx="5855">
                  <c:v>146.37500000001441</c:v>
                </c:pt>
                <c:pt idx="5856">
                  <c:v>146.40000000001442</c:v>
                </c:pt>
                <c:pt idx="5857">
                  <c:v>146.42500000001442</c:v>
                </c:pt>
                <c:pt idx="5858">
                  <c:v>146.45000000001443</c:v>
                </c:pt>
                <c:pt idx="5859">
                  <c:v>146.47500000001443</c:v>
                </c:pt>
                <c:pt idx="5860">
                  <c:v>146.50000000001444</c:v>
                </c:pt>
                <c:pt idx="5861">
                  <c:v>146.52500000001444</c:v>
                </c:pt>
                <c:pt idx="5862">
                  <c:v>146.55000000001445</c:v>
                </c:pt>
                <c:pt idx="5863">
                  <c:v>146.57500000001443</c:v>
                </c:pt>
                <c:pt idx="5864">
                  <c:v>146.60000000001443</c:v>
                </c:pt>
                <c:pt idx="5865">
                  <c:v>146.62500000001444</c:v>
                </c:pt>
                <c:pt idx="5866">
                  <c:v>146.65000000001444</c:v>
                </c:pt>
                <c:pt idx="5867">
                  <c:v>146.67500000001445</c:v>
                </c:pt>
                <c:pt idx="5868">
                  <c:v>146.70000000001446</c:v>
                </c:pt>
                <c:pt idx="5869">
                  <c:v>146.72500000001446</c:v>
                </c:pt>
                <c:pt idx="5870">
                  <c:v>146.75000000001447</c:v>
                </c:pt>
                <c:pt idx="5871">
                  <c:v>146.77500000001447</c:v>
                </c:pt>
                <c:pt idx="5872">
                  <c:v>146.80000000001448</c:v>
                </c:pt>
                <c:pt idx="5873">
                  <c:v>146.82500000001448</c:v>
                </c:pt>
                <c:pt idx="5874">
                  <c:v>146.85000000001449</c:v>
                </c:pt>
                <c:pt idx="5875">
                  <c:v>146.8750000000145</c:v>
                </c:pt>
                <c:pt idx="5876">
                  <c:v>146.9000000000145</c:v>
                </c:pt>
                <c:pt idx="5877">
                  <c:v>146.92500000001451</c:v>
                </c:pt>
                <c:pt idx="5878">
                  <c:v>146.95000000001448</c:v>
                </c:pt>
                <c:pt idx="5879">
                  <c:v>146.97500000001449</c:v>
                </c:pt>
                <c:pt idx="5880">
                  <c:v>147.0000000000145</c:v>
                </c:pt>
                <c:pt idx="5881">
                  <c:v>147.0250000000145</c:v>
                </c:pt>
                <c:pt idx="5882">
                  <c:v>147.05000000001451</c:v>
                </c:pt>
                <c:pt idx="5883">
                  <c:v>147.07500000001451</c:v>
                </c:pt>
                <c:pt idx="5884">
                  <c:v>147.10000000001452</c:v>
                </c:pt>
                <c:pt idx="5885">
                  <c:v>147.12500000001452</c:v>
                </c:pt>
                <c:pt idx="5886">
                  <c:v>147.15000000001453</c:v>
                </c:pt>
                <c:pt idx="5887">
                  <c:v>147.17500000001453</c:v>
                </c:pt>
                <c:pt idx="5888">
                  <c:v>147.20000000001454</c:v>
                </c:pt>
                <c:pt idx="5889">
                  <c:v>147.22500000001455</c:v>
                </c:pt>
                <c:pt idx="5890">
                  <c:v>147.25000000001455</c:v>
                </c:pt>
                <c:pt idx="5891">
                  <c:v>147.27500000001456</c:v>
                </c:pt>
                <c:pt idx="5892">
                  <c:v>147.30000000001456</c:v>
                </c:pt>
                <c:pt idx="5893">
                  <c:v>147.32500000001457</c:v>
                </c:pt>
                <c:pt idx="5894">
                  <c:v>147.35000000001457</c:v>
                </c:pt>
                <c:pt idx="5895">
                  <c:v>147.37500000001455</c:v>
                </c:pt>
                <c:pt idx="5896">
                  <c:v>147.40000000001456</c:v>
                </c:pt>
                <c:pt idx="5897">
                  <c:v>147.42500000001456</c:v>
                </c:pt>
                <c:pt idx="5898">
                  <c:v>147.45000000001457</c:v>
                </c:pt>
                <c:pt idx="5899">
                  <c:v>147.47500000001457</c:v>
                </c:pt>
                <c:pt idx="5900">
                  <c:v>147.50000000001458</c:v>
                </c:pt>
                <c:pt idx="5901">
                  <c:v>147.52500000001459</c:v>
                </c:pt>
                <c:pt idx="5902">
                  <c:v>147.55000000001459</c:v>
                </c:pt>
                <c:pt idx="5903">
                  <c:v>147.5750000000146</c:v>
                </c:pt>
                <c:pt idx="5904">
                  <c:v>147.6000000000146</c:v>
                </c:pt>
                <c:pt idx="5905">
                  <c:v>147.62500000001461</c:v>
                </c:pt>
                <c:pt idx="5906">
                  <c:v>147.65000000001461</c:v>
                </c:pt>
                <c:pt idx="5907">
                  <c:v>147.67500000001462</c:v>
                </c:pt>
                <c:pt idx="5908">
                  <c:v>147.70000000001463</c:v>
                </c:pt>
                <c:pt idx="5909">
                  <c:v>147.72500000001463</c:v>
                </c:pt>
                <c:pt idx="5910">
                  <c:v>147.75000000001461</c:v>
                </c:pt>
                <c:pt idx="5911">
                  <c:v>147.77500000001461</c:v>
                </c:pt>
                <c:pt idx="5912">
                  <c:v>147.80000000001462</c:v>
                </c:pt>
                <c:pt idx="5913">
                  <c:v>147.82500000001463</c:v>
                </c:pt>
                <c:pt idx="5914">
                  <c:v>147.85000000001463</c:v>
                </c:pt>
                <c:pt idx="5915">
                  <c:v>147.87500000001464</c:v>
                </c:pt>
                <c:pt idx="5916">
                  <c:v>147.90000000001464</c:v>
                </c:pt>
                <c:pt idx="5917">
                  <c:v>147.92500000001465</c:v>
                </c:pt>
                <c:pt idx="5918">
                  <c:v>147.95000000001465</c:v>
                </c:pt>
                <c:pt idx="5919">
                  <c:v>147.97500000001466</c:v>
                </c:pt>
                <c:pt idx="5920">
                  <c:v>148.00000000001467</c:v>
                </c:pt>
                <c:pt idx="5921">
                  <c:v>148.02500000001467</c:v>
                </c:pt>
                <c:pt idx="5922">
                  <c:v>148.05000000001468</c:v>
                </c:pt>
                <c:pt idx="5923">
                  <c:v>148.07500000001468</c:v>
                </c:pt>
                <c:pt idx="5924">
                  <c:v>148.10000000001469</c:v>
                </c:pt>
                <c:pt idx="5925">
                  <c:v>148.12500000001469</c:v>
                </c:pt>
                <c:pt idx="5926">
                  <c:v>148.1500000000147</c:v>
                </c:pt>
                <c:pt idx="5927">
                  <c:v>148.17500000001468</c:v>
                </c:pt>
                <c:pt idx="5928">
                  <c:v>148.20000000001468</c:v>
                </c:pt>
                <c:pt idx="5929">
                  <c:v>148.22500000001469</c:v>
                </c:pt>
                <c:pt idx="5930">
                  <c:v>148.25000000001469</c:v>
                </c:pt>
                <c:pt idx="5931">
                  <c:v>148.2750000000147</c:v>
                </c:pt>
                <c:pt idx="5932">
                  <c:v>148.30000000001471</c:v>
                </c:pt>
                <c:pt idx="5933">
                  <c:v>148.32500000001471</c:v>
                </c:pt>
                <c:pt idx="5934">
                  <c:v>148.35000000001472</c:v>
                </c:pt>
                <c:pt idx="5935">
                  <c:v>148.37500000001472</c:v>
                </c:pt>
              </c:numCache>
            </c:numRef>
          </c:xVal>
          <c:yVal>
            <c:numRef>
              <c:f>'ASM1'!$F$65:$F$6000</c:f>
              <c:numCache>
                <c:formatCode>General</c:formatCode>
                <c:ptCount val="5936"/>
                <c:pt idx="0">
                  <c:v>190</c:v>
                </c:pt>
                <c:pt idx="1">
                  <c:v>190.47285460821641</c:v>
                </c:pt>
                <c:pt idx="2">
                  <c:v>190.94655251801296</c:v>
                </c:pt>
                <c:pt idx="3">
                  <c:v>191.4211207758361</c:v>
                </c:pt>
                <c:pt idx="4">
                  <c:v>191.89658599587523</c:v>
                </c:pt>
                <c:pt idx="5">
                  <c:v>192.37297400777567</c:v>
                </c:pt>
                <c:pt idx="6">
                  <c:v>192.85030958716854</c:v>
                </c:pt>
                <c:pt idx="7">
                  <c:v>193.32861626306953</c:v>
                </c:pt>
                <c:pt idx="8">
                  <c:v>193.80791619343123</c:v>
                </c:pt>
                <c:pt idx="9">
                  <c:v>194.28823009870663</c:v>
                </c:pt>
                <c:pt idx="10">
                  <c:v>194.76957724291722</c:v>
                </c:pt>
                <c:pt idx="11">
                  <c:v>195.25197545212302</c:v>
                </c:pt>
                <c:pt idx="12">
                  <c:v>195.7354411610942</c:v>
                </c:pt>
                <c:pt idx="13">
                  <c:v>196.2199894801596</c:v>
                </c:pt>
                <c:pt idx="14">
                  <c:v>196.70563427548353</c:v>
                </c:pt>
                <c:pt idx="15">
                  <c:v>197.19238825728178</c:v>
                </c:pt>
                <c:pt idx="16">
                  <c:v>197.68026307165067</c:v>
                </c:pt>
                <c:pt idx="17">
                  <c:v>198.16926939271144</c:v>
                </c:pt>
                <c:pt idx="18">
                  <c:v>198.65941701264569</c:v>
                </c:pt>
                <c:pt idx="19">
                  <c:v>199.15071492791961</c:v>
                </c:pt>
                <c:pt idx="20">
                  <c:v>199.64317142057354</c:v>
                </c:pt>
                <c:pt idx="21">
                  <c:v>200.13679413390648</c:v>
                </c:pt>
                <c:pt idx="22">
                  <c:v>200.63159014223032</c:v>
                </c:pt>
                <c:pt idx="23">
                  <c:v>201.12756601462399</c:v>
                </c:pt>
                <c:pt idx="24">
                  <c:v>201.62472787280171</c:v>
                </c:pt>
                <c:pt idx="25">
                  <c:v>202.12308144333457</c:v>
                </c:pt>
                <c:pt idx="26">
                  <c:v>202.62263210454734</c:v>
                </c:pt>
                <c:pt idx="27">
                  <c:v>203.12338492845942</c:v>
                </c:pt>
                <c:pt idx="28">
                  <c:v>203.62534471816213</c:v>
                </c:pt>
                <c:pt idx="29">
                  <c:v>204.12851604102937</c:v>
                </c:pt>
                <c:pt idx="30">
                  <c:v>204.63290325815044</c:v>
                </c:pt>
                <c:pt idx="31">
                  <c:v>205.13851055035752</c:v>
                </c:pt>
                <c:pt idx="32">
                  <c:v>205.64534194119867</c:v>
                </c:pt>
                <c:pt idx="33">
                  <c:v>206.15340131718145</c:v>
                </c:pt>
                <c:pt idx="34">
                  <c:v>206.66269244558697</c:v>
                </c:pt>
                <c:pt idx="35">
                  <c:v>207.17321899012683</c:v>
                </c:pt>
                <c:pt idx="36">
                  <c:v>207.68498452468995</c:v>
                </c:pt>
                <c:pt idx="37">
                  <c:v>208.19799254540146</c:v>
                </c:pt>
                <c:pt idx="38">
                  <c:v>208.71224648119269</c:v>
                </c:pt>
                <c:pt idx="39">
                  <c:v>209.22774970306014</c:v>
                </c:pt>
                <c:pt idx="40">
                  <c:v>209.74450553217093</c:v>
                </c:pt>
                <c:pt idx="41">
                  <c:v>210.26251724695538</c:v>
                </c:pt>
                <c:pt idx="42">
                  <c:v>210.78178808931037</c:v>
                </c:pt>
                <c:pt idx="43">
                  <c:v>211.30232127002301</c:v>
                </c:pt>
                <c:pt idx="44">
                  <c:v>211.8241199735113</c:v>
                </c:pt>
                <c:pt idx="45">
                  <c:v>212.34718736196638</c:v>
                </c:pt>
                <c:pt idx="46">
                  <c:v>212.87152657897141</c:v>
                </c:pt>
                <c:pt idx="47">
                  <c:v>213.39714075266235</c:v>
                </c:pt>
                <c:pt idx="48">
                  <c:v>213.92403299848843</c:v>
                </c:pt>
                <c:pt idx="49">
                  <c:v>214.45220642162244</c:v>
                </c:pt>
                <c:pt idx="50">
                  <c:v>214.98166411906527</c:v>
                </c:pt>
                <c:pt idx="51">
                  <c:v>215.51240918148321</c:v>
                </c:pt>
                <c:pt idx="52">
                  <c:v>216.04444469481186</c:v>
                </c:pt>
                <c:pt idx="53">
                  <c:v>216.57777374165636</c:v>
                </c:pt>
                <c:pt idx="54">
                  <c:v>217.1123994025136</c:v>
                </c:pt>
                <c:pt idx="55">
                  <c:v>217.64832475683926</c:v>
                </c:pt>
                <c:pt idx="56">
                  <c:v>218.18555288397917</c:v>
                </c:pt>
                <c:pt idx="57">
                  <c:v>218.72408686398245</c:v>
                </c:pt>
                <c:pt idx="58">
                  <c:v>219.26392977831142</c:v>
                </c:pt>
                <c:pt idx="59">
                  <c:v>219.80508471046141</c:v>
                </c:pt>
                <c:pt idx="60">
                  <c:v>220.347554746502</c:v>
                </c:pt>
                <c:pt idx="61">
                  <c:v>220.89134297554961</c:v>
                </c:pt>
                <c:pt idx="62">
                  <c:v>221.43645249018036</c:v>
                </c:pt>
                <c:pt idx="63">
                  <c:v>221.98288638679074</c:v>
                </c:pt>
                <c:pt idx="64">
                  <c:v>222.53064776591262</c:v>
                </c:pt>
                <c:pt idx="65">
                  <c:v>223.0797397324886</c:v>
                </c:pt>
                <c:pt idx="66">
                  <c:v>223.6301653961128</c:v>
                </c:pt>
                <c:pt idx="67">
                  <c:v>224.18192787124119</c:v>
                </c:pt>
                <c:pt idx="68">
                  <c:v>224.73503027737578</c:v>
                </c:pt>
                <c:pt idx="69">
                  <c:v>225.28947573922559</c:v>
                </c:pt>
                <c:pt idx="70">
                  <c:v>225.84526738684767</c:v>
                </c:pt>
                <c:pt idx="71">
                  <c:v>226.40240835577049</c:v>
                </c:pt>
                <c:pt idx="72">
                  <c:v>226.96090178710216</c:v>
                </c:pt>
                <c:pt idx="73">
                  <c:v>227.52075082762511</c:v>
                </c:pt>
                <c:pt idx="74">
                  <c:v>228.08195862987932</c:v>
                </c:pt>
                <c:pt idx="75">
                  <c:v>228.64452835223526</c:v>
                </c:pt>
                <c:pt idx="76">
                  <c:v>229.20846315895793</c:v>
                </c:pt>
                <c:pt idx="77">
                  <c:v>229.77376622026324</c:v>
                </c:pt>
                <c:pt idx="78">
                  <c:v>230.34044071236747</c:v>
                </c:pt>
                <c:pt idx="79">
                  <c:v>230.90848981753098</c:v>
                </c:pt>
                <c:pt idx="80">
                  <c:v>231.47791672409659</c:v>
                </c:pt>
                <c:pt idx="81">
                  <c:v>232.04872462652352</c:v>
                </c:pt>
                <c:pt idx="82">
                  <c:v>232.62091672541729</c:v>
                </c:pt>
                <c:pt idx="83">
                  <c:v>233.19449622755624</c:v>
                </c:pt>
                <c:pt idx="84">
                  <c:v>233.76946634591502</c:v>
                </c:pt>
                <c:pt idx="85">
                  <c:v>234.3458302996853</c:v>
                </c:pt>
                <c:pt idx="86">
                  <c:v>234.92359131429424</c:v>
                </c:pt>
                <c:pt idx="87">
                  <c:v>235.50275262142094</c:v>
                </c:pt>
                <c:pt idx="88">
                  <c:v>236.08331745901097</c:v>
                </c:pt>
                <c:pt idx="89">
                  <c:v>236.66528907128944</c:v>
                </c:pt>
                <c:pt idx="90">
                  <c:v>237.24867070877261</c:v>
                </c:pt>
                <c:pt idx="91">
                  <c:v>237.8334656282783</c:v>
                </c:pt>
                <c:pt idx="92">
                  <c:v>238.41967709293513</c:v>
                </c:pt>
                <c:pt idx="93">
                  <c:v>239.00730837219089</c:v>
                </c:pt>
                <c:pt idx="94">
                  <c:v>239.59636274182003</c:v>
                </c:pt>
                <c:pt idx="95">
                  <c:v>240.18684348393043</c:v>
                </c:pt>
                <c:pt idx="96">
                  <c:v>240.77875388696933</c:v>
                </c:pt>
                <c:pt idx="97">
                  <c:v>241.37209724572881</c:v>
                </c:pt>
                <c:pt idx="98">
                  <c:v>241.96687686135073</c:v>
                </c:pt>
                <c:pt idx="99">
                  <c:v>242.56309604133102</c:v>
                </c:pt>
                <c:pt idx="100">
                  <c:v>243.16075809952378</c:v>
                </c:pt>
                <c:pt idx="101">
                  <c:v>243.75986635614464</c:v>
                </c:pt>
                <c:pt idx="102">
                  <c:v>244.36042413777406</c:v>
                </c:pt>
                <c:pt idx="103">
                  <c:v>244.96243477736016</c:v>
                </c:pt>
                <c:pt idx="104">
                  <c:v>245.56590161422116</c:v>
                </c:pt>
                <c:pt idx="105">
                  <c:v>246.17082799404767</c:v>
                </c:pt>
                <c:pt idx="106">
                  <c:v>246.77721726890468</c:v>
                </c:pt>
                <c:pt idx="107">
                  <c:v>247.38507279723319</c:v>
                </c:pt>
                <c:pt idx="108">
                  <c:v>247.99439794385174</c:v>
                </c:pt>
                <c:pt idx="109">
                  <c:v>248.60519607995758</c:v>
                </c:pt>
                <c:pt idx="110">
                  <c:v>249.21747058312783</c:v>
                </c:pt>
                <c:pt idx="111">
                  <c:v>249.83122483732015</c:v>
                </c:pt>
                <c:pt idx="112">
                  <c:v>250.44646223287342</c:v>
                </c:pt>
                <c:pt idx="113">
                  <c:v>251.06318616650816</c:v>
                </c:pt>
                <c:pt idx="114">
                  <c:v>251.68140004132678</c:v>
                </c:pt>
                <c:pt idx="115">
                  <c:v>252.30110726681366</c:v>
                </c:pt>
                <c:pt idx="116">
                  <c:v>252.92231125883492</c:v>
                </c:pt>
                <c:pt idx="117">
                  <c:v>253.54501543963821</c:v>
                </c:pt>
                <c:pt idx="118">
                  <c:v>254.16922323785221</c:v>
                </c:pt>
                <c:pt idx="119">
                  <c:v>254.79493808848599</c:v>
                </c:pt>
                <c:pt idx="120">
                  <c:v>255.42216343292813</c:v>
                </c:pt>
                <c:pt idx="121">
                  <c:v>256.05090271894579</c:v>
                </c:pt>
                <c:pt idx="122">
                  <c:v>256.68115940068355</c:v>
                </c:pt>
                <c:pt idx="123">
                  <c:v>257.31293693866206</c:v>
                </c:pt>
                <c:pt idx="124">
                  <c:v>257.94623879977649</c:v>
                </c:pt>
                <c:pt idx="125">
                  <c:v>258.58106845729492</c:v>
                </c:pt>
                <c:pt idx="126">
                  <c:v>259.21742939085641</c:v>
                </c:pt>
                <c:pt idx="127">
                  <c:v>259.85532508646912</c:v>
                </c:pt>
                <c:pt idx="128">
                  <c:v>260.49475903650801</c:v>
                </c:pt>
                <c:pt idx="129">
                  <c:v>261.13573473971252</c:v>
                </c:pt>
                <c:pt idx="130">
                  <c:v>261.77825570118404</c:v>
                </c:pt>
                <c:pt idx="131">
                  <c:v>262.42232543238305</c:v>
                </c:pt>
                <c:pt idx="132">
                  <c:v>263.06794745112649</c:v>
                </c:pt>
                <c:pt idx="133">
                  <c:v>263.71512528158439</c:v>
                </c:pt>
                <c:pt idx="134">
                  <c:v>264.3638624542769</c:v>
                </c:pt>
                <c:pt idx="135">
                  <c:v>265.01416250607065</c:v>
                </c:pt>
                <c:pt idx="136">
                  <c:v>265.6660289801751</c:v>
                </c:pt>
                <c:pt idx="137">
                  <c:v>266.31946542613889</c:v>
                </c:pt>
                <c:pt idx="138">
                  <c:v>266.97447539984574</c:v>
                </c:pt>
                <c:pt idx="139">
                  <c:v>267.63106246351026</c:v>
                </c:pt>
                <c:pt idx="140">
                  <c:v>268.28923018567355</c:v>
                </c:pt>
                <c:pt idx="141">
                  <c:v>268.94898214119854</c:v>
                </c:pt>
                <c:pt idx="142">
                  <c:v>269.61032191126549</c:v>
                </c:pt>
                <c:pt idx="143">
                  <c:v>270.27325308336657</c:v>
                </c:pt>
                <c:pt idx="144">
                  <c:v>270.93777925130109</c:v>
                </c:pt>
                <c:pt idx="145">
                  <c:v>271.60390401516992</c:v>
                </c:pt>
                <c:pt idx="146">
                  <c:v>272.27163098136975</c:v>
                </c:pt>
                <c:pt idx="147">
                  <c:v>272.94096376258756</c:v>
                </c:pt>
                <c:pt idx="148">
                  <c:v>273.61190597779438</c:v>
                </c:pt>
                <c:pt idx="149">
                  <c:v>274.28446125223917</c:v>
                </c:pt>
                <c:pt idx="150">
                  <c:v>274.95863321744235</c:v>
                </c:pt>
                <c:pt idx="151">
                  <c:v>275.63442551118908</c:v>
                </c:pt>
                <c:pt idx="152">
                  <c:v>276.31184177752237</c:v>
                </c:pt>
                <c:pt idx="153">
                  <c:v>276.99088566673601</c:v>
                </c:pt>
                <c:pt idx="154">
                  <c:v>277.67156083536707</c:v>
                </c:pt>
                <c:pt idx="155">
                  <c:v>278.35387094618852</c:v>
                </c:pt>
                <c:pt idx="156">
                  <c:v>279.03781966820128</c:v>
                </c:pt>
                <c:pt idx="157">
                  <c:v>279.7234106766262</c:v>
                </c:pt>
                <c:pt idx="158">
                  <c:v>280.4106476528957</c:v>
                </c:pt>
                <c:pt idx="159">
                  <c:v>281.09953428464536</c:v>
                </c:pt>
                <c:pt idx="160">
                  <c:v>281.79007426570502</c:v>
                </c:pt>
                <c:pt idx="161">
                  <c:v>282.48227129608983</c:v>
                </c:pt>
                <c:pt idx="162">
                  <c:v>283.17612908199089</c:v>
                </c:pt>
                <c:pt idx="163">
                  <c:v>283.87165133576576</c:v>
                </c:pt>
                <c:pt idx="164">
                  <c:v>284.56884177592866</c:v>
                </c:pt>
                <c:pt idx="165">
                  <c:v>285.26770412714035</c:v>
                </c:pt>
                <c:pt idx="166">
                  <c:v>285.96824212019794</c:v>
                </c:pt>
                <c:pt idx="167">
                  <c:v>286.67045949202424</c:v>
                </c:pt>
                <c:pt idx="168">
                  <c:v>287.37435998565678</c:v>
                </c:pt>
                <c:pt idx="169">
                  <c:v>288.07994735023686</c:v>
                </c:pt>
                <c:pt idx="170">
                  <c:v>288.78722534099802</c:v>
                </c:pt>
                <c:pt idx="171">
                  <c:v>289.49619771925444</c:v>
                </c:pt>
                <c:pt idx="172">
                  <c:v>290.2068682523888</c:v>
                </c:pt>
                <c:pt idx="173">
                  <c:v>290.91924071384022</c:v>
                </c:pt>
                <c:pt idx="174">
                  <c:v>291.63331888309159</c:v>
                </c:pt>
                <c:pt idx="175">
                  <c:v>292.34910654565675</c:v>
                </c:pt>
                <c:pt idx="176">
                  <c:v>293.06660749306729</c:v>
                </c:pt>
                <c:pt idx="177">
                  <c:v>293.78582552285917</c:v>
                </c:pt>
                <c:pt idx="178">
                  <c:v>294.50676443855895</c:v>
                </c:pt>
                <c:pt idx="179">
                  <c:v>295.22942804966971</c:v>
                </c:pt>
                <c:pt idx="180">
                  <c:v>295.95382017165673</c:v>
                </c:pt>
                <c:pt idx="181">
                  <c:v>296.67994462593265</c:v>
                </c:pt>
                <c:pt idx="182">
                  <c:v>297.40780523984256</c:v>
                </c:pt>
                <c:pt idx="183">
                  <c:v>298.13740584664873</c:v>
                </c:pt>
                <c:pt idx="184">
                  <c:v>298.86875028551481</c:v>
                </c:pt>
                <c:pt idx="185">
                  <c:v>299.60184240148988</c:v>
                </c:pt>
                <c:pt idx="186">
                  <c:v>300.33668604549212</c:v>
                </c:pt>
                <c:pt idx="187">
                  <c:v>301.07328507429207</c:v>
                </c:pt>
                <c:pt idx="188">
                  <c:v>301.81164335049579</c:v>
                </c:pt>
                <c:pt idx="189">
                  <c:v>302.55176474252727</c:v>
                </c:pt>
                <c:pt idx="190">
                  <c:v>303.29365312461078</c:v>
                </c:pt>
                <c:pt idx="191">
                  <c:v>304.03731237675282</c:v>
                </c:pt>
                <c:pt idx="192">
                  <c:v>304.78274638472368</c:v>
                </c:pt>
                <c:pt idx="193">
                  <c:v>305.52995904003859</c:v>
                </c:pt>
                <c:pt idx="194">
                  <c:v>306.27895423993851</c:v>
                </c:pt>
                <c:pt idx="195">
                  <c:v>307.02973588737063</c:v>
                </c:pt>
                <c:pt idx="196">
                  <c:v>307.78230789096841</c:v>
                </c:pt>
                <c:pt idx="197">
                  <c:v>308.53667416503129</c:v>
                </c:pt>
                <c:pt idx="198">
                  <c:v>309.29283862950388</c:v>
                </c:pt>
                <c:pt idx="199">
                  <c:v>310.05080520995489</c:v>
                </c:pt>
                <c:pt idx="200">
                  <c:v>310.81057783755574</c:v>
                </c:pt>
                <c:pt idx="201">
                  <c:v>311.57216044905852</c:v>
                </c:pt>
                <c:pt idx="202">
                  <c:v>312.33555698677361</c:v>
                </c:pt>
                <c:pt idx="203">
                  <c:v>313.10077139854718</c:v>
                </c:pt>
                <c:pt idx="204">
                  <c:v>313.86780763773777</c:v>
                </c:pt>
                <c:pt idx="205">
                  <c:v>314.63666966319289</c:v>
                </c:pt>
                <c:pt idx="206">
                  <c:v>315.40736143922499</c:v>
                </c:pt>
                <c:pt idx="207">
                  <c:v>316.17988693558692</c:v>
                </c:pt>
                <c:pt idx="208">
                  <c:v>316.95425012744715</c:v>
                </c:pt>
                <c:pt idx="209">
                  <c:v>317.73045499536437</c:v>
                </c:pt>
                <c:pt idx="210">
                  <c:v>318.5085055252618</c:v>
                </c:pt>
                <c:pt idx="211">
                  <c:v>319.28840570840089</c:v>
                </c:pt>
                <c:pt idx="212">
                  <c:v>320.0701595413546</c:v>
                </c:pt>
                <c:pt idx="213">
                  <c:v>320.85377102598028</c:v>
                </c:pt>
                <c:pt idx="214">
                  <c:v>321.63924416939204</c:v>
                </c:pt>
                <c:pt idx="215">
                  <c:v>322.42658298393258</c:v>
                </c:pt>
                <c:pt idx="216">
                  <c:v>323.21579148714466</c:v>
                </c:pt>
                <c:pt idx="217">
                  <c:v>324.00687370174194</c:v>
                </c:pt>
                <c:pt idx="218">
                  <c:v>324.79983365557945</c:v>
                </c:pt>
                <c:pt idx="219">
                  <c:v>325.59467538162346</c:v>
                </c:pt>
                <c:pt idx="220">
                  <c:v>326.3914029179208</c:v>
                </c:pt>
                <c:pt idx="221">
                  <c:v>327.19002030756786</c:v>
                </c:pt>
                <c:pt idx="222">
                  <c:v>327.99053159867896</c:v>
                </c:pt>
                <c:pt idx="223">
                  <c:v>328.79294084435406</c:v>
                </c:pt>
                <c:pt idx="224">
                  <c:v>329.59725210264611</c:v>
                </c:pt>
                <c:pt idx="225">
                  <c:v>330.40346943652781</c:v>
                </c:pt>
                <c:pt idx="226">
                  <c:v>331.21159691385787</c:v>
                </c:pt>
                <c:pt idx="227">
                  <c:v>332.02163860734652</c:v>
                </c:pt>
                <c:pt idx="228">
                  <c:v>332.83359859452071</c:v>
                </c:pt>
                <c:pt idx="229">
                  <c:v>333.64748095768863</c:v>
                </c:pt>
                <c:pt idx="230">
                  <c:v>334.46328978390358</c:v>
                </c:pt>
                <c:pt idx="231">
                  <c:v>335.2810291649273</c:v>
                </c:pt>
                <c:pt idx="232">
                  <c:v>336.1007031971929</c:v>
                </c:pt>
                <c:pt idx="233">
                  <c:v>336.92231598176687</c:v>
                </c:pt>
                <c:pt idx="234">
                  <c:v>337.74587162431067</c:v>
                </c:pt>
                <c:pt idx="235">
                  <c:v>338.57137423504179</c:v>
                </c:pt>
                <c:pt idx="236">
                  <c:v>339.39882792869395</c:v>
                </c:pt>
                <c:pt idx="237">
                  <c:v>340.22823682447688</c:v>
                </c:pt>
                <c:pt idx="238">
                  <c:v>341.05960504603536</c:v>
                </c:pt>
                <c:pt idx="239">
                  <c:v>341.89293672140758</c:v>
                </c:pt>
                <c:pt idx="240">
                  <c:v>342.72823598298311</c:v>
                </c:pt>
                <c:pt idx="241">
                  <c:v>343.56550696745973</c:v>
                </c:pt>
                <c:pt idx="242">
                  <c:v>344.40475381580012</c:v>
                </c:pt>
                <c:pt idx="243">
                  <c:v>345.24598067318755</c:v>
                </c:pt>
                <c:pt idx="244">
                  <c:v>346.0891916889808</c:v>
                </c:pt>
                <c:pt idx="245">
                  <c:v>346.93439101666888</c:v>
                </c:pt>
                <c:pt idx="246">
                  <c:v>347.78158281382434</c:v>
                </c:pt>
                <c:pt idx="247">
                  <c:v>348.6307712420566</c:v>
                </c:pt>
                <c:pt idx="248">
                  <c:v>349.48196046696393</c:v>
                </c:pt>
                <c:pt idx="249">
                  <c:v>350.33515465808512</c:v>
                </c:pt>
                <c:pt idx="250">
                  <c:v>351.19035798885028</c:v>
                </c:pt>
                <c:pt idx="251">
                  <c:v>352.04757463653078</c:v>
                </c:pt>
                <c:pt idx="252">
                  <c:v>352.90680878218859</c:v>
                </c:pt>
                <c:pt idx="253">
                  <c:v>353.76806461062489</c:v>
                </c:pt>
                <c:pt idx="254">
                  <c:v>354.63134631032767</c:v>
                </c:pt>
                <c:pt idx="255">
                  <c:v>355.49665807341876</c:v>
                </c:pt>
                <c:pt idx="256">
                  <c:v>356.36400409559997</c:v>
                </c:pt>
                <c:pt idx="257">
                  <c:v>357.23338857609855</c:v>
                </c:pt>
                <c:pt idx="258">
                  <c:v>358.10481571761159</c:v>
                </c:pt>
                <c:pt idx="259">
                  <c:v>358.97828972624984</c:v>
                </c:pt>
                <c:pt idx="260">
                  <c:v>359.85381481148056</c:v>
                </c:pt>
                <c:pt idx="261">
                  <c:v>360.73139518606951</c:v>
                </c:pt>
                <c:pt idx="262">
                  <c:v>361.61103506602228</c:v>
                </c:pt>
                <c:pt idx="263">
                  <c:v>362.49273867052437</c:v>
                </c:pt>
                <c:pt idx="264">
                  <c:v>363.37651022188089</c:v>
                </c:pt>
                <c:pt idx="265">
                  <c:v>364.26235394545489</c:v>
                </c:pt>
                <c:pt idx="266">
                  <c:v>365.15027406960513</c:v>
                </c:pt>
                <c:pt idx="267">
                  <c:v>366.04027482562282</c:v>
                </c:pt>
                <c:pt idx="268">
                  <c:v>366.93236044766724</c:v>
                </c:pt>
                <c:pt idx="269">
                  <c:v>367.82653517270091</c:v>
                </c:pt>
                <c:pt idx="270">
                  <c:v>368.72280324042327</c:v>
                </c:pt>
                <c:pt idx="271">
                  <c:v>369.62116889320379</c:v>
                </c:pt>
                <c:pt idx="272">
                  <c:v>370.52163637601387</c:v>
                </c:pt>
                <c:pt idx="273">
                  <c:v>371.42420993635795</c:v>
                </c:pt>
                <c:pt idx="274">
                  <c:v>372.32889382420342</c:v>
                </c:pt>
                <c:pt idx="275">
                  <c:v>373.23569229190974</c:v>
                </c:pt>
                <c:pt idx="276">
                  <c:v>374.14460959415629</c:v>
                </c:pt>
                <c:pt idx="277">
                  <c:v>375.0556499878694</c:v>
                </c:pt>
                <c:pt idx="278">
                  <c:v>375.9688177321483</c:v>
                </c:pt>
                <c:pt idx="279">
                  <c:v>376.88411708818984</c:v>
                </c:pt>
                <c:pt idx="280">
                  <c:v>377.80155231921242</c:v>
                </c:pt>
                <c:pt idx="281">
                  <c:v>378.72112769037847</c:v>
                </c:pt>
                <c:pt idx="282">
                  <c:v>379.64284746871624</c:v>
                </c:pt>
                <c:pt idx="283">
                  <c:v>380.56671592304002</c:v>
                </c:pt>
                <c:pt idx="284">
                  <c:v>381.49273732386973</c:v>
                </c:pt>
                <c:pt idx="285">
                  <c:v>382.42091594334886</c:v>
                </c:pt>
                <c:pt idx="286">
                  <c:v>383.35125605516168</c:v>
                </c:pt>
                <c:pt idx="287">
                  <c:v>384.28376193444905</c:v>
                </c:pt>
                <c:pt idx="288">
                  <c:v>385.21843785772296</c:v>
                </c:pt>
                <c:pt idx="289">
                  <c:v>386.15528810278016</c:v>
                </c:pt>
                <c:pt idx="290">
                  <c:v>387.09431694861428</c:v>
                </c:pt>
                <c:pt idx="291">
                  <c:v>388.03552867532687</c:v>
                </c:pt>
                <c:pt idx="292">
                  <c:v>388.97892756403718</c:v>
                </c:pt>
                <c:pt idx="293">
                  <c:v>389.92451789679058</c:v>
                </c:pt>
                <c:pt idx="294">
                  <c:v>390.87230395646583</c:v>
                </c:pt>
                <c:pt idx="295">
                  <c:v>391.82229002668089</c:v>
                </c:pt>
                <c:pt idx="296">
                  <c:v>392.77448039169758</c:v>
                </c:pt>
                <c:pt idx="297">
                  <c:v>393.72887933632484</c:v>
                </c:pt>
                <c:pt idx="298">
                  <c:v>394.68549114582055</c:v>
                </c:pt>
                <c:pt idx="299">
                  <c:v>395.64432010579208</c:v>
                </c:pt>
                <c:pt idx="300">
                  <c:v>396.60537050209547</c:v>
                </c:pt>
                <c:pt idx="301">
                  <c:v>397.56864662073315</c:v>
                </c:pt>
                <c:pt idx="302">
                  <c:v>398.53415274775028</c:v>
                </c:pt>
                <c:pt idx="303">
                  <c:v>399.50189316912952</c:v>
                </c:pt>
                <c:pt idx="304">
                  <c:v>400.47187217068461</c:v>
                </c:pt>
                <c:pt idx="305">
                  <c:v>401.4440940379522</c:v>
                </c:pt>
                <c:pt idx="306">
                  <c:v>402.41856305608235</c:v>
                </c:pt>
                <c:pt idx="307">
                  <c:v>403.39528350972739</c:v>
                </c:pt>
                <c:pt idx="308">
                  <c:v>404.37425968292933</c:v>
                </c:pt>
                <c:pt idx="309">
                  <c:v>405.35549585900571</c:v>
                </c:pt>
                <c:pt idx="310">
                  <c:v>406.33899632043392</c:v>
                </c:pt>
                <c:pt idx="311">
                  <c:v>407.32476534873376</c:v>
                </c:pt>
                <c:pt idx="312">
                  <c:v>408.31280722434855</c:v>
                </c:pt>
                <c:pt idx="313">
                  <c:v>409.30312622652445</c:v>
                </c:pt>
                <c:pt idx="314">
                  <c:v>410.29572663318839</c:v>
                </c:pt>
                <c:pt idx="315">
                  <c:v>411.2906127208239</c:v>
                </c:pt>
                <c:pt idx="316">
                  <c:v>412.28778876434563</c:v>
                </c:pt>
                <c:pt idx="317">
                  <c:v>413.28725903697199</c:v>
                </c:pt>
                <c:pt idx="318">
                  <c:v>414.289027810096</c:v>
                </c:pt>
                <c:pt idx="319">
                  <c:v>415.29309935315439</c:v>
                </c:pt>
                <c:pt idx="320">
                  <c:v>416.29947793349493</c:v>
                </c:pt>
                <c:pt idx="321">
                  <c:v>417.30816781624202</c:v>
                </c:pt>
                <c:pt idx="322">
                  <c:v>418.31917326416027</c:v>
                </c:pt>
                <c:pt idx="323">
                  <c:v>419.33249853751641</c:v>
                </c:pt>
                <c:pt idx="324">
                  <c:v>420.34814789393909</c:v>
                </c:pt>
                <c:pt idx="325">
                  <c:v>421.36612558827699</c:v>
                </c:pt>
                <c:pt idx="326">
                  <c:v>422.3864358724548</c:v>
                </c:pt>
                <c:pt idx="327">
                  <c:v>423.40908299532737</c:v>
                </c:pt>
                <c:pt idx="328">
                  <c:v>424.43407120253192</c:v>
                </c:pt>
                <c:pt idx="329">
                  <c:v>425.46140473633795</c:v>
                </c:pt>
                <c:pt idx="330">
                  <c:v>426.49108783549542</c:v>
                </c:pt>
                <c:pt idx="331">
                  <c:v>427.52312473508073</c:v>
                </c:pt>
                <c:pt idx="332">
                  <c:v>428.55751966634062</c:v>
                </c:pt>
                <c:pt idx="333">
                  <c:v>429.59427685653395</c:v>
                </c:pt>
                <c:pt idx="334">
                  <c:v>430.63340052877129</c:v>
                </c:pt>
                <c:pt idx="335">
                  <c:v>431.67489490185233</c:v>
                </c:pt>
                <c:pt idx="336">
                  <c:v>432.71876419010118</c:v>
                </c:pt>
                <c:pt idx="337">
                  <c:v>433.76501260319947</c:v>
                </c:pt>
                <c:pt idx="338">
                  <c:v>434.81364434601687</c:v>
                </c:pt>
                <c:pt idx="339">
                  <c:v>435.86466361843964</c:v>
                </c:pt>
                <c:pt idx="340">
                  <c:v>436.91807461519682</c:v>
                </c:pt>
                <c:pt idx="341">
                  <c:v>437.97388152568385</c:v>
                </c:pt>
                <c:pt idx="342">
                  <c:v>439.03208853378402</c:v>
                </c:pt>
                <c:pt idx="343">
                  <c:v>440.09269981768745</c:v>
                </c:pt>
                <c:pt idx="344">
                  <c:v>441.1557195497075</c:v>
                </c:pt>
                <c:pt idx="345">
                  <c:v>442.22115189609485</c:v>
                </c:pt>
                <c:pt idx="346">
                  <c:v>443.28900101684911</c:v>
                </c:pt>
                <c:pt idx="347">
                  <c:v>444.35927106552759</c:v>
                </c:pt>
                <c:pt idx="348">
                  <c:v>445.43196618905182</c:v>
                </c:pt>
                <c:pt idx="349">
                  <c:v>446.5070905275112</c:v>
                </c:pt>
                <c:pt idx="350">
                  <c:v>447.58464821396421</c:v>
                </c:pt>
                <c:pt idx="351">
                  <c:v>448.66464337423685</c:v>
                </c:pt>
                <c:pt idx="352">
                  <c:v>449.74708012671829</c:v>
                </c:pt>
                <c:pt idx="353">
                  <c:v>450.83196258215378</c:v>
                </c:pt>
                <c:pt idx="354">
                  <c:v>451.9192948434349</c:v>
                </c:pt>
                <c:pt idx="355">
                  <c:v>453.00908100538692</c:v>
                </c:pt>
                <c:pt idx="356">
                  <c:v>454.10132515455314</c:v>
                </c:pt>
                <c:pt idx="357">
                  <c:v>455.19603136897661</c:v>
                </c:pt>
                <c:pt idx="358">
                  <c:v>456.29320371797854</c:v>
                </c:pt>
                <c:pt idx="359">
                  <c:v>457.39284626193421</c:v>
                </c:pt>
                <c:pt idx="360">
                  <c:v>458.49496305204531</c:v>
                </c:pt>
                <c:pt idx="361">
                  <c:v>459.5995581301097</c:v>
                </c:pt>
                <c:pt idx="362">
                  <c:v>460.70663552828785</c:v>
                </c:pt>
                <c:pt idx="363">
                  <c:v>461.816199268866</c:v>
                </c:pt>
                <c:pt idx="364">
                  <c:v>462.92825336401654</c:v>
                </c:pt>
                <c:pt idx="365">
                  <c:v>464.0428018155547</c:v>
                </c:pt>
                <c:pt idx="366">
                  <c:v>465.15984861469224</c:v>
                </c:pt>
                <c:pt idx="367">
                  <c:v>466.27939774178799</c:v>
                </c:pt>
                <c:pt idx="368">
                  <c:v>467.40145316609454</c:v>
                </c:pt>
                <c:pt idx="369">
                  <c:v>468.52601884550205</c:v>
                </c:pt>
                <c:pt idx="370">
                  <c:v>469.65309872627824</c:v>
                </c:pt>
                <c:pt idx="371">
                  <c:v>470.78269674280511</c:v>
                </c:pt>
                <c:pt idx="372">
                  <c:v>471.9148168173121</c:v>
                </c:pt>
                <c:pt idx="373">
                  <c:v>473.04946285960557</c:v>
                </c:pt>
                <c:pt idx="374">
                  <c:v>474.18663876679466</c:v>
                </c:pt>
                <c:pt idx="375">
                  <c:v>475.32634842301371</c:v>
                </c:pt>
                <c:pt idx="376">
                  <c:v>476.46859569914068</c:v>
                </c:pt>
                <c:pt idx="377">
                  <c:v>477.61338445251175</c:v>
                </c:pt>
                <c:pt idx="378">
                  <c:v>478.76071852663256</c:v>
                </c:pt>
                <c:pt idx="379">
                  <c:v>479.91060175088495</c:v>
                </c:pt>
                <c:pt idx="380">
                  <c:v>481.06303794023023</c:v>
                </c:pt>
                <c:pt idx="381">
                  <c:v>482.2180308949084</c:v>
                </c:pt>
                <c:pt idx="382">
                  <c:v>483.37558440013316</c:v>
                </c:pt>
                <c:pt idx="383">
                  <c:v>484.53570222578304</c:v>
                </c:pt>
                <c:pt idx="384">
                  <c:v>485.69838812608833</c:v>
                </c:pt>
                <c:pt idx="385">
                  <c:v>486.86364583931368</c:v>
                </c:pt>
                <c:pt idx="386">
                  <c:v>488.03147908743676</c:v>
                </c:pt>
                <c:pt idx="387">
                  <c:v>489.20189157582234</c:v>
                </c:pt>
                <c:pt idx="388">
                  <c:v>490.3748869928923</c:v>
                </c:pt>
                <c:pt idx="389">
                  <c:v>491.55046900979079</c:v>
                </c:pt>
                <c:pt idx="390">
                  <c:v>492.72864128004545</c:v>
                </c:pt>
                <c:pt idx="391">
                  <c:v>493.90940743922374</c:v>
                </c:pt>
                <c:pt idx="392">
                  <c:v>495.09277110458487</c:v>
                </c:pt>
                <c:pt idx="393">
                  <c:v>496.27873587472692</c:v>
                </c:pt>
                <c:pt idx="394">
                  <c:v>497.46730532922942</c:v>
                </c:pt>
                <c:pt idx="395">
                  <c:v>498.65848302829107</c:v>
                </c:pt>
                <c:pt idx="396">
                  <c:v>499.85227251236267</c:v>
                </c:pt>
                <c:pt idx="397">
                  <c:v>501.04867730177517</c:v>
                </c:pt>
                <c:pt idx="398">
                  <c:v>502.24770089636274</c:v>
                </c:pt>
                <c:pt idx="399">
                  <c:v>503.44934677508081</c:v>
                </c:pt>
                <c:pt idx="400">
                  <c:v>504.65361839561911</c:v>
                </c:pt>
                <c:pt idx="401">
                  <c:v>505.86051919400933</c:v>
                </c:pt>
                <c:pt idx="402">
                  <c:v>507.07005258422799</c:v>
                </c:pt>
                <c:pt idx="403">
                  <c:v>508.28222195779369</c:v>
                </c:pt>
                <c:pt idx="404">
                  <c:v>509.4970306833589</c:v>
                </c:pt>
                <c:pt idx="405">
                  <c:v>510.71448210629683</c:v>
                </c:pt>
                <c:pt idx="406">
                  <c:v>511.93457954828239</c:v>
                </c:pt>
                <c:pt idx="407">
                  <c:v>513.15732630686762</c:v>
                </c:pt>
                <c:pt idx="408">
                  <c:v>514.38272565505167</c:v>
                </c:pt>
                <c:pt idx="409">
                  <c:v>515.61078084084511</c:v>
                </c:pt>
                <c:pt idx="410">
                  <c:v>516.8414950868281</c:v>
                </c:pt>
                <c:pt idx="411">
                  <c:v>518.07487158970321</c:v>
                </c:pt>
                <c:pt idx="412">
                  <c:v>519.31091351984185</c:v>
                </c:pt>
                <c:pt idx="413">
                  <c:v>520.54962402082526</c:v>
                </c:pt>
                <c:pt idx="414">
                  <c:v>521.79100620897873</c:v>
                </c:pt>
                <c:pt idx="415">
                  <c:v>523.0350631729001</c:v>
                </c:pt>
                <c:pt idx="416">
                  <c:v>524.2817979729823</c:v>
                </c:pt>
                <c:pt idx="417">
                  <c:v>525.53121364092874</c:v>
                </c:pt>
                <c:pt idx="418">
                  <c:v>526.78331317926325</c:v>
                </c:pt>
                <c:pt idx="419">
                  <c:v>528.03809956083296</c:v>
                </c:pt>
                <c:pt idx="420">
                  <c:v>529.2955757283047</c:v>
                </c:pt>
                <c:pt idx="421">
                  <c:v>530.55574459365494</c:v>
                </c:pt>
                <c:pt idx="422">
                  <c:v>531.81860903765312</c:v>
                </c:pt>
                <c:pt idx="423">
                  <c:v>533.08417190933778</c:v>
                </c:pt>
                <c:pt idx="424">
                  <c:v>534.3524360254861</c:v>
                </c:pt>
                <c:pt idx="425">
                  <c:v>535.62340417007636</c:v>
                </c:pt>
                <c:pt idx="426">
                  <c:v>536.89707909374363</c:v>
                </c:pt>
                <c:pt idx="427">
                  <c:v>538.17346351322783</c:v>
                </c:pt>
                <c:pt idx="428">
                  <c:v>539.45256011081483</c:v>
                </c:pt>
                <c:pt idx="429">
                  <c:v>540.7343715337704</c:v>
                </c:pt>
                <c:pt idx="430">
                  <c:v>542.01890039376644</c:v>
                </c:pt>
                <c:pt idx="431">
                  <c:v>543.30614926629994</c:v>
                </c:pt>
                <c:pt idx="432">
                  <c:v>544.59612069010393</c:v>
                </c:pt>
                <c:pt idx="433">
                  <c:v>545.88881716655158</c:v>
                </c:pt>
                <c:pt idx="434">
                  <c:v>547.18424115905168</c:v>
                </c:pt>
                <c:pt idx="435">
                  <c:v>548.48239509243649</c:v>
                </c:pt>
                <c:pt idx="436">
                  <c:v>549.78328135234187</c:v>
                </c:pt>
                <c:pt idx="437">
                  <c:v>551.08690228457931</c:v>
                </c:pt>
                <c:pt idx="438">
                  <c:v>552.39326019449936</c:v>
                </c:pt>
                <c:pt idx="439">
                  <c:v>553.70235734634741</c:v>
                </c:pt>
                <c:pt idx="440">
                  <c:v>555.01419596261042</c:v>
                </c:pt>
                <c:pt idx="441">
                  <c:v>556.32877822335604</c:v>
                </c:pt>
                <c:pt idx="442">
                  <c:v>557.64610626556248</c:v>
                </c:pt>
                <c:pt idx="443">
                  <c:v>558.96618218243975</c:v>
                </c:pt>
                <c:pt idx="444">
                  <c:v>560.28900802274268</c:v>
                </c:pt>
                <c:pt idx="445">
                  <c:v>561.61458579007456</c:v>
                </c:pt>
                <c:pt idx="446">
                  <c:v>562.94291744218185</c:v>
                </c:pt>
                <c:pt idx="447">
                  <c:v>564.27400489024023</c:v>
                </c:pt>
                <c:pt idx="448">
                  <c:v>565.60784999813075</c:v>
                </c:pt>
                <c:pt idx="449">
                  <c:v>566.94445458170742</c:v>
                </c:pt>
                <c:pt idx="450">
                  <c:v>568.28382040805491</c:v>
                </c:pt>
                <c:pt idx="451">
                  <c:v>569.6259491947369</c:v>
                </c:pt>
                <c:pt idx="452">
                  <c:v>570.97084260903478</c:v>
                </c:pt>
                <c:pt idx="453">
                  <c:v>572.31850226717665</c:v>
                </c:pt>
                <c:pt idx="454">
                  <c:v>573.66892973355652</c:v>
                </c:pt>
                <c:pt idx="455">
                  <c:v>575.02212651994319</c:v>
                </c:pt>
                <c:pt idx="456">
                  <c:v>576.37809408467967</c:v>
                </c:pt>
                <c:pt idx="457">
                  <c:v>577.73683383187188</c:v>
                </c:pt>
                <c:pt idx="458">
                  <c:v>579.09834711056715</c:v>
                </c:pt>
                <c:pt idx="459">
                  <c:v>580.46263521392245</c:v>
                </c:pt>
                <c:pt idx="460">
                  <c:v>581.82969937836208</c:v>
                </c:pt>
                <c:pt idx="461">
                  <c:v>583.1995407827244</c:v>
                </c:pt>
                <c:pt idx="462">
                  <c:v>584.57216054739808</c:v>
                </c:pt>
                <c:pt idx="463">
                  <c:v>585.94755973344718</c:v>
                </c:pt>
                <c:pt idx="464">
                  <c:v>587.32573934172535</c:v>
                </c:pt>
                <c:pt idx="465">
                  <c:v>588.70670031197892</c:v>
                </c:pt>
                <c:pt idx="466">
                  <c:v>590.09044352193848</c:v>
                </c:pt>
                <c:pt idx="467">
                  <c:v>591.47696978639931</c:v>
                </c:pt>
                <c:pt idx="468">
                  <c:v>592.86627985629002</c:v>
                </c:pt>
                <c:pt idx="469">
                  <c:v>594.25837441772956</c:v>
                </c:pt>
                <c:pt idx="470">
                  <c:v>595.65325409107265</c:v>
                </c:pt>
                <c:pt idx="471">
                  <c:v>597.05091942994272</c:v>
                </c:pt>
                <c:pt idx="472">
                  <c:v>598.45137092025368</c:v>
                </c:pt>
                <c:pt idx="473">
                  <c:v>599.85460897921837</c:v>
                </c:pt>
                <c:pt idx="474">
                  <c:v>601.26063395434551</c:v>
                </c:pt>
                <c:pt idx="475">
                  <c:v>602.66944612242378</c:v>
                </c:pt>
                <c:pt idx="476">
                  <c:v>604.0810456884933</c:v>
                </c:pt>
                <c:pt idx="477">
                  <c:v>605.49543278480439</c:v>
                </c:pt>
                <c:pt idx="478">
                  <c:v>606.91260746976354</c:v>
                </c:pt>
                <c:pt idx="479">
                  <c:v>608.3325697268657</c:v>
                </c:pt>
                <c:pt idx="480">
                  <c:v>609.75531946361423</c:v>
                </c:pt>
                <c:pt idx="481">
                  <c:v>611.18085651042679</c:v>
                </c:pt>
                <c:pt idx="482">
                  <c:v>612.60918061952805</c:v>
                </c:pt>
                <c:pt idx="483">
                  <c:v>614.04029146382845</c:v>
                </c:pt>
                <c:pt idx="484">
                  <c:v>615.47418863578935</c:v>
                </c:pt>
                <c:pt idx="485">
                  <c:v>616.91087164627413</c:v>
                </c:pt>
                <c:pt idx="486">
                  <c:v>618.35033992338492</c:v>
                </c:pt>
                <c:pt idx="487">
                  <c:v>619.79259281128532</c:v>
                </c:pt>
                <c:pt idx="488">
                  <c:v>621.23762956900816</c:v>
                </c:pt>
                <c:pt idx="489">
                  <c:v>622.685449369249</c:v>
                </c:pt>
                <c:pt idx="490">
                  <c:v>624.13605129714438</c:v>
                </c:pt>
                <c:pt idx="491">
                  <c:v>625.58943434903551</c:v>
                </c:pt>
                <c:pt idx="492">
                  <c:v>627.04559743121604</c:v>
                </c:pt>
                <c:pt idx="493">
                  <c:v>628.50453935866494</c:v>
                </c:pt>
                <c:pt idx="494">
                  <c:v>629.96625885376375</c:v>
                </c:pt>
                <c:pt idx="495">
                  <c:v>631.4307545449974</c:v>
                </c:pt>
                <c:pt idx="496">
                  <c:v>632.89802496563982</c:v>
                </c:pt>
                <c:pt idx="497">
                  <c:v>634.36806855242253</c:v>
                </c:pt>
                <c:pt idx="498">
                  <c:v>635.84088364418744</c:v>
                </c:pt>
                <c:pt idx="499">
                  <c:v>637.3164684805223</c:v>
                </c:pt>
                <c:pt idx="500">
                  <c:v>638.7948212003796</c:v>
                </c:pt>
                <c:pt idx="501">
                  <c:v>640.27593984067857</c:v>
                </c:pt>
                <c:pt idx="502">
                  <c:v>641.7598223348889</c:v>
                </c:pt>
                <c:pt idx="503">
                  <c:v>643.24646651159753</c:v>
                </c:pt>
                <c:pt idx="504">
                  <c:v>644.73587009305754</c:v>
                </c:pt>
                <c:pt idx="505">
                  <c:v>646.22803069371798</c:v>
                </c:pt>
                <c:pt idx="506">
                  <c:v>647.72294581873621</c:v>
                </c:pt>
                <c:pt idx="507">
                  <c:v>649.22061286247083</c:v>
                </c:pt>
                <c:pt idx="508">
                  <c:v>650.72102910695571</c:v>
                </c:pt>
                <c:pt idx="509">
                  <c:v>652.2241917203545</c:v>
                </c:pt>
                <c:pt idx="510">
                  <c:v>653.73009775539549</c:v>
                </c:pt>
                <c:pt idx="511">
                  <c:v>655.23874414778618</c:v>
                </c:pt>
                <c:pt idx="512">
                  <c:v>656.75012771460752</c:v>
                </c:pt>
                <c:pt idx="513">
                  <c:v>658.26424515268729</c:v>
                </c:pt>
                <c:pt idx="514">
                  <c:v>659.78109303695237</c:v>
                </c:pt>
                <c:pt idx="515">
                  <c:v>661.30066781875894</c:v>
                </c:pt>
                <c:pt idx="516">
                  <c:v>662.82296582420088</c:v>
                </c:pt>
                <c:pt idx="517">
                  <c:v>664.34798325239547</c:v>
                </c:pt>
                <c:pt idx="518">
                  <c:v>665.87571617374647</c:v>
                </c:pt>
                <c:pt idx="519">
                  <c:v>667.40616052818302</c:v>
                </c:pt>
                <c:pt idx="520">
                  <c:v>668.93931212337498</c:v>
                </c:pt>
                <c:pt idx="521">
                  <c:v>670.47516663292333</c:v>
                </c:pt>
                <c:pt idx="522">
                  <c:v>672.0137195945257</c:v>
                </c:pt>
                <c:pt idx="523">
                  <c:v>673.55496640811577</c:v>
                </c:pt>
                <c:pt idx="524">
                  <c:v>675.09890233397664</c:v>
                </c:pt>
                <c:pt idx="525">
                  <c:v>676.64552249082658</c:v>
                </c:pt>
                <c:pt idx="526">
                  <c:v>678.1948218538771</c:v>
                </c:pt>
                <c:pt idx="527">
                  <c:v>679.74679525286285</c:v>
                </c:pt>
                <c:pt idx="528">
                  <c:v>681.3014373700413</c:v>
                </c:pt>
                <c:pt idx="529">
                  <c:v>682.85874273816285</c:v>
                </c:pt>
                <c:pt idx="530">
                  <c:v>684.41870573840981</c:v>
                </c:pt>
                <c:pt idx="531">
                  <c:v>685.98132059830289</c:v>
                </c:pt>
                <c:pt idx="532">
                  <c:v>687.54658138957473</c:v>
                </c:pt>
                <c:pt idx="533">
                  <c:v>689.1144820260098</c:v>
                </c:pt>
                <c:pt idx="534">
                  <c:v>690.68501626124828</c:v>
                </c:pt>
                <c:pt idx="535">
                  <c:v>692.25817768655452</c:v>
                </c:pt>
                <c:pt idx="536">
                  <c:v>693.8339597285468</c:v>
                </c:pt>
                <c:pt idx="537">
                  <c:v>695.41235564688918</c:v>
                </c:pt>
                <c:pt idx="538">
                  <c:v>696.99335853194214</c:v>
                </c:pt>
                <c:pt idx="539">
                  <c:v>698.57696130237207</c:v>
                </c:pt>
                <c:pt idx="540">
                  <c:v>700.16315670271672</c:v>
                </c:pt>
                <c:pt idx="541">
                  <c:v>701.75193730090621</c:v>
                </c:pt>
                <c:pt idx="542">
                  <c:v>703.34329548573703</c:v>
                </c:pt>
                <c:pt idx="543">
                  <c:v>704.9372234642974</c:v>
                </c:pt>
                <c:pt idx="544">
                  <c:v>706.53371325934165</c:v>
                </c:pt>
                <c:pt idx="545">
                  <c:v>708.13275670661267</c:v>
                </c:pt>
                <c:pt idx="546">
                  <c:v>709.73434545210864</c:v>
                </c:pt>
                <c:pt idx="547">
                  <c:v>711.33847094929274</c:v>
                </c:pt>
                <c:pt idx="548">
                  <c:v>712.94512445624355</c:v>
                </c:pt>
                <c:pt idx="549">
                  <c:v>714.55429703274217</c:v>
                </c:pt>
                <c:pt idx="550">
                  <c:v>716.16597953729479</c:v>
                </c:pt>
                <c:pt idx="551">
                  <c:v>717.78016262408687</c:v>
                </c:pt>
                <c:pt idx="552">
                  <c:v>719.39683673986565</c:v>
                </c:pt>
                <c:pt idx="553">
                  <c:v>721.01599212074859</c:v>
                </c:pt>
                <c:pt idx="554">
                  <c:v>722.63761878895275</c:v>
                </c:pt>
                <c:pt idx="555">
                  <c:v>724.26170654944269</c:v>
                </c:pt>
                <c:pt idx="556">
                  <c:v>725.8882449864924</c:v>
                </c:pt>
                <c:pt idx="557">
                  <c:v>727.51722346015629</c:v>
                </c:pt>
                <c:pt idx="558">
                  <c:v>729.14863110264571</c:v>
                </c:pt>
                <c:pt idx="559">
                  <c:v>730.78245681460635</c:v>
                </c:pt>
                <c:pt idx="560">
                  <c:v>732.41868926128973</c:v>
                </c:pt>
                <c:pt idx="561">
                  <c:v>734.057316868616</c:v>
                </c:pt>
                <c:pt idx="562">
                  <c:v>735.69832781911975</c:v>
                </c:pt>
                <c:pt idx="563">
                  <c:v>737.34171004777431</c:v>
                </c:pt>
                <c:pt idx="564">
                  <c:v>738.98745123768788</c:v>
                </c:pt>
                <c:pt idx="565">
                  <c:v>740.63553881566361</c:v>
                </c:pt>
                <c:pt idx="566">
                  <c:v>742.28595994761804</c:v>
                </c:pt>
                <c:pt idx="567">
                  <c:v>743.9387015338483</c:v>
                </c:pt>
                <c:pt idx="568">
                  <c:v>745.5937502041412</c:v>
                </c:pt>
                <c:pt idx="569">
                  <c:v>747.25109231271472</c:v>
                </c:pt>
                <c:pt idx="570">
                  <c:v>748.91071393298296</c:v>
                </c:pt>
                <c:pt idx="571">
                  <c:v>750.57260085213409</c:v>
                </c:pt>
                <c:pt idx="572">
                  <c:v>752.2367385655117</c:v>
                </c:pt>
                <c:pt idx="573">
                  <c:v>753.90311227078723</c:v>
                </c:pt>
                <c:pt idx="574">
                  <c:v>755.57170686191262</c:v>
                </c:pt>
                <c:pt idx="575">
                  <c:v>757.24250692283988</c:v>
                </c:pt>
                <c:pt idx="576">
                  <c:v>758.91549672099393</c:v>
                </c:pt>
                <c:pt idx="577">
                  <c:v>760.59066020048533</c:v>
                </c:pt>
                <c:pt idx="578">
                  <c:v>762.26798097504638</c:v>
                </c:pt>
                <c:pt idx="579">
                  <c:v>763.94744232067535</c:v>
                </c:pt>
                <c:pt idx="580">
                  <c:v>765.62902716797123</c:v>
                </c:pt>
                <c:pt idx="581">
                  <c:v>767.31271809413988</c:v>
                </c:pt>
                <c:pt idx="582">
                  <c:v>768.9984973146536</c:v>
                </c:pt>
                <c:pt idx="583">
                  <c:v>770.68634667454114</c:v>
                </c:pt>
                <c:pt idx="584">
                  <c:v>772.3762476392875</c:v>
                </c:pt>
                <c:pt idx="585">
                  <c:v>774.06818128531916</c:v>
                </c:pt>
                <c:pt idx="586">
                  <c:v>775.76212829004919</c:v>
                </c:pt>
                <c:pt idx="587">
                  <c:v>777.45806892145549</c:v>
                </c:pt>
                <c:pt idx="588">
                  <c:v>779.15598302716342</c:v>
                </c:pt>
                <c:pt idx="589">
                  <c:v>780.85585002300127</c:v>
                </c:pt>
                <c:pt idx="590">
                  <c:v>782.55764888099736</c:v>
                </c:pt>
                <c:pt idx="591">
                  <c:v>784.26135811678114</c:v>
                </c:pt>
                <c:pt idx="592">
                  <c:v>785.96695577635353</c:v>
                </c:pt>
                <c:pt idx="593">
                  <c:v>787.67441942218397</c:v>
                </c:pt>
                <c:pt idx="594">
                  <c:v>789.38372611859302</c:v>
                </c:pt>
                <c:pt idx="595">
                  <c:v>791.09485241637344</c:v>
                </c:pt>
                <c:pt idx="596">
                  <c:v>792.80777433660114</c:v>
                </c:pt>
                <c:pt idx="597">
                  <c:v>794.52246735358347</c:v>
                </c:pt>
                <c:pt idx="598">
                  <c:v>796.23890637688817</c:v>
                </c:pt>
                <c:pt idx="599">
                  <c:v>797.95706573239261</c:v>
                </c:pt>
                <c:pt idx="600">
                  <c:v>799.67691914228874</c:v>
                </c:pt>
                <c:pt idx="601">
                  <c:v>801.39843970397396</c:v>
                </c:pt>
                <c:pt idx="602">
                  <c:v>803.12159986775316</c:v>
                </c:pt>
                <c:pt idx="603">
                  <c:v>804.84637141327266</c:v>
                </c:pt>
                <c:pt idx="604">
                  <c:v>806.57272542459839</c:v>
                </c:pt>
                <c:pt idx="605">
                  <c:v>808.30063226384743</c:v>
                </c:pt>
                <c:pt idx="606">
                  <c:v>810.03006154327159</c:v>
                </c:pt>
                <c:pt idx="607">
                  <c:v>811.76098209568727</c:v>
                </c:pt>
                <c:pt idx="608">
                  <c:v>813.49336194313514</c:v>
                </c:pt>
                <c:pt idx="609">
                  <c:v>815.22716826364558</c:v>
                </c:pt>
                <c:pt idx="610">
                  <c:v>816.96236735597529</c:v>
                </c:pt>
                <c:pt idx="611">
                  <c:v>818.69892460217068</c:v>
                </c:pt>
                <c:pt idx="612">
                  <c:v>820.43680442780089</c:v>
                </c:pt>
                <c:pt idx="613">
                  <c:v>822.17597025969269</c:v>
                </c:pt>
                <c:pt idx="614">
                  <c:v>823.91638448098308</c:v>
                </c:pt>
                <c:pt idx="615">
                  <c:v>825.65800838329278</c:v>
                </c:pt>
                <c:pt idx="616">
                  <c:v>827.40080211580619</c:v>
                </c:pt>
                <c:pt idx="617">
                  <c:v>829.14472463102652</c:v>
                </c:pt>
                <c:pt idx="618">
                  <c:v>830.88973362695333</c:v>
                </c:pt>
                <c:pt idx="619">
                  <c:v>832.63578548541125</c:v>
                </c:pt>
                <c:pt idx="620">
                  <c:v>834.3828352062327</c:v>
                </c:pt>
                <c:pt idx="621">
                  <c:v>836.13083633697261</c:v>
                </c:pt>
                <c:pt idx="622">
                  <c:v>837.87974089780585</c:v>
                </c:pt>
                <c:pt idx="623">
                  <c:v>839.62949930122556</c:v>
                </c:pt>
                <c:pt idx="624">
                  <c:v>841.38006026612868</c:v>
                </c:pt>
                <c:pt idx="625">
                  <c:v>843.13137072583538</c:v>
                </c:pt>
                <c:pt idx="626">
                  <c:v>844.88337572954993</c:v>
                </c:pt>
                <c:pt idx="627">
                  <c:v>846.63601833672419</c:v>
                </c:pt>
                <c:pt idx="628">
                  <c:v>848.38923950373658</c:v>
                </c:pt>
                <c:pt idx="629">
                  <c:v>850.14297796224196</c:v>
                </c:pt>
                <c:pt idx="630">
                  <c:v>851.89717008849016</c:v>
                </c:pt>
                <c:pt idx="631">
                  <c:v>853.65174976284163</c:v>
                </c:pt>
                <c:pt idx="632">
                  <c:v>855.40664821863686</c:v>
                </c:pt>
                <c:pt idx="633">
                  <c:v>857.16179387949228</c:v>
                </c:pt>
                <c:pt idx="634">
                  <c:v>858.91711218400656</c:v>
                </c:pt>
                <c:pt idx="635">
                  <c:v>860.67252539676008</c:v>
                </c:pt>
                <c:pt idx="636">
                  <c:v>862.42795240437977</c:v>
                </c:pt>
                <c:pt idx="637">
                  <c:v>864.18330849531822</c:v>
                </c:pt>
                <c:pt idx="638">
                  <c:v>865.93850512185918</c:v>
                </c:pt>
                <c:pt idx="639">
                  <c:v>867.69344964270954</c:v>
                </c:pt>
                <c:pt idx="640">
                  <c:v>869.4480450443707</c:v>
                </c:pt>
                <c:pt idx="641">
                  <c:v>871.2021896392929</c:v>
                </c:pt>
                <c:pt idx="642">
                  <c:v>872.95577673860998</c:v>
                </c:pt>
                <c:pt idx="643">
                  <c:v>874.70869429701838</c:v>
                </c:pt>
                <c:pt idx="644">
                  <c:v>876.46082452710812</c:v>
                </c:pt>
                <c:pt idx="645">
                  <c:v>878.21204348016613</c:v>
                </c:pt>
                <c:pt idx="646">
                  <c:v>879.96222059015213</c:v>
                </c:pt>
                <c:pt idx="647">
                  <c:v>881.71121817719347</c:v>
                </c:pt>
                <c:pt idx="648">
                  <c:v>883.45889090654919</c:v>
                </c:pt>
                <c:pt idx="649">
                  <c:v>885.20508519855264</c:v>
                </c:pt>
                <c:pt idx="650">
                  <c:v>886.94963858455367</c:v>
                </c:pt>
                <c:pt idx="651">
                  <c:v>888.69237900333644</c:v>
                </c:pt>
                <c:pt idx="652">
                  <c:v>890.4331240318852</c:v>
                </c:pt>
                <c:pt idx="653">
                  <c:v>892.17168004369785</c:v>
                </c:pt>
                <c:pt idx="654">
                  <c:v>893.90784128710641</c:v>
                </c:pt>
                <c:pt idx="655">
                  <c:v>895.64138887523927</c:v>
                </c:pt>
                <c:pt idx="656">
                  <c:v>897.3720896783542</c:v>
                </c:pt>
                <c:pt idx="657">
                  <c:v>899.09969510827216</c:v>
                </c:pt>
                <c:pt idx="658">
                  <c:v>900.82393978354798</c:v>
                </c:pt>
                <c:pt idx="659">
                  <c:v>902.54454006281821</c:v>
                </c:pt>
                <c:pt idx="660">
                  <c:v>904.26119243246831</c:v>
                </c:pt>
                <c:pt idx="661">
                  <c:v>905.97357173336309</c:v>
                </c:pt>
                <c:pt idx="662">
                  <c:v>907.68132920988853</c:v>
                </c:pt>
                <c:pt idx="663">
                  <c:v>909.38409036297094</c:v>
                </c:pt>
                <c:pt idx="664">
                  <c:v>911.08145258709828</c:v>
                </c:pt>
                <c:pt idx="665">
                  <c:v>912.77298256968743</c:v>
                </c:pt>
                <c:pt idx="666">
                  <c:v>914.45821342948443</c:v>
                </c:pt>
                <c:pt idx="667">
                  <c:v>916.13664156910806</c:v>
                </c:pt>
                <c:pt idx="668">
                  <c:v>917.80772321546112</c:v>
                </c:pt>
                <c:pt idx="669">
                  <c:v>919.47087062067101</c:v>
                </c:pt>
                <c:pt idx="670">
                  <c:v>921.12544789567062</c:v>
                </c:pt>
                <c:pt idx="671">
                  <c:v>922.77076644875274</c:v>
                </c:pt>
                <c:pt idx="672">
                  <c:v>924.40608000276029</c:v>
                </c:pt>
                <c:pt idx="673">
                  <c:v>926.03057916746775</c:v>
                </c:pt>
                <c:pt idx="674">
                  <c:v>927.64338554875906</c:v>
                </c:pt>
                <c:pt idx="675">
                  <c:v>929.24354538417867</c:v>
                </c:pt>
                <c:pt idx="676">
                  <c:v>930.83002270632255</c:v>
                </c:pt>
                <c:pt idx="677">
                  <c:v>932.40169205259792</c:v>
                </c:pt>
                <c:pt idx="678">
                  <c:v>933.9573307637047</c:v>
                </c:pt>
                <c:pt idx="679">
                  <c:v>935.49561094572732</c:v>
                </c:pt>
                <c:pt idx="680">
                  <c:v>937.01509121435777</c:v>
                </c:pt>
                <c:pt idx="681">
                  <c:v>938.51420839730486</c:v>
                </c:pt>
                <c:pt idx="682">
                  <c:v>939.99126944558884</c:v>
                </c:pt>
                <c:pt idx="683">
                  <c:v>941.44444389966236</c:v>
                </c:pt>
                <c:pt idx="684">
                  <c:v>942.87175737559141</c:v>
                </c:pt>
                <c:pt idx="685">
                  <c:v>944.27108668279664</c:v>
                </c:pt>
                <c:pt idx="686">
                  <c:v>945.64015735955775</c:v>
                </c:pt>
                <c:pt idx="687">
                  <c:v>946.97654461422962</c:v>
                </c:pt>
                <c:pt idx="688">
                  <c:v>948.27767888254357</c:v>
                </c:pt>
                <c:pt idx="689">
                  <c:v>949.54085744025929</c:v>
                </c:pt>
                <c:pt idx="690">
                  <c:v>950.76326372002461</c:v>
                </c:pt>
                <c:pt idx="691">
                  <c:v>951.94199613010619</c:v>
                </c:pt>
                <c:pt idx="692">
                  <c:v>953.07410819972779</c:v>
                </c:pt>
                <c:pt idx="693">
                  <c:v>954.15666169912765</c:v>
                </c:pt>
                <c:pt idx="694">
                  <c:v>955.18679390273917</c:v>
                </c:pt>
                <c:pt idx="695">
                  <c:v>956.16179927717474</c:v>
                </c:pt>
                <c:pt idx="696">
                  <c:v>957.07922449988894</c:v>
                </c:pt>
                <c:pt idx="697">
                  <c:v>957.93697383165147</c:v>
                </c:pt>
                <c:pt idx="698">
                  <c:v>958.73341957723153</c:v>
                </c:pt>
                <c:pt idx="699">
                  <c:v>959.46750994609545</c:v>
                </c:pt>
                <c:pt idx="700">
                  <c:v>960.13886453405757</c:v>
                </c:pt>
                <c:pt idx="701">
                  <c:v>960.74784650259744</c:v>
                </c:pt>
                <c:pt idx="702">
                  <c:v>961.29560096093303</c:v>
                </c:pt>
                <c:pt idx="703">
                  <c:v>961.78405147038916</c:v>
                </c:pt>
                <c:pt idx="704">
                  <c:v>962.21585095140301</c:v>
                </c:pt>
                <c:pt idx="705">
                  <c:v>962.59428894906785</c:v>
                </c:pt>
                <c:pt idx="706">
                  <c:v>962.92316305797567</c:v>
                </c:pt>
                <c:pt idx="707">
                  <c:v>963.20662698344779</c:v>
                </c:pt>
                <c:pt idx="708">
                  <c:v>963.44903014758677</c:v>
                </c:pt>
                <c:pt idx="709">
                  <c:v>963.65476349743619</c:v>
                </c:pt>
                <c:pt idx="710">
                  <c:v>963.82812355777628</c:v>
                </c:pt>
                <c:pt idx="711">
                  <c:v>963.97320268275985</c:v>
                </c:pt>
                <c:pt idx="712">
                  <c:v>964.09380898984432</c:v>
                </c:pt>
                <c:pt idx="713">
                  <c:v>964.19341553431855</c:v>
                </c:pt>
                <c:pt idx="714">
                  <c:v>964.27513545399984</c:v>
                </c:pt>
                <c:pt idx="715">
                  <c:v>964.34171822751716</c:v>
                </c:pt>
                <c:pt idx="716">
                  <c:v>964.39556169151706</c:v>
                </c:pt>
                <c:pt idx="717">
                  <c:v>964.43873474680527</c:v>
                </c:pt>
                <c:pt idx="718">
                  <c:v>964.473006423063</c:v>
                </c:pt>
                <c:pt idx="719">
                  <c:v>964.49987789399381</c:v>
                </c:pt>
                <c:pt idx="720">
                  <c:v>964.52061495185615</c:v>
                </c:pt>
                <c:pt idx="721">
                  <c:v>964.53627925566389</c:v>
                </c:pt>
                <c:pt idx="722">
                  <c:v>964.54775731645475</c:v>
                </c:pt>
                <c:pt idx="723">
                  <c:v>964.55578667179213</c:v>
                </c:pt>
                <c:pt idx="724">
                  <c:v>964.56097904779801</c:v>
                </c:pt>
                <c:pt idx="725">
                  <c:v>964.56384053710428</c:v>
                </c:pt>
                <c:pt idx="726">
                  <c:v>964.56478896274803</c:v>
                </c:pt>
                <c:pt idx="727">
                  <c:v>964.5641686757765</c:v>
                </c:pt>
                <c:pt idx="728">
                  <c:v>964.56226306815518</c:v>
                </c:pt>
                <c:pt idx="729">
                  <c:v>964.5593050877626</c:v>
                </c:pt>
                <c:pt idx="730">
                  <c:v>964.55548602994008</c:v>
                </c:pt>
                <c:pt idx="731">
                  <c:v>964.55096285801562</c:v>
                </c:pt>
                <c:pt idx="732">
                  <c:v>964.54586427865434</c:v>
                </c:pt>
                <c:pt idx="733">
                  <c:v>964.54029577014671</c:v>
                </c:pt>
                <c:pt idx="734">
                  <c:v>964.5343437348622</c:v>
                </c:pt>
                <c:pt idx="735">
                  <c:v>964.52807892219539</c:v>
                </c:pt>
                <c:pt idx="736">
                  <c:v>964.52155924596605</c:v>
                </c:pt>
                <c:pt idx="737">
                  <c:v>964.51483210056654</c:v>
                </c:pt>
                <c:pt idx="738">
                  <c:v>964.50793626312418</c:v>
                </c:pt>
                <c:pt idx="739">
                  <c:v>964.50090345438446</c:v>
                </c:pt>
                <c:pt idx="740">
                  <c:v>964.4937596186752</c:v>
                </c:pt>
                <c:pt idx="741">
                  <c:v>964.48652597292187</c:v>
                </c:pt>
                <c:pt idx="742">
                  <c:v>964.47921986598851</c:v>
                </c:pt>
                <c:pt idx="743">
                  <c:v>964.47185548237064</c:v>
                </c:pt>
                <c:pt idx="744">
                  <c:v>964.46444441825065</c:v>
                </c:pt>
                <c:pt idx="745">
                  <c:v>964.45699615294416</c:v>
                </c:pt>
                <c:pt idx="746">
                  <c:v>964.44951843465128</c:v>
                </c:pt>
                <c:pt idx="747">
                  <c:v>964.4420175960322</c:v>
                </c:pt>
                <c:pt idx="748">
                  <c:v>964.43449881233641</c:v>
                </c:pt>
                <c:pt idx="749">
                  <c:v>964.42696631251692</c:v>
                </c:pt>
                <c:pt idx="750">
                  <c:v>964.41942355187439</c:v>
                </c:pt>
                <c:pt idx="751">
                  <c:v>964.41187335323048</c:v>
                </c:pt>
                <c:pt idx="752">
                  <c:v>964.40431802235821</c:v>
                </c:pt>
                <c:pt idx="753">
                  <c:v>964.39675944235853</c:v>
                </c:pt>
                <c:pt idx="754">
                  <c:v>964.38919915081942</c:v>
                </c:pt>
                <c:pt idx="755">
                  <c:v>964.38163840289565</c:v>
                </c:pt>
                <c:pt idx="756">
                  <c:v>964.37407822287719</c:v>
                </c:pt>
                <c:pt idx="757">
                  <c:v>964.36651944634491</c:v>
                </c:pt>
                <c:pt idx="758">
                  <c:v>964.35896275463176</c:v>
                </c:pt>
                <c:pt idx="759">
                  <c:v>964.35140870299256</c:v>
                </c:pt>
                <c:pt idx="760">
                  <c:v>964.34385774363091</c:v>
                </c:pt>
                <c:pt idx="761">
                  <c:v>964.336310244522</c:v>
                </c:pt>
                <c:pt idx="762">
                  <c:v>964.32876650479875</c:v>
                </c:pt>
                <c:pt idx="763">
                  <c:v>964.32122676732774</c:v>
                </c:pt>
                <c:pt idx="764">
                  <c:v>964.31369122898968</c:v>
                </c:pt>
                <c:pt idx="765">
                  <c:v>964.30616004908154</c:v>
                </c:pt>
                <c:pt idx="766">
                  <c:v>964.29863335618518</c:v>
                </c:pt>
                <c:pt idx="767">
                  <c:v>964.29111125378085</c:v>
                </c:pt>
                <c:pt idx="768">
                  <c:v>964.28359382483609</c:v>
                </c:pt>
                <c:pt idx="769">
                  <c:v>964.27608113555607</c:v>
                </c:pt>
                <c:pt idx="770">
                  <c:v>964.26857323844945</c:v>
                </c:pt>
                <c:pt idx="771">
                  <c:v>964.26107017483378</c:v>
                </c:pt>
                <c:pt idx="772">
                  <c:v>964.25357197688356</c:v>
                </c:pt>
                <c:pt idx="773">
                  <c:v>964.24607866930432</c:v>
                </c:pt>
                <c:pt idx="774">
                  <c:v>964.23859027070057</c:v>
                </c:pt>
                <c:pt idx="775">
                  <c:v>964.23110679469437</c:v>
                </c:pt>
                <c:pt idx="776">
                  <c:v>964.22362825083883</c:v>
                </c:pt>
                <c:pt idx="777">
                  <c:v>964.21615464536558</c:v>
                </c:pt>
                <c:pt idx="778">
                  <c:v>964.20868598179504</c:v>
                </c:pt>
                <c:pt idx="779">
                  <c:v>964.20122226143542</c:v>
                </c:pt>
                <c:pt idx="780">
                  <c:v>964.19376348379092</c:v>
                </c:pt>
                <c:pt idx="781">
                  <c:v>964.18630964689441</c:v>
                </c:pt>
                <c:pt idx="782">
                  <c:v>964.17886074758042</c:v>
                </c:pt>
                <c:pt idx="783">
                  <c:v>964.17141678170742</c:v>
                </c:pt>
                <c:pt idx="784">
                  <c:v>964.16397774433995</c:v>
                </c:pt>
                <c:pt idx="785">
                  <c:v>964.1565436298971</c:v>
                </c:pt>
                <c:pt idx="786">
                  <c:v>964.14911443227413</c:v>
                </c:pt>
                <c:pt idx="787">
                  <c:v>964.14169014494189</c:v>
                </c:pt>
                <c:pt idx="788">
                  <c:v>964.13427076102778</c:v>
                </c:pt>
                <c:pt idx="789">
                  <c:v>964.12685627338215</c:v>
                </c:pt>
                <c:pt idx="790">
                  <c:v>964.11944667463217</c:v>
                </c:pt>
                <c:pt idx="791">
                  <c:v>964.11204195722667</c:v>
                </c:pt>
                <c:pt idx="792">
                  <c:v>964.10464211347164</c:v>
                </c:pt>
                <c:pt idx="793">
                  <c:v>964.09724713556022</c:v>
                </c:pt>
                <c:pt idx="794">
                  <c:v>964.08985701559664</c:v>
                </c:pt>
                <c:pt idx="795">
                  <c:v>964.08247174561609</c:v>
                </c:pt>
                <c:pt idx="796">
                  <c:v>964.07509131760048</c:v>
                </c:pt>
                <c:pt idx="797">
                  <c:v>964.06771572349192</c:v>
                </c:pt>
                <c:pt idx="798">
                  <c:v>964.06034495520328</c:v>
                </c:pt>
                <c:pt idx="799">
                  <c:v>964.05297900462699</c:v>
                </c:pt>
                <c:pt idx="800">
                  <c:v>964.04561786364206</c:v>
                </c:pt>
                <c:pt idx="801">
                  <c:v>964.03826152412012</c:v>
                </c:pt>
                <c:pt idx="802">
                  <c:v>964.03090997792992</c:v>
                </c:pt>
                <c:pt idx="803">
                  <c:v>964.0235632169414</c:v>
                </c:pt>
                <c:pt idx="804">
                  <c:v>964.01622123302877</c:v>
                </c:pt>
                <c:pt idx="805">
                  <c:v>964.00888401807299</c:v>
                </c:pt>
                <c:pt idx="806">
                  <c:v>964.00155156396409</c:v>
                </c:pt>
                <c:pt idx="807">
                  <c:v>963.99422386260244</c:v>
                </c:pt>
                <c:pt idx="808">
                  <c:v>963.98690090590071</c:v>
                </c:pt>
                <c:pt idx="809">
                  <c:v>963.97958268578441</c:v>
                </c:pt>
                <c:pt idx="810">
                  <c:v>963.97226919419325</c:v>
                </c:pt>
                <c:pt idx="811">
                  <c:v>963.96496042308138</c:v>
                </c:pt>
                <c:pt idx="812">
                  <c:v>963.95765636441843</c:v>
                </c:pt>
                <c:pt idx="813">
                  <c:v>963.95035701018969</c:v>
                </c:pt>
                <c:pt idx="814">
                  <c:v>963.94306235239674</c:v>
                </c:pt>
                <c:pt idx="815">
                  <c:v>963.93577238305727</c:v>
                </c:pt>
                <c:pt idx="816">
                  <c:v>963.92848709420593</c:v>
                </c:pt>
                <c:pt idx="817">
                  <c:v>963.92120647789397</c:v>
                </c:pt>
                <c:pt idx="818">
                  <c:v>963.91393052618969</c:v>
                </c:pt>
                <c:pt idx="819">
                  <c:v>963.90665923117842</c:v>
                </c:pt>
                <c:pt idx="820">
                  <c:v>963.89939258496258</c:v>
                </c:pt>
                <c:pt idx="821">
                  <c:v>963.89213057966185</c:v>
                </c:pt>
                <c:pt idx="822">
                  <c:v>963.88487320741308</c:v>
                </c:pt>
                <c:pt idx="823">
                  <c:v>963.87762046037028</c:v>
                </c:pt>
                <c:pt idx="824">
                  <c:v>963.87037233070487</c:v>
                </c:pt>
                <c:pt idx="825">
                  <c:v>963.86312881060519</c:v>
                </c:pt>
                <c:pt idx="826">
                  <c:v>963.8558898922771</c:v>
                </c:pt>
                <c:pt idx="827">
                  <c:v>963.84865556794341</c:v>
                </c:pt>
                <c:pt idx="828">
                  <c:v>963.8414258298443</c:v>
                </c:pt>
                <c:pt idx="829">
                  <c:v>963.8342006702369</c:v>
                </c:pt>
                <c:pt idx="830">
                  <c:v>963.82698008139539</c:v>
                </c:pt>
                <c:pt idx="831">
                  <c:v>963.81976405561124</c:v>
                </c:pt>
                <c:pt idx="832">
                  <c:v>963.81255258519275</c:v>
                </c:pt>
                <c:pt idx="833">
                  <c:v>963.80534566246524</c:v>
                </c:pt>
                <c:pt idx="834">
                  <c:v>963.79814327977101</c:v>
                </c:pt>
                <c:pt idx="835">
                  <c:v>963.79094542946916</c:v>
                </c:pt>
                <c:pt idx="836">
                  <c:v>963.78375210393563</c:v>
                </c:pt>
                <c:pt idx="837">
                  <c:v>963.77656329556328</c:v>
                </c:pt>
                <c:pt idx="838">
                  <c:v>963.7693789967617</c:v>
                </c:pt>
                <c:pt idx="839">
                  <c:v>963.76219919995708</c:v>
                </c:pt>
                <c:pt idx="840">
                  <c:v>963.75502389759231</c:v>
                </c:pt>
                <c:pt idx="841">
                  <c:v>963.74785308212688</c:v>
                </c:pt>
                <c:pt idx="842">
                  <c:v>963.74068674603689</c:v>
                </c:pt>
                <c:pt idx="843">
                  <c:v>963.7335248818149</c:v>
                </c:pt>
                <c:pt idx="844">
                  <c:v>963.7263674819701</c:v>
                </c:pt>
                <c:pt idx="845">
                  <c:v>963.71921453902792</c:v>
                </c:pt>
                <c:pt idx="846">
                  <c:v>963.71206604553015</c:v>
                </c:pt>
                <c:pt idx="847">
                  <c:v>963.70492199403509</c:v>
                </c:pt>
                <c:pt idx="848">
                  <c:v>963.69778237711716</c:v>
                </c:pt>
                <c:pt idx="849">
                  <c:v>963.69064718736706</c:v>
                </c:pt>
                <c:pt idx="850">
                  <c:v>963.68351641739173</c:v>
                </c:pt>
                <c:pt idx="851">
                  <c:v>963.67639005981414</c:v>
                </c:pt>
                <c:pt idx="852">
                  <c:v>963.66926810727352</c:v>
                </c:pt>
                <c:pt idx="853">
                  <c:v>963.66215055242492</c:v>
                </c:pt>
                <c:pt idx="854">
                  <c:v>963.65503738793961</c:v>
                </c:pt>
                <c:pt idx="855">
                  <c:v>963.64792860650482</c:v>
                </c:pt>
                <c:pt idx="856">
                  <c:v>963.64082420082354</c:v>
                </c:pt>
                <c:pt idx="857">
                  <c:v>963.63372416361472</c:v>
                </c:pt>
                <c:pt idx="858">
                  <c:v>963.62662848761295</c:v>
                </c:pt>
                <c:pt idx="859">
                  <c:v>963.61953716556889</c:v>
                </c:pt>
                <c:pt idx="860">
                  <c:v>963.61245019024875</c:v>
                </c:pt>
                <c:pt idx="861">
                  <c:v>963.60536755443445</c:v>
                </c:pt>
                <c:pt idx="862">
                  <c:v>963.59828925092359</c:v>
                </c:pt>
                <c:pt idx="863">
                  <c:v>963.59121527252933</c:v>
                </c:pt>
                <c:pt idx="864">
                  <c:v>963.58414561208031</c:v>
                </c:pt>
                <c:pt idx="865">
                  <c:v>963.57708026242085</c:v>
                </c:pt>
                <c:pt idx="866">
                  <c:v>963.57001921641051</c:v>
                </c:pt>
                <c:pt idx="867">
                  <c:v>963.56296246692443</c:v>
                </c:pt>
                <c:pt idx="868">
                  <c:v>963.55591000685308</c:v>
                </c:pt>
                <c:pt idx="869">
                  <c:v>963.54886182910229</c:v>
                </c:pt>
                <c:pt idx="870">
                  <c:v>963.54181792659313</c:v>
                </c:pt>
                <c:pt idx="871">
                  <c:v>963.53477829226188</c:v>
                </c:pt>
                <c:pt idx="872">
                  <c:v>963.52774291906007</c:v>
                </c:pt>
                <c:pt idx="873">
                  <c:v>963.52071179995437</c:v>
                </c:pt>
                <c:pt idx="874">
                  <c:v>963.51368492792653</c:v>
                </c:pt>
                <c:pt idx="875">
                  <c:v>963.50666229597346</c:v>
                </c:pt>
                <c:pt idx="876">
                  <c:v>963.49964389710703</c:v>
                </c:pt>
                <c:pt idx="877">
                  <c:v>963.49262972435417</c:v>
                </c:pt>
                <c:pt idx="878">
                  <c:v>963.48561977075656</c:v>
                </c:pt>
                <c:pt idx="879">
                  <c:v>963.47861402937099</c:v>
                </c:pt>
                <c:pt idx="880">
                  <c:v>963.47161249326905</c:v>
                </c:pt>
                <c:pt idx="881">
                  <c:v>963.4646151555371</c:v>
                </c:pt>
                <c:pt idx="882">
                  <c:v>963.45762200927618</c:v>
                </c:pt>
                <c:pt idx="883">
                  <c:v>963.45063304760231</c:v>
                </c:pt>
                <c:pt idx="884">
                  <c:v>963.44364826364608</c:v>
                </c:pt>
                <c:pt idx="885">
                  <c:v>963.43666765055264</c:v>
                </c:pt>
                <c:pt idx="886">
                  <c:v>963.42969120148177</c:v>
                </c:pt>
                <c:pt idx="887">
                  <c:v>963.42271890960797</c:v>
                </c:pt>
                <c:pt idx="888">
                  <c:v>963.41575076812012</c:v>
                </c:pt>
                <c:pt idx="889">
                  <c:v>963.4087867702217</c:v>
                </c:pt>
                <c:pt idx="890">
                  <c:v>963.40182690913048</c:v>
                </c:pt>
                <c:pt idx="891">
                  <c:v>963.39487117807869</c:v>
                </c:pt>
                <c:pt idx="892">
                  <c:v>963.38791957031299</c:v>
                </c:pt>
                <c:pt idx="893">
                  <c:v>963.38097207909436</c:v>
                </c:pt>
                <c:pt idx="894">
                  <c:v>963.37402869769801</c:v>
                </c:pt>
                <c:pt idx="895">
                  <c:v>963.36708941941345</c:v>
                </c:pt>
                <c:pt idx="896">
                  <c:v>963.36015423754429</c:v>
                </c:pt>
                <c:pt idx="897">
                  <c:v>963.35322314540838</c:v>
                </c:pt>
                <c:pt idx="898">
                  <c:v>963.34629613633774</c:v>
                </c:pt>
                <c:pt idx="899">
                  <c:v>963.33937320367829</c:v>
                </c:pt>
                <c:pt idx="900">
                  <c:v>963.33245434079026</c:v>
                </c:pt>
                <c:pt idx="901">
                  <c:v>963.32553954104776</c:v>
                </c:pt>
                <c:pt idx="902">
                  <c:v>963.31862879783876</c:v>
                </c:pt>
                <c:pt idx="903">
                  <c:v>963.31172210456532</c:v>
                </c:pt>
                <c:pt idx="904">
                  <c:v>963.30481945464339</c:v>
                </c:pt>
                <c:pt idx="905">
                  <c:v>963.29792084150256</c:v>
                </c:pt>
                <c:pt idx="906">
                  <c:v>963.2910262585865</c:v>
                </c:pt>
                <c:pt idx="907">
                  <c:v>963.28413569935253</c:v>
                </c:pt>
                <c:pt idx="908">
                  <c:v>963.27724915727174</c:v>
                </c:pt>
                <c:pt idx="909">
                  <c:v>963.27036662582884</c:v>
                </c:pt>
                <c:pt idx="910">
                  <c:v>963.26348809852232</c:v>
                </c:pt>
                <c:pt idx="911">
                  <c:v>963.25661356886428</c:v>
                </c:pt>
                <c:pt idx="912">
                  <c:v>963.24974303038027</c:v>
                </c:pt>
                <c:pt idx="913">
                  <c:v>963.24287647660958</c:v>
                </c:pt>
                <c:pt idx="914">
                  <c:v>963.2360139011048</c:v>
                </c:pt>
                <c:pt idx="915">
                  <c:v>963.22915529743216</c:v>
                </c:pt>
                <c:pt idx="916">
                  <c:v>963.22230065917131</c:v>
                </c:pt>
                <c:pt idx="917">
                  <c:v>963.21544997991521</c:v>
                </c:pt>
                <c:pt idx="918">
                  <c:v>963.20860325327033</c:v>
                </c:pt>
                <c:pt idx="919">
                  <c:v>963.20176047285634</c:v>
                </c:pt>
                <c:pt idx="920">
                  <c:v>963.1949216323062</c:v>
                </c:pt>
                <c:pt idx="921">
                  <c:v>963.1880867252662</c:v>
                </c:pt>
                <c:pt idx="922">
                  <c:v>963.18125574539579</c:v>
                </c:pt>
                <c:pt idx="923">
                  <c:v>963.17442868636761</c:v>
                </c:pt>
                <c:pt idx="924">
                  <c:v>963.16760554186749</c:v>
                </c:pt>
                <c:pt idx="925">
                  <c:v>963.16078630559434</c:v>
                </c:pt>
                <c:pt idx="926">
                  <c:v>963.15397097126026</c:v>
                </c:pt>
                <c:pt idx="927">
                  <c:v>963.14715953259008</c:v>
                </c:pt>
                <c:pt idx="928">
                  <c:v>963.14035198332192</c:v>
                </c:pt>
                <c:pt idx="929">
                  <c:v>963.13354831720687</c:v>
                </c:pt>
                <c:pt idx="930">
                  <c:v>963.12674852800876</c:v>
                </c:pt>
                <c:pt idx="931">
                  <c:v>963.11995260950437</c:v>
                </c:pt>
                <c:pt idx="932">
                  <c:v>963.11316055548343</c:v>
                </c:pt>
                <c:pt idx="933">
                  <c:v>963.10637235974855</c:v>
                </c:pt>
                <c:pt idx="934">
                  <c:v>963.09958801611492</c:v>
                </c:pt>
                <c:pt idx="935">
                  <c:v>963.09280751841061</c:v>
                </c:pt>
                <c:pt idx="936">
                  <c:v>963.08603086047651</c:v>
                </c:pt>
                <c:pt idx="937">
                  <c:v>963.07925803616604</c:v>
                </c:pt>
                <c:pt idx="938">
                  <c:v>963.07248903934533</c:v>
                </c:pt>
                <c:pt idx="939">
                  <c:v>963.06572386389314</c:v>
                </c:pt>
                <c:pt idx="940">
                  <c:v>963.05896250370074</c:v>
                </c:pt>
                <c:pt idx="941">
                  <c:v>963.05220495267213</c:v>
                </c:pt>
                <c:pt idx="942">
                  <c:v>963.04545120472369</c:v>
                </c:pt>
                <c:pt idx="943">
                  <c:v>963.03870125378432</c:v>
                </c:pt>
                <c:pt idx="944">
                  <c:v>963.03195509379543</c:v>
                </c:pt>
                <c:pt idx="945">
                  <c:v>963.02521271871069</c:v>
                </c:pt>
                <c:pt idx="946">
                  <c:v>963.01847412249629</c:v>
                </c:pt>
                <c:pt idx="947">
                  <c:v>963.01173929913068</c:v>
                </c:pt>
                <c:pt idx="948">
                  <c:v>963.00500824260473</c:v>
                </c:pt>
                <c:pt idx="949">
                  <c:v>962.99828094692157</c:v>
                </c:pt>
                <c:pt idx="950">
                  <c:v>962.9915574060966</c:v>
                </c:pt>
                <c:pt idx="951">
                  <c:v>962.9848376141573</c:v>
                </c:pt>
                <c:pt idx="952">
                  <c:v>962.97812156514351</c:v>
                </c:pt>
                <c:pt idx="953">
                  <c:v>962.97140925310714</c:v>
                </c:pt>
                <c:pt idx="954">
                  <c:v>962.96470067211214</c:v>
                </c:pt>
                <c:pt idx="955">
                  <c:v>962.95799581623476</c:v>
                </c:pt>
                <c:pt idx="956">
                  <c:v>962.95129467956315</c:v>
                </c:pt>
                <c:pt idx="957">
                  <c:v>962.94459725619743</c:v>
                </c:pt>
                <c:pt idx="958">
                  <c:v>962.93790354024986</c:v>
                </c:pt>
                <c:pt idx="959">
                  <c:v>962.93121352584467</c:v>
                </c:pt>
                <c:pt idx="960">
                  <c:v>962.92452720711799</c:v>
                </c:pt>
                <c:pt idx="961">
                  <c:v>962.91784457821768</c:v>
                </c:pt>
                <c:pt idx="962">
                  <c:v>962.91116563330365</c:v>
                </c:pt>
                <c:pt idx="963">
                  <c:v>962.90449036654763</c:v>
                </c:pt>
                <c:pt idx="964">
                  <c:v>962.89781877213306</c:v>
                </c:pt>
                <c:pt idx="965">
                  <c:v>962.89115084425521</c:v>
                </c:pt>
                <c:pt idx="966">
                  <c:v>962.88448657712115</c:v>
                </c:pt>
                <c:pt idx="967">
                  <c:v>962.87782596494958</c:v>
                </c:pt>
                <c:pt idx="968">
                  <c:v>962.87116900197088</c:v>
                </c:pt>
                <c:pt idx="969">
                  <c:v>962.86451568242705</c:v>
                </c:pt>
                <c:pt idx="970">
                  <c:v>962.8578660005719</c:v>
                </c:pt>
                <c:pt idx="971">
                  <c:v>962.8512199506705</c:v>
                </c:pt>
                <c:pt idx="972">
                  <c:v>962.84457752699973</c:v>
                </c:pt>
                <c:pt idx="973">
                  <c:v>962.83793872384797</c:v>
                </c:pt>
                <c:pt idx="974">
                  <c:v>962.83130353551496</c:v>
                </c:pt>
                <c:pt idx="975">
                  <c:v>962.82467195631205</c:v>
                </c:pt>
                <c:pt idx="976">
                  <c:v>962.81804398056181</c:v>
                </c:pt>
                <c:pt idx="977">
                  <c:v>962.81141960259856</c:v>
                </c:pt>
                <c:pt idx="978">
                  <c:v>962.80479881676774</c:v>
                </c:pt>
                <c:pt idx="979">
                  <c:v>962.79818161742617</c:v>
                </c:pt>
                <c:pt idx="980">
                  <c:v>962.79156799894201</c:v>
                </c:pt>
                <c:pt idx="981">
                  <c:v>962.78495795569472</c:v>
                </c:pt>
                <c:pt idx="982">
                  <c:v>962.77835148207498</c:v>
                </c:pt>
                <c:pt idx="983">
                  <c:v>962.77174857248474</c:v>
                </c:pt>
                <c:pt idx="984">
                  <c:v>962.76514922133708</c:v>
                </c:pt>
                <c:pt idx="985">
                  <c:v>962.75855342305636</c:v>
                </c:pt>
                <c:pt idx="986">
                  <c:v>962.75196117207793</c:v>
                </c:pt>
                <c:pt idx="987">
                  <c:v>962.74537246284842</c:v>
                </c:pt>
                <c:pt idx="988">
                  <c:v>962.73878728982538</c:v>
                </c:pt>
                <c:pt idx="989">
                  <c:v>962.7322056474776</c:v>
                </c:pt>
                <c:pt idx="990">
                  <c:v>962.72562753028467</c:v>
                </c:pt>
                <c:pt idx="991">
                  <c:v>962.71905293273721</c:v>
                </c:pt>
                <c:pt idx="992">
                  <c:v>962.712481849337</c:v>
                </c:pt>
                <c:pt idx="993">
                  <c:v>962.70591427459658</c:v>
                </c:pt>
                <c:pt idx="994">
                  <c:v>962.69935020303944</c:v>
                </c:pt>
                <c:pt idx="995">
                  <c:v>962.69278962920009</c:v>
                </c:pt>
                <c:pt idx="996">
                  <c:v>962.6862325476236</c:v>
                </c:pt>
                <c:pt idx="997">
                  <c:v>962.67967895286608</c:v>
                </c:pt>
                <c:pt idx="998">
                  <c:v>962.67312883949444</c:v>
                </c:pt>
                <c:pt idx="999">
                  <c:v>962.66658220208626</c:v>
                </c:pt>
                <c:pt idx="1000">
                  <c:v>962.66003903522983</c:v>
                </c:pt>
                <c:pt idx="1001">
                  <c:v>962.65349933352434</c:v>
                </c:pt>
                <c:pt idx="1002">
                  <c:v>962.64696309157944</c:v>
                </c:pt>
                <c:pt idx="1003">
                  <c:v>962.64043030401558</c:v>
                </c:pt>
                <c:pt idx="1004">
                  <c:v>962.63390096546391</c:v>
                </c:pt>
                <c:pt idx="1005">
                  <c:v>962.6273750705659</c:v>
                </c:pt>
                <c:pt idx="1006">
                  <c:v>962.62085261397397</c:v>
                </c:pt>
                <c:pt idx="1007">
                  <c:v>962.61433359035072</c:v>
                </c:pt>
                <c:pt idx="1008">
                  <c:v>962.60781799436961</c:v>
                </c:pt>
                <c:pt idx="1009">
                  <c:v>962.60130582071429</c:v>
                </c:pt>
                <c:pt idx="1010">
                  <c:v>962.5947970640791</c:v>
                </c:pt>
                <c:pt idx="1011">
                  <c:v>962.58829171916864</c:v>
                </c:pt>
                <c:pt idx="1012">
                  <c:v>962.58178978069816</c:v>
                </c:pt>
                <c:pt idx="1013">
                  <c:v>962.57529124339305</c:v>
                </c:pt>
                <c:pt idx="1014">
                  <c:v>962.56879610198916</c:v>
                </c:pt>
                <c:pt idx="1015">
                  <c:v>962.56230435123268</c:v>
                </c:pt>
                <c:pt idx="1016">
                  <c:v>962.55581598588014</c:v>
                </c:pt>
                <c:pt idx="1017">
                  <c:v>962.54933100069832</c:v>
                </c:pt>
                <c:pt idx="1018">
                  <c:v>962.54284939046431</c:v>
                </c:pt>
                <c:pt idx="1019">
                  <c:v>962.53637114996525</c:v>
                </c:pt>
                <c:pt idx="1020">
                  <c:v>962.5298962739987</c:v>
                </c:pt>
                <c:pt idx="1021">
                  <c:v>962.52342475737225</c:v>
                </c:pt>
                <c:pt idx="1022">
                  <c:v>962.51695659490372</c:v>
                </c:pt>
                <c:pt idx="1023">
                  <c:v>962.51049178142102</c:v>
                </c:pt>
                <c:pt idx="1024">
                  <c:v>962.50403031176211</c:v>
                </c:pt>
                <c:pt idx="1025">
                  <c:v>962.49757218077514</c:v>
                </c:pt>
                <c:pt idx="1026">
                  <c:v>962.49111738331817</c:v>
                </c:pt>
                <c:pt idx="1027">
                  <c:v>962.48466591425938</c:v>
                </c:pt>
                <c:pt idx="1028">
                  <c:v>962.47821776847695</c:v>
                </c:pt>
                <c:pt idx="1029">
                  <c:v>962.47177294085907</c:v>
                </c:pt>
                <c:pt idx="1030">
                  <c:v>962.46533142630369</c:v>
                </c:pt>
                <c:pt idx="1031">
                  <c:v>962.4588932197189</c:v>
                </c:pt>
                <c:pt idx="1032">
                  <c:v>962.45245831602256</c:v>
                </c:pt>
                <c:pt idx="1033">
                  <c:v>962.44602671014241</c:v>
                </c:pt>
                <c:pt idx="1034">
                  <c:v>962.43959839701608</c:v>
                </c:pt>
                <c:pt idx="1035">
                  <c:v>962.43317337159101</c:v>
                </c:pt>
                <c:pt idx="1036">
                  <c:v>962.42675162882438</c:v>
                </c:pt>
                <c:pt idx="1037">
                  <c:v>962.42033316368327</c:v>
                </c:pt>
                <c:pt idx="1038">
                  <c:v>962.41391797114431</c:v>
                </c:pt>
                <c:pt idx="1039">
                  <c:v>962.40750604619404</c:v>
                </c:pt>
                <c:pt idx="1040">
                  <c:v>962.40109738382864</c:v>
                </c:pt>
                <c:pt idx="1041">
                  <c:v>962.39469197905385</c:v>
                </c:pt>
                <c:pt idx="1042">
                  <c:v>962.38828982688528</c:v>
                </c:pt>
                <c:pt idx="1043">
                  <c:v>962.38189092234802</c:v>
                </c:pt>
                <c:pt idx="1044">
                  <c:v>962.37549526047678</c:v>
                </c:pt>
                <c:pt idx="1045">
                  <c:v>962.36910283631585</c:v>
                </c:pt>
                <c:pt idx="1046">
                  <c:v>962.36271364491904</c:v>
                </c:pt>
                <c:pt idx="1047">
                  <c:v>962.35632768134974</c:v>
                </c:pt>
                <c:pt idx="1048">
                  <c:v>962.34994494068087</c:v>
                </c:pt>
                <c:pt idx="1049">
                  <c:v>962.34356541799468</c:v>
                </c:pt>
                <c:pt idx="1050">
                  <c:v>962.33718910838309</c:v>
                </c:pt>
                <c:pt idx="1051">
                  <c:v>962.33081600694743</c:v>
                </c:pt>
                <c:pt idx="1052">
                  <c:v>962.32444610879827</c:v>
                </c:pt>
                <c:pt idx="1053">
                  <c:v>962.31807940905571</c:v>
                </c:pt>
                <c:pt idx="1054">
                  <c:v>962.31171590284907</c:v>
                </c:pt>
                <c:pt idx="1055">
                  <c:v>962.30535558531722</c:v>
                </c:pt>
                <c:pt idx="1056">
                  <c:v>962.29899845160821</c:v>
                </c:pt>
                <c:pt idx="1057">
                  <c:v>962.29264449687946</c:v>
                </c:pt>
                <c:pt idx="1058">
                  <c:v>962.28629371629756</c:v>
                </c:pt>
                <c:pt idx="1059">
                  <c:v>962.27994610503833</c:v>
                </c:pt>
                <c:pt idx="1060">
                  <c:v>962.27360165828702</c:v>
                </c:pt>
                <c:pt idx="1061">
                  <c:v>962.26726037123797</c:v>
                </c:pt>
                <c:pt idx="1062">
                  <c:v>962.26092223909461</c:v>
                </c:pt>
                <c:pt idx="1063">
                  <c:v>962.2545872570696</c:v>
                </c:pt>
                <c:pt idx="1064">
                  <c:v>962.24825542038468</c:v>
                </c:pt>
                <c:pt idx="1065">
                  <c:v>962.2419267242708</c:v>
                </c:pt>
                <c:pt idx="1066">
                  <c:v>962.235601163968</c:v>
                </c:pt>
                <c:pt idx="1067">
                  <c:v>962.22927873472531</c:v>
                </c:pt>
                <c:pt idx="1068">
                  <c:v>962.22295943180086</c:v>
                </c:pt>
                <c:pt idx="1069">
                  <c:v>962.21664325046186</c:v>
                </c:pt>
                <c:pt idx="1070">
                  <c:v>962.21033018598428</c:v>
                </c:pt>
                <c:pt idx="1071">
                  <c:v>962.2040202336533</c:v>
                </c:pt>
                <c:pt idx="1072">
                  <c:v>962.19771338876296</c:v>
                </c:pt>
                <c:pt idx="1073">
                  <c:v>962.19140964661631</c:v>
                </c:pt>
                <c:pt idx="1074">
                  <c:v>962.18510900252522</c:v>
                </c:pt>
                <c:pt idx="1075">
                  <c:v>962.17881145181059</c:v>
                </c:pt>
                <c:pt idx="1076">
                  <c:v>962.17251698980192</c:v>
                </c:pt>
                <c:pt idx="1077">
                  <c:v>962.16622561183783</c:v>
                </c:pt>
                <c:pt idx="1078">
                  <c:v>962.15993731326569</c:v>
                </c:pt>
                <c:pt idx="1079">
                  <c:v>962.15365208944161</c:v>
                </c:pt>
                <c:pt idx="1080">
                  <c:v>962.14736993573047</c:v>
                </c:pt>
                <c:pt idx="1081">
                  <c:v>962.14109084750601</c:v>
                </c:pt>
                <c:pt idx="1082">
                  <c:v>962.13481482015061</c:v>
                </c:pt>
                <c:pt idx="1083">
                  <c:v>962.12854184905541</c:v>
                </c:pt>
                <c:pt idx="1084">
                  <c:v>962.1222719296203</c:v>
                </c:pt>
                <c:pt idx="1085">
                  <c:v>962.1160050572538</c:v>
                </c:pt>
                <c:pt idx="1086">
                  <c:v>962.10974122737298</c:v>
                </c:pt>
                <c:pt idx="1087">
                  <c:v>962.10348043540375</c:v>
                </c:pt>
                <c:pt idx="1088">
                  <c:v>962.09722267678046</c:v>
                </c:pt>
                <c:pt idx="1089">
                  <c:v>962.09096794694619</c:v>
                </c:pt>
                <c:pt idx="1090">
                  <c:v>962.08471624135245</c:v>
                </c:pt>
                <c:pt idx="1091">
                  <c:v>962.07846755545938</c:v>
                </c:pt>
                <c:pt idx="1092">
                  <c:v>962.07222188473565</c:v>
                </c:pt>
                <c:pt idx="1093">
                  <c:v>962.06597922465835</c:v>
                </c:pt>
                <c:pt idx="1094">
                  <c:v>962.05973957071319</c:v>
                </c:pt>
                <c:pt idx="1095">
                  <c:v>962.0535029183942</c:v>
                </c:pt>
                <c:pt idx="1096">
                  <c:v>962.04726926320404</c:v>
                </c:pt>
                <c:pt idx="1097">
                  <c:v>962.04103860065368</c:v>
                </c:pt>
                <c:pt idx="1098">
                  <c:v>962.03481092626248</c:v>
                </c:pt>
                <c:pt idx="1099">
                  <c:v>962.02858623555824</c:v>
                </c:pt>
                <c:pt idx="1100">
                  <c:v>962.02236452407703</c:v>
                </c:pt>
                <c:pt idx="1101">
                  <c:v>962.01614578736337</c:v>
                </c:pt>
                <c:pt idx="1102">
                  <c:v>962.00993002097016</c:v>
                </c:pt>
                <c:pt idx="1103">
                  <c:v>962.00371722045838</c:v>
                </c:pt>
                <c:pt idx="1104">
                  <c:v>961.99750738139744</c:v>
                </c:pt>
                <c:pt idx="1105">
                  <c:v>961.99130049936514</c:v>
                </c:pt>
                <c:pt idx="1106">
                  <c:v>961.98509656994725</c:v>
                </c:pt>
                <c:pt idx="1107">
                  <c:v>961.97889558873794</c:v>
                </c:pt>
                <c:pt idx="1108">
                  <c:v>961.97269755133959</c:v>
                </c:pt>
                <c:pt idx="1109">
                  <c:v>961.96650245336264</c:v>
                </c:pt>
                <c:pt idx="1110">
                  <c:v>961.96031029042581</c:v>
                </c:pt>
                <c:pt idx="1111">
                  <c:v>961.95412105815592</c:v>
                </c:pt>
                <c:pt idx="1112">
                  <c:v>961.94793475218796</c:v>
                </c:pt>
                <c:pt idx="1113">
                  <c:v>961.941751368165</c:v>
                </c:pt>
                <c:pt idx="1114">
                  <c:v>961.93557090173817</c:v>
                </c:pt>
                <c:pt idx="1115">
                  <c:v>961.92939334856669</c:v>
                </c:pt>
                <c:pt idx="1116">
                  <c:v>961.92321870431783</c:v>
                </c:pt>
                <c:pt idx="1117">
                  <c:v>961.91704696466695</c:v>
                </c:pt>
                <c:pt idx="1118">
                  <c:v>961.91087812529724</c:v>
                </c:pt>
                <c:pt idx="1119">
                  <c:v>961.90471218190009</c:v>
                </c:pt>
                <c:pt idx="1120">
                  <c:v>961.89854913017473</c:v>
                </c:pt>
                <c:pt idx="1121">
                  <c:v>961.89238896582845</c:v>
                </c:pt>
                <c:pt idx="1122">
                  <c:v>961.88623168457639</c:v>
                </c:pt>
                <c:pt idx="1123">
                  <c:v>961.88007728214166</c:v>
                </c:pt>
                <c:pt idx="1124">
                  <c:v>961.8739257542552</c:v>
                </c:pt>
                <c:pt idx="1125">
                  <c:v>961.8677770966558</c:v>
                </c:pt>
                <c:pt idx="1126">
                  <c:v>961.86163130509033</c:v>
                </c:pt>
                <c:pt idx="1127">
                  <c:v>961.85548837531326</c:v>
                </c:pt>
                <c:pt idx="1128">
                  <c:v>961.84934830308691</c:v>
                </c:pt>
                <c:pt idx="1129">
                  <c:v>961.84321108418146</c:v>
                </c:pt>
                <c:pt idx="1130">
                  <c:v>961.83707671437503</c:v>
                </c:pt>
                <c:pt idx="1131">
                  <c:v>961.83094518945325</c:v>
                </c:pt>
                <c:pt idx="1132">
                  <c:v>961.82481650520958</c:v>
                </c:pt>
                <c:pt idx="1133">
                  <c:v>961.81869065744525</c:v>
                </c:pt>
                <c:pt idx="1134">
                  <c:v>961.81256764196917</c:v>
                </c:pt>
                <c:pt idx="1135">
                  <c:v>961.8064474545979</c:v>
                </c:pt>
                <c:pt idx="1136">
                  <c:v>961.80033009115584</c:v>
                </c:pt>
                <c:pt idx="1137">
                  <c:v>961.79421554747489</c:v>
                </c:pt>
                <c:pt idx="1138">
                  <c:v>961.78810381939468</c:v>
                </c:pt>
                <c:pt idx="1139">
                  <c:v>961.78199490276234</c:v>
                </c:pt>
                <c:pt idx="1140">
                  <c:v>961.77588879343273</c:v>
                </c:pt>
                <c:pt idx="1141">
                  <c:v>961.76978548726822</c:v>
                </c:pt>
                <c:pt idx="1142">
                  <c:v>961.76368498013881</c:v>
                </c:pt>
                <c:pt idx="1143">
                  <c:v>961.75758726792208</c:v>
                </c:pt>
                <c:pt idx="1144">
                  <c:v>961.75149234650303</c:v>
                </c:pt>
                <c:pt idx="1145">
                  <c:v>961.74540021177415</c:v>
                </c:pt>
                <c:pt idx="1146">
                  <c:v>961.73931085963557</c:v>
                </c:pt>
                <c:pt idx="1147">
                  <c:v>961.73322428599477</c:v>
                </c:pt>
                <c:pt idx="1148">
                  <c:v>961.72714048676676</c:v>
                </c:pt>
                <c:pt idx="1149">
                  <c:v>961.72105945787405</c:v>
                </c:pt>
                <c:pt idx="1150">
                  <c:v>961.71498119524642</c:v>
                </c:pt>
                <c:pt idx="1151">
                  <c:v>961.70890569482128</c:v>
                </c:pt>
                <c:pt idx="1152">
                  <c:v>961.70283295254319</c:v>
                </c:pt>
                <c:pt idx="1153">
                  <c:v>961.69676296436421</c:v>
                </c:pt>
                <c:pt idx="1154">
                  <c:v>961.6906957262438</c:v>
                </c:pt>
                <c:pt idx="1155">
                  <c:v>961.6846312341487</c:v>
                </c:pt>
                <c:pt idx="1156">
                  <c:v>961.6785694840529</c:v>
                </c:pt>
                <c:pt idx="1157">
                  <c:v>961.67251047193781</c:v>
                </c:pt>
                <c:pt idx="1158">
                  <c:v>961.66645419379222</c:v>
                </c:pt>
                <c:pt idx="1159">
                  <c:v>961.66040064561196</c:v>
                </c:pt>
                <c:pt idx="1160">
                  <c:v>961.65434982340014</c:v>
                </c:pt>
                <c:pt idx="1161">
                  <c:v>961.64830172316738</c:v>
                </c:pt>
                <c:pt idx="1162">
                  <c:v>961.64225634093123</c:v>
                </c:pt>
                <c:pt idx="1163">
                  <c:v>961.63621367271651</c:v>
                </c:pt>
                <c:pt idx="1164">
                  <c:v>961.63017371455533</c:v>
                </c:pt>
                <c:pt idx="1165">
                  <c:v>961.62413646248694</c:v>
                </c:pt>
                <c:pt idx="1166">
                  <c:v>961.61810191255768</c:v>
                </c:pt>
                <c:pt idx="1167">
                  <c:v>961.612070060821</c:v>
                </c:pt>
                <c:pt idx="1168">
                  <c:v>961.60604090333766</c:v>
                </c:pt>
                <c:pt idx="1169">
                  <c:v>961.60001443617523</c:v>
                </c:pt>
                <c:pt idx="1170">
                  <c:v>961.59399065540867</c:v>
                </c:pt>
                <c:pt idx="1171">
                  <c:v>961.58796955711989</c:v>
                </c:pt>
                <c:pt idx="1172">
                  <c:v>961.58195113739782</c:v>
                </c:pt>
                <c:pt idx="1173">
                  <c:v>961.57593539233847</c:v>
                </c:pt>
                <c:pt idx="1174">
                  <c:v>961.56992231804486</c:v>
                </c:pt>
                <c:pt idx="1175">
                  <c:v>961.56391191062698</c:v>
                </c:pt>
                <c:pt idx="1176">
                  <c:v>961.55790416620198</c:v>
                </c:pt>
                <c:pt idx="1177">
                  <c:v>961.5518990808938</c:v>
                </c:pt>
                <c:pt idx="1178">
                  <c:v>961.54589665083336</c:v>
                </c:pt>
                <c:pt idx="1179">
                  <c:v>961.53989687215858</c:v>
                </c:pt>
                <c:pt idx="1180">
                  <c:v>961.53389974101424</c:v>
                </c:pt>
                <c:pt idx="1181">
                  <c:v>961.52790525355215</c:v>
                </c:pt>
                <c:pt idx="1182">
                  <c:v>961.52191340593095</c:v>
                </c:pt>
                <c:pt idx="1183">
                  <c:v>961.5159241943162</c:v>
                </c:pt>
                <c:pt idx="1184">
                  <c:v>961.5099376148803</c:v>
                </c:pt>
                <c:pt idx="1185">
                  <c:v>961.50395366380235</c:v>
                </c:pt>
                <c:pt idx="1186">
                  <c:v>961.49797233726849</c:v>
                </c:pt>
                <c:pt idx="1187">
                  <c:v>961.49199363147159</c:v>
                </c:pt>
                <c:pt idx="1188">
                  <c:v>961.48601754261142</c:v>
                </c:pt>
                <c:pt idx="1189">
                  <c:v>961.48004406689438</c:v>
                </c:pt>
                <c:pt idx="1190">
                  <c:v>961.47407320053367</c:v>
                </c:pt>
                <c:pt idx="1191">
                  <c:v>961.46810493974942</c:v>
                </c:pt>
                <c:pt idx="1192">
                  <c:v>961.46213928076827</c:v>
                </c:pt>
                <c:pt idx="1193">
                  <c:v>961.45617621982376</c:v>
                </c:pt>
                <c:pt idx="1194">
                  <c:v>961.45021575315593</c:v>
                </c:pt>
                <c:pt idx="1195">
                  <c:v>961.44425787701175</c:v>
                </c:pt>
                <c:pt idx="1196">
                  <c:v>961.43830258764478</c:v>
                </c:pt>
                <c:pt idx="1197">
                  <c:v>961.43234988131519</c:v>
                </c:pt>
                <c:pt idx="1198">
                  <c:v>961.42639975428983</c:v>
                </c:pt>
                <c:pt idx="1199">
                  <c:v>961.42045220284228</c:v>
                </c:pt>
                <c:pt idx="1200">
                  <c:v>961.4145072232526</c:v>
                </c:pt>
                <c:pt idx="1201">
                  <c:v>961.40856481180742</c:v>
                </c:pt>
                <c:pt idx="1202">
                  <c:v>961.40262496480011</c:v>
                </c:pt>
                <c:pt idx="1203">
                  <c:v>961.39668767853061</c:v>
                </c:pt>
                <c:pt idx="1204">
                  <c:v>961.39075294930524</c:v>
                </c:pt>
                <c:pt idx="1205">
                  <c:v>961.38482077343713</c:v>
                </c:pt>
                <c:pt idx="1206">
                  <c:v>961.37889114724567</c:v>
                </c:pt>
                <c:pt idx="1207">
                  <c:v>961.37296406705696</c:v>
                </c:pt>
                <c:pt idx="1208">
                  <c:v>961.36703952920345</c:v>
                </c:pt>
                <c:pt idx="1209">
                  <c:v>961.36111753002422</c:v>
                </c:pt>
                <c:pt idx="1210">
                  <c:v>961.35519806586467</c:v>
                </c:pt>
                <c:pt idx="1211">
                  <c:v>961.34928113307683</c:v>
                </c:pt>
                <c:pt idx="1212">
                  <c:v>961.34336672801896</c:v>
                </c:pt>
                <c:pt idx="1213">
                  <c:v>961.33745484705594</c:v>
                </c:pt>
                <c:pt idx="1214">
                  <c:v>961.33154548655898</c:v>
                </c:pt>
                <c:pt idx="1215">
                  <c:v>961.32563864290569</c:v>
                </c:pt>
                <c:pt idx="1216">
                  <c:v>961.31973431248014</c:v>
                </c:pt>
                <c:pt idx="1217">
                  <c:v>961.31383249167254</c:v>
                </c:pt>
                <c:pt idx="1218">
                  <c:v>961.30793317687971</c:v>
                </c:pt>
                <c:pt idx="1219">
                  <c:v>961.30203636450472</c:v>
                </c:pt>
                <c:pt idx="1220">
                  <c:v>961.29614205095697</c:v>
                </c:pt>
                <c:pt idx="1221">
                  <c:v>961.29025023265217</c:v>
                </c:pt>
                <c:pt idx="1222">
                  <c:v>961.28436090601224</c:v>
                </c:pt>
                <c:pt idx="1223">
                  <c:v>961.27847406746548</c:v>
                </c:pt>
                <c:pt idx="1224">
                  <c:v>961.27258971344656</c:v>
                </c:pt>
                <c:pt idx="1225">
                  <c:v>961.26670784039618</c:v>
                </c:pt>
                <c:pt idx="1226">
                  <c:v>961.2608284447615</c:v>
                </c:pt>
                <c:pt idx="1227">
                  <c:v>961.25495152299573</c:v>
                </c:pt>
                <c:pt idx="1228">
                  <c:v>961.2490770715583</c:v>
                </c:pt>
                <c:pt idx="1229">
                  <c:v>961.24320508691494</c:v>
                </c:pt>
                <c:pt idx="1230">
                  <c:v>961.23733556553759</c:v>
                </c:pt>
                <c:pt idx="1231">
                  <c:v>961.23146850390435</c:v>
                </c:pt>
                <c:pt idx="1232">
                  <c:v>961.22560389849934</c:v>
                </c:pt>
                <c:pt idx="1233">
                  <c:v>961.21974174581294</c:v>
                </c:pt>
                <c:pt idx="1234">
                  <c:v>961.21388204234165</c:v>
                </c:pt>
                <c:pt idx="1235">
                  <c:v>961.20802478458813</c:v>
                </c:pt>
                <c:pt idx="1236">
                  <c:v>961.20216996906106</c:v>
                </c:pt>
                <c:pt idx="1237">
                  <c:v>961.19631759227525</c:v>
                </c:pt>
                <c:pt idx="1238">
                  <c:v>961.19046765075154</c:v>
                </c:pt>
                <c:pt idx="1239">
                  <c:v>961.18462014101692</c:v>
                </c:pt>
                <c:pt idx="1240">
                  <c:v>961.17877505960439</c:v>
                </c:pt>
                <c:pt idx="1241">
                  <c:v>961.17293240305298</c:v>
                </c:pt>
                <c:pt idx="1242">
                  <c:v>961.16709216790775</c:v>
                </c:pt>
                <c:pt idx="1243">
                  <c:v>961.16125435071979</c:v>
                </c:pt>
                <c:pt idx="1244">
                  <c:v>961.15541894804619</c:v>
                </c:pt>
                <c:pt idx="1245">
                  <c:v>961.14958595644998</c:v>
                </c:pt>
                <c:pt idx="1246">
                  <c:v>961.14375537250021</c:v>
                </c:pt>
                <c:pt idx="1247">
                  <c:v>961.13792719277183</c:v>
                </c:pt>
                <c:pt idx="1248">
                  <c:v>961.1321014138457</c:v>
                </c:pt>
                <c:pt idx="1249">
                  <c:v>961.12627803230885</c:v>
                </c:pt>
                <c:pt idx="1250">
                  <c:v>961.12045704475395</c:v>
                </c:pt>
                <c:pt idx="1251">
                  <c:v>961.11463844777961</c:v>
                </c:pt>
                <c:pt idx="1252">
                  <c:v>961.10882223799058</c:v>
                </c:pt>
                <c:pt idx="1253">
                  <c:v>961.10300841199717</c:v>
                </c:pt>
                <c:pt idx="1254">
                  <c:v>961.09719696641571</c:v>
                </c:pt>
                <c:pt idx="1255">
                  <c:v>961.09138789786846</c:v>
                </c:pt>
                <c:pt idx="1256">
                  <c:v>961.08558120298346</c:v>
                </c:pt>
                <c:pt idx="1257">
                  <c:v>961.07977687839445</c:v>
                </c:pt>
                <c:pt idx="1258">
                  <c:v>961.07397492074119</c:v>
                </c:pt>
                <c:pt idx="1259">
                  <c:v>961.06817532666901</c:v>
                </c:pt>
                <c:pt idx="1260">
                  <c:v>961.06237809282925</c:v>
                </c:pt>
                <c:pt idx="1261">
                  <c:v>961.05658321587896</c:v>
                </c:pt>
                <c:pt idx="1262">
                  <c:v>961.05079069248086</c:v>
                </c:pt>
                <c:pt idx="1263">
                  <c:v>961.04500051930358</c:v>
                </c:pt>
                <c:pt idx="1264">
                  <c:v>961.03921269302134</c:v>
                </c:pt>
                <c:pt idx="1265">
                  <c:v>961.03342721031424</c:v>
                </c:pt>
                <c:pt idx="1266">
                  <c:v>961.02764406786798</c:v>
                </c:pt>
                <c:pt idx="1267">
                  <c:v>961.02186326237393</c:v>
                </c:pt>
                <c:pt idx="1268">
                  <c:v>961.01608479052925</c:v>
                </c:pt>
                <c:pt idx="1269">
                  <c:v>961.01030864903669</c:v>
                </c:pt>
                <c:pt idx="1270">
                  <c:v>961.00453483460478</c:v>
                </c:pt>
                <c:pt idx="1271">
                  <c:v>960.99876334394764</c:v>
                </c:pt>
                <c:pt idx="1272">
                  <c:v>960.99299417378495</c:v>
                </c:pt>
                <c:pt idx="1273">
                  <c:v>960.98722732084207</c:v>
                </c:pt>
                <c:pt idx="1274">
                  <c:v>960.98146278185015</c:v>
                </c:pt>
                <c:pt idx="1275">
                  <c:v>960.97570055354572</c:v>
                </c:pt>
                <c:pt idx="1276">
                  <c:v>960.96994063267095</c:v>
                </c:pt>
                <c:pt idx="1277">
                  <c:v>960.96418301597362</c:v>
                </c:pt>
                <c:pt idx="1278">
                  <c:v>960.95842770020704</c:v>
                </c:pt>
                <c:pt idx="1279">
                  <c:v>960.95267468213012</c:v>
                </c:pt>
                <c:pt idx="1280">
                  <c:v>960.94692395850734</c:v>
                </c:pt>
                <c:pt idx="1281">
                  <c:v>960.94117552610862</c:v>
                </c:pt>
                <c:pt idx="1282">
                  <c:v>960.93542938170947</c:v>
                </c:pt>
                <c:pt idx="1283">
                  <c:v>960.92968552209095</c:v>
                </c:pt>
                <c:pt idx="1284">
                  <c:v>960.92394394403948</c:v>
                </c:pt>
                <c:pt idx="1285">
                  <c:v>960.91820464434704</c:v>
                </c:pt>
                <c:pt idx="1286">
                  <c:v>960.91246761981108</c:v>
                </c:pt>
                <c:pt idx="1287">
                  <c:v>960.9067328672345</c:v>
                </c:pt>
                <c:pt idx="1288">
                  <c:v>960.90100038342564</c:v>
                </c:pt>
                <c:pt idx="1289">
                  <c:v>960.89527016519833</c:v>
                </c:pt>
                <c:pt idx="1290">
                  <c:v>960.88954220937183</c:v>
                </c:pt>
                <c:pt idx="1291">
                  <c:v>960.88381651277064</c:v>
                </c:pt>
                <c:pt idx="1292">
                  <c:v>960.87809307222494</c:v>
                </c:pt>
                <c:pt idx="1293">
                  <c:v>960.87237188457004</c:v>
                </c:pt>
                <c:pt idx="1294">
                  <c:v>960.86665294664681</c:v>
                </c:pt>
                <c:pt idx="1295">
                  <c:v>960.86093625530145</c:v>
                </c:pt>
                <c:pt idx="1296">
                  <c:v>960.85522180738542</c:v>
                </c:pt>
                <c:pt idx="1297">
                  <c:v>960.84950959975549</c:v>
                </c:pt>
                <c:pt idx="1298">
                  <c:v>960.84379962927403</c:v>
                </c:pt>
                <c:pt idx="1299">
                  <c:v>960.83809189280851</c:v>
                </c:pt>
                <c:pt idx="1300">
                  <c:v>960.83238638723174</c:v>
                </c:pt>
                <c:pt idx="1301">
                  <c:v>960.82668310942177</c:v>
                </c:pt>
                <c:pt idx="1302">
                  <c:v>960.8209820562621</c:v>
                </c:pt>
                <c:pt idx="1303">
                  <c:v>960.81528322464146</c:v>
                </c:pt>
                <c:pt idx="1304">
                  <c:v>960.80958661145371</c:v>
                </c:pt>
                <c:pt idx="1305">
                  <c:v>960.80389221359815</c:v>
                </c:pt>
                <c:pt idx="1306">
                  <c:v>960.79820002797908</c:v>
                </c:pt>
                <c:pt idx="1307">
                  <c:v>960.79251005150627</c:v>
                </c:pt>
                <c:pt idx="1308">
                  <c:v>960.78682228109471</c:v>
                </c:pt>
                <c:pt idx="1309">
                  <c:v>960.78113671366441</c:v>
                </c:pt>
                <c:pt idx="1310">
                  <c:v>960.77545334614069</c:v>
                </c:pt>
                <c:pt idx="1311">
                  <c:v>960.76977217545402</c:v>
                </c:pt>
                <c:pt idx="1312">
                  <c:v>960.76409319854008</c:v>
                </c:pt>
                <c:pt idx="1313">
                  <c:v>960.75841641233978</c:v>
                </c:pt>
                <c:pt idx="1314">
                  <c:v>960.75274181379905</c:v>
                </c:pt>
                <c:pt idx="1315">
                  <c:v>960.74706939986891</c:v>
                </c:pt>
                <c:pt idx="1316">
                  <c:v>960.74139916750573</c:v>
                </c:pt>
                <c:pt idx="1317">
                  <c:v>960.73573111367091</c:v>
                </c:pt>
                <c:pt idx="1318">
                  <c:v>960.73006523533093</c:v>
                </c:pt>
                <c:pt idx="1319">
                  <c:v>960.72440152945728</c:v>
                </c:pt>
                <c:pt idx="1320">
                  <c:v>960.7187399930267</c:v>
                </c:pt>
                <c:pt idx="1321">
                  <c:v>960.71308062302103</c:v>
                </c:pt>
                <c:pt idx="1322">
                  <c:v>960.70742341642699</c:v>
                </c:pt>
                <c:pt idx="1323">
                  <c:v>960.70176837023655</c:v>
                </c:pt>
                <c:pt idx="1324">
                  <c:v>960.69611548144655</c:v>
                </c:pt>
                <c:pt idx="1325">
                  <c:v>960.69046474705897</c:v>
                </c:pt>
                <c:pt idx="1326">
                  <c:v>960.68481616408076</c:v>
                </c:pt>
                <c:pt idx="1327">
                  <c:v>960.67916972952389</c:v>
                </c:pt>
                <c:pt idx="1328">
                  <c:v>960.67352544040546</c:v>
                </c:pt>
                <c:pt idx="1329">
                  <c:v>960.66788329374742</c:v>
                </c:pt>
                <c:pt idx="1330">
                  <c:v>960.66224328657677</c:v>
                </c:pt>
                <c:pt idx="1331">
                  <c:v>960.65660541592536</c:v>
                </c:pt>
                <c:pt idx="1332">
                  <c:v>960.65096967883017</c:v>
                </c:pt>
                <c:pt idx="1333">
                  <c:v>960.64533607233307</c:v>
                </c:pt>
                <c:pt idx="1334">
                  <c:v>960.63970459348081</c:v>
                </c:pt>
                <c:pt idx="1335">
                  <c:v>960.63407523932517</c:v>
                </c:pt>
                <c:pt idx="1336">
                  <c:v>960.62844800692278</c:v>
                </c:pt>
                <c:pt idx="1337">
                  <c:v>960.62282289333518</c:v>
                </c:pt>
                <c:pt idx="1338">
                  <c:v>960.6171998956288</c:v>
                </c:pt>
                <c:pt idx="1339">
                  <c:v>960.61157901087495</c:v>
                </c:pt>
                <c:pt idx="1340">
                  <c:v>960.60596023614994</c:v>
                </c:pt>
                <c:pt idx="1341">
                  <c:v>960.60034356853487</c:v>
                </c:pt>
                <c:pt idx="1342">
                  <c:v>960.5947290051156</c:v>
                </c:pt>
                <c:pt idx="1343">
                  <c:v>960.58911654298299</c:v>
                </c:pt>
                <c:pt idx="1344">
                  <c:v>960.5835061792327</c:v>
                </c:pt>
                <c:pt idx="1345">
                  <c:v>960.57789791096513</c:v>
                </c:pt>
                <c:pt idx="1346">
                  <c:v>960.57229173528549</c:v>
                </c:pt>
                <c:pt idx="1347">
                  <c:v>960.56668764930396</c:v>
                </c:pt>
                <c:pt idx="1348">
                  <c:v>960.5610856501354</c:v>
                </c:pt>
                <c:pt idx="1349">
                  <c:v>960.55548573489955</c:v>
                </c:pt>
                <c:pt idx="1350">
                  <c:v>960.54988790072082</c:v>
                </c:pt>
                <c:pt idx="1351">
                  <c:v>960.54429214472839</c:v>
                </c:pt>
                <c:pt idx="1352">
                  <c:v>960.53869846405621</c:v>
                </c:pt>
                <c:pt idx="1353">
                  <c:v>960.53310685584313</c:v>
                </c:pt>
                <c:pt idx="1354">
                  <c:v>960.52751731723254</c:v>
                </c:pt>
                <c:pt idx="1355">
                  <c:v>960.5219298453726</c:v>
                </c:pt>
                <c:pt idx="1356">
                  <c:v>960.51634443741625</c:v>
                </c:pt>
                <c:pt idx="1357">
                  <c:v>960.5107610905211</c:v>
                </c:pt>
                <c:pt idx="1358">
                  <c:v>960.50517980184941</c:v>
                </c:pt>
                <c:pt idx="1359">
                  <c:v>960.49960056856821</c:v>
                </c:pt>
                <c:pt idx="1360">
                  <c:v>960.49402338784921</c:v>
                </c:pt>
                <c:pt idx="1361">
                  <c:v>960.48844825686876</c:v>
                </c:pt>
                <c:pt idx="1362">
                  <c:v>960.48287517280789</c:v>
                </c:pt>
                <c:pt idx="1363">
                  <c:v>960.47730413285228</c:v>
                </c:pt>
                <c:pt idx="1364">
                  <c:v>960.47173513419227</c:v>
                </c:pt>
                <c:pt idx="1365">
                  <c:v>960.46616817402264</c:v>
                </c:pt>
                <c:pt idx="1366">
                  <c:v>960.46060324954306</c:v>
                </c:pt>
                <c:pt idx="1367">
                  <c:v>960.45504035795773</c:v>
                </c:pt>
                <c:pt idx="1368">
                  <c:v>960.44947949647531</c:v>
                </c:pt>
                <c:pt idx="1369">
                  <c:v>960.44392066230921</c:v>
                </c:pt>
                <c:pt idx="1370">
                  <c:v>960.43836385267741</c:v>
                </c:pt>
                <c:pt idx="1371">
                  <c:v>960.43280906480243</c:v>
                </c:pt>
                <c:pt idx="1372">
                  <c:v>960.42725629591143</c:v>
                </c:pt>
                <c:pt idx="1373">
                  <c:v>960.42170554323593</c:v>
                </c:pt>
                <c:pt idx="1374">
                  <c:v>960.41615680401219</c:v>
                </c:pt>
                <c:pt idx="1375">
                  <c:v>960.41061007548092</c:v>
                </c:pt>
                <c:pt idx="1376">
                  <c:v>960.40506535488737</c:v>
                </c:pt>
                <c:pt idx="1377">
                  <c:v>960.39952263948135</c:v>
                </c:pt>
                <c:pt idx="1378">
                  <c:v>960.39398192651709</c:v>
                </c:pt>
                <c:pt idx="1379">
                  <c:v>960.38844321325337</c:v>
                </c:pt>
                <c:pt idx="1380">
                  <c:v>960.38290649695352</c:v>
                </c:pt>
                <c:pt idx="1381">
                  <c:v>960.37737177488521</c:v>
                </c:pt>
                <c:pt idx="1382">
                  <c:v>960.37183904432072</c:v>
                </c:pt>
                <c:pt idx="1383">
                  <c:v>960.36630830253671</c:v>
                </c:pt>
                <c:pt idx="1384">
                  <c:v>960.36077954681434</c:v>
                </c:pt>
                <c:pt idx="1385">
                  <c:v>960.35525277443924</c:v>
                </c:pt>
                <c:pt idx="1386">
                  <c:v>960.34972798270144</c:v>
                </c:pt>
                <c:pt idx="1387">
                  <c:v>960.34420516889531</c:v>
                </c:pt>
                <c:pt idx="1388">
                  <c:v>960.33868433031978</c:v>
                </c:pt>
                <c:pt idx="1389">
                  <c:v>960.33316546427818</c:v>
                </c:pt>
                <c:pt idx="1390">
                  <c:v>960.32764856807808</c:v>
                </c:pt>
                <c:pt idx="1391">
                  <c:v>960.32213363903156</c:v>
                </c:pt>
                <c:pt idx="1392">
                  <c:v>960.31662067445507</c:v>
                </c:pt>
                <c:pt idx="1393">
                  <c:v>960.31110967166944</c:v>
                </c:pt>
                <c:pt idx="1394">
                  <c:v>960.30560062799998</c:v>
                </c:pt>
                <c:pt idx="1395">
                  <c:v>960.30009354077606</c:v>
                </c:pt>
                <c:pt idx="1396">
                  <c:v>960.29458840733162</c:v>
                </c:pt>
                <c:pt idx="1397">
                  <c:v>960.2890852250049</c:v>
                </c:pt>
                <c:pt idx="1398">
                  <c:v>960.28358399113847</c:v>
                </c:pt>
                <c:pt idx="1399">
                  <c:v>960.27808470307923</c:v>
                </c:pt>
                <c:pt idx="1400">
                  <c:v>960.27258735817827</c:v>
                </c:pt>
                <c:pt idx="1401">
                  <c:v>960.26709195379112</c:v>
                </c:pt>
                <c:pt idx="1402">
                  <c:v>960.26159848727764</c:v>
                </c:pt>
                <c:pt idx="1403">
                  <c:v>960.25610695600176</c:v>
                </c:pt>
                <c:pt idx="1404">
                  <c:v>960.25061735733198</c:v>
                </c:pt>
                <c:pt idx="1405">
                  <c:v>960.24512968864076</c:v>
                </c:pt>
                <c:pt idx="1406">
                  <c:v>960.23964394730501</c:v>
                </c:pt>
                <c:pt idx="1407">
                  <c:v>960.23416013070596</c:v>
                </c:pt>
                <c:pt idx="1408">
                  <c:v>960.2286782362288</c:v>
                </c:pt>
                <c:pt idx="1409">
                  <c:v>960.22319826126329</c:v>
                </c:pt>
                <c:pt idx="1410">
                  <c:v>960.21772020320316</c:v>
                </c:pt>
                <c:pt idx="1411">
                  <c:v>960.21224405944645</c:v>
                </c:pt>
                <c:pt idx="1412">
                  <c:v>960.20676982739542</c:v>
                </c:pt>
                <c:pt idx="1413">
                  <c:v>960.20129750445642</c:v>
                </c:pt>
                <c:pt idx="1414">
                  <c:v>960.19582708804023</c:v>
                </c:pt>
                <c:pt idx="1415">
                  <c:v>960.19035857556162</c:v>
                </c:pt>
                <c:pt idx="1416">
                  <c:v>960.18489196443954</c:v>
                </c:pt>
                <c:pt idx="1417">
                  <c:v>960.17942725209718</c:v>
                </c:pt>
                <c:pt idx="1418">
                  <c:v>960.17396443596181</c:v>
                </c:pt>
                <c:pt idx="1419">
                  <c:v>960.168503513465</c:v>
                </c:pt>
                <c:pt idx="1420">
                  <c:v>960.16304448204221</c:v>
                </c:pt>
                <c:pt idx="1421">
                  <c:v>960.15758733913333</c:v>
                </c:pt>
                <c:pt idx="1422">
                  <c:v>960.15213208218211</c:v>
                </c:pt>
                <c:pt idx="1423">
                  <c:v>960.1466787086365</c:v>
                </c:pt>
                <c:pt idx="1424">
                  <c:v>960.14122721594867</c:v>
                </c:pt>
                <c:pt idx="1425">
                  <c:v>960.13577760157477</c:v>
                </c:pt>
                <c:pt idx="1426">
                  <c:v>960.13032986297515</c:v>
                </c:pt>
                <c:pt idx="1427">
                  <c:v>960.12488399761401</c:v>
                </c:pt>
                <c:pt idx="1428">
                  <c:v>960.11944000295989</c:v>
                </c:pt>
                <c:pt idx="1429">
                  <c:v>960.11399787648531</c:v>
                </c:pt>
                <c:pt idx="1430">
                  <c:v>960.10855761566677</c:v>
                </c:pt>
                <c:pt idx="1431">
                  <c:v>960.10311921798484</c:v>
                </c:pt>
                <c:pt idx="1432">
                  <c:v>960.09768268092421</c:v>
                </c:pt>
                <c:pt idx="1433">
                  <c:v>960.09224800197364</c:v>
                </c:pt>
                <c:pt idx="1434">
                  <c:v>960.08681517862578</c:v>
                </c:pt>
                <c:pt idx="1435">
                  <c:v>960.08138420837736</c:v>
                </c:pt>
                <c:pt idx="1436">
                  <c:v>960.07595508872907</c:v>
                </c:pt>
                <c:pt idx="1437">
                  <c:v>960.07052781718573</c:v>
                </c:pt>
                <c:pt idx="1438">
                  <c:v>960.065102391256</c:v>
                </c:pt>
                <c:pt idx="1439">
                  <c:v>960.05967880845276</c:v>
                </c:pt>
                <c:pt idx="1440">
                  <c:v>960.05425706629251</c:v>
                </c:pt>
                <c:pt idx="1441">
                  <c:v>960.04883716229608</c:v>
                </c:pt>
                <c:pt idx="1442">
                  <c:v>960.04341909398806</c:v>
                </c:pt>
                <c:pt idx="1443">
                  <c:v>960.03800285889702</c:v>
                </c:pt>
                <c:pt idx="1444">
                  <c:v>960.03258845455548</c:v>
                </c:pt>
                <c:pt idx="1445">
                  <c:v>960.02717587849986</c:v>
                </c:pt>
                <c:pt idx="1446">
                  <c:v>960.02176512827066</c:v>
                </c:pt>
                <c:pt idx="1447">
                  <c:v>960.01635620141224</c:v>
                </c:pt>
                <c:pt idx="1448">
                  <c:v>960.01094909547271</c:v>
                </c:pt>
                <c:pt idx="1449">
                  <c:v>960.0055438080044</c:v>
                </c:pt>
                <c:pt idx="1450">
                  <c:v>960.00014033656328</c:v>
                </c:pt>
                <c:pt idx="1451">
                  <c:v>959.99473867870927</c:v>
                </c:pt>
                <c:pt idx="1452">
                  <c:v>959.98933883200618</c:v>
                </c:pt>
                <c:pt idx="1453">
                  <c:v>959.98394079402181</c:v>
                </c:pt>
                <c:pt idx="1454">
                  <c:v>959.97854456232778</c:v>
                </c:pt>
                <c:pt idx="1455">
                  <c:v>959.97315013449941</c:v>
                </c:pt>
                <c:pt idx="1456">
                  <c:v>959.96775750811605</c:v>
                </c:pt>
                <c:pt idx="1457">
                  <c:v>959.96236668076085</c:v>
                </c:pt>
                <c:pt idx="1458">
                  <c:v>959.9569776500208</c:v>
                </c:pt>
                <c:pt idx="1459">
                  <c:v>959.95159041348666</c:v>
                </c:pt>
                <c:pt idx="1460">
                  <c:v>959.94620496875314</c:v>
                </c:pt>
                <c:pt idx="1461">
                  <c:v>959.94082131341872</c:v>
                </c:pt>
                <c:pt idx="1462">
                  <c:v>959.93543944508565</c:v>
                </c:pt>
                <c:pt idx="1463">
                  <c:v>959.93005936135989</c:v>
                </c:pt>
                <c:pt idx="1464">
                  <c:v>959.92468105985142</c:v>
                </c:pt>
                <c:pt idx="1465">
                  <c:v>959.91930453817383</c:v>
                </c:pt>
                <c:pt idx="1466">
                  <c:v>959.91392979394459</c:v>
                </c:pt>
                <c:pt idx="1467">
                  <c:v>959.90855682478491</c:v>
                </c:pt>
                <c:pt idx="1468">
                  <c:v>959.90318562831976</c:v>
                </c:pt>
                <c:pt idx="1469">
                  <c:v>959.89781620217786</c:v>
                </c:pt>
                <c:pt idx="1470">
                  <c:v>959.89244854399158</c:v>
                </c:pt>
                <c:pt idx="1471">
                  <c:v>959.88708265139724</c:v>
                </c:pt>
                <c:pt idx="1472">
                  <c:v>959.88171852203482</c:v>
                </c:pt>
                <c:pt idx="1473">
                  <c:v>959.87635615354793</c:v>
                </c:pt>
                <c:pt idx="1474">
                  <c:v>959.87099554358394</c:v>
                </c:pt>
                <c:pt idx="1475">
                  <c:v>959.86563668979409</c:v>
                </c:pt>
                <c:pt idx="1476">
                  <c:v>959.86027958983311</c:v>
                </c:pt>
                <c:pt idx="1477">
                  <c:v>959.85492424135953</c:v>
                </c:pt>
                <c:pt idx="1478">
                  <c:v>959.84957064203559</c:v>
                </c:pt>
                <c:pt idx="1479">
                  <c:v>959.84421878952719</c:v>
                </c:pt>
                <c:pt idx="1480">
                  <c:v>959.83886868150387</c:v>
                </c:pt>
                <c:pt idx="1481">
                  <c:v>959.83352031563891</c:v>
                </c:pt>
                <c:pt idx="1482">
                  <c:v>959.82817368960923</c:v>
                </c:pt>
                <c:pt idx="1483">
                  <c:v>959.82282880109528</c:v>
                </c:pt>
                <c:pt idx="1484">
                  <c:v>959.81748564778138</c:v>
                </c:pt>
                <c:pt idx="1485">
                  <c:v>959.81214422735536</c:v>
                </c:pt>
                <c:pt idx="1486">
                  <c:v>959.80680453750881</c:v>
                </c:pt>
                <c:pt idx="1487">
                  <c:v>959.80146657593673</c:v>
                </c:pt>
                <c:pt idx="1488">
                  <c:v>959.79613034033787</c:v>
                </c:pt>
                <c:pt idx="1489">
                  <c:v>959.79079582841462</c:v>
                </c:pt>
                <c:pt idx="1490">
                  <c:v>959.78546303787289</c:v>
                </c:pt>
                <c:pt idx="1491">
                  <c:v>959.78013196642223</c:v>
                </c:pt>
                <c:pt idx="1492">
                  <c:v>959.77480261177584</c:v>
                </c:pt>
                <c:pt idx="1493">
                  <c:v>959.76947497165042</c:v>
                </c:pt>
                <c:pt idx="1494">
                  <c:v>959.76414904376634</c:v>
                </c:pt>
                <c:pt idx="1495">
                  <c:v>959.75882482584746</c:v>
                </c:pt>
                <c:pt idx="1496">
                  <c:v>959.75350231562129</c:v>
                </c:pt>
                <c:pt idx="1497">
                  <c:v>959.74818151081877</c:v>
                </c:pt>
                <c:pt idx="1498">
                  <c:v>959.74286240917445</c:v>
                </c:pt>
                <c:pt idx="1499">
                  <c:v>959.73754500842654</c:v>
                </c:pt>
                <c:pt idx="1500">
                  <c:v>959.73222930631653</c:v>
                </c:pt>
                <c:pt idx="1501">
                  <c:v>959.72691530058978</c:v>
                </c:pt>
                <c:pt idx="1502">
                  <c:v>959.72160298899485</c:v>
                </c:pt>
                <c:pt idx="1503">
                  <c:v>959.71629236928402</c:v>
                </c:pt>
                <c:pt idx="1504">
                  <c:v>959.71098343921301</c:v>
                </c:pt>
                <c:pt idx="1505">
                  <c:v>959.70567619654105</c:v>
                </c:pt>
                <c:pt idx="1506">
                  <c:v>959.70037063903089</c:v>
                </c:pt>
                <c:pt idx="1507">
                  <c:v>959.69506676444871</c:v>
                </c:pt>
                <c:pt idx="1508">
                  <c:v>959.68976457056419</c:v>
                </c:pt>
                <c:pt idx="1509">
                  <c:v>959.68446405515067</c:v>
                </c:pt>
                <c:pt idx="1510">
                  <c:v>959.67916521598465</c:v>
                </c:pt>
                <c:pt idx="1511">
                  <c:v>959.67386805084629</c:v>
                </c:pt>
                <c:pt idx="1512">
                  <c:v>959.66857255751916</c:v>
                </c:pt>
                <c:pt idx="1513">
                  <c:v>959.66327873379032</c:v>
                </c:pt>
                <c:pt idx="1514">
                  <c:v>959.65798657745017</c:v>
                </c:pt>
                <c:pt idx="1515">
                  <c:v>959.65269608629262</c:v>
                </c:pt>
                <c:pt idx="1516">
                  <c:v>959.64740725811509</c:v>
                </c:pt>
                <c:pt idx="1517">
                  <c:v>959.64212009071821</c:v>
                </c:pt>
                <c:pt idx="1518">
                  <c:v>959.63683458190621</c:v>
                </c:pt>
                <c:pt idx="1519">
                  <c:v>959.63155072948678</c:v>
                </c:pt>
                <c:pt idx="1520">
                  <c:v>959.62626853127074</c:v>
                </c:pt>
                <c:pt idx="1521">
                  <c:v>959.62098798507259</c:v>
                </c:pt>
                <c:pt idx="1522">
                  <c:v>959.6157090887101</c:v>
                </c:pt>
                <c:pt idx="1523">
                  <c:v>959.61043184000448</c:v>
                </c:pt>
                <c:pt idx="1524">
                  <c:v>959.6051562367802</c:v>
                </c:pt>
                <c:pt idx="1525">
                  <c:v>959.59988227686517</c:v>
                </c:pt>
                <c:pt idx="1526">
                  <c:v>959.5946099580907</c:v>
                </c:pt>
                <c:pt idx="1527">
                  <c:v>959.5893392782915</c:v>
                </c:pt>
                <c:pt idx="1528">
                  <c:v>959.58407023530549</c:v>
                </c:pt>
                <c:pt idx="1529">
                  <c:v>959.57880282697397</c:v>
                </c:pt>
                <c:pt idx="1530">
                  <c:v>959.57353705114167</c:v>
                </c:pt>
                <c:pt idx="1531">
                  <c:v>959.56827290565661</c:v>
                </c:pt>
                <c:pt idx="1532">
                  <c:v>959.56301038837023</c:v>
                </c:pt>
                <c:pt idx="1533">
                  <c:v>959.55774949713702</c:v>
                </c:pt>
                <c:pt idx="1534">
                  <c:v>959.55249022981513</c:v>
                </c:pt>
                <c:pt idx="1535">
                  <c:v>959.54723258426577</c:v>
                </c:pt>
                <c:pt idx="1536">
                  <c:v>959.54197655835355</c:v>
                </c:pt>
                <c:pt idx="1537">
                  <c:v>959.53672214994629</c:v>
                </c:pt>
                <c:pt idx="1538">
                  <c:v>959.53146935691518</c:v>
                </c:pt>
                <c:pt idx="1539">
                  <c:v>959.52621817713475</c:v>
                </c:pt>
                <c:pt idx="1540">
                  <c:v>959.52096860848269</c:v>
                </c:pt>
                <c:pt idx="1541">
                  <c:v>959.51572064883999</c:v>
                </c:pt>
                <c:pt idx="1542">
                  <c:v>959.51047429609105</c:v>
                </c:pt>
                <c:pt idx="1543">
                  <c:v>959.50522954812322</c:v>
                </c:pt>
                <c:pt idx="1544">
                  <c:v>959.4999864028274</c:v>
                </c:pt>
                <c:pt idx="1545">
                  <c:v>959.49474485809765</c:v>
                </c:pt>
                <c:pt idx="1546">
                  <c:v>959.4895049118312</c:v>
                </c:pt>
                <c:pt idx="1547">
                  <c:v>959.48426656192862</c:v>
                </c:pt>
                <c:pt idx="1548">
                  <c:v>959.47902980629351</c:v>
                </c:pt>
                <c:pt idx="1549">
                  <c:v>959.4737946428329</c:v>
                </c:pt>
                <c:pt idx="1550">
                  <c:v>959.468561069457</c:v>
                </c:pt>
                <c:pt idx="1551">
                  <c:v>959.46332908407919</c:v>
                </c:pt>
                <c:pt idx="1552">
                  <c:v>959.45809868461606</c:v>
                </c:pt>
                <c:pt idx="1553">
                  <c:v>959.45286986898736</c:v>
                </c:pt>
                <c:pt idx="1554">
                  <c:v>959.44764263511615</c:v>
                </c:pt>
                <c:pt idx="1555">
                  <c:v>959.44241698092856</c:v>
                </c:pt>
                <c:pt idx="1556">
                  <c:v>959.43719290435388</c:v>
                </c:pt>
                <c:pt idx="1557">
                  <c:v>959.43197040332473</c:v>
                </c:pt>
                <c:pt idx="1558">
                  <c:v>959.42674947577666</c:v>
                </c:pt>
                <c:pt idx="1559">
                  <c:v>959.42153011964865</c:v>
                </c:pt>
                <c:pt idx="1560">
                  <c:v>959.41631233288263</c:v>
                </c:pt>
                <c:pt idx="1561">
                  <c:v>959.41109611342381</c:v>
                </c:pt>
                <c:pt idx="1562">
                  <c:v>959.4058814592205</c:v>
                </c:pt>
                <c:pt idx="1563">
                  <c:v>959.40066836822405</c:v>
                </c:pt>
                <c:pt idx="1564">
                  <c:v>959.39545683838912</c:v>
                </c:pt>
                <c:pt idx="1565">
                  <c:v>959.39024686767345</c:v>
                </c:pt>
                <c:pt idx="1566">
                  <c:v>959.38503845403773</c:v>
                </c:pt>
                <c:pt idx="1567">
                  <c:v>959.37983159544603</c:v>
                </c:pt>
                <c:pt idx="1568">
                  <c:v>959.37462628986532</c:v>
                </c:pt>
                <c:pt idx="1569">
                  <c:v>959.36942253526581</c:v>
                </c:pt>
                <c:pt idx="1570">
                  <c:v>959.36422032962071</c:v>
                </c:pt>
                <c:pt idx="1571">
                  <c:v>959.35901967090638</c:v>
                </c:pt>
                <c:pt idx="1572">
                  <c:v>959.35382055710215</c:v>
                </c:pt>
                <c:pt idx="1573">
                  <c:v>959.34862298619066</c:v>
                </c:pt>
                <c:pt idx="1574">
                  <c:v>959.34342695615749</c:v>
                </c:pt>
                <c:pt idx="1575">
                  <c:v>959.33823246499117</c:v>
                </c:pt>
                <c:pt idx="1576">
                  <c:v>959.33303951068353</c:v>
                </c:pt>
                <c:pt idx="1577">
                  <c:v>959.32784809122927</c:v>
                </c:pt>
                <c:pt idx="1578">
                  <c:v>959.32265820462635</c:v>
                </c:pt>
                <c:pt idx="1579">
                  <c:v>959.31746984887548</c:v>
                </c:pt>
                <c:pt idx="1580">
                  <c:v>959.31228302198065</c:v>
                </c:pt>
                <c:pt idx="1581">
                  <c:v>959.30709772194882</c:v>
                </c:pt>
                <c:pt idx="1582">
                  <c:v>959.30191394678991</c:v>
                </c:pt>
                <c:pt idx="1583">
                  <c:v>959.29673169451701</c:v>
                </c:pt>
                <c:pt idx="1584">
                  <c:v>959.29155096314605</c:v>
                </c:pt>
                <c:pt idx="1585">
                  <c:v>959.28637175069616</c:v>
                </c:pt>
                <c:pt idx="1586">
                  <c:v>959.2811940551893</c:v>
                </c:pt>
                <c:pt idx="1587">
                  <c:v>959.27601787465051</c:v>
                </c:pt>
                <c:pt idx="1588">
                  <c:v>959.27084320710787</c:v>
                </c:pt>
                <c:pt idx="1589">
                  <c:v>959.26567005059235</c:v>
                </c:pt>
                <c:pt idx="1590">
                  <c:v>959.26049840313806</c:v>
                </c:pt>
                <c:pt idx="1591">
                  <c:v>959.25532826278186</c:v>
                </c:pt>
                <c:pt idx="1592">
                  <c:v>959.25015962756379</c:v>
                </c:pt>
                <c:pt idx="1593">
                  <c:v>959.24499249552684</c:v>
                </c:pt>
                <c:pt idx="1594">
                  <c:v>959.23982686471686</c:v>
                </c:pt>
                <c:pt idx="1595">
                  <c:v>959.23466273318263</c:v>
                </c:pt>
                <c:pt idx="1596">
                  <c:v>959.22950009897602</c:v>
                </c:pt>
                <c:pt idx="1597">
                  <c:v>959.22433896015184</c:v>
                </c:pt>
                <c:pt idx="1598">
                  <c:v>959.21917931476776</c:v>
                </c:pt>
                <c:pt idx="1599">
                  <c:v>959.21402116088439</c:v>
                </c:pt>
                <c:pt idx="1600">
                  <c:v>959.20886449656518</c:v>
                </c:pt>
                <c:pt idx="1601">
                  <c:v>959.20370931987679</c:v>
                </c:pt>
                <c:pt idx="1602">
                  <c:v>959.19855562888858</c:v>
                </c:pt>
                <c:pt idx="1603">
                  <c:v>959.19340342167277</c:v>
                </c:pt>
                <c:pt idx="1604">
                  <c:v>959.18825269630474</c:v>
                </c:pt>
                <c:pt idx="1605">
                  <c:v>959.18310345086252</c:v>
                </c:pt>
                <c:pt idx="1606">
                  <c:v>959.17795568342717</c:v>
                </c:pt>
                <c:pt idx="1607">
                  <c:v>959.17280939208263</c:v>
                </c:pt>
                <c:pt idx="1608">
                  <c:v>959.16766457491565</c:v>
                </c:pt>
                <c:pt idx="1609">
                  <c:v>959.16252123001595</c:v>
                </c:pt>
                <c:pt idx="1610">
                  <c:v>959.15737935547611</c:v>
                </c:pt>
                <c:pt idx="1611">
                  <c:v>959.15223894939163</c:v>
                </c:pt>
                <c:pt idx="1612">
                  <c:v>959.14710000986076</c:v>
                </c:pt>
                <c:pt idx="1613">
                  <c:v>959.14196253498471</c:v>
                </c:pt>
                <c:pt idx="1614">
                  <c:v>959.13682652286741</c:v>
                </c:pt>
                <c:pt idx="1615">
                  <c:v>959.13169197161585</c:v>
                </c:pt>
                <c:pt idx="1616">
                  <c:v>959.12655887933965</c:v>
                </c:pt>
                <c:pt idx="1617">
                  <c:v>959.1214272441515</c:v>
                </c:pt>
                <c:pt idx="1618">
                  <c:v>959.1162970641667</c:v>
                </c:pt>
                <c:pt idx="1619">
                  <c:v>959.1111683375035</c:v>
                </c:pt>
                <c:pt idx="1620">
                  <c:v>959.106041062283</c:v>
                </c:pt>
                <c:pt idx="1621">
                  <c:v>959.10091523662902</c:v>
                </c:pt>
                <c:pt idx="1622">
                  <c:v>959.09579085866824</c:v>
                </c:pt>
                <c:pt idx="1623">
                  <c:v>959.09066792653016</c:v>
                </c:pt>
                <c:pt idx="1624">
                  <c:v>959.08554643834714</c:v>
                </c:pt>
                <c:pt idx="1625">
                  <c:v>959.08042639225414</c:v>
                </c:pt>
                <c:pt idx="1626">
                  <c:v>959.0753077863892</c:v>
                </c:pt>
                <c:pt idx="1627">
                  <c:v>959.07019061889298</c:v>
                </c:pt>
                <c:pt idx="1628">
                  <c:v>959.06507488790896</c:v>
                </c:pt>
                <c:pt idx="1629">
                  <c:v>959.05996059158338</c:v>
                </c:pt>
                <c:pt idx="1630">
                  <c:v>959.05484772806517</c:v>
                </c:pt>
                <c:pt idx="1631">
                  <c:v>959.04973629550625</c:v>
                </c:pt>
                <c:pt idx="1632">
                  <c:v>959.04462629206103</c:v>
                </c:pt>
                <c:pt idx="1633">
                  <c:v>959.03951771588697</c:v>
                </c:pt>
                <c:pt idx="1634">
                  <c:v>959.03441056514407</c:v>
                </c:pt>
                <c:pt idx="1635">
                  <c:v>959.02930483799514</c:v>
                </c:pt>
                <c:pt idx="1636">
                  <c:v>959.02420053260573</c:v>
                </c:pt>
                <c:pt idx="1637">
                  <c:v>959.01909764714424</c:v>
                </c:pt>
                <c:pt idx="1638">
                  <c:v>959.01399617978154</c:v>
                </c:pt>
                <c:pt idx="1639">
                  <c:v>959.0088961286915</c:v>
                </c:pt>
                <c:pt idx="1640">
                  <c:v>959.00379749205058</c:v>
                </c:pt>
                <c:pt idx="1641">
                  <c:v>958.99870026803808</c:v>
                </c:pt>
                <c:pt idx="1642">
                  <c:v>958.9936044548358</c:v>
                </c:pt>
                <c:pt idx="1643">
                  <c:v>958.98851005062841</c:v>
                </c:pt>
                <c:pt idx="1644">
                  <c:v>958.98341705360326</c:v>
                </c:pt>
                <c:pt idx="1645">
                  <c:v>958.97832546195036</c:v>
                </c:pt>
                <c:pt idx="1646">
                  <c:v>958.97323527386243</c:v>
                </c:pt>
                <c:pt idx="1647">
                  <c:v>958.96814648753491</c:v>
                </c:pt>
                <c:pt idx="1648">
                  <c:v>958.96305910116587</c:v>
                </c:pt>
                <c:pt idx="1649">
                  <c:v>958.9579731129561</c:v>
                </c:pt>
                <c:pt idx="1650">
                  <c:v>958.95288852110912</c:v>
                </c:pt>
                <c:pt idx="1651">
                  <c:v>958.94780532383095</c:v>
                </c:pt>
                <c:pt idx="1652">
                  <c:v>958.94272351933046</c:v>
                </c:pt>
                <c:pt idx="1653">
                  <c:v>958.93764310581912</c:v>
                </c:pt>
                <c:pt idx="1654">
                  <c:v>958.93256408151103</c:v>
                </c:pt>
                <c:pt idx="1655">
                  <c:v>958.92748644462301</c:v>
                </c:pt>
                <c:pt idx="1656">
                  <c:v>958.92241019337439</c:v>
                </c:pt>
                <c:pt idx="1657">
                  <c:v>958.91733532598721</c:v>
                </c:pt>
                <c:pt idx="1658">
                  <c:v>958.91226184068626</c:v>
                </c:pt>
                <c:pt idx="1659">
                  <c:v>958.90718973569869</c:v>
                </c:pt>
                <c:pt idx="1660">
                  <c:v>958.90211900925465</c:v>
                </c:pt>
                <c:pt idx="1661">
                  <c:v>958.89704965958663</c:v>
                </c:pt>
                <c:pt idx="1662">
                  <c:v>958.89198168492976</c:v>
                </c:pt>
                <c:pt idx="1663">
                  <c:v>958.8869150835219</c:v>
                </c:pt>
                <c:pt idx="1664">
                  <c:v>958.88184985360351</c:v>
                </c:pt>
                <c:pt idx="1665">
                  <c:v>958.87678599341757</c:v>
                </c:pt>
                <c:pt idx="1666">
                  <c:v>958.87172350120977</c:v>
                </c:pt>
                <c:pt idx="1667">
                  <c:v>958.8666623752282</c:v>
                </c:pt>
                <c:pt idx="1668">
                  <c:v>958.86160261372379</c:v>
                </c:pt>
                <c:pt idx="1669">
                  <c:v>958.85654421494985</c:v>
                </c:pt>
                <c:pt idx="1670">
                  <c:v>958.85148717716231</c:v>
                </c:pt>
                <c:pt idx="1671">
                  <c:v>958.84643149861984</c:v>
                </c:pt>
                <c:pt idx="1672">
                  <c:v>958.84137717758347</c:v>
                </c:pt>
                <c:pt idx="1673">
                  <c:v>958.83632421231698</c:v>
                </c:pt>
                <c:pt idx="1674">
                  <c:v>958.83127260108654</c:v>
                </c:pt>
                <c:pt idx="1675">
                  <c:v>958.82622234216092</c:v>
                </c:pt>
                <c:pt idx="1676">
                  <c:v>958.82117343381162</c:v>
                </c:pt>
                <c:pt idx="1677">
                  <c:v>958.81612587431243</c:v>
                </c:pt>
                <c:pt idx="1678">
                  <c:v>958.81107966193986</c:v>
                </c:pt>
                <c:pt idx="1679">
                  <c:v>958.8060347949729</c:v>
                </c:pt>
                <c:pt idx="1680">
                  <c:v>958.80099127169308</c:v>
                </c:pt>
                <c:pt idx="1681">
                  <c:v>958.79594909038451</c:v>
                </c:pt>
                <c:pt idx="1682">
                  <c:v>958.79090824933371</c:v>
                </c:pt>
                <c:pt idx="1683">
                  <c:v>958.78586874682981</c:v>
                </c:pt>
                <c:pt idx="1684">
                  <c:v>958.78083058116454</c:v>
                </c:pt>
                <c:pt idx="1685">
                  <c:v>958.77579375063192</c:v>
                </c:pt>
                <c:pt idx="1686">
                  <c:v>958.7707582535287</c:v>
                </c:pt>
                <c:pt idx="1687">
                  <c:v>958.765724088154</c:v>
                </c:pt>
                <c:pt idx="1688">
                  <c:v>958.76069125280947</c:v>
                </c:pt>
                <c:pt idx="1689">
                  <c:v>958.75565974579922</c:v>
                </c:pt>
                <c:pt idx="1690">
                  <c:v>958.7506295654299</c:v>
                </c:pt>
                <c:pt idx="1691">
                  <c:v>958.74560071001076</c:v>
                </c:pt>
                <c:pt idx="1692">
                  <c:v>958.74057317785332</c:v>
                </c:pt>
                <c:pt idx="1693">
                  <c:v>958.7355469672716</c:v>
                </c:pt>
                <c:pt idx="1694">
                  <c:v>958.73052207658225</c:v>
                </c:pt>
                <c:pt idx="1695">
                  <c:v>958.72549850410428</c:v>
                </c:pt>
                <c:pt idx="1696">
                  <c:v>958.72047624815923</c:v>
                </c:pt>
                <c:pt idx="1697">
                  <c:v>958.71545530707112</c:v>
                </c:pt>
                <c:pt idx="1698">
                  <c:v>958.71043567916627</c:v>
                </c:pt>
                <c:pt idx="1699">
                  <c:v>958.70541736277357</c:v>
                </c:pt>
                <c:pt idx="1700">
                  <c:v>958.70040035622424</c:v>
                </c:pt>
                <c:pt idx="1701">
                  <c:v>958.69538465785217</c:v>
                </c:pt>
                <c:pt idx="1702">
                  <c:v>958.69037026599347</c:v>
                </c:pt>
                <c:pt idx="1703">
                  <c:v>958.68535717898681</c:v>
                </c:pt>
                <c:pt idx="1704">
                  <c:v>958.68034539517328</c:v>
                </c:pt>
                <c:pt idx="1705">
                  <c:v>958.67533491289635</c:v>
                </c:pt>
                <c:pt idx="1706">
                  <c:v>958.67032573050187</c:v>
                </c:pt>
                <c:pt idx="1707">
                  <c:v>958.66531784633833</c:v>
                </c:pt>
                <c:pt idx="1708">
                  <c:v>958.66031125875634</c:v>
                </c:pt>
                <c:pt idx="1709">
                  <c:v>958.65530596610904</c:v>
                </c:pt>
                <c:pt idx="1710">
                  <c:v>958.65030196675207</c:v>
                </c:pt>
                <c:pt idx="1711">
                  <c:v>958.64529925904333</c:v>
                </c:pt>
                <c:pt idx="1712">
                  <c:v>958.64029784134311</c:v>
                </c:pt>
                <c:pt idx="1713">
                  <c:v>958.63529771201422</c:v>
                </c:pt>
                <c:pt idx="1714">
                  <c:v>958.63029886942184</c:v>
                </c:pt>
                <c:pt idx="1715">
                  <c:v>958.62530131193341</c:v>
                </c:pt>
                <c:pt idx="1716">
                  <c:v>958.6203050379188</c:v>
                </c:pt>
                <c:pt idx="1717">
                  <c:v>958.61531004575033</c:v>
                </c:pt>
                <c:pt idx="1718">
                  <c:v>958.61031633380264</c:v>
                </c:pt>
                <c:pt idx="1719">
                  <c:v>958.60532390045273</c:v>
                </c:pt>
                <c:pt idx="1720">
                  <c:v>958.60033274407999</c:v>
                </c:pt>
                <c:pt idx="1721">
                  <c:v>958.59534286306609</c:v>
                </c:pt>
                <c:pt idx="1722">
                  <c:v>958.59035425579521</c:v>
                </c:pt>
                <c:pt idx="1723">
                  <c:v>958.58536692065377</c:v>
                </c:pt>
                <c:pt idx="1724">
                  <c:v>958.5803808560305</c:v>
                </c:pt>
                <c:pt idx="1725">
                  <c:v>958.57539606031651</c:v>
                </c:pt>
                <c:pt idx="1726">
                  <c:v>958.57041253190539</c:v>
                </c:pt>
                <c:pt idx="1727">
                  <c:v>958.5654302691928</c:v>
                </c:pt>
                <c:pt idx="1728">
                  <c:v>958.5604492705769</c:v>
                </c:pt>
                <c:pt idx="1729">
                  <c:v>958.55546953445821</c:v>
                </c:pt>
                <c:pt idx="1730">
                  <c:v>958.55049105923945</c:v>
                </c:pt>
                <c:pt idx="1731">
                  <c:v>958.54551384332569</c:v>
                </c:pt>
                <c:pt idx="1732">
                  <c:v>958.54053788512442</c:v>
                </c:pt>
                <c:pt idx="1733">
                  <c:v>958.53556318304538</c:v>
                </c:pt>
                <c:pt idx="1734">
                  <c:v>958.53058973550048</c:v>
                </c:pt>
                <c:pt idx="1735">
                  <c:v>958.52561754090414</c:v>
                </c:pt>
                <c:pt idx="1736">
                  <c:v>958.52064659767291</c:v>
                </c:pt>
                <c:pt idx="1737">
                  <c:v>958.51567690422576</c:v>
                </c:pt>
                <c:pt idx="1738">
                  <c:v>958.51070845898391</c:v>
                </c:pt>
                <c:pt idx="1739">
                  <c:v>958.50574126037077</c:v>
                </c:pt>
                <c:pt idx="1740">
                  <c:v>958.50077530681222</c:v>
                </c:pt>
                <c:pt idx="1741">
                  <c:v>958.49581059673631</c:v>
                </c:pt>
                <c:pt idx="1742">
                  <c:v>958.49084712857336</c:v>
                </c:pt>
                <c:pt idx="1743">
                  <c:v>958.48588490075588</c:v>
                </c:pt>
                <c:pt idx="1744">
                  <c:v>958.48092391171883</c:v>
                </c:pt>
                <c:pt idx="1745">
                  <c:v>958.47596415989938</c:v>
                </c:pt>
                <c:pt idx="1746">
                  <c:v>958.47100564373682</c:v>
                </c:pt>
                <c:pt idx="1747">
                  <c:v>958.46604836167285</c:v>
                </c:pt>
                <c:pt idx="1748">
                  <c:v>958.46109231215132</c:v>
                </c:pt>
                <c:pt idx="1749">
                  <c:v>958.45613749361837</c:v>
                </c:pt>
                <c:pt idx="1750">
                  <c:v>958.45118390452251</c:v>
                </c:pt>
                <c:pt idx="1751">
                  <c:v>958.44623154331418</c:v>
                </c:pt>
                <c:pt idx="1752">
                  <c:v>958.44128040844635</c:v>
                </c:pt>
                <c:pt idx="1753">
                  <c:v>958.4363304983741</c:v>
                </c:pt>
                <c:pt idx="1754">
                  <c:v>958.43138181155473</c:v>
                </c:pt>
                <c:pt idx="1755">
                  <c:v>958.42643434644776</c:v>
                </c:pt>
                <c:pt idx="1756">
                  <c:v>958.42148810151502</c:v>
                </c:pt>
                <c:pt idx="1757">
                  <c:v>958.41654307522049</c:v>
                </c:pt>
                <c:pt idx="1758">
                  <c:v>958.41159926603029</c:v>
                </c:pt>
                <c:pt idx="1759">
                  <c:v>958.40665667241285</c:v>
                </c:pt>
                <c:pt idx="1760">
                  <c:v>958.40171529283873</c:v>
                </c:pt>
                <c:pt idx="1761">
                  <c:v>958.39677512578078</c:v>
                </c:pt>
                <c:pt idx="1762">
                  <c:v>958.391836169714</c:v>
                </c:pt>
                <c:pt idx="1763">
                  <c:v>958.38689842311567</c:v>
                </c:pt>
                <c:pt idx="1764">
                  <c:v>958.381961884465</c:v>
                </c:pt>
                <c:pt idx="1765">
                  <c:v>958.37702655224371</c:v>
                </c:pt>
                <c:pt idx="1766">
                  <c:v>958.37209242493543</c:v>
                </c:pt>
                <c:pt idx="1767">
                  <c:v>958.36715950102621</c:v>
                </c:pt>
                <c:pt idx="1768">
                  <c:v>958.36222777900412</c:v>
                </c:pt>
                <c:pt idx="1769">
                  <c:v>958.35729725735939</c:v>
                </c:pt>
                <c:pt idx="1770">
                  <c:v>958.35236793458444</c:v>
                </c:pt>
                <c:pt idx="1771">
                  <c:v>958.34743980917392</c:v>
                </c:pt>
                <c:pt idx="1772">
                  <c:v>958.34251287962468</c:v>
                </c:pt>
                <c:pt idx="1773">
                  <c:v>958.33758714443559</c:v>
                </c:pt>
                <c:pt idx="1774">
                  <c:v>958.33266260210769</c:v>
                </c:pt>
                <c:pt idx="1775">
                  <c:v>958.32773925114418</c:v>
                </c:pt>
                <c:pt idx="1776">
                  <c:v>958.32281709005042</c:v>
                </c:pt>
                <c:pt idx="1777">
                  <c:v>958.31789611733404</c:v>
                </c:pt>
                <c:pt idx="1778">
                  <c:v>958.31297633150461</c:v>
                </c:pt>
                <c:pt idx="1779">
                  <c:v>958.30805773107386</c:v>
                </c:pt>
                <c:pt idx="1780">
                  <c:v>958.30314031455578</c:v>
                </c:pt>
                <c:pt idx="1781">
                  <c:v>958.29822408046641</c:v>
                </c:pt>
                <c:pt idx="1782">
                  <c:v>958.29330902732386</c:v>
                </c:pt>
                <c:pt idx="1783">
                  <c:v>958.28839515364848</c:v>
                </c:pt>
                <c:pt idx="1784">
                  <c:v>958.28348245796269</c:v>
                </c:pt>
                <c:pt idx="1785">
                  <c:v>958.27857093879095</c:v>
                </c:pt>
                <c:pt idx="1786">
                  <c:v>958.27366059465987</c:v>
                </c:pt>
                <c:pt idx="1787">
                  <c:v>958.26875142409813</c:v>
                </c:pt>
                <c:pt idx="1788">
                  <c:v>958.26384342563665</c:v>
                </c:pt>
                <c:pt idx="1789">
                  <c:v>958.25893659780832</c:v>
                </c:pt>
                <c:pt idx="1790">
                  <c:v>958.25403093914815</c:v>
                </c:pt>
                <c:pt idx="1791">
                  <c:v>958.24912644819324</c:v>
                </c:pt>
                <c:pt idx="1792">
                  <c:v>958.24422312348281</c:v>
                </c:pt>
                <c:pt idx="1793">
                  <c:v>958.23932096355816</c:v>
                </c:pt>
                <c:pt idx="1794">
                  <c:v>958.23441996696261</c:v>
                </c:pt>
                <c:pt idx="1795">
                  <c:v>958.22952013224165</c:v>
                </c:pt>
                <c:pt idx="1796">
                  <c:v>958.2246214579427</c:v>
                </c:pt>
                <c:pt idx="1797">
                  <c:v>958.21972394261547</c:v>
                </c:pt>
                <c:pt idx="1798">
                  <c:v>958.21482758481159</c:v>
                </c:pt>
                <c:pt idx="1799">
                  <c:v>958.20993238308472</c:v>
                </c:pt>
                <c:pt idx="1800">
                  <c:v>958.20503833599059</c:v>
                </c:pt>
                <c:pt idx="1801">
                  <c:v>958.20014544208709</c:v>
                </c:pt>
                <c:pt idx="1802">
                  <c:v>958.19525369993403</c:v>
                </c:pt>
                <c:pt idx="1803">
                  <c:v>958.19036310809338</c:v>
                </c:pt>
                <c:pt idx="1804">
                  <c:v>958.18547366512917</c:v>
                </c:pt>
                <c:pt idx="1805">
                  <c:v>958.18058536960734</c:v>
                </c:pt>
                <c:pt idx="1806">
                  <c:v>958.17569822009591</c:v>
                </c:pt>
                <c:pt idx="1807">
                  <c:v>958.17081221516503</c:v>
                </c:pt>
                <c:pt idx="1808">
                  <c:v>958.16592735338691</c:v>
                </c:pt>
                <c:pt idx="1809">
                  <c:v>958.16104363333557</c:v>
                </c:pt>
                <c:pt idx="1810">
                  <c:v>958.1561610535872</c:v>
                </c:pt>
                <c:pt idx="1811">
                  <c:v>958.15127961272003</c:v>
                </c:pt>
                <c:pt idx="1812">
                  <c:v>958.14639930931423</c:v>
                </c:pt>
                <c:pt idx="1813">
                  <c:v>958.14152014195201</c:v>
                </c:pt>
                <c:pt idx="1814">
                  <c:v>958.13664210921763</c:v>
                </c:pt>
                <c:pt idx="1815">
                  <c:v>958.13176520969739</c:v>
                </c:pt>
                <c:pt idx="1816">
                  <c:v>958.12688944197953</c:v>
                </c:pt>
                <c:pt idx="1817">
                  <c:v>958.12201480465421</c:v>
                </c:pt>
                <c:pt idx="1818">
                  <c:v>958.11714129631378</c:v>
                </c:pt>
                <c:pt idx="1819">
                  <c:v>958.11226891555236</c:v>
                </c:pt>
                <c:pt idx="1820">
                  <c:v>958.10739766096629</c:v>
                </c:pt>
                <c:pt idx="1821">
                  <c:v>958.10252753115378</c:v>
                </c:pt>
                <c:pt idx="1822">
                  <c:v>958.09765852471503</c:v>
                </c:pt>
                <c:pt idx="1823">
                  <c:v>958.09279064025225</c:v>
                </c:pt>
                <c:pt idx="1824">
                  <c:v>958.08792387636947</c:v>
                </c:pt>
                <c:pt idx="1825">
                  <c:v>958.08305823167302</c:v>
                </c:pt>
                <c:pt idx="1826">
                  <c:v>958.07819370477091</c:v>
                </c:pt>
                <c:pt idx="1827">
                  <c:v>958.07333029427321</c:v>
                </c:pt>
                <c:pt idx="1828">
                  <c:v>958.0684679987919</c:v>
                </c:pt>
                <c:pt idx="1829">
                  <c:v>958.06360681694116</c:v>
                </c:pt>
                <c:pt idx="1830">
                  <c:v>958.05874674733684</c:v>
                </c:pt>
                <c:pt idx="1831">
                  <c:v>958.05388778859685</c:v>
                </c:pt>
                <c:pt idx="1832">
                  <c:v>958.04902993934104</c:v>
                </c:pt>
                <c:pt idx="1833">
                  <c:v>958.04417319819129</c:v>
                </c:pt>
                <c:pt idx="1834">
                  <c:v>958.03931756377131</c:v>
                </c:pt>
                <c:pt idx="1835">
                  <c:v>958.03446303470685</c:v>
                </c:pt>
                <c:pt idx="1836">
                  <c:v>958.02960960962548</c:v>
                </c:pt>
                <c:pt idx="1837">
                  <c:v>958.02475728715683</c:v>
                </c:pt>
                <c:pt idx="1838">
                  <c:v>958.01990606593233</c:v>
                </c:pt>
                <c:pt idx="1839">
                  <c:v>958.01505594458547</c:v>
                </c:pt>
                <c:pt idx="1840">
                  <c:v>958.01020692175166</c:v>
                </c:pt>
                <c:pt idx="1841">
                  <c:v>958.00535899606814</c:v>
                </c:pt>
                <c:pt idx="1842">
                  <c:v>958.00051216617408</c:v>
                </c:pt>
                <c:pt idx="1843">
                  <c:v>957.99566643071057</c:v>
                </c:pt>
                <c:pt idx="1844">
                  <c:v>957.99082178832077</c:v>
                </c:pt>
                <c:pt idx="1845">
                  <c:v>957.98597823764953</c:v>
                </c:pt>
                <c:pt idx="1846">
                  <c:v>957.98113577734364</c:v>
                </c:pt>
                <c:pt idx="1847">
                  <c:v>957.97629440605192</c:v>
                </c:pt>
                <c:pt idx="1848">
                  <c:v>957.97145412242503</c:v>
                </c:pt>
                <c:pt idx="1849">
                  <c:v>957.96661492511555</c:v>
                </c:pt>
                <c:pt idx="1850">
                  <c:v>957.96177681277777</c:v>
                </c:pt>
                <c:pt idx="1851">
                  <c:v>957.95693978406814</c:v>
                </c:pt>
                <c:pt idx="1852">
                  <c:v>957.95210383764493</c:v>
                </c:pt>
                <c:pt idx="1853">
                  <c:v>957.9472689721681</c:v>
                </c:pt>
                <c:pt idx="1854">
                  <c:v>957.94243518629969</c:v>
                </c:pt>
                <c:pt idx="1855">
                  <c:v>957.93760247870352</c:v>
                </c:pt>
                <c:pt idx="1856">
                  <c:v>957.93277084804538</c:v>
                </c:pt>
                <c:pt idx="1857">
                  <c:v>957.92794029299296</c:v>
                </c:pt>
                <c:pt idx="1858">
                  <c:v>957.92311081221555</c:v>
                </c:pt>
                <c:pt idx="1859">
                  <c:v>957.91828240438463</c:v>
                </c:pt>
                <c:pt idx="1860">
                  <c:v>957.91345506817333</c:v>
                </c:pt>
                <c:pt idx="1861">
                  <c:v>957.90862880225677</c:v>
                </c:pt>
                <c:pt idx="1862">
                  <c:v>957.90380360531185</c:v>
                </c:pt>
                <c:pt idx="1863">
                  <c:v>957.8989794760173</c:v>
                </c:pt>
                <c:pt idx="1864">
                  <c:v>957.89415641305379</c:v>
                </c:pt>
                <c:pt idx="1865">
                  <c:v>957.8893344151038</c:v>
                </c:pt>
                <c:pt idx="1866">
                  <c:v>957.88451348085164</c:v>
                </c:pt>
                <c:pt idx="1867">
                  <c:v>957.87969360898342</c:v>
                </c:pt>
                <c:pt idx="1868">
                  <c:v>957.87487479818708</c:v>
                </c:pt>
                <c:pt idx="1869">
                  <c:v>957.87005704715261</c:v>
                </c:pt>
                <c:pt idx="1870">
                  <c:v>957.86524035457148</c:v>
                </c:pt>
                <c:pt idx="1871">
                  <c:v>957.86042471913731</c:v>
                </c:pt>
                <c:pt idx="1872">
                  <c:v>957.85561013954543</c:v>
                </c:pt>
                <c:pt idx="1873">
                  <c:v>957.85079661449288</c:v>
                </c:pt>
                <c:pt idx="1874">
                  <c:v>957.84598414267873</c:v>
                </c:pt>
                <c:pt idx="1875">
                  <c:v>957.84117272280366</c:v>
                </c:pt>
                <c:pt idx="1876">
                  <c:v>957.83636235357028</c:v>
                </c:pt>
                <c:pt idx="1877">
                  <c:v>957.83155303368301</c:v>
                </c:pt>
                <c:pt idx="1878">
                  <c:v>957.82674476184809</c:v>
                </c:pt>
                <c:pt idx="1879">
                  <c:v>957.82193753677348</c:v>
                </c:pt>
                <c:pt idx="1880">
                  <c:v>957.81713135716905</c:v>
                </c:pt>
                <c:pt idx="1881">
                  <c:v>957.81232622174628</c:v>
                </c:pt>
                <c:pt idx="1882">
                  <c:v>957.80752212921868</c:v>
                </c:pt>
                <c:pt idx="1883">
                  <c:v>957.80271907830149</c:v>
                </c:pt>
                <c:pt idx="1884">
                  <c:v>957.79791706771164</c:v>
                </c:pt>
                <c:pt idx="1885">
                  <c:v>957.79311609616798</c:v>
                </c:pt>
                <c:pt idx="1886">
                  <c:v>957.78831616239097</c:v>
                </c:pt>
                <c:pt idx="1887">
                  <c:v>957.783517265103</c:v>
                </c:pt>
                <c:pt idx="1888">
                  <c:v>957.77871940302828</c:v>
                </c:pt>
                <c:pt idx="1889">
                  <c:v>957.77392257489259</c:v>
                </c:pt>
                <c:pt idx="1890">
                  <c:v>957.76912677942369</c:v>
                </c:pt>
                <c:pt idx="1891">
                  <c:v>957.76433201535099</c:v>
                </c:pt>
                <c:pt idx="1892">
                  <c:v>957.75953828140564</c:v>
                </c:pt>
                <c:pt idx="1893">
                  <c:v>957.75474557632072</c:v>
                </c:pt>
                <c:pt idx="1894">
                  <c:v>957.74995389883088</c:v>
                </c:pt>
                <c:pt idx="1895">
                  <c:v>957.74516324767262</c:v>
                </c:pt>
                <c:pt idx="1896">
                  <c:v>957.74037362158424</c:v>
                </c:pt>
                <c:pt idx="1897">
                  <c:v>957.73558501930574</c:v>
                </c:pt>
                <c:pt idx="1898">
                  <c:v>957.73079743957885</c:v>
                </c:pt>
                <c:pt idx="1899">
                  <c:v>957.72601088114709</c:v>
                </c:pt>
                <c:pt idx="1900">
                  <c:v>957.72122534275559</c:v>
                </c:pt>
                <c:pt idx="1901">
                  <c:v>957.71644082315152</c:v>
                </c:pt>
                <c:pt idx="1902">
                  <c:v>957.71165732108341</c:v>
                </c:pt>
                <c:pt idx="1903">
                  <c:v>957.70687483530185</c:v>
                </c:pt>
                <c:pt idx="1904">
                  <c:v>957.702093364559</c:v>
                </c:pt>
                <c:pt idx="1905">
                  <c:v>957.69731290760876</c:v>
                </c:pt>
                <c:pt idx="1906">
                  <c:v>957.69253346320681</c:v>
                </c:pt>
                <c:pt idx="1907">
                  <c:v>957.68775503011045</c:v>
                </c:pt>
                <c:pt idx="1908">
                  <c:v>957.6829776070789</c:v>
                </c:pt>
                <c:pt idx="1909">
                  <c:v>957.67820119287285</c:v>
                </c:pt>
                <c:pt idx="1910">
                  <c:v>957.67342578625494</c:v>
                </c:pt>
                <c:pt idx="1911">
                  <c:v>957.66865138598928</c:v>
                </c:pt>
                <c:pt idx="1912">
                  <c:v>957.66387799084191</c:v>
                </c:pt>
                <c:pt idx="1913">
                  <c:v>957.65910559958047</c:v>
                </c:pt>
                <c:pt idx="1914">
                  <c:v>957.6543342109743</c:v>
                </c:pt>
                <c:pt idx="1915">
                  <c:v>957.64956382379444</c:v>
                </c:pt>
                <c:pt idx="1916">
                  <c:v>957.64479443681375</c:v>
                </c:pt>
                <c:pt idx="1917">
                  <c:v>957.64002604880659</c:v>
                </c:pt>
                <c:pt idx="1918">
                  <c:v>957.63525865854922</c:v>
                </c:pt>
                <c:pt idx="1919">
                  <c:v>957.6304922648194</c:v>
                </c:pt>
                <c:pt idx="1920">
                  <c:v>957.62572686639669</c:v>
                </c:pt>
                <c:pt idx="1921">
                  <c:v>957.62096246206227</c:v>
                </c:pt>
                <c:pt idx="1922">
                  <c:v>957.61619905059911</c:v>
                </c:pt>
                <c:pt idx="1923">
                  <c:v>957.61143663079179</c:v>
                </c:pt>
                <c:pt idx="1924">
                  <c:v>957.60667520142647</c:v>
                </c:pt>
                <c:pt idx="1925">
                  <c:v>957.60191476129114</c:v>
                </c:pt>
                <c:pt idx="1926">
                  <c:v>957.59715530917538</c:v>
                </c:pt>
                <c:pt idx="1927">
                  <c:v>957.59239684387057</c:v>
                </c:pt>
                <c:pt idx="1928">
                  <c:v>957.5876393641696</c:v>
                </c:pt>
                <c:pt idx="1929">
                  <c:v>957.58288286886705</c:v>
                </c:pt>
                <c:pt idx="1930">
                  <c:v>957.57812735675918</c:v>
                </c:pt>
                <c:pt idx="1931">
                  <c:v>957.57337282664389</c:v>
                </c:pt>
                <c:pt idx="1932">
                  <c:v>957.56861927732086</c:v>
                </c:pt>
                <c:pt idx="1933">
                  <c:v>957.56386670759116</c:v>
                </c:pt>
                <c:pt idx="1934">
                  <c:v>957.55911511625777</c:v>
                </c:pt>
                <c:pt idx="1935">
                  <c:v>957.55436450212528</c:v>
                </c:pt>
                <c:pt idx="1936">
                  <c:v>957.54961486399986</c:v>
                </c:pt>
                <c:pt idx="1937">
                  <c:v>957.54486620068928</c:v>
                </c:pt>
                <c:pt idx="1938">
                  <c:v>957.5401185110029</c:v>
                </c:pt>
                <c:pt idx="1939">
                  <c:v>957.53537179375201</c:v>
                </c:pt>
                <c:pt idx="1940">
                  <c:v>957.53062604774925</c:v>
                </c:pt>
                <c:pt idx="1941">
                  <c:v>957.52588127180888</c:v>
                </c:pt>
                <c:pt idx="1942">
                  <c:v>957.52113746474708</c:v>
                </c:pt>
                <c:pt idx="1943">
                  <c:v>957.51639462538139</c:v>
                </c:pt>
                <c:pt idx="1944">
                  <c:v>957.51165275253106</c:v>
                </c:pt>
                <c:pt idx="1945">
                  <c:v>957.50691184501693</c:v>
                </c:pt>
                <c:pt idx="1946">
                  <c:v>957.50217190166143</c:v>
                </c:pt>
                <c:pt idx="1947">
                  <c:v>957.49743292128869</c:v>
                </c:pt>
                <c:pt idx="1948">
                  <c:v>957.49269490272457</c:v>
                </c:pt>
                <c:pt idx="1949">
                  <c:v>957.48795784479626</c:v>
                </c:pt>
                <c:pt idx="1950">
                  <c:v>957.48322174633267</c:v>
                </c:pt>
                <c:pt idx="1951">
                  <c:v>957.47848660616444</c:v>
                </c:pt>
                <c:pt idx="1952">
                  <c:v>957.47375242312364</c:v>
                </c:pt>
                <c:pt idx="1953">
                  <c:v>957.46901919604397</c:v>
                </c:pt>
                <c:pt idx="1954">
                  <c:v>957.46428692376082</c:v>
                </c:pt>
                <c:pt idx="1955">
                  <c:v>957.45955560511118</c:v>
                </c:pt>
                <c:pt idx="1956">
                  <c:v>957.45482523893349</c:v>
                </c:pt>
                <c:pt idx="1957">
                  <c:v>957.45009582406794</c:v>
                </c:pt>
                <c:pt idx="1958">
                  <c:v>957.44536735935628</c:v>
                </c:pt>
                <c:pt idx="1959">
                  <c:v>957.44063984364175</c:v>
                </c:pt>
                <c:pt idx="1960">
                  <c:v>957.43591327576917</c:v>
                </c:pt>
                <c:pt idx="1961">
                  <c:v>957.43118765458507</c:v>
                </c:pt>
                <c:pt idx="1962">
                  <c:v>957.42646297893748</c:v>
                </c:pt>
                <c:pt idx="1963">
                  <c:v>957.42173924767599</c:v>
                </c:pt>
                <c:pt idx="1964">
                  <c:v>957.41701645965179</c:v>
                </c:pt>
                <c:pt idx="1965">
                  <c:v>957.41229461371768</c:v>
                </c:pt>
                <c:pt idx="1966">
                  <c:v>957.40757370872791</c:v>
                </c:pt>
                <c:pt idx="1967">
                  <c:v>957.40285374353846</c:v>
                </c:pt>
                <c:pt idx="1968">
                  <c:v>957.39813471700666</c:v>
                </c:pt>
                <c:pt idx="1969">
                  <c:v>957.39341662799166</c:v>
                </c:pt>
                <c:pt idx="1970">
                  <c:v>957.38869947535386</c:v>
                </c:pt>
                <c:pt idx="1971">
                  <c:v>957.38398325795549</c:v>
                </c:pt>
                <c:pt idx="1972">
                  <c:v>957.37926797466025</c:v>
                </c:pt>
                <c:pt idx="1973">
                  <c:v>957.37455362433332</c:v>
                </c:pt>
                <c:pt idx="1974">
                  <c:v>957.36984020584157</c:v>
                </c:pt>
                <c:pt idx="1975">
                  <c:v>957.36512771805326</c:v>
                </c:pt>
                <c:pt idx="1976">
                  <c:v>957.36041615983822</c:v>
                </c:pt>
                <c:pt idx="1977">
                  <c:v>957.35570553006789</c:v>
                </c:pt>
                <c:pt idx="1978">
                  <c:v>957.35099582761518</c:v>
                </c:pt>
                <c:pt idx="1979">
                  <c:v>957.34628705135458</c:v>
                </c:pt>
                <c:pt idx="1980">
                  <c:v>957.34157920016219</c:v>
                </c:pt>
                <c:pt idx="1981">
                  <c:v>957.33687227291546</c:v>
                </c:pt>
                <c:pt idx="1982">
                  <c:v>957.33216626849344</c:v>
                </c:pt>
                <c:pt idx="1983">
                  <c:v>957.32746118577677</c:v>
                </c:pt>
                <c:pt idx="1984">
                  <c:v>957.32275702364768</c:v>
                </c:pt>
                <c:pt idx="1985">
                  <c:v>957.31805378098966</c:v>
                </c:pt>
                <c:pt idx="1986">
                  <c:v>957.313351456688</c:v>
                </c:pt>
                <c:pt idx="1987">
                  <c:v>957.30865004962925</c:v>
                </c:pt>
                <c:pt idx="1988">
                  <c:v>957.30394955870167</c:v>
                </c:pt>
                <c:pt idx="1989">
                  <c:v>957.299249982795</c:v>
                </c:pt>
                <c:pt idx="1990">
                  <c:v>957.29455132080045</c:v>
                </c:pt>
                <c:pt idx="1991">
                  <c:v>957.28985357161071</c:v>
                </c:pt>
                <c:pt idx="1992">
                  <c:v>957.28515673411994</c:v>
                </c:pt>
                <c:pt idx="1993">
                  <c:v>957.28046080722402</c:v>
                </c:pt>
                <c:pt idx="1994">
                  <c:v>957.27576578982007</c:v>
                </c:pt>
                <c:pt idx="1995">
                  <c:v>957.27107168080681</c:v>
                </c:pt>
                <c:pt idx="1996">
                  <c:v>957.26637847908455</c:v>
                </c:pt>
                <c:pt idx="1997">
                  <c:v>957.26168618355496</c:v>
                </c:pt>
                <c:pt idx="1998">
                  <c:v>957.25699479312118</c:v>
                </c:pt>
                <c:pt idx="1999">
                  <c:v>957.25230430668796</c:v>
                </c:pt>
                <c:pt idx="2000">
                  <c:v>957.24761472316152</c:v>
                </c:pt>
                <c:pt idx="2001">
                  <c:v>957.24292604144944</c:v>
                </c:pt>
                <c:pt idx="2002">
                  <c:v>957.23823826046089</c:v>
                </c:pt>
                <c:pt idx="2003">
                  <c:v>957.23355137910653</c:v>
                </c:pt>
                <c:pt idx="2004">
                  <c:v>957.22886539629837</c:v>
                </c:pt>
                <c:pt idx="2005">
                  <c:v>957.22418031095003</c:v>
                </c:pt>
                <c:pt idx="2006">
                  <c:v>957.21949612197659</c:v>
                </c:pt>
                <c:pt idx="2007">
                  <c:v>957.2148128282945</c:v>
                </c:pt>
                <c:pt idx="2008">
                  <c:v>957.2101304288218</c:v>
                </c:pt>
                <c:pt idx="2009">
                  <c:v>957.2054489224779</c:v>
                </c:pt>
                <c:pt idx="2010">
                  <c:v>957.2007683081838</c:v>
                </c:pt>
                <c:pt idx="2011">
                  <c:v>957.19608858486174</c:v>
                </c:pt>
                <c:pt idx="2012">
                  <c:v>957.19140975143557</c:v>
                </c:pt>
                <c:pt idx="2013">
                  <c:v>957.18673180683061</c:v>
                </c:pt>
                <c:pt idx="2014">
                  <c:v>957.18205474997353</c:v>
                </c:pt>
                <c:pt idx="2015">
                  <c:v>957.17737857979262</c:v>
                </c:pt>
                <c:pt idx="2016">
                  <c:v>957.17270329521739</c:v>
                </c:pt>
                <c:pt idx="2017">
                  <c:v>957.16802889517896</c:v>
                </c:pt>
                <c:pt idx="2018">
                  <c:v>957.16335537860994</c:v>
                </c:pt>
                <c:pt idx="2019">
                  <c:v>957.15868274444415</c:v>
                </c:pt>
                <c:pt idx="2020">
                  <c:v>957.15401099161716</c:v>
                </c:pt>
                <c:pt idx="2021">
                  <c:v>957.14934011906564</c:v>
                </c:pt>
                <c:pt idx="2022">
                  <c:v>957.144670125728</c:v>
                </c:pt>
                <c:pt idx="2023">
                  <c:v>957.14000101054398</c:v>
                </c:pt>
                <c:pt idx="2024">
                  <c:v>957.1353327724546</c:v>
                </c:pt>
                <c:pt idx="2025">
                  <c:v>957.13066541040246</c:v>
                </c:pt>
                <c:pt idx="2026">
                  <c:v>957.12599892333162</c:v>
                </c:pt>
                <c:pt idx="2027">
                  <c:v>957.12133331018742</c:v>
                </c:pt>
                <c:pt idx="2028">
                  <c:v>957.11666856991678</c:v>
                </c:pt>
                <c:pt idx="2029">
                  <c:v>957.11200470146798</c:v>
                </c:pt>
                <c:pt idx="2030">
                  <c:v>957.10734170379055</c:v>
                </c:pt>
                <c:pt idx="2031">
                  <c:v>957.10267957583574</c:v>
                </c:pt>
                <c:pt idx="2032">
                  <c:v>957.09801831655602</c:v>
                </c:pt>
                <c:pt idx="2033">
                  <c:v>957.09335792490526</c:v>
                </c:pt>
                <c:pt idx="2034">
                  <c:v>957.08869839983879</c:v>
                </c:pt>
                <c:pt idx="2035">
                  <c:v>957.08403974031341</c:v>
                </c:pt>
                <c:pt idx="2036">
                  <c:v>957.0793819452872</c:v>
                </c:pt>
                <c:pt idx="2037">
                  <c:v>957.07472501371967</c:v>
                </c:pt>
                <c:pt idx="2038">
                  <c:v>957.07006894457186</c:v>
                </c:pt>
                <c:pt idx="2039">
                  <c:v>957.06541373680602</c:v>
                </c:pt>
                <c:pt idx="2040">
                  <c:v>957.06075938938591</c:v>
                </c:pt>
                <c:pt idx="2041">
                  <c:v>957.05610590127674</c:v>
                </c:pt>
                <c:pt idx="2042">
                  <c:v>957.05145327144487</c:v>
                </c:pt>
                <c:pt idx="2043">
                  <c:v>957.04680149885837</c:v>
                </c:pt>
                <c:pt idx="2044">
                  <c:v>957.04215058248644</c:v>
                </c:pt>
                <c:pt idx="2045">
                  <c:v>957.03750052129976</c:v>
                </c:pt>
                <c:pt idx="2046">
                  <c:v>957.03285131427037</c:v>
                </c:pt>
                <c:pt idx="2047">
                  <c:v>957.0282029603718</c:v>
                </c:pt>
                <c:pt idx="2048">
                  <c:v>957.02355545857881</c:v>
                </c:pt>
                <c:pt idx="2049">
                  <c:v>957.01890880786755</c:v>
                </c:pt>
                <c:pt idx="2050">
                  <c:v>957.01426300721562</c:v>
                </c:pt>
                <c:pt idx="2051">
                  <c:v>957.009618055602</c:v>
                </c:pt>
                <c:pt idx="2052">
                  <c:v>957.00497395200694</c:v>
                </c:pt>
                <c:pt idx="2053">
                  <c:v>957.00033069541223</c:v>
                </c:pt>
                <c:pt idx="2054">
                  <c:v>956.99568828480085</c:v>
                </c:pt>
                <c:pt idx="2055">
                  <c:v>956.99104671915711</c:v>
                </c:pt>
                <c:pt idx="2056">
                  <c:v>956.98640599746693</c:v>
                </c:pt>
                <c:pt idx="2057">
                  <c:v>956.98176611871736</c:v>
                </c:pt>
                <c:pt idx="2058">
                  <c:v>956.97712708189681</c:v>
                </c:pt>
                <c:pt idx="2059">
                  <c:v>956.97248888599529</c:v>
                </c:pt>
                <c:pt idx="2060">
                  <c:v>956.96785153000383</c:v>
                </c:pt>
                <c:pt idx="2061">
                  <c:v>956.96321501291504</c:v>
                </c:pt>
                <c:pt idx="2062">
                  <c:v>956.95857933372281</c:v>
                </c:pt>
                <c:pt idx="2063">
                  <c:v>956.95394449142248</c:v>
                </c:pt>
                <c:pt idx="2064">
                  <c:v>956.94931048501053</c:v>
                </c:pt>
                <c:pt idx="2065">
                  <c:v>956.94467731348482</c:v>
                </c:pt>
                <c:pt idx="2066">
                  <c:v>956.94004497584467</c:v>
                </c:pt>
                <c:pt idx="2067">
                  <c:v>956.93541347109078</c:v>
                </c:pt>
                <c:pt idx="2068">
                  <c:v>956.93078279822498</c:v>
                </c:pt>
                <c:pt idx="2069">
                  <c:v>956.92615295625058</c:v>
                </c:pt>
                <c:pt idx="2070">
                  <c:v>956.92152394417224</c:v>
                </c:pt>
                <c:pt idx="2071">
                  <c:v>956.91689576099577</c:v>
                </c:pt>
                <c:pt idx="2072">
                  <c:v>956.91226840572847</c:v>
                </c:pt>
                <c:pt idx="2073">
                  <c:v>956.90764187737898</c:v>
                </c:pt>
                <c:pt idx="2074">
                  <c:v>956.9030161749572</c:v>
                </c:pt>
                <c:pt idx="2075">
                  <c:v>956.8983912974744</c:v>
                </c:pt>
                <c:pt idx="2076">
                  <c:v>956.8937672439431</c:v>
                </c:pt>
                <c:pt idx="2077">
                  <c:v>956.88914401337718</c:v>
                </c:pt>
                <c:pt idx="2078">
                  <c:v>956.88452160479176</c:v>
                </c:pt>
                <c:pt idx="2079">
                  <c:v>956.87990001720345</c:v>
                </c:pt>
                <c:pt idx="2080">
                  <c:v>956.87527924963001</c:v>
                </c:pt>
                <c:pt idx="2081">
                  <c:v>956.87065930109054</c:v>
                </c:pt>
                <c:pt idx="2082">
                  <c:v>956.86604017060552</c:v>
                </c:pt>
                <c:pt idx="2083">
                  <c:v>956.86142185719666</c:v>
                </c:pt>
                <c:pt idx="2084">
                  <c:v>956.85680435988706</c:v>
                </c:pt>
                <c:pt idx="2085">
                  <c:v>956.85218767770107</c:v>
                </c:pt>
                <c:pt idx="2086">
                  <c:v>956.84757180966426</c:v>
                </c:pt>
                <c:pt idx="2087">
                  <c:v>956.84295675480359</c:v>
                </c:pt>
                <c:pt idx="2088">
                  <c:v>956.83834251214728</c:v>
                </c:pt>
                <c:pt idx="2089">
                  <c:v>956.83372908072488</c:v>
                </c:pt>
                <c:pt idx="2090">
                  <c:v>956.82911645956722</c:v>
                </c:pt>
                <c:pt idx="2091">
                  <c:v>956.82450464770648</c:v>
                </c:pt>
                <c:pt idx="2092">
                  <c:v>956.81989364417598</c:v>
                </c:pt>
                <c:pt idx="2093">
                  <c:v>956.8152834480104</c:v>
                </c:pt>
                <c:pt idx="2094">
                  <c:v>956.8106740582457</c:v>
                </c:pt>
                <c:pt idx="2095">
                  <c:v>956.80606547391915</c:v>
                </c:pt>
                <c:pt idx="2096">
                  <c:v>956.80145769406931</c:v>
                </c:pt>
                <c:pt idx="2097">
                  <c:v>956.79685071773599</c:v>
                </c:pt>
                <c:pt idx="2098">
                  <c:v>956.79224454396024</c:v>
                </c:pt>
                <c:pt idx="2099">
                  <c:v>956.78763917178446</c:v>
                </c:pt>
                <c:pt idx="2100">
                  <c:v>956.78303460025234</c:v>
                </c:pt>
                <c:pt idx="2101">
                  <c:v>956.77843082840866</c:v>
                </c:pt>
                <c:pt idx="2102">
                  <c:v>956.7738278552996</c:v>
                </c:pt>
                <c:pt idx="2103">
                  <c:v>956.76922567997269</c:v>
                </c:pt>
                <c:pt idx="2104">
                  <c:v>956.7646243014766</c:v>
                </c:pt>
                <c:pt idx="2105">
                  <c:v>956.76002371886125</c:v>
                </c:pt>
                <c:pt idx="2106">
                  <c:v>956.75542393117792</c:v>
                </c:pt>
                <c:pt idx="2107">
                  <c:v>956.75082493747902</c:v>
                </c:pt>
                <c:pt idx="2108">
                  <c:v>956.74622673681836</c:v>
                </c:pt>
                <c:pt idx="2109">
                  <c:v>956.74162932825095</c:v>
                </c:pt>
                <c:pt idx="2110">
                  <c:v>956.73703271083298</c:v>
                </c:pt>
                <c:pt idx="2111">
                  <c:v>956.73243688362197</c:v>
                </c:pt>
                <c:pt idx="2112">
                  <c:v>956.72784184567661</c:v>
                </c:pt>
                <c:pt idx="2113">
                  <c:v>956.72324759605704</c:v>
                </c:pt>
                <c:pt idx="2114">
                  <c:v>956.71865413382432</c:v>
                </c:pt>
                <c:pt idx="2115">
                  <c:v>956.7140614580411</c:v>
                </c:pt>
                <c:pt idx="2116">
                  <c:v>956.70946956777107</c:v>
                </c:pt>
                <c:pt idx="2117">
                  <c:v>956.70487846207914</c:v>
                </c:pt>
                <c:pt idx="2118">
                  <c:v>956.70028814003149</c:v>
                </c:pt>
                <c:pt idx="2119">
                  <c:v>956.69569860069566</c:v>
                </c:pt>
                <c:pt idx="2120">
                  <c:v>956.69110984314023</c:v>
                </c:pt>
                <c:pt idx="2121">
                  <c:v>956.68652186643521</c:v>
                </c:pt>
                <c:pt idx="2122">
                  <c:v>956.6819346696517</c:v>
                </c:pt>
                <c:pt idx="2123">
                  <c:v>956.67734825186199</c:v>
                </c:pt>
                <c:pt idx="2124">
                  <c:v>956.67276261213976</c:v>
                </c:pt>
                <c:pt idx="2125">
                  <c:v>956.66817774955973</c:v>
                </c:pt>
                <c:pt idx="2126">
                  <c:v>956.66359366319807</c:v>
                </c:pt>
                <c:pt idx="2127">
                  <c:v>956.65901035213187</c:v>
                </c:pt>
                <c:pt idx="2128">
                  <c:v>956.6544278154397</c:v>
                </c:pt>
                <c:pt idx="2129">
                  <c:v>956.64984605220127</c:v>
                </c:pt>
                <c:pt idx="2130">
                  <c:v>956.64526506149753</c:v>
                </c:pt>
                <c:pt idx="2131">
                  <c:v>956.64068484241056</c:v>
                </c:pt>
                <c:pt idx="2132">
                  <c:v>956.63610539402373</c:v>
                </c:pt>
                <c:pt idx="2133">
                  <c:v>956.6315267154215</c:v>
                </c:pt>
                <c:pt idx="2134">
                  <c:v>956.62694880568972</c:v>
                </c:pt>
                <c:pt idx="2135">
                  <c:v>956.62237166391537</c:v>
                </c:pt>
                <c:pt idx="2136">
                  <c:v>956.61779528918657</c:v>
                </c:pt>
                <c:pt idx="2137">
                  <c:v>956.61321968059269</c:v>
                </c:pt>
                <c:pt idx="2138">
                  <c:v>956.60864483722423</c:v>
                </c:pt>
                <c:pt idx="2139">
                  <c:v>956.60407075817307</c:v>
                </c:pt>
                <c:pt idx="2140">
                  <c:v>956.59949744253208</c:v>
                </c:pt>
                <c:pt idx="2141">
                  <c:v>956.59492488939554</c:v>
                </c:pt>
                <c:pt idx="2142">
                  <c:v>956.59035309785872</c:v>
                </c:pt>
                <c:pt idx="2143">
                  <c:v>956.58578206701816</c:v>
                </c:pt>
                <c:pt idx="2144">
                  <c:v>956.58121179597163</c:v>
                </c:pt>
                <c:pt idx="2145">
                  <c:v>956.57664228381805</c:v>
                </c:pt>
                <c:pt idx="2146">
                  <c:v>956.57207352965759</c:v>
                </c:pt>
                <c:pt idx="2147">
                  <c:v>956.56750553259144</c:v>
                </c:pt>
                <c:pt idx="2148">
                  <c:v>956.56293829172216</c:v>
                </c:pt>
                <c:pt idx="2149">
                  <c:v>956.55837180615333</c:v>
                </c:pt>
                <c:pt idx="2150">
                  <c:v>956.55380607498989</c:v>
                </c:pt>
                <c:pt idx="2151">
                  <c:v>956.54924109733781</c:v>
                </c:pt>
                <c:pt idx="2152">
                  <c:v>956.54467687230431</c:v>
                </c:pt>
                <c:pt idx="2153">
                  <c:v>956.54011339899773</c:v>
                </c:pt>
                <c:pt idx="2154">
                  <c:v>956.53555067652758</c:v>
                </c:pt>
                <c:pt idx="2155">
                  <c:v>956.53098870400459</c:v>
                </c:pt>
                <c:pt idx="2156">
                  <c:v>956.52642748054063</c:v>
                </c:pt>
                <c:pt idx="2157">
                  <c:v>956.52186700524885</c:v>
                </c:pt>
                <c:pt idx="2158">
                  <c:v>956.51730727724339</c:v>
                </c:pt>
                <c:pt idx="2159">
                  <c:v>956.51274829563965</c:v>
                </c:pt>
                <c:pt idx="2160">
                  <c:v>956.50819005955407</c:v>
                </c:pt>
                <c:pt idx="2161">
                  <c:v>956.50363256810442</c:v>
                </c:pt>
                <c:pt idx="2162">
                  <c:v>956.49907582040953</c:v>
                </c:pt>
                <c:pt idx="2163">
                  <c:v>956.49451981558946</c:v>
                </c:pt>
                <c:pt idx="2164">
                  <c:v>956.4899645527654</c:v>
                </c:pt>
                <c:pt idx="2165">
                  <c:v>956.48541003105959</c:v>
                </c:pt>
                <c:pt idx="2166">
                  <c:v>956.48085624959549</c:v>
                </c:pt>
                <c:pt idx="2167">
                  <c:v>956.47630320749784</c:v>
                </c:pt>
                <c:pt idx="2168">
                  <c:v>956.47175090389226</c:v>
                </c:pt>
                <c:pt idx="2169">
                  <c:v>956.46719933790575</c:v>
                </c:pt>
                <c:pt idx="2170">
                  <c:v>956.46264850866646</c:v>
                </c:pt>
                <c:pt idx="2171">
                  <c:v>956.45809841530343</c:v>
                </c:pt>
                <c:pt idx="2172">
                  <c:v>956.45354905694705</c:v>
                </c:pt>
                <c:pt idx="2173">
                  <c:v>956.44900043272889</c:v>
                </c:pt>
                <c:pt idx="2174">
                  <c:v>956.44445254178152</c:v>
                </c:pt>
                <c:pt idx="2175">
                  <c:v>956.43990538323862</c:v>
                </c:pt>
                <c:pt idx="2176">
                  <c:v>956.43535895623518</c:v>
                </c:pt>
                <c:pt idx="2177">
                  <c:v>956.43081325990715</c:v>
                </c:pt>
                <c:pt idx="2178">
                  <c:v>956.42626829339179</c:v>
                </c:pt>
                <c:pt idx="2179">
                  <c:v>956.42172405582721</c:v>
                </c:pt>
                <c:pt idx="2180">
                  <c:v>956.41718054635294</c:v>
                </c:pt>
                <c:pt idx="2181">
                  <c:v>956.41263776410949</c:v>
                </c:pt>
                <c:pt idx="2182">
                  <c:v>956.40809570823853</c:v>
                </c:pt>
                <c:pt idx="2183">
                  <c:v>956.40355437788287</c:v>
                </c:pt>
                <c:pt idx="2184">
                  <c:v>956.39901377218644</c:v>
                </c:pt>
                <c:pt idx="2185">
                  <c:v>956.39447389029419</c:v>
                </c:pt>
                <c:pt idx="2186">
                  <c:v>956.38993473135235</c:v>
                </c:pt>
                <c:pt idx="2187">
                  <c:v>956.38539629450804</c:v>
                </c:pt>
                <c:pt idx="2188">
                  <c:v>956.38085857890974</c:v>
                </c:pt>
                <c:pt idx="2189">
                  <c:v>956.37632158370695</c:v>
                </c:pt>
                <c:pt idx="2190">
                  <c:v>956.37178530805022</c:v>
                </c:pt>
                <c:pt idx="2191">
                  <c:v>956.36724975109121</c:v>
                </c:pt>
                <c:pt idx="2192">
                  <c:v>956.36271491198272</c:v>
                </c:pt>
                <c:pt idx="2193">
                  <c:v>956.35818078987882</c:v>
                </c:pt>
                <c:pt idx="2194">
                  <c:v>956.35364738393434</c:v>
                </c:pt>
                <c:pt idx="2195">
                  <c:v>956.34911469330552</c:v>
                </c:pt>
                <c:pt idx="2196">
                  <c:v>956.34458271714959</c:v>
                </c:pt>
                <c:pt idx="2197">
                  <c:v>956.34005145462493</c:v>
                </c:pt>
                <c:pt idx="2198">
                  <c:v>956.33552090489081</c:v>
                </c:pt>
                <c:pt idx="2199">
                  <c:v>956.3309910671079</c:v>
                </c:pt>
                <c:pt idx="2200">
                  <c:v>956.32646194043764</c:v>
                </c:pt>
                <c:pt idx="2201">
                  <c:v>956.32193352404283</c:v>
                </c:pt>
                <c:pt idx="2202">
                  <c:v>956.31740581708732</c:v>
                </c:pt>
                <c:pt idx="2203">
                  <c:v>956.31287881873595</c:v>
                </c:pt>
                <c:pt idx="2204">
                  <c:v>956.30835252815473</c:v>
                </c:pt>
                <c:pt idx="2205">
                  <c:v>956.30382694451066</c:v>
                </c:pt>
                <c:pt idx="2206">
                  <c:v>956.2993020669719</c:v>
                </c:pt>
                <c:pt idx="2207">
                  <c:v>956.29477789470775</c:v>
                </c:pt>
                <c:pt idx="2208">
                  <c:v>956.2902544268884</c:v>
                </c:pt>
                <c:pt idx="2209">
                  <c:v>956.28573166268529</c:v>
                </c:pt>
                <c:pt idx="2210">
                  <c:v>956.28120960127092</c:v>
                </c:pt>
                <c:pt idx="2211">
                  <c:v>956.27668824181887</c:v>
                </c:pt>
                <c:pt idx="2212">
                  <c:v>956.27216758350369</c:v>
                </c:pt>
                <c:pt idx="2213">
                  <c:v>956.26764762550113</c:v>
                </c:pt>
                <c:pt idx="2214">
                  <c:v>956.26312836698798</c:v>
                </c:pt>
                <c:pt idx="2215">
                  <c:v>956.25860980714197</c:v>
                </c:pt>
                <c:pt idx="2216">
                  <c:v>956.25409194514202</c:v>
                </c:pt>
                <c:pt idx="2217">
                  <c:v>956.24957478016825</c:v>
                </c:pt>
                <c:pt idx="2218">
                  <c:v>956.24505831140152</c:v>
                </c:pt>
                <c:pt idx="2219">
                  <c:v>956.2405425380241</c:v>
                </c:pt>
                <c:pt idx="2220">
                  <c:v>956.23602745921903</c:v>
                </c:pt>
                <c:pt idx="2221">
                  <c:v>956.23151307417061</c:v>
                </c:pt>
                <c:pt idx="2222">
                  <c:v>956.22699938206404</c:v>
                </c:pt>
                <c:pt idx="2223">
                  <c:v>956.22248638208578</c:v>
                </c:pt>
                <c:pt idx="2224">
                  <c:v>956.21797407342319</c:v>
                </c:pt>
                <c:pt idx="2225">
                  <c:v>956.21346245526468</c:v>
                </c:pt>
                <c:pt idx="2226">
                  <c:v>956.20895152679975</c:v>
                </c:pt>
                <c:pt idx="2227">
                  <c:v>956.20444128721908</c:v>
                </c:pt>
                <c:pt idx="2228">
                  <c:v>956.19993173571424</c:v>
                </c:pt>
                <c:pt idx="2229">
                  <c:v>956.19542287147783</c:v>
                </c:pt>
                <c:pt idx="2230">
                  <c:v>956.19091469370358</c:v>
                </c:pt>
                <c:pt idx="2231">
                  <c:v>956.18640720158623</c:v>
                </c:pt>
                <c:pt idx="2232">
                  <c:v>956.18190039432159</c:v>
                </c:pt>
                <c:pt idx="2233">
                  <c:v>956.17739427110655</c:v>
                </c:pt>
                <c:pt idx="2234">
                  <c:v>956.17288883113895</c:v>
                </c:pt>
                <c:pt idx="2235">
                  <c:v>956.16838407361763</c:v>
                </c:pt>
                <c:pt idx="2236">
                  <c:v>956.1638799977427</c:v>
                </c:pt>
                <c:pt idx="2237">
                  <c:v>956.15937660271504</c:v>
                </c:pt>
                <c:pt idx="2238">
                  <c:v>956.1548738877367</c:v>
                </c:pt>
                <c:pt idx="2239">
                  <c:v>956.15037185201084</c:v>
                </c:pt>
                <c:pt idx="2240">
                  <c:v>956.14587049474142</c:v>
                </c:pt>
                <c:pt idx="2241">
                  <c:v>956.14136981513366</c:v>
                </c:pt>
                <c:pt idx="2242">
                  <c:v>956.13686981239368</c:v>
                </c:pt>
                <c:pt idx="2243">
                  <c:v>956.13237048572864</c:v>
                </c:pt>
                <c:pt idx="2244">
                  <c:v>956.12787183434671</c:v>
                </c:pt>
                <c:pt idx="2245">
                  <c:v>956.12337385745718</c:v>
                </c:pt>
                <c:pt idx="2246">
                  <c:v>956.11887655427029</c:v>
                </c:pt>
                <c:pt idx="2247">
                  <c:v>956.11437992399738</c:v>
                </c:pt>
                <c:pt idx="2248">
                  <c:v>956.1098839658506</c:v>
                </c:pt>
                <c:pt idx="2249">
                  <c:v>956.10538867904336</c:v>
                </c:pt>
                <c:pt idx="2250">
                  <c:v>956.10089406278996</c:v>
                </c:pt>
                <c:pt idx="2251">
                  <c:v>956.09640011630574</c:v>
                </c:pt>
                <c:pt idx="2252">
                  <c:v>956.09190683880718</c:v>
                </c:pt>
                <c:pt idx="2253">
                  <c:v>956.08741422951152</c:v>
                </c:pt>
                <c:pt idx="2254">
                  <c:v>956.08292228763719</c:v>
                </c:pt>
                <c:pt idx="2255">
                  <c:v>956.07843101240348</c:v>
                </c:pt>
                <c:pt idx="2256">
                  <c:v>956.07394040303086</c:v>
                </c:pt>
                <c:pt idx="2257">
                  <c:v>956.06945045874079</c:v>
                </c:pt>
                <c:pt idx="2258">
                  <c:v>956.06496117875565</c:v>
                </c:pt>
                <c:pt idx="2259">
                  <c:v>956.06047256229886</c:v>
                </c:pt>
                <c:pt idx="2260">
                  <c:v>956.05598460859483</c:v>
                </c:pt>
                <c:pt idx="2261">
                  <c:v>956.0514973168689</c:v>
                </c:pt>
                <c:pt idx="2262">
                  <c:v>956.04701068634756</c:v>
                </c:pt>
                <c:pt idx="2263">
                  <c:v>956.0425247162583</c:v>
                </c:pt>
                <c:pt idx="2264">
                  <c:v>956.03803940582941</c:v>
                </c:pt>
                <c:pt idx="2265">
                  <c:v>956.03355475429032</c:v>
                </c:pt>
                <c:pt idx="2266">
                  <c:v>956.02907076087138</c:v>
                </c:pt>
                <c:pt idx="2267">
                  <c:v>956.02458742480405</c:v>
                </c:pt>
                <c:pt idx="2268">
                  <c:v>956.02010474532074</c:v>
                </c:pt>
                <c:pt idx="2269">
                  <c:v>956.01562272165472</c:v>
                </c:pt>
                <c:pt idx="2270">
                  <c:v>956.01114135304044</c:v>
                </c:pt>
                <c:pt idx="2271">
                  <c:v>956.00666063871324</c:v>
                </c:pt>
                <c:pt idx="2272">
                  <c:v>956.00218057790937</c:v>
                </c:pt>
                <c:pt idx="2273">
                  <c:v>955.99770116986622</c:v>
                </c:pt>
                <c:pt idx="2274">
                  <c:v>955.99322241382208</c:v>
                </c:pt>
                <c:pt idx="2275">
                  <c:v>955.98874430901617</c:v>
                </c:pt>
                <c:pt idx="2276">
                  <c:v>955.98426685468883</c:v>
                </c:pt>
                <c:pt idx="2277">
                  <c:v>955.97979005008119</c:v>
                </c:pt>
                <c:pt idx="2278">
                  <c:v>955.97531389443543</c:v>
                </c:pt>
                <c:pt idx="2279">
                  <c:v>955.97083838699484</c:v>
                </c:pt>
                <c:pt idx="2280">
                  <c:v>955.96636352700352</c:v>
                </c:pt>
                <c:pt idx="2281">
                  <c:v>955.96188931370659</c:v>
                </c:pt>
                <c:pt idx="2282">
                  <c:v>955.95741574635019</c:v>
                </c:pt>
                <c:pt idx="2283">
                  <c:v>955.95294282418138</c:v>
                </c:pt>
                <c:pt idx="2284">
                  <c:v>955.94847054644811</c:v>
                </c:pt>
                <c:pt idx="2285">
                  <c:v>955.94399891239948</c:v>
                </c:pt>
                <c:pt idx="2286">
                  <c:v>955.93952792128539</c:v>
                </c:pt>
                <c:pt idx="2287">
                  <c:v>955.93505757235687</c:v>
                </c:pt>
                <c:pt idx="2288">
                  <c:v>955.93058786486563</c:v>
                </c:pt>
                <c:pt idx="2289">
                  <c:v>955.92611879806464</c:v>
                </c:pt>
                <c:pt idx="2290">
                  <c:v>955.92165037120776</c:v>
                </c:pt>
                <c:pt idx="2291">
                  <c:v>955.91718258354967</c:v>
                </c:pt>
                <c:pt idx="2292">
                  <c:v>955.91271543434607</c:v>
                </c:pt>
                <c:pt idx="2293">
                  <c:v>955.90824892285377</c:v>
                </c:pt>
                <c:pt idx="2294">
                  <c:v>955.9037830483303</c:v>
                </c:pt>
                <c:pt idx="2295">
                  <c:v>955.89931781003429</c:v>
                </c:pt>
                <c:pt idx="2296">
                  <c:v>955.8948532072252</c:v>
                </c:pt>
                <c:pt idx="2297">
                  <c:v>955.8903892391636</c:v>
                </c:pt>
                <c:pt idx="2298">
                  <c:v>955.88592590511087</c:v>
                </c:pt>
                <c:pt idx="2299">
                  <c:v>955.88146320432941</c:v>
                </c:pt>
                <c:pt idx="2300">
                  <c:v>955.87700113608264</c:v>
                </c:pt>
                <c:pt idx="2301">
                  <c:v>955.87253969963467</c:v>
                </c:pt>
                <c:pt idx="2302">
                  <c:v>955.86807889425086</c:v>
                </c:pt>
                <c:pt idx="2303">
                  <c:v>955.86361871919723</c:v>
                </c:pt>
                <c:pt idx="2304">
                  <c:v>955.85915917374098</c:v>
                </c:pt>
                <c:pt idx="2305">
                  <c:v>955.85470025715017</c:v>
                </c:pt>
                <c:pt idx="2306">
                  <c:v>955.85024196869369</c:v>
                </c:pt>
                <c:pt idx="2307">
                  <c:v>955.84578430764145</c:v>
                </c:pt>
                <c:pt idx="2308">
                  <c:v>955.84132727326437</c:v>
                </c:pt>
                <c:pt idx="2309">
                  <c:v>955.83687086483417</c:v>
                </c:pt>
                <c:pt idx="2310">
                  <c:v>955.83241508162348</c:v>
                </c:pt>
                <c:pt idx="2311">
                  <c:v>955.82795992290608</c:v>
                </c:pt>
                <c:pt idx="2312">
                  <c:v>955.8235053879564</c:v>
                </c:pt>
                <c:pt idx="2313">
                  <c:v>955.81905147605005</c:v>
                </c:pt>
                <c:pt idx="2314">
                  <c:v>955.8145981864634</c:v>
                </c:pt>
                <c:pt idx="2315">
                  <c:v>955.81014551847386</c:v>
                </c:pt>
                <c:pt idx="2316">
                  <c:v>955.80569347135963</c:v>
                </c:pt>
                <c:pt idx="2317">
                  <c:v>955.80124204439994</c:v>
                </c:pt>
                <c:pt idx="2318">
                  <c:v>955.79679123687492</c:v>
                </c:pt>
                <c:pt idx="2319">
                  <c:v>955.79234104806562</c:v>
                </c:pt>
                <c:pt idx="2320">
                  <c:v>955.78789147725399</c:v>
                </c:pt>
                <c:pt idx="2321">
                  <c:v>955.7834425237229</c:v>
                </c:pt>
                <c:pt idx="2322">
                  <c:v>955.77899418675611</c:v>
                </c:pt>
                <c:pt idx="2323">
                  <c:v>955.77454646563831</c:v>
                </c:pt>
                <c:pt idx="2324">
                  <c:v>955.77009935965509</c:v>
                </c:pt>
                <c:pt idx="2325">
                  <c:v>955.76565286809307</c:v>
                </c:pt>
                <c:pt idx="2326">
                  <c:v>955.76120699023966</c:v>
                </c:pt>
                <c:pt idx="2327">
                  <c:v>955.75676172538317</c:v>
                </c:pt>
                <c:pt idx="2328">
                  <c:v>955.75231707281284</c:v>
                </c:pt>
                <c:pt idx="2329">
                  <c:v>955.74787303181893</c:v>
                </c:pt>
                <c:pt idx="2330">
                  <c:v>955.74342960169247</c:v>
                </c:pt>
                <c:pt idx="2331">
                  <c:v>955.73898678172543</c:v>
                </c:pt>
                <c:pt idx="2332">
                  <c:v>955.73454457121068</c:v>
                </c:pt>
                <c:pt idx="2333">
                  <c:v>955.73010296944199</c:v>
                </c:pt>
                <c:pt idx="2334">
                  <c:v>955.72566197571405</c:v>
                </c:pt>
                <c:pt idx="2335">
                  <c:v>955.72122158932245</c:v>
                </c:pt>
                <c:pt idx="2336">
                  <c:v>955.71678180956371</c:v>
                </c:pt>
                <c:pt idx="2337">
                  <c:v>955.71234263573513</c:v>
                </c:pt>
                <c:pt idx="2338">
                  <c:v>955.70790406713502</c:v>
                </c:pt>
                <c:pt idx="2339">
                  <c:v>955.70346610306251</c:v>
                </c:pt>
                <c:pt idx="2340">
                  <c:v>955.69902874281763</c:v>
                </c:pt>
                <c:pt idx="2341">
                  <c:v>955.69459198570144</c:v>
                </c:pt>
                <c:pt idx="2342">
                  <c:v>955.69015583101566</c:v>
                </c:pt>
                <c:pt idx="2343">
                  <c:v>955.68572027806306</c:v>
                </c:pt>
                <c:pt idx="2344">
                  <c:v>955.6812853261473</c:v>
                </c:pt>
                <c:pt idx="2345">
                  <c:v>955.67685097457286</c:v>
                </c:pt>
                <c:pt idx="2346">
                  <c:v>955.67241722264509</c:v>
                </c:pt>
                <c:pt idx="2347">
                  <c:v>955.6679840696703</c:v>
                </c:pt>
                <c:pt idx="2348">
                  <c:v>955.66355151495566</c:v>
                </c:pt>
                <c:pt idx="2349">
                  <c:v>955.65911955780916</c:v>
                </c:pt>
                <c:pt idx="2350">
                  <c:v>955.65468819753971</c:v>
                </c:pt>
                <c:pt idx="2351">
                  <c:v>955.65025743345711</c:v>
                </c:pt>
                <c:pt idx="2352">
                  <c:v>955.64582726487197</c:v>
                </c:pt>
                <c:pt idx="2353">
                  <c:v>955.6413976910959</c:v>
                </c:pt>
                <c:pt idx="2354">
                  <c:v>955.63696871144134</c:v>
                </c:pt>
                <c:pt idx="2355">
                  <c:v>955.63254032522161</c:v>
                </c:pt>
                <c:pt idx="2356">
                  <c:v>955.62811253175084</c:v>
                </c:pt>
                <c:pt idx="2357">
                  <c:v>955.62368533034407</c:v>
                </c:pt>
                <c:pt idx="2358">
                  <c:v>955.61925872031713</c:v>
                </c:pt>
                <c:pt idx="2359">
                  <c:v>955.61483270098688</c:v>
                </c:pt>
                <c:pt idx="2360">
                  <c:v>955.61040727167097</c:v>
                </c:pt>
                <c:pt idx="2361">
                  <c:v>955.60598243168795</c:v>
                </c:pt>
                <c:pt idx="2362">
                  <c:v>955.60155818035707</c:v>
                </c:pt>
                <c:pt idx="2363">
                  <c:v>955.59713451699872</c:v>
                </c:pt>
                <c:pt idx="2364">
                  <c:v>955.59271144093395</c:v>
                </c:pt>
                <c:pt idx="2365">
                  <c:v>955.58828895148474</c:v>
                </c:pt>
                <c:pt idx="2366">
                  <c:v>955.58386704797385</c:v>
                </c:pt>
                <c:pt idx="2367">
                  <c:v>955.57944572972497</c:v>
                </c:pt>
                <c:pt idx="2368">
                  <c:v>955.57502499606267</c:v>
                </c:pt>
                <c:pt idx="2369">
                  <c:v>955.57060484631245</c:v>
                </c:pt>
                <c:pt idx="2370">
                  <c:v>955.56618527980049</c:v>
                </c:pt>
                <c:pt idx="2371">
                  <c:v>955.56176629585389</c:v>
                </c:pt>
                <c:pt idx="2372">
                  <c:v>955.55734789380062</c:v>
                </c:pt>
                <c:pt idx="2373">
                  <c:v>955.5529300729695</c:v>
                </c:pt>
                <c:pt idx="2374">
                  <c:v>955.54851283269011</c:v>
                </c:pt>
                <c:pt idx="2375">
                  <c:v>955.54409617229305</c:v>
                </c:pt>
                <c:pt idx="2376">
                  <c:v>955.53968009110963</c:v>
                </c:pt>
                <c:pt idx="2377">
                  <c:v>955.53526458847216</c:v>
                </c:pt>
                <c:pt idx="2378">
                  <c:v>955.53084966371364</c:v>
                </c:pt>
                <c:pt idx="2379">
                  <c:v>955.52643531616798</c:v>
                </c:pt>
                <c:pt idx="2380">
                  <c:v>955.52202154516988</c:v>
                </c:pt>
                <c:pt idx="2381">
                  <c:v>955.51760835005496</c:v>
                </c:pt>
                <c:pt idx="2382">
                  <c:v>955.51319573015962</c:v>
                </c:pt>
                <c:pt idx="2383">
                  <c:v>955.5087836848212</c:v>
                </c:pt>
                <c:pt idx="2384">
                  <c:v>955.50437221337779</c:v>
                </c:pt>
                <c:pt idx="2385">
                  <c:v>955.49996131516832</c:v>
                </c:pt>
                <c:pt idx="2386">
                  <c:v>955.49555098953249</c:v>
                </c:pt>
                <c:pt idx="2387">
                  <c:v>955.49114123581103</c:v>
                </c:pt>
                <c:pt idx="2388">
                  <c:v>955.48673205334535</c:v>
                </c:pt>
                <c:pt idx="2389">
                  <c:v>955.48232344147766</c:v>
                </c:pt>
                <c:pt idx="2390">
                  <c:v>955.47791539955119</c:v>
                </c:pt>
                <c:pt idx="2391">
                  <c:v>955.47350792690975</c:v>
                </c:pt>
                <c:pt idx="2392">
                  <c:v>955.46910102289826</c:v>
                </c:pt>
                <c:pt idx="2393">
                  <c:v>955.46469468686223</c:v>
                </c:pt>
                <c:pt idx="2394">
                  <c:v>955.46028891814808</c:v>
                </c:pt>
                <c:pt idx="2395">
                  <c:v>955.45588371610313</c:v>
                </c:pt>
                <c:pt idx="2396">
                  <c:v>955.45147908007539</c:v>
                </c:pt>
                <c:pt idx="2397">
                  <c:v>955.44707500941377</c:v>
                </c:pt>
                <c:pt idx="2398">
                  <c:v>955.44267150346798</c:v>
                </c:pt>
                <c:pt idx="2399">
                  <c:v>955.43826856158864</c:v>
                </c:pt>
                <c:pt idx="2400">
                  <c:v>955.43386618312707</c:v>
                </c:pt>
                <c:pt idx="2401">
                  <c:v>955.42946436743546</c:v>
                </c:pt>
                <c:pt idx="2402">
                  <c:v>955.42506311386683</c:v>
                </c:pt>
                <c:pt idx="2403">
                  <c:v>955.42066242177498</c:v>
                </c:pt>
                <c:pt idx="2404">
                  <c:v>955.41626229051451</c:v>
                </c:pt>
                <c:pt idx="2405">
                  <c:v>955.41186271944093</c:v>
                </c:pt>
                <c:pt idx="2406">
                  <c:v>955.40746370791044</c:v>
                </c:pt>
                <c:pt idx="2407">
                  <c:v>955.40306525528013</c:v>
                </c:pt>
                <c:pt idx="2408">
                  <c:v>955.39866736090789</c:v>
                </c:pt>
                <c:pt idx="2409">
                  <c:v>955.39427002415243</c:v>
                </c:pt>
                <c:pt idx="2410">
                  <c:v>955.38987324437323</c:v>
                </c:pt>
                <c:pt idx="2411">
                  <c:v>955.38547702093058</c:v>
                </c:pt>
                <c:pt idx="2412">
                  <c:v>955.38108135318555</c:v>
                </c:pt>
                <c:pt idx="2413">
                  <c:v>955.37668624050013</c:v>
                </c:pt>
                <c:pt idx="2414">
                  <c:v>955.37229168223712</c:v>
                </c:pt>
                <c:pt idx="2415">
                  <c:v>955.36789767775986</c:v>
                </c:pt>
                <c:pt idx="2416">
                  <c:v>955.36350422643284</c:v>
                </c:pt>
                <c:pt idx="2417">
                  <c:v>955.35911132762112</c:v>
                </c:pt>
                <c:pt idx="2418">
                  <c:v>955.35471898069068</c:v>
                </c:pt>
                <c:pt idx="2419">
                  <c:v>955.35032718500815</c:v>
                </c:pt>
                <c:pt idx="2420">
                  <c:v>955.34593593994111</c:v>
                </c:pt>
                <c:pt idx="2421">
                  <c:v>955.34154524485791</c:v>
                </c:pt>
                <c:pt idx="2422">
                  <c:v>955.33715509912759</c:v>
                </c:pt>
                <c:pt idx="2423">
                  <c:v>955.33276550212008</c:v>
                </c:pt>
                <c:pt idx="2424">
                  <c:v>955.32837645320615</c:v>
                </c:pt>
                <c:pt idx="2425">
                  <c:v>955.3239879517572</c:v>
                </c:pt>
                <c:pt idx="2426">
                  <c:v>955.31959999714559</c:v>
                </c:pt>
                <c:pt idx="2427">
                  <c:v>955.31521258874432</c:v>
                </c:pt>
                <c:pt idx="2428">
                  <c:v>955.31082572592732</c:v>
                </c:pt>
                <c:pt idx="2429">
                  <c:v>955.3064394080692</c:v>
                </c:pt>
                <c:pt idx="2430">
                  <c:v>955.30205363454536</c:v>
                </c:pt>
                <c:pt idx="2431">
                  <c:v>955.29766840473212</c:v>
                </c:pt>
                <c:pt idx="2432">
                  <c:v>955.29328371800648</c:v>
                </c:pt>
                <c:pt idx="2433">
                  <c:v>955.28889957374611</c:v>
                </c:pt>
                <c:pt idx="2434">
                  <c:v>955.2845159713296</c:v>
                </c:pt>
                <c:pt idx="2435">
                  <c:v>955.28013291013644</c:v>
                </c:pt>
                <c:pt idx="2436">
                  <c:v>955.2757503895466</c:v>
                </c:pt>
                <c:pt idx="2437">
                  <c:v>955.27136840894104</c:v>
                </c:pt>
                <c:pt idx="2438">
                  <c:v>955.26698696770143</c:v>
                </c:pt>
                <c:pt idx="2439">
                  <c:v>955.26260606521032</c:v>
                </c:pt>
                <c:pt idx="2440">
                  <c:v>955.25822570085086</c:v>
                </c:pt>
                <c:pt idx="2441">
                  <c:v>955.25384587400708</c:v>
                </c:pt>
                <c:pt idx="2442">
                  <c:v>955.24946658406373</c:v>
                </c:pt>
                <c:pt idx="2443">
                  <c:v>955.24508783040642</c:v>
                </c:pt>
                <c:pt idx="2444">
                  <c:v>955.24070961242148</c:v>
                </c:pt>
                <c:pt idx="2445">
                  <c:v>955.23633192949592</c:v>
                </c:pt>
                <c:pt idx="2446">
                  <c:v>955.23195478101763</c:v>
                </c:pt>
                <c:pt idx="2447">
                  <c:v>955.22757816637534</c:v>
                </c:pt>
                <c:pt idx="2448">
                  <c:v>955.2232020849583</c:v>
                </c:pt>
                <c:pt idx="2449">
                  <c:v>955.21882653615683</c:v>
                </c:pt>
                <c:pt idx="2450">
                  <c:v>955.21445151936177</c:v>
                </c:pt>
                <c:pt idx="2451">
                  <c:v>955.21007703396481</c:v>
                </c:pt>
                <c:pt idx="2452">
                  <c:v>955.20570307935839</c:v>
                </c:pt>
                <c:pt idx="2453">
                  <c:v>955.20132965493576</c:v>
                </c:pt>
                <c:pt idx="2454">
                  <c:v>955.19695676009098</c:v>
                </c:pt>
                <c:pt idx="2455">
                  <c:v>955.19258439421867</c:v>
                </c:pt>
                <c:pt idx="2456">
                  <c:v>955.18821255671435</c:v>
                </c:pt>
                <c:pt idx="2457">
                  <c:v>955.18384124697423</c:v>
                </c:pt>
                <c:pt idx="2458">
                  <c:v>955.17947046439542</c:v>
                </c:pt>
                <c:pt idx="2459">
                  <c:v>955.17510020837562</c:v>
                </c:pt>
                <c:pt idx="2460">
                  <c:v>955.17073047831332</c:v>
                </c:pt>
                <c:pt idx="2461">
                  <c:v>955.16636127360778</c:v>
                </c:pt>
                <c:pt idx="2462">
                  <c:v>955.16199259365908</c:v>
                </c:pt>
                <c:pt idx="2463">
                  <c:v>955.15762443786798</c:v>
                </c:pt>
                <c:pt idx="2464">
                  <c:v>955.15325680563603</c:v>
                </c:pt>
                <c:pt idx="2465">
                  <c:v>955.14888969636547</c:v>
                </c:pt>
                <c:pt idx="2466">
                  <c:v>955.14452310945933</c:v>
                </c:pt>
                <c:pt idx="2467">
                  <c:v>955.14015704432131</c:v>
                </c:pt>
                <c:pt idx="2468">
                  <c:v>955.13579150035594</c:v>
                </c:pt>
                <c:pt idx="2469">
                  <c:v>955.1314264769685</c:v>
                </c:pt>
                <c:pt idx="2470">
                  <c:v>955.12706197356499</c:v>
                </c:pt>
                <c:pt idx="2471">
                  <c:v>955.12269798955219</c:v>
                </c:pt>
                <c:pt idx="2472">
                  <c:v>955.11833452433746</c:v>
                </c:pt>
                <c:pt idx="2473">
                  <c:v>955.11397157732915</c:v>
                </c:pt>
                <c:pt idx="2474">
                  <c:v>955.10960914793611</c:v>
                </c:pt>
                <c:pt idx="2475">
                  <c:v>955.10524723556819</c:v>
                </c:pt>
                <c:pt idx="2476">
                  <c:v>955.10088583963568</c:v>
                </c:pt>
                <c:pt idx="2477">
                  <c:v>955.09652495954981</c:v>
                </c:pt>
                <c:pt idx="2478">
                  <c:v>955.09216459472248</c:v>
                </c:pt>
                <c:pt idx="2479">
                  <c:v>955.08780474456637</c:v>
                </c:pt>
                <c:pt idx="2480">
                  <c:v>955.08344540849487</c:v>
                </c:pt>
                <c:pt idx="2481">
                  <c:v>955.07908658592203</c:v>
                </c:pt>
                <c:pt idx="2482">
                  <c:v>955.0747282762627</c:v>
                </c:pt>
                <c:pt idx="2483">
                  <c:v>955.07037047893255</c:v>
                </c:pt>
                <c:pt idx="2484">
                  <c:v>955.06601319334777</c:v>
                </c:pt>
                <c:pt idx="2485">
                  <c:v>955.06165641892539</c:v>
                </c:pt>
                <c:pt idx="2486">
                  <c:v>955.05730015508323</c:v>
                </c:pt>
                <c:pt idx="2487">
                  <c:v>955.05294440123964</c:v>
                </c:pt>
                <c:pt idx="2488">
                  <c:v>955.04858915681393</c:v>
                </c:pt>
                <c:pt idx="2489">
                  <c:v>955.04423442122607</c:v>
                </c:pt>
                <c:pt idx="2490">
                  <c:v>955.03988019389669</c:v>
                </c:pt>
                <c:pt idx="2491">
                  <c:v>955.03552647424715</c:v>
                </c:pt>
                <c:pt idx="2492">
                  <c:v>955.03117326169956</c:v>
                </c:pt>
                <c:pt idx="2493">
                  <c:v>955.02682055567664</c:v>
                </c:pt>
                <c:pt idx="2494">
                  <c:v>955.02246835560209</c:v>
                </c:pt>
                <c:pt idx="2495">
                  <c:v>955.01811666090009</c:v>
                </c:pt>
                <c:pt idx="2496">
                  <c:v>955.01376547099562</c:v>
                </c:pt>
                <c:pt idx="2497">
                  <c:v>955.00941478531433</c:v>
                </c:pt>
                <c:pt idx="2498">
                  <c:v>955.00506460328268</c:v>
                </c:pt>
                <c:pt idx="2499">
                  <c:v>955.00071492432778</c:v>
                </c:pt>
                <c:pt idx="2500">
                  <c:v>954.99636574787746</c:v>
                </c:pt>
                <c:pt idx="2501">
                  <c:v>954.99201707336022</c:v>
                </c:pt>
                <c:pt idx="2502">
                  <c:v>954.98766890020534</c:v>
                </c:pt>
                <c:pt idx="2503">
                  <c:v>954.98332122784279</c:v>
                </c:pt>
                <c:pt idx="2504">
                  <c:v>954.97897405570325</c:v>
                </c:pt>
                <c:pt idx="2505">
                  <c:v>954.97462738321815</c:v>
                </c:pt>
                <c:pt idx="2506">
                  <c:v>954.97028120981952</c:v>
                </c:pt>
                <c:pt idx="2507">
                  <c:v>954.96593553494017</c:v>
                </c:pt>
                <c:pt idx="2508">
                  <c:v>954.96159035801372</c:v>
                </c:pt>
                <c:pt idx="2509">
                  <c:v>954.95724567847424</c:v>
                </c:pt>
                <c:pt idx="2510">
                  <c:v>954.95290149575669</c:v>
                </c:pt>
                <c:pt idx="2511">
                  <c:v>954.94855780929663</c:v>
                </c:pt>
                <c:pt idx="2512">
                  <c:v>954.94421461853051</c:v>
                </c:pt>
                <c:pt idx="2513">
                  <c:v>954.93987192289524</c:v>
                </c:pt>
                <c:pt idx="2514">
                  <c:v>954.93552972182852</c:v>
                </c:pt>
                <c:pt idx="2515">
                  <c:v>954.93118801476885</c:v>
                </c:pt>
                <c:pt idx="2516">
                  <c:v>954.92684680115531</c:v>
                </c:pt>
                <c:pt idx="2517">
                  <c:v>954.92250608042775</c:v>
                </c:pt>
                <c:pt idx="2518">
                  <c:v>954.91816585202662</c:v>
                </c:pt>
                <c:pt idx="2519">
                  <c:v>954.91382611539314</c:v>
                </c:pt>
                <c:pt idx="2520">
                  <c:v>954.90948686996921</c:v>
                </c:pt>
                <c:pt idx="2521">
                  <c:v>954.90514811519745</c:v>
                </c:pt>
                <c:pt idx="2522">
                  <c:v>954.90080985052111</c:v>
                </c:pt>
                <c:pt idx="2523">
                  <c:v>954.89647207538417</c:v>
                </c:pt>
                <c:pt idx="2524">
                  <c:v>954.89213478923125</c:v>
                </c:pt>
                <c:pt idx="2525">
                  <c:v>954.8877979915078</c:v>
                </c:pt>
                <c:pt idx="2526">
                  <c:v>954.8834616816597</c:v>
                </c:pt>
                <c:pt idx="2527">
                  <c:v>954.87912585913386</c:v>
                </c:pt>
                <c:pt idx="2528">
                  <c:v>954.87479052337756</c:v>
                </c:pt>
                <c:pt idx="2529">
                  <c:v>954.87045567383905</c:v>
                </c:pt>
                <c:pt idx="2530">
                  <c:v>954.86612130996696</c:v>
                </c:pt>
                <c:pt idx="2531">
                  <c:v>954.86178743121081</c:v>
                </c:pt>
                <c:pt idx="2532">
                  <c:v>954.85745403702083</c:v>
                </c:pt>
                <c:pt idx="2533">
                  <c:v>954.85312112684778</c:v>
                </c:pt>
                <c:pt idx="2534">
                  <c:v>954.84878870014313</c:v>
                </c:pt>
                <c:pt idx="2535">
                  <c:v>954.84445675635914</c:v>
                </c:pt>
                <c:pt idx="2536">
                  <c:v>954.84012529494873</c:v>
                </c:pt>
                <c:pt idx="2537">
                  <c:v>954.83579431536532</c:v>
                </c:pt>
                <c:pt idx="2538">
                  <c:v>954.8314638170632</c:v>
                </c:pt>
                <c:pt idx="2539">
                  <c:v>954.82713379949735</c:v>
                </c:pt>
                <c:pt idx="2540">
                  <c:v>954.82280426212321</c:v>
                </c:pt>
                <c:pt idx="2541">
                  <c:v>954.81847520439715</c:v>
                </c:pt>
                <c:pt idx="2542">
                  <c:v>954.81414662577606</c:v>
                </c:pt>
                <c:pt idx="2543">
                  <c:v>954.80981852571756</c:v>
                </c:pt>
                <c:pt idx="2544">
                  <c:v>954.80549090367992</c:v>
                </c:pt>
                <c:pt idx="2545">
                  <c:v>954.80116375912201</c:v>
                </c:pt>
                <c:pt idx="2546">
                  <c:v>954.79683709150356</c:v>
                </c:pt>
                <c:pt idx="2547">
                  <c:v>954.79251090028481</c:v>
                </c:pt>
                <c:pt idx="2548">
                  <c:v>954.78818518492665</c:v>
                </c:pt>
                <c:pt idx="2549">
                  <c:v>954.78385994489076</c:v>
                </c:pt>
                <c:pt idx="2550">
                  <c:v>954.77953517963942</c:v>
                </c:pt>
                <c:pt idx="2551">
                  <c:v>954.77521088863557</c:v>
                </c:pt>
                <c:pt idx="2552">
                  <c:v>954.77088707134271</c:v>
                </c:pt>
                <c:pt idx="2553">
                  <c:v>954.76656372722528</c:v>
                </c:pt>
                <c:pt idx="2554">
                  <c:v>954.76224085574813</c:v>
                </c:pt>
                <c:pt idx="2555">
                  <c:v>954.75791845637696</c:v>
                </c:pt>
                <c:pt idx="2556">
                  <c:v>954.75359652857787</c:v>
                </c:pt>
                <c:pt idx="2557">
                  <c:v>954.74927507181792</c:v>
                </c:pt>
                <c:pt idx="2558">
                  <c:v>954.74495408556459</c:v>
                </c:pt>
                <c:pt idx="2559">
                  <c:v>954.74063356928616</c:v>
                </c:pt>
                <c:pt idx="2560">
                  <c:v>954.73631352245161</c:v>
                </c:pt>
                <c:pt idx="2561">
                  <c:v>954.73199394453036</c:v>
                </c:pt>
                <c:pt idx="2562">
                  <c:v>954.72767483499274</c:v>
                </c:pt>
                <c:pt idx="2563">
                  <c:v>954.72335619330954</c:v>
                </c:pt>
                <c:pt idx="2564">
                  <c:v>954.71903801895223</c:v>
                </c:pt>
                <c:pt idx="2565">
                  <c:v>954.71472031139308</c:v>
                </c:pt>
                <c:pt idx="2566">
                  <c:v>954.7104030701048</c:v>
                </c:pt>
                <c:pt idx="2567">
                  <c:v>954.70608629456092</c:v>
                </c:pt>
                <c:pt idx="2568">
                  <c:v>954.70176998423551</c:v>
                </c:pt>
                <c:pt idx="2569">
                  <c:v>954.69745413860346</c:v>
                </c:pt>
                <c:pt idx="2570">
                  <c:v>954.6931387571401</c:v>
                </c:pt>
                <c:pt idx="2571">
                  <c:v>954.68882383932157</c:v>
                </c:pt>
                <c:pt idx="2572">
                  <c:v>954.68450938462445</c:v>
                </c:pt>
                <c:pt idx="2573">
                  <c:v>954.68019539252623</c:v>
                </c:pt>
                <c:pt idx="2574">
                  <c:v>954.67588186250475</c:v>
                </c:pt>
                <c:pt idx="2575">
                  <c:v>954.67156879403876</c:v>
                </c:pt>
                <c:pt idx="2576">
                  <c:v>954.66725618660757</c:v>
                </c:pt>
                <c:pt idx="2577">
                  <c:v>954.66294403969118</c:v>
                </c:pt>
                <c:pt idx="2578">
                  <c:v>954.65863235277004</c:v>
                </c:pt>
                <c:pt idx="2579">
                  <c:v>954.6543211253254</c:v>
                </c:pt>
                <c:pt idx="2580">
                  <c:v>954.65001035683906</c:v>
                </c:pt>
                <c:pt idx="2581">
                  <c:v>954.64570004679354</c:v>
                </c:pt>
                <c:pt idx="2582">
                  <c:v>954.641390194672</c:v>
                </c:pt>
                <c:pt idx="2583">
                  <c:v>954.6370807999582</c:v>
                </c:pt>
                <c:pt idx="2584">
                  <c:v>954.63277186213656</c:v>
                </c:pt>
                <c:pt idx="2585">
                  <c:v>954.6284633806921</c:v>
                </c:pt>
                <c:pt idx="2586">
                  <c:v>954.62415535511047</c:v>
                </c:pt>
                <c:pt idx="2587">
                  <c:v>954.61984778487806</c:v>
                </c:pt>
                <c:pt idx="2588">
                  <c:v>954.61554066948167</c:v>
                </c:pt>
                <c:pt idx="2589">
                  <c:v>954.61123400840904</c:v>
                </c:pt>
                <c:pt idx="2590">
                  <c:v>954.60692780114823</c:v>
                </c:pt>
                <c:pt idx="2591">
                  <c:v>954.60262204718811</c:v>
                </c:pt>
                <c:pt idx="2592">
                  <c:v>954.59831674601821</c:v>
                </c:pt>
                <c:pt idx="2593">
                  <c:v>954.59401189712855</c:v>
                </c:pt>
                <c:pt idx="2594">
                  <c:v>954.58970750000981</c:v>
                </c:pt>
                <c:pt idx="2595">
                  <c:v>954.58540355415346</c:v>
                </c:pt>
                <c:pt idx="2596">
                  <c:v>954.58110005905132</c:v>
                </c:pt>
                <c:pt idx="2597">
                  <c:v>954.57679701419613</c:v>
                </c:pt>
                <c:pt idx="2598">
                  <c:v>954.57249441908095</c:v>
                </c:pt>
                <c:pt idx="2599">
                  <c:v>954.56819227319977</c:v>
                </c:pt>
                <c:pt idx="2600">
                  <c:v>954.56389057604702</c:v>
                </c:pt>
                <c:pt idx="2601">
                  <c:v>954.55958932711769</c:v>
                </c:pt>
                <c:pt idx="2602">
                  <c:v>954.5552885259076</c:v>
                </c:pt>
                <c:pt idx="2603">
                  <c:v>954.55098817191299</c:v>
                </c:pt>
                <c:pt idx="2604">
                  <c:v>954.54668826463092</c:v>
                </c:pt>
                <c:pt idx="2605">
                  <c:v>954.54238880355877</c:v>
                </c:pt>
                <c:pt idx="2606">
                  <c:v>954.53808978819484</c:v>
                </c:pt>
                <c:pt idx="2607">
                  <c:v>954.533791218038</c:v>
                </c:pt>
                <c:pt idx="2608">
                  <c:v>954.52949309258759</c:v>
                </c:pt>
                <c:pt idx="2609">
                  <c:v>954.52519541134359</c:v>
                </c:pt>
                <c:pt idx="2610">
                  <c:v>954.5208981738067</c:v>
                </c:pt>
                <c:pt idx="2611">
                  <c:v>954.51660137947817</c:v>
                </c:pt>
                <c:pt idx="2612">
                  <c:v>954.51230502785995</c:v>
                </c:pt>
                <c:pt idx="2613">
                  <c:v>954.50800911845442</c:v>
                </c:pt>
                <c:pt idx="2614">
                  <c:v>954.50371365076467</c:v>
                </c:pt>
                <c:pt idx="2615">
                  <c:v>954.49941862429444</c:v>
                </c:pt>
                <c:pt idx="2616">
                  <c:v>954.49512403854806</c:v>
                </c:pt>
                <c:pt idx="2617">
                  <c:v>954.49082989303042</c:v>
                </c:pt>
                <c:pt idx="2618">
                  <c:v>954.486536187247</c:v>
                </c:pt>
                <c:pt idx="2619">
                  <c:v>954.48224292070404</c:v>
                </c:pt>
                <c:pt idx="2620">
                  <c:v>954.47795009290826</c:v>
                </c:pt>
                <c:pt idx="2621">
                  <c:v>954.47365770336694</c:v>
                </c:pt>
                <c:pt idx="2622">
                  <c:v>954.46936575158804</c:v>
                </c:pt>
                <c:pt idx="2623">
                  <c:v>954.46507423708022</c:v>
                </c:pt>
                <c:pt idx="2624">
                  <c:v>954.46078315935245</c:v>
                </c:pt>
                <c:pt idx="2625">
                  <c:v>954.45649251791463</c:v>
                </c:pt>
                <c:pt idx="2626">
                  <c:v>954.45220231227711</c:v>
                </c:pt>
                <c:pt idx="2627">
                  <c:v>954.44791254195081</c:v>
                </c:pt>
                <c:pt idx="2628">
                  <c:v>954.44362320644734</c:v>
                </c:pt>
                <c:pt idx="2629">
                  <c:v>954.43933430527875</c:v>
                </c:pt>
                <c:pt idx="2630">
                  <c:v>954.43504583795789</c:v>
                </c:pt>
                <c:pt idx="2631">
                  <c:v>954.43075780399818</c:v>
                </c:pt>
                <c:pt idx="2632">
                  <c:v>954.42647020291338</c:v>
                </c:pt>
                <c:pt idx="2633">
                  <c:v>954.42218303421816</c:v>
                </c:pt>
                <c:pt idx="2634">
                  <c:v>954.41789629742766</c:v>
                </c:pt>
                <c:pt idx="2635">
                  <c:v>954.41360999205756</c:v>
                </c:pt>
                <c:pt idx="2636">
                  <c:v>954.40932411762424</c:v>
                </c:pt>
                <c:pt idx="2637">
                  <c:v>954.40503867364464</c:v>
                </c:pt>
                <c:pt idx="2638">
                  <c:v>954.40075365963628</c:v>
                </c:pt>
                <c:pt idx="2639">
                  <c:v>954.39646907511712</c:v>
                </c:pt>
                <c:pt idx="2640">
                  <c:v>954.39218491960605</c:v>
                </c:pt>
                <c:pt idx="2641">
                  <c:v>954.38790119262217</c:v>
                </c:pt>
                <c:pt idx="2642">
                  <c:v>954.38361789368548</c:v>
                </c:pt>
                <c:pt idx="2643">
                  <c:v>954.37933502231635</c:v>
                </c:pt>
                <c:pt idx="2644">
                  <c:v>954.37505257803593</c:v>
                </c:pt>
                <c:pt idx="2645">
                  <c:v>954.37077056036571</c:v>
                </c:pt>
                <c:pt idx="2646">
                  <c:v>954.36648896882798</c:v>
                </c:pt>
                <c:pt idx="2647">
                  <c:v>954.36220780294559</c:v>
                </c:pt>
                <c:pt idx="2648">
                  <c:v>954.35792706224186</c:v>
                </c:pt>
                <c:pt idx="2649">
                  <c:v>954.35364674624077</c:v>
                </c:pt>
                <c:pt idx="2650">
                  <c:v>954.34936685446689</c:v>
                </c:pt>
                <c:pt idx="2651">
                  <c:v>954.34508738644524</c:v>
                </c:pt>
                <c:pt idx="2652">
                  <c:v>954.34080834170163</c:v>
                </c:pt>
                <c:pt idx="2653">
                  <c:v>954.33652971976232</c:v>
                </c:pt>
                <c:pt idx="2654">
                  <c:v>954.33225152015427</c:v>
                </c:pt>
                <c:pt idx="2655">
                  <c:v>954.32797374240477</c:v>
                </c:pt>
                <c:pt idx="2656">
                  <c:v>954.323696386042</c:v>
                </c:pt>
                <c:pt idx="2657">
                  <c:v>954.31941945059452</c:v>
                </c:pt>
                <c:pt idx="2658">
                  <c:v>954.31514293559144</c:v>
                </c:pt>
                <c:pt idx="2659">
                  <c:v>954.31086684056254</c:v>
                </c:pt>
                <c:pt idx="2660">
                  <c:v>954.30659116503818</c:v>
                </c:pt>
                <c:pt idx="2661">
                  <c:v>954.30231590854919</c:v>
                </c:pt>
                <c:pt idx="2662">
                  <c:v>954.29804107062716</c:v>
                </c:pt>
                <c:pt idx="2663">
                  <c:v>954.29376665080406</c:v>
                </c:pt>
                <c:pt idx="2664">
                  <c:v>954.28949264861251</c:v>
                </c:pt>
                <c:pt idx="2665">
                  <c:v>954.28521906358571</c:v>
                </c:pt>
                <c:pt idx="2666">
                  <c:v>954.28094589525745</c:v>
                </c:pt>
                <c:pt idx="2667">
                  <c:v>954.27667314316193</c:v>
                </c:pt>
                <c:pt idx="2668">
                  <c:v>954.27240080683418</c:v>
                </c:pt>
                <c:pt idx="2669">
                  <c:v>954.26812888580957</c:v>
                </c:pt>
                <c:pt idx="2670">
                  <c:v>954.26385737962426</c:v>
                </c:pt>
                <c:pt idx="2671">
                  <c:v>954.25958628781473</c:v>
                </c:pt>
                <c:pt idx="2672">
                  <c:v>954.25531560991817</c:v>
                </c:pt>
                <c:pt idx="2673">
                  <c:v>954.25104534547233</c:v>
                </c:pt>
                <c:pt idx="2674">
                  <c:v>954.24677549401542</c:v>
                </c:pt>
                <c:pt idx="2675">
                  <c:v>954.24250605508644</c:v>
                </c:pt>
                <c:pt idx="2676">
                  <c:v>954.23823702822472</c:v>
                </c:pt>
                <c:pt idx="2677">
                  <c:v>954.23396841297017</c:v>
                </c:pt>
                <c:pt idx="2678">
                  <c:v>954.22970020886339</c:v>
                </c:pt>
                <c:pt idx="2679">
                  <c:v>954.22543241544554</c:v>
                </c:pt>
                <c:pt idx="2680">
                  <c:v>954.22116503225823</c:v>
                </c:pt>
                <c:pt idx="2681">
                  <c:v>954.21689805884364</c:v>
                </c:pt>
                <c:pt idx="2682">
                  <c:v>954.21263149474453</c:v>
                </c:pt>
                <c:pt idx="2683">
                  <c:v>954.20836533950433</c:v>
                </c:pt>
                <c:pt idx="2684">
                  <c:v>954.20409959266681</c:v>
                </c:pt>
                <c:pt idx="2685">
                  <c:v>954.19983425377643</c:v>
                </c:pt>
                <c:pt idx="2686">
                  <c:v>954.19556932237833</c:v>
                </c:pt>
                <c:pt idx="2687">
                  <c:v>954.19130479801788</c:v>
                </c:pt>
                <c:pt idx="2688">
                  <c:v>954.18704068024124</c:v>
                </c:pt>
                <c:pt idx="2689">
                  <c:v>954.18277696859514</c:v>
                </c:pt>
                <c:pt idx="2690">
                  <c:v>954.17851366262676</c:v>
                </c:pt>
                <c:pt idx="2691">
                  <c:v>954.17425076188385</c:v>
                </c:pt>
                <c:pt idx="2692">
                  <c:v>954.16998826591464</c:v>
                </c:pt>
                <c:pt idx="2693">
                  <c:v>954.16572617426812</c:v>
                </c:pt>
                <c:pt idx="2694">
                  <c:v>954.16146448649363</c:v>
                </c:pt>
                <c:pt idx="2695">
                  <c:v>954.15720320214109</c:v>
                </c:pt>
                <c:pt idx="2696">
                  <c:v>954.1529423207611</c:v>
                </c:pt>
                <c:pt idx="2697">
                  <c:v>954.1486818419047</c:v>
                </c:pt>
                <c:pt idx="2698">
                  <c:v>954.14442176512341</c:v>
                </c:pt>
                <c:pt idx="2699">
                  <c:v>954.14016208996941</c:v>
                </c:pt>
                <c:pt idx="2700">
                  <c:v>954.13590281599545</c:v>
                </c:pt>
                <c:pt idx="2701">
                  <c:v>954.13164394275475</c:v>
                </c:pt>
                <c:pt idx="2702">
                  <c:v>954.12738546980108</c:v>
                </c:pt>
                <c:pt idx="2703">
                  <c:v>954.12312739668869</c:v>
                </c:pt>
                <c:pt idx="2704">
                  <c:v>954.11886972297248</c:v>
                </c:pt>
                <c:pt idx="2705">
                  <c:v>954.11461244820782</c:v>
                </c:pt>
                <c:pt idx="2706">
                  <c:v>954.11035557195078</c:v>
                </c:pt>
                <c:pt idx="2707">
                  <c:v>954.10609909375773</c:v>
                </c:pt>
                <c:pt idx="2708">
                  <c:v>954.10184301318566</c:v>
                </c:pt>
                <c:pt idx="2709">
                  <c:v>954.09758732979219</c:v>
                </c:pt>
                <c:pt idx="2710">
                  <c:v>954.09333204313543</c:v>
                </c:pt>
                <c:pt idx="2711">
                  <c:v>954.08907715277405</c:v>
                </c:pt>
                <c:pt idx="2712">
                  <c:v>954.08482265826717</c:v>
                </c:pt>
                <c:pt idx="2713">
                  <c:v>954.08056855917448</c:v>
                </c:pt>
                <c:pt idx="2714">
                  <c:v>954.07631485505624</c:v>
                </c:pt>
                <c:pt idx="2715">
                  <c:v>954.07206154547316</c:v>
                </c:pt>
                <c:pt idx="2716">
                  <c:v>954.06780862998664</c:v>
                </c:pt>
                <c:pt idx="2717">
                  <c:v>954.06355610815842</c:v>
                </c:pt>
                <c:pt idx="2718">
                  <c:v>954.05930397955103</c:v>
                </c:pt>
                <c:pt idx="2719">
                  <c:v>954.05505224372723</c:v>
                </c:pt>
                <c:pt idx="2720">
                  <c:v>954.05080090025047</c:v>
                </c:pt>
                <c:pt idx="2721">
                  <c:v>954.04654994868474</c:v>
                </c:pt>
                <c:pt idx="2722">
                  <c:v>954.04229938859464</c:v>
                </c:pt>
                <c:pt idx="2723">
                  <c:v>954.03804921954509</c:v>
                </c:pt>
                <c:pt idx="2724">
                  <c:v>954.03379944110156</c:v>
                </c:pt>
                <c:pt idx="2725">
                  <c:v>954.02955005283025</c:v>
                </c:pt>
                <c:pt idx="2726">
                  <c:v>954.02530105429776</c:v>
                </c:pt>
                <c:pt idx="2727">
                  <c:v>954.02105244507118</c:v>
                </c:pt>
                <c:pt idx="2728">
                  <c:v>954.01680422471816</c:v>
                </c:pt>
                <c:pt idx="2729">
                  <c:v>954.0125563928068</c:v>
                </c:pt>
                <c:pt idx="2730">
                  <c:v>954.00830894890589</c:v>
                </c:pt>
                <c:pt idx="2731">
                  <c:v>954.00406189258467</c:v>
                </c:pt>
                <c:pt idx="2732">
                  <c:v>953.99981522341284</c:v>
                </c:pt>
                <c:pt idx="2733">
                  <c:v>953.99556894096065</c:v>
                </c:pt>
                <c:pt idx="2734">
                  <c:v>953.99132304479895</c:v>
                </c:pt>
                <c:pt idx="2735">
                  <c:v>953.98707753449901</c:v>
                </c:pt>
                <c:pt idx="2736">
                  <c:v>953.98283240963269</c:v>
                </c:pt>
                <c:pt idx="2737">
                  <c:v>953.97858766977231</c:v>
                </c:pt>
                <c:pt idx="2738">
                  <c:v>953.97434331449074</c:v>
                </c:pt>
                <c:pt idx="2739">
                  <c:v>953.97009934336143</c:v>
                </c:pt>
                <c:pt idx="2740">
                  <c:v>953.96585575595816</c:v>
                </c:pt>
                <c:pt idx="2741">
                  <c:v>953.96161255185541</c:v>
                </c:pt>
                <c:pt idx="2742">
                  <c:v>953.9573697306281</c:v>
                </c:pt>
                <c:pt idx="2743">
                  <c:v>953.95312729185173</c:v>
                </c:pt>
                <c:pt idx="2744">
                  <c:v>953.94888523510213</c:v>
                </c:pt>
                <c:pt idx="2745">
                  <c:v>953.94464355995592</c:v>
                </c:pt>
                <c:pt idx="2746">
                  <c:v>953.94040226598997</c:v>
                </c:pt>
                <c:pt idx="2747">
                  <c:v>953.93616135278182</c:v>
                </c:pt>
                <c:pt idx="2748">
                  <c:v>953.93192081990946</c:v>
                </c:pt>
                <c:pt idx="2749">
                  <c:v>953.92768066695146</c:v>
                </c:pt>
                <c:pt idx="2750">
                  <c:v>953.92344089348683</c:v>
                </c:pt>
                <c:pt idx="2751">
                  <c:v>953.91920149909504</c:v>
                </c:pt>
                <c:pt idx="2752">
                  <c:v>953.91496248335625</c:v>
                </c:pt>
                <c:pt idx="2753">
                  <c:v>953.91072384585095</c:v>
                </c:pt>
                <c:pt idx="2754">
                  <c:v>953.90648558616022</c:v>
                </c:pt>
                <c:pt idx="2755">
                  <c:v>953.90224770386556</c:v>
                </c:pt>
                <c:pt idx="2756">
                  <c:v>953.89801019854917</c:v>
                </c:pt>
                <c:pt idx="2757">
                  <c:v>953.8937730697935</c:v>
                </c:pt>
                <c:pt idx="2758">
                  <c:v>953.88953631718175</c:v>
                </c:pt>
                <c:pt idx="2759">
                  <c:v>953.8852999402975</c:v>
                </c:pt>
                <c:pt idx="2760">
                  <c:v>953.88106393872476</c:v>
                </c:pt>
                <c:pt idx="2761">
                  <c:v>953.87682831204813</c:v>
                </c:pt>
                <c:pt idx="2762">
                  <c:v>953.87259305985276</c:v>
                </c:pt>
                <c:pt idx="2763">
                  <c:v>953.86835818172426</c:v>
                </c:pt>
                <c:pt idx="2764">
                  <c:v>953.8641236772487</c:v>
                </c:pt>
                <c:pt idx="2765">
                  <c:v>953.85988954601271</c:v>
                </c:pt>
                <c:pt idx="2766">
                  <c:v>953.85565578760338</c:v>
                </c:pt>
                <c:pt idx="2767">
                  <c:v>953.85142240160826</c:v>
                </c:pt>
                <c:pt idx="2768">
                  <c:v>953.84718938761546</c:v>
                </c:pt>
                <c:pt idx="2769">
                  <c:v>953.84295674521354</c:v>
                </c:pt>
                <c:pt idx="2770">
                  <c:v>953.83872447399165</c:v>
                </c:pt>
                <c:pt idx="2771">
                  <c:v>953.83449257353936</c:v>
                </c:pt>
                <c:pt idx="2772">
                  <c:v>953.83026104344685</c:v>
                </c:pt>
                <c:pt idx="2773">
                  <c:v>953.82602988330461</c:v>
                </c:pt>
                <c:pt idx="2774">
                  <c:v>953.82179909270371</c:v>
                </c:pt>
                <c:pt idx="2775">
                  <c:v>953.81756867123568</c:v>
                </c:pt>
                <c:pt idx="2776">
                  <c:v>953.81333861849259</c:v>
                </c:pt>
                <c:pt idx="2777">
                  <c:v>953.80910893406701</c:v>
                </c:pt>
                <c:pt idx="2778">
                  <c:v>953.80487961755193</c:v>
                </c:pt>
                <c:pt idx="2779">
                  <c:v>953.80065066854092</c:v>
                </c:pt>
                <c:pt idx="2780">
                  <c:v>953.79642208662813</c:v>
                </c:pt>
                <c:pt idx="2781">
                  <c:v>953.7921938714079</c:v>
                </c:pt>
                <c:pt idx="2782">
                  <c:v>953.7879660224753</c:v>
                </c:pt>
                <c:pt idx="2783">
                  <c:v>953.78373853942583</c:v>
                </c:pt>
                <c:pt idx="2784">
                  <c:v>953.77951142185543</c:v>
                </c:pt>
                <c:pt idx="2785">
                  <c:v>953.77528466936053</c:v>
                </c:pt>
                <c:pt idx="2786">
                  <c:v>953.77105828153822</c:v>
                </c:pt>
                <c:pt idx="2787">
                  <c:v>953.76683225798581</c:v>
                </c:pt>
                <c:pt idx="2788">
                  <c:v>953.76260659830132</c:v>
                </c:pt>
                <c:pt idx="2789">
                  <c:v>953.75838130208308</c:v>
                </c:pt>
                <c:pt idx="2790">
                  <c:v>953.75415636893001</c:v>
                </c:pt>
                <c:pt idx="2791">
                  <c:v>953.74993179844148</c:v>
                </c:pt>
                <c:pt idx="2792">
                  <c:v>953.74570759021731</c:v>
                </c:pt>
                <c:pt idx="2793">
                  <c:v>953.74148374385788</c:v>
                </c:pt>
                <c:pt idx="2794">
                  <c:v>953.73726025896406</c:v>
                </c:pt>
                <c:pt idx="2795">
                  <c:v>953.73303713513701</c:v>
                </c:pt>
                <c:pt idx="2796">
                  <c:v>953.72881437197861</c:v>
                </c:pt>
                <c:pt idx="2797">
                  <c:v>953.72459196909119</c:v>
                </c:pt>
                <c:pt idx="2798">
                  <c:v>953.72036992607741</c:v>
                </c:pt>
                <c:pt idx="2799">
                  <c:v>953.7161482425405</c:v>
                </c:pt>
                <c:pt idx="2800">
                  <c:v>953.71192691808415</c:v>
                </c:pt>
                <c:pt idx="2801">
                  <c:v>953.70770595231249</c:v>
                </c:pt>
                <c:pt idx="2802">
                  <c:v>953.70348534483026</c:v>
                </c:pt>
                <c:pt idx="2803">
                  <c:v>953.69926509524248</c:v>
                </c:pt>
                <c:pt idx="2804">
                  <c:v>953.6950452031549</c:v>
                </c:pt>
                <c:pt idx="2805">
                  <c:v>953.69082566817349</c:v>
                </c:pt>
                <c:pt idx="2806">
                  <c:v>953.68660648990488</c:v>
                </c:pt>
                <c:pt idx="2807">
                  <c:v>953.68238766795605</c:v>
                </c:pt>
                <c:pt idx="2808">
                  <c:v>953.67816920193445</c:v>
                </c:pt>
                <c:pt idx="2809">
                  <c:v>953.67395109144809</c:v>
                </c:pt>
                <c:pt idx="2810">
                  <c:v>953.66973333610542</c:v>
                </c:pt>
                <c:pt idx="2811">
                  <c:v>953.66551593551537</c:v>
                </c:pt>
                <c:pt idx="2812">
                  <c:v>953.66129888928731</c:v>
                </c:pt>
                <c:pt idx="2813">
                  <c:v>953.65708219703106</c:v>
                </c:pt>
                <c:pt idx="2814">
                  <c:v>953.6528658583569</c:v>
                </c:pt>
                <c:pt idx="2815">
                  <c:v>953.64864987287569</c:v>
                </c:pt>
                <c:pt idx="2816">
                  <c:v>953.64443424019873</c:v>
                </c:pt>
                <c:pt idx="2817">
                  <c:v>953.64021895993767</c:v>
                </c:pt>
                <c:pt idx="2818">
                  <c:v>953.63600403170472</c:v>
                </c:pt>
                <c:pt idx="2819">
                  <c:v>953.63178945511254</c:v>
                </c:pt>
                <c:pt idx="2820">
                  <c:v>953.62757522977427</c:v>
                </c:pt>
                <c:pt idx="2821">
                  <c:v>953.62336135530347</c:v>
                </c:pt>
                <c:pt idx="2822">
                  <c:v>953.61914783131419</c:v>
                </c:pt>
                <c:pt idx="2823">
                  <c:v>953.61493465742103</c:v>
                </c:pt>
                <c:pt idx="2824">
                  <c:v>953.61072183323893</c:v>
                </c:pt>
                <c:pt idx="2825">
                  <c:v>953.60650935838328</c:v>
                </c:pt>
                <c:pt idx="2826">
                  <c:v>953.60229723247005</c:v>
                </c:pt>
                <c:pt idx="2827">
                  <c:v>953.59808545511555</c:v>
                </c:pt>
                <c:pt idx="2828">
                  <c:v>953.59387402593654</c:v>
                </c:pt>
                <c:pt idx="2829">
                  <c:v>953.58966294455047</c:v>
                </c:pt>
                <c:pt idx="2830">
                  <c:v>953.585452210575</c:v>
                </c:pt>
                <c:pt idx="2831">
                  <c:v>953.58124182362837</c:v>
                </c:pt>
                <c:pt idx="2832">
                  <c:v>953.57703178332918</c:v>
                </c:pt>
                <c:pt idx="2833">
                  <c:v>953.57282208929655</c:v>
                </c:pt>
                <c:pt idx="2834">
                  <c:v>953.5686127411501</c:v>
                </c:pt>
                <c:pt idx="2835">
                  <c:v>953.5644037385099</c:v>
                </c:pt>
                <c:pt idx="2836">
                  <c:v>953.56019508099644</c:v>
                </c:pt>
                <c:pt idx="2837">
                  <c:v>953.55598676823058</c:v>
                </c:pt>
                <c:pt idx="2838">
                  <c:v>953.55177879983376</c:v>
                </c:pt>
                <c:pt idx="2839">
                  <c:v>953.54757117542783</c:v>
                </c:pt>
                <c:pt idx="2840">
                  <c:v>953.54336389463515</c:v>
                </c:pt>
                <c:pt idx="2841">
                  <c:v>953.53915695707849</c:v>
                </c:pt>
                <c:pt idx="2842">
                  <c:v>953.53495036238098</c:v>
                </c:pt>
                <c:pt idx="2843">
                  <c:v>953.53074411016632</c:v>
                </c:pt>
                <c:pt idx="2844">
                  <c:v>953.52653820005867</c:v>
                </c:pt>
                <c:pt idx="2845">
                  <c:v>953.5223326316825</c:v>
                </c:pt>
                <c:pt idx="2846">
                  <c:v>953.51812740466289</c:v>
                </c:pt>
                <c:pt idx="2847">
                  <c:v>953.51392251862535</c:v>
                </c:pt>
                <c:pt idx="2848">
                  <c:v>953.50971797319573</c:v>
                </c:pt>
                <c:pt idx="2849">
                  <c:v>953.50551376800047</c:v>
                </c:pt>
                <c:pt idx="2850">
                  <c:v>953.50130990266632</c:v>
                </c:pt>
                <c:pt idx="2851">
                  <c:v>953.49710637682051</c:v>
                </c:pt>
                <c:pt idx="2852">
                  <c:v>953.49290319009083</c:v>
                </c:pt>
                <c:pt idx="2853">
                  <c:v>953.4887003421054</c:v>
                </c:pt>
                <c:pt idx="2854">
                  <c:v>953.48449783249282</c:v>
                </c:pt>
                <c:pt idx="2855">
                  <c:v>953.48029566088212</c:v>
                </c:pt>
                <c:pt idx="2856">
                  <c:v>953.4760938269028</c:v>
                </c:pt>
                <c:pt idx="2857">
                  <c:v>953.4718923301848</c:v>
                </c:pt>
                <c:pt idx="2858">
                  <c:v>953.46769117035842</c:v>
                </c:pt>
                <c:pt idx="2859">
                  <c:v>953.46349034705452</c:v>
                </c:pt>
                <c:pt idx="2860">
                  <c:v>953.4592898599044</c:v>
                </c:pt>
                <c:pt idx="2861">
                  <c:v>953.45508970853973</c:v>
                </c:pt>
                <c:pt idx="2862">
                  <c:v>953.45088989259273</c:v>
                </c:pt>
                <c:pt idx="2863">
                  <c:v>953.44669041169584</c:v>
                </c:pt>
                <c:pt idx="2864">
                  <c:v>953.4424912654822</c:v>
                </c:pt>
                <c:pt idx="2865">
                  <c:v>953.43829245358518</c:v>
                </c:pt>
                <c:pt idx="2866">
                  <c:v>953.4340939756388</c:v>
                </c:pt>
                <c:pt idx="2867">
                  <c:v>953.42989583127735</c:v>
                </c:pt>
                <c:pt idx="2868">
                  <c:v>953.42569802013554</c:v>
                </c:pt>
                <c:pt idx="2869">
                  <c:v>953.42150054184867</c:v>
                </c:pt>
                <c:pt idx="2870">
                  <c:v>953.41730339605226</c:v>
                </c:pt>
                <c:pt idx="2871">
                  <c:v>953.41310658238251</c:v>
                </c:pt>
                <c:pt idx="2872">
                  <c:v>953.40891010047596</c:v>
                </c:pt>
                <c:pt idx="2873">
                  <c:v>953.4047139499695</c:v>
                </c:pt>
                <c:pt idx="2874">
                  <c:v>953.40051813050047</c:v>
                </c:pt>
                <c:pt idx="2875">
                  <c:v>953.39632264170677</c:v>
                </c:pt>
                <c:pt idx="2876">
                  <c:v>953.39212748322666</c:v>
                </c:pt>
                <c:pt idx="2877">
                  <c:v>953.38793265469883</c:v>
                </c:pt>
                <c:pt idx="2878">
                  <c:v>953.38373815576244</c:v>
                </c:pt>
                <c:pt idx="2879">
                  <c:v>953.379543986057</c:v>
                </c:pt>
                <c:pt idx="2880">
                  <c:v>953.37535014522246</c:v>
                </c:pt>
                <c:pt idx="2881">
                  <c:v>953.37115663289921</c:v>
                </c:pt>
                <c:pt idx="2882">
                  <c:v>953.36696344872814</c:v>
                </c:pt>
                <c:pt idx="2883">
                  <c:v>953.36277059235056</c:v>
                </c:pt>
                <c:pt idx="2884">
                  <c:v>953.35857806340812</c:v>
                </c:pt>
                <c:pt idx="2885">
                  <c:v>953.35438586154294</c:v>
                </c:pt>
                <c:pt idx="2886">
                  <c:v>953.35019398639758</c:v>
                </c:pt>
                <c:pt idx="2887">
                  <c:v>953.34600243761508</c:v>
                </c:pt>
                <c:pt idx="2888">
                  <c:v>953.3418112148388</c:v>
                </c:pt>
                <c:pt idx="2889">
                  <c:v>953.33762031771255</c:v>
                </c:pt>
                <c:pt idx="2890">
                  <c:v>953.33342974588072</c:v>
                </c:pt>
                <c:pt idx="2891">
                  <c:v>953.32923949898782</c:v>
                </c:pt>
                <c:pt idx="2892">
                  <c:v>953.32504957667913</c:v>
                </c:pt>
                <c:pt idx="2893">
                  <c:v>953.32085997860008</c:v>
                </c:pt>
                <c:pt idx="2894">
                  <c:v>953.31667070439664</c:v>
                </c:pt>
                <c:pt idx="2895">
                  <c:v>953.31248175371525</c:v>
                </c:pt>
                <c:pt idx="2896">
                  <c:v>953.30829312620256</c:v>
                </c:pt>
                <c:pt idx="2897">
                  <c:v>953.30410482150592</c:v>
                </c:pt>
                <c:pt idx="2898">
                  <c:v>953.29991683927301</c:v>
                </c:pt>
                <c:pt idx="2899">
                  <c:v>953.29572917915175</c:v>
                </c:pt>
                <c:pt idx="2900">
                  <c:v>953.29154184079073</c:v>
                </c:pt>
                <c:pt idx="2901">
                  <c:v>953.28735482383888</c:v>
                </c:pt>
                <c:pt idx="2902">
                  <c:v>953.28316812794549</c:v>
                </c:pt>
                <c:pt idx="2903">
                  <c:v>953.27898175276027</c:v>
                </c:pt>
                <c:pt idx="2904">
                  <c:v>953.27479569793343</c:v>
                </c:pt>
                <c:pt idx="2905">
                  <c:v>953.27060996311548</c:v>
                </c:pt>
                <c:pt idx="2906">
                  <c:v>953.2664245479574</c:v>
                </c:pt>
                <c:pt idx="2907">
                  <c:v>953.26223945211075</c:v>
                </c:pt>
                <c:pt idx="2908">
                  <c:v>953.25805467522719</c:v>
                </c:pt>
                <c:pt idx="2909">
                  <c:v>953.25387021695906</c:v>
                </c:pt>
                <c:pt idx="2910">
                  <c:v>953.24968607695894</c:v>
                </c:pt>
                <c:pt idx="2911">
                  <c:v>953.24550225487997</c:v>
                </c:pt>
                <c:pt idx="2912">
                  <c:v>953.24131875037563</c:v>
                </c:pt>
                <c:pt idx="2913">
                  <c:v>953.23713556309974</c:v>
                </c:pt>
                <c:pt idx="2914">
                  <c:v>953.2329526927067</c:v>
                </c:pt>
                <c:pt idx="2915">
                  <c:v>953.22877013885125</c:v>
                </c:pt>
                <c:pt idx="2916">
                  <c:v>953.22458790118844</c:v>
                </c:pt>
                <c:pt idx="2917">
                  <c:v>953.22040597937382</c:v>
                </c:pt>
                <c:pt idx="2918">
                  <c:v>953.21622437306337</c:v>
                </c:pt>
                <c:pt idx="2919">
                  <c:v>953.21204308191341</c:v>
                </c:pt>
                <c:pt idx="2920">
                  <c:v>953.20786210558072</c:v>
                </c:pt>
                <c:pt idx="2921">
                  <c:v>953.20368144372253</c:v>
                </c:pt>
                <c:pt idx="2922">
                  <c:v>953.19950109599642</c:v>
                </c:pt>
                <c:pt idx="2923">
                  <c:v>953.19532106206043</c:v>
                </c:pt>
                <c:pt idx="2924">
                  <c:v>953.19114134157292</c:v>
                </c:pt>
                <c:pt idx="2925">
                  <c:v>953.1869619341926</c:v>
                </c:pt>
                <c:pt idx="2926">
                  <c:v>953.18278283957886</c:v>
                </c:pt>
                <c:pt idx="2927">
                  <c:v>953.17860405739123</c:v>
                </c:pt>
                <c:pt idx="2928">
                  <c:v>953.17442558728976</c:v>
                </c:pt>
                <c:pt idx="2929">
                  <c:v>953.17024742893489</c:v>
                </c:pt>
                <c:pt idx="2930">
                  <c:v>953.16606958198736</c:v>
                </c:pt>
                <c:pt idx="2931">
                  <c:v>953.16189204610851</c:v>
                </c:pt>
                <c:pt idx="2932">
                  <c:v>953.15771482096</c:v>
                </c:pt>
                <c:pt idx="2933">
                  <c:v>953.15353790620384</c:v>
                </c:pt>
                <c:pt idx="2934">
                  <c:v>953.14936130150249</c:v>
                </c:pt>
                <c:pt idx="2935">
                  <c:v>953.14518500651877</c:v>
                </c:pt>
                <c:pt idx="2936">
                  <c:v>953.14100902091604</c:v>
                </c:pt>
                <c:pt idx="2937">
                  <c:v>953.1368333443578</c:v>
                </c:pt>
                <c:pt idx="2938">
                  <c:v>953.1326579765082</c:v>
                </c:pt>
                <c:pt idx="2939">
                  <c:v>953.12848291703165</c:v>
                </c:pt>
                <c:pt idx="2940">
                  <c:v>953.12430816559299</c:v>
                </c:pt>
                <c:pt idx="2941">
                  <c:v>953.12013372185754</c:v>
                </c:pt>
                <c:pt idx="2942">
                  <c:v>953.11595958549094</c:v>
                </c:pt>
                <c:pt idx="2943">
                  <c:v>953.11178575615918</c:v>
                </c:pt>
                <c:pt idx="2944">
                  <c:v>953.1076122335287</c:v>
                </c:pt>
                <c:pt idx="2945">
                  <c:v>953.1034390172664</c:v>
                </c:pt>
                <c:pt idx="2946">
                  <c:v>953.09926610703951</c:v>
                </c:pt>
                <c:pt idx="2947">
                  <c:v>953.09509350251562</c:v>
                </c:pt>
                <c:pt idx="2948">
                  <c:v>953.09092120336277</c:v>
                </c:pt>
                <c:pt idx="2949">
                  <c:v>953.08674920924932</c:v>
                </c:pt>
                <c:pt idx="2950">
                  <c:v>953.08257751984411</c:v>
                </c:pt>
                <c:pt idx="2951">
                  <c:v>953.07840613481642</c:v>
                </c:pt>
                <c:pt idx="2952">
                  <c:v>953.07423505383576</c:v>
                </c:pt>
                <c:pt idx="2953">
                  <c:v>953.07006427657223</c:v>
                </c:pt>
                <c:pt idx="2954">
                  <c:v>953.06589380269611</c:v>
                </c:pt>
                <c:pt idx="2955">
                  <c:v>953.06172363187829</c:v>
                </c:pt>
                <c:pt idx="2956">
                  <c:v>953.05755376378988</c:v>
                </c:pt>
                <c:pt idx="2957">
                  <c:v>953.05338419810244</c:v>
                </c:pt>
                <c:pt idx="2958">
                  <c:v>953.04921493448785</c:v>
                </c:pt>
                <c:pt idx="2959">
                  <c:v>953.04504597261848</c:v>
                </c:pt>
                <c:pt idx="2960">
                  <c:v>953.04087731216714</c:v>
                </c:pt>
                <c:pt idx="2961">
                  <c:v>953.03670895280686</c:v>
                </c:pt>
                <c:pt idx="2962">
                  <c:v>953.03254089421114</c:v>
                </c:pt>
                <c:pt idx="2963">
                  <c:v>953.02837313605392</c:v>
                </c:pt>
                <c:pt idx="2964">
                  <c:v>953.02420567800948</c:v>
                </c:pt>
                <c:pt idx="2965">
                  <c:v>953.02003851975246</c:v>
                </c:pt>
                <c:pt idx="2966">
                  <c:v>953.01587166095794</c:v>
                </c:pt>
                <c:pt idx="2967">
                  <c:v>953.01170510130135</c:v>
                </c:pt>
                <c:pt idx="2968">
                  <c:v>953.00753884045844</c:v>
                </c:pt>
                <c:pt idx="2969">
                  <c:v>953.00337287810555</c:v>
                </c:pt>
                <c:pt idx="2970">
                  <c:v>952.99920721391914</c:v>
                </c:pt>
                <c:pt idx="2971">
                  <c:v>952.9950418475762</c:v>
                </c:pt>
                <c:pt idx="2972">
                  <c:v>952.99087677875423</c:v>
                </c:pt>
                <c:pt idx="2973">
                  <c:v>952.98671200713079</c:v>
                </c:pt>
                <c:pt idx="2974">
                  <c:v>952.98254753238405</c:v>
                </c:pt>
                <c:pt idx="2975">
                  <c:v>952.9783833541926</c:v>
                </c:pt>
                <c:pt idx="2976">
                  <c:v>952.97421947223529</c:v>
                </c:pt>
                <c:pt idx="2977">
                  <c:v>952.97005588619129</c:v>
                </c:pt>
                <c:pt idx="2978">
                  <c:v>952.96589259574034</c:v>
                </c:pt>
                <c:pt idx="2979">
                  <c:v>952.96172960056242</c:v>
                </c:pt>
                <c:pt idx="2980">
                  <c:v>952.95756690033795</c:v>
                </c:pt>
                <c:pt idx="2981">
                  <c:v>952.95340449474782</c:v>
                </c:pt>
                <c:pt idx="2982">
                  <c:v>952.94924238347301</c:v>
                </c:pt>
                <c:pt idx="2983">
                  <c:v>952.9450805661952</c:v>
                </c:pt>
                <c:pt idx="2984">
                  <c:v>952.94091904259619</c:v>
                </c:pt>
                <c:pt idx="2985">
                  <c:v>952.93675781235845</c:v>
                </c:pt>
                <c:pt idx="2986">
                  <c:v>952.93259687516445</c:v>
                </c:pt>
                <c:pt idx="2987">
                  <c:v>952.92843623069734</c:v>
                </c:pt>
                <c:pt idx="2988">
                  <c:v>952.92427587864051</c:v>
                </c:pt>
                <c:pt idx="2989">
                  <c:v>952.9201158186778</c:v>
                </c:pt>
                <c:pt idx="2990">
                  <c:v>952.91595605049338</c:v>
                </c:pt>
                <c:pt idx="2991">
                  <c:v>952.91179657377177</c:v>
                </c:pt>
                <c:pt idx="2992">
                  <c:v>952.90763738819794</c:v>
                </c:pt>
                <c:pt idx="2993">
                  <c:v>952.9034784934571</c:v>
                </c:pt>
                <c:pt idx="2994">
                  <c:v>952.89931988923502</c:v>
                </c:pt>
                <c:pt idx="2995">
                  <c:v>952.89516157521757</c:v>
                </c:pt>
                <c:pt idx="2996">
                  <c:v>952.89100355109133</c:v>
                </c:pt>
                <c:pt idx="2997">
                  <c:v>952.88684581654297</c:v>
                </c:pt>
                <c:pt idx="2998">
                  <c:v>952.88268837125975</c:v>
                </c:pt>
                <c:pt idx="2999">
                  <c:v>952.87853121492913</c:v>
                </c:pt>
                <c:pt idx="3000">
                  <c:v>952.87437434723893</c:v>
                </c:pt>
                <c:pt idx="3001">
                  <c:v>952.87021776787753</c:v>
                </c:pt>
                <c:pt idx="3002">
                  <c:v>952.86606147653345</c:v>
                </c:pt>
                <c:pt idx="3003">
                  <c:v>952.86190547289573</c:v>
                </c:pt>
                <c:pt idx="3004">
                  <c:v>952.85774975665379</c:v>
                </c:pt>
                <c:pt idx="3005">
                  <c:v>952.85359432749738</c:v>
                </c:pt>
                <c:pt idx="3006">
                  <c:v>952.84943918511658</c:v>
                </c:pt>
                <c:pt idx="3007">
                  <c:v>952.84528432920183</c:v>
                </c:pt>
                <c:pt idx="3008">
                  <c:v>952.8411297594439</c:v>
                </c:pt>
                <c:pt idx="3009">
                  <c:v>952.83697547553402</c:v>
                </c:pt>
                <c:pt idx="3010">
                  <c:v>952.83282147716386</c:v>
                </c:pt>
                <c:pt idx="3011">
                  <c:v>952.82866776402523</c:v>
                </c:pt>
                <c:pt idx="3012">
                  <c:v>952.82451433581048</c:v>
                </c:pt>
                <c:pt idx="3013">
                  <c:v>952.82036119221232</c:v>
                </c:pt>
                <c:pt idx="3014">
                  <c:v>952.81620833292368</c:v>
                </c:pt>
                <c:pt idx="3015">
                  <c:v>952.81205575763795</c:v>
                </c:pt>
                <c:pt idx="3016">
                  <c:v>952.80790346604897</c:v>
                </c:pt>
                <c:pt idx="3017">
                  <c:v>952.80375145785069</c:v>
                </c:pt>
                <c:pt idx="3018">
                  <c:v>952.79959973273776</c:v>
                </c:pt>
                <c:pt idx="3019">
                  <c:v>952.79544829040492</c:v>
                </c:pt>
                <c:pt idx="3020">
                  <c:v>952.79129713054726</c:v>
                </c:pt>
                <c:pt idx="3021">
                  <c:v>952.78714625286045</c:v>
                </c:pt>
                <c:pt idx="3022">
                  <c:v>952.78299565704049</c:v>
                </c:pt>
                <c:pt idx="3023">
                  <c:v>952.77884534278348</c:v>
                </c:pt>
                <c:pt idx="3024">
                  <c:v>952.77469530978613</c:v>
                </c:pt>
                <c:pt idx="3025">
                  <c:v>952.77054555774544</c:v>
                </c:pt>
                <c:pt idx="3026">
                  <c:v>952.76639608635867</c:v>
                </c:pt>
                <c:pt idx="3027">
                  <c:v>952.76224689532364</c:v>
                </c:pt>
                <c:pt idx="3028">
                  <c:v>952.75809798433841</c:v>
                </c:pt>
                <c:pt idx="3029">
                  <c:v>952.75394935310135</c:v>
                </c:pt>
                <c:pt idx="3030">
                  <c:v>952.7498010013112</c:v>
                </c:pt>
                <c:pt idx="3031">
                  <c:v>952.74565292866714</c:v>
                </c:pt>
                <c:pt idx="3032">
                  <c:v>952.74150513486859</c:v>
                </c:pt>
                <c:pt idx="3033">
                  <c:v>952.73735761961541</c:v>
                </c:pt>
                <c:pt idx="3034">
                  <c:v>952.73321038260781</c:v>
                </c:pt>
                <c:pt idx="3035">
                  <c:v>952.72906342354634</c:v>
                </c:pt>
                <c:pt idx="3036">
                  <c:v>952.724916742132</c:v>
                </c:pt>
                <c:pt idx="3037">
                  <c:v>952.7207703380659</c:v>
                </c:pt>
                <c:pt idx="3038">
                  <c:v>952.71662421104975</c:v>
                </c:pt>
                <c:pt idx="3039">
                  <c:v>952.71247836078544</c:v>
                </c:pt>
                <c:pt idx="3040">
                  <c:v>952.70833278697523</c:v>
                </c:pt>
                <c:pt idx="3041">
                  <c:v>952.70418748932184</c:v>
                </c:pt>
                <c:pt idx="3042">
                  <c:v>952.70004246752831</c:v>
                </c:pt>
                <c:pt idx="3043">
                  <c:v>952.69589772129802</c:v>
                </c:pt>
                <c:pt idx="3044">
                  <c:v>952.69175325033461</c:v>
                </c:pt>
                <c:pt idx="3045">
                  <c:v>952.68760905434226</c:v>
                </c:pt>
                <c:pt idx="3046">
                  <c:v>952.68346513302527</c:v>
                </c:pt>
                <c:pt idx="3047">
                  <c:v>952.67932148608838</c:v>
                </c:pt>
                <c:pt idx="3048">
                  <c:v>952.67517811323683</c:v>
                </c:pt>
                <c:pt idx="3049">
                  <c:v>952.67103501417591</c:v>
                </c:pt>
                <c:pt idx="3050">
                  <c:v>952.66689218861154</c:v>
                </c:pt>
                <c:pt idx="3051">
                  <c:v>952.66274963624983</c:v>
                </c:pt>
                <c:pt idx="3052">
                  <c:v>952.65860735679735</c:v>
                </c:pt>
                <c:pt idx="3053">
                  <c:v>952.6544653499609</c:v>
                </c:pt>
                <c:pt idx="3054">
                  <c:v>952.65032361544763</c:v>
                </c:pt>
                <c:pt idx="3055">
                  <c:v>952.64618215296503</c:v>
                </c:pt>
                <c:pt idx="3056">
                  <c:v>952.64204096222102</c:v>
                </c:pt>
                <c:pt idx="3057">
                  <c:v>952.63790004292389</c:v>
                </c:pt>
                <c:pt idx="3058">
                  <c:v>952.63375939478215</c:v>
                </c:pt>
                <c:pt idx="3059">
                  <c:v>952.62961901750475</c:v>
                </c:pt>
                <c:pt idx="3060">
                  <c:v>952.62547891080089</c:v>
                </c:pt>
                <c:pt idx="3061">
                  <c:v>952.62133907438022</c:v>
                </c:pt>
                <c:pt idx="3062">
                  <c:v>952.61719950795259</c:v>
                </c:pt>
                <c:pt idx="3063">
                  <c:v>952.61306021122834</c:v>
                </c:pt>
                <c:pt idx="3064">
                  <c:v>952.60892118391814</c:v>
                </c:pt>
                <c:pt idx="3065">
                  <c:v>952.60478242573288</c:v>
                </c:pt>
                <c:pt idx="3066">
                  <c:v>952.6006439363839</c:v>
                </c:pt>
                <c:pt idx="3067">
                  <c:v>952.59650571558279</c:v>
                </c:pt>
                <c:pt idx="3068">
                  <c:v>952.59236776304158</c:v>
                </c:pt>
                <c:pt idx="3069">
                  <c:v>952.58823007847252</c:v>
                </c:pt>
                <c:pt idx="3070">
                  <c:v>952.58409266158833</c:v>
                </c:pt>
                <c:pt idx="3071">
                  <c:v>952.57995551210206</c:v>
                </c:pt>
                <c:pt idx="3072">
                  <c:v>952.575818629727</c:v>
                </c:pt>
                <c:pt idx="3073">
                  <c:v>952.57168201417676</c:v>
                </c:pt>
                <c:pt idx="3074">
                  <c:v>952.56754566516543</c:v>
                </c:pt>
                <c:pt idx="3075">
                  <c:v>952.5634095824073</c:v>
                </c:pt>
                <c:pt idx="3076">
                  <c:v>952.55927376561715</c:v>
                </c:pt>
                <c:pt idx="3077">
                  <c:v>952.55513821450984</c:v>
                </c:pt>
                <c:pt idx="3078">
                  <c:v>952.55100292880081</c:v>
                </c:pt>
                <c:pt idx="3079">
                  <c:v>952.54686790820585</c:v>
                </c:pt>
                <c:pt idx="3080">
                  <c:v>952.54273315244086</c:v>
                </c:pt>
                <c:pt idx="3081">
                  <c:v>952.53859866122218</c:v>
                </c:pt>
                <c:pt idx="3082">
                  <c:v>952.53446443426662</c:v>
                </c:pt>
                <c:pt idx="3083">
                  <c:v>952.53033047129111</c:v>
                </c:pt>
                <c:pt idx="3084">
                  <c:v>952.52619677201301</c:v>
                </c:pt>
                <c:pt idx="3085">
                  <c:v>952.52206333615004</c:v>
                </c:pt>
                <c:pt idx="3086">
                  <c:v>952.51793016342015</c:v>
                </c:pt>
                <c:pt idx="3087">
                  <c:v>952.51379725354184</c:v>
                </c:pt>
                <c:pt idx="3088">
                  <c:v>952.50966460623363</c:v>
                </c:pt>
                <c:pt idx="3089">
                  <c:v>952.50553222121459</c:v>
                </c:pt>
                <c:pt idx="3090">
                  <c:v>952.50140009820416</c:v>
                </c:pt>
                <c:pt idx="3091">
                  <c:v>952.49726823692197</c:v>
                </c:pt>
                <c:pt idx="3092">
                  <c:v>952.4931366370879</c:v>
                </c:pt>
                <c:pt idx="3093">
                  <c:v>952.4890052984224</c:v>
                </c:pt>
                <c:pt idx="3094">
                  <c:v>952.48487422064613</c:v>
                </c:pt>
                <c:pt idx="3095">
                  <c:v>952.48074340348012</c:v>
                </c:pt>
                <c:pt idx="3096">
                  <c:v>952.47661284664559</c:v>
                </c:pt>
                <c:pt idx="3097">
                  <c:v>952.47248254986425</c:v>
                </c:pt>
                <c:pt idx="3098">
                  <c:v>952.46835251285813</c:v>
                </c:pt>
                <c:pt idx="3099">
                  <c:v>952.46422273534938</c:v>
                </c:pt>
                <c:pt idx="3100">
                  <c:v>952.46009321706072</c:v>
                </c:pt>
                <c:pt idx="3101">
                  <c:v>952.45596395771508</c:v>
                </c:pt>
                <c:pt idx="3102">
                  <c:v>952.45183495703577</c:v>
                </c:pt>
                <c:pt idx="3103">
                  <c:v>952.4477062147464</c:v>
                </c:pt>
                <c:pt idx="3104">
                  <c:v>952.44357773057084</c:v>
                </c:pt>
                <c:pt idx="3105">
                  <c:v>952.43944950423338</c:v>
                </c:pt>
                <c:pt idx="3106">
                  <c:v>952.43532153545868</c:v>
                </c:pt>
                <c:pt idx="3107">
                  <c:v>952.43119382397151</c:v>
                </c:pt>
                <c:pt idx="3108">
                  <c:v>952.4270663694972</c:v>
                </c:pt>
                <c:pt idx="3109">
                  <c:v>952.42293917176119</c:v>
                </c:pt>
                <c:pt idx="3110">
                  <c:v>952.41881223048938</c:v>
                </c:pt>
                <c:pt idx="3111">
                  <c:v>952.41468554540802</c:v>
                </c:pt>
                <c:pt idx="3112">
                  <c:v>952.41055911624358</c:v>
                </c:pt>
                <c:pt idx="3113">
                  <c:v>952.40643294272286</c:v>
                </c:pt>
                <c:pt idx="3114">
                  <c:v>952.40230702457302</c:v>
                </c:pt>
                <c:pt idx="3115">
                  <c:v>952.39818136152155</c:v>
                </c:pt>
                <c:pt idx="3116">
                  <c:v>952.39405595329629</c:v>
                </c:pt>
                <c:pt idx="3117">
                  <c:v>952.38993079962529</c:v>
                </c:pt>
                <c:pt idx="3118">
                  <c:v>952.38580590023696</c:v>
                </c:pt>
                <c:pt idx="3119">
                  <c:v>952.38168125486015</c:v>
                </c:pt>
                <c:pt idx="3120">
                  <c:v>952.37755686322384</c:v>
                </c:pt>
                <c:pt idx="3121">
                  <c:v>952.37343272505746</c:v>
                </c:pt>
                <c:pt idx="3122">
                  <c:v>952.36930884009064</c:v>
                </c:pt>
                <c:pt idx="3123">
                  <c:v>952.3651852080535</c:v>
                </c:pt>
                <c:pt idx="3124">
                  <c:v>952.36106182867638</c:v>
                </c:pt>
                <c:pt idx="3125">
                  <c:v>952.35693870168984</c:v>
                </c:pt>
                <c:pt idx="3126">
                  <c:v>952.35281582682489</c:v>
                </c:pt>
                <c:pt idx="3127">
                  <c:v>952.3486932038129</c:v>
                </c:pt>
                <c:pt idx="3128">
                  <c:v>952.34457083238533</c:v>
                </c:pt>
                <c:pt idx="3129">
                  <c:v>952.34044871227422</c:v>
                </c:pt>
                <c:pt idx="3130">
                  <c:v>952.33632684321174</c:v>
                </c:pt>
                <c:pt idx="3131">
                  <c:v>952.33220522493036</c:v>
                </c:pt>
                <c:pt idx="3132">
                  <c:v>952.32808385716305</c:v>
                </c:pt>
                <c:pt idx="3133">
                  <c:v>952.32396273964298</c:v>
                </c:pt>
                <c:pt idx="3134">
                  <c:v>952.31984187210355</c:v>
                </c:pt>
                <c:pt idx="3135">
                  <c:v>952.31572125427863</c:v>
                </c:pt>
                <c:pt idx="3136">
                  <c:v>952.31160088590229</c:v>
                </c:pt>
                <c:pt idx="3137">
                  <c:v>952.30748076670898</c:v>
                </c:pt>
                <c:pt idx="3138">
                  <c:v>952.30336089643345</c:v>
                </c:pt>
                <c:pt idx="3139">
                  <c:v>952.2992412748107</c:v>
                </c:pt>
                <c:pt idx="3140">
                  <c:v>952.29512190157607</c:v>
                </c:pt>
                <c:pt idx="3141">
                  <c:v>952.29100277646523</c:v>
                </c:pt>
                <c:pt idx="3142">
                  <c:v>952.28688389921422</c:v>
                </c:pt>
                <c:pt idx="3143">
                  <c:v>952.28276526955926</c:v>
                </c:pt>
                <c:pt idx="3144">
                  <c:v>952.27864688723696</c:v>
                </c:pt>
                <c:pt idx="3145">
                  <c:v>952.27452875198412</c:v>
                </c:pt>
                <c:pt idx="3146">
                  <c:v>952.27041086353802</c:v>
                </c:pt>
                <c:pt idx="3147">
                  <c:v>952.26629322163626</c:v>
                </c:pt>
                <c:pt idx="3148">
                  <c:v>952.26217582601657</c:v>
                </c:pt>
                <c:pt idx="3149">
                  <c:v>952.25805867641702</c:v>
                </c:pt>
                <c:pt idx="3150">
                  <c:v>952.25394177257613</c:v>
                </c:pt>
                <c:pt idx="3151">
                  <c:v>952.24982511423264</c:v>
                </c:pt>
                <c:pt idx="3152">
                  <c:v>952.24570870112564</c:v>
                </c:pt>
                <c:pt idx="3153">
                  <c:v>952.24159253299445</c:v>
                </c:pt>
                <c:pt idx="3154">
                  <c:v>952.23747660957872</c:v>
                </c:pt>
                <c:pt idx="3155">
                  <c:v>952.23336093061835</c:v>
                </c:pt>
                <c:pt idx="3156">
                  <c:v>952.22924549585366</c:v>
                </c:pt>
                <c:pt idx="3157">
                  <c:v>952.22513030502523</c:v>
                </c:pt>
                <c:pt idx="3158">
                  <c:v>952.22101535787397</c:v>
                </c:pt>
                <c:pt idx="3159">
                  <c:v>952.216900654141</c:v>
                </c:pt>
                <c:pt idx="3160">
                  <c:v>952.21278619356781</c:v>
                </c:pt>
                <c:pt idx="3161">
                  <c:v>952.20867197589621</c:v>
                </c:pt>
                <c:pt idx="3162">
                  <c:v>952.20455800086825</c:v>
                </c:pt>
                <c:pt idx="3163">
                  <c:v>952.20044426822642</c:v>
                </c:pt>
                <c:pt idx="3164">
                  <c:v>952.19633077771323</c:v>
                </c:pt>
                <c:pt idx="3165">
                  <c:v>952.19221752907185</c:v>
                </c:pt>
                <c:pt idx="3166">
                  <c:v>952.18810452204548</c:v>
                </c:pt>
                <c:pt idx="3167">
                  <c:v>952.18399175637774</c:v>
                </c:pt>
                <c:pt idx="3168">
                  <c:v>952.17987923181249</c:v>
                </c:pt>
                <c:pt idx="3169">
                  <c:v>952.17576694809395</c:v>
                </c:pt>
                <c:pt idx="3170">
                  <c:v>952.17165490496654</c:v>
                </c:pt>
                <c:pt idx="3171">
                  <c:v>952.16754310217516</c:v>
                </c:pt>
                <c:pt idx="3172">
                  <c:v>952.1634315394648</c:v>
                </c:pt>
                <c:pt idx="3173">
                  <c:v>952.15932021658091</c:v>
                </c:pt>
                <c:pt idx="3174">
                  <c:v>952.15520913326918</c:v>
                </c:pt>
                <c:pt idx="3175">
                  <c:v>952.15109828927552</c:v>
                </c:pt>
                <c:pt idx="3176">
                  <c:v>952.1469876843463</c:v>
                </c:pt>
                <c:pt idx="3177">
                  <c:v>952.14287731822799</c:v>
                </c:pt>
                <c:pt idx="3178">
                  <c:v>952.13876719066752</c:v>
                </c:pt>
                <c:pt idx="3179">
                  <c:v>952.13465730141206</c:v>
                </c:pt>
                <c:pt idx="3180">
                  <c:v>952.130547650209</c:v>
                </c:pt>
                <c:pt idx="3181">
                  <c:v>952.12643823680617</c:v>
                </c:pt>
                <c:pt idx="3182">
                  <c:v>952.12232906095164</c:v>
                </c:pt>
                <c:pt idx="3183">
                  <c:v>952.11822012239372</c:v>
                </c:pt>
                <c:pt idx="3184">
                  <c:v>952.11411142088104</c:v>
                </c:pt>
                <c:pt idx="3185">
                  <c:v>952.11000295616259</c:v>
                </c:pt>
                <c:pt idx="3186">
                  <c:v>952.10589472798756</c:v>
                </c:pt>
                <c:pt idx="3187">
                  <c:v>952.1017867361054</c:v>
                </c:pt>
                <c:pt idx="3188">
                  <c:v>952.09767898026598</c:v>
                </c:pt>
                <c:pt idx="3189">
                  <c:v>952.09357146021944</c:v>
                </c:pt>
                <c:pt idx="3190">
                  <c:v>952.0894641757161</c:v>
                </c:pt>
                <c:pt idx="3191">
                  <c:v>952.08535712650678</c:v>
                </c:pt>
                <c:pt idx="3192">
                  <c:v>952.08125031234238</c:v>
                </c:pt>
                <c:pt idx="3193">
                  <c:v>952.07714373297415</c:v>
                </c:pt>
                <c:pt idx="3194">
                  <c:v>952.07303738815369</c:v>
                </c:pt>
                <c:pt idx="3195">
                  <c:v>952.06893127763283</c:v>
                </c:pt>
                <c:pt idx="3196">
                  <c:v>952.0648254011636</c:v>
                </c:pt>
                <c:pt idx="3197">
                  <c:v>952.06071975849864</c:v>
                </c:pt>
                <c:pt idx="3198">
                  <c:v>952.05661434939054</c:v>
                </c:pt>
                <c:pt idx="3199">
                  <c:v>952.05250917359228</c:v>
                </c:pt>
                <c:pt idx="3200">
                  <c:v>952.04840423085727</c:v>
                </c:pt>
                <c:pt idx="3201">
                  <c:v>952.04429952093903</c:v>
                </c:pt>
                <c:pt idx="3202">
                  <c:v>952.04019504359144</c:v>
                </c:pt>
                <c:pt idx="3203">
                  <c:v>952.03609079856858</c:v>
                </c:pt>
                <c:pt idx="3204">
                  <c:v>952.03198678562501</c:v>
                </c:pt>
                <c:pt idx="3205">
                  <c:v>952.02788300451539</c:v>
                </c:pt>
                <c:pt idx="3206">
                  <c:v>952.02377945499484</c:v>
                </c:pt>
                <c:pt idx="3207">
                  <c:v>952.01967613681859</c:v>
                </c:pt>
                <c:pt idx="3208">
                  <c:v>952.01557304974222</c:v>
                </c:pt>
                <c:pt idx="3209">
                  <c:v>952.01147019352152</c:v>
                </c:pt>
                <c:pt idx="3210">
                  <c:v>952.00736756791275</c:v>
                </c:pt>
                <c:pt idx="3211">
                  <c:v>952.0032651726724</c:v>
                </c:pt>
                <c:pt idx="3212">
                  <c:v>951.99916300755717</c:v>
                </c:pt>
                <c:pt idx="3213">
                  <c:v>951.99506107232401</c:v>
                </c:pt>
                <c:pt idx="3214">
                  <c:v>951.99095936673029</c:v>
                </c:pt>
                <c:pt idx="3215">
                  <c:v>951.98685789053354</c:v>
                </c:pt>
                <c:pt idx="3216">
                  <c:v>951.9827566434916</c:v>
                </c:pt>
                <c:pt idx="3217">
                  <c:v>951.97865562536265</c:v>
                </c:pt>
                <c:pt idx="3218">
                  <c:v>951.97455483590511</c:v>
                </c:pt>
                <c:pt idx="3219">
                  <c:v>951.97045427487774</c:v>
                </c:pt>
                <c:pt idx="3220">
                  <c:v>951.9663539420394</c:v>
                </c:pt>
                <c:pt idx="3221">
                  <c:v>951.96225383714943</c:v>
                </c:pt>
                <c:pt idx="3222">
                  <c:v>951.95815395996738</c:v>
                </c:pt>
                <c:pt idx="3223">
                  <c:v>951.95405431025313</c:v>
                </c:pt>
                <c:pt idx="3224">
                  <c:v>951.94995488776669</c:v>
                </c:pt>
                <c:pt idx="3225">
                  <c:v>951.94585569226854</c:v>
                </c:pt>
                <c:pt idx="3226">
                  <c:v>951.94175672351935</c:v>
                </c:pt>
                <c:pt idx="3227">
                  <c:v>951.93765798128004</c:v>
                </c:pt>
                <c:pt idx="3228">
                  <c:v>951.93355946531176</c:v>
                </c:pt>
                <c:pt idx="3229">
                  <c:v>951.9294611753761</c:v>
                </c:pt>
                <c:pt idx="3230">
                  <c:v>951.92536311123479</c:v>
                </c:pt>
                <c:pt idx="3231">
                  <c:v>951.92126527264998</c:v>
                </c:pt>
                <c:pt idx="3232">
                  <c:v>951.91716765938395</c:v>
                </c:pt>
                <c:pt idx="3233">
                  <c:v>951.91307027119933</c:v>
                </c:pt>
                <c:pt idx="3234">
                  <c:v>951.90897310785897</c:v>
                </c:pt>
                <c:pt idx="3235">
                  <c:v>951.90487616912606</c:v>
                </c:pt>
                <c:pt idx="3236">
                  <c:v>951.90077945476401</c:v>
                </c:pt>
                <c:pt idx="3237">
                  <c:v>951.89668296453658</c:v>
                </c:pt>
                <c:pt idx="3238">
                  <c:v>951.89258669820777</c:v>
                </c:pt>
                <c:pt idx="3239">
                  <c:v>951.88849065554189</c:v>
                </c:pt>
                <c:pt idx="3240">
                  <c:v>951.88439483630339</c:v>
                </c:pt>
                <c:pt idx="3241">
                  <c:v>951.88029924025716</c:v>
                </c:pt>
                <c:pt idx="3242">
                  <c:v>951.87620386716821</c:v>
                </c:pt>
                <c:pt idx="3243">
                  <c:v>951.8721087168019</c:v>
                </c:pt>
                <c:pt idx="3244">
                  <c:v>951.86801378892392</c:v>
                </c:pt>
                <c:pt idx="3245">
                  <c:v>951.86391908330017</c:v>
                </c:pt>
                <c:pt idx="3246">
                  <c:v>951.85982459969682</c:v>
                </c:pt>
                <c:pt idx="3247">
                  <c:v>951.85573033788035</c:v>
                </c:pt>
                <c:pt idx="3248">
                  <c:v>951.85163629761746</c:v>
                </c:pt>
                <c:pt idx="3249">
                  <c:v>951.84754247867522</c:v>
                </c:pt>
                <c:pt idx="3250">
                  <c:v>951.8434488808208</c:v>
                </c:pt>
                <c:pt idx="3251">
                  <c:v>951.83935550382182</c:v>
                </c:pt>
                <c:pt idx="3252">
                  <c:v>951.83526234744602</c:v>
                </c:pt>
                <c:pt idx="3253">
                  <c:v>951.83116941146159</c:v>
                </c:pt>
                <c:pt idx="3254">
                  <c:v>951.82707669563672</c:v>
                </c:pt>
                <c:pt idx="3255">
                  <c:v>951.82298419974018</c:v>
                </c:pt>
                <c:pt idx="3256">
                  <c:v>951.81889192354083</c:v>
                </c:pt>
                <c:pt idx="3257">
                  <c:v>951.81479986680779</c:v>
                </c:pt>
                <c:pt idx="3258">
                  <c:v>951.81070802931049</c:v>
                </c:pt>
                <c:pt idx="3259">
                  <c:v>951.80661641081861</c:v>
                </c:pt>
                <c:pt idx="3260">
                  <c:v>951.80252501110203</c:v>
                </c:pt>
                <c:pt idx="3261">
                  <c:v>951.79843382993113</c:v>
                </c:pt>
                <c:pt idx="3262">
                  <c:v>951.79434286707635</c:v>
                </c:pt>
                <c:pt idx="3263">
                  <c:v>951.79025212230852</c:v>
                </c:pt>
                <c:pt idx="3264">
                  <c:v>951.78616159539854</c:v>
                </c:pt>
                <c:pt idx="3265">
                  <c:v>951.7820712861178</c:v>
                </c:pt>
                <c:pt idx="3266">
                  <c:v>951.77798119423778</c:v>
                </c:pt>
                <c:pt idx="3267">
                  <c:v>951.77389131953043</c:v>
                </c:pt>
                <c:pt idx="3268">
                  <c:v>951.7698016617677</c:v>
                </c:pt>
                <c:pt idx="3269">
                  <c:v>951.76571222072209</c:v>
                </c:pt>
                <c:pt idx="3270">
                  <c:v>951.76162299616612</c:v>
                </c:pt>
                <c:pt idx="3271">
                  <c:v>951.75753398787276</c:v>
                </c:pt>
                <c:pt idx="3272">
                  <c:v>951.75344519561509</c:v>
                </c:pt>
                <c:pt idx="3273">
                  <c:v>951.74935661916652</c:v>
                </c:pt>
                <c:pt idx="3274">
                  <c:v>951.74526825830083</c:v>
                </c:pt>
                <c:pt idx="3275">
                  <c:v>951.74118011279188</c:v>
                </c:pt>
                <c:pt idx="3276">
                  <c:v>951.7370921824139</c:v>
                </c:pt>
                <c:pt idx="3277">
                  <c:v>951.73300446694134</c:v>
                </c:pt>
                <c:pt idx="3278">
                  <c:v>951.72891696614886</c:v>
                </c:pt>
                <c:pt idx="3279">
                  <c:v>951.72482967981159</c:v>
                </c:pt>
                <c:pt idx="3280">
                  <c:v>951.72074260770466</c:v>
                </c:pt>
                <c:pt idx="3281">
                  <c:v>951.71665574960366</c:v>
                </c:pt>
                <c:pt idx="3282">
                  <c:v>951.71256910528439</c:v>
                </c:pt>
                <c:pt idx="3283">
                  <c:v>951.70848267452277</c:v>
                </c:pt>
                <c:pt idx="3284">
                  <c:v>951.70439645709519</c:v>
                </c:pt>
                <c:pt idx="3285">
                  <c:v>951.70031045277813</c:v>
                </c:pt>
                <c:pt idx="3286">
                  <c:v>951.69622466134842</c:v>
                </c:pt>
                <c:pt idx="3287">
                  <c:v>951.69213908258325</c:v>
                </c:pt>
                <c:pt idx="3288">
                  <c:v>951.68805371625979</c:v>
                </c:pt>
                <c:pt idx="3289">
                  <c:v>951.68396856215577</c:v>
                </c:pt>
                <c:pt idx="3290">
                  <c:v>951.67988362004894</c:v>
                </c:pt>
                <c:pt idx="3291">
                  <c:v>951.67579888971738</c:v>
                </c:pt>
                <c:pt idx="3292">
                  <c:v>951.67171437093953</c:v>
                </c:pt>
                <c:pt idx="3293">
                  <c:v>951.66763006349402</c:v>
                </c:pt>
                <c:pt idx="3294">
                  <c:v>951.66354596715962</c:v>
                </c:pt>
                <c:pt idx="3295">
                  <c:v>951.65946208171556</c:v>
                </c:pt>
                <c:pt idx="3296">
                  <c:v>951.65537840694128</c:v>
                </c:pt>
                <c:pt idx="3297">
                  <c:v>951.65129494261635</c:v>
                </c:pt>
                <c:pt idx="3298">
                  <c:v>951.64721168852066</c:v>
                </c:pt>
                <c:pt idx="3299">
                  <c:v>951.64312864443434</c:v>
                </c:pt>
                <c:pt idx="3300">
                  <c:v>951.63904581013787</c:v>
                </c:pt>
                <c:pt idx="3301">
                  <c:v>951.63496318541195</c:v>
                </c:pt>
                <c:pt idx="3302">
                  <c:v>951.63088077003738</c:v>
                </c:pt>
                <c:pt idx="3303">
                  <c:v>951.62679856379543</c:v>
                </c:pt>
                <c:pt idx="3304">
                  <c:v>951.62271656646749</c:v>
                </c:pt>
                <c:pt idx="3305">
                  <c:v>951.61863477783527</c:v>
                </c:pt>
                <c:pt idx="3306">
                  <c:v>951.61455319768072</c:v>
                </c:pt>
                <c:pt idx="3307">
                  <c:v>951.61047182578602</c:v>
                </c:pt>
                <c:pt idx="3308">
                  <c:v>951.60639066193357</c:v>
                </c:pt>
                <c:pt idx="3309">
                  <c:v>951.60230970590612</c:v>
                </c:pt>
                <c:pt idx="3310">
                  <c:v>951.59822895748653</c:v>
                </c:pt>
                <c:pt idx="3311">
                  <c:v>951.5941484164581</c:v>
                </c:pt>
                <c:pt idx="3312">
                  <c:v>951.59006808260426</c:v>
                </c:pt>
                <c:pt idx="3313">
                  <c:v>951.58598795570867</c:v>
                </c:pt>
                <c:pt idx="3314">
                  <c:v>951.58190803555533</c:v>
                </c:pt>
                <c:pt idx="3315">
                  <c:v>951.57782832192834</c:v>
                </c:pt>
                <c:pt idx="3316">
                  <c:v>951.57374881461226</c:v>
                </c:pt>
                <c:pt idx="3317">
                  <c:v>951.56966951339177</c:v>
                </c:pt>
                <c:pt idx="3318">
                  <c:v>951.56559041805178</c:v>
                </c:pt>
                <c:pt idx="3319">
                  <c:v>951.56151152837754</c:v>
                </c:pt>
                <c:pt idx="3320">
                  <c:v>951.5574328441545</c:v>
                </c:pt>
                <c:pt idx="3321">
                  <c:v>951.55335436516839</c:v>
                </c:pt>
                <c:pt idx="3322">
                  <c:v>951.54927609120512</c:v>
                </c:pt>
                <c:pt idx="3323">
                  <c:v>951.54519802205084</c:v>
                </c:pt>
                <c:pt idx="3324">
                  <c:v>951.54112015749206</c:v>
                </c:pt>
                <c:pt idx="3325">
                  <c:v>951.53704249731538</c:v>
                </c:pt>
                <c:pt idx="3326">
                  <c:v>951.53296504130788</c:v>
                </c:pt>
                <c:pt idx="3327">
                  <c:v>951.5288877892566</c:v>
                </c:pt>
                <c:pt idx="3328">
                  <c:v>951.52481074094908</c:v>
                </c:pt>
                <c:pt idx="3329">
                  <c:v>951.52073389617294</c:v>
                </c:pt>
                <c:pt idx="3330">
                  <c:v>951.51665725471616</c:v>
                </c:pt>
                <c:pt idx="3331">
                  <c:v>951.51258081636684</c:v>
                </c:pt>
                <c:pt idx="3332">
                  <c:v>951.50850458091338</c:v>
                </c:pt>
                <c:pt idx="3333">
                  <c:v>951.50442854814457</c:v>
                </c:pt>
                <c:pt idx="3334">
                  <c:v>951.50035271784918</c:v>
                </c:pt>
                <c:pt idx="3335">
                  <c:v>951.49627708981643</c:v>
                </c:pt>
                <c:pt idx="3336">
                  <c:v>951.49220166383566</c:v>
                </c:pt>
                <c:pt idx="3337">
                  <c:v>951.48812643969654</c:v>
                </c:pt>
                <c:pt idx="3338">
                  <c:v>951.48405141718899</c:v>
                </c:pt>
                <c:pt idx="3339">
                  <c:v>951.47997659610303</c:v>
                </c:pt>
                <c:pt idx="3340">
                  <c:v>951.47590197622912</c:v>
                </c:pt>
                <c:pt idx="3341">
                  <c:v>951.47182755735787</c:v>
                </c:pt>
                <c:pt idx="3342">
                  <c:v>951.46775333928008</c:v>
                </c:pt>
                <c:pt idx="3343">
                  <c:v>951.46367932178691</c:v>
                </c:pt>
                <c:pt idx="3344">
                  <c:v>951.45960550466964</c:v>
                </c:pt>
                <c:pt idx="3345">
                  <c:v>951.45553188771987</c:v>
                </c:pt>
                <c:pt idx="3346">
                  <c:v>951.45145847072934</c:v>
                </c:pt>
                <c:pt idx="3347">
                  <c:v>951.44738525349021</c:v>
                </c:pt>
                <c:pt idx="3348">
                  <c:v>951.44331223579479</c:v>
                </c:pt>
                <c:pt idx="3349">
                  <c:v>951.43923941743549</c:v>
                </c:pt>
                <c:pt idx="3350">
                  <c:v>951.43516679820527</c:v>
                </c:pt>
                <c:pt idx="3351">
                  <c:v>951.43109437789701</c:v>
                </c:pt>
                <c:pt idx="3352">
                  <c:v>951.42702215630402</c:v>
                </c:pt>
                <c:pt idx="3353">
                  <c:v>951.42295013321984</c:v>
                </c:pt>
                <c:pt idx="3354">
                  <c:v>951.41887830843814</c:v>
                </c:pt>
                <c:pt idx="3355">
                  <c:v>951.41480668175291</c:v>
                </c:pt>
                <c:pt idx="3356">
                  <c:v>951.41073525295837</c:v>
                </c:pt>
                <c:pt idx="3357">
                  <c:v>951.406664021849</c:v>
                </c:pt>
                <c:pt idx="3358">
                  <c:v>951.40259298821945</c:v>
                </c:pt>
                <c:pt idx="3359">
                  <c:v>951.39852215186477</c:v>
                </c:pt>
                <c:pt idx="3360">
                  <c:v>951.39445151257996</c:v>
                </c:pt>
                <c:pt idx="3361">
                  <c:v>951.39038107016052</c:v>
                </c:pt>
                <c:pt idx="3362">
                  <c:v>951.38631082440202</c:v>
                </c:pt>
                <c:pt idx="3363">
                  <c:v>951.3822407751004</c:v>
                </c:pt>
                <c:pt idx="3364">
                  <c:v>951.37817092205182</c:v>
                </c:pt>
                <c:pt idx="3365">
                  <c:v>951.37410126505256</c:v>
                </c:pt>
                <c:pt idx="3366">
                  <c:v>951.37003180389911</c:v>
                </c:pt>
                <c:pt idx="3367">
                  <c:v>951.36596253838843</c:v>
                </c:pt>
                <c:pt idx="3368">
                  <c:v>951.36189346831759</c:v>
                </c:pt>
                <c:pt idx="3369">
                  <c:v>951.35782459348377</c:v>
                </c:pt>
                <c:pt idx="3370">
                  <c:v>951.35375591368449</c:v>
                </c:pt>
                <c:pt idx="3371">
                  <c:v>951.34968742871763</c:v>
                </c:pt>
                <c:pt idx="3372">
                  <c:v>951.34561913838104</c:v>
                </c:pt>
                <c:pt idx="3373">
                  <c:v>951.34155104247304</c:v>
                </c:pt>
                <c:pt idx="3374">
                  <c:v>951.33748314079207</c:v>
                </c:pt>
                <c:pt idx="3375">
                  <c:v>951.33341543313679</c:v>
                </c:pt>
                <c:pt idx="3376">
                  <c:v>951.32934791930609</c:v>
                </c:pt>
                <c:pt idx="3377">
                  <c:v>951.32528059909919</c:v>
                </c:pt>
                <c:pt idx="3378">
                  <c:v>951.32121347231543</c:v>
                </c:pt>
                <c:pt idx="3379">
                  <c:v>951.31714653875451</c:v>
                </c:pt>
                <c:pt idx="3380">
                  <c:v>951.31307979821622</c:v>
                </c:pt>
                <c:pt idx="3381">
                  <c:v>951.30901325050058</c:v>
                </c:pt>
                <c:pt idx="3382">
                  <c:v>951.30494689540797</c:v>
                </c:pt>
                <c:pt idx="3383">
                  <c:v>951.30088073273896</c:v>
                </c:pt>
                <c:pt idx="3384">
                  <c:v>951.29681476229428</c:v>
                </c:pt>
                <c:pt idx="3385">
                  <c:v>951.29274898387496</c:v>
                </c:pt>
                <c:pt idx="3386">
                  <c:v>951.28868339728217</c:v>
                </c:pt>
                <c:pt idx="3387">
                  <c:v>951.28461800231742</c:v>
                </c:pt>
                <c:pt idx="3388">
                  <c:v>951.28055279878242</c:v>
                </c:pt>
                <c:pt idx="3389">
                  <c:v>951.27648778647904</c:v>
                </c:pt>
                <c:pt idx="3390">
                  <c:v>951.27242296520944</c:v>
                </c:pt>
                <c:pt idx="3391">
                  <c:v>951.26835833477605</c:v>
                </c:pt>
                <c:pt idx="3392">
                  <c:v>951.26429389498151</c:v>
                </c:pt>
                <c:pt idx="3393">
                  <c:v>951.26022964562856</c:v>
                </c:pt>
                <c:pt idx="3394">
                  <c:v>951.2561655865203</c:v>
                </c:pt>
                <c:pt idx="3395">
                  <c:v>951.25210171746005</c:v>
                </c:pt>
                <c:pt idx="3396">
                  <c:v>951.24803803825125</c:v>
                </c:pt>
                <c:pt idx="3397">
                  <c:v>951.24397454869768</c:v>
                </c:pt>
                <c:pt idx="3398">
                  <c:v>951.23991124860333</c:v>
                </c:pt>
                <c:pt idx="3399">
                  <c:v>951.23584813777234</c:v>
                </c:pt>
                <c:pt idx="3400">
                  <c:v>951.23178521600926</c:v>
                </c:pt>
                <c:pt idx="3401">
                  <c:v>951.22772248311855</c:v>
                </c:pt>
                <c:pt idx="3402">
                  <c:v>951.22365993890526</c:v>
                </c:pt>
                <c:pt idx="3403">
                  <c:v>951.21959758317439</c:v>
                </c:pt>
                <c:pt idx="3404">
                  <c:v>951.21553541573132</c:v>
                </c:pt>
                <c:pt idx="3405">
                  <c:v>951.21147343638154</c:v>
                </c:pt>
                <c:pt idx="3406">
                  <c:v>951.20741164493086</c:v>
                </c:pt>
                <c:pt idx="3407">
                  <c:v>951.20335004118522</c:v>
                </c:pt>
                <c:pt idx="3408">
                  <c:v>951.1992886249509</c:v>
                </c:pt>
                <c:pt idx="3409">
                  <c:v>951.19522739603428</c:v>
                </c:pt>
                <c:pt idx="3410">
                  <c:v>951.19116635424211</c:v>
                </c:pt>
                <c:pt idx="3411">
                  <c:v>951.18710549938123</c:v>
                </c:pt>
                <c:pt idx="3412">
                  <c:v>951.18304483125883</c:v>
                </c:pt>
                <c:pt idx="3413">
                  <c:v>951.1789843496822</c:v>
                </c:pt>
                <c:pt idx="3414">
                  <c:v>951.17492405445887</c:v>
                </c:pt>
                <c:pt idx="3415">
                  <c:v>951.1708639453966</c:v>
                </c:pt>
                <c:pt idx="3416">
                  <c:v>951.1668040223035</c:v>
                </c:pt>
                <c:pt idx="3417">
                  <c:v>951.16274428498764</c:v>
                </c:pt>
                <c:pt idx="3418">
                  <c:v>951.15868473325759</c:v>
                </c:pt>
                <c:pt idx="3419">
                  <c:v>951.15462536692189</c:v>
                </c:pt>
                <c:pt idx="3420">
                  <c:v>951.15056618578956</c:v>
                </c:pt>
                <c:pt idx="3421">
                  <c:v>951.14650718966959</c:v>
                </c:pt>
                <c:pt idx="3422">
                  <c:v>951.14244837837145</c:v>
                </c:pt>
                <c:pt idx="3423">
                  <c:v>951.13838975170461</c:v>
                </c:pt>
                <c:pt idx="3424">
                  <c:v>951.13433130947874</c:v>
                </c:pt>
                <c:pt idx="3425">
                  <c:v>951.13027305150399</c:v>
                </c:pt>
                <c:pt idx="3426">
                  <c:v>951.12621497759039</c:v>
                </c:pt>
                <c:pt idx="3427">
                  <c:v>951.12215708754854</c:v>
                </c:pt>
                <c:pt idx="3428">
                  <c:v>951.11809938118893</c:v>
                </c:pt>
                <c:pt idx="3429">
                  <c:v>951.11404185832248</c:v>
                </c:pt>
                <c:pt idx="3430">
                  <c:v>951.10998451876037</c:v>
                </c:pt>
                <c:pt idx="3431">
                  <c:v>951.10592736231376</c:v>
                </c:pt>
                <c:pt idx="3432">
                  <c:v>951.10187038879417</c:v>
                </c:pt>
                <c:pt idx="3433">
                  <c:v>951.09781359801343</c:v>
                </c:pt>
                <c:pt idx="3434">
                  <c:v>951.0937569897834</c:v>
                </c:pt>
                <c:pt idx="3435">
                  <c:v>951.08970056391627</c:v>
                </c:pt>
                <c:pt idx="3436">
                  <c:v>951.08564432022433</c:v>
                </c:pt>
                <c:pt idx="3437">
                  <c:v>951.08158825852036</c:v>
                </c:pt>
                <c:pt idx="3438">
                  <c:v>951.07753237861698</c:v>
                </c:pt>
                <c:pt idx="3439">
                  <c:v>951.0734766803273</c:v>
                </c:pt>
                <c:pt idx="3440">
                  <c:v>951.06942116346465</c:v>
                </c:pt>
                <c:pt idx="3441">
                  <c:v>951.06536582784236</c:v>
                </c:pt>
                <c:pt idx="3442">
                  <c:v>951.06131067327419</c:v>
                </c:pt>
                <c:pt idx="3443">
                  <c:v>951.05725569957394</c:v>
                </c:pt>
                <c:pt idx="3444">
                  <c:v>951.05320090655573</c:v>
                </c:pt>
                <c:pt idx="3445">
                  <c:v>951.0491462940339</c:v>
                </c:pt>
                <c:pt idx="3446">
                  <c:v>951.04509186182304</c:v>
                </c:pt>
                <c:pt idx="3447">
                  <c:v>951.04103760973783</c:v>
                </c:pt>
                <c:pt idx="3448">
                  <c:v>951.0369835375933</c:v>
                </c:pt>
                <c:pt idx="3449">
                  <c:v>951.03292964520449</c:v>
                </c:pt>
                <c:pt idx="3450">
                  <c:v>951.02887593238688</c:v>
                </c:pt>
                <c:pt idx="3451">
                  <c:v>951.02482239895608</c:v>
                </c:pt>
                <c:pt idx="3452">
                  <c:v>951.02076904472779</c:v>
                </c:pt>
                <c:pt idx="3453">
                  <c:v>951.01671586951807</c:v>
                </c:pt>
                <c:pt idx="3454">
                  <c:v>951.0126628731432</c:v>
                </c:pt>
                <c:pt idx="3455">
                  <c:v>951.00861005541958</c:v>
                </c:pt>
                <c:pt idx="3456">
                  <c:v>951.00455741616395</c:v>
                </c:pt>
                <c:pt idx="3457">
                  <c:v>951.00050495519304</c:v>
                </c:pt>
                <c:pt idx="3458">
                  <c:v>950.99645267232404</c:v>
                </c:pt>
                <c:pt idx="3459">
                  <c:v>950.99240056737415</c:v>
                </c:pt>
                <c:pt idx="3460">
                  <c:v>950.98834864016089</c:v>
                </c:pt>
                <c:pt idx="3461">
                  <c:v>950.98429689050204</c:v>
                </c:pt>
                <c:pt idx="3462">
                  <c:v>950.98024531821545</c:v>
                </c:pt>
                <c:pt idx="3463">
                  <c:v>950.97619392311924</c:v>
                </c:pt>
                <c:pt idx="3464">
                  <c:v>950.97214270503173</c:v>
                </c:pt>
                <c:pt idx="3465">
                  <c:v>950.96809166377147</c:v>
                </c:pt>
                <c:pt idx="3466">
                  <c:v>950.96404079915726</c:v>
                </c:pt>
                <c:pt idx="3467">
                  <c:v>950.95999011100798</c:v>
                </c:pt>
                <c:pt idx="3468">
                  <c:v>950.95593959914288</c:v>
                </c:pt>
                <c:pt idx="3469">
                  <c:v>950.9518892633813</c:v>
                </c:pt>
                <c:pt idx="3470">
                  <c:v>950.94783910354283</c:v>
                </c:pt>
                <c:pt idx="3471">
                  <c:v>950.94378911944739</c:v>
                </c:pt>
                <c:pt idx="3472">
                  <c:v>950.93973931091477</c:v>
                </c:pt>
                <c:pt idx="3473">
                  <c:v>950.93568967776537</c:v>
                </c:pt>
                <c:pt idx="3474">
                  <c:v>950.93164021981943</c:v>
                </c:pt>
                <c:pt idx="3475">
                  <c:v>950.92759093689767</c:v>
                </c:pt>
                <c:pt idx="3476">
                  <c:v>950.92354182882093</c:v>
                </c:pt>
                <c:pt idx="3477">
                  <c:v>950.91949289541014</c:v>
                </c:pt>
                <c:pt idx="3478">
                  <c:v>950.9154441364866</c:v>
                </c:pt>
                <c:pt idx="3479">
                  <c:v>950.91139555187181</c:v>
                </c:pt>
                <c:pt idx="3480">
                  <c:v>950.90734714138739</c:v>
                </c:pt>
                <c:pt idx="3481">
                  <c:v>950.90329890485509</c:v>
                </c:pt>
                <c:pt idx="3482">
                  <c:v>950.8992508420971</c:v>
                </c:pt>
                <c:pt idx="3483">
                  <c:v>950.89520295293562</c:v>
                </c:pt>
                <c:pt idx="3484">
                  <c:v>950.89115523719317</c:v>
                </c:pt>
                <c:pt idx="3485">
                  <c:v>950.88710769469242</c:v>
                </c:pt>
                <c:pt idx="3486">
                  <c:v>950.88306032525622</c:v>
                </c:pt>
                <c:pt idx="3487">
                  <c:v>950.87901312870758</c:v>
                </c:pt>
                <c:pt idx="3488">
                  <c:v>950.87496610486994</c:v>
                </c:pt>
                <c:pt idx="3489">
                  <c:v>950.87091925356663</c:v>
                </c:pt>
                <c:pt idx="3490">
                  <c:v>950.86687257462142</c:v>
                </c:pt>
                <c:pt idx="3491">
                  <c:v>950.86282606785824</c:v>
                </c:pt>
                <c:pt idx="3492">
                  <c:v>950.85877973310107</c:v>
                </c:pt>
                <c:pt idx="3493">
                  <c:v>950.85473357017429</c:v>
                </c:pt>
                <c:pt idx="3494">
                  <c:v>950.85068757890235</c:v>
                </c:pt>
                <c:pt idx="3495">
                  <c:v>950.84664175910996</c:v>
                </c:pt>
                <c:pt idx="3496">
                  <c:v>950.84259611062203</c:v>
                </c:pt>
                <c:pt idx="3497">
                  <c:v>950.83855063326371</c:v>
                </c:pt>
                <c:pt idx="3498">
                  <c:v>950.83450532686027</c:v>
                </c:pt>
                <c:pt idx="3499">
                  <c:v>950.83046019123719</c:v>
                </c:pt>
                <c:pt idx="3500">
                  <c:v>950.82641522622021</c:v>
                </c:pt>
                <c:pt idx="3501">
                  <c:v>950.82237043163525</c:v>
                </c:pt>
                <c:pt idx="3502">
                  <c:v>950.81832580730838</c:v>
                </c:pt>
                <c:pt idx="3503">
                  <c:v>950.81428135306589</c:v>
                </c:pt>
                <c:pt idx="3504">
                  <c:v>950.8102370687343</c:v>
                </c:pt>
                <c:pt idx="3505">
                  <c:v>950.80619295414033</c:v>
                </c:pt>
                <c:pt idx="3506">
                  <c:v>950.80214900911085</c:v>
                </c:pt>
                <c:pt idx="3507">
                  <c:v>950.79810523347294</c:v>
                </c:pt>
                <c:pt idx="3508">
                  <c:v>950.79406162705402</c:v>
                </c:pt>
                <c:pt idx="3509">
                  <c:v>950.79001818968152</c:v>
                </c:pt>
                <c:pt idx="3510">
                  <c:v>950.78597492118308</c:v>
                </c:pt>
                <c:pt idx="3511">
                  <c:v>950.78193182138659</c:v>
                </c:pt>
                <c:pt idx="3512">
                  <c:v>950.77788889012027</c:v>
                </c:pt>
                <c:pt idx="3513">
                  <c:v>950.77384612721232</c:v>
                </c:pt>
                <c:pt idx="3514">
                  <c:v>950.76980353249121</c:v>
                </c:pt>
                <c:pt idx="3515">
                  <c:v>950.7657611057856</c:v>
                </c:pt>
                <c:pt idx="3516">
                  <c:v>950.76171884692451</c:v>
                </c:pt>
                <c:pt idx="3517">
                  <c:v>950.75767675573684</c:v>
                </c:pt>
                <c:pt idx="3518">
                  <c:v>950.75363483205194</c:v>
                </c:pt>
                <c:pt idx="3519">
                  <c:v>950.74959307569929</c:v>
                </c:pt>
                <c:pt idx="3520">
                  <c:v>950.74555148650859</c:v>
                </c:pt>
                <c:pt idx="3521">
                  <c:v>950.74151006430964</c:v>
                </c:pt>
                <c:pt idx="3522">
                  <c:v>950.73746880893248</c:v>
                </c:pt>
                <c:pt idx="3523">
                  <c:v>950.73342772020737</c:v>
                </c:pt>
                <c:pt idx="3524">
                  <c:v>950.72938679796482</c:v>
                </c:pt>
                <c:pt idx="3525">
                  <c:v>950.72534604203543</c:v>
                </c:pt>
                <c:pt idx="3526">
                  <c:v>950.72130545225002</c:v>
                </c:pt>
                <c:pt idx="3527">
                  <c:v>950.71726502843967</c:v>
                </c:pt>
                <c:pt idx="3528">
                  <c:v>950.71322477043554</c:v>
                </c:pt>
                <c:pt idx="3529">
                  <c:v>950.70918467806905</c:v>
                </c:pt>
                <c:pt idx="3530">
                  <c:v>950.70514475117182</c:v>
                </c:pt>
                <c:pt idx="3531">
                  <c:v>950.70110498957558</c:v>
                </c:pt>
                <c:pt idx="3532">
                  <c:v>950.69706539311244</c:v>
                </c:pt>
                <c:pt idx="3533">
                  <c:v>950.69302596161458</c:v>
                </c:pt>
                <c:pt idx="3534">
                  <c:v>950.68898669491432</c:v>
                </c:pt>
                <c:pt idx="3535">
                  <c:v>950.6849475928442</c:v>
                </c:pt>
                <c:pt idx="3536">
                  <c:v>950.68090865523709</c:v>
                </c:pt>
                <c:pt idx="3537">
                  <c:v>950.67686988192588</c:v>
                </c:pt>
                <c:pt idx="3538">
                  <c:v>950.67283127274368</c:v>
                </c:pt>
                <c:pt idx="3539">
                  <c:v>950.66879282752393</c:v>
                </c:pt>
                <c:pt idx="3540">
                  <c:v>950.66475454610008</c:v>
                </c:pt>
                <c:pt idx="3541">
                  <c:v>950.66071642830593</c:v>
                </c:pt>
                <c:pt idx="3542">
                  <c:v>950.65667847397526</c:v>
                </c:pt>
                <c:pt idx="3543">
                  <c:v>950.65264068294232</c:v>
                </c:pt>
                <c:pt idx="3544">
                  <c:v>950.64860305504124</c:v>
                </c:pt>
                <c:pt idx="3545">
                  <c:v>950.64456559010659</c:v>
                </c:pt>
                <c:pt idx="3546">
                  <c:v>950.6405282879731</c:v>
                </c:pt>
                <c:pt idx="3547">
                  <c:v>950.63649114847556</c:v>
                </c:pt>
                <c:pt idx="3548">
                  <c:v>950.63245417144901</c:v>
                </c:pt>
                <c:pt idx="3549">
                  <c:v>950.62841735672873</c:v>
                </c:pt>
                <c:pt idx="3550">
                  <c:v>950.6243807041501</c:v>
                </c:pt>
                <c:pt idx="3551">
                  <c:v>950.62034421354883</c:v>
                </c:pt>
                <c:pt idx="3552">
                  <c:v>950.61630788476066</c:v>
                </c:pt>
                <c:pt idx="3553">
                  <c:v>950.61227171762152</c:v>
                </c:pt>
                <c:pt idx="3554">
                  <c:v>950.60823571196772</c:v>
                </c:pt>
                <c:pt idx="3555">
                  <c:v>950.60419986763554</c:v>
                </c:pt>
                <c:pt idx="3556">
                  <c:v>950.60016418446162</c:v>
                </c:pt>
                <c:pt idx="3557">
                  <c:v>950.59612866228258</c:v>
                </c:pt>
                <c:pt idx="3558">
                  <c:v>950.5920933009354</c:v>
                </c:pt>
                <c:pt idx="3559">
                  <c:v>950.58805810025729</c:v>
                </c:pt>
                <c:pt idx="3560">
                  <c:v>950.58402306008543</c:v>
                </c:pt>
                <c:pt idx="3561">
                  <c:v>950.57998818025737</c:v>
                </c:pt>
                <c:pt idx="3562">
                  <c:v>950.57595346061078</c:v>
                </c:pt>
                <c:pt idx="3563">
                  <c:v>950.57191890098352</c:v>
                </c:pt>
                <c:pt idx="3564">
                  <c:v>950.56788450121371</c:v>
                </c:pt>
                <c:pt idx="3565">
                  <c:v>950.56385026113946</c:v>
                </c:pt>
                <c:pt idx="3566">
                  <c:v>950.55981618059923</c:v>
                </c:pt>
                <c:pt idx="3567">
                  <c:v>950.55578225943168</c:v>
                </c:pt>
                <c:pt idx="3568">
                  <c:v>950.5517484974755</c:v>
                </c:pt>
                <c:pt idx="3569">
                  <c:v>950.54771489456971</c:v>
                </c:pt>
                <c:pt idx="3570">
                  <c:v>950.54368145055355</c:v>
                </c:pt>
                <c:pt idx="3571">
                  <c:v>950.53964816526627</c:v>
                </c:pt>
                <c:pt idx="3572">
                  <c:v>950.53561503854746</c:v>
                </c:pt>
                <c:pt idx="3573">
                  <c:v>950.53158207023671</c:v>
                </c:pt>
                <c:pt idx="3574">
                  <c:v>950.52754926017406</c:v>
                </c:pt>
                <c:pt idx="3575">
                  <c:v>950.52351660819954</c:v>
                </c:pt>
                <c:pt idx="3576">
                  <c:v>950.51948411415333</c:v>
                </c:pt>
                <c:pt idx="3577">
                  <c:v>950.51545177787591</c:v>
                </c:pt>
                <c:pt idx="3578">
                  <c:v>950.51141959920801</c:v>
                </c:pt>
                <c:pt idx="3579">
                  <c:v>950.50738757799036</c:v>
                </c:pt>
                <c:pt idx="3580">
                  <c:v>950.5033557140639</c:v>
                </c:pt>
                <c:pt idx="3581">
                  <c:v>950.49932400726982</c:v>
                </c:pt>
                <c:pt idx="3582">
                  <c:v>950.49529245744952</c:v>
                </c:pt>
                <c:pt idx="3583">
                  <c:v>950.49126106444453</c:v>
                </c:pt>
                <c:pt idx="3584">
                  <c:v>950.48722982809659</c:v>
                </c:pt>
                <c:pt idx="3585">
                  <c:v>950.48319874824756</c:v>
                </c:pt>
                <c:pt idx="3586">
                  <c:v>950.47916782473953</c:v>
                </c:pt>
                <c:pt idx="3587">
                  <c:v>950.47513705741471</c:v>
                </c:pt>
                <c:pt idx="3588">
                  <c:v>950.47110644611564</c:v>
                </c:pt>
                <c:pt idx="3589">
                  <c:v>950.46707599068486</c:v>
                </c:pt>
                <c:pt idx="3590">
                  <c:v>950.46304569096515</c:v>
                </c:pt>
                <c:pt idx="3591">
                  <c:v>950.45901554679961</c:v>
                </c:pt>
                <c:pt idx="3592">
                  <c:v>950.45498555803124</c:v>
                </c:pt>
                <c:pt idx="3593">
                  <c:v>950.4509557245035</c:v>
                </c:pt>
                <c:pt idx="3594">
                  <c:v>950.44692604605984</c:v>
                </c:pt>
                <c:pt idx="3595">
                  <c:v>950.44289652254406</c:v>
                </c:pt>
                <c:pt idx="3596">
                  <c:v>950.43886715379995</c:v>
                </c:pt>
                <c:pt idx="3597">
                  <c:v>950.43483793967164</c:v>
                </c:pt>
                <c:pt idx="3598">
                  <c:v>950.43080888000327</c:v>
                </c:pt>
                <c:pt idx="3599">
                  <c:v>950.42677997463932</c:v>
                </c:pt>
                <c:pt idx="3600">
                  <c:v>950.42275122342437</c:v>
                </c:pt>
                <c:pt idx="3601">
                  <c:v>950.41872262620313</c:v>
                </c:pt>
                <c:pt idx="3602">
                  <c:v>950.41469418282065</c:v>
                </c:pt>
                <c:pt idx="3603">
                  <c:v>950.41066589312197</c:v>
                </c:pt>
                <c:pt idx="3604">
                  <c:v>950.40663775695236</c:v>
                </c:pt>
                <c:pt idx="3605">
                  <c:v>950.40260977415733</c:v>
                </c:pt>
                <c:pt idx="3606">
                  <c:v>950.39858194458259</c:v>
                </c:pt>
                <c:pt idx="3607">
                  <c:v>950.39455426807388</c:v>
                </c:pt>
                <c:pt idx="3608">
                  <c:v>950.39052674447726</c:v>
                </c:pt>
                <c:pt idx="3609">
                  <c:v>950.38649937363891</c:v>
                </c:pt>
                <c:pt idx="3610">
                  <c:v>950.38247215540525</c:v>
                </c:pt>
                <c:pt idx="3611">
                  <c:v>950.37844508962269</c:v>
                </c:pt>
                <c:pt idx="3612">
                  <c:v>950.37441817613808</c:v>
                </c:pt>
                <c:pt idx="3613">
                  <c:v>950.37039141479818</c:v>
                </c:pt>
                <c:pt idx="3614">
                  <c:v>950.36636480545008</c:v>
                </c:pt>
                <c:pt idx="3615">
                  <c:v>950.36233834794098</c:v>
                </c:pt>
                <c:pt idx="3616">
                  <c:v>950.35831204211843</c:v>
                </c:pt>
                <c:pt idx="3617">
                  <c:v>950.35428588782986</c:v>
                </c:pt>
                <c:pt idx="3618">
                  <c:v>950.35025988492316</c:v>
                </c:pt>
                <c:pt idx="3619">
                  <c:v>950.34623403324611</c:v>
                </c:pt>
                <c:pt idx="3620">
                  <c:v>950.34220833264692</c:v>
                </c:pt>
                <c:pt idx="3621">
                  <c:v>950.33818278297383</c:v>
                </c:pt>
                <c:pt idx="3622">
                  <c:v>950.3341573840753</c:v>
                </c:pt>
                <c:pt idx="3623">
                  <c:v>950.3301321358</c:v>
                </c:pt>
                <c:pt idx="3624">
                  <c:v>950.32610703799662</c:v>
                </c:pt>
                <c:pt idx="3625">
                  <c:v>950.3220820905143</c:v>
                </c:pt>
                <c:pt idx="3626">
                  <c:v>950.31805729320206</c:v>
                </c:pt>
                <c:pt idx="3627">
                  <c:v>950.31403264590926</c:v>
                </c:pt>
                <c:pt idx="3628">
                  <c:v>950.31000814848528</c:v>
                </c:pt>
                <c:pt idx="3629">
                  <c:v>950.30598380077993</c:v>
                </c:pt>
                <c:pt idx="3630">
                  <c:v>950.30195960264291</c:v>
                </c:pt>
                <c:pt idx="3631">
                  <c:v>950.29793555392439</c:v>
                </c:pt>
                <c:pt idx="3632">
                  <c:v>950.29391165447441</c:v>
                </c:pt>
                <c:pt idx="3633">
                  <c:v>950.28988790414337</c:v>
                </c:pt>
                <c:pt idx="3634">
                  <c:v>950.28586430278176</c:v>
                </c:pt>
                <c:pt idx="3635">
                  <c:v>950.28184085024031</c:v>
                </c:pt>
                <c:pt idx="3636">
                  <c:v>950.27781754636987</c:v>
                </c:pt>
                <c:pt idx="3637">
                  <c:v>950.2737943910214</c:v>
                </c:pt>
                <c:pt idx="3638">
                  <c:v>950.26977138404618</c:v>
                </c:pt>
                <c:pt idx="3639">
                  <c:v>950.26574852529552</c:v>
                </c:pt>
                <c:pt idx="3640">
                  <c:v>950.26172581462095</c:v>
                </c:pt>
                <c:pt idx="3641">
                  <c:v>950.2577032518742</c:v>
                </c:pt>
                <c:pt idx="3642">
                  <c:v>950.25368083690717</c:v>
                </c:pt>
                <c:pt idx="3643">
                  <c:v>950.24965856957192</c:v>
                </c:pt>
                <c:pt idx="3644">
                  <c:v>950.24563644972068</c:v>
                </c:pt>
                <c:pt idx="3645">
                  <c:v>950.24161447720576</c:v>
                </c:pt>
                <c:pt idx="3646">
                  <c:v>950.23759265187971</c:v>
                </c:pt>
                <c:pt idx="3647">
                  <c:v>950.23357097359531</c:v>
                </c:pt>
                <c:pt idx="3648">
                  <c:v>950.22954944220544</c:v>
                </c:pt>
                <c:pt idx="3649">
                  <c:v>950.22552805756311</c:v>
                </c:pt>
                <c:pt idx="3650">
                  <c:v>950.22150681952155</c:v>
                </c:pt>
                <c:pt idx="3651">
                  <c:v>950.21748572793422</c:v>
                </c:pt>
                <c:pt idx="3652">
                  <c:v>950.21346478265468</c:v>
                </c:pt>
                <c:pt idx="3653">
                  <c:v>950.20944398353663</c:v>
                </c:pt>
                <c:pt idx="3654">
                  <c:v>950.20542333043386</c:v>
                </c:pt>
                <c:pt idx="3655">
                  <c:v>950.20140282320051</c:v>
                </c:pt>
                <c:pt idx="3656">
                  <c:v>950.19738246169084</c:v>
                </c:pt>
                <c:pt idx="3657">
                  <c:v>950.1933622457592</c:v>
                </c:pt>
                <c:pt idx="3658">
                  <c:v>950.18934217526021</c:v>
                </c:pt>
                <c:pt idx="3659">
                  <c:v>950.18532225004856</c:v>
                </c:pt>
                <c:pt idx="3660">
                  <c:v>950.18130246997919</c:v>
                </c:pt>
                <c:pt idx="3661">
                  <c:v>950.17728283490703</c:v>
                </c:pt>
                <c:pt idx="3662">
                  <c:v>950.17326334468737</c:v>
                </c:pt>
                <c:pt idx="3663">
                  <c:v>950.16924399917559</c:v>
                </c:pt>
                <c:pt idx="3664">
                  <c:v>950.16522479822731</c:v>
                </c:pt>
                <c:pt idx="3665">
                  <c:v>950.16120574169815</c:v>
                </c:pt>
                <c:pt idx="3666">
                  <c:v>950.15718682944407</c:v>
                </c:pt>
                <c:pt idx="3667">
                  <c:v>950.15316806132114</c:v>
                </c:pt>
                <c:pt idx="3668">
                  <c:v>950.14914943718543</c:v>
                </c:pt>
                <c:pt idx="3669">
                  <c:v>950.14513095689347</c:v>
                </c:pt>
                <c:pt idx="3670">
                  <c:v>950.14111262030167</c:v>
                </c:pt>
                <c:pt idx="3671">
                  <c:v>950.13709442726679</c:v>
                </c:pt>
                <c:pt idx="3672">
                  <c:v>950.13307637764569</c:v>
                </c:pt>
                <c:pt idx="3673">
                  <c:v>950.12905847129537</c:v>
                </c:pt>
                <c:pt idx="3674">
                  <c:v>950.12504070807313</c:v>
                </c:pt>
                <c:pt idx="3675">
                  <c:v>950.12102308783619</c:v>
                </c:pt>
                <c:pt idx="3676">
                  <c:v>950.11700561044211</c:v>
                </c:pt>
                <c:pt idx="3677">
                  <c:v>950.11298827574865</c:v>
                </c:pt>
                <c:pt idx="3678">
                  <c:v>950.1089710836136</c:v>
                </c:pt>
                <c:pt idx="3679">
                  <c:v>950.10495403389484</c:v>
                </c:pt>
                <c:pt idx="3680">
                  <c:v>950.10093712645073</c:v>
                </c:pt>
                <c:pt idx="3681">
                  <c:v>950.0969203611395</c:v>
                </c:pt>
                <c:pt idx="3682">
                  <c:v>950.0929037378196</c:v>
                </c:pt>
                <c:pt idx="3683">
                  <c:v>950.08888725634972</c:v>
                </c:pt>
                <c:pt idx="3684">
                  <c:v>950.08487091658878</c:v>
                </c:pt>
                <c:pt idx="3685">
                  <c:v>950.08085471839559</c:v>
                </c:pt>
                <c:pt idx="3686">
                  <c:v>950.07683866162938</c:v>
                </c:pt>
                <c:pt idx="3687">
                  <c:v>950.07282274614943</c:v>
                </c:pt>
                <c:pt idx="3688">
                  <c:v>950.06880697181509</c:v>
                </c:pt>
                <c:pt idx="3689">
                  <c:v>950.06479133848609</c:v>
                </c:pt>
                <c:pt idx="3690">
                  <c:v>950.06077584602224</c:v>
                </c:pt>
                <c:pt idx="3691">
                  <c:v>950.05676049428337</c:v>
                </c:pt>
                <c:pt idx="3692">
                  <c:v>950.05274528312964</c:v>
                </c:pt>
                <c:pt idx="3693">
                  <c:v>950.04873021242122</c:v>
                </c:pt>
                <c:pt idx="3694">
                  <c:v>950.04471528201861</c:v>
                </c:pt>
                <c:pt idx="3695">
                  <c:v>950.04070049178233</c:v>
                </c:pt>
                <c:pt idx="3696">
                  <c:v>950.03668584157322</c:v>
                </c:pt>
                <c:pt idx="3697">
                  <c:v>950.032671331252</c:v>
                </c:pt>
                <c:pt idx="3698">
                  <c:v>950.02865696067988</c:v>
                </c:pt>
                <c:pt idx="3699">
                  <c:v>950.02464272971793</c:v>
                </c:pt>
                <c:pt idx="3700">
                  <c:v>950.02062863822755</c:v>
                </c:pt>
                <c:pt idx="3701">
                  <c:v>950.01661468607028</c:v>
                </c:pt>
                <c:pt idx="3702">
                  <c:v>950.01260087310789</c:v>
                </c:pt>
                <c:pt idx="3703">
                  <c:v>950.00858719920211</c:v>
                </c:pt>
                <c:pt idx="3704">
                  <c:v>950.00457366421494</c:v>
                </c:pt>
                <c:pt idx="3705">
                  <c:v>950.0005602680086</c:v>
                </c:pt>
                <c:pt idx="3706">
                  <c:v>949.99654701044528</c:v>
                </c:pt>
                <c:pt idx="3707">
                  <c:v>949.99253389138755</c:v>
                </c:pt>
                <c:pt idx="3708">
                  <c:v>949.98852091069796</c:v>
                </c:pt>
                <c:pt idx="3709">
                  <c:v>949.98450806823928</c:v>
                </c:pt>
                <c:pt idx="3710">
                  <c:v>949.98049536387452</c:v>
                </c:pt>
                <c:pt idx="3711">
                  <c:v>949.97648279746682</c:v>
                </c:pt>
                <c:pt idx="3712">
                  <c:v>949.97247036887927</c:v>
                </c:pt>
                <c:pt idx="3713">
                  <c:v>949.96845807797536</c:v>
                </c:pt>
                <c:pt idx="3714">
                  <c:v>949.96444592461864</c:v>
                </c:pt>
                <c:pt idx="3715">
                  <c:v>949.96043390867283</c:v>
                </c:pt>
                <c:pt idx="3716">
                  <c:v>949.95642203000182</c:v>
                </c:pt>
                <c:pt idx="3717">
                  <c:v>949.95241028846965</c:v>
                </c:pt>
                <c:pt idx="3718">
                  <c:v>949.94839868394047</c:v>
                </c:pt>
                <c:pt idx="3719">
                  <c:v>949.94438721627853</c:v>
                </c:pt>
                <c:pt idx="3720">
                  <c:v>949.94037588534843</c:v>
                </c:pt>
                <c:pt idx="3721">
                  <c:v>949.93636469101477</c:v>
                </c:pt>
                <c:pt idx="3722">
                  <c:v>949.93235363314238</c:v>
                </c:pt>
                <c:pt idx="3723">
                  <c:v>949.9283427115962</c:v>
                </c:pt>
                <c:pt idx="3724">
                  <c:v>949.92433192624128</c:v>
                </c:pt>
                <c:pt idx="3725">
                  <c:v>949.9203212769429</c:v>
                </c:pt>
                <c:pt idx="3726">
                  <c:v>949.91631076356646</c:v>
                </c:pt>
                <c:pt idx="3727">
                  <c:v>949.91230038597757</c:v>
                </c:pt>
                <c:pt idx="3728">
                  <c:v>949.90829014404198</c:v>
                </c:pt>
                <c:pt idx="3729">
                  <c:v>949.90428003762543</c:v>
                </c:pt>
                <c:pt idx="3730">
                  <c:v>949.90027006659409</c:v>
                </c:pt>
                <c:pt idx="3731">
                  <c:v>949.89626023081405</c:v>
                </c:pt>
                <c:pt idx="3732">
                  <c:v>949.89225053015161</c:v>
                </c:pt>
                <c:pt idx="3733">
                  <c:v>949.88824096447331</c:v>
                </c:pt>
                <c:pt idx="3734">
                  <c:v>949.88423153364579</c:v>
                </c:pt>
                <c:pt idx="3735">
                  <c:v>949.8802222375358</c:v>
                </c:pt>
                <c:pt idx="3736">
                  <c:v>949.87621307601023</c:v>
                </c:pt>
                <c:pt idx="3737">
                  <c:v>949.87220404893628</c:v>
                </c:pt>
                <c:pt idx="3738">
                  <c:v>949.86819515618106</c:v>
                </c:pt>
                <c:pt idx="3739">
                  <c:v>949.86418639761212</c:v>
                </c:pt>
                <c:pt idx="3740">
                  <c:v>949.86017777309689</c:v>
                </c:pt>
                <c:pt idx="3741">
                  <c:v>949.85616928250306</c:v>
                </c:pt>
                <c:pt idx="3742">
                  <c:v>949.85216092569851</c:v>
                </c:pt>
                <c:pt idx="3743">
                  <c:v>949.84815270255115</c:v>
                </c:pt>
                <c:pt idx="3744">
                  <c:v>949.8441446129292</c:v>
                </c:pt>
                <c:pt idx="3745">
                  <c:v>949.84013665670091</c:v>
                </c:pt>
                <c:pt idx="3746">
                  <c:v>949.83612883373473</c:v>
                </c:pt>
                <c:pt idx="3747">
                  <c:v>949.83212114389926</c:v>
                </c:pt>
                <c:pt idx="3748">
                  <c:v>949.82811358706329</c:v>
                </c:pt>
                <c:pt idx="3749">
                  <c:v>949.82410616309562</c:v>
                </c:pt>
                <c:pt idx="3750">
                  <c:v>949.82009887186541</c:v>
                </c:pt>
                <c:pt idx="3751">
                  <c:v>949.81609171324169</c:v>
                </c:pt>
                <c:pt idx="3752">
                  <c:v>949.81208468709394</c:v>
                </c:pt>
                <c:pt idx="3753">
                  <c:v>949.80807779329155</c:v>
                </c:pt>
                <c:pt idx="3754">
                  <c:v>949.80407103170421</c:v>
                </c:pt>
                <c:pt idx="3755">
                  <c:v>949.80006440220166</c:v>
                </c:pt>
                <c:pt idx="3756">
                  <c:v>949.79605790465382</c:v>
                </c:pt>
                <c:pt idx="3757">
                  <c:v>949.79205153893088</c:v>
                </c:pt>
                <c:pt idx="3758">
                  <c:v>949.78804530490299</c:v>
                </c:pt>
                <c:pt idx="3759">
                  <c:v>949.78403920244045</c:v>
                </c:pt>
                <c:pt idx="3760">
                  <c:v>949.78003323141388</c:v>
                </c:pt>
                <c:pt idx="3761">
                  <c:v>949.7760273916939</c:v>
                </c:pt>
                <c:pt idx="3762">
                  <c:v>949.77202168315137</c:v>
                </c:pt>
                <c:pt idx="3763">
                  <c:v>949.76801610565713</c:v>
                </c:pt>
                <c:pt idx="3764">
                  <c:v>949.76401065908237</c:v>
                </c:pt>
                <c:pt idx="3765">
                  <c:v>949.76000534329842</c:v>
                </c:pt>
                <c:pt idx="3766">
                  <c:v>949.75600015817656</c:v>
                </c:pt>
                <c:pt idx="3767">
                  <c:v>949.75199510358846</c:v>
                </c:pt>
                <c:pt idx="3768">
                  <c:v>949.74799017940575</c:v>
                </c:pt>
                <c:pt idx="3769">
                  <c:v>949.7439853855002</c:v>
                </c:pt>
                <c:pt idx="3770">
                  <c:v>949.7399807217439</c:v>
                </c:pt>
                <c:pt idx="3771">
                  <c:v>949.73597618800886</c:v>
                </c:pt>
                <c:pt idx="3772">
                  <c:v>949.73197178416751</c:v>
                </c:pt>
                <c:pt idx="3773">
                  <c:v>949.72796751009218</c:v>
                </c:pt>
                <c:pt idx="3774">
                  <c:v>949.72396336565544</c:v>
                </c:pt>
                <c:pt idx="3775">
                  <c:v>949.71995935073005</c:v>
                </c:pt>
                <c:pt idx="3776">
                  <c:v>949.71595546518881</c:v>
                </c:pt>
                <c:pt idx="3777">
                  <c:v>949.71195170890473</c:v>
                </c:pt>
                <c:pt idx="3778">
                  <c:v>949.70794808175094</c:v>
                </c:pt>
                <c:pt idx="3779">
                  <c:v>949.70394458360079</c:v>
                </c:pt>
                <c:pt idx="3780">
                  <c:v>949.69994121432762</c:v>
                </c:pt>
                <c:pt idx="3781">
                  <c:v>949.69593797380503</c:v>
                </c:pt>
                <c:pt idx="3782">
                  <c:v>949.69193486190682</c:v>
                </c:pt>
                <c:pt idx="3783">
                  <c:v>949.68793187850679</c:v>
                </c:pt>
                <c:pt idx="3784">
                  <c:v>949.68392902347887</c:v>
                </c:pt>
                <c:pt idx="3785">
                  <c:v>949.67992629669732</c:v>
                </c:pt>
                <c:pt idx="3786">
                  <c:v>949.6759236980364</c:v>
                </c:pt>
                <c:pt idx="3787">
                  <c:v>949.6719212273706</c:v>
                </c:pt>
                <c:pt idx="3788">
                  <c:v>949.66791888457442</c:v>
                </c:pt>
                <c:pt idx="3789">
                  <c:v>949.66391666952256</c:v>
                </c:pt>
                <c:pt idx="3790">
                  <c:v>949.65991458208998</c:v>
                </c:pt>
                <c:pt idx="3791">
                  <c:v>949.65591262215162</c:v>
                </c:pt>
                <c:pt idx="3792">
                  <c:v>949.65191078958264</c:v>
                </c:pt>
                <c:pt idx="3793">
                  <c:v>949.64790908425834</c:v>
                </c:pt>
                <c:pt idx="3794">
                  <c:v>949.64390750605412</c:v>
                </c:pt>
                <c:pt idx="3795">
                  <c:v>949.6399060548456</c:v>
                </c:pt>
                <c:pt idx="3796">
                  <c:v>949.6359047305084</c:v>
                </c:pt>
                <c:pt idx="3797">
                  <c:v>949.6319035329185</c:v>
                </c:pt>
                <c:pt idx="3798">
                  <c:v>949.62790246195175</c:v>
                </c:pt>
                <c:pt idx="3799">
                  <c:v>949.62390151748434</c:v>
                </c:pt>
                <c:pt idx="3800">
                  <c:v>949.61990069939259</c:v>
                </c:pt>
                <c:pt idx="3801">
                  <c:v>949.61590000755291</c:v>
                </c:pt>
                <c:pt idx="3802">
                  <c:v>949.61189944184184</c:v>
                </c:pt>
                <c:pt idx="3803">
                  <c:v>949.60789900213615</c:v>
                </c:pt>
                <c:pt idx="3804">
                  <c:v>949.6038986883126</c:v>
                </c:pt>
                <c:pt idx="3805">
                  <c:v>949.59989850024817</c:v>
                </c:pt>
                <c:pt idx="3806">
                  <c:v>949.59589843781998</c:v>
                </c:pt>
                <c:pt idx="3807">
                  <c:v>949.59189850090524</c:v>
                </c:pt>
                <c:pt idx="3808">
                  <c:v>949.5878986893814</c:v>
                </c:pt>
                <c:pt idx="3809">
                  <c:v>949.58389900312602</c:v>
                </c:pt>
                <c:pt idx="3810">
                  <c:v>949.57989944201677</c:v>
                </c:pt>
                <c:pt idx="3811">
                  <c:v>949.57590000593143</c:v>
                </c:pt>
                <c:pt idx="3812">
                  <c:v>949.57190069474791</c:v>
                </c:pt>
                <c:pt idx="3813">
                  <c:v>949.56790150834433</c:v>
                </c:pt>
                <c:pt idx="3814">
                  <c:v>949.56390244659895</c:v>
                </c:pt>
                <c:pt idx="3815">
                  <c:v>949.5599035093901</c:v>
                </c:pt>
                <c:pt idx="3816">
                  <c:v>949.55590469659626</c:v>
                </c:pt>
                <c:pt idx="3817">
                  <c:v>949.55190600809613</c:v>
                </c:pt>
                <c:pt idx="3818">
                  <c:v>949.54790744376851</c:v>
                </c:pt>
                <c:pt idx="3819">
                  <c:v>949.54390900349233</c:v>
                </c:pt>
                <c:pt idx="3820">
                  <c:v>949.53991068714652</c:v>
                </c:pt>
                <c:pt idx="3821">
                  <c:v>949.53591249461033</c:v>
                </c:pt>
                <c:pt idx="3822">
                  <c:v>949.53191442576315</c:v>
                </c:pt>
                <c:pt idx="3823">
                  <c:v>949.52791648048435</c:v>
                </c:pt>
                <c:pt idx="3824">
                  <c:v>949.52391865865366</c:v>
                </c:pt>
                <c:pt idx="3825">
                  <c:v>949.51992096015067</c:v>
                </c:pt>
                <c:pt idx="3826">
                  <c:v>949.51592338485534</c:v>
                </c:pt>
                <c:pt idx="3827">
                  <c:v>949.51192593264773</c:v>
                </c:pt>
                <c:pt idx="3828">
                  <c:v>949.50792860340789</c:v>
                </c:pt>
                <c:pt idx="3829">
                  <c:v>949.50393139701612</c:v>
                </c:pt>
                <c:pt idx="3830">
                  <c:v>949.49993431335292</c:v>
                </c:pt>
                <c:pt idx="3831">
                  <c:v>949.49593735229882</c:v>
                </c:pt>
                <c:pt idx="3832">
                  <c:v>949.49194051373445</c:v>
                </c:pt>
                <c:pt idx="3833">
                  <c:v>949.48794379754065</c:v>
                </c:pt>
                <c:pt idx="3834">
                  <c:v>949.4839472035984</c:v>
                </c:pt>
                <c:pt idx="3835">
                  <c:v>949.47995073178879</c:v>
                </c:pt>
                <c:pt idx="3836">
                  <c:v>949.47595438199301</c:v>
                </c:pt>
                <c:pt idx="3837">
                  <c:v>949.47195815409248</c:v>
                </c:pt>
                <c:pt idx="3838">
                  <c:v>949.46796204796874</c:v>
                </c:pt>
                <c:pt idx="3839">
                  <c:v>949.46396606350334</c:v>
                </c:pt>
                <c:pt idx="3840">
                  <c:v>949.45997020057814</c:v>
                </c:pt>
                <c:pt idx="3841">
                  <c:v>949.45597445907492</c:v>
                </c:pt>
                <c:pt idx="3842">
                  <c:v>949.45197883887579</c:v>
                </c:pt>
                <c:pt idx="3843">
                  <c:v>949.44798333986296</c:v>
                </c:pt>
                <c:pt idx="3844">
                  <c:v>949.44398796191865</c:v>
                </c:pt>
                <c:pt idx="3845">
                  <c:v>949.43999270492532</c:v>
                </c:pt>
                <c:pt idx="3846">
                  <c:v>949.43599756876563</c:v>
                </c:pt>
                <c:pt idx="3847">
                  <c:v>949.43200255332215</c:v>
                </c:pt>
                <c:pt idx="3848">
                  <c:v>949.42800765847778</c:v>
                </c:pt>
                <c:pt idx="3849">
                  <c:v>949.42401288411554</c:v>
                </c:pt>
                <c:pt idx="3850">
                  <c:v>949.42001823011844</c:v>
                </c:pt>
                <c:pt idx="3851">
                  <c:v>949.41602369636973</c:v>
                </c:pt>
                <c:pt idx="3852">
                  <c:v>949.41202928275288</c:v>
                </c:pt>
                <c:pt idx="3853">
                  <c:v>949.40803498915125</c:v>
                </c:pt>
                <c:pt idx="3854">
                  <c:v>949.40404081544852</c:v>
                </c:pt>
                <c:pt idx="3855">
                  <c:v>949.40004676152853</c:v>
                </c:pt>
                <c:pt idx="3856">
                  <c:v>949.39605282727507</c:v>
                </c:pt>
                <c:pt idx="3857">
                  <c:v>949.39205901257219</c:v>
                </c:pt>
                <c:pt idx="3858">
                  <c:v>949.38806531730415</c:v>
                </c:pt>
                <c:pt idx="3859">
                  <c:v>949.38407174135511</c:v>
                </c:pt>
                <c:pt idx="3860">
                  <c:v>949.38007828460957</c:v>
                </c:pt>
                <c:pt idx="3861">
                  <c:v>949.37608494695201</c:v>
                </c:pt>
                <c:pt idx="3862">
                  <c:v>949.37209172826715</c:v>
                </c:pt>
                <c:pt idx="3863">
                  <c:v>949.36809862843984</c:v>
                </c:pt>
                <c:pt idx="3864">
                  <c:v>949.36410564735502</c:v>
                </c:pt>
                <c:pt idx="3865">
                  <c:v>949.36011278489764</c:v>
                </c:pt>
                <c:pt idx="3866">
                  <c:v>949.3561200409531</c:v>
                </c:pt>
                <c:pt idx="3867">
                  <c:v>949.35212741540658</c:v>
                </c:pt>
                <c:pt idx="3868">
                  <c:v>949.34813490814361</c:v>
                </c:pt>
                <c:pt idx="3869">
                  <c:v>949.3441425190498</c:v>
                </c:pt>
                <c:pt idx="3870">
                  <c:v>949.34015024801079</c:v>
                </c:pt>
                <c:pt idx="3871">
                  <c:v>949.33615809491255</c:v>
                </c:pt>
                <c:pt idx="3872">
                  <c:v>949.33216605964094</c:v>
                </c:pt>
                <c:pt idx="3873">
                  <c:v>949.32817414208216</c:v>
                </c:pt>
                <c:pt idx="3874">
                  <c:v>949.32418234212241</c:v>
                </c:pt>
                <c:pt idx="3875">
                  <c:v>949.32019065964812</c:v>
                </c:pt>
                <c:pt idx="3876">
                  <c:v>949.31619909454571</c:v>
                </c:pt>
                <c:pt idx="3877">
                  <c:v>949.31220764670184</c:v>
                </c:pt>
                <c:pt idx="3878">
                  <c:v>949.30821631600327</c:v>
                </c:pt>
                <c:pt idx="3879">
                  <c:v>949.30422510233689</c:v>
                </c:pt>
                <c:pt idx="3880">
                  <c:v>949.30023400558969</c:v>
                </c:pt>
                <c:pt idx="3881">
                  <c:v>949.29624302564878</c:v>
                </c:pt>
                <c:pt idx="3882">
                  <c:v>949.2922521624015</c:v>
                </c:pt>
                <c:pt idx="3883">
                  <c:v>949.28826141573518</c:v>
                </c:pt>
                <c:pt idx="3884">
                  <c:v>949.28427078553739</c:v>
                </c:pt>
                <c:pt idx="3885">
                  <c:v>949.28028027169569</c:v>
                </c:pt>
                <c:pt idx="3886">
                  <c:v>949.27628987409798</c:v>
                </c:pt>
                <c:pt idx="3887">
                  <c:v>949.27229959263207</c:v>
                </c:pt>
                <c:pt idx="3888">
                  <c:v>949.26830942718607</c:v>
                </c:pt>
                <c:pt idx="3889">
                  <c:v>949.26431937764812</c:v>
                </c:pt>
                <c:pt idx="3890">
                  <c:v>949.26032944390647</c:v>
                </c:pt>
                <c:pt idx="3891">
                  <c:v>949.25633962584948</c:v>
                </c:pt>
                <c:pt idx="3892">
                  <c:v>949.25234992336573</c:v>
                </c:pt>
                <c:pt idx="3893">
                  <c:v>949.24836033634392</c:v>
                </c:pt>
                <c:pt idx="3894">
                  <c:v>949.24437086467287</c:v>
                </c:pt>
                <c:pt idx="3895">
                  <c:v>949.2403815082414</c:v>
                </c:pt>
                <c:pt idx="3896">
                  <c:v>949.23639226693865</c:v>
                </c:pt>
                <c:pt idx="3897">
                  <c:v>949.23240314065367</c:v>
                </c:pt>
                <c:pt idx="3898">
                  <c:v>949.22841412927585</c:v>
                </c:pt>
                <c:pt idx="3899">
                  <c:v>949.22442523269456</c:v>
                </c:pt>
                <c:pt idx="3900">
                  <c:v>949.22043645079941</c:v>
                </c:pt>
                <c:pt idx="3901">
                  <c:v>949.21644778348002</c:v>
                </c:pt>
                <c:pt idx="3902">
                  <c:v>949.21245923062611</c:v>
                </c:pt>
                <c:pt idx="3903">
                  <c:v>949.20847079212774</c:v>
                </c:pt>
                <c:pt idx="3904">
                  <c:v>949.20448246787487</c:v>
                </c:pt>
                <c:pt idx="3905">
                  <c:v>949.20049425775767</c:v>
                </c:pt>
                <c:pt idx="3906">
                  <c:v>949.19650616166643</c:v>
                </c:pt>
                <c:pt idx="3907">
                  <c:v>949.19251817949157</c:v>
                </c:pt>
                <c:pt idx="3908">
                  <c:v>949.1885303111236</c:v>
                </c:pt>
                <c:pt idx="3909">
                  <c:v>949.18454255645327</c:v>
                </c:pt>
                <c:pt idx="3910">
                  <c:v>949.1805549153712</c:v>
                </c:pt>
                <c:pt idx="3911">
                  <c:v>949.1765673877685</c:v>
                </c:pt>
                <c:pt idx="3912">
                  <c:v>949.17257997353613</c:v>
                </c:pt>
                <c:pt idx="3913">
                  <c:v>949.16859267256518</c:v>
                </c:pt>
                <c:pt idx="3914">
                  <c:v>949.16460548474697</c:v>
                </c:pt>
                <c:pt idx="3915">
                  <c:v>949.16061840997293</c:v>
                </c:pt>
                <c:pt idx="3916">
                  <c:v>949.15663144813448</c:v>
                </c:pt>
                <c:pt idx="3917">
                  <c:v>949.15264459912339</c:v>
                </c:pt>
                <c:pt idx="3918">
                  <c:v>949.14865786283144</c:v>
                </c:pt>
                <c:pt idx="3919">
                  <c:v>949.1446712391504</c:v>
                </c:pt>
                <c:pt idx="3920">
                  <c:v>949.14068472797237</c:v>
                </c:pt>
                <c:pt idx="3921">
                  <c:v>949.13669832918947</c:v>
                </c:pt>
                <c:pt idx="3922">
                  <c:v>949.13271204269404</c:v>
                </c:pt>
                <c:pt idx="3923">
                  <c:v>949.1287258683783</c:v>
                </c:pt>
                <c:pt idx="3924">
                  <c:v>949.12473980613493</c:v>
                </c:pt>
                <c:pt idx="3925">
                  <c:v>949.12075385585638</c:v>
                </c:pt>
                <c:pt idx="3926">
                  <c:v>949.11676801743556</c:v>
                </c:pt>
                <c:pt idx="3927">
                  <c:v>949.11278229076527</c:v>
                </c:pt>
                <c:pt idx="3928">
                  <c:v>949.1087966757384</c:v>
                </c:pt>
                <c:pt idx="3929">
                  <c:v>949.10481117224822</c:v>
                </c:pt>
                <c:pt idx="3930">
                  <c:v>949.10082578018785</c:v>
                </c:pt>
                <c:pt idx="3931">
                  <c:v>949.09684049945065</c:v>
                </c:pt>
                <c:pt idx="3932">
                  <c:v>949.0928553299301</c:v>
                </c:pt>
                <c:pt idx="3933">
                  <c:v>949.08887027151991</c:v>
                </c:pt>
                <c:pt idx="3934">
                  <c:v>949.08488532411366</c:v>
                </c:pt>
                <c:pt idx="3935">
                  <c:v>949.08090048760516</c:v>
                </c:pt>
                <c:pt idx="3936">
                  <c:v>949.07691576188847</c:v>
                </c:pt>
                <c:pt idx="3937">
                  <c:v>949.07293114685763</c:v>
                </c:pt>
                <c:pt idx="3938">
                  <c:v>949.06894664240679</c:v>
                </c:pt>
                <c:pt idx="3939">
                  <c:v>949.06496224843033</c:v>
                </c:pt>
                <c:pt idx="3940">
                  <c:v>949.06097796482265</c:v>
                </c:pt>
                <c:pt idx="3941">
                  <c:v>949.05699379147825</c:v>
                </c:pt>
                <c:pt idx="3942">
                  <c:v>949.05300972829184</c:v>
                </c:pt>
                <c:pt idx="3943">
                  <c:v>949.04902577515827</c:v>
                </c:pt>
                <c:pt idx="3944">
                  <c:v>949.04504193197238</c:v>
                </c:pt>
                <c:pt idx="3945">
                  <c:v>949.04105819862912</c:v>
                </c:pt>
                <c:pt idx="3946">
                  <c:v>949.03707457502378</c:v>
                </c:pt>
                <c:pt idx="3947">
                  <c:v>949.03309106105155</c:v>
                </c:pt>
                <c:pt idx="3948">
                  <c:v>949.02910765660783</c:v>
                </c:pt>
                <c:pt idx="3949">
                  <c:v>949.02512436158815</c:v>
                </c:pt>
                <c:pt idx="3950">
                  <c:v>949.02114117588803</c:v>
                </c:pt>
                <c:pt idx="3951">
                  <c:v>949.01715809940333</c:v>
                </c:pt>
                <c:pt idx="3952">
                  <c:v>949.0131751320298</c:v>
                </c:pt>
                <c:pt idx="3953">
                  <c:v>949.00919227366353</c:v>
                </c:pt>
                <c:pt idx="3954">
                  <c:v>949.0052095242005</c:v>
                </c:pt>
                <c:pt idx="3955">
                  <c:v>949.00122688353702</c:v>
                </c:pt>
                <c:pt idx="3956">
                  <c:v>948.99724435156929</c:v>
                </c:pt>
                <c:pt idx="3957">
                  <c:v>948.99326192819387</c:v>
                </c:pt>
                <c:pt idx="3958">
                  <c:v>948.98927961330719</c:v>
                </c:pt>
                <c:pt idx="3959">
                  <c:v>948.98529740680601</c:v>
                </c:pt>
                <c:pt idx="3960">
                  <c:v>948.98131530858711</c:v>
                </c:pt>
                <c:pt idx="3961">
                  <c:v>948.97733331854738</c:v>
                </c:pt>
                <c:pt idx="3962">
                  <c:v>948.97335143658393</c:v>
                </c:pt>
                <c:pt idx="3963">
                  <c:v>948.96936966259386</c:v>
                </c:pt>
                <c:pt idx="3964">
                  <c:v>948.96538799647442</c:v>
                </c:pt>
                <c:pt idx="3965">
                  <c:v>948.96140643812294</c:v>
                </c:pt>
                <c:pt idx="3966">
                  <c:v>948.95742498743687</c:v>
                </c:pt>
                <c:pt idx="3967">
                  <c:v>948.95344364431389</c:v>
                </c:pt>
                <c:pt idx="3968">
                  <c:v>948.94946240865181</c:v>
                </c:pt>
                <c:pt idx="3969">
                  <c:v>948.9454812803483</c:v>
                </c:pt>
                <c:pt idx="3970">
                  <c:v>948.94150025930139</c:v>
                </c:pt>
                <c:pt idx="3971">
                  <c:v>948.93751934540921</c:v>
                </c:pt>
                <c:pt idx="3972">
                  <c:v>948.93353853856979</c:v>
                </c:pt>
                <c:pt idx="3973">
                  <c:v>948.9295578386816</c:v>
                </c:pt>
                <c:pt idx="3974">
                  <c:v>948.9255772456429</c:v>
                </c:pt>
                <c:pt idx="3975">
                  <c:v>948.92159675935227</c:v>
                </c:pt>
                <c:pt idx="3976">
                  <c:v>948.91761637970842</c:v>
                </c:pt>
                <c:pt idx="3977">
                  <c:v>948.91363610661006</c:v>
                </c:pt>
                <c:pt idx="3978">
                  <c:v>948.909655939956</c:v>
                </c:pt>
                <c:pt idx="3979">
                  <c:v>948.90567587964529</c:v>
                </c:pt>
                <c:pt idx="3980">
                  <c:v>948.90169592557709</c:v>
                </c:pt>
                <c:pt idx="3981">
                  <c:v>948.89771607765044</c:v>
                </c:pt>
                <c:pt idx="3982">
                  <c:v>948.89373633576486</c:v>
                </c:pt>
                <c:pt idx="3983">
                  <c:v>948.8897566998196</c:v>
                </c:pt>
                <c:pt idx="3984">
                  <c:v>948.8857771697144</c:v>
                </c:pt>
                <c:pt idx="3985">
                  <c:v>948.88179774534876</c:v>
                </c:pt>
                <c:pt idx="3986">
                  <c:v>948.87781842662264</c:v>
                </c:pt>
                <c:pt idx="3987">
                  <c:v>948.87383921343576</c:v>
                </c:pt>
                <c:pt idx="3988">
                  <c:v>948.86986010568819</c:v>
                </c:pt>
                <c:pt idx="3989">
                  <c:v>948.86588110328012</c:v>
                </c:pt>
                <c:pt idx="3990">
                  <c:v>948.86190220611172</c:v>
                </c:pt>
                <c:pt idx="3991">
                  <c:v>948.8579234140833</c:v>
                </c:pt>
                <c:pt idx="3992">
                  <c:v>948.85394472709538</c:v>
                </c:pt>
                <c:pt idx="3993">
                  <c:v>948.84996614504848</c:v>
                </c:pt>
                <c:pt idx="3994">
                  <c:v>948.84598766784336</c:v>
                </c:pt>
                <c:pt idx="3995">
                  <c:v>948.84200929538076</c:v>
                </c:pt>
                <c:pt idx="3996">
                  <c:v>948.83803102756156</c:v>
                </c:pt>
                <c:pt idx="3997">
                  <c:v>948.83405286428683</c:v>
                </c:pt>
                <c:pt idx="3998">
                  <c:v>948.83007480545768</c:v>
                </c:pt>
                <c:pt idx="3999">
                  <c:v>948.82609685097532</c:v>
                </c:pt>
                <c:pt idx="4000">
                  <c:v>948.82211900074117</c:v>
                </c:pt>
                <c:pt idx="4001">
                  <c:v>948.81814125465667</c:v>
                </c:pt>
                <c:pt idx="4002">
                  <c:v>948.81416361262336</c:v>
                </c:pt>
                <c:pt idx="4003">
                  <c:v>948.81018607454291</c:v>
                </c:pt>
                <c:pt idx="4004">
                  <c:v>948.80620864031721</c:v>
                </c:pt>
                <c:pt idx="4005">
                  <c:v>948.80223130984814</c:v>
                </c:pt>
                <c:pt idx="4006">
                  <c:v>948.79825408303759</c:v>
                </c:pt>
                <c:pt idx="4007">
                  <c:v>948.79427695978779</c:v>
                </c:pt>
                <c:pt idx="4008">
                  <c:v>948.79029994000109</c:v>
                </c:pt>
                <c:pt idx="4009">
                  <c:v>948.78632302357971</c:v>
                </c:pt>
                <c:pt idx="4010">
                  <c:v>948.78234621042611</c:v>
                </c:pt>
                <c:pt idx="4011">
                  <c:v>948.77836950044286</c:v>
                </c:pt>
                <c:pt idx="4012">
                  <c:v>948.77439289353265</c:v>
                </c:pt>
                <c:pt idx="4013">
                  <c:v>948.77041638959838</c:v>
                </c:pt>
                <c:pt idx="4014">
                  <c:v>948.76643998854286</c:v>
                </c:pt>
                <c:pt idx="4015">
                  <c:v>948.76246369026899</c:v>
                </c:pt>
                <c:pt idx="4016">
                  <c:v>948.75848749468003</c:v>
                </c:pt>
                <c:pt idx="4017">
                  <c:v>948.75451140167922</c:v>
                </c:pt>
                <c:pt idx="4018">
                  <c:v>948.75053541116984</c:v>
                </c:pt>
                <c:pt idx="4019">
                  <c:v>948.74655952305534</c:v>
                </c:pt>
                <c:pt idx="4020">
                  <c:v>948.74258373723922</c:v>
                </c:pt>
                <c:pt idx="4021">
                  <c:v>948.73860805362528</c:v>
                </c:pt>
                <c:pt idx="4022">
                  <c:v>948.73463247211714</c:v>
                </c:pt>
                <c:pt idx="4023">
                  <c:v>948.73065699261883</c:v>
                </c:pt>
                <c:pt idx="4024">
                  <c:v>948.72668161503429</c:v>
                </c:pt>
                <c:pt idx="4025">
                  <c:v>948.72270633926757</c:v>
                </c:pt>
                <c:pt idx="4026">
                  <c:v>948.71873116522295</c:v>
                </c:pt>
                <c:pt idx="4027">
                  <c:v>948.71475609280469</c:v>
                </c:pt>
                <c:pt idx="4028">
                  <c:v>948.71078112191719</c:v>
                </c:pt>
                <c:pt idx="4029">
                  <c:v>948.70680625246496</c:v>
                </c:pt>
                <c:pt idx="4030">
                  <c:v>948.70283148435271</c:v>
                </c:pt>
                <c:pt idx="4031">
                  <c:v>948.69885681748519</c:v>
                </c:pt>
                <c:pt idx="4032">
                  <c:v>948.69488225176724</c:v>
                </c:pt>
                <c:pt idx="4033">
                  <c:v>948.69090778710381</c:v>
                </c:pt>
                <c:pt idx="4034">
                  <c:v>948.68693342339998</c:v>
                </c:pt>
                <c:pt idx="4035">
                  <c:v>948.68295916056081</c:v>
                </c:pt>
                <c:pt idx="4036">
                  <c:v>948.67898499849173</c:v>
                </c:pt>
                <c:pt idx="4037">
                  <c:v>948.67501093709814</c:v>
                </c:pt>
                <c:pt idx="4038">
                  <c:v>948.67103697628545</c:v>
                </c:pt>
                <c:pt idx="4039">
                  <c:v>948.66706311595919</c:v>
                </c:pt>
                <c:pt idx="4040">
                  <c:v>948.66308935602524</c:v>
                </c:pt>
                <c:pt idx="4041">
                  <c:v>948.65911569638934</c:v>
                </c:pt>
                <c:pt idx="4042">
                  <c:v>948.65514213695735</c:v>
                </c:pt>
                <c:pt idx="4043">
                  <c:v>948.65116867763538</c:v>
                </c:pt>
                <c:pt idx="4044">
                  <c:v>948.64719531832952</c:v>
                </c:pt>
                <c:pt idx="4045">
                  <c:v>948.64322205894598</c:v>
                </c:pt>
                <c:pt idx="4046">
                  <c:v>948.63924889939119</c:v>
                </c:pt>
                <c:pt idx="4047">
                  <c:v>948.63527583957159</c:v>
                </c:pt>
                <c:pt idx="4048">
                  <c:v>948.63130287939362</c:v>
                </c:pt>
                <c:pt idx="4049">
                  <c:v>948.62733001876404</c:v>
                </c:pt>
                <c:pt idx="4050">
                  <c:v>948.62335725758965</c:v>
                </c:pt>
                <c:pt idx="4051">
                  <c:v>948.61938459577721</c:v>
                </c:pt>
                <c:pt idx="4052">
                  <c:v>948.61541203323372</c:v>
                </c:pt>
                <c:pt idx="4053">
                  <c:v>948.61143956986632</c:v>
                </c:pt>
                <c:pt idx="4054">
                  <c:v>948.60746720558211</c:v>
                </c:pt>
                <c:pt idx="4055">
                  <c:v>948.60349494028844</c:v>
                </c:pt>
                <c:pt idx="4056">
                  <c:v>948.59952277389277</c:v>
                </c:pt>
                <c:pt idx="4057">
                  <c:v>948.59555070630245</c:v>
                </c:pt>
                <c:pt idx="4058">
                  <c:v>948.59157873742515</c:v>
                </c:pt>
                <c:pt idx="4059">
                  <c:v>948.58760686716869</c:v>
                </c:pt>
                <c:pt idx="4060">
                  <c:v>948.58363509544074</c:v>
                </c:pt>
                <c:pt idx="4061">
                  <c:v>948.57966342214922</c:v>
                </c:pt>
                <c:pt idx="4062">
                  <c:v>948.57569184720217</c:v>
                </c:pt>
                <c:pt idx="4063">
                  <c:v>948.57172037050771</c:v>
                </c:pt>
                <c:pt idx="4064">
                  <c:v>948.5677489919741</c:v>
                </c:pt>
                <c:pt idx="4065">
                  <c:v>948.5637777115096</c:v>
                </c:pt>
                <c:pt idx="4066">
                  <c:v>948.55980652902269</c:v>
                </c:pt>
                <c:pt idx="4067">
                  <c:v>948.55583544442197</c:v>
                </c:pt>
                <c:pt idx="4068">
                  <c:v>948.55186445761592</c:v>
                </c:pt>
                <c:pt idx="4069">
                  <c:v>948.54789356851336</c:v>
                </c:pt>
                <c:pt idx="4070">
                  <c:v>948.54392277702323</c:v>
                </c:pt>
                <c:pt idx="4071">
                  <c:v>948.53995208305435</c:v>
                </c:pt>
                <c:pt idx="4072">
                  <c:v>948.53598148651577</c:v>
                </c:pt>
                <c:pt idx="4073">
                  <c:v>948.53201098731665</c:v>
                </c:pt>
                <c:pt idx="4074">
                  <c:v>948.52804058536628</c:v>
                </c:pt>
                <c:pt idx="4075">
                  <c:v>948.52407028057405</c:v>
                </c:pt>
                <c:pt idx="4076">
                  <c:v>948.52010007284935</c:v>
                </c:pt>
                <c:pt idx="4077">
                  <c:v>948.51612996210179</c:v>
                </c:pt>
                <c:pt idx="4078">
                  <c:v>948.51215994824099</c:v>
                </c:pt>
                <c:pt idx="4079">
                  <c:v>948.50819003117681</c:v>
                </c:pt>
                <c:pt idx="4080">
                  <c:v>948.50422021081897</c:v>
                </c:pt>
                <c:pt idx="4081">
                  <c:v>948.50025048707755</c:v>
                </c:pt>
                <c:pt idx="4082">
                  <c:v>948.49628085986262</c:v>
                </c:pt>
                <c:pt idx="4083">
                  <c:v>948.49231132908426</c:v>
                </c:pt>
                <c:pt idx="4084">
                  <c:v>948.48834189465276</c:v>
                </c:pt>
                <c:pt idx="4085">
                  <c:v>948.48437255647855</c:v>
                </c:pt>
                <c:pt idx="4086">
                  <c:v>948.48040331447203</c:v>
                </c:pt>
                <c:pt idx="4087">
                  <c:v>948.47643416854385</c:v>
                </c:pt>
                <c:pt idx="4088">
                  <c:v>948.47246511860465</c:v>
                </c:pt>
                <c:pt idx="4089">
                  <c:v>948.46849616456518</c:v>
                </c:pt>
                <c:pt idx="4090">
                  <c:v>948.46452730633632</c:v>
                </c:pt>
                <c:pt idx="4091">
                  <c:v>948.46055854382905</c:v>
                </c:pt>
                <c:pt idx="4092">
                  <c:v>948.45658987695447</c:v>
                </c:pt>
                <c:pt idx="4093">
                  <c:v>948.45262130562378</c:v>
                </c:pt>
                <c:pt idx="4094">
                  <c:v>948.4486528297482</c:v>
                </c:pt>
                <c:pt idx="4095">
                  <c:v>948.44468444923916</c:v>
                </c:pt>
                <c:pt idx="4096">
                  <c:v>948.44071616400811</c:v>
                </c:pt>
                <c:pt idx="4097">
                  <c:v>948.43674797396659</c:v>
                </c:pt>
                <c:pt idx="4098">
                  <c:v>948.43277987902638</c:v>
                </c:pt>
                <c:pt idx="4099">
                  <c:v>948.42881187909916</c:v>
                </c:pt>
                <c:pt idx="4100">
                  <c:v>948.4248439740968</c:v>
                </c:pt>
                <c:pt idx="4101">
                  <c:v>948.42087616393133</c:v>
                </c:pt>
                <c:pt idx="4102">
                  <c:v>948.41690844851473</c:v>
                </c:pt>
                <c:pt idx="4103">
                  <c:v>948.41294082775926</c:v>
                </c:pt>
                <c:pt idx="4104">
                  <c:v>948.40897330157713</c:v>
                </c:pt>
                <c:pt idx="4105">
                  <c:v>948.40500586988082</c:v>
                </c:pt>
                <c:pt idx="4106">
                  <c:v>948.40103853258267</c:v>
                </c:pt>
                <c:pt idx="4107">
                  <c:v>948.39707128959526</c:v>
                </c:pt>
                <c:pt idx="4108">
                  <c:v>948.39310414083138</c:v>
                </c:pt>
                <c:pt idx="4109">
                  <c:v>948.38913708620362</c:v>
                </c:pt>
                <c:pt idx="4110">
                  <c:v>948.385170125625</c:v>
                </c:pt>
                <c:pt idx="4111">
                  <c:v>948.38120325900832</c:v>
                </c:pt>
                <c:pt idx="4112">
                  <c:v>948.37723648626672</c:v>
                </c:pt>
                <c:pt idx="4113">
                  <c:v>948.37326980731336</c:v>
                </c:pt>
                <c:pt idx="4114">
                  <c:v>948.36930322206149</c:v>
                </c:pt>
                <c:pt idx="4115">
                  <c:v>948.36533673042447</c:v>
                </c:pt>
                <c:pt idx="4116">
                  <c:v>948.3613703323158</c:v>
                </c:pt>
                <c:pt idx="4117">
                  <c:v>948.35740402764895</c:v>
                </c:pt>
                <c:pt idx="4118">
                  <c:v>948.35343781633753</c:v>
                </c:pt>
                <c:pt idx="4119">
                  <c:v>948.34947169829536</c:v>
                </c:pt>
                <c:pt idx="4120">
                  <c:v>948.34550567343615</c:v>
                </c:pt>
                <c:pt idx="4121">
                  <c:v>948.34153974167396</c:v>
                </c:pt>
                <c:pt idx="4122">
                  <c:v>948.33757390292283</c:v>
                </c:pt>
                <c:pt idx="4123">
                  <c:v>948.33360815709682</c:v>
                </c:pt>
                <c:pt idx="4124">
                  <c:v>948.3296425041101</c:v>
                </c:pt>
                <c:pt idx="4125">
                  <c:v>948.32567694387706</c:v>
                </c:pt>
                <c:pt idx="4126">
                  <c:v>948.3217114763122</c:v>
                </c:pt>
                <c:pt idx="4127">
                  <c:v>948.31774610132993</c:v>
                </c:pt>
                <c:pt idx="4128">
                  <c:v>948.31378081884486</c:v>
                </c:pt>
                <c:pt idx="4129">
                  <c:v>948.30981562877173</c:v>
                </c:pt>
                <c:pt idx="4130">
                  <c:v>948.30585053102527</c:v>
                </c:pt>
                <c:pt idx="4131">
                  <c:v>948.30188552552045</c:v>
                </c:pt>
                <c:pt idx="4132">
                  <c:v>948.29792061217222</c:v>
                </c:pt>
                <c:pt idx="4133">
                  <c:v>948.29395579089578</c:v>
                </c:pt>
                <c:pt idx="4134">
                  <c:v>948.2899910616062</c:v>
                </c:pt>
                <c:pt idx="4135">
                  <c:v>948.28602642421879</c:v>
                </c:pt>
                <c:pt idx="4136">
                  <c:v>948.28206187864885</c:v>
                </c:pt>
                <c:pt idx="4137">
                  <c:v>948.2780974248119</c:v>
                </c:pt>
                <c:pt idx="4138">
                  <c:v>948.2741330626236</c:v>
                </c:pt>
                <c:pt idx="4139">
                  <c:v>948.27016879199948</c:v>
                </c:pt>
                <c:pt idx="4140">
                  <c:v>948.2662046128554</c:v>
                </c:pt>
                <c:pt idx="4141">
                  <c:v>948.26224052510713</c:v>
                </c:pt>
                <c:pt idx="4142">
                  <c:v>948.25827652867065</c:v>
                </c:pt>
                <c:pt idx="4143">
                  <c:v>948.25431262346194</c:v>
                </c:pt>
                <c:pt idx="4144">
                  <c:v>948.25034880939722</c:v>
                </c:pt>
                <c:pt idx="4145">
                  <c:v>948.24638508639271</c:v>
                </c:pt>
                <c:pt idx="4146">
                  <c:v>948.24242145436472</c:v>
                </c:pt>
                <c:pt idx="4147">
                  <c:v>948.23845791322958</c:v>
                </c:pt>
                <c:pt idx="4148">
                  <c:v>948.23449446290385</c:v>
                </c:pt>
                <c:pt idx="4149">
                  <c:v>948.2305311033042</c:v>
                </c:pt>
                <c:pt idx="4150">
                  <c:v>948.22656783434729</c:v>
                </c:pt>
                <c:pt idx="4151">
                  <c:v>948.22260465594991</c:v>
                </c:pt>
                <c:pt idx="4152">
                  <c:v>948.21864156802883</c:v>
                </c:pt>
                <c:pt idx="4153">
                  <c:v>948.21467857050118</c:v>
                </c:pt>
                <c:pt idx="4154">
                  <c:v>948.21071566328396</c:v>
                </c:pt>
                <c:pt idx="4155">
                  <c:v>948.20675284629442</c:v>
                </c:pt>
                <c:pt idx="4156">
                  <c:v>948.20279011944967</c:v>
                </c:pt>
                <c:pt idx="4157">
                  <c:v>948.19882748266718</c:v>
                </c:pt>
                <c:pt idx="4158">
                  <c:v>948.1948649358643</c:v>
                </c:pt>
                <c:pt idx="4159">
                  <c:v>948.19090247895872</c:v>
                </c:pt>
                <c:pt idx="4160">
                  <c:v>948.1869401118679</c:v>
                </c:pt>
                <c:pt idx="4161">
                  <c:v>948.18297783450964</c:v>
                </c:pt>
                <c:pt idx="4162">
                  <c:v>948.17901564680176</c:v>
                </c:pt>
                <c:pt idx="4163">
                  <c:v>948.17505354866216</c:v>
                </c:pt>
                <c:pt idx="4164">
                  <c:v>948.17109154000877</c:v>
                </c:pt>
                <c:pt idx="4165">
                  <c:v>948.16712962075974</c:v>
                </c:pt>
                <c:pt idx="4166">
                  <c:v>948.16316779083331</c:v>
                </c:pt>
                <c:pt idx="4167">
                  <c:v>948.15920605014765</c:v>
                </c:pt>
                <c:pt idx="4168">
                  <c:v>948.15524439862122</c:v>
                </c:pt>
                <c:pt idx="4169">
                  <c:v>948.15128283617241</c:v>
                </c:pt>
                <c:pt idx="4170">
                  <c:v>948.14732136271982</c:v>
                </c:pt>
                <c:pt idx="4171">
                  <c:v>948.14335997818205</c:v>
                </c:pt>
                <c:pt idx="4172">
                  <c:v>948.1393986824778</c:v>
                </c:pt>
                <c:pt idx="4173">
                  <c:v>948.13543747552603</c:v>
                </c:pt>
                <c:pt idx="4174">
                  <c:v>948.13147635724556</c:v>
                </c:pt>
                <c:pt idx="4175">
                  <c:v>948.12751532755533</c:v>
                </c:pt>
                <c:pt idx="4176">
                  <c:v>948.12355438637462</c:v>
                </c:pt>
                <c:pt idx="4177">
                  <c:v>948.11959353362249</c:v>
                </c:pt>
                <c:pt idx="4178">
                  <c:v>948.11563276921822</c:v>
                </c:pt>
                <c:pt idx="4179">
                  <c:v>948.11167209308121</c:v>
                </c:pt>
                <c:pt idx="4180">
                  <c:v>948.10771150513085</c:v>
                </c:pt>
                <c:pt idx="4181">
                  <c:v>948.10375100528677</c:v>
                </c:pt>
                <c:pt idx="4182">
                  <c:v>948.09979059346858</c:v>
                </c:pt>
                <c:pt idx="4183">
                  <c:v>948.09583026959604</c:v>
                </c:pt>
                <c:pt idx="4184">
                  <c:v>948.09187003358898</c:v>
                </c:pt>
                <c:pt idx="4185">
                  <c:v>948.08790988536725</c:v>
                </c:pt>
                <c:pt idx="4186">
                  <c:v>948.08394982485095</c:v>
                </c:pt>
                <c:pt idx="4187">
                  <c:v>948.07998985196014</c:v>
                </c:pt>
                <c:pt idx="4188">
                  <c:v>948.0760299666149</c:v>
                </c:pt>
                <c:pt idx="4189">
                  <c:v>948.07207016873565</c:v>
                </c:pt>
                <c:pt idx="4190">
                  <c:v>948.0681104582427</c:v>
                </c:pt>
                <c:pt idx="4191">
                  <c:v>948.06415083505647</c:v>
                </c:pt>
                <c:pt idx="4192">
                  <c:v>948.06019129909748</c:v>
                </c:pt>
                <c:pt idx="4193">
                  <c:v>948.05623185028639</c:v>
                </c:pt>
                <c:pt idx="4194">
                  <c:v>948.05227248854396</c:v>
                </c:pt>
                <c:pt idx="4195">
                  <c:v>948.04831321379095</c:v>
                </c:pt>
                <c:pt idx="4196">
                  <c:v>948.04435402594822</c:v>
                </c:pt>
                <c:pt idx="4197">
                  <c:v>948.04039492493678</c:v>
                </c:pt>
                <c:pt idx="4198">
                  <c:v>948.03643591067771</c:v>
                </c:pt>
                <c:pt idx="4199">
                  <c:v>948.03247698309224</c:v>
                </c:pt>
                <c:pt idx="4200">
                  <c:v>948.02851814210157</c:v>
                </c:pt>
                <c:pt idx="4201">
                  <c:v>948.02455938762705</c:v>
                </c:pt>
                <c:pt idx="4202">
                  <c:v>948.02060071958999</c:v>
                </c:pt>
                <c:pt idx="4203">
                  <c:v>948.01664213791207</c:v>
                </c:pt>
                <c:pt idx="4204">
                  <c:v>948.01268364251484</c:v>
                </c:pt>
                <c:pt idx="4205">
                  <c:v>948.00872523331998</c:v>
                </c:pt>
                <c:pt idx="4206">
                  <c:v>948.00476691024926</c:v>
                </c:pt>
                <c:pt idx="4207">
                  <c:v>948.00080867322458</c:v>
                </c:pt>
                <c:pt idx="4208">
                  <c:v>947.99685052216785</c:v>
                </c:pt>
                <c:pt idx="4209">
                  <c:v>947.99289245700118</c:v>
                </c:pt>
                <c:pt idx="4210">
                  <c:v>947.98893447764669</c:v>
                </c:pt>
                <c:pt idx="4211">
                  <c:v>947.98497658402653</c:v>
                </c:pt>
                <c:pt idx="4212">
                  <c:v>947.98101877606302</c:v>
                </c:pt>
                <c:pt idx="4213">
                  <c:v>947.97706105367865</c:v>
                </c:pt>
                <c:pt idx="4214">
                  <c:v>947.97310341679577</c:v>
                </c:pt>
                <c:pt idx="4215">
                  <c:v>947.96914586533705</c:v>
                </c:pt>
                <c:pt idx="4216">
                  <c:v>947.9651883992251</c:v>
                </c:pt>
                <c:pt idx="4217">
                  <c:v>947.96123101838259</c:v>
                </c:pt>
                <c:pt idx="4218">
                  <c:v>947.95727372273245</c:v>
                </c:pt>
                <c:pt idx="4219">
                  <c:v>947.9533165121976</c:v>
                </c:pt>
                <c:pt idx="4220">
                  <c:v>947.94935938670096</c:v>
                </c:pt>
                <c:pt idx="4221">
                  <c:v>947.94540234616568</c:v>
                </c:pt>
                <c:pt idx="4222">
                  <c:v>947.9414453905149</c:v>
                </c:pt>
                <c:pt idx="4223">
                  <c:v>947.93748851967189</c:v>
                </c:pt>
                <c:pt idx="4224">
                  <c:v>947.93353173356002</c:v>
                </c:pt>
                <c:pt idx="4225">
                  <c:v>947.92957503210278</c:v>
                </c:pt>
                <c:pt idx="4226">
                  <c:v>947.92561841522354</c:v>
                </c:pt>
                <c:pt idx="4227">
                  <c:v>947.92166188284602</c:v>
                </c:pt>
                <c:pt idx="4228">
                  <c:v>947.91770543489383</c:v>
                </c:pt>
                <c:pt idx="4229">
                  <c:v>947.91374907129079</c:v>
                </c:pt>
                <c:pt idx="4230">
                  <c:v>947.90979279196074</c:v>
                </c:pt>
                <c:pt idx="4231">
                  <c:v>947.90583659682773</c:v>
                </c:pt>
                <c:pt idx="4232">
                  <c:v>947.9018804858157</c:v>
                </c:pt>
                <c:pt idx="4233">
                  <c:v>947.89792445884871</c:v>
                </c:pt>
                <c:pt idx="4234">
                  <c:v>947.89396851585104</c:v>
                </c:pt>
                <c:pt idx="4235">
                  <c:v>947.89001265674699</c:v>
                </c:pt>
                <c:pt idx="4236">
                  <c:v>947.88605688146083</c:v>
                </c:pt>
                <c:pt idx="4237">
                  <c:v>947.88210118991708</c:v>
                </c:pt>
                <c:pt idx="4238">
                  <c:v>947.87814558204036</c:v>
                </c:pt>
                <c:pt idx="4239">
                  <c:v>947.87419005775519</c:v>
                </c:pt>
                <c:pt idx="4240">
                  <c:v>947.87023461698629</c:v>
                </c:pt>
                <c:pt idx="4241">
                  <c:v>947.86627925965854</c:v>
                </c:pt>
                <c:pt idx="4242">
                  <c:v>947.86232398569678</c:v>
                </c:pt>
                <c:pt idx="4243">
                  <c:v>947.85836879502585</c:v>
                </c:pt>
                <c:pt idx="4244">
                  <c:v>947.85441368757097</c:v>
                </c:pt>
                <c:pt idx="4245">
                  <c:v>947.8504586632572</c:v>
                </c:pt>
                <c:pt idx="4246">
                  <c:v>947.84650372200974</c:v>
                </c:pt>
                <c:pt idx="4247">
                  <c:v>947.8425488637539</c:v>
                </c:pt>
                <c:pt idx="4248">
                  <c:v>947.83859408841511</c:v>
                </c:pt>
                <c:pt idx="4249">
                  <c:v>947.83463939591877</c:v>
                </c:pt>
                <c:pt idx="4250">
                  <c:v>947.83068478619055</c:v>
                </c:pt>
                <c:pt idx="4251">
                  <c:v>947.82673025915597</c:v>
                </c:pt>
                <c:pt idx="4252">
                  <c:v>947.82277581474079</c:v>
                </c:pt>
                <c:pt idx="4253">
                  <c:v>947.81882145287079</c:v>
                </c:pt>
                <c:pt idx="4254">
                  <c:v>947.81486717347184</c:v>
                </c:pt>
                <c:pt idx="4255">
                  <c:v>947.81091297647004</c:v>
                </c:pt>
                <c:pt idx="4256">
                  <c:v>947.80695886179126</c:v>
                </c:pt>
                <c:pt idx="4257">
                  <c:v>947.80300482936173</c:v>
                </c:pt>
                <c:pt idx="4258">
                  <c:v>947.79905087910765</c:v>
                </c:pt>
                <c:pt idx="4259">
                  <c:v>947.79509701095537</c:v>
                </c:pt>
                <c:pt idx="4260">
                  <c:v>947.79114322483122</c:v>
                </c:pt>
                <c:pt idx="4261">
                  <c:v>947.78718952066163</c:v>
                </c:pt>
                <c:pt idx="4262">
                  <c:v>947.78323589837316</c:v>
                </c:pt>
                <c:pt idx="4263">
                  <c:v>947.7792823578925</c:v>
                </c:pt>
                <c:pt idx="4264">
                  <c:v>947.7753288991463</c:v>
                </c:pt>
                <c:pt idx="4265">
                  <c:v>947.77137552206148</c:v>
                </c:pt>
                <c:pt idx="4266">
                  <c:v>947.7674222265648</c:v>
                </c:pt>
                <c:pt idx="4267">
                  <c:v>947.76346901258319</c:v>
                </c:pt>
                <c:pt idx="4268">
                  <c:v>947.75951588004375</c:v>
                </c:pt>
                <c:pt idx="4269">
                  <c:v>947.75556282887362</c:v>
                </c:pt>
                <c:pt idx="4270">
                  <c:v>947.75160985899993</c:v>
                </c:pt>
                <c:pt idx="4271">
                  <c:v>947.74765697035002</c:v>
                </c:pt>
                <c:pt idx="4272">
                  <c:v>947.74370416285126</c:v>
                </c:pt>
                <c:pt idx="4273">
                  <c:v>947.73975143643111</c:v>
                </c:pt>
                <c:pt idx="4274">
                  <c:v>947.73579879101703</c:v>
                </c:pt>
                <c:pt idx="4275">
                  <c:v>947.73184622653673</c:v>
                </c:pt>
                <c:pt idx="4276">
                  <c:v>947.72789374291779</c:v>
                </c:pt>
                <c:pt idx="4277">
                  <c:v>947.72394134008812</c:v>
                </c:pt>
                <c:pt idx="4278">
                  <c:v>947.71998901797542</c:v>
                </c:pt>
                <c:pt idx="4279">
                  <c:v>947.71603677650774</c:v>
                </c:pt>
                <c:pt idx="4280">
                  <c:v>947.71208461561309</c:v>
                </c:pt>
                <c:pt idx="4281">
                  <c:v>947.70813253521953</c:v>
                </c:pt>
                <c:pt idx="4282">
                  <c:v>947.7041805352552</c:v>
                </c:pt>
                <c:pt idx="4283">
                  <c:v>947.70022861564848</c:v>
                </c:pt>
                <c:pt idx="4284">
                  <c:v>947.69627677632764</c:v>
                </c:pt>
                <c:pt idx="4285">
                  <c:v>947.69232501722104</c:v>
                </c:pt>
                <c:pt idx="4286">
                  <c:v>947.68837333825729</c:v>
                </c:pt>
                <c:pt idx="4287">
                  <c:v>947.68442173936489</c:v>
                </c:pt>
                <c:pt idx="4288">
                  <c:v>947.68047022047256</c:v>
                </c:pt>
                <c:pt idx="4289">
                  <c:v>947.67651878150889</c:v>
                </c:pt>
                <c:pt idx="4290">
                  <c:v>947.67256742240284</c:v>
                </c:pt>
                <c:pt idx="4291">
                  <c:v>947.66861614308334</c:v>
                </c:pt>
                <c:pt idx="4292">
                  <c:v>947.66466494347924</c:v>
                </c:pt>
                <c:pt idx="4293">
                  <c:v>947.6607138235197</c:v>
                </c:pt>
                <c:pt idx="4294">
                  <c:v>947.65676278313379</c:v>
                </c:pt>
                <c:pt idx="4295">
                  <c:v>947.65281182225078</c:v>
                </c:pt>
                <c:pt idx="4296">
                  <c:v>947.64886094079998</c:v>
                </c:pt>
                <c:pt idx="4297">
                  <c:v>947.64491013871077</c:v>
                </c:pt>
                <c:pt idx="4298">
                  <c:v>947.64095941591256</c:v>
                </c:pt>
                <c:pt idx="4299">
                  <c:v>947.63700877233487</c:v>
                </c:pt>
                <c:pt idx="4300">
                  <c:v>947.63305820790731</c:v>
                </c:pt>
                <c:pt idx="4301">
                  <c:v>947.62910772255964</c:v>
                </c:pt>
                <c:pt idx="4302">
                  <c:v>947.62515731622159</c:v>
                </c:pt>
                <c:pt idx="4303">
                  <c:v>947.62120698882302</c:v>
                </c:pt>
                <c:pt idx="4304">
                  <c:v>947.61725674029378</c:v>
                </c:pt>
                <c:pt idx="4305">
                  <c:v>947.61330657056396</c:v>
                </c:pt>
                <c:pt idx="4306">
                  <c:v>947.60935647956364</c:v>
                </c:pt>
                <c:pt idx="4307">
                  <c:v>947.60540646722302</c:v>
                </c:pt>
                <c:pt idx="4308">
                  <c:v>947.60145653347229</c:v>
                </c:pt>
                <c:pt idx="4309">
                  <c:v>947.59750667824176</c:v>
                </c:pt>
                <c:pt idx="4310">
                  <c:v>947.59355690146185</c:v>
                </c:pt>
                <c:pt idx="4311">
                  <c:v>947.589607203063</c:v>
                </c:pt>
                <c:pt idx="4312">
                  <c:v>947.58565758297584</c:v>
                </c:pt>
                <c:pt idx="4313">
                  <c:v>947.58170804113092</c:v>
                </c:pt>
                <c:pt idx="4314">
                  <c:v>947.57775857745901</c:v>
                </c:pt>
                <c:pt idx="4315">
                  <c:v>947.57380919189086</c:v>
                </c:pt>
                <c:pt idx="4316">
                  <c:v>947.56985988435736</c:v>
                </c:pt>
                <c:pt idx="4317">
                  <c:v>947.56591065478938</c:v>
                </c:pt>
                <c:pt idx="4318">
                  <c:v>947.56196150311803</c:v>
                </c:pt>
                <c:pt idx="4319">
                  <c:v>947.55801242927441</c:v>
                </c:pt>
                <c:pt idx="4320">
                  <c:v>947.55406343318964</c:v>
                </c:pt>
                <c:pt idx="4321">
                  <c:v>947.55011451479493</c:v>
                </c:pt>
                <c:pt idx="4322">
                  <c:v>947.54616567402172</c:v>
                </c:pt>
                <c:pt idx="4323">
                  <c:v>947.54221691080136</c:v>
                </c:pt>
                <c:pt idx="4324">
                  <c:v>947.53826822506528</c:v>
                </c:pt>
                <c:pt idx="4325">
                  <c:v>947.53431961674517</c:v>
                </c:pt>
                <c:pt idx="4326">
                  <c:v>947.53037108577257</c:v>
                </c:pt>
                <c:pt idx="4327">
                  <c:v>947.52642263207917</c:v>
                </c:pt>
                <c:pt idx="4328">
                  <c:v>947.52247425559688</c:v>
                </c:pt>
                <c:pt idx="4329">
                  <c:v>947.51852595625746</c:v>
                </c:pt>
                <c:pt idx="4330">
                  <c:v>947.51457773399284</c:v>
                </c:pt>
                <c:pt idx="4331">
                  <c:v>947.51062958873501</c:v>
                </c:pt>
                <c:pt idx="4332">
                  <c:v>947.50668152041624</c:v>
                </c:pt>
                <c:pt idx="4333">
                  <c:v>947.50273352896852</c:v>
                </c:pt>
                <c:pt idx="4334">
                  <c:v>947.49878561432422</c:v>
                </c:pt>
                <c:pt idx="4335">
                  <c:v>947.49483777641558</c:v>
                </c:pt>
                <c:pt idx="4336">
                  <c:v>947.49089001517495</c:v>
                </c:pt>
                <c:pt idx="4337">
                  <c:v>947.48694233053493</c:v>
                </c:pt>
                <c:pt idx="4338">
                  <c:v>947.48299472242797</c:v>
                </c:pt>
                <c:pt idx="4339">
                  <c:v>947.47904719078679</c:v>
                </c:pt>
                <c:pt idx="4340">
                  <c:v>947.47509973554395</c:v>
                </c:pt>
                <c:pt idx="4341">
                  <c:v>947.47115235663239</c:v>
                </c:pt>
                <c:pt idx="4342">
                  <c:v>947.4672050539848</c:v>
                </c:pt>
                <c:pt idx="4343">
                  <c:v>947.46325782753422</c:v>
                </c:pt>
                <c:pt idx="4344">
                  <c:v>947.45931067721369</c:v>
                </c:pt>
                <c:pt idx="4345">
                  <c:v>947.45536360295614</c:v>
                </c:pt>
                <c:pt idx="4346">
                  <c:v>947.45141660469483</c:v>
                </c:pt>
                <c:pt idx="4347">
                  <c:v>947.44746968236291</c:v>
                </c:pt>
                <c:pt idx="4348">
                  <c:v>947.44352283589376</c:v>
                </c:pt>
                <c:pt idx="4349">
                  <c:v>947.43957606522065</c:v>
                </c:pt>
                <c:pt idx="4350">
                  <c:v>947.43562937027718</c:v>
                </c:pt>
                <c:pt idx="4351">
                  <c:v>947.43168275099674</c:v>
                </c:pt>
                <c:pt idx="4352">
                  <c:v>947.42773620731293</c:v>
                </c:pt>
                <c:pt idx="4353">
                  <c:v>947.42378973915947</c:v>
                </c:pt>
                <c:pt idx="4354">
                  <c:v>947.41984334647009</c:v>
                </c:pt>
                <c:pt idx="4355">
                  <c:v>947.41589702917872</c:v>
                </c:pt>
                <c:pt idx="4356">
                  <c:v>947.4119507872191</c:v>
                </c:pt>
                <c:pt idx="4357">
                  <c:v>947.40800462052528</c:v>
                </c:pt>
                <c:pt idx="4358">
                  <c:v>947.40405852903132</c:v>
                </c:pt>
                <c:pt idx="4359">
                  <c:v>947.40011251267129</c:v>
                </c:pt>
                <c:pt idx="4360">
                  <c:v>947.39616657137935</c:v>
                </c:pt>
                <c:pt idx="4361">
                  <c:v>947.39222070508981</c:v>
                </c:pt>
                <c:pt idx="4362">
                  <c:v>947.38827491373695</c:v>
                </c:pt>
                <c:pt idx="4363">
                  <c:v>947.38432919725528</c:v>
                </c:pt>
                <c:pt idx="4364">
                  <c:v>947.38038355557921</c:v>
                </c:pt>
                <c:pt idx="4365">
                  <c:v>947.37643798864337</c:v>
                </c:pt>
                <c:pt idx="4366">
                  <c:v>947.37249249638239</c:v>
                </c:pt>
                <c:pt idx="4367">
                  <c:v>947.3685470787309</c:v>
                </c:pt>
                <c:pt idx="4368">
                  <c:v>947.36460173562375</c:v>
                </c:pt>
                <c:pt idx="4369">
                  <c:v>947.36065646699569</c:v>
                </c:pt>
                <c:pt idx="4370">
                  <c:v>947.35671127278169</c:v>
                </c:pt>
                <c:pt idx="4371">
                  <c:v>947.35276615291684</c:v>
                </c:pt>
                <c:pt idx="4372">
                  <c:v>947.34882110733611</c:v>
                </c:pt>
                <c:pt idx="4373">
                  <c:v>947.34487613597469</c:v>
                </c:pt>
                <c:pt idx="4374">
                  <c:v>947.34093123876767</c:v>
                </c:pt>
                <c:pt idx="4375">
                  <c:v>947.33698641565047</c:v>
                </c:pt>
                <c:pt idx="4376">
                  <c:v>947.33304166655842</c:v>
                </c:pt>
                <c:pt idx="4377">
                  <c:v>947.32909699142692</c:v>
                </c:pt>
                <c:pt idx="4378">
                  <c:v>947.32515239019153</c:v>
                </c:pt>
                <c:pt idx="4379">
                  <c:v>947.32120786278779</c:v>
                </c:pt>
                <c:pt idx="4380">
                  <c:v>947.31726340915134</c:v>
                </c:pt>
                <c:pt idx="4381">
                  <c:v>947.31331902921795</c:v>
                </c:pt>
                <c:pt idx="4382">
                  <c:v>947.30937472292339</c:v>
                </c:pt>
                <c:pt idx="4383">
                  <c:v>947.30543049020355</c:v>
                </c:pt>
                <c:pt idx="4384">
                  <c:v>947.30148633099429</c:v>
                </c:pt>
                <c:pt idx="4385">
                  <c:v>947.29754224523163</c:v>
                </c:pt>
                <c:pt idx="4386">
                  <c:v>947.29359823285165</c:v>
                </c:pt>
                <c:pt idx="4387">
                  <c:v>947.28965429379059</c:v>
                </c:pt>
                <c:pt idx="4388">
                  <c:v>947.28571042798455</c:v>
                </c:pt>
                <c:pt idx="4389">
                  <c:v>947.28176663536988</c:v>
                </c:pt>
                <c:pt idx="4390">
                  <c:v>947.27782291588301</c:v>
                </c:pt>
                <c:pt idx="4391">
                  <c:v>947.27387926946028</c:v>
                </c:pt>
                <c:pt idx="4392">
                  <c:v>947.26993569603826</c:v>
                </c:pt>
                <c:pt idx="4393">
                  <c:v>947.26599219555351</c:v>
                </c:pt>
                <c:pt idx="4394">
                  <c:v>947.26204876794259</c:v>
                </c:pt>
                <c:pt idx="4395">
                  <c:v>947.2581054131424</c:v>
                </c:pt>
                <c:pt idx="4396">
                  <c:v>947.25416213108963</c:v>
                </c:pt>
                <c:pt idx="4397">
                  <c:v>947.25021892172106</c:v>
                </c:pt>
                <c:pt idx="4398">
                  <c:v>947.2462757849737</c:v>
                </c:pt>
                <c:pt idx="4399">
                  <c:v>947.24233272078459</c:v>
                </c:pt>
                <c:pt idx="4400">
                  <c:v>947.23838972909073</c:v>
                </c:pt>
                <c:pt idx="4401">
                  <c:v>947.23444680982936</c:v>
                </c:pt>
                <c:pt idx="4402">
                  <c:v>947.23050396293763</c:v>
                </c:pt>
                <c:pt idx="4403">
                  <c:v>947.22656118835278</c:v>
                </c:pt>
                <c:pt idx="4404">
                  <c:v>947.22261848601227</c:v>
                </c:pt>
                <c:pt idx="4405">
                  <c:v>947.21867585585346</c:v>
                </c:pt>
                <c:pt idx="4406">
                  <c:v>947.21473329781384</c:v>
                </c:pt>
                <c:pt idx="4407">
                  <c:v>947.21079081183098</c:v>
                </c:pt>
                <c:pt idx="4408">
                  <c:v>947.20684839784258</c:v>
                </c:pt>
                <c:pt idx="4409">
                  <c:v>947.20290605578623</c:v>
                </c:pt>
                <c:pt idx="4410">
                  <c:v>947.19896378559974</c:v>
                </c:pt>
                <c:pt idx="4411">
                  <c:v>947.19502158722105</c:v>
                </c:pt>
                <c:pt idx="4412">
                  <c:v>947.19107946058796</c:v>
                </c:pt>
                <c:pt idx="4413">
                  <c:v>947.18713740563851</c:v>
                </c:pt>
                <c:pt idx="4414">
                  <c:v>947.18319542231075</c:v>
                </c:pt>
                <c:pt idx="4415">
                  <c:v>947.17925351054271</c:v>
                </c:pt>
                <c:pt idx="4416">
                  <c:v>947.17531167027266</c:v>
                </c:pt>
                <c:pt idx="4417">
                  <c:v>947.17136990143888</c:v>
                </c:pt>
                <c:pt idx="4418">
                  <c:v>947.16742820397963</c:v>
                </c:pt>
                <c:pt idx="4419">
                  <c:v>947.1634865778334</c:v>
                </c:pt>
                <c:pt idx="4420">
                  <c:v>947.15954502293857</c:v>
                </c:pt>
                <c:pt idx="4421">
                  <c:v>947.15560353923365</c:v>
                </c:pt>
                <c:pt idx="4422">
                  <c:v>947.15166212665736</c:v>
                </c:pt>
                <c:pt idx="4423">
                  <c:v>947.14772078514829</c:v>
                </c:pt>
                <c:pt idx="4424">
                  <c:v>947.14377951464519</c:v>
                </c:pt>
                <c:pt idx="4425">
                  <c:v>947.13983831508688</c:v>
                </c:pt>
                <c:pt idx="4426">
                  <c:v>947.13589718641231</c:v>
                </c:pt>
                <c:pt idx="4427">
                  <c:v>947.13195612856032</c:v>
                </c:pt>
                <c:pt idx="4428">
                  <c:v>947.12801514146997</c:v>
                </c:pt>
                <c:pt idx="4429">
                  <c:v>947.12407422508034</c:v>
                </c:pt>
                <c:pt idx="4430">
                  <c:v>947.12013337933058</c:v>
                </c:pt>
                <c:pt idx="4431">
                  <c:v>947.11619260415989</c:v>
                </c:pt>
                <c:pt idx="4432">
                  <c:v>947.11225189950756</c:v>
                </c:pt>
                <c:pt idx="4433">
                  <c:v>947.10831126531298</c:v>
                </c:pt>
                <c:pt idx="4434">
                  <c:v>947.10437070151545</c:v>
                </c:pt>
                <c:pt idx="4435">
                  <c:v>947.1004302080546</c:v>
                </c:pt>
                <c:pt idx="4436">
                  <c:v>947.09648978486996</c:v>
                </c:pt>
                <c:pt idx="4437">
                  <c:v>947.09254943190115</c:v>
                </c:pt>
                <c:pt idx="4438">
                  <c:v>947.0886091490878</c:v>
                </c:pt>
                <c:pt idx="4439">
                  <c:v>947.08466893636978</c:v>
                </c:pt>
                <c:pt idx="4440">
                  <c:v>947.08072879368683</c:v>
                </c:pt>
                <c:pt idx="4441">
                  <c:v>947.07678872097893</c:v>
                </c:pt>
                <c:pt idx="4442">
                  <c:v>947.07284871818592</c:v>
                </c:pt>
                <c:pt idx="4443">
                  <c:v>947.06890878524791</c:v>
                </c:pt>
                <c:pt idx="4444">
                  <c:v>947.06496892210498</c:v>
                </c:pt>
                <c:pt idx="4445">
                  <c:v>947.06102912869733</c:v>
                </c:pt>
                <c:pt idx="4446">
                  <c:v>947.05708940496515</c:v>
                </c:pt>
                <c:pt idx="4447">
                  <c:v>947.05314975084866</c:v>
                </c:pt>
                <c:pt idx="4448">
                  <c:v>947.04921016628839</c:v>
                </c:pt>
                <c:pt idx="4449">
                  <c:v>947.04527065122466</c:v>
                </c:pt>
                <c:pt idx="4450">
                  <c:v>947.041331205598</c:v>
                </c:pt>
                <c:pt idx="4451">
                  <c:v>947.03739182934896</c:v>
                </c:pt>
                <c:pt idx="4452">
                  <c:v>947.03345252241809</c:v>
                </c:pt>
                <c:pt idx="4453">
                  <c:v>947.02951328474626</c:v>
                </c:pt>
                <c:pt idx="4454">
                  <c:v>947.02557411627413</c:v>
                </c:pt>
                <c:pt idx="4455">
                  <c:v>947.02163501694247</c:v>
                </c:pt>
                <c:pt idx="4456">
                  <c:v>947.01769598669227</c:v>
                </c:pt>
                <c:pt idx="4457">
                  <c:v>947.01375702546443</c:v>
                </c:pt>
                <c:pt idx="4458">
                  <c:v>947.00981813320004</c:v>
                </c:pt>
                <c:pt idx="4459">
                  <c:v>947.00587930984022</c:v>
                </c:pt>
                <c:pt idx="4460">
                  <c:v>947.00194055532609</c:v>
                </c:pt>
                <c:pt idx="4461">
                  <c:v>946.99800186959885</c:v>
                </c:pt>
                <c:pt idx="4462">
                  <c:v>946.99406325259974</c:v>
                </c:pt>
                <c:pt idx="4463">
                  <c:v>946.99012470427022</c:v>
                </c:pt>
                <c:pt idx="4464">
                  <c:v>946.9861862245516</c:v>
                </c:pt>
                <c:pt idx="4465">
                  <c:v>946.98224781338547</c:v>
                </c:pt>
                <c:pt idx="4466">
                  <c:v>946.97830947071338</c:v>
                </c:pt>
                <c:pt idx="4467">
                  <c:v>946.97437119647691</c:v>
                </c:pt>
                <c:pt idx="4468">
                  <c:v>946.97043299061772</c:v>
                </c:pt>
                <c:pt idx="4469">
                  <c:v>946.96649485307751</c:v>
                </c:pt>
                <c:pt idx="4470">
                  <c:v>946.96255678379816</c:v>
                </c:pt>
                <c:pt idx="4471">
                  <c:v>946.9586187827216</c:v>
                </c:pt>
                <c:pt idx="4472">
                  <c:v>946.95468084978972</c:v>
                </c:pt>
                <c:pt idx="4473">
                  <c:v>946.95074298494455</c:v>
                </c:pt>
                <c:pt idx="4474">
                  <c:v>946.94680518812811</c:v>
                </c:pt>
                <c:pt idx="4475">
                  <c:v>946.94286745928252</c:v>
                </c:pt>
                <c:pt idx="4476">
                  <c:v>946.93892979835005</c:v>
                </c:pt>
                <c:pt idx="4477">
                  <c:v>946.93499220527292</c:v>
                </c:pt>
                <c:pt idx="4478">
                  <c:v>946.93105467999351</c:v>
                </c:pt>
                <c:pt idx="4479">
                  <c:v>946.92711722245417</c:v>
                </c:pt>
                <c:pt idx="4480">
                  <c:v>946.92317983259738</c:v>
                </c:pt>
                <c:pt idx="4481">
                  <c:v>946.91924251036573</c:v>
                </c:pt>
                <c:pt idx="4482">
                  <c:v>946.9153052557017</c:v>
                </c:pt>
                <c:pt idx="4483">
                  <c:v>946.91136806854797</c:v>
                </c:pt>
                <c:pt idx="4484">
                  <c:v>946.90743094884726</c:v>
                </c:pt>
                <c:pt idx="4485">
                  <c:v>946.90349389654239</c:v>
                </c:pt>
                <c:pt idx="4486">
                  <c:v>946.89955691157616</c:v>
                </c:pt>
                <c:pt idx="4487">
                  <c:v>946.8956199938915</c:v>
                </c:pt>
                <c:pt idx="4488">
                  <c:v>946.89168314343135</c:v>
                </c:pt>
                <c:pt idx="4489">
                  <c:v>946.88774636013886</c:v>
                </c:pt>
                <c:pt idx="4490">
                  <c:v>946.88380964395697</c:v>
                </c:pt>
                <c:pt idx="4491">
                  <c:v>946.87987299482893</c:v>
                </c:pt>
                <c:pt idx="4492">
                  <c:v>946.87593641269791</c:v>
                </c:pt>
                <c:pt idx="4493">
                  <c:v>946.87199989750729</c:v>
                </c:pt>
                <c:pt idx="4494">
                  <c:v>946.86806344920035</c:v>
                </c:pt>
                <c:pt idx="4495">
                  <c:v>946.86412706772057</c:v>
                </c:pt>
                <c:pt idx="4496">
                  <c:v>946.86019075301135</c:v>
                </c:pt>
                <c:pt idx="4497">
                  <c:v>946.8562545050163</c:v>
                </c:pt>
                <c:pt idx="4498">
                  <c:v>946.8523183236789</c:v>
                </c:pt>
                <c:pt idx="4499">
                  <c:v>946.84838220894301</c:v>
                </c:pt>
                <c:pt idx="4500">
                  <c:v>946.84444616075223</c:v>
                </c:pt>
                <c:pt idx="4501">
                  <c:v>946.8405101790504</c:v>
                </c:pt>
                <c:pt idx="4502">
                  <c:v>946.83657426378136</c:v>
                </c:pt>
                <c:pt idx="4503">
                  <c:v>946.83263841488895</c:v>
                </c:pt>
                <c:pt idx="4504">
                  <c:v>946.82870263231723</c:v>
                </c:pt>
                <c:pt idx="4505">
                  <c:v>946.82476691601028</c:v>
                </c:pt>
                <c:pt idx="4506">
                  <c:v>946.82083126591215</c:v>
                </c:pt>
                <c:pt idx="4507">
                  <c:v>946.81689568196703</c:v>
                </c:pt>
                <c:pt idx="4508">
                  <c:v>946.8129601641192</c:v>
                </c:pt>
                <c:pt idx="4509">
                  <c:v>946.80902471231286</c:v>
                </c:pt>
                <c:pt idx="4510">
                  <c:v>946.80508932649252</c:v>
                </c:pt>
                <c:pt idx="4511">
                  <c:v>946.80115400660247</c:v>
                </c:pt>
                <c:pt idx="4512">
                  <c:v>946.79721875258724</c:v>
                </c:pt>
                <c:pt idx="4513">
                  <c:v>946.79328356439134</c:v>
                </c:pt>
                <c:pt idx="4514">
                  <c:v>946.78934844195931</c:v>
                </c:pt>
                <c:pt idx="4515">
                  <c:v>946.78541338523587</c:v>
                </c:pt>
                <c:pt idx="4516">
                  <c:v>946.78147839416579</c:v>
                </c:pt>
                <c:pt idx="4517">
                  <c:v>946.77754346869381</c:v>
                </c:pt>
                <c:pt idx="4518">
                  <c:v>946.7736086087649</c:v>
                </c:pt>
                <c:pt idx="4519">
                  <c:v>946.76967381432382</c:v>
                </c:pt>
                <c:pt idx="4520">
                  <c:v>946.76573908531566</c:v>
                </c:pt>
                <c:pt idx="4521">
                  <c:v>946.76180442168538</c:v>
                </c:pt>
                <c:pt idx="4522">
                  <c:v>946.75786982337809</c:v>
                </c:pt>
                <c:pt idx="4523">
                  <c:v>946.75393529033897</c:v>
                </c:pt>
                <c:pt idx="4524">
                  <c:v>946.75000082251324</c:v>
                </c:pt>
                <c:pt idx="4525">
                  <c:v>946.7460664198461</c:v>
                </c:pt>
                <c:pt idx="4526">
                  <c:v>946.74213208228298</c:v>
                </c:pt>
                <c:pt idx="4527">
                  <c:v>946.7381978097693</c:v>
                </c:pt>
                <c:pt idx="4528">
                  <c:v>946.73426360225051</c:v>
                </c:pt>
                <c:pt idx="4529">
                  <c:v>946.73032945967213</c:v>
                </c:pt>
                <c:pt idx="4530">
                  <c:v>946.72639538197973</c:v>
                </c:pt>
                <c:pt idx="4531">
                  <c:v>946.72246136911895</c:v>
                </c:pt>
                <c:pt idx="4532">
                  <c:v>946.71852742103545</c:v>
                </c:pt>
                <c:pt idx="4533">
                  <c:v>946.71459353767511</c:v>
                </c:pt>
                <c:pt idx="4534">
                  <c:v>946.71065971898372</c:v>
                </c:pt>
                <c:pt idx="4535">
                  <c:v>946.70672596490704</c:v>
                </c:pt>
                <c:pt idx="4536">
                  <c:v>946.70279227539118</c:v>
                </c:pt>
                <c:pt idx="4537">
                  <c:v>946.69885865038214</c:v>
                </c:pt>
                <c:pt idx="4538">
                  <c:v>946.69492508982592</c:v>
                </c:pt>
                <c:pt idx="4539">
                  <c:v>946.69099159366863</c:v>
                </c:pt>
                <c:pt idx="4540">
                  <c:v>946.6870581618565</c:v>
                </c:pt>
                <c:pt idx="4541">
                  <c:v>946.68312479433587</c:v>
                </c:pt>
                <c:pt idx="4542">
                  <c:v>946.67919149105296</c:v>
                </c:pt>
                <c:pt idx="4543">
                  <c:v>946.67525825195412</c:v>
                </c:pt>
                <c:pt idx="4544">
                  <c:v>946.6713250769858</c:v>
                </c:pt>
                <c:pt idx="4545">
                  <c:v>946.66739196609444</c:v>
                </c:pt>
                <c:pt idx="4546">
                  <c:v>946.66345891922663</c:v>
                </c:pt>
                <c:pt idx="4547">
                  <c:v>946.65952593632903</c:v>
                </c:pt>
                <c:pt idx="4548">
                  <c:v>946.65559301734834</c:v>
                </c:pt>
                <c:pt idx="4549">
                  <c:v>946.65166016223111</c:v>
                </c:pt>
                <c:pt idx="4550">
                  <c:v>946.64772737092426</c:v>
                </c:pt>
                <c:pt idx="4551">
                  <c:v>946.64379464337469</c:v>
                </c:pt>
                <c:pt idx="4552">
                  <c:v>946.6398619795292</c:v>
                </c:pt>
                <c:pt idx="4553">
                  <c:v>946.63592937933481</c:v>
                </c:pt>
                <c:pt idx="4554">
                  <c:v>946.63199684273854</c:v>
                </c:pt>
                <c:pt idx="4555">
                  <c:v>946.62806436968742</c:v>
                </c:pt>
                <c:pt idx="4556">
                  <c:v>946.62413196012858</c:v>
                </c:pt>
                <c:pt idx="4557">
                  <c:v>946.62019961400927</c:v>
                </c:pt>
                <c:pt idx="4558">
                  <c:v>946.61626733127673</c:v>
                </c:pt>
                <c:pt idx="4559">
                  <c:v>946.61233511187834</c:v>
                </c:pt>
                <c:pt idx="4560">
                  <c:v>946.60840295576145</c:v>
                </c:pt>
                <c:pt idx="4561">
                  <c:v>946.60447086287343</c:v>
                </c:pt>
                <c:pt idx="4562">
                  <c:v>946.60053883316186</c:v>
                </c:pt>
                <c:pt idx="4563">
                  <c:v>946.59660686657423</c:v>
                </c:pt>
                <c:pt idx="4564">
                  <c:v>946.59267496305824</c:v>
                </c:pt>
                <c:pt idx="4565">
                  <c:v>946.58874312256148</c:v>
                </c:pt>
                <c:pt idx="4566">
                  <c:v>946.58481134503177</c:v>
                </c:pt>
                <c:pt idx="4567">
                  <c:v>946.5808796304168</c:v>
                </c:pt>
                <c:pt idx="4568">
                  <c:v>946.57694797866441</c:v>
                </c:pt>
                <c:pt idx="4569">
                  <c:v>946.57301638972262</c:v>
                </c:pt>
                <c:pt idx="4570">
                  <c:v>946.56908486353927</c:v>
                </c:pt>
                <c:pt idx="4571">
                  <c:v>946.5651534000624</c:v>
                </c:pt>
                <c:pt idx="4572">
                  <c:v>946.56122199924016</c:v>
                </c:pt>
                <c:pt idx="4573">
                  <c:v>946.5572906610206</c:v>
                </c:pt>
                <c:pt idx="4574">
                  <c:v>946.553359385352</c:v>
                </c:pt>
                <c:pt idx="4575">
                  <c:v>946.5494281721825</c:v>
                </c:pt>
                <c:pt idx="4576">
                  <c:v>946.54549702146051</c:v>
                </c:pt>
                <c:pt idx="4577">
                  <c:v>946.54156593313439</c:v>
                </c:pt>
                <c:pt idx="4578">
                  <c:v>946.53763490715255</c:v>
                </c:pt>
                <c:pt idx="4579">
                  <c:v>946.53370394346348</c:v>
                </c:pt>
                <c:pt idx="4580">
                  <c:v>946.52977304201568</c:v>
                </c:pt>
                <c:pt idx="4581">
                  <c:v>946.52584220275776</c:v>
                </c:pt>
                <c:pt idx="4582">
                  <c:v>946.52191142563834</c:v>
                </c:pt>
                <c:pt idx="4583">
                  <c:v>946.51798071060625</c:v>
                </c:pt>
                <c:pt idx="4584">
                  <c:v>946.51405005761012</c:v>
                </c:pt>
                <c:pt idx="4585">
                  <c:v>946.51011946659889</c:v>
                </c:pt>
                <c:pt idx="4586">
                  <c:v>946.50618893752142</c:v>
                </c:pt>
                <c:pt idx="4587">
                  <c:v>946.50225847032664</c:v>
                </c:pt>
                <c:pt idx="4588">
                  <c:v>946.49832806496352</c:v>
                </c:pt>
                <c:pt idx="4589">
                  <c:v>946.49439772138112</c:v>
                </c:pt>
                <c:pt idx="4590">
                  <c:v>946.49046743952852</c:v>
                </c:pt>
                <c:pt idx="4591">
                  <c:v>946.48653721935489</c:v>
                </c:pt>
                <c:pt idx="4592">
                  <c:v>946.48260706080953</c:v>
                </c:pt>
                <c:pt idx="4593">
                  <c:v>946.47867696384174</c:v>
                </c:pt>
                <c:pt idx="4594">
                  <c:v>946.47474692840069</c:v>
                </c:pt>
                <c:pt idx="4595">
                  <c:v>946.47081695443592</c:v>
                </c:pt>
                <c:pt idx="4596">
                  <c:v>946.46688704189683</c:v>
                </c:pt>
                <c:pt idx="4597">
                  <c:v>946.46295719073294</c:v>
                </c:pt>
                <c:pt idx="4598">
                  <c:v>946.45902740089389</c:v>
                </c:pt>
                <c:pt idx="4599">
                  <c:v>946.4550976723292</c:v>
                </c:pt>
                <c:pt idx="4600">
                  <c:v>946.45116800498852</c:v>
                </c:pt>
                <c:pt idx="4601">
                  <c:v>946.4472383988217</c:v>
                </c:pt>
                <c:pt idx="4602">
                  <c:v>946.44330885377838</c:v>
                </c:pt>
                <c:pt idx="4603">
                  <c:v>946.43937936980853</c:v>
                </c:pt>
                <c:pt idx="4604">
                  <c:v>946.43544994686192</c:v>
                </c:pt>
                <c:pt idx="4605">
                  <c:v>946.43152058488863</c:v>
                </c:pt>
                <c:pt idx="4606">
                  <c:v>946.42759128383864</c:v>
                </c:pt>
                <c:pt idx="4607">
                  <c:v>946.42366204366203</c:v>
                </c:pt>
                <c:pt idx="4608">
                  <c:v>946.41973286430891</c:v>
                </c:pt>
                <c:pt idx="4609">
                  <c:v>946.41580374572936</c:v>
                </c:pt>
                <c:pt idx="4610">
                  <c:v>946.41187468787371</c:v>
                </c:pt>
                <c:pt idx="4611">
                  <c:v>946.40794569069226</c:v>
                </c:pt>
                <c:pt idx="4612">
                  <c:v>946.40401675413534</c:v>
                </c:pt>
                <c:pt idx="4613">
                  <c:v>946.40008787815339</c:v>
                </c:pt>
                <c:pt idx="4614">
                  <c:v>946.39615906269671</c:v>
                </c:pt>
                <c:pt idx="4615">
                  <c:v>946.39223030771598</c:v>
                </c:pt>
                <c:pt idx="4616">
                  <c:v>946.38830161316173</c:v>
                </c:pt>
                <c:pt idx="4617">
                  <c:v>946.38437297898452</c:v>
                </c:pt>
                <c:pt idx="4618">
                  <c:v>946.38044440513499</c:v>
                </c:pt>
                <c:pt idx="4619">
                  <c:v>946.37651589156405</c:v>
                </c:pt>
                <c:pt idx="4620">
                  <c:v>946.37258743822235</c:v>
                </c:pt>
                <c:pt idx="4621">
                  <c:v>946.36865904506078</c:v>
                </c:pt>
                <c:pt idx="4622">
                  <c:v>946.36473071203022</c:v>
                </c:pt>
                <c:pt idx="4623">
                  <c:v>946.36080243908157</c:v>
                </c:pt>
                <c:pt idx="4624">
                  <c:v>946.35687422616581</c:v>
                </c:pt>
                <c:pt idx="4625">
                  <c:v>946.35294607323408</c:v>
                </c:pt>
                <c:pt idx="4626">
                  <c:v>946.34901798023748</c:v>
                </c:pt>
                <c:pt idx="4627">
                  <c:v>946.34508994712724</c:v>
                </c:pt>
                <c:pt idx="4628">
                  <c:v>946.34116197385447</c:v>
                </c:pt>
                <c:pt idx="4629">
                  <c:v>946.33723406037052</c:v>
                </c:pt>
                <c:pt idx="4630">
                  <c:v>946.33330620662673</c:v>
                </c:pt>
                <c:pt idx="4631">
                  <c:v>946.32937841257444</c:v>
                </c:pt>
                <c:pt idx="4632">
                  <c:v>946.32545067816511</c:v>
                </c:pt>
                <c:pt idx="4633">
                  <c:v>946.32152300335019</c:v>
                </c:pt>
                <c:pt idx="4634">
                  <c:v>946.31759538808126</c:v>
                </c:pt>
                <c:pt idx="4635">
                  <c:v>946.31366783230999</c:v>
                </c:pt>
                <c:pt idx="4636">
                  <c:v>946.30974033598795</c:v>
                </c:pt>
                <c:pt idx="4637">
                  <c:v>946.30581289906695</c:v>
                </c:pt>
                <c:pt idx="4638">
                  <c:v>946.30188552149866</c:v>
                </c:pt>
                <c:pt idx="4639">
                  <c:v>946.29795820323488</c:v>
                </c:pt>
                <c:pt idx="4640">
                  <c:v>946.29403094422753</c:v>
                </c:pt>
                <c:pt idx="4641">
                  <c:v>946.29010374442851</c:v>
                </c:pt>
                <c:pt idx="4642">
                  <c:v>946.28617660378984</c:v>
                </c:pt>
                <c:pt idx="4643">
                  <c:v>946.28224952226356</c:v>
                </c:pt>
                <c:pt idx="4644">
                  <c:v>946.27832249980167</c:v>
                </c:pt>
                <c:pt idx="4645">
                  <c:v>946.27439553635634</c:v>
                </c:pt>
                <c:pt idx="4646">
                  <c:v>946.27046863187979</c:v>
                </c:pt>
                <c:pt idx="4647">
                  <c:v>946.2665417863243</c:v>
                </c:pt>
                <c:pt idx="4648">
                  <c:v>946.2626149996421</c:v>
                </c:pt>
                <c:pt idx="4649">
                  <c:v>946.25868827178556</c:v>
                </c:pt>
                <c:pt idx="4650">
                  <c:v>946.25476160270705</c:v>
                </c:pt>
                <c:pt idx="4651">
                  <c:v>946.25083499235916</c:v>
                </c:pt>
                <c:pt idx="4652">
                  <c:v>946.24690844069426</c:v>
                </c:pt>
                <c:pt idx="4653">
                  <c:v>946.24298194766493</c:v>
                </c:pt>
                <c:pt idx="4654">
                  <c:v>946.23905551322389</c:v>
                </c:pt>
                <c:pt idx="4655">
                  <c:v>946.23512913732372</c:v>
                </c:pt>
                <c:pt idx="4656">
                  <c:v>946.23120281991714</c:v>
                </c:pt>
                <c:pt idx="4657">
                  <c:v>946.22727656095697</c:v>
                </c:pt>
                <c:pt idx="4658">
                  <c:v>946.22335036039601</c:v>
                </c:pt>
                <c:pt idx="4659">
                  <c:v>946.2194242181871</c:v>
                </c:pt>
                <c:pt idx="4660">
                  <c:v>946.21549813428328</c:v>
                </c:pt>
                <c:pt idx="4661">
                  <c:v>946.21157210863748</c:v>
                </c:pt>
                <c:pt idx="4662">
                  <c:v>946.20764614120264</c:v>
                </c:pt>
                <c:pt idx="4663">
                  <c:v>946.20372023193204</c:v>
                </c:pt>
                <c:pt idx="4664">
                  <c:v>946.19979438077871</c:v>
                </c:pt>
                <c:pt idx="4665">
                  <c:v>946.19586858769583</c:v>
                </c:pt>
                <c:pt idx="4666">
                  <c:v>946.19194285263666</c:v>
                </c:pt>
                <c:pt idx="4667">
                  <c:v>946.18801717555448</c:v>
                </c:pt>
                <c:pt idx="4668">
                  <c:v>946.18409155640268</c:v>
                </c:pt>
                <c:pt idx="4669">
                  <c:v>946.18016599513464</c:v>
                </c:pt>
                <c:pt idx="4670">
                  <c:v>946.17624049170388</c:v>
                </c:pt>
                <c:pt idx="4671">
                  <c:v>946.17231504606377</c:v>
                </c:pt>
                <c:pt idx="4672">
                  <c:v>946.16838965816794</c:v>
                </c:pt>
                <c:pt idx="4673">
                  <c:v>946.16446432797011</c:v>
                </c:pt>
                <c:pt idx="4674">
                  <c:v>946.16053905542378</c:v>
                </c:pt>
                <c:pt idx="4675">
                  <c:v>946.15661384048269</c:v>
                </c:pt>
                <c:pt idx="4676">
                  <c:v>946.15268868310068</c:v>
                </c:pt>
                <c:pt idx="4677">
                  <c:v>946.14876358323147</c:v>
                </c:pt>
                <c:pt idx="4678">
                  <c:v>946.14483854082903</c:v>
                </c:pt>
                <c:pt idx="4679">
                  <c:v>946.14091355584719</c:v>
                </c:pt>
                <c:pt idx="4680">
                  <c:v>946.13698862824003</c:v>
                </c:pt>
                <c:pt idx="4681">
                  <c:v>946.13306375796151</c:v>
                </c:pt>
                <c:pt idx="4682">
                  <c:v>946.12913894496569</c:v>
                </c:pt>
                <c:pt idx="4683">
                  <c:v>946.12521418920664</c:v>
                </c:pt>
                <c:pt idx="4684">
                  <c:v>946.12128949063856</c:v>
                </c:pt>
                <c:pt idx="4685">
                  <c:v>946.11736484921573</c:v>
                </c:pt>
                <c:pt idx="4686">
                  <c:v>946.11344026489246</c:v>
                </c:pt>
                <c:pt idx="4687">
                  <c:v>946.10951573762293</c:v>
                </c:pt>
                <c:pt idx="4688">
                  <c:v>946.10559126736166</c:v>
                </c:pt>
                <c:pt idx="4689">
                  <c:v>946.10166685406296</c:v>
                </c:pt>
                <c:pt idx="4690">
                  <c:v>946.09774249768145</c:v>
                </c:pt>
                <c:pt idx="4691">
                  <c:v>946.09381819817156</c:v>
                </c:pt>
                <c:pt idx="4692">
                  <c:v>946.08989395548792</c:v>
                </c:pt>
                <c:pt idx="4693">
                  <c:v>946.08596976958518</c:v>
                </c:pt>
                <c:pt idx="4694">
                  <c:v>946.08204564041796</c:v>
                </c:pt>
                <c:pt idx="4695">
                  <c:v>946.07812156794103</c:v>
                </c:pt>
                <c:pt idx="4696">
                  <c:v>946.07419755210913</c:v>
                </c:pt>
                <c:pt idx="4697">
                  <c:v>946.07027359287713</c:v>
                </c:pt>
                <c:pt idx="4698">
                  <c:v>946.0663496901999</c:v>
                </c:pt>
                <c:pt idx="4699">
                  <c:v>946.0624258440323</c:v>
                </c:pt>
                <c:pt idx="4700">
                  <c:v>946.05850205432944</c:v>
                </c:pt>
                <c:pt idx="4701">
                  <c:v>946.05457832104628</c:v>
                </c:pt>
                <c:pt idx="4702">
                  <c:v>946.05065464413792</c:v>
                </c:pt>
                <c:pt idx="4703">
                  <c:v>946.04673102355957</c:v>
                </c:pt>
                <c:pt idx="4704">
                  <c:v>946.04280745926633</c:v>
                </c:pt>
                <c:pt idx="4705">
                  <c:v>946.03888395121351</c:v>
                </c:pt>
                <c:pt idx="4706">
                  <c:v>946.03496049935632</c:v>
                </c:pt>
                <c:pt idx="4707">
                  <c:v>946.03103710365008</c:v>
                </c:pt>
                <c:pt idx="4708">
                  <c:v>946.02711376405023</c:v>
                </c:pt>
                <c:pt idx="4709">
                  <c:v>946.0231904805122</c:v>
                </c:pt>
                <c:pt idx="4710">
                  <c:v>946.01926725299143</c:v>
                </c:pt>
                <c:pt idx="4711">
                  <c:v>946.01534408144346</c:v>
                </c:pt>
                <c:pt idx="4712">
                  <c:v>946.01142096582385</c:v>
                </c:pt>
                <c:pt idx="4713">
                  <c:v>946.00749790608836</c:v>
                </c:pt>
                <c:pt idx="4714">
                  <c:v>946.00357490219255</c:v>
                </c:pt>
                <c:pt idx="4715">
                  <c:v>945.9996519540922</c:v>
                </c:pt>
                <c:pt idx="4716">
                  <c:v>945.99572906174308</c:v>
                </c:pt>
                <c:pt idx="4717">
                  <c:v>945.99180622510096</c:v>
                </c:pt>
                <c:pt idx="4718">
                  <c:v>945.98788344412174</c:v>
                </c:pt>
                <c:pt idx="4719">
                  <c:v>945.98396071876141</c:v>
                </c:pt>
                <c:pt idx="4720">
                  <c:v>945.98003804897587</c:v>
                </c:pt>
                <c:pt idx="4721">
                  <c:v>945.97611543472124</c:v>
                </c:pt>
                <c:pt idx="4722">
                  <c:v>945.97219287595351</c:v>
                </c:pt>
                <c:pt idx="4723">
                  <c:v>945.96827037262881</c:v>
                </c:pt>
                <c:pt idx="4724">
                  <c:v>945.96434792470336</c:v>
                </c:pt>
                <c:pt idx="4725">
                  <c:v>945.9604255321334</c:v>
                </c:pt>
                <c:pt idx="4726">
                  <c:v>945.95650319487515</c:v>
                </c:pt>
                <c:pt idx="4727">
                  <c:v>945.95258091288486</c:v>
                </c:pt>
                <c:pt idx="4728">
                  <c:v>945.94865868611896</c:v>
                </c:pt>
                <c:pt idx="4729">
                  <c:v>945.94473651453393</c:v>
                </c:pt>
                <c:pt idx="4730">
                  <c:v>945.94081439808622</c:v>
                </c:pt>
                <c:pt idx="4731">
                  <c:v>945.93689233673229</c:v>
                </c:pt>
                <c:pt idx="4732">
                  <c:v>945.9329703304287</c:v>
                </c:pt>
                <c:pt idx="4733">
                  <c:v>945.92904837913204</c:v>
                </c:pt>
                <c:pt idx="4734">
                  <c:v>945.92512648279899</c:v>
                </c:pt>
                <c:pt idx="4735">
                  <c:v>945.92120464138623</c:v>
                </c:pt>
                <c:pt idx="4736">
                  <c:v>945.91728285485055</c:v>
                </c:pt>
                <c:pt idx="4737">
                  <c:v>945.91336112314877</c:v>
                </c:pt>
                <c:pt idx="4738">
                  <c:v>945.90943944623768</c:v>
                </c:pt>
                <c:pt idx="4739">
                  <c:v>945.9055178240742</c:v>
                </c:pt>
                <c:pt idx="4740">
                  <c:v>945.90159625661533</c:v>
                </c:pt>
                <c:pt idx="4741">
                  <c:v>945.89767474381802</c:v>
                </c:pt>
                <c:pt idx="4742">
                  <c:v>945.89375328563926</c:v>
                </c:pt>
                <c:pt idx="4743">
                  <c:v>945.88983188203622</c:v>
                </c:pt>
                <c:pt idx="4744">
                  <c:v>945.88591053296602</c:v>
                </c:pt>
                <c:pt idx="4745">
                  <c:v>945.88198923838581</c:v>
                </c:pt>
                <c:pt idx="4746">
                  <c:v>945.87806799825285</c:v>
                </c:pt>
                <c:pt idx="4747">
                  <c:v>945.87414681252449</c:v>
                </c:pt>
                <c:pt idx="4748">
                  <c:v>945.87022568115799</c:v>
                </c:pt>
                <c:pt idx="4749">
                  <c:v>945.86630460411072</c:v>
                </c:pt>
                <c:pt idx="4750">
                  <c:v>945.86238358134005</c:v>
                </c:pt>
                <c:pt idx="4751">
                  <c:v>945.85846261280346</c:v>
                </c:pt>
                <c:pt idx="4752">
                  <c:v>945.85454169845855</c:v>
                </c:pt>
                <c:pt idx="4753">
                  <c:v>945.85062083826278</c:v>
                </c:pt>
                <c:pt idx="4754">
                  <c:v>945.84670003217389</c:v>
                </c:pt>
                <c:pt idx="4755">
                  <c:v>945.84277928014944</c:v>
                </c:pt>
                <c:pt idx="4756">
                  <c:v>945.83885858214717</c:v>
                </c:pt>
                <c:pt idx="4757">
                  <c:v>945.83493793812488</c:v>
                </c:pt>
                <c:pt idx="4758">
                  <c:v>945.83101734804029</c:v>
                </c:pt>
                <c:pt idx="4759">
                  <c:v>945.82709681185122</c:v>
                </c:pt>
                <c:pt idx="4760">
                  <c:v>945.82317632951572</c:v>
                </c:pt>
                <c:pt idx="4761">
                  <c:v>945.81925590099161</c:v>
                </c:pt>
                <c:pt idx="4762">
                  <c:v>945.81533552623682</c:v>
                </c:pt>
                <c:pt idx="4763">
                  <c:v>945.81141520520953</c:v>
                </c:pt>
                <c:pt idx="4764">
                  <c:v>945.80749493786777</c:v>
                </c:pt>
                <c:pt idx="4765">
                  <c:v>945.80357472416961</c:v>
                </c:pt>
                <c:pt idx="4766">
                  <c:v>945.79965456407331</c:v>
                </c:pt>
                <c:pt idx="4767">
                  <c:v>945.79573445753704</c:v>
                </c:pt>
                <c:pt idx="4768">
                  <c:v>945.79181440451907</c:v>
                </c:pt>
                <c:pt idx="4769">
                  <c:v>945.78789440497769</c:v>
                </c:pt>
                <c:pt idx="4770">
                  <c:v>945.78397445887128</c:v>
                </c:pt>
                <c:pt idx="4771">
                  <c:v>945.78005456615824</c:v>
                </c:pt>
                <c:pt idx="4772">
                  <c:v>945.77613472679707</c:v>
                </c:pt>
                <c:pt idx="4773">
                  <c:v>945.77221494074615</c:v>
                </c:pt>
                <c:pt idx="4774">
                  <c:v>945.76829520796412</c:v>
                </c:pt>
                <c:pt idx="4775">
                  <c:v>945.76437552840957</c:v>
                </c:pt>
                <c:pt idx="4776">
                  <c:v>945.76045590204114</c:v>
                </c:pt>
                <c:pt idx="4777">
                  <c:v>945.75653632881745</c:v>
                </c:pt>
                <c:pt idx="4778">
                  <c:v>945.75261680869733</c:v>
                </c:pt>
                <c:pt idx="4779">
                  <c:v>945.74869734163951</c:v>
                </c:pt>
                <c:pt idx="4780">
                  <c:v>945.74477792760274</c:v>
                </c:pt>
                <c:pt idx="4781">
                  <c:v>945.74085856654597</c:v>
                </c:pt>
                <c:pt idx="4782">
                  <c:v>945.73693925842804</c:v>
                </c:pt>
                <c:pt idx="4783">
                  <c:v>945.73302000320803</c:v>
                </c:pt>
                <c:pt idx="4784">
                  <c:v>945.72910080084489</c:v>
                </c:pt>
                <c:pt idx="4785">
                  <c:v>945.72518165129759</c:v>
                </c:pt>
                <c:pt idx="4786">
                  <c:v>945.72126255452531</c:v>
                </c:pt>
                <c:pt idx="4787">
                  <c:v>945.71734351048713</c:v>
                </c:pt>
                <c:pt idx="4788">
                  <c:v>945.71342451914234</c:v>
                </c:pt>
                <c:pt idx="4789">
                  <c:v>945.70950558045001</c:v>
                </c:pt>
                <c:pt idx="4790">
                  <c:v>945.70558669436957</c:v>
                </c:pt>
                <c:pt idx="4791">
                  <c:v>945.70166786086031</c:v>
                </c:pt>
                <c:pt idx="4792">
                  <c:v>945.69774907988153</c:v>
                </c:pt>
                <c:pt idx="4793">
                  <c:v>945.69383035139265</c:v>
                </c:pt>
                <c:pt idx="4794">
                  <c:v>945.68991167535319</c:v>
                </c:pt>
                <c:pt idx="4795">
                  <c:v>945.68599305172256</c:v>
                </c:pt>
                <c:pt idx="4796">
                  <c:v>945.68207448046041</c:v>
                </c:pt>
                <c:pt idx="4797">
                  <c:v>945.67815596152627</c:v>
                </c:pt>
                <c:pt idx="4798">
                  <c:v>945.67423749487978</c:v>
                </c:pt>
                <c:pt idx="4799">
                  <c:v>945.67031908048068</c:v>
                </c:pt>
                <c:pt idx="4800">
                  <c:v>945.66640071828863</c:v>
                </c:pt>
                <c:pt idx="4801">
                  <c:v>945.66248240826337</c:v>
                </c:pt>
                <c:pt idx="4802">
                  <c:v>945.65856415036478</c:v>
                </c:pt>
                <c:pt idx="4803">
                  <c:v>945.65464594455273</c:v>
                </c:pt>
                <c:pt idx="4804">
                  <c:v>945.65072779078707</c:v>
                </c:pt>
                <c:pt idx="4805">
                  <c:v>945.6468096890278</c:v>
                </c:pt>
                <c:pt idx="4806">
                  <c:v>945.6428916392349</c:v>
                </c:pt>
                <c:pt idx="4807">
                  <c:v>945.63897364136847</c:v>
                </c:pt>
                <c:pt idx="4808">
                  <c:v>945.63505569538847</c:v>
                </c:pt>
                <c:pt idx="4809">
                  <c:v>945.63113780125514</c:v>
                </c:pt>
                <c:pt idx="4810">
                  <c:v>945.62721995892855</c:v>
                </c:pt>
                <c:pt idx="4811">
                  <c:v>945.62330216836904</c:v>
                </c:pt>
                <c:pt idx="4812">
                  <c:v>945.61938442953669</c:v>
                </c:pt>
                <c:pt idx="4813">
                  <c:v>945.61546674239196</c:v>
                </c:pt>
                <c:pt idx="4814">
                  <c:v>945.61154910689515</c:v>
                </c:pt>
                <c:pt idx="4815">
                  <c:v>945.60763152300672</c:v>
                </c:pt>
                <c:pt idx="4816">
                  <c:v>945.60371399068697</c:v>
                </c:pt>
                <c:pt idx="4817">
                  <c:v>945.59979650989646</c:v>
                </c:pt>
                <c:pt idx="4818">
                  <c:v>945.59587908059575</c:v>
                </c:pt>
                <c:pt idx="4819">
                  <c:v>945.59196170274538</c:v>
                </c:pt>
                <c:pt idx="4820">
                  <c:v>945.5880443763059</c:v>
                </c:pt>
                <c:pt idx="4821">
                  <c:v>945.5841271012381</c:v>
                </c:pt>
                <c:pt idx="4822">
                  <c:v>945.58020987750251</c:v>
                </c:pt>
                <c:pt idx="4823">
                  <c:v>945.57629270506004</c:v>
                </c:pt>
                <c:pt idx="4824">
                  <c:v>945.57237558387135</c:v>
                </c:pt>
                <c:pt idx="4825">
                  <c:v>945.56845851389733</c:v>
                </c:pt>
                <c:pt idx="4826">
                  <c:v>945.56454149509887</c:v>
                </c:pt>
                <c:pt idx="4827">
                  <c:v>945.56062452743686</c:v>
                </c:pt>
                <c:pt idx="4828">
                  <c:v>945.55670761087231</c:v>
                </c:pt>
                <c:pt idx="4829">
                  <c:v>945.55279074536611</c:v>
                </c:pt>
                <c:pt idx="4830">
                  <c:v>945.54887393087938</c:v>
                </c:pt>
                <c:pt idx="4831">
                  <c:v>945.54495716737324</c:v>
                </c:pt>
                <c:pt idx="4832">
                  <c:v>945.54104045480881</c:v>
                </c:pt>
                <c:pt idx="4833">
                  <c:v>945.5371237931472</c:v>
                </c:pt>
                <c:pt idx="4834">
                  <c:v>945.53320718234977</c:v>
                </c:pt>
                <c:pt idx="4835">
                  <c:v>945.52929062237763</c:v>
                </c:pt>
                <c:pt idx="4836">
                  <c:v>945.52537411319224</c:v>
                </c:pt>
                <c:pt idx="4837">
                  <c:v>945.52145765475484</c:v>
                </c:pt>
                <c:pt idx="4838">
                  <c:v>945.51754124702688</c:v>
                </c:pt>
                <c:pt idx="4839">
                  <c:v>945.51362488996972</c:v>
                </c:pt>
                <c:pt idx="4840">
                  <c:v>945.50970858354492</c:v>
                </c:pt>
                <c:pt idx="4841">
                  <c:v>945.50579232771395</c:v>
                </c:pt>
                <c:pt idx="4842">
                  <c:v>945.50187612243838</c:v>
                </c:pt>
                <c:pt idx="4843">
                  <c:v>945.49795996767989</c:v>
                </c:pt>
                <c:pt idx="4844">
                  <c:v>945.49404386340007</c:v>
                </c:pt>
                <c:pt idx="4845">
                  <c:v>945.49012780956059</c:v>
                </c:pt>
                <c:pt idx="4846">
                  <c:v>945.48621180612326</c:v>
                </c:pt>
                <c:pt idx="4847">
                  <c:v>945.48229585304978</c:v>
                </c:pt>
                <c:pt idx="4848">
                  <c:v>945.47837995030204</c:v>
                </c:pt>
                <c:pt idx="4849">
                  <c:v>945.47446409784186</c:v>
                </c:pt>
                <c:pt idx="4850">
                  <c:v>945.47054829563115</c:v>
                </c:pt>
                <c:pt idx="4851">
                  <c:v>945.46663254363182</c:v>
                </c:pt>
                <c:pt idx="4852">
                  <c:v>945.4627168418059</c:v>
                </c:pt>
                <c:pt idx="4853">
                  <c:v>945.45880119011542</c:v>
                </c:pt>
                <c:pt idx="4854">
                  <c:v>945.45488558852242</c:v>
                </c:pt>
                <c:pt idx="4855">
                  <c:v>945.45097003698913</c:v>
                </c:pt>
                <c:pt idx="4856">
                  <c:v>945.4470545354776</c:v>
                </c:pt>
                <c:pt idx="4857">
                  <c:v>945.44313908395009</c:v>
                </c:pt>
                <c:pt idx="4858">
                  <c:v>945.43922368236872</c:v>
                </c:pt>
                <c:pt idx="4859">
                  <c:v>945.43530833069588</c:v>
                </c:pt>
                <c:pt idx="4860">
                  <c:v>945.43139302889392</c:v>
                </c:pt>
                <c:pt idx="4861">
                  <c:v>945.42747777692523</c:v>
                </c:pt>
                <c:pt idx="4862">
                  <c:v>945.42356257475205</c:v>
                </c:pt>
                <c:pt idx="4863">
                  <c:v>945.41964742233699</c:v>
                </c:pt>
                <c:pt idx="4864">
                  <c:v>945.41573231964253</c:v>
                </c:pt>
                <c:pt idx="4865">
                  <c:v>945.41181726663115</c:v>
                </c:pt>
                <c:pt idx="4866">
                  <c:v>945.40790226326544</c:v>
                </c:pt>
                <c:pt idx="4867">
                  <c:v>945.40398730950801</c:v>
                </c:pt>
                <c:pt idx="4868">
                  <c:v>945.40007240532157</c:v>
                </c:pt>
                <c:pt idx="4869">
                  <c:v>945.39615755066882</c:v>
                </c:pt>
                <c:pt idx="4870">
                  <c:v>945.39224274551248</c:v>
                </c:pt>
                <c:pt idx="4871">
                  <c:v>945.38832798981525</c:v>
                </c:pt>
                <c:pt idx="4872">
                  <c:v>945.38441328354008</c:v>
                </c:pt>
                <c:pt idx="4873">
                  <c:v>945.3804986266498</c:v>
                </c:pt>
                <c:pt idx="4874">
                  <c:v>945.37658401910733</c:v>
                </c:pt>
                <c:pt idx="4875">
                  <c:v>945.3726694608755</c:v>
                </c:pt>
                <c:pt idx="4876">
                  <c:v>945.36875495191748</c:v>
                </c:pt>
                <c:pt idx="4877">
                  <c:v>945.36484049219621</c:v>
                </c:pt>
                <c:pt idx="4878">
                  <c:v>945.36092608167473</c:v>
                </c:pt>
                <c:pt idx="4879">
                  <c:v>945.35701172031622</c:v>
                </c:pt>
                <c:pt idx="4880">
                  <c:v>945.35309740808384</c:v>
                </c:pt>
                <c:pt idx="4881">
                  <c:v>945.34918314494075</c:v>
                </c:pt>
                <c:pt idx="4882">
                  <c:v>945.34526893085012</c:v>
                </c:pt>
                <c:pt idx="4883">
                  <c:v>945.34135476577535</c:v>
                </c:pt>
                <c:pt idx="4884">
                  <c:v>945.33744064967971</c:v>
                </c:pt>
                <c:pt idx="4885">
                  <c:v>945.33352658252659</c:v>
                </c:pt>
                <c:pt idx="4886">
                  <c:v>945.32961256427927</c:v>
                </c:pt>
                <c:pt idx="4887">
                  <c:v>945.32569859490127</c:v>
                </c:pt>
                <c:pt idx="4888">
                  <c:v>945.32178467435608</c:v>
                </c:pt>
                <c:pt idx="4889">
                  <c:v>945.31787080260722</c:v>
                </c:pt>
                <c:pt idx="4890">
                  <c:v>945.3139569796183</c:v>
                </c:pt>
                <c:pt idx="4891">
                  <c:v>945.31004320535283</c:v>
                </c:pt>
                <c:pt idx="4892">
                  <c:v>945.30612947977454</c:v>
                </c:pt>
                <c:pt idx="4893">
                  <c:v>945.30221580284706</c:v>
                </c:pt>
                <c:pt idx="4894">
                  <c:v>945.29830217453411</c:v>
                </c:pt>
                <c:pt idx="4895">
                  <c:v>945.29438859479944</c:v>
                </c:pt>
                <c:pt idx="4896">
                  <c:v>945.29047506360689</c:v>
                </c:pt>
                <c:pt idx="4897">
                  <c:v>945.28656158092031</c:v>
                </c:pt>
                <c:pt idx="4898">
                  <c:v>945.28264814670354</c:v>
                </c:pt>
                <c:pt idx="4899">
                  <c:v>945.27873476092054</c:v>
                </c:pt>
                <c:pt idx="4900">
                  <c:v>945.27482142353529</c:v>
                </c:pt>
                <c:pt idx="4901">
                  <c:v>945.27090813451173</c:v>
                </c:pt>
                <c:pt idx="4902">
                  <c:v>945.26699489381394</c:v>
                </c:pt>
                <c:pt idx="4903">
                  <c:v>945.26308170140601</c:v>
                </c:pt>
                <c:pt idx="4904">
                  <c:v>945.25916855725211</c:v>
                </c:pt>
                <c:pt idx="4905">
                  <c:v>945.25525546131632</c:v>
                </c:pt>
                <c:pt idx="4906">
                  <c:v>945.25134241356295</c:v>
                </c:pt>
                <c:pt idx="4907">
                  <c:v>945.24742941395618</c:v>
                </c:pt>
                <c:pt idx="4908">
                  <c:v>945.24351646246032</c:v>
                </c:pt>
                <c:pt idx="4909">
                  <c:v>945.23960355903967</c:v>
                </c:pt>
                <c:pt idx="4910">
                  <c:v>945.23569070365852</c:v>
                </c:pt>
                <c:pt idx="4911">
                  <c:v>945.2317778962813</c:v>
                </c:pt>
                <c:pt idx="4912">
                  <c:v>945.22786513687254</c:v>
                </c:pt>
                <c:pt idx="4913">
                  <c:v>945.22395242539665</c:v>
                </c:pt>
                <c:pt idx="4914">
                  <c:v>945.22003976181816</c:v>
                </c:pt>
                <c:pt idx="4915">
                  <c:v>945.21612714610171</c:v>
                </c:pt>
                <c:pt idx="4916">
                  <c:v>945.21221457821184</c:v>
                </c:pt>
                <c:pt idx="4917">
                  <c:v>945.20830205811319</c:v>
                </c:pt>
                <c:pt idx="4918">
                  <c:v>945.2043895857704</c:v>
                </c:pt>
                <c:pt idx="4919">
                  <c:v>945.20047716114823</c:v>
                </c:pt>
                <c:pt idx="4920">
                  <c:v>945.19656478421143</c:v>
                </c:pt>
                <c:pt idx="4921">
                  <c:v>945.19265245492477</c:v>
                </c:pt>
                <c:pt idx="4922">
                  <c:v>945.18874017325311</c:v>
                </c:pt>
                <c:pt idx="4923">
                  <c:v>945.18482793916132</c:v>
                </c:pt>
                <c:pt idx="4924">
                  <c:v>945.18091575261428</c:v>
                </c:pt>
                <c:pt idx="4925">
                  <c:v>945.17700361357697</c:v>
                </c:pt>
                <c:pt idx="4926">
                  <c:v>945.17309152201437</c:v>
                </c:pt>
                <c:pt idx="4927">
                  <c:v>945.16917947789159</c:v>
                </c:pt>
                <c:pt idx="4928">
                  <c:v>945.1652674811736</c:v>
                </c:pt>
                <c:pt idx="4929">
                  <c:v>945.16135553182551</c:v>
                </c:pt>
                <c:pt idx="4930">
                  <c:v>945.15744362981252</c:v>
                </c:pt>
                <c:pt idx="4931">
                  <c:v>945.15353177509974</c:v>
                </c:pt>
                <c:pt idx="4932">
                  <c:v>945.14961996765248</c:v>
                </c:pt>
                <c:pt idx="4933">
                  <c:v>945.14570820743597</c:v>
                </c:pt>
                <c:pt idx="4934">
                  <c:v>945.14179649441553</c:v>
                </c:pt>
                <c:pt idx="4935">
                  <c:v>945.13788482855648</c:v>
                </c:pt>
                <c:pt idx="4936">
                  <c:v>945.13397320982415</c:v>
                </c:pt>
                <c:pt idx="4937">
                  <c:v>945.13006163818397</c:v>
                </c:pt>
                <c:pt idx="4938">
                  <c:v>945.12615011360151</c:v>
                </c:pt>
                <c:pt idx="4939">
                  <c:v>945.12223863604208</c:v>
                </c:pt>
                <c:pt idx="4940">
                  <c:v>945.11832720547136</c:v>
                </c:pt>
                <c:pt idx="4941">
                  <c:v>945.11441582185489</c:v>
                </c:pt>
                <c:pt idx="4942">
                  <c:v>945.11050448515823</c:v>
                </c:pt>
                <c:pt idx="4943">
                  <c:v>945.10659319534705</c:v>
                </c:pt>
                <c:pt idx="4944">
                  <c:v>945.102681952387</c:v>
                </c:pt>
                <c:pt idx="4945">
                  <c:v>945.09877075624388</c:v>
                </c:pt>
                <c:pt idx="4946">
                  <c:v>945.09485960688335</c:v>
                </c:pt>
                <c:pt idx="4947">
                  <c:v>945.0909485042713</c:v>
                </c:pt>
                <c:pt idx="4948">
                  <c:v>945.08703744837351</c:v>
                </c:pt>
                <c:pt idx="4949">
                  <c:v>945.08312643915588</c:v>
                </c:pt>
                <c:pt idx="4950">
                  <c:v>945.0792154765843</c:v>
                </c:pt>
                <c:pt idx="4951">
                  <c:v>945.07530456062466</c:v>
                </c:pt>
                <c:pt idx="4952">
                  <c:v>945.07139369124309</c:v>
                </c:pt>
                <c:pt idx="4953">
                  <c:v>945.06748286840548</c:v>
                </c:pt>
                <c:pt idx="4954">
                  <c:v>945.06357209207795</c:v>
                </c:pt>
                <c:pt idx="4955">
                  <c:v>945.05966136222662</c:v>
                </c:pt>
                <c:pt idx="4956">
                  <c:v>945.05575067881762</c:v>
                </c:pt>
                <c:pt idx="4957">
                  <c:v>945.05184004181706</c:v>
                </c:pt>
                <c:pt idx="4958">
                  <c:v>945.04792945119129</c:v>
                </c:pt>
                <c:pt idx="4959">
                  <c:v>945.04401890690644</c:v>
                </c:pt>
                <c:pt idx="4960">
                  <c:v>945.04010840892886</c:v>
                </c:pt>
                <c:pt idx="4961">
                  <c:v>945.03619795722489</c:v>
                </c:pt>
                <c:pt idx="4962">
                  <c:v>945.03228755176076</c:v>
                </c:pt>
                <c:pt idx="4963">
                  <c:v>945.02837719250306</c:v>
                </c:pt>
                <c:pt idx="4964">
                  <c:v>945.02446687941813</c:v>
                </c:pt>
                <c:pt idx="4965">
                  <c:v>945.02055661247243</c:v>
                </c:pt>
                <c:pt idx="4966">
                  <c:v>945.01664639163243</c:v>
                </c:pt>
                <c:pt idx="4967">
                  <c:v>945.01273621686482</c:v>
                </c:pt>
                <c:pt idx="4968">
                  <c:v>945.00882608813606</c:v>
                </c:pt>
                <c:pt idx="4969">
                  <c:v>945.00491600541284</c:v>
                </c:pt>
                <c:pt idx="4970">
                  <c:v>945.00100596866173</c:v>
                </c:pt>
                <c:pt idx="4971">
                  <c:v>944.99709597784954</c:v>
                </c:pt>
                <c:pt idx="4972">
                  <c:v>944.99318603294296</c:v>
                </c:pt>
                <c:pt idx="4973">
                  <c:v>944.98927613390879</c:v>
                </c:pt>
                <c:pt idx="4974">
                  <c:v>944.98536628071383</c:v>
                </c:pt>
                <c:pt idx="4975">
                  <c:v>944.9814564733249</c:v>
                </c:pt>
                <c:pt idx="4976">
                  <c:v>944.97754671170878</c:v>
                </c:pt>
                <c:pt idx="4977">
                  <c:v>944.97363699583252</c:v>
                </c:pt>
                <c:pt idx="4978">
                  <c:v>944.96972732566303</c:v>
                </c:pt>
                <c:pt idx="4979">
                  <c:v>944.96581770116734</c:v>
                </c:pt>
                <c:pt idx="4980">
                  <c:v>944.96190812231248</c:v>
                </c:pt>
                <c:pt idx="4981">
                  <c:v>944.95799858906548</c:v>
                </c:pt>
                <c:pt idx="4982">
                  <c:v>944.95408910139349</c:v>
                </c:pt>
                <c:pt idx="4983">
                  <c:v>944.95017965926365</c:v>
                </c:pt>
                <c:pt idx="4984">
                  <c:v>944.946270262643</c:v>
                </c:pt>
                <c:pt idx="4985">
                  <c:v>944.94236091149889</c:v>
                </c:pt>
                <c:pt idx="4986">
                  <c:v>944.93845160579849</c:v>
                </c:pt>
                <c:pt idx="4987">
                  <c:v>944.93454234550916</c:v>
                </c:pt>
                <c:pt idx="4988">
                  <c:v>944.93063313059815</c:v>
                </c:pt>
                <c:pt idx="4989">
                  <c:v>944.92672396103285</c:v>
                </c:pt>
                <c:pt idx="4990">
                  <c:v>944.92281483678062</c:v>
                </c:pt>
                <c:pt idx="4991">
                  <c:v>944.91890575780894</c:v>
                </c:pt>
                <c:pt idx="4992">
                  <c:v>944.91499672408531</c:v>
                </c:pt>
                <c:pt idx="4993">
                  <c:v>944.9110877355771</c:v>
                </c:pt>
                <c:pt idx="4994">
                  <c:v>944.9071787922519</c:v>
                </c:pt>
                <c:pt idx="4995">
                  <c:v>944.90326989407731</c:v>
                </c:pt>
                <c:pt idx="4996">
                  <c:v>944.89936104102094</c:v>
                </c:pt>
                <c:pt idx="4997">
                  <c:v>944.89545223305049</c:v>
                </c:pt>
                <c:pt idx="4998">
                  <c:v>944.89154347013357</c:v>
                </c:pt>
                <c:pt idx="4999">
                  <c:v>944.88763475223789</c:v>
                </c:pt>
                <c:pt idx="5000">
                  <c:v>944.88372607933115</c:v>
                </c:pt>
                <c:pt idx="5001">
                  <c:v>944.8798174513812</c:v>
                </c:pt>
                <c:pt idx="5002">
                  <c:v>944.87590886835585</c:v>
                </c:pt>
                <c:pt idx="5003">
                  <c:v>944.87200033022305</c:v>
                </c:pt>
                <c:pt idx="5004">
                  <c:v>944.86809183695061</c:v>
                </c:pt>
                <c:pt idx="5005">
                  <c:v>944.86418338850649</c:v>
                </c:pt>
                <c:pt idx="5006">
                  <c:v>944.86027498485862</c:v>
                </c:pt>
                <c:pt idx="5007">
                  <c:v>944.85636662597506</c:v>
                </c:pt>
                <c:pt idx="5008">
                  <c:v>944.85245831182374</c:v>
                </c:pt>
                <c:pt idx="5009">
                  <c:v>944.84855004237284</c:v>
                </c:pt>
                <c:pt idx="5010">
                  <c:v>944.8446418175904</c:v>
                </c:pt>
                <c:pt idx="5011">
                  <c:v>944.8407336374446</c:v>
                </c:pt>
                <c:pt idx="5012">
                  <c:v>944.8368255019036</c:v>
                </c:pt>
                <c:pt idx="5013">
                  <c:v>944.83291741093558</c:v>
                </c:pt>
                <c:pt idx="5014">
                  <c:v>944.82900936450881</c:v>
                </c:pt>
                <c:pt idx="5015">
                  <c:v>944.82510136259168</c:v>
                </c:pt>
                <c:pt idx="5016">
                  <c:v>944.82119340515237</c:v>
                </c:pt>
                <c:pt idx="5017">
                  <c:v>944.81728549215927</c:v>
                </c:pt>
                <c:pt idx="5018">
                  <c:v>944.81337762358089</c:v>
                </c:pt>
                <c:pt idx="5019">
                  <c:v>944.80946979938551</c:v>
                </c:pt>
                <c:pt idx="5020">
                  <c:v>944.80556201954164</c:v>
                </c:pt>
                <c:pt idx="5021">
                  <c:v>944.80165428401779</c:v>
                </c:pt>
                <c:pt idx="5022">
                  <c:v>944.79774659278246</c:v>
                </c:pt>
                <c:pt idx="5023">
                  <c:v>944.79383894580417</c:v>
                </c:pt>
                <c:pt idx="5024">
                  <c:v>944.78993134305165</c:v>
                </c:pt>
                <c:pt idx="5025">
                  <c:v>944.78602378449341</c:v>
                </c:pt>
                <c:pt idx="5026">
                  <c:v>944.78211627009819</c:v>
                </c:pt>
                <c:pt idx="5027">
                  <c:v>944.77820879983472</c:v>
                </c:pt>
                <c:pt idx="5028">
                  <c:v>944.77430137367162</c:v>
                </c:pt>
                <c:pt idx="5029">
                  <c:v>944.77039399157775</c:v>
                </c:pt>
                <c:pt idx="5030">
                  <c:v>944.76648665352195</c:v>
                </c:pt>
                <c:pt idx="5031">
                  <c:v>944.76257935947297</c:v>
                </c:pt>
                <c:pt idx="5032">
                  <c:v>944.75867210939975</c:v>
                </c:pt>
                <c:pt idx="5033">
                  <c:v>944.75476490327117</c:v>
                </c:pt>
                <c:pt idx="5034">
                  <c:v>944.75085774105617</c:v>
                </c:pt>
                <c:pt idx="5035">
                  <c:v>944.74695062272383</c:v>
                </c:pt>
                <c:pt idx="5036">
                  <c:v>944.74304354824301</c:v>
                </c:pt>
                <c:pt idx="5037">
                  <c:v>944.73913651758289</c:v>
                </c:pt>
                <c:pt idx="5038">
                  <c:v>944.73522953071245</c:v>
                </c:pt>
                <c:pt idx="5039">
                  <c:v>944.73132258760086</c:v>
                </c:pt>
                <c:pt idx="5040">
                  <c:v>944.72741568821732</c:v>
                </c:pt>
                <c:pt idx="5041">
                  <c:v>944.72350883253091</c:v>
                </c:pt>
                <c:pt idx="5042">
                  <c:v>944.71960202051093</c:v>
                </c:pt>
                <c:pt idx="5043">
                  <c:v>944.71569525212669</c:v>
                </c:pt>
                <c:pt idx="5044">
                  <c:v>944.71178852734738</c:v>
                </c:pt>
                <c:pt idx="5045">
                  <c:v>944.7078818461423</c:v>
                </c:pt>
                <c:pt idx="5046">
                  <c:v>944.70397520848087</c:v>
                </c:pt>
                <c:pt idx="5047">
                  <c:v>944.70006861433251</c:v>
                </c:pt>
                <c:pt idx="5048">
                  <c:v>944.69616206366652</c:v>
                </c:pt>
                <c:pt idx="5049">
                  <c:v>944.69225555645244</c:v>
                </c:pt>
                <c:pt idx="5050">
                  <c:v>944.68834909265979</c:v>
                </c:pt>
                <c:pt idx="5051">
                  <c:v>944.68444267225811</c:v>
                </c:pt>
                <c:pt idx="5052">
                  <c:v>944.68053629521683</c:v>
                </c:pt>
                <c:pt idx="5053">
                  <c:v>944.67662996150568</c:v>
                </c:pt>
                <c:pt idx="5054">
                  <c:v>944.67272367109422</c:v>
                </c:pt>
                <c:pt idx="5055">
                  <c:v>944.66881742395208</c:v>
                </c:pt>
                <c:pt idx="5056">
                  <c:v>944.66491122004902</c:v>
                </c:pt>
                <c:pt idx="5057">
                  <c:v>944.66100505935481</c:v>
                </c:pt>
                <c:pt idx="5058">
                  <c:v>944.65709894183908</c:v>
                </c:pt>
                <c:pt idx="5059">
                  <c:v>944.65319286747172</c:v>
                </c:pt>
                <c:pt idx="5060">
                  <c:v>944.64928683622259</c:v>
                </c:pt>
                <c:pt idx="5061">
                  <c:v>944.64538084806145</c:v>
                </c:pt>
                <c:pt idx="5062">
                  <c:v>944.64147490295829</c:v>
                </c:pt>
                <c:pt idx="5063">
                  <c:v>944.63756900088299</c:v>
                </c:pt>
                <c:pt idx="5064">
                  <c:v>944.63366314180553</c:v>
                </c:pt>
                <c:pt idx="5065">
                  <c:v>944.62975732569589</c:v>
                </c:pt>
                <c:pt idx="5066">
                  <c:v>944.62585155252407</c:v>
                </c:pt>
                <c:pt idx="5067">
                  <c:v>944.62194582226016</c:v>
                </c:pt>
                <c:pt idx="5068">
                  <c:v>944.61804013487426</c:v>
                </c:pt>
                <c:pt idx="5069">
                  <c:v>944.6141344903366</c:v>
                </c:pt>
                <c:pt idx="5070">
                  <c:v>944.61022888861714</c:v>
                </c:pt>
                <c:pt idx="5071">
                  <c:v>944.60632332968623</c:v>
                </c:pt>
                <c:pt idx="5072">
                  <c:v>944.60241781351408</c:v>
                </c:pt>
                <c:pt idx="5073">
                  <c:v>944.5985123400709</c:v>
                </c:pt>
                <c:pt idx="5074">
                  <c:v>944.59460690932701</c:v>
                </c:pt>
                <c:pt idx="5075">
                  <c:v>944.59070152125275</c:v>
                </c:pt>
                <c:pt idx="5076">
                  <c:v>944.58679617581845</c:v>
                </c:pt>
                <c:pt idx="5077">
                  <c:v>944.58289087299454</c:v>
                </c:pt>
                <c:pt idx="5078">
                  <c:v>944.57898561275135</c:v>
                </c:pt>
                <c:pt idx="5079">
                  <c:v>944.57508039505944</c:v>
                </c:pt>
                <c:pt idx="5080">
                  <c:v>944.57117521988926</c:v>
                </c:pt>
                <c:pt idx="5081">
                  <c:v>944.56727008721134</c:v>
                </c:pt>
                <c:pt idx="5082">
                  <c:v>944.56336499699626</c:v>
                </c:pt>
                <c:pt idx="5083">
                  <c:v>944.55945994921456</c:v>
                </c:pt>
                <c:pt idx="5084">
                  <c:v>944.55555494383691</c:v>
                </c:pt>
                <c:pt idx="5085">
                  <c:v>944.55164998083387</c:v>
                </c:pt>
                <c:pt idx="5086">
                  <c:v>944.54774506017623</c:v>
                </c:pt>
                <c:pt idx="5087">
                  <c:v>944.54384018183464</c:v>
                </c:pt>
                <c:pt idx="5088">
                  <c:v>944.5399353457799</c:v>
                </c:pt>
                <c:pt idx="5089">
                  <c:v>944.53603055198278</c:v>
                </c:pt>
                <c:pt idx="5090">
                  <c:v>944.53212580041418</c:v>
                </c:pt>
                <c:pt idx="5091">
                  <c:v>944.52822109104477</c:v>
                </c:pt>
                <c:pt idx="5092">
                  <c:v>944.52431642384556</c:v>
                </c:pt>
                <c:pt idx="5093">
                  <c:v>944.52041179878745</c:v>
                </c:pt>
                <c:pt idx="5094">
                  <c:v>944.51650721584133</c:v>
                </c:pt>
                <c:pt idx="5095">
                  <c:v>944.51260267497821</c:v>
                </c:pt>
                <c:pt idx="5096">
                  <c:v>944.5086981761691</c:v>
                </c:pt>
                <c:pt idx="5097">
                  <c:v>944.50479371938513</c:v>
                </c:pt>
                <c:pt idx="5098">
                  <c:v>944.50088930459731</c:v>
                </c:pt>
                <c:pt idx="5099">
                  <c:v>944.49698493177664</c:v>
                </c:pt>
                <c:pt idx="5100">
                  <c:v>944.49308060089436</c:v>
                </c:pt>
                <c:pt idx="5101">
                  <c:v>944.48917631192171</c:v>
                </c:pt>
                <c:pt idx="5102">
                  <c:v>944.4852720648297</c:v>
                </c:pt>
                <c:pt idx="5103">
                  <c:v>944.48136785958968</c:v>
                </c:pt>
                <c:pt idx="5104">
                  <c:v>944.477463696173</c:v>
                </c:pt>
                <c:pt idx="5105">
                  <c:v>944.47355957455079</c:v>
                </c:pt>
                <c:pt idx="5106">
                  <c:v>944.46965549469451</c:v>
                </c:pt>
                <c:pt idx="5107">
                  <c:v>944.46575145657539</c:v>
                </c:pt>
                <c:pt idx="5108">
                  <c:v>944.4618474601649</c:v>
                </c:pt>
                <c:pt idx="5109">
                  <c:v>944.45794350543451</c:v>
                </c:pt>
                <c:pt idx="5110">
                  <c:v>944.45403959235568</c:v>
                </c:pt>
                <c:pt idx="5111">
                  <c:v>944.45013572089977</c:v>
                </c:pt>
                <c:pt idx="5112">
                  <c:v>944.44623189103845</c:v>
                </c:pt>
                <c:pt idx="5113">
                  <c:v>944.4423281027432</c:v>
                </c:pt>
                <c:pt idx="5114">
                  <c:v>944.4384243559856</c:v>
                </c:pt>
                <c:pt idx="5115">
                  <c:v>944.43452065073723</c:v>
                </c:pt>
                <c:pt idx="5116">
                  <c:v>944.43061698696977</c:v>
                </c:pt>
                <c:pt idx="5117">
                  <c:v>944.42671336465492</c:v>
                </c:pt>
                <c:pt idx="5118">
                  <c:v>944.42280978376436</c:v>
                </c:pt>
                <c:pt idx="5119">
                  <c:v>944.41890624426981</c:v>
                </c:pt>
                <c:pt idx="5120">
                  <c:v>944.41500274614305</c:v>
                </c:pt>
                <c:pt idx="5121">
                  <c:v>944.411099289356</c:v>
                </c:pt>
                <c:pt idx="5122">
                  <c:v>944.40719587388037</c:v>
                </c:pt>
                <c:pt idx="5123">
                  <c:v>944.40329249968806</c:v>
                </c:pt>
                <c:pt idx="5124">
                  <c:v>944.39938916675089</c:v>
                </c:pt>
                <c:pt idx="5125">
                  <c:v>944.39548587504089</c:v>
                </c:pt>
                <c:pt idx="5126">
                  <c:v>944.39158262452997</c:v>
                </c:pt>
                <c:pt idx="5127">
                  <c:v>944.38767941519018</c:v>
                </c:pt>
                <c:pt idx="5128">
                  <c:v>944.38377624699342</c:v>
                </c:pt>
                <c:pt idx="5129">
                  <c:v>944.37987311991185</c:v>
                </c:pt>
                <c:pt idx="5130">
                  <c:v>944.3759700339175</c:v>
                </c:pt>
                <c:pt idx="5131">
                  <c:v>944.37206698898251</c:v>
                </c:pt>
                <c:pt idx="5132">
                  <c:v>944.36816398507904</c:v>
                </c:pt>
                <c:pt idx="5133">
                  <c:v>944.36426102217922</c:v>
                </c:pt>
                <c:pt idx="5134">
                  <c:v>944.36035810025521</c:v>
                </c:pt>
                <c:pt idx="5135">
                  <c:v>944.35645521927938</c:v>
                </c:pt>
                <c:pt idx="5136">
                  <c:v>944.35255237922388</c:v>
                </c:pt>
                <c:pt idx="5137">
                  <c:v>944.34864958006108</c:v>
                </c:pt>
                <c:pt idx="5138">
                  <c:v>944.34474682176324</c:v>
                </c:pt>
                <c:pt idx="5139">
                  <c:v>944.34084410430285</c:v>
                </c:pt>
                <c:pt idx="5140">
                  <c:v>944.33694142765216</c:v>
                </c:pt>
                <c:pt idx="5141">
                  <c:v>944.33303879178368</c:v>
                </c:pt>
                <c:pt idx="5142">
                  <c:v>944.32913619666977</c:v>
                </c:pt>
                <c:pt idx="5143">
                  <c:v>944.32523364228302</c:v>
                </c:pt>
                <c:pt idx="5144">
                  <c:v>944.32133112859583</c:v>
                </c:pt>
                <c:pt idx="5145">
                  <c:v>944.31742865558078</c:v>
                </c:pt>
                <c:pt idx="5146">
                  <c:v>944.31352622321049</c:v>
                </c:pt>
                <c:pt idx="5147">
                  <c:v>944.30962383145754</c:v>
                </c:pt>
                <c:pt idx="5148">
                  <c:v>944.30572148029455</c:v>
                </c:pt>
                <c:pt idx="5149">
                  <c:v>944.30181916969423</c:v>
                </c:pt>
                <c:pt idx="5150">
                  <c:v>944.29791689962929</c:v>
                </c:pt>
                <c:pt idx="5151">
                  <c:v>944.29401467007233</c:v>
                </c:pt>
                <c:pt idx="5152">
                  <c:v>944.29011248099619</c:v>
                </c:pt>
                <c:pt idx="5153">
                  <c:v>944.28621033237368</c:v>
                </c:pt>
                <c:pt idx="5154">
                  <c:v>944.28230822417754</c:v>
                </c:pt>
                <c:pt idx="5155">
                  <c:v>944.2784061563807</c:v>
                </c:pt>
                <c:pt idx="5156">
                  <c:v>944.27450412895598</c:v>
                </c:pt>
                <c:pt idx="5157">
                  <c:v>944.27060214187622</c:v>
                </c:pt>
                <c:pt idx="5158">
                  <c:v>944.26670019511448</c:v>
                </c:pt>
                <c:pt idx="5159">
                  <c:v>944.26279828864369</c:v>
                </c:pt>
                <c:pt idx="5160">
                  <c:v>944.25889642243681</c:v>
                </c:pt>
                <c:pt idx="5161">
                  <c:v>944.25499459646687</c:v>
                </c:pt>
                <c:pt idx="5162">
                  <c:v>944.25109281070695</c:v>
                </c:pt>
                <c:pt idx="5163">
                  <c:v>944.2471910651301</c:v>
                </c:pt>
                <c:pt idx="5164">
                  <c:v>944.24328935970948</c:v>
                </c:pt>
                <c:pt idx="5165">
                  <c:v>944.23938769441816</c:v>
                </c:pt>
                <c:pt idx="5166">
                  <c:v>944.23548606922941</c:v>
                </c:pt>
                <c:pt idx="5167">
                  <c:v>944.23158448411641</c:v>
                </c:pt>
                <c:pt idx="5168">
                  <c:v>944.22768293905233</c:v>
                </c:pt>
                <c:pt idx="5169">
                  <c:v>944.22378143401056</c:v>
                </c:pt>
                <c:pt idx="5170">
                  <c:v>944.21987996896428</c:v>
                </c:pt>
                <c:pt idx="5171">
                  <c:v>944.21597854388688</c:v>
                </c:pt>
                <c:pt idx="5172">
                  <c:v>944.21207715875164</c:v>
                </c:pt>
                <c:pt idx="5173">
                  <c:v>944.20817581353197</c:v>
                </c:pt>
                <c:pt idx="5174">
                  <c:v>944.20427450820125</c:v>
                </c:pt>
                <c:pt idx="5175">
                  <c:v>944.20037324273301</c:v>
                </c:pt>
                <c:pt idx="5176">
                  <c:v>944.19647201710063</c:v>
                </c:pt>
                <c:pt idx="5177">
                  <c:v>944.19257083127764</c:v>
                </c:pt>
                <c:pt idx="5178">
                  <c:v>944.18866968523753</c:v>
                </c:pt>
                <c:pt idx="5179">
                  <c:v>944.18476857895394</c:v>
                </c:pt>
                <c:pt idx="5180">
                  <c:v>944.18086751240048</c:v>
                </c:pt>
                <c:pt idx="5181">
                  <c:v>944.17696648555068</c:v>
                </c:pt>
                <c:pt idx="5182">
                  <c:v>944.17306549837815</c:v>
                </c:pt>
                <c:pt idx="5183">
                  <c:v>944.16916455085664</c:v>
                </c:pt>
                <c:pt idx="5184">
                  <c:v>944.16526364295987</c:v>
                </c:pt>
                <c:pt idx="5185">
                  <c:v>944.16136277466148</c:v>
                </c:pt>
                <c:pt idx="5186">
                  <c:v>944.15746194593532</c:v>
                </c:pt>
                <c:pt idx="5187">
                  <c:v>944.15356115675513</c:v>
                </c:pt>
                <c:pt idx="5188">
                  <c:v>944.14966040709476</c:v>
                </c:pt>
                <c:pt idx="5189">
                  <c:v>944.14575969692805</c:v>
                </c:pt>
                <c:pt idx="5190">
                  <c:v>944.14185902622887</c:v>
                </c:pt>
                <c:pt idx="5191">
                  <c:v>944.13795839497118</c:v>
                </c:pt>
                <c:pt idx="5192">
                  <c:v>944.13405780312894</c:v>
                </c:pt>
                <c:pt idx="5193">
                  <c:v>944.13015725067601</c:v>
                </c:pt>
                <c:pt idx="5194">
                  <c:v>944.12625673758635</c:v>
                </c:pt>
                <c:pt idx="5195">
                  <c:v>944.12235626383415</c:v>
                </c:pt>
                <c:pt idx="5196">
                  <c:v>944.11845582939327</c:v>
                </c:pt>
                <c:pt idx="5197">
                  <c:v>944.1145554342379</c:v>
                </c:pt>
                <c:pt idx="5198">
                  <c:v>944.11065507834212</c:v>
                </c:pt>
                <c:pt idx="5199">
                  <c:v>944.10675476168012</c:v>
                </c:pt>
                <c:pt idx="5200">
                  <c:v>944.10285448422599</c:v>
                </c:pt>
                <c:pt idx="5201">
                  <c:v>944.09895424595402</c:v>
                </c:pt>
                <c:pt idx="5202">
                  <c:v>944.09505404683841</c:v>
                </c:pt>
                <c:pt idx="5203">
                  <c:v>944.09115388685336</c:v>
                </c:pt>
                <c:pt idx="5204">
                  <c:v>944.08725376597317</c:v>
                </c:pt>
                <c:pt idx="5205">
                  <c:v>944.08335368417215</c:v>
                </c:pt>
                <c:pt idx="5206">
                  <c:v>944.07945364142461</c:v>
                </c:pt>
                <c:pt idx="5207">
                  <c:v>944.07555363770496</c:v>
                </c:pt>
                <c:pt idx="5208">
                  <c:v>944.07165367298751</c:v>
                </c:pt>
                <c:pt idx="5209">
                  <c:v>944.0677537472468</c:v>
                </c:pt>
                <c:pt idx="5210">
                  <c:v>944.06385386045713</c:v>
                </c:pt>
                <c:pt idx="5211">
                  <c:v>944.05995401259315</c:v>
                </c:pt>
                <c:pt idx="5212">
                  <c:v>944.05605420362929</c:v>
                </c:pt>
                <c:pt idx="5213">
                  <c:v>944.05215443354007</c:v>
                </c:pt>
                <c:pt idx="5214">
                  <c:v>944.04825470230003</c:v>
                </c:pt>
                <c:pt idx="5215">
                  <c:v>944.04435500988382</c:v>
                </c:pt>
                <c:pt idx="5216">
                  <c:v>944.04045535626597</c:v>
                </c:pt>
                <c:pt idx="5217">
                  <c:v>944.03655574142124</c:v>
                </c:pt>
                <c:pt idx="5218">
                  <c:v>944.03265616532428</c:v>
                </c:pt>
                <c:pt idx="5219">
                  <c:v>944.02875662794975</c:v>
                </c:pt>
                <c:pt idx="5220">
                  <c:v>944.02485712927239</c:v>
                </c:pt>
                <c:pt idx="5221">
                  <c:v>944.02095766926698</c:v>
                </c:pt>
                <c:pt idx="5222">
                  <c:v>944.01705824790827</c:v>
                </c:pt>
                <c:pt idx="5223">
                  <c:v>944.01315886517114</c:v>
                </c:pt>
                <c:pt idx="5224">
                  <c:v>944.00925952103034</c:v>
                </c:pt>
                <c:pt idx="5225">
                  <c:v>944.00536021546088</c:v>
                </c:pt>
                <c:pt idx="5226">
                  <c:v>944.00146094843751</c:v>
                </c:pt>
                <c:pt idx="5227">
                  <c:v>943.99756171993522</c:v>
                </c:pt>
                <c:pt idx="5228">
                  <c:v>943.993662529929</c:v>
                </c:pt>
                <c:pt idx="5229">
                  <c:v>943.98976337839383</c:v>
                </c:pt>
                <c:pt idx="5230">
                  <c:v>943.98586426530471</c:v>
                </c:pt>
                <c:pt idx="5231">
                  <c:v>943.98196519063663</c:v>
                </c:pt>
                <c:pt idx="5232">
                  <c:v>943.97806615436468</c:v>
                </c:pt>
                <c:pt idx="5233">
                  <c:v>943.97416715646398</c:v>
                </c:pt>
                <c:pt idx="5234">
                  <c:v>943.97026819690961</c:v>
                </c:pt>
                <c:pt idx="5235">
                  <c:v>943.9663692756767</c:v>
                </c:pt>
                <c:pt idx="5236">
                  <c:v>943.96247039274044</c:v>
                </c:pt>
                <c:pt idx="5237">
                  <c:v>943.95857154807607</c:v>
                </c:pt>
                <c:pt idx="5238">
                  <c:v>943.95467274165878</c:v>
                </c:pt>
                <c:pt idx="5239">
                  <c:v>943.95077397346392</c:v>
                </c:pt>
                <c:pt idx="5240">
                  <c:v>943.94687524346671</c:v>
                </c:pt>
                <c:pt idx="5241">
                  <c:v>943.94297655164246</c:v>
                </c:pt>
                <c:pt idx="5242">
                  <c:v>943.93907789796651</c:v>
                </c:pt>
                <c:pt idx="5243">
                  <c:v>943.9351792824142</c:v>
                </c:pt>
                <c:pt idx="5244">
                  <c:v>943.93128070496095</c:v>
                </c:pt>
                <c:pt idx="5245">
                  <c:v>943.92738216558223</c:v>
                </c:pt>
                <c:pt idx="5246">
                  <c:v>943.92348366425335</c:v>
                </c:pt>
                <c:pt idx="5247">
                  <c:v>943.91958520094988</c:v>
                </c:pt>
                <c:pt idx="5248">
                  <c:v>943.91568677564737</c:v>
                </c:pt>
                <c:pt idx="5249">
                  <c:v>943.91178838832127</c:v>
                </c:pt>
                <c:pt idx="5250">
                  <c:v>943.90789003894724</c:v>
                </c:pt>
                <c:pt idx="5251">
                  <c:v>943.90399172750074</c:v>
                </c:pt>
                <c:pt idx="5252">
                  <c:v>943.90009345395742</c:v>
                </c:pt>
                <c:pt idx="5253">
                  <c:v>943.89619521829297</c:v>
                </c:pt>
                <c:pt idx="5254">
                  <c:v>943.89229702048294</c:v>
                </c:pt>
                <c:pt idx="5255">
                  <c:v>943.88839886050312</c:v>
                </c:pt>
                <c:pt idx="5256">
                  <c:v>943.88450073832928</c:v>
                </c:pt>
                <c:pt idx="5257">
                  <c:v>943.8806026539371</c:v>
                </c:pt>
                <c:pt idx="5258">
                  <c:v>943.87670460730226</c:v>
                </c:pt>
                <c:pt idx="5259">
                  <c:v>943.87280659840064</c:v>
                </c:pt>
                <c:pt idx="5260">
                  <c:v>943.86890862720816</c:v>
                </c:pt>
                <c:pt idx="5261">
                  <c:v>943.86501069370058</c:v>
                </c:pt>
                <c:pt idx="5262">
                  <c:v>943.86111279785371</c:v>
                </c:pt>
                <c:pt idx="5263">
                  <c:v>943.85721493964354</c:v>
                </c:pt>
                <c:pt idx="5264">
                  <c:v>943.85331711904598</c:v>
                </c:pt>
                <c:pt idx="5265">
                  <c:v>943.84941933603704</c:v>
                </c:pt>
                <c:pt idx="5266">
                  <c:v>943.84552159059263</c:v>
                </c:pt>
                <c:pt idx="5267">
                  <c:v>943.84162388268885</c:v>
                </c:pt>
                <c:pt idx="5268">
                  <c:v>943.83772621230173</c:v>
                </c:pt>
                <c:pt idx="5269">
                  <c:v>943.83382857940728</c:v>
                </c:pt>
                <c:pt idx="5270">
                  <c:v>943.82993098398163</c:v>
                </c:pt>
                <c:pt idx="5271">
                  <c:v>943.82603342600078</c:v>
                </c:pt>
                <c:pt idx="5272">
                  <c:v>943.82213590544097</c:v>
                </c:pt>
                <c:pt idx="5273">
                  <c:v>943.81823842227845</c:v>
                </c:pt>
                <c:pt idx="5274">
                  <c:v>943.81434097648935</c:v>
                </c:pt>
                <c:pt idx="5275">
                  <c:v>943.81044356804989</c:v>
                </c:pt>
                <c:pt idx="5276">
                  <c:v>943.80654619693632</c:v>
                </c:pt>
                <c:pt idx="5277">
                  <c:v>943.80264886312489</c:v>
                </c:pt>
                <c:pt idx="5278">
                  <c:v>943.79875156659193</c:v>
                </c:pt>
                <c:pt idx="5279">
                  <c:v>943.7948543073137</c:v>
                </c:pt>
                <c:pt idx="5280">
                  <c:v>943.79095708526665</c:v>
                </c:pt>
                <c:pt idx="5281">
                  <c:v>943.78705990042715</c:v>
                </c:pt>
                <c:pt idx="5282">
                  <c:v>943.78316275277166</c:v>
                </c:pt>
                <c:pt idx="5283">
                  <c:v>943.77926564227653</c:v>
                </c:pt>
                <c:pt idx="5284">
                  <c:v>943.77536856891822</c:v>
                </c:pt>
                <c:pt idx="5285">
                  <c:v>943.77147153267322</c:v>
                </c:pt>
                <c:pt idx="5286">
                  <c:v>943.76757453351809</c:v>
                </c:pt>
                <c:pt idx="5287">
                  <c:v>943.7636775714293</c:v>
                </c:pt>
                <c:pt idx="5288">
                  <c:v>943.75978064638343</c:v>
                </c:pt>
                <c:pt idx="5289">
                  <c:v>943.75588375835707</c:v>
                </c:pt>
                <c:pt idx="5290">
                  <c:v>943.75198690732691</c:v>
                </c:pt>
                <c:pt idx="5291">
                  <c:v>943.74809009326952</c:v>
                </c:pt>
                <c:pt idx="5292">
                  <c:v>943.74419331616161</c:v>
                </c:pt>
                <c:pt idx="5293">
                  <c:v>943.74029657597976</c:v>
                </c:pt>
                <c:pt idx="5294">
                  <c:v>943.73639987270076</c:v>
                </c:pt>
                <c:pt idx="5295">
                  <c:v>943.73250320630143</c:v>
                </c:pt>
                <c:pt idx="5296">
                  <c:v>943.72860657675847</c:v>
                </c:pt>
                <c:pt idx="5297">
                  <c:v>943.72470998404867</c:v>
                </c:pt>
                <c:pt idx="5298">
                  <c:v>943.72081342814886</c:v>
                </c:pt>
                <c:pt idx="5299">
                  <c:v>943.71691690903594</c:v>
                </c:pt>
                <c:pt idx="5300">
                  <c:v>943.71302042668674</c:v>
                </c:pt>
                <c:pt idx="5301">
                  <c:v>943.70912398107816</c:v>
                </c:pt>
                <c:pt idx="5302">
                  <c:v>943.70522757218703</c:v>
                </c:pt>
                <c:pt idx="5303">
                  <c:v>943.70133119999048</c:v>
                </c:pt>
                <c:pt idx="5304">
                  <c:v>943.69743486446532</c:v>
                </c:pt>
                <c:pt idx="5305">
                  <c:v>943.69353856558871</c:v>
                </c:pt>
                <c:pt idx="5306">
                  <c:v>943.68964230333756</c:v>
                </c:pt>
                <c:pt idx="5307">
                  <c:v>943.68574607768892</c:v>
                </c:pt>
                <c:pt idx="5308">
                  <c:v>943.68184988861992</c:v>
                </c:pt>
                <c:pt idx="5309">
                  <c:v>943.67795373610761</c:v>
                </c:pt>
                <c:pt idx="5310">
                  <c:v>943.67405762012913</c:v>
                </c:pt>
                <c:pt idx="5311">
                  <c:v>943.67016154066164</c:v>
                </c:pt>
                <c:pt idx="5312">
                  <c:v>943.66626549768239</c:v>
                </c:pt>
                <c:pt idx="5313">
                  <c:v>943.66236949116853</c:v>
                </c:pt>
                <c:pt idx="5314">
                  <c:v>943.65847352109722</c:v>
                </c:pt>
                <c:pt idx="5315">
                  <c:v>943.65457758744583</c:v>
                </c:pt>
                <c:pt idx="5316">
                  <c:v>943.65068169019162</c:v>
                </c:pt>
                <c:pt idx="5317">
                  <c:v>943.64678582931185</c:v>
                </c:pt>
                <c:pt idx="5318">
                  <c:v>943.64289000478379</c:v>
                </c:pt>
                <c:pt idx="5319">
                  <c:v>943.63899421658493</c:v>
                </c:pt>
                <c:pt idx="5320">
                  <c:v>943.63509846469253</c:v>
                </c:pt>
                <c:pt idx="5321">
                  <c:v>943.63120274908408</c:v>
                </c:pt>
                <c:pt idx="5322">
                  <c:v>943.62730706973696</c:v>
                </c:pt>
                <c:pt idx="5323">
                  <c:v>943.62341142662865</c:v>
                </c:pt>
                <c:pt idx="5324">
                  <c:v>943.61951581973665</c:v>
                </c:pt>
                <c:pt idx="5325">
                  <c:v>943.61562024903844</c:v>
                </c:pt>
                <c:pt idx="5326">
                  <c:v>943.61172471451152</c:v>
                </c:pt>
                <c:pt idx="5327">
                  <c:v>943.6078292161335</c:v>
                </c:pt>
                <c:pt idx="5328">
                  <c:v>943.60393375388185</c:v>
                </c:pt>
                <c:pt idx="5329">
                  <c:v>943.6000383277343</c:v>
                </c:pt>
                <c:pt idx="5330">
                  <c:v>943.59614293766833</c:v>
                </c:pt>
                <c:pt idx="5331">
                  <c:v>943.59224758366179</c:v>
                </c:pt>
                <c:pt idx="5332">
                  <c:v>943.58835226569227</c:v>
                </c:pt>
                <c:pt idx="5333">
                  <c:v>943.58445698373737</c:v>
                </c:pt>
                <c:pt idx="5334">
                  <c:v>943.58056173777493</c:v>
                </c:pt>
                <c:pt idx="5335">
                  <c:v>943.57666652778266</c:v>
                </c:pt>
                <c:pt idx="5336">
                  <c:v>943.5727713537384</c:v>
                </c:pt>
                <c:pt idx="5337">
                  <c:v>943.56887621561987</c:v>
                </c:pt>
                <c:pt idx="5338">
                  <c:v>943.56498111340488</c:v>
                </c:pt>
                <c:pt idx="5339">
                  <c:v>943.5610860470714</c:v>
                </c:pt>
                <c:pt idx="5340">
                  <c:v>943.55719101659724</c:v>
                </c:pt>
                <c:pt idx="5341">
                  <c:v>943.55329602196025</c:v>
                </c:pt>
                <c:pt idx="5342">
                  <c:v>943.54940106313836</c:v>
                </c:pt>
                <c:pt idx="5343">
                  <c:v>943.54550614010964</c:v>
                </c:pt>
                <c:pt idx="5344">
                  <c:v>943.54161125285191</c:v>
                </c:pt>
                <c:pt idx="5345">
                  <c:v>943.53771640134323</c:v>
                </c:pt>
                <c:pt idx="5346">
                  <c:v>943.53382158556167</c:v>
                </c:pt>
                <c:pt idx="5347">
                  <c:v>943.52992680548516</c:v>
                </c:pt>
                <c:pt idx="5348">
                  <c:v>943.52603206109188</c:v>
                </c:pt>
                <c:pt idx="5349">
                  <c:v>943.52213735235989</c:v>
                </c:pt>
                <c:pt idx="5350">
                  <c:v>943.51824267926725</c:v>
                </c:pt>
                <c:pt idx="5351">
                  <c:v>943.51434804179212</c:v>
                </c:pt>
                <c:pt idx="5352">
                  <c:v>943.51045343991279</c:v>
                </c:pt>
                <c:pt idx="5353">
                  <c:v>943.50655887360733</c:v>
                </c:pt>
                <c:pt idx="5354">
                  <c:v>943.5026643428539</c:v>
                </c:pt>
                <c:pt idx="5355">
                  <c:v>943.49876984763091</c:v>
                </c:pt>
                <c:pt idx="5356">
                  <c:v>943.49487538791652</c:v>
                </c:pt>
                <c:pt idx="5357">
                  <c:v>943.49098096368903</c:v>
                </c:pt>
                <c:pt idx="5358">
                  <c:v>943.48708657492671</c:v>
                </c:pt>
                <c:pt idx="5359">
                  <c:v>943.48319222160796</c:v>
                </c:pt>
                <c:pt idx="5360">
                  <c:v>943.47929790371109</c:v>
                </c:pt>
                <c:pt idx="5361">
                  <c:v>943.47540362121447</c:v>
                </c:pt>
                <c:pt idx="5362">
                  <c:v>943.47150937409651</c:v>
                </c:pt>
                <c:pt idx="5363">
                  <c:v>943.46761516233573</c:v>
                </c:pt>
                <c:pt idx="5364">
                  <c:v>943.46372098591053</c:v>
                </c:pt>
                <c:pt idx="5365">
                  <c:v>943.4598268447993</c:v>
                </c:pt>
                <c:pt idx="5366">
                  <c:v>943.45593273898066</c:v>
                </c:pt>
                <c:pt idx="5367">
                  <c:v>943.45203866843315</c:v>
                </c:pt>
                <c:pt idx="5368">
                  <c:v>943.44814463313514</c:v>
                </c:pt>
                <c:pt idx="5369">
                  <c:v>943.44425063306539</c:v>
                </c:pt>
                <c:pt idx="5370">
                  <c:v>943.44035666820241</c:v>
                </c:pt>
                <c:pt idx="5371">
                  <c:v>943.43646273852482</c:v>
                </c:pt>
                <c:pt idx="5372">
                  <c:v>943.43256884401137</c:v>
                </c:pt>
                <c:pt idx="5373">
                  <c:v>943.42867498464057</c:v>
                </c:pt>
                <c:pt idx="5374">
                  <c:v>943.42478116039115</c:v>
                </c:pt>
                <c:pt idx="5375">
                  <c:v>943.42088737124186</c:v>
                </c:pt>
                <c:pt idx="5376">
                  <c:v>943.41699361717144</c:v>
                </c:pt>
                <c:pt idx="5377">
                  <c:v>943.41309989815863</c:v>
                </c:pt>
                <c:pt idx="5378">
                  <c:v>943.40920621418229</c:v>
                </c:pt>
                <c:pt idx="5379">
                  <c:v>943.40531256522115</c:v>
                </c:pt>
                <c:pt idx="5380">
                  <c:v>943.40141895125407</c:v>
                </c:pt>
                <c:pt idx="5381">
                  <c:v>943.39752537225991</c:v>
                </c:pt>
                <c:pt idx="5382">
                  <c:v>943.39363182821751</c:v>
                </c:pt>
                <c:pt idx="5383">
                  <c:v>943.38973831910585</c:v>
                </c:pt>
                <c:pt idx="5384">
                  <c:v>943.38584484490377</c:v>
                </c:pt>
                <c:pt idx="5385">
                  <c:v>943.38195140559026</c:v>
                </c:pt>
                <c:pt idx="5386">
                  <c:v>943.37805800114427</c:v>
                </c:pt>
                <c:pt idx="5387">
                  <c:v>943.37416463154477</c:v>
                </c:pt>
                <c:pt idx="5388">
                  <c:v>943.37027129677085</c:v>
                </c:pt>
                <c:pt idx="5389">
                  <c:v>943.36637799680148</c:v>
                </c:pt>
                <c:pt idx="5390">
                  <c:v>943.36248473161572</c:v>
                </c:pt>
                <c:pt idx="5391">
                  <c:v>943.35859150119279</c:v>
                </c:pt>
                <c:pt idx="5392">
                  <c:v>943.35469830551165</c:v>
                </c:pt>
                <c:pt idx="5393">
                  <c:v>943.35080514455149</c:v>
                </c:pt>
                <c:pt idx="5394">
                  <c:v>943.3469120182915</c:v>
                </c:pt>
                <c:pt idx="5395">
                  <c:v>943.34301892671078</c:v>
                </c:pt>
                <c:pt idx="5396">
                  <c:v>943.33912586978863</c:v>
                </c:pt>
                <c:pt idx="5397">
                  <c:v>943.33523284750424</c:v>
                </c:pt>
                <c:pt idx="5398">
                  <c:v>943.33133985983682</c:v>
                </c:pt>
                <c:pt idx="5399">
                  <c:v>943.32744690676566</c:v>
                </c:pt>
                <c:pt idx="5400">
                  <c:v>943.32355398827008</c:v>
                </c:pt>
                <c:pt idx="5401">
                  <c:v>943.31966110432938</c:v>
                </c:pt>
                <c:pt idx="5402">
                  <c:v>943.31576825492289</c:v>
                </c:pt>
                <c:pt idx="5403">
                  <c:v>943.31187544003001</c:v>
                </c:pt>
                <c:pt idx="5404">
                  <c:v>943.30798265963006</c:v>
                </c:pt>
                <c:pt idx="5405">
                  <c:v>943.30408991370246</c:v>
                </c:pt>
                <c:pt idx="5406">
                  <c:v>943.30019720222674</c:v>
                </c:pt>
                <c:pt idx="5407">
                  <c:v>943.29630452518222</c:v>
                </c:pt>
                <c:pt idx="5408">
                  <c:v>943.29241188254844</c:v>
                </c:pt>
                <c:pt idx="5409">
                  <c:v>943.28851927430492</c:v>
                </c:pt>
                <c:pt idx="5410">
                  <c:v>943.2846267004312</c:v>
                </c:pt>
                <c:pt idx="5411">
                  <c:v>943.28073416090672</c:v>
                </c:pt>
                <c:pt idx="5412">
                  <c:v>943.27684165571111</c:v>
                </c:pt>
                <c:pt idx="5413">
                  <c:v>943.27294918482403</c:v>
                </c:pt>
                <c:pt idx="5414">
                  <c:v>943.26905674822501</c:v>
                </c:pt>
                <c:pt idx="5415">
                  <c:v>943.26516434589371</c:v>
                </c:pt>
                <c:pt idx="5416">
                  <c:v>943.26127197780977</c:v>
                </c:pt>
                <c:pt idx="5417">
                  <c:v>943.25737964395285</c:v>
                </c:pt>
                <c:pt idx="5418">
                  <c:v>943.2534873443027</c:v>
                </c:pt>
                <c:pt idx="5419">
                  <c:v>943.24959507883898</c:v>
                </c:pt>
                <c:pt idx="5420">
                  <c:v>943.24570284754145</c:v>
                </c:pt>
                <c:pt idx="5421">
                  <c:v>943.24181065038999</c:v>
                </c:pt>
                <c:pt idx="5422">
                  <c:v>943.23791848736425</c:v>
                </c:pt>
                <c:pt idx="5423">
                  <c:v>943.23402635844411</c:v>
                </c:pt>
                <c:pt idx="5424">
                  <c:v>943.23013426360944</c:v>
                </c:pt>
                <c:pt idx="5425">
                  <c:v>943.22624220284013</c:v>
                </c:pt>
                <c:pt idx="5426">
                  <c:v>943.22235017611592</c:v>
                </c:pt>
                <c:pt idx="5427">
                  <c:v>943.21845818341683</c:v>
                </c:pt>
                <c:pt idx="5428">
                  <c:v>943.21456622472272</c:v>
                </c:pt>
                <c:pt idx="5429">
                  <c:v>943.21067430001358</c:v>
                </c:pt>
                <c:pt idx="5430">
                  <c:v>943.20678240926929</c:v>
                </c:pt>
                <c:pt idx="5431">
                  <c:v>943.20289055246997</c:v>
                </c:pt>
                <c:pt idx="5432">
                  <c:v>943.19899872959559</c:v>
                </c:pt>
                <c:pt idx="5433">
                  <c:v>943.19510694062615</c:v>
                </c:pt>
                <c:pt idx="5434">
                  <c:v>943.19121518554175</c:v>
                </c:pt>
                <c:pt idx="5435">
                  <c:v>943.1873234643225</c:v>
                </c:pt>
                <c:pt idx="5436">
                  <c:v>943.1834317769484</c:v>
                </c:pt>
                <c:pt idx="5437">
                  <c:v>943.17954012339965</c:v>
                </c:pt>
                <c:pt idx="5438">
                  <c:v>943.17564850365636</c:v>
                </c:pt>
                <c:pt idx="5439">
                  <c:v>943.17175691769876</c:v>
                </c:pt>
                <c:pt idx="5440">
                  <c:v>943.16786536550694</c:v>
                </c:pt>
                <c:pt idx="5441">
                  <c:v>943.16397384706113</c:v>
                </c:pt>
                <c:pt idx="5442">
                  <c:v>943.16008236234165</c:v>
                </c:pt>
                <c:pt idx="5443">
                  <c:v>943.15619091132874</c:v>
                </c:pt>
                <c:pt idx="5444">
                  <c:v>943.15229949400259</c:v>
                </c:pt>
                <c:pt idx="5445">
                  <c:v>943.14840811034355</c:v>
                </c:pt>
                <c:pt idx="5446">
                  <c:v>943.14451676033195</c:v>
                </c:pt>
                <c:pt idx="5447">
                  <c:v>943.14062544394812</c:v>
                </c:pt>
                <c:pt idx="5448">
                  <c:v>943.13673416117251</c:v>
                </c:pt>
                <c:pt idx="5449">
                  <c:v>943.13284291198534</c:v>
                </c:pt>
                <c:pt idx="5450">
                  <c:v>943.12895169636715</c:v>
                </c:pt>
                <c:pt idx="5451">
                  <c:v>943.1250605142983</c:v>
                </c:pt>
                <c:pt idx="5452">
                  <c:v>943.12116936575933</c:v>
                </c:pt>
                <c:pt idx="5453">
                  <c:v>943.11727825073058</c:v>
                </c:pt>
                <c:pt idx="5454">
                  <c:v>943.11338716919261</c:v>
                </c:pt>
                <c:pt idx="5455">
                  <c:v>943.10949612112597</c:v>
                </c:pt>
                <c:pt idx="5456">
                  <c:v>943.10560510651112</c:v>
                </c:pt>
                <c:pt idx="5457">
                  <c:v>943.10171412532873</c:v>
                </c:pt>
                <c:pt idx="5458">
                  <c:v>943.09782317755923</c:v>
                </c:pt>
                <c:pt idx="5459">
                  <c:v>943.09393226318332</c:v>
                </c:pt>
                <c:pt idx="5460">
                  <c:v>943.09004138218165</c:v>
                </c:pt>
                <c:pt idx="5461">
                  <c:v>943.0861505345348</c:v>
                </c:pt>
                <c:pt idx="5462">
                  <c:v>943.08225972022342</c:v>
                </c:pt>
                <c:pt idx="5463">
                  <c:v>943.07836893922831</c:v>
                </c:pt>
                <c:pt idx="5464">
                  <c:v>943.07447819153003</c:v>
                </c:pt>
                <c:pt idx="5465">
                  <c:v>943.07058747710948</c:v>
                </c:pt>
                <c:pt idx="5466">
                  <c:v>943.06669679594722</c:v>
                </c:pt>
                <c:pt idx="5467">
                  <c:v>943.06280614802415</c:v>
                </c:pt>
                <c:pt idx="5468">
                  <c:v>943.05891553332106</c:v>
                </c:pt>
                <c:pt idx="5469">
                  <c:v>943.05502495181872</c:v>
                </c:pt>
                <c:pt idx="5470">
                  <c:v>943.05113440349794</c:v>
                </c:pt>
                <c:pt idx="5471">
                  <c:v>943.04724388833972</c:v>
                </c:pt>
                <c:pt idx="5472">
                  <c:v>943.04335340632474</c:v>
                </c:pt>
                <c:pt idx="5473">
                  <c:v>943.03946295743401</c:v>
                </c:pt>
                <c:pt idx="5474">
                  <c:v>943.03557254164843</c:v>
                </c:pt>
                <c:pt idx="5475">
                  <c:v>943.03168215894902</c:v>
                </c:pt>
                <c:pt idx="5476">
                  <c:v>943.02779180931668</c:v>
                </c:pt>
                <c:pt idx="5477">
                  <c:v>943.02390149273231</c:v>
                </c:pt>
                <c:pt idx="5478">
                  <c:v>943.02001120917703</c:v>
                </c:pt>
                <c:pt idx="5479">
                  <c:v>943.01612095863186</c:v>
                </c:pt>
                <c:pt idx="5480">
                  <c:v>943.01223074107781</c:v>
                </c:pt>
                <c:pt idx="5481">
                  <c:v>943.00834055649591</c:v>
                </c:pt>
                <c:pt idx="5482">
                  <c:v>943.00445040486727</c:v>
                </c:pt>
                <c:pt idx="5483">
                  <c:v>943.00056028617303</c:v>
                </c:pt>
                <c:pt idx="5484">
                  <c:v>942.99667020039431</c:v>
                </c:pt>
                <c:pt idx="5485">
                  <c:v>942.99278014751224</c:v>
                </c:pt>
                <c:pt idx="5486">
                  <c:v>942.98889012750806</c:v>
                </c:pt>
                <c:pt idx="5487">
                  <c:v>942.9850001403629</c:v>
                </c:pt>
                <c:pt idx="5488">
                  <c:v>942.981110186058</c:v>
                </c:pt>
                <c:pt idx="5489">
                  <c:v>942.97722026457461</c:v>
                </c:pt>
                <c:pt idx="5490">
                  <c:v>942.97333037589385</c:v>
                </c:pt>
                <c:pt idx="5491">
                  <c:v>942.96944051999719</c:v>
                </c:pt>
                <c:pt idx="5492">
                  <c:v>942.96555069686576</c:v>
                </c:pt>
                <c:pt idx="5493">
                  <c:v>942.96166090648103</c:v>
                </c:pt>
                <c:pt idx="5494">
                  <c:v>942.95777114882424</c:v>
                </c:pt>
                <c:pt idx="5495">
                  <c:v>942.95388142387674</c:v>
                </c:pt>
                <c:pt idx="5496">
                  <c:v>942.94999173161989</c:v>
                </c:pt>
                <c:pt idx="5497">
                  <c:v>942.94610207203516</c:v>
                </c:pt>
                <c:pt idx="5498">
                  <c:v>942.94221244510402</c:v>
                </c:pt>
                <c:pt idx="5499">
                  <c:v>942.93832285080782</c:v>
                </c:pt>
                <c:pt idx="5500">
                  <c:v>942.93443328912804</c:v>
                </c:pt>
                <c:pt idx="5501">
                  <c:v>942.93054376004613</c:v>
                </c:pt>
                <c:pt idx="5502">
                  <c:v>942.92665426354358</c:v>
                </c:pt>
                <c:pt idx="5503">
                  <c:v>942.92276479960196</c:v>
                </c:pt>
                <c:pt idx="5504">
                  <c:v>942.91887536820286</c:v>
                </c:pt>
                <c:pt idx="5505">
                  <c:v>942.91498596932774</c:v>
                </c:pt>
                <c:pt idx="5506">
                  <c:v>942.9110966029582</c:v>
                </c:pt>
                <c:pt idx="5507">
                  <c:v>942.90720726907591</c:v>
                </c:pt>
                <c:pt idx="5508">
                  <c:v>942.90331796766247</c:v>
                </c:pt>
                <c:pt idx="5509">
                  <c:v>942.89942869869947</c:v>
                </c:pt>
                <c:pt idx="5510">
                  <c:v>942.89553946216859</c:v>
                </c:pt>
                <c:pt idx="5511">
                  <c:v>942.89165025805164</c:v>
                </c:pt>
                <c:pt idx="5512">
                  <c:v>942.88776108633022</c:v>
                </c:pt>
                <c:pt idx="5513">
                  <c:v>942.88387194698601</c:v>
                </c:pt>
                <c:pt idx="5514">
                  <c:v>942.87998284000082</c:v>
                </c:pt>
                <c:pt idx="5515">
                  <c:v>942.87609376535636</c:v>
                </c:pt>
                <c:pt idx="5516">
                  <c:v>942.87220472303443</c:v>
                </c:pt>
                <c:pt idx="5517">
                  <c:v>942.86831571301695</c:v>
                </c:pt>
                <c:pt idx="5518">
                  <c:v>942.86442673528563</c:v>
                </c:pt>
                <c:pt idx="5519">
                  <c:v>942.86053778982239</c:v>
                </c:pt>
                <c:pt idx="5520">
                  <c:v>942.85664887660903</c:v>
                </c:pt>
                <c:pt idx="5521">
                  <c:v>942.85275999562737</c:v>
                </c:pt>
                <c:pt idx="5522">
                  <c:v>942.84887114685944</c:v>
                </c:pt>
                <c:pt idx="5523">
                  <c:v>942.84498233028717</c:v>
                </c:pt>
                <c:pt idx="5524">
                  <c:v>942.84109354589236</c:v>
                </c:pt>
                <c:pt idx="5525">
                  <c:v>942.83720479365718</c:v>
                </c:pt>
                <c:pt idx="5526">
                  <c:v>942.83331607356342</c:v>
                </c:pt>
                <c:pt idx="5527">
                  <c:v>942.82942738559325</c:v>
                </c:pt>
                <c:pt idx="5528">
                  <c:v>942.82553872972858</c:v>
                </c:pt>
                <c:pt idx="5529">
                  <c:v>942.82165010595145</c:v>
                </c:pt>
                <c:pt idx="5530">
                  <c:v>942.81776151424401</c:v>
                </c:pt>
                <c:pt idx="5531">
                  <c:v>942.81387295458831</c:v>
                </c:pt>
                <c:pt idx="5532">
                  <c:v>942.80998442696648</c:v>
                </c:pt>
                <c:pt idx="5533">
                  <c:v>942.80609593136057</c:v>
                </c:pt>
                <c:pt idx="5534">
                  <c:v>942.80220746775274</c:v>
                </c:pt>
                <c:pt idx="5535">
                  <c:v>942.79831903612524</c:v>
                </c:pt>
                <c:pt idx="5536">
                  <c:v>942.79443063646022</c:v>
                </c:pt>
                <c:pt idx="5537">
                  <c:v>942.79054226873984</c:v>
                </c:pt>
                <c:pt idx="5538">
                  <c:v>942.78665393294636</c:v>
                </c:pt>
                <c:pt idx="5539">
                  <c:v>942.78276562906194</c:v>
                </c:pt>
                <c:pt idx="5540">
                  <c:v>942.77887735706895</c:v>
                </c:pt>
                <c:pt idx="5541">
                  <c:v>942.77498911694965</c:v>
                </c:pt>
                <c:pt idx="5542">
                  <c:v>942.77110090868632</c:v>
                </c:pt>
                <c:pt idx="5543">
                  <c:v>942.76721273226121</c:v>
                </c:pt>
                <c:pt idx="5544">
                  <c:v>942.76332458765671</c:v>
                </c:pt>
                <c:pt idx="5545">
                  <c:v>942.75943647485519</c:v>
                </c:pt>
                <c:pt idx="5546">
                  <c:v>942.75554839383904</c:v>
                </c:pt>
                <c:pt idx="5547">
                  <c:v>942.75166034459073</c:v>
                </c:pt>
                <c:pt idx="5548">
                  <c:v>942.74777232709255</c:v>
                </c:pt>
                <c:pt idx="5549">
                  <c:v>942.74388434132698</c:v>
                </c:pt>
                <c:pt idx="5550">
                  <c:v>942.73999638727651</c:v>
                </c:pt>
                <c:pt idx="5551">
                  <c:v>942.73610846492363</c:v>
                </c:pt>
                <c:pt idx="5552">
                  <c:v>942.73222057425073</c:v>
                </c:pt>
                <c:pt idx="5553">
                  <c:v>942.72833271524041</c:v>
                </c:pt>
                <c:pt idx="5554">
                  <c:v>942.72444488787517</c:v>
                </c:pt>
                <c:pt idx="5555">
                  <c:v>942.7205570921376</c:v>
                </c:pt>
                <c:pt idx="5556">
                  <c:v>942.7166693280102</c:v>
                </c:pt>
                <c:pt idx="5557">
                  <c:v>942.71278159547569</c:v>
                </c:pt>
                <c:pt idx="5558">
                  <c:v>942.70889389451656</c:v>
                </c:pt>
                <c:pt idx="5559">
                  <c:v>942.70500622511554</c:v>
                </c:pt>
                <c:pt idx="5560">
                  <c:v>942.70111858725511</c:v>
                </c:pt>
                <c:pt idx="5561">
                  <c:v>942.69723098091811</c:v>
                </c:pt>
                <c:pt idx="5562">
                  <c:v>942.69334340608714</c:v>
                </c:pt>
                <c:pt idx="5563">
                  <c:v>942.68945586274492</c:v>
                </c:pt>
                <c:pt idx="5564">
                  <c:v>942.68556835087418</c:v>
                </c:pt>
                <c:pt idx="5565">
                  <c:v>942.68168087045774</c:v>
                </c:pt>
                <c:pt idx="5566">
                  <c:v>942.67779342147833</c:v>
                </c:pt>
                <c:pt idx="5567">
                  <c:v>942.67390600391866</c:v>
                </c:pt>
                <c:pt idx="5568">
                  <c:v>942.67001861776157</c:v>
                </c:pt>
                <c:pt idx="5569">
                  <c:v>942.66613126298989</c:v>
                </c:pt>
                <c:pt idx="5570">
                  <c:v>942.66224393958646</c:v>
                </c:pt>
                <c:pt idx="5571">
                  <c:v>942.65835664753411</c:v>
                </c:pt>
                <c:pt idx="5572">
                  <c:v>942.65446938681578</c:v>
                </c:pt>
                <c:pt idx="5573">
                  <c:v>942.65058215741431</c:v>
                </c:pt>
                <c:pt idx="5574">
                  <c:v>942.64669495931264</c:v>
                </c:pt>
                <c:pt idx="5575">
                  <c:v>942.64280779249361</c:v>
                </c:pt>
                <c:pt idx="5576">
                  <c:v>942.63892065694029</c:v>
                </c:pt>
                <c:pt idx="5577">
                  <c:v>942.6350335526356</c:v>
                </c:pt>
                <c:pt idx="5578">
                  <c:v>942.63114647956263</c:v>
                </c:pt>
                <c:pt idx="5579">
                  <c:v>942.6272594377042</c:v>
                </c:pt>
                <c:pt idx="5580">
                  <c:v>942.62337242704348</c:v>
                </c:pt>
                <c:pt idx="5581">
                  <c:v>942.61948544756353</c:v>
                </c:pt>
                <c:pt idx="5582">
                  <c:v>942.61559849924731</c:v>
                </c:pt>
                <c:pt idx="5583">
                  <c:v>942.61171158207799</c:v>
                </c:pt>
                <c:pt idx="5584">
                  <c:v>942.60782469603862</c:v>
                </c:pt>
                <c:pt idx="5585">
                  <c:v>942.60393784111238</c:v>
                </c:pt>
                <c:pt idx="5586">
                  <c:v>942.60005101728234</c:v>
                </c:pt>
                <c:pt idx="5587">
                  <c:v>942.59616422453166</c:v>
                </c:pt>
                <c:pt idx="5588">
                  <c:v>942.59227746284364</c:v>
                </c:pt>
                <c:pt idx="5589">
                  <c:v>942.58839073220133</c:v>
                </c:pt>
                <c:pt idx="5590">
                  <c:v>942.58450403258803</c:v>
                </c:pt>
                <c:pt idx="5591">
                  <c:v>942.5806173639869</c:v>
                </c:pt>
                <c:pt idx="5592">
                  <c:v>942.57673072638124</c:v>
                </c:pt>
                <c:pt idx="5593">
                  <c:v>942.57284411975434</c:v>
                </c:pt>
                <c:pt idx="5594">
                  <c:v>942.56895754408947</c:v>
                </c:pt>
                <c:pt idx="5595">
                  <c:v>942.56507099936994</c:v>
                </c:pt>
                <c:pt idx="5596">
                  <c:v>942.56118448557902</c:v>
                </c:pt>
                <c:pt idx="5597">
                  <c:v>942.55729800270012</c:v>
                </c:pt>
                <c:pt idx="5598">
                  <c:v>942.55341155071665</c:v>
                </c:pt>
                <c:pt idx="5599">
                  <c:v>942.54952512961188</c:v>
                </c:pt>
                <c:pt idx="5600">
                  <c:v>942.54563873936922</c:v>
                </c:pt>
                <c:pt idx="5601">
                  <c:v>942.54175237997219</c:v>
                </c:pt>
                <c:pt idx="5602">
                  <c:v>942.53786605140408</c:v>
                </c:pt>
                <c:pt idx="5603">
                  <c:v>942.5339797536484</c:v>
                </c:pt>
                <c:pt idx="5604">
                  <c:v>942.53009348668866</c:v>
                </c:pt>
                <c:pt idx="5605">
                  <c:v>942.52620725050838</c:v>
                </c:pt>
                <c:pt idx="5606">
                  <c:v>942.52232104509096</c:v>
                </c:pt>
                <c:pt idx="5607">
                  <c:v>942.51843487042004</c:v>
                </c:pt>
                <c:pt idx="5608">
                  <c:v>942.51454872647901</c:v>
                </c:pt>
                <c:pt idx="5609">
                  <c:v>942.51066261325161</c:v>
                </c:pt>
                <c:pt idx="5610">
                  <c:v>942.50677653072125</c:v>
                </c:pt>
                <c:pt idx="5611">
                  <c:v>942.50289047887168</c:v>
                </c:pt>
                <c:pt idx="5612">
                  <c:v>942.4990044576864</c:v>
                </c:pt>
                <c:pt idx="5613">
                  <c:v>942.49511846714915</c:v>
                </c:pt>
                <c:pt idx="5614">
                  <c:v>942.49123250724358</c:v>
                </c:pt>
                <c:pt idx="5615">
                  <c:v>942.4873465779533</c:v>
                </c:pt>
                <c:pt idx="5616">
                  <c:v>942.48346067926195</c:v>
                </c:pt>
                <c:pt idx="5617">
                  <c:v>942.47957481115327</c:v>
                </c:pt>
                <c:pt idx="5618">
                  <c:v>942.47568897361111</c:v>
                </c:pt>
                <c:pt idx="5619">
                  <c:v>942.47180316661911</c:v>
                </c:pt>
                <c:pt idx="5620">
                  <c:v>942.46791739016101</c:v>
                </c:pt>
                <c:pt idx="5621">
                  <c:v>942.46403164422065</c:v>
                </c:pt>
                <c:pt idx="5622">
                  <c:v>942.4601459287818</c:v>
                </c:pt>
                <c:pt idx="5623">
                  <c:v>942.45626024382818</c:v>
                </c:pt>
                <c:pt idx="5624">
                  <c:v>942.45237458934378</c:v>
                </c:pt>
                <c:pt idx="5625">
                  <c:v>942.44848896531232</c:v>
                </c:pt>
                <c:pt idx="5626">
                  <c:v>942.44460337171779</c:v>
                </c:pt>
                <c:pt idx="5627">
                  <c:v>942.44071780854392</c:v>
                </c:pt>
                <c:pt idx="5628">
                  <c:v>942.4368322757748</c:v>
                </c:pt>
                <c:pt idx="5629">
                  <c:v>942.43294677339418</c:v>
                </c:pt>
                <c:pt idx="5630">
                  <c:v>942.42906130138613</c:v>
                </c:pt>
                <c:pt idx="5631">
                  <c:v>942.42517585973451</c:v>
                </c:pt>
                <c:pt idx="5632">
                  <c:v>942.42129044842341</c:v>
                </c:pt>
                <c:pt idx="5633">
                  <c:v>942.41740506743668</c:v>
                </c:pt>
                <c:pt idx="5634">
                  <c:v>942.4135197167584</c:v>
                </c:pt>
                <c:pt idx="5635">
                  <c:v>942.40963439637267</c:v>
                </c:pt>
                <c:pt idx="5636">
                  <c:v>942.40574910626344</c:v>
                </c:pt>
                <c:pt idx="5637">
                  <c:v>942.40186384641481</c:v>
                </c:pt>
                <c:pt idx="5638">
                  <c:v>942.39797861681086</c:v>
                </c:pt>
                <c:pt idx="5639">
                  <c:v>942.39409341743567</c:v>
                </c:pt>
                <c:pt idx="5640">
                  <c:v>942.39020824827332</c:v>
                </c:pt>
                <c:pt idx="5641">
                  <c:v>942.38632310930802</c:v>
                </c:pt>
                <c:pt idx="5642">
                  <c:v>942.38243800052385</c:v>
                </c:pt>
                <c:pt idx="5643">
                  <c:v>942.378552921905</c:v>
                </c:pt>
                <c:pt idx="5644">
                  <c:v>942.37466787343567</c:v>
                </c:pt>
                <c:pt idx="5645">
                  <c:v>942.37078285510006</c:v>
                </c:pt>
                <c:pt idx="5646">
                  <c:v>942.36689786688237</c:v>
                </c:pt>
                <c:pt idx="5647">
                  <c:v>942.3630129087669</c:v>
                </c:pt>
                <c:pt idx="5648">
                  <c:v>942.35912798073787</c:v>
                </c:pt>
                <c:pt idx="5649">
                  <c:v>942.35524308277945</c:v>
                </c:pt>
                <c:pt idx="5650">
                  <c:v>942.35135821487609</c:v>
                </c:pt>
                <c:pt idx="5651">
                  <c:v>942.34747337701197</c:v>
                </c:pt>
                <c:pt idx="5652">
                  <c:v>942.34358856917152</c:v>
                </c:pt>
                <c:pt idx="5653">
                  <c:v>942.33970379133905</c:v>
                </c:pt>
                <c:pt idx="5654">
                  <c:v>942.33581904349887</c:v>
                </c:pt>
                <c:pt idx="5655">
                  <c:v>942.33193432563542</c:v>
                </c:pt>
                <c:pt idx="5656">
                  <c:v>942.32804963773299</c:v>
                </c:pt>
                <c:pt idx="5657">
                  <c:v>942.32416497977613</c:v>
                </c:pt>
                <c:pt idx="5658">
                  <c:v>942.32028035174915</c:v>
                </c:pt>
                <c:pt idx="5659">
                  <c:v>942.31639575363658</c:v>
                </c:pt>
                <c:pt idx="5660">
                  <c:v>942.31251118542286</c:v>
                </c:pt>
                <c:pt idx="5661">
                  <c:v>942.30862664709241</c:v>
                </c:pt>
                <c:pt idx="5662">
                  <c:v>942.30474213862976</c:v>
                </c:pt>
                <c:pt idx="5663">
                  <c:v>942.30085766001946</c:v>
                </c:pt>
                <c:pt idx="5664">
                  <c:v>942.29697321124604</c:v>
                </c:pt>
                <c:pt idx="5665">
                  <c:v>942.29308879229404</c:v>
                </c:pt>
                <c:pt idx="5666">
                  <c:v>942.28920440314801</c:v>
                </c:pt>
                <c:pt idx="5667">
                  <c:v>942.28532004379247</c:v>
                </c:pt>
                <c:pt idx="5668">
                  <c:v>942.28143571421208</c:v>
                </c:pt>
                <c:pt idx="5669">
                  <c:v>942.2775514143915</c:v>
                </c:pt>
                <c:pt idx="5670">
                  <c:v>942.27366714431525</c:v>
                </c:pt>
                <c:pt idx="5671">
                  <c:v>942.26978290396801</c:v>
                </c:pt>
                <c:pt idx="5672">
                  <c:v>942.26589869333452</c:v>
                </c:pt>
                <c:pt idx="5673">
                  <c:v>942.26201451239945</c:v>
                </c:pt>
                <c:pt idx="5674">
                  <c:v>942.25813036114744</c:v>
                </c:pt>
                <c:pt idx="5675">
                  <c:v>942.25424623956326</c:v>
                </c:pt>
                <c:pt idx="5676">
                  <c:v>942.25036214763156</c:v>
                </c:pt>
                <c:pt idx="5677">
                  <c:v>942.24647808533723</c:v>
                </c:pt>
                <c:pt idx="5678">
                  <c:v>942.24259405266491</c:v>
                </c:pt>
                <c:pt idx="5679">
                  <c:v>942.23871004959949</c:v>
                </c:pt>
                <c:pt idx="5680">
                  <c:v>942.23482607612561</c:v>
                </c:pt>
                <c:pt idx="5681">
                  <c:v>942.23094213222828</c:v>
                </c:pt>
                <c:pt idx="5682">
                  <c:v>942.22705821789225</c:v>
                </c:pt>
                <c:pt idx="5683">
                  <c:v>942.22317433310229</c:v>
                </c:pt>
                <c:pt idx="5684">
                  <c:v>942.2192904778434</c:v>
                </c:pt>
                <c:pt idx="5685">
                  <c:v>942.21540665210034</c:v>
                </c:pt>
                <c:pt idx="5686">
                  <c:v>942.21152285585811</c:v>
                </c:pt>
                <c:pt idx="5687">
                  <c:v>942.20763908910158</c:v>
                </c:pt>
                <c:pt idx="5688">
                  <c:v>942.20375535181574</c:v>
                </c:pt>
                <c:pt idx="5689">
                  <c:v>942.19987164398549</c:v>
                </c:pt>
                <c:pt idx="5690">
                  <c:v>942.1959879655958</c:v>
                </c:pt>
                <c:pt idx="5691">
                  <c:v>942.19210431663168</c:v>
                </c:pt>
                <c:pt idx="5692">
                  <c:v>942.18822069707812</c:v>
                </c:pt>
                <c:pt idx="5693">
                  <c:v>942.18433710692011</c:v>
                </c:pt>
                <c:pt idx="5694">
                  <c:v>942.18045354614276</c:v>
                </c:pt>
                <c:pt idx="5695">
                  <c:v>942.17657001473106</c:v>
                </c:pt>
                <c:pt idx="5696">
                  <c:v>942.17268651267</c:v>
                </c:pt>
                <c:pt idx="5697">
                  <c:v>942.16880303994481</c:v>
                </c:pt>
                <c:pt idx="5698">
                  <c:v>942.16491959654047</c:v>
                </c:pt>
                <c:pt idx="5699">
                  <c:v>942.16103618244222</c:v>
                </c:pt>
                <c:pt idx="5700">
                  <c:v>942.15715279763515</c:v>
                </c:pt>
                <c:pt idx="5701">
                  <c:v>942.15326944210437</c:v>
                </c:pt>
                <c:pt idx="5702">
                  <c:v>942.149386115835</c:v>
                </c:pt>
                <c:pt idx="5703">
                  <c:v>942.14550281881225</c:v>
                </c:pt>
                <c:pt idx="5704">
                  <c:v>942.14161955102134</c:v>
                </c:pt>
                <c:pt idx="5705">
                  <c:v>942.13773631244749</c:v>
                </c:pt>
                <c:pt idx="5706">
                  <c:v>942.13385310307604</c:v>
                </c:pt>
                <c:pt idx="5707">
                  <c:v>942.12996992289209</c:v>
                </c:pt>
                <c:pt idx="5708">
                  <c:v>942.12608677188086</c:v>
                </c:pt>
                <c:pt idx="5709">
                  <c:v>942.12220365002781</c:v>
                </c:pt>
                <c:pt idx="5710">
                  <c:v>942.11832055731804</c:v>
                </c:pt>
                <c:pt idx="5711">
                  <c:v>942.114437493737</c:v>
                </c:pt>
                <c:pt idx="5712">
                  <c:v>942.11055445927002</c:v>
                </c:pt>
                <c:pt idx="5713">
                  <c:v>942.10667145390232</c:v>
                </c:pt>
                <c:pt idx="5714">
                  <c:v>942.10278847761936</c:v>
                </c:pt>
                <c:pt idx="5715">
                  <c:v>942.09890553040646</c:v>
                </c:pt>
                <c:pt idx="5716">
                  <c:v>942.09502261224907</c:v>
                </c:pt>
                <c:pt idx="5717">
                  <c:v>942.09113972313264</c:v>
                </c:pt>
                <c:pt idx="5718">
                  <c:v>942.08725686304251</c:v>
                </c:pt>
                <c:pt idx="5719">
                  <c:v>942.08337403196413</c:v>
                </c:pt>
                <c:pt idx="5720">
                  <c:v>942.07949122988293</c:v>
                </c:pt>
                <c:pt idx="5721">
                  <c:v>942.07560845678449</c:v>
                </c:pt>
                <c:pt idx="5722">
                  <c:v>942.07172571265414</c:v>
                </c:pt>
                <c:pt idx="5723">
                  <c:v>942.06784299747756</c:v>
                </c:pt>
                <c:pt idx="5724">
                  <c:v>942.06396031124018</c:v>
                </c:pt>
                <c:pt idx="5725">
                  <c:v>942.06007765392746</c:v>
                </c:pt>
                <c:pt idx="5726">
                  <c:v>942.05619502552508</c:v>
                </c:pt>
                <c:pt idx="5727">
                  <c:v>942.05231242601849</c:v>
                </c:pt>
                <c:pt idx="5728">
                  <c:v>942.04842985539335</c:v>
                </c:pt>
                <c:pt idx="5729">
                  <c:v>942.04454731363535</c:v>
                </c:pt>
                <c:pt idx="5730">
                  <c:v>942.04066480072993</c:v>
                </c:pt>
                <c:pt idx="5731">
                  <c:v>942.03678231666288</c:v>
                </c:pt>
                <c:pt idx="5732">
                  <c:v>942.03289986141976</c:v>
                </c:pt>
                <c:pt idx="5733">
                  <c:v>942.02901743498614</c:v>
                </c:pt>
                <c:pt idx="5734">
                  <c:v>942.02513503734781</c:v>
                </c:pt>
                <c:pt idx="5735">
                  <c:v>942.02125266849055</c:v>
                </c:pt>
                <c:pt idx="5736">
                  <c:v>942.01737032839992</c:v>
                </c:pt>
                <c:pt idx="5737">
                  <c:v>942.01348801706172</c:v>
                </c:pt>
                <c:pt idx="5738">
                  <c:v>942.00960573446162</c:v>
                </c:pt>
                <c:pt idx="5739">
                  <c:v>942.00572348058552</c:v>
                </c:pt>
                <c:pt idx="5740">
                  <c:v>942.00184125541909</c:v>
                </c:pt>
                <c:pt idx="5741">
                  <c:v>941.99795905894814</c:v>
                </c:pt>
                <c:pt idx="5742">
                  <c:v>941.99407689115844</c:v>
                </c:pt>
                <c:pt idx="5743">
                  <c:v>941.9901947520359</c:v>
                </c:pt>
                <c:pt idx="5744">
                  <c:v>941.98631264156631</c:v>
                </c:pt>
                <c:pt idx="5745">
                  <c:v>941.98243055973546</c:v>
                </c:pt>
                <c:pt idx="5746">
                  <c:v>941.97854850652925</c:v>
                </c:pt>
                <c:pt idx="5747">
                  <c:v>941.97466648193358</c:v>
                </c:pt>
                <c:pt idx="5748">
                  <c:v>941.97078448593436</c:v>
                </c:pt>
                <c:pt idx="5749">
                  <c:v>941.96690251851749</c:v>
                </c:pt>
                <c:pt idx="5750">
                  <c:v>941.96302057966886</c:v>
                </c:pt>
                <c:pt idx="5751">
                  <c:v>941.95913866937451</c:v>
                </c:pt>
                <c:pt idx="5752">
                  <c:v>941.95525678762033</c:v>
                </c:pt>
                <c:pt idx="5753">
                  <c:v>941.95137493439233</c:v>
                </c:pt>
                <c:pt idx="5754">
                  <c:v>941.94749310967654</c:v>
                </c:pt>
                <c:pt idx="5755">
                  <c:v>941.94361131345886</c:v>
                </c:pt>
                <c:pt idx="5756">
                  <c:v>941.93972954572541</c:v>
                </c:pt>
                <c:pt idx="5757">
                  <c:v>941.93584780646211</c:v>
                </c:pt>
                <c:pt idx="5758">
                  <c:v>941.93196609565507</c:v>
                </c:pt>
                <c:pt idx="5759">
                  <c:v>941.92808441329043</c:v>
                </c:pt>
                <c:pt idx="5760">
                  <c:v>941.92420275935422</c:v>
                </c:pt>
                <c:pt idx="5761">
                  <c:v>941.92032113383254</c:v>
                </c:pt>
                <c:pt idx="5762">
                  <c:v>941.91643953671155</c:v>
                </c:pt>
                <c:pt idx="5763">
                  <c:v>941.91255796797725</c:v>
                </c:pt>
                <c:pt idx="5764">
                  <c:v>941.90867642761589</c:v>
                </c:pt>
                <c:pt idx="5765">
                  <c:v>941.90479491561359</c:v>
                </c:pt>
                <c:pt idx="5766">
                  <c:v>941.90091343195661</c:v>
                </c:pt>
                <c:pt idx="5767">
                  <c:v>941.89703197663107</c:v>
                </c:pt>
                <c:pt idx="5768">
                  <c:v>941.8931505496231</c:v>
                </c:pt>
                <c:pt idx="5769">
                  <c:v>941.88926915091906</c:v>
                </c:pt>
                <c:pt idx="5770">
                  <c:v>941.88538778050508</c:v>
                </c:pt>
                <c:pt idx="5771">
                  <c:v>941.88150643836752</c:v>
                </c:pt>
                <c:pt idx="5772">
                  <c:v>941.87762512449251</c:v>
                </c:pt>
                <c:pt idx="5773">
                  <c:v>941.8737438388664</c:v>
                </c:pt>
                <c:pt idx="5774">
                  <c:v>941.86986258147556</c:v>
                </c:pt>
                <c:pt idx="5775">
                  <c:v>941.86598135230622</c:v>
                </c:pt>
                <c:pt idx="5776">
                  <c:v>941.86210015134475</c:v>
                </c:pt>
                <c:pt idx="5777">
                  <c:v>941.85821897857738</c:v>
                </c:pt>
                <c:pt idx="5778">
                  <c:v>941.8543378339906</c:v>
                </c:pt>
                <c:pt idx="5779">
                  <c:v>941.85045671757075</c:v>
                </c:pt>
                <c:pt idx="5780">
                  <c:v>941.8465756293042</c:v>
                </c:pt>
                <c:pt idx="5781">
                  <c:v>941.8426945691773</c:v>
                </c:pt>
                <c:pt idx="5782">
                  <c:v>941.83881353717652</c:v>
                </c:pt>
                <c:pt idx="5783">
                  <c:v>941.83493253328834</c:v>
                </c:pt>
                <c:pt idx="5784">
                  <c:v>941.83105155749911</c:v>
                </c:pt>
                <c:pt idx="5785">
                  <c:v>941.82717060979542</c:v>
                </c:pt>
                <c:pt idx="5786">
                  <c:v>941.82328969016362</c:v>
                </c:pt>
                <c:pt idx="5787">
                  <c:v>941.81940879859019</c:v>
                </c:pt>
                <c:pt idx="5788">
                  <c:v>941.81552793506171</c:v>
                </c:pt>
                <c:pt idx="5789">
                  <c:v>941.81164709956477</c:v>
                </c:pt>
                <c:pt idx="5790">
                  <c:v>941.80776629208572</c:v>
                </c:pt>
                <c:pt idx="5791">
                  <c:v>941.80388551261126</c:v>
                </c:pt>
                <c:pt idx="5792">
                  <c:v>941.80000476112787</c:v>
                </c:pt>
                <c:pt idx="5793">
                  <c:v>941.79612403762223</c:v>
                </c:pt>
                <c:pt idx="5794">
                  <c:v>941.79224334208084</c:v>
                </c:pt>
                <c:pt idx="5795">
                  <c:v>941.78836267449037</c:v>
                </c:pt>
                <c:pt idx="5796">
                  <c:v>941.78448203483742</c:v>
                </c:pt>
                <c:pt idx="5797">
                  <c:v>941.78060142310858</c:v>
                </c:pt>
                <c:pt idx="5798">
                  <c:v>941.77672083929065</c:v>
                </c:pt>
                <c:pt idx="5799">
                  <c:v>941.7728402833701</c:v>
                </c:pt>
                <c:pt idx="5800">
                  <c:v>941.76895975533375</c:v>
                </c:pt>
                <c:pt idx="5801">
                  <c:v>941.7650792551683</c:v>
                </c:pt>
                <c:pt idx="5802">
                  <c:v>941.76119878286045</c:v>
                </c:pt>
                <c:pt idx="5803">
                  <c:v>941.75731833839689</c:v>
                </c:pt>
                <c:pt idx="5804">
                  <c:v>941.75343792176432</c:v>
                </c:pt>
                <c:pt idx="5805">
                  <c:v>941.74955753294955</c:v>
                </c:pt>
                <c:pt idx="5806">
                  <c:v>941.74567717193941</c:v>
                </c:pt>
                <c:pt idx="5807">
                  <c:v>941.74179683872069</c:v>
                </c:pt>
                <c:pt idx="5808">
                  <c:v>941.7379165332801</c:v>
                </c:pt>
                <c:pt idx="5809">
                  <c:v>941.73403625560445</c:v>
                </c:pt>
                <c:pt idx="5810">
                  <c:v>941.73015600568067</c:v>
                </c:pt>
                <c:pt idx="5811">
                  <c:v>941.72627578349545</c:v>
                </c:pt>
                <c:pt idx="5812">
                  <c:v>941.72239558903584</c:v>
                </c:pt>
                <c:pt idx="5813">
                  <c:v>941.71851542228853</c:v>
                </c:pt>
                <c:pt idx="5814">
                  <c:v>941.71463528324057</c:v>
                </c:pt>
                <c:pt idx="5815">
                  <c:v>941.71075517187876</c:v>
                </c:pt>
                <c:pt idx="5816">
                  <c:v>941.70687508819003</c:v>
                </c:pt>
                <c:pt idx="5817">
                  <c:v>941.70299503216131</c:v>
                </c:pt>
                <c:pt idx="5818">
                  <c:v>941.69911500377953</c:v>
                </c:pt>
                <c:pt idx="5819">
                  <c:v>941.69523500303171</c:v>
                </c:pt>
                <c:pt idx="5820">
                  <c:v>941.6913550299048</c:v>
                </c:pt>
                <c:pt idx="5821">
                  <c:v>941.68747508438582</c:v>
                </c:pt>
                <c:pt idx="5822">
                  <c:v>941.68359516646171</c:v>
                </c:pt>
                <c:pt idx="5823">
                  <c:v>941.67971527611951</c:v>
                </c:pt>
                <c:pt idx="5824">
                  <c:v>941.67583541334625</c:v>
                </c:pt>
                <c:pt idx="5825">
                  <c:v>941.67195557812897</c:v>
                </c:pt>
                <c:pt idx="5826">
                  <c:v>941.66807577045472</c:v>
                </c:pt>
                <c:pt idx="5827">
                  <c:v>941.66419599031053</c:v>
                </c:pt>
                <c:pt idx="5828">
                  <c:v>941.66031623768356</c:v>
                </c:pt>
                <c:pt idx="5829">
                  <c:v>941.65643651256096</c:v>
                </c:pt>
                <c:pt idx="5830">
                  <c:v>941.65255681492977</c:v>
                </c:pt>
                <c:pt idx="5831">
                  <c:v>941.64867714477714</c:v>
                </c:pt>
                <c:pt idx="5832">
                  <c:v>941.64479750209023</c:v>
                </c:pt>
                <c:pt idx="5833">
                  <c:v>941.64091788685619</c:v>
                </c:pt>
                <c:pt idx="5834">
                  <c:v>941.63703829906217</c:v>
                </c:pt>
                <c:pt idx="5835">
                  <c:v>941.63315873869533</c:v>
                </c:pt>
                <c:pt idx="5836">
                  <c:v>941.62927920574293</c:v>
                </c:pt>
                <c:pt idx="5837">
                  <c:v>941.62539970019213</c:v>
                </c:pt>
                <c:pt idx="5838">
                  <c:v>941.6215202220302</c:v>
                </c:pt>
                <c:pt idx="5839">
                  <c:v>941.6176407712444</c:v>
                </c:pt>
                <c:pt idx="5840">
                  <c:v>941.61376134782199</c:v>
                </c:pt>
                <c:pt idx="5841">
                  <c:v>941.60988195175025</c:v>
                </c:pt>
                <c:pt idx="5842">
                  <c:v>941.60600258301633</c:v>
                </c:pt>
                <c:pt idx="5843">
                  <c:v>941.60212324160773</c:v>
                </c:pt>
                <c:pt idx="5844">
                  <c:v>941.59824392751159</c:v>
                </c:pt>
                <c:pt idx="5845">
                  <c:v>941.5943646407153</c:v>
                </c:pt>
                <c:pt idx="5846">
                  <c:v>941.59048538120624</c:v>
                </c:pt>
                <c:pt idx="5847">
                  <c:v>941.58660614897178</c:v>
                </c:pt>
                <c:pt idx="5848">
                  <c:v>941.58272694399921</c:v>
                </c:pt>
                <c:pt idx="5849">
                  <c:v>941.578847766276</c:v>
                </c:pt>
                <c:pt idx="5850">
                  <c:v>941.57496861578954</c:v>
                </c:pt>
                <c:pt idx="5851">
                  <c:v>941.57108949252711</c:v>
                </c:pt>
                <c:pt idx="5852">
                  <c:v>941.5672103964763</c:v>
                </c:pt>
                <c:pt idx="5853">
                  <c:v>941.5633313276245</c:v>
                </c:pt>
                <c:pt idx="5854">
                  <c:v>941.55945228595908</c:v>
                </c:pt>
                <c:pt idx="5855">
                  <c:v>941.55557327146755</c:v>
                </c:pt>
                <c:pt idx="5856">
                  <c:v>941.5516942841374</c:v>
                </c:pt>
                <c:pt idx="5857">
                  <c:v>941.54781532395612</c:v>
                </c:pt>
                <c:pt idx="5858">
                  <c:v>941.54393639091131</c:v>
                </c:pt>
                <c:pt idx="5859">
                  <c:v>941.54005748499037</c:v>
                </c:pt>
                <c:pt idx="5860">
                  <c:v>941.5361786061809</c:v>
                </c:pt>
                <c:pt idx="5861">
                  <c:v>941.53229975447039</c:v>
                </c:pt>
                <c:pt idx="5862">
                  <c:v>941.52842092984645</c:v>
                </c:pt>
                <c:pt idx="5863">
                  <c:v>941.52454213229669</c:v>
                </c:pt>
                <c:pt idx="5864">
                  <c:v>941.5206633618086</c:v>
                </c:pt>
                <c:pt idx="5865">
                  <c:v>941.5167846183698</c:v>
                </c:pt>
                <c:pt idx="5866">
                  <c:v>941.512905901968</c:v>
                </c:pt>
                <c:pt idx="5867">
                  <c:v>941.50902721259081</c:v>
                </c:pt>
                <c:pt idx="5868">
                  <c:v>941.50514855022584</c:v>
                </c:pt>
                <c:pt idx="5869">
                  <c:v>941.5012699148607</c:v>
                </c:pt>
                <c:pt idx="5870">
                  <c:v>941.49739130648311</c:v>
                </c:pt>
                <c:pt idx="5871">
                  <c:v>941.49351272508079</c:v>
                </c:pt>
                <c:pt idx="5872">
                  <c:v>941.48963417064135</c:v>
                </c:pt>
                <c:pt idx="5873">
                  <c:v>941.48575564315263</c:v>
                </c:pt>
                <c:pt idx="5874">
                  <c:v>941.48187714260223</c:v>
                </c:pt>
                <c:pt idx="5875">
                  <c:v>941.47799866897799</c:v>
                </c:pt>
                <c:pt idx="5876">
                  <c:v>941.47412022226752</c:v>
                </c:pt>
                <c:pt idx="5877">
                  <c:v>941.47024180245876</c:v>
                </c:pt>
                <c:pt idx="5878">
                  <c:v>941.46636340953933</c:v>
                </c:pt>
                <c:pt idx="5879">
                  <c:v>941.46248504349717</c:v>
                </c:pt>
                <c:pt idx="5880">
                  <c:v>941.45860670432</c:v>
                </c:pt>
                <c:pt idx="5881">
                  <c:v>941.45472839199567</c:v>
                </c:pt>
                <c:pt idx="5882">
                  <c:v>941.45085010651201</c:v>
                </c:pt>
                <c:pt idx="5883">
                  <c:v>941.44697184785684</c:v>
                </c:pt>
                <c:pt idx="5884">
                  <c:v>941.44309361601802</c:v>
                </c:pt>
                <c:pt idx="5885">
                  <c:v>941.43921541098348</c:v>
                </c:pt>
                <c:pt idx="5886">
                  <c:v>941.43533723274106</c:v>
                </c:pt>
                <c:pt idx="5887">
                  <c:v>941.43145908127872</c:v>
                </c:pt>
                <c:pt idx="5888">
                  <c:v>941.42758095658428</c:v>
                </c:pt>
                <c:pt idx="5889">
                  <c:v>941.4237028586457</c:v>
                </c:pt>
                <c:pt idx="5890">
                  <c:v>941.41982478745092</c:v>
                </c:pt>
                <c:pt idx="5891">
                  <c:v>941.4159467429879</c:v>
                </c:pt>
                <c:pt idx="5892">
                  <c:v>941.41206872524458</c:v>
                </c:pt>
                <c:pt idx="5893">
                  <c:v>941.40819073420903</c:v>
                </c:pt>
                <c:pt idx="5894">
                  <c:v>941.40431276986919</c:v>
                </c:pt>
                <c:pt idx="5895">
                  <c:v>941.40043483221302</c:v>
                </c:pt>
                <c:pt idx="5896">
                  <c:v>941.39655692122858</c:v>
                </c:pt>
                <c:pt idx="5897">
                  <c:v>941.39267903690393</c:v>
                </c:pt>
                <c:pt idx="5898">
                  <c:v>941.38880117922702</c:v>
                </c:pt>
                <c:pt idx="5899">
                  <c:v>941.38492334818602</c:v>
                </c:pt>
                <c:pt idx="5900">
                  <c:v>941.38104554376901</c:v>
                </c:pt>
                <c:pt idx="5901">
                  <c:v>941.37716776596403</c:v>
                </c:pt>
                <c:pt idx="5902">
                  <c:v>941.37329001475916</c:v>
                </c:pt>
                <c:pt idx="5903">
                  <c:v>941.36941229014246</c:v>
                </c:pt>
                <c:pt idx="5904">
                  <c:v>941.36553459210211</c:v>
                </c:pt>
                <c:pt idx="5905">
                  <c:v>941.36165692062627</c:v>
                </c:pt>
                <c:pt idx="5906">
                  <c:v>941.35777927570314</c:v>
                </c:pt>
                <c:pt idx="5907">
                  <c:v>941.35390165732076</c:v>
                </c:pt>
                <c:pt idx="5908">
                  <c:v>941.35002406546744</c:v>
                </c:pt>
                <c:pt idx="5909">
                  <c:v>941.34614650013123</c:v>
                </c:pt>
                <c:pt idx="5910">
                  <c:v>941.34226896130042</c:v>
                </c:pt>
                <c:pt idx="5911">
                  <c:v>941.33839144896319</c:v>
                </c:pt>
                <c:pt idx="5912">
                  <c:v>941.33451396310784</c:v>
                </c:pt>
                <c:pt idx="5913">
                  <c:v>941.33063650372253</c:v>
                </c:pt>
                <c:pt idx="5914">
                  <c:v>941.32675907079556</c:v>
                </c:pt>
                <c:pt idx="5915">
                  <c:v>941.3228816643151</c:v>
                </c:pt>
                <c:pt idx="5916">
                  <c:v>941.31900428426957</c:v>
                </c:pt>
                <c:pt idx="5917">
                  <c:v>941.31512693064712</c:v>
                </c:pt>
                <c:pt idx="5918">
                  <c:v>941.31124960343618</c:v>
                </c:pt>
                <c:pt idx="5919">
                  <c:v>941.30737230262503</c:v>
                </c:pt>
                <c:pt idx="5920">
                  <c:v>941.30349502820195</c:v>
                </c:pt>
                <c:pt idx="5921">
                  <c:v>941.29961778015536</c:v>
                </c:pt>
                <c:pt idx="5922">
                  <c:v>941.29574055847365</c:v>
                </c:pt>
                <c:pt idx="5923">
                  <c:v>941.29186336314513</c:v>
                </c:pt>
                <c:pt idx="5924">
                  <c:v>941.28798619415818</c:v>
                </c:pt>
                <c:pt idx="5925">
                  <c:v>941.28410905150122</c:v>
                </c:pt>
                <c:pt idx="5926">
                  <c:v>941.28023193516253</c:v>
                </c:pt>
                <c:pt idx="5927">
                  <c:v>941.27635484513064</c:v>
                </c:pt>
                <c:pt idx="5928">
                  <c:v>941.27247778139406</c:v>
                </c:pt>
                <c:pt idx="5929">
                  <c:v>941.26860074394108</c:v>
                </c:pt>
                <c:pt idx="5930">
                  <c:v>941.26472373276033</c:v>
                </c:pt>
                <c:pt idx="5931">
                  <c:v>941.26084674784011</c:v>
                </c:pt>
                <c:pt idx="5932">
                  <c:v>941.25696978916903</c:v>
                </c:pt>
                <c:pt idx="5933">
                  <c:v>941.25309285673552</c:v>
                </c:pt>
                <c:pt idx="5934">
                  <c:v>941.24921595052808</c:v>
                </c:pt>
                <c:pt idx="5935">
                  <c:v>941.24533907053535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FE-451F-A4F3-C8038ECE9FE9}"/>
            </c:ext>
          </c:extLst>
        </c:ser>
        <c:ser>
          <c:idx val="1"/>
          <c:order val="1"/>
          <c:tx>
            <c:v>BOD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'ASM1'!$O$65:$O$6000</c:f>
              <c:numCache>
                <c:formatCode>General</c:formatCode>
                <c:ptCount val="5936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0.15000000000000002</c:v>
                </c:pt>
                <c:pt idx="7">
                  <c:v>0.17500000000000002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0.30000000000000004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0.47500000000000003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0.57500000000000007</c:v>
                </c:pt>
                <c:pt idx="24">
                  <c:v>0.60000000000000009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0.70000000000000007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0.95000000000000007</c:v>
                </c:pt>
                <c:pt idx="39">
                  <c:v>0.97500000000000009</c:v>
                </c:pt>
                <c:pt idx="40">
                  <c:v>1</c:v>
                </c:pt>
                <c:pt idx="41">
                  <c:v>1.0250000000000001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1.1500000000000001</c:v>
                </c:pt>
                <c:pt idx="47">
                  <c:v>1.175</c:v>
                </c:pt>
                <c:pt idx="48">
                  <c:v>1.2000000000000002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1.2750000000000001</c:v>
                </c:pt>
                <c:pt idx="52">
                  <c:v>1.3</c:v>
                </c:pt>
                <c:pt idx="53">
                  <c:v>1.3250000000000002</c:v>
                </c:pt>
                <c:pt idx="54">
                  <c:v>1.35</c:v>
                </c:pt>
                <c:pt idx="55">
                  <c:v>1.375</c:v>
                </c:pt>
                <c:pt idx="56">
                  <c:v>1.4000000000000001</c:v>
                </c:pt>
                <c:pt idx="57">
                  <c:v>1.425</c:v>
                </c:pt>
                <c:pt idx="58">
                  <c:v>1.45</c:v>
                </c:pt>
                <c:pt idx="59">
                  <c:v>1.4749999999999999</c:v>
                </c:pt>
                <c:pt idx="60">
                  <c:v>1.4999999999999996</c:v>
                </c:pt>
                <c:pt idx="61">
                  <c:v>1.5249999999999995</c:v>
                </c:pt>
                <c:pt idx="62">
                  <c:v>1.5499999999999994</c:v>
                </c:pt>
                <c:pt idx="63">
                  <c:v>1.5749999999999993</c:v>
                </c:pt>
                <c:pt idx="64">
                  <c:v>1.599999999999999</c:v>
                </c:pt>
                <c:pt idx="65">
                  <c:v>1.6249999999999989</c:v>
                </c:pt>
                <c:pt idx="66">
                  <c:v>1.6499999999999988</c:v>
                </c:pt>
                <c:pt idx="67">
                  <c:v>1.6749999999999987</c:v>
                </c:pt>
                <c:pt idx="68">
                  <c:v>1.6999999999999984</c:v>
                </c:pt>
                <c:pt idx="69">
                  <c:v>1.7249999999999983</c:v>
                </c:pt>
                <c:pt idx="70">
                  <c:v>1.7499999999999982</c:v>
                </c:pt>
                <c:pt idx="71">
                  <c:v>1.7749999999999979</c:v>
                </c:pt>
                <c:pt idx="72">
                  <c:v>1.7999999999999978</c:v>
                </c:pt>
                <c:pt idx="73">
                  <c:v>1.8249999999999977</c:v>
                </c:pt>
                <c:pt idx="74">
                  <c:v>1.8499999999999976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1.9499999999999968</c:v>
                </c:pt>
                <c:pt idx="79">
                  <c:v>1.9749999999999968</c:v>
                </c:pt>
                <c:pt idx="80">
                  <c:v>1.9999999999999967</c:v>
                </c:pt>
                <c:pt idx="81">
                  <c:v>2.0249999999999964</c:v>
                </c:pt>
                <c:pt idx="82">
                  <c:v>2.0499999999999963</c:v>
                </c:pt>
                <c:pt idx="83">
                  <c:v>2.0749999999999962</c:v>
                </c:pt>
                <c:pt idx="84">
                  <c:v>2.0999999999999961</c:v>
                </c:pt>
                <c:pt idx="85">
                  <c:v>2.124999999999996</c:v>
                </c:pt>
                <c:pt idx="86">
                  <c:v>2.1499999999999959</c:v>
                </c:pt>
                <c:pt idx="87">
                  <c:v>2.1749999999999954</c:v>
                </c:pt>
                <c:pt idx="88">
                  <c:v>2.1999999999999953</c:v>
                </c:pt>
                <c:pt idx="89">
                  <c:v>2.2249999999999952</c:v>
                </c:pt>
                <c:pt idx="90">
                  <c:v>2.2499999999999951</c:v>
                </c:pt>
                <c:pt idx="91">
                  <c:v>2.274999999999995</c:v>
                </c:pt>
                <c:pt idx="92">
                  <c:v>2.2999999999999949</c:v>
                </c:pt>
                <c:pt idx="93">
                  <c:v>2.3249999999999948</c:v>
                </c:pt>
                <c:pt idx="94">
                  <c:v>2.3499999999999943</c:v>
                </c:pt>
                <c:pt idx="95">
                  <c:v>2.3749999999999942</c:v>
                </c:pt>
                <c:pt idx="96">
                  <c:v>2.3999999999999941</c:v>
                </c:pt>
                <c:pt idx="97">
                  <c:v>2.424999999999994</c:v>
                </c:pt>
                <c:pt idx="98">
                  <c:v>2.449999999999994</c:v>
                </c:pt>
                <c:pt idx="99">
                  <c:v>2.4749999999999939</c:v>
                </c:pt>
                <c:pt idx="100">
                  <c:v>2.4999999999999938</c:v>
                </c:pt>
                <c:pt idx="101">
                  <c:v>2.5249999999999932</c:v>
                </c:pt>
                <c:pt idx="102">
                  <c:v>2.5499999999999932</c:v>
                </c:pt>
                <c:pt idx="103">
                  <c:v>2.5749999999999931</c:v>
                </c:pt>
                <c:pt idx="104">
                  <c:v>2.599999999999993</c:v>
                </c:pt>
                <c:pt idx="105">
                  <c:v>2.6249999999999929</c:v>
                </c:pt>
                <c:pt idx="106">
                  <c:v>2.6499999999999928</c:v>
                </c:pt>
                <c:pt idx="107">
                  <c:v>2.6749999999999927</c:v>
                </c:pt>
                <c:pt idx="108">
                  <c:v>2.6999999999999922</c:v>
                </c:pt>
                <c:pt idx="109">
                  <c:v>2.7249999999999921</c:v>
                </c:pt>
                <c:pt idx="110">
                  <c:v>2.749999999999992</c:v>
                </c:pt>
                <c:pt idx="111">
                  <c:v>2.7749999999999919</c:v>
                </c:pt>
                <c:pt idx="112">
                  <c:v>2.7999999999999918</c:v>
                </c:pt>
                <c:pt idx="113">
                  <c:v>2.8249999999999922</c:v>
                </c:pt>
                <c:pt idx="114">
                  <c:v>2.8499999999999921</c:v>
                </c:pt>
                <c:pt idx="115">
                  <c:v>2.8749999999999925</c:v>
                </c:pt>
                <c:pt idx="116">
                  <c:v>2.8999999999999924</c:v>
                </c:pt>
                <c:pt idx="117">
                  <c:v>2.9249999999999927</c:v>
                </c:pt>
                <c:pt idx="118">
                  <c:v>2.9499999999999926</c:v>
                </c:pt>
                <c:pt idx="119">
                  <c:v>2.974999999999993</c:v>
                </c:pt>
                <c:pt idx="120">
                  <c:v>2.9999999999999929</c:v>
                </c:pt>
                <c:pt idx="121">
                  <c:v>3.0249999999999932</c:v>
                </c:pt>
                <c:pt idx="122">
                  <c:v>3.0499999999999936</c:v>
                </c:pt>
                <c:pt idx="123">
                  <c:v>3.0749999999999935</c:v>
                </c:pt>
                <c:pt idx="124">
                  <c:v>3.0999999999999939</c:v>
                </c:pt>
                <c:pt idx="125">
                  <c:v>3.1249999999999938</c:v>
                </c:pt>
                <c:pt idx="126">
                  <c:v>3.1499999999999941</c:v>
                </c:pt>
                <c:pt idx="127">
                  <c:v>3.174999999999994</c:v>
                </c:pt>
                <c:pt idx="128">
                  <c:v>3.1999999999999944</c:v>
                </c:pt>
                <c:pt idx="129">
                  <c:v>3.2249999999999943</c:v>
                </c:pt>
                <c:pt idx="130">
                  <c:v>3.2499999999999947</c:v>
                </c:pt>
                <c:pt idx="131">
                  <c:v>3.274999999999995</c:v>
                </c:pt>
                <c:pt idx="132">
                  <c:v>3.2999999999999949</c:v>
                </c:pt>
                <c:pt idx="133">
                  <c:v>3.3249999999999953</c:v>
                </c:pt>
                <c:pt idx="134">
                  <c:v>3.3499999999999952</c:v>
                </c:pt>
                <c:pt idx="135">
                  <c:v>3.3749999999999956</c:v>
                </c:pt>
                <c:pt idx="136">
                  <c:v>3.3999999999999955</c:v>
                </c:pt>
                <c:pt idx="137">
                  <c:v>3.4249999999999958</c:v>
                </c:pt>
                <c:pt idx="138">
                  <c:v>3.4499999999999962</c:v>
                </c:pt>
                <c:pt idx="139">
                  <c:v>3.4749999999999961</c:v>
                </c:pt>
                <c:pt idx="140">
                  <c:v>3.4999999999999964</c:v>
                </c:pt>
                <c:pt idx="141">
                  <c:v>3.5249999999999964</c:v>
                </c:pt>
                <c:pt idx="142">
                  <c:v>3.5499999999999967</c:v>
                </c:pt>
                <c:pt idx="143">
                  <c:v>3.5749999999999966</c:v>
                </c:pt>
                <c:pt idx="144">
                  <c:v>3.599999999999997</c:v>
                </c:pt>
                <c:pt idx="145">
                  <c:v>3.6249999999999973</c:v>
                </c:pt>
                <c:pt idx="146">
                  <c:v>3.6499999999999972</c:v>
                </c:pt>
                <c:pt idx="147">
                  <c:v>3.6749999999999976</c:v>
                </c:pt>
                <c:pt idx="148">
                  <c:v>3.6999999999999975</c:v>
                </c:pt>
                <c:pt idx="149">
                  <c:v>3.7249999999999979</c:v>
                </c:pt>
                <c:pt idx="150">
                  <c:v>3.7499999999999978</c:v>
                </c:pt>
                <c:pt idx="151">
                  <c:v>3.7749999999999981</c:v>
                </c:pt>
                <c:pt idx="152">
                  <c:v>3.799999999999998</c:v>
                </c:pt>
                <c:pt idx="153">
                  <c:v>3.8249999999999984</c:v>
                </c:pt>
                <c:pt idx="154">
                  <c:v>3.8499999999999988</c:v>
                </c:pt>
                <c:pt idx="155">
                  <c:v>3.8749999999999987</c:v>
                </c:pt>
                <c:pt idx="156">
                  <c:v>3.899999999999999</c:v>
                </c:pt>
                <c:pt idx="157">
                  <c:v>3.9249999999999989</c:v>
                </c:pt>
                <c:pt idx="158">
                  <c:v>3.9499999999999993</c:v>
                </c:pt>
                <c:pt idx="159">
                  <c:v>3.9749999999999992</c:v>
                </c:pt>
                <c:pt idx="160">
                  <c:v>3.9999999999999996</c:v>
                </c:pt>
                <c:pt idx="161">
                  <c:v>4.0249999999999995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4.1000000000000005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4.1750000000000007</c:v>
                </c:pt>
                <c:pt idx="168">
                  <c:v>4.2000000000000011</c:v>
                </c:pt>
                <c:pt idx="169">
                  <c:v>4.2250000000000014</c:v>
                </c:pt>
                <c:pt idx="170">
                  <c:v>4.2500000000000009</c:v>
                </c:pt>
                <c:pt idx="171">
                  <c:v>4.2750000000000012</c:v>
                </c:pt>
                <c:pt idx="172">
                  <c:v>4.3000000000000016</c:v>
                </c:pt>
                <c:pt idx="173">
                  <c:v>4.325000000000002</c:v>
                </c:pt>
                <c:pt idx="174">
                  <c:v>4.3500000000000014</c:v>
                </c:pt>
                <c:pt idx="175">
                  <c:v>4.3750000000000018</c:v>
                </c:pt>
                <c:pt idx="176">
                  <c:v>4.4000000000000021</c:v>
                </c:pt>
                <c:pt idx="177">
                  <c:v>4.4250000000000025</c:v>
                </c:pt>
                <c:pt idx="178">
                  <c:v>4.4500000000000028</c:v>
                </c:pt>
                <c:pt idx="179">
                  <c:v>4.4750000000000023</c:v>
                </c:pt>
                <c:pt idx="180">
                  <c:v>4.5000000000000027</c:v>
                </c:pt>
                <c:pt idx="181">
                  <c:v>4.525000000000003</c:v>
                </c:pt>
                <c:pt idx="182">
                  <c:v>4.5500000000000034</c:v>
                </c:pt>
                <c:pt idx="183">
                  <c:v>4.5750000000000028</c:v>
                </c:pt>
                <c:pt idx="184">
                  <c:v>4.6000000000000032</c:v>
                </c:pt>
                <c:pt idx="185">
                  <c:v>4.6250000000000036</c:v>
                </c:pt>
                <c:pt idx="186">
                  <c:v>4.6500000000000039</c:v>
                </c:pt>
                <c:pt idx="187">
                  <c:v>4.6750000000000043</c:v>
                </c:pt>
                <c:pt idx="188">
                  <c:v>4.7000000000000037</c:v>
                </c:pt>
                <c:pt idx="189">
                  <c:v>4.7250000000000041</c:v>
                </c:pt>
                <c:pt idx="190">
                  <c:v>4.7500000000000044</c:v>
                </c:pt>
                <c:pt idx="191">
                  <c:v>4.7750000000000048</c:v>
                </c:pt>
                <c:pt idx="192">
                  <c:v>4.8000000000000043</c:v>
                </c:pt>
                <c:pt idx="193">
                  <c:v>4.8250000000000046</c:v>
                </c:pt>
                <c:pt idx="194">
                  <c:v>4.850000000000005</c:v>
                </c:pt>
                <c:pt idx="195">
                  <c:v>4.8750000000000053</c:v>
                </c:pt>
                <c:pt idx="196">
                  <c:v>4.9000000000000057</c:v>
                </c:pt>
                <c:pt idx="197">
                  <c:v>4.9250000000000052</c:v>
                </c:pt>
                <c:pt idx="198">
                  <c:v>4.9500000000000055</c:v>
                </c:pt>
                <c:pt idx="199">
                  <c:v>4.9750000000000059</c:v>
                </c:pt>
                <c:pt idx="200">
                  <c:v>5.0000000000000062</c:v>
                </c:pt>
                <c:pt idx="201">
                  <c:v>5.0250000000000057</c:v>
                </c:pt>
                <c:pt idx="202">
                  <c:v>5.050000000000006</c:v>
                </c:pt>
                <c:pt idx="203">
                  <c:v>5.0750000000000064</c:v>
                </c:pt>
                <c:pt idx="204">
                  <c:v>5.1000000000000068</c:v>
                </c:pt>
                <c:pt idx="205">
                  <c:v>5.1250000000000071</c:v>
                </c:pt>
                <c:pt idx="206">
                  <c:v>5.1500000000000066</c:v>
                </c:pt>
                <c:pt idx="207">
                  <c:v>5.1750000000000069</c:v>
                </c:pt>
                <c:pt idx="208">
                  <c:v>5.2000000000000073</c:v>
                </c:pt>
                <c:pt idx="209">
                  <c:v>5.2250000000000076</c:v>
                </c:pt>
                <c:pt idx="210">
                  <c:v>5.250000000000008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</c:v>
                </c:pt>
                <c:pt idx="216">
                  <c:v>5.4000000000000083</c:v>
                </c:pt>
                <c:pt idx="217">
                  <c:v>5.4250000000000087</c:v>
                </c:pt>
                <c:pt idx="218">
                  <c:v>5.4500000000000091</c:v>
                </c:pt>
                <c:pt idx="219">
                  <c:v>5.4750000000000094</c:v>
                </c:pt>
                <c:pt idx="220">
                  <c:v>5.5000000000000089</c:v>
                </c:pt>
                <c:pt idx="221">
                  <c:v>5.5250000000000092</c:v>
                </c:pt>
                <c:pt idx="222">
                  <c:v>5.5500000000000096</c:v>
                </c:pt>
                <c:pt idx="223">
                  <c:v>5.5750000000000099</c:v>
                </c:pt>
                <c:pt idx="224">
                  <c:v>5.6000000000000094</c:v>
                </c:pt>
                <c:pt idx="225">
                  <c:v>5.6250000000000098</c:v>
                </c:pt>
                <c:pt idx="226">
                  <c:v>5.6500000000000101</c:v>
                </c:pt>
                <c:pt idx="227">
                  <c:v>5.6750000000000105</c:v>
                </c:pt>
                <c:pt idx="228">
                  <c:v>5.7000000000000108</c:v>
                </c:pt>
                <c:pt idx="229">
                  <c:v>5.7250000000000103</c:v>
                </c:pt>
                <c:pt idx="230">
                  <c:v>5.7500000000000107</c:v>
                </c:pt>
                <c:pt idx="231">
                  <c:v>5.775000000000011</c:v>
                </c:pt>
                <c:pt idx="232">
                  <c:v>5.8000000000000114</c:v>
                </c:pt>
                <c:pt idx="233">
                  <c:v>5.8250000000000117</c:v>
                </c:pt>
                <c:pt idx="234">
                  <c:v>5.8500000000000112</c:v>
                </c:pt>
                <c:pt idx="235">
                  <c:v>5.8750000000000115</c:v>
                </c:pt>
                <c:pt idx="236">
                  <c:v>5.9000000000000119</c:v>
                </c:pt>
                <c:pt idx="237">
                  <c:v>5.9250000000000123</c:v>
                </c:pt>
                <c:pt idx="238">
                  <c:v>5.9500000000000117</c:v>
                </c:pt>
                <c:pt idx="239">
                  <c:v>5.9750000000000121</c:v>
                </c:pt>
                <c:pt idx="240">
                  <c:v>6.0000000000000124</c:v>
                </c:pt>
                <c:pt idx="241">
                  <c:v>6.0250000000000128</c:v>
                </c:pt>
                <c:pt idx="242">
                  <c:v>6.0500000000000131</c:v>
                </c:pt>
                <c:pt idx="243">
                  <c:v>6.0750000000000126</c:v>
                </c:pt>
                <c:pt idx="244">
                  <c:v>6.100000000000013</c:v>
                </c:pt>
                <c:pt idx="245">
                  <c:v>6.1250000000000133</c:v>
                </c:pt>
                <c:pt idx="246">
                  <c:v>6.1500000000000137</c:v>
                </c:pt>
                <c:pt idx="247">
                  <c:v>6.1750000000000131</c:v>
                </c:pt>
                <c:pt idx="248">
                  <c:v>6.2000000000000135</c:v>
                </c:pt>
                <c:pt idx="249">
                  <c:v>6.2250000000000139</c:v>
                </c:pt>
                <c:pt idx="250">
                  <c:v>6.2500000000000142</c:v>
                </c:pt>
                <c:pt idx="251">
                  <c:v>6.2750000000000146</c:v>
                </c:pt>
                <c:pt idx="252">
                  <c:v>6.300000000000014</c:v>
                </c:pt>
                <c:pt idx="253">
                  <c:v>6.3250000000000144</c:v>
                </c:pt>
                <c:pt idx="254">
                  <c:v>6.3500000000000147</c:v>
                </c:pt>
                <c:pt idx="255">
                  <c:v>6.3750000000000151</c:v>
                </c:pt>
                <c:pt idx="256">
                  <c:v>6.4000000000000146</c:v>
                </c:pt>
                <c:pt idx="257">
                  <c:v>6.4250000000000149</c:v>
                </c:pt>
                <c:pt idx="258">
                  <c:v>6.4500000000000153</c:v>
                </c:pt>
                <c:pt idx="259">
                  <c:v>6.4750000000000156</c:v>
                </c:pt>
                <c:pt idx="260">
                  <c:v>6.500000000000016</c:v>
                </c:pt>
                <c:pt idx="261">
                  <c:v>6.5250000000000155</c:v>
                </c:pt>
                <c:pt idx="262">
                  <c:v>6.5500000000000158</c:v>
                </c:pt>
                <c:pt idx="263">
                  <c:v>6.5750000000000162</c:v>
                </c:pt>
                <c:pt idx="264">
                  <c:v>6.6000000000000165</c:v>
                </c:pt>
                <c:pt idx="265">
                  <c:v>6.625000000000016</c:v>
                </c:pt>
                <c:pt idx="266">
                  <c:v>6.6500000000000163</c:v>
                </c:pt>
                <c:pt idx="267">
                  <c:v>6.6750000000000167</c:v>
                </c:pt>
                <c:pt idx="268">
                  <c:v>6.7000000000000171</c:v>
                </c:pt>
                <c:pt idx="269">
                  <c:v>6.7250000000000174</c:v>
                </c:pt>
                <c:pt idx="270">
                  <c:v>6.7500000000000169</c:v>
                </c:pt>
                <c:pt idx="271">
                  <c:v>6.7750000000000172</c:v>
                </c:pt>
                <c:pt idx="272">
                  <c:v>6.8000000000000176</c:v>
                </c:pt>
                <c:pt idx="273">
                  <c:v>6.8250000000000179</c:v>
                </c:pt>
                <c:pt idx="274">
                  <c:v>6.8500000000000183</c:v>
                </c:pt>
                <c:pt idx="275">
                  <c:v>6.8750000000000178</c:v>
                </c:pt>
                <c:pt idx="276">
                  <c:v>6.9000000000000181</c:v>
                </c:pt>
                <c:pt idx="277">
                  <c:v>6.9250000000000185</c:v>
                </c:pt>
                <c:pt idx="278">
                  <c:v>6.9500000000000188</c:v>
                </c:pt>
                <c:pt idx="279">
                  <c:v>6.9750000000000183</c:v>
                </c:pt>
                <c:pt idx="280">
                  <c:v>7.0000000000000187</c:v>
                </c:pt>
                <c:pt idx="281">
                  <c:v>7.025000000000019</c:v>
                </c:pt>
                <c:pt idx="282">
                  <c:v>7.0500000000000194</c:v>
                </c:pt>
                <c:pt idx="283">
                  <c:v>7.0750000000000197</c:v>
                </c:pt>
                <c:pt idx="284">
                  <c:v>7.1000000000000192</c:v>
                </c:pt>
                <c:pt idx="285">
                  <c:v>7.1250000000000195</c:v>
                </c:pt>
                <c:pt idx="286">
                  <c:v>7.1500000000000199</c:v>
                </c:pt>
                <c:pt idx="287">
                  <c:v>7.1750000000000203</c:v>
                </c:pt>
                <c:pt idx="288">
                  <c:v>7.2000000000000197</c:v>
                </c:pt>
                <c:pt idx="289">
                  <c:v>7.2250000000000201</c:v>
                </c:pt>
                <c:pt idx="290">
                  <c:v>7.2500000000000204</c:v>
                </c:pt>
                <c:pt idx="291">
                  <c:v>7.2750000000000208</c:v>
                </c:pt>
                <c:pt idx="292">
                  <c:v>7.3000000000000211</c:v>
                </c:pt>
                <c:pt idx="293">
                  <c:v>7.3250000000000206</c:v>
                </c:pt>
                <c:pt idx="294">
                  <c:v>7.350000000000021</c:v>
                </c:pt>
                <c:pt idx="295">
                  <c:v>7.3750000000000213</c:v>
                </c:pt>
                <c:pt idx="296">
                  <c:v>7.4000000000000217</c:v>
                </c:pt>
                <c:pt idx="297">
                  <c:v>7.425000000000022</c:v>
                </c:pt>
                <c:pt idx="298">
                  <c:v>7.4500000000000215</c:v>
                </c:pt>
                <c:pt idx="299">
                  <c:v>7.4750000000000218</c:v>
                </c:pt>
                <c:pt idx="300">
                  <c:v>7.5000000000000222</c:v>
                </c:pt>
                <c:pt idx="301">
                  <c:v>7.5250000000000226</c:v>
                </c:pt>
                <c:pt idx="302">
                  <c:v>7.550000000000022</c:v>
                </c:pt>
                <c:pt idx="303">
                  <c:v>7.5750000000000224</c:v>
                </c:pt>
                <c:pt idx="304">
                  <c:v>7.6000000000000227</c:v>
                </c:pt>
                <c:pt idx="305">
                  <c:v>7.6250000000000231</c:v>
                </c:pt>
                <c:pt idx="306">
                  <c:v>7.6500000000000234</c:v>
                </c:pt>
                <c:pt idx="307">
                  <c:v>7.6750000000000229</c:v>
                </c:pt>
                <c:pt idx="308">
                  <c:v>7.7000000000000233</c:v>
                </c:pt>
                <c:pt idx="309">
                  <c:v>7.7250000000000236</c:v>
                </c:pt>
                <c:pt idx="310">
                  <c:v>7.750000000000024</c:v>
                </c:pt>
                <c:pt idx="311">
                  <c:v>7.7750000000000234</c:v>
                </c:pt>
                <c:pt idx="312">
                  <c:v>7.8000000000000238</c:v>
                </c:pt>
                <c:pt idx="313">
                  <c:v>7.8250000000000242</c:v>
                </c:pt>
                <c:pt idx="314">
                  <c:v>7.8500000000000245</c:v>
                </c:pt>
                <c:pt idx="315">
                  <c:v>7.8750000000000249</c:v>
                </c:pt>
                <c:pt idx="316">
                  <c:v>7.9000000000000243</c:v>
                </c:pt>
                <c:pt idx="317">
                  <c:v>7.9250000000000247</c:v>
                </c:pt>
                <c:pt idx="318">
                  <c:v>7.950000000000025</c:v>
                </c:pt>
                <c:pt idx="319">
                  <c:v>7.9750000000000254</c:v>
                </c:pt>
                <c:pt idx="320">
                  <c:v>8.0000000000000249</c:v>
                </c:pt>
                <c:pt idx="321">
                  <c:v>8.0250000000000252</c:v>
                </c:pt>
                <c:pt idx="322">
                  <c:v>8.0500000000000256</c:v>
                </c:pt>
                <c:pt idx="323">
                  <c:v>8.0750000000000259</c:v>
                </c:pt>
                <c:pt idx="324">
                  <c:v>8.1000000000000263</c:v>
                </c:pt>
                <c:pt idx="325">
                  <c:v>8.1250000000000266</c:v>
                </c:pt>
                <c:pt idx="326">
                  <c:v>8.150000000000027</c:v>
                </c:pt>
                <c:pt idx="327">
                  <c:v>8.1750000000000256</c:v>
                </c:pt>
                <c:pt idx="328">
                  <c:v>8.2000000000000259</c:v>
                </c:pt>
                <c:pt idx="329">
                  <c:v>8.2250000000000263</c:v>
                </c:pt>
                <c:pt idx="330">
                  <c:v>8.2500000000000266</c:v>
                </c:pt>
                <c:pt idx="331">
                  <c:v>8.275000000000027</c:v>
                </c:pt>
                <c:pt idx="332">
                  <c:v>8.3000000000000274</c:v>
                </c:pt>
                <c:pt idx="333">
                  <c:v>8.3250000000000277</c:v>
                </c:pt>
                <c:pt idx="334">
                  <c:v>8.3500000000000281</c:v>
                </c:pt>
                <c:pt idx="335">
                  <c:v>8.3750000000000284</c:v>
                </c:pt>
                <c:pt idx="336">
                  <c:v>8.400000000000027</c:v>
                </c:pt>
                <c:pt idx="337">
                  <c:v>8.4250000000000274</c:v>
                </c:pt>
                <c:pt idx="338">
                  <c:v>8.4500000000000277</c:v>
                </c:pt>
                <c:pt idx="339">
                  <c:v>8.4750000000000281</c:v>
                </c:pt>
                <c:pt idx="340">
                  <c:v>8.5000000000000284</c:v>
                </c:pt>
                <c:pt idx="341">
                  <c:v>8.5250000000000288</c:v>
                </c:pt>
                <c:pt idx="342">
                  <c:v>8.5500000000000291</c:v>
                </c:pt>
                <c:pt idx="343">
                  <c:v>8.5750000000000295</c:v>
                </c:pt>
                <c:pt idx="344">
                  <c:v>8.6000000000000298</c:v>
                </c:pt>
                <c:pt idx="345">
                  <c:v>8.6250000000000284</c:v>
                </c:pt>
                <c:pt idx="346">
                  <c:v>8.6500000000000288</c:v>
                </c:pt>
                <c:pt idx="347">
                  <c:v>8.6750000000000291</c:v>
                </c:pt>
                <c:pt idx="348">
                  <c:v>8.7000000000000295</c:v>
                </c:pt>
                <c:pt idx="349">
                  <c:v>8.7250000000000298</c:v>
                </c:pt>
                <c:pt idx="350">
                  <c:v>8.7500000000000302</c:v>
                </c:pt>
                <c:pt idx="351">
                  <c:v>8.7750000000000306</c:v>
                </c:pt>
                <c:pt idx="352">
                  <c:v>8.8000000000000309</c:v>
                </c:pt>
                <c:pt idx="353">
                  <c:v>8.8250000000000313</c:v>
                </c:pt>
                <c:pt idx="354">
                  <c:v>8.8500000000000316</c:v>
                </c:pt>
                <c:pt idx="355">
                  <c:v>8.8750000000000302</c:v>
                </c:pt>
                <c:pt idx="356">
                  <c:v>8.9000000000000306</c:v>
                </c:pt>
                <c:pt idx="357">
                  <c:v>8.9250000000000309</c:v>
                </c:pt>
                <c:pt idx="358">
                  <c:v>8.9500000000000313</c:v>
                </c:pt>
                <c:pt idx="359">
                  <c:v>8.9750000000000316</c:v>
                </c:pt>
                <c:pt idx="360">
                  <c:v>9.000000000000032</c:v>
                </c:pt>
                <c:pt idx="361">
                  <c:v>9.0250000000000323</c:v>
                </c:pt>
                <c:pt idx="362">
                  <c:v>9.0500000000000327</c:v>
                </c:pt>
                <c:pt idx="363">
                  <c:v>9.075000000000033</c:v>
                </c:pt>
                <c:pt idx="364">
                  <c:v>9.1000000000000316</c:v>
                </c:pt>
                <c:pt idx="365">
                  <c:v>9.125000000000032</c:v>
                </c:pt>
                <c:pt idx="366">
                  <c:v>9.1500000000000323</c:v>
                </c:pt>
                <c:pt idx="367">
                  <c:v>9.1750000000000327</c:v>
                </c:pt>
                <c:pt idx="368">
                  <c:v>9.200000000000033</c:v>
                </c:pt>
                <c:pt idx="369">
                  <c:v>9.2250000000000334</c:v>
                </c:pt>
                <c:pt idx="370">
                  <c:v>9.2500000000000338</c:v>
                </c:pt>
                <c:pt idx="371">
                  <c:v>9.2750000000000341</c:v>
                </c:pt>
                <c:pt idx="372">
                  <c:v>9.3000000000000345</c:v>
                </c:pt>
                <c:pt idx="373">
                  <c:v>9.325000000000033</c:v>
                </c:pt>
                <c:pt idx="374">
                  <c:v>9.3500000000000334</c:v>
                </c:pt>
                <c:pt idx="375">
                  <c:v>9.3750000000000338</c:v>
                </c:pt>
                <c:pt idx="376">
                  <c:v>9.4000000000000341</c:v>
                </c:pt>
                <c:pt idx="377">
                  <c:v>9.4250000000000345</c:v>
                </c:pt>
                <c:pt idx="378">
                  <c:v>9.4500000000000348</c:v>
                </c:pt>
                <c:pt idx="379">
                  <c:v>9.4750000000000352</c:v>
                </c:pt>
                <c:pt idx="380">
                  <c:v>9.5000000000000355</c:v>
                </c:pt>
                <c:pt idx="381">
                  <c:v>9.5250000000000359</c:v>
                </c:pt>
                <c:pt idx="382">
                  <c:v>9.5500000000000345</c:v>
                </c:pt>
                <c:pt idx="383">
                  <c:v>9.5750000000000348</c:v>
                </c:pt>
                <c:pt idx="384">
                  <c:v>9.6000000000000352</c:v>
                </c:pt>
                <c:pt idx="385">
                  <c:v>9.6250000000000355</c:v>
                </c:pt>
                <c:pt idx="386">
                  <c:v>9.6500000000000359</c:v>
                </c:pt>
                <c:pt idx="387">
                  <c:v>9.6750000000000362</c:v>
                </c:pt>
                <c:pt idx="388">
                  <c:v>9.7000000000000366</c:v>
                </c:pt>
                <c:pt idx="389">
                  <c:v>9.7250000000000369</c:v>
                </c:pt>
                <c:pt idx="390">
                  <c:v>9.7500000000000373</c:v>
                </c:pt>
                <c:pt idx="391">
                  <c:v>9.7750000000000359</c:v>
                </c:pt>
                <c:pt idx="392">
                  <c:v>9.8000000000000362</c:v>
                </c:pt>
                <c:pt idx="393">
                  <c:v>9.8250000000000366</c:v>
                </c:pt>
                <c:pt idx="394">
                  <c:v>9.8500000000000369</c:v>
                </c:pt>
                <c:pt idx="395">
                  <c:v>9.8750000000000373</c:v>
                </c:pt>
                <c:pt idx="396">
                  <c:v>9.9000000000000377</c:v>
                </c:pt>
                <c:pt idx="397">
                  <c:v>9.925000000000038</c:v>
                </c:pt>
                <c:pt idx="398">
                  <c:v>9.9500000000000384</c:v>
                </c:pt>
                <c:pt idx="399">
                  <c:v>9.9750000000000387</c:v>
                </c:pt>
                <c:pt idx="400">
                  <c:v>10.000000000000037</c:v>
                </c:pt>
                <c:pt idx="401">
                  <c:v>10.025000000000038</c:v>
                </c:pt>
                <c:pt idx="402">
                  <c:v>10.050000000000038</c:v>
                </c:pt>
                <c:pt idx="403">
                  <c:v>10.075000000000038</c:v>
                </c:pt>
                <c:pt idx="404">
                  <c:v>10.100000000000039</c:v>
                </c:pt>
                <c:pt idx="405">
                  <c:v>10.125000000000039</c:v>
                </c:pt>
                <c:pt idx="406">
                  <c:v>10.150000000000039</c:v>
                </c:pt>
                <c:pt idx="407">
                  <c:v>10.17500000000004</c:v>
                </c:pt>
                <c:pt idx="408">
                  <c:v>10.20000000000004</c:v>
                </c:pt>
                <c:pt idx="409">
                  <c:v>10.225000000000041</c:v>
                </c:pt>
                <c:pt idx="410">
                  <c:v>10.250000000000039</c:v>
                </c:pt>
                <c:pt idx="411">
                  <c:v>10.275000000000039</c:v>
                </c:pt>
                <c:pt idx="412">
                  <c:v>10.30000000000004</c:v>
                </c:pt>
                <c:pt idx="413">
                  <c:v>10.32500000000004</c:v>
                </c:pt>
                <c:pt idx="414">
                  <c:v>10.350000000000041</c:v>
                </c:pt>
                <c:pt idx="415">
                  <c:v>10.375000000000041</c:v>
                </c:pt>
                <c:pt idx="416">
                  <c:v>10.400000000000041</c:v>
                </c:pt>
                <c:pt idx="417">
                  <c:v>10.425000000000042</c:v>
                </c:pt>
                <c:pt idx="418">
                  <c:v>10.450000000000042</c:v>
                </c:pt>
                <c:pt idx="419">
                  <c:v>10.475000000000041</c:v>
                </c:pt>
                <c:pt idx="420">
                  <c:v>10.500000000000041</c:v>
                </c:pt>
                <c:pt idx="421">
                  <c:v>10.525000000000041</c:v>
                </c:pt>
                <c:pt idx="422">
                  <c:v>10.550000000000042</c:v>
                </c:pt>
                <c:pt idx="423">
                  <c:v>10.575000000000042</c:v>
                </c:pt>
                <c:pt idx="424">
                  <c:v>10.600000000000042</c:v>
                </c:pt>
                <c:pt idx="425">
                  <c:v>10.625000000000043</c:v>
                </c:pt>
                <c:pt idx="426">
                  <c:v>10.650000000000043</c:v>
                </c:pt>
                <c:pt idx="427">
                  <c:v>10.675000000000043</c:v>
                </c:pt>
                <c:pt idx="428">
                  <c:v>10.700000000000042</c:v>
                </c:pt>
                <c:pt idx="429">
                  <c:v>10.725000000000042</c:v>
                </c:pt>
                <c:pt idx="430">
                  <c:v>10.750000000000043</c:v>
                </c:pt>
                <c:pt idx="431">
                  <c:v>10.775000000000043</c:v>
                </c:pt>
                <c:pt idx="432">
                  <c:v>10.800000000000043</c:v>
                </c:pt>
                <c:pt idx="433">
                  <c:v>10.825000000000044</c:v>
                </c:pt>
                <c:pt idx="434">
                  <c:v>10.850000000000044</c:v>
                </c:pt>
                <c:pt idx="435">
                  <c:v>10.875000000000044</c:v>
                </c:pt>
                <c:pt idx="436">
                  <c:v>10.900000000000045</c:v>
                </c:pt>
                <c:pt idx="437">
                  <c:v>10.925000000000043</c:v>
                </c:pt>
                <c:pt idx="438">
                  <c:v>10.950000000000044</c:v>
                </c:pt>
                <c:pt idx="439">
                  <c:v>10.975000000000044</c:v>
                </c:pt>
                <c:pt idx="440">
                  <c:v>11.000000000000044</c:v>
                </c:pt>
                <c:pt idx="441">
                  <c:v>11.025000000000045</c:v>
                </c:pt>
                <c:pt idx="442">
                  <c:v>11.050000000000045</c:v>
                </c:pt>
                <c:pt idx="443">
                  <c:v>11.075000000000045</c:v>
                </c:pt>
                <c:pt idx="444">
                  <c:v>11.100000000000046</c:v>
                </c:pt>
                <c:pt idx="445">
                  <c:v>11.125000000000046</c:v>
                </c:pt>
                <c:pt idx="446">
                  <c:v>11.150000000000045</c:v>
                </c:pt>
                <c:pt idx="447">
                  <c:v>11.175000000000045</c:v>
                </c:pt>
                <c:pt idx="448">
                  <c:v>11.200000000000045</c:v>
                </c:pt>
                <c:pt idx="449">
                  <c:v>11.225000000000046</c:v>
                </c:pt>
                <c:pt idx="450">
                  <c:v>11.250000000000044</c:v>
                </c:pt>
                <c:pt idx="451">
                  <c:v>11.275000000000045</c:v>
                </c:pt>
                <c:pt idx="452">
                  <c:v>11.300000000000043</c:v>
                </c:pt>
                <c:pt idx="453">
                  <c:v>11.325000000000042</c:v>
                </c:pt>
                <c:pt idx="454">
                  <c:v>11.350000000000041</c:v>
                </c:pt>
                <c:pt idx="455">
                  <c:v>11.375000000000039</c:v>
                </c:pt>
                <c:pt idx="456">
                  <c:v>11.400000000000038</c:v>
                </c:pt>
                <c:pt idx="457">
                  <c:v>11.425000000000038</c:v>
                </c:pt>
                <c:pt idx="458">
                  <c:v>11.450000000000037</c:v>
                </c:pt>
                <c:pt idx="459">
                  <c:v>11.475000000000035</c:v>
                </c:pt>
                <c:pt idx="460">
                  <c:v>11.500000000000034</c:v>
                </c:pt>
                <c:pt idx="461">
                  <c:v>11.525000000000032</c:v>
                </c:pt>
                <c:pt idx="462">
                  <c:v>11.550000000000033</c:v>
                </c:pt>
                <c:pt idx="463">
                  <c:v>11.575000000000031</c:v>
                </c:pt>
                <c:pt idx="464">
                  <c:v>11.60000000000003</c:v>
                </c:pt>
                <c:pt idx="465">
                  <c:v>11.625000000000028</c:v>
                </c:pt>
                <c:pt idx="466">
                  <c:v>11.650000000000027</c:v>
                </c:pt>
                <c:pt idx="467">
                  <c:v>11.675000000000026</c:v>
                </c:pt>
                <c:pt idx="468">
                  <c:v>11.700000000000026</c:v>
                </c:pt>
                <c:pt idx="469">
                  <c:v>11.725000000000025</c:v>
                </c:pt>
                <c:pt idx="470">
                  <c:v>11.750000000000023</c:v>
                </c:pt>
                <c:pt idx="471">
                  <c:v>11.775000000000022</c:v>
                </c:pt>
                <c:pt idx="472">
                  <c:v>11.80000000000002</c:v>
                </c:pt>
                <c:pt idx="473">
                  <c:v>11.825000000000021</c:v>
                </c:pt>
                <c:pt idx="474">
                  <c:v>11.850000000000019</c:v>
                </c:pt>
                <c:pt idx="475">
                  <c:v>11.875000000000018</c:v>
                </c:pt>
                <c:pt idx="476">
                  <c:v>11.900000000000016</c:v>
                </c:pt>
                <c:pt idx="477">
                  <c:v>11.925000000000015</c:v>
                </c:pt>
                <c:pt idx="478">
                  <c:v>11.950000000000015</c:v>
                </c:pt>
                <c:pt idx="479">
                  <c:v>11.975000000000014</c:v>
                </c:pt>
                <c:pt idx="480">
                  <c:v>12.000000000000012</c:v>
                </c:pt>
                <c:pt idx="481">
                  <c:v>12.025000000000011</c:v>
                </c:pt>
                <c:pt idx="482">
                  <c:v>12.05000000000001</c:v>
                </c:pt>
                <c:pt idx="483">
                  <c:v>12.07500000000001</c:v>
                </c:pt>
                <c:pt idx="484">
                  <c:v>12.100000000000009</c:v>
                </c:pt>
                <c:pt idx="485">
                  <c:v>12.125000000000007</c:v>
                </c:pt>
                <c:pt idx="486">
                  <c:v>12.150000000000006</c:v>
                </c:pt>
                <c:pt idx="487">
                  <c:v>12.175000000000004</c:v>
                </c:pt>
                <c:pt idx="488">
                  <c:v>12.200000000000003</c:v>
                </c:pt>
                <c:pt idx="489">
                  <c:v>12.225000000000003</c:v>
                </c:pt>
                <c:pt idx="490">
                  <c:v>12.250000000000002</c:v>
                </c:pt>
                <c:pt idx="491">
                  <c:v>12.275</c:v>
                </c:pt>
                <c:pt idx="492">
                  <c:v>12.299999999999999</c:v>
                </c:pt>
                <c:pt idx="493">
                  <c:v>12.324999999999998</c:v>
                </c:pt>
                <c:pt idx="494">
                  <c:v>12.349999999999998</c:v>
                </c:pt>
                <c:pt idx="495">
                  <c:v>12.374999999999996</c:v>
                </c:pt>
                <c:pt idx="496">
                  <c:v>12.399999999999995</c:v>
                </c:pt>
                <c:pt idx="497">
                  <c:v>12.424999999999994</c:v>
                </c:pt>
                <c:pt idx="498">
                  <c:v>12.449999999999992</c:v>
                </c:pt>
                <c:pt idx="499">
                  <c:v>12.474999999999991</c:v>
                </c:pt>
                <c:pt idx="500">
                  <c:v>12.499999999999991</c:v>
                </c:pt>
                <c:pt idx="501">
                  <c:v>12.52499999999999</c:v>
                </c:pt>
                <c:pt idx="502">
                  <c:v>12.549999999999988</c:v>
                </c:pt>
                <c:pt idx="503">
                  <c:v>12.574999999999987</c:v>
                </c:pt>
                <c:pt idx="504">
                  <c:v>12.599999999999985</c:v>
                </c:pt>
                <c:pt idx="505">
                  <c:v>12.624999999999986</c:v>
                </c:pt>
                <c:pt idx="506">
                  <c:v>12.649999999999984</c:v>
                </c:pt>
                <c:pt idx="507">
                  <c:v>12.674999999999983</c:v>
                </c:pt>
                <c:pt idx="508">
                  <c:v>12.699999999999982</c:v>
                </c:pt>
                <c:pt idx="509">
                  <c:v>12.72499999999998</c:v>
                </c:pt>
                <c:pt idx="510">
                  <c:v>12.74999999999998</c:v>
                </c:pt>
                <c:pt idx="511">
                  <c:v>12.774999999999979</c:v>
                </c:pt>
                <c:pt idx="512">
                  <c:v>12.799999999999978</c:v>
                </c:pt>
                <c:pt idx="513">
                  <c:v>12.824999999999976</c:v>
                </c:pt>
                <c:pt idx="514">
                  <c:v>12.849999999999975</c:v>
                </c:pt>
                <c:pt idx="515">
                  <c:v>12.874999999999975</c:v>
                </c:pt>
                <c:pt idx="516">
                  <c:v>12.899999999999974</c:v>
                </c:pt>
                <c:pt idx="517">
                  <c:v>12.924999999999972</c:v>
                </c:pt>
                <c:pt idx="518">
                  <c:v>12.949999999999971</c:v>
                </c:pt>
                <c:pt idx="519">
                  <c:v>12.974999999999969</c:v>
                </c:pt>
                <c:pt idx="520">
                  <c:v>12.999999999999968</c:v>
                </c:pt>
                <c:pt idx="521">
                  <c:v>13.024999999999968</c:v>
                </c:pt>
                <c:pt idx="522">
                  <c:v>13.049999999999967</c:v>
                </c:pt>
                <c:pt idx="523">
                  <c:v>13.074999999999966</c:v>
                </c:pt>
                <c:pt idx="524">
                  <c:v>13.099999999999964</c:v>
                </c:pt>
                <c:pt idx="525">
                  <c:v>13.124999999999963</c:v>
                </c:pt>
                <c:pt idx="526">
                  <c:v>13.149999999999963</c:v>
                </c:pt>
                <c:pt idx="527">
                  <c:v>13.174999999999962</c:v>
                </c:pt>
                <c:pt idx="528">
                  <c:v>13.19999999999996</c:v>
                </c:pt>
                <c:pt idx="529">
                  <c:v>13.224999999999959</c:v>
                </c:pt>
                <c:pt idx="530">
                  <c:v>13.249999999999957</c:v>
                </c:pt>
                <c:pt idx="531">
                  <c:v>13.274999999999956</c:v>
                </c:pt>
                <c:pt idx="532">
                  <c:v>13.299999999999956</c:v>
                </c:pt>
                <c:pt idx="533">
                  <c:v>13.324999999999955</c:v>
                </c:pt>
                <c:pt idx="534">
                  <c:v>13.349999999999953</c:v>
                </c:pt>
                <c:pt idx="535">
                  <c:v>13.374999999999952</c:v>
                </c:pt>
                <c:pt idx="536">
                  <c:v>13.399999999999951</c:v>
                </c:pt>
                <c:pt idx="537">
                  <c:v>13.424999999999951</c:v>
                </c:pt>
                <c:pt idx="538">
                  <c:v>13.44999999999995</c:v>
                </c:pt>
                <c:pt idx="539">
                  <c:v>13.474999999999948</c:v>
                </c:pt>
                <c:pt idx="540">
                  <c:v>13.499999999999947</c:v>
                </c:pt>
                <c:pt idx="541">
                  <c:v>13.524999999999945</c:v>
                </c:pt>
                <c:pt idx="542">
                  <c:v>13.549999999999946</c:v>
                </c:pt>
                <c:pt idx="543">
                  <c:v>13.574999999999944</c:v>
                </c:pt>
                <c:pt idx="544">
                  <c:v>13.599999999999943</c:v>
                </c:pt>
                <c:pt idx="545">
                  <c:v>13.624999999999941</c:v>
                </c:pt>
                <c:pt idx="546">
                  <c:v>13.64999999999994</c:v>
                </c:pt>
                <c:pt idx="547">
                  <c:v>13.67499999999994</c:v>
                </c:pt>
                <c:pt idx="548">
                  <c:v>13.699999999999939</c:v>
                </c:pt>
                <c:pt idx="549">
                  <c:v>13.724999999999937</c:v>
                </c:pt>
                <c:pt idx="550">
                  <c:v>13.749999999999936</c:v>
                </c:pt>
                <c:pt idx="551">
                  <c:v>13.774999999999935</c:v>
                </c:pt>
                <c:pt idx="552">
                  <c:v>13.799999999999933</c:v>
                </c:pt>
                <c:pt idx="553">
                  <c:v>13.824999999999934</c:v>
                </c:pt>
                <c:pt idx="554">
                  <c:v>13.849999999999932</c:v>
                </c:pt>
                <c:pt idx="555">
                  <c:v>13.874999999999931</c:v>
                </c:pt>
                <c:pt idx="556">
                  <c:v>13.899999999999929</c:v>
                </c:pt>
                <c:pt idx="557">
                  <c:v>13.924999999999928</c:v>
                </c:pt>
                <c:pt idx="558">
                  <c:v>13.949999999999928</c:v>
                </c:pt>
                <c:pt idx="559">
                  <c:v>13.974999999999927</c:v>
                </c:pt>
                <c:pt idx="560">
                  <c:v>13.999999999999925</c:v>
                </c:pt>
                <c:pt idx="561">
                  <c:v>14.024999999999924</c:v>
                </c:pt>
                <c:pt idx="562">
                  <c:v>14.049999999999923</c:v>
                </c:pt>
                <c:pt idx="563">
                  <c:v>14.074999999999921</c:v>
                </c:pt>
                <c:pt idx="564">
                  <c:v>14.099999999999921</c:v>
                </c:pt>
                <c:pt idx="565">
                  <c:v>14.12499999999992</c:v>
                </c:pt>
                <c:pt idx="566">
                  <c:v>14.149999999999919</c:v>
                </c:pt>
                <c:pt idx="567">
                  <c:v>14.174999999999917</c:v>
                </c:pt>
                <c:pt idx="568">
                  <c:v>14.199999999999916</c:v>
                </c:pt>
                <c:pt idx="569">
                  <c:v>14.224999999999916</c:v>
                </c:pt>
                <c:pt idx="570">
                  <c:v>14.249999999999915</c:v>
                </c:pt>
                <c:pt idx="571">
                  <c:v>14.274999999999913</c:v>
                </c:pt>
                <c:pt idx="572">
                  <c:v>14.299999999999912</c:v>
                </c:pt>
                <c:pt idx="573">
                  <c:v>14.32499999999991</c:v>
                </c:pt>
                <c:pt idx="574">
                  <c:v>14.349999999999911</c:v>
                </c:pt>
                <c:pt idx="575">
                  <c:v>14.374999999999909</c:v>
                </c:pt>
                <c:pt idx="576">
                  <c:v>14.399999999999908</c:v>
                </c:pt>
                <c:pt idx="577">
                  <c:v>14.424999999999907</c:v>
                </c:pt>
                <c:pt idx="578">
                  <c:v>14.449999999999905</c:v>
                </c:pt>
                <c:pt idx="579">
                  <c:v>14.474999999999905</c:v>
                </c:pt>
                <c:pt idx="580">
                  <c:v>14.499999999999904</c:v>
                </c:pt>
                <c:pt idx="581">
                  <c:v>14.524999999999903</c:v>
                </c:pt>
                <c:pt idx="582">
                  <c:v>14.549999999999901</c:v>
                </c:pt>
                <c:pt idx="583">
                  <c:v>14.5749999999999</c:v>
                </c:pt>
                <c:pt idx="584">
                  <c:v>14.599999999999898</c:v>
                </c:pt>
                <c:pt idx="585">
                  <c:v>14.624999999999899</c:v>
                </c:pt>
                <c:pt idx="586">
                  <c:v>14.649999999999897</c:v>
                </c:pt>
                <c:pt idx="587">
                  <c:v>14.674999999999896</c:v>
                </c:pt>
                <c:pt idx="588">
                  <c:v>14.699999999999894</c:v>
                </c:pt>
                <c:pt idx="589">
                  <c:v>14.724999999999893</c:v>
                </c:pt>
                <c:pt idx="590">
                  <c:v>14.749999999999893</c:v>
                </c:pt>
                <c:pt idx="591">
                  <c:v>14.774999999999892</c:v>
                </c:pt>
                <c:pt idx="592">
                  <c:v>14.799999999999891</c:v>
                </c:pt>
                <c:pt idx="593">
                  <c:v>14.824999999999889</c:v>
                </c:pt>
                <c:pt idx="594">
                  <c:v>14.849999999999888</c:v>
                </c:pt>
                <c:pt idx="595">
                  <c:v>14.874999999999886</c:v>
                </c:pt>
                <c:pt idx="596">
                  <c:v>14.899999999999887</c:v>
                </c:pt>
                <c:pt idx="597">
                  <c:v>14.924999999999885</c:v>
                </c:pt>
                <c:pt idx="598">
                  <c:v>14.949999999999884</c:v>
                </c:pt>
                <c:pt idx="599">
                  <c:v>14.974999999999882</c:v>
                </c:pt>
                <c:pt idx="600">
                  <c:v>14.999999999999881</c:v>
                </c:pt>
                <c:pt idx="601">
                  <c:v>15.024999999999881</c:v>
                </c:pt>
                <c:pt idx="602">
                  <c:v>15.04999999999988</c:v>
                </c:pt>
                <c:pt idx="603">
                  <c:v>15.074999999999878</c:v>
                </c:pt>
                <c:pt idx="604">
                  <c:v>15.099999999999877</c:v>
                </c:pt>
                <c:pt idx="605">
                  <c:v>15.124999999999876</c:v>
                </c:pt>
                <c:pt idx="606">
                  <c:v>15.149999999999876</c:v>
                </c:pt>
                <c:pt idx="607">
                  <c:v>15.174999999999875</c:v>
                </c:pt>
                <c:pt idx="608">
                  <c:v>15.199999999999873</c:v>
                </c:pt>
                <c:pt idx="609">
                  <c:v>15.224999999999872</c:v>
                </c:pt>
                <c:pt idx="610">
                  <c:v>15.24999999999987</c:v>
                </c:pt>
                <c:pt idx="611">
                  <c:v>15.274999999999871</c:v>
                </c:pt>
                <c:pt idx="612">
                  <c:v>15.299999999999869</c:v>
                </c:pt>
                <c:pt idx="613">
                  <c:v>15.324999999999868</c:v>
                </c:pt>
                <c:pt idx="614">
                  <c:v>15.349999999999866</c:v>
                </c:pt>
                <c:pt idx="615">
                  <c:v>15.374999999999865</c:v>
                </c:pt>
                <c:pt idx="616">
                  <c:v>15.399999999999864</c:v>
                </c:pt>
                <c:pt idx="617">
                  <c:v>15.424999999999864</c:v>
                </c:pt>
                <c:pt idx="618">
                  <c:v>15.449999999999863</c:v>
                </c:pt>
                <c:pt idx="619">
                  <c:v>15.474999999999861</c:v>
                </c:pt>
                <c:pt idx="620">
                  <c:v>15.49999999999986</c:v>
                </c:pt>
                <c:pt idx="621">
                  <c:v>15.524999999999858</c:v>
                </c:pt>
                <c:pt idx="622">
                  <c:v>15.549999999999859</c:v>
                </c:pt>
                <c:pt idx="623">
                  <c:v>15.574999999999857</c:v>
                </c:pt>
                <c:pt idx="624">
                  <c:v>15.599999999999856</c:v>
                </c:pt>
                <c:pt idx="625">
                  <c:v>15.624999999999854</c:v>
                </c:pt>
                <c:pt idx="626">
                  <c:v>15.649999999999853</c:v>
                </c:pt>
                <c:pt idx="627">
                  <c:v>15.674999999999851</c:v>
                </c:pt>
                <c:pt idx="628">
                  <c:v>15.699999999999852</c:v>
                </c:pt>
                <c:pt idx="629">
                  <c:v>15.72499999999985</c:v>
                </c:pt>
                <c:pt idx="630">
                  <c:v>15.749999999999849</c:v>
                </c:pt>
                <c:pt idx="631">
                  <c:v>15.774999999999848</c:v>
                </c:pt>
                <c:pt idx="632">
                  <c:v>15.799999999999846</c:v>
                </c:pt>
                <c:pt idx="633">
                  <c:v>15.824999999999847</c:v>
                </c:pt>
                <c:pt idx="634">
                  <c:v>15.849999999999845</c:v>
                </c:pt>
                <c:pt idx="635">
                  <c:v>15.874999999999844</c:v>
                </c:pt>
                <c:pt idx="636">
                  <c:v>15.899999999999842</c:v>
                </c:pt>
                <c:pt idx="637">
                  <c:v>15.924999999999841</c:v>
                </c:pt>
                <c:pt idx="638">
                  <c:v>15.949999999999841</c:v>
                </c:pt>
                <c:pt idx="639">
                  <c:v>15.97499999999984</c:v>
                </c:pt>
                <c:pt idx="640">
                  <c:v>15.999999999999838</c:v>
                </c:pt>
                <c:pt idx="641">
                  <c:v>16.024999999999839</c:v>
                </c:pt>
                <c:pt idx="642">
                  <c:v>16.049999999999837</c:v>
                </c:pt>
                <c:pt idx="643">
                  <c:v>16.074999999999836</c:v>
                </c:pt>
                <c:pt idx="644">
                  <c:v>16.099999999999834</c:v>
                </c:pt>
                <c:pt idx="645">
                  <c:v>16.124999999999833</c:v>
                </c:pt>
                <c:pt idx="646">
                  <c:v>16.149999999999832</c:v>
                </c:pt>
                <c:pt idx="647">
                  <c:v>16.17499999999983</c:v>
                </c:pt>
                <c:pt idx="648">
                  <c:v>16.199999999999829</c:v>
                </c:pt>
                <c:pt idx="649">
                  <c:v>16.224999999999827</c:v>
                </c:pt>
                <c:pt idx="650">
                  <c:v>16.249999999999826</c:v>
                </c:pt>
                <c:pt idx="651">
                  <c:v>16.274999999999828</c:v>
                </c:pt>
                <c:pt idx="652">
                  <c:v>16.299999999999827</c:v>
                </c:pt>
                <c:pt idx="653">
                  <c:v>16.324999999999825</c:v>
                </c:pt>
                <c:pt idx="654">
                  <c:v>16.349999999999824</c:v>
                </c:pt>
                <c:pt idx="655">
                  <c:v>16.374999999999822</c:v>
                </c:pt>
                <c:pt idx="656">
                  <c:v>16.399999999999821</c:v>
                </c:pt>
                <c:pt idx="657">
                  <c:v>16.42499999999982</c:v>
                </c:pt>
                <c:pt idx="658">
                  <c:v>16.449999999999818</c:v>
                </c:pt>
                <c:pt idx="659">
                  <c:v>16.474999999999817</c:v>
                </c:pt>
                <c:pt idx="660">
                  <c:v>16.499999999999815</c:v>
                </c:pt>
                <c:pt idx="661">
                  <c:v>16.524999999999814</c:v>
                </c:pt>
                <c:pt idx="662">
                  <c:v>16.549999999999816</c:v>
                </c:pt>
                <c:pt idx="663">
                  <c:v>16.574999999999815</c:v>
                </c:pt>
                <c:pt idx="664">
                  <c:v>16.599999999999813</c:v>
                </c:pt>
                <c:pt idx="665">
                  <c:v>16.624999999999812</c:v>
                </c:pt>
                <c:pt idx="666">
                  <c:v>16.64999999999981</c:v>
                </c:pt>
                <c:pt idx="667">
                  <c:v>16.674999999999809</c:v>
                </c:pt>
                <c:pt idx="668">
                  <c:v>16.699999999999807</c:v>
                </c:pt>
                <c:pt idx="669">
                  <c:v>16.724999999999806</c:v>
                </c:pt>
                <c:pt idx="670">
                  <c:v>16.749999999999805</c:v>
                </c:pt>
                <c:pt idx="671">
                  <c:v>16.774999999999803</c:v>
                </c:pt>
                <c:pt idx="672">
                  <c:v>16.799999999999802</c:v>
                </c:pt>
                <c:pt idx="673">
                  <c:v>16.824999999999804</c:v>
                </c:pt>
                <c:pt idx="674">
                  <c:v>16.849999999999802</c:v>
                </c:pt>
                <c:pt idx="675">
                  <c:v>16.874999999999801</c:v>
                </c:pt>
                <c:pt idx="676">
                  <c:v>16.8999999999998</c:v>
                </c:pt>
                <c:pt idx="677">
                  <c:v>16.924999999999798</c:v>
                </c:pt>
                <c:pt idx="678">
                  <c:v>16.949999999999797</c:v>
                </c:pt>
                <c:pt idx="679">
                  <c:v>16.974999999999795</c:v>
                </c:pt>
                <c:pt idx="680">
                  <c:v>16.999999999999794</c:v>
                </c:pt>
                <c:pt idx="681">
                  <c:v>17.024999999999793</c:v>
                </c:pt>
                <c:pt idx="682">
                  <c:v>17.049999999999791</c:v>
                </c:pt>
                <c:pt idx="683">
                  <c:v>17.07499999999979</c:v>
                </c:pt>
                <c:pt idx="684">
                  <c:v>17.099999999999792</c:v>
                </c:pt>
                <c:pt idx="685">
                  <c:v>17.12499999999979</c:v>
                </c:pt>
                <c:pt idx="686">
                  <c:v>17.149999999999789</c:v>
                </c:pt>
                <c:pt idx="687">
                  <c:v>17.174999999999788</c:v>
                </c:pt>
                <c:pt idx="688">
                  <c:v>17.199999999999786</c:v>
                </c:pt>
                <c:pt idx="689">
                  <c:v>17.224999999999785</c:v>
                </c:pt>
                <c:pt idx="690">
                  <c:v>17.249999999999783</c:v>
                </c:pt>
                <c:pt idx="691">
                  <c:v>17.274999999999782</c:v>
                </c:pt>
                <c:pt idx="692">
                  <c:v>17.29999999999978</c:v>
                </c:pt>
                <c:pt idx="693">
                  <c:v>17.324999999999779</c:v>
                </c:pt>
                <c:pt idx="694">
                  <c:v>17.349999999999781</c:v>
                </c:pt>
                <c:pt idx="695">
                  <c:v>17.37499999999978</c:v>
                </c:pt>
                <c:pt idx="696">
                  <c:v>17.399999999999778</c:v>
                </c:pt>
                <c:pt idx="697">
                  <c:v>17.424999999999777</c:v>
                </c:pt>
                <c:pt idx="698">
                  <c:v>17.449999999999775</c:v>
                </c:pt>
                <c:pt idx="699">
                  <c:v>17.474999999999774</c:v>
                </c:pt>
                <c:pt idx="700">
                  <c:v>17.499999999999773</c:v>
                </c:pt>
                <c:pt idx="701">
                  <c:v>17.524999999999771</c:v>
                </c:pt>
                <c:pt idx="702">
                  <c:v>17.54999999999977</c:v>
                </c:pt>
                <c:pt idx="703">
                  <c:v>17.574999999999768</c:v>
                </c:pt>
                <c:pt idx="704">
                  <c:v>17.599999999999767</c:v>
                </c:pt>
                <c:pt idx="705">
                  <c:v>17.624999999999769</c:v>
                </c:pt>
                <c:pt idx="706">
                  <c:v>17.649999999999768</c:v>
                </c:pt>
                <c:pt idx="707">
                  <c:v>17.674999999999766</c:v>
                </c:pt>
                <c:pt idx="708">
                  <c:v>17.699999999999765</c:v>
                </c:pt>
                <c:pt idx="709">
                  <c:v>17.724999999999763</c:v>
                </c:pt>
                <c:pt idx="710">
                  <c:v>17.749999999999762</c:v>
                </c:pt>
                <c:pt idx="711">
                  <c:v>17.774999999999761</c:v>
                </c:pt>
                <c:pt idx="712">
                  <c:v>17.799999999999759</c:v>
                </c:pt>
                <c:pt idx="713">
                  <c:v>17.824999999999758</c:v>
                </c:pt>
                <c:pt idx="714">
                  <c:v>17.849999999999756</c:v>
                </c:pt>
                <c:pt idx="715">
                  <c:v>17.874999999999758</c:v>
                </c:pt>
                <c:pt idx="716">
                  <c:v>17.899999999999757</c:v>
                </c:pt>
                <c:pt idx="717">
                  <c:v>17.924999999999756</c:v>
                </c:pt>
                <c:pt idx="718">
                  <c:v>17.949999999999754</c:v>
                </c:pt>
                <c:pt idx="719">
                  <c:v>17.974999999999753</c:v>
                </c:pt>
                <c:pt idx="720">
                  <c:v>17.999999999999751</c:v>
                </c:pt>
                <c:pt idx="721">
                  <c:v>18.02499999999975</c:v>
                </c:pt>
                <c:pt idx="722">
                  <c:v>18.049999999999748</c:v>
                </c:pt>
                <c:pt idx="723">
                  <c:v>18.074999999999747</c:v>
                </c:pt>
                <c:pt idx="724">
                  <c:v>18.099999999999746</c:v>
                </c:pt>
                <c:pt idx="725">
                  <c:v>18.124999999999744</c:v>
                </c:pt>
                <c:pt idx="726">
                  <c:v>18.149999999999746</c:v>
                </c:pt>
                <c:pt idx="727">
                  <c:v>18.174999999999745</c:v>
                </c:pt>
                <c:pt idx="728">
                  <c:v>18.199999999999743</c:v>
                </c:pt>
                <c:pt idx="729">
                  <c:v>18.224999999999742</c:v>
                </c:pt>
                <c:pt idx="730">
                  <c:v>18.249999999999741</c:v>
                </c:pt>
                <c:pt idx="731">
                  <c:v>18.274999999999739</c:v>
                </c:pt>
                <c:pt idx="732">
                  <c:v>18.299999999999738</c:v>
                </c:pt>
                <c:pt idx="733">
                  <c:v>18.324999999999736</c:v>
                </c:pt>
                <c:pt idx="734">
                  <c:v>18.349999999999735</c:v>
                </c:pt>
                <c:pt idx="735">
                  <c:v>18.374999999999734</c:v>
                </c:pt>
                <c:pt idx="736">
                  <c:v>18.399999999999732</c:v>
                </c:pt>
                <c:pt idx="737">
                  <c:v>18.424999999999734</c:v>
                </c:pt>
                <c:pt idx="738">
                  <c:v>18.449999999999733</c:v>
                </c:pt>
                <c:pt idx="739">
                  <c:v>18.474999999999731</c:v>
                </c:pt>
                <c:pt idx="740">
                  <c:v>18.49999999999973</c:v>
                </c:pt>
                <c:pt idx="741">
                  <c:v>18.524999999999729</c:v>
                </c:pt>
                <c:pt idx="742">
                  <c:v>18.549999999999727</c:v>
                </c:pt>
                <c:pt idx="743">
                  <c:v>18.574999999999726</c:v>
                </c:pt>
                <c:pt idx="744">
                  <c:v>18.599999999999724</c:v>
                </c:pt>
                <c:pt idx="745">
                  <c:v>18.624999999999723</c:v>
                </c:pt>
                <c:pt idx="746">
                  <c:v>18.649999999999721</c:v>
                </c:pt>
                <c:pt idx="747">
                  <c:v>18.67499999999972</c:v>
                </c:pt>
                <c:pt idx="748">
                  <c:v>18.699999999999722</c:v>
                </c:pt>
                <c:pt idx="749">
                  <c:v>18.724999999999721</c:v>
                </c:pt>
                <c:pt idx="750">
                  <c:v>18.749999999999719</c:v>
                </c:pt>
                <c:pt idx="751">
                  <c:v>18.774999999999718</c:v>
                </c:pt>
                <c:pt idx="752">
                  <c:v>18.799999999999716</c:v>
                </c:pt>
                <c:pt idx="753">
                  <c:v>18.824999999999715</c:v>
                </c:pt>
                <c:pt idx="754">
                  <c:v>18.849999999999714</c:v>
                </c:pt>
                <c:pt idx="755">
                  <c:v>18.874999999999712</c:v>
                </c:pt>
                <c:pt idx="756">
                  <c:v>18.899999999999711</c:v>
                </c:pt>
                <c:pt idx="757">
                  <c:v>18.924999999999709</c:v>
                </c:pt>
                <c:pt idx="758">
                  <c:v>18.949999999999712</c:v>
                </c:pt>
                <c:pt idx="759">
                  <c:v>18.97499999999971</c:v>
                </c:pt>
                <c:pt idx="760">
                  <c:v>18.999999999999709</c:v>
                </c:pt>
                <c:pt idx="761">
                  <c:v>19.024999999999707</c:v>
                </c:pt>
                <c:pt idx="762">
                  <c:v>19.049999999999706</c:v>
                </c:pt>
                <c:pt idx="763">
                  <c:v>19.074999999999704</c:v>
                </c:pt>
                <c:pt idx="764">
                  <c:v>19.099999999999703</c:v>
                </c:pt>
                <c:pt idx="765">
                  <c:v>19.124999999999702</c:v>
                </c:pt>
                <c:pt idx="766">
                  <c:v>19.1499999999997</c:v>
                </c:pt>
                <c:pt idx="767">
                  <c:v>19.174999999999699</c:v>
                </c:pt>
                <c:pt idx="768">
                  <c:v>19.199999999999697</c:v>
                </c:pt>
                <c:pt idx="769">
                  <c:v>19.224999999999699</c:v>
                </c:pt>
                <c:pt idx="770">
                  <c:v>19.249999999999698</c:v>
                </c:pt>
                <c:pt idx="771">
                  <c:v>19.274999999999697</c:v>
                </c:pt>
                <c:pt idx="772">
                  <c:v>19.299999999999695</c:v>
                </c:pt>
                <c:pt idx="773">
                  <c:v>19.324999999999694</c:v>
                </c:pt>
                <c:pt idx="774">
                  <c:v>19.349999999999692</c:v>
                </c:pt>
                <c:pt idx="775">
                  <c:v>19.374999999999691</c:v>
                </c:pt>
                <c:pt idx="776">
                  <c:v>19.399999999999689</c:v>
                </c:pt>
                <c:pt idx="777">
                  <c:v>19.424999999999688</c:v>
                </c:pt>
                <c:pt idx="778">
                  <c:v>19.449999999999687</c:v>
                </c:pt>
                <c:pt idx="779">
                  <c:v>19.474999999999689</c:v>
                </c:pt>
                <c:pt idx="780">
                  <c:v>19.499999999999687</c:v>
                </c:pt>
                <c:pt idx="781">
                  <c:v>19.524999999999686</c:v>
                </c:pt>
                <c:pt idx="782">
                  <c:v>19.549999999999685</c:v>
                </c:pt>
                <c:pt idx="783">
                  <c:v>19.574999999999683</c:v>
                </c:pt>
                <c:pt idx="784">
                  <c:v>19.599999999999682</c:v>
                </c:pt>
                <c:pt idx="785">
                  <c:v>19.62499999999968</c:v>
                </c:pt>
                <c:pt idx="786">
                  <c:v>19.649999999999679</c:v>
                </c:pt>
                <c:pt idx="787">
                  <c:v>19.674999999999677</c:v>
                </c:pt>
                <c:pt idx="788">
                  <c:v>19.699999999999676</c:v>
                </c:pt>
                <c:pt idx="789">
                  <c:v>19.724999999999675</c:v>
                </c:pt>
                <c:pt idx="790">
                  <c:v>19.749999999999677</c:v>
                </c:pt>
                <c:pt idx="791">
                  <c:v>19.774999999999675</c:v>
                </c:pt>
                <c:pt idx="792">
                  <c:v>19.799999999999674</c:v>
                </c:pt>
                <c:pt idx="793">
                  <c:v>19.824999999999672</c:v>
                </c:pt>
                <c:pt idx="794">
                  <c:v>19.849999999999671</c:v>
                </c:pt>
                <c:pt idx="795">
                  <c:v>19.87499999999967</c:v>
                </c:pt>
                <c:pt idx="796">
                  <c:v>19.899999999999668</c:v>
                </c:pt>
                <c:pt idx="797">
                  <c:v>19.924999999999667</c:v>
                </c:pt>
                <c:pt idx="798">
                  <c:v>19.949999999999665</c:v>
                </c:pt>
                <c:pt idx="799">
                  <c:v>19.974999999999664</c:v>
                </c:pt>
                <c:pt idx="800">
                  <c:v>19.999999999999662</c:v>
                </c:pt>
                <c:pt idx="801">
                  <c:v>20.024999999999665</c:v>
                </c:pt>
                <c:pt idx="802">
                  <c:v>20.049999999999663</c:v>
                </c:pt>
                <c:pt idx="803">
                  <c:v>20.074999999999662</c:v>
                </c:pt>
                <c:pt idx="804">
                  <c:v>20.09999999999966</c:v>
                </c:pt>
                <c:pt idx="805">
                  <c:v>20.124999999999659</c:v>
                </c:pt>
                <c:pt idx="806">
                  <c:v>20.149999999999658</c:v>
                </c:pt>
                <c:pt idx="807">
                  <c:v>20.174999999999656</c:v>
                </c:pt>
                <c:pt idx="808">
                  <c:v>20.199999999999655</c:v>
                </c:pt>
                <c:pt idx="809">
                  <c:v>20.224999999999653</c:v>
                </c:pt>
                <c:pt idx="810">
                  <c:v>20.249999999999652</c:v>
                </c:pt>
                <c:pt idx="811">
                  <c:v>20.27499999999965</c:v>
                </c:pt>
                <c:pt idx="812">
                  <c:v>20.299999999999653</c:v>
                </c:pt>
                <c:pt idx="813">
                  <c:v>20.324999999999651</c:v>
                </c:pt>
                <c:pt idx="814">
                  <c:v>20.34999999999965</c:v>
                </c:pt>
                <c:pt idx="815">
                  <c:v>20.374999999999648</c:v>
                </c:pt>
                <c:pt idx="816">
                  <c:v>20.399999999999647</c:v>
                </c:pt>
                <c:pt idx="817">
                  <c:v>20.424999999999645</c:v>
                </c:pt>
                <c:pt idx="818">
                  <c:v>20.449999999999644</c:v>
                </c:pt>
                <c:pt idx="819">
                  <c:v>20.474999999999643</c:v>
                </c:pt>
                <c:pt idx="820">
                  <c:v>20.499999999999641</c:v>
                </c:pt>
                <c:pt idx="821">
                  <c:v>20.52499999999964</c:v>
                </c:pt>
                <c:pt idx="822">
                  <c:v>20.549999999999642</c:v>
                </c:pt>
                <c:pt idx="823">
                  <c:v>20.57499999999964</c:v>
                </c:pt>
                <c:pt idx="824">
                  <c:v>20.599999999999639</c:v>
                </c:pt>
                <c:pt idx="825">
                  <c:v>20.624999999999638</c:v>
                </c:pt>
                <c:pt idx="826">
                  <c:v>20.649999999999636</c:v>
                </c:pt>
                <c:pt idx="827">
                  <c:v>20.674999999999635</c:v>
                </c:pt>
                <c:pt idx="828">
                  <c:v>20.699999999999633</c:v>
                </c:pt>
                <c:pt idx="829">
                  <c:v>20.724999999999632</c:v>
                </c:pt>
                <c:pt idx="830">
                  <c:v>20.749999999999631</c:v>
                </c:pt>
                <c:pt idx="831">
                  <c:v>20.774999999999629</c:v>
                </c:pt>
                <c:pt idx="832">
                  <c:v>20.799999999999628</c:v>
                </c:pt>
                <c:pt idx="833">
                  <c:v>20.82499999999963</c:v>
                </c:pt>
                <c:pt idx="834">
                  <c:v>20.849999999999628</c:v>
                </c:pt>
                <c:pt idx="835">
                  <c:v>20.874999999999627</c:v>
                </c:pt>
                <c:pt idx="836">
                  <c:v>20.899999999999626</c:v>
                </c:pt>
                <c:pt idx="837">
                  <c:v>20.924999999999624</c:v>
                </c:pt>
                <c:pt idx="838">
                  <c:v>20.949999999999623</c:v>
                </c:pt>
                <c:pt idx="839">
                  <c:v>20.974999999999621</c:v>
                </c:pt>
                <c:pt idx="840">
                  <c:v>20.99999999999962</c:v>
                </c:pt>
                <c:pt idx="841">
                  <c:v>21.024999999999618</c:v>
                </c:pt>
                <c:pt idx="842">
                  <c:v>21.049999999999617</c:v>
                </c:pt>
                <c:pt idx="843">
                  <c:v>21.074999999999619</c:v>
                </c:pt>
                <c:pt idx="844">
                  <c:v>21.099999999999618</c:v>
                </c:pt>
                <c:pt idx="845">
                  <c:v>21.124999999999616</c:v>
                </c:pt>
                <c:pt idx="846">
                  <c:v>21.149999999999615</c:v>
                </c:pt>
                <c:pt idx="847">
                  <c:v>21.174999999999613</c:v>
                </c:pt>
                <c:pt idx="848">
                  <c:v>21.199999999999612</c:v>
                </c:pt>
                <c:pt idx="849">
                  <c:v>21.224999999999611</c:v>
                </c:pt>
                <c:pt idx="850">
                  <c:v>21.249999999999609</c:v>
                </c:pt>
                <c:pt idx="851">
                  <c:v>21.274999999999608</c:v>
                </c:pt>
                <c:pt idx="852">
                  <c:v>21.299999999999606</c:v>
                </c:pt>
                <c:pt idx="853">
                  <c:v>21.324999999999605</c:v>
                </c:pt>
                <c:pt idx="854">
                  <c:v>21.349999999999607</c:v>
                </c:pt>
                <c:pt idx="855">
                  <c:v>21.374999999999606</c:v>
                </c:pt>
                <c:pt idx="856">
                  <c:v>21.399999999999604</c:v>
                </c:pt>
                <c:pt idx="857">
                  <c:v>21.424999999999603</c:v>
                </c:pt>
                <c:pt idx="858">
                  <c:v>21.449999999999601</c:v>
                </c:pt>
                <c:pt idx="859">
                  <c:v>21.4749999999996</c:v>
                </c:pt>
                <c:pt idx="860">
                  <c:v>21.499999999999599</c:v>
                </c:pt>
                <c:pt idx="861">
                  <c:v>21.524999999999597</c:v>
                </c:pt>
                <c:pt idx="862">
                  <c:v>21.549999999999596</c:v>
                </c:pt>
                <c:pt idx="863">
                  <c:v>21.574999999999594</c:v>
                </c:pt>
                <c:pt idx="864">
                  <c:v>21.599999999999593</c:v>
                </c:pt>
                <c:pt idx="865">
                  <c:v>21.624999999999595</c:v>
                </c:pt>
                <c:pt idx="866">
                  <c:v>21.649999999999594</c:v>
                </c:pt>
                <c:pt idx="867">
                  <c:v>21.674999999999592</c:v>
                </c:pt>
                <c:pt idx="868">
                  <c:v>21.699999999999591</c:v>
                </c:pt>
                <c:pt idx="869">
                  <c:v>21.724999999999589</c:v>
                </c:pt>
                <c:pt idx="870">
                  <c:v>21.749999999999588</c:v>
                </c:pt>
                <c:pt idx="871">
                  <c:v>21.774999999999586</c:v>
                </c:pt>
                <c:pt idx="872">
                  <c:v>21.799999999999585</c:v>
                </c:pt>
                <c:pt idx="873">
                  <c:v>21.824999999999584</c:v>
                </c:pt>
                <c:pt idx="874">
                  <c:v>21.849999999999582</c:v>
                </c:pt>
                <c:pt idx="875">
                  <c:v>21.874999999999581</c:v>
                </c:pt>
                <c:pt idx="876">
                  <c:v>21.899999999999583</c:v>
                </c:pt>
                <c:pt idx="877">
                  <c:v>21.924999999999581</c:v>
                </c:pt>
                <c:pt idx="878">
                  <c:v>21.94999999999958</c:v>
                </c:pt>
                <c:pt idx="879">
                  <c:v>21.974999999999579</c:v>
                </c:pt>
                <c:pt idx="880">
                  <c:v>21.999999999999577</c:v>
                </c:pt>
                <c:pt idx="881">
                  <c:v>22.024999999999576</c:v>
                </c:pt>
                <c:pt idx="882">
                  <c:v>22.049999999999574</c:v>
                </c:pt>
                <c:pt idx="883">
                  <c:v>22.074999999999573</c:v>
                </c:pt>
                <c:pt idx="884">
                  <c:v>22.099999999999572</c:v>
                </c:pt>
                <c:pt idx="885">
                  <c:v>22.12499999999957</c:v>
                </c:pt>
                <c:pt idx="886">
                  <c:v>22.149999999999572</c:v>
                </c:pt>
                <c:pt idx="887">
                  <c:v>22.174999999999571</c:v>
                </c:pt>
                <c:pt idx="888">
                  <c:v>22.199999999999569</c:v>
                </c:pt>
                <c:pt idx="889">
                  <c:v>22.224999999999568</c:v>
                </c:pt>
                <c:pt idx="890">
                  <c:v>22.249999999999567</c:v>
                </c:pt>
                <c:pt idx="891">
                  <c:v>22.274999999999565</c:v>
                </c:pt>
                <c:pt idx="892">
                  <c:v>22.299999999999564</c:v>
                </c:pt>
                <c:pt idx="893">
                  <c:v>22.324999999999562</c:v>
                </c:pt>
                <c:pt idx="894">
                  <c:v>22.349999999999561</c:v>
                </c:pt>
                <c:pt idx="895">
                  <c:v>22.374999999999559</c:v>
                </c:pt>
                <c:pt idx="896">
                  <c:v>22.399999999999558</c:v>
                </c:pt>
                <c:pt idx="897">
                  <c:v>22.42499999999956</c:v>
                </c:pt>
                <c:pt idx="898">
                  <c:v>22.449999999999559</c:v>
                </c:pt>
                <c:pt idx="899">
                  <c:v>22.474999999999557</c:v>
                </c:pt>
                <c:pt idx="900">
                  <c:v>22.499999999999556</c:v>
                </c:pt>
                <c:pt idx="901">
                  <c:v>22.524999999999554</c:v>
                </c:pt>
                <c:pt idx="902">
                  <c:v>22.549999999999553</c:v>
                </c:pt>
                <c:pt idx="903">
                  <c:v>22.574999999999552</c:v>
                </c:pt>
                <c:pt idx="904">
                  <c:v>22.59999999999955</c:v>
                </c:pt>
                <c:pt idx="905">
                  <c:v>22.624999999999549</c:v>
                </c:pt>
                <c:pt idx="906">
                  <c:v>22.649999999999547</c:v>
                </c:pt>
                <c:pt idx="907">
                  <c:v>22.67499999999955</c:v>
                </c:pt>
                <c:pt idx="908">
                  <c:v>22.699999999999548</c:v>
                </c:pt>
                <c:pt idx="909">
                  <c:v>22.724999999999547</c:v>
                </c:pt>
                <c:pt idx="910">
                  <c:v>22.749999999999545</c:v>
                </c:pt>
                <c:pt idx="911">
                  <c:v>22.774999999999544</c:v>
                </c:pt>
                <c:pt idx="912">
                  <c:v>22.799999999999542</c:v>
                </c:pt>
                <c:pt idx="913">
                  <c:v>22.824999999999541</c:v>
                </c:pt>
                <c:pt idx="914">
                  <c:v>22.84999999999954</c:v>
                </c:pt>
                <c:pt idx="915">
                  <c:v>22.874999999999538</c:v>
                </c:pt>
                <c:pt idx="916">
                  <c:v>22.899999999999537</c:v>
                </c:pt>
                <c:pt idx="917">
                  <c:v>22.924999999999535</c:v>
                </c:pt>
                <c:pt idx="918">
                  <c:v>22.949999999999537</c:v>
                </c:pt>
                <c:pt idx="919">
                  <c:v>22.974999999999536</c:v>
                </c:pt>
                <c:pt idx="920">
                  <c:v>22.999999999999535</c:v>
                </c:pt>
                <c:pt idx="921">
                  <c:v>23.024999999999533</c:v>
                </c:pt>
                <c:pt idx="922">
                  <c:v>23.049999999999532</c:v>
                </c:pt>
                <c:pt idx="923">
                  <c:v>23.07499999999953</c:v>
                </c:pt>
                <c:pt idx="924">
                  <c:v>23.099999999999529</c:v>
                </c:pt>
                <c:pt idx="925">
                  <c:v>23.124999999999527</c:v>
                </c:pt>
                <c:pt idx="926">
                  <c:v>23.149999999999526</c:v>
                </c:pt>
                <c:pt idx="927">
                  <c:v>23.174999999999525</c:v>
                </c:pt>
                <c:pt idx="928">
                  <c:v>23.199999999999523</c:v>
                </c:pt>
                <c:pt idx="929">
                  <c:v>23.224999999999525</c:v>
                </c:pt>
                <c:pt idx="930">
                  <c:v>23.249999999999524</c:v>
                </c:pt>
                <c:pt idx="931">
                  <c:v>23.274999999999523</c:v>
                </c:pt>
                <c:pt idx="932">
                  <c:v>23.299999999999521</c:v>
                </c:pt>
                <c:pt idx="933">
                  <c:v>23.32499999999952</c:v>
                </c:pt>
                <c:pt idx="934">
                  <c:v>23.349999999999518</c:v>
                </c:pt>
                <c:pt idx="935">
                  <c:v>23.374999999999517</c:v>
                </c:pt>
                <c:pt idx="936">
                  <c:v>23.399999999999515</c:v>
                </c:pt>
                <c:pt idx="937">
                  <c:v>23.424999999999514</c:v>
                </c:pt>
                <c:pt idx="938">
                  <c:v>23.449999999999513</c:v>
                </c:pt>
                <c:pt idx="939">
                  <c:v>23.474999999999511</c:v>
                </c:pt>
                <c:pt idx="940">
                  <c:v>23.499999999999513</c:v>
                </c:pt>
                <c:pt idx="941">
                  <c:v>23.524999999999512</c:v>
                </c:pt>
                <c:pt idx="942">
                  <c:v>23.54999999999951</c:v>
                </c:pt>
                <c:pt idx="943">
                  <c:v>23.574999999999509</c:v>
                </c:pt>
                <c:pt idx="944">
                  <c:v>23.599999999999508</c:v>
                </c:pt>
                <c:pt idx="945">
                  <c:v>23.624999999999506</c:v>
                </c:pt>
                <c:pt idx="946">
                  <c:v>23.649999999999505</c:v>
                </c:pt>
                <c:pt idx="947">
                  <c:v>23.674999999999503</c:v>
                </c:pt>
                <c:pt idx="948">
                  <c:v>23.699999999999502</c:v>
                </c:pt>
                <c:pt idx="949">
                  <c:v>23.7249999999995</c:v>
                </c:pt>
                <c:pt idx="950">
                  <c:v>23.749999999999503</c:v>
                </c:pt>
                <c:pt idx="951">
                  <c:v>23.774999999999501</c:v>
                </c:pt>
                <c:pt idx="952">
                  <c:v>23.7999999999995</c:v>
                </c:pt>
                <c:pt idx="953">
                  <c:v>23.824999999999498</c:v>
                </c:pt>
                <c:pt idx="954">
                  <c:v>23.849999999999497</c:v>
                </c:pt>
                <c:pt idx="955">
                  <c:v>23.874999999999496</c:v>
                </c:pt>
                <c:pt idx="956">
                  <c:v>23.899999999999494</c:v>
                </c:pt>
                <c:pt idx="957">
                  <c:v>23.924999999999493</c:v>
                </c:pt>
                <c:pt idx="958">
                  <c:v>23.949999999999491</c:v>
                </c:pt>
                <c:pt idx="959">
                  <c:v>23.97499999999949</c:v>
                </c:pt>
                <c:pt idx="960">
                  <c:v>23.999999999999488</c:v>
                </c:pt>
                <c:pt idx="961">
                  <c:v>24.024999999999491</c:v>
                </c:pt>
                <c:pt idx="962">
                  <c:v>24.049999999999489</c:v>
                </c:pt>
                <c:pt idx="963">
                  <c:v>24.074999999999488</c:v>
                </c:pt>
                <c:pt idx="964">
                  <c:v>24.099999999999486</c:v>
                </c:pt>
                <c:pt idx="965">
                  <c:v>24.124999999999485</c:v>
                </c:pt>
                <c:pt idx="966">
                  <c:v>24.149999999999483</c:v>
                </c:pt>
                <c:pt idx="967">
                  <c:v>24.174999999999482</c:v>
                </c:pt>
                <c:pt idx="968">
                  <c:v>24.199999999999481</c:v>
                </c:pt>
                <c:pt idx="969">
                  <c:v>24.224999999999479</c:v>
                </c:pt>
                <c:pt idx="970">
                  <c:v>24.249999999999478</c:v>
                </c:pt>
                <c:pt idx="971">
                  <c:v>24.27499999999948</c:v>
                </c:pt>
                <c:pt idx="972">
                  <c:v>24.299999999999478</c:v>
                </c:pt>
                <c:pt idx="973">
                  <c:v>24.324999999999477</c:v>
                </c:pt>
                <c:pt idx="974">
                  <c:v>24.349999999999476</c:v>
                </c:pt>
                <c:pt idx="975">
                  <c:v>24.374999999999474</c:v>
                </c:pt>
                <c:pt idx="976">
                  <c:v>24.399999999999473</c:v>
                </c:pt>
                <c:pt idx="977">
                  <c:v>24.424999999999471</c:v>
                </c:pt>
                <c:pt idx="978">
                  <c:v>24.44999999999947</c:v>
                </c:pt>
                <c:pt idx="979">
                  <c:v>24.474999999999469</c:v>
                </c:pt>
                <c:pt idx="980">
                  <c:v>24.499999999999467</c:v>
                </c:pt>
                <c:pt idx="981">
                  <c:v>24.524999999999466</c:v>
                </c:pt>
                <c:pt idx="982">
                  <c:v>24.549999999999468</c:v>
                </c:pt>
                <c:pt idx="983">
                  <c:v>24.574999999999466</c:v>
                </c:pt>
                <c:pt idx="984">
                  <c:v>24.599999999999465</c:v>
                </c:pt>
                <c:pt idx="985">
                  <c:v>24.624999999999464</c:v>
                </c:pt>
                <c:pt idx="986">
                  <c:v>24.649999999999462</c:v>
                </c:pt>
                <c:pt idx="987">
                  <c:v>24.674999999999461</c:v>
                </c:pt>
                <c:pt idx="988">
                  <c:v>24.699999999999459</c:v>
                </c:pt>
                <c:pt idx="989">
                  <c:v>24.724999999999458</c:v>
                </c:pt>
                <c:pt idx="990">
                  <c:v>24.749999999999456</c:v>
                </c:pt>
                <c:pt idx="991">
                  <c:v>24.774999999999455</c:v>
                </c:pt>
                <c:pt idx="992">
                  <c:v>24.799999999999454</c:v>
                </c:pt>
                <c:pt idx="993">
                  <c:v>24.824999999999456</c:v>
                </c:pt>
                <c:pt idx="994">
                  <c:v>24.849999999999454</c:v>
                </c:pt>
                <c:pt idx="995">
                  <c:v>24.874999999999453</c:v>
                </c:pt>
                <c:pt idx="996">
                  <c:v>24.899999999999451</c:v>
                </c:pt>
                <c:pt idx="997">
                  <c:v>24.92499999999945</c:v>
                </c:pt>
                <c:pt idx="998">
                  <c:v>24.949999999999449</c:v>
                </c:pt>
                <c:pt idx="999">
                  <c:v>24.974999999999447</c:v>
                </c:pt>
                <c:pt idx="1000">
                  <c:v>24.999999999999446</c:v>
                </c:pt>
                <c:pt idx="1001">
                  <c:v>25.024999999999444</c:v>
                </c:pt>
                <c:pt idx="1002">
                  <c:v>25.049999999999443</c:v>
                </c:pt>
                <c:pt idx="1003">
                  <c:v>25.074999999999442</c:v>
                </c:pt>
                <c:pt idx="1004">
                  <c:v>25.099999999999444</c:v>
                </c:pt>
                <c:pt idx="1005">
                  <c:v>25.124999999999442</c:v>
                </c:pt>
                <c:pt idx="1006">
                  <c:v>25.149999999999441</c:v>
                </c:pt>
                <c:pt idx="1007">
                  <c:v>25.174999999999439</c:v>
                </c:pt>
                <c:pt idx="1008">
                  <c:v>25.199999999999438</c:v>
                </c:pt>
                <c:pt idx="1009">
                  <c:v>25.224999999999437</c:v>
                </c:pt>
                <c:pt idx="1010">
                  <c:v>25.249999999999435</c:v>
                </c:pt>
                <c:pt idx="1011">
                  <c:v>25.274999999999434</c:v>
                </c:pt>
                <c:pt idx="1012">
                  <c:v>25.299999999999432</c:v>
                </c:pt>
                <c:pt idx="1013">
                  <c:v>25.324999999999431</c:v>
                </c:pt>
                <c:pt idx="1014">
                  <c:v>25.349999999999433</c:v>
                </c:pt>
                <c:pt idx="1015">
                  <c:v>25.374999999999432</c:v>
                </c:pt>
                <c:pt idx="1016">
                  <c:v>25.39999999999943</c:v>
                </c:pt>
                <c:pt idx="1017">
                  <c:v>25.424999999999429</c:v>
                </c:pt>
                <c:pt idx="1018">
                  <c:v>25.449999999999427</c:v>
                </c:pt>
                <c:pt idx="1019">
                  <c:v>25.474999999999426</c:v>
                </c:pt>
                <c:pt idx="1020">
                  <c:v>25.499999999999424</c:v>
                </c:pt>
                <c:pt idx="1021">
                  <c:v>25.524999999999423</c:v>
                </c:pt>
                <c:pt idx="1022">
                  <c:v>25.549999999999422</c:v>
                </c:pt>
                <c:pt idx="1023">
                  <c:v>25.57499999999942</c:v>
                </c:pt>
                <c:pt idx="1024">
                  <c:v>25.599999999999419</c:v>
                </c:pt>
                <c:pt idx="1025">
                  <c:v>25.624999999999421</c:v>
                </c:pt>
                <c:pt idx="1026">
                  <c:v>25.649999999999419</c:v>
                </c:pt>
                <c:pt idx="1027">
                  <c:v>25.674999999999418</c:v>
                </c:pt>
                <c:pt idx="1028">
                  <c:v>25.699999999999417</c:v>
                </c:pt>
                <c:pt idx="1029">
                  <c:v>25.724999999999415</c:v>
                </c:pt>
                <c:pt idx="1030">
                  <c:v>25.749999999999414</c:v>
                </c:pt>
                <c:pt idx="1031">
                  <c:v>25.774999999999412</c:v>
                </c:pt>
                <c:pt idx="1032">
                  <c:v>25.799999999999411</c:v>
                </c:pt>
                <c:pt idx="1033">
                  <c:v>25.82499999999941</c:v>
                </c:pt>
                <c:pt idx="1034">
                  <c:v>25.849999999999408</c:v>
                </c:pt>
                <c:pt idx="1035">
                  <c:v>25.87499999999941</c:v>
                </c:pt>
                <c:pt idx="1036">
                  <c:v>25.899999999999409</c:v>
                </c:pt>
                <c:pt idx="1037">
                  <c:v>25.924999999999407</c:v>
                </c:pt>
                <c:pt idx="1038">
                  <c:v>25.949999999999406</c:v>
                </c:pt>
                <c:pt idx="1039">
                  <c:v>25.974999999999405</c:v>
                </c:pt>
                <c:pt idx="1040">
                  <c:v>25.999999999999403</c:v>
                </c:pt>
                <c:pt idx="1041">
                  <c:v>26.024999999999402</c:v>
                </c:pt>
                <c:pt idx="1042">
                  <c:v>26.0499999999994</c:v>
                </c:pt>
                <c:pt idx="1043">
                  <c:v>26.074999999999399</c:v>
                </c:pt>
                <c:pt idx="1044">
                  <c:v>26.099999999999397</c:v>
                </c:pt>
                <c:pt idx="1045">
                  <c:v>26.124999999999396</c:v>
                </c:pt>
                <c:pt idx="1046">
                  <c:v>26.149999999999398</c:v>
                </c:pt>
                <c:pt idx="1047">
                  <c:v>26.174999999999397</c:v>
                </c:pt>
                <c:pt idx="1048">
                  <c:v>26.199999999999395</c:v>
                </c:pt>
                <c:pt idx="1049">
                  <c:v>26.224999999999394</c:v>
                </c:pt>
                <c:pt idx="1050">
                  <c:v>26.249999999999392</c:v>
                </c:pt>
                <c:pt idx="1051">
                  <c:v>26.274999999999391</c:v>
                </c:pt>
                <c:pt idx="1052">
                  <c:v>26.29999999999939</c:v>
                </c:pt>
                <c:pt idx="1053">
                  <c:v>26.324999999999388</c:v>
                </c:pt>
                <c:pt idx="1054">
                  <c:v>26.349999999999387</c:v>
                </c:pt>
                <c:pt idx="1055">
                  <c:v>26.374999999999385</c:v>
                </c:pt>
                <c:pt idx="1056">
                  <c:v>26.399999999999384</c:v>
                </c:pt>
                <c:pt idx="1057">
                  <c:v>26.424999999999386</c:v>
                </c:pt>
                <c:pt idx="1058">
                  <c:v>26.449999999999385</c:v>
                </c:pt>
                <c:pt idx="1059">
                  <c:v>26.474999999999383</c:v>
                </c:pt>
                <c:pt idx="1060">
                  <c:v>26.499999999999382</c:v>
                </c:pt>
                <c:pt idx="1061">
                  <c:v>26.52499999999938</c:v>
                </c:pt>
                <c:pt idx="1062">
                  <c:v>26.549999999999379</c:v>
                </c:pt>
                <c:pt idx="1063">
                  <c:v>26.574999999999378</c:v>
                </c:pt>
                <c:pt idx="1064">
                  <c:v>26.599999999999376</c:v>
                </c:pt>
                <c:pt idx="1065">
                  <c:v>26.624999999999375</c:v>
                </c:pt>
                <c:pt idx="1066">
                  <c:v>26.649999999999373</c:v>
                </c:pt>
                <c:pt idx="1067">
                  <c:v>26.674999999999372</c:v>
                </c:pt>
                <c:pt idx="1068">
                  <c:v>26.699999999999374</c:v>
                </c:pt>
                <c:pt idx="1069">
                  <c:v>26.724999999999373</c:v>
                </c:pt>
                <c:pt idx="1070">
                  <c:v>26.749999999999371</c:v>
                </c:pt>
                <c:pt idx="1071">
                  <c:v>26.77499999999937</c:v>
                </c:pt>
                <c:pt idx="1072">
                  <c:v>26.799999999999368</c:v>
                </c:pt>
                <c:pt idx="1073">
                  <c:v>26.824999999999367</c:v>
                </c:pt>
                <c:pt idx="1074">
                  <c:v>26.849999999999365</c:v>
                </c:pt>
                <c:pt idx="1075">
                  <c:v>26.874999999999364</c:v>
                </c:pt>
                <c:pt idx="1076">
                  <c:v>26.899999999999363</c:v>
                </c:pt>
                <c:pt idx="1077">
                  <c:v>26.924999999999361</c:v>
                </c:pt>
                <c:pt idx="1078">
                  <c:v>26.949999999999363</c:v>
                </c:pt>
                <c:pt idx="1079">
                  <c:v>26.974999999999362</c:v>
                </c:pt>
                <c:pt idx="1080">
                  <c:v>26.999999999999361</c:v>
                </c:pt>
                <c:pt idx="1081">
                  <c:v>27.024999999999359</c:v>
                </c:pt>
                <c:pt idx="1082">
                  <c:v>27.049999999999358</c:v>
                </c:pt>
                <c:pt idx="1083">
                  <c:v>27.074999999999356</c:v>
                </c:pt>
                <c:pt idx="1084">
                  <c:v>27.099999999999355</c:v>
                </c:pt>
                <c:pt idx="1085">
                  <c:v>27.124999999999353</c:v>
                </c:pt>
                <c:pt idx="1086">
                  <c:v>27.149999999999352</c:v>
                </c:pt>
                <c:pt idx="1087">
                  <c:v>27.174999999999351</c:v>
                </c:pt>
                <c:pt idx="1088">
                  <c:v>27.199999999999349</c:v>
                </c:pt>
                <c:pt idx="1089">
                  <c:v>27.224999999999351</c:v>
                </c:pt>
                <c:pt idx="1090">
                  <c:v>27.24999999999935</c:v>
                </c:pt>
                <c:pt idx="1091">
                  <c:v>27.274999999999348</c:v>
                </c:pt>
                <c:pt idx="1092">
                  <c:v>27.299999999999347</c:v>
                </c:pt>
                <c:pt idx="1093">
                  <c:v>27.324999999999346</c:v>
                </c:pt>
                <c:pt idx="1094">
                  <c:v>27.349999999999344</c:v>
                </c:pt>
                <c:pt idx="1095">
                  <c:v>27.374999999999343</c:v>
                </c:pt>
                <c:pt idx="1096">
                  <c:v>27.399999999999341</c:v>
                </c:pt>
                <c:pt idx="1097">
                  <c:v>27.42499999999934</c:v>
                </c:pt>
                <c:pt idx="1098">
                  <c:v>27.449999999999338</c:v>
                </c:pt>
                <c:pt idx="1099">
                  <c:v>27.474999999999341</c:v>
                </c:pt>
                <c:pt idx="1100">
                  <c:v>27.499999999999339</c:v>
                </c:pt>
                <c:pt idx="1101">
                  <c:v>27.524999999999338</c:v>
                </c:pt>
                <c:pt idx="1102">
                  <c:v>27.549999999999336</c:v>
                </c:pt>
                <c:pt idx="1103">
                  <c:v>27.574999999999335</c:v>
                </c:pt>
                <c:pt idx="1104">
                  <c:v>27.599999999999334</c:v>
                </c:pt>
                <c:pt idx="1105">
                  <c:v>27.624999999999332</c:v>
                </c:pt>
                <c:pt idx="1106">
                  <c:v>27.649999999999331</c:v>
                </c:pt>
                <c:pt idx="1107">
                  <c:v>27.674999999999329</c:v>
                </c:pt>
                <c:pt idx="1108">
                  <c:v>27.699999999999328</c:v>
                </c:pt>
                <c:pt idx="1109">
                  <c:v>27.724999999999326</c:v>
                </c:pt>
                <c:pt idx="1110">
                  <c:v>27.749999999999329</c:v>
                </c:pt>
                <c:pt idx="1111">
                  <c:v>27.774999999999327</c:v>
                </c:pt>
                <c:pt idx="1112">
                  <c:v>27.799999999999326</c:v>
                </c:pt>
                <c:pt idx="1113">
                  <c:v>27.824999999999324</c:v>
                </c:pt>
                <c:pt idx="1114">
                  <c:v>27.849999999999323</c:v>
                </c:pt>
                <c:pt idx="1115">
                  <c:v>27.874999999999321</c:v>
                </c:pt>
                <c:pt idx="1116">
                  <c:v>27.89999999999932</c:v>
                </c:pt>
                <c:pt idx="1117">
                  <c:v>27.924999999999319</c:v>
                </c:pt>
                <c:pt idx="1118">
                  <c:v>27.949999999999317</c:v>
                </c:pt>
                <c:pt idx="1119">
                  <c:v>27.974999999999316</c:v>
                </c:pt>
                <c:pt idx="1120">
                  <c:v>27.999999999999314</c:v>
                </c:pt>
                <c:pt idx="1121">
                  <c:v>28.024999999999316</c:v>
                </c:pt>
                <c:pt idx="1122">
                  <c:v>28.049999999999315</c:v>
                </c:pt>
                <c:pt idx="1123">
                  <c:v>28.074999999999314</c:v>
                </c:pt>
                <c:pt idx="1124">
                  <c:v>28.099999999999312</c:v>
                </c:pt>
                <c:pt idx="1125">
                  <c:v>28.124999999999311</c:v>
                </c:pt>
                <c:pt idx="1126">
                  <c:v>28.149999999999309</c:v>
                </c:pt>
                <c:pt idx="1127">
                  <c:v>28.174999999999308</c:v>
                </c:pt>
                <c:pt idx="1128">
                  <c:v>28.199999999999307</c:v>
                </c:pt>
                <c:pt idx="1129">
                  <c:v>28.224999999999305</c:v>
                </c:pt>
                <c:pt idx="1130">
                  <c:v>28.249999999999304</c:v>
                </c:pt>
                <c:pt idx="1131">
                  <c:v>28.274999999999302</c:v>
                </c:pt>
                <c:pt idx="1132">
                  <c:v>28.299999999999304</c:v>
                </c:pt>
                <c:pt idx="1133">
                  <c:v>28.324999999999303</c:v>
                </c:pt>
                <c:pt idx="1134">
                  <c:v>28.349999999999302</c:v>
                </c:pt>
                <c:pt idx="1135">
                  <c:v>28.3749999999993</c:v>
                </c:pt>
                <c:pt idx="1136">
                  <c:v>28.399999999999299</c:v>
                </c:pt>
                <c:pt idx="1137">
                  <c:v>28.424999999999297</c:v>
                </c:pt>
                <c:pt idx="1138">
                  <c:v>28.449999999999296</c:v>
                </c:pt>
                <c:pt idx="1139">
                  <c:v>28.474999999999294</c:v>
                </c:pt>
                <c:pt idx="1140">
                  <c:v>28.499999999999293</c:v>
                </c:pt>
                <c:pt idx="1141">
                  <c:v>28.524999999999292</c:v>
                </c:pt>
                <c:pt idx="1142">
                  <c:v>28.549999999999294</c:v>
                </c:pt>
                <c:pt idx="1143">
                  <c:v>28.574999999999292</c:v>
                </c:pt>
                <c:pt idx="1144">
                  <c:v>28.599999999999291</c:v>
                </c:pt>
                <c:pt idx="1145">
                  <c:v>28.624999999999289</c:v>
                </c:pt>
                <c:pt idx="1146">
                  <c:v>28.649999999999288</c:v>
                </c:pt>
                <c:pt idx="1147">
                  <c:v>28.674999999999287</c:v>
                </c:pt>
                <c:pt idx="1148">
                  <c:v>28.699999999999285</c:v>
                </c:pt>
                <c:pt idx="1149">
                  <c:v>28.724999999999284</c:v>
                </c:pt>
                <c:pt idx="1150">
                  <c:v>28.749999999999282</c:v>
                </c:pt>
                <c:pt idx="1151">
                  <c:v>28.774999999999281</c:v>
                </c:pt>
                <c:pt idx="1152">
                  <c:v>28.79999999999928</c:v>
                </c:pt>
                <c:pt idx="1153">
                  <c:v>28.824999999999282</c:v>
                </c:pt>
                <c:pt idx="1154">
                  <c:v>28.84999999999928</c:v>
                </c:pt>
                <c:pt idx="1155">
                  <c:v>28.874999999999279</c:v>
                </c:pt>
                <c:pt idx="1156">
                  <c:v>28.899999999999277</c:v>
                </c:pt>
                <c:pt idx="1157">
                  <c:v>28.924999999999276</c:v>
                </c:pt>
                <c:pt idx="1158">
                  <c:v>28.949999999999275</c:v>
                </c:pt>
                <c:pt idx="1159">
                  <c:v>28.974999999999273</c:v>
                </c:pt>
                <c:pt idx="1160">
                  <c:v>28.999999999999272</c:v>
                </c:pt>
                <c:pt idx="1161">
                  <c:v>29.02499999999927</c:v>
                </c:pt>
                <c:pt idx="1162">
                  <c:v>29.049999999999269</c:v>
                </c:pt>
                <c:pt idx="1163">
                  <c:v>29.074999999999271</c:v>
                </c:pt>
                <c:pt idx="1164">
                  <c:v>29.09999999999927</c:v>
                </c:pt>
                <c:pt idx="1165">
                  <c:v>29.124999999999268</c:v>
                </c:pt>
                <c:pt idx="1166">
                  <c:v>29.149999999999267</c:v>
                </c:pt>
                <c:pt idx="1167">
                  <c:v>29.174999999999265</c:v>
                </c:pt>
                <c:pt idx="1168">
                  <c:v>29.199999999999264</c:v>
                </c:pt>
                <c:pt idx="1169">
                  <c:v>29.224999999999262</c:v>
                </c:pt>
                <c:pt idx="1170">
                  <c:v>29.249999999999261</c:v>
                </c:pt>
                <c:pt idx="1171">
                  <c:v>29.27499999999926</c:v>
                </c:pt>
                <c:pt idx="1172">
                  <c:v>29.299999999999258</c:v>
                </c:pt>
                <c:pt idx="1173">
                  <c:v>29.324999999999257</c:v>
                </c:pt>
                <c:pt idx="1174">
                  <c:v>29.349999999999259</c:v>
                </c:pt>
                <c:pt idx="1175">
                  <c:v>29.374999999999257</c:v>
                </c:pt>
                <c:pt idx="1176">
                  <c:v>29.399999999999256</c:v>
                </c:pt>
                <c:pt idx="1177">
                  <c:v>29.424999999999255</c:v>
                </c:pt>
                <c:pt idx="1178">
                  <c:v>29.449999999999253</c:v>
                </c:pt>
                <c:pt idx="1179">
                  <c:v>29.474999999999252</c:v>
                </c:pt>
                <c:pt idx="1180">
                  <c:v>29.49999999999925</c:v>
                </c:pt>
                <c:pt idx="1181">
                  <c:v>29.524999999999249</c:v>
                </c:pt>
                <c:pt idx="1182">
                  <c:v>29.549999999999248</c:v>
                </c:pt>
                <c:pt idx="1183">
                  <c:v>29.574999999999246</c:v>
                </c:pt>
                <c:pt idx="1184">
                  <c:v>29.599999999999245</c:v>
                </c:pt>
                <c:pt idx="1185">
                  <c:v>29.624999999999247</c:v>
                </c:pt>
                <c:pt idx="1186">
                  <c:v>29.649999999999245</c:v>
                </c:pt>
                <c:pt idx="1187">
                  <c:v>29.674999999999244</c:v>
                </c:pt>
                <c:pt idx="1188">
                  <c:v>29.699999999999243</c:v>
                </c:pt>
                <c:pt idx="1189">
                  <c:v>29.724999999999241</c:v>
                </c:pt>
                <c:pt idx="1190">
                  <c:v>29.74999999999924</c:v>
                </c:pt>
                <c:pt idx="1191">
                  <c:v>29.774999999999238</c:v>
                </c:pt>
                <c:pt idx="1192">
                  <c:v>29.799999999999237</c:v>
                </c:pt>
                <c:pt idx="1193">
                  <c:v>29.824999999999235</c:v>
                </c:pt>
                <c:pt idx="1194">
                  <c:v>29.849999999999234</c:v>
                </c:pt>
                <c:pt idx="1195">
                  <c:v>29.874999999999233</c:v>
                </c:pt>
                <c:pt idx="1196">
                  <c:v>29.899999999999235</c:v>
                </c:pt>
                <c:pt idx="1197">
                  <c:v>29.924999999999233</c:v>
                </c:pt>
                <c:pt idx="1198">
                  <c:v>29.949999999999232</c:v>
                </c:pt>
                <c:pt idx="1199">
                  <c:v>29.97499999999923</c:v>
                </c:pt>
                <c:pt idx="1200">
                  <c:v>29.999999999999229</c:v>
                </c:pt>
                <c:pt idx="1201">
                  <c:v>30.024999999999228</c:v>
                </c:pt>
                <c:pt idx="1202">
                  <c:v>30.049999999999226</c:v>
                </c:pt>
                <c:pt idx="1203">
                  <c:v>30.074999999999225</c:v>
                </c:pt>
                <c:pt idx="1204">
                  <c:v>30.099999999999223</c:v>
                </c:pt>
                <c:pt idx="1205">
                  <c:v>30.124999999999222</c:v>
                </c:pt>
                <c:pt idx="1206">
                  <c:v>30.149999999999224</c:v>
                </c:pt>
                <c:pt idx="1207">
                  <c:v>30.174999999999223</c:v>
                </c:pt>
                <c:pt idx="1208">
                  <c:v>30.199999999999221</c:v>
                </c:pt>
                <c:pt idx="1209">
                  <c:v>30.22499999999922</c:v>
                </c:pt>
                <c:pt idx="1210">
                  <c:v>30.249999999999218</c:v>
                </c:pt>
                <c:pt idx="1211">
                  <c:v>30.274999999999217</c:v>
                </c:pt>
                <c:pt idx="1212">
                  <c:v>30.299999999999216</c:v>
                </c:pt>
                <c:pt idx="1213">
                  <c:v>30.324999999999214</c:v>
                </c:pt>
                <c:pt idx="1214">
                  <c:v>30.349999999999213</c:v>
                </c:pt>
                <c:pt idx="1215">
                  <c:v>30.374999999999211</c:v>
                </c:pt>
                <c:pt idx="1216">
                  <c:v>30.39999999999921</c:v>
                </c:pt>
                <c:pt idx="1217">
                  <c:v>30.424999999999212</c:v>
                </c:pt>
                <c:pt idx="1218">
                  <c:v>30.449999999999211</c:v>
                </c:pt>
                <c:pt idx="1219">
                  <c:v>30.474999999999209</c:v>
                </c:pt>
                <c:pt idx="1220">
                  <c:v>30.499999999999208</c:v>
                </c:pt>
                <c:pt idx="1221">
                  <c:v>30.524999999999206</c:v>
                </c:pt>
                <c:pt idx="1222">
                  <c:v>30.549999999999205</c:v>
                </c:pt>
                <c:pt idx="1223">
                  <c:v>30.574999999999203</c:v>
                </c:pt>
                <c:pt idx="1224">
                  <c:v>30.599999999999202</c:v>
                </c:pt>
                <c:pt idx="1225">
                  <c:v>30.624999999999201</c:v>
                </c:pt>
                <c:pt idx="1226">
                  <c:v>30.649999999999199</c:v>
                </c:pt>
                <c:pt idx="1227">
                  <c:v>30.674999999999201</c:v>
                </c:pt>
                <c:pt idx="1228">
                  <c:v>30.6999999999992</c:v>
                </c:pt>
                <c:pt idx="1229">
                  <c:v>30.724999999999199</c:v>
                </c:pt>
                <c:pt idx="1230">
                  <c:v>30.749999999999197</c:v>
                </c:pt>
                <c:pt idx="1231">
                  <c:v>30.774999999999196</c:v>
                </c:pt>
                <c:pt idx="1232">
                  <c:v>30.799999999999194</c:v>
                </c:pt>
                <c:pt idx="1233">
                  <c:v>30.824999999999193</c:v>
                </c:pt>
                <c:pt idx="1234">
                  <c:v>30.849999999999191</c:v>
                </c:pt>
                <c:pt idx="1235">
                  <c:v>30.87499999999919</c:v>
                </c:pt>
                <c:pt idx="1236">
                  <c:v>30.899999999999189</c:v>
                </c:pt>
                <c:pt idx="1237">
                  <c:v>30.924999999999187</c:v>
                </c:pt>
                <c:pt idx="1238">
                  <c:v>30.949999999999189</c:v>
                </c:pt>
                <c:pt idx="1239">
                  <c:v>30.974999999999188</c:v>
                </c:pt>
                <c:pt idx="1240">
                  <c:v>30.999999999999186</c:v>
                </c:pt>
                <c:pt idx="1241">
                  <c:v>31.024999999999185</c:v>
                </c:pt>
                <c:pt idx="1242">
                  <c:v>31.049999999999184</c:v>
                </c:pt>
                <c:pt idx="1243">
                  <c:v>31.074999999999182</c:v>
                </c:pt>
                <c:pt idx="1244">
                  <c:v>31.099999999999181</c:v>
                </c:pt>
                <c:pt idx="1245">
                  <c:v>31.124999999999179</c:v>
                </c:pt>
                <c:pt idx="1246">
                  <c:v>31.149999999999178</c:v>
                </c:pt>
                <c:pt idx="1247">
                  <c:v>31.174999999999176</c:v>
                </c:pt>
                <c:pt idx="1248">
                  <c:v>31.199999999999175</c:v>
                </c:pt>
                <c:pt idx="1249">
                  <c:v>31.224999999999177</c:v>
                </c:pt>
                <c:pt idx="1250">
                  <c:v>31.249999999999176</c:v>
                </c:pt>
                <c:pt idx="1251">
                  <c:v>31.274999999999174</c:v>
                </c:pt>
                <c:pt idx="1252">
                  <c:v>31.299999999999173</c:v>
                </c:pt>
                <c:pt idx="1253">
                  <c:v>31.324999999999172</c:v>
                </c:pt>
                <c:pt idx="1254">
                  <c:v>31.34999999999917</c:v>
                </c:pt>
                <c:pt idx="1255">
                  <c:v>31.374999999999169</c:v>
                </c:pt>
                <c:pt idx="1256">
                  <c:v>31.399999999999167</c:v>
                </c:pt>
                <c:pt idx="1257">
                  <c:v>31.424999999999166</c:v>
                </c:pt>
                <c:pt idx="1258">
                  <c:v>31.449999999999164</c:v>
                </c:pt>
                <c:pt idx="1259">
                  <c:v>31.474999999999163</c:v>
                </c:pt>
                <c:pt idx="1260">
                  <c:v>31.499999999999165</c:v>
                </c:pt>
                <c:pt idx="1261">
                  <c:v>31.524999999999164</c:v>
                </c:pt>
                <c:pt idx="1262">
                  <c:v>31.549999999999162</c:v>
                </c:pt>
                <c:pt idx="1263">
                  <c:v>31.574999999999161</c:v>
                </c:pt>
                <c:pt idx="1264">
                  <c:v>31.599999999999159</c:v>
                </c:pt>
                <c:pt idx="1265">
                  <c:v>31.624999999999158</c:v>
                </c:pt>
                <c:pt idx="1266">
                  <c:v>31.649999999999157</c:v>
                </c:pt>
                <c:pt idx="1267">
                  <c:v>31.674999999999155</c:v>
                </c:pt>
                <c:pt idx="1268">
                  <c:v>31.699999999999154</c:v>
                </c:pt>
                <c:pt idx="1269">
                  <c:v>31.724999999999152</c:v>
                </c:pt>
                <c:pt idx="1270">
                  <c:v>31.749999999999154</c:v>
                </c:pt>
                <c:pt idx="1271">
                  <c:v>31.774999999999153</c:v>
                </c:pt>
                <c:pt idx="1272">
                  <c:v>31.799999999999152</c:v>
                </c:pt>
                <c:pt idx="1273">
                  <c:v>31.82499999999915</c:v>
                </c:pt>
                <c:pt idx="1274">
                  <c:v>31.849999999999149</c:v>
                </c:pt>
                <c:pt idx="1275">
                  <c:v>31.874999999999147</c:v>
                </c:pt>
                <c:pt idx="1276">
                  <c:v>31.899999999999146</c:v>
                </c:pt>
                <c:pt idx="1277">
                  <c:v>31.924999999999145</c:v>
                </c:pt>
                <c:pt idx="1278">
                  <c:v>31.949999999999143</c:v>
                </c:pt>
                <c:pt idx="1279">
                  <c:v>31.974999999999142</c:v>
                </c:pt>
                <c:pt idx="1280">
                  <c:v>31.99999999999914</c:v>
                </c:pt>
                <c:pt idx="1281">
                  <c:v>32.024999999999139</c:v>
                </c:pt>
                <c:pt idx="1282">
                  <c:v>32.049999999999137</c:v>
                </c:pt>
                <c:pt idx="1283">
                  <c:v>32.074999999999136</c:v>
                </c:pt>
                <c:pt idx="1284">
                  <c:v>32.099999999999135</c:v>
                </c:pt>
                <c:pt idx="1285">
                  <c:v>32.124999999999133</c:v>
                </c:pt>
                <c:pt idx="1286">
                  <c:v>32.149999999999139</c:v>
                </c:pt>
                <c:pt idx="1287">
                  <c:v>32.174999999999137</c:v>
                </c:pt>
                <c:pt idx="1288">
                  <c:v>32.199999999999136</c:v>
                </c:pt>
                <c:pt idx="1289">
                  <c:v>32.224999999999135</c:v>
                </c:pt>
                <c:pt idx="1290">
                  <c:v>32.249999999999133</c:v>
                </c:pt>
                <c:pt idx="1291">
                  <c:v>32.274999999999132</c:v>
                </c:pt>
                <c:pt idx="1292">
                  <c:v>32.29999999999913</c:v>
                </c:pt>
                <c:pt idx="1293">
                  <c:v>32.324999999999129</c:v>
                </c:pt>
                <c:pt idx="1294">
                  <c:v>32.349999999999127</c:v>
                </c:pt>
                <c:pt idx="1295">
                  <c:v>32.374999999999126</c:v>
                </c:pt>
                <c:pt idx="1296">
                  <c:v>32.399999999999125</c:v>
                </c:pt>
                <c:pt idx="1297">
                  <c:v>32.424999999999123</c:v>
                </c:pt>
                <c:pt idx="1298">
                  <c:v>32.449999999999122</c:v>
                </c:pt>
                <c:pt idx="1299">
                  <c:v>32.47499999999912</c:v>
                </c:pt>
                <c:pt idx="1300">
                  <c:v>32.499999999999119</c:v>
                </c:pt>
                <c:pt idx="1301">
                  <c:v>32.524999999999118</c:v>
                </c:pt>
                <c:pt idx="1302">
                  <c:v>32.549999999999116</c:v>
                </c:pt>
                <c:pt idx="1303">
                  <c:v>32.574999999999115</c:v>
                </c:pt>
                <c:pt idx="1304">
                  <c:v>32.599999999999113</c:v>
                </c:pt>
                <c:pt idx="1305">
                  <c:v>32.624999999999112</c:v>
                </c:pt>
                <c:pt idx="1306">
                  <c:v>32.64999999999911</c:v>
                </c:pt>
                <c:pt idx="1307">
                  <c:v>32.674999999999116</c:v>
                </c:pt>
                <c:pt idx="1308">
                  <c:v>32.699999999999115</c:v>
                </c:pt>
                <c:pt idx="1309">
                  <c:v>32.724999999999113</c:v>
                </c:pt>
                <c:pt idx="1310">
                  <c:v>32.749999999999112</c:v>
                </c:pt>
                <c:pt idx="1311">
                  <c:v>32.77499999999911</c:v>
                </c:pt>
                <c:pt idx="1312">
                  <c:v>32.799999999999109</c:v>
                </c:pt>
                <c:pt idx="1313">
                  <c:v>32.824999999999108</c:v>
                </c:pt>
                <c:pt idx="1314">
                  <c:v>32.849999999999106</c:v>
                </c:pt>
                <c:pt idx="1315">
                  <c:v>32.874999999999105</c:v>
                </c:pt>
                <c:pt idx="1316">
                  <c:v>32.899999999999103</c:v>
                </c:pt>
                <c:pt idx="1317">
                  <c:v>32.924999999999102</c:v>
                </c:pt>
                <c:pt idx="1318">
                  <c:v>32.9499999999991</c:v>
                </c:pt>
                <c:pt idx="1319">
                  <c:v>32.974999999999099</c:v>
                </c:pt>
                <c:pt idx="1320">
                  <c:v>32.999999999999098</c:v>
                </c:pt>
                <c:pt idx="1321">
                  <c:v>33.024999999999096</c:v>
                </c:pt>
                <c:pt idx="1322">
                  <c:v>33.049999999999095</c:v>
                </c:pt>
                <c:pt idx="1323">
                  <c:v>33.074999999999093</c:v>
                </c:pt>
                <c:pt idx="1324">
                  <c:v>33.099999999999092</c:v>
                </c:pt>
                <c:pt idx="1325">
                  <c:v>33.124999999999091</c:v>
                </c:pt>
                <c:pt idx="1326">
                  <c:v>33.149999999999089</c:v>
                </c:pt>
                <c:pt idx="1327">
                  <c:v>33.174999999999088</c:v>
                </c:pt>
                <c:pt idx="1328">
                  <c:v>33.199999999999086</c:v>
                </c:pt>
                <c:pt idx="1329">
                  <c:v>33.224999999999092</c:v>
                </c:pt>
                <c:pt idx="1330">
                  <c:v>33.249999999999091</c:v>
                </c:pt>
                <c:pt idx="1331">
                  <c:v>33.274999999999089</c:v>
                </c:pt>
                <c:pt idx="1332">
                  <c:v>33.299999999999088</c:v>
                </c:pt>
                <c:pt idx="1333">
                  <c:v>33.324999999999086</c:v>
                </c:pt>
                <c:pt idx="1334">
                  <c:v>33.349999999999085</c:v>
                </c:pt>
                <c:pt idx="1335">
                  <c:v>33.374999999999083</c:v>
                </c:pt>
                <c:pt idx="1336">
                  <c:v>33.399999999999082</c:v>
                </c:pt>
                <c:pt idx="1337">
                  <c:v>33.424999999999081</c:v>
                </c:pt>
                <c:pt idx="1338">
                  <c:v>33.449999999999079</c:v>
                </c:pt>
                <c:pt idx="1339">
                  <c:v>33.474999999999078</c:v>
                </c:pt>
                <c:pt idx="1340">
                  <c:v>33.499999999999076</c:v>
                </c:pt>
                <c:pt idx="1341">
                  <c:v>33.524999999999075</c:v>
                </c:pt>
                <c:pt idx="1342">
                  <c:v>33.549999999999073</c:v>
                </c:pt>
                <c:pt idx="1343">
                  <c:v>33.574999999999072</c:v>
                </c:pt>
                <c:pt idx="1344">
                  <c:v>33.599999999999071</c:v>
                </c:pt>
                <c:pt idx="1345">
                  <c:v>33.624999999999069</c:v>
                </c:pt>
                <c:pt idx="1346">
                  <c:v>33.649999999999068</c:v>
                </c:pt>
                <c:pt idx="1347">
                  <c:v>33.674999999999066</c:v>
                </c:pt>
                <c:pt idx="1348">
                  <c:v>33.699999999999065</c:v>
                </c:pt>
                <c:pt idx="1349">
                  <c:v>33.724999999999064</c:v>
                </c:pt>
                <c:pt idx="1350">
                  <c:v>33.749999999999069</c:v>
                </c:pt>
                <c:pt idx="1351">
                  <c:v>33.774999999999068</c:v>
                </c:pt>
                <c:pt idx="1352">
                  <c:v>33.799999999999066</c:v>
                </c:pt>
                <c:pt idx="1353">
                  <c:v>33.824999999999065</c:v>
                </c:pt>
                <c:pt idx="1354">
                  <c:v>33.849999999999064</c:v>
                </c:pt>
                <c:pt idx="1355">
                  <c:v>33.874999999999062</c:v>
                </c:pt>
                <c:pt idx="1356">
                  <c:v>33.899999999999061</c:v>
                </c:pt>
                <c:pt idx="1357">
                  <c:v>33.924999999999059</c:v>
                </c:pt>
                <c:pt idx="1358">
                  <c:v>33.949999999999058</c:v>
                </c:pt>
                <c:pt idx="1359">
                  <c:v>33.974999999999056</c:v>
                </c:pt>
                <c:pt idx="1360">
                  <c:v>33.999999999999055</c:v>
                </c:pt>
                <c:pt idx="1361">
                  <c:v>34.024999999999054</c:v>
                </c:pt>
                <c:pt idx="1362">
                  <c:v>34.049999999999052</c:v>
                </c:pt>
                <c:pt idx="1363">
                  <c:v>34.074999999999051</c:v>
                </c:pt>
                <c:pt idx="1364">
                  <c:v>34.099999999999049</c:v>
                </c:pt>
                <c:pt idx="1365">
                  <c:v>34.124999999999048</c:v>
                </c:pt>
                <c:pt idx="1366">
                  <c:v>34.149999999999046</c:v>
                </c:pt>
                <c:pt idx="1367">
                  <c:v>34.174999999999045</c:v>
                </c:pt>
                <c:pt idx="1368">
                  <c:v>34.199999999999044</c:v>
                </c:pt>
                <c:pt idx="1369">
                  <c:v>34.224999999999042</c:v>
                </c:pt>
                <c:pt idx="1370">
                  <c:v>34.249999999999041</c:v>
                </c:pt>
                <c:pt idx="1371">
                  <c:v>34.274999999999039</c:v>
                </c:pt>
                <c:pt idx="1372">
                  <c:v>34.299999999999045</c:v>
                </c:pt>
                <c:pt idx="1373">
                  <c:v>34.324999999999044</c:v>
                </c:pt>
                <c:pt idx="1374">
                  <c:v>34.349999999999042</c:v>
                </c:pt>
                <c:pt idx="1375">
                  <c:v>34.374999999999041</c:v>
                </c:pt>
                <c:pt idx="1376">
                  <c:v>34.399999999999039</c:v>
                </c:pt>
                <c:pt idx="1377">
                  <c:v>34.424999999999038</c:v>
                </c:pt>
                <c:pt idx="1378">
                  <c:v>34.449999999999037</c:v>
                </c:pt>
                <c:pt idx="1379">
                  <c:v>34.474999999999035</c:v>
                </c:pt>
                <c:pt idx="1380">
                  <c:v>34.499999999999034</c:v>
                </c:pt>
                <c:pt idx="1381">
                  <c:v>34.524999999999032</c:v>
                </c:pt>
                <c:pt idx="1382">
                  <c:v>34.549999999999031</c:v>
                </c:pt>
                <c:pt idx="1383">
                  <c:v>34.574999999999029</c:v>
                </c:pt>
                <c:pt idx="1384">
                  <c:v>34.599999999999028</c:v>
                </c:pt>
                <c:pt idx="1385">
                  <c:v>34.624999999999027</c:v>
                </c:pt>
                <c:pt idx="1386">
                  <c:v>34.649999999999025</c:v>
                </c:pt>
                <c:pt idx="1387">
                  <c:v>34.674999999999024</c:v>
                </c:pt>
                <c:pt idx="1388">
                  <c:v>34.699999999999022</c:v>
                </c:pt>
                <c:pt idx="1389">
                  <c:v>34.724999999999021</c:v>
                </c:pt>
                <c:pt idx="1390">
                  <c:v>34.749999999999019</c:v>
                </c:pt>
                <c:pt idx="1391">
                  <c:v>34.774999999999018</c:v>
                </c:pt>
                <c:pt idx="1392">
                  <c:v>34.799999999999017</c:v>
                </c:pt>
                <c:pt idx="1393">
                  <c:v>34.824999999999022</c:v>
                </c:pt>
                <c:pt idx="1394">
                  <c:v>34.849999999999021</c:v>
                </c:pt>
                <c:pt idx="1395">
                  <c:v>34.874999999999019</c:v>
                </c:pt>
                <c:pt idx="1396">
                  <c:v>34.899999999999018</c:v>
                </c:pt>
                <c:pt idx="1397">
                  <c:v>34.924999999999017</c:v>
                </c:pt>
                <c:pt idx="1398">
                  <c:v>34.949999999999015</c:v>
                </c:pt>
                <c:pt idx="1399">
                  <c:v>34.974999999999014</c:v>
                </c:pt>
                <c:pt idx="1400">
                  <c:v>34.999999999999012</c:v>
                </c:pt>
                <c:pt idx="1401">
                  <c:v>35.024999999999011</c:v>
                </c:pt>
                <c:pt idx="1402">
                  <c:v>35.04999999999901</c:v>
                </c:pt>
                <c:pt idx="1403">
                  <c:v>35.074999999999008</c:v>
                </c:pt>
                <c:pt idx="1404">
                  <c:v>35.099999999999007</c:v>
                </c:pt>
                <c:pt idx="1405">
                  <c:v>35.124999999999005</c:v>
                </c:pt>
                <c:pt idx="1406">
                  <c:v>35.149999999999004</c:v>
                </c:pt>
                <c:pt idx="1407">
                  <c:v>35.174999999999002</c:v>
                </c:pt>
                <c:pt idx="1408">
                  <c:v>35.199999999999001</c:v>
                </c:pt>
                <c:pt idx="1409">
                  <c:v>35.224999999999</c:v>
                </c:pt>
                <c:pt idx="1410">
                  <c:v>35.249999999998998</c:v>
                </c:pt>
                <c:pt idx="1411">
                  <c:v>35.274999999998997</c:v>
                </c:pt>
                <c:pt idx="1412">
                  <c:v>35.299999999998995</c:v>
                </c:pt>
                <c:pt idx="1413">
                  <c:v>35.324999999998994</c:v>
                </c:pt>
                <c:pt idx="1414">
                  <c:v>35.349999999999</c:v>
                </c:pt>
                <c:pt idx="1415">
                  <c:v>35.374999999998998</c:v>
                </c:pt>
                <c:pt idx="1416">
                  <c:v>35.399999999998997</c:v>
                </c:pt>
                <c:pt idx="1417">
                  <c:v>35.424999999998995</c:v>
                </c:pt>
                <c:pt idx="1418">
                  <c:v>35.449999999998994</c:v>
                </c:pt>
                <c:pt idx="1419">
                  <c:v>35.474999999998992</c:v>
                </c:pt>
                <c:pt idx="1420">
                  <c:v>35.499999999998991</c:v>
                </c:pt>
                <c:pt idx="1421">
                  <c:v>35.52499999999899</c:v>
                </c:pt>
                <c:pt idx="1422">
                  <c:v>35.549999999998988</c:v>
                </c:pt>
                <c:pt idx="1423">
                  <c:v>35.574999999998987</c:v>
                </c:pt>
                <c:pt idx="1424">
                  <c:v>35.599999999998985</c:v>
                </c:pt>
                <c:pt idx="1425">
                  <c:v>35.624999999998984</c:v>
                </c:pt>
                <c:pt idx="1426">
                  <c:v>35.649999999998983</c:v>
                </c:pt>
                <c:pt idx="1427">
                  <c:v>35.674999999998981</c:v>
                </c:pt>
                <c:pt idx="1428">
                  <c:v>35.69999999999898</c:v>
                </c:pt>
                <c:pt idx="1429">
                  <c:v>35.724999999998978</c:v>
                </c:pt>
                <c:pt idx="1430">
                  <c:v>35.749999999998977</c:v>
                </c:pt>
                <c:pt idx="1431">
                  <c:v>35.774999999998975</c:v>
                </c:pt>
                <c:pt idx="1432">
                  <c:v>35.799999999998974</c:v>
                </c:pt>
                <c:pt idx="1433">
                  <c:v>35.824999999998973</c:v>
                </c:pt>
                <c:pt idx="1434">
                  <c:v>35.849999999998971</c:v>
                </c:pt>
                <c:pt idx="1435">
                  <c:v>35.874999999998977</c:v>
                </c:pt>
                <c:pt idx="1436">
                  <c:v>35.899999999998975</c:v>
                </c:pt>
                <c:pt idx="1437">
                  <c:v>35.924999999998974</c:v>
                </c:pt>
                <c:pt idx="1438">
                  <c:v>35.949999999998973</c:v>
                </c:pt>
                <c:pt idx="1439">
                  <c:v>35.974999999998971</c:v>
                </c:pt>
                <c:pt idx="1440">
                  <c:v>35.99999999999897</c:v>
                </c:pt>
                <c:pt idx="1441">
                  <c:v>36.024999999998968</c:v>
                </c:pt>
                <c:pt idx="1442">
                  <c:v>36.049999999998967</c:v>
                </c:pt>
                <c:pt idx="1443">
                  <c:v>36.074999999998965</c:v>
                </c:pt>
                <c:pt idx="1444">
                  <c:v>36.099999999998964</c:v>
                </c:pt>
                <c:pt idx="1445">
                  <c:v>36.124999999998963</c:v>
                </c:pt>
                <c:pt idx="1446">
                  <c:v>36.149999999998961</c:v>
                </c:pt>
                <c:pt idx="1447">
                  <c:v>36.17499999999896</c:v>
                </c:pt>
                <c:pt idx="1448">
                  <c:v>36.199999999998958</c:v>
                </c:pt>
                <c:pt idx="1449">
                  <c:v>36.224999999998957</c:v>
                </c:pt>
                <c:pt idx="1450">
                  <c:v>36.249999999998956</c:v>
                </c:pt>
                <c:pt idx="1451">
                  <c:v>36.274999999998954</c:v>
                </c:pt>
                <c:pt idx="1452">
                  <c:v>36.299999999998953</c:v>
                </c:pt>
                <c:pt idx="1453">
                  <c:v>36.324999999998951</c:v>
                </c:pt>
                <c:pt idx="1454">
                  <c:v>36.34999999999895</c:v>
                </c:pt>
                <c:pt idx="1455">
                  <c:v>36.374999999998948</c:v>
                </c:pt>
                <c:pt idx="1456">
                  <c:v>36.399999999998947</c:v>
                </c:pt>
                <c:pt idx="1457">
                  <c:v>36.424999999998953</c:v>
                </c:pt>
                <c:pt idx="1458">
                  <c:v>36.449999999998951</c:v>
                </c:pt>
                <c:pt idx="1459">
                  <c:v>36.47499999999895</c:v>
                </c:pt>
                <c:pt idx="1460">
                  <c:v>36.499999999998948</c:v>
                </c:pt>
                <c:pt idx="1461">
                  <c:v>36.524999999998947</c:v>
                </c:pt>
                <c:pt idx="1462">
                  <c:v>36.549999999998946</c:v>
                </c:pt>
                <c:pt idx="1463">
                  <c:v>36.574999999998944</c:v>
                </c:pt>
                <c:pt idx="1464">
                  <c:v>36.599999999998943</c:v>
                </c:pt>
                <c:pt idx="1465">
                  <c:v>36.624999999998941</c:v>
                </c:pt>
                <c:pt idx="1466">
                  <c:v>36.64999999999894</c:v>
                </c:pt>
                <c:pt idx="1467">
                  <c:v>36.674999999998938</c:v>
                </c:pt>
                <c:pt idx="1468">
                  <c:v>36.699999999998937</c:v>
                </c:pt>
                <c:pt idx="1469">
                  <c:v>36.724999999998936</c:v>
                </c:pt>
                <c:pt idx="1470">
                  <c:v>36.749999999998934</c:v>
                </c:pt>
                <c:pt idx="1471">
                  <c:v>36.774999999998933</c:v>
                </c:pt>
                <c:pt idx="1472">
                  <c:v>36.799999999998931</c:v>
                </c:pt>
                <c:pt idx="1473">
                  <c:v>36.82499999999893</c:v>
                </c:pt>
                <c:pt idx="1474">
                  <c:v>36.849999999998929</c:v>
                </c:pt>
                <c:pt idx="1475">
                  <c:v>36.874999999998927</c:v>
                </c:pt>
                <c:pt idx="1476">
                  <c:v>36.899999999998926</c:v>
                </c:pt>
                <c:pt idx="1477">
                  <c:v>36.924999999998924</c:v>
                </c:pt>
                <c:pt idx="1478">
                  <c:v>36.94999999999893</c:v>
                </c:pt>
                <c:pt idx="1479">
                  <c:v>36.974999999998929</c:v>
                </c:pt>
                <c:pt idx="1480">
                  <c:v>36.999999999998927</c:v>
                </c:pt>
                <c:pt idx="1481">
                  <c:v>37.024999999998926</c:v>
                </c:pt>
                <c:pt idx="1482">
                  <c:v>37.049999999998924</c:v>
                </c:pt>
                <c:pt idx="1483">
                  <c:v>37.074999999998923</c:v>
                </c:pt>
                <c:pt idx="1484">
                  <c:v>37.099999999998921</c:v>
                </c:pt>
                <c:pt idx="1485">
                  <c:v>37.12499999999892</c:v>
                </c:pt>
                <c:pt idx="1486">
                  <c:v>37.149999999998919</c:v>
                </c:pt>
                <c:pt idx="1487">
                  <c:v>37.174999999998917</c:v>
                </c:pt>
                <c:pt idx="1488">
                  <c:v>37.199999999998916</c:v>
                </c:pt>
                <c:pt idx="1489">
                  <c:v>37.224999999998914</c:v>
                </c:pt>
                <c:pt idx="1490">
                  <c:v>37.249999999998913</c:v>
                </c:pt>
                <c:pt idx="1491">
                  <c:v>37.274999999998911</c:v>
                </c:pt>
                <c:pt idx="1492">
                  <c:v>37.29999999999891</c:v>
                </c:pt>
                <c:pt idx="1493">
                  <c:v>37.324999999998909</c:v>
                </c:pt>
                <c:pt idx="1494">
                  <c:v>37.349999999998907</c:v>
                </c:pt>
                <c:pt idx="1495">
                  <c:v>37.374999999998906</c:v>
                </c:pt>
                <c:pt idx="1496">
                  <c:v>37.399999999998904</c:v>
                </c:pt>
                <c:pt idx="1497">
                  <c:v>37.424999999998903</c:v>
                </c:pt>
                <c:pt idx="1498">
                  <c:v>37.449999999998902</c:v>
                </c:pt>
                <c:pt idx="1499">
                  <c:v>37.4749999999989</c:v>
                </c:pt>
                <c:pt idx="1500">
                  <c:v>37.499999999998906</c:v>
                </c:pt>
                <c:pt idx="1501">
                  <c:v>37.524999999998904</c:v>
                </c:pt>
                <c:pt idx="1502">
                  <c:v>37.549999999998903</c:v>
                </c:pt>
                <c:pt idx="1503">
                  <c:v>37.574999999998902</c:v>
                </c:pt>
                <c:pt idx="1504">
                  <c:v>37.5999999999989</c:v>
                </c:pt>
                <c:pt idx="1505">
                  <c:v>37.624999999998899</c:v>
                </c:pt>
                <c:pt idx="1506">
                  <c:v>37.649999999998897</c:v>
                </c:pt>
                <c:pt idx="1507">
                  <c:v>37.674999999998896</c:v>
                </c:pt>
                <c:pt idx="1508">
                  <c:v>37.699999999998894</c:v>
                </c:pt>
                <c:pt idx="1509">
                  <c:v>37.724999999998893</c:v>
                </c:pt>
                <c:pt idx="1510">
                  <c:v>37.749999999998892</c:v>
                </c:pt>
                <c:pt idx="1511">
                  <c:v>37.77499999999889</c:v>
                </c:pt>
                <c:pt idx="1512">
                  <c:v>37.799999999998889</c:v>
                </c:pt>
                <c:pt idx="1513">
                  <c:v>37.824999999998887</c:v>
                </c:pt>
                <c:pt idx="1514">
                  <c:v>37.849999999998886</c:v>
                </c:pt>
                <c:pt idx="1515">
                  <c:v>37.874999999998884</c:v>
                </c:pt>
                <c:pt idx="1516">
                  <c:v>37.899999999998883</c:v>
                </c:pt>
                <c:pt idx="1517">
                  <c:v>37.924999999998882</c:v>
                </c:pt>
                <c:pt idx="1518">
                  <c:v>37.94999999999888</c:v>
                </c:pt>
                <c:pt idx="1519">
                  <c:v>37.974999999998879</c:v>
                </c:pt>
                <c:pt idx="1520">
                  <c:v>37.999999999998877</c:v>
                </c:pt>
                <c:pt idx="1521">
                  <c:v>38.024999999998883</c:v>
                </c:pt>
                <c:pt idx="1522">
                  <c:v>38.049999999998882</c:v>
                </c:pt>
                <c:pt idx="1523">
                  <c:v>38.07499999999888</c:v>
                </c:pt>
                <c:pt idx="1524">
                  <c:v>38.099999999998879</c:v>
                </c:pt>
                <c:pt idx="1525">
                  <c:v>38.124999999998877</c:v>
                </c:pt>
                <c:pt idx="1526">
                  <c:v>38.149999999998876</c:v>
                </c:pt>
                <c:pt idx="1527">
                  <c:v>38.174999999998875</c:v>
                </c:pt>
                <c:pt idx="1528">
                  <c:v>38.199999999998873</c:v>
                </c:pt>
                <c:pt idx="1529">
                  <c:v>38.224999999998872</c:v>
                </c:pt>
                <c:pt idx="1530">
                  <c:v>38.24999999999887</c:v>
                </c:pt>
                <c:pt idx="1531">
                  <c:v>38.274999999998869</c:v>
                </c:pt>
                <c:pt idx="1532">
                  <c:v>38.299999999998867</c:v>
                </c:pt>
                <c:pt idx="1533">
                  <c:v>38.324999999998866</c:v>
                </c:pt>
                <c:pt idx="1534">
                  <c:v>38.349999999998865</c:v>
                </c:pt>
                <c:pt idx="1535">
                  <c:v>38.374999999998863</c:v>
                </c:pt>
                <c:pt idx="1536">
                  <c:v>38.399999999998862</c:v>
                </c:pt>
                <c:pt idx="1537">
                  <c:v>38.42499999999886</c:v>
                </c:pt>
                <c:pt idx="1538">
                  <c:v>38.449999999998859</c:v>
                </c:pt>
                <c:pt idx="1539">
                  <c:v>38.474999999998857</c:v>
                </c:pt>
                <c:pt idx="1540">
                  <c:v>38.499999999998856</c:v>
                </c:pt>
                <c:pt idx="1541">
                  <c:v>38.524999999998855</c:v>
                </c:pt>
                <c:pt idx="1542">
                  <c:v>38.54999999999886</c:v>
                </c:pt>
                <c:pt idx="1543">
                  <c:v>38.574999999998859</c:v>
                </c:pt>
                <c:pt idx="1544">
                  <c:v>38.599999999998857</c:v>
                </c:pt>
                <c:pt idx="1545">
                  <c:v>38.624999999998856</c:v>
                </c:pt>
                <c:pt idx="1546">
                  <c:v>38.649999999998855</c:v>
                </c:pt>
                <c:pt idx="1547">
                  <c:v>38.674999999998853</c:v>
                </c:pt>
                <c:pt idx="1548">
                  <c:v>38.699999999998852</c:v>
                </c:pt>
                <c:pt idx="1549">
                  <c:v>38.72499999999885</c:v>
                </c:pt>
                <c:pt idx="1550">
                  <c:v>38.749999999998849</c:v>
                </c:pt>
                <c:pt idx="1551">
                  <c:v>38.774999999998847</c:v>
                </c:pt>
                <c:pt idx="1552">
                  <c:v>38.799999999998846</c:v>
                </c:pt>
                <c:pt idx="1553">
                  <c:v>38.824999999998845</c:v>
                </c:pt>
                <c:pt idx="1554">
                  <c:v>38.849999999998843</c:v>
                </c:pt>
                <c:pt idx="1555">
                  <c:v>38.874999999998842</c:v>
                </c:pt>
                <c:pt idx="1556">
                  <c:v>38.89999999999884</c:v>
                </c:pt>
                <c:pt idx="1557">
                  <c:v>38.924999999998839</c:v>
                </c:pt>
                <c:pt idx="1558">
                  <c:v>38.949999999998838</c:v>
                </c:pt>
                <c:pt idx="1559">
                  <c:v>38.974999999998836</c:v>
                </c:pt>
                <c:pt idx="1560">
                  <c:v>38.999999999998835</c:v>
                </c:pt>
                <c:pt idx="1561">
                  <c:v>39.024999999998833</c:v>
                </c:pt>
                <c:pt idx="1562">
                  <c:v>39.049999999998832</c:v>
                </c:pt>
                <c:pt idx="1563">
                  <c:v>39.074999999998838</c:v>
                </c:pt>
                <c:pt idx="1564">
                  <c:v>39.099999999998836</c:v>
                </c:pt>
                <c:pt idx="1565">
                  <c:v>39.124999999998835</c:v>
                </c:pt>
                <c:pt idx="1566">
                  <c:v>39.149999999998833</c:v>
                </c:pt>
                <c:pt idx="1567">
                  <c:v>39.174999999998832</c:v>
                </c:pt>
                <c:pt idx="1568">
                  <c:v>39.19999999999883</c:v>
                </c:pt>
                <c:pt idx="1569">
                  <c:v>39.224999999998829</c:v>
                </c:pt>
                <c:pt idx="1570">
                  <c:v>39.249999999998828</c:v>
                </c:pt>
                <c:pt idx="1571">
                  <c:v>39.274999999998826</c:v>
                </c:pt>
                <c:pt idx="1572">
                  <c:v>39.299999999998825</c:v>
                </c:pt>
                <c:pt idx="1573">
                  <c:v>39.324999999998823</c:v>
                </c:pt>
                <c:pt idx="1574">
                  <c:v>39.349999999998822</c:v>
                </c:pt>
                <c:pt idx="1575">
                  <c:v>39.37499999999882</c:v>
                </c:pt>
                <c:pt idx="1576">
                  <c:v>39.399999999998819</c:v>
                </c:pt>
                <c:pt idx="1577">
                  <c:v>39.424999999998818</c:v>
                </c:pt>
                <c:pt idx="1578">
                  <c:v>39.449999999998816</c:v>
                </c:pt>
                <c:pt idx="1579">
                  <c:v>39.474999999998815</c:v>
                </c:pt>
                <c:pt idx="1580">
                  <c:v>39.499999999998813</c:v>
                </c:pt>
                <c:pt idx="1581">
                  <c:v>39.524999999998812</c:v>
                </c:pt>
                <c:pt idx="1582">
                  <c:v>39.549999999998811</c:v>
                </c:pt>
                <c:pt idx="1583">
                  <c:v>39.574999999998809</c:v>
                </c:pt>
                <c:pt idx="1584">
                  <c:v>39.599999999998808</c:v>
                </c:pt>
                <c:pt idx="1585">
                  <c:v>39.624999999998813</c:v>
                </c:pt>
                <c:pt idx="1586">
                  <c:v>39.649999999998812</c:v>
                </c:pt>
                <c:pt idx="1587">
                  <c:v>39.674999999998811</c:v>
                </c:pt>
                <c:pt idx="1588">
                  <c:v>39.699999999998809</c:v>
                </c:pt>
                <c:pt idx="1589">
                  <c:v>39.724999999998808</c:v>
                </c:pt>
                <c:pt idx="1590">
                  <c:v>39.749999999998806</c:v>
                </c:pt>
                <c:pt idx="1591">
                  <c:v>39.774999999998805</c:v>
                </c:pt>
                <c:pt idx="1592">
                  <c:v>39.799999999998803</c:v>
                </c:pt>
                <c:pt idx="1593">
                  <c:v>39.824999999998802</c:v>
                </c:pt>
                <c:pt idx="1594">
                  <c:v>39.849999999998801</c:v>
                </c:pt>
                <c:pt idx="1595">
                  <c:v>39.874999999998799</c:v>
                </c:pt>
                <c:pt idx="1596">
                  <c:v>39.899999999998798</c:v>
                </c:pt>
                <c:pt idx="1597">
                  <c:v>39.924999999998796</c:v>
                </c:pt>
                <c:pt idx="1598">
                  <c:v>39.949999999998795</c:v>
                </c:pt>
                <c:pt idx="1599">
                  <c:v>39.974999999998793</c:v>
                </c:pt>
                <c:pt idx="1600">
                  <c:v>39.999999999998792</c:v>
                </c:pt>
                <c:pt idx="1601">
                  <c:v>40.024999999998791</c:v>
                </c:pt>
                <c:pt idx="1602">
                  <c:v>40.049999999998789</c:v>
                </c:pt>
                <c:pt idx="1603">
                  <c:v>40.074999999998788</c:v>
                </c:pt>
                <c:pt idx="1604">
                  <c:v>40.099999999998786</c:v>
                </c:pt>
                <c:pt idx="1605">
                  <c:v>40.124999999998785</c:v>
                </c:pt>
                <c:pt idx="1606">
                  <c:v>40.149999999998791</c:v>
                </c:pt>
                <c:pt idx="1607">
                  <c:v>40.174999999998789</c:v>
                </c:pt>
                <c:pt idx="1608">
                  <c:v>40.199999999998788</c:v>
                </c:pt>
                <c:pt idx="1609">
                  <c:v>40.224999999998786</c:v>
                </c:pt>
                <c:pt idx="1610">
                  <c:v>40.249999999998785</c:v>
                </c:pt>
                <c:pt idx="1611">
                  <c:v>40.274999999998784</c:v>
                </c:pt>
                <c:pt idx="1612">
                  <c:v>40.299999999998782</c:v>
                </c:pt>
                <c:pt idx="1613">
                  <c:v>40.324999999998781</c:v>
                </c:pt>
                <c:pt idx="1614">
                  <c:v>40.349999999998779</c:v>
                </c:pt>
                <c:pt idx="1615">
                  <c:v>40.374999999998778</c:v>
                </c:pt>
                <c:pt idx="1616">
                  <c:v>40.399999999998776</c:v>
                </c:pt>
                <c:pt idx="1617">
                  <c:v>40.424999999998775</c:v>
                </c:pt>
                <c:pt idx="1618">
                  <c:v>40.449999999998774</c:v>
                </c:pt>
                <c:pt idx="1619">
                  <c:v>40.474999999998772</c:v>
                </c:pt>
                <c:pt idx="1620">
                  <c:v>40.499999999998771</c:v>
                </c:pt>
                <c:pt idx="1621">
                  <c:v>40.524999999998769</c:v>
                </c:pt>
                <c:pt idx="1622">
                  <c:v>40.549999999998768</c:v>
                </c:pt>
                <c:pt idx="1623">
                  <c:v>40.574999999998766</c:v>
                </c:pt>
                <c:pt idx="1624">
                  <c:v>40.599999999998765</c:v>
                </c:pt>
                <c:pt idx="1625">
                  <c:v>40.624999999998764</c:v>
                </c:pt>
                <c:pt idx="1626">
                  <c:v>40.649999999998762</c:v>
                </c:pt>
                <c:pt idx="1627">
                  <c:v>40.674999999998761</c:v>
                </c:pt>
                <c:pt idx="1628">
                  <c:v>40.699999999998766</c:v>
                </c:pt>
                <c:pt idx="1629">
                  <c:v>40.724999999998765</c:v>
                </c:pt>
                <c:pt idx="1630">
                  <c:v>40.749999999998764</c:v>
                </c:pt>
                <c:pt idx="1631">
                  <c:v>40.774999999998762</c:v>
                </c:pt>
                <c:pt idx="1632">
                  <c:v>40.799999999998761</c:v>
                </c:pt>
                <c:pt idx="1633">
                  <c:v>40.824999999998759</c:v>
                </c:pt>
                <c:pt idx="1634">
                  <c:v>40.849999999998758</c:v>
                </c:pt>
                <c:pt idx="1635">
                  <c:v>40.874999999998757</c:v>
                </c:pt>
                <c:pt idx="1636">
                  <c:v>40.899999999998755</c:v>
                </c:pt>
                <c:pt idx="1637">
                  <c:v>40.924999999998754</c:v>
                </c:pt>
                <c:pt idx="1638">
                  <c:v>40.949999999998752</c:v>
                </c:pt>
                <c:pt idx="1639">
                  <c:v>40.974999999998751</c:v>
                </c:pt>
                <c:pt idx="1640">
                  <c:v>40.999999999998749</c:v>
                </c:pt>
                <c:pt idx="1641">
                  <c:v>41.024999999998748</c:v>
                </c:pt>
                <c:pt idx="1642">
                  <c:v>41.049999999998747</c:v>
                </c:pt>
                <c:pt idx="1643">
                  <c:v>41.074999999998745</c:v>
                </c:pt>
                <c:pt idx="1644">
                  <c:v>41.099999999998744</c:v>
                </c:pt>
                <c:pt idx="1645">
                  <c:v>41.124999999998742</c:v>
                </c:pt>
                <c:pt idx="1646">
                  <c:v>41.149999999998741</c:v>
                </c:pt>
                <c:pt idx="1647">
                  <c:v>41.174999999998739</c:v>
                </c:pt>
                <c:pt idx="1648">
                  <c:v>41.199999999998738</c:v>
                </c:pt>
                <c:pt idx="1649">
                  <c:v>41.224999999998744</c:v>
                </c:pt>
                <c:pt idx="1650">
                  <c:v>41.249999999998742</c:v>
                </c:pt>
                <c:pt idx="1651">
                  <c:v>41.274999999998741</c:v>
                </c:pt>
                <c:pt idx="1652">
                  <c:v>41.299999999998739</c:v>
                </c:pt>
                <c:pt idx="1653">
                  <c:v>41.324999999998738</c:v>
                </c:pt>
                <c:pt idx="1654">
                  <c:v>41.349999999998737</c:v>
                </c:pt>
                <c:pt idx="1655">
                  <c:v>41.374999999998735</c:v>
                </c:pt>
                <c:pt idx="1656">
                  <c:v>41.399999999998734</c:v>
                </c:pt>
                <c:pt idx="1657">
                  <c:v>41.424999999998732</c:v>
                </c:pt>
                <c:pt idx="1658">
                  <c:v>41.449999999998731</c:v>
                </c:pt>
                <c:pt idx="1659">
                  <c:v>41.47499999999873</c:v>
                </c:pt>
                <c:pt idx="1660">
                  <c:v>41.499999999998728</c:v>
                </c:pt>
                <c:pt idx="1661">
                  <c:v>41.524999999998727</c:v>
                </c:pt>
                <c:pt idx="1662">
                  <c:v>41.549999999998725</c:v>
                </c:pt>
                <c:pt idx="1663">
                  <c:v>41.574999999998724</c:v>
                </c:pt>
                <c:pt idx="1664">
                  <c:v>41.599999999998722</c:v>
                </c:pt>
                <c:pt idx="1665">
                  <c:v>41.624999999998721</c:v>
                </c:pt>
                <c:pt idx="1666">
                  <c:v>41.64999999999872</c:v>
                </c:pt>
                <c:pt idx="1667">
                  <c:v>41.674999999998718</c:v>
                </c:pt>
                <c:pt idx="1668">
                  <c:v>41.699999999998717</c:v>
                </c:pt>
                <c:pt idx="1669">
                  <c:v>41.724999999998715</c:v>
                </c:pt>
                <c:pt idx="1670">
                  <c:v>41.749999999998721</c:v>
                </c:pt>
                <c:pt idx="1671">
                  <c:v>41.77499999999872</c:v>
                </c:pt>
                <c:pt idx="1672">
                  <c:v>41.799999999998718</c:v>
                </c:pt>
                <c:pt idx="1673">
                  <c:v>41.824999999998717</c:v>
                </c:pt>
                <c:pt idx="1674">
                  <c:v>41.849999999998715</c:v>
                </c:pt>
                <c:pt idx="1675">
                  <c:v>41.874999999998714</c:v>
                </c:pt>
                <c:pt idx="1676">
                  <c:v>41.899999999998712</c:v>
                </c:pt>
                <c:pt idx="1677">
                  <c:v>41.924999999998711</c:v>
                </c:pt>
                <c:pt idx="1678">
                  <c:v>41.94999999999871</c:v>
                </c:pt>
                <c:pt idx="1679">
                  <c:v>41.974999999998708</c:v>
                </c:pt>
                <c:pt idx="1680">
                  <c:v>41.999999999998707</c:v>
                </c:pt>
                <c:pt idx="1681">
                  <c:v>42.024999999998705</c:v>
                </c:pt>
                <c:pt idx="1682">
                  <c:v>42.049999999998704</c:v>
                </c:pt>
                <c:pt idx="1683">
                  <c:v>42.074999999998703</c:v>
                </c:pt>
                <c:pt idx="1684">
                  <c:v>42.099999999998701</c:v>
                </c:pt>
                <c:pt idx="1685">
                  <c:v>42.1249999999987</c:v>
                </c:pt>
                <c:pt idx="1686">
                  <c:v>42.149999999998698</c:v>
                </c:pt>
                <c:pt idx="1687">
                  <c:v>42.174999999998697</c:v>
                </c:pt>
                <c:pt idx="1688">
                  <c:v>42.199999999998695</c:v>
                </c:pt>
                <c:pt idx="1689">
                  <c:v>42.224999999998694</c:v>
                </c:pt>
                <c:pt idx="1690">
                  <c:v>42.249999999998693</c:v>
                </c:pt>
                <c:pt idx="1691">
                  <c:v>42.274999999998698</c:v>
                </c:pt>
                <c:pt idx="1692">
                  <c:v>42.299999999998697</c:v>
                </c:pt>
                <c:pt idx="1693">
                  <c:v>42.324999999998695</c:v>
                </c:pt>
                <c:pt idx="1694">
                  <c:v>42.349999999998694</c:v>
                </c:pt>
                <c:pt idx="1695">
                  <c:v>42.374999999998693</c:v>
                </c:pt>
                <c:pt idx="1696">
                  <c:v>42.399999999998691</c:v>
                </c:pt>
                <c:pt idx="1697">
                  <c:v>42.42499999999869</c:v>
                </c:pt>
                <c:pt idx="1698">
                  <c:v>42.449999999998688</c:v>
                </c:pt>
                <c:pt idx="1699">
                  <c:v>42.474999999998687</c:v>
                </c:pt>
                <c:pt idx="1700">
                  <c:v>42.499999999998685</c:v>
                </c:pt>
                <c:pt idx="1701">
                  <c:v>42.524999999998684</c:v>
                </c:pt>
                <c:pt idx="1702">
                  <c:v>42.549999999998683</c:v>
                </c:pt>
                <c:pt idx="1703">
                  <c:v>42.574999999998681</c:v>
                </c:pt>
                <c:pt idx="1704">
                  <c:v>42.59999999999868</c:v>
                </c:pt>
                <c:pt idx="1705">
                  <c:v>42.624999999998678</c:v>
                </c:pt>
                <c:pt idx="1706">
                  <c:v>42.649999999998677</c:v>
                </c:pt>
                <c:pt idx="1707">
                  <c:v>42.674999999998676</c:v>
                </c:pt>
                <c:pt idx="1708">
                  <c:v>42.699999999998674</c:v>
                </c:pt>
                <c:pt idx="1709">
                  <c:v>42.724999999998673</c:v>
                </c:pt>
                <c:pt idx="1710">
                  <c:v>42.749999999998671</c:v>
                </c:pt>
                <c:pt idx="1711">
                  <c:v>42.77499999999867</c:v>
                </c:pt>
                <c:pt idx="1712">
                  <c:v>42.799999999998668</c:v>
                </c:pt>
                <c:pt idx="1713">
                  <c:v>42.824999999998674</c:v>
                </c:pt>
                <c:pt idx="1714">
                  <c:v>42.849999999998673</c:v>
                </c:pt>
                <c:pt idx="1715">
                  <c:v>42.874999999998671</c:v>
                </c:pt>
                <c:pt idx="1716">
                  <c:v>42.89999999999867</c:v>
                </c:pt>
                <c:pt idx="1717">
                  <c:v>42.924999999998668</c:v>
                </c:pt>
                <c:pt idx="1718">
                  <c:v>42.949999999998667</c:v>
                </c:pt>
                <c:pt idx="1719">
                  <c:v>42.974999999998666</c:v>
                </c:pt>
                <c:pt idx="1720">
                  <c:v>42.999999999998664</c:v>
                </c:pt>
                <c:pt idx="1721">
                  <c:v>43.024999999998663</c:v>
                </c:pt>
                <c:pt idx="1722">
                  <c:v>43.049999999998661</c:v>
                </c:pt>
                <c:pt idx="1723">
                  <c:v>43.07499999999866</c:v>
                </c:pt>
                <c:pt idx="1724">
                  <c:v>43.099999999998658</c:v>
                </c:pt>
                <c:pt idx="1725">
                  <c:v>43.124999999998657</c:v>
                </c:pt>
                <c:pt idx="1726">
                  <c:v>43.149999999998656</c:v>
                </c:pt>
                <c:pt idx="1727">
                  <c:v>43.174999999998654</c:v>
                </c:pt>
                <c:pt idx="1728">
                  <c:v>43.199999999998653</c:v>
                </c:pt>
                <c:pt idx="1729">
                  <c:v>43.224999999998651</c:v>
                </c:pt>
                <c:pt idx="1730">
                  <c:v>43.24999999999865</c:v>
                </c:pt>
                <c:pt idx="1731">
                  <c:v>43.274999999998649</c:v>
                </c:pt>
                <c:pt idx="1732">
                  <c:v>43.299999999998647</c:v>
                </c:pt>
                <c:pt idx="1733">
                  <c:v>43.324999999998646</c:v>
                </c:pt>
                <c:pt idx="1734">
                  <c:v>43.349999999998651</c:v>
                </c:pt>
                <c:pt idx="1735">
                  <c:v>43.37499999999865</c:v>
                </c:pt>
                <c:pt idx="1736">
                  <c:v>43.399999999998649</c:v>
                </c:pt>
                <c:pt idx="1737">
                  <c:v>43.424999999998647</c:v>
                </c:pt>
                <c:pt idx="1738">
                  <c:v>43.449999999998646</c:v>
                </c:pt>
                <c:pt idx="1739">
                  <c:v>43.474999999998644</c:v>
                </c:pt>
                <c:pt idx="1740">
                  <c:v>43.499999999998643</c:v>
                </c:pt>
                <c:pt idx="1741">
                  <c:v>43.524999999998641</c:v>
                </c:pt>
                <c:pt idx="1742">
                  <c:v>43.54999999999864</c:v>
                </c:pt>
                <c:pt idx="1743">
                  <c:v>43.574999999998639</c:v>
                </c:pt>
                <c:pt idx="1744">
                  <c:v>43.599999999998637</c:v>
                </c:pt>
                <c:pt idx="1745">
                  <c:v>43.624999999998636</c:v>
                </c:pt>
                <c:pt idx="1746">
                  <c:v>43.649999999998634</c:v>
                </c:pt>
                <c:pt idx="1747">
                  <c:v>43.674999999998633</c:v>
                </c:pt>
                <c:pt idx="1748">
                  <c:v>43.699999999998631</c:v>
                </c:pt>
                <c:pt idx="1749">
                  <c:v>43.72499999999863</c:v>
                </c:pt>
                <c:pt idx="1750">
                  <c:v>43.749999999998629</c:v>
                </c:pt>
                <c:pt idx="1751">
                  <c:v>43.774999999998627</c:v>
                </c:pt>
                <c:pt idx="1752">
                  <c:v>43.799999999998626</c:v>
                </c:pt>
                <c:pt idx="1753">
                  <c:v>43.824999999998624</c:v>
                </c:pt>
                <c:pt idx="1754">
                  <c:v>43.849999999998623</c:v>
                </c:pt>
                <c:pt idx="1755">
                  <c:v>43.874999999998622</c:v>
                </c:pt>
                <c:pt idx="1756">
                  <c:v>43.899999999998627</c:v>
                </c:pt>
                <c:pt idx="1757">
                  <c:v>43.924999999998626</c:v>
                </c:pt>
                <c:pt idx="1758">
                  <c:v>43.949999999998624</c:v>
                </c:pt>
                <c:pt idx="1759">
                  <c:v>43.974999999998623</c:v>
                </c:pt>
                <c:pt idx="1760">
                  <c:v>43.999999999998622</c:v>
                </c:pt>
                <c:pt idx="1761">
                  <c:v>44.02499999999862</c:v>
                </c:pt>
                <c:pt idx="1762">
                  <c:v>44.049999999998619</c:v>
                </c:pt>
                <c:pt idx="1763">
                  <c:v>44.074999999998617</c:v>
                </c:pt>
                <c:pt idx="1764">
                  <c:v>44.099999999998616</c:v>
                </c:pt>
                <c:pt idx="1765">
                  <c:v>44.124999999998614</c:v>
                </c:pt>
                <c:pt idx="1766">
                  <c:v>44.149999999998613</c:v>
                </c:pt>
                <c:pt idx="1767">
                  <c:v>44.174999999998612</c:v>
                </c:pt>
                <c:pt idx="1768">
                  <c:v>44.19999999999861</c:v>
                </c:pt>
                <c:pt idx="1769">
                  <c:v>44.224999999998609</c:v>
                </c:pt>
                <c:pt idx="1770">
                  <c:v>44.249999999998607</c:v>
                </c:pt>
                <c:pt idx="1771">
                  <c:v>44.274999999998606</c:v>
                </c:pt>
                <c:pt idx="1772">
                  <c:v>44.299999999998604</c:v>
                </c:pt>
                <c:pt idx="1773">
                  <c:v>44.324999999998603</c:v>
                </c:pt>
                <c:pt idx="1774">
                  <c:v>44.349999999998602</c:v>
                </c:pt>
                <c:pt idx="1775">
                  <c:v>44.3749999999986</c:v>
                </c:pt>
                <c:pt idx="1776">
                  <c:v>44.399999999998599</c:v>
                </c:pt>
                <c:pt idx="1777">
                  <c:v>44.424999999998604</c:v>
                </c:pt>
                <c:pt idx="1778">
                  <c:v>44.449999999998603</c:v>
                </c:pt>
                <c:pt idx="1779">
                  <c:v>44.474999999998602</c:v>
                </c:pt>
                <c:pt idx="1780">
                  <c:v>44.4999999999986</c:v>
                </c:pt>
                <c:pt idx="1781">
                  <c:v>44.524999999998599</c:v>
                </c:pt>
                <c:pt idx="1782">
                  <c:v>44.549999999998597</c:v>
                </c:pt>
                <c:pt idx="1783">
                  <c:v>44.574999999998596</c:v>
                </c:pt>
                <c:pt idx="1784">
                  <c:v>44.599999999998595</c:v>
                </c:pt>
                <c:pt idx="1785">
                  <c:v>44.624999999998593</c:v>
                </c:pt>
                <c:pt idx="1786">
                  <c:v>44.649999999998592</c:v>
                </c:pt>
                <c:pt idx="1787">
                  <c:v>44.67499999999859</c:v>
                </c:pt>
                <c:pt idx="1788">
                  <c:v>44.699999999998589</c:v>
                </c:pt>
                <c:pt idx="1789">
                  <c:v>44.724999999998587</c:v>
                </c:pt>
                <c:pt idx="1790">
                  <c:v>44.749999999998586</c:v>
                </c:pt>
                <c:pt idx="1791">
                  <c:v>44.774999999998585</c:v>
                </c:pt>
                <c:pt idx="1792">
                  <c:v>44.799999999998583</c:v>
                </c:pt>
                <c:pt idx="1793">
                  <c:v>44.824999999998582</c:v>
                </c:pt>
                <c:pt idx="1794">
                  <c:v>44.84999999999858</c:v>
                </c:pt>
                <c:pt idx="1795">
                  <c:v>44.874999999998579</c:v>
                </c:pt>
                <c:pt idx="1796">
                  <c:v>44.899999999998577</c:v>
                </c:pt>
                <c:pt idx="1797">
                  <c:v>44.924999999998576</c:v>
                </c:pt>
                <c:pt idx="1798">
                  <c:v>44.949999999998582</c:v>
                </c:pt>
                <c:pt idx="1799">
                  <c:v>44.97499999999858</c:v>
                </c:pt>
                <c:pt idx="1800">
                  <c:v>44.999999999998579</c:v>
                </c:pt>
                <c:pt idx="1801">
                  <c:v>45.024999999998577</c:v>
                </c:pt>
                <c:pt idx="1802">
                  <c:v>45.049999999998576</c:v>
                </c:pt>
                <c:pt idx="1803">
                  <c:v>45.074999999998582</c:v>
                </c:pt>
                <c:pt idx="1804">
                  <c:v>45.099999999998587</c:v>
                </c:pt>
                <c:pt idx="1805">
                  <c:v>45.124999999998593</c:v>
                </c:pt>
                <c:pt idx="1806">
                  <c:v>45.149999999998592</c:v>
                </c:pt>
                <c:pt idx="1807">
                  <c:v>45.174999999998597</c:v>
                </c:pt>
                <c:pt idx="1808">
                  <c:v>45.199999999998603</c:v>
                </c:pt>
                <c:pt idx="1809">
                  <c:v>45.224999999998609</c:v>
                </c:pt>
                <c:pt idx="1810">
                  <c:v>45.249999999998607</c:v>
                </c:pt>
                <c:pt idx="1811">
                  <c:v>45.274999999998613</c:v>
                </c:pt>
                <c:pt idx="1812">
                  <c:v>45.299999999998619</c:v>
                </c:pt>
                <c:pt idx="1813">
                  <c:v>45.324999999998624</c:v>
                </c:pt>
                <c:pt idx="1814">
                  <c:v>45.349999999998623</c:v>
                </c:pt>
                <c:pt idx="1815">
                  <c:v>45.374999999998629</c:v>
                </c:pt>
                <c:pt idx="1816">
                  <c:v>45.399999999998634</c:v>
                </c:pt>
                <c:pt idx="1817">
                  <c:v>45.42499999999864</c:v>
                </c:pt>
                <c:pt idx="1818">
                  <c:v>45.449999999998639</c:v>
                </c:pt>
                <c:pt idx="1819">
                  <c:v>45.474999999998644</c:v>
                </c:pt>
                <c:pt idx="1820">
                  <c:v>45.49999999999865</c:v>
                </c:pt>
                <c:pt idx="1821">
                  <c:v>45.524999999998656</c:v>
                </c:pt>
                <c:pt idx="1822">
                  <c:v>45.549999999998654</c:v>
                </c:pt>
                <c:pt idx="1823">
                  <c:v>45.57499999999866</c:v>
                </c:pt>
                <c:pt idx="1824">
                  <c:v>45.599999999998666</c:v>
                </c:pt>
                <c:pt idx="1825">
                  <c:v>45.624999999998671</c:v>
                </c:pt>
                <c:pt idx="1826">
                  <c:v>45.64999999999867</c:v>
                </c:pt>
                <c:pt idx="1827">
                  <c:v>45.674999999998676</c:v>
                </c:pt>
                <c:pt idx="1828">
                  <c:v>45.699999999998681</c:v>
                </c:pt>
                <c:pt idx="1829">
                  <c:v>45.724999999998687</c:v>
                </c:pt>
                <c:pt idx="1830">
                  <c:v>45.749999999998685</c:v>
                </c:pt>
                <c:pt idx="1831">
                  <c:v>45.774999999998691</c:v>
                </c:pt>
                <c:pt idx="1832">
                  <c:v>45.799999999998697</c:v>
                </c:pt>
                <c:pt idx="1833">
                  <c:v>45.824999999998703</c:v>
                </c:pt>
                <c:pt idx="1834">
                  <c:v>45.849999999998701</c:v>
                </c:pt>
                <c:pt idx="1835">
                  <c:v>45.874999999998707</c:v>
                </c:pt>
                <c:pt idx="1836">
                  <c:v>45.899999999998712</c:v>
                </c:pt>
                <c:pt idx="1837">
                  <c:v>45.924999999998718</c:v>
                </c:pt>
                <c:pt idx="1838">
                  <c:v>45.949999999998717</c:v>
                </c:pt>
                <c:pt idx="1839">
                  <c:v>45.974999999998722</c:v>
                </c:pt>
                <c:pt idx="1840">
                  <c:v>45.999999999998728</c:v>
                </c:pt>
                <c:pt idx="1841">
                  <c:v>46.024999999998734</c:v>
                </c:pt>
                <c:pt idx="1842">
                  <c:v>46.049999999998732</c:v>
                </c:pt>
                <c:pt idx="1843">
                  <c:v>46.074999999998738</c:v>
                </c:pt>
                <c:pt idx="1844">
                  <c:v>46.099999999998744</c:v>
                </c:pt>
                <c:pt idx="1845">
                  <c:v>46.124999999998749</c:v>
                </c:pt>
                <c:pt idx="1846">
                  <c:v>46.149999999998748</c:v>
                </c:pt>
                <c:pt idx="1847">
                  <c:v>46.174999999998754</c:v>
                </c:pt>
                <c:pt idx="1848">
                  <c:v>46.199999999998759</c:v>
                </c:pt>
                <c:pt idx="1849">
                  <c:v>46.224999999998765</c:v>
                </c:pt>
                <c:pt idx="1850">
                  <c:v>46.249999999998764</c:v>
                </c:pt>
                <c:pt idx="1851">
                  <c:v>46.274999999998769</c:v>
                </c:pt>
                <c:pt idx="1852">
                  <c:v>46.299999999998775</c:v>
                </c:pt>
                <c:pt idx="1853">
                  <c:v>46.324999999998781</c:v>
                </c:pt>
                <c:pt idx="1854">
                  <c:v>46.349999999998779</c:v>
                </c:pt>
                <c:pt idx="1855">
                  <c:v>46.374999999998785</c:v>
                </c:pt>
                <c:pt idx="1856">
                  <c:v>46.399999999998791</c:v>
                </c:pt>
                <c:pt idx="1857">
                  <c:v>46.424999999998796</c:v>
                </c:pt>
                <c:pt idx="1858">
                  <c:v>46.449999999998795</c:v>
                </c:pt>
                <c:pt idx="1859">
                  <c:v>46.474999999998801</c:v>
                </c:pt>
                <c:pt idx="1860">
                  <c:v>46.499999999998806</c:v>
                </c:pt>
                <c:pt idx="1861">
                  <c:v>46.524999999998812</c:v>
                </c:pt>
                <c:pt idx="1862">
                  <c:v>46.549999999998811</c:v>
                </c:pt>
                <c:pt idx="1863">
                  <c:v>46.574999999998816</c:v>
                </c:pt>
                <c:pt idx="1864">
                  <c:v>46.599999999998822</c:v>
                </c:pt>
                <c:pt idx="1865">
                  <c:v>46.624999999998828</c:v>
                </c:pt>
                <c:pt idx="1866">
                  <c:v>46.649999999998826</c:v>
                </c:pt>
                <c:pt idx="1867">
                  <c:v>46.674999999998832</c:v>
                </c:pt>
                <c:pt idx="1868">
                  <c:v>46.699999999998838</c:v>
                </c:pt>
                <c:pt idx="1869">
                  <c:v>46.724999999998843</c:v>
                </c:pt>
                <c:pt idx="1870">
                  <c:v>46.749999999998842</c:v>
                </c:pt>
                <c:pt idx="1871">
                  <c:v>46.774999999998847</c:v>
                </c:pt>
                <c:pt idx="1872">
                  <c:v>46.799999999998853</c:v>
                </c:pt>
                <c:pt idx="1873">
                  <c:v>46.824999999998859</c:v>
                </c:pt>
                <c:pt idx="1874">
                  <c:v>46.849999999998857</c:v>
                </c:pt>
                <c:pt idx="1875">
                  <c:v>46.874999999998863</c:v>
                </c:pt>
                <c:pt idx="1876">
                  <c:v>46.899999999998869</c:v>
                </c:pt>
                <c:pt idx="1877">
                  <c:v>46.924999999998875</c:v>
                </c:pt>
                <c:pt idx="1878">
                  <c:v>46.949999999998873</c:v>
                </c:pt>
                <c:pt idx="1879">
                  <c:v>46.974999999998879</c:v>
                </c:pt>
                <c:pt idx="1880">
                  <c:v>46.999999999998884</c:v>
                </c:pt>
                <c:pt idx="1881">
                  <c:v>47.02499999999889</c:v>
                </c:pt>
                <c:pt idx="1882">
                  <c:v>47.049999999998889</c:v>
                </c:pt>
                <c:pt idx="1883">
                  <c:v>47.074999999998894</c:v>
                </c:pt>
                <c:pt idx="1884">
                  <c:v>47.0999999999989</c:v>
                </c:pt>
                <c:pt idx="1885">
                  <c:v>47.124999999998906</c:v>
                </c:pt>
                <c:pt idx="1886">
                  <c:v>47.149999999998904</c:v>
                </c:pt>
                <c:pt idx="1887">
                  <c:v>47.17499999999891</c:v>
                </c:pt>
                <c:pt idx="1888">
                  <c:v>47.199999999998916</c:v>
                </c:pt>
                <c:pt idx="1889">
                  <c:v>47.224999999998921</c:v>
                </c:pt>
                <c:pt idx="1890">
                  <c:v>47.24999999999892</c:v>
                </c:pt>
                <c:pt idx="1891">
                  <c:v>47.274999999998926</c:v>
                </c:pt>
                <c:pt idx="1892">
                  <c:v>47.299999999998931</c:v>
                </c:pt>
                <c:pt idx="1893">
                  <c:v>47.324999999998937</c:v>
                </c:pt>
                <c:pt idx="1894">
                  <c:v>47.349999999998936</c:v>
                </c:pt>
                <c:pt idx="1895">
                  <c:v>47.374999999998941</c:v>
                </c:pt>
                <c:pt idx="1896">
                  <c:v>47.399999999998947</c:v>
                </c:pt>
                <c:pt idx="1897">
                  <c:v>47.424999999998953</c:v>
                </c:pt>
                <c:pt idx="1898">
                  <c:v>47.449999999998951</c:v>
                </c:pt>
                <c:pt idx="1899">
                  <c:v>47.474999999998957</c:v>
                </c:pt>
                <c:pt idx="1900">
                  <c:v>47.499999999998963</c:v>
                </c:pt>
                <c:pt idx="1901">
                  <c:v>47.524999999998968</c:v>
                </c:pt>
                <c:pt idx="1902">
                  <c:v>47.549999999998967</c:v>
                </c:pt>
                <c:pt idx="1903">
                  <c:v>47.574999999998973</c:v>
                </c:pt>
                <c:pt idx="1904">
                  <c:v>47.599999999998978</c:v>
                </c:pt>
                <c:pt idx="1905">
                  <c:v>47.624999999998984</c:v>
                </c:pt>
                <c:pt idx="1906">
                  <c:v>47.649999999998983</c:v>
                </c:pt>
                <c:pt idx="1907">
                  <c:v>47.674999999998988</c:v>
                </c:pt>
                <c:pt idx="1908">
                  <c:v>47.699999999998994</c:v>
                </c:pt>
                <c:pt idx="1909">
                  <c:v>47.724999999999</c:v>
                </c:pt>
                <c:pt idx="1910">
                  <c:v>47.749999999998998</c:v>
                </c:pt>
                <c:pt idx="1911">
                  <c:v>47.774999999999004</c:v>
                </c:pt>
                <c:pt idx="1912">
                  <c:v>47.79999999999901</c:v>
                </c:pt>
                <c:pt idx="1913">
                  <c:v>47.824999999999015</c:v>
                </c:pt>
                <c:pt idx="1914">
                  <c:v>47.849999999999014</c:v>
                </c:pt>
                <c:pt idx="1915">
                  <c:v>47.874999999999019</c:v>
                </c:pt>
                <c:pt idx="1916">
                  <c:v>47.899999999999025</c:v>
                </c:pt>
                <c:pt idx="1917">
                  <c:v>47.924999999999031</c:v>
                </c:pt>
                <c:pt idx="1918">
                  <c:v>47.949999999999029</c:v>
                </c:pt>
                <c:pt idx="1919">
                  <c:v>47.974999999999035</c:v>
                </c:pt>
                <c:pt idx="1920">
                  <c:v>47.999999999999041</c:v>
                </c:pt>
                <c:pt idx="1921">
                  <c:v>48.024999999999046</c:v>
                </c:pt>
                <c:pt idx="1922">
                  <c:v>48.049999999999045</c:v>
                </c:pt>
                <c:pt idx="1923">
                  <c:v>48.074999999999051</c:v>
                </c:pt>
                <c:pt idx="1924">
                  <c:v>48.099999999999056</c:v>
                </c:pt>
                <c:pt idx="1925">
                  <c:v>48.124999999999062</c:v>
                </c:pt>
                <c:pt idx="1926">
                  <c:v>48.149999999999061</c:v>
                </c:pt>
                <c:pt idx="1927">
                  <c:v>48.174999999999066</c:v>
                </c:pt>
                <c:pt idx="1928">
                  <c:v>48.199999999999072</c:v>
                </c:pt>
                <c:pt idx="1929">
                  <c:v>48.224999999999078</c:v>
                </c:pt>
                <c:pt idx="1930">
                  <c:v>48.249999999999076</c:v>
                </c:pt>
                <c:pt idx="1931">
                  <c:v>48.274999999999082</c:v>
                </c:pt>
                <c:pt idx="1932">
                  <c:v>48.299999999999088</c:v>
                </c:pt>
                <c:pt idx="1933">
                  <c:v>48.324999999999093</c:v>
                </c:pt>
                <c:pt idx="1934">
                  <c:v>48.349999999999092</c:v>
                </c:pt>
                <c:pt idx="1935">
                  <c:v>48.374999999999098</c:v>
                </c:pt>
                <c:pt idx="1936">
                  <c:v>48.399999999999103</c:v>
                </c:pt>
                <c:pt idx="1937">
                  <c:v>48.424999999999109</c:v>
                </c:pt>
                <c:pt idx="1938">
                  <c:v>48.449999999999108</c:v>
                </c:pt>
                <c:pt idx="1939">
                  <c:v>48.474999999999113</c:v>
                </c:pt>
                <c:pt idx="1940">
                  <c:v>48.499999999999119</c:v>
                </c:pt>
                <c:pt idx="1941">
                  <c:v>48.524999999999125</c:v>
                </c:pt>
                <c:pt idx="1942">
                  <c:v>48.549999999999123</c:v>
                </c:pt>
                <c:pt idx="1943">
                  <c:v>48.574999999999129</c:v>
                </c:pt>
                <c:pt idx="1944">
                  <c:v>48.599999999999135</c:v>
                </c:pt>
                <c:pt idx="1945">
                  <c:v>48.62499999999914</c:v>
                </c:pt>
                <c:pt idx="1946">
                  <c:v>48.649999999999139</c:v>
                </c:pt>
                <c:pt idx="1947">
                  <c:v>48.674999999999145</c:v>
                </c:pt>
                <c:pt idx="1948">
                  <c:v>48.69999999999915</c:v>
                </c:pt>
                <c:pt idx="1949">
                  <c:v>48.724999999999156</c:v>
                </c:pt>
                <c:pt idx="1950">
                  <c:v>48.749999999999154</c:v>
                </c:pt>
                <c:pt idx="1951">
                  <c:v>48.77499999999916</c:v>
                </c:pt>
                <c:pt idx="1952">
                  <c:v>48.799999999999166</c:v>
                </c:pt>
                <c:pt idx="1953">
                  <c:v>48.824999999999172</c:v>
                </c:pt>
                <c:pt idx="1954">
                  <c:v>48.84999999999917</c:v>
                </c:pt>
                <c:pt idx="1955">
                  <c:v>48.874999999999176</c:v>
                </c:pt>
                <c:pt idx="1956">
                  <c:v>48.899999999999181</c:v>
                </c:pt>
                <c:pt idx="1957">
                  <c:v>48.924999999999187</c:v>
                </c:pt>
                <c:pt idx="1958">
                  <c:v>48.949999999999186</c:v>
                </c:pt>
                <c:pt idx="1959">
                  <c:v>48.974999999999191</c:v>
                </c:pt>
                <c:pt idx="1960">
                  <c:v>48.999999999999197</c:v>
                </c:pt>
                <c:pt idx="1961">
                  <c:v>49.024999999999203</c:v>
                </c:pt>
                <c:pt idx="1962">
                  <c:v>49.049999999999201</c:v>
                </c:pt>
                <c:pt idx="1963">
                  <c:v>49.074999999999207</c:v>
                </c:pt>
                <c:pt idx="1964">
                  <c:v>49.099999999999213</c:v>
                </c:pt>
                <c:pt idx="1965">
                  <c:v>49.124999999999218</c:v>
                </c:pt>
                <c:pt idx="1966">
                  <c:v>49.149999999999217</c:v>
                </c:pt>
                <c:pt idx="1967">
                  <c:v>49.174999999999223</c:v>
                </c:pt>
                <c:pt idx="1968">
                  <c:v>49.199999999999228</c:v>
                </c:pt>
                <c:pt idx="1969">
                  <c:v>49.224999999999234</c:v>
                </c:pt>
                <c:pt idx="1970">
                  <c:v>49.249999999999233</c:v>
                </c:pt>
                <c:pt idx="1971">
                  <c:v>49.274999999999238</c:v>
                </c:pt>
                <c:pt idx="1972">
                  <c:v>49.299999999999244</c:v>
                </c:pt>
                <c:pt idx="1973">
                  <c:v>49.32499999999925</c:v>
                </c:pt>
                <c:pt idx="1974">
                  <c:v>49.349999999999248</c:v>
                </c:pt>
                <c:pt idx="1975">
                  <c:v>49.374999999999254</c:v>
                </c:pt>
                <c:pt idx="1976">
                  <c:v>49.39999999999926</c:v>
                </c:pt>
                <c:pt idx="1977">
                  <c:v>49.424999999999265</c:v>
                </c:pt>
                <c:pt idx="1978">
                  <c:v>49.449999999999264</c:v>
                </c:pt>
                <c:pt idx="1979">
                  <c:v>49.47499999999927</c:v>
                </c:pt>
                <c:pt idx="1980">
                  <c:v>49.499999999999275</c:v>
                </c:pt>
                <c:pt idx="1981">
                  <c:v>49.524999999999281</c:v>
                </c:pt>
                <c:pt idx="1982">
                  <c:v>49.54999999999928</c:v>
                </c:pt>
                <c:pt idx="1983">
                  <c:v>49.574999999999285</c:v>
                </c:pt>
                <c:pt idx="1984">
                  <c:v>49.599999999999291</c:v>
                </c:pt>
                <c:pt idx="1985">
                  <c:v>49.624999999999297</c:v>
                </c:pt>
                <c:pt idx="1986">
                  <c:v>49.649999999999295</c:v>
                </c:pt>
                <c:pt idx="1987">
                  <c:v>49.674999999999301</c:v>
                </c:pt>
                <c:pt idx="1988">
                  <c:v>49.699999999999307</c:v>
                </c:pt>
                <c:pt idx="1989">
                  <c:v>49.724999999999312</c:v>
                </c:pt>
                <c:pt idx="1990">
                  <c:v>49.749999999999311</c:v>
                </c:pt>
                <c:pt idx="1991">
                  <c:v>49.774999999999316</c:v>
                </c:pt>
                <c:pt idx="1992">
                  <c:v>49.799999999999322</c:v>
                </c:pt>
                <c:pt idx="1993">
                  <c:v>49.824999999999328</c:v>
                </c:pt>
                <c:pt idx="1994">
                  <c:v>49.849999999999326</c:v>
                </c:pt>
                <c:pt idx="1995">
                  <c:v>49.874999999999332</c:v>
                </c:pt>
                <c:pt idx="1996">
                  <c:v>49.899999999999338</c:v>
                </c:pt>
                <c:pt idx="1997">
                  <c:v>49.924999999999343</c:v>
                </c:pt>
                <c:pt idx="1998">
                  <c:v>49.949999999999342</c:v>
                </c:pt>
                <c:pt idx="1999">
                  <c:v>49.974999999999348</c:v>
                </c:pt>
                <c:pt idx="2000">
                  <c:v>49.999999999999353</c:v>
                </c:pt>
                <c:pt idx="2001">
                  <c:v>50.024999999999359</c:v>
                </c:pt>
                <c:pt idx="2002">
                  <c:v>50.049999999999358</c:v>
                </c:pt>
                <c:pt idx="2003">
                  <c:v>50.074999999999363</c:v>
                </c:pt>
                <c:pt idx="2004">
                  <c:v>50.099999999999369</c:v>
                </c:pt>
                <c:pt idx="2005">
                  <c:v>50.124999999999375</c:v>
                </c:pt>
                <c:pt idx="2006">
                  <c:v>50.149999999999373</c:v>
                </c:pt>
                <c:pt idx="2007">
                  <c:v>50.174999999999379</c:v>
                </c:pt>
                <c:pt idx="2008">
                  <c:v>50.199999999999385</c:v>
                </c:pt>
                <c:pt idx="2009">
                  <c:v>50.22499999999939</c:v>
                </c:pt>
                <c:pt idx="2010">
                  <c:v>50.249999999999389</c:v>
                </c:pt>
                <c:pt idx="2011">
                  <c:v>50.274999999999395</c:v>
                </c:pt>
                <c:pt idx="2012">
                  <c:v>50.2999999999994</c:v>
                </c:pt>
                <c:pt idx="2013">
                  <c:v>50.324999999999406</c:v>
                </c:pt>
                <c:pt idx="2014">
                  <c:v>50.349999999999405</c:v>
                </c:pt>
                <c:pt idx="2015">
                  <c:v>50.37499999999941</c:v>
                </c:pt>
                <c:pt idx="2016">
                  <c:v>50.399999999999416</c:v>
                </c:pt>
                <c:pt idx="2017">
                  <c:v>50.424999999999422</c:v>
                </c:pt>
                <c:pt idx="2018">
                  <c:v>50.44999999999942</c:v>
                </c:pt>
                <c:pt idx="2019">
                  <c:v>50.474999999999426</c:v>
                </c:pt>
                <c:pt idx="2020">
                  <c:v>50.499999999999432</c:v>
                </c:pt>
                <c:pt idx="2021">
                  <c:v>50.524999999999437</c:v>
                </c:pt>
                <c:pt idx="2022">
                  <c:v>50.549999999999436</c:v>
                </c:pt>
                <c:pt idx="2023">
                  <c:v>50.574999999999442</c:v>
                </c:pt>
                <c:pt idx="2024">
                  <c:v>50.599999999999447</c:v>
                </c:pt>
                <c:pt idx="2025">
                  <c:v>50.624999999999453</c:v>
                </c:pt>
                <c:pt idx="2026">
                  <c:v>50.649999999999451</c:v>
                </c:pt>
                <c:pt idx="2027">
                  <c:v>50.674999999999457</c:v>
                </c:pt>
                <c:pt idx="2028">
                  <c:v>50.699999999999463</c:v>
                </c:pt>
                <c:pt idx="2029">
                  <c:v>50.724999999999469</c:v>
                </c:pt>
                <c:pt idx="2030">
                  <c:v>50.749999999999467</c:v>
                </c:pt>
                <c:pt idx="2031">
                  <c:v>50.774999999999473</c:v>
                </c:pt>
                <c:pt idx="2032">
                  <c:v>50.799999999999478</c:v>
                </c:pt>
                <c:pt idx="2033">
                  <c:v>50.824999999999484</c:v>
                </c:pt>
                <c:pt idx="2034">
                  <c:v>50.849999999999483</c:v>
                </c:pt>
                <c:pt idx="2035">
                  <c:v>50.874999999999488</c:v>
                </c:pt>
                <c:pt idx="2036">
                  <c:v>50.899999999999494</c:v>
                </c:pt>
                <c:pt idx="2037">
                  <c:v>50.9249999999995</c:v>
                </c:pt>
                <c:pt idx="2038">
                  <c:v>50.949999999999498</c:v>
                </c:pt>
                <c:pt idx="2039">
                  <c:v>50.974999999999504</c:v>
                </c:pt>
                <c:pt idx="2040">
                  <c:v>50.99999999999951</c:v>
                </c:pt>
                <c:pt idx="2041">
                  <c:v>51.024999999999515</c:v>
                </c:pt>
                <c:pt idx="2042">
                  <c:v>51.049999999999514</c:v>
                </c:pt>
                <c:pt idx="2043">
                  <c:v>51.07499999999952</c:v>
                </c:pt>
                <c:pt idx="2044">
                  <c:v>51.099999999999525</c:v>
                </c:pt>
                <c:pt idx="2045">
                  <c:v>51.124999999999531</c:v>
                </c:pt>
                <c:pt idx="2046">
                  <c:v>51.14999999999953</c:v>
                </c:pt>
                <c:pt idx="2047">
                  <c:v>51.174999999999535</c:v>
                </c:pt>
                <c:pt idx="2048">
                  <c:v>51.199999999999541</c:v>
                </c:pt>
                <c:pt idx="2049">
                  <c:v>51.224999999999547</c:v>
                </c:pt>
                <c:pt idx="2050">
                  <c:v>51.249999999999545</c:v>
                </c:pt>
                <c:pt idx="2051">
                  <c:v>51.274999999999551</c:v>
                </c:pt>
                <c:pt idx="2052">
                  <c:v>51.299999999999557</c:v>
                </c:pt>
                <c:pt idx="2053">
                  <c:v>51.324999999999562</c:v>
                </c:pt>
                <c:pt idx="2054">
                  <c:v>51.349999999999561</c:v>
                </c:pt>
                <c:pt idx="2055">
                  <c:v>51.374999999999567</c:v>
                </c:pt>
                <c:pt idx="2056">
                  <c:v>51.399999999999572</c:v>
                </c:pt>
                <c:pt idx="2057">
                  <c:v>51.424999999999578</c:v>
                </c:pt>
                <c:pt idx="2058">
                  <c:v>51.449999999999577</c:v>
                </c:pt>
                <c:pt idx="2059">
                  <c:v>51.474999999999582</c:v>
                </c:pt>
                <c:pt idx="2060">
                  <c:v>51.499999999999588</c:v>
                </c:pt>
                <c:pt idx="2061">
                  <c:v>51.524999999999594</c:v>
                </c:pt>
                <c:pt idx="2062">
                  <c:v>51.549999999999592</c:v>
                </c:pt>
                <c:pt idx="2063">
                  <c:v>51.574999999999598</c:v>
                </c:pt>
                <c:pt idx="2064">
                  <c:v>51.599999999999604</c:v>
                </c:pt>
                <c:pt idx="2065">
                  <c:v>51.624999999999609</c:v>
                </c:pt>
                <c:pt idx="2066">
                  <c:v>51.649999999999608</c:v>
                </c:pt>
                <c:pt idx="2067">
                  <c:v>51.674999999999613</c:v>
                </c:pt>
                <c:pt idx="2068">
                  <c:v>51.699999999999619</c:v>
                </c:pt>
                <c:pt idx="2069">
                  <c:v>51.724999999999625</c:v>
                </c:pt>
                <c:pt idx="2070">
                  <c:v>51.749999999999623</c:v>
                </c:pt>
                <c:pt idx="2071">
                  <c:v>51.774999999999629</c:v>
                </c:pt>
                <c:pt idx="2072">
                  <c:v>51.799999999999635</c:v>
                </c:pt>
                <c:pt idx="2073">
                  <c:v>51.82499999999964</c:v>
                </c:pt>
                <c:pt idx="2074">
                  <c:v>51.849999999999639</c:v>
                </c:pt>
                <c:pt idx="2075">
                  <c:v>51.874999999999645</c:v>
                </c:pt>
                <c:pt idx="2076">
                  <c:v>51.89999999999965</c:v>
                </c:pt>
                <c:pt idx="2077">
                  <c:v>51.924999999999656</c:v>
                </c:pt>
                <c:pt idx="2078">
                  <c:v>51.949999999999655</c:v>
                </c:pt>
                <c:pt idx="2079">
                  <c:v>51.97499999999966</c:v>
                </c:pt>
                <c:pt idx="2080">
                  <c:v>51.999999999999666</c:v>
                </c:pt>
                <c:pt idx="2081">
                  <c:v>52.024999999999672</c:v>
                </c:pt>
                <c:pt idx="2082">
                  <c:v>52.04999999999967</c:v>
                </c:pt>
                <c:pt idx="2083">
                  <c:v>52.074999999999676</c:v>
                </c:pt>
                <c:pt idx="2084">
                  <c:v>52.099999999999682</c:v>
                </c:pt>
                <c:pt idx="2085">
                  <c:v>52.124999999999687</c:v>
                </c:pt>
                <c:pt idx="2086">
                  <c:v>52.149999999999686</c:v>
                </c:pt>
                <c:pt idx="2087">
                  <c:v>52.174999999999692</c:v>
                </c:pt>
                <c:pt idx="2088">
                  <c:v>52.199999999999697</c:v>
                </c:pt>
                <c:pt idx="2089">
                  <c:v>52.224999999999703</c:v>
                </c:pt>
                <c:pt idx="2090">
                  <c:v>52.249999999999702</c:v>
                </c:pt>
                <c:pt idx="2091">
                  <c:v>52.274999999999707</c:v>
                </c:pt>
                <c:pt idx="2092">
                  <c:v>52.299999999999713</c:v>
                </c:pt>
                <c:pt idx="2093">
                  <c:v>52.324999999999719</c:v>
                </c:pt>
                <c:pt idx="2094">
                  <c:v>52.349999999999717</c:v>
                </c:pt>
                <c:pt idx="2095">
                  <c:v>52.374999999999723</c:v>
                </c:pt>
                <c:pt idx="2096">
                  <c:v>52.399999999999729</c:v>
                </c:pt>
                <c:pt idx="2097">
                  <c:v>52.424999999999734</c:v>
                </c:pt>
                <c:pt idx="2098">
                  <c:v>52.449999999999733</c:v>
                </c:pt>
                <c:pt idx="2099">
                  <c:v>52.474999999999739</c:v>
                </c:pt>
                <c:pt idx="2100">
                  <c:v>52.499999999999744</c:v>
                </c:pt>
                <c:pt idx="2101">
                  <c:v>52.52499999999975</c:v>
                </c:pt>
                <c:pt idx="2102">
                  <c:v>52.549999999999748</c:v>
                </c:pt>
                <c:pt idx="2103">
                  <c:v>52.574999999999754</c:v>
                </c:pt>
                <c:pt idx="2104">
                  <c:v>52.59999999999976</c:v>
                </c:pt>
                <c:pt idx="2105">
                  <c:v>52.624999999999766</c:v>
                </c:pt>
                <c:pt idx="2106">
                  <c:v>52.649999999999764</c:v>
                </c:pt>
                <c:pt idx="2107">
                  <c:v>52.67499999999977</c:v>
                </c:pt>
                <c:pt idx="2108">
                  <c:v>52.699999999999775</c:v>
                </c:pt>
                <c:pt idx="2109">
                  <c:v>52.724999999999781</c:v>
                </c:pt>
                <c:pt idx="2110">
                  <c:v>52.74999999999978</c:v>
                </c:pt>
                <c:pt idx="2111">
                  <c:v>52.774999999999785</c:v>
                </c:pt>
                <c:pt idx="2112">
                  <c:v>52.799999999999791</c:v>
                </c:pt>
                <c:pt idx="2113">
                  <c:v>52.824999999999797</c:v>
                </c:pt>
                <c:pt idx="2114">
                  <c:v>52.849999999999795</c:v>
                </c:pt>
                <c:pt idx="2115">
                  <c:v>52.874999999999801</c:v>
                </c:pt>
                <c:pt idx="2116">
                  <c:v>52.899999999999807</c:v>
                </c:pt>
                <c:pt idx="2117">
                  <c:v>52.924999999999812</c:v>
                </c:pt>
                <c:pt idx="2118">
                  <c:v>52.949999999999811</c:v>
                </c:pt>
                <c:pt idx="2119">
                  <c:v>52.974999999999817</c:v>
                </c:pt>
                <c:pt idx="2120">
                  <c:v>52.999999999999822</c:v>
                </c:pt>
                <c:pt idx="2121">
                  <c:v>53.024999999999828</c:v>
                </c:pt>
                <c:pt idx="2122">
                  <c:v>53.049999999999827</c:v>
                </c:pt>
                <c:pt idx="2123">
                  <c:v>53.074999999999832</c:v>
                </c:pt>
                <c:pt idx="2124">
                  <c:v>53.099999999999838</c:v>
                </c:pt>
                <c:pt idx="2125">
                  <c:v>53.124999999999844</c:v>
                </c:pt>
                <c:pt idx="2126">
                  <c:v>53.149999999999842</c:v>
                </c:pt>
                <c:pt idx="2127">
                  <c:v>53.174999999999848</c:v>
                </c:pt>
                <c:pt idx="2128">
                  <c:v>53.199999999999854</c:v>
                </c:pt>
                <c:pt idx="2129">
                  <c:v>53.224999999999859</c:v>
                </c:pt>
                <c:pt idx="2130">
                  <c:v>53.249999999999858</c:v>
                </c:pt>
                <c:pt idx="2131">
                  <c:v>53.274999999999864</c:v>
                </c:pt>
                <c:pt idx="2132">
                  <c:v>53.299999999999869</c:v>
                </c:pt>
                <c:pt idx="2133">
                  <c:v>53.324999999999875</c:v>
                </c:pt>
                <c:pt idx="2134">
                  <c:v>53.349999999999874</c:v>
                </c:pt>
                <c:pt idx="2135">
                  <c:v>53.374999999999879</c:v>
                </c:pt>
                <c:pt idx="2136">
                  <c:v>53.399999999999885</c:v>
                </c:pt>
                <c:pt idx="2137">
                  <c:v>53.424999999999891</c:v>
                </c:pt>
                <c:pt idx="2138">
                  <c:v>53.449999999999889</c:v>
                </c:pt>
                <c:pt idx="2139">
                  <c:v>53.474999999999895</c:v>
                </c:pt>
                <c:pt idx="2140">
                  <c:v>53.499999999999901</c:v>
                </c:pt>
                <c:pt idx="2141">
                  <c:v>53.524999999999906</c:v>
                </c:pt>
                <c:pt idx="2142">
                  <c:v>53.549999999999905</c:v>
                </c:pt>
                <c:pt idx="2143">
                  <c:v>53.57499999999991</c:v>
                </c:pt>
                <c:pt idx="2144">
                  <c:v>53.599999999999916</c:v>
                </c:pt>
                <c:pt idx="2145">
                  <c:v>53.624999999999922</c:v>
                </c:pt>
                <c:pt idx="2146">
                  <c:v>53.64999999999992</c:v>
                </c:pt>
                <c:pt idx="2147">
                  <c:v>53.674999999999926</c:v>
                </c:pt>
                <c:pt idx="2148">
                  <c:v>53.699999999999932</c:v>
                </c:pt>
                <c:pt idx="2149">
                  <c:v>53.724999999999937</c:v>
                </c:pt>
                <c:pt idx="2150">
                  <c:v>53.749999999999936</c:v>
                </c:pt>
                <c:pt idx="2151">
                  <c:v>53.774999999999942</c:v>
                </c:pt>
                <c:pt idx="2152">
                  <c:v>53.799999999999947</c:v>
                </c:pt>
                <c:pt idx="2153">
                  <c:v>53.824999999999953</c:v>
                </c:pt>
                <c:pt idx="2154">
                  <c:v>53.849999999999952</c:v>
                </c:pt>
                <c:pt idx="2155">
                  <c:v>53.874999999999957</c:v>
                </c:pt>
                <c:pt idx="2156">
                  <c:v>53.899999999999963</c:v>
                </c:pt>
                <c:pt idx="2157">
                  <c:v>53.924999999999969</c:v>
                </c:pt>
                <c:pt idx="2158">
                  <c:v>53.949999999999967</c:v>
                </c:pt>
                <c:pt idx="2159">
                  <c:v>53.974999999999973</c:v>
                </c:pt>
                <c:pt idx="2160">
                  <c:v>53.999999999999979</c:v>
                </c:pt>
                <c:pt idx="2161">
                  <c:v>54.024999999999984</c:v>
                </c:pt>
                <c:pt idx="2162">
                  <c:v>54.049999999999983</c:v>
                </c:pt>
                <c:pt idx="2163">
                  <c:v>54.074999999999989</c:v>
                </c:pt>
                <c:pt idx="2164">
                  <c:v>54.099999999999994</c:v>
                </c:pt>
                <c:pt idx="2165">
                  <c:v>54.125</c:v>
                </c:pt>
                <c:pt idx="2166">
                  <c:v>54.15</c:v>
                </c:pt>
                <c:pt idx="2167">
                  <c:v>54.175000000000004</c:v>
                </c:pt>
                <c:pt idx="2168">
                  <c:v>54.20000000000001</c:v>
                </c:pt>
                <c:pt idx="2169">
                  <c:v>54.225000000000016</c:v>
                </c:pt>
                <c:pt idx="2170">
                  <c:v>54.250000000000014</c:v>
                </c:pt>
                <c:pt idx="2171">
                  <c:v>54.27500000000002</c:v>
                </c:pt>
                <c:pt idx="2172">
                  <c:v>54.300000000000026</c:v>
                </c:pt>
                <c:pt idx="2173">
                  <c:v>54.325000000000031</c:v>
                </c:pt>
                <c:pt idx="2174">
                  <c:v>54.35000000000003</c:v>
                </c:pt>
                <c:pt idx="2175">
                  <c:v>54.375000000000036</c:v>
                </c:pt>
                <c:pt idx="2176">
                  <c:v>54.400000000000041</c:v>
                </c:pt>
                <c:pt idx="2177">
                  <c:v>54.425000000000047</c:v>
                </c:pt>
                <c:pt idx="2178">
                  <c:v>54.450000000000045</c:v>
                </c:pt>
                <c:pt idx="2179">
                  <c:v>54.475000000000051</c:v>
                </c:pt>
                <c:pt idx="2180">
                  <c:v>54.500000000000057</c:v>
                </c:pt>
                <c:pt idx="2181">
                  <c:v>54.525000000000063</c:v>
                </c:pt>
                <c:pt idx="2182">
                  <c:v>54.550000000000061</c:v>
                </c:pt>
                <c:pt idx="2183">
                  <c:v>54.575000000000067</c:v>
                </c:pt>
                <c:pt idx="2184">
                  <c:v>54.600000000000072</c:v>
                </c:pt>
                <c:pt idx="2185">
                  <c:v>54.625000000000078</c:v>
                </c:pt>
                <c:pt idx="2186">
                  <c:v>54.650000000000077</c:v>
                </c:pt>
                <c:pt idx="2187">
                  <c:v>54.675000000000082</c:v>
                </c:pt>
                <c:pt idx="2188">
                  <c:v>54.700000000000088</c:v>
                </c:pt>
                <c:pt idx="2189">
                  <c:v>54.725000000000094</c:v>
                </c:pt>
                <c:pt idx="2190">
                  <c:v>54.750000000000092</c:v>
                </c:pt>
                <c:pt idx="2191">
                  <c:v>54.775000000000098</c:v>
                </c:pt>
                <c:pt idx="2192">
                  <c:v>54.800000000000104</c:v>
                </c:pt>
                <c:pt idx="2193">
                  <c:v>54.825000000000109</c:v>
                </c:pt>
                <c:pt idx="2194">
                  <c:v>54.850000000000108</c:v>
                </c:pt>
                <c:pt idx="2195">
                  <c:v>54.875000000000114</c:v>
                </c:pt>
                <c:pt idx="2196">
                  <c:v>54.900000000000119</c:v>
                </c:pt>
                <c:pt idx="2197">
                  <c:v>54.925000000000125</c:v>
                </c:pt>
                <c:pt idx="2198">
                  <c:v>54.950000000000124</c:v>
                </c:pt>
                <c:pt idx="2199">
                  <c:v>54.975000000000129</c:v>
                </c:pt>
                <c:pt idx="2200">
                  <c:v>55.000000000000135</c:v>
                </c:pt>
                <c:pt idx="2201">
                  <c:v>55.025000000000141</c:v>
                </c:pt>
                <c:pt idx="2202">
                  <c:v>55.050000000000139</c:v>
                </c:pt>
                <c:pt idx="2203">
                  <c:v>55.075000000000145</c:v>
                </c:pt>
                <c:pt idx="2204">
                  <c:v>55.100000000000151</c:v>
                </c:pt>
                <c:pt idx="2205">
                  <c:v>55.125000000000156</c:v>
                </c:pt>
                <c:pt idx="2206">
                  <c:v>55.150000000000155</c:v>
                </c:pt>
                <c:pt idx="2207">
                  <c:v>55.175000000000161</c:v>
                </c:pt>
                <c:pt idx="2208">
                  <c:v>55.200000000000166</c:v>
                </c:pt>
                <c:pt idx="2209">
                  <c:v>55.225000000000172</c:v>
                </c:pt>
                <c:pt idx="2210">
                  <c:v>55.250000000000171</c:v>
                </c:pt>
                <c:pt idx="2211">
                  <c:v>55.275000000000176</c:v>
                </c:pt>
                <c:pt idx="2212">
                  <c:v>55.300000000000182</c:v>
                </c:pt>
                <c:pt idx="2213">
                  <c:v>55.325000000000188</c:v>
                </c:pt>
                <c:pt idx="2214">
                  <c:v>55.350000000000186</c:v>
                </c:pt>
                <c:pt idx="2215">
                  <c:v>55.375000000000192</c:v>
                </c:pt>
                <c:pt idx="2216">
                  <c:v>55.400000000000198</c:v>
                </c:pt>
                <c:pt idx="2217">
                  <c:v>55.425000000000203</c:v>
                </c:pt>
                <c:pt idx="2218">
                  <c:v>55.450000000000202</c:v>
                </c:pt>
                <c:pt idx="2219">
                  <c:v>55.475000000000207</c:v>
                </c:pt>
                <c:pt idx="2220">
                  <c:v>55.500000000000213</c:v>
                </c:pt>
                <c:pt idx="2221">
                  <c:v>55.525000000000219</c:v>
                </c:pt>
                <c:pt idx="2222">
                  <c:v>55.550000000000217</c:v>
                </c:pt>
                <c:pt idx="2223">
                  <c:v>55.575000000000223</c:v>
                </c:pt>
                <c:pt idx="2224">
                  <c:v>55.600000000000229</c:v>
                </c:pt>
                <c:pt idx="2225">
                  <c:v>55.625000000000234</c:v>
                </c:pt>
                <c:pt idx="2226">
                  <c:v>55.650000000000233</c:v>
                </c:pt>
                <c:pt idx="2227">
                  <c:v>55.675000000000239</c:v>
                </c:pt>
                <c:pt idx="2228">
                  <c:v>55.700000000000244</c:v>
                </c:pt>
                <c:pt idx="2229">
                  <c:v>55.72500000000025</c:v>
                </c:pt>
                <c:pt idx="2230">
                  <c:v>55.750000000000249</c:v>
                </c:pt>
                <c:pt idx="2231">
                  <c:v>55.775000000000254</c:v>
                </c:pt>
                <c:pt idx="2232">
                  <c:v>55.80000000000026</c:v>
                </c:pt>
                <c:pt idx="2233">
                  <c:v>55.825000000000266</c:v>
                </c:pt>
                <c:pt idx="2234">
                  <c:v>55.850000000000264</c:v>
                </c:pt>
                <c:pt idx="2235">
                  <c:v>55.87500000000027</c:v>
                </c:pt>
                <c:pt idx="2236">
                  <c:v>55.900000000000276</c:v>
                </c:pt>
                <c:pt idx="2237">
                  <c:v>55.925000000000281</c:v>
                </c:pt>
                <c:pt idx="2238">
                  <c:v>55.95000000000028</c:v>
                </c:pt>
                <c:pt idx="2239">
                  <c:v>55.975000000000286</c:v>
                </c:pt>
                <c:pt idx="2240">
                  <c:v>56.000000000000291</c:v>
                </c:pt>
                <c:pt idx="2241">
                  <c:v>56.025000000000297</c:v>
                </c:pt>
                <c:pt idx="2242">
                  <c:v>56.050000000000296</c:v>
                </c:pt>
                <c:pt idx="2243">
                  <c:v>56.075000000000301</c:v>
                </c:pt>
                <c:pt idx="2244">
                  <c:v>56.100000000000307</c:v>
                </c:pt>
                <c:pt idx="2245">
                  <c:v>56.125000000000313</c:v>
                </c:pt>
                <c:pt idx="2246">
                  <c:v>56.150000000000311</c:v>
                </c:pt>
                <c:pt idx="2247">
                  <c:v>56.175000000000317</c:v>
                </c:pt>
                <c:pt idx="2248">
                  <c:v>56.200000000000323</c:v>
                </c:pt>
                <c:pt idx="2249">
                  <c:v>56.225000000000328</c:v>
                </c:pt>
                <c:pt idx="2250">
                  <c:v>56.250000000000327</c:v>
                </c:pt>
                <c:pt idx="2251">
                  <c:v>56.275000000000333</c:v>
                </c:pt>
                <c:pt idx="2252">
                  <c:v>56.300000000000338</c:v>
                </c:pt>
                <c:pt idx="2253">
                  <c:v>56.325000000000344</c:v>
                </c:pt>
                <c:pt idx="2254">
                  <c:v>56.350000000000342</c:v>
                </c:pt>
                <c:pt idx="2255">
                  <c:v>56.375000000000348</c:v>
                </c:pt>
                <c:pt idx="2256">
                  <c:v>56.400000000000354</c:v>
                </c:pt>
                <c:pt idx="2257">
                  <c:v>56.42500000000036</c:v>
                </c:pt>
                <c:pt idx="2258">
                  <c:v>56.450000000000358</c:v>
                </c:pt>
                <c:pt idx="2259">
                  <c:v>56.475000000000364</c:v>
                </c:pt>
                <c:pt idx="2260">
                  <c:v>56.500000000000369</c:v>
                </c:pt>
                <c:pt idx="2261">
                  <c:v>56.525000000000375</c:v>
                </c:pt>
                <c:pt idx="2262">
                  <c:v>56.550000000000374</c:v>
                </c:pt>
                <c:pt idx="2263">
                  <c:v>56.575000000000379</c:v>
                </c:pt>
                <c:pt idx="2264">
                  <c:v>56.600000000000385</c:v>
                </c:pt>
                <c:pt idx="2265">
                  <c:v>56.625000000000391</c:v>
                </c:pt>
                <c:pt idx="2266">
                  <c:v>56.650000000000389</c:v>
                </c:pt>
                <c:pt idx="2267">
                  <c:v>56.675000000000395</c:v>
                </c:pt>
                <c:pt idx="2268">
                  <c:v>56.700000000000401</c:v>
                </c:pt>
                <c:pt idx="2269">
                  <c:v>56.725000000000406</c:v>
                </c:pt>
                <c:pt idx="2270">
                  <c:v>56.750000000000405</c:v>
                </c:pt>
                <c:pt idx="2271">
                  <c:v>56.775000000000411</c:v>
                </c:pt>
                <c:pt idx="2272">
                  <c:v>56.800000000000416</c:v>
                </c:pt>
                <c:pt idx="2273">
                  <c:v>56.825000000000422</c:v>
                </c:pt>
                <c:pt idx="2274">
                  <c:v>56.850000000000421</c:v>
                </c:pt>
                <c:pt idx="2275">
                  <c:v>56.875000000000426</c:v>
                </c:pt>
                <c:pt idx="2276">
                  <c:v>56.900000000000432</c:v>
                </c:pt>
                <c:pt idx="2277">
                  <c:v>56.925000000000438</c:v>
                </c:pt>
                <c:pt idx="2278">
                  <c:v>56.950000000000436</c:v>
                </c:pt>
                <c:pt idx="2279">
                  <c:v>56.975000000000442</c:v>
                </c:pt>
                <c:pt idx="2280">
                  <c:v>57.000000000000448</c:v>
                </c:pt>
                <c:pt idx="2281">
                  <c:v>57.025000000000453</c:v>
                </c:pt>
                <c:pt idx="2282">
                  <c:v>57.050000000000452</c:v>
                </c:pt>
                <c:pt idx="2283">
                  <c:v>57.075000000000458</c:v>
                </c:pt>
                <c:pt idx="2284">
                  <c:v>57.100000000000463</c:v>
                </c:pt>
                <c:pt idx="2285">
                  <c:v>57.125000000000469</c:v>
                </c:pt>
                <c:pt idx="2286">
                  <c:v>57.150000000000468</c:v>
                </c:pt>
                <c:pt idx="2287">
                  <c:v>57.175000000000473</c:v>
                </c:pt>
                <c:pt idx="2288">
                  <c:v>57.200000000000479</c:v>
                </c:pt>
                <c:pt idx="2289">
                  <c:v>57.225000000000485</c:v>
                </c:pt>
                <c:pt idx="2290">
                  <c:v>57.250000000000483</c:v>
                </c:pt>
                <c:pt idx="2291">
                  <c:v>57.275000000000489</c:v>
                </c:pt>
                <c:pt idx="2292">
                  <c:v>57.300000000000495</c:v>
                </c:pt>
                <c:pt idx="2293">
                  <c:v>57.3250000000005</c:v>
                </c:pt>
                <c:pt idx="2294">
                  <c:v>57.350000000000499</c:v>
                </c:pt>
                <c:pt idx="2295">
                  <c:v>57.375000000000504</c:v>
                </c:pt>
                <c:pt idx="2296">
                  <c:v>57.40000000000051</c:v>
                </c:pt>
                <c:pt idx="2297">
                  <c:v>57.425000000000516</c:v>
                </c:pt>
                <c:pt idx="2298">
                  <c:v>57.450000000000514</c:v>
                </c:pt>
                <c:pt idx="2299">
                  <c:v>57.47500000000052</c:v>
                </c:pt>
                <c:pt idx="2300">
                  <c:v>57.500000000000526</c:v>
                </c:pt>
                <c:pt idx="2301">
                  <c:v>57.525000000000531</c:v>
                </c:pt>
                <c:pt idx="2302">
                  <c:v>57.55000000000053</c:v>
                </c:pt>
                <c:pt idx="2303">
                  <c:v>57.575000000000536</c:v>
                </c:pt>
                <c:pt idx="2304">
                  <c:v>57.600000000000541</c:v>
                </c:pt>
                <c:pt idx="2305">
                  <c:v>57.625000000000547</c:v>
                </c:pt>
                <c:pt idx="2306">
                  <c:v>57.650000000000546</c:v>
                </c:pt>
                <c:pt idx="2307">
                  <c:v>57.675000000000551</c:v>
                </c:pt>
                <c:pt idx="2308">
                  <c:v>57.700000000000557</c:v>
                </c:pt>
                <c:pt idx="2309">
                  <c:v>57.725000000000563</c:v>
                </c:pt>
                <c:pt idx="2310">
                  <c:v>57.750000000000561</c:v>
                </c:pt>
                <c:pt idx="2311">
                  <c:v>57.775000000000567</c:v>
                </c:pt>
                <c:pt idx="2312">
                  <c:v>57.800000000000573</c:v>
                </c:pt>
                <c:pt idx="2313">
                  <c:v>57.825000000000578</c:v>
                </c:pt>
                <c:pt idx="2314">
                  <c:v>57.850000000000577</c:v>
                </c:pt>
                <c:pt idx="2315">
                  <c:v>57.875000000000583</c:v>
                </c:pt>
                <c:pt idx="2316">
                  <c:v>57.900000000000588</c:v>
                </c:pt>
                <c:pt idx="2317">
                  <c:v>57.925000000000594</c:v>
                </c:pt>
                <c:pt idx="2318">
                  <c:v>57.950000000000593</c:v>
                </c:pt>
                <c:pt idx="2319">
                  <c:v>57.975000000000598</c:v>
                </c:pt>
                <c:pt idx="2320">
                  <c:v>58.000000000000604</c:v>
                </c:pt>
                <c:pt idx="2321">
                  <c:v>58.02500000000061</c:v>
                </c:pt>
                <c:pt idx="2322">
                  <c:v>58.050000000000608</c:v>
                </c:pt>
                <c:pt idx="2323">
                  <c:v>58.075000000000614</c:v>
                </c:pt>
                <c:pt idx="2324">
                  <c:v>58.10000000000062</c:v>
                </c:pt>
                <c:pt idx="2325">
                  <c:v>58.125000000000625</c:v>
                </c:pt>
                <c:pt idx="2326">
                  <c:v>58.150000000000624</c:v>
                </c:pt>
                <c:pt idx="2327">
                  <c:v>58.17500000000063</c:v>
                </c:pt>
                <c:pt idx="2328">
                  <c:v>58.200000000000635</c:v>
                </c:pt>
                <c:pt idx="2329">
                  <c:v>58.225000000000641</c:v>
                </c:pt>
                <c:pt idx="2330">
                  <c:v>58.250000000000639</c:v>
                </c:pt>
                <c:pt idx="2331">
                  <c:v>58.275000000000645</c:v>
                </c:pt>
                <c:pt idx="2332">
                  <c:v>58.300000000000651</c:v>
                </c:pt>
                <c:pt idx="2333">
                  <c:v>58.325000000000657</c:v>
                </c:pt>
                <c:pt idx="2334">
                  <c:v>58.350000000000655</c:v>
                </c:pt>
                <c:pt idx="2335">
                  <c:v>58.375000000000661</c:v>
                </c:pt>
                <c:pt idx="2336">
                  <c:v>58.400000000000666</c:v>
                </c:pt>
                <c:pt idx="2337">
                  <c:v>58.425000000000672</c:v>
                </c:pt>
                <c:pt idx="2338">
                  <c:v>58.450000000000671</c:v>
                </c:pt>
                <c:pt idx="2339">
                  <c:v>58.475000000000676</c:v>
                </c:pt>
                <c:pt idx="2340">
                  <c:v>58.500000000000682</c:v>
                </c:pt>
                <c:pt idx="2341">
                  <c:v>58.525000000000688</c:v>
                </c:pt>
                <c:pt idx="2342">
                  <c:v>58.550000000000686</c:v>
                </c:pt>
                <c:pt idx="2343">
                  <c:v>58.575000000000692</c:v>
                </c:pt>
                <c:pt idx="2344">
                  <c:v>58.600000000000698</c:v>
                </c:pt>
                <c:pt idx="2345">
                  <c:v>58.625000000000703</c:v>
                </c:pt>
                <c:pt idx="2346">
                  <c:v>58.650000000000702</c:v>
                </c:pt>
                <c:pt idx="2347">
                  <c:v>58.675000000000708</c:v>
                </c:pt>
                <c:pt idx="2348">
                  <c:v>58.700000000000713</c:v>
                </c:pt>
                <c:pt idx="2349">
                  <c:v>58.725000000000719</c:v>
                </c:pt>
                <c:pt idx="2350">
                  <c:v>58.750000000000718</c:v>
                </c:pt>
                <c:pt idx="2351">
                  <c:v>58.775000000000723</c:v>
                </c:pt>
                <c:pt idx="2352">
                  <c:v>58.800000000000729</c:v>
                </c:pt>
                <c:pt idx="2353">
                  <c:v>58.825000000000735</c:v>
                </c:pt>
                <c:pt idx="2354">
                  <c:v>58.850000000000733</c:v>
                </c:pt>
                <c:pt idx="2355">
                  <c:v>58.875000000000739</c:v>
                </c:pt>
                <c:pt idx="2356">
                  <c:v>58.900000000000745</c:v>
                </c:pt>
                <c:pt idx="2357">
                  <c:v>58.92500000000075</c:v>
                </c:pt>
                <c:pt idx="2358">
                  <c:v>58.950000000000749</c:v>
                </c:pt>
                <c:pt idx="2359">
                  <c:v>58.975000000000755</c:v>
                </c:pt>
                <c:pt idx="2360">
                  <c:v>59.00000000000076</c:v>
                </c:pt>
                <c:pt idx="2361">
                  <c:v>59.025000000000766</c:v>
                </c:pt>
                <c:pt idx="2362">
                  <c:v>59.050000000000765</c:v>
                </c:pt>
                <c:pt idx="2363">
                  <c:v>59.07500000000077</c:v>
                </c:pt>
                <c:pt idx="2364">
                  <c:v>59.100000000000776</c:v>
                </c:pt>
                <c:pt idx="2365">
                  <c:v>59.125000000000782</c:v>
                </c:pt>
                <c:pt idx="2366">
                  <c:v>59.15000000000078</c:v>
                </c:pt>
                <c:pt idx="2367">
                  <c:v>59.175000000000786</c:v>
                </c:pt>
                <c:pt idx="2368">
                  <c:v>59.200000000000792</c:v>
                </c:pt>
                <c:pt idx="2369">
                  <c:v>59.225000000000797</c:v>
                </c:pt>
                <c:pt idx="2370">
                  <c:v>59.250000000000796</c:v>
                </c:pt>
                <c:pt idx="2371">
                  <c:v>59.275000000000801</c:v>
                </c:pt>
                <c:pt idx="2372">
                  <c:v>59.300000000000807</c:v>
                </c:pt>
                <c:pt idx="2373">
                  <c:v>59.325000000000813</c:v>
                </c:pt>
                <c:pt idx="2374">
                  <c:v>59.350000000000811</c:v>
                </c:pt>
                <c:pt idx="2375">
                  <c:v>59.375000000000817</c:v>
                </c:pt>
                <c:pt idx="2376">
                  <c:v>59.400000000000823</c:v>
                </c:pt>
                <c:pt idx="2377">
                  <c:v>59.425000000000828</c:v>
                </c:pt>
                <c:pt idx="2378">
                  <c:v>59.450000000000827</c:v>
                </c:pt>
                <c:pt idx="2379">
                  <c:v>59.475000000000833</c:v>
                </c:pt>
                <c:pt idx="2380">
                  <c:v>59.500000000000838</c:v>
                </c:pt>
                <c:pt idx="2381">
                  <c:v>59.525000000000844</c:v>
                </c:pt>
                <c:pt idx="2382">
                  <c:v>59.550000000000843</c:v>
                </c:pt>
                <c:pt idx="2383">
                  <c:v>59.575000000000848</c:v>
                </c:pt>
                <c:pt idx="2384">
                  <c:v>59.600000000000854</c:v>
                </c:pt>
                <c:pt idx="2385">
                  <c:v>59.62500000000086</c:v>
                </c:pt>
                <c:pt idx="2386">
                  <c:v>59.650000000000858</c:v>
                </c:pt>
                <c:pt idx="2387">
                  <c:v>59.675000000000864</c:v>
                </c:pt>
                <c:pt idx="2388">
                  <c:v>59.70000000000087</c:v>
                </c:pt>
                <c:pt idx="2389">
                  <c:v>59.725000000000875</c:v>
                </c:pt>
                <c:pt idx="2390">
                  <c:v>59.750000000000874</c:v>
                </c:pt>
                <c:pt idx="2391">
                  <c:v>59.77500000000088</c:v>
                </c:pt>
                <c:pt idx="2392">
                  <c:v>59.800000000000885</c:v>
                </c:pt>
                <c:pt idx="2393">
                  <c:v>59.825000000000891</c:v>
                </c:pt>
                <c:pt idx="2394">
                  <c:v>59.85000000000089</c:v>
                </c:pt>
                <c:pt idx="2395">
                  <c:v>59.875000000000895</c:v>
                </c:pt>
                <c:pt idx="2396">
                  <c:v>59.900000000000901</c:v>
                </c:pt>
                <c:pt idx="2397">
                  <c:v>59.925000000000907</c:v>
                </c:pt>
                <c:pt idx="2398">
                  <c:v>59.950000000000905</c:v>
                </c:pt>
                <c:pt idx="2399">
                  <c:v>59.975000000000911</c:v>
                </c:pt>
                <c:pt idx="2400">
                  <c:v>60.000000000000917</c:v>
                </c:pt>
                <c:pt idx="2401">
                  <c:v>60.025000000000922</c:v>
                </c:pt>
                <c:pt idx="2402">
                  <c:v>60.050000000000921</c:v>
                </c:pt>
                <c:pt idx="2403">
                  <c:v>60.075000000000927</c:v>
                </c:pt>
                <c:pt idx="2404">
                  <c:v>60.100000000000932</c:v>
                </c:pt>
                <c:pt idx="2405">
                  <c:v>60.125000000000938</c:v>
                </c:pt>
                <c:pt idx="2406">
                  <c:v>60.150000000000936</c:v>
                </c:pt>
                <c:pt idx="2407">
                  <c:v>60.175000000000942</c:v>
                </c:pt>
                <c:pt idx="2408">
                  <c:v>60.200000000000948</c:v>
                </c:pt>
                <c:pt idx="2409">
                  <c:v>60.225000000000954</c:v>
                </c:pt>
                <c:pt idx="2410">
                  <c:v>60.250000000000952</c:v>
                </c:pt>
                <c:pt idx="2411">
                  <c:v>60.275000000000958</c:v>
                </c:pt>
                <c:pt idx="2412">
                  <c:v>60.300000000000963</c:v>
                </c:pt>
                <c:pt idx="2413">
                  <c:v>60.325000000000969</c:v>
                </c:pt>
                <c:pt idx="2414">
                  <c:v>60.350000000000968</c:v>
                </c:pt>
                <c:pt idx="2415">
                  <c:v>60.375000000000973</c:v>
                </c:pt>
                <c:pt idx="2416">
                  <c:v>60.400000000000979</c:v>
                </c:pt>
                <c:pt idx="2417">
                  <c:v>60.425000000000985</c:v>
                </c:pt>
                <c:pt idx="2418">
                  <c:v>60.450000000000983</c:v>
                </c:pt>
                <c:pt idx="2419">
                  <c:v>60.475000000000989</c:v>
                </c:pt>
                <c:pt idx="2420">
                  <c:v>60.500000000000995</c:v>
                </c:pt>
                <c:pt idx="2421">
                  <c:v>60.525000000001</c:v>
                </c:pt>
                <c:pt idx="2422">
                  <c:v>60.550000000000999</c:v>
                </c:pt>
                <c:pt idx="2423">
                  <c:v>60.575000000001005</c:v>
                </c:pt>
                <c:pt idx="2424">
                  <c:v>60.60000000000101</c:v>
                </c:pt>
                <c:pt idx="2425">
                  <c:v>60.625000000001016</c:v>
                </c:pt>
                <c:pt idx="2426">
                  <c:v>60.650000000001015</c:v>
                </c:pt>
                <c:pt idx="2427">
                  <c:v>60.67500000000102</c:v>
                </c:pt>
                <c:pt idx="2428">
                  <c:v>60.700000000001026</c:v>
                </c:pt>
                <c:pt idx="2429">
                  <c:v>60.725000000001032</c:v>
                </c:pt>
                <c:pt idx="2430">
                  <c:v>60.75000000000103</c:v>
                </c:pt>
                <c:pt idx="2431">
                  <c:v>60.775000000001036</c:v>
                </c:pt>
                <c:pt idx="2432">
                  <c:v>60.800000000001042</c:v>
                </c:pt>
                <c:pt idx="2433">
                  <c:v>60.825000000001047</c:v>
                </c:pt>
                <c:pt idx="2434">
                  <c:v>60.850000000001046</c:v>
                </c:pt>
                <c:pt idx="2435">
                  <c:v>60.875000000001052</c:v>
                </c:pt>
                <c:pt idx="2436">
                  <c:v>60.900000000001057</c:v>
                </c:pt>
                <c:pt idx="2437">
                  <c:v>60.925000000001063</c:v>
                </c:pt>
                <c:pt idx="2438">
                  <c:v>60.950000000001062</c:v>
                </c:pt>
                <c:pt idx="2439">
                  <c:v>60.975000000001067</c:v>
                </c:pt>
                <c:pt idx="2440">
                  <c:v>61.000000000001073</c:v>
                </c:pt>
                <c:pt idx="2441">
                  <c:v>61.025000000001079</c:v>
                </c:pt>
                <c:pt idx="2442">
                  <c:v>61.050000000001077</c:v>
                </c:pt>
                <c:pt idx="2443">
                  <c:v>61.075000000001083</c:v>
                </c:pt>
                <c:pt idx="2444">
                  <c:v>61.100000000001089</c:v>
                </c:pt>
                <c:pt idx="2445">
                  <c:v>61.125000000001094</c:v>
                </c:pt>
                <c:pt idx="2446">
                  <c:v>61.150000000001093</c:v>
                </c:pt>
                <c:pt idx="2447">
                  <c:v>61.175000000001098</c:v>
                </c:pt>
                <c:pt idx="2448">
                  <c:v>61.200000000001104</c:v>
                </c:pt>
                <c:pt idx="2449">
                  <c:v>61.22500000000111</c:v>
                </c:pt>
                <c:pt idx="2450">
                  <c:v>61.250000000001108</c:v>
                </c:pt>
                <c:pt idx="2451">
                  <c:v>61.275000000001114</c:v>
                </c:pt>
                <c:pt idx="2452">
                  <c:v>61.30000000000112</c:v>
                </c:pt>
                <c:pt idx="2453">
                  <c:v>61.325000000001125</c:v>
                </c:pt>
                <c:pt idx="2454">
                  <c:v>61.350000000001124</c:v>
                </c:pt>
                <c:pt idx="2455">
                  <c:v>61.37500000000113</c:v>
                </c:pt>
                <c:pt idx="2456">
                  <c:v>61.400000000001135</c:v>
                </c:pt>
                <c:pt idx="2457">
                  <c:v>61.425000000001141</c:v>
                </c:pt>
                <c:pt idx="2458">
                  <c:v>61.45000000000114</c:v>
                </c:pt>
                <c:pt idx="2459">
                  <c:v>61.475000000001145</c:v>
                </c:pt>
                <c:pt idx="2460">
                  <c:v>61.500000000001151</c:v>
                </c:pt>
                <c:pt idx="2461">
                  <c:v>61.525000000001157</c:v>
                </c:pt>
                <c:pt idx="2462">
                  <c:v>61.550000000001155</c:v>
                </c:pt>
                <c:pt idx="2463">
                  <c:v>61.575000000001161</c:v>
                </c:pt>
                <c:pt idx="2464">
                  <c:v>61.600000000001167</c:v>
                </c:pt>
                <c:pt idx="2465">
                  <c:v>61.625000000001172</c:v>
                </c:pt>
                <c:pt idx="2466">
                  <c:v>61.650000000001171</c:v>
                </c:pt>
                <c:pt idx="2467">
                  <c:v>61.675000000001177</c:v>
                </c:pt>
                <c:pt idx="2468">
                  <c:v>61.700000000001182</c:v>
                </c:pt>
                <c:pt idx="2469">
                  <c:v>61.725000000001188</c:v>
                </c:pt>
                <c:pt idx="2470">
                  <c:v>61.750000000001187</c:v>
                </c:pt>
                <c:pt idx="2471">
                  <c:v>61.775000000001192</c:v>
                </c:pt>
                <c:pt idx="2472">
                  <c:v>61.800000000001198</c:v>
                </c:pt>
                <c:pt idx="2473">
                  <c:v>61.825000000001204</c:v>
                </c:pt>
                <c:pt idx="2474">
                  <c:v>61.850000000001202</c:v>
                </c:pt>
                <c:pt idx="2475">
                  <c:v>61.875000000001208</c:v>
                </c:pt>
                <c:pt idx="2476">
                  <c:v>61.900000000001214</c:v>
                </c:pt>
                <c:pt idx="2477">
                  <c:v>61.925000000001219</c:v>
                </c:pt>
                <c:pt idx="2478">
                  <c:v>61.950000000001218</c:v>
                </c:pt>
                <c:pt idx="2479">
                  <c:v>61.975000000001224</c:v>
                </c:pt>
                <c:pt idx="2480">
                  <c:v>62.000000000001229</c:v>
                </c:pt>
                <c:pt idx="2481">
                  <c:v>62.025000000001235</c:v>
                </c:pt>
                <c:pt idx="2482">
                  <c:v>62.050000000001234</c:v>
                </c:pt>
                <c:pt idx="2483">
                  <c:v>62.075000000001239</c:v>
                </c:pt>
                <c:pt idx="2484">
                  <c:v>62.100000000001245</c:v>
                </c:pt>
                <c:pt idx="2485">
                  <c:v>62.125000000001251</c:v>
                </c:pt>
                <c:pt idx="2486">
                  <c:v>62.150000000001249</c:v>
                </c:pt>
                <c:pt idx="2487">
                  <c:v>62.175000000001255</c:v>
                </c:pt>
                <c:pt idx="2488">
                  <c:v>62.200000000001261</c:v>
                </c:pt>
                <c:pt idx="2489">
                  <c:v>62.225000000001266</c:v>
                </c:pt>
                <c:pt idx="2490">
                  <c:v>62.250000000001265</c:v>
                </c:pt>
                <c:pt idx="2491">
                  <c:v>62.27500000000127</c:v>
                </c:pt>
                <c:pt idx="2492">
                  <c:v>62.300000000001276</c:v>
                </c:pt>
                <c:pt idx="2493">
                  <c:v>62.325000000001282</c:v>
                </c:pt>
                <c:pt idx="2494">
                  <c:v>62.35000000000128</c:v>
                </c:pt>
                <c:pt idx="2495">
                  <c:v>62.375000000001286</c:v>
                </c:pt>
                <c:pt idx="2496">
                  <c:v>62.400000000001292</c:v>
                </c:pt>
                <c:pt idx="2497">
                  <c:v>62.425000000001297</c:v>
                </c:pt>
                <c:pt idx="2498">
                  <c:v>62.450000000001296</c:v>
                </c:pt>
                <c:pt idx="2499">
                  <c:v>62.475000000001302</c:v>
                </c:pt>
                <c:pt idx="2500">
                  <c:v>62.500000000001307</c:v>
                </c:pt>
                <c:pt idx="2501">
                  <c:v>62.525000000001313</c:v>
                </c:pt>
                <c:pt idx="2502">
                  <c:v>62.550000000001312</c:v>
                </c:pt>
                <c:pt idx="2503">
                  <c:v>62.575000000001317</c:v>
                </c:pt>
                <c:pt idx="2504">
                  <c:v>62.600000000001323</c:v>
                </c:pt>
                <c:pt idx="2505">
                  <c:v>62.625000000001329</c:v>
                </c:pt>
                <c:pt idx="2506">
                  <c:v>62.650000000001327</c:v>
                </c:pt>
                <c:pt idx="2507">
                  <c:v>62.675000000001333</c:v>
                </c:pt>
                <c:pt idx="2508">
                  <c:v>62.700000000001339</c:v>
                </c:pt>
                <c:pt idx="2509">
                  <c:v>62.725000000001344</c:v>
                </c:pt>
                <c:pt idx="2510">
                  <c:v>62.750000000001343</c:v>
                </c:pt>
                <c:pt idx="2511">
                  <c:v>62.775000000001349</c:v>
                </c:pt>
                <c:pt idx="2512">
                  <c:v>62.800000000001354</c:v>
                </c:pt>
                <c:pt idx="2513">
                  <c:v>62.82500000000136</c:v>
                </c:pt>
                <c:pt idx="2514">
                  <c:v>62.850000000001359</c:v>
                </c:pt>
                <c:pt idx="2515">
                  <c:v>62.875000000001364</c:v>
                </c:pt>
                <c:pt idx="2516">
                  <c:v>62.90000000000137</c:v>
                </c:pt>
                <c:pt idx="2517">
                  <c:v>62.925000000001376</c:v>
                </c:pt>
                <c:pt idx="2518">
                  <c:v>62.950000000001374</c:v>
                </c:pt>
                <c:pt idx="2519">
                  <c:v>62.97500000000138</c:v>
                </c:pt>
                <c:pt idx="2520">
                  <c:v>63.000000000001386</c:v>
                </c:pt>
                <c:pt idx="2521">
                  <c:v>63.025000000001391</c:v>
                </c:pt>
                <c:pt idx="2522">
                  <c:v>63.05000000000139</c:v>
                </c:pt>
                <c:pt idx="2523">
                  <c:v>63.075000000001396</c:v>
                </c:pt>
                <c:pt idx="2524">
                  <c:v>63.100000000001401</c:v>
                </c:pt>
                <c:pt idx="2525">
                  <c:v>63.125000000001407</c:v>
                </c:pt>
                <c:pt idx="2526">
                  <c:v>63.150000000001405</c:v>
                </c:pt>
                <c:pt idx="2527">
                  <c:v>63.175000000001411</c:v>
                </c:pt>
                <c:pt idx="2528">
                  <c:v>63.200000000001417</c:v>
                </c:pt>
                <c:pt idx="2529">
                  <c:v>63.225000000001423</c:v>
                </c:pt>
                <c:pt idx="2530">
                  <c:v>63.250000000001421</c:v>
                </c:pt>
                <c:pt idx="2531">
                  <c:v>63.275000000001427</c:v>
                </c:pt>
                <c:pt idx="2532">
                  <c:v>63.300000000001432</c:v>
                </c:pt>
                <c:pt idx="2533">
                  <c:v>63.325000000001438</c:v>
                </c:pt>
                <c:pt idx="2534">
                  <c:v>63.350000000001437</c:v>
                </c:pt>
                <c:pt idx="2535">
                  <c:v>63.375000000001442</c:v>
                </c:pt>
                <c:pt idx="2536">
                  <c:v>63.400000000001448</c:v>
                </c:pt>
                <c:pt idx="2537">
                  <c:v>63.425000000001454</c:v>
                </c:pt>
                <c:pt idx="2538">
                  <c:v>63.450000000001452</c:v>
                </c:pt>
                <c:pt idx="2539">
                  <c:v>63.475000000001458</c:v>
                </c:pt>
                <c:pt idx="2540">
                  <c:v>63.500000000001464</c:v>
                </c:pt>
                <c:pt idx="2541">
                  <c:v>63.525000000001469</c:v>
                </c:pt>
                <c:pt idx="2542">
                  <c:v>63.550000000001468</c:v>
                </c:pt>
                <c:pt idx="2543">
                  <c:v>63.575000000001474</c:v>
                </c:pt>
                <c:pt idx="2544">
                  <c:v>63.600000000001479</c:v>
                </c:pt>
                <c:pt idx="2545">
                  <c:v>63.625000000001485</c:v>
                </c:pt>
                <c:pt idx="2546">
                  <c:v>63.650000000001484</c:v>
                </c:pt>
                <c:pt idx="2547">
                  <c:v>63.675000000001489</c:v>
                </c:pt>
                <c:pt idx="2548">
                  <c:v>63.700000000001495</c:v>
                </c:pt>
                <c:pt idx="2549">
                  <c:v>63.725000000001501</c:v>
                </c:pt>
                <c:pt idx="2550">
                  <c:v>63.750000000001499</c:v>
                </c:pt>
                <c:pt idx="2551">
                  <c:v>63.775000000001505</c:v>
                </c:pt>
                <c:pt idx="2552">
                  <c:v>63.800000000001511</c:v>
                </c:pt>
                <c:pt idx="2553">
                  <c:v>63.825000000001516</c:v>
                </c:pt>
                <c:pt idx="2554">
                  <c:v>63.850000000001515</c:v>
                </c:pt>
                <c:pt idx="2555">
                  <c:v>63.875000000001521</c:v>
                </c:pt>
                <c:pt idx="2556">
                  <c:v>63.900000000001526</c:v>
                </c:pt>
                <c:pt idx="2557">
                  <c:v>63.925000000001532</c:v>
                </c:pt>
                <c:pt idx="2558">
                  <c:v>63.950000000001531</c:v>
                </c:pt>
                <c:pt idx="2559">
                  <c:v>63.975000000001536</c:v>
                </c:pt>
                <c:pt idx="2560">
                  <c:v>64.000000000001535</c:v>
                </c:pt>
                <c:pt idx="2561">
                  <c:v>64.02500000000154</c:v>
                </c:pt>
                <c:pt idx="2562">
                  <c:v>64.050000000001546</c:v>
                </c:pt>
                <c:pt idx="2563">
                  <c:v>64.075000000001552</c:v>
                </c:pt>
                <c:pt idx="2564">
                  <c:v>64.100000000001558</c:v>
                </c:pt>
                <c:pt idx="2565">
                  <c:v>64.125000000001563</c:v>
                </c:pt>
                <c:pt idx="2566">
                  <c:v>64.150000000001569</c:v>
                </c:pt>
                <c:pt idx="2567">
                  <c:v>64.175000000001575</c:v>
                </c:pt>
                <c:pt idx="2568">
                  <c:v>64.200000000001566</c:v>
                </c:pt>
                <c:pt idx="2569">
                  <c:v>64.225000000001572</c:v>
                </c:pt>
                <c:pt idx="2570">
                  <c:v>64.250000000001577</c:v>
                </c:pt>
                <c:pt idx="2571">
                  <c:v>64.275000000001583</c:v>
                </c:pt>
                <c:pt idx="2572">
                  <c:v>64.300000000001589</c:v>
                </c:pt>
                <c:pt idx="2573">
                  <c:v>64.325000000001594</c:v>
                </c:pt>
                <c:pt idx="2574">
                  <c:v>64.3500000000016</c:v>
                </c:pt>
                <c:pt idx="2575">
                  <c:v>64.375000000001606</c:v>
                </c:pt>
                <c:pt idx="2576">
                  <c:v>64.400000000001597</c:v>
                </c:pt>
                <c:pt idx="2577">
                  <c:v>64.425000000001603</c:v>
                </c:pt>
                <c:pt idx="2578">
                  <c:v>64.450000000001609</c:v>
                </c:pt>
                <c:pt idx="2579">
                  <c:v>64.475000000001614</c:v>
                </c:pt>
                <c:pt idx="2580">
                  <c:v>64.50000000000162</c:v>
                </c:pt>
                <c:pt idx="2581">
                  <c:v>64.525000000001626</c:v>
                </c:pt>
                <c:pt idx="2582">
                  <c:v>64.550000000001631</c:v>
                </c:pt>
                <c:pt idx="2583">
                  <c:v>64.575000000001637</c:v>
                </c:pt>
                <c:pt idx="2584">
                  <c:v>64.600000000001629</c:v>
                </c:pt>
                <c:pt idx="2585">
                  <c:v>64.625000000001634</c:v>
                </c:pt>
                <c:pt idx="2586">
                  <c:v>64.65000000000164</c:v>
                </c:pt>
                <c:pt idx="2587">
                  <c:v>64.675000000001646</c:v>
                </c:pt>
                <c:pt idx="2588">
                  <c:v>64.700000000001651</c:v>
                </c:pt>
                <c:pt idx="2589">
                  <c:v>64.725000000001657</c:v>
                </c:pt>
                <c:pt idx="2590">
                  <c:v>64.750000000001663</c:v>
                </c:pt>
                <c:pt idx="2591">
                  <c:v>64.775000000001668</c:v>
                </c:pt>
                <c:pt idx="2592">
                  <c:v>64.80000000000166</c:v>
                </c:pt>
                <c:pt idx="2593">
                  <c:v>64.825000000001666</c:v>
                </c:pt>
                <c:pt idx="2594">
                  <c:v>64.850000000001671</c:v>
                </c:pt>
                <c:pt idx="2595">
                  <c:v>64.875000000001677</c:v>
                </c:pt>
                <c:pt idx="2596">
                  <c:v>64.900000000001683</c:v>
                </c:pt>
                <c:pt idx="2597">
                  <c:v>64.925000000001688</c:v>
                </c:pt>
                <c:pt idx="2598">
                  <c:v>64.950000000001694</c:v>
                </c:pt>
                <c:pt idx="2599">
                  <c:v>64.9750000000017</c:v>
                </c:pt>
                <c:pt idx="2600">
                  <c:v>65.000000000001691</c:v>
                </c:pt>
                <c:pt idx="2601">
                  <c:v>65.025000000001697</c:v>
                </c:pt>
                <c:pt idx="2602">
                  <c:v>65.050000000001702</c:v>
                </c:pt>
                <c:pt idx="2603">
                  <c:v>65.075000000001708</c:v>
                </c:pt>
                <c:pt idx="2604">
                  <c:v>65.100000000001714</c:v>
                </c:pt>
                <c:pt idx="2605">
                  <c:v>65.12500000000172</c:v>
                </c:pt>
                <c:pt idx="2606">
                  <c:v>65.150000000001725</c:v>
                </c:pt>
                <c:pt idx="2607">
                  <c:v>65.175000000001731</c:v>
                </c:pt>
                <c:pt idx="2608">
                  <c:v>65.200000000001722</c:v>
                </c:pt>
                <c:pt idx="2609">
                  <c:v>65.225000000001728</c:v>
                </c:pt>
                <c:pt idx="2610">
                  <c:v>65.250000000001734</c:v>
                </c:pt>
                <c:pt idx="2611">
                  <c:v>65.275000000001739</c:v>
                </c:pt>
                <c:pt idx="2612">
                  <c:v>65.300000000001745</c:v>
                </c:pt>
                <c:pt idx="2613">
                  <c:v>65.325000000001751</c:v>
                </c:pt>
                <c:pt idx="2614">
                  <c:v>65.350000000001756</c:v>
                </c:pt>
                <c:pt idx="2615">
                  <c:v>65.375000000001762</c:v>
                </c:pt>
                <c:pt idx="2616">
                  <c:v>65.400000000001754</c:v>
                </c:pt>
                <c:pt idx="2617">
                  <c:v>65.425000000001759</c:v>
                </c:pt>
                <c:pt idx="2618">
                  <c:v>65.450000000001765</c:v>
                </c:pt>
                <c:pt idx="2619">
                  <c:v>65.475000000001771</c:v>
                </c:pt>
                <c:pt idx="2620">
                  <c:v>65.500000000001776</c:v>
                </c:pt>
                <c:pt idx="2621">
                  <c:v>65.525000000001782</c:v>
                </c:pt>
                <c:pt idx="2622">
                  <c:v>65.550000000001788</c:v>
                </c:pt>
                <c:pt idx="2623">
                  <c:v>65.575000000001793</c:v>
                </c:pt>
                <c:pt idx="2624">
                  <c:v>65.600000000001785</c:v>
                </c:pt>
                <c:pt idx="2625">
                  <c:v>65.625000000001791</c:v>
                </c:pt>
                <c:pt idx="2626">
                  <c:v>65.650000000001796</c:v>
                </c:pt>
                <c:pt idx="2627">
                  <c:v>65.675000000001802</c:v>
                </c:pt>
                <c:pt idx="2628">
                  <c:v>65.700000000001808</c:v>
                </c:pt>
                <c:pt idx="2629">
                  <c:v>65.725000000001813</c:v>
                </c:pt>
                <c:pt idx="2630">
                  <c:v>65.750000000001819</c:v>
                </c:pt>
                <c:pt idx="2631">
                  <c:v>65.775000000001825</c:v>
                </c:pt>
                <c:pt idx="2632">
                  <c:v>65.800000000001816</c:v>
                </c:pt>
                <c:pt idx="2633">
                  <c:v>65.825000000001822</c:v>
                </c:pt>
                <c:pt idx="2634">
                  <c:v>65.850000000001828</c:v>
                </c:pt>
                <c:pt idx="2635">
                  <c:v>65.875000000001833</c:v>
                </c:pt>
                <c:pt idx="2636">
                  <c:v>65.900000000001839</c:v>
                </c:pt>
                <c:pt idx="2637">
                  <c:v>65.925000000001845</c:v>
                </c:pt>
                <c:pt idx="2638">
                  <c:v>65.95000000000185</c:v>
                </c:pt>
                <c:pt idx="2639">
                  <c:v>65.975000000001856</c:v>
                </c:pt>
                <c:pt idx="2640">
                  <c:v>66.000000000001847</c:v>
                </c:pt>
                <c:pt idx="2641">
                  <c:v>66.025000000001853</c:v>
                </c:pt>
                <c:pt idx="2642">
                  <c:v>66.050000000001859</c:v>
                </c:pt>
                <c:pt idx="2643">
                  <c:v>66.075000000001864</c:v>
                </c:pt>
                <c:pt idx="2644">
                  <c:v>66.10000000000187</c:v>
                </c:pt>
                <c:pt idx="2645">
                  <c:v>66.125000000001876</c:v>
                </c:pt>
                <c:pt idx="2646">
                  <c:v>66.150000000001882</c:v>
                </c:pt>
                <c:pt idx="2647">
                  <c:v>66.175000000001887</c:v>
                </c:pt>
                <c:pt idx="2648">
                  <c:v>66.200000000001879</c:v>
                </c:pt>
                <c:pt idx="2649">
                  <c:v>66.225000000001884</c:v>
                </c:pt>
                <c:pt idx="2650">
                  <c:v>66.25000000000189</c:v>
                </c:pt>
                <c:pt idx="2651">
                  <c:v>66.275000000001896</c:v>
                </c:pt>
                <c:pt idx="2652">
                  <c:v>66.300000000001901</c:v>
                </c:pt>
                <c:pt idx="2653">
                  <c:v>66.325000000001907</c:v>
                </c:pt>
                <c:pt idx="2654">
                  <c:v>66.350000000001913</c:v>
                </c:pt>
                <c:pt idx="2655">
                  <c:v>66.375000000001918</c:v>
                </c:pt>
                <c:pt idx="2656">
                  <c:v>66.40000000000191</c:v>
                </c:pt>
                <c:pt idx="2657">
                  <c:v>66.425000000001916</c:v>
                </c:pt>
                <c:pt idx="2658">
                  <c:v>66.450000000001921</c:v>
                </c:pt>
                <c:pt idx="2659">
                  <c:v>66.475000000001927</c:v>
                </c:pt>
                <c:pt idx="2660">
                  <c:v>66.500000000001933</c:v>
                </c:pt>
                <c:pt idx="2661">
                  <c:v>66.525000000001938</c:v>
                </c:pt>
                <c:pt idx="2662">
                  <c:v>66.550000000001944</c:v>
                </c:pt>
                <c:pt idx="2663">
                  <c:v>66.57500000000195</c:v>
                </c:pt>
                <c:pt idx="2664">
                  <c:v>66.600000000001941</c:v>
                </c:pt>
                <c:pt idx="2665">
                  <c:v>66.625000000001947</c:v>
                </c:pt>
                <c:pt idx="2666">
                  <c:v>66.650000000001953</c:v>
                </c:pt>
                <c:pt idx="2667">
                  <c:v>66.675000000001958</c:v>
                </c:pt>
                <c:pt idx="2668">
                  <c:v>66.700000000001964</c:v>
                </c:pt>
                <c:pt idx="2669">
                  <c:v>66.72500000000197</c:v>
                </c:pt>
                <c:pt idx="2670">
                  <c:v>66.750000000001975</c:v>
                </c:pt>
                <c:pt idx="2671">
                  <c:v>66.775000000001981</c:v>
                </c:pt>
                <c:pt idx="2672">
                  <c:v>66.800000000001972</c:v>
                </c:pt>
                <c:pt idx="2673">
                  <c:v>66.825000000001978</c:v>
                </c:pt>
                <c:pt idx="2674">
                  <c:v>66.850000000001984</c:v>
                </c:pt>
                <c:pt idx="2675">
                  <c:v>66.87500000000199</c:v>
                </c:pt>
                <c:pt idx="2676">
                  <c:v>66.900000000001995</c:v>
                </c:pt>
                <c:pt idx="2677">
                  <c:v>66.925000000002001</c:v>
                </c:pt>
                <c:pt idx="2678">
                  <c:v>66.950000000002007</c:v>
                </c:pt>
                <c:pt idx="2679">
                  <c:v>66.975000000002012</c:v>
                </c:pt>
                <c:pt idx="2680">
                  <c:v>67.000000000002004</c:v>
                </c:pt>
                <c:pt idx="2681">
                  <c:v>67.025000000002009</c:v>
                </c:pt>
                <c:pt idx="2682">
                  <c:v>67.050000000002015</c:v>
                </c:pt>
                <c:pt idx="2683">
                  <c:v>67.075000000002021</c:v>
                </c:pt>
                <c:pt idx="2684">
                  <c:v>67.100000000002026</c:v>
                </c:pt>
                <c:pt idx="2685">
                  <c:v>67.125000000002032</c:v>
                </c:pt>
                <c:pt idx="2686">
                  <c:v>67.150000000002038</c:v>
                </c:pt>
                <c:pt idx="2687">
                  <c:v>67.175000000002044</c:v>
                </c:pt>
                <c:pt idx="2688">
                  <c:v>67.200000000002035</c:v>
                </c:pt>
                <c:pt idx="2689">
                  <c:v>67.225000000002041</c:v>
                </c:pt>
                <c:pt idx="2690">
                  <c:v>67.250000000002046</c:v>
                </c:pt>
                <c:pt idx="2691">
                  <c:v>67.275000000002052</c:v>
                </c:pt>
                <c:pt idx="2692">
                  <c:v>67.300000000002058</c:v>
                </c:pt>
                <c:pt idx="2693">
                  <c:v>67.325000000002063</c:v>
                </c:pt>
                <c:pt idx="2694">
                  <c:v>67.350000000002069</c:v>
                </c:pt>
                <c:pt idx="2695">
                  <c:v>67.375000000002075</c:v>
                </c:pt>
                <c:pt idx="2696">
                  <c:v>67.400000000002066</c:v>
                </c:pt>
                <c:pt idx="2697">
                  <c:v>67.425000000002072</c:v>
                </c:pt>
                <c:pt idx="2698">
                  <c:v>67.450000000002078</c:v>
                </c:pt>
                <c:pt idx="2699">
                  <c:v>67.475000000002083</c:v>
                </c:pt>
                <c:pt idx="2700">
                  <c:v>67.500000000002089</c:v>
                </c:pt>
                <c:pt idx="2701">
                  <c:v>67.525000000002095</c:v>
                </c:pt>
                <c:pt idx="2702">
                  <c:v>67.5500000000021</c:v>
                </c:pt>
                <c:pt idx="2703">
                  <c:v>67.575000000002106</c:v>
                </c:pt>
                <c:pt idx="2704">
                  <c:v>67.600000000002098</c:v>
                </c:pt>
                <c:pt idx="2705">
                  <c:v>67.625000000002103</c:v>
                </c:pt>
                <c:pt idx="2706">
                  <c:v>67.650000000002109</c:v>
                </c:pt>
                <c:pt idx="2707">
                  <c:v>67.675000000002115</c:v>
                </c:pt>
                <c:pt idx="2708">
                  <c:v>67.70000000000212</c:v>
                </c:pt>
                <c:pt idx="2709">
                  <c:v>67.725000000002126</c:v>
                </c:pt>
                <c:pt idx="2710">
                  <c:v>67.750000000002132</c:v>
                </c:pt>
                <c:pt idx="2711">
                  <c:v>67.775000000002137</c:v>
                </c:pt>
                <c:pt idx="2712">
                  <c:v>67.800000000002129</c:v>
                </c:pt>
                <c:pt idx="2713">
                  <c:v>67.825000000002134</c:v>
                </c:pt>
                <c:pt idx="2714">
                  <c:v>67.85000000000214</c:v>
                </c:pt>
                <c:pt idx="2715">
                  <c:v>67.875000000002146</c:v>
                </c:pt>
                <c:pt idx="2716">
                  <c:v>67.900000000002152</c:v>
                </c:pt>
                <c:pt idx="2717">
                  <c:v>67.925000000002157</c:v>
                </c:pt>
                <c:pt idx="2718">
                  <c:v>67.950000000002163</c:v>
                </c:pt>
                <c:pt idx="2719">
                  <c:v>67.975000000002169</c:v>
                </c:pt>
                <c:pt idx="2720">
                  <c:v>68.00000000000216</c:v>
                </c:pt>
                <c:pt idx="2721">
                  <c:v>68.025000000002166</c:v>
                </c:pt>
                <c:pt idx="2722">
                  <c:v>68.050000000002171</c:v>
                </c:pt>
                <c:pt idx="2723">
                  <c:v>68.075000000002177</c:v>
                </c:pt>
                <c:pt idx="2724">
                  <c:v>68.100000000002183</c:v>
                </c:pt>
                <c:pt idx="2725">
                  <c:v>68.125000000002188</c:v>
                </c:pt>
                <c:pt idx="2726">
                  <c:v>68.150000000002194</c:v>
                </c:pt>
                <c:pt idx="2727">
                  <c:v>68.1750000000022</c:v>
                </c:pt>
                <c:pt idx="2728">
                  <c:v>68.200000000002191</c:v>
                </c:pt>
                <c:pt idx="2729">
                  <c:v>68.225000000002197</c:v>
                </c:pt>
                <c:pt idx="2730">
                  <c:v>68.250000000002203</c:v>
                </c:pt>
                <c:pt idx="2731">
                  <c:v>68.275000000002208</c:v>
                </c:pt>
                <c:pt idx="2732">
                  <c:v>68.300000000002214</c:v>
                </c:pt>
                <c:pt idx="2733">
                  <c:v>68.32500000000222</c:v>
                </c:pt>
                <c:pt idx="2734">
                  <c:v>68.350000000002225</c:v>
                </c:pt>
                <c:pt idx="2735">
                  <c:v>68.375000000002231</c:v>
                </c:pt>
                <c:pt idx="2736">
                  <c:v>68.400000000002223</c:v>
                </c:pt>
                <c:pt idx="2737">
                  <c:v>68.425000000002228</c:v>
                </c:pt>
                <c:pt idx="2738">
                  <c:v>68.450000000002234</c:v>
                </c:pt>
                <c:pt idx="2739">
                  <c:v>68.47500000000224</c:v>
                </c:pt>
                <c:pt idx="2740">
                  <c:v>68.500000000002245</c:v>
                </c:pt>
                <c:pt idx="2741">
                  <c:v>68.525000000002251</c:v>
                </c:pt>
                <c:pt idx="2742">
                  <c:v>68.550000000002257</c:v>
                </c:pt>
                <c:pt idx="2743">
                  <c:v>68.575000000002262</c:v>
                </c:pt>
                <c:pt idx="2744">
                  <c:v>68.600000000002254</c:v>
                </c:pt>
                <c:pt idx="2745">
                  <c:v>68.62500000000226</c:v>
                </c:pt>
                <c:pt idx="2746">
                  <c:v>68.650000000002265</c:v>
                </c:pt>
                <c:pt idx="2747">
                  <c:v>68.675000000002271</c:v>
                </c:pt>
                <c:pt idx="2748">
                  <c:v>68.700000000002277</c:v>
                </c:pt>
                <c:pt idx="2749">
                  <c:v>68.725000000002282</c:v>
                </c:pt>
                <c:pt idx="2750">
                  <c:v>68.750000000002288</c:v>
                </c:pt>
                <c:pt idx="2751">
                  <c:v>68.775000000002294</c:v>
                </c:pt>
                <c:pt idx="2752">
                  <c:v>68.800000000002285</c:v>
                </c:pt>
                <c:pt idx="2753">
                  <c:v>68.825000000002291</c:v>
                </c:pt>
                <c:pt idx="2754">
                  <c:v>68.850000000002296</c:v>
                </c:pt>
                <c:pt idx="2755">
                  <c:v>68.875000000002302</c:v>
                </c:pt>
                <c:pt idx="2756">
                  <c:v>68.900000000002308</c:v>
                </c:pt>
                <c:pt idx="2757">
                  <c:v>68.925000000002314</c:v>
                </c:pt>
                <c:pt idx="2758">
                  <c:v>68.950000000002319</c:v>
                </c:pt>
                <c:pt idx="2759">
                  <c:v>68.975000000002325</c:v>
                </c:pt>
                <c:pt idx="2760">
                  <c:v>69.000000000002316</c:v>
                </c:pt>
                <c:pt idx="2761">
                  <c:v>69.025000000002322</c:v>
                </c:pt>
                <c:pt idx="2762">
                  <c:v>69.050000000002328</c:v>
                </c:pt>
                <c:pt idx="2763">
                  <c:v>69.075000000002333</c:v>
                </c:pt>
                <c:pt idx="2764">
                  <c:v>69.100000000002339</c:v>
                </c:pt>
                <c:pt idx="2765">
                  <c:v>69.125000000002345</c:v>
                </c:pt>
                <c:pt idx="2766">
                  <c:v>69.15000000000235</c:v>
                </c:pt>
                <c:pt idx="2767">
                  <c:v>69.175000000002356</c:v>
                </c:pt>
                <c:pt idx="2768">
                  <c:v>69.200000000002348</c:v>
                </c:pt>
                <c:pt idx="2769">
                  <c:v>69.225000000002353</c:v>
                </c:pt>
                <c:pt idx="2770">
                  <c:v>69.250000000002359</c:v>
                </c:pt>
                <c:pt idx="2771">
                  <c:v>69.275000000002365</c:v>
                </c:pt>
                <c:pt idx="2772">
                  <c:v>69.30000000000237</c:v>
                </c:pt>
                <c:pt idx="2773">
                  <c:v>69.325000000002376</c:v>
                </c:pt>
                <c:pt idx="2774">
                  <c:v>69.350000000002382</c:v>
                </c:pt>
                <c:pt idx="2775">
                  <c:v>69.375000000002387</c:v>
                </c:pt>
                <c:pt idx="2776">
                  <c:v>69.400000000002379</c:v>
                </c:pt>
                <c:pt idx="2777">
                  <c:v>69.425000000002385</c:v>
                </c:pt>
                <c:pt idx="2778">
                  <c:v>69.45000000000239</c:v>
                </c:pt>
                <c:pt idx="2779">
                  <c:v>69.475000000002396</c:v>
                </c:pt>
                <c:pt idx="2780">
                  <c:v>69.500000000002402</c:v>
                </c:pt>
                <c:pt idx="2781">
                  <c:v>69.525000000002407</c:v>
                </c:pt>
                <c:pt idx="2782">
                  <c:v>69.550000000002413</c:v>
                </c:pt>
                <c:pt idx="2783">
                  <c:v>69.575000000002419</c:v>
                </c:pt>
                <c:pt idx="2784">
                  <c:v>69.60000000000241</c:v>
                </c:pt>
                <c:pt idx="2785">
                  <c:v>69.625000000002416</c:v>
                </c:pt>
                <c:pt idx="2786">
                  <c:v>69.650000000002422</c:v>
                </c:pt>
                <c:pt idx="2787">
                  <c:v>69.675000000002427</c:v>
                </c:pt>
                <c:pt idx="2788">
                  <c:v>69.700000000002433</c:v>
                </c:pt>
                <c:pt idx="2789">
                  <c:v>69.725000000002439</c:v>
                </c:pt>
                <c:pt idx="2790">
                  <c:v>69.750000000002444</c:v>
                </c:pt>
                <c:pt idx="2791">
                  <c:v>69.77500000000245</c:v>
                </c:pt>
                <c:pt idx="2792">
                  <c:v>69.800000000002441</c:v>
                </c:pt>
                <c:pt idx="2793">
                  <c:v>69.825000000002447</c:v>
                </c:pt>
                <c:pt idx="2794">
                  <c:v>69.850000000002453</c:v>
                </c:pt>
                <c:pt idx="2795">
                  <c:v>69.875000000002458</c:v>
                </c:pt>
                <c:pt idx="2796">
                  <c:v>69.900000000002464</c:v>
                </c:pt>
                <c:pt idx="2797">
                  <c:v>69.92500000000247</c:v>
                </c:pt>
                <c:pt idx="2798">
                  <c:v>69.950000000002476</c:v>
                </c:pt>
                <c:pt idx="2799">
                  <c:v>69.975000000002481</c:v>
                </c:pt>
                <c:pt idx="2800">
                  <c:v>70.000000000002473</c:v>
                </c:pt>
                <c:pt idx="2801">
                  <c:v>70.025000000002478</c:v>
                </c:pt>
                <c:pt idx="2802">
                  <c:v>70.050000000002484</c:v>
                </c:pt>
                <c:pt idx="2803">
                  <c:v>70.07500000000249</c:v>
                </c:pt>
                <c:pt idx="2804">
                  <c:v>70.100000000002495</c:v>
                </c:pt>
                <c:pt idx="2805">
                  <c:v>70.125000000002501</c:v>
                </c:pt>
                <c:pt idx="2806">
                  <c:v>70.150000000002507</c:v>
                </c:pt>
                <c:pt idx="2807">
                  <c:v>70.175000000002512</c:v>
                </c:pt>
                <c:pt idx="2808">
                  <c:v>70.200000000002504</c:v>
                </c:pt>
                <c:pt idx="2809">
                  <c:v>70.22500000000251</c:v>
                </c:pt>
                <c:pt idx="2810">
                  <c:v>70.250000000002515</c:v>
                </c:pt>
                <c:pt idx="2811">
                  <c:v>70.275000000002521</c:v>
                </c:pt>
                <c:pt idx="2812">
                  <c:v>70.300000000002527</c:v>
                </c:pt>
                <c:pt idx="2813">
                  <c:v>70.325000000002532</c:v>
                </c:pt>
                <c:pt idx="2814">
                  <c:v>70.350000000002538</c:v>
                </c:pt>
                <c:pt idx="2815">
                  <c:v>70.375000000002544</c:v>
                </c:pt>
                <c:pt idx="2816">
                  <c:v>70.400000000002535</c:v>
                </c:pt>
                <c:pt idx="2817">
                  <c:v>70.425000000002541</c:v>
                </c:pt>
                <c:pt idx="2818">
                  <c:v>70.450000000002547</c:v>
                </c:pt>
                <c:pt idx="2819">
                  <c:v>70.475000000002552</c:v>
                </c:pt>
                <c:pt idx="2820">
                  <c:v>70.500000000002558</c:v>
                </c:pt>
                <c:pt idx="2821">
                  <c:v>70.525000000002564</c:v>
                </c:pt>
                <c:pt idx="2822">
                  <c:v>70.550000000002569</c:v>
                </c:pt>
                <c:pt idx="2823">
                  <c:v>70.575000000002575</c:v>
                </c:pt>
                <c:pt idx="2824">
                  <c:v>70.600000000002566</c:v>
                </c:pt>
                <c:pt idx="2825">
                  <c:v>70.625000000002572</c:v>
                </c:pt>
                <c:pt idx="2826">
                  <c:v>70.650000000002578</c:v>
                </c:pt>
                <c:pt idx="2827">
                  <c:v>70.675000000002584</c:v>
                </c:pt>
                <c:pt idx="2828">
                  <c:v>70.700000000002589</c:v>
                </c:pt>
                <c:pt idx="2829">
                  <c:v>70.725000000002595</c:v>
                </c:pt>
                <c:pt idx="2830">
                  <c:v>70.750000000002601</c:v>
                </c:pt>
                <c:pt idx="2831">
                  <c:v>70.775000000002606</c:v>
                </c:pt>
                <c:pt idx="2832">
                  <c:v>70.800000000002598</c:v>
                </c:pt>
                <c:pt idx="2833">
                  <c:v>70.825000000002603</c:v>
                </c:pt>
                <c:pt idx="2834">
                  <c:v>70.850000000002609</c:v>
                </c:pt>
                <c:pt idx="2835">
                  <c:v>70.875000000002615</c:v>
                </c:pt>
                <c:pt idx="2836">
                  <c:v>70.90000000000262</c:v>
                </c:pt>
                <c:pt idx="2837">
                  <c:v>70.925000000002626</c:v>
                </c:pt>
                <c:pt idx="2838">
                  <c:v>70.950000000002632</c:v>
                </c:pt>
                <c:pt idx="2839">
                  <c:v>70.975000000002638</c:v>
                </c:pt>
                <c:pt idx="2840">
                  <c:v>71.000000000002629</c:v>
                </c:pt>
                <c:pt idx="2841">
                  <c:v>71.025000000002635</c:v>
                </c:pt>
                <c:pt idx="2842">
                  <c:v>71.05000000000264</c:v>
                </c:pt>
                <c:pt idx="2843">
                  <c:v>71.075000000002646</c:v>
                </c:pt>
                <c:pt idx="2844">
                  <c:v>71.100000000002652</c:v>
                </c:pt>
                <c:pt idx="2845">
                  <c:v>71.125000000002657</c:v>
                </c:pt>
                <c:pt idx="2846">
                  <c:v>71.150000000002663</c:v>
                </c:pt>
                <c:pt idx="2847">
                  <c:v>71.175000000002669</c:v>
                </c:pt>
                <c:pt idx="2848">
                  <c:v>71.20000000000266</c:v>
                </c:pt>
                <c:pt idx="2849">
                  <c:v>71.225000000002666</c:v>
                </c:pt>
                <c:pt idx="2850">
                  <c:v>71.250000000002672</c:v>
                </c:pt>
                <c:pt idx="2851">
                  <c:v>71.275000000002677</c:v>
                </c:pt>
                <c:pt idx="2852">
                  <c:v>71.300000000002683</c:v>
                </c:pt>
                <c:pt idx="2853">
                  <c:v>71.325000000002689</c:v>
                </c:pt>
                <c:pt idx="2854">
                  <c:v>71.350000000002694</c:v>
                </c:pt>
                <c:pt idx="2855">
                  <c:v>71.3750000000027</c:v>
                </c:pt>
                <c:pt idx="2856">
                  <c:v>71.400000000002692</c:v>
                </c:pt>
                <c:pt idx="2857">
                  <c:v>71.425000000002697</c:v>
                </c:pt>
                <c:pt idx="2858">
                  <c:v>71.450000000002703</c:v>
                </c:pt>
                <c:pt idx="2859">
                  <c:v>71.475000000002709</c:v>
                </c:pt>
                <c:pt idx="2860">
                  <c:v>71.500000000002714</c:v>
                </c:pt>
                <c:pt idx="2861">
                  <c:v>71.52500000000272</c:v>
                </c:pt>
                <c:pt idx="2862">
                  <c:v>71.550000000002726</c:v>
                </c:pt>
                <c:pt idx="2863">
                  <c:v>71.575000000002731</c:v>
                </c:pt>
                <c:pt idx="2864">
                  <c:v>71.600000000002723</c:v>
                </c:pt>
                <c:pt idx="2865">
                  <c:v>71.625000000002728</c:v>
                </c:pt>
                <c:pt idx="2866">
                  <c:v>71.650000000002734</c:v>
                </c:pt>
                <c:pt idx="2867">
                  <c:v>71.67500000000274</c:v>
                </c:pt>
                <c:pt idx="2868">
                  <c:v>71.700000000002746</c:v>
                </c:pt>
                <c:pt idx="2869">
                  <c:v>71.725000000002751</c:v>
                </c:pt>
                <c:pt idx="2870">
                  <c:v>71.750000000002757</c:v>
                </c:pt>
                <c:pt idx="2871">
                  <c:v>71.775000000002763</c:v>
                </c:pt>
                <c:pt idx="2872">
                  <c:v>71.800000000002754</c:v>
                </c:pt>
                <c:pt idx="2873">
                  <c:v>71.82500000000276</c:v>
                </c:pt>
                <c:pt idx="2874">
                  <c:v>71.850000000002765</c:v>
                </c:pt>
                <c:pt idx="2875">
                  <c:v>71.875000000002771</c:v>
                </c:pt>
                <c:pt idx="2876">
                  <c:v>71.900000000002777</c:v>
                </c:pt>
                <c:pt idx="2877">
                  <c:v>71.925000000002782</c:v>
                </c:pt>
                <c:pt idx="2878">
                  <c:v>71.950000000002788</c:v>
                </c:pt>
                <c:pt idx="2879">
                  <c:v>71.975000000002794</c:v>
                </c:pt>
                <c:pt idx="2880">
                  <c:v>72.000000000002785</c:v>
                </c:pt>
                <c:pt idx="2881">
                  <c:v>72.025000000002791</c:v>
                </c:pt>
                <c:pt idx="2882">
                  <c:v>72.050000000002797</c:v>
                </c:pt>
                <c:pt idx="2883">
                  <c:v>72.075000000002802</c:v>
                </c:pt>
                <c:pt idx="2884">
                  <c:v>72.100000000002808</c:v>
                </c:pt>
                <c:pt idx="2885">
                  <c:v>72.125000000002814</c:v>
                </c:pt>
                <c:pt idx="2886">
                  <c:v>72.150000000002819</c:v>
                </c:pt>
                <c:pt idx="2887">
                  <c:v>72.175000000002825</c:v>
                </c:pt>
                <c:pt idx="2888">
                  <c:v>72.200000000002817</c:v>
                </c:pt>
                <c:pt idx="2889">
                  <c:v>72.225000000002822</c:v>
                </c:pt>
                <c:pt idx="2890">
                  <c:v>72.250000000002828</c:v>
                </c:pt>
                <c:pt idx="2891">
                  <c:v>72.275000000002834</c:v>
                </c:pt>
                <c:pt idx="2892">
                  <c:v>72.300000000002839</c:v>
                </c:pt>
                <c:pt idx="2893">
                  <c:v>72.325000000002845</c:v>
                </c:pt>
                <c:pt idx="2894">
                  <c:v>72.350000000002851</c:v>
                </c:pt>
                <c:pt idx="2895">
                  <c:v>72.375000000002856</c:v>
                </c:pt>
                <c:pt idx="2896">
                  <c:v>72.400000000002848</c:v>
                </c:pt>
                <c:pt idx="2897">
                  <c:v>72.425000000002854</c:v>
                </c:pt>
                <c:pt idx="2898">
                  <c:v>72.450000000002859</c:v>
                </c:pt>
                <c:pt idx="2899">
                  <c:v>72.475000000002865</c:v>
                </c:pt>
                <c:pt idx="2900">
                  <c:v>72.500000000002871</c:v>
                </c:pt>
                <c:pt idx="2901">
                  <c:v>72.525000000002876</c:v>
                </c:pt>
                <c:pt idx="2902">
                  <c:v>72.550000000002882</c:v>
                </c:pt>
                <c:pt idx="2903">
                  <c:v>72.575000000002888</c:v>
                </c:pt>
                <c:pt idx="2904">
                  <c:v>72.600000000002879</c:v>
                </c:pt>
                <c:pt idx="2905">
                  <c:v>72.625000000002885</c:v>
                </c:pt>
                <c:pt idx="2906">
                  <c:v>72.65000000000289</c:v>
                </c:pt>
                <c:pt idx="2907">
                  <c:v>72.675000000002896</c:v>
                </c:pt>
                <c:pt idx="2908">
                  <c:v>72.700000000002902</c:v>
                </c:pt>
                <c:pt idx="2909">
                  <c:v>72.725000000002908</c:v>
                </c:pt>
                <c:pt idx="2910">
                  <c:v>72.750000000002913</c:v>
                </c:pt>
                <c:pt idx="2911">
                  <c:v>72.775000000002919</c:v>
                </c:pt>
                <c:pt idx="2912">
                  <c:v>72.80000000000291</c:v>
                </c:pt>
                <c:pt idx="2913">
                  <c:v>72.825000000002916</c:v>
                </c:pt>
                <c:pt idx="2914">
                  <c:v>72.850000000002922</c:v>
                </c:pt>
                <c:pt idx="2915">
                  <c:v>72.875000000002927</c:v>
                </c:pt>
                <c:pt idx="2916">
                  <c:v>72.900000000002933</c:v>
                </c:pt>
                <c:pt idx="2917">
                  <c:v>72.925000000002939</c:v>
                </c:pt>
                <c:pt idx="2918">
                  <c:v>72.950000000002944</c:v>
                </c:pt>
                <c:pt idx="2919">
                  <c:v>72.97500000000295</c:v>
                </c:pt>
                <c:pt idx="2920">
                  <c:v>73.000000000002942</c:v>
                </c:pt>
                <c:pt idx="2921">
                  <c:v>73.025000000002947</c:v>
                </c:pt>
                <c:pt idx="2922">
                  <c:v>73.050000000002953</c:v>
                </c:pt>
                <c:pt idx="2923">
                  <c:v>73.075000000002959</c:v>
                </c:pt>
                <c:pt idx="2924">
                  <c:v>73.100000000002964</c:v>
                </c:pt>
                <c:pt idx="2925">
                  <c:v>73.12500000000297</c:v>
                </c:pt>
                <c:pt idx="2926">
                  <c:v>73.150000000002976</c:v>
                </c:pt>
                <c:pt idx="2927">
                  <c:v>73.175000000002981</c:v>
                </c:pt>
                <c:pt idx="2928">
                  <c:v>73.200000000002973</c:v>
                </c:pt>
                <c:pt idx="2929">
                  <c:v>73.225000000002979</c:v>
                </c:pt>
                <c:pt idx="2930">
                  <c:v>73.250000000002984</c:v>
                </c:pt>
                <c:pt idx="2931">
                  <c:v>73.27500000000299</c:v>
                </c:pt>
                <c:pt idx="2932">
                  <c:v>73.300000000002996</c:v>
                </c:pt>
                <c:pt idx="2933">
                  <c:v>73.325000000003001</c:v>
                </c:pt>
                <c:pt idx="2934">
                  <c:v>73.350000000003007</c:v>
                </c:pt>
                <c:pt idx="2935">
                  <c:v>73.375000000003013</c:v>
                </c:pt>
                <c:pt idx="2936">
                  <c:v>73.400000000003004</c:v>
                </c:pt>
                <c:pt idx="2937">
                  <c:v>73.42500000000301</c:v>
                </c:pt>
                <c:pt idx="2938">
                  <c:v>73.450000000003016</c:v>
                </c:pt>
                <c:pt idx="2939">
                  <c:v>73.475000000003021</c:v>
                </c:pt>
                <c:pt idx="2940">
                  <c:v>73.500000000003027</c:v>
                </c:pt>
                <c:pt idx="2941">
                  <c:v>73.525000000003033</c:v>
                </c:pt>
                <c:pt idx="2942">
                  <c:v>73.550000000003038</c:v>
                </c:pt>
                <c:pt idx="2943">
                  <c:v>73.575000000003044</c:v>
                </c:pt>
                <c:pt idx="2944">
                  <c:v>73.600000000003035</c:v>
                </c:pt>
                <c:pt idx="2945">
                  <c:v>73.625000000003041</c:v>
                </c:pt>
                <c:pt idx="2946">
                  <c:v>73.650000000003047</c:v>
                </c:pt>
                <c:pt idx="2947">
                  <c:v>73.675000000003052</c:v>
                </c:pt>
                <c:pt idx="2948">
                  <c:v>73.700000000003058</c:v>
                </c:pt>
                <c:pt idx="2949">
                  <c:v>73.725000000003064</c:v>
                </c:pt>
                <c:pt idx="2950">
                  <c:v>73.75000000000307</c:v>
                </c:pt>
                <c:pt idx="2951">
                  <c:v>73.775000000003075</c:v>
                </c:pt>
                <c:pt idx="2952">
                  <c:v>73.800000000003067</c:v>
                </c:pt>
                <c:pt idx="2953">
                  <c:v>73.825000000003072</c:v>
                </c:pt>
                <c:pt idx="2954">
                  <c:v>73.850000000003078</c:v>
                </c:pt>
                <c:pt idx="2955">
                  <c:v>73.875000000003084</c:v>
                </c:pt>
                <c:pt idx="2956">
                  <c:v>73.900000000003089</c:v>
                </c:pt>
                <c:pt idx="2957">
                  <c:v>73.925000000003095</c:v>
                </c:pt>
                <c:pt idx="2958">
                  <c:v>73.950000000003101</c:v>
                </c:pt>
                <c:pt idx="2959">
                  <c:v>73.975000000003106</c:v>
                </c:pt>
                <c:pt idx="2960">
                  <c:v>74.000000000003098</c:v>
                </c:pt>
                <c:pt idx="2961">
                  <c:v>74.025000000003104</c:v>
                </c:pt>
                <c:pt idx="2962">
                  <c:v>74.050000000003109</c:v>
                </c:pt>
                <c:pt idx="2963">
                  <c:v>74.075000000003115</c:v>
                </c:pt>
                <c:pt idx="2964">
                  <c:v>74.100000000003121</c:v>
                </c:pt>
                <c:pt idx="2965">
                  <c:v>74.125000000003126</c:v>
                </c:pt>
                <c:pt idx="2966">
                  <c:v>74.150000000003132</c:v>
                </c:pt>
                <c:pt idx="2967">
                  <c:v>74.175000000003138</c:v>
                </c:pt>
                <c:pt idx="2968">
                  <c:v>74.200000000003129</c:v>
                </c:pt>
                <c:pt idx="2969">
                  <c:v>74.225000000003135</c:v>
                </c:pt>
                <c:pt idx="2970">
                  <c:v>74.250000000003141</c:v>
                </c:pt>
                <c:pt idx="2971">
                  <c:v>74.275000000003146</c:v>
                </c:pt>
                <c:pt idx="2972">
                  <c:v>74.300000000003152</c:v>
                </c:pt>
                <c:pt idx="2973">
                  <c:v>74.325000000003158</c:v>
                </c:pt>
                <c:pt idx="2974">
                  <c:v>74.350000000003163</c:v>
                </c:pt>
                <c:pt idx="2975">
                  <c:v>74.375000000003169</c:v>
                </c:pt>
                <c:pt idx="2976">
                  <c:v>74.40000000000316</c:v>
                </c:pt>
                <c:pt idx="2977">
                  <c:v>74.425000000003166</c:v>
                </c:pt>
                <c:pt idx="2978">
                  <c:v>74.450000000003172</c:v>
                </c:pt>
                <c:pt idx="2979">
                  <c:v>74.475000000003178</c:v>
                </c:pt>
                <c:pt idx="2980">
                  <c:v>74.500000000003183</c:v>
                </c:pt>
                <c:pt idx="2981">
                  <c:v>74.525000000003189</c:v>
                </c:pt>
                <c:pt idx="2982">
                  <c:v>74.550000000003195</c:v>
                </c:pt>
                <c:pt idx="2983">
                  <c:v>74.5750000000032</c:v>
                </c:pt>
                <c:pt idx="2984">
                  <c:v>74.600000000003192</c:v>
                </c:pt>
                <c:pt idx="2985">
                  <c:v>74.625000000003197</c:v>
                </c:pt>
                <c:pt idx="2986">
                  <c:v>74.650000000003203</c:v>
                </c:pt>
                <c:pt idx="2987">
                  <c:v>74.675000000003209</c:v>
                </c:pt>
                <c:pt idx="2988">
                  <c:v>74.700000000003214</c:v>
                </c:pt>
                <c:pt idx="2989">
                  <c:v>74.72500000000322</c:v>
                </c:pt>
                <c:pt idx="2990">
                  <c:v>74.750000000003226</c:v>
                </c:pt>
                <c:pt idx="2991">
                  <c:v>74.775000000003232</c:v>
                </c:pt>
                <c:pt idx="2992">
                  <c:v>74.800000000003223</c:v>
                </c:pt>
                <c:pt idx="2993">
                  <c:v>74.825000000003229</c:v>
                </c:pt>
                <c:pt idx="2994">
                  <c:v>74.850000000003234</c:v>
                </c:pt>
                <c:pt idx="2995">
                  <c:v>74.87500000000324</c:v>
                </c:pt>
                <c:pt idx="2996">
                  <c:v>74.900000000003246</c:v>
                </c:pt>
                <c:pt idx="2997">
                  <c:v>74.925000000003251</c:v>
                </c:pt>
                <c:pt idx="2998">
                  <c:v>74.950000000003257</c:v>
                </c:pt>
                <c:pt idx="2999">
                  <c:v>74.975000000003263</c:v>
                </c:pt>
                <c:pt idx="3000">
                  <c:v>75.000000000003254</c:v>
                </c:pt>
                <c:pt idx="3001">
                  <c:v>75.02500000000326</c:v>
                </c:pt>
                <c:pt idx="3002">
                  <c:v>75.050000000003266</c:v>
                </c:pt>
                <c:pt idx="3003">
                  <c:v>75.075000000003271</c:v>
                </c:pt>
                <c:pt idx="3004">
                  <c:v>75.100000000003277</c:v>
                </c:pt>
                <c:pt idx="3005">
                  <c:v>75.125000000003283</c:v>
                </c:pt>
                <c:pt idx="3006">
                  <c:v>75.150000000003288</c:v>
                </c:pt>
                <c:pt idx="3007">
                  <c:v>75.175000000003294</c:v>
                </c:pt>
                <c:pt idx="3008">
                  <c:v>75.200000000003286</c:v>
                </c:pt>
                <c:pt idx="3009">
                  <c:v>75.225000000003291</c:v>
                </c:pt>
                <c:pt idx="3010">
                  <c:v>75.250000000003297</c:v>
                </c:pt>
                <c:pt idx="3011">
                  <c:v>75.275000000003303</c:v>
                </c:pt>
                <c:pt idx="3012">
                  <c:v>75.300000000003308</c:v>
                </c:pt>
                <c:pt idx="3013">
                  <c:v>75.325000000003314</c:v>
                </c:pt>
                <c:pt idx="3014">
                  <c:v>75.35000000000332</c:v>
                </c:pt>
                <c:pt idx="3015">
                  <c:v>75.375000000003325</c:v>
                </c:pt>
                <c:pt idx="3016">
                  <c:v>75.400000000003317</c:v>
                </c:pt>
                <c:pt idx="3017">
                  <c:v>75.425000000003322</c:v>
                </c:pt>
                <c:pt idx="3018">
                  <c:v>75.450000000003328</c:v>
                </c:pt>
                <c:pt idx="3019">
                  <c:v>75.475000000003334</c:v>
                </c:pt>
                <c:pt idx="3020">
                  <c:v>75.50000000000334</c:v>
                </c:pt>
                <c:pt idx="3021">
                  <c:v>75.525000000003345</c:v>
                </c:pt>
                <c:pt idx="3022">
                  <c:v>75.550000000003351</c:v>
                </c:pt>
                <c:pt idx="3023">
                  <c:v>75.575000000003357</c:v>
                </c:pt>
                <c:pt idx="3024">
                  <c:v>75.600000000003348</c:v>
                </c:pt>
                <c:pt idx="3025">
                  <c:v>75.625000000003354</c:v>
                </c:pt>
                <c:pt idx="3026">
                  <c:v>75.650000000003359</c:v>
                </c:pt>
                <c:pt idx="3027">
                  <c:v>75.675000000003365</c:v>
                </c:pt>
                <c:pt idx="3028">
                  <c:v>75.700000000003371</c:v>
                </c:pt>
                <c:pt idx="3029">
                  <c:v>75.725000000003376</c:v>
                </c:pt>
                <c:pt idx="3030">
                  <c:v>75.750000000003382</c:v>
                </c:pt>
                <c:pt idx="3031">
                  <c:v>75.775000000003388</c:v>
                </c:pt>
                <c:pt idx="3032">
                  <c:v>75.800000000003379</c:v>
                </c:pt>
                <c:pt idx="3033">
                  <c:v>75.825000000003385</c:v>
                </c:pt>
                <c:pt idx="3034">
                  <c:v>75.850000000003391</c:v>
                </c:pt>
                <c:pt idx="3035">
                  <c:v>75.875000000003396</c:v>
                </c:pt>
                <c:pt idx="3036">
                  <c:v>75.900000000003402</c:v>
                </c:pt>
                <c:pt idx="3037">
                  <c:v>75.925000000003408</c:v>
                </c:pt>
                <c:pt idx="3038">
                  <c:v>75.950000000003413</c:v>
                </c:pt>
                <c:pt idx="3039">
                  <c:v>75.975000000003419</c:v>
                </c:pt>
                <c:pt idx="3040">
                  <c:v>76.000000000003411</c:v>
                </c:pt>
                <c:pt idx="3041">
                  <c:v>76.025000000003416</c:v>
                </c:pt>
                <c:pt idx="3042">
                  <c:v>76.050000000003422</c:v>
                </c:pt>
                <c:pt idx="3043">
                  <c:v>76.075000000003428</c:v>
                </c:pt>
                <c:pt idx="3044">
                  <c:v>76.100000000003433</c:v>
                </c:pt>
                <c:pt idx="3045">
                  <c:v>76.125000000003439</c:v>
                </c:pt>
                <c:pt idx="3046">
                  <c:v>76.150000000003445</c:v>
                </c:pt>
                <c:pt idx="3047">
                  <c:v>76.17500000000345</c:v>
                </c:pt>
                <c:pt idx="3048">
                  <c:v>76.200000000003442</c:v>
                </c:pt>
                <c:pt idx="3049">
                  <c:v>76.225000000003448</c:v>
                </c:pt>
                <c:pt idx="3050">
                  <c:v>76.250000000003453</c:v>
                </c:pt>
                <c:pt idx="3051">
                  <c:v>76.275000000003459</c:v>
                </c:pt>
                <c:pt idx="3052">
                  <c:v>76.300000000003465</c:v>
                </c:pt>
                <c:pt idx="3053">
                  <c:v>76.32500000000347</c:v>
                </c:pt>
                <c:pt idx="3054">
                  <c:v>76.350000000003476</c:v>
                </c:pt>
                <c:pt idx="3055">
                  <c:v>76.375000000003482</c:v>
                </c:pt>
                <c:pt idx="3056">
                  <c:v>76.400000000003473</c:v>
                </c:pt>
                <c:pt idx="3057">
                  <c:v>76.425000000003479</c:v>
                </c:pt>
                <c:pt idx="3058">
                  <c:v>76.450000000003485</c:v>
                </c:pt>
                <c:pt idx="3059">
                  <c:v>76.47500000000349</c:v>
                </c:pt>
                <c:pt idx="3060">
                  <c:v>76.500000000003496</c:v>
                </c:pt>
                <c:pt idx="3061">
                  <c:v>76.525000000003502</c:v>
                </c:pt>
                <c:pt idx="3062">
                  <c:v>76.550000000003507</c:v>
                </c:pt>
                <c:pt idx="3063">
                  <c:v>76.575000000003513</c:v>
                </c:pt>
                <c:pt idx="3064">
                  <c:v>76.600000000003504</c:v>
                </c:pt>
                <c:pt idx="3065">
                  <c:v>76.62500000000351</c:v>
                </c:pt>
                <c:pt idx="3066">
                  <c:v>76.650000000003516</c:v>
                </c:pt>
                <c:pt idx="3067">
                  <c:v>76.675000000003521</c:v>
                </c:pt>
                <c:pt idx="3068">
                  <c:v>76.700000000003527</c:v>
                </c:pt>
                <c:pt idx="3069">
                  <c:v>76.725000000003533</c:v>
                </c:pt>
                <c:pt idx="3070">
                  <c:v>76.750000000003539</c:v>
                </c:pt>
                <c:pt idx="3071">
                  <c:v>76.775000000003544</c:v>
                </c:pt>
                <c:pt idx="3072">
                  <c:v>76.800000000003536</c:v>
                </c:pt>
                <c:pt idx="3073">
                  <c:v>76.825000000003541</c:v>
                </c:pt>
                <c:pt idx="3074">
                  <c:v>76.850000000003547</c:v>
                </c:pt>
                <c:pt idx="3075">
                  <c:v>76.875000000003553</c:v>
                </c:pt>
                <c:pt idx="3076">
                  <c:v>76.900000000003558</c:v>
                </c:pt>
                <c:pt idx="3077">
                  <c:v>76.925000000003564</c:v>
                </c:pt>
                <c:pt idx="3078">
                  <c:v>76.95000000000357</c:v>
                </c:pt>
                <c:pt idx="3079">
                  <c:v>76.975000000003575</c:v>
                </c:pt>
                <c:pt idx="3080">
                  <c:v>77.000000000003567</c:v>
                </c:pt>
                <c:pt idx="3081">
                  <c:v>77.025000000003573</c:v>
                </c:pt>
                <c:pt idx="3082">
                  <c:v>77.050000000003578</c:v>
                </c:pt>
                <c:pt idx="3083">
                  <c:v>77.075000000003584</c:v>
                </c:pt>
                <c:pt idx="3084">
                  <c:v>77.10000000000359</c:v>
                </c:pt>
                <c:pt idx="3085">
                  <c:v>77.125000000003595</c:v>
                </c:pt>
                <c:pt idx="3086">
                  <c:v>77.150000000003601</c:v>
                </c:pt>
                <c:pt idx="3087">
                  <c:v>77.175000000003607</c:v>
                </c:pt>
                <c:pt idx="3088">
                  <c:v>77.200000000003598</c:v>
                </c:pt>
                <c:pt idx="3089">
                  <c:v>77.225000000003604</c:v>
                </c:pt>
                <c:pt idx="3090">
                  <c:v>77.25000000000361</c:v>
                </c:pt>
                <c:pt idx="3091">
                  <c:v>77.275000000003615</c:v>
                </c:pt>
                <c:pt idx="3092">
                  <c:v>77.300000000003621</c:v>
                </c:pt>
                <c:pt idx="3093">
                  <c:v>77.325000000003627</c:v>
                </c:pt>
                <c:pt idx="3094">
                  <c:v>77.350000000003632</c:v>
                </c:pt>
                <c:pt idx="3095">
                  <c:v>77.375000000003638</c:v>
                </c:pt>
                <c:pt idx="3096">
                  <c:v>77.400000000003629</c:v>
                </c:pt>
                <c:pt idx="3097">
                  <c:v>77.425000000003635</c:v>
                </c:pt>
                <c:pt idx="3098">
                  <c:v>77.450000000003641</c:v>
                </c:pt>
                <c:pt idx="3099">
                  <c:v>77.475000000003647</c:v>
                </c:pt>
                <c:pt idx="3100">
                  <c:v>77.500000000003652</c:v>
                </c:pt>
                <c:pt idx="3101">
                  <c:v>77.525000000003658</c:v>
                </c:pt>
                <c:pt idx="3102">
                  <c:v>77.550000000003664</c:v>
                </c:pt>
                <c:pt idx="3103">
                  <c:v>77.575000000003669</c:v>
                </c:pt>
                <c:pt idx="3104">
                  <c:v>77.600000000003661</c:v>
                </c:pt>
                <c:pt idx="3105">
                  <c:v>77.625000000003666</c:v>
                </c:pt>
                <c:pt idx="3106">
                  <c:v>77.650000000003672</c:v>
                </c:pt>
                <c:pt idx="3107">
                  <c:v>77.675000000003678</c:v>
                </c:pt>
                <c:pt idx="3108">
                  <c:v>77.700000000003683</c:v>
                </c:pt>
                <c:pt idx="3109">
                  <c:v>77.725000000003689</c:v>
                </c:pt>
                <c:pt idx="3110">
                  <c:v>77.750000000003695</c:v>
                </c:pt>
                <c:pt idx="3111">
                  <c:v>77.775000000003701</c:v>
                </c:pt>
                <c:pt idx="3112">
                  <c:v>77.800000000003692</c:v>
                </c:pt>
                <c:pt idx="3113">
                  <c:v>77.825000000003698</c:v>
                </c:pt>
                <c:pt idx="3114">
                  <c:v>77.850000000003703</c:v>
                </c:pt>
                <c:pt idx="3115">
                  <c:v>77.875000000003709</c:v>
                </c:pt>
                <c:pt idx="3116">
                  <c:v>77.900000000003715</c:v>
                </c:pt>
                <c:pt idx="3117">
                  <c:v>77.92500000000372</c:v>
                </c:pt>
                <c:pt idx="3118">
                  <c:v>77.950000000003726</c:v>
                </c:pt>
                <c:pt idx="3119">
                  <c:v>77.975000000003732</c:v>
                </c:pt>
                <c:pt idx="3120">
                  <c:v>78.000000000003723</c:v>
                </c:pt>
                <c:pt idx="3121">
                  <c:v>78.025000000003729</c:v>
                </c:pt>
                <c:pt idx="3122">
                  <c:v>78.050000000003735</c:v>
                </c:pt>
                <c:pt idx="3123">
                  <c:v>78.07500000000374</c:v>
                </c:pt>
                <c:pt idx="3124">
                  <c:v>78.100000000003746</c:v>
                </c:pt>
                <c:pt idx="3125">
                  <c:v>78.125000000003752</c:v>
                </c:pt>
                <c:pt idx="3126">
                  <c:v>78.150000000003757</c:v>
                </c:pt>
                <c:pt idx="3127">
                  <c:v>78.175000000003763</c:v>
                </c:pt>
                <c:pt idx="3128">
                  <c:v>78.200000000003755</c:v>
                </c:pt>
                <c:pt idx="3129">
                  <c:v>78.22500000000376</c:v>
                </c:pt>
                <c:pt idx="3130">
                  <c:v>78.250000000003766</c:v>
                </c:pt>
                <c:pt idx="3131">
                  <c:v>78.275000000003772</c:v>
                </c:pt>
                <c:pt idx="3132">
                  <c:v>78.300000000003777</c:v>
                </c:pt>
                <c:pt idx="3133">
                  <c:v>78.325000000003783</c:v>
                </c:pt>
                <c:pt idx="3134">
                  <c:v>78.350000000003789</c:v>
                </c:pt>
                <c:pt idx="3135">
                  <c:v>78.375000000003794</c:v>
                </c:pt>
                <c:pt idx="3136">
                  <c:v>78.400000000003786</c:v>
                </c:pt>
                <c:pt idx="3137">
                  <c:v>78.425000000003791</c:v>
                </c:pt>
                <c:pt idx="3138">
                  <c:v>78.450000000003797</c:v>
                </c:pt>
                <c:pt idx="3139">
                  <c:v>78.475000000003803</c:v>
                </c:pt>
                <c:pt idx="3140">
                  <c:v>78.500000000003809</c:v>
                </c:pt>
                <c:pt idx="3141">
                  <c:v>78.525000000003814</c:v>
                </c:pt>
                <c:pt idx="3142">
                  <c:v>78.55000000000382</c:v>
                </c:pt>
                <c:pt idx="3143">
                  <c:v>78.575000000003826</c:v>
                </c:pt>
                <c:pt idx="3144">
                  <c:v>78.600000000003817</c:v>
                </c:pt>
                <c:pt idx="3145">
                  <c:v>78.625000000003823</c:v>
                </c:pt>
                <c:pt idx="3146">
                  <c:v>78.650000000003828</c:v>
                </c:pt>
                <c:pt idx="3147">
                  <c:v>78.675000000003834</c:v>
                </c:pt>
                <c:pt idx="3148">
                  <c:v>78.70000000000384</c:v>
                </c:pt>
                <c:pt idx="3149">
                  <c:v>78.725000000003845</c:v>
                </c:pt>
                <c:pt idx="3150">
                  <c:v>78.750000000003851</c:v>
                </c:pt>
                <c:pt idx="3151">
                  <c:v>78.775000000003857</c:v>
                </c:pt>
                <c:pt idx="3152">
                  <c:v>78.800000000003848</c:v>
                </c:pt>
                <c:pt idx="3153">
                  <c:v>78.825000000003854</c:v>
                </c:pt>
                <c:pt idx="3154">
                  <c:v>78.85000000000386</c:v>
                </c:pt>
                <c:pt idx="3155">
                  <c:v>78.875000000003865</c:v>
                </c:pt>
                <c:pt idx="3156">
                  <c:v>78.900000000003871</c:v>
                </c:pt>
                <c:pt idx="3157">
                  <c:v>78.925000000003877</c:v>
                </c:pt>
                <c:pt idx="3158">
                  <c:v>78.950000000003882</c:v>
                </c:pt>
                <c:pt idx="3159">
                  <c:v>78.975000000003888</c:v>
                </c:pt>
                <c:pt idx="3160">
                  <c:v>79.00000000000388</c:v>
                </c:pt>
                <c:pt idx="3161">
                  <c:v>79.025000000003885</c:v>
                </c:pt>
                <c:pt idx="3162">
                  <c:v>79.050000000003891</c:v>
                </c:pt>
                <c:pt idx="3163">
                  <c:v>79.075000000003897</c:v>
                </c:pt>
                <c:pt idx="3164">
                  <c:v>79.100000000003902</c:v>
                </c:pt>
                <c:pt idx="3165">
                  <c:v>79.125000000003908</c:v>
                </c:pt>
                <c:pt idx="3166">
                  <c:v>79.150000000003914</c:v>
                </c:pt>
                <c:pt idx="3167">
                  <c:v>79.175000000003919</c:v>
                </c:pt>
                <c:pt idx="3168">
                  <c:v>79.200000000003911</c:v>
                </c:pt>
                <c:pt idx="3169">
                  <c:v>79.225000000003917</c:v>
                </c:pt>
                <c:pt idx="3170">
                  <c:v>79.250000000003922</c:v>
                </c:pt>
                <c:pt idx="3171">
                  <c:v>79.275000000003928</c:v>
                </c:pt>
                <c:pt idx="3172">
                  <c:v>79.300000000003934</c:v>
                </c:pt>
                <c:pt idx="3173">
                  <c:v>79.325000000003939</c:v>
                </c:pt>
                <c:pt idx="3174">
                  <c:v>79.350000000003945</c:v>
                </c:pt>
                <c:pt idx="3175">
                  <c:v>79.375000000003951</c:v>
                </c:pt>
                <c:pt idx="3176">
                  <c:v>79.400000000003942</c:v>
                </c:pt>
                <c:pt idx="3177">
                  <c:v>79.425000000003948</c:v>
                </c:pt>
                <c:pt idx="3178">
                  <c:v>79.450000000003953</c:v>
                </c:pt>
                <c:pt idx="3179">
                  <c:v>79.475000000003959</c:v>
                </c:pt>
                <c:pt idx="3180">
                  <c:v>79.500000000003965</c:v>
                </c:pt>
                <c:pt idx="3181">
                  <c:v>79.525000000003971</c:v>
                </c:pt>
                <c:pt idx="3182">
                  <c:v>79.550000000003976</c:v>
                </c:pt>
                <c:pt idx="3183">
                  <c:v>79.575000000003982</c:v>
                </c:pt>
                <c:pt idx="3184">
                  <c:v>79.600000000003973</c:v>
                </c:pt>
                <c:pt idx="3185">
                  <c:v>79.625000000003979</c:v>
                </c:pt>
                <c:pt idx="3186">
                  <c:v>79.650000000003985</c:v>
                </c:pt>
                <c:pt idx="3187">
                  <c:v>79.67500000000399</c:v>
                </c:pt>
                <c:pt idx="3188">
                  <c:v>79.700000000003996</c:v>
                </c:pt>
                <c:pt idx="3189">
                  <c:v>79.725000000004002</c:v>
                </c:pt>
                <c:pt idx="3190">
                  <c:v>79.750000000004007</c:v>
                </c:pt>
                <c:pt idx="3191">
                  <c:v>79.775000000004013</c:v>
                </c:pt>
                <c:pt idx="3192">
                  <c:v>79.800000000004005</c:v>
                </c:pt>
                <c:pt idx="3193">
                  <c:v>79.82500000000401</c:v>
                </c:pt>
                <c:pt idx="3194">
                  <c:v>79.850000000004016</c:v>
                </c:pt>
                <c:pt idx="3195">
                  <c:v>79.875000000004022</c:v>
                </c:pt>
                <c:pt idx="3196">
                  <c:v>79.900000000004027</c:v>
                </c:pt>
                <c:pt idx="3197">
                  <c:v>79.925000000004033</c:v>
                </c:pt>
                <c:pt idx="3198">
                  <c:v>79.950000000004039</c:v>
                </c:pt>
                <c:pt idx="3199">
                  <c:v>79.975000000004044</c:v>
                </c:pt>
                <c:pt idx="3200">
                  <c:v>80.000000000004036</c:v>
                </c:pt>
                <c:pt idx="3201">
                  <c:v>80.025000000004042</c:v>
                </c:pt>
                <c:pt idx="3202">
                  <c:v>80.050000000004047</c:v>
                </c:pt>
                <c:pt idx="3203">
                  <c:v>80.075000000004053</c:v>
                </c:pt>
                <c:pt idx="3204">
                  <c:v>80.100000000004059</c:v>
                </c:pt>
                <c:pt idx="3205">
                  <c:v>80.125000000004064</c:v>
                </c:pt>
                <c:pt idx="3206">
                  <c:v>80.15000000000407</c:v>
                </c:pt>
                <c:pt idx="3207">
                  <c:v>80.175000000004076</c:v>
                </c:pt>
                <c:pt idx="3208">
                  <c:v>80.200000000004067</c:v>
                </c:pt>
                <c:pt idx="3209">
                  <c:v>80.225000000004073</c:v>
                </c:pt>
                <c:pt idx="3210">
                  <c:v>80.250000000004079</c:v>
                </c:pt>
                <c:pt idx="3211">
                  <c:v>80.275000000004084</c:v>
                </c:pt>
                <c:pt idx="3212">
                  <c:v>80.30000000000409</c:v>
                </c:pt>
                <c:pt idx="3213">
                  <c:v>80.325000000004096</c:v>
                </c:pt>
                <c:pt idx="3214">
                  <c:v>80.350000000004101</c:v>
                </c:pt>
                <c:pt idx="3215">
                  <c:v>80.375000000004107</c:v>
                </c:pt>
                <c:pt idx="3216">
                  <c:v>80.400000000004098</c:v>
                </c:pt>
                <c:pt idx="3217">
                  <c:v>80.425000000004104</c:v>
                </c:pt>
                <c:pt idx="3218">
                  <c:v>80.45000000000411</c:v>
                </c:pt>
                <c:pt idx="3219">
                  <c:v>80.475000000004115</c:v>
                </c:pt>
                <c:pt idx="3220">
                  <c:v>80.500000000004121</c:v>
                </c:pt>
                <c:pt idx="3221">
                  <c:v>80.525000000004127</c:v>
                </c:pt>
                <c:pt idx="3222">
                  <c:v>80.550000000004133</c:v>
                </c:pt>
                <c:pt idx="3223">
                  <c:v>80.575000000004138</c:v>
                </c:pt>
                <c:pt idx="3224">
                  <c:v>80.60000000000413</c:v>
                </c:pt>
                <c:pt idx="3225">
                  <c:v>80.625000000004135</c:v>
                </c:pt>
                <c:pt idx="3226">
                  <c:v>80.650000000004141</c:v>
                </c:pt>
                <c:pt idx="3227">
                  <c:v>80.675000000004147</c:v>
                </c:pt>
                <c:pt idx="3228">
                  <c:v>80.700000000004152</c:v>
                </c:pt>
                <c:pt idx="3229">
                  <c:v>80.725000000004158</c:v>
                </c:pt>
                <c:pt idx="3230">
                  <c:v>80.750000000004164</c:v>
                </c:pt>
                <c:pt idx="3231">
                  <c:v>80.775000000004169</c:v>
                </c:pt>
                <c:pt idx="3232">
                  <c:v>80.800000000004161</c:v>
                </c:pt>
                <c:pt idx="3233">
                  <c:v>80.825000000004167</c:v>
                </c:pt>
                <c:pt idx="3234">
                  <c:v>80.850000000004172</c:v>
                </c:pt>
                <c:pt idx="3235">
                  <c:v>80.875000000004178</c:v>
                </c:pt>
                <c:pt idx="3236">
                  <c:v>80.900000000004184</c:v>
                </c:pt>
                <c:pt idx="3237">
                  <c:v>80.925000000004189</c:v>
                </c:pt>
                <c:pt idx="3238">
                  <c:v>80.950000000004195</c:v>
                </c:pt>
                <c:pt idx="3239">
                  <c:v>80.975000000004201</c:v>
                </c:pt>
                <c:pt idx="3240">
                  <c:v>81.000000000004192</c:v>
                </c:pt>
                <c:pt idx="3241">
                  <c:v>81.025000000004198</c:v>
                </c:pt>
                <c:pt idx="3242">
                  <c:v>81.050000000004204</c:v>
                </c:pt>
                <c:pt idx="3243">
                  <c:v>81.075000000004209</c:v>
                </c:pt>
                <c:pt idx="3244">
                  <c:v>81.100000000004215</c:v>
                </c:pt>
                <c:pt idx="3245">
                  <c:v>81.125000000004221</c:v>
                </c:pt>
                <c:pt idx="3246">
                  <c:v>81.150000000004226</c:v>
                </c:pt>
                <c:pt idx="3247">
                  <c:v>81.175000000004232</c:v>
                </c:pt>
                <c:pt idx="3248">
                  <c:v>81.200000000004223</c:v>
                </c:pt>
                <c:pt idx="3249">
                  <c:v>81.225000000004229</c:v>
                </c:pt>
                <c:pt idx="3250">
                  <c:v>81.250000000004235</c:v>
                </c:pt>
                <c:pt idx="3251">
                  <c:v>81.275000000004241</c:v>
                </c:pt>
                <c:pt idx="3252">
                  <c:v>81.300000000004246</c:v>
                </c:pt>
                <c:pt idx="3253">
                  <c:v>81.325000000004252</c:v>
                </c:pt>
                <c:pt idx="3254">
                  <c:v>81.350000000004258</c:v>
                </c:pt>
                <c:pt idx="3255">
                  <c:v>81.375000000004263</c:v>
                </c:pt>
                <c:pt idx="3256">
                  <c:v>81.400000000004255</c:v>
                </c:pt>
                <c:pt idx="3257">
                  <c:v>81.42500000000426</c:v>
                </c:pt>
                <c:pt idx="3258">
                  <c:v>81.450000000004266</c:v>
                </c:pt>
                <c:pt idx="3259">
                  <c:v>81.475000000004272</c:v>
                </c:pt>
                <c:pt idx="3260">
                  <c:v>81.500000000004277</c:v>
                </c:pt>
                <c:pt idx="3261">
                  <c:v>81.525000000004283</c:v>
                </c:pt>
                <c:pt idx="3262">
                  <c:v>81.550000000004289</c:v>
                </c:pt>
                <c:pt idx="3263">
                  <c:v>81.575000000004295</c:v>
                </c:pt>
                <c:pt idx="3264">
                  <c:v>81.600000000004286</c:v>
                </c:pt>
                <c:pt idx="3265">
                  <c:v>81.625000000004292</c:v>
                </c:pt>
                <c:pt idx="3266">
                  <c:v>81.650000000004297</c:v>
                </c:pt>
                <c:pt idx="3267">
                  <c:v>81.675000000004303</c:v>
                </c:pt>
                <c:pt idx="3268">
                  <c:v>81.700000000004309</c:v>
                </c:pt>
                <c:pt idx="3269">
                  <c:v>81.725000000004314</c:v>
                </c:pt>
                <c:pt idx="3270">
                  <c:v>81.75000000000432</c:v>
                </c:pt>
                <c:pt idx="3271">
                  <c:v>81.775000000004326</c:v>
                </c:pt>
                <c:pt idx="3272">
                  <c:v>81.800000000004317</c:v>
                </c:pt>
                <c:pt idx="3273">
                  <c:v>81.825000000004323</c:v>
                </c:pt>
                <c:pt idx="3274">
                  <c:v>81.850000000004329</c:v>
                </c:pt>
                <c:pt idx="3275">
                  <c:v>81.875000000004334</c:v>
                </c:pt>
                <c:pt idx="3276">
                  <c:v>81.90000000000434</c:v>
                </c:pt>
                <c:pt idx="3277">
                  <c:v>81.925000000004346</c:v>
                </c:pt>
                <c:pt idx="3278">
                  <c:v>81.950000000004351</c:v>
                </c:pt>
                <c:pt idx="3279">
                  <c:v>81.975000000004357</c:v>
                </c:pt>
                <c:pt idx="3280">
                  <c:v>82.000000000004349</c:v>
                </c:pt>
                <c:pt idx="3281">
                  <c:v>82.025000000004354</c:v>
                </c:pt>
                <c:pt idx="3282">
                  <c:v>82.05000000000436</c:v>
                </c:pt>
                <c:pt idx="3283">
                  <c:v>82.075000000004366</c:v>
                </c:pt>
                <c:pt idx="3284">
                  <c:v>82.100000000004371</c:v>
                </c:pt>
                <c:pt idx="3285">
                  <c:v>82.125000000004377</c:v>
                </c:pt>
                <c:pt idx="3286">
                  <c:v>82.150000000004383</c:v>
                </c:pt>
                <c:pt idx="3287">
                  <c:v>82.175000000004388</c:v>
                </c:pt>
                <c:pt idx="3288">
                  <c:v>82.20000000000438</c:v>
                </c:pt>
                <c:pt idx="3289">
                  <c:v>82.225000000004385</c:v>
                </c:pt>
                <c:pt idx="3290">
                  <c:v>82.250000000004391</c:v>
                </c:pt>
                <c:pt idx="3291">
                  <c:v>82.275000000004397</c:v>
                </c:pt>
                <c:pt idx="3292">
                  <c:v>82.300000000004403</c:v>
                </c:pt>
                <c:pt idx="3293">
                  <c:v>82.325000000004408</c:v>
                </c:pt>
                <c:pt idx="3294">
                  <c:v>82.350000000004414</c:v>
                </c:pt>
                <c:pt idx="3295">
                  <c:v>82.37500000000442</c:v>
                </c:pt>
                <c:pt idx="3296">
                  <c:v>82.400000000004411</c:v>
                </c:pt>
                <c:pt idx="3297">
                  <c:v>82.425000000004417</c:v>
                </c:pt>
                <c:pt idx="3298">
                  <c:v>82.450000000004422</c:v>
                </c:pt>
                <c:pt idx="3299">
                  <c:v>82.475000000004428</c:v>
                </c:pt>
                <c:pt idx="3300">
                  <c:v>82.500000000004434</c:v>
                </c:pt>
                <c:pt idx="3301">
                  <c:v>82.525000000004439</c:v>
                </c:pt>
                <c:pt idx="3302">
                  <c:v>82.550000000004445</c:v>
                </c:pt>
                <c:pt idx="3303">
                  <c:v>82.575000000004451</c:v>
                </c:pt>
                <c:pt idx="3304">
                  <c:v>82.600000000004442</c:v>
                </c:pt>
                <c:pt idx="3305">
                  <c:v>82.625000000004448</c:v>
                </c:pt>
                <c:pt idx="3306">
                  <c:v>82.650000000004454</c:v>
                </c:pt>
                <c:pt idx="3307">
                  <c:v>82.675000000004459</c:v>
                </c:pt>
                <c:pt idx="3308">
                  <c:v>82.700000000004465</c:v>
                </c:pt>
                <c:pt idx="3309">
                  <c:v>82.725000000004471</c:v>
                </c:pt>
                <c:pt idx="3310">
                  <c:v>82.750000000004476</c:v>
                </c:pt>
                <c:pt idx="3311">
                  <c:v>82.775000000004482</c:v>
                </c:pt>
                <c:pt idx="3312">
                  <c:v>82.800000000004474</c:v>
                </c:pt>
                <c:pt idx="3313">
                  <c:v>82.825000000004479</c:v>
                </c:pt>
                <c:pt idx="3314">
                  <c:v>82.850000000004485</c:v>
                </c:pt>
                <c:pt idx="3315">
                  <c:v>82.875000000004491</c:v>
                </c:pt>
                <c:pt idx="3316">
                  <c:v>82.900000000004496</c:v>
                </c:pt>
                <c:pt idx="3317">
                  <c:v>82.925000000004502</c:v>
                </c:pt>
                <c:pt idx="3318">
                  <c:v>82.950000000004508</c:v>
                </c:pt>
                <c:pt idx="3319">
                  <c:v>82.975000000004513</c:v>
                </c:pt>
                <c:pt idx="3320">
                  <c:v>83.000000000004505</c:v>
                </c:pt>
                <c:pt idx="3321">
                  <c:v>83.025000000004511</c:v>
                </c:pt>
                <c:pt idx="3322">
                  <c:v>83.050000000004516</c:v>
                </c:pt>
                <c:pt idx="3323">
                  <c:v>83.075000000004522</c:v>
                </c:pt>
                <c:pt idx="3324">
                  <c:v>83.100000000004528</c:v>
                </c:pt>
                <c:pt idx="3325">
                  <c:v>83.125000000004533</c:v>
                </c:pt>
                <c:pt idx="3326">
                  <c:v>83.150000000004539</c:v>
                </c:pt>
                <c:pt idx="3327">
                  <c:v>83.175000000004545</c:v>
                </c:pt>
                <c:pt idx="3328">
                  <c:v>83.200000000004536</c:v>
                </c:pt>
                <c:pt idx="3329">
                  <c:v>83.225000000004542</c:v>
                </c:pt>
                <c:pt idx="3330">
                  <c:v>83.250000000004547</c:v>
                </c:pt>
                <c:pt idx="3331">
                  <c:v>83.275000000004553</c:v>
                </c:pt>
                <c:pt idx="3332">
                  <c:v>83.300000000004559</c:v>
                </c:pt>
                <c:pt idx="3333">
                  <c:v>83.325000000004565</c:v>
                </c:pt>
                <c:pt idx="3334">
                  <c:v>83.35000000000457</c:v>
                </c:pt>
                <c:pt idx="3335">
                  <c:v>83.375000000004576</c:v>
                </c:pt>
                <c:pt idx="3336">
                  <c:v>83.400000000004567</c:v>
                </c:pt>
                <c:pt idx="3337">
                  <c:v>83.425000000004573</c:v>
                </c:pt>
                <c:pt idx="3338">
                  <c:v>83.450000000004579</c:v>
                </c:pt>
                <c:pt idx="3339">
                  <c:v>83.475000000004584</c:v>
                </c:pt>
                <c:pt idx="3340">
                  <c:v>83.50000000000459</c:v>
                </c:pt>
                <c:pt idx="3341">
                  <c:v>83.525000000004596</c:v>
                </c:pt>
                <c:pt idx="3342">
                  <c:v>83.550000000004601</c:v>
                </c:pt>
                <c:pt idx="3343">
                  <c:v>83.575000000004607</c:v>
                </c:pt>
                <c:pt idx="3344">
                  <c:v>83.600000000004599</c:v>
                </c:pt>
                <c:pt idx="3345">
                  <c:v>83.625000000004604</c:v>
                </c:pt>
                <c:pt idx="3346">
                  <c:v>83.65000000000461</c:v>
                </c:pt>
                <c:pt idx="3347">
                  <c:v>83.675000000004616</c:v>
                </c:pt>
                <c:pt idx="3348">
                  <c:v>83.700000000004621</c:v>
                </c:pt>
                <c:pt idx="3349">
                  <c:v>83.725000000004627</c:v>
                </c:pt>
                <c:pt idx="3350">
                  <c:v>83.750000000004633</c:v>
                </c:pt>
                <c:pt idx="3351">
                  <c:v>83.775000000004638</c:v>
                </c:pt>
                <c:pt idx="3352">
                  <c:v>83.80000000000463</c:v>
                </c:pt>
                <c:pt idx="3353">
                  <c:v>83.825000000004636</c:v>
                </c:pt>
                <c:pt idx="3354">
                  <c:v>83.850000000004641</c:v>
                </c:pt>
                <c:pt idx="3355">
                  <c:v>83.875000000004647</c:v>
                </c:pt>
                <c:pt idx="3356">
                  <c:v>83.900000000004653</c:v>
                </c:pt>
                <c:pt idx="3357">
                  <c:v>83.925000000004658</c:v>
                </c:pt>
                <c:pt idx="3358">
                  <c:v>83.950000000004664</c:v>
                </c:pt>
                <c:pt idx="3359">
                  <c:v>83.97500000000467</c:v>
                </c:pt>
                <c:pt idx="3360">
                  <c:v>84.000000000004661</c:v>
                </c:pt>
                <c:pt idx="3361">
                  <c:v>84.025000000004667</c:v>
                </c:pt>
                <c:pt idx="3362">
                  <c:v>84.050000000004673</c:v>
                </c:pt>
                <c:pt idx="3363">
                  <c:v>84.075000000004678</c:v>
                </c:pt>
                <c:pt idx="3364">
                  <c:v>84.100000000004684</c:v>
                </c:pt>
                <c:pt idx="3365">
                  <c:v>84.12500000000469</c:v>
                </c:pt>
                <c:pt idx="3366">
                  <c:v>84.150000000004695</c:v>
                </c:pt>
                <c:pt idx="3367">
                  <c:v>84.175000000004701</c:v>
                </c:pt>
                <c:pt idx="3368">
                  <c:v>84.200000000004692</c:v>
                </c:pt>
                <c:pt idx="3369">
                  <c:v>84.225000000004698</c:v>
                </c:pt>
                <c:pt idx="3370">
                  <c:v>84.250000000004704</c:v>
                </c:pt>
                <c:pt idx="3371">
                  <c:v>84.275000000004709</c:v>
                </c:pt>
                <c:pt idx="3372">
                  <c:v>84.300000000004715</c:v>
                </c:pt>
                <c:pt idx="3373">
                  <c:v>84.325000000004721</c:v>
                </c:pt>
                <c:pt idx="3374">
                  <c:v>84.350000000004727</c:v>
                </c:pt>
                <c:pt idx="3375">
                  <c:v>84.375000000004732</c:v>
                </c:pt>
                <c:pt idx="3376">
                  <c:v>84.400000000004724</c:v>
                </c:pt>
                <c:pt idx="3377">
                  <c:v>84.425000000004729</c:v>
                </c:pt>
                <c:pt idx="3378">
                  <c:v>84.450000000004735</c:v>
                </c:pt>
                <c:pt idx="3379">
                  <c:v>84.475000000004741</c:v>
                </c:pt>
                <c:pt idx="3380">
                  <c:v>84.500000000004746</c:v>
                </c:pt>
                <c:pt idx="3381">
                  <c:v>84.525000000004752</c:v>
                </c:pt>
                <c:pt idx="3382">
                  <c:v>84.550000000004758</c:v>
                </c:pt>
                <c:pt idx="3383">
                  <c:v>84.575000000004763</c:v>
                </c:pt>
                <c:pt idx="3384">
                  <c:v>84.600000000004755</c:v>
                </c:pt>
                <c:pt idx="3385">
                  <c:v>84.625000000004761</c:v>
                </c:pt>
                <c:pt idx="3386">
                  <c:v>84.650000000004766</c:v>
                </c:pt>
                <c:pt idx="3387">
                  <c:v>84.675000000004772</c:v>
                </c:pt>
                <c:pt idx="3388">
                  <c:v>84.700000000004778</c:v>
                </c:pt>
                <c:pt idx="3389">
                  <c:v>84.725000000004783</c:v>
                </c:pt>
                <c:pt idx="3390">
                  <c:v>84.750000000004789</c:v>
                </c:pt>
                <c:pt idx="3391">
                  <c:v>84.775000000004795</c:v>
                </c:pt>
                <c:pt idx="3392">
                  <c:v>84.800000000004786</c:v>
                </c:pt>
                <c:pt idx="3393">
                  <c:v>84.825000000004792</c:v>
                </c:pt>
                <c:pt idx="3394">
                  <c:v>84.850000000004798</c:v>
                </c:pt>
                <c:pt idx="3395">
                  <c:v>84.875000000004803</c:v>
                </c:pt>
                <c:pt idx="3396">
                  <c:v>84.900000000004809</c:v>
                </c:pt>
                <c:pt idx="3397">
                  <c:v>84.925000000004815</c:v>
                </c:pt>
                <c:pt idx="3398">
                  <c:v>84.95000000000482</c:v>
                </c:pt>
                <c:pt idx="3399">
                  <c:v>84.975000000004826</c:v>
                </c:pt>
                <c:pt idx="3400">
                  <c:v>85.000000000004817</c:v>
                </c:pt>
                <c:pt idx="3401">
                  <c:v>85.025000000004823</c:v>
                </c:pt>
                <c:pt idx="3402">
                  <c:v>85.050000000004829</c:v>
                </c:pt>
                <c:pt idx="3403">
                  <c:v>85.075000000004835</c:v>
                </c:pt>
                <c:pt idx="3404">
                  <c:v>85.10000000000484</c:v>
                </c:pt>
                <c:pt idx="3405">
                  <c:v>85.125000000004846</c:v>
                </c:pt>
                <c:pt idx="3406">
                  <c:v>85.150000000004852</c:v>
                </c:pt>
                <c:pt idx="3407">
                  <c:v>85.175000000004857</c:v>
                </c:pt>
                <c:pt idx="3408">
                  <c:v>85.200000000004849</c:v>
                </c:pt>
                <c:pt idx="3409">
                  <c:v>85.225000000004854</c:v>
                </c:pt>
                <c:pt idx="3410">
                  <c:v>85.25000000000486</c:v>
                </c:pt>
                <c:pt idx="3411">
                  <c:v>85.275000000004866</c:v>
                </c:pt>
                <c:pt idx="3412">
                  <c:v>85.300000000004871</c:v>
                </c:pt>
                <c:pt idx="3413">
                  <c:v>85.325000000004877</c:v>
                </c:pt>
                <c:pt idx="3414">
                  <c:v>85.350000000004883</c:v>
                </c:pt>
                <c:pt idx="3415">
                  <c:v>85.375000000004889</c:v>
                </c:pt>
                <c:pt idx="3416">
                  <c:v>85.40000000000488</c:v>
                </c:pt>
                <c:pt idx="3417">
                  <c:v>85.425000000004886</c:v>
                </c:pt>
                <c:pt idx="3418">
                  <c:v>85.450000000004891</c:v>
                </c:pt>
                <c:pt idx="3419">
                  <c:v>85.475000000004897</c:v>
                </c:pt>
                <c:pt idx="3420">
                  <c:v>85.500000000004903</c:v>
                </c:pt>
                <c:pt idx="3421">
                  <c:v>85.525000000004908</c:v>
                </c:pt>
                <c:pt idx="3422">
                  <c:v>85.550000000004914</c:v>
                </c:pt>
                <c:pt idx="3423">
                  <c:v>85.57500000000492</c:v>
                </c:pt>
                <c:pt idx="3424">
                  <c:v>85.600000000004911</c:v>
                </c:pt>
                <c:pt idx="3425">
                  <c:v>85.625000000004917</c:v>
                </c:pt>
                <c:pt idx="3426">
                  <c:v>85.650000000004923</c:v>
                </c:pt>
                <c:pt idx="3427">
                  <c:v>85.675000000004928</c:v>
                </c:pt>
                <c:pt idx="3428">
                  <c:v>85.700000000004934</c:v>
                </c:pt>
                <c:pt idx="3429">
                  <c:v>85.72500000000494</c:v>
                </c:pt>
                <c:pt idx="3430">
                  <c:v>85.750000000004945</c:v>
                </c:pt>
                <c:pt idx="3431">
                  <c:v>85.775000000004951</c:v>
                </c:pt>
                <c:pt idx="3432">
                  <c:v>85.800000000004943</c:v>
                </c:pt>
                <c:pt idx="3433">
                  <c:v>85.825000000004948</c:v>
                </c:pt>
                <c:pt idx="3434">
                  <c:v>85.850000000004954</c:v>
                </c:pt>
                <c:pt idx="3435">
                  <c:v>85.87500000000496</c:v>
                </c:pt>
                <c:pt idx="3436">
                  <c:v>85.900000000004965</c:v>
                </c:pt>
                <c:pt idx="3437">
                  <c:v>85.925000000004971</c:v>
                </c:pt>
                <c:pt idx="3438">
                  <c:v>85.950000000004977</c:v>
                </c:pt>
                <c:pt idx="3439">
                  <c:v>85.975000000004982</c:v>
                </c:pt>
                <c:pt idx="3440">
                  <c:v>86.000000000004974</c:v>
                </c:pt>
                <c:pt idx="3441">
                  <c:v>86.025000000004979</c:v>
                </c:pt>
                <c:pt idx="3442">
                  <c:v>86.050000000004985</c:v>
                </c:pt>
                <c:pt idx="3443">
                  <c:v>86.075000000004991</c:v>
                </c:pt>
                <c:pt idx="3444">
                  <c:v>86.100000000004997</c:v>
                </c:pt>
                <c:pt idx="3445">
                  <c:v>86.125000000005002</c:v>
                </c:pt>
                <c:pt idx="3446">
                  <c:v>86.150000000005008</c:v>
                </c:pt>
                <c:pt idx="3447">
                  <c:v>86.175000000005014</c:v>
                </c:pt>
                <c:pt idx="3448">
                  <c:v>86.200000000005005</c:v>
                </c:pt>
                <c:pt idx="3449">
                  <c:v>86.225000000005011</c:v>
                </c:pt>
                <c:pt idx="3450">
                  <c:v>86.250000000005016</c:v>
                </c:pt>
                <c:pt idx="3451">
                  <c:v>86.275000000005022</c:v>
                </c:pt>
                <c:pt idx="3452">
                  <c:v>86.300000000005028</c:v>
                </c:pt>
                <c:pt idx="3453">
                  <c:v>86.325000000005033</c:v>
                </c:pt>
                <c:pt idx="3454">
                  <c:v>86.350000000005039</c:v>
                </c:pt>
                <c:pt idx="3455">
                  <c:v>86.375000000005045</c:v>
                </c:pt>
                <c:pt idx="3456">
                  <c:v>86.400000000005036</c:v>
                </c:pt>
                <c:pt idx="3457">
                  <c:v>86.425000000005042</c:v>
                </c:pt>
                <c:pt idx="3458">
                  <c:v>86.450000000005048</c:v>
                </c:pt>
                <c:pt idx="3459">
                  <c:v>86.475000000005053</c:v>
                </c:pt>
                <c:pt idx="3460">
                  <c:v>86.500000000005059</c:v>
                </c:pt>
                <c:pt idx="3461">
                  <c:v>86.525000000005065</c:v>
                </c:pt>
                <c:pt idx="3462">
                  <c:v>86.55000000000507</c:v>
                </c:pt>
                <c:pt idx="3463">
                  <c:v>86.575000000005076</c:v>
                </c:pt>
                <c:pt idx="3464">
                  <c:v>86.600000000005068</c:v>
                </c:pt>
                <c:pt idx="3465">
                  <c:v>86.625000000005073</c:v>
                </c:pt>
                <c:pt idx="3466">
                  <c:v>86.650000000005079</c:v>
                </c:pt>
                <c:pt idx="3467">
                  <c:v>86.675000000005085</c:v>
                </c:pt>
                <c:pt idx="3468">
                  <c:v>86.70000000000509</c:v>
                </c:pt>
                <c:pt idx="3469">
                  <c:v>86.725000000005096</c:v>
                </c:pt>
                <c:pt idx="3470">
                  <c:v>86.750000000005102</c:v>
                </c:pt>
                <c:pt idx="3471">
                  <c:v>86.775000000005107</c:v>
                </c:pt>
                <c:pt idx="3472">
                  <c:v>86.800000000005099</c:v>
                </c:pt>
                <c:pt idx="3473">
                  <c:v>86.825000000005105</c:v>
                </c:pt>
                <c:pt idx="3474">
                  <c:v>86.85000000000511</c:v>
                </c:pt>
                <c:pt idx="3475">
                  <c:v>86.875000000005116</c:v>
                </c:pt>
                <c:pt idx="3476">
                  <c:v>86.900000000005122</c:v>
                </c:pt>
                <c:pt idx="3477">
                  <c:v>86.925000000005127</c:v>
                </c:pt>
                <c:pt idx="3478">
                  <c:v>86.950000000005133</c:v>
                </c:pt>
                <c:pt idx="3479">
                  <c:v>86.975000000005139</c:v>
                </c:pt>
                <c:pt idx="3480">
                  <c:v>87.00000000000513</c:v>
                </c:pt>
                <c:pt idx="3481">
                  <c:v>87.025000000005136</c:v>
                </c:pt>
                <c:pt idx="3482">
                  <c:v>87.050000000005141</c:v>
                </c:pt>
                <c:pt idx="3483">
                  <c:v>87.075000000005147</c:v>
                </c:pt>
                <c:pt idx="3484">
                  <c:v>87.100000000005153</c:v>
                </c:pt>
                <c:pt idx="3485">
                  <c:v>87.125000000005159</c:v>
                </c:pt>
                <c:pt idx="3486">
                  <c:v>87.150000000005164</c:v>
                </c:pt>
                <c:pt idx="3487">
                  <c:v>87.17500000000517</c:v>
                </c:pt>
                <c:pt idx="3488">
                  <c:v>87.200000000005161</c:v>
                </c:pt>
                <c:pt idx="3489">
                  <c:v>87.225000000005167</c:v>
                </c:pt>
                <c:pt idx="3490">
                  <c:v>87.250000000005173</c:v>
                </c:pt>
                <c:pt idx="3491">
                  <c:v>87.275000000005178</c:v>
                </c:pt>
                <c:pt idx="3492">
                  <c:v>87.300000000005184</c:v>
                </c:pt>
                <c:pt idx="3493">
                  <c:v>87.32500000000519</c:v>
                </c:pt>
                <c:pt idx="3494">
                  <c:v>87.350000000005195</c:v>
                </c:pt>
                <c:pt idx="3495">
                  <c:v>87.375000000005201</c:v>
                </c:pt>
                <c:pt idx="3496">
                  <c:v>87.400000000005193</c:v>
                </c:pt>
                <c:pt idx="3497">
                  <c:v>87.425000000005198</c:v>
                </c:pt>
                <c:pt idx="3498">
                  <c:v>87.450000000005204</c:v>
                </c:pt>
                <c:pt idx="3499">
                  <c:v>87.47500000000521</c:v>
                </c:pt>
                <c:pt idx="3500">
                  <c:v>87.500000000005215</c:v>
                </c:pt>
                <c:pt idx="3501">
                  <c:v>87.525000000005221</c:v>
                </c:pt>
                <c:pt idx="3502">
                  <c:v>87.550000000005227</c:v>
                </c:pt>
                <c:pt idx="3503">
                  <c:v>87.575000000005232</c:v>
                </c:pt>
                <c:pt idx="3504">
                  <c:v>87.600000000005224</c:v>
                </c:pt>
                <c:pt idx="3505">
                  <c:v>87.62500000000523</c:v>
                </c:pt>
                <c:pt idx="3506">
                  <c:v>87.650000000005235</c:v>
                </c:pt>
                <c:pt idx="3507">
                  <c:v>87.675000000005241</c:v>
                </c:pt>
                <c:pt idx="3508">
                  <c:v>87.700000000005247</c:v>
                </c:pt>
                <c:pt idx="3509">
                  <c:v>87.725000000005252</c:v>
                </c:pt>
                <c:pt idx="3510">
                  <c:v>87.750000000005258</c:v>
                </c:pt>
                <c:pt idx="3511">
                  <c:v>87.775000000005264</c:v>
                </c:pt>
                <c:pt idx="3512">
                  <c:v>87.800000000005255</c:v>
                </c:pt>
                <c:pt idx="3513">
                  <c:v>87.825000000005261</c:v>
                </c:pt>
                <c:pt idx="3514">
                  <c:v>87.850000000005267</c:v>
                </c:pt>
                <c:pt idx="3515">
                  <c:v>87.875000000005272</c:v>
                </c:pt>
                <c:pt idx="3516">
                  <c:v>87.900000000005278</c:v>
                </c:pt>
                <c:pt idx="3517">
                  <c:v>87.925000000005284</c:v>
                </c:pt>
                <c:pt idx="3518">
                  <c:v>87.950000000005289</c:v>
                </c:pt>
                <c:pt idx="3519">
                  <c:v>87.975000000005295</c:v>
                </c:pt>
                <c:pt idx="3520">
                  <c:v>88.000000000005286</c:v>
                </c:pt>
                <c:pt idx="3521">
                  <c:v>88.025000000005292</c:v>
                </c:pt>
                <c:pt idx="3522">
                  <c:v>88.050000000005298</c:v>
                </c:pt>
                <c:pt idx="3523">
                  <c:v>88.075000000005303</c:v>
                </c:pt>
                <c:pt idx="3524">
                  <c:v>88.100000000005309</c:v>
                </c:pt>
                <c:pt idx="3525">
                  <c:v>88.125000000005315</c:v>
                </c:pt>
                <c:pt idx="3526">
                  <c:v>88.150000000005321</c:v>
                </c:pt>
                <c:pt idx="3527">
                  <c:v>88.175000000005326</c:v>
                </c:pt>
                <c:pt idx="3528">
                  <c:v>88.200000000005318</c:v>
                </c:pt>
                <c:pt idx="3529">
                  <c:v>88.225000000005323</c:v>
                </c:pt>
                <c:pt idx="3530">
                  <c:v>88.250000000005329</c:v>
                </c:pt>
                <c:pt idx="3531">
                  <c:v>88.275000000005335</c:v>
                </c:pt>
                <c:pt idx="3532">
                  <c:v>88.30000000000534</c:v>
                </c:pt>
                <c:pt idx="3533">
                  <c:v>88.325000000005346</c:v>
                </c:pt>
                <c:pt idx="3534">
                  <c:v>88.350000000005352</c:v>
                </c:pt>
                <c:pt idx="3535">
                  <c:v>88.375000000005357</c:v>
                </c:pt>
                <c:pt idx="3536">
                  <c:v>88.400000000005349</c:v>
                </c:pt>
                <c:pt idx="3537">
                  <c:v>88.425000000005355</c:v>
                </c:pt>
                <c:pt idx="3538">
                  <c:v>88.45000000000536</c:v>
                </c:pt>
                <c:pt idx="3539">
                  <c:v>88.475000000005366</c:v>
                </c:pt>
                <c:pt idx="3540">
                  <c:v>88.500000000005372</c:v>
                </c:pt>
                <c:pt idx="3541">
                  <c:v>88.525000000005377</c:v>
                </c:pt>
                <c:pt idx="3542">
                  <c:v>88.550000000005383</c:v>
                </c:pt>
                <c:pt idx="3543">
                  <c:v>88.575000000005389</c:v>
                </c:pt>
                <c:pt idx="3544">
                  <c:v>88.60000000000538</c:v>
                </c:pt>
                <c:pt idx="3545">
                  <c:v>88.625000000005386</c:v>
                </c:pt>
                <c:pt idx="3546">
                  <c:v>88.650000000005392</c:v>
                </c:pt>
                <c:pt idx="3547">
                  <c:v>88.675000000005397</c:v>
                </c:pt>
                <c:pt idx="3548">
                  <c:v>88.700000000005403</c:v>
                </c:pt>
                <c:pt idx="3549">
                  <c:v>88.725000000005409</c:v>
                </c:pt>
                <c:pt idx="3550">
                  <c:v>88.750000000005414</c:v>
                </c:pt>
                <c:pt idx="3551">
                  <c:v>88.77500000000542</c:v>
                </c:pt>
                <c:pt idx="3552">
                  <c:v>88.800000000005411</c:v>
                </c:pt>
                <c:pt idx="3553">
                  <c:v>88.825000000005417</c:v>
                </c:pt>
                <c:pt idx="3554">
                  <c:v>88.850000000005423</c:v>
                </c:pt>
                <c:pt idx="3555">
                  <c:v>88.875000000005429</c:v>
                </c:pt>
                <c:pt idx="3556">
                  <c:v>88.900000000005434</c:v>
                </c:pt>
                <c:pt idx="3557">
                  <c:v>88.92500000000544</c:v>
                </c:pt>
                <c:pt idx="3558">
                  <c:v>88.950000000005446</c:v>
                </c:pt>
                <c:pt idx="3559">
                  <c:v>88.975000000005451</c:v>
                </c:pt>
                <c:pt idx="3560">
                  <c:v>89.000000000005443</c:v>
                </c:pt>
                <c:pt idx="3561">
                  <c:v>89.025000000005448</c:v>
                </c:pt>
                <c:pt idx="3562">
                  <c:v>89.050000000005454</c:v>
                </c:pt>
                <c:pt idx="3563">
                  <c:v>89.07500000000546</c:v>
                </c:pt>
                <c:pt idx="3564">
                  <c:v>89.100000000005465</c:v>
                </c:pt>
                <c:pt idx="3565">
                  <c:v>89.125000000005471</c:v>
                </c:pt>
                <c:pt idx="3566">
                  <c:v>89.150000000005477</c:v>
                </c:pt>
                <c:pt idx="3567">
                  <c:v>89.175000000005483</c:v>
                </c:pt>
                <c:pt idx="3568">
                  <c:v>89.200000000005474</c:v>
                </c:pt>
                <c:pt idx="3569">
                  <c:v>89.22500000000548</c:v>
                </c:pt>
                <c:pt idx="3570">
                  <c:v>89.250000000005485</c:v>
                </c:pt>
                <c:pt idx="3571">
                  <c:v>89.275000000005491</c:v>
                </c:pt>
                <c:pt idx="3572">
                  <c:v>89.300000000005497</c:v>
                </c:pt>
                <c:pt idx="3573">
                  <c:v>89.325000000005502</c:v>
                </c:pt>
                <c:pt idx="3574">
                  <c:v>89.350000000005508</c:v>
                </c:pt>
                <c:pt idx="3575">
                  <c:v>89.375000000005514</c:v>
                </c:pt>
                <c:pt idx="3576">
                  <c:v>89.400000000005505</c:v>
                </c:pt>
                <c:pt idx="3577">
                  <c:v>89.425000000005511</c:v>
                </c:pt>
                <c:pt idx="3578">
                  <c:v>89.450000000005517</c:v>
                </c:pt>
                <c:pt idx="3579">
                  <c:v>89.475000000005522</c:v>
                </c:pt>
                <c:pt idx="3580">
                  <c:v>89.500000000005528</c:v>
                </c:pt>
                <c:pt idx="3581">
                  <c:v>89.525000000005534</c:v>
                </c:pt>
                <c:pt idx="3582">
                  <c:v>89.550000000005539</c:v>
                </c:pt>
                <c:pt idx="3583">
                  <c:v>89.575000000005545</c:v>
                </c:pt>
                <c:pt idx="3584">
                  <c:v>89.600000000005537</c:v>
                </c:pt>
                <c:pt idx="3585">
                  <c:v>89.625000000005542</c:v>
                </c:pt>
                <c:pt idx="3586">
                  <c:v>89.650000000005548</c:v>
                </c:pt>
                <c:pt idx="3587">
                  <c:v>89.675000000005554</c:v>
                </c:pt>
                <c:pt idx="3588">
                  <c:v>89.700000000005559</c:v>
                </c:pt>
                <c:pt idx="3589">
                  <c:v>89.725000000005565</c:v>
                </c:pt>
                <c:pt idx="3590">
                  <c:v>89.750000000005571</c:v>
                </c:pt>
                <c:pt idx="3591">
                  <c:v>89.775000000005576</c:v>
                </c:pt>
                <c:pt idx="3592">
                  <c:v>89.800000000005568</c:v>
                </c:pt>
                <c:pt idx="3593">
                  <c:v>89.825000000005573</c:v>
                </c:pt>
                <c:pt idx="3594">
                  <c:v>89.850000000005579</c:v>
                </c:pt>
                <c:pt idx="3595">
                  <c:v>89.875000000005585</c:v>
                </c:pt>
                <c:pt idx="3596">
                  <c:v>89.900000000005591</c:v>
                </c:pt>
                <c:pt idx="3597">
                  <c:v>89.925000000005596</c:v>
                </c:pt>
                <c:pt idx="3598">
                  <c:v>89.950000000005602</c:v>
                </c:pt>
                <c:pt idx="3599">
                  <c:v>89.975000000005608</c:v>
                </c:pt>
                <c:pt idx="3600">
                  <c:v>90.000000000005599</c:v>
                </c:pt>
                <c:pt idx="3601">
                  <c:v>90.025000000005605</c:v>
                </c:pt>
                <c:pt idx="3602">
                  <c:v>90.05000000000561</c:v>
                </c:pt>
                <c:pt idx="3603">
                  <c:v>90.075000000005602</c:v>
                </c:pt>
                <c:pt idx="3604">
                  <c:v>90.100000000005608</c:v>
                </c:pt>
                <c:pt idx="3605">
                  <c:v>90.125000000005613</c:v>
                </c:pt>
                <c:pt idx="3606">
                  <c:v>90.150000000005619</c:v>
                </c:pt>
                <c:pt idx="3607">
                  <c:v>90.175000000005625</c:v>
                </c:pt>
                <c:pt idx="3608">
                  <c:v>90.20000000000563</c:v>
                </c:pt>
                <c:pt idx="3609">
                  <c:v>90.225000000005636</c:v>
                </c:pt>
                <c:pt idx="3610">
                  <c:v>90.250000000005627</c:v>
                </c:pt>
                <c:pt idx="3611">
                  <c:v>90.275000000005633</c:v>
                </c:pt>
                <c:pt idx="3612">
                  <c:v>90.300000000005639</c:v>
                </c:pt>
                <c:pt idx="3613">
                  <c:v>90.325000000005645</c:v>
                </c:pt>
                <c:pt idx="3614">
                  <c:v>90.35000000000565</c:v>
                </c:pt>
                <c:pt idx="3615">
                  <c:v>90.375000000005656</c:v>
                </c:pt>
                <c:pt idx="3616">
                  <c:v>90.400000000005662</c:v>
                </c:pt>
                <c:pt idx="3617">
                  <c:v>90.425000000005667</c:v>
                </c:pt>
                <c:pt idx="3618">
                  <c:v>90.450000000005673</c:v>
                </c:pt>
                <c:pt idx="3619">
                  <c:v>90.475000000005664</c:v>
                </c:pt>
                <c:pt idx="3620">
                  <c:v>90.50000000000567</c:v>
                </c:pt>
                <c:pt idx="3621">
                  <c:v>90.525000000005676</c:v>
                </c:pt>
                <c:pt idx="3622">
                  <c:v>90.550000000005681</c:v>
                </c:pt>
                <c:pt idx="3623">
                  <c:v>90.575000000005687</c:v>
                </c:pt>
                <c:pt idx="3624">
                  <c:v>90.600000000005693</c:v>
                </c:pt>
                <c:pt idx="3625">
                  <c:v>90.625000000005699</c:v>
                </c:pt>
                <c:pt idx="3626">
                  <c:v>90.65000000000569</c:v>
                </c:pt>
                <c:pt idx="3627">
                  <c:v>90.675000000005696</c:v>
                </c:pt>
                <c:pt idx="3628">
                  <c:v>90.700000000005701</c:v>
                </c:pt>
                <c:pt idx="3629">
                  <c:v>90.725000000005707</c:v>
                </c:pt>
                <c:pt idx="3630">
                  <c:v>90.750000000005713</c:v>
                </c:pt>
                <c:pt idx="3631">
                  <c:v>90.775000000005718</c:v>
                </c:pt>
                <c:pt idx="3632">
                  <c:v>90.800000000005724</c:v>
                </c:pt>
                <c:pt idx="3633">
                  <c:v>90.82500000000573</c:v>
                </c:pt>
                <c:pt idx="3634">
                  <c:v>90.850000000005736</c:v>
                </c:pt>
                <c:pt idx="3635">
                  <c:v>90.875000000005727</c:v>
                </c:pt>
                <c:pt idx="3636">
                  <c:v>90.900000000005733</c:v>
                </c:pt>
                <c:pt idx="3637">
                  <c:v>90.925000000005738</c:v>
                </c:pt>
                <c:pt idx="3638">
                  <c:v>90.950000000005744</c:v>
                </c:pt>
                <c:pt idx="3639">
                  <c:v>90.97500000000575</c:v>
                </c:pt>
                <c:pt idx="3640">
                  <c:v>91.000000000005755</c:v>
                </c:pt>
                <c:pt idx="3641">
                  <c:v>91.025000000005761</c:v>
                </c:pt>
                <c:pt idx="3642">
                  <c:v>91.050000000005753</c:v>
                </c:pt>
                <c:pt idx="3643">
                  <c:v>91.075000000005758</c:v>
                </c:pt>
                <c:pt idx="3644">
                  <c:v>91.100000000005764</c:v>
                </c:pt>
                <c:pt idx="3645">
                  <c:v>91.12500000000577</c:v>
                </c:pt>
                <c:pt idx="3646">
                  <c:v>91.150000000005775</c:v>
                </c:pt>
                <c:pt idx="3647">
                  <c:v>91.175000000005781</c:v>
                </c:pt>
                <c:pt idx="3648">
                  <c:v>91.200000000005787</c:v>
                </c:pt>
                <c:pt idx="3649">
                  <c:v>91.225000000005792</c:v>
                </c:pt>
                <c:pt idx="3650">
                  <c:v>91.250000000005798</c:v>
                </c:pt>
                <c:pt idx="3651">
                  <c:v>91.27500000000579</c:v>
                </c:pt>
                <c:pt idx="3652">
                  <c:v>91.300000000005795</c:v>
                </c:pt>
                <c:pt idx="3653">
                  <c:v>91.325000000005801</c:v>
                </c:pt>
                <c:pt idx="3654">
                  <c:v>91.350000000005807</c:v>
                </c:pt>
                <c:pt idx="3655">
                  <c:v>91.375000000005812</c:v>
                </c:pt>
                <c:pt idx="3656">
                  <c:v>91.400000000005818</c:v>
                </c:pt>
                <c:pt idx="3657">
                  <c:v>91.425000000005824</c:v>
                </c:pt>
                <c:pt idx="3658">
                  <c:v>91.450000000005815</c:v>
                </c:pt>
                <c:pt idx="3659">
                  <c:v>91.475000000005821</c:v>
                </c:pt>
                <c:pt idx="3660">
                  <c:v>91.500000000005826</c:v>
                </c:pt>
                <c:pt idx="3661">
                  <c:v>91.525000000005832</c:v>
                </c:pt>
                <c:pt idx="3662">
                  <c:v>91.550000000005838</c:v>
                </c:pt>
                <c:pt idx="3663">
                  <c:v>91.575000000005844</c:v>
                </c:pt>
                <c:pt idx="3664">
                  <c:v>91.600000000005849</c:v>
                </c:pt>
                <c:pt idx="3665">
                  <c:v>91.625000000005855</c:v>
                </c:pt>
                <c:pt idx="3666">
                  <c:v>91.650000000005861</c:v>
                </c:pt>
                <c:pt idx="3667">
                  <c:v>91.675000000005852</c:v>
                </c:pt>
                <c:pt idx="3668">
                  <c:v>91.700000000005858</c:v>
                </c:pt>
                <c:pt idx="3669">
                  <c:v>91.725000000005863</c:v>
                </c:pt>
                <c:pt idx="3670">
                  <c:v>91.750000000005869</c:v>
                </c:pt>
                <c:pt idx="3671">
                  <c:v>91.775000000005875</c:v>
                </c:pt>
                <c:pt idx="3672">
                  <c:v>91.80000000000588</c:v>
                </c:pt>
                <c:pt idx="3673">
                  <c:v>91.825000000005886</c:v>
                </c:pt>
                <c:pt idx="3674">
                  <c:v>91.850000000005878</c:v>
                </c:pt>
                <c:pt idx="3675">
                  <c:v>91.875000000005883</c:v>
                </c:pt>
                <c:pt idx="3676">
                  <c:v>91.900000000005889</c:v>
                </c:pt>
                <c:pt idx="3677">
                  <c:v>91.925000000005895</c:v>
                </c:pt>
                <c:pt idx="3678">
                  <c:v>91.9500000000059</c:v>
                </c:pt>
                <c:pt idx="3679">
                  <c:v>91.975000000005906</c:v>
                </c:pt>
                <c:pt idx="3680">
                  <c:v>92.000000000005912</c:v>
                </c:pt>
                <c:pt idx="3681">
                  <c:v>92.025000000005917</c:v>
                </c:pt>
                <c:pt idx="3682">
                  <c:v>92.050000000005923</c:v>
                </c:pt>
                <c:pt idx="3683">
                  <c:v>92.075000000005915</c:v>
                </c:pt>
                <c:pt idx="3684">
                  <c:v>92.10000000000592</c:v>
                </c:pt>
                <c:pt idx="3685">
                  <c:v>92.125000000005926</c:v>
                </c:pt>
                <c:pt idx="3686">
                  <c:v>92.150000000005932</c:v>
                </c:pt>
                <c:pt idx="3687">
                  <c:v>92.175000000005937</c:v>
                </c:pt>
                <c:pt idx="3688">
                  <c:v>92.200000000005943</c:v>
                </c:pt>
                <c:pt idx="3689">
                  <c:v>92.225000000005949</c:v>
                </c:pt>
                <c:pt idx="3690">
                  <c:v>92.25000000000594</c:v>
                </c:pt>
                <c:pt idx="3691">
                  <c:v>92.275000000005946</c:v>
                </c:pt>
                <c:pt idx="3692">
                  <c:v>92.300000000005952</c:v>
                </c:pt>
                <c:pt idx="3693">
                  <c:v>92.325000000005957</c:v>
                </c:pt>
                <c:pt idx="3694">
                  <c:v>92.350000000005963</c:v>
                </c:pt>
                <c:pt idx="3695">
                  <c:v>92.375000000005969</c:v>
                </c:pt>
                <c:pt idx="3696">
                  <c:v>92.400000000005974</c:v>
                </c:pt>
                <c:pt idx="3697">
                  <c:v>92.42500000000598</c:v>
                </c:pt>
                <c:pt idx="3698">
                  <c:v>92.450000000005986</c:v>
                </c:pt>
                <c:pt idx="3699">
                  <c:v>92.475000000005977</c:v>
                </c:pt>
                <c:pt idx="3700">
                  <c:v>92.500000000005983</c:v>
                </c:pt>
                <c:pt idx="3701">
                  <c:v>92.525000000005988</c:v>
                </c:pt>
                <c:pt idx="3702">
                  <c:v>92.550000000005994</c:v>
                </c:pt>
                <c:pt idx="3703">
                  <c:v>92.575000000006</c:v>
                </c:pt>
                <c:pt idx="3704">
                  <c:v>92.600000000006006</c:v>
                </c:pt>
                <c:pt idx="3705">
                  <c:v>92.625000000006011</c:v>
                </c:pt>
                <c:pt idx="3706">
                  <c:v>92.650000000006003</c:v>
                </c:pt>
                <c:pt idx="3707">
                  <c:v>92.675000000006008</c:v>
                </c:pt>
                <c:pt idx="3708">
                  <c:v>92.700000000006014</c:v>
                </c:pt>
                <c:pt idx="3709">
                  <c:v>92.72500000000602</c:v>
                </c:pt>
                <c:pt idx="3710">
                  <c:v>92.750000000006025</c:v>
                </c:pt>
                <c:pt idx="3711">
                  <c:v>92.775000000006031</c:v>
                </c:pt>
                <c:pt idx="3712">
                  <c:v>92.800000000006037</c:v>
                </c:pt>
                <c:pt idx="3713">
                  <c:v>92.825000000006042</c:v>
                </c:pt>
                <c:pt idx="3714">
                  <c:v>92.850000000006048</c:v>
                </c:pt>
                <c:pt idx="3715">
                  <c:v>92.87500000000604</c:v>
                </c:pt>
                <c:pt idx="3716">
                  <c:v>92.900000000006045</c:v>
                </c:pt>
                <c:pt idx="3717">
                  <c:v>92.925000000006051</c:v>
                </c:pt>
                <c:pt idx="3718">
                  <c:v>92.950000000006057</c:v>
                </c:pt>
                <c:pt idx="3719">
                  <c:v>92.975000000006062</c:v>
                </c:pt>
                <c:pt idx="3720">
                  <c:v>93.000000000006068</c:v>
                </c:pt>
                <c:pt idx="3721">
                  <c:v>93.025000000006074</c:v>
                </c:pt>
                <c:pt idx="3722">
                  <c:v>93.050000000006065</c:v>
                </c:pt>
                <c:pt idx="3723">
                  <c:v>93.075000000006071</c:v>
                </c:pt>
                <c:pt idx="3724">
                  <c:v>93.100000000006077</c:v>
                </c:pt>
                <c:pt idx="3725">
                  <c:v>93.125000000006082</c:v>
                </c:pt>
                <c:pt idx="3726">
                  <c:v>93.150000000006088</c:v>
                </c:pt>
                <c:pt idx="3727">
                  <c:v>93.175000000006094</c:v>
                </c:pt>
                <c:pt idx="3728">
                  <c:v>93.200000000006099</c:v>
                </c:pt>
                <c:pt idx="3729">
                  <c:v>93.225000000006105</c:v>
                </c:pt>
                <c:pt idx="3730">
                  <c:v>93.250000000006111</c:v>
                </c:pt>
                <c:pt idx="3731">
                  <c:v>93.275000000006102</c:v>
                </c:pt>
                <c:pt idx="3732">
                  <c:v>93.300000000006108</c:v>
                </c:pt>
                <c:pt idx="3733">
                  <c:v>93.325000000006114</c:v>
                </c:pt>
                <c:pt idx="3734">
                  <c:v>93.350000000006119</c:v>
                </c:pt>
                <c:pt idx="3735">
                  <c:v>93.375000000006125</c:v>
                </c:pt>
                <c:pt idx="3736">
                  <c:v>93.400000000006131</c:v>
                </c:pt>
                <c:pt idx="3737">
                  <c:v>93.425000000006136</c:v>
                </c:pt>
                <c:pt idx="3738">
                  <c:v>93.450000000006128</c:v>
                </c:pt>
                <c:pt idx="3739">
                  <c:v>93.475000000006133</c:v>
                </c:pt>
                <c:pt idx="3740">
                  <c:v>93.500000000006139</c:v>
                </c:pt>
                <c:pt idx="3741">
                  <c:v>93.525000000006145</c:v>
                </c:pt>
                <c:pt idx="3742">
                  <c:v>93.55000000000615</c:v>
                </c:pt>
                <c:pt idx="3743">
                  <c:v>93.575000000006156</c:v>
                </c:pt>
                <c:pt idx="3744">
                  <c:v>93.600000000006162</c:v>
                </c:pt>
                <c:pt idx="3745">
                  <c:v>93.625000000006168</c:v>
                </c:pt>
                <c:pt idx="3746">
                  <c:v>93.650000000006173</c:v>
                </c:pt>
                <c:pt idx="3747">
                  <c:v>93.675000000006165</c:v>
                </c:pt>
                <c:pt idx="3748">
                  <c:v>93.70000000000617</c:v>
                </c:pt>
                <c:pt idx="3749">
                  <c:v>93.725000000006176</c:v>
                </c:pt>
                <c:pt idx="3750">
                  <c:v>93.750000000006182</c:v>
                </c:pt>
                <c:pt idx="3751">
                  <c:v>93.775000000006187</c:v>
                </c:pt>
                <c:pt idx="3752">
                  <c:v>93.800000000006193</c:v>
                </c:pt>
                <c:pt idx="3753">
                  <c:v>93.825000000006199</c:v>
                </c:pt>
                <c:pt idx="3754">
                  <c:v>93.85000000000619</c:v>
                </c:pt>
                <c:pt idx="3755">
                  <c:v>93.875000000006196</c:v>
                </c:pt>
                <c:pt idx="3756">
                  <c:v>93.900000000006202</c:v>
                </c:pt>
                <c:pt idx="3757">
                  <c:v>93.925000000006207</c:v>
                </c:pt>
                <c:pt idx="3758">
                  <c:v>93.950000000006213</c:v>
                </c:pt>
                <c:pt idx="3759">
                  <c:v>93.975000000006219</c:v>
                </c:pt>
                <c:pt idx="3760">
                  <c:v>94.000000000006224</c:v>
                </c:pt>
                <c:pt idx="3761">
                  <c:v>94.02500000000623</c:v>
                </c:pt>
                <c:pt idx="3762">
                  <c:v>94.050000000006236</c:v>
                </c:pt>
                <c:pt idx="3763">
                  <c:v>94.075000000006227</c:v>
                </c:pt>
                <c:pt idx="3764">
                  <c:v>94.100000000006233</c:v>
                </c:pt>
                <c:pt idx="3765">
                  <c:v>94.125000000006239</c:v>
                </c:pt>
                <c:pt idx="3766">
                  <c:v>94.150000000006244</c:v>
                </c:pt>
                <c:pt idx="3767">
                  <c:v>94.17500000000625</c:v>
                </c:pt>
                <c:pt idx="3768">
                  <c:v>94.200000000006256</c:v>
                </c:pt>
                <c:pt idx="3769">
                  <c:v>94.225000000006261</c:v>
                </c:pt>
                <c:pt idx="3770">
                  <c:v>94.250000000006253</c:v>
                </c:pt>
                <c:pt idx="3771">
                  <c:v>94.275000000006258</c:v>
                </c:pt>
                <c:pt idx="3772">
                  <c:v>94.300000000006264</c:v>
                </c:pt>
                <c:pt idx="3773">
                  <c:v>94.32500000000627</c:v>
                </c:pt>
                <c:pt idx="3774">
                  <c:v>94.350000000006276</c:v>
                </c:pt>
                <c:pt idx="3775">
                  <c:v>94.375000000006281</c:v>
                </c:pt>
                <c:pt idx="3776">
                  <c:v>94.400000000006287</c:v>
                </c:pt>
                <c:pt idx="3777">
                  <c:v>94.425000000006293</c:v>
                </c:pt>
                <c:pt idx="3778">
                  <c:v>94.450000000006298</c:v>
                </c:pt>
                <c:pt idx="3779">
                  <c:v>94.47500000000629</c:v>
                </c:pt>
                <c:pt idx="3780">
                  <c:v>94.500000000006295</c:v>
                </c:pt>
                <c:pt idx="3781">
                  <c:v>94.525000000006301</c:v>
                </c:pt>
                <c:pt idx="3782">
                  <c:v>94.550000000006307</c:v>
                </c:pt>
                <c:pt idx="3783">
                  <c:v>94.575000000006312</c:v>
                </c:pt>
                <c:pt idx="3784">
                  <c:v>94.600000000006318</c:v>
                </c:pt>
                <c:pt idx="3785">
                  <c:v>94.625000000006324</c:v>
                </c:pt>
                <c:pt idx="3786">
                  <c:v>94.650000000006315</c:v>
                </c:pt>
                <c:pt idx="3787">
                  <c:v>94.675000000006321</c:v>
                </c:pt>
                <c:pt idx="3788">
                  <c:v>94.700000000006327</c:v>
                </c:pt>
                <c:pt idx="3789">
                  <c:v>94.725000000006332</c:v>
                </c:pt>
                <c:pt idx="3790">
                  <c:v>94.750000000006338</c:v>
                </c:pt>
                <c:pt idx="3791">
                  <c:v>94.775000000006344</c:v>
                </c:pt>
                <c:pt idx="3792">
                  <c:v>94.800000000006349</c:v>
                </c:pt>
                <c:pt idx="3793">
                  <c:v>94.825000000006355</c:v>
                </c:pt>
                <c:pt idx="3794">
                  <c:v>94.850000000006361</c:v>
                </c:pt>
                <c:pt idx="3795">
                  <c:v>94.875000000006352</c:v>
                </c:pt>
                <c:pt idx="3796">
                  <c:v>94.900000000006358</c:v>
                </c:pt>
                <c:pt idx="3797">
                  <c:v>94.925000000006364</c:v>
                </c:pt>
                <c:pt idx="3798">
                  <c:v>94.950000000006369</c:v>
                </c:pt>
                <c:pt idx="3799">
                  <c:v>94.975000000006375</c:v>
                </c:pt>
                <c:pt idx="3800">
                  <c:v>95.000000000006381</c:v>
                </c:pt>
                <c:pt idx="3801">
                  <c:v>95.025000000006386</c:v>
                </c:pt>
                <c:pt idx="3802">
                  <c:v>95.050000000006378</c:v>
                </c:pt>
                <c:pt idx="3803">
                  <c:v>95.075000000006384</c:v>
                </c:pt>
                <c:pt idx="3804">
                  <c:v>95.100000000006389</c:v>
                </c:pt>
                <c:pt idx="3805">
                  <c:v>95.125000000006395</c:v>
                </c:pt>
                <c:pt idx="3806">
                  <c:v>95.150000000006401</c:v>
                </c:pt>
                <c:pt idx="3807">
                  <c:v>95.175000000006406</c:v>
                </c:pt>
                <c:pt idx="3808">
                  <c:v>95.200000000006412</c:v>
                </c:pt>
                <c:pt idx="3809">
                  <c:v>95.225000000006418</c:v>
                </c:pt>
                <c:pt idx="3810">
                  <c:v>95.250000000006423</c:v>
                </c:pt>
                <c:pt idx="3811">
                  <c:v>95.275000000006415</c:v>
                </c:pt>
                <c:pt idx="3812">
                  <c:v>95.30000000000642</c:v>
                </c:pt>
                <c:pt idx="3813">
                  <c:v>95.325000000006426</c:v>
                </c:pt>
                <c:pt idx="3814">
                  <c:v>95.350000000006432</c:v>
                </c:pt>
                <c:pt idx="3815">
                  <c:v>95.375000000006438</c:v>
                </c:pt>
                <c:pt idx="3816">
                  <c:v>95.400000000006443</c:v>
                </c:pt>
                <c:pt idx="3817">
                  <c:v>95.425000000006449</c:v>
                </c:pt>
                <c:pt idx="3818">
                  <c:v>95.45000000000644</c:v>
                </c:pt>
                <c:pt idx="3819">
                  <c:v>95.475000000006446</c:v>
                </c:pt>
                <c:pt idx="3820">
                  <c:v>95.500000000006452</c:v>
                </c:pt>
                <c:pt idx="3821">
                  <c:v>95.525000000006457</c:v>
                </c:pt>
                <c:pt idx="3822">
                  <c:v>95.550000000006463</c:v>
                </c:pt>
                <c:pt idx="3823">
                  <c:v>95.575000000006469</c:v>
                </c:pt>
                <c:pt idx="3824">
                  <c:v>95.600000000006474</c:v>
                </c:pt>
                <c:pt idx="3825">
                  <c:v>95.62500000000648</c:v>
                </c:pt>
                <c:pt idx="3826">
                  <c:v>95.650000000006486</c:v>
                </c:pt>
                <c:pt idx="3827">
                  <c:v>95.675000000006477</c:v>
                </c:pt>
                <c:pt idx="3828">
                  <c:v>95.700000000006483</c:v>
                </c:pt>
                <c:pt idx="3829">
                  <c:v>95.725000000006489</c:v>
                </c:pt>
                <c:pt idx="3830">
                  <c:v>95.750000000006494</c:v>
                </c:pt>
                <c:pt idx="3831">
                  <c:v>95.7750000000065</c:v>
                </c:pt>
                <c:pt idx="3832">
                  <c:v>95.800000000006506</c:v>
                </c:pt>
                <c:pt idx="3833">
                  <c:v>95.825000000006511</c:v>
                </c:pt>
                <c:pt idx="3834">
                  <c:v>95.850000000006503</c:v>
                </c:pt>
                <c:pt idx="3835">
                  <c:v>95.875000000006509</c:v>
                </c:pt>
                <c:pt idx="3836">
                  <c:v>95.900000000006514</c:v>
                </c:pt>
                <c:pt idx="3837">
                  <c:v>95.92500000000652</c:v>
                </c:pt>
                <c:pt idx="3838">
                  <c:v>95.950000000006526</c:v>
                </c:pt>
                <c:pt idx="3839">
                  <c:v>95.975000000006531</c:v>
                </c:pt>
                <c:pt idx="3840">
                  <c:v>96.000000000006537</c:v>
                </c:pt>
                <c:pt idx="3841">
                  <c:v>96.025000000006543</c:v>
                </c:pt>
                <c:pt idx="3842">
                  <c:v>96.050000000006548</c:v>
                </c:pt>
                <c:pt idx="3843">
                  <c:v>96.07500000000654</c:v>
                </c:pt>
                <c:pt idx="3844">
                  <c:v>96.100000000006546</c:v>
                </c:pt>
                <c:pt idx="3845">
                  <c:v>96.125000000006551</c:v>
                </c:pt>
                <c:pt idx="3846">
                  <c:v>96.150000000006557</c:v>
                </c:pt>
                <c:pt idx="3847">
                  <c:v>96.175000000006563</c:v>
                </c:pt>
                <c:pt idx="3848">
                  <c:v>96.200000000006568</c:v>
                </c:pt>
                <c:pt idx="3849">
                  <c:v>96.225000000006574</c:v>
                </c:pt>
                <c:pt idx="3850">
                  <c:v>96.250000000006565</c:v>
                </c:pt>
                <c:pt idx="3851">
                  <c:v>96.275000000006571</c:v>
                </c:pt>
                <c:pt idx="3852">
                  <c:v>96.300000000006577</c:v>
                </c:pt>
                <c:pt idx="3853">
                  <c:v>96.325000000006582</c:v>
                </c:pt>
                <c:pt idx="3854">
                  <c:v>96.350000000006588</c:v>
                </c:pt>
                <c:pt idx="3855">
                  <c:v>96.375000000006594</c:v>
                </c:pt>
                <c:pt idx="3856">
                  <c:v>96.4000000000066</c:v>
                </c:pt>
                <c:pt idx="3857">
                  <c:v>96.425000000006605</c:v>
                </c:pt>
                <c:pt idx="3858">
                  <c:v>96.450000000006611</c:v>
                </c:pt>
                <c:pt idx="3859">
                  <c:v>96.475000000006602</c:v>
                </c:pt>
                <c:pt idx="3860">
                  <c:v>96.500000000006608</c:v>
                </c:pt>
                <c:pt idx="3861">
                  <c:v>96.525000000006614</c:v>
                </c:pt>
                <c:pt idx="3862">
                  <c:v>96.550000000006619</c:v>
                </c:pt>
                <c:pt idx="3863">
                  <c:v>96.575000000006625</c:v>
                </c:pt>
                <c:pt idx="3864">
                  <c:v>96.600000000006631</c:v>
                </c:pt>
                <c:pt idx="3865">
                  <c:v>96.625000000006636</c:v>
                </c:pt>
                <c:pt idx="3866">
                  <c:v>96.650000000006628</c:v>
                </c:pt>
                <c:pt idx="3867">
                  <c:v>96.675000000006634</c:v>
                </c:pt>
                <c:pt idx="3868">
                  <c:v>96.700000000006639</c:v>
                </c:pt>
                <c:pt idx="3869">
                  <c:v>96.725000000006645</c:v>
                </c:pt>
                <c:pt idx="3870">
                  <c:v>96.750000000006651</c:v>
                </c:pt>
                <c:pt idx="3871">
                  <c:v>96.775000000006656</c:v>
                </c:pt>
                <c:pt idx="3872">
                  <c:v>96.800000000006662</c:v>
                </c:pt>
                <c:pt idx="3873">
                  <c:v>96.825000000006668</c:v>
                </c:pt>
                <c:pt idx="3874">
                  <c:v>96.850000000006673</c:v>
                </c:pt>
                <c:pt idx="3875">
                  <c:v>96.875000000006665</c:v>
                </c:pt>
                <c:pt idx="3876">
                  <c:v>96.900000000006671</c:v>
                </c:pt>
                <c:pt idx="3877">
                  <c:v>96.925000000006676</c:v>
                </c:pt>
                <c:pt idx="3878">
                  <c:v>96.950000000006682</c:v>
                </c:pt>
                <c:pt idx="3879">
                  <c:v>96.975000000006688</c:v>
                </c:pt>
                <c:pt idx="3880">
                  <c:v>97.000000000006693</c:v>
                </c:pt>
                <c:pt idx="3881">
                  <c:v>97.025000000006699</c:v>
                </c:pt>
                <c:pt idx="3882">
                  <c:v>97.05000000000669</c:v>
                </c:pt>
                <c:pt idx="3883">
                  <c:v>97.075000000006696</c:v>
                </c:pt>
                <c:pt idx="3884">
                  <c:v>97.100000000006702</c:v>
                </c:pt>
                <c:pt idx="3885">
                  <c:v>97.125000000006708</c:v>
                </c:pt>
                <c:pt idx="3886">
                  <c:v>97.150000000006713</c:v>
                </c:pt>
                <c:pt idx="3887">
                  <c:v>97.175000000006719</c:v>
                </c:pt>
                <c:pt idx="3888">
                  <c:v>97.200000000006725</c:v>
                </c:pt>
                <c:pt idx="3889">
                  <c:v>97.22500000000673</c:v>
                </c:pt>
                <c:pt idx="3890">
                  <c:v>97.250000000006736</c:v>
                </c:pt>
                <c:pt idx="3891">
                  <c:v>97.275000000006727</c:v>
                </c:pt>
                <c:pt idx="3892">
                  <c:v>97.300000000006733</c:v>
                </c:pt>
                <c:pt idx="3893">
                  <c:v>97.325000000006739</c:v>
                </c:pt>
                <c:pt idx="3894">
                  <c:v>97.350000000006744</c:v>
                </c:pt>
                <c:pt idx="3895">
                  <c:v>97.37500000000675</c:v>
                </c:pt>
                <c:pt idx="3896">
                  <c:v>97.400000000006756</c:v>
                </c:pt>
                <c:pt idx="3897">
                  <c:v>97.425000000006762</c:v>
                </c:pt>
                <c:pt idx="3898">
                  <c:v>97.450000000006753</c:v>
                </c:pt>
                <c:pt idx="3899">
                  <c:v>97.475000000006759</c:v>
                </c:pt>
                <c:pt idx="3900">
                  <c:v>97.500000000006764</c:v>
                </c:pt>
                <c:pt idx="3901">
                  <c:v>97.52500000000677</c:v>
                </c:pt>
                <c:pt idx="3902">
                  <c:v>97.550000000006776</c:v>
                </c:pt>
                <c:pt idx="3903">
                  <c:v>97.575000000006781</c:v>
                </c:pt>
                <c:pt idx="3904">
                  <c:v>97.600000000006787</c:v>
                </c:pt>
                <c:pt idx="3905">
                  <c:v>97.625000000006793</c:v>
                </c:pt>
                <c:pt idx="3906">
                  <c:v>97.650000000006798</c:v>
                </c:pt>
                <c:pt idx="3907">
                  <c:v>97.67500000000679</c:v>
                </c:pt>
                <c:pt idx="3908">
                  <c:v>97.700000000006796</c:v>
                </c:pt>
                <c:pt idx="3909">
                  <c:v>97.725000000006801</c:v>
                </c:pt>
                <c:pt idx="3910">
                  <c:v>97.750000000006807</c:v>
                </c:pt>
                <c:pt idx="3911">
                  <c:v>97.775000000006813</c:v>
                </c:pt>
                <c:pt idx="3912">
                  <c:v>97.800000000006818</c:v>
                </c:pt>
                <c:pt idx="3913">
                  <c:v>97.825000000006824</c:v>
                </c:pt>
                <c:pt idx="3914">
                  <c:v>97.850000000006816</c:v>
                </c:pt>
                <c:pt idx="3915">
                  <c:v>97.875000000006821</c:v>
                </c:pt>
                <c:pt idx="3916">
                  <c:v>97.900000000006827</c:v>
                </c:pt>
                <c:pt idx="3917">
                  <c:v>97.925000000006833</c:v>
                </c:pt>
                <c:pt idx="3918">
                  <c:v>97.950000000006838</c:v>
                </c:pt>
                <c:pt idx="3919">
                  <c:v>97.975000000006844</c:v>
                </c:pt>
                <c:pt idx="3920">
                  <c:v>98.00000000000685</c:v>
                </c:pt>
                <c:pt idx="3921">
                  <c:v>98.025000000006855</c:v>
                </c:pt>
                <c:pt idx="3922">
                  <c:v>98.050000000006861</c:v>
                </c:pt>
                <c:pt idx="3923">
                  <c:v>98.075000000006852</c:v>
                </c:pt>
                <c:pt idx="3924">
                  <c:v>98.100000000006858</c:v>
                </c:pt>
                <c:pt idx="3925">
                  <c:v>98.125000000006864</c:v>
                </c:pt>
                <c:pt idx="3926">
                  <c:v>98.15000000000687</c:v>
                </c:pt>
                <c:pt idx="3927">
                  <c:v>98.175000000006875</c:v>
                </c:pt>
                <c:pt idx="3928">
                  <c:v>98.200000000006881</c:v>
                </c:pt>
                <c:pt idx="3929">
                  <c:v>98.225000000006887</c:v>
                </c:pt>
                <c:pt idx="3930">
                  <c:v>98.250000000006878</c:v>
                </c:pt>
                <c:pt idx="3931">
                  <c:v>98.275000000006884</c:v>
                </c:pt>
                <c:pt idx="3932">
                  <c:v>98.300000000006889</c:v>
                </c:pt>
                <c:pt idx="3933">
                  <c:v>98.325000000006895</c:v>
                </c:pt>
                <c:pt idx="3934">
                  <c:v>98.350000000006901</c:v>
                </c:pt>
                <c:pt idx="3935">
                  <c:v>98.375000000006906</c:v>
                </c:pt>
                <c:pt idx="3936">
                  <c:v>98.400000000006912</c:v>
                </c:pt>
                <c:pt idx="3937">
                  <c:v>98.425000000006918</c:v>
                </c:pt>
                <c:pt idx="3938">
                  <c:v>98.450000000006924</c:v>
                </c:pt>
                <c:pt idx="3939">
                  <c:v>98.475000000006915</c:v>
                </c:pt>
                <c:pt idx="3940">
                  <c:v>98.500000000006921</c:v>
                </c:pt>
                <c:pt idx="3941">
                  <c:v>98.525000000006926</c:v>
                </c:pt>
                <c:pt idx="3942">
                  <c:v>98.550000000006932</c:v>
                </c:pt>
                <c:pt idx="3943">
                  <c:v>98.575000000006938</c:v>
                </c:pt>
                <c:pt idx="3944">
                  <c:v>98.600000000006943</c:v>
                </c:pt>
                <c:pt idx="3945">
                  <c:v>98.625000000006949</c:v>
                </c:pt>
                <c:pt idx="3946">
                  <c:v>98.650000000006941</c:v>
                </c:pt>
                <c:pt idx="3947">
                  <c:v>98.675000000006946</c:v>
                </c:pt>
                <c:pt idx="3948">
                  <c:v>98.700000000006952</c:v>
                </c:pt>
                <c:pt idx="3949">
                  <c:v>98.725000000006958</c:v>
                </c:pt>
                <c:pt idx="3950">
                  <c:v>98.750000000006963</c:v>
                </c:pt>
                <c:pt idx="3951">
                  <c:v>98.775000000006969</c:v>
                </c:pt>
                <c:pt idx="3952">
                  <c:v>98.800000000006975</c:v>
                </c:pt>
                <c:pt idx="3953">
                  <c:v>98.82500000000698</c:v>
                </c:pt>
                <c:pt idx="3954">
                  <c:v>98.850000000006986</c:v>
                </c:pt>
                <c:pt idx="3955">
                  <c:v>98.875000000006978</c:v>
                </c:pt>
                <c:pt idx="3956">
                  <c:v>98.900000000006983</c:v>
                </c:pt>
                <c:pt idx="3957">
                  <c:v>98.925000000006989</c:v>
                </c:pt>
                <c:pt idx="3958">
                  <c:v>98.950000000006995</c:v>
                </c:pt>
                <c:pt idx="3959">
                  <c:v>98.975000000007</c:v>
                </c:pt>
                <c:pt idx="3960">
                  <c:v>99.000000000007006</c:v>
                </c:pt>
                <c:pt idx="3961">
                  <c:v>99.025000000007012</c:v>
                </c:pt>
                <c:pt idx="3962">
                  <c:v>99.050000000007003</c:v>
                </c:pt>
                <c:pt idx="3963">
                  <c:v>99.075000000007009</c:v>
                </c:pt>
                <c:pt idx="3964">
                  <c:v>99.100000000007014</c:v>
                </c:pt>
                <c:pt idx="3965">
                  <c:v>99.12500000000702</c:v>
                </c:pt>
                <c:pt idx="3966">
                  <c:v>99.150000000007026</c:v>
                </c:pt>
                <c:pt idx="3967">
                  <c:v>99.175000000007032</c:v>
                </c:pt>
                <c:pt idx="3968">
                  <c:v>99.200000000007037</c:v>
                </c:pt>
                <c:pt idx="3969">
                  <c:v>99.225000000007043</c:v>
                </c:pt>
                <c:pt idx="3970">
                  <c:v>99.250000000007049</c:v>
                </c:pt>
                <c:pt idx="3971">
                  <c:v>99.27500000000704</c:v>
                </c:pt>
                <c:pt idx="3972">
                  <c:v>99.300000000007046</c:v>
                </c:pt>
                <c:pt idx="3973">
                  <c:v>99.325000000007051</c:v>
                </c:pt>
                <c:pt idx="3974">
                  <c:v>99.350000000007057</c:v>
                </c:pt>
                <c:pt idx="3975">
                  <c:v>99.375000000007063</c:v>
                </c:pt>
                <c:pt idx="3976">
                  <c:v>99.400000000007068</c:v>
                </c:pt>
                <c:pt idx="3977">
                  <c:v>99.425000000007074</c:v>
                </c:pt>
                <c:pt idx="3978">
                  <c:v>99.450000000007066</c:v>
                </c:pt>
                <c:pt idx="3979">
                  <c:v>99.475000000007071</c:v>
                </c:pt>
                <c:pt idx="3980">
                  <c:v>99.500000000007077</c:v>
                </c:pt>
                <c:pt idx="3981">
                  <c:v>99.525000000007083</c:v>
                </c:pt>
                <c:pt idx="3982">
                  <c:v>99.550000000007088</c:v>
                </c:pt>
                <c:pt idx="3983">
                  <c:v>99.575000000007094</c:v>
                </c:pt>
                <c:pt idx="3984">
                  <c:v>99.6000000000071</c:v>
                </c:pt>
                <c:pt idx="3985">
                  <c:v>99.625000000007105</c:v>
                </c:pt>
                <c:pt idx="3986">
                  <c:v>99.650000000007111</c:v>
                </c:pt>
                <c:pt idx="3987">
                  <c:v>99.675000000007103</c:v>
                </c:pt>
                <c:pt idx="3988">
                  <c:v>99.700000000007108</c:v>
                </c:pt>
                <c:pt idx="3989">
                  <c:v>99.725000000007114</c:v>
                </c:pt>
                <c:pt idx="3990">
                  <c:v>99.75000000000712</c:v>
                </c:pt>
                <c:pt idx="3991">
                  <c:v>99.775000000007125</c:v>
                </c:pt>
                <c:pt idx="3992">
                  <c:v>99.800000000007131</c:v>
                </c:pt>
                <c:pt idx="3993">
                  <c:v>99.825000000007137</c:v>
                </c:pt>
                <c:pt idx="3994">
                  <c:v>99.850000000007128</c:v>
                </c:pt>
                <c:pt idx="3995">
                  <c:v>99.875000000007134</c:v>
                </c:pt>
                <c:pt idx="3996">
                  <c:v>99.90000000000714</c:v>
                </c:pt>
                <c:pt idx="3997">
                  <c:v>99.925000000007145</c:v>
                </c:pt>
                <c:pt idx="3998">
                  <c:v>99.950000000007151</c:v>
                </c:pt>
                <c:pt idx="3999">
                  <c:v>99.975000000007157</c:v>
                </c:pt>
                <c:pt idx="4000">
                  <c:v>100.00000000000716</c:v>
                </c:pt>
                <c:pt idx="4001">
                  <c:v>100.02500000000717</c:v>
                </c:pt>
                <c:pt idx="4002">
                  <c:v>100.05000000000717</c:v>
                </c:pt>
                <c:pt idx="4003">
                  <c:v>100.07500000000717</c:v>
                </c:pt>
                <c:pt idx="4004">
                  <c:v>100.10000000000717</c:v>
                </c:pt>
                <c:pt idx="4005">
                  <c:v>100.12500000000718</c:v>
                </c:pt>
                <c:pt idx="4006">
                  <c:v>100.15000000000718</c:v>
                </c:pt>
                <c:pt idx="4007">
                  <c:v>100.17500000000719</c:v>
                </c:pt>
                <c:pt idx="4008">
                  <c:v>100.20000000000719</c:v>
                </c:pt>
                <c:pt idx="4009">
                  <c:v>100.2250000000072</c:v>
                </c:pt>
                <c:pt idx="4010">
                  <c:v>100.25000000000719</c:v>
                </c:pt>
                <c:pt idx="4011">
                  <c:v>100.2750000000072</c:v>
                </c:pt>
                <c:pt idx="4012">
                  <c:v>100.3000000000072</c:v>
                </c:pt>
                <c:pt idx="4013">
                  <c:v>100.32500000000721</c:v>
                </c:pt>
                <c:pt idx="4014">
                  <c:v>100.35000000000721</c:v>
                </c:pt>
                <c:pt idx="4015">
                  <c:v>100.37500000000722</c:v>
                </c:pt>
                <c:pt idx="4016">
                  <c:v>100.40000000000722</c:v>
                </c:pt>
                <c:pt idx="4017">
                  <c:v>100.42500000000723</c:v>
                </c:pt>
                <c:pt idx="4018">
                  <c:v>100.45000000000724</c:v>
                </c:pt>
                <c:pt idx="4019">
                  <c:v>100.47500000000723</c:v>
                </c:pt>
                <c:pt idx="4020">
                  <c:v>100.50000000000723</c:v>
                </c:pt>
                <c:pt idx="4021">
                  <c:v>100.52500000000724</c:v>
                </c:pt>
                <c:pt idx="4022">
                  <c:v>100.55000000000724</c:v>
                </c:pt>
                <c:pt idx="4023">
                  <c:v>100.57500000000725</c:v>
                </c:pt>
                <c:pt idx="4024">
                  <c:v>100.60000000000726</c:v>
                </c:pt>
                <c:pt idx="4025">
                  <c:v>100.62500000000726</c:v>
                </c:pt>
                <c:pt idx="4026">
                  <c:v>100.65000000000725</c:v>
                </c:pt>
                <c:pt idx="4027">
                  <c:v>100.67500000000726</c:v>
                </c:pt>
                <c:pt idx="4028">
                  <c:v>100.70000000000726</c:v>
                </c:pt>
                <c:pt idx="4029">
                  <c:v>100.72500000000727</c:v>
                </c:pt>
                <c:pt idx="4030">
                  <c:v>100.75000000000728</c:v>
                </c:pt>
                <c:pt idx="4031">
                  <c:v>100.77500000000728</c:v>
                </c:pt>
                <c:pt idx="4032">
                  <c:v>100.80000000000729</c:v>
                </c:pt>
                <c:pt idx="4033">
                  <c:v>100.82500000000729</c:v>
                </c:pt>
                <c:pt idx="4034">
                  <c:v>100.8500000000073</c:v>
                </c:pt>
                <c:pt idx="4035">
                  <c:v>100.87500000000729</c:v>
                </c:pt>
                <c:pt idx="4036">
                  <c:v>100.9000000000073</c:v>
                </c:pt>
                <c:pt idx="4037">
                  <c:v>100.9250000000073</c:v>
                </c:pt>
                <c:pt idx="4038">
                  <c:v>100.95000000000731</c:v>
                </c:pt>
                <c:pt idx="4039">
                  <c:v>100.97500000000731</c:v>
                </c:pt>
                <c:pt idx="4040">
                  <c:v>101.00000000000732</c:v>
                </c:pt>
                <c:pt idx="4041">
                  <c:v>101.02500000000732</c:v>
                </c:pt>
                <c:pt idx="4042">
                  <c:v>101.05000000000732</c:v>
                </c:pt>
                <c:pt idx="4043">
                  <c:v>101.07500000000732</c:v>
                </c:pt>
                <c:pt idx="4044">
                  <c:v>101.10000000000733</c:v>
                </c:pt>
                <c:pt idx="4045">
                  <c:v>101.12500000000733</c:v>
                </c:pt>
                <c:pt idx="4046">
                  <c:v>101.15000000000734</c:v>
                </c:pt>
                <c:pt idx="4047">
                  <c:v>101.17500000000734</c:v>
                </c:pt>
                <c:pt idx="4048">
                  <c:v>101.20000000000735</c:v>
                </c:pt>
                <c:pt idx="4049">
                  <c:v>101.22500000000736</c:v>
                </c:pt>
                <c:pt idx="4050">
                  <c:v>101.25000000000736</c:v>
                </c:pt>
                <c:pt idx="4051">
                  <c:v>101.27500000000735</c:v>
                </c:pt>
                <c:pt idx="4052">
                  <c:v>101.30000000000736</c:v>
                </c:pt>
                <c:pt idx="4053">
                  <c:v>101.32500000000736</c:v>
                </c:pt>
                <c:pt idx="4054">
                  <c:v>101.35000000000737</c:v>
                </c:pt>
                <c:pt idx="4055">
                  <c:v>101.37500000000738</c:v>
                </c:pt>
                <c:pt idx="4056">
                  <c:v>101.40000000000738</c:v>
                </c:pt>
                <c:pt idx="4057">
                  <c:v>101.42500000000739</c:v>
                </c:pt>
                <c:pt idx="4058">
                  <c:v>101.45000000000738</c:v>
                </c:pt>
                <c:pt idx="4059">
                  <c:v>101.47500000000738</c:v>
                </c:pt>
                <c:pt idx="4060">
                  <c:v>101.50000000000739</c:v>
                </c:pt>
                <c:pt idx="4061">
                  <c:v>101.5250000000074</c:v>
                </c:pt>
                <c:pt idx="4062">
                  <c:v>101.5500000000074</c:v>
                </c:pt>
                <c:pt idx="4063">
                  <c:v>101.57500000000741</c:v>
                </c:pt>
                <c:pt idx="4064">
                  <c:v>101.60000000000741</c:v>
                </c:pt>
                <c:pt idx="4065">
                  <c:v>101.62500000000742</c:v>
                </c:pt>
                <c:pt idx="4066">
                  <c:v>101.65000000000742</c:v>
                </c:pt>
                <c:pt idx="4067">
                  <c:v>101.67500000000742</c:v>
                </c:pt>
                <c:pt idx="4068">
                  <c:v>101.70000000000742</c:v>
                </c:pt>
                <c:pt idx="4069">
                  <c:v>101.72500000000743</c:v>
                </c:pt>
                <c:pt idx="4070">
                  <c:v>101.75000000000743</c:v>
                </c:pt>
                <c:pt idx="4071">
                  <c:v>101.77500000000744</c:v>
                </c:pt>
                <c:pt idx="4072">
                  <c:v>101.80000000000744</c:v>
                </c:pt>
                <c:pt idx="4073">
                  <c:v>101.82500000000745</c:v>
                </c:pt>
                <c:pt idx="4074">
                  <c:v>101.85000000000744</c:v>
                </c:pt>
                <c:pt idx="4075">
                  <c:v>101.87500000000745</c:v>
                </c:pt>
                <c:pt idx="4076">
                  <c:v>101.90000000000745</c:v>
                </c:pt>
                <c:pt idx="4077">
                  <c:v>101.92500000000746</c:v>
                </c:pt>
                <c:pt idx="4078">
                  <c:v>101.95000000000746</c:v>
                </c:pt>
                <c:pt idx="4079">
                  <c:v>101.97500000000747</c:v>
                </c:pt>
                <c:pt idx="4080">
                  <c:v>102.00000000000747</c:v>
                </c:pt>
                <c:pt idx="4081">
                  <c:v>102.02500000000748</c:v>
                </c:pt>
                <c:pt idx="4082">
                  <c:v>102.05000000000749</c:v>
                </c:pt>
                <c:pt idx="4083">
                  <c:v>102.07500000000748</c:v>
                </c:pt>
                <c:pt idx="4084">
                  <c:v>102.10000000000748</c:v>
                </c:pt>
                <c:pt idx="4085">
                  <c:v>102.12500000000749</c:v>
                </c:pt>
                <c:pt idx="4086">
                  <c:v>102.15000000000749</c:v>
                </c:pt>
                <c:pt idx="4087">
                  <c:v>102.1750000000075</c:v>
                </c:pt>
                <c:pt idx="4088">
                  <c:v>102.20000000000751</c:v>
                </c:pt>
                <c:pt idx="4089">
                  <c:v>102.22500000000751</c:v>
                </c:pt>
                <c:pt idx="4090">
                  <c:v>102.2500000000075</c:v>
                </c:pt>
                <c:pt idx="4091">
                  <c:v>102.27500000000751</c:v>
                </c:pt>
                <c:pt idx="4092">
                  <c:v>102.30000000000751</c:v>
                </c:pt>
                <c:pt idx="4093">
                  <c:v>102.32500000000752</c:v>
                </c:pt>
                <c:pt idx="4094">
                  <c:v>102.35000000000753</c:v>
                </c:pt>
                <c:pt idx="4095">
                  <c:v>102.37500000000753</c:v>
                </c:pt>
                <c:pt idx="4096">
                  <c:v>102.40000000000754</c:v>
                </c:pt>
                <c:pt idx="4097">
                  <c:v>102.42500000000754</c:v>
                </c:pt>
                <c:pt idx="4098">
                  <c:v>102.45000000000755</c:v>
                </c:pt>
                <c:pt idx="4099">
                  <c:v>102.47500000000754</c:v>
                </c:pt>
                <c:pt idx="4100">
                  <c:v>102.50000000000755</c:v>
                </c:pt>
                <c:pt idx="4101">
                  <c:v>102.52500000000755</c:v>
                </c:pt>
                <c:pt idx="4102">
                  <c:v>102.55000000000756</c:v>
                </c:pt>
                <c:pt idx="4103">
                  <c:v>102.57500000000756</c:v>
                </c:pt>
                <c:pt idx="4104">
                  <c:v>102.60000000000757</c:v>
                </c:pt>
                <c:pt idx="4105">
                  <c:v>102.62500000000757</c:v>
                </c:pt>
                <c:pt idx="4106">
                  <c:v>102.65000000000757</c:v>
                </c:pt>
                <c:pt idx="4107">
                  <c:v>102.67500000000757</c:v>
                </c:pt>
                <c:pt idx="4108">
                  <c:v>102.70000000000758</c:v>
                </c:pt>
                <c:pt idx="4109">
                  <c:v>102.72500000000758</c:v>
                </c:pt>
                <c:pt idx="4110">
                  <c:v>102.75000000000759</c:v>
                </c:pt>
                <c:pt idx="4111">
                  <c:v>102.77500000000759</c:v>
                </c:pt>
                <c:pt idx="4112">
                  <c:v>102.8000000000076</c:v>
                </c:pt>
                <c:pt idx="4113">
                  <c:v>102.82500000000761</c:v>
                </c:pt>
                <c:pt idx="4114">
                  <c:v>102.85000000000761</c:v>
                </c:pt>
                <c:pt idx="4115">
                  <c:v>102.8750000000076</c:v>
                </c:pt>
                <c:pt idx="4116">
                  <c:v>102.90000000000761</c:v>
                </c:pt>
                <c:pt idx="4117">
                  <c:v>102.92500000000761</c:v>
                </c:pt>
                <c:pt idx="4118">
                  <c:v>102.95000000000762</c:v>
                </c:pt>
                <c:pt idx="4119">
                  <c:v>102.97500000000763</c:v>
                </c:pt>
                <c:pt idx="4120">
                  <c:v>103.00000000000763</c:v>
                </c:pt>
                <c:pt idx="4121">
                  <c:v>103.02500000000764</c:v>
                </c:pt>
                <c:pt idx="4122">
                  <c:v>103.05000000000763</c:v>
                </c:pt>
                <c:pt idx="4123">
                  <c:v>103.07500000000763</c:v>
                </c:pt>
                <c:pt idx="4124">
                  <c:v>103.10000000000764</c:v>
                </c:pt>
                <c:pt idx="4125">
                  <c:v>103.12500000000765</c:v>
                </c:pt>
                <c:pt idx="4126">
                  <c:v>103.15000000000765</c:v>
                </c:pt>
                <c:pt idx="4127">
                  <c:v>103.17500000000766</c:v>
                </c:pt>
                <c:pt idx="4128">
                  <c:v>103.20000000000766</c:v>
                </c:pt>
                <c:pt idx="4129">
                  <c:v>103.22500000000767</c:v>
                </c:pt>
                <c:pt idx="4130">
                  <c:v>103.25000000000767</c:v>
                </c:pt>
                <c:pt idx="4131">
                  <c:v>103.27500000000767</c:v>
                </c:pt>
                <c:pt idx="4132">
                  <c:v>103.30000000000767</c:v>
                </c:pt>
                <c:pt idx="4133">
                  <c:v>103.32500000000768</c:v>
                </c:pt>
                <c:pt idx="4134">
                  <c:v>103.35000000000768</c:v>
                </c:pt>
                <c:pt idx="4135">
                  <c:v>103.37500000000769</c:v>
                </c:pt>
                <c:pt idx="4136">
                  <c:v>103.40000000000769</c:v>
                </c:pt>
                <c:pt idx="4137">
                  <c:v>103.4250000000077</c:v>
                </c:pt>
                <c:pt idx="4138">
                  <c:v>103.45000000000769</c:v>
                </c:pt>
                <c:pt idx="4139">
                  <c:v>103.4750000000077</c:v>
                </c:pt>
                <c:pt idx="4140">
                  <c:v>103.5000000000077</c:v>
                </c:pt>
                <c:pt idx="4141">
                  <c:v>103.52500000000771</c:v>
                </c:pt>
                <c:pt idx="4142">
                  <c:v>103.55000000000771</c:v>
                </c:pt>
                <c:pt idx="4143">
                  <c:v>103.57500000000772</c:v>
                </c:pt>
                <c:pt idx="4144">
                  <c:v>103.60000000000773</c:v>
                </c:pt>
                <c:pt idx="4145">
                  <c:v>103.62500000000773</c:v>
                </c:pt>
                <c:pt idx="4146">
                  <c:v>103.65000000000774</c:v>
                </c:pt>
                <c:pt idx="4147">
                  <c:v>103.67500000000773</c:v>
                </c:pt>
                <c:pt idx="4148">
                  <c:v>103.70000000000773</c:v>
                </c:pt>
                <c:pt idx="4149">
                  <c:v>103.72500000000774</c:v>
                </c:pt>
                <c:pt idx="4150">
                  <c:v>103.75000000000774</c:v>
                </c:pt>
                <c:pt idx="4151">
                  <c:v>103.77500000000775</c:v>
                </c:pt>
                <c:pt idx="4152">
                  <c:v>103.80000000000776</c:v>
                </c:pt>
                <c:pt idx="4153">
                  <c:v>103.82500000000776</c:v>
                </c:pt>
                <c:pt idx="4154">
                  <c:v>103.85000000000775</c:v>
                </c:pt>
                <c:pt idx="4155">
                  <c:v>103.87500000000776</c:v>
                </c:pt>
                <c:pt idx="4156">
                  <c:v>103.90000000000776</c:v>
                </c:pt>
                <c:pt idx="4157">
                  <c:v>103.92500000000777</c:v>
                </c:pt>
                <c:pt idx="4158">
                  <c:v>103.95000000000778</c:v>
                </c:pt>
                <c:pt idx="4159">
                  <c:v>103.97500000000778</c:v>
                </c:pt>
                <c:pt idx="4160">
                  <c:v>104.00000000000779</c:v>
                </c:pt>
                <c:pt idx="4161">
                  <c:v>104.02500000000779</c:v>
                </c:pt>
                <c:pt idx="4162">
                  <c:v>104.0500000000078</c:v>
                </c:pt>
                <c:pt idx="4163">
                  <c:v>104.07500000000779</c:v>
                </c:pt>
                <c:pt idx="4164">
                  <c:v>104.1000000000078</c:v>
                </c:pt>
                <c:pt idx="4165">
                  <c:v>104.1250000000078</c:v>
                </c:pt>
                <c:pt idx="4166">
                  <c:v>104.15000000000781</c:v>
                </c:pt>
                <c:pt idx="4167">
                  <c:v>104.17500000000781</c:v>
                </c:pt>
                <c:pt idx="4168">
                  <c:v>104.20000000000782</c:v>
                </c:pt>
                <c:pt idx="4169">
                  <c:v>104.22500000000782</c:v>
                </c:pt>
                <c:pt idx="4170">
                  <c:v>104.25000000000782</c:v>
                </c:pt>
                <c:pt idx="4171">
                  <c:v>104.27500000000782</c:v>
                </c:pt>
                <c:pt idx="4172">
                  <c:v>104.30000000000783</c:v>
                </c:pt>
                <c:pt idx="4173">
                  <c:v>104.32500000000783</c:v>
                </c:pt>
                <c:pt idx="4174">
                  <c:v>104.35000000000784</c:v>
                </c:pt>
                <c:pt idx="4175">
                  <c:v>104.37500000000784</c:v>
                </c:pt>
                <c:pt idx="4176">
                  <c:v>104.40000000000785</c:v>
                </c:pt>
                <c:pt idx="4177">
                  <c:v>104.42500000000786</c:v>
                </c:pt>
                <c:pt idx="4178">
                  <c:v>104.45000000000786</c:v>
                </c:pt>
                <c:pt idx="4179">
                  <c:v>104.47500000000785</c:v>
                </c:pt>
                <c:pt idx="4180">
                  <c:v>104.50000000000786</c:v>
                </c:pt>
                <c:pt idx="4181">
                  <c:v>104.52500000000786</c:v>
                </c:pt>
                <c:pt idx="4182">
                  <c:v>104.55000000000787</c:v>
                </c:pt>
                <c:pt idx="4183">
                  <c:v>104.57500000000788</c:v>
                </c:pt>
                <c:pt idx="4184">
                  <c:v>104.60000000000788</c:v>
                </c:pt>
                <c:pt idx="4185">
                  <c:v>104.62500000000789</c:v>
                </c:pt>
                <c:pt idx="4186">
                  <c:v>104.65000000000788</c:v>
                </c:pt>
                <c:pt idx="4187">
                  <c:v>104.67500000000788</c:v>
                </c:pt>
                <c:pt idx="4188">
                  <c:v>104.70000000000789</c:v>
                </c:pt>
                <c:pt idx="4189">
                  <c:v>104.7250000000079</c:v>
                </c:pt>
                <c:pt idx="4190">
                  <c:v>104.7500000000079</c:v>
                </c:pt>
                <c:pt idx="4191">
                  <c:v>104.77500000000791</c:v>
                </c:pt>
                <c:pt idx="4192">
                  <c:v>104.80000000000791</c:v>
                </c:pt>
                <c:pt idx="4193">
                  <c:v>104.82500000000792</c:v>
                </c:pt>
                <c:pt idx="4194">
                  <c:v>104.85000000000792</c:v>
                </c:pt>
                <c:pt idx="4195">
                  <c:v>104.87500000000792</c:v>
                </c:pt>
                <c:pt idx="4196">
                  <c:v>104.90000000000792</c:v>
                </c:pt>
                <c:pt idx="4197">
                  <c:v>104.92500000000793</c:v>
                </c:pt>
                <c:pt idx="4198">
                  <c:v>104.95000000000793</c:v>
                </c:pt>
                <c:pt idx="4199">
                  <c:v>104.97500000000794</c:v>
                </c:pt>
                <c:pt idx="4200">
                  <c:v>105.00000000000794</c:v>
                </c:pt>
                <c:pt idx="4201">
                  <c:v>105.02500000000795</c:v>
                </c:pt>
                <c:pt idx="4202">
                  <c:v>105.05000000000794</c:v>
                </c:pt>
                <c:pt idx="4203">
                  <c:v>105.07500000000795</c:v>
                </c:pt>
                <c:pt idx="4204">
                  <c:v>105.10000000000795</c:v>
                </c:pt>
                <c:pt idx="4205">
                  <c:v>105.12500000000796</c:v>
                </c:pt>
                <c:pt idx="4206">
                  <c:v>105.15000000000796</c:v>
                </c:pt>
                <c:pt idx="4207">
                  <c:v>105.17500000000797</c:v>
                </c:pt>
                <c:pt idx="4208">
                  <c:v>105.20000000000798</c:v>
                </c:pt>
                <c:pt idx="4209">
                  <c:v>105.22500000000798</c:v>
                </c:pt>
                <c:pt idx="4210">
                  <c:v>105.25000000000799</c:v>
                </c:pt>
                <c:pt idx="4211">
                  <c:v>105.27500000000798</c:v>
                </c:pt>
                <c:pt idx="4212">
                  <c:v>105.30000000000798</c:v>
                </c:pt>
                <c:pt idx="4213">
                  <c:v>105.32500000000799</c:v>
                </c:pt>
                <c:pt idx="4214">
                  <c:v>105.350000000008</c:v>
                </c:pt>
                <c:pt idx="4215">
                  <c:v>105.375000000008</c:v>
                </c:pt>
                <c:pt idx="4216">
                  <c:v>105.40000000000801</c:v>
                </c:pt>
                <c:pt idx="4217">
                  <c:v>105.42500000000801</c:v>
                </c:pt>
                <c:pt idx="4218">
                  <c:v>105.450000000008</c:v>
                </c:pt>
                <c:pt idx="4219">
                  <c:v>105.47500000000801</c:v>
                </c:pt>
                <c:pt idx="4220">
                  <c:v>105.50000000000801</c:v>
                </c:pt>
                <c:pt idx="4221">
                  <c:v>105.52500000000802</c:v>
                </c:pt>
                <c:pt idx="4222">
                  <c:v>105.55000000000803</c:v>
                </c:pt>
                <c:pt idx="4223">
                  <c:v>105.57500000000803</c:v>
                </c:pt>
                <c:pt idx="4224">
                  <c:v>105.60000000000804</c:v>
                </c:pt>
                <c:pt idx="4225">
                  <c:v>105.62500000000804</c:v>
                </c:pt>
                <c:pt idx="4226">
                  <c:v>105.65000000000805</c:v>
                </c:pt>
                <c:pt idx="4227">
                  <c:v>105.67500000000804</c:v>
                </c:pt>
                <c:pt idx="4228">
                  <c:v>105.70000000000805</c:v>
                </c:pt>
                <c:pt idx="4229">
                  <c:v>105.72500000000805</c:v>
                </c:pt>
                <c:pt idx="4230">
                  <c:v>105.75000000000806</c:v>
                </c:pt>
                <c:pt idx="4231">
                  <c:v>105.77500000000806</c:v>
                </c:pt>
                <c:pt idx="4232">
                  <c:v>105.80000000000807</c:v>
                </c:pt>
                <c:pt idx="4233">
                  <c:v>105.82500000000807</c:v>
                </c:pt>
                <c:pt idx="4234">
                  <c:v>105.85000000000807</c:v>
                </c:pt>
                <c:pt idx="4235">
                  <c:v>105.87500000000807</c:v>
                </c:pt>
                <c:pt idx="4236">
                  <c:v>105.90000000000808</c:v>
                </c:pt>
                <c:pt idx="4237">
                  <c:v>105.92500000000808</c:v>
                </c:pt>
                <c:pt idx="4238">
                  <c:v>105.95000000000809</c:v>
                </c:pt>
                <c:pt idx="4239">
                  <c:v>105.97500000000809</c:v>
                </c:pt>
                <c:pt idx="4240">
                  <c:v>106.0000000000081</c:v>
                </c:pt>
                <c:pt idx="4241">
                  <c:v>106.02500000000811</c:v>
                </c:pt>
                <c:pt idx="4242">
                  <c:v>106.05000000000811</c:v>
                </c:pt>
                <c:pt idx="4243">
                  <c:v>106.0750000000081</c:v>
                </c:pt>
                <c:pt idx="4244">
                  <c:v>106.10000000000811</c:v>
                </c:pt>
                <c:pt idx="4245">
                  <c:v>106.12500000000811</c:v>
                </c:pt>
                <c:pt idx="4246">
                  <c:v>106.15000000000812</c:v>
                </c:pt>
                <c:pt idx="4247">
                  <c:v>106.17500000000813</c:v>
                </c:pt>
                <c:pt idx="4248">
                  <c:v>106.20000000000813</c:v>
                </c:pt>
                <c:pt idx="4249">
                  <c:v>106.22500000000814</c:v>
                </c:pt>
                <c:pt idx="4250">
                  <c:v>106.25000000000813</c:v>
                </c:pt>
                <c:pt idx="4251">
                  <c:v>106.27500000000813</c:v>
                </c:pt>
                <c:pt idx="4252">
                  <c:v>106.30000000000814</c:v>
                </c:pt>
                <c:pt idx="4253">
                  <c:v>106.32500000000815</c:v>
                </c:pt>
                <c:pt idx="4254">
                  <c:v>106.35000000000815</c:v>
                </c:pt>
                <c:pt idx="4255">
                  <c:v>106.37500000000816</c:v>
                </c:pt>
                <c:pt idx="4256">
                  <c:v>106.40000000000816</c:v>
                </c:pt>
                <c:pt idx="4257">
                  <c:v>106.42500000000817</c:v>
                </c:pt>
                <c:pt idx="4258">
                  <c:v>106.45000000000817</c:v>
                </c:pt>
                <c:pt idx="4259">
                  <c:v>106.47500000000817</c:v>
                </c:pt>
                <c:pt idx="4260">
                  <c:v>106.50000000000817</c:v>
                </c:pt>
                <c:pt idx="4261">
                  <c:v>106.52500000000818</c:v>
                </c:pt>
                <c:pt idx="4262">
                  <c:v>106.55000000000818</c:v>
                </c:pt>
                <c:pt idx="4263">
                  <c:v>106.57500000000819</c:v>
                </c:pt>
                <c:pt idx="4264">
                  <c:v>106.60000000000819</c:v>
                </c:pt>
                <c:pt idx="4265">
                  <c:v>106.6250000000082</c:v>
                </c:pt>
                <c:pt idx="4266">
                  <c:v>106.65000000000819</c:v>
                </c:pt>
                <c:pt idx="4267">
                  <c:v>106.6750000000082</c:v>
                </c:pt>
                <c:pt idx="4268">
                  <c:v>106.7000000000082</c:v>
                </c:pt>
                <c:pt idx="4269">
                  <c:v>106.72500000000821</c:v>
                </c:pt>
                <c:pt idx="4270">
                  <c:v>106.75000000000821</c:v>
                </c:pt>
                <c:pt idx="4271">
                  <c:v>106.77500000000822</c:v>
                </c:pt>
                <c:pt idx="4272">
                  <c:v>106.80000000000823</c:v>
                </c:pt>
                <c:pt idx="4273">
                  <c:v>106.82500000000823</c:v>
                </c:pt>
                <c:pt idx="4274">
                  <c:v>106.85000000000824</c:v>
                </c:pt>
                <c:pt idx="4275">
                  <c:v>106.87500000000823</c:v>
                </c:pt>
                <c:pt idx="4276">
                  <c:v>106.90000000000823</c:v>
                </c:pt>
                <c:pt idx="4277">
                  <c:v>106.92500000000824</c:v>
                </c:pt>
                <c:pt idx="4278">
                  <c:v>106.95000000000825</c:v>
                </c:pt>
                <c:pt idx="4279">
                  <c:v>106.97500000000825</c:v>
                </c:pt>
                <c:pt idx="4280">
                  <c:v>107.00000000000826</c:v>
                </c:pt>
                <c:pt idx="4281">
                  <c:v>107.02500000000826</c:v>
                </c:pt>
                <c:pt idx="4282">
                  <c:v>107.05000000000825</c:v>
                </c:pt>
                <c:pt idx="4283">
                  <c:v>107.07500000000826</c:v>
                </c:pt>
                <c:pt idx="4284">
                  <c:v>107.10000000000827</c:v>
                </c:pt>
                <c:pt idx="4285">
                  <c:v>107.12500000000827</c:v>
                </c:pt>
                <c:pt idx="4286">
                  <c:v>107.15000000000828</c:v>
                </c:pt>
                <c:pt idx="4287">
                  <c:v>107.17500000000828</c:v>
                </c:pt>
                <c:pt idx="4288">
                  <c:v>107.20000000000829</c:v>
                </c:pt>
                <c:pt idx="4289">
                  <c:v>107.22500000000829</c:v>
                </c:pt>
                <c:pt idx="4290">
                  <c:v>107.2500000000083</c:v>
                </c:pt>
                <c:pt idx="4291">
                  <c:v>107.27500000000829</c:v>
                </c:pt>
                <c:pt idx="4292">
                  <c:v>107.3000000000083</c:v>
                </c:pt>
                <c:pt idx="4293">
                  <c:v>107.3250000000083</c:v>
                </c:pt>
                <c:pt idx="4294">
                  <c:v>107.35000000000831</c:v>
                </c:pt>
                <c:pt idx="4295">
                  <c:v>107.37500000000831</c:v>
                </c:pt>
                <c:pt idx="4296">
                  <c:v>107.40000000000832</c:v>
                </c:pt>
                <c:pt idx="4297">
                  <c:v>107.42500000000832</c:v>
                </c:pt>
                <c:pt idx="4298">
                  <c:v>107.45000000000832</c:v>
                </c:pt>
                <c:pt idx="4299">
                  <c:v>107.47500000000832</c:v>
                </c:pt>
                <c:pt idx="4300">
                  <c:v>107.50000000000833</c:v>
                </c:pt>
                <c:pt idx="4301">
                  <c:v>107.52500000000833</c:v>
                </c:pt>
                <c:pt idx="4302">
                  <c:v>107.55000000000834</c:v>
                </c:pt>
                <c:pt idx="4303">
                  <c:v>107.57500000000834</c:v>
                </c:pt>
                <c:pt idx="4304">
                  <c:v>107.60000000000835</c:v>
                </c:pt>
                <c:pt idx="4305">
                  <c:v>107.62500000000836</c:v>
                </c:pt>
                <c:pt idx="4306">
                  <c:v>107.65000000000836</c:v>
                </c:pt>
                <c:pt idx="4307">
                  <c:v>107.67500000000835</c:v>
                </c:pt>
                <c:pt idx="4308">
                  <c:v>107.70000000000836</c:v>
                </c:pt>
                <c:pt idx="4309">
                  <c:v>107.72500000000836</c:v>
                </c:pt>
                <c:pt idx="4310">
                  <c:v>107.75000000000837</c:v>
                </c:pt>
                <c:pt idx="4311">
                  <c:v>107.77500000000838</c:v>
                </c:pt>
                <c:pt idx="4312">
                  <c:v>107.80000000000838</c:v>
                </c:pt>
                <c:pt idx="4313">
                  <c:v>107.82500000000839</c:v>
                </c:pt>
                <c:pt idx="4314">
                  <c:v>107.85000000000838</c:v>
                </c:pt>
                <c:pt idx="4315">
                  <c:v>107.87500000000838</c:v>
                </c:pt>
                <c:pt idx="4316">
                  <c:v>107.90000000000839</c:v>
                </c:pt>
                <c:pt idx="4317">
                  <c:v>107.9250000000084</c:v>
                </c:pt>
                <c:pt idx="4318">
                  <c:v>107.9500000000084</c:v>
                </c:pt>
                <c:pt idx="4319">
                  <c:v>107.97500000000841</c:v>
                </c:pt>
                <c:pt idx="4320">
                  <c:v>108.00000000000841</c:v>
                </c:pt>
                <c:pt idx="4321">
                  <c:v>108.02500000000842</c:v>
                </c:pt>
                <c:pt idx="4322">
                  <c:v>108.05000000000842</c:v>
                </c:pt>
                <c:pt idx="4323">
                  <c:v>108.07500000000842</c:v>
                </c:pt>
                <c:pt idx="4324">
                  <c:v>108.10000000000842</c:v>
                </c:pt>
                <c:pt idx="4325">
                  <c:v>108.12500000000843</c:v>
                </c:pt>
                <c:pt idx="4326">
                  <c:v>108.15000000000843</c:v>
                </c:pt>
                <c:pt idx="4327">
                  <c:v>108.17500000000844</c:v>
                </c:pt>
                <c:pt idx="4328">
                  <c:v>108.20000000000844</c:v>
                </c:pt>
                <c:pt idx="4329">
                  <c:v>108.22500000000845</c:v>
                </c:pt>
                <c:pt idx="4330">
                  <c:v>108.25000000000844</c:v>
                </c:pt>
                <c:pt idx="4331">
                  <c:v>108.27500000000845</c:v>
                </c:pt>
                <c:pt idx="4332">
                  <c:v>108.30000000000845</c:v>
                </c:pt>
                <c:pt idx="4333">
                  <c:v>108.32500000000846</c:v>
                </c:pt>
                <c:pt idx="4334">
                  <c:v>108.35000000000846</c:v>
                </c:pt>
                <c:pt idx="4335">
                  <c:v>108.37500000000847</c:v>
                </c:pt>
                <c:pt idx="4336">
                  <c:v>108.40000000000848</c:v>
                </c:pt>
                <c:pt idx="4337">
                  <c:v>108.42500000000848</c:v>
                </c:pt>
                <c:pt idx="4338">
                  <c:v>108.45000000000849</c:v>
                </c:pt>
                <c:pt idx="4339">
                  <c:v>108.47500000000848</c:v>
                </c:pt>
                <c:pt idx="4340">
                  <c:v>108.50000000000848</c:v>
                </c:pt>
                <c:pt idx="4341">
                  <c:v>108.52500000000849</c:v>
                </c:pt>
                <c:pt idx="4342">
                  <c:v>108.5500000000085</c:v>
                </c:pt>
                <c:pt idx="4343">
                  <c:v>108.5750000000085</c:v>
                </c:pt>
                <c:pt idx="4344">
                  <c:v>108.60000000000851</c:v>
                </c:pt>
                <c:pt idx="4345">
                  <c:v>108.62500000000851</c:v>
                </c:pt>
                <c:pt idx="4346">
                  <c:v>108.6500000000085</c:v>
                </c:pt>
                <c:pt idx="4347">
                  <c:v>108.67500000000851</c:v>
                </c:pt>
                <c:pt idx="4348">
                  <c:v>108.70000000000852</c:v>
                </c:pt>
                <c:pt idx="4349">
                  <c:v>108.72500000000852</c:v>
                </c:pt>
                <c:pt idx="4350">
                  <c:v>108.75000000000853</c:v>
                </c:pt>
                <c:pt idx="4351">
                  <c:v>108.77500000000853</c:v>
                </c:pt>
                <c:pt idx="4352">
                  <c:v>108.80000000000854</c:v>
                </c:pt>
                <c:pt idx="4353">
                  <c:v>108.82500000000854</c:v>
                </c:pt>
                <c:pt idx="4354">
                  <c:v>108.85000000000855</c:v>
                </c:pt>
                <c:pt idx="4355">
                  <c:v>108.87500000000854</c:v>
                </c:pt>
                <c:pt idx="4356">
                  <c:v>108.90000000000855</c:v>
                </c:pt>
                <c:pt idx="4357">
                  <c:v>108.92500000000855</c:v>
                </c:pt>
                <c:pt idx="4358">
                  <c:v>108.95000000000856</c:v>
                </c:pt>
                <c:pt idx="4359">
                  <c:v>108.97500000000856</c:v>
                </c:pt>
                <c:pt idx="4360">
                  <c:v>109.00000000000857</c:v>
                </c:pt>
                <c:pt idx="4361">
                  <c:v>109.02500000000857</c:v>
                </c:pt>
                <c:pt idx="4362">
                  <c:v>109.05000000000857</c:v>
                </c:pt>
                <c:pt idx="4363">
                  <c:v>109.07500000000857</c:v>
                </c:pt>
                <c:pt idx="4364">
                  <c:v>109.10000000000858</c:v>
                </c:pt>
                <c:pt idx="4365">
                  <c:v>109.12500000000858</c:v>
                </c:pt>
                <c:pt idx="4366">
                  <c:v>109.15000000000859</c:v>
                </c:pt>
                <c:pt idx="4367">
                  <c:v>109.17500000000859</c:v>
                </c:pt>
                <c:pt idx="4368">
                  <c:v>109.2000000000086</c:v>
                </c:pt>
                <c:pt idx="4369">
                  <c:v>109.22500000000861</c:v>
                </c:pt>
                <c:pt idx="4370">
                  <c:v>109.25000000000861</c:v>
                </c:pt>
                <c:pt idx="4371">
                  <c:v>109.2750000000086</c:v>
                </c:pt>
                <c:pt idx="4372">
                  <c:v>109.30000000000861</c:v>
                </c:pt>
                <c:pt idx="4373">
                  <c:v>109.32500000000861</c:v>
                </c:pt>
                <c:pt idx="4374">
                  <c:v>109.35000000000862</c:v>
                </c:pt>
                <c:pt idx="4375">
                  <c:v>109.37500000000863</c:v>
                </c:pt>
                <c:pt idx="4376">
                  <c:v>109.40000000000863</c:v>
                </c:pt>
                <c:pt idx="4377">
                  <c:v>109.42500000000864</c:v>
                </c:pt>
                <c:pt idx="4378">
                  <c:v>109.45000000000863</c:v>
                </c:pt>
                <c:pt idx="4379">
                  <c:v>109.47500000000863</c:v>
                </c:pt>
                <c:pt idx="4380">
                  <c:v>109.50000000000864</c:v>
                </c:pt>
                <c:pt idx="4381">
                  <c:v>109.52500000000865</c:v>
                </c:pt>
                <c:pt idx="4382">
                  <c:v>109.55000000000865</c:v>
                </c:pt>
                <c:pt idx="4383">
                  <c:v>109.57500000000866</c:v>
                </c:pt>
                <c:pt idx="4384">
                  <c:v>109.60000000000866</c:v>
                </c:pt>
                <c:pt idx="4385">
                  <c:v>109.62500000000867</c:v>
                </c:pt>
                <c:pt idx="4386">
                  <c:v>109.65000000000867</c:v>
                </c:pt>
                <c:pt idx="4387">
                  <c:v>109.67500000000867</c:v>
                </c:pt>
                <c:pt idx="4388">
                  <c:v>109.70000000000867</c:v>
                </c:pt>
                <c:pt idx="4389">
                  <c:v>109.72500000000868</c:v>
                </c:pt>
                <c:pt idx="4390">
                  <c:v>109.75000000000868</c:v>
                </c:pt>
                <c:pt idx="4391">
                  <c:v>109.77500000000869</c:v>
                </c:pt>
                <c:pt idx="4392">
                  <c:v>109.80000000000869</c:v>
                </c:pt>
                <c:pt idx="4393">
                  <c:v>109.8250000000087</c:v>
                </c:pt>
                <c:pt idx="4394">
                  <c:v>109.85000000000869</c:v>
                </c:pt>
                <c:pt idx="4395">
                  <c:v>109.8750000000087</c:v>
                </c:pt>
                <c:pt idx="4396">
                  <c:v>109.9000000000087</c:v>
                </c:pt>
                <c:pt idx="4397">
                  <c:v>109.92500000000871</c:v>
                </c:pt>
                <c:pt idx="4398">
                  <c:v>109.95000000000871</c:v>
                </c:pt>
                <c:pt idx="4399">
                  <c:v>109.97500000000872</c:v>
                </c:pt>
                <c:pt idx="4400">
                  <c:v>110.00000000000873</c:v>
                </c:pt>
                <c:pt idx="4401">
                  <c:v>110.02500000000873</c:v>
                </c:pt>
                <c:pt idx="4402">
                  <c:v>110.05000000000874</c:v>
                </c:pt>
                <c:pt idx="4403">
                  <c:v>110.07500000000873</c:v>
                </c:pt>
                <c:pt idx="4404">
                  <c:v>110.10000000000873</c:v>
                </c:pt>
                <c:pt idx="4405">
                  <c:v>110.12500000000874</c:v>
                </c:pt>
                <c:pt idx="4406">
                  <c:v>110.15000000000875</c:v>
                </c:pt>
                <c:pt idx="4407">
                  <c:v>110.17500000000875</c:v>
                </c:pt>
                <c:pt idx="4408">
                  <c:v>110.20000000000876</c:v>
                </c:pt>
                <c:pt idx="4409">
                  <c:v>110.22500000000876</c:v>
                </c:pt>
                <c:pt idx="4410">
                  <c:v>110.25000000000875</c:v>
                </c:pt>
                <c:pt idx="4411">
                  <c:v>110.27500000000876</c:v>
                </c:pt>
                <c:pt idx="4412">
                  <c:v>110.30000000000877</c:v>
                </c:pt>
                <c:pt idx="4413">
                  <c:v>110.32500000000877</c:v>
                </c:pt>
                <c:pt idx="4414">
                  <c:v>110.35000000000878</c:v>
                </c:pt>
                <c:pt idx="4415">
                  <c:v>110.37500000000878</c:v>
                </c:pt>
                <c:pt idx="4416">
                  <c:v>110.40000000000879</c:v>
                </c:pt>
                <c:pt idx="4417">
                  <c:v>110.42500000000879</c:v>
                </c:pt>
                <c:pt idx="4418">
                  <c:v>110.4500000000088</c:v>
                </c:pt>
                <c:pt idx="4419">
                  <c:v>110.47500000000879</c:v>
                </c:pt>
                <c:pt idx="4420">
                  <c:v>110.5000000000088</c:v>
                </c:pt>
                <c:pt idx="4421">
                  <c:v>110.5250000000088</c:v>
                </c:pt>
                <c:pt idx="4422">
                  <c:v>110.55000000000881</c:v>
                </c:pt>
                <c:pt idx="4423">
                  <c:v>110.57500000000881</c:v>
                </c:pt>
                <c:pt idx="4424">
                  <c:v>110.60000000000882</c:v>
                </c:pt>
                <c:pt idx="4425">
                  <c:v>110.62500000000882</c:v>
                </c:pt>
                <c:pt idx="4426">
                  <c:v>110.65000000000882</c:v>
                </c:pt>
                <c:pt idx="4427">
                  <c:v>110.67500000000882</c:v>
                </c:pt>
                <c:pt idx="4428">
                  <c:v>110.70000000000883</c:v>
                </c:pt>
                <c:pt idx="4429">
                  <c:v>110.72500000000883</c:v>
                </c:pt>
                <c:pt idx="4430">
                  <c:v>110.75000000000884</c:v>
                </c:pt>
                <c:pt idx="4431">
                  <c:v>110.77500000000884</c:v>
                </c:pt>
                <c:pt idx="4432">
                  <c:v>110.80000000000885</c:v>
                </c:pt>
                <c:pt idx="4433">
                  <c:v>110.82500000000886</c:v>
                </c:pt>
                <c:pt idx="4434">
                  <c:v>110.85000000000886</c:v>
                </c:pt>
                <c:pt idx="4435">
                  <c:v>110.87500000000885</c:v>
                </c:pt>
                <c:pt idx="4436">
                  <c:v>110.90000000000886</c:v>
                </c:pt>
                <c:pt idx="4437">
                  <c:v>110.92500000000886</c:v>
                </c:pt>
                <c:pt idx="4438">
                  <c:v>110.95000000000887</c:v>
                </c:pt>
                <c:pt idx="4439">
                  <c:v>110.97500000000888</c:v>
                </c:pt>
                <c:pt idx="4440">
                  <c:v>111.00000000000888</c:v>
                </c:pt>
                <c:pt idx="4441">
                  <c:v>111.02500000000889</c:v>
                </c:pt>
                <c:pt idx="4442">
                  <c:v>111.05000000000888</c:v>
                </c:pt>
                <c:pt idx="4443">
                  <c:v>111.07500000000888</c:v>
                </c:pt>
                <c:pt idx="4444">
                  <c:v>111.10000000000889</c:v>
                </c:pt>
                <c:pt idx="4445">
                  <c:v>111.1250000000089</c:v>
                </c:pt>
                <c:pt idx="4446">
                  <c:v>111.1500000000089</c:v>
                </c:pt>
                <c:pt idx="4447">
                  <c:v>111.17500000000891</c:v>
                </c:pt>
                <c:pt idx="4448">
                  <c:v>111.20000000000891</c:v>
                </c:pt>
                <c:pt idx="4449">
                  <c:v>111.22500000000892</c:v>
                </c:pt>
                <c:pt idx="4450">
                  <c:v>111.25000000000892</c:v>
                </c:pt>
                <c:pt idx="4451">
                  <c:v>111.27500000000892</c:v>
                </c:pt>
                <c:pt idx="4452">
                  <c:v>111.30000000000892</c:v>
                </c:pt>
                <c:pt idx="4453">
                  <c:v>111.32500000000893</c:v>
                </c:pt>
                <c:pt idx="4454">
                  <c:v>111.35000000000893</c:v>
                </c:pt>
                <c:pt idx="4455">
                  <c:v>111.37500000000894</c:v>
                </c:pt>
                <c:pt idx="4456">
                  <c:v>111.40000000000894</c:v>
                </c:pt>
                <c:pt idx="4457">
                  <c:v>111.42500000000895</c:v>
                </c:pt>
                <c:pt idx="4458">
                  <c:v>111.45000000000894</c:v>
                </c:pt>
                <c:pt idx="4459">
                  <c:v>111.47500000000895</c:v>
                </c:pt>
                <c:pt idx="4460">
                  <c:v>111.50000000000895</c:v>
                </c:pt>
                <c:pt idx="4461">
                  <c:v>111.52500000000896</c:v>
                </c:pt>
                <c:pt idx="4462">
                  <c:v>111.55000000000896</c:v>
                </c:pt>
                <c:pt idx="4463">
                  <c:v>111.57500000000897</c:v>
                </c:pt>
                <c:pt idx="4464">
                  <c:v>111.60000000000898</c:v>
                </c:pt>
                <c:pt idx="4465">
                  <c:v>111.62500000000898</c:v>
                </c:pt>
                <c:pt idx="4466">
                  <c:v>111.65000000000899</c:v>
                </c:pt>
                <c:pt idx="4467">
                  <c:v>111.67500000000898</c:v>
                </c:pt>
                <c:pt idx="4468">
                  <c:v>111.70000000000898</c:v>
                </c:pt>
                <c:pt idx="4469">
                  <c:v>111.72500000000899</c:v>
                </c:pt>
                <c:pt idx="4470">
                  <c:v>111.750000000009</c:v>
                </c:pt>
                <c:pt idx="4471">
                  <c:v>111.775000000009</c:v>
                </c:pt>
                <c:pt idx="4472">
                  <c:v>111.80000000000901</c:v>
                </c:pt>
                <c:pt idx="4473">
                  <c:v>111.82500000000901</c:v>
                </c:pt>
                <c:pt idx="4474">
                  <c:v>111.850000000009</c:v>
                </c:pt>
                <c:pt idx="4475">
                  <c:v>111.87500000000901</c:v>
                </c:pt>
                <c:pt idx="4476">
                  <c:v>111.90000000000902</c:v>
                </c:pt>
                <c:pt idx="4477">
                  <c:v>111.92500000000902</c:v>
                </c:pt>
                <c:pt idx="4478">
                  <c:v>111.95000000000903</c:v>
                </c:pt>
                <c:pt idx="4479">
                  <c:v>111.97500000000903</c:v>
                </c:pt>
                <c:pt idx="4480">
                  <c:v>112.00000000000904</c:v>
                </c:pt>
                <c:pt idx="4481">
                  <c:v>112.02500000000904</c:v>
                </c:pt>
                <c:pt idx="4482">
                  <c:v>112.05000000000905</c:v>
                </c:pt>
                <c:pt idx="4483">
                  <c:v>112.07500000000904</c:v>
                </c:pt>
                <c:pt idx="4484">
                  <c:v>112.10000000000905</c:v>
                </c:pt>
                <c:pt idx="4485">
                  <c:v>112.12500000000905</c:v>
                </c:pt>
                <c:pt idx="4486">
                  <c:v>112.15000000000906</c:v>
                </c:pt>
                <c:pt idx="4487">
                  <c:v>112.17500000000906</c:v>
                </c:pt>
                <c:pt idx="4488">
                  <c:v>112.20000000000907</c:v>
                </c:pt>
                <c:pt idx="4489">
                  <c:v>112.22500000000908</c:v>
                </c:pt>
                <c:pt idx="4490">
                  <c:v>112.25000000000907</c:v>
                </c:pt>
                <c:pt idx="4491">
                  <c:v>112.27500000000907</c:v>
                </c:pt>
                <c:pt idx="4492">
                  <c:v>112.30000000000908</c:v>
                </c:pt>
                <c:pt idx="4493">
                  <c:v>112.32500000000908</c:v>
                </c:pt>
                <c:pt idx="4494">
                  <c:v>112.35000000000909</c:v>
                </c:pt>
                <c:pt idx="4495">
                  <c:v>112.37500000000909</c:v>
                </c:pt>
                <c:pt idx="4496">
                  <c:v>112.4000000000091</c:v>
                </c:pt>
                <c:pt idx="4497">
                  <c:v>112.42500000000911</c:v>
                </c:pt>
                <c:pt idx="4498">
                  <c:v>112.45000000000911</c:v>
                </c:pt>
                <c:pt idx="4499">
                  <c:v>112.4750000000091</c:v>
                </c:pt>
                <c:pt idx="4500">
                  <c:v>112.50000000000911</c:v>
                </c:pt>
                <c:pt idx="4501">
                  <c:v>112.52500000000911</c:v>
                </c:pt>
                <c:pt idx="4502">
                  <c:v>112.55000000000912</c:v>
                </c:pt>
                <c:pt idx="4503">
                  <c:v>112.57500000000913</c:v>
                </c:pt>
                <c:pt idx="4504">
                  <c:v>112.60000000000913</c:v>
                </c:pt>
                <c:pt idx="4505">
                  <c:v>112.62500000000914</c:v>
                </c:pt>
                <c:pt idx="4506">
                  <c:v>112.65000000000913</c:v>
                </c:pt>
                <c:pt idx="4507">
                  <c:v>112.67500000000913</c:v>
                </c:pt>
                <c:pt idx="4508">
                  <c:v>112.70000000000914</c:v>
                </c:pt>
                <c:pt idx="4509">
                  <c:v>112.72500000000915</c:v>
                </c:pt>
                <c:pt idx="4510">
                  <c:v>112.75000000000915</c:v>
                </c:pt>
                <c:pt idx="4511">
                  <c:v>112.77500000000916</c:v>
                </c:pt>
                <c:pt idx="4512">
                  <c:v>112.80000000000916</c:v>
                </c:pt>
                <c:pt idx="4513">
                  <c:v>112.82500000000917</c:v>
                </c:pt>
                <c:pt idx="4514">
                  <c:v>112.85000000000917</c:v>
                </c:pt>
                <c:pt idx="4515">
                  <c:v>112.87500000000917</c:v>
                </c:pt>
                <c:pt idx="4516">
                  <c:v>112.90000000000917</c:v>
                </c:pt>
                <c:pt idx="4517">
                  <c:v>112.92500000000918</c:v>
                </c:pt>
                <c:pt idx="4518">
                  <c:v>112.95000000000918</c:v>
                </c:pt>
                <c:pt idx="4519">
                  <c:v>112.97500000000919</c:v>
                </c:pt>
                <c:pt idx="4520">
                  <c:v>113.00000000000919</c:v>
                </c:pt>
                <c:pt idx="4521">
                  <c:v>113.0250000000092</c:v>
                </c:pt>
                <c:pt idx="4522">
                  <c:v>113.05000000000919</c:v>
                </c:pt>
                <c:pt idx="4523">
                  <c:v>113.0750000000092</c:v>
                </c:pt>
                <c:pt idx="4524">
                  <c:v>113.1000000000092</c:v>
                </c:pt>
                <c:pt idx="4525">
                  <c:v>113.12500000000921</c:v>
                </c:pt>
                <c:pt idx="4526">
                  <c:v>113.15000000000921</c:v>
                </c:pt>
                <c:pt idx="4527">
                  <c:v>113.17500000000922</c:v>
                </c:pt>
                <c:pt idx="4528">
                  <c:v>113.20000000000923</c:v>
                </c:pt>
                <c:pt idx="4529">
                  <c:v>113.22500000000923</c:v>
                </c:pt>
                <c:pt idx="4530">
                  <c:v>113.25000000000924</c:v>
                </c:pt>
                <c:pt idx="4531">
                  <c:v>113.27500000000923</c:v>
                </c:pt>
                <c:pt idx="4532">
                  <c:v>113.30000000000923</c:v>
                </c:pt>
                <c:pt idx="4533">
                  <c:v>113.32500000000924</c:v>
                </c:pt>
                <c:pt idx="4534">
                  <c:v>113.35000000000925</c:v>
                </c:pt>
                <c:pt idx="4535">
                  <c:v>113.37500000000925</c:v>
                </c:pt>
                <c:pt idx="4536">
                  <c:v>113.40000000000926</c:v>
                </c:pt>
                <c:pt idx="4537">
                  <c:v>113.42500000000926</c:v>
                </c:pt>
                <c:pt idx="4538">
                  <c:v>113.45000000000925</c:v>
                </c:pt>
                <c:pt idx="4539">
                  <c:v>113.47500000000926</c:v>
                </c:pt>
                <c:pt idx="4540">
                  <c:v>113.50000000000927</c:v>
                </c:pt>
                <c:pt idx="4541">
                  <c:v>113.52500000000927</c:v>
                </c:pt>
                <c:pt idx="4542">
                  <c:v>113.55000000000928</c:v>
                </c:pt>
                <c:pt idx="4543">
                  <c:v>113.57500000000928</c:v>
                </c:pt>
                <c:pt idx="4544">
                  <c:v>113.60000000000929</c:v>
                </c:pt>
                <c:pt idx="4545">
                  <c:v>113.62500000000929</c:v>
                </c:pt>
                <c:pt idx="4546">
                  <c:v>113.6500000000093</c:v>
                </c:pt>
                <c:pt idx="4547">
                  <c:v>113.67500000000929</c:v>
                </c:pt>
                <c:pt idx="4548">
                  <c:v>113.7000000000093</c:v>
                </c:pt>
                <c:pt idx="4549">
                  <c:v>113.7250000000093</c:v>
                </c:pt>
                <c:pt idx="4550">
                  <c:v>113.75000000000931</c:v>
                </c:pt>
                <c:pt idx="4551">
                  <c:v>113.77500000000931</c:v>
                </c:pt>
                <c:pt idx="4552">
                  <c:v>113.80000000000932</c:v>
                </c:pt>
                <c:pt idx="4553">
                  <c:v>113.82500000000933</c:v>
                </c:pt>
                <c:pt idx="4554">
                  <c:v>113.85000000000932</c:v>
                </c:pt>
                <c:pt idx="4555">
                  <c:v>113.87500000000932</c:v>
                </c:pt>
                <c:pt idx="4556">
                  <c:v>113.90000000000933</c:v>
                </c:pt>
                <c:pt idx="4557">
                  <c:v>113.92500000000933</c:v>
                </c:pt>
                <c:pt idx="4558">
                  <c:v>113.95000000000934</c:v>
                </c:pt>
                <c:pt idx="4559">
                  <c:v>113.97500000000935</c:v>
                </c:pt>
                <c:pt idx="4560">
                  <c:v>114.00000000000935</c:v>
                </c:pt>
                <c:pt idx="4561">
                  <c:v>114.02500000000936</c:v>
                </c:pt>
                <c:pt idx="4562">
                  <c:v>114.05000000000936</c:v>
                </c:pt>
                <c:pt idx="4563">
                  <c:v>114.07500000000935</c:v>
                </c:pt>
                <c:pt idx="4564">
                  <c:v>114.10000000000936</c:v>
                </c:pt>
                <c:pt idx="4565">
                  <c:v>114.12500000000936</c:v>
                </c:pt>
                <c:pt idx="4566">
                  <c:v>114.15000000000937</c:v>
                </c:pt>
                <c:pt idx="4567">
                  <c:v>114.17500000000938</c:v>
                </c:pt>
                <c:pt idx="4568">
                  <c:v>114.20000000000938</c:v>
                </c:pt>
                <c:pt idx="4569">
                  <c:v>114.22500000000939</c:v>
                </c:pt>
                <c:pt idx="4570">
                  <c:v>114.25000000000938</c:v>
                </c:pt>
                <c:pt idx="4571">
                  <c:v>114.27500000000938</c:v>
                </c:pt>
                <c:pt idx="4572">
                  <c:v>114.30000000000939</c:v>
                </c:pt>
                <c:pt idx="4573">
                  <c:v>114.3250000000094</c:v>
                </c:pt>
                <c:pt idx="4574">
                  <c:v>114.3500000000094</c:v>
                </c:pt>
                <c:pt idx="4575">
                  <c:v>114.37500000000941</c:v>
                </c:pt>
                <c:pt idx="4576">
                  <c:v>114.40000000000941</c:v>
                </c:pt>
                <c:pt idx="4577">
                  <c:v>114.42500000000942</c:v>
                </c:pt>
                <c:pt idx="4578">
                  <c:v>114.45000000000942</c:v>
                </c:pt>
                <c:pt idx="4579">
                  <c:v>114.47500000000942</c:v>
                </c:pt>
                <c:pt idx="4580">
                  <c:v>114.50000000000942</c:v>
                </c:pt>
                <c:pt idx="4581">
                  <c:v>114.52500000000943</c:v>
                </c:pt>
                <c:pt idx="4582">
                  <c:v>114.55000000000943</c:v>
                </c:pt>
                <c:pt idx="4583">
                  <c:v>114.57500000000944</c:v>
                </c:pt>
                <c:pt idx="4584">
                  <c:v>114.60000000000944</c:v>
                </c:pt>
                <c:pt idx="4585">
                  <c:v>114.62500000000945</c:v>
                </c:pt>
                <c:pt idx="4586">
                  <c:v>114.65000000000944</c:v>
                </c:pt>
                <c:pt idx="4587">
                  <c:v>114.67500000000945</c:v>
                </c:pt>
                <c:pt idx="4588">
                  <c:v>114.70000000000945</c:v>
                </c:pt>
                <c:pt idx="4589">
                  <c:v>114.72500000000946</c:v>
                </c:pt>
                <c:pt idx="4590">
                  <c:v>114.75000000000946</c:v>
                </c:pt>
                <c:pt idx="4591">
                  <c:v>114.77500000000947</c:v>
                </c:pt>
                <c:pt idx="4592">
                  <c:v>114.80000000000948</c:v>
                </c:pt>
                <c:pt idx="4593">
                  <c:v>114.82500000000948</c:v>
                </c:pt>
                <c:pt idx="4594">
                  <c:v>114.85000000000949</c:v>
                </c:pt>
                <c:pt idx="4595">
                  <c:v>114.87500000000948</c:v>
                </c:pt>
                <c:pt idx="4596">
                  <c:v>114.90000000000948</c:v>
                </c:pt>
                <c:pt idx="4597">
                  <c:v>114.92500000000949</c:v>
                </c:pt>
                <c:pt idx="4598">
                  <c:v>114.9500000000095</c:v>
                </c:pt>
                <c:pt idx="4599">
                  <c:v>114.9750000000095</c:v>
                </c:pt>
                <c:pt idx="4600">
                  <c:v>115.00000000000951</c:v>
                </c:pt>
                <c:pt idx="4601">
                  <c:v>115.02500000000951</c:v>
                </c:pt>
                <c:pt idx="4602">
                  <c:v>115.0500000000095</c:v>
                </c:pt>
                <c:pt idx="4603">
                  <c:v>115.07500000000951</c:v>
                </c:pt>
                <c:pt idx="4604">
                  <c:v>115.10000000000952</c:v>
                </c:pt>
                <c:pt idx="4605">
                  <c:v>115.12500000000952</c:v>
                </c:pt>
                <c:pt idx="4606">
                  <c:v>115.15000000000953</c:v>
                </c:pt>
                <c:pt idx="4607">
                  <c:v>115.17500000000953</c:v>
                </c:pt>
                <c:pt idx="4608">
                  <c:v>115.20000000000954</c:v>
                </c:pt>
                <c:pt idx="4609">
                  <c:v>115.22500000000954</c:v>
                </c:pt>
                <c:pt idx="4610">
                  <c:v>115.25000000000955</c:v>
                </c:pt>
                <c:pt idx="4611">
                  <c:v>115.27500000000954</c:v>
                </c:pt>
                <c:pt idx="4612">
                  <c:v>115.30000000000955</c:v>
                </c:pt>
                <c:pt idx="4613">
                  <c:v>115.32500000000955</c:v>
                </c:pt>
                <c:pt idx="4614">
                  <c:v>115.35000000000956</c:v>
                </c:pt>
                <c:pt idx="4615">
                  <c:v>115.37500000000956</c:v>
                </c:pt>
                <c:pt idx="4616">
                  <c:v>115.40000000000957</c:v>
                </c:pt>
                <c:pt idx="4617">
                  <c:v>115.42500000000958</c:v>
                </c:pt>
                <c:pt idx="4618">
                  <c:v>115.45000000000957</c:v>
                </c:pt>
                <c:pt idx="4619">
                  <c:v>115.47500000000957</c:v>
                </c:pt>
                <c:pt idx="4620">
                  <c:v>115.50000000000958</c:v>
                </c:pt>
                <c:pt idx="4621">
                  <c:v>115.52500000000958</c:v>
                </c:pt>
                <c:pt idx="4622">
                  <c:v>115.55000000000959</c:v>
                </c:pt>
                <c:pt idx="4623">
                  <c:v>115.5750000000096</c:v>
                </c:pt>
                <c:pt idx="4624">
                  <c:v>115.6000000000096</c:v>
                </c:pt>
                <c:pt idx="4625">
                  <c:v>115.62500000000961</c:v>
                </c:pt>
                <c:pt idx="4626">
                  <c:v>115.65000000000961</c:v>
                </c:pt>
                <c:pt idx="4627">
                  <c:v>115.6750000000096</c:v>
                </c:pt>
                <c:pt idx="4628">
                  <c:v>115.70000000000961</c:v>
                </c:pt>
                <c:pt idx="4629">
                  <c:v>115.72500000000962</c:v>
                </c:pt>
                <c:pt idx="4630">
                  <c:v>115.75000000000962</c:v>
                </c:pt>
                <c:pt idx="4631">
                  <c:v>115.77500000000963</c:v>
                </c:pt>
                <c:pt idx="4632">
                  <c:v>115.80000000000963</c:v>
                </c:pt>
                <c:pt idx="4633">
                  <c:v>115.82500000000964</c:v>
                </c:pt>
                <c:pt idx="4634">
                  <c:v>115.85000000000963</c:v>
                </c:pt>
                <c:pt idx="4635">
                  <c:v>115.87500000000963</c:v>
                </c:pt>
                <c:pt idx="4636">
                  <c:v>115.90000000000964</c:v>
                </c:pt>
                <c:pt idx="4637">
                  <c:v>115.92500000000965</c:v>
                </c:pt>
                <c:pt idx="4638">
                  <c:v>115.95000000000965</c:v>
                </c:pt>
                <c:pt idx="4639">
                  <c:v>115.97500000000966</c:v>
                </c:pt>
                <c:pt idx="4640">
                  <c:v>116.00000000000966</c:v>
                </c:pt>
                <c:pt idx="4641">
                  <c:v>116.02500000000967</c:v>
                </c:pt>
                <c:pt idx="4642">
                  <c:v>116.05000000000967</c:v>
                </c:pt>
                <c:pt idx="4643">
                  <c:v>116.07500000000967</c:v>
                </c:pt>
                <c:pt idx="4644">
                  <c:v>116.10000000000967</c:v>
                </c:pt>
                <c:pt idx="4645">
                  <c:v>116.12500000000968</c:v>
                </c:pt>
                <c:pt idx="4646">
                  <c:v>116.15000000000968</c:v>
                </c:pt>
                <c:pt idx="4647">
                  <c:v>116.17500000000969</c:v>
                </c:pt>
                <c:pt idx="4648">
                  <c:v>116.20000000000969</c:v>
                </c:pt>
                <c:pt idx="4649">
                  <c:v>116.2250000000097</c:v>
                </c:pt>
                <c:pt idx="4650">
                  <c:v>116.25000000000969</c:v>
                </c:pt>
                <c:pt idx="4651">
                  <c:v>116.2750000000097</c:v>
                </c:pt>
                <c:pt idx="4652">
                  <c:v>116.3000000000097</c:v>
                </c:pt>
                <c:pt idx="4653">
                  <c:v>116.32500000000971</c:v>
                </c:pt>
                <c:pt idx="4654">
                  <c:v>116.35000000000971</c:v>
                </c:pt>
                <c:pt idx="4655">
                  <c:v>116.37500000000972</c:v>
                </c:pt>
                <c:pt idx="4656">
                  <c:v>116.40000000000973</c:v>
                </c:pt>
                <c:pt idx="4657">
                  <c:v>116.42500000000973</c:v>
                </c:pt>
                <c:pt idx="4658">
                  <c:v>116.45000000000974</c:v>
                </c:pt>
                <c:pt idx="4659">
                  <c:v>116.47500000000973</c:v>
                </c:pt>
                <c:pt idx="4660">
                  <c:v>116.50000000000973</c:v>
                </c:pt>
                <c:pt idx="4661">
                  <c:v>116.52500000000974</c:v>
                </c:pt>
                <c:pt idx="4662">
                  <c:v>116.55000000000975</c:v>
                </c:pt>
                <c:pt idx="4663">
                  <c:v>116.57500000000975</c:v>
                </c:pt>
                <c:pt idx="4664">
                  <c:v>116.60000000000976</c:v>
                </c:pt>
                <c:pt idx="4665">
                  <c:v>116.62500000000976</c:v>
                </c:pt>
                <c:pt idx="4666">
                  <c:v>116.65000000000975</c:v>
                </c:pt>
                <c:pt idx="4667">
                  <c:v>116.67500000000976</c:v>
                </c:pt>
                <c:pt idx="4668">
                  <c:v>116.70000000000977</c:v>
                </c:pt>
                <c:pt idx="4669">
                  <c:v>116.72500000000977</c:v>
                </c:pt>
                <c:pt idx="4670">
                  <c:v>116.75000000000978</c:v>
                </c:pt>
                <c:pt idx="4671">
                  <c:v>116.77500000000978</c:v>
                </c:pt>
                <c:pt idx="4672">
                  <c:v>116.80000000000979</c:v>
                </c:pt>
                <c:pt idx="4673">
                  <c:v>116.82500000000979</c:v>
                </c:pt>
                <c:pt idx="4674">
                  <c:v>116.8500000000098</c:v>
                </c:pt>
                <c:pt idx="4675">
                  <c:v>116.87500000000979</c:v>
                </c:pt>
                <c:pt idx="4676">
                  <c:v>116.9000000000098</c:v>
                </c:pt>
                <c:pt idx="4677">
                  <c:v>116.9250000000098</c:v>
                </c:pt>
                <c:pt idx="4678">
                  <c:v>116.95000000000981</c:v>
                </c:pt>
                <c:pt idx="4679">
                  <c:v>116.97500000000981</c:v>
                </c:pt>
                <c:pt idx="4680">
                  <c:v>117.00000000000982</c:v>
                </c:pt>
                <c:pt idx="4681">
                  <c:v>117.02500000000983</c:v>
                </c:pt>
                <c:pt idx="4682">
                  <c:v>117.05000000000982</c:v>
                </c:pt>
                <c:pt idx="4683">
                  <c:v>117.07500000000982</c:v>
                </c:pt>
                <c:pt idx="4684">
                  <c:v>117.10000000000983</c:v>
                </c:pt>
                <c:pt idx="4685">
                  <c:v>117.12500000000983</c:v>
                </c:pt>
                <c:pt idx="4686">
                  <c:v>117.15000000000984</c:v>
                </c:pt>
                <c:pt idx="4687">
                  <c:v>117.17500000000985</c:v>
                </c:pt>
                <c:pt idx="4688">
                  <c:v>117.20000000000985</c:v>
                </c:pt>
                <c:pt idx="4689">
                  <c:v>117.22500000000986</c:v>
                </c:pt>
                <c:pt idx="4690">
                  <c:v>117.25000000000986</c:v>
                </c:pt>
                <c:pt idx="4691">
                  <c:v>117.27500000000985</c:v>
                </c:pt>
                <c:pt idx="4692">
                  <c:v>117.30000000000986</c:v>
                </c:pt>
                <c:pt idx="4693">
                  <c:v>117.32500000000987</c:v>
                </c:pt>
                <c:pt idx="4694">
                  <c:v>117.35000000000987</c:v>
                </c:pt>
                <c:pt idx="4695">
                  <c:v>117.37500000000988</c:v>
                </c:pt>
                <c:pt idx="4696">
                  <c:v>117.40000000000988</c:v>
                </c:pt>
                <c:pt idx="4697">
                  <c:v>117.42500000000989</c:v>
                </c:pt>
                <c:pt idx="4698">
                  <c:v>117.45000000000988</c:v>
                </c:pt>
                <c:pt idx="4699">
                  <c:v>117.47500000000989</c:v>
                </c:pt>
                <c:pt idx="4700">
                  <c:v>117.50000000000989</c:v>
                </c:pt>
                <c:pt idx="4701">
                  <c:v>117.5250000000099</c:v>
                </c:pt>
                <c:pt idx="4702">
                  <c:v>117.5500000000099</c:v>
                </c:pt>
                <c:pt idx="4703">
                  <c:v>117.57500000000991</c:v>
                </c:pt>
                <c:pt idx="4704">
                  <c:v>117.60000000000991</c:v>
                </c:pt>
                <c:pt idx="4705">
                  <c:v>117.62500000000992</c:v>
                </c:pt>
                <c:pt idx="4706">
                  <c:v>117.65000000000992</c:v>
                </c:pt>
                <c:pt idx="4707">
                  <c:v>117.67500000000992</c:v>
                </c:pt>
                <c:pt idx="4708">
                  <c:v>117.70000000000992</c:v>
                </c:pt>
                <c:pt idx="4709">
                  <c:v>117.72500000000993</c:v>
                </c:pt>
                <c:pt idx="4710">
                  <c:v>117.75000000000993</c:v>
                </c:pt>
                <c:pt idx="4711">
                  <c:v>117.77500000000994</c:v>
                </c:pt>
                <c:pt idx="4712">
                  <c:v>117.80000000000994</c:v>
                </c:pt>
                <c:pt idx="4713">
                  <c:v>117.82500000000995</c:v>
                </c:pt>
                <c:pt idx="4714">
                  <c:v>117.85000000000994</c:v>
                </c:pt>
                <c:pt idx="4715">
                  <c:v>117.87500000000995</c:v>
                </c:pt>
                <c:pt idx="4716">
                  <c:v>117.90000000000995</c:v>
                </c:pt>
                <c:pt idx="4717">
                  <c:v>117.92500000000996</c:v>
                </c:pt>
                <c:pt idx="4718">
                  <c:v>117.95000000000996</c:v>
                </c:pt>
                <c:pt idx="4719">
                  <c:v>117.97500000000997</c:v>
                </c:pt>
                <c:pt idx="4720">
                  <c:v>118.00000000000998</c:v>
                </c:pt>
                <c:pt idx="4721">
                  <c:v>118.02500000000998</c:v>
                </c:pt>
                <c:pt idx="4722">
                  <c:v>118.05000000000999</c:v>
                </c:pt>
                <c:pt idx="4723">
                  <c:v>118.07500000000998</c:v>
                </c:pt>
                <c:pt idx="4724">
                  <c:v>118.10000000000998</c:v>
                </c:pt>
                <c:pt idx="4725">
                  <c:v>118.12500000000999</c:v>
                </c:pt>
                <c:pt idx="4726">
                  <c:v>118.15000000001</c:v>
                </c:pt>
                <c:pt idx="4727">
                  <c:v>118.17500000001</c:v>
                </c:pt>
                <c:pt idx="4728">
                  <c:v>118.20000000001001</c:v>
                </c:pt>
                <c:pt idx="4729">
                  <c:v>118.22500000001001</c:v>
                </c:pt>
                <c:pt idx="4730">
                  <c:v>118.25000000001</c:v>
                </c:pt>
                <c:pt idx="4731">
                  <c:v>118.27500000001001</c:v>
                </c:pt>
                <c:pt idx="4732">
                  <c:v>118.30000000001002</c:v>
                </c:pt>
                <c:pt idx="4733">
                  <c:v>118.32500000001002</c:v>
                </c:pt>
                <c:pt idx="4734">
                  <c:v>118.35000000001003</c:v>
                </c:pt>
                <c:pt idx="4735">
                  <c:v>118.37500000001003</c:v>
                </c:pt>
                <c:pt idx="4736">
                  <c:v>118.40000000001004</c:v>
                </c:pt>
                <c:pt idx="4737">
                  <c:v>118.42500000001004</c:v>
                </c:pt>
                <c:pt idx="4738">
                  <c:v>118.45000000001005</c:v>
                </c:pt>
                <c:pt idx="4739">
                  <c:v>118.47500000001004</c:v>
                </c:pt>
                <c:pt idx="4740">
                  <c:v>118.50000000001005</c:v>
                </c:pt>
                <c:pt idx="4741">
                  <c:v>118.52500000001005</c:v>
                </c:pt>
                <c:pt idx="4742">
                  <c:v>118.55000000001006</c:v>
                </c:pt>
                <c:pt idx="4743">
                  <c:v>118.57500000001006</c:v>
                </c:pt>
                <c:pt idx="4744">
                  <c:v>118.60000000001007</c:v>
                </c:pt>
                <c:pt idx="4745">
                  <c:v>118.62500000001008</c:v>
                </c:pt>
                <c:pt idx="4746">
                  <c:v>118.65000000001007</c:v>
                </c:pt>
                <c:pt idx="4747">
                  <c:v>118.67500000001007</c:v>
                </c:pt>
                <c:pt idx="4748">
                  <c:v>118.70000000001008</c:v>
                </c:pt>
                <c:pt idx="4749">
                  <c:v>118.72500000001008</c:v>
                </c:pt>
                <c:pt idx="4750">
                  <c:v>118.75000000001009</c:v>
                </c:pt>
                <c:pt idx="4751">
                  <c:v>118.7750000000101</c:v>
                </c:pt>
                <c:pt idx="4752">
                  <c:v>118.8000000000101</c:v>
                </c:pt>
                <c:pt idx="4753">
                  <c:v>118.82500000001011</c:v>
                </c:pt>
                <c:pt idx="4754">
                  <c:v>118.85000000001011</c:v>
                </c:pt>
                <c:pt idx="4755">
                  <c:v>118.8750000000101</c:v>
                </c:pt>
                <c:pt idx="4756">
                  <c:v>118.90000000001011</c:v>
                </c:pt>
                <c:pt idx="4757">
                  <c:v>118.92500000001012</c:v>
                </c:pt>
                <c:pt idx="4758">
                  <c:v>118.95000000001012</c:v>
                </c:pt>
                <c:pt idx="4759">
                  <c:v>118.97500000001013</c:v>
                </c:pt>
                <c:pt idx="4760">
                  <c:v>119.00000000001013</c:v>
                </c:pt>
                <c:pt idx="4761">
                  <c:v>119.02500000001014</c:v>
                </c:pt>
                <c:pt idx="4762">
                  <c:v>119.05000000001013</c:v>
                </c:pt>
                <c:pt idx="4763">
                  <c:v>119.07500000001014</c:v>
                </c:pt>
                <c:pt idx="4764">
                  <c:v>119.10000000001014</c:v>
                </c:pt>
                <c:pt idx="4765">
                  <c:v>119.12500000001015</c:v>
                </c:pt>
                <c:pt idx="4766">
                  <c:v>119.15000000001015</c:v>
                </c:pt>
                <c:pt idx="4767">
                  <c:v>119.17500000001016</c:v>
                </c:pt>
                <c:pt idx="4768">
                  <c:v>119.20000000001016</c:v>
                </c:pt>
                <c:pt idx="4769">
                  <c:v>119.22500000001017</c:v>
                </c:pt>
                <c:pt idx="4770">
                  <c:v>119.25000000001017</c:v>
                </c:pt>
                <c:pt idx="4771">
                  <c:v>119.27500000001017</c:v>
                </c:pt>
                <c:pt idx="4772">
                  <c:v>119.30000000001017</c:v>
                </c:pt>
                <c:pt idx="4773">
                  <c:v>119.32500000001018</c:v>
                </c:pt>
                <c:pt idx="4774">
                  <c:v>119.35000000001018</c:v>
                </c:pt>
                <c:pt idx="4775">
                  <c:v>119.37500000001019</c:v>
                </c:pt>
                <c:pt idx="4776">
                  <c:v>119.40000000001019</c:v>
                </c:pt>
                <c:pt idx="4777">
                  <c:v>119.4250000000102</c:v>
                </c:pt>
                <c:pt idx="4778">
                  <c:v>119.45000000001019</c:v>
                </c:pt>
                <c:pt idx="4779">
                  <c:v>119.4750000000102</c:v>
                </c:pt>
                <c:pt idx="4780">
                  <c:v>119.5000000000102</c:v>
                </c:pt>
                <c:pt idx="4781">
                  <c:v>119.52500000001021</c:v>
                </c:pt>
                <c:pt idx="4782">
                  <c:v>119.55000000001021</c:v>
                </c:pt>
                <c:pt idx="4783">
                  <c:v>119.57500000001022</c:v>
                </c:pt>
                <c:pt idx="4784">
                  <c:v>119.60000000001023</c:v>
                </c:pt>
                <c:pt idx="4785">
                  <c:v>119.62500000001023</c:v>
                </c:pt>
                <c:pt idx="4786">
                  <c:v>119.65000000001024</c:v>
                </c:pt>
                <c:pt idx="4787">
                  <c:v>119.67500000001023</c:v>
                </c:pt>
                <c:pt idx="4788">
                  <c:v>119.70000000001023</c:v>
                </c:pt>
                <c:pt idx="4789">
                  <c:v>119.72500000001024</c:v>
                </c:pt>
                <c:pt idx="4790">
                  <c:v>119.75000000001025</c:v>
                </c:pt>
                <c:pt idx="4791">
                  <c:v>119.77500000001025</c:v>
                </c:pt>
                <c:pt idx="4792">
                  <c:v>119.80000000001026</c:v>
                </c:pt>
                <c:pt idx="4793">
                  <c:v>119.82500000001026</c:v>
                </c:pt>
                <c:pt idx="4794">
                  <c:v>119.85000000001025</c:v>
                </c:pt>
                <c:pt idx="4795">
                  <c:v>119.87500000001026</c:v>
                </c:pt>
                <c:pt idx="4796">
                  <c:v>119.90000000001027</c:v>
                </c:pt>
                <c:pt idx="4797">
                  <c:v>119.92500000001027</c:v>
                </c:pt>
                <c:pt idx="4798">
                  <c:v>119.95000000001028</c:v>
                </c:pt>
                <c:pt idx="4799">
                  <c:v>119.97500000001028</c:v>
                </c:pt>
                <c:pt idx="4800">
                  <c:v>120.00000000001029</c:v>
                </c:pt>
                <c:pt idx="4801">
                  <c:v>120.02500000001029</c:v>
                </c:pt>
                <c:pt idx="4802">
                  <c:v>120.0500000000103</c:v>
                </c:pt>
                <c:pt idx="4803">
                  <c:v>120.07500000001029</c:v>
                </c:pt>
                <c:pt idx="4804">
                  <c:v>120.1000000000103</c:v>
                </c:pt>
                <c:pt idx="4805">
                  <c:v>120.1250000000103</c:v>
                </c:pt>
                <c:pt idx="4806">
                  <c:v>120.15000000001031</c:v>
                </c:pt>
                <c:pt idx="4807">
                  <c:v>120.17500000001031</c:v>
                </c:pt>
                <c:pt idx="4808">
                  <c:v>120.20000000001032</c:v>
                </c:pt>
                <c:pt idx="4809">
                  <c:v>120.22500000001033</c:v>
                </c:pt>
                <c:pt idx="4810">
                  <c:v>120.25000000001032</c:v>
                </c:pt>
                <c:pt idx="4811">
                  <c:v>120.27500000001032</c:v>
                </c:pt>
                <c:pt idx="4812">
                  <c:v>120.30000000001033</c:v>
                </c:pt>
                <c:pt idx="4813">
                  <c:v>120.32500000001033</c:v>
                </c:pt>
                <c:pt idx="4814">
                  <c:v>120.35000000001034</c:v>
                </c:pt>
                <c:pt idx="4815">
                  <c:v>120.37500000001035</c:v>
                </c:pt>
                <c:pt idx="4816">
                  <c:v>120.40000000001035</c:v>
                </c:pt>
                <c:pt idx="4817">
                  <c:v>120.42500000001036</c:v>
                </c:pt>
                <c:pt idx="4818">
                  <c:v>120.45000000001036</c:v>
                </c:pt>
                <c:pt idx="4819">
                  <c:v>120.47500000001035</c:v>
                </c:pt>
                <c:pt idx="4820">
                  <c:v>120.50000000001036</c:v>
                </c:pt>
                <c:pt idx="4821">
                  <c:v>120.52500000001037</c:v>
                </c:pt>
                <c:pt idx="4822">
                  <c:v>120.55000000001037</c:v>
                </c:pt>
                <c:pt idx="4823">
                  <c:v>120.57500000001038</c:v>
                </c:pt>
                <c:pt idx="4824">
                  <c:v>120.60000000001038</c:v>
                </c:pt>
                <c:pt idx="4825">
                  <c:v>120.62500000001039</c:v>
                </c:pt>
                <c:pt idx="4826">
                  <c:v>120.65000000001038</c:v>
                </c:pt>
                <c:pt idx="4827">
                  <c:v>120.67500000001039</c:v>
                </c:pt>
                <c:pt idx="4828">
                  <c:v>120.70000000001039</c:v>
                </c:pt>
                <c:pt idx="4829">
                  <c:v>120.7250000000104</c:v>
                </c:pt>
                <c:pt idx="4830">
                  <c:v>120.7500000000104</c:v>
                </c:pt>
                <c:pt idx="4831">
                  <c:v>120.77500000001041</c:v>
                </c:pt>
                <c:pt idx="4832">
                  <c:v>120.80000000001041</c:v>
                </c:pt>
                <c:pt idx="4833">
                  <c:v>120.82500000001042</c:v>
                </c:pt>
                <c:pt idx="4834">
                  <c:v>120.85000000001043</c:v>
                </c:pt>
                <c:pt idx="4835">
                  <c:v>120.87500000001042</c:v>
                </c:pt>
                <c:pt idx="4836">
                  <c:v>120.90000000001042</c:v>
                </c:pt>
                <c:pt idx="4837">
                  <c:v>120.92500000001043</c:v>
                </c:pt>
                <c:pt idx="4838">
                  <c:v>120.95000000001043</c:v>
                </c:pt>
                <c:pt idx="4839">
                  <c:v>120.97500000001044</c:v>
                </c:pt>
                <c:pt idx="4840">
                  <c:v>121.00000000001044</c:v>
                </c:pt>
                <c:pt idx="4841">
                  <c:v>121.02500000001045</c:v>
                </c:pt>
                <c:pt idx="4842">
                  <c:v>121.05000000001044</c:v>
                </c:pt>
                <c:pt idx="4843">
                  <c:v>121.07500000001045</c:v>
                </c:pt>
                <c:pt idx="4844">
                  <c:v>121.10000000001045</c:v>
                </c:pt>
                <c:pt idx="4845">
                  <c:v>121.12500000001046</c:v>
                </c:pt>
                <c:pt idx="4846">
                  <c:v>121.15000000001046</c:v>
                </c:pt>
                <c:pt idx="4847">
                  <c:v>121.17500000001047</c:v>
                </c:pt>
                <c:pt idx="4848">
                  <c:v>121.20000000001048</c:v>
                </c:pt>
                <c:pt idx="4849">
                  <c:v>121.22500000001048</c:v>
                </c:pt>
                <c:pt idx="4850">
                  <c:v>121.25000000001049</c:v>
                </c:pt>
                <c:pt idx="4851">
                  <c:v>121.27500000001048</c:v>
                </c:pt>
                <c:pt idx="4852">
                  <c:v>121.30000000001048</c:v>
                </c:pt>
                <c:pt idx="4853">
                  <c:v>121.32500000001049</c:v>
                </c:pt>
                <c:pt idx="4854">
                  <c:v>121.3500000000105</c:v>
                </c:pt>
                <c:pt idx="4855">
                  <c:v>121.3750000000105</c:v>
                </c:pt>
                <c:pt idx="4856">
                  <c:v>121.40000000001051</c:v>
                </c:pt>
                <c:pt idx="4857">
                  <c:v>121.42500000001051</c:v>
                </c:pt>
                <c:pt idx="4858">
                  <c:v>121.4500000000105</c:v>
                </c:pt>
                <c:pt idx="4859">
                  <c:v>121.47500000001051</c:v>
                </c:pt>
                <c:pt idx="4860">
                  <c:v>121.50000000001052</c:v>
                </c:pt>
                <c:pt idx="4861">
                  <c:v>121.52500000001052</c:v>
                </c:pt>
                <c:pt idx="4862">
                  <c:v>121.55000000001053</c:v>
                </c:pt>
                <c:pt idx="4863">
                  <c:v>121.57500000001053</c:v>
                </c:pt>
                <c:pt idx="4864">
                  <c:v>121.60000000001054</c:v>
                </c:pt>
                <c:pt idx="4865">
                  <c:v>121.62500000001054</c:v>
                </c:pt>
                <c:pt idx="4866">
                  <c:v>121.65000000001055</c:v>
                </c:pt>
                <c:pt idx="4867">
                  <c:v>121.67500000001054</c:v>
                </c:pt>
                <c:pt idx="4868">
                  <c:v>121.70000000001055</c:v>
                </c:pt>
                <c:pt idx="4869">
                  <c:v>121.72500000001055</c:v>
                </c:pt>
                <c:pt idx="4870">
                  <c:v>121.75000000001056</c:v>
                </c:pt>
                <c:pt idx="4871">
                  <c:v>121.77500000001056</c:v>
                </c:pt>
                <c:pt idx="4872">
                  <c:v>121.80000000001057</c:v>
                </c:pt>
                <c:pt idx="4873">
                  <c:v>121.82500000001058</c:v>
                </c:pt>
                <c:pt idx="4874">
                  <c:v>121.85000000001057</c:v>
                </c:pt>
                <c:pt idx="4875">
                  <c:v>121.87500000001057</c:v>
                </c:pt>
                <c:pt idx="4876">
                  <c:v>121.90000000001058</c:v>
                </c:pt>
                <c:pt idx="4877">
                  <c:v>121.92500000001058</c:v>
                </c:pt>
                <c:pt idx="4878">
                  <c:v>121.95000000001059</c:v>
                </c:pt>
                <c:pt idx="4879">
                  <c:v>121.9750000000106</c:v>
                </c:pt>
                <c:pt idx="4880">
                  <c:v>122.0000000000106</c:v>
                </c:pt>
                <c:pt idx="4881">
                  <c:v>122.02500000001061</c:v>
                </c:pt>
                <c:pt idx="4882">
                  <c:v>122.05000000001061</c:v>
                </c:pt>
                <c:pt idx="4883">
                  <c:v>122.0750000000106</c:v>
                </c:pt>
                <c:pt idx="4884">
                  <c:v>122.10000000001061</c:v>
                </c:pt>
                <c:pt idx="4885">
                  <c:v>122.12500000001062</c:v>
                </c:pt>
                <c:pt idx="4886">
                  <c:v>122.15000000001062</c:v>
                </c:pt>
                <c:pt idx="4887">
                  <c:v>122.17500000001063</c:v>
                </c:pt>
                <c:pt idx="4888">
                  <c:v>122.20000000001063</c:v>
                </c:pt>
                <c:pt idx="4889">
                  <c:v>122.22500000001064</c:v>
                </c:pt>
                <c:pt idx="4890">
                  <c:v>122.25000000001063</c:v>
                </c:pt>
                <c:pt idx="4891">
                  <c:v>122.27500000001064</c:v>
                </c:pt>
                <c:pt idx="4892">
                  <c:v>122.30000000001064</c:v>
                </c:pt>
                <c:pt idx="4893">
                  <c:v>122.32500000001065</c:v>
                </c:pt>
                <c:pt idx="4894">
                  <c:v>122.35000000001065</c:v>
                </c:pt>
                <c:pt idx="4895">
                  <c:v>122.37500000001066</c:v>
                </c:pt>
                <c:pt idx="4896">
                  <c:v>122.40000000001066</c:v>
                </c:pt>
                <c:pt idx="4897">
                  <c:v>122.42500000001067</c:v>
                </c:pt>
                <c:pt idx="4898">
                  <c:v>122.45000000001068</c:v>
                </c:pt>
                <c:pt idx="4899">
                  <c:v>122.47500000001067</c:v>
                </c:pt>
                <c:pt idx="4900">
                  <c:v>122.50000000001067</c:v>
                </c:pt>
                <c:pt idx="4901">
                  <c:v>122.52500000001068</c:v>
                </c:pt>
                <c:pt idx="4902">
                  <c:v>122.55000000001068</c:v>
                </c:pt>
                <c:pt idx="4903">
                  <c:v>122.57500000001069</c:v>
                </c:pt>
                <c:pt idx="4904">
                  <c:v>122.6000000000107</c:v>
                </c:pt>
                <c:pt idx="4905">
                  <c:v>122.6250000000107</c:v>
                </c:pt>
                <c:pt idx="4906">
                  <c:v>122.65000000001069</c:v>
                </c:pt>
                <c:pt idx="4907">
                  <c:v>122.6750000000107</c:v>
                </c:pt>
                <c:pt idx="4908">
                  <c:v>122.7000000000107</c:v>
                </c:pt>
                <c:pt idx="4909">
                  <c:v>122.72500000001071</c:v>
                </c:pt>
                <c:pt idx="4910">
                  <c:v>122.75000000001071</c:v>
                </c:pt>
                <c:pt idx="4911">
                  <c:v>122.77500000001072</c:v>
                </c:pt>
                <c:pt idx="4912">
                  <c:v>122.80000000001073</c:v>
                </c:pt>
                <c:pt idx="4913">
                  <c:v>122.82500000001073</c:v>
                </c:pt>
                <c:pt idx="4914">
                  <c:v>122.85000000001074</c:v>
                </c:pt>
                <c:pt idx="4915">
                  <c:v>122.87500000001073</c:v>
                </c:pt>
                <c:pt idx="4916">
                  <c:v>122.90000000001073</c:v>
                </c:pt>
                <c:pt idx="4917">
                  <c:v>122.92500000001074</c:v>
                </c:pt>
                <c:pt idx="4918">
                  <c:v>122.95000000001075</c:v>
                </c:pt>
                <c:pt idx="4919">
                  <c:v>122.97500000001075</c:v>
                </c:pt>
                <c:pt idx="4920">
                  <c:v>123.00000000001076</c:v>
                </c:pt>
                <c:pt idx="4921">
                  <c:v>123.02500000001076</c:v>
                </c:pt>
                <c:pt idx="4922">
                  <c:v>123.05000000001075</c:v>
                </c:pt>
                <c:pt idx="4923">
                  <c:v>123.07500000001076</c:v>
                </c:pt>
                <c:pt idx="4924">
                  <c:v>123.10000000001077</c:v>
                </c:pt>
                <c:pt idx="4925">
                  <c:v>123.12500000001077</c:v>
                </c:pt>
                <c:pt idx="4926">
                  <c:v>123.15000000001078</c:v>
                </c:pt>
                <c:pt idx="4927">
                  <c:v>123.17500000001078</c:v>
                </c:pt>
                <c:pt idx="4928">
                  <c:v>123.20000000001079</c:v>
                </c:pt>
                <c:pt idx="4929">
                  <c:v>123.22500000001079</c:v>
                </c:pt>
                <c:pt idx="4930">
                  <c:v>123.2500000000108</c:v>
                </c:pt>
                <c:pt idx="4931">
                  <c:v>123.27500000001079</c:v>
                </c:pt>
                <c:pt idx="4932">
                  <c:v>123.3000000000108</c:v>
                </c:pt>
                <c:pt idx="4933">
                  <c:v>123.3250000000108</c:v>
                </c:pt>
                <c:pt idx="4934">
                  <c:v>123.35000000001081</c:v>
                </c:pt>
                <c:pt idx="4935">
                  <c:v>123.37500000001081</c:v>
                </c:pt>
                <c:pt idx="4936">
                  <c:v>123.40000000001082</c:v>
                </c:pt>
                <c:pt idx="4937">
                  <c:v>123.42500000001083</c:v>
                </c:pt>
                <c:pt idx="4938">
                  <c:v>123.45000000001082</c:v>
                </c:pt>
                <c:pt idx="4939">
                  <c:v>123.47500000001082</c:v>
                </c:pt>
                <c:pt idx="4940">
                  <c:v>123.50000000001083</c:v>
                </c:pt>
                <c:pt idx="4941">
                  <c:v>123.52500000001083</c:v>
                </c:pt>
                <c:pt idx="4942">
                  <c:v>123.55000000001084</c:v>
                </c:pt>
                <c:pt idx="4943">
                  <c:v>123.57500000001085</c:v>
                </c:pt>
                <c:pt idx="4944">
                  <c:v>123.60000000001085</c:v>
                </c:pt>
                <c:pt idx="4945">
                  <c:v>123.62500000001086</c:v>
                </c:pt>
                <c:pt idx="4946">
                  <c:v>123.65000000001086</c:v>
                </c:pt>
                <c:pt idx="4947">
                  <c:v>123.67500000001085</c:v>
                </c:pt>
                <c:pt idx="4948">
                  <c:v>123.70000000001086</c:v>
                </c:pt>
                <c:pt idx="4949">
                  <c:v>123.72500000001087</c:v>
                </c:pt>
                <c:pt idx="4950">
                  <c:v>123.75000000001087</c:v>
                </c:pt>
                <c:pt idx="4951">
                  <c:v>123.77500000001088</c:v>
                </c:pt>
                <c:pt idx="4952">
                  <c:v>123.80000000001088</c:v>
                </c:pt>
                <c:pt idx="4953">
                  <c:v>123.82500000001089</c:v>
                </c:pt>
                <c:pt idx="4954">
                  <c:v>123.85000000001088</c:v>
                </c:pt>
                <c:pt idx="4955">
                  <c:v>123.87500000001089</c:v>
                </c:pt>
                <c:pt idx="4956">
                  <c:v>123.90000000001089</c:v>
                </c:pt>
                <c:pt idx="4957">
                  <c:v>123.9250000000109</c:v>
                </c:pt>
                <c:pt idx="4958">
                  <c:v>123.9500000000109</c:v>
                </c:pt>
                <c:pt idx="4959">
                  <c:v>123.97500000001091</c:v>
                </c:pt>
                <c:pt idx="4960">
                  <c:v>124.00000000001091</c:v>
                </c:pt>
                <c:pt idx="4961">
                  <c:v>124.02500000001092</c:v>
                </c:pt>
                <c:pt idx="4962">
                  <c:v>124.05000000001093</c:v>
                </c:pt>
                <c:pt idx="4963">
                  <c:v>124.07500000001092</c:v>
                </c:pt>
                <c:pt idx="4964">
                  <c:v>124.10000000001092</c:v>
                </c:pt>
                <c:pt idx="4965">
                  <c:v>124.12500000001093</c:v>
                </c:pt>
                <c:pt idx="4966">
                  <c:v>124.15000000001093</c:v>
                </c:pt>
                <c:pt idx="4967">
                  <c:v>124.17500000001094</c:v>
                </c:pt>
                <c:pt idx="4968">
                  <c:v>124.20000000001095</c:v>
                </c:pt>
                <c:pt idx="4969">
                  <c:v>124.22500000001095</c:v>
                </c:pt>
                <c:pt idx="4970">
                  <c:v>124.25000000001094</c:v>
                </c:pt>
                <c:pt idx="4971">
                  <c:v>124.27500000001095</c:v>
                </c:pt>
                <c:pt idx="4972">
                  <c:v>124.30000000001095</c:v>
                </c:pt>
                <c:pt idx="4973">
                  <c:v>124.32500000001096</c:v>
                </c:pt>
                <c:pt idx="4974">
                  <c:v>124.35000000001097</c:v>
                </c:pt>
                <c:pt idx="4975">
                  <c:v>124.37500000001097</c:v>
                </c:pt>
                <c:pt idx="4976">
                  <c:v>124.40000000001098</c:v>
                </c:pt>
                <c:pt idx="4977">
                  <c:v>124.42500000001098</c:v>
                </c:pt>
                <c:pt idx="4978">
                  <c:v>124.45000000001099</c:v>
                </c:pt>
                <c:pt idx="4979">
                  <c:v>124.47500000001098</c:v>
                </c:pt>
                <c:pt idx="4980">
                  <c:v>124.50000000001098</c:v>
                </c:pt>
                <c:pt idx="4981">
                  <c:v>124.52500000001099</c:v>
                </c:pt>
                <c:pt idx="4982">
                  <c:v>124.550000000011</c:v>
                </c:pt>
                <c:pt idx="4983">
                  <c:v>124.575000000011</c:v>
                </c:pt>
                <c:pt idx="4984">
                  <c:v>124.60000000001101</c:v>
                </c:pt>
                <c:pt idx="4985">
                  <c:v>124.62500000001101</c:v>
                </c:pt>
                <c:pt idx="4986">
                  <c:v>124.650000000011</c:v>
                </c:pt>
                <c:pt idx="4987">
                  <c:v>124.67500000001101</c:v>
                </c:pt>
                <c:pt idx="4988">
                  <c:v>124.70000000001102</c:v>
                </c:pt>
                <c:pt idx="4989">
                  <c:v>124.72500000001102</c:v>
                </c:pt>
                <c:pt idx="4990">
                  <c:v>124.75000000001103</c:v>
                </c:pt>
                <c:pt idx="4991">
                  <c:v>124.77500000001103</c:v>
                </c:pt>
                <c:pt idx="4992">
                  <c:v>124.80000000001104</c:v>
                </c:pt>
                <c:pt idx="4993">
                  <c:v>124.82500000001104</c:v>
                </c:pt>
                <c:pt idx="4994">
                  <c:v>124.85000000001105</c:v>
                </c:pt>
                <c:pt idx="4995">
                  <c:v>124.87500000001104</c:v>
                </c:pt>
                <c:pt idx="4996">
                  <c:v>124.90000000001105</c:v>
                </c:pt>
                <c:pt idx="4997">
                  <c:v>124.92500000001105</c:v>
                </c:pt>
                <c:pt idx="4998">
                  <c:v>124.95000000001106</c:v>
                </c:pt>
                <c:pt idx="4999">
                  <c:v>124.97500000001106</c:v>
                </c:pt>
                <c:pt idx="5000">
                  <c:v>125.00000000001107</c:v>
                </c:pt>
                <c:pt idx="5001">
                  <c:v>125.02500000001108</c:v>
                </c:pt>
                <c:pt idx="5002">
                  <c:v>125.05000000001107</c:v>
                </c:pt>
                <c:pt idx="5003">
                  <c:v>125.07500000001107</c:v>
                </c:pt>
                <c:pt idx="5004">
                  <c:v>125.10000000001108</c:v>
                </c:pt>
                <c:pt idx="5005">
                  <c:v>125.12500000001108</c:v>
                </c:pt>
                <c:pt idx="5006">
                  <c:v>125.15000000001109</c:v>
                </c:pt>
                <c:pt idx="5007">
                  <c:v>125.1750000000111</c:v>
                </c:pt>
                <c:pt idx="5008">
                  <c:v>125.2000000000111</c:v>
                </c:pt>
                <c:pt idx="5009">
                  <c:v>125.22500000001111</c:v>
                </c:pt>
                <c:pt idx="5010">
                  <c:v>125.25000000001111</c:v>
                </c:pt>
                <c:pt idx="5011">
                  <c:v>125.2750000000111</c:v>
                </c:pt>
                <c:pt idx="5012">
                  <c:v>125.30000000001111</c:v>
                </c:pt>
                <c:pt idx="5013">
                  <c:v>125.32500000001112</c:v>
                </c:pt>
                <c:pt idx="5014">
                  <c:v>125.35000000001112</c:v>
                </c:pt>
                <c:pt idx="5015">
                  <c:v>125.37500000001113</c:v>
                </c:pt>
                <c:pt idx="5016">
                  <c:v>125.40000000001113</c:v>
                </c:pt>
                <c:pt idx="5017">
                  <c:v>125.42500000001114</c:v>
                </c:pt>
                <c:pt idx="5018">
                  <c:v>125.45000000001113</c:v>
                </c:pt>
                <c:pt idx="5019">
                  <c:v>125.47500000001114</c:v>
                </c:pt>
                <c:pt idx="5020">
                  <c:v>125.50000000001114</c:v>
                </c:pt>
                <c:pt idx="5021">
                  <c:v>125.52500000001115</c:v>
                </c:pt>
                <c:pt idx="5022">
                  <c:v>125.55000000001115</c:v>
                </c:pt>
                <c:pt idx="5023">
                  <c:v>125.57500000001116</c:v>
                </c:pt>
                <c:pt idx="5024">
                  <c:v>125.60000000001116</c:v>
                </c:pt>
                <c:pt idx="5025">
                  <c:v>125.62500000001117</c:v>
                </c:pt>
                <c:pt idx="5026">
                  <c:v>125.65000000001118</c:v>
                </c:pt>
                <c:pt idx="5027">
                  <c:v>125.67500000001117</c:v>
                </c:pt>
                <c:pt idx="5028">
                  <c:v>125.70000000001117</c:v>
                </c:pt>
                <c:pt idx="5029">
                  <c:v>125.72500000001118</c:v>
                </c:pt>
                <c:pt idx="5030">
                  <c:v>125.75000000001118</c:v>
                </c:pt>
                <c:pt idx="5031">
                  <c:v>125.77500000001119</c:v>
                </c:pt>
                <c:pt idx="5032">
                  <c:v>125.8000000000112</c:v>
                </c:pt>
                <c:pt idx="5033">
                  <c:v>125.8250000000112</c:v>
                </c:pt>
                <c:pt idx="5034">
                  <c:v>125.85000000001119</c:v>
                </c:pt>
                <c:pt idx="5035">
                  <c:v>125.8750000000112</c:v>
                </c:pt>
                <c:pt idx="5036">
                  <c:v>125.9000000000112</c:v>
                </c:pt>
                <c:pt idx="5037">
                  <c:v>125.92500000001121</c:v>
                </c:pt>
                <c:pt idx="5038">
                  <c:v>125.95000000001122</c:v>
                </c:pt>
                <c:pt idx="5039">
                  <c:v>125.97500000001122</c:v>
                </c:pt>
                <c:pt idx="5040">
                  <c:v>126.00000000001123</c:v>
                </c:pt>
                <c:pt idx="5041">
                  <c:v>126.02500000001123</c:v>
                </c:pt>
                <c:pt idx="5042">
                  <c:v>126.05000000001124</c:v>
                </c:pt>
                <c:pt idx="5043">
                  <c:v>126.07500000001123</c:v>
                </c:pt>
                <c:pt idx="5044">
                  <c:v>126.10000000001124</c:v>
                </c:pt>
                <c:pt idx="5045">
                  <c:v>126.12500000001124</c:v>
                </c:pt>
                <c:pt idx="5046">
                  <c:v>126.15000000001125</c:v>
                </c:pt>
                <c:pt idx="5047">
                  <c:v>126.17500000001125</c:v>
                </c:pt>
                <c:pt idx="5048">
                  <c:v>126.20000000001126</c:v>
                </c:pt>
                <c:pt idx="5049">
                  <c:v>126.22500000001126</c:v>
                </c:pt>
                <c:pt idx="5050">
                  <c:v>126.25000000001125</c:v>
                </c:pt>
                <c:pt idx="5051">
                  <c:v>126.27500000001126</c:v>
                </c:pt>
                <c:pt idx="5052">
                  <c:v>126.30000000001127</c:v>
                </c:pt>
                <c:pt idx="5053">
                  <c:v>126.32500000001127</c:v>
                </c:pt>
                <c:pt idx="5054">
                  <c:v>126.35000000001128</c:v>
                </c:pt>
                <c:pt idx="5055">
                  <c:v>126.37500000001128</c:v>
                </c:pt>
                <c:pt idx="5056">
                  <c:v>126.40000000001129</c:v>
                </c:pt>
                <c:pt idx="5057">
                  <c:v>126.42500000001129</c:v>
                </c:pt>
                <c:pt idx="5058">
                  <c:v>126.4500000000113</c:v>
                </c:pt>
                <c:pt idx="5059">
                  <c:v>126.47500000001129</c:v>
                </c:pt>
                <c:pt idx="5060">
                  <c:v>126.5000000000113</c:v>
                </c:pt>
                <c:pt idx="5061">
                  <c:v>126.5250000000113</c:v>
                </c:pt>
                <c:pt idx="5062">
                  <c:v>126.55000000001131</c:v>
                </c:pt>
                <c:pt idx="5063">
                  <c:v>126.57500000001131</c:v>
                </c:pt>
                <c:pt idx="5064">
                  <c:v>126.60000000001132</c:v>
                </c:pt>
                <c:pt idx="5065">
                  <c:v>126.62500000001133</c:v>
                </c:pt>
                <c:pt idx="5066">
                  <c:v>126.65000000001132</c:v>
                </c:pt>
                <c:pt idx="5067">
                  <c:v>126.67500000001132</c:v>
                </c:pt>
                <c:pt idx="5068">
                  <c:v>126.70000000001133</c:v>
                </c:pt>
                <c:pt idx="5069">
                  <c:v>126.72500000001133</c:v>
                </c:pt>
                <c:pt idx="5070">
                  <c:v>126.75000000001134</c:v>
                </c:pt>
                <c:pt idx="5071">
                  <c:v>126.77500000001135</c:v>
                </c:pt>
                <c:pt idx="5072">
                  <c:v>126.80000000001135</c:v>
                </c:pt>
                <c:pt idx="5073">
                  <c:v>126.82500000001136</c:v>
                </c:pt>
                <c:pt idx="5074">
                  <c:v>126.85000000001136</c:v>
                </c:pt>
                <c:pt idx="5075">
                  <c:v>126.87500000001135</c:v>
                </c:pt>
                <c:pt idx="5076">
                  <c:v>126.90000000001136</c:v>
                </c:pt>
                <c:pt idx="5077">
                  <c:v>126.92500000001137</c:v>
                </c:pt>
                <c:pt idx="5078">
                  <c:v>126.95000000001137</c:v>
                </c:pt>
                <c:pt idx="5079">
                  <c:v>126.97500000001138</c:v>
                </c:pt>
                <c:pt idx="5080">
                  <c:v>127.00000000001138</c:v>
                </c:pt>
                <c:pt idx="5081">
                  <c:v>127.02500000001139</c:v>
                </c:pt>
                <c:pt idx="5082">
                  <c:v>127.05000000001138</c:v>
                </c:pt>
                <c:pt idx="5083">
                  <c:v>127.07500000001139</c:v>
                </c:pt>
                <c:pt idx="5084">
                  <c:v>127.10000000001139</c:v>
                </c:pt>
                <c:pt idx="5085">
                  <c:v>127.1250000000114</c:v>
                </c:pt>
                <c:pt idx="5086">
                  <c:v>127.1500000000114</c:v>
                </c:pt>
                <c:pt idx="5087">
                  <c:v>127.17500000001141</c:v>
                </c:pt>
                <c:pt idx="5088">
                  <c:v>127.20000000001141</c:v>
                </c:pt>
                <c:pt idx="5089">
                  <c:v>127.22500000001142</c:v>
                </c:pt>
                <c:pt idx="5090">
                  <c:v>127.25000000001143</c:v>
                </c:pt>
                <c:pt idx="5091">
                  <c:v>127.27500000001142</c:v>
                </c:pt>
                <c:pt idx="5092">
                  <c:v>127.30000000001142</c:v>
                </c:pt>
                <c:pt idx="5093">
                  <c:v>127.32500000001143</c:v>
                </c:pt>
                <c:pt idx="5094">
                  <c:v>127.35000000001143</c:v>
                </c:pt>
                <c:pt idx="5095">
                  <c:v>127.37500000001144</c:v>
                </c:pt>
                <c:pt idx="5096">
                  <c:v>127.40000000001145</c:v>
                </c:pt>
                <c:pt idx="5097">
                  <c:v>127.42500000001145</c:v>
                </c:pt>
                <c:pt idx="5098">
                  <c:v>127.45000000001144</c:v>
                </c:pt>
                <c:pt idx="5099">
                  <c:v>127.47500000001145</c:v>
                </c:pt>
                <c:pt idx="5100">
                  <c:v>127.50000000001145</c:v>
                </c:pt>
                <c:pt idx="5101">
                  <c:v>127.52500000001146</c:v>
                </c:pt>
                <c:pt idx="5102">
                  <c:v>127.55000000001147</c:v>
                </c:pt>
                <c:pt idx="5103">
                  <c:v>127.57500000001147</c:v>
                </c:pt>
                <c:pt idx="5104">
                  <c:v>127.60000000001148</c:v>
                </c:pt>
                <c:pt idx="5105">
                  <c:v>127.62500000001148</c:v>
                </c:pt>
                <c:pt idx="5106">
                  <c:v>127.65000000001149</c:v>
                </c:pt>
                <c:pt idx="5107">
                  <c:v>127.67500000001148</c:v>
                </c:pt>
                <c:pt idx="5108">
                  <c:v>127.70000000001149</c:v>
                </c:pt>
                <c:pt idx="5109">
                  <c:v>127.72500000001149</c:v>
                </c:pt>
                <c:pt idx="5110">
                  <c:v>127.7500000000115</c:v>
                </c:pt>
                <c:pt idx="5111">
                  <c:v>127.7750000000115</c:v>
                </c:pt>
                <c:pt idx="5112">
                  <c:v>127.80000000001151</c:v>
                </c:pt>
                <c:pt idx="5113">
                  <c:v>127.82500000001151</c:v>
                </c:pt>
                <c:pt idx="5114">
                  <c:v>127.85000000001151</c:v>
                </c:pt>
                <c:pt idx="5115">
                  <c:v>127.87500000001151</c:v>
                </c:pt>
                <c:pt idx="5116">
                  <c:v>127.90000000001152</c:v>
                </c:pt>
                <c:pt idx="5117">
                  <c:v>127.92500000001152</c:v>
                </c:pt>
                <c:pt idx="5118">
                  <c:v>127.95000000001153</c:v>
                </c:pt>
                <c:pt idx="5119">
                  <c:v>127.97500000001153</c:v>
                </c:pt>
                <c:pt idx="5120">
                  <c:v>128.00000000001154</c:v>
                </c:pt>
                <c:pt idx="5121">
                  <c:v>128.02500000001154</c:v>
                </c:pt>
                <c:pt idx="5122">
                  <c:v>128.05000000001155</c:v>
                </c:pt>
                <c:pt idx="5123">
                  <c:v>128.07500000001156</c:v>
                </c:pt>
                <c:pt idx="5124">
                  <c:v>128.10000000001156</c:v>
                </c:pt>
                <c:pt idx="5125">
                  <c:v>128.12500000001157</c:v>
                </c:pt>
                <c:pt idx="5126">
                  <c:v>128.15000000001157</c:v>
                </c:pt>
                <c:pt idx="5127">
                  <c:v>128.17500000001155</c:v>
                </c:pt>
                <c:pt idx="5128">
                  <c:v>128.20000000001156</c:v>
                </c:pt>
                <c:pt idx="5129">
                  <c:v>128.22500000001156</c:v>
                </c:pt>
                <c:pt idx="5130">
                  <c:v>128.25000000001157</c:v>
                </c:pt>
                <c:pt idx="5131">
                  <c:v>128.27500000001157</c:v>
                </c:pt>
                <c:pt idx="5132">
                  <c:v>128.30000000001158</c:v>
                </c:pt>
                <c:pt idx="5133">
                  <c:v>128.32500000001158</c:v>
                </c:pt>
                <c:pt idx="5134">
                  <c:v>128.35000000001159</c:v>
                </c:pt>
                <c:pt idx="5135">
                  <c:v>128.3750000000116</c:v>
                </c:pt>
                <c:pt idx="5136">
                  <c:v>128.4000000000116</c:v>
                </c:pt>
                <c:pt idx="5137">
                  <c:v>128.42500000001161</c:v>
                </c:pt>
                <c:pt idx="5138">
                  <c:v>128.45000000001161</c:v>
                </c:pt>
                <c:pt idx="5139">
                  <c:v>128.47500000001162</c:v>
                </c:pt>
                <c:pt idx="5140">
                  <c:v>128.50000000001162</c:v>
                </c:pt>
                <c:pt idx="5141">
                  <c:v>128.52500000001163</c:v>
                </c:pt>
                <c:pt idx="5142">
                  <c:v>128.55000000001161</c:v>
                </c:pt>
                <c:pt idx="5143">
                  <c:v>128.57500000001161</c:v>
                </c:pt>
                <c:pt idx="5144">
                  <c:v>128.60000000001162</c:v>
                </c:pt>
                <c:pt idx="5145">
                  <c:v>128.62500000001162</c:v>
                </c:pt>
                <c:pt idx="5146">
                  <c:v>128.65000000001163</c:v>
                </c:pt>
                <c:pt idx="5147">
                  <c:v>128.67500000001164</c:v>
                </c:pt>
                <c:pt idx="5148">
                  <c:v>128.70000000001164</c:v>
                </c:pt>
                <c:pt idx="5149">
                  <c:v>128.72500000001165</c:v>
                </c:pt>
                <c:pt idx="5150">
                  <c:v>128.75000000001165</c:v>
                </c:pt>
                <c:pt idx="5151">
                  <c:v>128.77500000001166</c:v>
                </c:pt>
                <c:pt idx="5152">
                  <c:v>128.80000000001166</c:v>
                </c:pt>
                <c:pt idx="5153">
                  <c:v>128.82500000001167</c:v>
                </c:pt>
                <c:pt idx="5154">
                  <c:v>128.85000000001168</c:v>
                </c:pt>
                <c:pt idx="5155">
                  <c:v>128.87500000001168</c:v>
                </c:pt>
                <c:pt idx="5156">
                  <c:v>128.90000000001169</c:v>
                </c:pt>
                <c:pt idx="5157">
                  <c:v>128.92500000001169</c:v>
                </c:pt>
                <c:pt idx="5158">
                  <c:v>128.9500000000117</c:v>
                </c:pt>
                <c:pt idx="5159">
                  <c:v>128.97500000001168</c:v>
                </c:pt>
                <c:pt idx="5160">
                  <c:v>129.00000000001168</c:v>
                </c:pt>
                <c:pt idx="5161">
                  <c:v>129.02500000001169</c:v>
                </c:pt>
                <c:pt idx="5162">
                  <c:v>129.05000000001169</c:v>
                </c:pt>
                <c:pt idx="5163">
                  <c:v>129.0750000000117</c:v>
                </c:pt>
                <c:pt idx="5164">
                  <c:v>129.1000000000117</c:v>
                </c:pt>
                <c:pt idx="5165">
                  <c:v>129.12500000001171</c:v>
                </c:pt>
                <c:pt idx="5166">
                  <c:v>129.15000000001172</c:v>
                </c:pt>
                <c:pt idx="5167">
                  <c:v>129.17500000001172</c:v>
                </c:pt>
                <c:pt idx="5168">
                  <c:v>129.20000000001173</c:v>
                </c:pt>
                <c:pt idx="5169">
                  <c:v>129.22500000001173</c:v>
                </c:pt>
                <c:pt idx="5170">
                  <c:v>129.25000000001174</c:v>
                </c:pt>
                <c:pt idx="5171">
                  <c:v>129.27500000001174</c:v>
                </c:pt>
                <c:pt idx="5172">
                  <c:v>129.30000000001175</c:v>
                </c:pt>
                <c:pt idx="5173">
                  <c:v>129.32500000001176</c:v>
                </c:pt>
                <c:pt idx="5174">
                  <c:v>129.35000000001173</c:v>
                </c:pt>
                <c:pt idx="5175">
                  <c:v>129.37500000001174</c:v>
                </c:pt>
                <c:pt idx="5176">
                  <c:v>129.40000000001174</c:v>
                </c:pt>
                <c:pt idx="5177">
                  <c:v>129.42500000001175</c:v>
                </c:pt>
                <c:pt idx="5178">
                  <c:v>129.45000000001176</c:v>
                </c:pt>
                <c:pt idx="5179">
                  <c:v>129.47500000001176</c:v>
                </c:pt>
                <c:pt idx="5180">
                  <c:v>129.50000000001177</c:v>
                </c:pt>
                <c:pt idx="5181">
                  <c:v>129.52500000001177</c:v>
                </c:pt>
                <c:pt idx="5182">
                  <c:v>129.55000000001178</c:v>
                </c:pt>
                <c:pt idx="5183">
                  <c:v>129.57500000001178</c:v>
                </c:pt>
                <c:pt idx="5184">
                  <c:v>129.60000000001179</c:v>
                </c:pt>
                <c:pt idx="5185">
                  <c:v>129.6250000000118</c:v>
                </c:pt>
                <c:pt idx="5186">
                  <c:v>129.6500000000118</c:v>
                </c:pt>
                <c:pt idx="5187">
                  <c:v>129.67500000001181</c:v>
                </c:pt>
                <c:pt idx="5188">
                  <c:v>129.70000000001181</c:v>
                </c:pt>
                <c:pt idx="5189">
                  <c:v>129.72500000001182</c:v>
                </c:pt>
                <c:pt idx="5190">
                  <c:v>129.75000000001182</c:v>
                </c:pt>
                <c:pt idx="5191">
                  <c:v>129.7750000000118</c:v>
                </c:pt>
                <c:pt idx="5192">
                  <c:v>129.80000000001181</c:v>
                </c:pt>
                <c:pt idx="5193">
                  <c:v>129.82500000001181</c:v>
                </c:pt>
                <c:pt idx="5194">
                  <c:v>129.85000000001182</c:v>
                </c:pt>
                <c:pt idx="5195">
                  <c:v>129.87500000001182</c:v>
                </c:pt>
                <c:pt idx="5196">
                  <c:v>129.90000000001183</c:v>
                </c:pt>
                <c:pt idx="5197">
                  <c:v>129.92500000001183</c:v>
                </c:pt>
                <c:pt idx="5198">
                  <c:v>129.95000000001184</c:v>
                </c:pt>
                <c:pt idx="5199">
                  <c:v>129.97500000001185</c:v>
                </c:pt>
                <c:pt idx="5200">
                  <c:v>130.00000000001185</c:v>
                </c:pt>
                <c:pt idx="5201">
                  <c:v>130.02500000001186</c:v>
                </c:pt>
                <c:pt idx="5202">
                  <c:v>130.05000000001186</c:v>
                </c:pt>
                <c:pt idx="5203">
                  <c:v>130.07500000001187</c:v>
                </c:pt>
                <c:pt idx="5204">
                  <c:v>130.10000000001187</c:v>
                </c:pt>
                <c:pt idx="5205">
                  <c:v>130.12500000001188</c:v>
                </c:pt>
                <c:pt idx="5206">
                  <c:v>130.15000000001186</c:v>
                </c:pt>
                <c:pt idx="5207">
                  <c:v>130.17500000001186</c:v>
                </c:pt>
                <c:pt idx="5208">
                  <c:v>130.20000000001187</c:v>
                </c:pt>
                <c:pt idx="5209">
                  <c:v>130.22500000001187</c:v>
                </c:pt>
                <c:pt idx="5210">
                  <c:v>130.25000000001188</c:v>
                </c:pt>
                <c:pt idx="5211">
                  <c:v>130.27500000001189</c:v>
                </c:pt>
                <c:pt idx="5212">
                  <c:v>130.30000000001189</c:v>
                </c:pt>
                <c:pt idx="5213">
                  <c:v>130.3250000000119</c:v>
                </c:pt>
                <c:pt idx="5214">
                  <c:v>130.3500000000119</c:v>
                </c:pt>
                <c:pt idx="5215">
                  <c:v>130.37500000001191</c:v>
                </c:pt>
                <c:pt idx="5216">
                  <c:v>130.40000000001191</c:v>
                </c:pt>
                <c:pt idx="5217">
                  <c:v>130.42500000001192</c:v>
                </c:pt>
                <c:pt idx="5218">
                  <c:v>130.45000000001193</c:v>
                </c:pt>
                <c:pt idx="5219">
                  <c:v>130.47500000001193</c:v>
                </c:pt>
                <c:pt idx="5220">
                  <c:v>130.50000000001194</c:v>
                </c:pt>
                <c:pt idx="5221">
                  <c:v>130.52500000001194</c:v>
                </c:pt>
                <c:pt idx="5222">
                  <c:v>130.55000000001195</c:v>
                </c:pt>
                <c:pt idx="5223">
                  <c:v>130.57500000001193</c:v>
                </c:pt>
                <c:pt idx="5224">
                  <c:v>130.60000000001193</c:v>
                </c:pt>
                <c:pt idx="5225">
                  <c:v>130.62500000001194</c:v>
                </c:pt>
                <c:pt idx="5226">
                  <c:v>130.65000000001194</c:v>
                </c:pt>
                <c:pt idx="5227">
                  <c:v>130.67500000001195</c:v>
                </c:pt>
                <c:pt idx="5228">
                  <c:v>130.70000000001195</c:v>
                </c:pt>
                <c:pt idx="5229">
                  <c:v>130.72500000001196</c:v>
                </c:pt>
                <c:pt idx="5230">
                  <c:v>130.75000000001197</c:v>
                </c:pt>
                <c:pt idx="5231">
                  <c:v>130.77500000001197</c:v>
                </c:pt>
                <c:pt idx="5232">
                  <c:v>130.80000000001198</c:v>
                </c:pt>
                <c:pt idx="5233">
                  <c:v>130.82500000001198</c:v>
                </c:pt>
                <c:pt idx="5234">
                  <c:v>130.85000000001199</c:v>
                </c:pt>
                <c:pt idx="5235">
                  <c:v>130.87500000001199</c:v>
                </c:pt>
                <c:pt idx="5236">
                  <c:v>130.900000000012</c:v>
                </c:pt>
                <c:pt idx="5237">
                  <c:v>130.92500000001201</c:v>
                </c:pt>
                <c:pt idx="5238">
                  <c:v>130.95000000001198</c:v>
                </c:pt>
                <c:pt idx="5239">
                  <c:v>130.97500000001199</c:v>
                </c:pt>
                <c:pt idx="5240">
                  <c:v>131.00000000001199</c:v>
                </c:pt>
                <c:pt idx="5241">
                  <c:v>131.025000000012</c:v>
                </c:pt>
                <c:pt idx="5242">
                  <c:v>131.05000000001201</c:v>
                </c:pt>
                <c:pt idx="5243">
                  <c:v>131.07500000001201</c:v>
                </c:pt>
                <c:pt idx="5244">
                  <c:v>131.10000000001202</c:v>
                </c:pt>
                <c:pt idx="5245">
                  <c:v>131.12500000001202</c:v>
                </c:pt>
                <c:pt idx="5246">
                  <c:v>131.15000000001203</c:v>
                </c:pt>
                <c:pt idx="5247">
                  <c:v>131.17500000001203</c:v>
                </c:pt>
                <c:pt idx="5248">
                  <c:v>131.20000000001204</c:v>
                </c:pt>
                <c:pt idx="5249">
                  <c:v>131.22500000001205</c:v>
                </c:pt>
                <c:pt idx="5250">
                  <c:v>131.25000000001205</c:v>
                </c:pt>
                <c:pt idx="5251">
                  <c:v>131.27500000001206</c:v>
                </c:pt>
                <c:pt idx="5252">
                  <c:v>131.30000000001206</c:v>
                </c:pt>
                <c:pt idx="5253">
                  <c:v>131.32500000001207</c:v>
                </c:pt>
                <c:pt idx="5254">
                  <c:v>131.35000000001207</c:v>
                </c:pt>
                <c:pt idx="5255">
                  <c:v>131.37500000001205</c:v>
                </c:pt>
                <c:pt idx="5256">
                  <c:v>131.40000000001206</c:v>
                </c:pt>
                <c:pt idx="5257">
                  <c:v>131.42500000001206</c:v>
                </c:pt>
                <c:pt idx="5258">
                  <c:v>131.45000000001207</c:v>
                </c:pt>
                <c:pt idx="5259">
                  <c:v>131.47500000001207</c:v>
                </c:pt>
                <c:pt idx="5260">
                  <c:v>131.50000000001208</c:v>
                </c:pt>
                <c:pt idx="5261">
                  <c:v>131.52500000001208</c:v>
                </c:pt>
                <c:pt idx="5262">
                  <c:v>131.55000000001209</c:v>
                </c:pt>
                <c:pt idx="5263">
                  <c:v>131.5750000000121</c:v>
                </c:pt>
                <c:pt idx="5264">
                  <c:v>131.6000000000121</c:v>
                </c:pt>
                <c:pt idx="5265">
                  <c:v>131.62500000001211</c:v>
                </c:pt>
                <c:pt idx="5266">
                  <c:v>131.65000000001211</c:v>
                </c:pt>
                <c:pt idx="5267">
                  <c:v>131.67500000001212</c:v>
                </c:pt>
                <c:pt idx="5268">
                  <c:v>131.70000000001212</c:v>
                </c:pt>
                <c:pt idx="5269">
                  <c:v>131.72500000001213</c:v>
                </c:pt>
                <c:pt idx="5270">
                  <c:v>131.75000000001211</c:v>
                </c:pt>
                <c:pt idx="5271">
                  <c:v>131.77500000001211</c:v>
                </c:pt>
                <c:pt idx="5272">
                  <c:v>131.80000000001212</c:v>
                </c:pt>
                <c:pt idx="5273">
                  <c:v>131.82500000001212</c:v>
                </c:pt>
                <c:pt idx="5274">
                  <c:v>131.85000000001213</c:v>
                </c:pt>
                <c:pt idx="5275">
                  <c:v>131.87500000001214</c:v>
                </c:pt>
                <c:pt idx="5276">
                  <c:v>131.90000000001214</c:v>
                </c:pt>
                <c:pt idx="5277">
                  <c:v>131.92500000001215</c:v>
                </c:pt>
                <c:pt idx="5278">
                  <c:v>131.95000000001215</c:v>
                </c:pt>
                <c:pt idx="5279">
                  <c:v>131.97500000001216</c:v>
                </c:pt>
                <c:pt idx="5280">
                  <c:v>132.00000000001216</c:v>
                </c:pt>
                <c:pt idx="5281">
                  <c:v>132.02500000001217</c:v>
                </c:pt>
                <c:pt idx="5282">
                  <c:v>132.05000000001218</c:v>
                </c:pt>
                <c:pt idx="5283">
                  <c:v>132.07500000001218</c:v>
                </c:pt>
                <c:pt idx="5284">
                  <c:v>132.10000000001219</c:v>
                </c:pt>
                <c:pt idx="5285">
                  <c:v>132.12500000001219</c:v>
                </c:pt>
                <c:pt idx="5286">
                  <c:v>132.1500000000122</c:v>
                </c:pt>
                <c:pt idx="5287">
                  <c:v>132.17500000001218</c:v>
                </c:pt>
                <c:pt idx="5288">
                  <c:v>132.20000000001218</c:v>
                </c:pt>
                <c:pt idx="5289">
                  <c:v>132.22500000001219</c:v>
                </c:pt>
                <c:pt idx="5290">
                  <c:v>132.25000000001219</c:v>
                </c:pt>
                <c:pt idx="5291">
                  <c:v>132.2750000000122</c:v>
                </c:pt>
                <c:pt idx="5292">
                  <c:v>132.3000000000122</c:v>
                </c:pt>
                <c:pt idx="5293">
                  <c:v>132.32500000001221</c:v>
                </c:pt>
                <c:pt idx="5294">
                  <c:v>132.35000000001222</c:v>
                </c:pt>
                <c:pt idx="5295">
                  <c:v>132.37500000001222</c:v>
                </c:pt>
                <c:pt idx="5296">
                  <c:v>132.40000000001223</c:v>
                </c:pt>
                <c:pt idx="5297">
                  <c:v>132.42500000001223</c:v>
                </c:pt>
                <c:pt idx="5298">
                  <c:v>132.45000000001224</c:v>
                </c:pt>
                <c:pt idx="5299">
                  <c:v>132.47500000001224</c:v>
                </c:pt>
                <c:pt idx="5300">
                  <c:v>132.50000000001225</c:v>
                </c:pt>
                <c:pt idx="5301">
                  <c:v>132.52500000001226</c:v>
                </c:pt>
                <c:pt idx="5302">
                  <c:v>132.55000000001223</c:v>
                </c:pt>
                <c:pt idx="5303">
                  <c:v>132.57500000001224</c:v>
                </c:pt>
                <c:pt idx="5304">
                  <c:v>132.60000000001224</c:v>
                </c:pt>
                <c:pt idx="5305">
                  <c:v>132.62500000001225</c:v>
                </c:pt>
                <c:pt idx="5306">
                  <c:v>132.65000000001226</c:v>
                </c:pt>
                <c:pt idx="5307">
                  <c:v>132.67500000001226</c:v>
                </c:pt>
                <c:pt idx="5308">
                  <c:v>132.70000000001227</c:v>
                </c:pt>
                <c:pt idx="5309">
                  <c:v>132.72500000001227</c:v>
                </c:pt>
                <c:pt idx="5310">
                  <c:v>132.75000000001228</c:v>
                </c:pt>
                <c:pt idx="5311">
                  <c:v>132.77500000001228</c:v>
                </c:pt>
                <c:pt idx="5312">
                  <c:v>132.80000000001229</c:v>
                </c:pt>
                <c:pt idx="5313">
                  <c:v>132.8250000000123</c:v>
                </c:pt>
                <c:pt idx="5314">
                  <c:v>132.8500000000123</c:v>
                </c:pt>
                <c:pt idx="5315">
                  <c:v>132.87500000001231</c:v>
                </c:pt>
                <c:pt idx="5316">
                  <c:v>132.90000000001231</c:v>
                </c:pt>
                <c:pt idx="5317">
                  <c:v>132.92500000001232</c:v>
                </c:pt>
                <c:pt idx="5318">
                  <c:v>132.95000000001232</c:v>
                </c:pt>
                <c:pt idx="5319">
                  <c:v>132.9750000000123</c:v>
                </c:pt>
                <c:pt idx="5320">
                  <c:v>133.00000000001231</c:v>
                </c:pt>
                <c:pt idx="5321">
                  <c:v>133.02500000001231</c:v>
                </c:pt>
                <c:pt idx="5322">
                  <c:v>133.05000000001232</c:v>
                </c:pt>
                <c:pt idx="5323">
                  <c:v>133.07500000001232</c:v>
                </c:pt>
                <c:pt idx="5324">
                  <c:v>133.10000000001233</c:v>
                </c:pt>
                <c:pt idx="5325">
                  <c:v>133.12500000001234</c:v>
                </c:pt>
                <c:pt idx="5326">
                  <c:v>133.15000000001234</c:v>
                </c:pt>
                <c:pt idx="5327">
                  <c:v>133.17500000001235</c:v>
                </c:pt>
                <c:pt idx="5328">
                  <c:v>133.20000000001235</c:v>
                </c:pt>
                <c:pt idx="5329">
                  <c:v>133.22500000001236</c:v>
                </c:pt>
                <c:pt idx="5330">
                  <c:v>133.25000000001236</c:v>
                </c:pt>
                <c:pt idx="5331">
                  <c:v>133.27500000001237</c:v>
                </c:pt>
                <c:pt idx="5332">
                  <c:v>133.30000000001237</c:v>
                </c:pt>
                <c:pt idx="5333">
                  <c:v>133.32500000001238</c:v>
                </c:pt>
                <c:pt idx="5334">
                  <c:v>133.35000000001236</c:v>
                </c:pt>
                <c:pt idx="5335">
                  <c:v>133.37500000001236</c:v>
                </c:pt>
                <c:pt idx="5336">
                  <c:v>133.40000000001237</c:v>
                </c:pt>
                <c:pt idx="5337">
                  <c:v>133.42500000001237</c:v>
                </c:pt>
                <c:pt idx="5338">
                  <c:v>133.45000000001238</c:v>
                </c:pt>
                <c:pt idx="5339">
                  <c:v>133.47500000001239</c:v>
                </c:pt>
                <c:pt idx="5340">
                  <c:v>133.50000000001239</c:v>
                </c:pt>
                <c:pt idx="5341">
                  <c:v>133.5250000000124</c:v>
                </c:pt>
                <c:pt idx="5342">
                  <c:v>133.5500000000124</c:v>
                </c:pt>
                <c:pt idx="5343">
                  <c:v>133.57500000001241</c:v>
                </c:pt>
                <c:pt idx="5344">
                  <c:v>133.60000000001241</c:v>
                </c:pt>
                <c:pt idx="5345">
                  <c:v>133.62500000001242</c:v>
                </c:pt>
                <c:pt idx="5346">
                  <c:v>133.65000000001243</c:v>
                </c:pt>
                <c:pt idx="5347">
                  <c:v>133.67500000001243</c:v>
                </c:pt>
                <c:pt idx="5348">
                  <c:v>133.70000000001244</c:v>
                </c:pt>
                <c:pt idx="5349">
                  <c:v>133.72500000001244</c:v>
                </c:pt>
                <c:pt idx="5350">
                  <c:v>133.75000000001245</c:v>
                </c:pt>
                <c:pt idx="5351">
                  <c:v>133.77500000001243</c:v>
                </c:pt>
                <c:pt idx="5352">
                  <c:v>133.80000000001243</c:v>
                </c:pt>
                <c:pt idx="5353">
                  <c:v>133.82500000001244</c:v>
                </c:pt>
                <c:pt idx="5354">
                  <c:v>133.85000000001244</c:v>
                </c:pt>
                <c:pt idx="5355">
                  <c:v>133.87500000001245</c:v>
                </c:pt>
                <c:pt idx="5356">
                  <c:v>133.90000000001245</c:v>
                </c:pt>
                <c:pt idx="5357">
                  <c:v>133.92500000001246</c:v>
                </c:pt>
                <c:pt idx="5358">
                  <c:v>133.95000000001247</c:v>
                </c:pt>
                <c:pt idx="5359">
                  <c:v>133.97500000001247</c:v>
                </c:pt>
                <c:pt idx="5360">
                  <c:v>134.00000000001248</c:v>
                </c:pt>
                <c:pt idx="5361">
                  <c:v>134.02500000001248</c:v>
                </c:pt>
                <c:pt idx="5362">
                  <c:v>134.05000000001249</c:v>
                </c:pt>
                <c:pt idx="5363">
                  <c:v>134.07500000001249</c:v>
                </c:pt>
                <c:pt idx="5364">
                  <c:v>134.1000000000125</c:v>
                </c:pt>
                <c:pt idx="5365">
                  <c:v>134.12500000001251</c:v>
                </c:pt>
                <c:pt idx="5366">
                  <c:v>134.15000000001248</c:v>
                </c:pt>
                <c:pt idx="5367">
                  <c:v>134.17500000001249</c:v>
                </c:pt>
                <c:pt idx="5368">
                  <c:v>134.20000000001249</c:v>
                </c:pt>
                <c:pt idx="5369">
                  <c:v>134.2250000000125</c:v>
                </c:pt>
                <c:pt idx="5370">
                  <c:v>134.25000000001251</c:v>
                </c:pt>
                <c:pt idx="5371">
                  <c:v>134.27500000001251</c:v>
                </c:pt>
                <c:pt idx="5372">
                  <c:v>134.30000000001252</c:v>
                </c:pt>
                <c:pt idx="5373">
                  <c:v>134.32500000001252</c:v>
                </c:pt>
                <c:pt idx="5374">
                  <c:v>134.35000000001253</c:v>
                </c:pt>
                <c:pt idx="5375">
                  <c:v>134.37500000001253</c:v>
                </c:pt>
                <c:pt idx="5376">
                  <c:v>134.40000000001254</c:v>
                </c:pt>
                <c:pt idx="5377">
                  <c:v>134.42500000001255</c:v>
                </c:pt>
                <c:pt idx="5378">
                  <c:v>134.45000000001255</c:v>
                </c:pt>
                <c:pt idx="5379">
                  <c:v>134.47500000001256</c:v>
                </c:pt>
                <c:pt idx="5380">
                  <c:v>134.50000000001256</c:v>
                </c:pt>
                <c:pt idx="5381">
                  <c:v>134.52500000001257</c:v>
                </c:pt>
                <c:pt idx="5382">
                  <c:v>134.55000000001257</c:v>
                </c:pt>
                <c:pt idx="5383">
                  <c:v>134.57500000001255</c:v>
                </c:pt>
                <c:pt idx="5384">
                  <c:v>134.60000000001256</c:v>
                </c:pt>
                <c:pt idx="5385">
                  <c:v>134.62500000001256</c:v>
                </c:pt>
                <c:pt idx="5386">
                  <c:v>134.65000000001257</c:v>
                </c:pt>
                <c:pt idx="5387">
                  <c:v>134.67500000001257</c:v>
                </c:pt>
                <c:pt idx="5388">
                  <c:v>134.70000000001258</c:v>
                </c:pt>
                <c:pt idx="5389">
                  <c:v>134.72500000001259</c:v>
                </c:pt>
                <c:pt idx="5390">
                  <c:v>134.75000000001259</c:v>
                </c:pt>
                <c:pt idx="5391">
                  <c:v>134.7750000000126</c:v>
                </c:pt>
                <c:pt idx="5392">
                  <c:v>134.8000000000126</c:v>
                </c:pt>
                <c:pt idx="5393">
                  <c:v>134.82500000001261</c:v>
                </c:pt>
                <c:pt idx="5394">
                  <c:v>134.85000000001261</c:v>
                </c:pt>
                <c:pt idx="5395">
                  <c:v>134.87500000001262</c:v>
                </c:pt>
                <c:pt idx="5396">
                  <c:v>134.90000000001262</c:v>
                </c:pt>
                <c:pt idx="5397">
                  <c:v>134.92500000001263</c:v>
                </c:pt>
                <c:pt idx="5398">
                  <c:v>134.95000000001261</c:v>
                </c:pt>
                <c:pt idx="5399">
                  <c:v>134.97500000001261</c:v>
                </c:pt>
                <c:pt idx="5400">
                  <c:v>135.00000000001262</c:v>
                </c:pt>
                <c:pt idx="5401">
                  <c:v>135.02500000001262</c:v>
                </c:pt>
                <c:pt idx="5402">
                  <c:v>135.05000000001263</c:v>
                </c:pt>
                <c:pt idx="5403">
                  <c:v>135.07500000001264</c:v>
                </c:pt>
                <c:pt idx="5404">
                  <c:v>135.10000000001264</c:v>
                </c:pt>
                <c:pt idx="5405">
                  <c:v>135.12500000001265</c:v>
                </c:pt>
                <c:pt idx="5406">
                  <c:v>135.15000000001265</c:v>
                </c:pt>
                <c:pt idx="5407">
                  <c:v>135.17500000001266</c:v>
                </c:pt>
                <c:pt idx="5408">
                  <c:v>135.20000000001266</c:v>
                </c:pt>
                <c:pt idx="5409">
                  <c:v>135.22500000001267</c:v>
                </c:pt>
                <c:pt idx="5410">
                  <c:v>135.25000000001268</c:v>
                </c:pt>
                <c:pt idx="5411">
                  <c:v>135.27500000001268</c:v>
                </c:pt>
                <c:pt idx="5412">
                  <c:v>135.30000000001269</c:v>
                </c:pt>
                <c:pt idx="5413">
                  <c:v>135.32500000001269</c:v>
                </c:pt>
                <c:pt idx="5414">
                  <c:v>135.3500000000127</c:v>
                </c:pt>
                <c:pt idx="5415">
                  <c:v>135.37500000001268</c:v>
                </c:pt>
                <c:pt idx="5416">
                  <c:v>135.40000000001268</c:v>
                </c:pt>
                <c:pt idx="5417">
                  <c:v>135.42500000001269</c:v>
                </c:pt>
                <c:pt idx="5418">
                  <c:v>135.45000000001269</c:v>
                </c:pt>
                <c:pt idx="5419">
                  <c:v>135.4750000000127</c:v>
                </c:pt>
                <c:pt idx="5420">
                  <c:v>135.5000000000127</c:v>
                </c:pt>
                <c:pt idx="5421">
                  <c:v>135.52500000001271</c:v>
                </c:pt>
                <c:pt idx="5422">
                  <c:v>135.55000000001272</c:v>
                </c:pt>
                <c:pt idx="5423">
                  <c:v>135.57500000001272</c:v>
                </c:pt>
                <c:pt idx="5424">
                  <c:v>135.60000000001273</c:v>
                </c:pt>
                <c:pt idx="5425">
                  <c:v>135.62500000001273</c:v>
                </c:pt>
                <c:pt idx="5426">
                  <c:v>135.65000000001274</c:v>
                </c:pt>
                <c:pt idx="5427">
                  <c:v>135.67500000001274</c:v>
                </c:pt>
                <c:pt idx="5428">
                  <c:v>135.70000000001275</c:v>
                </c:pt>
                <c:pt idx="5429">
                  <c:v>135.72500000001276</c:v>
                </c:pt>
                <c:pt idx="5430">
                  <c:v>135.75000000001273</c:v>
                </c:pt>
                <c:pt idx="5431">
                  <c:v>135.77500000001274</c:v>
                </c:pt>
                <c:pt idx="5432">
                  <c:v>135.80000000001274</c:v>
                </c:pt>
                <c:pt idx="5433">
                  <c:v>135.82500000001275</c:v>
                </c:pt>
                <c:pt idx="5434">
                  <c:v>135.85000000001276</c:v>
                </c:pt>
                <c:pt idx="5435">
                  <c:v>135.87500000001276</c:v>
                </c:pt>
                <c:pt idx="5436">
                  <c:v>135.90000000001277</c:v>
                </c:pt>
                <c:pt idx="5437">
                  <c:v>135.92500000001277</c:v>
                </c:pt>
                <c:pt idx="5438">
                  <c:v>135.95000000001278</c:v>
                </c:pt>
                <c:pt idx="5439">
                  <c:v>135.97500000001278</c:v>
                </c:pt>
                <c:pt idx="5440">
                  <c:v>136.00000000001279</c:v>
                </c:pt>
                <c:pt idx="5441">
                  <c:v>136.0250000000128</c:v>
                </c:pt>
                <c:pt idx="5442">
                  <c:v>136.0500000000128</c:v>
                </c:pt>
                <c:pt idx="5443">
                  <c:v>136.07500000001281</c:v>
                </c:pt>
                <c:pt idx="5444">
                  <c:v>136.10000000001281</c:v>
                </c:pt>
                <c:pt idx="5445">
                  <c:v>136.12500000001282</c:v>
                </c:pt>
                <c:pt idx="5446">
                  <c:v>136.15000000001282</c:v>
                </c:pt>
                <c:pt idx="5447">
                  <c:v>136.1750000000128</c:v>
                </c:pt>
                <c:pt idx="5448">
                  <c:v>136.20000000001281</c:v>
                </c:pt>
                <c:pt idx="5449">
                  <c:v>136.22500000001281</c:v>
                </c:pt>
                <c:pt idx="5450">
                  <c:v>136.25000000001282</c:v>
                </c:pt>
                <c:pt idx="5451">
                  <c:v>136.27500000001282</c:v>
                </c:pt>
                <c:pt idx="5452">
                  <c:v>136.30000000001283</c:v>
                </c:pt>
                <c:pt idx="5453">
                  <c:v>136.32500000001284</c:v>
                </c:pt>
                <c:pt idx="5454">
                  <c:v>136.35000000001284</c:v>
                </c:pt>
                <c:pt idx="5455">
                  <c:v>136.37500000001285</c:v>
                </c:pt>
                <c:pt idx="5456">
                  <c:v>136.40000000001285</c:v>
                </c:pt>
                <c:pt idx="5457">
                  <c:v>136.42500000001286</c:v>
                </c:pt>
                <c:pt idx="5458">
                  <c:v>136.45000000001286</c:v>
                </c:pt>
                <c:pt idx="5459">
                  <c:v>136.47500000001287</c:v>
                </c:pt>
                <c:pt idx="5460">
                  <c:v>136.50000000001288</c:v>
                </c:pt>
                <c:pt idx="5461">
                  <c:v>136.52500000001288</c:v>
                </c:pt>
                <c:pt idx="5462">
                  <c:v>136.55000000001286</c:v>
                </c:pt>
                <c:pt idx="5463">
                  <c:v>136.57500000001286</c:v>
                </c:pt>
                <c:pt idx="5464">
                  <c:v>136.60000000001287</c:v>
                </c:pt>
                <c:pt idx="5465">
                  <c:v>136.62500000001288</c:v>
                </c:pt>
                <c:pt idx="5466">
                  <c:v>136.65000000001288</c:v>
                </c:pt>
                <c:pt idx="5467">
                  <c:v>136.67500000001289</c:v>
                </c:pt>
                <c:pt idx="5468">
                  <c:v>136.70000000001289</c:v>
                </c:pt>
                <c:pt idx="5469">
                  <c:v>136.7250000000129</c:v>
                </c:pt>
                <c:pt idx="5470">
                  <c:v>136.7500000000129</c:v>
                </c:pt>
                <c:pt idx="5471">
                  <c:v>136.77500000001291</c:v>
                </c:pt>
                <c:pt idx="5472">
                  <c:v>136.80000000001291</c:v>
                </c:pt>
                <c:pt idx="5473">
                  <c:v>136.82500000001292</c:v>
                </c:pt>
                <c:pt idx="5474">
                  <c:v>136.85000000001293</c:v>
                </c:pt>
                <c:pt idx="5475">
                  <c:v>136.87500000001293</c:v>
                </c:pt>
                <c:pt idx="5476">
                  <c:v>136.90000000001294</c:v>
                </c:pt>
                <c:pt idx="5477">
                  <c:v>136.92500000001294</c:v>
                </c:pt>
                <c:pt idx="5478">
                  <c:v>136.95000000001295</c:v>
                </c:pt>
                <c:pt idx="5479">
                  <c:v>136.97500000001293</c:v>
                </c:pt>
                <c:pt idx="5480">
                  <c:v>137.00000000001293</c:v>
                </c:pt>
                <c:pt idx="5481">
                  <c:v>137.02500000001294</c:v>
                </c:pt>
                <c:pt idx="5482">
                  <c:v>137.05000000001294</c:v>
                </c:pt>
                <c:pt idx="5483">
                  <c:v>137.07500000001295</c:v>
                </c:pt>
                <c:pt idx="5484">
                  <c:v>137.10000000001295</c:v>
                </c:pt>
                <c:pt idx="5485">
                  <c:v>137.12500000001296</c:v>
                </c:pt>
                <c:pt idx="5486">
                  <c:v>137.15000000001297</c:v>
                </c:pt>
                <c:pt idx="5487">
                  <c:v>137.17500000001297</c:v>
                </c:pt>
                <c:pt idx="5488">
                  <c:v>137.20000000001298</c:v>
                </c:pt>
                <c:pt idx="5489">
                  <c:v>137.22500000001298</c:v>
                </c:pt>
                <c:pt idx="5490">
                  <c:v>137.25000000001299</c:v>
                </c:pt>
                <c:pt idx="5491">
                  <c:v>137.27500000001299</c:v>
                </c:pt>
                <c:pt idx="5492">
                  <c:v>137.300000000013</c:v>
                </c:pt>
                <c:pt idx="5493">
                  <c:v>137.32500000001301</c:v>
                </c:pt>
                <c:pt idx="5494">
                  <c:v>137.35000000001298</c:v>
                </c:pt>
                <c:pt idx="5495">
                  <c:v>137.37500000001299</c:v>
                </c:pt>
                <c:pt idx="5496">
                  <c:v>137.40000000001299</c:v>
                </c:pt>
                <c:pt idx="5497">
                  <c:v>137.425000000013</c:v>
                </c:pt>
                <c:pt idx="5498">
                  <c:v>137.45000000001301</c:v>
                </c:pt>
                <c:pt idx="5499">
                  <c:v>137.47500000001301</c:v>
                </c:pt>
                <c:pt idx="5500">
                  <c:v>137.50000000001302</c:v>
                </c:pt>
                <c:pt idx="5501">
                  <c:v>137.52500000001302</c:v>
                </c:pt>
                <c:pt idx="5502">
                  <c:v>137.55000000001303</c:v>
                </c:pt>
                <c:pt idx="5503">
                  <c:v>137.57500000001303</c:v>
                </c:pt>
                <c:pt idx="5504">
                  <c:v>137.60000000001304</c:v>
                </c:pt>
                <c:pt idx="5505">
                  <c:v>137.62500000001305</c:v>
                </c:pt>
                <c:pt idx="5506">
                  <c:v>137.65000000001305</c:v>
                </c:pt>
                <c:pt idx="5507">
                  <c:v>137.67500000001306</c:v>
                </c:pt>
                <c:pt idx="5508">
                  <c:v>137.70000000001306</c:v>
                </c:pt>
                <c:pt idx="5509">
                  <c:v>137.72500000001307</c:v>
                </c:pt>
                <c:pt idx="5510">
                  <c:v>137.75000000001307</c:v>
                </c:pt>
                <c:pt idx="5511">
                  <c:v>137.77500000001305</c:v>
                </c:pt>
                <c:pt idx="5512">
                  <c:v>137.80000000001306</c:v>
                </c:pt>
                <c:pt idx="5513">
                  <c:v>137.82500000001306</c:v>
                </c:pt>
                <c:pt idx="5514">
                  <c:v>137.85000000001307</c:v>
                </c:pt>
                <c:pt idx="5515">
                  <c:v>137.87500000001307</c:v>
                </c:pt>
                <c:pt idx="5516">
                  <c:v>137.90000000001308</c:v>
                </c:pt>
                <c:pt idx="5517">
                  <c:v>137.92500000001309</c:v>
                </c:pt>
                <c:pt idx="5518">
                  <c:v>137.95000000001309</c:v>
                </c:pt>
                <c:pt idx="5519">
                  <c:v>137.9750000000131</c:v>
                </c:pt>
                <c:pt idx="5520">
                  <c:v>138.0000000000131</c:v>
                </c:pt>
                <c:pt idx="5521">
                  <c:v>138.02500000001311</c:v>
                </c:pt>
                <c:pt idx="5522">
                  <c:v>138.05000000001311</c:v>
                </c:pt>
                <c:pt idx="5523">
                  <c:v>138.07500000001312</c:v>
                </c:pt>
                <c:pt idx="5524">
                  <c:v>138.10000000001313</c:v>
                </c:pt>
                <c:pt idx="5525">
                  <c:v>138.12500000001313</c:v>
                </c:pt>
                <c:pt idx="5526">
                  <c:v>138.15000000001311</c:v>
                </c:pt>
                <c:pt idx="5527">
                  <c:v>138.17500000001311</c:v>
                </c:pt>
                <c:pt idx="5528">
                  <c:v>138.20000000001312</c:v>
                </c:pt>
                <c:pt idx="5529">
                  <c:v>138.22500000001313</c:v>
                </c:pt>
                <c:pt idx="5530">
                  <c:v>138.25000000001313</c:v>
                </c:pt>
                <c:pt idx="5531">
                  <c:v>138.27500000001314</c:v>
                </c:pt>
                <c:pt idx="5532">
                  <c:v>138.30000000001314</c:v>
                </c:pt>
                <c:pt idx="5533">
                  <c:v>138.32500000001315</c:v>
                </c:pt>
                <c:pt idx="5534">
                  <c:v>138.35000000001315</c:v>
                </c:pt>
                <c:pt idx="5535">
                  <c:v>138.37500000001316</c:v>
                </c:pt>
                <c:pt idx="5536">
                  <c:v>138.40000000001316</c:v>
                </c:pt>
                <c:pt idx="5537">
                  <c:v>138.42500000001317</c:v>
                </c:pt>
                <c:pt idx="5538">
                  <c:v>138.45000000001318</c:v>
                </c:pt>
                <c:pt idx="5539">
                  <c:v>138.47500000001318</c:v>
                </c:pt>
                <c:pt idx="5540">
                  <c:v>138.50000000001319</c:v>
                </c:pt>
                <c:pt idx="5541">
                  <c:v>138.52500000001319</c:v>
                </c:pt>
                <c:pt idx="5542">
                  <c:v>138.5500000000132</c:v>
                </c:pt>
                <c:pt idx="5543">
                  <c:v>138.57500000001318</c:v>
                </c:pt>
                <c:pt idx="5544">
                  <c:v>138.60000000001318</c:v>
                </c:pt>
                <c:pt idx="5545">
                  <c:v>138.62500000001319</c:v>
                </c:pt>
                <c:pt idx="5546">
                  <c:v>138.65000000001319</c:v>
                </c:pt>
                <c:pt idx="5547">
                  <c:v>138.6750000000132</c:v>
                </c:pt>
                <c:pt idx="5548">
                  <c:v>138.7000000000132</c:v>
                </c:pt>
                <c:pt idx="5549">
                  <c:v>138.72500000001321</c:v>
                </c:pt>
                <c:pt idx="5550">
                  <c:v>138.75000000001322</c:v>
                </c:pt>
                <c:pt idx="5551">
                  <c:v>138.77500000001322</c:v>
                </c:pt>
                <c:pt idx="5552">
                  <c:v>138.80000000001323</c:v>
                </c:pt>
                <c:pt idx="5553">
                  <c:v>138.82500000001323</c:v>
                </c:pt>
                <c:pt idx="5554">
                  <c:v>138.85000000001324</c:v>
                </c:pt>
                <c:pt idx="5555">
                  <c:v>138.87500000001324</c:v>
                </c:pt>
                <c:pt idx="5556">
                  <c:v>138.90000000001325</c:v>
                </c:pt>
                <c:pt idx="5557">
                  <c:v>138.92500000001326</c:v>
                </c:pt>
                <c:pt idx="5558">
                  <c:v>138.95000000001323</c:v>
                </c:pt>
                <c:pt idx="5559">
                  <c:v>138.97500000001324</c:v>
                </c:pt>
                <c:pt idx="5560">
                  <c:v>139.00000000001324</c:v>
                </c:pt>
                <c:pt idx="5561">
                  <c:v>139.02500000001325</c:v>
                </c:pt>
                <c:pt idx="5562">
                  <c:v>139.05000000001326</c:v>
                </c:pt>
                <c:pt idx="5563">
                  <c:v>139.07500000001326</c:v>
                </c:pt>
                <c:pt idx="5564">
                  <c:v>139.10000000001327</c:v>
                </c:pt>
                <c:pt idx="5565">
                  <c:v>139.12500000001327</c:v>
                </c:pt>
                <c:pt idx="5566">
                  <c:v>139.15000000001328</c:v>
                </c:pt>
                <c:pt idx="5567">
                  <c:v>139.17500000001328</c:v>
                </c:pt>
                <c:pt idx="5568">
                  <c:v>139.20000000001329</c:v>
                </c:pt>
                <c:pt idx="5569">
                  <c:v>139.2250000000133</c:v>
                </c:pt>
                <c:pt idx="5570">
                  <c:v>139.2500000000133</c:v>
                </c:pt>
                <c:pt idx="5571">
                  <c:v>139.27500000001331</c:v>
                </c:pt>
                <c:pt idx="5572">
                  <c:v>139.30000000001331</c:v>
                </c:pt>
                <c:pt idx="5573">
                  <c:v>139.32500000001332</c:v>
                </c:pt>
                <c:pt idx="5574">
                  <c:v>139.35000000001332</c:v>
                </c:pt>
                <c:pt idx="5575">
                  <c:v>139.3750000000133</c:v>
                </c:pt>
                <c:pt idx="5576">
                  <c:v>139.40000000001331</c:v>
                </c:pt>
                <c:pt idx="5577">
                  <c:v>139.42500000001331</c:v>
                </c:pt>
                <c:pt idx="5578">
                  <c:v>139.45000000001332</c:v>
                </c:pt>
                <c:pt idx="5579">
                  <c:v>139.47500000001332</c:v>
                </c:pt>
                <c:pt idx="5580">
                  <c:v>139.50000000001333</c:v>
                </c:pt>
                <c:pt idx="5581">
                  <c:v>139.52500000001334</c:v>
                </c:pt>
                <c:pt idx="5582">
                  <c:v>139.55000000001334</c:v>
                </c:pt>
                <c:pt idx="5583">
                  <c:v>139.57500000001335</c:v>
                </c:pt>
                <c:pt idx="5584">
                  <c:v>139.60000000001335</c:v>
                </c:pt>
                <c:pt idx="5585">
                  <c:v>139.62500000001336</c:v>
                </c:pt>
                <c:pt idx="5586">
                  <c:v>139.65000000001336</c:v>
                </c:pt>
                <c:pt idx="5587">
                  <c:v>139.67500000001337</c:v>
                </c:pt>
                <c:pt idx="5588">
                  <c:v>139.70000000001338</c:v>
                </c:pt>
                <c:pt idx="5589">
                  <c:v>139.72500000001338</c:v>
                </c:pt>
                <c:pt idx="5590">
                  <c:v>139.75000000001336</c:v>
                </c:pt>
                <c:pt idx="5591">
                  <c:v>139.77500000001336</c:v>
                </c:pt>
                <c:pt idx="5592">
                  <c:v>139.80000000001337</c:v>
                </c:pt>
                <c:pt idx="5593">
                  <c:v>139.82500000001338</c:v>
                </c:pt>
                <c:pt idx="5594">
                  <c:v>139.85000000001338</c:v>
                </c:pt>
                <c:pt idx="5595">
                  <c:v>139.87500000001339</c:v>
                </c:pt>
                <c:pt idx="5596">
                  <c:v>139.90000000001339</c:v>
                </c:pt>
                <c:pt idx="5597">
                  <c:v>139.9250000000134</c:v>
                </c:pt>
                <c:pt idx="5598">
                  <c:v>139.9500000000134</c:v>
                </c:pt>
                <c:pt idx="5599">
                  <c:v>139.97500000001341</c:v>
                </c:pt>
                <c:pt idx="5600">
                  <c:v>140.00000000001342</c:v>
                </c:pt>
                <c:pt idx="5601">
                  <c:v>140.02500000001342</c:v>
                </c:pt>
                <c:pt idx="5602">
                  <c:v>140.05000000001343</c:v>
                </c:pt>
                <c:pt idx="5603">
                  <c:v>140.07500000001343</c:v>
                </c:pt>
                <c:pt idx="5604">
                  <c:v>140.10000000001344</c:v>
                </c:pt>
                <c:pt idx="5605">
                  <c:v>140.12500000001344</c:v>
                </c:pt>
                <c:pt idx="5606">
                  <c:v>140.15000000001345</c:v>
                </c:pt>
                <c:pt idx="5607">
                  <c:v>140.17500000001343</c:v>
                </c:pt>
                <c:pt idx="5608">
                  <c:v>140.20000000001343</c:v>
                </c:pt>
                <c:pt idx="5609">
                  <c:v>140.22500000001344</c:v>
                </c:pt>
                <c:pt idx="5610">
                  <c:v>140.25000000001344</c:v>
                </c:pt>
                <c:pt idx="5611">
                  <c:v>140.27500000001345</c:v>
                </c:pt>
                <c:pt idx="5612">
                  <c:v>140.30000000001345</c:v>
                </c:pt>
                <c:pt idx="5613">
                  <c:v>140.32500000001346</c:v>
                </c:pt>
                <c:pt idx="5614">
                  <c:v>140.35000000001347</c:v>
                </c:pt>
                <c:pt idx="5615">
                  <c:v>140.37500000001347</c:v>
                </c:pt>
                <c:pt idx="5616">
                  <c:v>140.40000000001348</c:v>
                </c:pt>
                <c:pt idx="5617">
                  <c:v>140.42500000001348</c:v>
                </c:pt>
                <c:pt idx="5618">
                  <c:v>140.45000000001349</c:v>
                </c:pt>
                <c:pt idx="5619">
                  <c:v>140.47500000001349</c:v>
                </c:pt>
                <c:pt idx="5620">
                  <c:v>140.5000000000135</c:v>
                </c:pt>
                <c:pt idx="5621">
                  <c:v>140.52500000001351</c:v>
                </c:pt>
                <c:pt idx="5622">
                  <c:v>140.55000000001348</c:v>
                </c:pt>
                <c:pt idx="5623">
                  <c:v>140.57500000001349</c:v>
                </c:pt>
                <c:pt idx="5624">
                  <c:v>140.60000000001349</c:v>
                </c:pt>
                <c:pt idx="5625">
                  <c:v>140.6250000000135</c:v>
                </c:pt>
                <c:pt idx="5626">
                  <c:v>140.65000000001351</c:v>
                </c:pt>
                <c:pt idx="5627">
                  <c:v>140.67500000001351</c:v>
                </c:pt>
                <c:pt idx="5628">
                  <c:v>140.70000000001352</c:v>
                </c:pt>
                <c:pt idx="5629">
                  <c:v>140.72500000001352</c:v>
                </c:pt>
                <c:pt idx="5630">
                  <c:v>140.75000000001353</c:v>
                </c:pt>
                <c:pt idx="5631">
                  <c:v>140.77500000001353</c:v>
                </c:pt>
                <c:pt idx="5632">
                  <c:v>140.80000000001354</c:v>
                </c:pt>
                <c:pt idx="5633">
                  <c:v>140.82500000001355</c:v>
                </c:pt>
                <c:pt idx="5634">
                  <c:v>140.85000000001355</c:v>
                </c:pt>
                <c:pt idx="5635">
                  <c:v>140.87500000001356</c:v>
                </c:pt>
                <c:pt idx="5636">
                  <c:v>140.90000000001356</c:v>
                </c:pt>
                <c:pt idx="5637">
                  <c:v>140.92500000001357</c:v>
                </c:pt>
                <c:pt idx="5638">
                  <c:v>140.95000000001357</c:v>
                </c:pt>
                <c:pt idx="5639">
                  <c:v>140.97500000001355</c:v>
                </c:pt>
                <c:pt idx="5640">
                  <c:v>141.00000000001356</c:v>
                </c:pt>
                <c:pt idx="5641">
                  <c:v>141.02500000001356</c:v>
                </c:pt>
                <c:pt idx="5642">
                  <c:v>141.05000000001357</c:v>
                </c:pt>
                <c:pt idx="5643">
                  <c:v>141.07500000001357</c:v>
                </c:pt>
                <c:pt idx="5644">
                  <c:v>141.10000000001358</c:v>
                </c:pt>
                <c:pt idx="5645">
                  <c:v>141.12500000001359</c:v>
                </c:pt>
                <c:pt idx="5646">
                  <c:v>141.15000000001359</c:v>
                </c:pt>
                <c:pt idx="5647">
                  <c:v>141.1750000000136</c:v>
                </c:pt>
                <c:pt idx="5648">
                  <c:v>141.2000000000136</c:v>
                </c:pt>
                <c:pt idx="5649">
                  <c:v>141.22500000001361</c:v>
                </c:pt>
                <c:pt idx="5650">
                  <c:v>141.25000000001361</c:v>
                </c:pt>
                <c:pt idx="5651">
                  <c:v>141.27500000001362</c:v>
                </c:pt>
                <c:pt idx="5652">
                  <c:v>141.30000000001363</c:v>
                </c:pt>
                <c:pt idx="5653">
                  <c:v>141.32500000001363</c:v>
                </c:pt>
                <c:pt idx="5654">
                  <c:v>141.35000000001361</c:v>
                </c:pt>
                <c:pt idx="5655">
                  <c:v>141.37500000001361</c:v>
                </c:pt>
                <c:pt idx="5656">
                  <c:v>141.40000000001362</c:v>
                </c:pt>
                <c:pt idx="5657">
                  <c:v>141.42500000001363</c:v>
                </c:pt>
                <c:pt idx="5658">
                  <c:v>141.45000000001363</c:v>
                </c:pt>
                <c:pt idx="5659">
                  <c:v>141.47500000001364</c:v>
                </c:pt>
                <c:pt idx="5660">
                  <c:v>141.50000000001364</c:v>
                </c:pt>
                <c:pt idx="5661">
                  <c:v>141.52500000001365</c:v>
                </c:pt>
                <c:pt idx="5662">
                  <c:v>141.55000000001365</c:v>
                </c:pt>
                <c:pt idx="5663">
                  <c:v>141.57500000001366</c:v>
                </c:pt>
                <c:pt idx="5664">
                  <c:v>141.60000000001367</c:v>
                </c:pt>
                <c:pt idx="5665">
                  <c:v>141.62500000001367</c:v>
                </c:pt>
                <c:pt idx="5666">
                  <c:v>141.65000000001368</c:v>
                </c:pt>
                <c:pt idx="5667">
                  <c:v>141.67500000001368</c:v>
                </c:pt>
                <c:pt idx="5668">
                  <c:v>141.70000000001369</c:v>
                </c:pt>
                <c:pt idx="5669">
                  <c:v>141.72500000001369</c:v>
                </c:pt>
                <c:pt idx="5670">
                  <c:v>141.7500000000137</c:v>
                </c:pt>
                <c:pt idx="5671">
                  <c:v>141.77500000001368</c:v>
                </c:pt>
                <c:pt idx="5672">
                  <c:v>141.80000000001368</c:v>
                </c:pt>
                <c:pt idx="5673">
                  <c:v>141.82500000001369</c:v>
                </c:pt>
                <c:pt idx="5674">
                  <c:v>141.85000000001369</c:v>
                </c:pt>
                <c:pt idx="5675">
                  <c:v>141.8750000000137</c:v>
                </c:pt>
                <c:pt idx="5676">
                  <c:v>141.9000000000137</c:v>
                </c:pt>
                <c:pt idx="5677">
                  <c:v>141.92500000001371</c:v>
                </c:pt>
                <c:pt idx="5678">
                  <c:v>141.95000000001372</c:v>
                </c:pt>
                <c:pt idx="5679">
                  <c:v>141.97500000001372</c:v>
                </c:pt>
                <c:pt idx="5680">
                  <c:v>142.00000000001373</c:v>
                </c:pt>
                <c:pt idx="5681">
                  <c:v>142.02500000001373</c:v>
                </c:pt>
                <c:pt idx="5682">
                  <c:v>142.05000000001374</c:v>
                </c:pt>
                <c:pt idx="5683">
                  <c:v>142.07500000001374</c:v>
                </c:pt>
                <c:pt idx="5684">
                  <c:v>142.10000000001375</c:v>
                </c:pt>
                <c:pt idx="5685">
                  <c:v>142.12500000001376</c:v>
                </c:pt>
                <c:pt idx="5686">
                  <c:v>142.15000000001373</c:v>
                </c:pt>
                <c:pt idx="5687">
                  <c:v>142.17500000001374</c:v>
                </c:pt>
                <c:pt idx="5688">
                  <c:v>142.20000000001374</c:v>
                </c:pt>
                <c:pt idx="5689">
                  <c:v>142.22500000001375</c:v>
                </c:pt>
                <c:pt idx="5690">
                  <c:v>142.25000000001376</c:v>
                </c:pt>
                <c:pt idx="5691">
                  <c:v>142.27500000001376</c:v>
                </c:pt>
                <c:pt idx="5692">
                  <c:v>142.30000000001377</c:v>
                </c:pt>
                <c:pt idx="5693">
                  <c:v>142.32500000001377</c:v>
                </c:pt>
                <c:pt idx="5694">
                  <c:v>142.35000000001378</c:v>
                </c:pt>
                <c:pt idx="5695">
                  <c:v>142.37500000001378</c:v>
                </c:pt>
                <c:pt idx="5696">
                  <c:v>142.40000000001379</c:v>
                </c:pt>
                <c:pt idx="5697">
                  <c:v>142.4250000000138</c:v>
                </c:pt>
                <c:pt idx="5698">
                  <c:v>142.4500000000138</c:v>
                </c:pt>
                <c:pt idx="5699">
                  <c:v>142.47500000001381</c:v>
                </c:pt>
                <c:pt idx="5700">
                  <c:v>142.50000000001381</c:v>
                </c:pt>
                <c:pt idx="5701">
                  <c:v>142.52500000001382</c:v>
                </c:pt>
                <c:pt idx="5702">
                  <c:v>142.55000000001382</c:v>
                </c:pt>
                <c:pt idx="5703">
                  <c:v>142.5750000000138</c:v>
                </c:pt>
                <c:pt idx="5704">
                  <c:v>142.60000000001381</c:v>
                </c:pt>
                <c:pt idx="5705">
                  <c:v>142.62500000001381</c:v>
                </c:pt>
                <c:pt idx="5706">
                  <c:v>142.65000000001382</c:v>
                </c:pt>
                <c:pt idx="5707">
                  <c:v>142.67500000001382</c:v>
                </c:pt>
                <c:pt idx="5708">
                  <c:v>142.70000000001383</c:v>
                </c:pt>
                <c:pt idx="5709">
                  <c:v>142.72500000001384</c:v>
                </c:pt>
                <c:pt idx="5710">
                  <c:v>142.75000000001384</c:v>
                </c:pt>
                <c:pt idx="5711">
                  <c:v>142.77500000001385</c:v>
                </c:pt>
                <c:pt idx="5712">
                  <c:v>142.80000000001385</c:v>
                </c:pt>
                <c:pt idx="5713">
                  <c:v>142.82500000001386</c:v>
                </c:pt>
                <c:pt idx="5714">
                  <c:v>142.85000000001386</c:v>
                </c:pt>
                <c:pt idx="5715">
                  <c:v>142.87500000001387</c:v>
                </c:pt>
                <c:pt idx="5716">
                  <c:v>142.90000000001388</c:v>
                </c:pt>
                <c:pt idx="5717">
                  <c:v>142.92500000001388</c:v>
                </c:pt>
                <c:pt idx="5718">
                  <c:v>142.95000000001386</c:v>
                </c:pt>
                <c:pt idx="5719">
                  <c:v>142.97500000001386</c:v>
                </c:pt>
                <c:pt idx="5720">
                  <c:v>143.00000000001387</c:v>
                </c:pt>
                <c:pt idx="5721">
                  <c:v>143.02500000001388</c:v>
                </c:pt>
                <c:pt idx="5722">
                  <c:v>143.05000000001388</c:v>
                </c:pt>
                <c:pt idx="5723">
                  <c:v>143.07500000001389</c:v>
                </c:pt>
                <c:pt idx="5724">
                  <c:v>143.10000000001389</c:v>
                </c:pt>
                <c:pt idx="5725">
                  <c:v>143.1250000000139</c:v>
                </c:pt>
                <c:pt idx="5726">
                  <c:v>143.1500000000139</c:v>
                </c:pt>
                <c:pt idx="5727">
                  <c:v>143.17500000001391</c:v>
                </c:pt>
                <c:pt idx="5728">
                  <c:v>143.20000000001392</c:v>
                </c:pt>
                <c:pt idx="5729">
                  <c:v>143.22500000001392</c:v>
                </c:pt>
                <c:pt idx="5730">
                  <c:v>143.25000000001393</c:v>
                </c:pt>
                <c:pt idx="5731">
                  <c:v>143.27500000001393</c:v>
                </c:pt>
                <c:pt idx="5732">
                  <c:v>143.30000000001394</c:v>
                </c:pt>
                <c:pt idx="5733">
                  <c:v>143.32500000001394</c:v>
                </c:pt>
                <c:pt idx="5734">
                  <c:v>143.35000000001395</c:v>
                </c:pt>
                <c:pt idx="5735">
                  <c:v>143.37500000001393</c:v>
                </c:pt>
                <c:pt idx="5736">
                  <c:v>143.40000000001393</c:v>
                </c:pt>
                <c:pt idx="5737">
                  <c:v>143.42500000001394</c:v>
                </c:pt>
                <c:pt idx="5738">
                  <c:v>143.45000000001394</c:v>
                </c:pt>
                <c:pt idx="5739">
                  <c:v>143.47500000001395</c:v>
                </c:pt>
                <c:pt idx="5740">
                  <c:v>143.50000000001396</c:v>
                </c:pt>
                <c:pt idx="5741">
                  <c:v>143.52500000001396</c:v>
                </c:pt>
                <c:pt idx="5742">
                  <c:v>143.55000000001397</c:v>
                </c:pt>
                <c:pt idx="5743">
                  <c:v>143.57500000001397</c:v>
                </c:pt>
                <c:pt idx="5744">
                  <c:v>143.60000000001398</c:v>
                </c:pt>
                <c:pt idx="5745">
                  <c:v>143.62500000001398</c:v>
                </c:pt>
                <c:pt idx="5746">
                  <c:v>143.65000000001399</c:v>
                </c:pt>
                <c:pt idx="5747">
                  <c:v>143.67500000001399</c:v>
                </c:pt>
                <c:pt idx="5748">
                  <c:v>143.700000000014</c:v>
                </c:pt>
                <c:pt idx="5749">
                  <c:v>143.72500000001401</c:v>
                </c:pt>
                <c:pt idx="5750">
                  <c:v>143.75000000001398</c:v>
                </c:pt>
                <c:pt idx="5751">
                  <c:v>143.77500000001399</c:v>
                </c:pt>
                <c:pt idx="5752">
                  <c:v>143.80000000001399</c:v>
                </c:pt>
                <c:pt idx="5753">
                  <c:v>143.825000000014</c:v>
                </c:pt>
                <c:pt idx="5754">
                  <c:v>143.85000000001401</c:v>
                </c:pt>
                <c:pt idx="5755">
                  <c:v>143.87500000001401</c:v>
                </c:pt>
                <c:pt idx="5756">
                  <c:v>143.90000000001402</c:v>
                </c:pt>
                <c:pt idx="5757">
                  <c:v>143.92500000001402</c:v>
                </c:pt>
                <c:pt idx="5758">
                  <c:v>143.95000000001403</c:v>
                </c:pt>
                <c:pt idx="5759">
                  <c:v>143.97500000001403</c:v>
                </c:pt>
                <c:pt idx="5760">
                  <c:v>144.00000000001404</c:v>
                </c:pt>
                <c:pt idx="5761">
                  <c:v>144.02500000001405</c:v>
                </c:pt>
                <c:pt idx="5762">
                  <c:v>144.05000000001405</c:v>
                </c:pt>
                <c:pt idx="5763">
                  <c:v>144.07500000001406</c:v>
                </c:pt>
                <c:pt idx="5764">
                  <c:v>144.10000000001406</c:v>
                </c:pt>
                <c:pt idx="5765">
                  <c:v>144.12500000001407</c:v>
                </c:pt>
                <c:pt idx="5766">
                  <c:v>144.15000000001407</c:v>
                </c:pt>
                <c:pt idx="5767">
                  <c:v>144.17500000001405</c:v>
                </c:pt>
                <c:pt idx="5768">
                  <c:v>144.20000000001406</c:v>
                </c:pt>
                <c:pt idx="5769">
                  <c:v>144.22500000001406</c:v>
                </c:pt>
                <c:pt idx="5770">
                  <c:v>144.25000000001407</c:v>
                </c:pt>
                <c:pt idx="5771">
                  <c:v>144.27500000001407</c:v>
                </c:pt>
                <c:pt idx="5772">
                  <c:v>144.30000000001408</c:v>
                </c:pt>
                <c:pt idx="5773">
                  <c:v>144.32500000001409</c:v>
                </c:pt>
                <c:pt idx="5774">
                  <c:v>144.35000000001409</c:v>
                </c:pt>
                <c:pt idx="5775">
                  <c:v>144.3750000000141</c:v>
                </c:pt>
                <c:pt idx="5776">
                  <c:v>144.4000000000141</c:v>
                </c:pt>
                <c:pt idx="5777">
                  <c:v>144.42500000001411</c:v>
                </c:pt>
                <c:pt idx="5778">
                  <c:v>144.45000000001411</c:v>
                </c:pt>
                <c:pt idx="5779">
                  <c:v>144.47500000001412</c:v>
                </c:pt>
                <c:pt idx="5780">
                  <c:v>144.50000000001413</c:v>
                </c:pt>
                <c:pt idx="5781">
                  <c:v>144.52500000001413</c:v>
                </c:pt>
                <c:pt idx="5782">
                  <c:v>144.55000000001411</c:v>
                </c:pt>
                <c:pt idx="5783">
                  <c:v>144.57500000001411</c:v>
                </c:pt>
                <c:pt idx="5784">
                  <c:v>144.60000000001412</c:v>
                </c:pt>
                <c:pt idx="5785">
                  <c:v>144.62500000001413</c:v>
                </c:pt>
                <c:pt idx="5786">
                  <c:v>144.65000000001413</c:v>
                </c:pt>
                <c:pt idx="5787">
                  <c:v>144.67500000001414</c:v>
                </c:pt>
                <c:pt idx="5788">
                  <c:v>144.70000000001414</c:v>
                </c:pt>
                <c:pt idx="5789">
                  <c:v>144.72500000001415</c:v>
                </c:pt>
                <c:pt idx="5790">
                  <c:v>144.75000000001415</c:v>
                </c:pt>
                <c:pt idx="5791">
                  <c:v>144.77500000001416</c:v>
                </c:pt>
                <c:pt idx="5792">
                  <c:v>144.80000000001417</c:v>
                </c:pt>
                <c:pt idx="5793">
                  <c:v>144.82500000001417</c:v>
                </c:pt>
                <c:pt idx="5794">
                  <c:v>144.85000000001418</c:v>
                </c:pt>
                <c:pt idx="5795">
                  <c:v>144.87500000001418</c:v>
                </c:pt>
                <c:pt idx="5796">
                  <c:v>144.90000000001419</c:v>
                </c:pt>
                <c:pt idx="5797">
                  <c:v>144.92500000001419</c:v>
                </c:pt>
                <c:pt idx="5798">
                  <c:v>144.9500000000142</c:v>
                </c:pt>
                <c:pt idx="5799">
                  <c:v>144.97500000001418</c:v>
                </c:pt>
                <c:pt idx="5800">
                  <c:v>145.00000000001418</c:v>
                </c:pt>
                <c:pt idx="5801">
                  <c:v>145.02500000001419</c:v>
                </c:pt>
                <c:pt idx="5802">
                  <c:v>145.05000000001419</c:v>
                </c:pt>
                <c:pt idx="5803">
                  <c:v>145.0750000000142</c:v>
                </c:pt>
                <c:pt idx="5804">
                  <c:v>145.10000000001421</c:v>
                </c:pt>
                <c:pt idx="5805">
                  <c:v>145.12500000001421</c:v>
                </c:pt>
                <c:pt idx="5806">
                  <c:v>145.15000000001422</c:v>
                </c:pt>
                <c:pt idx="5807">
                  <c:v>145.17500000001422</c:v>
                </c:pt>
                <c:pt idx="5808">
                  <c:v>145.20000000001423</c:v>
                </c:pt>
                <c:pt idx="5809">
                  <c:v>145.22500000001423</c:v>
                </c:pt>
                <c:pt idx="5810">
                  <c:v>145.25000000001424</c:v>
                </c:pt>
                <c:pt idx="5811">
                  <c:v>145.27500000001424</c:v>
                </c:pt>
                <c:pt idx="5812">
                  <c:v>145.30000000001425</c:v>
                </c:pt>
                <c:pt idx="5813">
                  <c:v>145.32500000001426</c:v>
                </c:pt>
                <c:pt idx="5814">
                  <c:v>145.35000000001423</c:v>
                </c:pt>
                <c:pt idx="5815">
                  <c:v>145.37500000001424</c:v>
                </c:pt>
                <c:pt idx="5816">
                  <c:v>145.40000000001424</c:v>
                </c:pt>
                <c:pt idx="5817">
                  <c:v>145.42500000001425</c:v>
                </c:pt>
                <c:pt idx="5818">
                  <c:v>145.45000000001426</c:v>
                </c:pt>
                <c:pt idx="5819">
                  <c:v>145.47500000001426</c:v>
                </c:pt>
                <c:pt idx="5820">
                  <c:v>145.50000000001427</c:v>
                </c:pt>
                <c:pt idx="5821">
                  <c:v>145.52500000001427</c:v>
                </c:pt>
                <c:pt idx="5822">
                  <c:v>145.55000000001428</c:v>
                </c:pt>
                <c:pt idx="5823">
                  <c:v>145.57500000001428</c:v>
                </c:pt>
                <c:pt idx="5824">
                  <c:v>145.60000000001429</c:v>
                </c:pt>
                <c:pt idx="5825">
                  <c:v>145.6250000000143</c:v>
                </c:pt>
                <c:pt idx="5826">
                  <c:v>145.6500000000143</c:v>
                </c:pt>
                <c:pt idx="5827">
                  <c:v>145.67500000001431</c:v>
                </c:pt>
                <c:pt idx="5828">
                  <c:v>145.70000000001431</c:v>
                </c:pt>
                <c:pt idx="5829">
                  <c:v>145.72500000001432</c:v>
                </c:pt>
                <c:pt idx="5830">
                  <c:v>145.75000000001432</c:v>
                </c:pt>
                <c:pt idx="5831">
                  <c:v>145.7750000000143</c:v>
                </c:pt>
                <c:pt idx="5832">
                  <c:v>145.80000000001431</c:v>
                </c:pt>
                <c:pt idx="5833">
                  <c:v>145.82500000001431</c:v>
                </c:pt>
                <c:pt idx="5834">
                  <c:v>145.85000000001432</c:v>
                </c:pt>
                <c:pt idx="5835">
                  <c:v>145.87500000001432</c:v>
                </c:pt>
                <c:pt idx="5836">
                  <c:v>145.90000000001433</c:v>
                </c:pt>
                <c:pt idx="5837">
                  <c:v>145.92500000001434</c:v>
                </c:pt>
                <c:pt idx="5838">
                  <c:v>145.95000000001434</c:v>
                </c:pt>
                <c:pt idx="5839">
                  <c:v>145.97500000001435</c:v>
                </c:pt>
                <c:pt idx="5840">
                  <c:v>146.00000000001435</c:v>
                </c:pt>
                <c:pt idx="5841">
                  <c:v>146.02500000001436</c:v>
                </c:pt>
                <c:pt idx="5842">
                  <c:v>146.05000000001436</c:v>
                </c:pt>
                <c:pt idx="5843">
                  <c:v>146.07500000001437</c:v>
                </c:pt>
                <c:pt idx="5844">
                  <c:v>146.10000000001438</c:v>
                </c:pt>
                <c:pt idx="5845">
                  <c:v>146.12500000001438</c:v>
                </c:pt>
                <c:pt idx="5846">
                  <c:v>146.15000000001436</c:v>
                </c:pt>
                <c:pt idx="5847">
                  <c:v>146.17500000001436</c:v>
                </c:pt>
                <c:pt idx="5848">
                  <c:v>146.20000000001437</c:v>
                </c:pt>
                <c:pt idx="5849">
                  <c:v>146.22500000001438</c:v>
                </c:pt>
                <c:pt idx="5850">
                  <c:v>146.25000000001438</c:v>
                </c:pt>
                <c:pt idx="5851">
                  <c:v>146.27500000001439</c:v>
                </c:pt>
                <c:pt idx="5852">
                  <c:v>146.30000000001439</c:v>
                </c:pt>
                <c:pt idx="5853">
                  <c:v>146.3250000000144</c:v>
                </c:pt>
                <c:pt idx="5854">
                  <c:v>146.3500000000144</c:v>
                </c:pt>
                <c:pt idx="5855">
                  <c:v>146.37500000001441</c:v>
                </c:pt>
                <c:pt idx="5856">
                  <c:v>146.40000000001442</c:v>
                </c:pt>
                <c:pt idx="5857">
                  <c:v>146.42500000001442</c:v>
                </c:pt>
                <c:pt idx="5858">
                  <c:v>146.45000000001443</c:v>
                </c:pt>
                <c:pt idx="5859">
                  <c:v>146.47500000001443</c:v>
                </c:pt>
                <c:pt idx="5860">
                  <c:v>146.50000000001444</c:v>
                </c:pt>
                <c:pt idx="5861">
                  <c:v>146.52500000001444</c:v>
                </c:pt>
                <c:pt idx="5862">
                  <c:v>146.55000000001445</c:v>
                </c:pt>
                <c:pt idx="5863">
                  <c:v>146.57500000001443</c:v>
                </c:pt>
                <c:pt idx="5864">
                  <c:v>146.60000000001443</c:v>
                </c:pt>
                <c:pt idx="5865">
                  <c:v>146.62500000001444</c:v>
                </c:pt>
                <c:pt idx="5866">
                  <c:v>146.65000000001444</c:v>
                </c:pt>
                <c:pt idx="5867">
                  <c:v>146.67500000001445</c:v>
                </c:pt>
                <c:pt idx="5868">
                  <c:v>146.70000000001446</c:v>
                </c:pt>
                <c:pt idx="5869">
                  <c:v>146.72500000001446</c:v>
                </c:pt>
                <c:pt idx="5870">
                  <c:v>146.75000000001447</c:v>
                </c:pt>
                <c:pt idx="5871">
                  <c:v>146.77500000001447</c:v>
                </c:pt>
                <c:pt idx="5872">
                  <c:v>146.80000000001448</c:v>
                </c:pt>
                <c:pt idx="5873">
                  <c:v>146.82500000001448</c:v>
                </c:pt>
                <c:pt idx="5874">
                  <c:v>146.85000000001449</c:v>
                </c:pt>
                <c:pt idx="5875">
                  <c:v>146.8750000000145</c:v>
                </c:pt>
                <c:pt idx="5876">
                  <c:v>146.9000000000145</c:v>
                </c:pt>
                <c:pt idx="5877">
                  <c:v>146.92500000001451</c:v>
                </c:pt>
                <c:pt idx="5878">
                  <c:v>146.95000000001448</c:v>
                </c:pt>
                <c:pt idx="5879">
                  <c:v>146.97500000001449</c:v>
                </c:pt>
                <c:pt idx="5880">
                  <c:v>147.0000000000145</c:v>
                </c:pt>
                <c:pt idx="5881">
                  <c:v>147.0250000000145</c:v>
                </c:pt>
                <c:pt idx="5882">
                  <c:v>147.05000000001451</c:v>
                </c:pt>
                <c:pt idx="5883">
                  <c:v>147.07500000001451</c:v>
                </c:pt>
                <c:pt idx="5884">
                  <c:v>147.10000000001452</c:v>
                </c:pt>
                <c:pt idx="5885">
                  <c:v>147.12500000001452</c:v>
                </c:pt>
                <c:pt idx="5886">
                  <c:v>147.15000000001453</c:v>
                </c:pt>
                <c:pt idx="5887">
                  <c:v>147.17500000001453</c:v>
                </c:pt>
                <c:pt idx="5888">
                  <c:v>147.20000000001454</c:v>
                </c:pt>
                <c:pt idx="5889">
                  <c:v>147.22500000001455</c:v>
                </c:pt>
                <c:pt idx="5890">
                  <c:v>147.25000000001455</c:v>
                </c:pt>
                <c:pt idx="5891">
                  <c:v>147.27500000001456</c:v>
                </c:pt>
                <c:pt idx="5892">
                  <c:v>147.30000000001456</c:v>
                </c:pt>
                <c:pt idx="5893">
                  <c:v>147.32500000001457</c:v>
                </c:pt>
                <c:pt idx="5894">
                  <c:v>147.35000000001457</c:v>
                </c:pt>
                <c:pt idx="5895">
                  <c:v>147.37500000001455</c:v>
                </c:pt>
                <c:pt idx="5896">
                  <c:v>147.40000000001456</c:v>
                </c:pt>
                <c:pt idx="5897">
                  <c:v>147.42500000001456</c:v>
                </c:pt>
                <c:pt idx="5898">
                  <c:v>147.45000000001457</c:v>
                </c:pt>
                <c:pt idx="5899">
                  <c:v>147.47500000001457</c:v>
                </c:pt>
                <c:pt idx="5900">
                  <c:v>147.50000000001458</c:v>
                </c:pt>
                <c:pt idx="5901">
                  <c:v>147.52500000001459</c:v>
                </c:pt>
                <c:pt idx="5902">
                  <c:v>147.55000000001459</c:v>
                </c:pt>
                <c:pt idx="5903">
                  <c:v>147.5750000000146</c:v>
                </c:pt>
                <c:pt idx="5904">
                  <c:v>147.6000000000146</c:v>
                </c:pt>
                <c:pt idx="5905">
                  <c:v>147.62500000001461</c:v>
                </c:pt>
                <c:pt idx="5906">
                  <c:v>147.65000000001461</c:v>
                </c:pt>
                <c:pt idx="5907">
                  <c:v>147.67500000001462</c:v>
                </c:pt>
                <c:pt idx="5908">
                  <c:v>147.70000000001463</c:v>
                </c:pt>
                <c:pt idx="5909">
                  <c:v>147.72500000001463</c:v>
                </c:pt>
                <c:pt idx="5910">
                  <c:v>147.75000000001461</c:v>
                </c:pt>
                <c:pt idx="5911">
                  <c:v>147.77500000001461</c:v>
                </c:pt>
                <c:pt idx="5912">
                  <c:v>147.80000000001462</c:v>
                </c:pt>
                <c:pt idx="5913">
                  <c:v>147.82500000001463</c:v>
                </c:pt>
                <c:pt idx="5914">
                  <c:v>147.85000000001463</c:v>
                </c:pt>
                <c:pt idx="5915">
                  <c:v>147.87500000001464</c:v>
                </c:pt>
                <c:pt idx="5916">
                  <c:v>147.90000000001464</c:v>
                </c:pt>
                <c:pt idx="5917">
                  <c:v>147.92500000001465</c:v>
                </c:pt>
                <c:pt idx="5918">
                  <c:v>147.95000000001465</c:v>
                </c:pt>
                <c:pt idx="5919">
                  <c:v>147.97500000001466</c:v>
                </c:pt>
                <c:pt idx="5920">
                  <c:v>148.00000000001467</c:v>
                </c:pt>
                <c:pt idx="5921">
                  <c:v>148.02500000001467</c:v>
                </c:pt>
                <c:pt idx="5922">
                  <c:v>148.05000000001468</c:v>
                </c:pt>
                <c:pt idx="5923">
                  <c:v>148.07500000001468</c:v>
                </c:pt>
                <c:pt idx="5924">
                  <c:v>148.10000000001469</c:v>
                </c:pt>
                <c:pt idx="5925">
                  <c:v>148.12500000001469</c:v>
                </c:pt>
                <c:pt idx="5926">
                  <c:v>148.1500000000147</c:v>
                </c:pt>
                <c:pt idx="5927">
                  <c:v>148.17500000001468</c:v>
                </c:pt>
                <c:pt idx="5928">
                  <c:v>148.20000000001468</c:v>
                </c:pt>
                <c:pt idx="5929">
                  <c:v>148.22500000001469</c:v>
                </c:pt>
                <c:pt idx="5930">
                  <c:v>148.25000000001469</c:v>
                </c:pt>
                <c:pt idx="5931">
                  <c:v>148.2750000000147</c:v>
                </c:pt>
                <c:pt idx="5932">
                  <c:v>148.30000000001471</c:v>
                </c:pt>
                <c:pt idx="5933">
                  <c:v>148.32500000001471</c:v>
                </c:pt>
                <c:pt idx="5934">
                  <c:v>148.35000000001472</c:v>
                </c:pt>
                <c:pt idx="5935">
                  <c:v>148.37500000001472</c:v>
                </c:pt>
              </c:numCache>
            </c:numRef>
          </c:xVal>
          <c:yVal>
            <c:numRef>
              <c:f>'ASM1'!$C$65:$C$6000</c:f>
              <c:numCache>
                <c:formatCode>General</c:formatCode>
                <c:ptCount val="5936"/>
                <c:pt idx="0">
                  <c:v>1161</c:v>
                </c:pt>
                <c:pt idx="1">
                  <c:v>1160.2911944073055</c:v>
                </c:pt>
                <c:pt idx="2">
                  <c:v>1159.5811257448643</c:v>
                </c:pt>
                <c:pt idx="3">
                  <c:v>1158.8697536276977</c:v>
                </c:pt>
                <c:pt idx="4">
                  <c:v>1158.1570383161038</c:v>
                </c:pt>
                <c:pt idx="5">
                  <c:v>1157.4429412414379</c:v>
                </c:pt>
                <c:pt idx="6">
                  <c:v>1156.7274254082824</c:v>
                </c:pt>
                <c:pt idx="7">
                  <c:v>1156.0104556818867</c:v>
                </c:pt>
                <c:pt idx="8">
                  <c:v>1155.291998973885</c:v>
                </c:pt>
                <c:pt idx="9">
                  <c:v>1154.572024341433</c:v>
                </c:pt>
                <c:pt idx="10">
                  <c:v>1153.8505030154436</c:v>
                </c:pt>
                <c:pt idx="11">
                  <c:v>1153.1274083730023</c:v>
                </c:pt>
                <c:pt idx="12">
                  <c:v>1152.4027158676931</c:v>
                </c:pt>
                <c:pt idx="13">
                  <c:v>1151.6764029298135</c:v>
                </c:pt>
                <c:pt idx="14">
                  <c:v>1150.9484488465489</c:v>
                </c:pt>
                <c:pt idx="15">
                  <c:v>1150.2188346303005</c:v>
                </c:pt>
                <c:pt idx="16">
                  <c:v>1149.4875428816235</c:v>
                </c:pt>
                <c:pt idx="17">
                  <c:v>1148.7545576516948</c:v>
                </c:pt>
                <c:pt idx="18">
                  <c:v>1148.0198643079314</c:v>
                </c:pt>
                <c:pt idx="19">
                  <c:v>1147.2834494052981</c:v>
                </c:pt>
                <c:pt idx="20">
                  <c:v>1146.5453005649815</c:v>
                </c:pt>
                <c:pt idx="21">
                  <c:v>1145.8054063614295</c:v>
                </c:pt>
                <c:pt idx="22">
                  <c:v>1145.063756218244</c:v>
                </c:pt>
                <c:pt idx="23">
                  <c:v>1144.3203403130278</c:v>
                </c:pt>
                <c:pt idx="24">
                  <c:v>1143.5751494910187</c:v>
                </c:pt>
                <c:pt idx="25">
                  <c:v>1142.8281751871489</c:v>
                </c:pt>
                <c:pt idx="26">
                  <c:v>1142.0794093560539</c:v>
                </c:pt>
                <c:pt idx="27">
                  <c:v>1141.3288444094783</c:v>
                </c:pt>
                <c:pt idx="28">
                  <c:v>1140.5764731604907</c:v>
                </c:pt>
                <c:pt idx="29">
                  <c:v>1139.82228877392</c:v>
                </c:pt>
                <c:pt idx="30">
                  <c:v>1139.0662847224282</c:v>
                </c:pt>
                <c:pt idx="31">
                  <c:v>1138.3084547476667</c:v>
                </c:pt>
                <c:pt idx="32">
                  <c:v>1137.5487928259906</c:v>
                </c:pt>
                <c:pt idx="33">
                  <c:v>1136.7872931382472</c:v>
                </c:pt>
                <c:pt idx="34">
                  <c:v>1136.0239500431899</c:v>
                </c:pt>
                <c:pt idx="35">
                  <c:v>1135.2587580541119</c:v>
                </c:pt>
                <c:pt idx="36">
                  <c:v>1134.4917118183305</c:v>
                </c:pt>
                <c:pt idx="37">
                  <c:v>1133.7228060991904</c:v>
                </c:pt>
                <c:pt idx="38">
                  <c:v>1132.9520357602894</c:v>
                </c:pt>
                <c:pt idx="39">
                  <c:v>1132.1793957516602</c:v>
                </c:pt>
                <c:pt idx="40">
                  <c:v>1131.4048810976742</c:v>
                </c:pt>
                <c:pt idx="41">
                  <c:v>1130.6284868864566</c:v>
                </c:pt>
                <c:pt idx="42">
                  <c:v>1129.850208260629</c:v>
                </c:pt>
                <c:pt idx="43">
                  <c:v>1129.0700404092145</c:v>
                </c:pt>
                <c:pt idx="44">
                  <c:v>1128.2879785605639</c:v>
                </c:pt>
                <c:pt idx="45">
                  <c:v>1127.5040179761736</c:v>
                </c:pt>
                <c:pt idx="46">
                  <c:v>1126.7181539452843</c:v>
                </c:pt>
                <c:pt idx="47">
                  <c:v>1125.9303817801647</c:v>
                </c:pt>
                <c:pt idx="48">
                  <c:v>1125.1406968119913</c:v>
                </c:pt>
                <c:pt idx="49">
                  <c:v>1124.3490943872523</c:v>
                </c:pt>
                <c:pt idx="50">
                  <c:v>1123.5555698646058</c:v>
                </c:pt>
                <c:pt idx="51">
                  <c:v>1122.7601186121381</c:v>
                </c:pt>
                <c:pt idx="52">
                  <c:v>1121.9627360049703</c:v>
                </c:pt>
                <c:pt idx="53">
                  <c:v>1121.1634174231688</c:v>
                </c:pt>
                <c:pt idx="54">
                  <c:v>1120.3621582499204</c:v>
                </c:pt>
                <c:pt idx="55">
                  <c:v>1119.558953869941</c:v>
                </c:pt>
                <c:pt idx="56">
                  <c:v>1118.7537996680844</c:v>
                </c:pt>
                <c:pt idx="57">
                  <c:v>1117.9466910281299</c:v>
                </c:pt>
                <c:pt idx="58">
                  <c:v>1117.1376233317214</c:v>
                </c:pt>
                <c:pt idx="59">
                  <c:v>1116.326591957444</c:v>
                </c:pt>
                <c:pt idx="60">
                  <c:v>1115.5135922800146</c:v>
                </c:pt>
                <c:pt idx="61">
                  <c:v>1114.6986196695773</c:v>
                </c:pt>
                <c:pt idx="62">
                  <c:v>1113.8816694910872</c:v>
                </c:pt>
                <c:pt idx="63">
                  <c:v>1113.062737103772</c:v>
                </c:pt>
                <c:pt idx="64">
                  <c:v>1112.2418178606611</c:v>
                </c:pt>
                <c:pt idx="65">
                  <c:v>1111.4189071081757</c:v>
                </c:pt>
                <c:pt idx="66">
                  <c:v>1110.5940001857687</c:v>
                </c:pt>
                <c:pt idx="67">
                  <c:v>1109.7670924256101</c:v>
                </c:pt>
                <c:pt idx="68">
                  <c:v>1108.9381791523133</c:v>
                </c:pt>
                <c:pt idx="69">
                  <c:v>1108.1072556826934</c:v>
                </c:pt>
                <c:pt idx="70">
                  <c:v>1107.2743173255578</c:v>
                </c:pt>
                <c:pt idx="71">
                  <c:v>1106.4393593815212</c:v>
                </c:pt>
                <c:pt idx="72">
                  <c:v>1105.6023771428438</c:v>
                </c:pt>
                <c:pt idx="73">
                  <c:v>1104.7633658932905</c:v>
                </c:pt>
                <c:pt idx="74">
                  <c:v>1103.9223209080062</c:v>
                </c:pt>
                <c:pt idx="75">
                  <c:v>1103.0792374534067</c:v>
                </c:pt>
                <c:pt idx="76">
                  <c:v>1102.234110787083</c:v>
                </c:pt>
                <c:pt idx="77">
                  <c:v>1101.3869361577172</c:v>
                </c:pt>
                <c:pt idx="78">
                  <c:v>1100.5377088050084</c:v>
                </c:pt>
                <c:pt idx="79">
                  <c:v>1099.6864239596075</c:v>
                </c:pt>
                <c:pt idx="80">
                  <c:v>1098.8330768430594</c:v>
                </c:pt>
                <c:pt idx="81">
                  <c:v>1097.9776626677528</c:v>
                </c:pt>
                <c:pt idx="82">
                  <c:v>1097.1201766368747</c:v>
                </c:pt>
                <c:pt idx="83">
                  <c:v>1096.260613944371</c:v>
                </c:pt>
                <c:pt idx="84">
                  <c:v>1095.3989697749114</c:v>
                </c:pt>
                <c:pt idx="85">
                  <c:v>1094.5352393038584</c:v>
                </c:pt>
                <c:pt idx="86">
                  <c:v>1093.6694176972394</c:v>
                </c:pt>
                <c:pt idx="87">
                  <c:v>1092.8015001117219</c:v>
                </c:pt>
                <c:pt idx="88">
                  <c:v>1091.9314816945916</c:v>
                </c:pt>
                <c:pt idx="89">
                  <c:v>1091.0593575837336</c:v>
                </c:pt>
                <c:pt idx="90">
                  <c:v>1090.1851229076135</c:v>
                </c:pt>
                <c:pt idx="91">
                  <c:v>1089.308772785263</c:v>
                </c:pt>
                <c:pt idx="92">
                  <c:v>1088.4303023262653</c:v>
                </c:pt>
                <c:pt idx="93">
                  <c:v>1087.5497066307423</c:v>
                </c:pt>
                <c:pt idx="94">
                  <c:v>1086.6669807893438</c:v>
                </c:pt>
                <c:pt idx="95">
                  <c:v>1085.7821198832373</c:v>
                </c:pt>
                <c:pt idx="96">
                  <c:v>1084.8951189840982</c:v>
                </c:pt>
                <c:pt idx="97">
                  <c:v>1084.0059731541021</c:v>
                </c:pt>
                <c:pt idx="98">
                  <c:v>1083.1146774459173</c:v>
                </c:pt>
                <c:pt idx="99">
                  <c:v>1082.2212269026982</c:v>
                </c:pt>
                <c:pt idx="100">
                  <c:v>1081.3256165580785</c:v>
                </c:pt>
                <c:pt idx="101">
                  <c:v>1080.4278414361668</c:v>
                </c:pt>
                <c:pt idx="102">
                  <c:v>1079.5278965515411</c:v>
                </c:pt>
                <c:pt idx="103">
                  <c:v>1078.6257769092445</c:v>
                </c:pt>
                <c:pt idx="104">
                  <c:v>1077.7214775047814</c:v>
                </c:pt>
                <c:pt idx="105">
                  <c:v>1076.8149933241143</c:v>
                </c:pt>
                <c:pt idx="106">
                  <c:v>1075.90631934366</c:v>
                </c:pt>
                <c:pt idx="107">
                  <c:v>1074.9954505302874</c:v>
                </c:pt>
                <c:pt idx="108">
                  <c:v>1074.0823818413151</c:v>
                </c:pt>
                <c:pt idx="109">
                  <c:v>1073.1671082245091</c:v>
                </c:pt>
                <c:pt idx="110">
                  <c:v>1072.249624618082</c:v>
                </c:pt>
                <c:pt idx="111">
                  <c:v>1071.3299259506905</c:v>
                </c:pt>
                <c:pt idx="112">
                  <c:v>1070.4080071414353</c:v>
                </c:pt>
                <c:pt idx="113">
                  <c:v>1069.4838630998595</c:v>
                </c:pt>
                <c:pt idx="114">
                  <c:v>1068.5574887259488</c:v>
                </c:pt>
                <c:pt idx="115">
                  <c:v>1067.6288789101307</c:v>
                </c:pt>
                <c:pt idx="116">
                  <c:v>1066.698028533275</c:v>
                </c:pt>
                <c:pt idx="117">
                  <c:v>1065.7649324666938</c:v>
                </c:pt>
                <c:pt idx="118">
                  <c:v>1064.8295855721424</c:v>
                </c:pt>
                <c:pt idx="119">
                  <c:v>1063.8919827018194</c:v>
                </c:pt>
                <c:pt idx="120">
                  <c:v>1062.9521186983691</c:v>
                </c:pt>
                <c:pt idx="121">
                  <c:v>1062.0099883948812</c:v>
                </c:pt>
                <c:pt idx="122">
                  <c:v>1061.0655866148941</c:v>
                </c:pt>
                <c:pt idx="123">
                  <c:v>1060.1189081723951</c:v>
                </c:pt>
                <c:pt idx="124">
                  <c:v>1059.1699478718238</c:v>
                </c:pt>
                <c:pt idx="125">
                  <c:v>1058.2187005080737</c:v>
                </c:pt>
                <c:pt idx="126">
                  <c:v>1057.2651608664951</c:v>
                </c:pt>
                <c:pt idx="127">
                  <c:v>1056.3093237228979</c:v>
                </c:pt>
                <c:pt idx="128">
                  <c:v>1055.3511838435552</c:v>
                </c:pt>
                <c:pt idx="129">
                  <c:v>1054.3907359852055</c:v>
                </c:pt>
                <c:pt idx="130">
                  <c:v>1053.4279748950578</c:v>
                </c:pt>
                <c:pt idx="131">
                  <c:v>1052.4628953107945</c:v>
                </c:pt>
                <c:pt idx="132">
                  <c:v>1051.4954919605759</c:v>
                </c:pt>
                <c:pt idx="133">
                  <c:v>1050.5257595630446</c:v>
                </c:pt>
                <c:pt idx="134">
                  <c:v>1049.5536928273307</c:v>
                </c:pt>
                <c:pt idx="135">
                  <c:v>1048.5792864530558</c:v>
                </c:pt>
                <c:pt idx="136">
                  <c:v>1047.6025351303394</c:v>
                </c:pt>
                <c:pt idx="137">
                  <c:v>1046.6234335398037</c:v>
                </c:pt>
                <c:pt idx="138">
                  <c:v>1045.6419763525796</c:v>
                </c:pt>
                <c:pt idx="139">
                  <c:v>1044.6581582303129</c:v>
                </c:pt>
                <c:pt idx="140">
                  <c:v>1043.6719738251709</c:v>
                </c:pt>
                <c:pt idx="141">
                  <c:v>1042.6834177798487</c:v>
                </c:pt>
                <c:pt idx="142">
                  <c:v>1041.6924847275766</c:v>
                </c:pt>
                <c:pt idx="143">
                  <c:v>1040.6991692921272</c:v>
                </c:pt>
                <c:pt idx="144">
                  <c:v>1039.703466087823</c:v>
                </c:pt>
                <c:pt idx="145">
                  <c:v>1038.7053697195443</c:v>
                </c:pt>
                <c:pt idx="146">
                  <c:v>1037.7048747827373</c:v>
                </c:pt>
                <c:pt idx="147">
                  <c:v>1036.7019758634235</c:v>
                </c:pt>
                <c:pt idx="148">
                  <c:v>1035.6966675382071</c:v>
                </c:pt>
                <c:pt idx="149">
                  <c:v>1034.6889443742853</c:v>
                </c:pt>
                <c:pt idx="150">
                  <c:v>1033.6788009294576</c:v>
                </c:pt>
                <c:pt idx="151">
                  <c:v>1032.6662317521352</c:v>
                </c:pt>
                <c:pt idx="152">
                  <c:v>1031.6512313813516</c:v>
                </c:pt>
                <c:pt idx="153">
                  <c:v>1030.6337943467731</c:v>
                </c:pt>
                <c:pt idx="154">
                  <c:v>1029.6139151687091</c:v>
                </c:pt>
                <c:pt idx="155">
                  <c:v>1028.5915883581242</c:v>
                </c:pt>
                <c:pt idx="156">
                  <c:v>1027.5668084166489</c:v>
                </c:pt>
                <c:pt idx="157">
                  <c:v>1026.5395698365917</c:v>
                </c:pt>
                <c:pt idx="158">
                  <c:v>1025.5098671009519</c:v>
                </c:pt>
                <c:pt idx="159">
                  <c:v>1024.4776946834313</c:v>
                </c:pt>
                <c:pt idx="160">
                  <c:v>1023.4430470484482</c:v>
                </c:pt>
                <c:pt idx="161">
                  <c:v>1022.4059186511498</c:v>
                </c:pt>
                <c:pt idx="162">
                  <c:v>1021.3663039374267</c:v>
                </c:pt>
                <c:pt idx="163">
                  <c:v>1020.3241973439262</c:v>
                </c:pt>
                <c:pt idx="164">
                  <c:v>1019.2795932980678</c:v>
                </c:pt>
                <c:pt idx="165">
                  <c:v>1018.232486218057</c:v>
                </c:pt>
                <c:pt idx="166">
                  <c:v>1017.1828705129016</c:v>
                </c:pt>
                <c:pt idx="167">
                  <c:v>1016.1307405824265</c:v>
                </c:pt>
                <c:pt idx="168">
                  <c:v>1015.0760908172904</c:v>
                </c:pt>
                <c:pt idx="169">
                  <c:v>1014.018915599002</c:v>
                </c:pt>
                <c:pt idx="170">
                  <c:v>1012.959209299937</c:v>
                </c:pt>
                <c:pt idx="171">
                  <c:v>1011.8969662833554</c:v>
                </c:pt>
                <c:pt idx="172">
                  <c:v>1010.8321809034192</c:v>
                </c:pt>
                <c:pt idx="173">
                  <c:v>1009.7648475052106</c:v>
                </c:pt>
                <c:pt idx="174">
                  <c:v>1008.6949604247507</c:v>
                </c:pt>
                <c:pt idx="175">
                  <c:v>1007.6225139890184</c:v>
                </c:pt>
                <c:pt idx="176">
                  <c:v>1006.5475025159701</c:v>
                </c:pt>
                <c:pt idx="177">
                  <c:v>1005.4699203145594</c:v>
                </c:pt>
                <c:pt idx="178">
                  <c:v>1004.3897616847578</c:v>
                </c:pt>
                <c:pt idx="179">
                  <c:v>1003.3070209175753</c:v>
                </c:pt>
                <c:pt idx="180">
                  <c:v>1002.2216922950818</c:v>
                </c:pt>
                <c:pt idx="181">
                  <c:v>1001.1337700904289</c:v>
                </c:pt>
                <c:pt idx="182">
                  <c:v>1000.0432485678725</c:v>
                </c:pt>
                <c:pt idx="183">
                  <c:v>998.95012198279517</c:v>
                </c:pt>
                <c:pt idx="184">
                  <c:v>997.85438458172939</c:v>
                </c:pt>
                <c:pt idx="185">
                  <c:v>996.75603060238166</c:v>
                </c:pt>
                <c:pt idx="186">
                  <c:v>995.65505427365645</c:v>
                </c:pt>
                <c:pt idx="187">
                  <c:v>994.55144981568117</c:v>
                </c:pt>
                <c:pt idx="188">
                  <c:v>993.44521143983127</c:v>
                </c:pt>
                <c:pt idx="189">
                  <c:v>992.33633334875628</c:v>
                </c:pt>
                <c:pt idx="190">
                  <c:v>991.22480973640609</c:v>
                </c:pt>
                <c:pt idx="191">
                  <c:v>990.1106347880575</c:v>
                </c:pt>
                <c:pt idx="192">
                  <c:v>988.99380268034201</c:v>
                </c:pt>
                <c:pt idx="193">
                  <c:v>987.87430758127368</c:v>
                </c:pt>
                <c:pt idx="194">
                  <c:v>986.75214365027762</c:v>
                </c:pt>
                <c:pt idx="195">
                  <c:v>985.62730503821899</c:v>
                </c:pt>
                <c:pt idx="196">
                  <c:v>984.49978588743272</c:v>
                </c:pt>
                <c:pt idx="197">
                  <c:v>983.3695803317537</c:v>
                </c:pt>
                <c:pt idx="198">
                  <c:v>982.23668249654759</c:v>
                </c:pt>
                <c:pt idx="199">
                  <c:v>981.10108649874235</c:v>
                </c:pt>
                <c:pt idx="200">
                  <c:v>979.96278644685981</c:v>
                </c:pt>
                <c:pt idx="201">
                  <c:v>978.82177644104877</c:v>
                </c:pt>
                <c:pt idx="202">
                  <c:v>977.67805057311773</c:v>
                </c:pt>
                <c:pt idx="203">
                  <c:v>976.53160292656912</c:v>
                </c:pt>
                <c:pt idx="204">
                  <c:v>975.3824275766334</c:v>
                </c:pt>
                <c:pt idx="205">
                  <c:v>974.23051859030431</c:v>
                </c:pt>
                <c:pt idx="206">
                  <c:v>973.07587002637467</c:v>
                </c:pt>
                <c:pt idx="207">
                  <c:v>971.91847593547254</c:v>
                </c:pt>
                <c:pt idx="208">
                  <c:v>970.75833036009828</c:v>
                </c:pt>
                <c:pt idx="209">
                  <c:v>969.5954273346623</c:v>
                </c:pt>
                <c:pt idx="210">
                  <c:v>968.42976088552348</c:v>
                </c:pt>
                <c:pt idx="211">
                  <c:v>967.26132503102804</c:v>
                </c:pt>
                <c:pt idx="212">
                  <c:v>966.09011378154946</c:v>
                </c:pt>
                <c:pt idx="213">
                  <c:v>964.91612113952885</c:v>
                </c:pt>
                <c:pt idx="214">
                  <c:v>963.73934109951597</c:v>
                </c:pt>
                <c:pt idx="215">
                  <c:v>962.55976764821105</c:v>
                </c:pt>
                <c:pt idx="216">
                  <c:v>961.37739476450781</c:v>
                </c:pt>
                <c:pt idx="217">
                  <c:v>960.19221641953618</c:v>
                </c:pt>
                <c:pt idx="218">
                  <c:v>959.00422657670663</c:v>
                </c:pt>
                <c:pt idx="219">
                  <c:v>957.81341919175509</c:v>
                </c:pt>
                <c:pt idx="220">
                  <c:v>956.61978821278842</c:v>
                </c:pt>
                <c:pt idx="221">
                  <c:v>955.42332758033058</c:v>
                </c:pt>
                <c:pt idx="222">
                  <c:v>954.22403122736989</c:v>
                </c:pt>
                <c:pt idx="223">
                  <c:v>953.02189307940705</c:v>
                </c:pt>
                <c:pt idx="224">
                  <c:v>951.81690705450353</c:v>
                </c:pt>
                <c:pt idx="225">
                  <c:v>950.60906706333151</c:v>
                </c:pt>
                <c:pt idx="226">
                  <c:v>949.39836700922376</c:v>
                </c:pt>
                <c:pt idx="227">
                  <c:v>948.18480078822517</c:v>
                </c:pt>
                <c:pt idx="228">
                  <c:v>946.96836228914447</c:v>
                </c:pt>
                <c:pt idx="229">
                  <c:v>945.74904539360739</c:v>
                </c:pt>
                <c:pt idx="230">
                  <c:v>944.52684397610994</c:v>
                </c:pt>
                <c:pt idx="231">
                  <c:v>943.30175190407351</c:v>
                </c:pt>
                <c:pt idx="232">
                  <c:v>942.07376303789988</c:v>
                </c:pt>
                <c:pt idx="233">
                  <c:v>940.84287123102774</c:v>
                </c:pt>
                <c:pt idx="234">
                  <c:v>939.60907032999012</c:v>
                </c:pt>
                <c:pt idx="235">
                  <c:v>938.37235417447232</c:v>
                </c:pt>
                <c:pt idx="236">
                  <c:v>937.1327165973712</c:v>
                </c:pt>
                <c:pt idx="237">
                  <c:v>935.89015142485493</c:v>
                </c:pt>
                <c:pt idx="238">
                  <c:v>934.64465247642431</c:v>
                </c:pt>
                <c:pt idx="239">
                  <c:v>933.39621356497457</c:v>
                </c:pt>
                <c:pt idx="240">
                  <c:v>932.14482849685817</c:v>
                </c:pt>
                <c:pt idx="241">
                  <c:v>930.89049107194899</c:v>
                </c:pt>
                <c:pt idx="242">
                  <c:v>929.63319508370705</c:v>
                </c:pt>
                <c:pt idx="243">
                  <c:v>928.37293431924445</c:v>
                </c:pt>
                <c:pt idx="244">
                  <c:v>927.1097025593923</c:v>
                </c:pt>
                <c:pt idx="245">
                  <c:v>925.84349357876874</c:v>
                </c:pt>
                <c:pt idx="246">
                  <c:v>924.57430114584781</c:v>
                </c:pt>
                <c:pt idx="247">
                  <c:v>923.30211902302972</c:v>
                </c:pt>
                <c:pt idx="248">
                  <c:v>922.026940966712</c:v>
                </c:pt>
                <c:pt idx="249">
                  <c:v>920.74876072736163</c:v>
                </c:pt>
                <c:pt idx="250">
                  <c:v>919.4675720495884</c:v>
                </c:pt>
                <c:pt idx="251">
                  <c:v>918.18336867221933</c:v>
                </c:pt>
                <c:pt idx="252">
                  <c:v>916.89614432837459</c:v>
                </c:pt>
                <c:pt idx="253">
                  <c:v>915.60589274554366</c:v>
                </c:pt>
                <c:pt idx="254">
                  <c:v>914.31260764566377</c:v>
                </c:pt>
                <c:pt idx="255">
                  <c:v>913.01628274519862</c:v>
                </c:pt>
                <c:pt idx="256">
                  <c:v>911.7169117552188</c:v>
                </c:pt>
                <c:pt idx="257">
                  <c:v>910.41448838148312</c:v>
                </c:pt>
                <c:pt idx="258">
                  <c:v>909.10900632452137</c:v>
                </c:pt>
                <c:pt idx="259">
                  <c:v>907.80045927971821</c:v>
                </c:pt>
                <c:pt idx="260">
                  <c:v>906.48884093739832</c:v>
                </c:pt>
                <c:pt idx="261">
                  <c:v>905.17414498291282</c:v>
                </c:pt>
                <c:pt idx="262">
                  <c:v>903.85636509672679</c:v>
                </c:pt>
                <c:pt idx="263">
                  <c:v>902.53549495450852</c:v>
                </c:pt>
                <c:pt idx="264">
                  <c:v>901.21152822721979</c:v>
                </c:pt>
                <c:pt idx="265">
                  <c:v>899.88445858120713</c:v>
                </c:pt>
                <c:pt idx="266">
                  <c:v>898.5542796782953</c:v>
                </c:pt>
                <c:pt idx="267">
                  <c:v>897.22098517588131</c:v>
                </c:pt>
                <c:pt idx="268">
                  <c:v>895.88456872703023</c:v>
                </c:pt>
                <c:pt idx="269">
                  <c:v>894.5450239805723</c:v>
                </c:pt>
                <c:pt idx="270">
                  <c:v>893.20234458120126</c:v>
                </c:pt>
                <c:pt idx="271">
                  <c:v>891.85652416957475</c:v>
                </c:pt>
                <c:pt idx="272">
                  <c:v>890.50755638241526</c:v>
                </c:pt>
                <c:pt idx="273">
                  <c:v>889.15543485261321</c:v>
                </c:pt>
                <c:pt idx="274">
                  <c:v>887.80015320933137</c:v>
                </c:pt>
                <c:pt idx="275">
                  <c:v>886.44170507811066</c:v>
                </c:pt>
                <c:pt idx="276">
                  <c:v>885.08008408097749</c:v>
                </c:pt>
                <c:pt idx="277">
                  <c:v>883.71528383655277</c:v>
                </c:pt>
                <c:pt idx="278">
                  <c:v>882.34729796016245</c:v>
                </c:pt>
                <c:pt idx="279">
                  <c:v>880.97612006394934</c:v>
                </c:pt>
                <c:pt idx="280">
                  <c:v>879.60174375698728</c:v>
                </c:pt>
                <c:pt idx="281">
                  <c:v>878.22416264539606</c:v>
                </c:pt>
                <c:pt idx="282">
                  <c:v>876.84337033245868</c:v>
                </c:pt>
                <c:pt idx="283">
                  <c:v>875.45936041873949</c:v>
                </c:pt>
                <c:pt idx="284">
                  <c:v>874.07212650220504</c:v>
                </c:pt>
                <c:pt idx="285">
                  <c:v>872.68166217834596</c:v>
                </c:pt>
                <c:pt idx="286">
                  <c:v>871.2879610403005</c:v>
                </c:pt>
                <c:pt idx="287">
                  <c:v>869.89101667898035</c:v>
                </c:pt>
                <c:pt idx="288">
                  <c:v>868.49082268319762</c:v>
                </c:pt>
                <c:pt idx="289">
                  <c:v>867.08737263979424</c:v>
                </c:pt>
                <c:pt idx="290">
                  <c:v>865.68066013377256</c:v>
                </c:pt>
                <c:pt idx="291">
                  <c:v>864.27067874842828</c:v>
                </c:pt>
                <c:pt idx="292">
                  <c:v>862.85742206548514</c:v>
                </c:pt>
                <c:pt idx="293">
                  <c:v>861.44088366523113</c:v>
                </c:pt>
                <c:pt idx="294">
                  <c:v>860.02105712665741</c:v>
                </c:pt>
                <c:pt idx="295">
                  <c:v>858.59793602759805</c:v>
                </c:pt>
                <c:pt idx="296">
                  <c:v>857.17151394487291</c:v>
                </c:pt>
                <c:pt idx="297">
                  <c:v>855.74178445443181</c:v>
                </c:pt>
                <c:pt idx="298">
                  <c:v>854.3087411315006</c:v>
                </c:pt>
                <c:pt idx="299">
                  <c:v>852.87237755072999</c:v>
                </c:pt>
                <c:pt idx="300">
                  <c:v>851.43268728634564</c:v>
                </c:pt>
                <c:pt idx="301">
                  <c:v>849.98966391230101</c:v>
                </c:pt>
                <c:pt idx="302">
                  <c:v>848.5433010024318</c:v>
                </c:pt>
                <c:pt idx="303">
                  <c:v>847.09359213061293</c:v>
                </c:pt>
                <c:pt idx="304">
                  <c:v>845.64053087091736</c:v>
                </c:pt>
                <c:pt idx="305">
                  <c:v>844.18411079777752</c:v>
                </c:pt>
                <c:pt idx="306">
                  <c:v>842.7243254861487</c:v>
                </c:pt>
                <c:pt idx="307">
                  <c:v>841.26116851167455</c:v>
                </c:pt>
                <c:pt idx="308">
                  <c:v>839.79463345085549</c:v>
                </c:pt>
                <c:pt idx="309">
                  <c:v>838.32471388121871</c:v>
                </c:pt>
                <c:pt idx="310">
                  <c:v>836.85140338149085</c:v>
                </c:pt>
                <c:pt idx="311">
                  <c:v>835.37469553177334</c:v>
                </c:pt>
                <c:pt idx="312">
                  <c:v>833.89458391371954</c:v>
                </c:pt>
                <c:pt idx="313">
                  <c:v>832.41106211071485</c:v>
                </c:pt>
                <c:pt idx="314">
                  <c:v>830.92412370805914</c:v>
                </c:pt>
                <c:pt idx="315">
                  <c:v>829.43376229315152</c:v>
                </c:pt>
                <c:pt idx="316">
                  <c:v>827.93997145567801</c:v>
                </c:pt>
                <c:pt idx="317">
                  <c:v>826.44274478780119</c:v>
                </c:pt>
                <c:pt idx="318">
                  <c:v>824.94207588435324</c:v>
                </c:pt>
                <c:pt idx="319">
                  <c:v>823.43795834303103</c:v>
                </c:pt>
                <c:pt idx="320">
                  <c:v>821.93038576459412</c:v>
                </c:pt>
                <c:pt idx="321">
                  <c:v>820.41935175306537</c:v>
                </c:pt>
                <c:pt idx="322">
                  <c:v>818.90484991593439</c:v>
                </c:pt>
                <c:pt idx="323">
                  <c:v>817.38687386436379</c:v>
                </c:pt>
                <c:pt idx="324">
                  <c:v>815.86541721339802</c:v>
                </c:pt>
                <c:pt idx="325">
                  <c:v>814.34047358217549</c:v>
                </c:pt>
                <c:pt idx="326">
                  <c:v>812.81203659414314</c:v>
                </c:pt>
                <c:pt idx="327">
                  <c:v>811.28009987727432</c:v>
                </c:pt>
                <c:pt idx="328">
                  <c:v>809.7446570642893</c:v>
                </c:pt>
                <c:pt idx="329">
                  <c:v>808.20570179287893</c:v>
                </c:pt>
                <c:pt idx="330">
                  <c:v>806.6632277059316</c:v>
                </c:pt>
                <c:pt idx="331">
                  <c:v>805.11722845176268</c:v>
                </c:pt>
                <c:pt idx="332">
                  <c:v>803.56769768434788</c:v>
                </c:pt>
                <c:pt idx="333">
                  <c:v>802.01462906355914</c:v>
                </c:pt>
                <c:pt idx="334">
                  <c:v>800.45801625540378</c:v>
                </c:pt>
                <c:pt idx="335">
                  <c:v>798.89785293226737</c:v>
                </c:pt>
                <c:pt idx="336">
                  <c:v>797.33413277315958</c:v>
                </c:pt>
                <c:pt idx="337">
                  <c:v>795.76684946396313</c:v>
                </c:pt>
                <c:pt idx="338">
                  <c:v>794.19599669768661</c:v>
                </c:pt>
                <c:pt idx="339">
                  <c:v>792.62156817472044</c:v>
                </c:pt>
                <c:pt idx="340">
                  <c:v>791.04355760309625</c:v>
                </c:pt>
                <c:pt idx="341">
                  <c:v>789.46195869875021</c:v>
                </c:pt>
                <c:pt idx="342">
                  <c:v>787.87676518578917</c:v>
                </c:pt>
                <c:pt idx="343">
                  <c:v>786.2879707967611</c:v>
                </c:pt>
                <c:pt idx="344">
                  <c:v>784.69556927292888</c:v>
                </c:pt>
                <c:pt idx="345">
                  <c:v>783.09955436454777</c:v>
                </c:pt>
                <c:pt idx="346">
                  <c:v>781.49991983114694</c:v>
                </c:pt>
                <c:pt idx="347">
                  <c:v>779.89665944181422</c:v>
                </c:pt>
                <c:pt idx="348">
                  <c:v>778.28976697548535</c:v>
                </c:pt>
                <c:pt idx="349">
                  <c:v>776.67923622123669</c:v>
                </c:pt>
                <c:pt idx="350">
                  <c:v>775.0650609785821</c:v>
                </c:pt>
                <c:pt idx="351">
                  <c:v>773.44723505777381</c:v>
                </c:pt>
                <c:pt idx="352">
                  <c:v>771.82575228010705</c:v>
                </c:pt>
                <c:pt idx="353">
                  <c:v>770.20060647822947</c:v>
                </c:pt>
                <c:pt idx="354">
                  <c:v>768.5717914964539</c:v>
                </c:pt>
                <c:pt idx="355">
                  <c:v>766.93930119107597</c:v>
                </c:pt>
                <c:pt idx="356">
                  <c:v>765.30312943069589</c:v>
                </c:pt>
                <c:pt idx="357">
                  <c:v>763.66327009654412</c:v>
                </c:pt>
                <c:pt idx="358">
                  <c:v>762.01971708281201</c:v>
                </c:pt>
                <c:pt idx="359">
                  <c:v>760.37246429698666</c:v>
                </c:pt>
                <c:pt idx="360">
                  <c:v>758.72150566019013</c:v>
                </c:pt>
                <c:pt idx="361">
                  <c:v>757.06683510752362</c:v>
                </c:pt>
                <c:pt idx="362">
                  <c:v>755.4084465884157</c:v>
                </c:pt>
                <c:pt idx="363">
                  <c:v>753.74633406697581</c:v>
                </c:pt>
                <c:pt idx="364">
                  <c:v>752.08049152235219</c:v>
                </c:pt>
                <c:pt idx="365">
                  <c:v>750.41091294909461</c:v>
                </c:pt>
                <c:pt idx="366">
                  <c:v>748.7375923575222</c:v>
                </c:pt>
                <c:pt idx="367">
                  <c:v>747.06052377409594</c:v>
                </c:pt>
                <c:pt idx="368">
                  <c:v>745.37970124179651</c:v>
                </c:pt>
                <c:pt idx="369">
                  <c:v>743.69511882050676</c:v>
                </c:pt>
                <c:pt idx="370">
                  <c:v>742.00677058739973</c:v>
                </c:pt>
                <c:pt idx="371">
                  <c:v>740.31465063733151</c:v>
                </c:pt>
                <c:pt idx="372">
                  <c:v>738.61875308323988</c:v>
                </c:pt>
                <c:pt idx="373">
                  <c:v>736.91907205654786</c:v>
                </c:pt>
                <c:pt idx="374">
                  <c:v>735.21560170757255</c:v>
                </c:pt>
                <c:pt idx="375">
                  <c:v>733.50833620594005</c:v>
                </c:pt>
                <c:pt idx="376">
                  <c:v>731.79726974100561</c:v>
                </c:pt>
                <c:pt idx="377">
                  <c:v>730.08239652227905</c:v>
                </c:pt>
                <c:pt idx="378">
                  <c:v>728.36371077985655</c:v>
                </c:pt>
                <c:pt idx="379">
                  <c:v>726.64120676485788</c:v>
                </c:pt>
                <c:pt idx="380">
                  <c:v>724.91487874986944</c:v>
                </c:pt>
                <c:pt idx="381">
                  <c:v>723.18472102939324</c:v>
                </c:pt>
                <c:pt idx="382">
                  <c:v>721.45072792030203</c:v>
                </c:pt>
                <c:pt idx="383">
                  <c:v>719.71289376230061</c:v>
                </c:pt>
                <c:pt idx="384">
                  <c:v>717.97121291839289</c:v>
                </c:pt>
                <c:pt idx="385">
                  <c:v>716.2256797753555</c:v>
                </c:pt>
                <c:pt idx="386">
                  <c:v>714.47628874421787</c:v>
                </c:pt>
                <c:pt idx="387">
                  <c:v>712.72303426074836</c:v>
                </c:pt>
                <c:pt idx="388">
                  <c:v>710.96591078594713</c:v>
                </c:pt>
                <c:pt idx="389">
                  <c:v>709.20491280654562</c:v>
                </c:pt>
                <c:pt idx="390">
                  <c:v>707.44003483551251</c:v>
                </c:pt>
                <c:pt idx="391">
                  <c:v>705.67127141256663</c:v>
                </c:pt>
                <c:pt idx="392">
                  <c:v>703.89861710469643</c:v>
                </c:pt>
                <c:pt idx="393">
                  <c:v>702.12206650668679</c:v>
                </c:pt>
                <c:pt idx="394">
                  <c:v>700.34161424165256</c:v>
                </c:pt>
                <c:pt idx="395">
                  <c:v>698.55725496157947</c:v>
                </c:pt>
                <c:pt idx="396">
                  <c:v>696.76898334787165</c:v>
                </c:pt>
                <c:pt idx="397">
                  <c:v>694.97679411190734</c:v>
                </c:pt>
                <c:pt idx="398">
                  <c:v>693.18068199560128</c:v>
                </c:pt>
                <c:pt idx="399">
                  <c:v>691.38064177197487</c:v>
                </c:pt>
                <c:pt idx="400">
                  <c:v>689.57666824573403</c:v>
                </c:pt>
                <c:pt idx="401">
                  <c:v>687.76875625385435</c:v>
                </c:pt>
                <c:pt idx="402">
                  <c:v>685.95690066617453</c:v>
                </c:pt>
                <c:pt idx="403">
                  <c:v>684.14109638599734</c:v>
                </c:pt>
                <c:pt idx="404">
                  <c:v>682.32133835069862</c:v>
                </c:pt>
                <c:pt idx="405">
                  <c:v>680.49762153234462</c:v>
                </c:pt>
                <c:pt idx="406">
                  <c:v>678.66994093831727</c:v>
                </c:pt>
                <c:pt idx="407">
                  <c:v>676.83829161194762</c:v>
                </c:pt>
                <c:pt idx="408">
                  <c:v>675.00266863315824</c:v>
                </c:pt>
                <c:pt idx="409">
                  <c:v>673.16306711911352</c:v>
                </c:pt>
                <c:pt idx="410">
                  <c:v>671.31948222487893</c:v>
                </c:pt>
                <c:pt idx="411">
                  <c:v>669.47190914408907</c:v>
                </c:pt>
                <c:pt idx="412">
                  <c:v>667.62034310962417</c:v>
                </c:pt>
                <c:pt idx="413">
                  <c:v>665.76477939429617</c:v>
                </c:pt>
                <c:pt idx="414">
                  <c:v>663.90521331154309</c:v>
                </c:pt>
                <c:pt idx="415">
                  <c:v>662.04164021613315</c:v>
                </c:pt>
                <c:pt idx="416">
                  <c:v>660.17405550487831</c:v>
                </c:pt>
                <c:pt idx="417">
                  <c:v>658.30245461735649</c:v>
                </c:pt>
                <c:pt idx="418">
                  <c:v>656.4268330366441</c:v>
                </c:pt>
                <c:pt idx="419">
                  <c:v>654.54718629005788</c:v>
                </c:pt>
                <c:pt idx="420">
                  <c:v>652.66350994990648</c:v>
                </c:pt>
                <c:pt idx="421">
                  <c:v>650.77579963425194</c:v>
                </c:pt>
                <c:pt idx="422">
                  <c:v>648.88405100768148</c:v>
                </c:pt>
                <c:pt idx="423">
                  <c:v>646.98825978208913</c:v>
                </c:pt>
                <c:pt idx="424">
                  <c:v>645.08842171746767</c:v>
                </c:pt>
                <c:pt idx="425">
                  <c:v>643.18453262271112</c:v>
                </c:pt>
                <c:pt idx="426">
                  <c:v>641.27658835642762</c:v>
                </c:pt>
                <c:pt idx="427">
                  <c:v>639.36458482776311</c:v>
                </c:pt>
                <c:pt idx="428">
                  <c:v>637.44851799723563</c:v>
                </c:pt>
                <c:pt idx="429">
                  <c:v>635.52838387758072</c:v>
                </c:pt>
                <c:pt idx="430">
                  <c:v>633.60417853460785</c:v>
                </c:pt>
                <c:pt idx="431">
                  <c:v>631.67589808806781</c:v>
                </c:pt>
                <c:pt idx="432">
                  <c:v>629.74353871253197</c:v>
                </c:pt>
                <c:pt idx="433">
                  <c:v>627.80709663828236</c:v>
                </c:pt>
                <c:pt idx="434">
                  <c:v>625.86656815221386</c:v>
                </c:pt>
                <c:pt idx="435">
                  <c:v>623.92194959874803</c:v>
                </c:pt>
                <c:pt idx="436">
                  <c:v>621.97323738075863</c:v>
                </c:pt>
                <c:pt idx="437">
                  <c:v>620.02042796050955</c:v>
                </c:pt>
                <c:pt idx="438">
                  <c:v>618.06351786060429</c:v>
                </c:pt>
                <c:pt idx="439">
                  <c:v>616.10250366494881</c:v>
                </c:pt>
                <c:pt idx="440">
                  <c:v>614.13738201972581</c:v>
                </c:pt>
                <c:pt idx="441">
                  <c:v>612.1681496343823</c:v>
                </c:pt>
                <c:pt idx="442">
                  <c:v>610.19480328262966</c:v>
                </c:pt>
                <c:pt idx="443">
                  <c:v>608.21733980345675</c:v>
                </c:pt>
                <c:pt idx="444">
                  <c:v>606.23575610215607</c:v>
                </c:pt>
                <c:pt idx="445">
                  <c:v>604.25004915136344</c:v>
                </c:pt>
                <c:pt idx="446">
                  <c:v>602.26021599211037</c:v>
                </c:pt>
                <c:pt idx="447">
                  <c:v>600.26625373489082</c:v>
                </c:pt>
                <c:pt idx="448">
                  <c:v>598.2681595607412</c:v>
                </c:pt>
                <c:pt idx="449">
                  <c:v>596.26593072233447</c:v>
                </c:pt>
                <c:pt idx="450">
                  <c:v>594.2595645450881</c:v>
                </c:pt>
                <c:pt idx="451">
                  <c:v>592.24905842828628</c:v>
                </c:pt>
                <c:pt idx="452">
                  <c:v>590.23440984621664</c:v>
                </c:pt>
                <c:pt idx="453">
                  <c:v>588.21561634932152</c:v>
                </c:pt>
                <c:pt idx="454">
                  <c:v>586.19267556536374</c:v>
                </c:pt>
                <c:pt idx="455">
                  <c:v>584.16558520060744</c:v>
                </c:pt>
                <c:pt idx="456">
                  <c:v>582.13434304101384</c:v>
                </c:pt>
                <c:pt idx="457">
                  <c:v>580.09894695345258</c:v>
                </c:pt>
                <c:pt idx="458">
                  <c:v>578.05939488692775</c:v>
                </c:pt>
                <c:pt idx="459">
                  <c:v>576.01568487382042</c:v>
                </c:pt>
                <c:pt idx="460">
                  <c:v>573.96781503114607</c:v>
                </c:pt>
                <c:pt idx="461">
                  <c:v>571.91578356182856</c:v>
                </c:pt>
                <c:pt idx="462">
                  <c:v>569.8595887559901</c:v>
                </c:pt>
                <c:pt idx="463">
                  <c:v>567.7992289922571</c:v>
                </c:pt>
                <c:pt idx="464">
                  <c:v>565.7347027390831</c:v>
                </c:pt>
                <c:pt idx="465">
                  <c:v>563.66600855608806</c:v>
                </c:pt>
                <c:pt idx="466">
                  <c:v>561.59314509541457</c:v>
                </c:pt>
                <c:pt idx="467">
                  <c:v>559.51611110310137</c:v>
                </c:pt>
                <c:pt idx="468">
                  <c:v>557.43490542047346</c:v>
                </c:pt>
                <c:pt idx="469">
                  <c:v>555.34952698555026</c:v>
                </c:pt>
                <c:pt idx="470">
                  <c:v>553.25997483447156</c:v>
                </c:pt>
                <c:pt idx="471">
                  <c:v>551.16624810294047</c:v>
                </c:pt>
                <c:pt idx="472">
                  <c:v>549.06834602768538</c:v>
                </c:pt>
                <c:pt idx="473">
                  <c:v>546.9662679479394</c:v>
                </c:pt>
                <c:pt idx="474">
                  <c:v>544.86001330693887</c:v>
                </c:pt>
                <c:pt idx="475">
                  <c:v>542.74958165344015</c:v>
                </c:pt>
                <c:pt idx="476">
                  <c:v>540.63497264325554</c:v>
                </c:pt>
                <c:pt idx="477">
                  <c:v>538.51618604080784</c:v>
                </c:pt>
                <c:pt idx="478">
                  <c:v>536.3932217207049</c:v>
                </c:pt>
                <c:pt idx="479">
                  <c:v>534.26607966933307</c:v>
                </c:pt>
                <c:pt idx="480">
                  <c:v>532.13475998647107</c:v>
                </c:pt>
                <c:pt idx="481">
                  <c:v>529.99926288692313</c:v>
                </c:pt>
                <c:pt idx="482">
                  <c:v>527.85958870217291</c:v>
                </c:pt>
                <c:pt idx="483">
                  <c:v>525.71573788205751</c:v>
                </c:pt>
                <c:pt idx="484">
                  <c:v>523.56771099646232</c:v>
                </c:pt>
                <c:pt idx="485">
                  <c:v>521.41550873703693</c:v>
                </c:pt>
                <c:pt idx="486">
                  <c:v>519.25913191893198</c:v>
                </c:pt>
                <c:pt idx="487">
                  <c:v>517.09858148255785</c:v>
                </c:pt>
                <c:pt idx="488">
                  <c:v>514.93385849536435</c:v>
                </c:pt>
                <c:pt idx="489">
                  <c:v>512.76496415364318</c:v>
                </c:pt>
                <c:pt idx="490">
                  <c:v>510.59189978435194</c:v>
                </c:pt>
                <c:pt idx="491">
                  <c:v>508.41466684696104</c:v>
                </c:pt>
                <c:pt idx="492">
                  <c:v>506.23326693532323</c:v>
                </c:pt>
                <c:pt idx="493">
                  <c:v>504.04770177956641</c:v>
                </c:pt>
                <c:pt idx="494">
                  <c:v>501.85797324800939</c:v>
                </c:pt>
                <c:pt idx="495">
                  <c:v>499.66408334910176</c:v>
                </c:pt>
                <c:pt idx="496">
                  <c:v>497.46603423338752</c:v>
                </c:pt>
                <c:pt idx="497">
                  <c:v>495.26382819549286</c:v>
                </c:pt>
                <c:pt idx="498">
                  <c:v>493.05746767613903</c:v>
                </c:pt>
                <c:pt idx="499">
                  <c:v>490.84695526417954</c:v>
                </c:pt>
                <c:pt idx="500">
                  <c:v>488.63229369866332</c:v>
                </c:pt>
                <c:pt idx="501">
                  <c:v>486.41348587092295</c:v>
                </c:pt>
                <c:pt idx="502">
                  <c:v>484.19053482668954</c:v>
                </c:pt>
                <c:pt idx="503">
                  <c:v>481.96344376823339</c:v>
                </c:pt>
                <c:pt idx="504">
                  <c:v>479.73221605653202</c:v>
                </c:pt>
                <c:pt idx="505">
                  <c:v>477.4968552134651</c:v>
                </c:pt>
                <c:pt idx="506">
                  <c:v>475.25736492403723</c:v>
                </c:pt>
                <c:pt idx="507">
                  <c:v>473.01374903862876</c:v>
                </c:pt>
                <c:pt idx="508">
                  <c:v>470.76601157527506</c:v>
                </c:pt>
                <c:pt idx="509">
                  <c:v>468.5141567219751</c:v>
                </c:pt>
                <c:pt idx="510">
                  <c:v>466.25818883902934</c:v>
                </c:pt>
                <c:pt idx="511">
                  <c:v>463.9981124614078</c:v>
                </c:pt>
                <c:pt idx="512">
                  <c:v>461.73393230114868</c:v>
                </c:pt>
                <c:pt idx="513">
                  <c:v>459.46565324978826</c:v>
                </c:pt>
                <c:pt idx="514">
                  <c:v>457.1932803808225</c:v>
                </c:pt>
                <c:pt idx="515">
                  <c:v>454.91681895220108</c:v>
                </c:pt>
                <c:pt idx="516">
                  <c:v>452.63627440885432</c:v>
                </c:pt>
                <c:pt idx="517">
                  <c:v>450.35165238525411</c:v>
                </c:pt>
                <c:pt idx="518">
                  <c:v>448.06295870800909</c:v>
                </c:pt>
                <c:pt idx="519">
                  <c:v>445.77019939849498</c:v>
                </c:pt>
                <c:pt idx="520">
                  <c:v>443.47338067552101</c:v>
                </c:pt>
                <c:pt idx="521">
                  <c:v>441.17250895803312</c:v>
                </c:pt>
                <c:pt idx="522">
                  <c:v>438.8675908678548</c:v>
                </c:pt>
                <c:pt idx="523">
                  <c:v>436.5586332324666</c:v>
                </c:pt>
                <c:pt idx="524">
                  <c:v>434.24564308782504</c:v>
                </c:pt>
                <c:pt idx="525">
                  <c:v>431.92862768122217</c:v>
                </c:pt>
                <c:pt idx="526">
                  <c:v>429.60759447418695</c:v>
                </c:pt>
                <c:pt idx="527">
                  <c:v>427.28255114542912</c:v>
                </c:pt>
                <c:pt idx="528">
                  <c:v>424.95350559382706</c:v>
                </c:pt>
                <c:pt idx="529">
                  <c:v>422.62046594146119</c:v>
                </c:pt>
                <c:pt idx="530">
                  <c:v>420.28344053669355</c:v>
                </c:pt>
                <c:pt idx="531">
                  <c:v>417.94243795729545</c:v>
                </c:pt>
                <c:pt idx="532">
                  <c:v>415.59746701362468</c:v>
                </c:pt>
                <c:pt idx="533">
                  <c:v>413.24853675185363</c:v>
                </c:pt>
                <c:pt idx="534">
                  <c:v>410.89565645725003</c:v>
                </c:pt>
                <c:pt idx="535">
                  <c:v>408.53883565751227</c:v>
                </c:pt>
                <c:pt idx="536">
                  <c:v>406.17808412616074</c:v>
                </c:pt>
                <c:pt idx="537">
                  <c:v>403.81341188598776</c:v>
                </c:pt>
                <c:pt idx="538">
                  <c:v>401.44482921256753</c:v>
                </c:pt>
                <c:pt idx="539">
                  <c:v>399.07234663782896</c:v>
                </c:pt>
                <c:pt idx="540">
                  <c:v>396.69597495369288</c:v>
                </c:pt>
                <c:pt idx="541">
                  <c:v>394.31572521577721</c:v>
                </c:pt>
                <c:pt idx="542">
                  <c:v>391.93160874717159</c:v>
                </c:pt>
                <c:pt idx="543">
                  <c:v>389.54363714228504</c:v>
                </c:pt>
                <c:pt idx="544">
                  <c:v>387.15182227076929</c:v>
                </c:pt>
                <c:pt idx="545">
                  <c:v>384.75617628152082</c:v>
                </c:pt>
                <c:pt idx="546">
                  <c:v>382.3567116067652</c:v>
                </c:pt>
                <c:pt idx="547">
                  <c:v>379.95344096622705</c:v>
                </c:pt>
                <c:pt idx="548">
                  <c:v>377.54637737138921</c:v>
                </c:pt>
                <c:pt idx="549">
                  <c:v>375.13553412984567</c:v>
                </c:pt>
                <c:pt idx="550">
                  <c:v>372.72092484975144</c:v>
                </c:pt>
                <c:pt idx="551">
                  <c:v>370.30256344437493</c:v>
                </c:pt>
                <c:pt idx="552">
                  <c:v>367.8804641367567</c:v>
                </c:pt>
                <c:pt idx="553">
                  <c:v>365.45464146448023</c:v>
                </c:pt>
                <c:pt idx="554">
                  <c:v>363.02511028455933</c:v>
                </c:pt>
                <c:pt idx="555">
                  <c:v>360.59188577844844</c:v>
                </c:pt>
                <c:pt idx="556">
                  <c:v>358.15498345718174</c:v>
                </c:pt>
                <c:pt idx="557">
                  <c:v>355.71441916664696</c:v>
                </c:pt>
                <c:pt idx="558">
                  <c:v>353.27020909300109</c:v>
                </c:pt>
                <c:pt idx="559">
                  <c:v>350.82236976823509</c:v>
                </c:pt>
                <c:pt idx="560">
                  <c:v>348.37091807589508</c:v>
                </c:pt>
                <c:pt idx="561">
                  <c:v>345.91587125696799</c:v>
                </c:pt>
                <c:pt idx="562">
                  <c:v>343.45724691594063</c:v>
                </c:pt>
                <c:pt idx="563">
                  <c:v>340.99506302704094</c:v>
                </c:pt>
                <c:pt idx="564">
                  <c:v>338.52933794067116</c:v>
                </c:pt>
                <c:pt idx="565">
                  <c:v>336.06009039004334</c:v>
                </c:pt>
                <c:pt idx="566">
                  <c:v>333.58733949802792</c:v>
                </c:pt>
                <c:pt idx="567">
                  <c:v>331.11110478422717</c:v>
                </c:pt>
                <c:pt idx="568">
                  <c:v>328.63140617228555</c:v>
                </c:pt>
                <c:pt idx="569">
                  <c:v>326.14826399745039</c:v>
                </c:pt>
                <c:pt idx="570">
                  <c:v>323.66169901439673</c:v>
                </c:pt>
                <c:pt idx="571">
                  <c:v>321.17173240533077</c:v>
                </c:pt>
                <c:pt idx="572">
                  <c:v>318.6783857883882</c:v>
                </c:pt>
                <c:pt idx="573">
                  <c:v>316.18168122634387</c:v>
                </c:pt>
                <c:pt idx="574">
                  <c:v>313.68164123565049</c:v>
                </c:pt>
                <c:pt idx="575">
                  <c:v>311.17828879582549</c:v>
                </c:pt>
                <c:pt idx="576">
                  <c:v>308.67164735920602</c:v>
                </c:pt>
                <c:pt idx="577">
                  <c:v>306.16174086109368</c:v>
                </c:pt>
                <c:pt idx="578">
                  <c:v>303.6485937303114</c:v>
                </c:pt>
                <c:pt idx="579">
                  <c:v>301.13223090019744</c:v>
                </c:pt>
                <c:pt idx="580">
                  <c:v>298.61267782006155</c:v>
                </c:pt>
                <c:pt idx="581">
                  <c:v>296.08996046713122</c:v>
                </c:pt>
                <c:pt idx="582">
                  <c:v>293.56410535901745</c:v>
                </c:pt>
                <c:pt idx="583">
                  <c:v>291.03513956673106</c:v>
                </c:pt>
                <c:pt idx="584">
                  <c:v>288.50309072828276</c:v>
                </c:pt>
                <c:pt idx="585">
                  <c:v>285.96798706290269</c:v>
                </c:pt>
                <c:pt idx="586">
                  <c:v>283.42985738591722</c:v>
                </c:pt>
                <c:pt idx="587">
                  <c:v>280.88873112432321</c:v>
                </c:pt>
                <c:pt idx="588">
                  <c:v>278.34463833310315</c:v>
                </c:pt>
                <c:pt idx="589">
                  <c:v>275.79760971232673</c:v>
                </c:pt>
                <c:pt idx="590">
                  <c:v>273.24767662508845</c:v>
                </c:pt>
                <c:pt idx="591">
                  <c:v>270.6948711163331</c:v>
                </c:pt>
                <c:pt idx="592">
                  <c:v>268.139225932626</c:v>
                </c:pt>
                <c:pt idx="593">
                  <c:v>265.58077454292703</c:v>
                </c:pt>
                <c:pt idx="594">
                  <c:v>263.01955116043325</c:v>
                </c:pt>
                <c:pt idx="595">
                  <c:v>260.45559076555821</c:v>
                </c:pt>
                <c:pt idx="596">
                  <c:v>257.88892913012165</c:v>
                </c:pt>
                <c:pt idx="597">
                  <c:v>255.319602842828</c:v>
                </c:pt>
                <c:pt idx="598">
                  <c:v>252.74764933611789</c:v>
                </c:pt>
                <c:pt idx="599">
                  <c:v>250.17310691448296</c:v>
                </c:pt>
                <c:pt idx="600">
                  <c:v>247.59601478434081</c:v>
                </c:pt>
                <c:pt idx="601">
                  <c:v>245.01641308557367</c:v>
                </c:pt>
                <c:pt idx="602">
                  <c:v>242.43434292484255</c:v>
                </c:pt>
                <c:pt idx="603">
                  <c:v>239.84984641079632</c:v>
                </c:pt>
                <c:pt idx="604">
                  <c:v>237.26296669130446</c:v>
                </c:pt>
                <c:pt idx="605">
                  <c:v>234.67374799285176</c:v>
                </c:pt>
                <c:pt idx="606">
                  <c:v>232.08223566224365</c:v>
                </c:pt>
                <c:pt idx="607">
                  <c:v>229.48847621078249</c:v>
                </c:pt>
                <c:pt idx="608">
                  <c:v>226.89251736108716</c:v>
                </c:pt>
                <c:pt idx="609">
                  <c:v>224.29440809674176</c:v>
                </c:pt>
                <c:pt idx="610">
                  <c:v>221.69419871497428</c:v>
                </c:pt>
                <c:pt idx="611">
                  <c:v>219.09194088258084</c:v>
                </c:pt>
                <c:pt idx="612">
                  <c:v>216.4876876953299</c:v>
                </c:pt>
                <c:pt idx="613">
                  <c:v>213.88149374109807</c:v>
                </c:pt>
                <c:pt idx="614">
                  <c:v>211.27341516701091</c:v>
                </c:pt>
                <c:pt idx="615">
                  <c:v>208.66350975088349</c:v>
                </c:pt>
                <c:pt idx="616">
                  <c:v>206.05183697728069</c:v>
                </c:pt>
                <c:pt idx="617">
                  <c:v>203.43845811854322</c:v>
                </c:pt>
                <c:pt idx="618">
                  <c:v>200.82343632115504</c:v>
                </c:pt>
                <c:pt idx="619">
                  <c:v>198.20683669785936</c:v>
                </c:pt>
                <c:pt idx="620">
                  <c:v>195.58872642596558</c:v>
                </c:pt>
                <c:pt idx="621">
                  <c:v>192.96917485232774</c:v>
                </c:pt>
                <c:pt idx="622">
                  <c:v>190.34825360551719</c:v>
                </c:pt>
                <c:pt idx="623">
                  <c:v>187.72603671575794</c:v>
                </c:pt>
                <c:pt idx="624">
                  <c:v>185.10260074324447</c:v>
                </c:pt>
                <c:pt idx="625">
                  <c:v>182.4780249155165</c:v>
                </c:pt>
                <c:pt idx="626">
                  <c:v>179.85239127462754</c:v>
                </c:pt>
                <c:pt idx="627">
                  <c:v>177.2257848349106</c:v>
                </c:pt>
                <c:pt idx="628">
                  <c:v>174.59829375221943</c:v>
                </c:pt>
                <c:pt idx="629">
                  <c:v>171.97000950560505</c:v>
                </c:pt>
                <c:pt idx="630">
                  <c:v>169.34102709247821</c:v>
                </c:pt>
                <c:pt idx="631">
                  <c:v>166.71144523840806</c:v>
                </c:pt>
                <c:pt idx="632">
                  <c:v>164.08136662281768</c:v>
                </c:pt>
                <c:pt idx="633">
                  <c:v>161.45089812195934</c:v>
                </c:pt>
                <c:pt idx="634">
                  <c:v>158.82015107068719</c:v>
                </c:pt>
                <c:pt idx="635">
                  <c:v>156.18924154469497</c:v>
                </c:pt>
                <c:pt idx="636">
                  <c:v>153.55829066505177</c:v>
                </c:pt>
                <c:pt idx="637">
                  <c:v>150.92742492705315</c:v>
                </c:pt>
                <c:pt idx="638">
                  <c:v>148.29677655560846</c:v>
                </c:pt>
                <c:pt idx="639">
                  <c:v>145.66648388961187</c:v>
                </c:pt>
                <c:pt idx="640">
                  <c:v>143.03669179799638</c:v>
                </c:pt>
                <c:pt idx="641">
                  <c:v>140.40755213044909</c:v>
                </c:pt>
                <c:pt idx="642">
                  <c:v>137.77922420607754</c:v>
                </c:pt>
                <c:pt idx="643">
                  <c:v>135.15187534366197</c:v>
                </c:pt>
                <c:pt idx="644">
                  <c:v>132.52568143751373</c:v>
                </c:pt>
                <c:pt idx="645">
                  <c:v>129.90082758338747</c:v>
                </c:pt>
                <c:pt idx="646">
                  <c:v>127.2775087593718</c:v>
                </c:pt>
                <c:pt idx="647">
                  <c:v>124.65593056721323</c:v>
                </c:pt>
                <c:pt idx="648">
                  <c:v>122.03631004011852</c:v>
                </c:pt>
                <c:pt idx="649">
                  <c:v>119.41887652373751</c:v>
                </c:pt>
                <c:pt idx="650">
                  <c:v>116.80387263775927</c:v>
                </c:pt>
                <c:pt idx="651">
                  <c:v>114.19155532636648</c:v>
                </c:pt>
                <c:pt idx="652">
                  <c:v>111.58219700669535</c:v>
                </c:pt>
                <c:pt idx="653">
                  <c:v>108.97608682544944</c:v>
                </c:pt>
                <c:pt idx="654">
                  <c:v>106.37353203492495</c:v>
                </c:pt>
                <c:pt idx="655">
                  <c:v>103.77485950093191</c:v>
                </c:pt>
                <c:pt idx="656">
                  <c:v>101.18041735644975</c:v>
                </c:pt>
                <c:pt idx="657">
                  <c:v>98.59057681634529</c:v>
                </c:pt>
                <c:pt idx="658">
                  <c:v>96.005734170115275</c:v>
                </c:pt>
                <c:pt idx="659">
                  <c:v>93.426312971399128</c:v>
                </c:pt>
                <c:pt idx="660">
                  <c:v>90.852766444944464</c:v>
                </c:pt>
                <c:pt idx="661">
                  <c:v>88.285580133796046</c:v>
                </c:pt>
                <c:pt idx="662">
                  <c:v>85.725274811711131</c:v>
                </c:pt>
                <c:pt idx="663">
                  <c:v>83.172409688162261</c:v>
                </c:pt>
                <c:pt idx="664">
                  <c:v>80.627585935743184</c:v>
                </c:pt>
                <c:pt idx="665">
                  <c:v>78.091450572295813</c:v>
                </c:pt>
                <c:pt idx="666">
                  <c:v>75.564700732554257</c:v>
                </c:pt>
                <c:pt idx="667">
                  <c:v>73.048088366450244</c:v>
                </c:pt>
                <c:pt idx="668">
                  <c:v>70.542425403294587</c:v>
                </c:pt>
                <c:pt idx="669">
                  <c:v>68.048589422634862</c:v>
                </c:pt>
                <c:pt idx="670">
                  <c:v>65.567529873408589</c:v>
                </c:pt>
                <c:pt idx="671">
                  <c:v>63.100274882681532</c:v>
                </c:pt>
                <c:pt idx="672">
                  <c:v>60.647938693274142</c:v>
                </c:pt>
                <c:pt idx="673">
                  <c:v>58.211729765259776</c:v>
                </c:pt>
                <c:pt idx="674">
                  <c:v>55.792959568782564</c:v>
                </c:pt>
                <c:pt idx="675">
                  <c:v>53.39305208374158</c:v>
                </c:pt>
                <c:pt idx="676">
                  <c:v>51.013554004142648</c:v>
                </c:pt>
                <c:pt idx="677">
                  <c:v>48.656145619450236</c:v>
                </c:pt>
                <c:pt idx="678">
                  <c:v>46.322652309715693</c:v>
                </c:pt>
                <c:pt idx="679">
                  <c:v>44.015056542693138</c:v>
                </c:pt>
                <c:pt idx="680">
                  <c:v>41.735510196033374</c:v>
                </c:pt>
                <c:pt idx="681">
                  <c:v>39.48634694177467</c:v>
                </c:pt>
                <c:pt idx="682">
                  <c:v>37.270094318936451</c:v>
                </c:pt>
                <c:pt idx="683">
                  <c:v>35.089484977874136</c:v>
                </c:pt>
                <c:pt idx="684">
                  <c:v>32.947466402001858</c:v>
                </c:pt>
                <c:pt idx="685">
                  <c:v>30.847208194182915</c:v>
                </c:pt>
                <c:pt idx="686">
                  <c:v>28.792105754335953</c:v>
                </c:pt>
                <c:pt idx="687">
                  <c:v>26.785778873693495</c:v>
                </c:pt>
                <c:pt idx="688">
                  <c:v>24.832063439168177</c:v>
                </c:pt>
                <c:pt idx="689">
                  <c:v>22.934994099649106</c:v>
                </c:pt>
                <c:pt idx="690">
                  <c:v>21.098775433224333</c:v>
                </c:pt>
                <c:pt idx="691">
                  <c:v>19.327738932218725</c:v>
                </c:pt>
                <c:pt idx="692">
                  <c:v>17.626283082518988</c:v>
                </c:pt>
                <c:pt idx="693">
                  <c:v>15.998794077270377</c:v>
                </c:pt>
                <c:pt idx="694">
                  <c:v>14.449545421000064</c:v>
                </c:pt>
                <c:pt idx="695">
                  <c:v>12.982576003684722</c:v>
                </c:pt>
                <c:pt idx="696">
                  <c:v>11.60154827772411</c:v>
                </c:pt>
                <c:pt idx="697">
                  <c:v>10.309590980859731</c:v>
                </c:pt>
                <c:pt idx="698">
                  <c:v>9.1091342641258972</c:v>
                </c:pt>
                <c:pt idx="699">
                  <c:v>8.0017486997890082</c:v>
                </c:pt>
                <c:pt idx="700">
                  <c:v>6.9880027649965024</c:v>
                </c:pt>
                <c:pt idx="701">
                  <c:v>6.067355104741595</c:v>
                </c:pt>
                <c:pt idx="702">
                  <c:v>5.238097238477458</c:v>
                </c:pt>
                <c:pt idx="703">
                  <c:v>4.497358771136053</c:v>
                </c:pt>
                <c:pt idx="704">
                  <c:v>3.8411806606895711</c:v>
                </c:pt>
                <c:pt idx="705">
                  <c:v>3.264653623402042</c:v>
                </c:pt>
                <c:pt idx="706">
                  <c:v>2.7621100341791829</c:v>
                </c:pt>
                <c:pt idx="707">
                  <c:v>2.3273506997078877</c:v>
                </c:pt>
                <c:pt idx="708">
                  <c:v>1.9538842530441554</c:v>
                </c:pt>
                <c:pt idx="709">
                  <c:v>1.6351572929945151</c:v>
                </c:pt>
                <c:pt idx="710">
                  <c:v>1.3647572941147288</c:v>
                </c:pt>
                <c:pt idx="711">
                  <c:v>1.1365764150354716</c:v>
                </c:pt>
                <c:pt idx="712">
                  <c:v>0.94493100553848941</c:v>
                </c:pt>
                <c:pt idx="713">
                  <c:v>0.78463747126594774</c:v>
                </c:pt>
                <c:pt idx="714">
                  <c:v>0.65104937696532938</c:v>
                </c:pt>
                <c:pt idx="715">
                  <c:v>0.5400630366492688</c:v>
                </c:pt>
                <c:pt idx="716">
                  <c:v>0.44809958252743182</c:v>
                </c:pt>
                <c:pt idx="717">
                  <c:v>0.37207107974832399</c:v>
                </c:pt>
                <c:pt idx="718">
                  <c:v>0.30933715013431701</c:v>
                </c:pt>
                <c:pt idx="719">
                  <c:v>0.25765719168967227</c:v>
                </c:pt>
                <c:pt idx="720">
                  <c:v>0.21514191189345178</c:v>
                </c:pt>
                <c:pt idx="721">
                  <c:v>0.18020669082366089</c:v>
                </c:pt>
                <c:pt idx="722">
                  <c:v>0.15152832133793062</c:v>
                </c:pt>
                <c:pt idx="723">
                  <c:v>0.12800594403784343</c:v>
                </c:pt>
                <c:pt idx="724">
                  <c:v>0.10872647812618012</c:v>
                </c:pt>
                <c:pt idx="725">
                  <c:v>9.293450584398083E-2</c:v>
                </c:pt>
                <c:pt idx="726">
                  <c:v>8.0006356769431825E-2</c:v>
                </c:pt>
                <c:pt idx="727">
                  <c:v>6.9428022222013983E-2</c:v>
                </c:pt>
                <c:pt idx="728">
                  <c:v>6.0776479520882887E-2</c:v>
                </c:pt>
                <c:pt idx="729">
                  <c:v>5.3703998093104832E-2</c:v>
                </c:pt>
                <c:pt idx="730">
                  <c:v>4.7925017804002837E-2</c:v>
                </c:pt>
                <c:pt idx="731">
                  <c:v>4.3205222785339517E-2</c:v>
                </c:pt>
                <c:pt idx="732">
                  <c:v>3.9352473685181091E-2</c:v>
                </c:pt>
                <c:pt idx="733">
                  <c:v>3.6209302663769066E-2</c:v>
                </c:pt>
                <c:pt idx="734">
                  <c:v>3.3646715584501705E-2</c:v>
                </c:pt>
                <c:pt idx="735">
                  <c:v>3.1559083007681475E-2</c:v>
                </c:pt>
                <c:pt idx="736">
                  <c:v>2.9859934977005929E-2</c:v>
                </c:pt>
                <c:pt idx="737">
                  <c:v>2.847850394250551E-2</c:v>
                </c:pt>
                <c:pt idx="738">
                  <c:v>2.735688557232771E-2</c:v>
                </c:pt>
                <c:pt idx="739">
                  <c:v>2.6447708940738501E-2</c:v>
                </c:pt>
                <c:pt idx="740">
                  <c:v>2.5712226003797342E-2</c:v>
                </c:pt>
                <c:pt idx="741">
                  <c:v>2.5118745781384913E-2</c:v>
                </c:pt>
                <c:pt idx="742">
                  <c:v>2.4641351643676965E-2</c:v>
                </c:pt>
                <c:pt idx="743">
                  <c:v>2.4258850915643088E-2</c:v>
                </c:pt>
                <c:pt idx="744">
                  <c:v>2.3953914993455606E-2</c:v>
                </c:pt>
                <c:pt idx="745">
                  <c:v>2.371237560187283E-2</c:v>
                </c:pt>
                <c:pt idx="746">
                  <c:v>2.3522648963303607E-2</c:v>
                </c:pt>
                <c:pt idx="747">
                  <c:v>2.3375264712864583E-2</c:v>
                </c:pt>
                <c:pt idx="748">
                  <c:v>2.3262480562135666E-2</c:v>
                </c:pt>
                <c:pt idx="749">
                  <c:v>2.3177967141472834E-2</c:v>
                </c:pt>
                <c:pt idx="750">
                  <c:v>2.3116550265572244E-2</c:v>
                </c:pt>
                <c:pt idx="751">
                  <c:v>2.3074000176953033E-2</c:v>
                </c:pt>
                <c:pt idx="752">
                  <c:v>2.3046859216378768E-2</c:v>
                </c:pt>
                <c:pt idx="753">
                  <c:v>2.3032300921867071E-2</c:v>
                </c:pt>
                <c:pt idx="754">
                  <c:v>2.3028014829890756E-2</c:v>
                </c:pt>
                <c:pt idx="755">
                  <c:v>2.3032112293988907E-2</c:v>
                </c:pt>
                <c:pt idx="756">
                  <c:v>2.3043049488722465E-2</c:v>
                </c:pt>
                <c:pt idx="757">
                  <c:v>2.3059564464799853E-2</c:v>
                </c:pt>
                <c:pt idx="758">
                  <c:v>2.3080625692250327E-2</c:v>
                </c:pt>
                <c:pt idx="759">
                  <c:v>2.3105389995704564E-2</c:v>
                </c:pt>
                <c:pt idx="760">
                  <c:v>2.3133168167989604E-2</c:v>
                </c:pt>
                <c:pt idx="761">
                  <c:v>2.3163396860797672E-2</c:v>
                </c:pt>
                <c:pt idx="762">
                  <c:v>2.3195615606793708E-2</c:v>
                </c:pt>
                <c:pt idx="763">
                  <c:v>2.3229448036542817E-2</c:v>
                </c:pt>
                <c:pt idx="764">
                  <c:v>2.3264586524545924E-2</c:v>
                </c:pt>
                <c:pt idx="765">
                  <c:v>2.3300779638409992E-2</c:v>
                </c:pt>
                <c:pt idx="766">
                  <c:v>2.3337821879427022E-2</c:v>
                </c:pt>
                <c:pt idx="767">
                  <c:v>2.3375545296239902E-2</c:v>
                </c:pt>
                <c:pt idx="768">
                  <c:v>2.3413812629633275E-2</c:v>
                </c:pt>
                <c:pt idx="769">
                  <c:v>2.3452511708912365E-2</c:v>
                </c:pt>
                <c:pt idx="770">
                  <c:v>2.3491550871364085E-2</c:v>
                </c:pt>
                <c:pt idx="771">
                  <c:v>2.3530855218011508E-2</c:v>
                </c:pt>
                <c:pt idx="772">
                  <c:v>2.3570363552974368E-2</c:v>
                </c:pt>
                <c:pt idx="773">
                  <c:v>2.3610025881624853E-2</c:v>
                </c:pt>
                <c:pt idx="774">
                  <c:v>2.3649801365515095E-2</c:v>
                </c:pt>
                <c:pt idx="775">
                  <c:v>2.3689656650680103E-2</c:v>
                </c:pt>
                <c:pt idx="776">
                  <c:v>2.3729564501146092E-2</c:v>
                </c:pt>
                <c:pt idx="777">
                  <c:v>2.3769502681920761E-2</c:v>
                </c:pt>
                <c:pt idx="778">
                  <c:v>2.3809453045915998E-2</c:v>
                </c:pt>
                <c:pt idx="779">
                  <c:v>2.3849400787569953E-2</c:v>
                </c:pt>
                <c:pt idx="780">
                  <c:v>2.3889333832733416E-2</c:v>
                </c:pt>
                <c:pt idx="781">
                  <c:v>2.3929242339942289E-2</c:v>
                </c:pt>
                <c:pt idx="782">
                  <c:v>2.3969118292740153E-2</c:v>
                </c:pt>
                <c:pt idx="783">
                  <c:v>2.4008955166427853E-2</c:v>
                </c:pt>
                <c:pt idx="784">
                  <c:v>2.4048747655652004E-2</c:v>
                </c:pt>
                <c:pt idx="785">
                  <c:v>2.4088491451725182E-2</c:v>
                </c:pt>
                <c:pt idx="786">
                  <c:v>2.4128183060598475E-2</c:v>
                </c:pt>
                <c:pt idx="787">
                  <c:v>2.4167819654064698E-2</c:v>
                </c:pt>
                <c:pt idx="788">
                  <c:v>2.4207398948125562E-2</c:v>
                </c:pt>
                <c:pt idx="789">
                  <c:v>2.4246919103563705E-2</c:v>
                </c:pt>
                <c:pt idx="790">
                  <c:v>2.4286378644665856E-2</c:v>
                </c:pt>
                <c:pt idx="791">
                  <c:v>2.432577639278349E-2</c:v>
                </c:pt>
                <c:pt idx="792">
                  <c:v>2.4365111412022286E-2</c:v>
                </c:pt>
                <c:pt idx="793">
                  <c:v>2.4404382964846181E-2</c:v>
                </c:pt>
                <c:pt idx="794">
                  <c:v>2.4443590475786106E-2</c:v>
                </c:pt>
                <c:pt idx="795">
                  <c:v>2.4482733501773855E-2</c:v>
                </c:pt>
                <c:pt idx="796">
                  <c:v>2.4521811707891642E-2</c:v>
                </c:pt>
                <c:pt idx="797">
                  <c:v>2.4560824847548759E-2</c:v>
                </c:pt>
                <c:pt idx="798">
                  <c:v>2.4599772746277122E-2</c:v>
                </c:pt>
                <c:pt idx="799">
                  <c:v>2.4638655288485137E-2</c:v>
                </c:pt>
                <c:pt idx="800">
                  <c:v>2.4677472406629791E-2</c:v>
                </c:pt>
                <c:pt idx="801">
                  <c:v>2.4716224072365622E-2</c:v>
                </c:pt>
                <c:pt idx="802">
                  <c:v>2.4754910289309619E-2</c:v>
                </c:pt>
                <c:pt idx="803">
                  <c:v>2.4793531087127122E-2</c:v>
                </c:pt>
                <c:pt idx="804">
                  <c:v>2.4832086516697563E-2</c:v>
                </c:pt>
                <c:pt idx="805">
                  <c:v>2.4870576646162951E-2</c:v>
                </c:pt>
                <c:pt idx="806">
                  <c:v>2.4909001557697954E-2</c:v>
                </c:pt>
                <c:pt idx="807">
                  <c:v>2.4947361344869842E-2</c:v>
                </c:pt>
                <c:pt idx="808">
                  <c:v>2.4985656110480658E-2</c:v>
                </c:pt>
                <c:pt idx="809">
                  <c:v>2.5023885964803552E-2</c:v>
                </c:pt>
                <c:pt idx="810">
                  <c:v>2.506205102414135E-2</c:v>
                </c:pt>
                <c:pt idx="811">
                  <c:v>2.5100151409648525E-2</c:v>
                </c:pt>
                <c:pt idx="812">
                  <c:v>2.5138187246368498E-2</c:v>
                </c:pt>
                <c:pt idx="813">
                  <c:v>2.5176158662446966E-2</c:v>
                </c:pt>
                <c:pt idx="814">
                  <c:v>2.5214065788489101E-2</c:v>
                </c:pt>
                <c:pt idx="815">
                  <c:v>2.5251908757034393E-2</c:v>
                </c:pt>
                <c:pt idx="816">
                  <c:v>2.5289687702127629E-2</c:v>
                </c:pt>
                <c:pt idx="817">
                  <c:v>2.532740275896847E-2</c:v>
                </c:pt>
                <c:pt idx="818">
                  <c:v>2.5365054063625297E-2</c:v>
                </c:pt>
                <c:pt idx="819">
                  <c:v>2.5402641752801568E-2</c:v>
                </c:pt>
                <c:pt idx="820">
                  <c:v>2.5440165963645085E-2</c:v>
                </c:pt>
                <c:pt idx="821">
                  <c:v>2.54776268335924E-2</c:v>
                </c:pt>
                <c:pt idx="822">
                  <c:v>2.5515024500241876E-2</c:v>
                </c:pt>
                <c:pt idx="823">
                  <c:v>2.5552359101250206E-2</c:v>
                </c:pt>
                <c:pt idx="824">
                  <c:v>2.5589630774248102E-2</c:v>
                </c:pt>
                <c:pt idx="825">
                  <c:v>2.5626839656771653E-2</c:v>
                </c:pt>
                <c:pt idx="826">
                  <c:v>2.5663985886206483E-2</c:v>
                </c:pt>
                <c:pt idx="827">
                  <c:v>2.5701069599742388E-2</c:v>
                </c:pt>
                <c:pt idx="828">
                  <c:v>2.5738090934336502E-2</c:v>
                </c:pt>
                <c:pt idx="829">
                  <c:v>2.5775050026683489E-2</c:v>
                </c:pt>
                <c:pt idx="830">
                  <c:v>2.5811947013191439E-2</c:v>
                </c:pt>
                <c:pt idx="831">
                  <c:v>2.5848782029962408E-2</c:v>
                </c:pt>
                <c:pt idx="832">
                  <c:v>2.5885555212776811E-2</c:v>
                </c:pt>
                <c:pt idx="833">
                  <c:v>2.5922266697080913E-2</c:v>
                </c:pt>
                <c:pt idx="834">
                  <c:v>2.5958916617976877E-2</c:v>
                </c:pt>
                <c:pt idx="835">
                  <c:v>2.5995505110214881E-2</c:v>
                </c:pt>
                <c:pt idx="836">
                  <c:v>2.6032032308186945E-2</c:v>
                </c:pt>
                <c:pt idx="837">
                  <c:v>2.6068498345922151E-2</c:v>
                </c:pt>
                <c:pt idx="838">
                  <c:v>2.6104903357082983E-2</c:v>
                </c:pt>
                <c:pt idx="839">
                  <c:v>2.6141247474962603E-2</c:v>
                </c:pt>
                <c:pt idx="840">
                  <c:v>2.6177530832482875E-2</c:v>
                </c:pt>
                <c:pt idx="841">
                  <c:v>2.6213753562193021E-2</c:v>
                </c:pt>
                <c:pt idx="842">
                  <c:v>2.6249915796268758E-2</c:v>
                </c:pt>
                <c:pt idx="843">
                  <c:v>2.6286017666511854E-2</c:v>
                </c:pt>
                <c:pt idx="844">
                  <c:v>2.6322059304350037E-2</c:v>
                </c:pt>
                <c:pt idx="845">
                  <c:v>2.6358040840837125E-2</c:v>
                </c:pt>
                <c:pt idx="846">
                  <c:v>2.639396240665344E-2</c:v>
                </c:pt>
                <c:pt idx="847">
                  <c:v>2.6429824132106362E-2</c:v>
                </c:pt>
                <c:pt idx="848">
                  <c:v>2.6465626147131025E-2</c:v>
                </c:pt>
                <c:pt idx="849">
                  <c:v>2.6501368581291158E-2</c:v>
                </c:pt>
                <c:pt idx="850">
                  <c:v>2.6537051563779994E-2</c:v>
                </c:pt>
                <c:pt idx="851">
                  <c:v>2.6572675223421282E-2</c:v>
                </c:pt>
                <c:pt idx="852">
                  <c:v>2.6608239688670331E-2</c:v>
                </c:pt>
                <c:pt idx="853">
                  <c:v>2.6643745087615134E-2</c:v>
                </c:pt>
                <c:pt idx="854">
                  <c:v>2.6679191547977502E-2</c:v>
                </c:pt>
                <c:pt idx="855">
                  <c:v>2.6714579197114251E-2</c:v>
                </c:pt>
                <c:pt idx="856">
                  <c:v>2.6749908162018405E-2</c:v>
                </c:pt>
                <c:pt idx="857">
                  <c:v>2.6785178569320407E-2</c:v>
                </c:pt>
                <c:pt idx="858">
                  <c:v>2.6820390545289372E-2</c:v>
                </c:pt>
                <c:pt idx="859">
                  <c:v>2.6855544215834325E-2</c:v>
                </c:pt>
                <c:pt idx="860">
                  <c:v>2.6890639706505449E-2</c:v>
                </c:pt>
                <c:pt idx="861">
                  <c:v>2.6925677142495354E-2</c:v>
                </c:pt>
                <c:pt idx="862">
                  <c:v>2.6960656648640332E-2</c:v>
                </c:pt>
                <c:pt idx="863">
                  <c:v>2.6995578349421626E-2</c:v>
                </c:pt>
                <c:pt idx="864">
                  <c:v>2.7030442368966692E-2</c:v>
                </c:pt>
                <c:pt idx="865">
                  <c:v>2.7065248831050461E-2</c:v>
                </c:pt>
                <c:pt idx="866">
                  <c:v>2.70999978590966E-2</c:v>
                </c:pt>
                <c:pt idx="867">
                  <c:v>2.7134689576178778E-2</c:v>
                </c:pt>
                <c:pt idx="868">
                  <c:v>2.7169324105021916E-2</c:v>
                </c:pt>
                <c:pt idx="869">
                  <c:v>2.7203901568003435E-2</c:v>
                </c:pt>
                <c:pt idx="870">
                  <c:v>2.7238422087154514E-2</c:v>
                </c:pt>
                <c:pt idx="871">
                  <c:v>2.727288578416134E-2</c:v>
                </c:pt>
                <c:pt idx="872">
                  <c:v>2.7307292780366331E-2</c:v>
                </c:pt>
                <c:pt idx="873">
                  <c:v>2.7341643196769384E-2</c:v>
                </c:pt>
                <c:pt idx="874">
                  <c:v>2.7375937154029101E-2</c:v>
                </c:pt>
                <c:pt idx="875">
                  <c:v>2.7410174772464026E-2</c:v>
                </c:pt>
                <c:pt idx="876">
                  <c:v>2.7444356172053846E-2</c:v>
                </c:pt>
                <c:pt idx="877">
                  <c:v>2.7478481472440634E-2</c:v>
                </c:pt>
                <c:pt idx="878">
                  <c:v>2.7512550792930038E-2</c:v>
                </c:pt>
                <c:pt idx="879">
                  <c:v>2.7546564252492502E-2</c:v>
                </c:pt>
                <c:pt idx="880">
                  <c:v>2.758052196976446E-2</c:v>
                </c:pt>
                <c:pt idx="881">
                  <c:v>2.7614424063049536E-2</c:v>
                </c:pt>
                <c:pt idx="882">
                  <c:v>2.7648270650319738E-2</c:v>
                </c:pt>
                <c:pt idx="883">
                  <c:v>2.7682061849216635E-2</c:v>
                </c:pt>
                <c:pt idx="884">
                  <c:v>2.7715797777052548E-2</c:v>
                </c:pt>
                <c:pt idx="885">
                  <c:v>2.774947855081172E-2</c:v>
                </c:pt>
                <c:pt idx="886">
                  <c:v>2.7783104287151493E-2</c:v>
                </c:pt>
                <c:pt idx="887">
                  <c:v>2.781667510240347E-2</c:v>
                </c:pt>
                <c:pt idx="888">
                  <c:v>2.7850191112574675E-2</c:v>
                </c:pt>
                <c:pt idx="889">
                  <c:v>2.7883652433348713E-2</c:v>
                </c:pt>
                <c:pt idx="890">
                  <c:v>2.7917059180086919E-2</c:v>
                </c:pt>
                <c:pt idx="891">
                  <c:v>2.7950411467829499E-2</c:v>
                </c:pt>
                <c:pt idx="892">
                  <c:v>2.7983709411296687E-2</c:v>
                </c:pt>
                <c:pt idx="893">
                  <c:v>2.8016953124889856E-2</c:v>
                </c:pt>
                <c:pt idx="894">
                  <c:v>2.8050142722692677E-2</c:v>
                </c:pt>
                <c:pt idx="895">
                  <c:v>2.8083278318472224E-2</c:v>
                </c:pt>
                <c:pt idx="896">
                  <c:v>2.8116360025680107E-2</c:v>
                </c:pt>
                <c:pt idx="897">
                  <c:v>2.8149387957453583E-2</c:v>
                </c:pt>
                <c:pt idx="898">
                  <c:v>2.8182362226616672E-2</c:v>
                </c:pt>
                <c:pt idx="899">
                  <c:v>2.821528294568126E-2</c:v>
                </c:pt>
                <c:pt idx="900">
                  <c:v>2.8248150226848207E-2</c:v>
                </c:pt>
                <c:pt idx="901">
                  <c:v>2.8280964182008438E-2</c:v>
                </c:pt>
                <c:pt idx="902">
                  <c:v>2.8313724922744039E-2</c:v>
                </c:pt>
                <c:pt idx="903">
                  <c:v>2.8346432560329347E-2</c:v>
                </c:pt>
                <c:pt idx="904">
                  <c:v>2.8379087205732029E-2</c:v>
                </c:pt>
                <c:pt idx="905">
                  <c:v>2.8411688969614164E-2</c:v>
                </c:pt>
                <c:pt idx="906">
                  <c:v>2.8444237962333318E-2</c:v>
                </c:pt>
                <c:pt idx="907">
                  <c:v>2.8476734293943606E-2</c:v>
                </c:pt>
                <c:pt idx="908">
                  <c:v>2.8509178074196773E-2</c:v>
                </c:pt>
                <c:pt idx="909">
                  <c:v>2.8541569412543231E-2</c:v>
                </c:pt>
                <c:pt idx="910">
                  <c:v>2.8573908418133141E-2</c:v>
                </c:pt>
                <c:pt idx="911">
                  <c:v>2.8606195199817441E-2</c:v>
                </c:pt>
                <c:pt idx="912">
                  <c:v>2.8638429866148906E-2</c:v>
                </c:pt>
                <c:pt idx="913">
                  <c:v>2.8670612525383193E-2</c:v>
                </c:pt>
                <c:pt idx="914">
                  <c:v>2.8702743285479872E-2</c:v>
                </c:pt>
                <c:pt idx="915">
                  <c:v>2.8734822254103454E-2</c:v>
                </c:pt>
                <c:pt idx="916">
                  <c:v>2.876684953862443E-2</c:v>
                </c:pt>
                <c:pt idx="917">
                  <c:v>2.8798825246120301E-2</c:v>
                </c:pt>
                <c:pt idx="918">
                  <c:v>2.8830749483376574E-2</c:v>
                </c:pt>
                <c:pt idx="919">
                  <c:v>2.8862622356887812E-2</c:v>
                </c:pt>
                <c:pt idx="920">
                  <c:v>2.8894443972858612E-2</c:v>
                </c:pt>
                <c:pt idx="921">
                  <c:v>2.8926214437204643E-2</c:v>
                </c:pt>
                <c:pt idx="922">
                  <c:v>2.8957933855553623E-2</c:v>
                </c:pt>
                <c:pt idx="923">
                  <c:v>2.898960233324633E-2</c:v>
                </c:pt>
                <c:pt idx="924">
                  <c:v>2.90212199753376E-2</c:v>
                </c:pt>
                <c:pt idx="925">
                  <c:v>2.9052786886597317E-2</c:v>
                </c:pt>
                <c:pt idx="926">
                  <c:v>2.9084303171511387E-2</c:v>
                </c:pt>
                <c:pt idx="927">
                  <c:v>2.9115768934282735E-2</c:v>
                </c:pt>
                <c:pt idx="928">
                  <c:v>2.9147184278832269E-2</c:v>
                </c:pt>
                <c:pt idx="929">
                  <c:v>2.9178549308799873E-2</c:v>
                </c:pt>
                <c:pt idx="930">
                  <c:v>2.9209864127545351E-2</c:v>
                </c:pt>
                <c:pt idx="931">
                  <c:v>2.9241128838149416E-2</c:v>
                </c:pt>
                <c:pt idx="932">
                  <c:v>2.9272343543414642E-2</c:v>
                </c:pt>
                <c:pt idx="933">
                  <c:v>2.9303508345866425E-2</c:v>
                </c:pt>
                <c:pt idx="934">
                  <c:v>2.933462334775392E-2</c:v>
                </c:pt>
                <c:pt idx="935">
                  <c:v>2.9365688651051016E-2</c:v>
                </c:pt>
                <c:pt idx="936">
                  <c:v>2.9396704357457264E-2</c:v>
                </c:pt>
                <c:pt idx="937">
                  <c:v>2.9427670568398821E-2</c:v>
                </c:pt>
                <c:pt idx="938">
                  <c:v>2.9458587385029402E-2</c:v>
                </c:pt>
                <c:pt idx="939">
                  <c:v>2.948945490823119E-2</c:v>
                </c:pt>
                <c:pt idx="940">
                  <c:v>2.9520273238615783E-2</c:v>
                </c:pt>
                <c:pt idx="941">
                  <c:v>2.9551042476525111E-2</c:v>
                </c:pt>
                <c:pt idx="942">
                  <c:v>2.9581762722032369E-2</c:v>
                </c:pt>
                <c:pt idx="943">
                  <c:v>2.961243407494292E-2</c:v>
                </c:pt>
                <c:pt idx="944">
                  <c:v>2.9643056634795217E-2</c:v>
                </c:pt>
                <c:pt idx="945">
                  <c:v>2.9673630500861723E-2</c:v>
                </c:pt>
                <c:pt idx="946">
                  <c:v>2.9704155772149795E-2</c:v>
                </c:pt>
                <c:pt idx="947">
                  <c:v>2.973463254740261E-2</c:v>
                </c:pt>
                <c:pt idx="948">
                  <c:v>2.9765060925100052E-2</c:v>
                </c:pt>
                <c:pt idx="949">
                  <c:v>2.979544100345961E-2</c:v>
                </c:pt>
                <c:pt idx="950">
                  <c:v>2.9825772880437265E-2</c:v>
                </c:pt>
                <c:pt idx="951">
                  <c:v>2.985605665372839E-2</c:v>
                </c:pt>
                <c:pt idx="952">
                  <c:v>2.988629242076862E-2</c:v>
                </c:pt>
                <c:pt idx="953">
                  <c:v>2.9916480278734746E-2</c:v>
                </c:pt>
                <c:pt idx="954">
                  <c:v>2.9946620324545585E-2</c:v>
                </c:pt>
                <c:pt idx="955">
                  <c:v>2.9976712654862847E-2</c:v>
                </c:pt>
                <c:pt idx="956">
                  <c:v>3.0006757366092016E-2</c:v>
                </c:pt>
                <c:pt idx="957">
                  <c:v>3.0036754554383222E-2</c:v>
                </c:pt>
                <c:pt idx="958">
                  <c:v>3.0066704315632076E-2</c:v>
                </c:pt>
                <c:pt idx="959">
                  <c:v>3.0096606745480557E-2</c:v>
                </c:pt>
                <c:pt idx="960">
                  <c:v>3.012646193931786E-2</c:v>
                </c:pt>
                <c:pt idx="961">
                  <c:v>3.0156269992281236E-2</c:v>
                </c:pt>
                <c:pt idx="962">
                  <c:v>3.0186030999256857E-2</c:v>
                </c:pt>
                <c:pt idx="963">
                  <c:v>3.0215745054880651E-2</c:v>
                </c:pt>
                <c:pt idx="964">
                  <c:v>3.0245412253539147E-2</c:v>
                </c:pt>
                <c:pt idx="965">
                  <c:v>3.0275032689370315E-2</c:v>
                </c:pt>
                <c:pt idx="966">
                  <c:v>3.0304606456264396E-2</c:v>
                </c:pt>
                <c:pt idx="967">
                  <c:v>3.0334133647864737E-2</c:v>
                </c:pt>
                <c:pt idx="968">
                  <c:v>3.0363614357568611E-2</c:v>
                </c:pt>
                <c:pt idx="969">
                  <c:v>3.0393048678528052E-2</c:v>
                </c:pt>
                <c:pt idx="970">
                  <c:v>3.0422436703650677E-2</c:v>
                </c:pt>
                <c:pt idx="971">
                  <c:v>3.0451778525600486E-2</c:v>
                </c:pt>
                <c:pt idx="972">
                  <c:v>3.0481074236798699E-2</c:v>
                </c:pt>
                <c:pt idx="973">
                  <c:v>3.0510323929424557E-2</c:v>
                </c:pt>
                <c:pt idx="974">
                  <c:v>3.0539527695416124E-2</c:v>
                </c:pt>
                <c:pt idx="975">
                  <c:v>3.0568685626471099E-2</c:v>
                </c:pt>
                <c:pt idx="976">
                  <c:v>3.0597797814047614E-2</c:v>
                </c:pt>
                <c:pt idx="977">
                  <c:v>3.0626864349365034E-2</c:v>
                </c:pt>
                <c:pt idx="978">
                  <c:v>3.0655885323404752E-2</c:v>
                </c:pt>
                <c:pt idx="979">
                  <c:v>3.0684860826910978E-2</c:v>
                </c:pt>
                <c:pt idx="980">
                  <c:v>3.0713790950391527E-2</c:v>
                </c:pt>
                <c:pt idx="981">
                  <c:v>3.0742675784118607E-2</c:v>
                </c:pt>
                <c:pt idx="982">
                  <c:v>3.07715154181296E-2</c:v>
                </c:pt>
                <c:pt idx="983">
                  <c:v>3.0800309942227839E-2</c:v>
                </c:pt>
                <c:pt idx="984">
                  <c:v>3.0829059445983381E-2</c:v>
                </c:pt>
                <c:pt idx="985">
                  <c:v>3.0857764018733785E-2</c:v>
                </c:pt>
                <c:pt idx="986">
                  <c:v>3.088642374958488E-2</c:v>
                </c:pt>
                <c:pt idx="987">
                  <c:v>3.0915038727411529E-2</c:v>
                </c:pt>
                <c:pt idx="988">
                  <c:v>3.0943609040858393E-2</c:v>
                </c:pt>
                <c:pt idx="989">
                  <c:v>3.0972134778340692E-2</c:v>
                </c:pt>
                <c:pt idx="990">
                  <c:v>3.100061602804496E-2</c:v>
                </c:pt>
                <c:pt idx="991">
                  <c:v>3.1029052877929796E-2</c:v>
                </c:pt>
                <c:pt idx="992">
                  <c:v>3.105744541572663E-2</c:v>
                </c:pt>
                <c:pt idx="993">
                  <c:v>3.1085793728940447E-2</c:v>
                </c:pt>
                <c:pt idx="994">
                  <c:v>3.1114097904850549E-2</c:v>
                </c:pt>
                <c:pt idx="995">
                  <c:v>3.1142358030511293E-2</c:v>
                </c:pt>
                <c:pt idx="996">
                  <c:v>3.1170574192752827E-2</c:v>
                </c:pt>
                <c:pt idx="997">
                  <c:v>3.119874647818183E-2</c:v>
                </c:pt>
                <c:pt idx="998">
                  <c:v>3.1226874973182241E-2</c:v>
                </c:pt>
                <c:pt idx="999">
                  <c:v>3.1254959763915992E-2</c:v>
                </c:pt>
                <c:pt idx="1000">
                  <c:v>3.1283000936323725E-2</c:v>
                </c:pt>
                <c:pt idx="1001">
                  <c:v>3.1310998576125543E-2</c:v>
                </c:pt>
                <c:pt idx="1002">
                  <c:v>3.133895276882169E-2</c:v>
                </c:pt>
                <c:pt idx="1003">
                  <c:v>3.1366863599693318E-2</c:v>
                </c:pt>
                <c:pt idx="1004">
                  <c:v>3.1394731153803153E-2</c:v>
                </c:pt>
                <c:pt idx="1005">
                  <c:v>3.1422555515996251E-2</c:v>
                </c:pt>
                <c:pt idx="1006">
                  <c:v>3.1450336770900672E-2</c:v>
                </c:pt>
                <c:pt idx="1007">
                  <c:v>3.1478075002928214E-2</c:v>
                </c:pt>
                <c:pt idx="1008">
                  <c:v>3.1505770296275097E-2</c:v>
                </c:pt>
                <c:pt idx="1009">
                  <c:v>3.1533422734922684E-2</c:v>
                </c:pt>
                <c:pt idx="1010">
                  <c:v>3.1561032402638169E-2</c:v>
                </c:pt>
                <c:pt idx="1011">
                  <c:v>3.1588599382975265E-2</c:v>
                </c:pt>
                <c:pt idx="1012">
                  <c:v>3.161612375927491E-2</c:v>
                </c:pt>
                <c:pt idx="1013">
                  <c:v>3.1643605614665955E-2</c:v>
                </c:pt>
                <c:pt idx="1014">
                  <c:v>3.1671045032065845E-2</c:v>
                </c:pt>
                <c:pt idx="1015">
                  <c:v>3.1698442094181309E-2</c:v>
                </c:pt>
                <c:pt idx="1016">
                  <c:v>3.1725796883509044E-2</c:v>
                </c:pt>
                <c:pt idx="1017">
                  <c:v>3.1753109482336388E-2</c:v>
                </c:pt>
                <c:pt idx="1018">
                  <c:v>3.1780379972742002E-2</c:v>
                </c:pt>
                <c:pt idx="1019">
                  <c:v>3.1807608436596545E-2</c:v>
                </c:pt>
                <c:pt idx="1020">
                  <c:v>3.1834794955563336E-2</c:v>
                </c:pt>
                <c:pt idx="1021">
                  <c:v>3.1861939611099038E-2</c:v>
                </c:pt>
                <c:pt idx="1022">
                  <c:v>3.1889042484454309E-2</c:v>
                </c:pt>
                <c:pt idx="1023">
                  <c:v>3.1916103656674473E-2</c:v>
                </c:pt>
                <c:pt idx="1024">
                  <c:v>3.1943123208600183E-2</c:v>
                </c:pt>
                <c:pt idx="1025">
                  <c:v>3.1970101220868075E-2</c:v>
                </c:pt>
                <c:pt idx="1026">
                  <c:v>3.1997037773911427E-2</c:v>
                </c:pt>
                <c:pt idx="1027">
                  <c:v>3.2023932947960812E-2</c:v>
                </c:pt>
                <c:pt idx="1028">
                  <c:v>3.2050786823044741E-2</c:v>
                </c:pt>
                <c:pt idx="1029">
                  <c:v>3.2077599478990325E-2</c:v>
                </c:pt>
                <c:pt idx="1030">
                  <c:v>3.2104370995423903E-2</c:v>
                </c:pt>
                <c:pt idx="1031">
                  <c:v>3.2131101451771699E-2</c:v>
                </c:pt>
                <c:pt idx="1032">
                  <c:v>3.2157790927260455E-2</c:v>
                </c:pt>
                <c:pt idx="1033">
                  <c:v>3.218443950091808E-2</c:v>
                </c:pt>
                <c:pt idx="1034">
                  <c:v>3.2211047251574268E-2</c:v>
                </c:pt>
                <c:pt idx="1035">
                  <c:v>3.2237614257861147E-2</c:v>
                </c:pt>
                <c:pt idx="1036">
                  <c:v>3.2264140598213906E-2</c:v>
                </c:pt>
                <c:pt idx="1037">
                  <c:v>3.2290626350871404E-2</c:v>
                </c:pt>
                <c:pt idx="1038">
                  <c:v>3.2317071593876825E-2</c:v>
                </c:pt>
                <c:pt idx="1039">
                  <c:v>3.2343476405078286E-2</c:v>
                </c:pt>
                <c:pt idx="1040">
                  <c:v>3.2369840862129462E-2</c:v>
                </c:pt>
                <c:pt idx="1041">
                  <c:v>3.239616504249019E-2</c:v>
                </c:pt>
                <c:pt idx="1042">
                  <c:v>3.2422449023427106E-2</c:v>
                </c:pt>
                <c:pt idx="1043">
                  <c:v>3.2448692882014255E-2</c:v>
                </c:pt>
                <c:pt idx="1044">
                  <c:v>3.2474896695133676E-2</c:v>
                </c:pt>
                <c:pt idx="1045">
                  <c:v>3.2501060539476052E-2</c:v>
                </c:pt>
                <c:pt idx="1046">
                  <c:v>3.2527184491541287E-2</c:v>
                </c:pt>
                <c:pt idx="1047">
                  <c:v>3.2553268627639124E-2</c:v>
                </c:pt>
                <c:pt idx="1048">
                  <c:v>3.2579313023889729E-2</c:v>
                </c:pt>
                <c:pt idx="1049">
                  <c:v>3.2605317756224314E-2</c:v>
                </c:pt>
                <c:pt idx="1050">
                  <c:v>3.2631282900385722E-2</c:v>
                </c:pt>
                <c:pt idx="1051">
                  <c:v>3.2657208531929022E-2</c:v>
                </c:pt>
                <c:pt idx="1052">
                  <c:v>3.2683094726222092E-2</c:v>
                </c:pt>
                <c:pt idx="1053">
                  <c:v>3.2708941558446239E-2</c:v>
                </c:pt>
                <c:pt idx="1054">
                  <c:v>3.273474910359675E-2</c:v>
                </c:pt>
                <c:pt idx="1055">
                  <c:v>3.2760517436483505E-2</c:v>
                </c:pt>
                <c:pt idx="1056">
                  <c:v>3.2786246631731547E-2</c:v>
                </c:pt>
                <c:pt idx="1057">
                  <c:v>3.281193676378167E-2</c:v>
                </c:pt>
                <c:pt idx="1058">
                  <c:v>3.2837587906890994E-2</c:v>
                </c:pt>
                <c:pt idx="1059">
                  <c:v>3.2863200135133538E-2</c:v>
                </c:pt>
                <c:pt idx="1060">
                  <c:v>3.2888773522400806E-2</c:v>
                </c:pt>
                <c:pt idx="1061">
                  <c:v>3.2914308142402343E-2</c:v>
                </c:pt>
                <c:pt idx="1062">
                  <c:v>3.2939804068666326E-2</c:v>
                </c:pt>
                <c:pt idx="1063">
                  <c:v>3.296526137454011E-2</c:v>
                </c:pt>
                <c:pt idx="1064">
                  <c:v>3.2990680133190814E-2</c:v>
                </c:pt>
                <c:pt idx="1065">
                  <c:v>3.3016060417605873E-2</c:v>
                </c:pt>
                <c:pt idx="1066">
                  <c:v>3.3041402300593589E-2</c:v>
                </c:pt>
                <c:pt idx="1067">
                  <c:v>3.3066705854783718E-2</c:v>
                </c:pt>
                <c:pt idx="1068">
                  <c:v>3.3091971152628005E-2</c:v>
                </c:pt>
                <c:pt idx="1069">
                  <c:v>3.3117198266400742E-2</c:v>
                </c:pt>
                <c:pt idx="1070">
                  <c:v>3.314238726819934E-2</c:v>
                </c:pt>
                <c:pt idx="1071">
                  <c:v>3.3167538229944851E-2</c:v>
                </c:pt>
                <c:pt idx="1072">
                  <c:v>3.3192651223382531E-2</c:v>
                </c:pt>
                <c:pt idx="1073">
                  <c:v>3.3217726320082387E-2</c:v>
                </c:pt>
                <c:pt idx="1074">
                  <c:v>3.3242763591439732E-2</c:v>
                </c:pt>
                <c:pt idx="1075">
                  <c:v>3.3267763108675699E-2</c:v>
                </c:pt>
                <c:pt idx="1076">
                  <c:v>3.3292724942837817E-2</c:v>
                </c:pt>
                <c:pt idx="1077">
                  <c:v>3.3317649164800511E-2</c:v>
                </c:pt>
                <c:pt idx="1078">
                  <c:v>3.3342535845265676E-2</c:v>
                </c:pt>
                <c:pt idx="1079">
                  <c:v>3.3367385054763186E-2</c:v>
                </c:pt>
                <c:pt idx="1080">
                  <c:v>3.3392196863651434E-2</c:v>
                </c:pt>
                <c:pt idx="1081">
                  <c:v>3.3416971342117859E-2</c:v>
                </c:pt>
                <c:pt idx="1082">
                  <c:v>3.3441708560179487E-2</c:v>
                </c:pt>
                <c:pt idx="1083">
                  <c:v>3.3466408587683447E-2</c:v>
                </c:pt>
                <c:pt idx="1084">
                  <c:v>3.3491071494307481E-2</c:v>
                </c:pt>
                <c:pt idx="1085">
                  <c:v>3.351569734956051E-2</c:v>
                </c:pt>
                <c:pt idx="1086">
                  <c:v>3.35402862227831E-2</c:v>
                </c:pt>
                <c:pt idx="1087">
                  <c:v>3.3564838183148024E-2</c:v>
                </c:pt>
                <c:pt idx="1088">
                  <c:v>3.3589353299660743E-2</c:v>
                </c:pt>
                <c:pt idx="1089">
                  <c:v>3.3613831641159962E-2</c:v>
                </c:pt>
                <c:pt idx="1090">
                  <c:v>3.3638273276318097E-2</c:v>
                </c:pt>
                <c:pt idx="1091">
                  <c:v>3.3662678273641819E-2</c:v>
                </c:pt>
                <c:pt idx="1092">
                  <c:v>3.3687046701472552E-2</c:v>
                </c:pt>
                <c:pt idx="1093">
                  <c:v>3.3711378627986982E-2</c:v>
                </c:pt>
                <c:pt idx="1094">
                  <c:v>3.3735674121197545E-2</c:v>
                </c:pt>
                <c:pt idx="1095">
                  <c:v>3.3759933248952961E-2</c:v>
                </c:pt>
                <c:pt idx="1096">
                  <c:v>3.3784156078938712E-2</c:v>
                </c:pt>
                <c:pt idx="1097">
                  <c:v>3.380834267867755E-2</c:v>
                </c:pt>
                <c:pt idx="1098">
                  <c:v>3.3832493115529987E-2</c:v>
                </c:pt>
                <c:pt idx="1099">
                  <c:v>3.3856607456694804E-2</c:v>
                </c:pt>
                <c:pt idx="1100">
                  <c:v>3.388068576920953E-2</c:v>
                </c:pt>
                <c:pt idx="1101">
                  <c:v>3.3904728119950947E-2</c:v>
                </c:pt>
                <c:pt idx="1102">
                  <c:v>3.3928734575635562E-2</c:v>
                </c:pt>
                <c:pt idx="1103">
                  <c:v>3.3952705202820121E-2</c:v>
                </c:pt>
                <c:pt idx="1104">
                  <c:v>3.3976640067902075E-2</c:v>
                </c:pt>
                <c:pt idx="1105">
                  <c:v>3.400053923712007E-2</c:v>
                </c:pt>
                <c:pt idx="1106">
                  <c:v>3.4024402776554427E-2</c:v>
                </c:pt>
                <c:pt idx="1107">
                  <c:v>3.4048230752127644E-2</c:v>
                </c:pt>
                <c:pt idx="1108">
                  <c:v>3.4072023229604828E-2</c:v>
                </c:pt>
                <c:pt idx="1109">
                  <c:v>3.4095780274594235E-2</c:v>
                </c:pt>
                <c:pt idx="1110">
                  <c:v>3.411950195254769E-2</c:v>
                </c:pt>
                <c:pt idx="1111">
                  <c:v>3.4143188328761093E-2</c:v>
                </c:pt>
                <c:pt idx="1112">
                  <c:v>3.4166839468374878E-2</c:v>
                </c:pt>
                <c:pt idx="1113">
                  <c:v>3.4190455436374494E-2</c:v>
                </c:pt>
                <c:pt idx="1114">
                  <c:v>3.4214036297590865E-2</c:v>
                </c:pt>
                <c:pt idx="1115">
                  <c:v>3.423758211670086E-2</c:v>
                </c:pt>
                <c:pt idx="1116">
                  <c:v>3.4261092958227747E-2</c:v>
                </c:pt>
                <c:pt idx="1117">
                  <c:v>3.4284568886541682E-2</c:v>
                </c:pt>
                <c:pt idx="1118">
                  <c:v>3.4308009965860142E-2</c:v>
                </c:pt>
                <c:pt idx="1119">
                  <c:v>3.4331416260248417E-2</c:v>
                </c:pt>
                <c:pt idx="1120">
                  <c:v>3.4354787833620032E-2</c:v>
                </c:pt>
                <c:pt idx="1121">
                  <c:v>3.4378124749737227E-2</c:v>
                </c:pt>
                <c:pt idx="1122">
                  <c:v>3.4401427072211409E-2</c:v>
                </c:pt>
                <c:pt idx="1123">
                  <c:v>3.4424694864503606E-2</c:v>
                </c:pt>
                <c:pt idx="1124">
                  <c:v>3.4447928189924912E-2</c:v>
                </c:pt>
                <c:pt idx="1125">
                  <c:v>3.447112711163694E-2</c:v>
                </c:pt>
                <c:pt idx="1126">
                  <c:v>3.4494291692652279E-2</c:v>
                </c:pt>
                <c:pt idx="1127">
                  <c:v>3.4517421995834921E-2</c:v>
                </c:pt>
                <c:pt idx="1128">
                  <c:v>3.4540518083900726E-2</c:v>
                </c:pt>
                <c:pt idx="1129">
                  <c:v>3.4563580019417853E-2</c:v>
                </c:pt>
                <c:pt idx="1130">
                  <c:v>3.4586607864807217E-2</c:v>
                </c:pt>
                <c:pt idx="1131">
                  <c:v>3.4609601682342901E-2</c:v>
                </c:pt>
                <c:pt idx="1132">
                  <c:v>3.4632561534152631E-2</c:v>
                </c:pt>
                <c:pt idx="1133">
                  <c:v>3.4655487482218188E-2</c:v>
                </c:pt>
                <c:pt idx="1134">
                  <c:v>3.4678379588375843E-2</c:v>
                </c:pt>
                <c:pt idx="1135">
                  <c:v>3.4701237914316806E-2</c:v>
                </c:pt>
                <c:pt idx="1136">
                  <c:v>3.4724062521587648E-2</c:v>
                </c:pt>
                <c:pt idx="1137">
                  <c:v>3.4746853471590733E-2</c:v>
                </c:pt>
                <c:pt idx="1138">
                  <c:v>3.4769610825584642E-2</c:v>
                </c:pt>
                <c:pt idx="1139">
                  <c:v>3.4792334644684619E-2</c:v>
                </c:pt>
                <c:pt idx="1140">
                  <c:v>3.4815024989862976E-2</c:v>
                </c:pt>
                <c:pt idx="1141">
                  <c:v>3.4837681921949519E-2</c:v>
                </c:pt>
                <c:pt idx="1142">
                  <c:v>3.4860305501631994E-2</c:v>
                </c:pt>
                <c:pt idx="1143">
                  <c:v>3.4882895789456483E-2</c:v>
                </c:pt>
                <c:pt idx="1144">
                  <c:v>3.4905452845827835E-2</c:v>
                </c:pt>
                <c:pt idx="1145">
                  <c:v>3.4927976731010078E-2</c:v>
                </c:pt>
                <c:pt idx="1146">
                  <c:v>3.4950467505126849E-2</c:v>
                </c:pt>
                <c:pt idx="1147">
                  <c:v>3.497292522816179E-2</c:v>
                </c:pt>
                <c:pt idx="1148">
                  <c:v>3.4995349959958982E-2</c:v>
                </c:pt>
                <c:pt idx="1149">
                  <c:v>3.5017741760223341E-2</c:v>
                </c:pt>
                <c:pt idx="1150">
                  <c:v>3.5040100688521036E-2</c:v>
                </c:pt>
                <c:pt idx="1151">
                  <c:v>3.50624268042799E-2</c:v>
                </c:pt>
                <c:pt idx="1152">
                  <c:v>3.5084720166789839E-2</c:v>
                </c:pt>
                <c:pt idx="1153">
                  <c:v>3.5106980835203229E-2</c:v>
                </c:pt>
                <c:pt idx="1154">
                  <c:v>3.5129208868535336E-2</c:v>
                </c:pt>
                <c:pt idx="1155">
                  <c:v>3.5151404325664694E-2</c:v>
                </c:pt>
                <c:pt idx="1156">
                  <c:v>3.5173567265333536E-2</c:v>
                </c:pt>
                <c:pt idx="1157">
                  <c:v>3.519569774614819E-2</c:v>
                </c:pt>
                <c:pt idx="1158">
                  <c:v>3.5217795826579454E-2</c:v>
                </c:pt>
                <c:pt idx="1159">
                  <c:v>3.5239861564963011E-2</c:v>
                </c:pt>
                <c:pt idx="1160">
                  <c:v>3.5261895019499841E-2</c:v>
                </c:pt>
                <c:pt idx="1161">
                  <c:v>3.5283896248256584E-2</c:v>
                </c:pt>
                <c:pt idx="1162">
                  <c:v>3.5305865309165949E-2</c:v>
                </c:pt>
                <c:pt idx="1163">
                  <c:v>3.5327802260027109E-2</c:v>
                </c:pt>
                <c:pt idx="1164">
                  <c:v>3.5349707158506098E-2</c:v>
                </c:pt>
                <c:pt idx="1165">
                  <c:v>3.5371580062136171E-2</c:v>
                </c:pt>
                <c:pt idx="1166">
                  <c:v>3.5393421028318231E-2</c:v>
                </c:pt>
                <c:pt idx="1167">
                  <c:v>3.5415230114321183E-2</c:v>
                </c:pt>
                <c:pt idx="1168">
                  <c:v>3.5437007377282337E-2</c:v>
                </c:pt>
                <c:pt idx="1169">
                  <c:v>3.5458752874207786E-2</c:v>
                </c:pt>
                <c:pt idx="1170">
                  <c:v>3.5480466661972791E-2</c:v>
                </c:pt>
                <c:pt idx="1171">
                  <c:v>3.5502148797322164E-2</c:v>
                </c:pt>
                <c:pt idx="1172">
                  <c:v>3.552379933687063E-2</c:v>
                </c:pt>
                <c:pt idx="1173">
                  <c:v>3.554541833710323E-2</c:v>
                </c:pt>
                <c:pt idx="1174">
                  <c:v>3.5567005854375687E-2</c:v>
                </c:pt>
                <c:pt idx="1175">
                  <c:v>3.5588561944914783E-2</c:v>
                </c:pt>
                <c:pt idx="1176">
                  <c:v>3.561008666481872E-2</c:v>
                </c:pt>
                <c:pt idx="1177">
                  <c:v>3.5631580070057518E-2</c:v>
                </c:pt>
                <c:pt idx="1178">
                  <c:v>3.565304221647337E-2</c:v>
                </c:pt>
                <c:pt idx="1179">
                  <c:v>3.5674473159781013E-2</c:v>
                </c:pt>
                <c:pt idx="1180">
                  <c:v>3.56958729555681E-2</c:v>
                </c:pt>
                <c:pt idx="1181">
                  <c:v>3.5717241659295573E-2</c:v>
                </c:pt>
                <c:pt idx="1182">
                  <c:v>3.5738579326298023E-2</c:v>
                </c:pt>
                <c:pt idx="1183">
                  <c:v>3.5759886011784044E-2</c:v>
                </c:pt>
                <c:pt idx="1184">
                  <c:v>3.5781161770836623E-2</c:v>
                </c:pt>
                <c:pt idx="1185">
                  <c:v>3.5802406658413485E-2</c:v>
                </c:pt>
                <c:pt idx="1186">
                  <c:v>3.5823620729347451E-2</c:v>
                </c:pt>
                <c:pt idx="1187">
                  <c:v>3.5844804038346813E-2</c:v>
                </c:pt>
                <c:pt idx="1188">
                  <c:v>3.5865956639995686E-2</c:v>
                </c:pt>
                <c:pt idx="1189">
                  <c:v>3.5887078588754347E-2</c:v>
                </c:pt>
                <c:pt idx="1190">
                  <c:v>3.5908169938959622E-2</c:v>
                </c:pt>
                <c:pt idx="1191">
                  <c:v>3.5929230744825229E-2</c:v>
                </c:pt>
                <c:pt idx="1192">
                  <c:v>3.5950261060442121E-2</c:v>
                </c:pt>
                <c:pt idx="1193">
                  <c:v>3.597126093977885E-2</c:v>
                </c:pt>
                <c:pt idx="1194">
                  <c:v>3.599223043668192E-2</c:v>
                </c:pt>
                <c:pt idx="1195">
                  <c:v>3.6013169604876126E-2</c:v>
                </c:pt>
                <c:pt idx="1196">
                  <c:v>3.603407849796491E-2</c:v>
                </c:pt>
                <c:pt idx="1197">
                  <c:v>3.6054957169430711E-2</c:v>
                </c:pt>
                <c:pt idx="1198">
                  <c:v>3.6075805672635297E-2</c:v>
                </c:pt>
                <c:pt idx="1199">
                  <c:v>3.6096624060820134E-2</c:v>
                </c:pt>
                <c:pt idx="1200">
                  <c:v>3.6117412387106716E-2</c:v>
                </c:pt>
                <c:pt idx="1201">
                  <c:v>3.6138170704496896E-2</c:v>
                </c:pt>
                <c:pt idx="1202">
                  <c:v>3.6158899065873253E-2</c:v>
                </c:pt>
                <c:pt idx="1203">
                  <c:v>3.6179597523999407E-2</c:v>
                </c:pt>
                <c:pt idx="1204">
                  <c:v>3.620026613152038E-2</c:v>
                </c:pt>
                <c:pt idx="1205">
                  <c:v>3.6220904940962924E-2</c:v>
                </c:pt>
                <c:pt idx="1206">
                  <c:v>3.624151400473586E-2</c:v>
                </c:pt>
                <c:pt idx="1207">
                  <c:v>3.6262093375130401E-2</c:v>
                </c:pt>
                <c:pt idx="1208">
                  <c:v>3.62826431043205E-2</c:v>
                </c:pt>
                <c:pt idx="1209">
                  <c:v>3.6303163244363189E-2</c:v>
                </c:pt>
                <c:pt idx="1210">
                  <c:v>3.6323653847198892E-2</c:v>
                </c:pt>
                <c:pt idx="1211">
                  <c:v>3.6344114964651772E-2</c:v>
                </c:pt>
                <c:pt idx="1212">
                  <c:v>3.6364546648430057E-2</c:v>
                </c:pt>
                <c:pt idx="1213">
                  <c:v>3.638494895012636E-2</c:v>
                </c:pt>
                <c:pt idx="1214">
                  <c:v>3.6405321921218016E-2</c:v>
                </c:pt>
                <c:pt idx="1215">
                  <c:v>3.6425665613067419E-2</c:v>
                </c:pt>
                <c:pt idx="1216">
                  <c:v>3.6445980076922312E-2</c:v>
                </c:pt>
                <c:pt idx="1217">
                  <c:v>3.6466265363916138E-2</c:v>
                </c:pt>
                <c:pt idx="1218">
                  <c:v>3.6486521525068372E-2</c:v>
                </c:pt>
                <c:pt idx="1219">
                  <c:v>3.6506748611284813E-2</c:v>
                </c:pt>
                <c:pt idx="1220">
                  <c:v>3.652694667335793E-2</c:v>
                </c:pt>
                <c:pt idx="1221">
                  <c:v>3.6547115761967168E-2</c:v>
                </c:pt>
                <c:pt idx="1222">
                  <c:v>3.6567255927679274E-2</c:v>
                </c:pt>
                <c:pt idx="1223">
                  <c:v>3.6587367220948609E-2</c:v>
                </c:pt>
                <c:pt idx="1224">
                  <c:v>3.6607449692117468E-2</c:v>
                </c:pt>
                <c:pt idx="1225">
                  <c:v>3.6627503391416398E-2</c:v>
                </c:pt>
                <c:pt idx="1226">
                  <c:v>3.6647528368964503E-2</c:v>
                </c:pt>
                <c:pt idx="1227">
                  <c:v>3.6667524674769761E-2</c:v>
                </c:pt>
                <c:pt idx="1228">
                  <c:v>3.668749235872934E-2</c:v>
                </c:pt>
                <c:pt idx="1229">
                  <c:v>3.6707431470629909E-2</c:v>
                </c:pt>
                <c:pt idx="1230">
                  <c:v>3.6727342060147945E-2</c:v>
                </c:pt>
                <c:pt idx="1231">
                  <c:v>3.6747224176850037E-2</c:v>
                </c:pt>
                <c:pt idx="1232">
                  <c:v>3.6767077870193204E-2</c:v>
                </c:pt>
                <c:pt idx="1233">
                  <c:v>3.6786903189525197E-2</c:v>
                </c:pt>
                <c:pt idx="1234">
                  <c:v>3.6806700184084801E-2</c:v>
                </c:pt>
                <c:pt idx="1235">
                  <c:v>3.6826468903002146E-2</c:v>
                </c:pt>
                <c:pt idx="1236">
                  <c:v>3.6846209395299007E-2</c:v>
                </c:pt>
                <c:pt idx="1237">
                  <c:v>3.6865921709889109E-2</c:v>
                </c:pt>
                <c:pt idx="1238">
                  <c:v>3.6885605895578419E-2</c:v>
                </c:pt>
                <c:pt idx="1239">
                  <c:v>3.6905262001065461E-2</c:v>
                </c:pt>
                <c:pt idx="1240">
                  <c:v>3.692489007494161E-2</c:v>
                </c:pt>
                <c:pt idx="1241">
                  <c:v>3.6944490165691388E-2</c:v>
                </c:pt>
                <c:pt idx="1242">
                  <c:v>3.6964062321692755E-2</c:v>
                </c:pt>
                <c:pt idx="1243">
                  <c:v>3.6983606591217431E-2</c:v>
                </c:pt>
                <c:pt idx="1244">
                  <c:v>3.700312302243116E-2</c:v>
                </c:pt>
                <c:pt idx="1245">
                  <c:v>3.7022611663394017E-2</c:v>
                </c:pt>
                <c:pt idx="1246">
                  <c:v>3.7042072562060699E-2</c:v>
                </c:pt>
                <c:pt idx="1247">
                  <c:v>3.7061505766280839E-2</c:v>
                </c:pt>
                <c:pt idx="1248">
                  <c:v>3.7080911323799266E-2</c:v>
                </c:pt>
                <c:pt idx="1249">
                  <c:v>3.7100289282256317E-2</c:v>
                </c:pt>
                <c:pt idx="1250">
                  <c:v>3.7119639689188098E-2</c:v>
                </c:pt>
                <c:pt idx="1251">
                  <c:v>3.7138962592026814E-2</c:v>
                </c:pt>
                <c:pt idx="1252">
                  <c:v>3.7158258038101036E-2</c:v>
                </c:pt>
                <c:pt idx="1253">
                  <c:v>3.7177526074635966E-2</c:v>
                </c:pt>
                <c:pt idx="1254">
                  <c:v>3.7196766748753766E-2</c:v>
                </c:pt>
                <c:pt idx="1255">
                  <c:v>3.7215980107473803E-2</c:v>
                </c:pt>
                <c:pt idx="1256">
                  <c:v>3.7235166197712957E-2</c:v>
                </c:pt>
                <c:pt idx="1257">
                  <c:v>3.7254325066285898E-2</c:v>
                </c:pt>
                <c:pt idx="1258">
                  <c:v>3.7273456759905364E-2</c:v>
                </c:pt>
                <c:pt idx="1259">
                  <c:v>3.7292561325182438E-2</c:v>
                </c:pt>
                <c:pt idx="1260">
                  <c:v>3.7311638808626847E-2</c:v>
                </c:pt>
                <c:pt idx="1261">
                  <c:v>3.7330689256647218E-2</c:v>
                </c:pt>
                <c:pt idx="1262">
                  <c:v>3.7349712715551361E-2</c:v>
                </c:pt>
                <c:pt idx="1263">
                  <c:v>3.736870923154656E-2</c:v>
                </c:pt>
                <c:pt idx="1264">
                  <c:v>3.7387678850739833E-2</c:v>
                </c:pt>
                <c:pt idx="1265">
                  <c:v>3.7406621619138214E-2</c:v>
                </c:pt>
                <c:pt idx="1266">
                  <c:v>3.7425537582649028E-2</c:v>
                </c:pt>
                <c:pt idx="1267">
                  <c:v>3.7444426787080175E-2</c:v>
                </c:pt>
                <c:pt idx="1268">
                  <c:v>3.7463289278140369E-2</c:v>
                </c:pt>
                <c:pt idx="1269">
                  <c:v>3.7482125101439452E-2</c:v>
                </c:pt>
                <c:pt idx="1270">
                  <c:v>3.7500934302488631E-2</c:v>
                </c:pt>
                <c:pt idx="1271">
                  <c:v>3.7519716926700752E-2</c:v>
                </c:pt>
                <c:pt idx="1272">
                  <c:v>3.7538473019390596E-2</c:v>
                </c:pt>
                <c:pt idx="1273">
                  <c:v>3.7557202625775124E-2</c:v>
                </c:pt>
                <c:pt idx="1274">
                  <c:v>3.7575905790973745E-2</c:v>
                </c:pt>
                <c:pt idx="1275">
                  <c:v>3.7594582560008576E-2</c:v>
                </c:pt>
                <c:pt idx="1276">
                  <c:v>3.7613232977804729E-2</c:v>
                </c:pt>
                <c:pt idx="1277">
                  <c:v>3.7631857089190562E-2</c:v>
                </c:pt>
                <c:pt idx="1278">
                  <c:v>3.7650454938897931E-2</c:v>
                </c:pt>
                <c:pt idx="1279">
                  <c:v>3.7669026571562479E-2</c:v>
                </c:pt>
                <c:pt idx="1280">
                  <c:v>3.7687572031723883E-2</c:v>
                </c:pt>
                <c:pt idx="1281">
                  <c:v>3.7706091363826098E-2</c:v>
                </c:pt>
                <c:pt idx="1282">
                  <c:v>3.772458461221765E-2</c:v>
                </c:pt>
                <c:pt idx="1283">
                  <c:v>3.7743051821151875E-2</c:v>
                </c:pt>
                <c:pt idx="1284">
                  <c:v>3.776149303478718E-2</c:v>
                </c:pt>
                <c:pt idx="1285">
                  <c:v>3.7779908297187303E-2</c:v>
                </c:pt>
                <c:pt idx="1286">
                  <c:v>3.7798297652321573E-2</c:v>
                </c:pt>
                <c:pt idx="1287">
                  <c:v>3.781666114406515E-2</c:v>
                </c:pt>
                <c:pt idx="1288">
                  <c:v>3.7834998816199304E-2</c:v>
                </c:pt>
                <c:pt idx="1289">
                  <c:v>3.7853310712411645E-2</c:v>
                </c:pt>
                <c:pt idx="1290">
                  <c:v>3.787159687629639E-2</c:v>
                </c:pt>
                <c:pt idx="1291">
                  <c:v>3.7889857351354618E-2</c:v>
                </c:pt>
                <c:pt idx="1292">
                  <c:v>3.7908092180994508E-2</c:v>
                </c:pt>
                <c:pt idx="1293">
                  <c:v>3.79263014085316E-2</c:v>
                </c:pt>
                <c:pt idx="1294">
                  <c:v>3.7944485077189047E-2</c:v>
                </c:pt>
                <c:pt idx="1295">
                  <c:v>3.7962643230097848E-2</c:v>
                </c:pt>
                <c:pt idx="1296">
                  <c:v>3.7980775910297117E-2</c:v>
                </c:pt>
                <c:pt idx="1297">
                  <c:v>3.7998883160734319E-2</c:v>
                </c:pt>
                <c:pt idx="1298">
                  <c:v>3.8016965024265513E-2</c:v>
                </c:pt>
                <c:pt idx="1299">
                  <c:v>3.8035021543655609E-2</c:v>
                </c:pt>
                <c:pt idx="1300">
                  <c:v>3.805305276157861E-2</c:v>
                </c:pt>
                <c:pt idx="1301">
                  <c:v>3.8071058720617841E-2</c:v>
                </c:pt>
                <c:pt idx="1302">
                  <c:v>3.8089039463266215E-2</c:v>
                </c:pt>
                <c:pt idx="1303">
                  <c:v>3.8106995031926466E-2</c:v>
                </c:pt>
                <c:pt idx="1304">
                  <c:v>3.8124925468911379E-2</c:v>
                </c:pt>
                <c:pt idx="1305">
                  <c:v>3.8142830816444047E-2</c:v>
                </c:pt>
                <c:pt idx="1306">
                  <c:v>3.8160711116658107E-2</c:v>
                </c:pt>
                <c:pt idx="1307">
                  <c:v>3.8178566411597975E-2</c:v>
                </c:pt>
                <c:pt idx="1308">
                  <c:v>3.8196396743219098E-2</c:v>
                </c:pt>
                <c:pt idx="1309">
                  <c:v>3.8214202153388166E-2</c:v>
                </c:pt>
                <c:pt idx="1310">
                  <c:v>3.8231982683883364E-2</c:v>
                </c:pt>
                <c:pt idx="1311">
                  <c:v>3.8249738376394629E-2</c:v>
                </c:pt>
                <c:pt idx="1312">
                  <c:v>3.8267469272523849E-2</c:v>
                </c:pt>
                <c:pt idx="1313">
                  <c:v>3.8285175413785115E-2</c:v>
                </c:pt>
                <c:pt idx="1314">
                  <c:v>3.8302856841604956E-2</c:v>
                </c:pt>
                <c:pt idx="1315">
                  <c:v>3.8320513597322567E-2</c:v>
                </c:pt>
                <c:pt idx="1316">
                  <c:v>3.8338145722190055E-2</c:v>
                </c:pt>
                <c:pt idx="1317">
                  <c:v>3.8355753257372643E-2</c:v>
                </c:pt>
                <c:pt idx="1318">
                  <c:v>3.8373336243948938E-2</c:v>
                </c:pt>
                <c:pt idx="1319">
                  <c:v>3.8390894722911115E-2</c:v>
                </c:pt>
                <c:pt idx="1320">
                  <c:v>3.8408428735165194E-2</c:v>
                </c:pt>
                <c:pt idx="1321">
                  <c:v>3.8425938321531246E-2</c:v>
                </c:pt>
                <c:pt idx="1322">
                  <c:v>3.844342352274361E-2</c:v>
                </c:pt>
                <c:pt idx="1323">
                  <c:v>3.8460884379451138E-2</c:v>
                </c:pt>
                <c:pt idx="1324">
                  <c:v>3.8478320932217425E-2</c:v>
                </c:pt>
                <c:pt idx="1325">
                  <c:v>3.8495733221521007E-2</c:v>
                </c:pt>
                <c:pt idx="1326">
                  <c:v>3.8513121287755615E-2</c:v>
                </c:pt>
                <c:pt idx="1327">
                  <c:v>3.8530485171230394E-2</c:v>
                </c:pt>
                <c:pt idx="1328">
                  <c:v>3.8547824912170119E-2</c:v>
                </c:pt>
                <c:pt idx="1329">
                  <c:v>3.8565140550715409E-2</c:v>
                </c:pt>
                <c:pt idx="1330">
                  <c:v>3.8582432126922965E-2</c:v>
                </c:pt>
                <c:pt idx="1331">
                  <c:v>3.8599699680765792E-2</c:v>
                </c:pt>
                <c:pt idx="1332">
                  <c:v>3.8616943252133412E-2</c:v>
                </c:pt>
                <c:pt idx="1333">
                  <c:v>3.8634162880832087E-2</c:v>
                </c:pt>
                <c:pt idx="1334">
                  <c:v>3.8651358606585029E-2</c:v>
                </c:pt>
                <c:pt idx="1335">
                  <c:v>3.8668530469032639E-2</c:v>
                </c:pt>
                <c:pt idx="1336">
                  <c:v>3.8685678507732697E-2</c:v>
                </c:pt>
                <c:pt idx="1337">
                  <c:v>3.8702802762160614E-2</c:v>
                </c:pt>
                <c:pt idx="1338">
                  <c:v>3.8719903271709613E-2</c:v>
                </c:pt>
                <c:pt idx="1339">
                  <c:v>3.8736980075690972E-2</c:v>
                </c:pt>
                <c:pt idx="1340">
                  <c:v>3.8754033213334226E-2</c:v>
                </c:pt>
                <c:pt idx="1341">
                  <c:v>3.8771062723787372E-2</c:v>
                </c:pt>
                <c:pt idx="1342">
                  <c:v>3.8788068646117113E-2</c:v>
                </c:pt>
                <c:pt idx="1343">
                  <c:v>3.8805051019309034E-2</c:v>
                </c:pt>
                <c:pt idx="1344">
                  <c:v>3.882200988226784E-2</c:v>
                </c:pt>
                <c:pt idx="1345">
                  <c:v>3.8838945273817559E-2</c:v>
                </c:pt>
                <c:pt idx="1346">
                  <c:v>3.8855857232701768E-2</c:v>
                </c:pt>
                <c:pt idx="1347">
                  <c:v>3.8872745797583763E-2</c:v>
                </c:pt>
                <c:pt idx="1348">
                  <c:v>3.8889611007046812E-2</c:v>
                </c:pt>
                <c:pt idx="1349">
                  <c:v>3.8906452899594345E-2</c:v>
                </c:pt>
                <c:pt idx="1350">
                  <c:v>3.8923271513650153E-2</c:v>
                </c:pt>
                <c:pt idx="1351">
                  <c:v>3.8940066887558619E-2</c:v>
                </c:pt>
                <c:pt idx="1352">
                  <c:v>3.8956839059584913E-2</c:v>
                </c:pt>
                <c:pt idx="1353">
                  <c:v>3.8973588067915191E-2</c:v>
                </c:pt>
                <c:pt idx="1354">
                  <c:v>3.8990313950656809E-2</c:v>
                </c:pt>
                <c:pt idx="1355">
                  <c:v>3.9007016745838521E-2</c:v>
                </c:pt>
                <c:pt idx="1356">
                  <c:v>3.90236964914107E-2</c:v>
                </c:pt>
                <c:pt idx="1357">
                  <c:v>3.9040353225245523E-2</c:v>
                </c:pt>
                <c:pt idx="1358">
                  <c:v>3.9056986985137182E-2</c:v>
                </c:pt>
                <c:pt idx="1359">
                  <c:v>3.9073597808802082E-2</c:v>
                </c:pt>
                <c:pt idx="1360">
                  <c:v>3.9090185733879061E-2</c:v>
                </c:pt>
                <c:pt idx="1361">
                  <c:v>3.9106750797929565E-2</c:v>
                </c:pt>
                <c:pt idx="1362">
                  <c:v>3.9123293038437854E-2</c:v>
                </c:pt>
                <c:pt idx="1363">
                  <c:v>3.9139812492811218E-2</c:v>
                </c:pt>
                <c:pt idx="1364">
                  <c:v>3.915630919838016E-2</c:v>
                </c:pt>
                <c:pt idx="1365">
                  <c:v>3.9172783192398607E-2</c:v>
                </c:pt>
                <c:pt idx="1366">
                  <c:v>3.9189234512044098E-2</c:v>
                </c:pt>
                <c:pt idx="1367">
                  <c:v>3.9205663194417983E-2</c:v>
                </c:pt>
                <c:pt idx="1368">
                  <c:v>3.9222069276545625E-2</c:v>
                </c:pt>
                <c:pt idx="1369">
                  <c:v>3.9238452795376584E-2</c:v>
                </c:pt>
                <c:pt idx="1370">
                  <c:v>3.9254813787784837E-2</c:v>
                </c:pt>
                <c:pt idx="1371">
                  <c:v>3.9271152290568941E-2</c:v>
                </c:pt>
                <c:pt idx="1372">
                  <c:v>3.9287468340452249E-2</c:v>
                </c:pt>
                <c:pt idx="1373">
                  <c:v>3.9303761974083098E-2</c:v>
                </c:pt>
                <c:pt idx="1374">
                  <c:v>3.9320033228034998E-2</c:v>
                </c:pt>
                <c:pt idx="1375">
                  <c:v>3.9336282138806841E-2</c:v>
                </c:pt>
                <c:pt idx="1376">
                  <c:v>3.9352508742823054E-2</c:v>
                </c:pt>
                <c:pt idx="1377">
                  <c:v>3.9368713076433845E-2</c:v>
                </c:pt>
                <c:pt idx="1378">
                  <c:v>3.9384895175915341E-2</c:v>
                </c:pt>
                <c:pt idx="1379">
                  <c:v>3.9401055077469813E-2</c:v>
                </c:pt>
                <c:pt idx="1380">
                  <c:v>3.9417192817225853E-2</c:v>
                </c:pt>
                <c:pt idx="1381">
                  <c:v>3.9433308431238566E-2</c:v>
                </c:pt>
                <c:pt idx="1382">
                  <c:v>3.9449401955489745E-2</c:v>
                </c:pt>
                <c:pt idx="1383">
                  <c:v>3.946547342588809E-2</c:v>
                </c:pt>
                <c:pt idx="1384">
                  <c:v>3.9481522878269344E-2</c:v>
                </c:pt>
                <c:pt idx="1385">
                  <c:v>3.9497550348396533E-2</c:v>
                </c:pt>
                <c:pt idx="1386">
                  <c:v>3.9513555871960128E-2</c:v>
                </c:pt>
                <c:pt idx="1387">
                  <c:v>3.9529539484578213E-2</c:v>
                </c:pt>
                <c:pt idx="1388">
                  <c:v>3.954550122179671E-2</c:v>
                </c:pt>
                <c:pt idx="1389">
                  <c:v>3.9561441119089519E-2</c:v>
                </c:pt>
                <c:pt idx="1390">
                  <c:v>3.9577359211858745E-2</c:v>
                </c:pt>
                <c:pt idx="1391">
                  <c:v>3.959325553543485E-2</c:v>
                </c:pt>
                <c:pt idx="1392">
                  <c:v>3.9609130125076837E-2</c:v>
                </c:pt>
                <c:pt idx="1393">
                  <c:v>3.9624983015972448E-2</c:v>
                </c:pt>
                <c:pt idx="1394">
                  <c:v>3.9640814243238336E-2</c:v>
                </c:pt>
                <c:pt idx="1395">
                  <c:v>3.9656623841920237E-2</c:v>
                </c:pt>
                <c:pt idx="1396">
                  <c:v>3.9672411846993175E-2</c:v>
                </c:pt>
                <c:pt idx="1397">
                  <c:v>3.9688178293361617E-2</c:v>
                </c:pt>
                <c:pt idx="1398">
                  <c:v>3.9703923215859666E-2</c:v>
                </c:pt>
                <c:pt idx="1399">
                  <c:v>3.9719646649251233E-2</c:v>
                </c:pt>
                <c:pt idx="1400">
                  <c:v>3.9735348628230208E-2</c:v>
                </c:pt>
                <c:pt idx="1401">
                  <c:v>3.9751029187420656E-2</c:v>
                </c:pt>
                <c:pt idx="1402">
                  <c:v>3.9766688361376978E-2</c:v>
                </c:pt>
                <c:pt idx="1403">
                  <c:v>3.9782326184584105E-2</c:v>
                </c:pt>
                <c:pt idx="1404">
                  <c:v>3.9797942691457637E-2</c:v>
                </c:pt>
                <c:pt idx="1405">
                  <c:v>3.9813537916344066E-2</c:v>
                </c:pt>
                <c:pt idx="1406">
                  <c:v>3.9829111893520924E-2</c:v>
                </c:pt>
                <c:pt idx="1407">
                  <c:v>3.9844664657196951E-2</c:v>
                </c:pt>
                <c:pt idx="1408">
                  <c:v>3.9860196241512276E-2</c:v>
                </c:pt>
                <c:pt idx="1409">
                  <c:v>3.9875706680538615E-2</c:v>
                </c:pt>
                <c:pt idx="1410">
                  <c:v>3.9891196008279395E-2</c:v>
                </c:pt>
                <c:pt idx="1411">
                  <c:v>3.9906664258669962E-2</c:v>
                </c:pt>
                <c:pt idx="1412">
                  <c:v>3.9922111465577739E-2</c:v>
                </c:pt>
                <c:pt idx="1413">
                  <c:v>3.9937537662802412E-2</c:v>
                </c:pt>
                <c:pt idx="1414">
                  <c:v>3.9952942884076068E-2</c:v>
                </c:pt>
                <c:pt idx="1415">
                  <c:v>3.9968327163063401E-2</c:v>
                </c:pt>
                <c:pt idx="1416">
                  <c:v>3.9983690533361864E-2</c:v>
                </c:pt>
                <c:pt idx="1417">
                  <c:v>3.9999033028501829E-2</c:v>
                </c:pt>
                <c:pt idx="1418">
                  <c:v>4.0014354681946779E-2</c:v>
                </c:pt>
                <c:pt idx="1419">
                  <c:v>4.002965552709345E-2</c:v>
                </c:pt>
                <c:pt idx="1420">
                  <c:v>4.0044935597272013E-2</c:v>
                </c:pt>
                <c:pt idx="1421">
                  <c:v>4.0060194925746251E-2</c:v>
                </c:pt>
                <c:pt idx="1422">
                  <c:v>4.0075433545713697E-2</c:v>
                </c:pt>
                <c:pt idx="1423">
                  <c:v>4.0090651490305822E-2</c:v>
                </c:pt>
                <c:pt idx="1424">
                  <c:v>4.0105848792588196E-2</c:v>
                </c:pt>
                <c:pt idx="1425">
                  <c:v>4.0121025485560652E-2</c:v>
                </c:pt>
                <c:pt idx="1426">
                  <c:v>4.0136181602157435E-2</c:v>
                </c:pt>
                <c:pt idx="1427">
                  <c:v>4.0151317175247385E-2</c:v>
                </c:pt>
                <c:pt idx="1428">
                  <c:v>4.0166432237634102E-2</c:v>
                </c:pt>
                <c:pt idx="1429">
                  <c:v>4.0181526822056099E-2</c:v>
                </c:pt>
                <c:pt idx="1430">
                  <c:v>4.0196600961186955E-2</c:v>
                </c:pt>
                <c:pt idx="1431">
                  <c:v>4.021165468763551E-2</c:v>
                </c:pt>
                <c:pt idx="1432">
                  <c:v>4.0226688033945975E-2</c:v>
                </c:pt>
                <c:pt idx="1433">
                  <c:v>4.0241701032598144E-2</c:v>
                </c:pt>
                <c:pt idx="1434">
                  <c:v>4.0256693716007534E-2</c:v>
                </c:pt>
                <c:pt idx="1435">
                  <c:v>4.0271666116525523E-2</c:v>
                </c:pt>
                <c:pt idx="1436">
                  <c:v>4.0286618266439547E-2</c:v>
                </c:pt>
                <c:pt idx="1437">
                  <c:v>4.0301550197973234E-2</c:v>
                </c:pt>
                <c:pt idx="1438">
                  <c:v>4.0316461943286572E-2</c:v>
                </c:pt>
                <c:pt idx="1439">
                  <c:v>4.0331353534476054E-2</c:v>
                </c:pt>
                <c:pt idx="1440">
                  <c:v>4.0346225003574869E-2</c:v>
                </c:pt>
                <c:pt idx="1441">
                  <c:v>4.0361076382553006E-2</c:v>
                </c:pt>
                <c:pt idx="1442">
                  <c:v>4.0375907703317469E-2</c:v>
                </c:pt>
                <c:pt idx="1443">
                  <c:v>4.0390718997712377E-2</c:v>
                </c:pt>
                <c:pt idx="1444">
                  <c:v>4.0405510297519154E-2</c:v>
                </c:pt>
                <c:pt idx="1445">
                  <c:v>4.0420281634456691E-2</c:v>
                </c:pt>
                <c:pt idx="1446">
                  <c:v>4.0435033040181478E-2</c:v>
                </c:pt>
                <c:pt idx="1447">
                  <c:v>4.044976454628775E-2</c:v>
                </c:pt>
                <c:pt idx="1448">
                  <c:v>4.0464476184307679E-2</c:v>
                </c:pt>
                <c:pt idx="1449">
                  <c:v>4.0479167985711488E-2</c:v>
                </c:pt>
                <c:pt idx="1450">
                  <c:v>4.0493839981907628E-2</c:v>
                </c:pt>
                <c:pt idx="1451">
                  <c:v>4.0508492204242921E-2</c:v>
                </c:pt>
                <c:pt idx="1452">
                  <c:v>4.0523124684002716E-2</c:v>
                </c:pt>
                <c:pt idx="1453">
                  <c:v>4.0537737452411036E-2</c:v>
                </c:pt>
                <c:pt idx="1454">
                  <c:v>4.0552330540630725E-2</c:v>
                </c:pt>
                <c:pt idx="1455">
                  <c:v>4.0566903979763605E-2</c:v>
                </c:pt>
                <c:pt idx="1456">
                  <c:v>4.0581457800850623E-2</c:v>
                </c:pt>
                <c:pt idx="1457">
                  <c:v>4.0595992034872005E-2</c:v>
                </c:pt>
                <c:pt idx="1458">
                  <c:v>4.0610506712747407E-2</c:v>
                </c:pt>
                <c:pt idx="1459">
                  <c:v>4.0625001865336054E-2</c:v>
                </c:pt>
                <c:pt idx="1460">
                  <c:v>4.0639477523436884E-2</c:v>
                </c:pt>
                <c:pt idx="1461">
                  <c:v>4.0653933717788714E-2</c:v>
                </c:pt>
                <c:pt idx="1462">
                  <c:v>4.0668370479070376E-2</c:v>
                </c:pt>
                <c:pt idx="1463">
                  <c:v>4.0682787837900865E-2</c:v>
                </c:pt>
                <c:pt idx="1464">
                  <c:v>4.0697185824839485E-2</c:v>
                </c:pt>
                <c:pt idx="1465">
                  <c:v>4.0711564470386E-2</c:v>
                </c:pt>
                <c:pt idx="1466">
                  <c:v>4.0725923804980767E-2</c:v>
                </c:pt>
                <c:pt idx="1467">
                  <c:v>4.0740263859004901E-2</c:v>
                </c:pt>
                <c:pt idx="1468">
                  <c:v>4.075458466278039E-2</c:v>
                </c:pt>
                <c:pt idx="1469">
                  <c:v>4.0768886246570268E-2</c:v>
                </c:pt>
                <c:pt idx="1470">
                  <c:v>4.0783168640578751E-2</c:v>
                </c:pt>
                <c:pt idx="1471">
                  <c:v>4.0797431874951363E-2</c:v>
                </c:pt>
                <c:pt idx="1472">
                  <c:v>4.0811675979775114E-2</c:v>
                </c:pt>
                <c:pt idx="1473">
                  <c:v>4.0825900985078607E-2</c:v>
                </c:pt>
                <c:pt idx="1474">
                  <c:v>4.0840106920832196E-2</c:v>
                </c:pt>
                <c:pt idx="1475">
                  <c:v>4.0854293816948127E-2</c:v>
                </c:pt>
                <c:pt idx="1476">
                  <c:v>4.0868461703280679E-2</c:v>
                </c:pt>
                <c:pt idx="1477">
                  <c:v>4.0882610609626308E-2</c:v>
                </c:pt>
                <c:pt idx="1478">
                  <c:v>4.0896740565723767E-2</c:v>
                </c:pt>
                <c:pt idx="1479">
                  <c:v>4.0910851601254287E-2</c:v>
                </c:pt>
                <c:pt idx="1480">
                  <c:v>4.0924943745841671E-2</c:v>
                </c:pt>
                <c:pt idx="1481">
                  <c:v>4.093901702905247E-2</c:v>
                </c:pt>
                <c:pt idx="1482">
                  <c:v>4.0953071480396099E-2</c:v>
                </c:pt>
                <c:pt idx="1483">
                  <c:v>4.0967107129324977E-2</c:v>
                </c:pt>
                <c:pt idx="1484">
                  <c:v>4.0981124005234668E-2</c:v>
                </c:pt>
                <c:pt idx="1485">
                  <c:v>4.0995122137464035E-2</c:v>
                </c:pt>
                <c:pt idx="1486">
                  <c:v>4.1009101555295357E-2</c:v>
                </c:pt>
                <c:pt idx="1487">
                  <c:v>4.1023062287954465E-2</c:v>
                </c:pt>
                <c:pt idx="1488">
                  <c:v>4.1037004364610885E-2</c:v>
                </c:pt>
                <c:pt idx="1489">
                  <c:v>4.1050927814377983E-2</c:v>
                </c:pt>
                <c:pt idx="1490">
                  <c:v>4.1064832666313077E-2</c:v>
                </c:pt>
                <c:pt idx="1491">
                  <c:v>4.10787189494176E-2</c:v>
                </c:pt>
                <c:pt idx="1492">
                  <c:v>4.1092586692637205E-2</c:v>
                </c:pt>
                <c:pt idx="1493">
                  <c:v>4.1106435924861934E-2</c:v>
                </c:pt>
                <c:pt idx="1494">
                  <c:v>4.1120266674926319E-2</c:v>
                </c:pt>
                <c:pt idx="1495">
                  <c:v>4.1134078971609526E-2</c:v>
                </c:pt>
                <c:pt idx="1496">
                  <c:v>4.1147872843635497E-2</c:v>
                </c:pt>
                <c:pt idx="1497">
                  <c:v>4.1161648319673089E-2</c:v>
                </c:pt>
                <c:pt idx="1498">
                  <c:v>4.117540542833617E-2</c:v>
                </c:pt>
                <c:pt idx="1499">
                  <c:v>4.11891441981838E-2</c:v>
                </c:pt>
                <c:pt idx="1500">
                  <c:v>4.1202864657720321E-2</c:v>
                </c:pt>
                <c:pt idx="1501">
                  <c:v>4.1216566835395506E-2</c:v>
                </c:pt>
                <c:pt idx="1502">
                  <c:v>4.1230250759604695E-2</c:v>
                </c:pt>
                <c:pt idx="1503">
                  <c:v>4.1243916458688919E-2</c:v>
                </c:pt>
                <c:pt idx="1504">
                  <c:v>4.1257563960935016E-2</c:v>
                </c:pt>
                <c:pt idx="1505">
                  <c:v>4.1271193294575799E-2</c:v>
                </c:pt>
                <c:pt idx="1506">
                  <c:v>4.1284804487790143E-2</c:v>
                </c:pt>
                <c:pt idx="1507">
                  <c:v>4.1298397568703134E-2</c:v>
                </c:pt>
                <c:pt idx="1508">
                  <c:v>4.1311972565386199E-2</c:v>
                </c:pt>
                <c:pt idx="1509">
                  <c:v>4.1325529505857224E-2</c:v>
                </c:pt>
                <c:pt idx="1510">
                  <c:v>4.1339068418080702E-2</c:v>
                </c:pt>
                <c:pt idx="1511">
                  <c:v>4.1352589329967833E-2</c:v>
                </c:pt>
                <c:pt idx="1512">
                  <c:v>4.1366092269376667E-2</c:v>
                </c:pt>
                <c:pt idx="1513">
                  <c:v>4.137957726411224E-2</c:v>
                </c:pt>
                <c:pt idx="1514">
                  <c:v>4.1393044341926664E-2</c:v>
                </c:pt>
                <c:pt idx="1515">
                  <c:v>4.1406493530519298E-2</c:v>
                </c:pt>
                <c:pt idx="1516">
                  <c:v>4.1419924857536844E-2</c:v>
                </c:pt>
                <c:pt idx="1517">
                  <c:v>4.143333835057348E-2</c:v>
                </c:pt>
                <c:pt idx="1518">
                  <c:v>4.1446734037170994E-2</c:v>
                </c:pt>
                <c:pt idx="1519">
                  <c:v>4.1460111944818891E-2</c:v>
                </c:pt>
                <c:pt idx="1520">
                  <c:v>4.1473472100954527E-2</c:v>
                </c:pt>
                <c:pt idx="1521">
                  <c:v>4.148681453296324E-2</c:v>
                </c:pt>
                <c:pt idx="1522">
                  <c:v>4.1500139268178457E-2</c:v>
                </c:pt>
                <c:pt idx="1523">
                  <c:v>4.1513446333881827E-2</c:v>
                </c:pt>
                <c:pt idx="1524">
                  <c:v>4.152673575730334E-2</c:v>
                </c:pt>
                <c:pt idx="1525">
                  <c:v>4.1540007565621456E-2</c:v>
                </c:pt>
                <c:pt idx="1526">
                  <c:v>4.1553261785963219E-2</c:v>
                </c:pt>
                <c:pt idx="1527">
                  <c:v>4.156649844540438E-2</c:v>
                </c:pt>
                <c:pt idx="1528">
                  <c:v>4.1579717570969517E-2</c:v>
                </c:pt>
                <c:pt idx="1529">
                  <c:v>4.1592919189632163E-2</c:v>
                </c:pt>
                <c:pt idx="1530">
                  <c:v>4.1606103328314929E-2</c:v>
                </c:pt>
                <c:pt idx="1531">
                  <c:v>4.1619270013889612E-2</c:v>
                </c:pt>
                <c:pt idx="1532">
                  <c:v>4.1632419273177311E-2</c:v>
                </c:pt>
                <c:pt idx="1533">
                  <c:v>4.1645551132948565E-2</c:v>
                </c:pt>
                <c:pt idx="1534">
                  <c:v>4.1658665619923464E-2</c:v>
                </c:pt>
                <c:pt idx="1535">
                  <c:v>4.1671762760771766E-2</c:v>
                </c:pt>
                <c:pt idx="1536">
                  <c:v>4.1684842582113003E-2</c:v>
                </c:pt>
                <c:pt idx="1537">
                  <c:v>4.1697905110516631E-2</c:v>
                </c:pt>
                <c:pt idx="1538">
                  <c:v>4.1710950372502116E-2</c:v>
                </c:pt>
                <c:pt idx="1539">
                  <c:v>4.1723978394539077E-2</c:v>
                </c:pt>
                <c:pt idx="1540">
                  <c:v>4.1736989203047373E-2</c:v>
                </c:pt>
                <c:pt idx="1541">
                  <c:v>4.174998282439725E-2</c:v>
                </c:pt>
                <c:pt idx="1542">
                  <c:v>4.1762959284909439E-2</c:v>
                </c:pt>
                <c:pt idx="1543">
                  <c:v>4.1775918610855271E-2</c:v>
                </c:pt>
                <c:pt idx="1544">
                  <c:v>4.1788860828456821E-2</c:v>
                </c:pt>
                <c:pt idx="1545">
                  <c:v>4.1801785963886985E-2</c:v>
                </c:pt>
                <c:pt idx="1546">
                  <c:v>4.181469404326961E-2</c:v>
                </c:pt>
                <c:pt idx="1547">
                  <c:v>4.1827585092679621E-2</c:v>
                </c:pt>
                <c:pt idx="1548">
                  <c:v>4.1840459138143118E-2</c:v>
                </c:pt>
                <c:pt idx="1549">
                  <c:v>4.1853316205637502E-2</c:v>
                </c:pt>
                <c:pt idx="1550">
                  <c:v>4.1866156321091579E-2</c:v>
                </c:pt>
                <c:pt idx="1551">
                  <c:v>4.1878979510385675E-2</c:v>
                </c:pt>
                <c:pt idx="1552">
                  <c:v>4.1891785799351773E-2</c:v>
                </c:pt>
                <c:pt idx="1553">
                  <c:v>4.1904575213773582E-2</c:v>
                </c:pt>
                <c:pt idx="1554">
                  <c:v>4.1917347779386681E-2</c:v>
                </c:pt>
                <c:pt idx="1555">
                  <c:v>4.1930103521878627E-2</c:v>
                </c:pt>
                <c:pt idx="1556">
                  <c:v>4.1942842466889049E-2</c:v>
                </c:pt>
                <c:pt idx="1557">
                  <c:v>4.1955564640009796E-2</c:v>
                </c:pt>
                <c:pt idx="1558">
                  <c:v>4.196827006678501E-2</c:v>
                </c:pt>
                <c:pt idx="1559">
                  <c:v>4.1980958772711262E-2</c:v>
                </c:pt>
                <c:pt idx="1560">
                  <c:v>4.1993630783237638E-2</c:v>
                </c:pt>
                <c:pt idx="1561">
                  <c:v>4.2006286123765883E-2</c:v>
                </c:pt>
                <c:pt idx="1562">
                  <c:v>4.2018924819650472E-2</c:v>
                </c:pt>
                <c:pt idx="1563">
                  <c:v>4.2031546896198757E-2</c:v>
                </c:pt>
                <c:pt idx="1564">
                  <c:v>4.2044152378671054E-2</c:v>
                </c:pt>
                <c:pt idx="1565">
                  <c:v>4.2056741292280757E-2</c:v>
                </c:pt>
                <c:pt idx="1566">
                  <c:v>4.2069313662194442E-2</c:v>
                </c:pt>
                <c:pt idx="1567">
                  <c:v>4.2081869513531989E-2</c:v>
                </c:pt>
                <c:pt idx="1568">
                  <c:v>4.2094408871366673E-2</c:v>
                </c:pt>
                <c:pt idx="1569">
                  <c:v>4.2106931760725289E-2</c:v>
                </c:pt>
                <c:pt idx="1570">
                  <c:v>4.2119438206588249E-2</c:v>
                </c:pt>
                <c:pt idx="1571">
                  <c:v>4.2131928233889684E-2</c:v>
                </c:pt>
                <c:pt idx="1572">
                  <c:v>4.2144401867517563E-2</c:v>
                </c:pt>
                <c:pt idx="1573">
                  <c:v>4.2156859132313797E-2</c:v>
                </c:pt>
                <c:pt idx="1574">
                  <c:v>4.2169300053074336E-2</c:v>
                </c:pt>
                <c:pt idx="1575">
                  <c:v>4.2181724654549287E-2</c:v>
                </c:pt>
                <c:pt idx="1576">
                  <c:v>4.2194132961443011E-2</c:v>
                </c:pt>
                <c:pt idx="1577">
                  <c:v>4.2206524998414229E-2</c:v>
                </c:pt>
                <c:pt idx="1578">
                  <c:v>4.221890079007614E-2</c:v>
                </c:pt>
                <c:pt idx="1579">
                  <c:v>4.223126036099651E-2</c:v>
                </c:pt>
                <c:pt idx="1580">
                  <c:v>4.2243603735697785E-2</c:v>
                </c:pt>
                <c:pt idx="1581">
                  <c:v>4.2255930938657184E-2</c:v>
                </c:pt>
                <c:pt idx="1582">
                  <c:v>4.2268241994306816E-2</c:v>
                </c:pt>
                <c:pt idx="1583">
                  <c:v>4.2280536927033784E-2</c:v>
                </c:pt>
                <c:pt idx="1584">
                  <c:v>4.2292815761180276E-2</c:v>
                </c:pt>
                <c:pt idx="1585">
                  <c:v>4.2305078521043676E-2</c:v>
                </c:pt>
                <c:pt idx="1586">
                  <c:v>4.2317325230876668E-2</c:v>
                </c:pt>
                <c:pt idx="1587">
                  <c:v>4.232955591488733E-2</c:v>
                </c:pt>
                <c:pt idx="1588">
                  <c:v>4.2341770597239252E-2</c:v>
                </c:pt>
                <c:pt idx="1589">
                  <c:v>4.2353969302051632E-2</c:v>
                </c:pt>
                <c:pt idx="1590">
                  <c:v>4.2366152053399359E-2</c:v>
                </c:pt>
                <c:pt idx="1591">
                  <c:v>4.237831887531314E-2</c:v>
                </c:pt>
                <c:pt idx="1592">
                  <c:v>4.2390469791779586E-2</c:v>
                </c:pt>
                <c:pt idx="1593">
                  <c:v>4.2402604826741318E-2</c:v>
                </c:pt>
                <c:pt idx="1594">
                  <c:v>4.2414724004097064E-2</c:v>
                </c:pt>
                <c:pt idx="1595">
                  <c:v>4.242682734770177E-2</c:v>
                </c:pt>
                <c:pt idx="1596">
                  <c:v>4.2438914881366682E-2</c:v>
                </c:pt>
                <c:pt idx="1597">
                  <c:v>4.2450986628859461E-2</c:v>
                </c:pt>
                <c:pt idx="1598">
                  <c:v>4.2463042613904281E-2</c:v>
                </c:pt>
                <c:pt idx="1599">
                  <c:v>4.2475082860181909E-2</c:v>
                </c:pt>
                <c:pt idx="1600">
                  <c:v>4.2487107391329833E-2</c:v>
                </c:pt>
                <c:pt idx="1601">
                  <c:v>4.2499116230942338E-2</c:v>
                </c:pt>
                <c:pt idx="1602">
                  <c:v>4.2511109402570621E-2</c:v>
                </c:pt>
                <c:pt idx="1603">
                  <c:v>4.2523086929722863E-2</c:v>
                </c:pt>
                <c:pt idx="1604">
                  <c:v>4.2535048835864356E-2</c:v>
                </c:pt>
                <c:pt idx="1605">
                  <c:v>4.2546995144417593E-2</c:v>
                </c:pt>
                <c:pt idx="1606">
                  <c:v>4.2558925878762352E-2</c:v>
                </c:pt>
                <c:pt idx="1607">
                  <c:v>4.2570841062235805E-2</c:v>
                </c:pt>
                <c:pt idx="1608">
                  <c:v>4.258274071813261E-2</c:v>
                </c:pt>
                <c:pt idx="1609">
                  <c:v>4.2594624869705007E-2</c:v>
                </c:pt>
                <c:pt idx="1610">
                  <c:v>4.2606493540162917E-2</c:v>
                </c:pt>
                <c:pt idx="1611">
                  <c:v>4.2618346752674043E-2</c:v>
                </c:pt>
                <c:pt idx="1612">
                  <c:v>4.2630184530363942E-2</c:v>
                </c:pt>
                <c:pt idx="1613">
                  <c:v>4.2642006896316149E-2</c:v>
                </c:pt>
                <c:pt idx="1614">
                  <c:v>4.2653813873572262E-2</c:v>
                </c:pt>
                <c:pt idx="1615">
                  <c:v>4.2665605485132034E-2</c:v>
                </c:pt>
                <c:pt idx="1616">
                  <c:v>4.2677381753953463E-2</c:v>
                </c:pt>
                <c:pt idx="1617">
                  <c:v>4.268914270295289E-2</c:v>
                </c:pt>
                <c:pt idx="1618">
                  <c:v>4.2700888355005101E-2</c:v>
                </c:pt>
                <c:pt idx="1619">
                  <c:v>4.2712618732943415E-2</c:v>
                </c:pt>
                <c:pt idx="1620">
                  <c:v>4.2724333859559774E-2</c:v>
                </c:pt>
                <c:pt idx="1621">
                  <c:v>4.273603375760484E-2</c:v>
                </c:pt>
                <c:pt idx="1622">
                  <c:v>4.2747718449788079E-2</c:v>
                </c:pt>
                <c:pt idx="1623">
                  <c:v>4.2759387958777879E-2</c:v>
                </c:pt>
                <c:pt idx="1624">
                  <c:v>4.2771042307201607E-2</c:v>
                </c:pt>
                <c:pt idx="1625">
                  <c:v>4.2782681517645735E-2</c:v>
                </c:pt>
                <c:pt idx="1626">
                  <c:v>4.2794305612655903E-2</c:v>
                </c:pt>
                <c:pt idx="1627">
                  <c:v>4.2805914614737026E-2</c:v>
                </c:pt>
                <c:pt idx="1628">
                  <c:v>4.281750854635339E-2</c:v>
                </c:pt>
                <c:pt idx="1629">
                  <c:v>4.2829087429928747E-2</c:v>
                </c:pt>
                <c:pt idx="1630">
                  <c:v>4.2840651287846365E-2</c:v>
                </c:pt>
                <c:pt idx="1631">
                  <c:v>4.2852200142449171E-2</c:v>
                </c:pt>
                <c:pt idx="1632">
                  <c:v>4.2863734016039816E-2</c:v>
                </c:pt>
                <c:pt idx="1633">
                  <c:v>4.2875252930880764E-2</c:v>
                </c:pt>
                <c:pt idx="1634">
                  <c:v>4.2886756909194391E-2</c:v>
                </c:pt>
                <c:pt idx="1635">
                  <c:v>4.2898245973163072E-2</c:v>
                </c:pt>
                <c:pt idx="1636">
                  <c:v>4.2909720144929268E-2</c:v>
                </c:pt>
                <c:pt idx="1637">
                  <c:v>4.2921179446595611E-2</c:v>
                </c:pt>
                <c:pt idx="1638">
                  <c:v>4.2932623900224995E-2</c:v>
                </c:pt>
                <c:pt idx="1639">
                  <c:v>4.2944053527840677E-2</c:v>
                </c:pt>
                <c:pt idx="1640">
                  <c:v>4.2955468351426357E-2</c:v>
                </c:pt>
                <c:pt idx="1641">
                  <c:v>4.2966868392926266E-2</c:v>
                </c:pt>
                <c:pt idx="1642">
                  <c:v>4.2978253674245237E-2</c:v>
                </c:pt>
                <c:pt idx="1643">
                  <c:v>4.2989624217248827E-2</c:v>
                </c:pt>
                <c:pt idx="1644">
                  <c:v>4.3000980043763376E-2</c:v>
                </c:pt>
                <c:pt idx="1645">
                  <c:v>4.3012321175576115E-2</c:v>
                </c:pt>
                <c:pt idx="1646">
                  <c:v>4.3023647634435239E-2</c:v>
                </c:pt>
                <c:pt idx="1647">
                  <c:v>4.3034959442049985E-2</c:v>
                </c:pt>
                <c:pt idx="1648">
                  <c:v>4.3046256620090748E-2</c:v>
                </c:pt>
                <c:pt idx="1649">
                  <c:v>4.3057539190189148E-2</c:v>
                </c:pt>
                <c:pt idx="1650">
                  <c:v>4.3068807173938108E-2</c:v>
                </c:pt>
                <c:pt idx="1651">
                  <c:v>4.3080060592891961E-2</c:v>
                </c:pt>
                <c:pt idx="1652">
                  <c:v>4.3091299468566532E-2</c:v>
                </c:pt>
                <c:pt idx="1653">
                  <c:v>4.3102523822439197E-2</c:v>
                </c:pt>
                <c:pt idx="1654">
                  <c:v>4.3113733675948999E-2</c:v>
                </c:pt>
                <c:pt idx="1655">
                  <c:v>4.3124929050496717E-2</c:v>
                </c:pt>
                <c:pt idx="1656">
                  <c:v>4.3136109967444956E-2</c:v>
                </c:pt>
                <c:pt idx="1657">
                  <c:v>4.3147276448118242E-2</c:v>
                </c:pt>
                <c:pt idx="1658">
                  <c:v>4.3158428513803082E-2</c:v>
                </c:pt>
                <c:pt idx="1659">
                  <c:v>4.3169566185748076E-2</c:v>
                </c:pt>
                <c:pt idx="1660">
                  <c:v>4.3180689485163959E-2</c:v>
                </c:pt>
                <c:pt idx="1661">
                  <c:v>4.3191798433223738E-2</c:v>
                </c:pt>
                <c:pt idx="1662">
                  <c:v>4.3202893051062737E-2</c:v>
                </c:pt>
                <c:pt idx="1663">
                  <c:v>4.3213973359778689E-2</c:v>
                </c:pt>
                <c:pt idx="1664">
                  <c:v>4.3225039380431832E-2</c:v>
                </c:pt>
                <c:pt idx="1665">
                  <c:v>4.3236091134044967E-2</c:v>
                </c:pt>
                <c:pt idx="1666">
                  <c:v>4.3247128641603572E-2</c:v>
                </c:pt>
                <c:pt idx="1667">
                  <c:v>4.3258151924055854E-2</c:v>
                </c:pt>
                <c:pt idx="1668">
                  <c:v>4.3269161002312852E-2</c:v>
                </c:pt>
                <c:pt idx="1669">
                  <c:v>4.3280155897248505E-2</c:v>
                </c:pt>
                <c:pt idx="1670">
                  <c:v>4.3291136629699745E-2</c:v>
                </c:pt>
                <c:pt idx="1671">
                  <c:v>4.3302103220466563E-2</c:v>
                </c:pt>
                <c:pt idx="1672">
                  <c:v>4.3313055690312116E-2</c:v>
                </c:pt>
                <c:pt idx="1673">
                  <c:v>4.3323994059962775E-2</c:v>
                </c:pt>
                <c:pt idx="1674">
                  <c:v>4.3334918350108234E-2</c:v>
                </c:pt>
                <c:pt idx="1675">
                  <c:v>4.3345828581401576E-2</c:v>
                </c:pt>
                <c:pt idx="1676">
                  <c:v>4.3356724774459357E-2</c:v>
                </c:pt>
                <c:pt idx="1677">
                  <c:v>4.3367606949861678E-2</c:v>
                </c:pt>
                <c:pt idx="1678">
                  <c:v>4.337847512815228E-2</c:v>
                </c:pt>
                <c:pt idx="1679">
                  <c:v>4.3389329329838612E-2</c:v>
                </c:pt>
                <c:pt idx="1680">
                  <c:v>4.3400169575391917E-2</c:v>
                </c:pt>
                <c:pt idx="1681">
                  <c:v>4.3410995885247307E-2</c:v>
                </c:pt>
                <c:pt idx="1682">
                  <c:v>4.3421808279803839E-2</c:v>
                </c:pt>
                <c:pt idx="1683">
                  <c:v>4.3432606779424607E-2</c:v>
                </c:pt>
                <c:pt idx="1684">
                  <c:v>4.3443391404436808E-2</c:v>
                </c:pt>
                <c:pt idx="1685">
                  <c:v>4.3454162175131816E-2</c:v>
                </c:pt>
                <c:pt idx="1686">
                  <c:v>4.3464919111765275E-2</c:v>
                </c:pt>
                <c:pt idx="1687">
                  <c:v>4.3475662234557177E-2</c:v>
                </c:pt>
                <c:pt idx="1688">
                  <c:v>4.3486391563691912E-2</c:v>
                </c:pt>
                <c:pt idx="1689">
                  <c:v>4.3497107119318389E-2</c:v>
                </c:pt>
                <c:pt idx="1690">
                  <c:v>4.3507808921550081E-2</c:v>
                </c:pt>
                <c:pt idx="1691">
                  <c:v>4.3518496990465109E-2</c:v>
                </c:pt>
                <c:pt idx="1692">
                  <c:v>4.3529171346106323E-2</c:v>
                </c:pt>
                <c:pt idx="1693">
                  <c:v>4.3539832008481376E-2</c:v>
                </c:pt>
                <c:pt idx="1694">
                  <c:v>4.3550478997562807E-2</c:v>
                </c:pt>
                <c:pt idx="1695">
                  <c:v>4.3561112333288105E-2</c:v>
                </c:pt>
                <c:pt idx="1696">
                  <c:v>4.35717320355598E-2</c:v>
                </c:pt>
                <c:pt idx="1697">
                  <c:v>4.3582338124245522E-2</c:v>
                </c:pt>
                <c:pt idx="1698">
                  <c:v>4.3592930619178093E-2</c:v>
                </c:pt>
                <c:pt idx="1699">
                  <c:v>4.3603509540155592E-2</c:v>
                </c:pt>
                <c:pt idx="1700">
                  <c:v>4.3614074906941434E-2</c:v>
                </c:pt>
                <c:pt idx="1701">
                  <c:v>4.3624626739264448E-2</c:v>
                </c:pt>
                <c:pt idx="1702">
                  <c:v>4.3635165056818935E-2</c:v>
                </c:pt>
                <c:pt idx="1703">
                  <c:v>4.3645689879264767E-2</c:v>
                </c:pt>
                <c:pt idx="1704">
                  <c:v>4.3656201226227459E-2</c:v>
                </c:pt>
                <c:pt idx="1705">
                  <c:v>4.3666699117298216E-2</c:v>
                </c:pt>
                <c:pt idx="1706">
                  <c:v>4.3677183572034033E-2</c:v>
                </c:pt>
                <c:pt idx="1707">
                  <c:v>4.3687654609957764E-2</c:v>
                </c:pt>
                <c:pt idx="1708">
                  <c:v>4.3698112250558196E-2</c:v>
                </c:pt>
                <c:pt idx="1709">
                  <c:v>4.3708556513290114E-2</c:v>
                </c:pt>
                <c:pt idx="1710">
                  <c:v>4.3718987417574379E-2</c:v>
                </c:pt>
                <c:pt idx="1711">
                  <c:v>4.3729404982798009E-2</c:v>
                </c:pt>
                <c:pt idx="1712">
                  <c:v>4.3739809228314247E-2</c:v>
                </c:pt>
                <c:pt idx="1713">
                  <c:v>4.3750200173442617E-2</c:v>
                </c:pt>
                <c:pt idx="1714">
                  <c:v>4.3760577837469034E-2</c:v>
                </c:pt>
                <c:pt idx="1715">
                  <c:v>4.3770942239645838E-2</c:v>
                </c:pt>
                <c:pt idx="1716">
                  <c:v>4.378129339919188E-2</c:v>
                </c:pt>
                <c:pt idx="1717">
                  <c:v>4.3791631335292611E-2</c:v>
                </c:pt>
                <c:pt idx="1718">
                  <c:v>4.3801956067100113E-2</c:v>
                </c:pt>
                <c:pt idx="1719">
                  <c:v>4.3812267613733233E-2</c:v>
                </c:pt>
                <c:pt idx="1720">
                  <c:v>4.3822565994277592E-2</c:v>
                </c:pt>
                <c:pt idx="1721">
                  <c:v>4.3832851227785685E-2</c:v>
                </c:pt>
                <c:pt idx="1722">
                  <c:v>4.3843123333276952E-2</c:v>
                </c:pt>
                <c:pt idx="1723">
                  <c:v>4.3853382329737851E-2</c:v>
                </c:pt>
                <c:pt idx="1724">
                  <c:v>4.3863628236121915E-2</c:v>
                </c:pt>
                <c:pt idx="1725">
                  <c:v>4.3873861071349836E-2</c:v>
                </c:pt>
                <c:pt idx="1726">
                  <c:v>4.3884080854309532E-2</c:v>
                </c:pt>
                <c:pt idx="1727">
                  <c:v>4.3894287603856205E-2</c:v>
                </c:pt>
                <c:pt idx="1728">
                  <c:v>4.3904481338812439E-2</c:v>
                </c:pt>
                <c:pt idx="1729">
                  <c:v>4.3914662077968236E-2</c:v>
                </c:pt>
                <c:pt idx="1730">
                  <c:v>4.3924829840081107E-2</c:v>
                </c:pt>
                <c:pt idx="1731">
                  <c:v>4.3934984643876143E-2</c:v>
                </c:pt>
                <c:pt idx="1732">
                  <c:v>4.3945126508046072E-2</c:v>
                </c:pt>
                <c:pt idx="1733">
                  <c:v>4.3955255451251334E-2</c:v>
                </c:pt>
                <c:pt idx="1734">
                  <c:v>4.3965371492120139E-2</c:v>
                </c:pt>
                <c:pt idx="1735">
                  <c:v>4.3975474649248558E-2</c:v>
                </c:pt>
                <c:pt idx="1736">
                  <c:v>4.3985564941200581E-2</c:v>
                </c:pt>
                <c:pt idx="1737">
                  <c:v>4.3995642386508174E-2</c:v>
                </c:pt>
                <c:pt idx="1738">
                  <c:v>4.400570700367136E-2</c:v>
                </c:pt>
                <c:pt idx="1739">
                  <c:v>4.4015758811158288E-2</c:v>
                </c:pt>
                <c:pt idx="1740">
                  <c:v>4.4025797827405302E-2</c:v>
                </c:pt>
                <c:pt idx="1741">
                  <c:v>4.4035824070816985E-2</c:v>
                </c:pt>
                <c:pt idx="1742">
                  <c:v>4.4045837559766252E-2</c:v>
                </c:pt>
                <c:pt idx="1743">
                  <c:v>4.4055838312594416E-2</c:v>
                </c:pt>
                <c:pt idx="1744">
                  <c:v>4.4065826347611248E-2</c:v>
                </c:pt>
                <c:pt idx="1745">
                  <c:v>4.4075801683095037E-2</c:v>
                </c:pt>
                <c:pt idx="1746">
                  <c:v>4.4085764337292666E-2</c:v>
                </c:pt>
                <c:pt idx="1747">
                  <c:v>4.4095714328419681E-2</c:v>
                </c:pt>
                <c:pt idx="1748">
                  <c:v>4.4105651674660358E-2</c:v>
                </c:pt>
                <c:pt idx="1749">
                  <c:v>4.4115576394167758E-2</c:v>
                </c:pt>
                <c:pt idx="1750">
                  <c:v>4.4125488505063794E-2</c:v>
                </c:pt>
                <c:pt idx="1751">
                  <c:v>4.4135388025439308E-2</c:v>
                </c:pt>
                <c:pt idx="1752">
                  <c:v>4.4145274973354132E-2</c:v>
                </c:pt>
                <c:pt idx="1753">
                  <c:v>4.4155149366837156E-2</c:v>
                </c:pt>
                <c:pt idx="1754">
                  <c:v>4.4165011223886386E-2</c:v>
                </c:pt>
                <c:pt idx="1755">
                  <c:v>4.4174860562469012E-2</c:v>
                </c:pt>
                <c:pt idx="1756">
                  <c:v>4.4184697400521479E-2</c:v>
                </c:pt>
                <c:pt idx="1757">
                  <c:v>4.419452175594954E-2</c:v>
                </c:pt>
                <c:pt idx="1758">
                  <c:v>4.4204333646628333E-2</c:v>
                </c:pt>
                <c:pt idx="1759">
                  <c:v>4.4214133090402438E-2</c:v>
                </c:pt>
                <c:pt idx="1760">
                  <c:v>4.422392010508594E-2</c:v>
                </c:pt>
                <c:pt idx="1761">
                  <c:v>4.4233694708462515E-2</c:v>
                </c:pt>
                <c:pt idx="1762">
                  <c:v>4.4243456918285448E-2</c:v>
                </c:pt>
                <c:pt idx="1763">
                  <c:v>4.4253206752277743E-2</c:v>
                </c:pt>
                <c:pt idx="1764">
                  <c:v>4.4262944228132164E-2</c:v>
                </c:pt>
                <c:pt idx="1765">
                  <c:v>4.4272669363511305E-2</c:v>
                </c:pt>
                <c:pt idx="1766">
                  <c:v>4.4282382176047651E-2</c:v>
                </c:pt>
                <c:pt idx="1767">
                  <c:v>4.4292082683343635E-2</c:v>
                </c:pt>
                <c:pt idx="1768">
                  <c:v>4.4301770902971715E-2</c:v>
                </c:pt>
                <c:pt idx="1769">
                  <c:v>4.4311446852474422E-2</c:v>
                </c:pt>
                <c:pt idx="1770">
                  <c:v>4.432111054936444E-2</c:v>
                </c:pt>
                <c:pt idx="1771">
                  <c:v>4.4330762011124653E-2</c:v>
                </c:pt>
                <c:pt idx="1772">
                  <c:v>4.4340401255208217E-2</c:v>
                </c:pt>
                <c:pt idx="1773">
                  <c:v>4.4350028299038613E-2</c:v>
                </c:pt>
                <c:pt idx="1774">
                  <c:v>4.4359643160009711E-2</c:v>
                </c:pt>
                <c:pt idx="1775">
                  <c:v>4.4369245855485843E-2</c:v>
                </c:pt>
                <c:pt idx="1776">
                  <c:v>4.4378836402801852E-2</c:v>
                </c:pt>
                <c:pt idx="1777">
                  <c:v>4.4388414819263172E-2</c:v>
                </c:pt>
                <c:pt idx="1778">
                  <c:v>4.4397981122145859E-2</c:v>
                </c:pt>
                <c:pt idx="1779">
                  <c:v>4.4407535328696672E-2</c:v>
                </c:pt>
                <c:pt idx="1780">
                  <c:v>4.4417077456133144E-2</c:v>
                </c:pt>
                <c:pt idx="1781">
                  <c:v>4.4426607521643624E-2</c:v>
                </c:pt>
                <c:pt idx="1782">
                  <c:v>4.4436125542387336E-2</c:v>
                </c:pt>
                <c:pt idx="1783">
                  <c:v>4.4445631535494454E-2</c:v>
                </c:pt>
                <c:pt idx="1784">
                  <c:v>4.4455125518066164E-2</c:v>
                </c:pt>
                <c:pt idx="1785">
                  <c:v>4.4464607507174701E-2</c:v>
                </c:pt>
                <c:pt idx="1786">
                  <c:v>4.4474077519863438E-2</c:v>
                </c:pt>
                <c:pt idx="1787">
                  <c:v>4.448353557314693E-2</c:v>
                </c:pt>
                <c:pt idx="1788">
                  <c:v>4.4492981684010981E-2</c:v>
                </c:pt>
                <c:pt idx="1789">
                  <c:v>4.4502415869412691E-2</c:v>
                </c:pt>
                <c:pt idx="1790">
                  <c:v>4.4511838146280527E-2</c:v>
                </c:pt>
                <c:pt idx="1791">
                  <c:v>4.4521248531514387E-2</c:v>
                </c:pt>
                <c:pt idx="1792">
                  <c:v>4.4530647041985644E-2</c:v>
                </c:pt>
                <c:pt idx="1793">
                  <c:v>4.4540033694537219E-2</c:v>
                </c:pt>
                <c:pt idx="1794">
                  <c:v>4.4549408505983629E-2</c:v>
                </c:pt>
                <c:pt idx="1795">
                  <c:v>4.4558771493111056E-2</c:v>
                </c:pt>
                <c:pt idx="1796">
                  <c:v>4.4568122672677402E-2</c:v>
                </c:pt>
                <c:pt idx="1797">
                  <c:v>4.4577462061412339E-2</c:v>
                </c:pt>
                <c:pt idx="1798">
                  <c:v>4.4586789676017376E-2</c:v>
                </c:pt>
                <c:pt idx="1799">
                  <c:v>4.4596105533165925E-2</c:v>
                </c:pt>
                <c:pt idx="1800">
                  <c:v>4.4605409649503346E-2</c:v>
                </c:pt>
                <c:pt idx="1801">
                  <c:v>4.4614702041647004E-2</c:v>
                </c:pt>
                <c:pt idx="1802">
                  <c:v>4.4623982726186333E-2</c:v>
                </c:pt>
                <c:pt idx="1803">
                  <c:v>4.4633251719682895E-2</c:v>
                </c:pt>
                <c:pt idx="1804">
                  <c:v>4.4642509038670439E-2</c:v>
                </c:pt>
                <c:pt idx="1805">
                  <c:v>4.4651754699654954E-2</c:v>
                </c:pt>
                <c:pt idx="1806">
                  <c:v>4.4660988719114718E-2</c:v>
                </c:pt>
                <c:pt idx="1807">
                  <c:v>4.4670211113500377E-2</c:v>
                </c:pt>
                <c:pt idx="1808">
                  <c:v>4.4679421899234982E-2</c:v>
                </c:pt>
                <c:pt idx="1809">
                  <c:v>4.468862109271405E-2</c:v>
                </c:pt>
                <c:pt idx="1810">
                  <c:v>4.4697808710305618E-2</c:v>
                </c:pt>
                <c:pt idx="1811">
                  <c:v>4.4706984768350319E-2</c:v>
                </c:pt>
                <c:pt idx="1812">
                  <c:v>4.4716149283161415E-2</c:v>
                </c:pt>
                <c:pt idx="1813">
                  <c:v>4.4725302271024871E-2</c:v>
                </c:pt>
                <c:pt idx="1814">
                  <c:v>4.4734443748199397E-2</c:v>
                </c:pt>
                <c:pt idx="1815">
                  <c:v>4.4743573730916503E-2</c:v>
                </c:pt>
                <c:pt idx="1816">
                  <c:v>4.4752692235380566E-2</c:v>
                </c:pt>
                <c:pt idx="1817">
                  <c:v>4.4761799277768882E-2</c:v>
                </c:pt>
                <c:pt idx="1818">
                  <c:v>4.4770894874231734E-2</c:v>
                </c:pt>
                <c:pt idx="1819">
                  <c:v>4.4779979040892412E-2</c:v>
                </c:pt>
                <c:pt idx="1820">
                  <c:v>4.4789051793847297E-2</c:v>
                </c:pt>
                <c:pt idx="1821">
                  <c:v>4.4798113149165916E-2</c:v>
                </c:pt>
                <c:pt idx="1822">
                  <c:v>4.4807163122890986E-2</c:v>
                </c:pt>
                <c:pt idx="1823">
                  <c:v>4.4816201731038466E-2</c:v>
                </c:pt>
                <c:pt idx="1824">
                  <c:v>4.4825228989597635E-2</c:v>
                </c:pt>
                <c:pt idx="1825">
                  <c:v>4.4834244914531113E-2</c:v>
                </c:pt>
                <c:pt idx="1826">
                  <c:v>4.4843249521774944E-2</c:v>
                </c:pt>
                <c:pt idx="1827">
                  <c:v>4.4852242827238639E-2</c:v>
                </c:pt>
                <c:pt idx="1828">
                  <c:v>4.4861224846805228E-2</c:v>
                </c:pt>
                <c:pt idx="1829">
                  <c:v>4.4870195596331312E-2</c:v>
                </c:pt>
                <c:pt idx="1830">
                  <c:v>4.4879155091647124E-2</c:v>
                </c:pt>
                <c:pt idx="1831">
                  <c:v>4.4888103348556585E-2</c:v>
                </c:pt>
                <c:pt idx="1832">
                  <c:v>4.4897040382837344E-2</c:v>
                </c:pt>
                <c:pt idx="1833">
                  <c:v>4.4905966210240851E-2</c:v>
                </c:pt>
                <c:pt idx="1834">
                  <c:v>4.491488084649238E-2</c:v>
                </c:pt>
                <c:pt idx="1835">
                  <c:v>4.4923784307291131E-2</c:v>
                </c:pt>
                <c:pt idx="1836">
                  <c:v>4.4932676608310226E-2</c:v>
                </c:pt>
                <c:pt idx="1837">
                  <c:v>4.4941557765196809E-2</c:v>
                </c:pt>
                <c:pt idx="1838">
                  <c:v>4.495042779357207E-2</c:v>
                </c:pt>
                <c:pt idx="1839">
                  <c:v>4.4959286709031307E-2</c:v>
                </c:pt>
                <c:pt idx="1840">
                  <c:v>4.4968134527143981E-2</c:v>
                </c:pt>
                <c:pt idx="1841">
                  <c:v>4.497697126345377E-2</c:v>
                </c:pt>
                <c:pt idx="1842">
                  <c:v>4.4985796933478608E-2</c:v>
                </c:pt>
                <c:pt idx="1843">
                  <c:v>4.4994611552710763E-2</c:v>
                </c:pt>
                <c:pt idx="1844">
                  <c:v>4.5003415136616855E-2</c:v>
                </c:pt>
                <c:pt idx="1845">
                  <c:v>4.5012207700637935E-2</c:v>
                </c:pt>
                <c:pt idx="1846">
                  <c:v>4.5020989260189527E-2</c:v>
                </c:pt>
                <c:pt idx="1847">
                  <c:v>4.5029759830661674E-2</c:v>
                </c:pt>
                <c:pt idx="1848">
                  <c:v>4.5038519427419009E-2</c:v>
                </c:pt>
                <c:pt idx="1849">
                  <c:v>4.5047268065800776E-2</c:v>
                </c:pt>
                <c:pt idx="1850">
                  <c:v>4.5056005761120912E-2</c:v>
                </c:pt>
                <c:pt idx="1851">
                  <c:v>4.5064732528668085E-2</c:v>
                </c:pt>
                <c:pt idx="1852">
                  <c:v>4.5073448383705736E-2</c:v>
                </c:pt>
                <c:pt idx="1853">
                  <c:v>4.5082153341472149E-2</c:v>
                </c:pt>
                <c:pt idx="1854">
                  <c:v>4.5090847417180481E-2</c:v>
                </c:pt>
                <c:pt idx="1855">
                  <c:v>4.5099530626018819E-2</c:v>
                </c:pt>
                <c:pt idx="1856">
                  <c:v>4.5108202983150249E-2</c:v>
                </c:pt>
                <c:pt idx="1857">
                  <c:v>4.5116864503712883E-2</c:v>
                </c:pt>
                <c:pt idx="1858">
                  <c:v>4.5125515202819926E-2</c:v>
                </c:pt>
                <c:pt idx="1859">
                  <c:v>4.5134155095559708E-2</c:v>
                </c:pt>
                <c:pt idx="1860">
                  <c:v>4.5142784196995751E-2</c:v>
                </c:pt>
                <c:pt idx="1861">
                  <c:v>4.5151402522166817E-2</c:v>
                </c:pt>
                <c:pt idx="1862">
                  <c:v>4.5160010086086937E-2</c:v>
                </c:pt>
                <c:pt idx="1863">
                  <c:v>4.5168606903745495E-2</c:v>
                </c:pt>
                <c:pt idx="1864">
                  <c:v>4.5177192990107244E-2</c:v>
                </c:pt>
                <c:pt idx="1865">
                  <c:v>4.5185768360112379E-2</c:v>
                </c:pt>
                <c:pt idx="1866">
                  <c:v>4.5194333028676585E-2</c:v>
                </c:pt>
                <c:pt idx="1867">
                  <c:v>4.5202887010691063E-2</c:v>
                </c:pt>
                <c:pt idx="1868">
                  <c:v>4.5211430321022608E-2</c:v>
                </c:pt>
                <c:pt idx="1869">
                  <c:v>4.5219962974513639E-2</c:v>
                </c:pt>
                <c:pt idx="1870">
                  <c:v>4.522848498598226E-2</c:v>
                </c:pt>
                <c:pt idx="1871">
                  <c:v>4.5236996370222299E-2</c:v>
                </c:pt>
                <c:pt idx="1872">
                  <c:v>4.5245497142003356E-2</c:v>
                </c:pt>
                <c:pt idx="1873">
                  <c:v>4.5253987316070859E-2</c:v>
                </c:pt>
                <c:pt idx="1874">
                  <c:v>4.5262466907146116E-2</c:v>
                </c:pt>
                <c:pt idx="1875">
                  <c:v>4.5270935929926349E-2</c:v>
                </c:pt>
                <c:pt idx="1876">
                  <c:v>4.5279394399084752E-2</c:v>
                </c:pt>
                <c:pt idx="1877">
                  <c:v>4.5287842329270536E-2</c:v>
                </c:pt>
                <c:pt idx="1878">
                  <c:v>4.5296279735108975E-2</c:v>
                </c:pt>
                <c:pt idx="1879">
                  <c:v>4.5304706631201466E-2</c:v>
                </c:pt>
                <c:pt idx="1880">
                  <c:v>4.5313123032125556E-2</c:v>
                </c:pt>
                <c:pt idx="1881">
                  <c:v>4.5321528952435006E-2</c:v>
                </c:pt>
                <c:pt idx="1882">
                  <c:v>4.5329924406659824E-2</c:v>
                </c:pt>
                <c:pt idx="1883">
                  <c:v>4.5338309409306332E-2</c:v>
                </c:pt>
                <c:pt idx="1884">
                  <c:v>4.5346683974857201E-2</c:v>
                </c:pt>
                <c:pt idx="1885">
                  <c:v>4.5355048117771496E-2</c:v>
                </c:pt>
                <c:pt idx="1886">
                  <c:v>4.5363401852484726E-2</c:v>
                </c:pt>
                <c:pt idx="1887">
                  <c:v>4.5371745193408891E-2</c:v>
                </c:pt>
                <c:pt idx="1888">
                  <c:v>4.5380078154932536E-2</c:v>
                </c:pt>
                <c:pt idx="1889">
                  <c:v>4.5388400751420782E-2</c:v>
                </c:pt>
                <c:pt idx="1890">
                  <c:v>4.5396712997215385E-2</c:v>
                </c:pt>
                <c:pt idx="1891">
                  <c:v>4.5405014906634775E-2</c:v>
                </c:pt>
                <c:pt idx="1892">
                  <c:v>4.5413306493974112E-2</c:v>
                </c:pt>
                <c:pt idx="1893">
                  <c:v>4.5421587773505315E-2</c:v>
                </c:pt>
                <c:pt idx="1894">
                  <c:v>4.5429858759477131E-2</c:v>
                </c:pt>
                <c:pt idx="1895">
                  <c:v>4.5438119466115159E-2</c:v>
                </c:pt>
                <c:pt idx="1896">
                  <c:v>4.5446369907621922E-2</c:v>
                </c:pt>
                <c:pt idx="1897">
                  <c:v>4.5454610098176883E-2</c:v>
                </c:pt>
                <c:pt idx="1898">
                  <c:v>4.5462840051936494E-2</c:v>
                </c:pt>
                <c:pt idx="1899">
                  <c:v>4.5471059783034277E-2</c:v>
                </c:pt>
                <c:pt idx="1900">
                  <c:v>4.547926930558082E-2</c:v>
                </c:pt>
                <c:pt idx="1901">
                  <c:v>4.5487468633663861E-2</c:v>
                </c:pt>
                <c:pt idx="1902">
                  <c:v>4.5495657781348314E-2</c:v>
                </c:pt>
                <c:pt idx="1903">
                  <c:v>4.5503836762676324E-2</c:v>
                </c:pt>
                <c:pt idx="1904">
                  <c:v>4.5512005591667293E-2</c:v>
                </c:pt>
                <c:pt idx="1905">
                  <c:v>4.5520164282317949E-2</c:v>
                </c:pt>
                <c:pt idx="1906">
                  <c:v>4.5528312848602377E-2</c:v>
                </c:pt>
                <c:pt idx="1907">
                  <c:v>4.5536451304472071E-2</c:v>
                </c:pt>
                <c:pt idx="1908">
                  <c:v>4.5544579663855972E-2</c:v>
                </c:pt>
                <c:pt idx="1909">
                  <c:v>4.5552697940660504E-2</c:v>
                </c:pt>
                <c:pt idx="1910">
                  <c:v>4.5560806148769645E-2</c:v>
                </c:pt>
                <c:pt idx="1911">
                  <c:v>4.5568904302044952E-2</c:v>
                </c:pt>
                <c:pt idx="1912">
                  <c:v>4.5576992414325591E-2</c:v>
                </c:pt>
                <c:pt idx="1913">
                  <c:v>4.5585070499428421E-2</c:v>
                </c:pt>
                <c:pt idx="1914">
                  <c:v>4.5593138571148002E-2</c:v>
                </c:pt>
                <c:pt idx="1915">
                  <c:v>4.560119664325666E-2</c:v>
                </c:pt>
                <c:pt idx="1916">
                  <c:v>4.5609244729504513E-2</c:v>
                </c:pt>
                <c:pt idx="1917">
                  <c:v>4.561728284361953E-2</c:v>
                </c:pt>
                <c:pt idx="1918">
                  <c:v>4.562531099930757E-2</c:v>
                </c:pt>
                <c:pt idx="1919">
                  <c:v>4.563332921025242E-2</c:v>
                </c:pt>
                <c:pt idx="1920">
                  <c:v>4.5641337490115841E-2</c:v>
                </c:pt>
                <c:pt idx="1921">
                  <c:v>4.5649335852537623E-2</c:v>
                </c:pt>
                <c:pt idx="1922">
                  <c:v>4.5657324311135603E-2</c:v>
                </c:pt>
                <c:pt idx="1923">
                  <c:v>4.5665302879505737E-2</c:v>
                </c:pt>
                <c:pt idx="1924">
                  <c:v>4.5673271571222113E-2</c:v>
                </c:pt>
                <c:pt idx="1925">
                  <c:v>4.5681230399837014E-2</c:v>
                </c:pt>
                <c:pt idx="1926">
                  <c:v>4.5689179378880972E-2</c:v>
                </c:pt>
                <c:pt idx="1927">
                  <c:v>4.569711852186277E-2</c:v>
                </c:pt>
                <c:pt idx="1928">
                  <c:v>4.5705047842269524E-2</c:v>
                </c:pt>
                <c:pt idx="1929">
                  <c:v>4.5712967353566704E-2</c:v>
                </c:pt>
                <c:pt idx="1930">
                  <c:v>4.5720877069198182E-2</c:v>
                </c:pt>
                <c:pt idx="1931">
                  <c:v>4.5728777002586277E-2</c:v>
                </c:pt>
                <c:pt idx="1932">
                  <c:v>4.5736667167131796E-2</c:v>
                </c:pt>
                <c:pt idx="1933">
                  <c:v>4.5744547576214059E-2</c:v>
                </c:pt>
                <c:pt idx="1934">
                  <c:v>4.5752418243190984E-2</c:v>
                </c:pt>
                <c:pt idx="1935">
                  <c:v>4.5760279181399084E-2</c:v>
                </c:pt>
                <c:pt idx="1936">
                  <c:v>4.576813040415352E-2</c:v>
                </c:pt>
                <c:pt idx="1937">
                  <c:v>4.5775971924748159E-2</c:v>
                </c:pt>
                <c:pt idx="1938">
                  <c:v>4.5783803756455604E-2</c:v>
                </c:pt>
                <c:pt idx="1939">
                  <c:v>4.5791625912527237E-2</c:v>
                </c:pt>
                <c:pt idx="1940">
                  <c:v>4.5799438406193244E-2</c:v>
                </c:pt>
                <c:pt idx="1941">
                  <c:v>4.5807241250662691E-2</c:v>
                </c:pt>
                <c:pt idx="1942">
                  <c:v>4.5815034459123535E-2</c:v>
                </c:pt>
                <c:pt idx="1943">
                  <c:v>4.5822818044742676E-2</c:v>
                </c:pt>
                <c:pt idx="1944">
                  <c:v>4.5830592020666E-2</c:v>
                </c:pt>
                <c:pt idx="1945">
                  <c:v>4.5838356400018425E-2</c:v>
                </c:pt>
                <c:pt idx="1946">
                  <c:v>4.5846111195903906E-2</c:v>
                </c:pt>
                <c:pt idx="1947">
                  <c:v>4.5853856421405534E-2</c:v>
                </c:pt>
                <c:pt idx="1948">
                  <c:v>4.5861592089585533E-2</c:v>
                </c:pt>
                <c:pt idx="1949">
                  <c:v>4.5869318213485312E-2</c:v>
                </c:pt>
                <c:pt idx="1950">
                  <c:v>4.5877034806125504E-2</c:v>
                </c:pt>
                <c:pt idx="1951">
                  <c:v>4.5884741880506022E-2</c:v>
                </c:pt>
                <c:pt idx="1952">
                  <c:v>4.5892439449606068E-2</c:v>
                </c:pt>
                <c:pt idx="1953">
                  <c:v>4.5900127526384206E-2</c:v>
                </c:pt>
                <c:pt idx="1954">
                  <c:v>4.5907806123778372E-2</c:v>
                </c:pt>
                <c:pt idx="1955">
                  <c:v>4.5915475254705941E-2</c:v>
                </c:pt>
                <c:pt idx="1956">
                  <c:v>4.5923134932063743E-2</c:v>
                </c:pt>
                <c:pt idx="1957">
                  <c:v>4.5930785168728124E-2</c:v>
                </c:pt>
                <c:pt idx="1958">
                  <c:v>4.5938425977554972E-2</c:v>
                </c:pt>
                <c:pt idx="1959">
                  <c:v>4.5946057371379759E-2</c:v>
                </c:pt>
                <c:pt idx="1960">
                  <c:v>4.5953679363017579E-2</c:v>
                </c:pt>
                <c:pt idx="1961">
                  <c:v>4.596129196526319E-2</c:v>
                </c:pt>
                <c:pt idx="1962">
                  <c:v>4.5968895190891063E-2</c:v>
                </c:pt>
                <c:pt idx="1963">
                  <c:v>4.5976489052655396E-2</c:v>
                </c:pt>
                <c:pt idx="1964">
                  <c:v>4.5984073563290172E-2</c:v>
                </c:pt>
                <c:pt idx="1965">
                  <c:v>4.5991648735509191E-2</c:v>
                </c:pt>
                <c:pt idx="1966">
                  <c:v>4.5999214582006114E-2</c:v>
                </c:pt>
                <c:pt idx="1967">
                  <c:v>4.6006771115454509E-2</c:v>
                </c:pt>
                <c:pt idx="1968">
                  <c:v>4.6014318348507867E-2</c:v>
                </c:pt>
                <c:pt idx="1969">
                  <c:v>4.6021856293799651E-2</c:v>
                </c:pt>
                <c:pt idx="1970">
                  <c:v>4.6029384963943341E-2</c:v>
                </c:pt>
                <c:pt idx="1971">
                  <c:v>4.6036904371532475E-2</c:v>
                </c:pt>
                <c:pt idx="1972">
                  <c:v>4.6044414529140675E-2</c:v>
                </c:pt>
                <c:pt idx="1973">
                  <c:v>4.6051915449321683E-2</c:v>
                </c:pt>
                <c:pt idx="1974">
                  <c:v>4.6059407144609418E-2</c:v>
                </c:pt>
                <c:pt idx="1975">
                  <c:v>4.6066889627517996E-2</c:v>
                </c:pt>
                <c:pt idx="1976">
                  <c:v>4.6074362910541768E-2</c:v>
                </c:pt>
                <c:pt idx="1977">
                  <c:v>4.6081827006155381E-2</c:v>
                </c:pt>
                <c:pt idx="1978">
                  <c:v>4.6089281926813781E-2</c:v>
                </c:pt>
                <c:pt idx="1979">
                  <c:v>4.6096727684952286E-2</c:v>
                </c:pt>
                <c:pt idx="1980">
                  <c:v>4.6104164292986596E-2</c:v>
                </c:pt>
                <c:pt idx="1981">
                  <c:v>4.611159176331283E-2</c:v>
                </c:pt>
                <c:pt idx="1982">
                  <c:v>4.6119010108307594E-2</c:v>
                </c:pt>
                <c:pt idx="1983">
                  <c:v>4.612641934032799E-2</c:v>
                </c:pt>
                <c:pt idx="1984">
                  <c:v>4.6133819471711655E-2</c:v>
                </c:pt>
                <c:pt idx="1985">
                  <c:v>4.6141210514776813E-2</c:v>
                </c:pt>
                <c:pt idx="1986">
                  <c:v>4.6148592481822306E-2</c:v>
                </c:pt>
                <c:pt idx="1987">
                  <c:v>4.6155965385127617E-2</c:v>
                </c:pt>
                <c:pt idx="1988">
                  <c:v>4.6163329236952926E-2</c:v>
                </c:pt>
                <c:pt idx="1989">
                  <c:v>4.6170684049539133E-2</c:v>
                </c:pt>
                <c:pt idx="1990">
                  <c:v>4.6178029835107909E-2</c:v>
                </c:pt>
                <c:pt idx="1991">
                  <c:v>4.618536660586172E-2</c:v>
                </c:pt>
                <c:pt idx="1992">
                  <c:v>4.6192694373983871E-2</c:v>
                </c:pt>
                <c:pt idx="1993">
                  <c:v>4.620001315163854E-2</c:v>
                </c:pt>
                <c:pt idx="1994">
                  <c:v>4.6207322950970797E-2</c:v>
                </c:pt>
                <c:pt idx="1995">
                  <c:v>4.6214623784106686E-2</c:v>
                </c:pt>
                <c:pt idx="1996">
                  <c:v>4.6221915663153201E-2</c:v>
                </c:pt>
                <c:pt idx="1997">
                  <c:v>4.6229198600198376E-2</c:v>
                </c:pt>
                <c:pt idx="1998">
                  <c:v>4.6236472607311292E-2</c:v>
                </c:pt>
                <c:pt idx="1999">
                  <c:v>4.6243737696542116E-2</c:v>
                </c:pt>
                <c:pt idx="2000">
                  <c:v>4.6250993879922146E-2</c:v>
                </c:pt>
                <c:pt idx="2001">
                  <c:v>4.6258241169463837E-2</c:v>
                </c:pt>
                <c:pt idx="2002">
                  <c:v>4.6265479577160838E-2</c:v>
                </c:pt>
                <c:pt idx="2003">
                  <c:v>4.6272709114988028E-2</c:v>
                </c:pt>
                <c:pt idx="2004">
                  <c:v>4.6279929794901566E-2</c:v>
                </c:pt>
                <c:pt idx="2005">
                  <c:v>4.6287141628838901E-2</c:v>
                </c:pt>
                <c:pt idx="2006">
                  <c:v>4.6294344628718828E-2</c:v>
                </c:pt>
                <c:pt idx="2007">
                  <c:v>4.6301538806441514E-2</c:v>
                </c:pt>
                <c:pt idx="2008">
                  <c:v>4.6308724173888531E-2</c:v>
                </c:pt>
                <c:pt idx="2009">
                  <c:v>4.631590074292289E-2</c:v>
                </c:pt>
                <c:pt idx="2010">
                  <c:v>4.6323068525389102E-2</c:v>
                </c:pt>
                <c:pt idx="2011">
                  <c:v>4.6330227533113173E-2</c:v>
                </c:pt>
                <c:pt idx="2012">
                  <c:v>4.6337377777902665E-2</c:v>
                </c:pt>
                <c:pt idx="2013">
                  <c:v>4.6344519271546723E-2</c:v>
                </c:pt>
                <c:pt idx="2014">
                  <c:v>4.6351652025816106E-2</c:v>
                </c:pt>
                <c:pt idx="2015">
                  <c:v>4.6358776052463239E-2</c:v>
                </c:pt>
                <c:pt idx="2016">
                  <c:v>4.6365891363222216E-2</c:v>
                </c:pt>
                <c:pt idx="2017">
                  <c:v>4.6372997969808857E-2</c:v>
                </c:pt>
                <c:pt idx="2018">
                  <c:v>4.6380095883920752E-2</c:v>
                </c:pt>
                <c:pt idx="2019">
                  <c:v>4.6387185117237273E-2</c:v>
                </c:pt>
                <c:pt idx="2020">
                  <c:v>4.6394265681419612E-2</c:v>
                </c:pt>
                <c:pt idx="2021">
                  <c:v>4.6401337588110832E-2</c:v>
                </c:pt>
                <c:pt idx="2022">
                  <c:v>4.6408400848935875E-2</c:v>
                </c:pt>
                <c:pt idx="2023">
                  <c:v>4.6415455475501619E-2</c:v>
                </c:pt>
                <c:pt idx="2024">
                  <c:v>4.6422501479396902E-2</c:v>
                </c:pt>
                <c:pt idx="2025">
                  <c:v>4.6429538872192561E-2</c:v>
                </c:pt>
                <c:pt idx="2026">
                  <c:v>4.643656766544145E-2</c:v>
                </c:pt>
                <c:pt idx="2027">
                  <c:v>4.6443587870678489E-2</c:v>
                </c:pt>
                <c:pt idx="2028">
                  <c:v>4.6450599499420715E-2</c:v>
                </c:pt>
                <c:pt idx="2029">
                  <c:v>4.6457602563167263E-2</c:v>
                </c:pt>
                <c:pt idx="2030">
                  <c:v>4.646459707339945E-2</c:v>
                </c:pt>
                <c:pt idx="2031">
                  <c:v>4.6471583041580777E-2</c:v>
                </c:pt>
                <c:pt idx="2032">
                  <c:v>4.6478560479156994E-2</c:v>
                </c:pt>
                <c:pt idx="2033">
                  <c:v>4.6485529397556097E-2</c:v>
                </c:pt>
                <c:pt idx="2034">
                  <c:v>4.6492489808188382E-2</c:v>
                </c:pt>
                <c:pt idx="2035">
                  <c:v>4.649944172244648E-2</c:v>
                </c:pt>
                <c:pt idx="2036">
                  <c:v>4.6506385151705375E-2</c:v>
                </c:pt>
                <c:pt idx="2037">
                  <c:v>4.6513320107322453E-2</c:v>
                </c:pt>
                <c:pt idx="2038">
                  <c:v>4.6520246600637527E-2</c:v>
                </c:pt>
                <c:pt idx="2039">
                  <c:v>4.6527164642972872E-2</c:v>
                </c:pt>
                <c:pt idx="2040">
                  <c:v>4.6534074245633252E-2</c:v>
                </c:pt>
                <c:pt idx="2041">
                  <c:v>4.6540975419905956E-2</c:v>
                </c:pt>
                <c:pt idx="2042">
                  <c:v>4.6547868177060844E-2</c:v>
                </c:pt>
                <c:pt idx="2043">
                  <c:v>4.6554752528350347E-2</c:v>
                </c:pt>
                <c:pt idx="2044">
                  <c:v>4.656162848500954E-2</c:v>
                </c:pt>
                <c:pt idx="2045">
                  <c:v>4.6568496058256144E-2</c:v>
                </c:pt>
                <c:pt idx="2046">
                  <c:v>4.6575355259290567E-2</c:v>
                </c:pt>
                <c:pt idx="2047">
                  <c:v>4.6582206099295941E-2</c:v>
                </c:pt>
                <c:pt idx="2048">
                  <c:v>4.6589048589438152E-2</c:v>
                </c:pt>
                <c:pt idx="2049">
                  <c:v>4.6595882740865867E-2</c:v>
                </c:pt>
                <c:pt idx="2050">
                  <c:v>4.660270856471057E-2</c:v>
                </c:pt>
                <c:pt idx="2051">
                  <c:v>4.6609526072086592E-2</c:v>
                </c:pt>
                <c:pt idx="2052">
                  <c:v>4.6616335274091147E-2</c:v>
                </c:pt>
                <c:pt idx="2053">
                  <c:v>4.6623136181804366E-2</c:v>
                </c:pt>
                <c:pt idx="2054">
                  <c:v>4.6629928806289314E-2</c:v>
                </c:pt>
                <c:pt idx="2055">
                  <c:v>4.6636713158592039E-2</c:v>
                </c:pt>
                <c:pt idx="2056">
                  <c:v>4.6643489249741585E-2</c:v>
                </c:pt>
                <c:pt idx="2057">
                  <c:v>4.6650257090750047E-2</c:v>
                </c:pt>
                <c:pt idx="2058">
                  <c:v>4.6657016692612588E-2</c:v>
                </c:pt>
                <c:pt idx="2059">
                  <c:v>4.6663768066307468E-2</c:v>
                </c:pt>
                <c:pt idx="2060">
                  <c:v>4.6670511222796078E-2</c:v>
                </c:pt>
                <c:pt idx="2061">
                  <c:v>4.6677246173022983E-2</c:v>
                </c:pt>
                <c:pt idx="2062">
                  <c:v>4.6683972927915929E-2</c:v>
                </c:pt>
                <c:pt idx="2063">
                  <c:v>4.6690691498385894E-2</c:v>
                </c:pt>
                <c:pt idx="2064">
                  <c:v>4.6697401895327117E-2</c:v>
                </c:pt>
                <c:pt idx="2065">
                  <c:v>4.6704104129617119E-2</c:v>
                </c:pt>
                <c:pt idx="2066">
                  <c:v>4.6710798212116739E-2</c:v>
                </c:pt>
                <c:pt idx="2067">
                  <c:v>4.671748415367017E-2</c:v>
                </c:pt>
                <c:pt idx="2068">
                  <c:v>4.6724161965104989E-2</c:v>
                </c:pt>
                <c:pt idx="2069">
                  <c:v>4.6730831657232165E-2</c:v>
                </c:pt>
                <c:pt idx="2070">
                  <c:v>4.6737493240846126E-2</c:v>
                </c:pt>
                <c:pt idx="2071">
                  <c:v>4.6744146726724771E-2</c:v>
                </c:pt>
                <c:pt idx="2072">
                  <c:v>4.6750792125629492E-2</c:v>
                </c:pt>
                <c:pt idx="2073">
                  <c:v>4.6757429448305222E-2</c:v>
                </c:pt>
                <c:pt idx="2074">
                  <c:v>4.6764058705480456E-2</c:v>
                </c:pt>
                <c:pt idx="2075">
                  <c:v>4.677067990786727E-2</c:v>
                </c:pt>
                <c:pt idx="2076">
                  <c:v>4.6777293066161379E-2</c:v>
                </c:pt>
                <c:pt idx="2077">
                  <c:v>4.6783898191042145E-2</c:v>
                </c:pt>
                <c:pt idx="2078">
                  <c:v>4.6790495293172613E-2</c:v>
                </c:pt>
                <c:pt idx="2079">
                  <c:v>4.6797084383199544E-2</c:v>
                </c:pt>
                <c:pt idx="2080">
                  <c:v>4.6803665471753443E-2</c:v>
                </c:pt>
                <c:pt idx="2081">
                  <c:v>4.6810238569448583E-2</c:v>
                </c:pt>
                <c:pt idx="2082">
                  <c:v>4.6816803686883034E-2</c:v>
                </c:pt>
                <c:pt idx="2083">
                  <c:v>4.6823360834638714E-2</c:v>
                </c:pt>
                <c:pt idx="2084">
                  <c:v>4.6829910023281407E-2</c:v>
                </c:pt>
                <c:pt idx="2085">
                  <c:v>4.6836451263360758E-2</c:v>
                </c:pt>
                <c:pt idx="2086">
                  <c:v>4.6842984565410369E-2</c:v>
                </c:pt>
                <c:pt idx="2087">
                  <c:v>4.684950993994777E-2</c:v>
                </c:pt>
                <c:pt idx="2088">
                  <c:v>4.6856027397474478E-2</c:v>
                </c:pt>
                <c:pt idx="2089">
                  <c:v>4.6862536948476016E-2</c:v>
                </c:pt>
                <c:pt idx="2090">
                  <c:v>4.686903860342196E-2</c:v>
                </c:pt>
                <c:pt idx="2091">
                  <c:v>4.6875532372765934E-2</c:v>
                </c:pt>
                <c:pt idx="2092">
                  <c:v>4.6882018266945671E-2</c:v>
                </c:pt>
                <c:pt idx="2093">
                  <c:v>4.6888496296383024E-2</c:v>
                </c:pt>
                <c:pt idx="2094">
                  <c:v>4.6894966471484008E-2</c:v>
                </c:pt>
                <c:pt idx="2095">
                  <c:v>4.6901428802638818E-2</c:v>
                </c:pt>
                <c:pt idx="2096">
                  <c:v>4.6907883300221859E-2</c:v>
                </c:pt>
                <c:pt idx="2097">
                  <c:v>4.691432997459178E-2</c:v>
                </c:pt>
                <c:pt idx="2098">
                  <c:v>4.6920768836091496E-2</c:v>
                </c:pt>
                <c:pt idx="2099">
                  <c:v>4.6927199895048233E-2</c:v>
                </c:pt>
                <c:pt idx="2100">
                  <c:v>4.6933623161773533E-2</c:v>
                </c:pt>
                <c:pt idx="2101">
                  <c:v>4.6940038646563292E-2</c:v>
                </c:pt>
                <c:pt idx="2102">
                  <c:v>4.6946446359697802E-2</c:v>
                </c:pt>
                <c:pt idx="2103">
                  <c:v>4.6952846311441754E-2</c:v>
                </c:pt>
                <c:pt idx="2104">
                  <c:v>4.6959238512044303E-2</c:v>
                </c:pt>
                <c:pt idx="2105">
                  <c:v>4.6965622971739042E-2</c:v>
                </c:pt>
                <c:pt idx="2106">
                  <c:v>4.6971999700744088E-2</c:v>
                </c:pt>
                <c:pt idx="2107">
                  <c:v>4.6978368709262072E-2</c:v>
                </c:pt>
                <c:pt idx="2108">
                  <c:v>4.6984730007480179E-2</c:v>
                </c:pt>
                <c:pt idx="2109">
                  <c:v>4.699108360557018E-2</c:v>
                </c:pt>
                <c:pt idx="2110">
                  <c:v>4.6997429513688446E-2</c:v>
                </c:pt>
                <c:pt idx="2111">
                  <c:v>4.7003767741976003E-2</c:v>
                </c:pt>
                <c:pt idx="2112">
                  <c:v>4.7010098300558537E-2</c:v>
                </c:pt>
                <c:pt idx="2113">
                  <c:v>4.701642119954641E-2</c:v>
                </c:pt>
                <c:pt idx="2114">
                  <c:v>4.7022736449034735E-2</c:v>
                </c:pt>
                <c:pt idx="2115">
                  <c:v>4.7029044059103353E-2</c:v>
                </c:pt>
                <c:pt idx="2116">
                  <c:v>4.7035344039816886E-2</c:v>
                </c:pt>
                <c:pt idx="2117">
                  <c:v>4.704163640122476E-2</c:v>
                </c:pt>
                <c:pt idx="2118">
                  <c:v>4.7047921153361226E-2</c:v>
                </c:pt>
                <c:pt idx="2119">
                  <c:v>4.7054198306245416E-2</c:v>
                </c:pt>
                <c:pt idx="2120">
                  <c:v>4.7060467869881328E-2</c:v>
                </c:pt>
                <c:pt idx="2121">
                  <c:v>4.7066729854257881E-2</c:v>
                </c:pt>
                <c:pt idx="2122">
                  <c:v>4.707298426934893E-2</c:v>
                </c:pt>
                <c:pt idx="2123">
                  <c:v>4.7079231125113308E-2</c:v>
                </c:pt>
                <c:pt idx="2124">
                  <c:v>4.7085470431494823E-2</c:v>
                </c:pt>
                <c:pt idx="2125">
                  <c:v>4.7091702198422333E-2</c:v>
                </c:pt>
                <c:pt idx="2126">
                  <c:v>4.7097926435809727E-2</c:v>
                </c:pt>
                <c:pt idx="2127">
                  <c:v>4.7104143153555975E-2</c:v>
                </c:pt>
                <c:pt idx="2128">
                  <c:v>4.7110352361545149E-2</c:v>
                </c:pt>
                <c:pt idx="2129">
                  <c:v>4.7116554069646446E-2</c:v>
                </c:pt>
                <c:pt idx="2130">
                  <c:v>4.7122748287714233E-2</c:v>
                </c:pt>
                <c:pt idx="2131">
                  <c:v>4.7128935025588056E-2</c:v>
                </c:pt>
                <c:pt idx="2132">
                  <c:v>4.713511429309266E-2</c:v>
                </c:pt>
                <c:pt idx="2133">
                  <c:v>4.7141286100038038E-2</c:v>
                </c:pt>
                <c:pt idx="2134">
                  <c:v>4.7147450456219445E-2</c:v>
                </c:pt>
                <c:pt idx="2135">
                  <c:v>4.7153607371417425E-2</c:v>
                </c:pt>
                <c:pt idx="2136">
                  <c:v>4.7159756855397826E-2</c:v>
                </c:pt>
                <c:pt idx="2137">
                  <c:v>4.7165898917911862E-2</c:v>
                </c:pt>
                <c:pt idx="2138">
                  <c:v>4.7172033568696092E-2</c:v>
                </c:pt>
                <c:pt idx="2139">
                  <c:v>4.7178160817472489E-2</c:v>
                </c:pt>
                <c:pt idx="2140">
                  <c:v>4.7184280673948434E-2</c:v>
                </c:pt>
                <c:pt idx="2141">
                  <c:v>4.7190393147816763E-2</c:v>
                </c:pt>
                <c:pt idx="2142">
                  <c:v>4.7196498248755783E-2</c:v>
                </c:pt>
                <c:pt idx="2143">
                  <c:v>4.7202595986429306E-2</c:v>
                </c:pt>
                <c:pt idx="2144">
                  <c:v>4.7208686370486655E-2</c:v>
                </c:pt>
                <c:pt idx="2145">
                  <c:v>4.7214769410562719E-2</c:v>
                </c:pt>
                <c:pt idx="2146">
                  <c:v>4.7220845116277964E-2</c:v>
                </c:pt>
                <c:pt idx="2147">
                  <c:v>4.7226913497238447E-2</c:v>
                </c:pt>
                <c:pt idx="2148">
                  <c:v>4.7232974563035851E-2</c:v>
                </c:pt>
                <c:pt idx="2149">
                  <c:v>4.7239028323247542E-2</c:v>
                </c:pt>
                <c:pt idx="2150">
                  <c:v>4.7245074787436538E-2</c:v>
                </c:pt>
                <c:pt idx="2151">
                  <c:v>4.7251113965151574E-2</c:v>
                </c:pt>
                <c:pt idx="2152">
                  <c:v>4.7257145865927115E-2</c:v>
                </c:pt>
                <c:pt idx="2153">
                  <c:v>4.7263170499283372E-2</c:v>
                </c:pt>
                <c:pt idx="2154">
                  <c:v>4.7269187874726358E-2</c:v>
                </c:pt>
                <c:pt idx="2155">
                  <c:v>4.7275198001747877E-2</c:v>
                </c:pt>
                <c:pt idx="2156">
                  <c:v>4.7281200889825584E-2</c:v>
                </c:pt>
                <c:pt idx="2157">
                  <c:v>4.728719654842297E-2</c:v>
                </c:pt>
                <c:pt idx="2158">
                  <c:v>4.7293184986989423E-2</c:v>
                </c:pt>
                <c:pt idx="2159">
                  <c:v>4.7299166214960227E-2</c:v>
                </c:pt>
                <c:pt idx="2160">
                  <c:v>4.730514024175661E-2</c:v>
                </c:pt>
                <c:pt idx="2161">
                  <c:v>4.7311107076785763E-2</c:v>
                </c:pt>
                <c:pt idx="2162">
                  <c:v>4.7317066729440846E-2</c:v>
                </c:pt>
                <c:pt idx="2163">
                  <c:v>4.7323019209101043E-2</c:v>
                </c:pt>
                <c:pt idx="2164">
                  <c:v>4.7328964525131557E-2</c:v>
                </c:pt>
                <c:pt idx="2165">
                  <c:v>4.7334902686883659E-2</c:v>
                </c:pt>
                <c:pt idx="2166">
                  <c:v>4.7340833703694699E-2</c:v>
                </c:pt>
                <c:pt idx="2167">
                  <c:v>4.7346757584888127E-2</c:v>
                </c:pt>
                <c:pt idx="2168">
                  <c:v>4.7352674339773533E-2</c:v>
                </c:pt>
                <c:pt idx="2169">
                  <c:v>4.7358583977646675E-2</c:v>
                </c:pt>
                <c:pt idx="2170">
                  <c:v>4.7364486507789468E-2</c:v>
                </c:pt>
                <c:pt idx="2171">
                  <c:v>4.7370381939470046E-2</c:v>
                </c:pt>
                <c:pt idx="2172">
                  <c:v>4.737627028194278E-2</c:v>
                </c:pt>
                <c:pt idx="2173">
                  <c:v>4.7382151544448282E-2</c:v>
                </c:pt>
                <c:pt idx="2174">
                  <c:v>4.7388025736213452E-2</c:v>
                </c:pt>
                <c:pt idx="2175">
                  <c:v>4.739389286645148E-2</c:v>
                </c:pt>
                <c:pt idx="2176">
                  <c:v>4.7399752944361905E-2</c:v>
                </c:pt>
                <c:pt idx="2177">
                  <c:v>4.7405605979130599E-2</c:v>
                </c:pt>
                <c:pt idx="2178">
                  <c:v>4.7411451979929825E-2</c:v>
                </c:pt>
                <c:pt idx="2179">
                  <c:v>4.7417290955918227E-2</c:v>
                </c:pt>
                <c:pt idx="2180">
                  <c:v>4.7423122916240894E-2</c:v>
                </c:pt>
                <c:pt idx="2181">
                  <c:v>4.7428947870029346E-2</c:v>
                </c:pt>
                <c:pt idx="2182">
                  <c:v>4.7434765826401583E-2</c:v>
                </c:pt>
                <c:pt idx="2183">
                  <c:v>4.7440576794462092E-2</c:v>
                </c:pt>
                <c:pt idx="2184">
                  <c:v>4.7446380783301899E-2</c:v>
                </c:pt>
                <c:pt idx="2185">
                  <c:v>4.7452177801998549E-2</c:v>
                </c:pt>
                <c:pt idx="2186">
                  <c:v>4.7457967859616174E-2</c:v>
                </c:pt>
                <c:pt idx="2187">
                  <c:v>4.7463750965205484E-2</c:v>
                </c:pt>
                <c:pt idx="2188">
                  <c:v>4.7469527127803807E-2</c:v>
                </c:pt>
                <c:pt idx="2189">
                  <c:v>4.7475296356435104E-2</c:v>
                </c:pt>
                <c:pt idx="2190">
                  <c:v>4.7481058660110015E-2</c:v>
                </c:pt>
                <c:pt idx="2191">
                  <c:v>4.7486814047825843E-2</c:v>
                </c:pt>
                <c:pt idx="2192">
                  <c:v>4.7492562528566609E-2</c:v>
                </c:pt>
                <c:pt idx="2193">
                  <c:v>4.7498304111303076E-2</c:v>
                </c:pt>
                <c:pt idx="2194">
                  <c:v>4.7504038804992738E-2</c:v>
                </c:pt>
                <c:pt idx="2195">
                  <c:v>4.7509766618579884E-2</c:v>
                </c:pt>
                <c:pt idx="2196">
                  <c:v>4.7515487560995599E-2</c:v>
                </c:pt>
                <c:pt idx="2197">
                  <c:v>4.7521201641157799E-2</c:v>
                </c:pt>
                <c:pt idx="2198">
                  <c:v>4.7526908867971236E-2</c:v>
                </c:pt>
                <c:pt idx="2199">
                  <c:v>4.7532609250327547E-2</c:v>
                </c:pt>
                <c:pt idx="2200">
                  <c:v>4.7538302797105254E-2</c:v>
                </c:pt>
                <c:pt idx="2201">
                  <c:v>4.7543989517169795E-2</c:v>
                </c:pt>
                <c:pt idx="2202">
                  <c:v>4.7549669419373553E-2</c:v>
                </c:pt>
                <c:pt idx="2203">
                  <c:v>4.7555342512555866E-2</c:v>
                </c:pt>
                <c:pt idx="2204">
                  <c:v>4.7561008805543065E-2</c:v>
                </c:pt>
                <c:pt idx="2205">
                  <c:v>4.7566668307148487E-2</c:v>
                </c:pt>
                <c:pt idx="2206">
                  <c:v>4.7572321026172502E-2</c:v>
                </c:pt>
                <c:pt idx="2207">
                  <c:v>4.7577966971402527E-2</c:v>
                </c:pt>
                <c:pt idx="2208">
                  <c:v>4.7583606151613056E-2</c:v>
                </c:pt>
                <c:pt idx="2209">
                  <c:v>4.7589238575565691E-2</c:v>
                </c:pt>
                <c:pt idx="2210">
                  <c:v>4.7594864252009143E-2</c:v>
                </c:pt>
                <c:pt idx="2211">
                  <c:v>4.7600483189679278E-2</c:v>
                </c:pt>
                <c:pt idx="2212">
                  <c:v>4.7606095397299125E-2</c:v>
                </c:pt>
                <c:pt idx="2213">
                  <c:v>4.7611700883578897E-2</c:v>
                </c:pt>
                <c:pt idx="2214">
                  <c:v>4.761729965721602E-2</c:v>
                </c:pt>
                <c:pt idx="2215">
                  <c:v>4.7622891726895156E-2</c:v>
                </c:pt>
                <c:pt idx="2216">
                  <c:v>4.7628477101288223E-2</c:v>
                </c:pt>
                <c:pt idx="2217">
                  <c:v>4.7634055789054414E-2</c:v>
                </c:pt>
                <c:pt idx="2218">
                  <c:v>4.763962779884022E-2</c:v>
                </c:pt>
                <c:pt idx="2219">
                  <c:v>4.7645193139279465E-2</c:v>
                </c:pt>
                <c:pt idx="2220">
                  <c:v>4.7650751818993309E-2</c:v>
                </c:pt>
                <c:pt idx="2221">
                  <c:v>4.7656303846590274E-2</c:v>
                </c:pt>
                <c:pt idx="2222">
                  <c:v>4.7661849230666277E-2</c:v>
                </c:pt>
                <c:pt idx="2223">
                  <c:v>4.7667387979804639E-2</c:v>
                </c:pt>
                <c:pt idx="2224">
                  <c:v>4.7672920102576122E-2</c:v>
                </c:pt>
                <c:pt idx="2225">
                  <c:v>4.7678445607538936E-2</c:v>
                </c:pt>
                <c:pt idx="2226">
                  <c:v>4.7683964503238765E-2</c:v>
                </c:pt>
                <c:pt idx="2227">
                  <c:v>4.7689476798208799E-2</c:v>
                </c:pt>
                <c:pt idx="2228">
                  <c:v>4.7694982500969735E-2</c:v>
                </c:pt>
                <c:pt idx="2229">
                  <c:v>4.7700481620029822E-2</c:v>
                </c:pt>
                <c:pt idx="2230">
                  <c:v>4.7705974163884862E-2</c:v>
                </c:pt>
                <c:pt idx="2231">
                  <c:v>4.771146014101825E-2</c:v>
                </c:pt>
                <c:pt idx="2232">
                  <c:v>4.771693955990098E-2</c:v>
                </c:pt>
                <c:pt idx="2233">
                  <c:v>4.7722412428991674E-2</c:v>
                </c:pt>
                <c:pt idx="2234">
                  <c:v>4.7727878756736605E-2</c:v>
                </c:pt>
                <c:pt idx="2235">
                  <c:v>4.7733338551569714E-2</c:v>
                </c:pt>
                <c:pt idx="2236">
                  <c:v>4.7738791821912631E-2</c:v>
                </c:pt>
                <c:pt idx="2237">
                  <c:v>4.77442385761747E-2</c:v>
                </c:pt>
                <c:pt idx="2238">
                  <c:v>4.7749678822753001E-2</c:v>
                </c:pt>
                <c:pt idx="2239">
                  <c:v>4.7755112570032371E-2</c:v>
                </c:pt>
                <c:pt idx="2240">
                  <c:v>4.7760539826385409E-2</c:v>
                </c:pt>
                <c:pt idx="2241">
                  <c:v>4.7765960600172526E-2</c:v>
                </c:pt>
                <c:pt idx="2242">
                  <c:v>4.7771374899741953E-2</c:v>
                </c:pt>
                <c:pt idx="2243">
                  <c:v>4.7776782733429744E-2</c:v>
                </c:pt>
                <c:pt idx="2244">
                  <c:v>4.7782184109559832E-2</c:v>
                </c:pt>
                <c:pt idx="2245">
                  <c:v>4.7787579036444018E-2</c:v>
                </c:pt>
                <c:pt idx="2246">
                  <c:v>4.7792967522382004E-2</c:v>
                </c:pt>
                <c:pt idx="2247">
                  <c:v>4.7798349575661425E-2</c:v>
                </c:pt>
                <c:pt idx="2248">
                  <c:v>4.7803725204557855E-2</c:v>
                </c:pt>
                <c:pt idx="2249">
                  <c:v>4.780909441733483E-2</c:v>
                </c:pt>
                <c:pt idx="2250">
                  <c:v>4.7814457222243874E-2</c:v>
                </c:pt>
                <c:pt idx="2251">
                  <c:v>4.7819813627524521E-2</c:v>
                </c:pt>
                <c:pt idx="2252">
                  <c:v>4.7825163641404329E-2</c:v>
                </c:pt>
                <c:pt idx="2253">
                  <c:v>4.7830507272098893E-2</c:v>
                </c:pt>
                <c:pt idx="2254">
                  <c:v>4.7835844527811887E-2</c:v>
                </c:pt>
                <c:pt idx="2255">
                  <c:v>4.784117541673507E-2</c:v>
                </c:pt>
                <c:pt idx="2256">
                  <c:v>4.7846499947048315E-2</c:v>
                </c:pt>
                <c:pt idx="2257">
                  <c:v>4.7851818126919618E-2</c:v>
                </c:pt>
                <c:pt idx="2258">
                  <c:v>4.785712996450512E-2</c:v>
                </c:pt>
                <c:pt idx="2259">
                  <c:v>4.7862435467949146E-2</c:v>
                </c:pt>
                <c:pt idx="2260">
                  <c:v>4.78677346453842E-2</c:v>
                </c:pt>
                <c:pt idx="2261">
                  <c:v>4.7873027504930991E-2</c:v>
                </c:pt>
                <c:pt idx="2262">
                  <c:v>4.787831405469848E-2</c:v>
                </c:pt>
                <c:pt idx="2263">
                  <c:v>4.7883594302783862E-2</c:v>
                </c:pt>
                <c:pt idx="2264">
                  <c:v>4.78888682572726E-2</c:v>
                </c:pt>
                <c:pt idx="2265">
                  <c:v>4.7894135926238458E-2</c:v>
                </c:pt>
                <c:pt idx="2266">
                  <c:v>4.7899397317743515E-2</c:v>
                </c:pt>
                <c:pt idx="2267">
                  <c:v>4.7904652439838165E-2</c:v>
                </c:pt>
                <c:pt idx="2268">
                  <c:v>4.7909901300561171E-2</c:v>
                </c:pt>
                <c:pt idx="2269">
                  <c:v>4.7915143907939654E-2</c:v>
                </c:pt>
                <c:pt idx="2270">
                  <c:v>4.7920380269989127E-2</c:v>
                </c:pt>
                <c:pt idx="2271">
                  <c:v>4.7925610394713519E-2</c:v>
                </c:pt>
                <c:pt idx="2272">
                  <c:v>4.7930834290105188E-2</c:v>
                </c:pt>
                <c:pt idx="2273">
                  <c:v>4.7936051964144938E-2</c:v>
                </c:pt>
                <c:pt idx="2274">
                  <c:v>4.7941263424802052E-2</c:v>
                </c:pt>
                <c:pt idx="2275">
                  <c:v>4.7946468680034299E-2</c:v>
                </c:pt>
                <c:pt idx="2276">
                  <c:v>4.7951667737787952E-2</c:v>
                </c:pt>
                <c:pt idx="2277">
                  <c:v>4.7956860605997818E-2</c:v>
                </c:pt>
                <c:pt idx="2278">
                  <c:v>4.7962047292587247E-2</c:v>
                </c:pt>
                <c:pt idx="2279">
                  <c:v>4.7967227805468172E-2</c:v>
                </c:pt>
                <c:pt idx="2280">
                  <c:v>4.7972402152541095E-2</c:v>
                </c:pt>
                <c:pt idx="2281">
                  <c:v>4.7977570341695135E-2</c:v>
                </c:pt>
                <c:pt idx="2282">
                  <c:v>4.7982732380808031E-2</c:v>
                </c:pt>
                <c:pt idx="2283">
                  <c:v>4.798788827774618E-2</c:v>
                </c:pt>
                <c:pt idx="2284">
                  <c:v>4.7993038040364623E-2</c:v>
                </c:pt>
                <c:pt idx="2285">
                  <c:v>4.7998181676507108E-2</c:v>
                </c:pt>
                <c:pt idx="2286">
                  <c:v>4.8003319194006078E-2</c:v>
                </c:pt>
                <c:pt idx="2287">
                  <c:v>4.8008450600682692E-2</c:v>
                </c:pt>
                <c:pt idx="2288">
                  <c:v>4.8013575904346857E-2</c:v>
                </c:pt>
                <c:pt idx="2289">
                  <c:v>4.8018695112797237E-2</c:v>
                </c:pt>
                <c:pt idx="2290">
                  <c:v>4.8023808233821297E-2</c:v>
                </c:pt>
                <c:pt idx="2291">
                  <c:v>4.8028915275195261E-2</c:v>
                </c:pt>
                <c:pt idx="2292">
                  <c:v>4.8034016244684209E-2</c:v>
                </c:pt>
                <c:pt idx="2293">
                  <c:v>4.8039111150042037E-2</c:v>
                </c:pt>
                <c:pt idx="2294">
                  <c:v>4.8044199999011508E-2</c:v>
                </c:pt>
                <c:pt idx="2295">
                  <c:v>4.8049282799324251E-2</c:v>
                </c:pt>
                <c:pt idx="2296">
                  <c:v>4.8054359558700799E-2</c:v>
                </c:pt>
                <c:pt idx="2297">
                  <c:v>4.8059430284850581E-2</c:v>
                </c:pt>
                <c:pt idx="2298">
                  <c:v>4.8064494985471974E-2</c:v>
                </c:pt>
                <c:pt idx="2299">
                  <c:v>4.8069553668252295E-2</c:v>
                </c:pt>
                <c:pt idx="2300">
                  <c:v>4.807460634086784E-2</c:v>
                </c:pt>
                <c:pt idx="2301">
                  <c:v>4.8079653010983887E-2</c:v>
                </c:pt>
                <c:pt idx="2302">
                  <c:v>4.8084693686254718E-2</c:v>
                </c:pt>
                <c:pt idx="2303">
                  <c:v>4.808972837432364E-2</c:v>
                </c:pt>
                <c:pt idx="2304">
                  <c:v>4.8094757082823E-2</c:v>
                </c:pt>
                <c:pt idx="2305">
                  <c:v>4.8099779819374223E-2</c:v>
                </c:pt>
                <c:pt idx="2306">
                  <c:v>4.8104796591587798E-2</c:v>
                </c:pt>
                <c:pt idx="2307">
                  <c:v>4.8109807407063311E-2</c:v>
                </c:pt>
                <c:pt idx="2308">
                  <c:v>4.8114812273389471E-2</c:v>
                </c:pt>
                <c:pt idx="2309">
                  <c:v>4.8119811198144131E-2</c:v>
                </c:pt>
                <c:pt idx="2310">
                  <c:v>4.8124804188894282E-2</c:v>
                </c:pt>
                <c:pt idx="2311">
                  <c:v>4.8129791253196101E-2</c:v>
                </c:pt>
                <c:pt idx="2312">
                  <c:v>4.8134772398594941E-2</c:v>
                </c:pt>
                <c:pt idx="2313">
                  <c:v>4.8139747632625379E-2</c:v>
                </c:pt>
                <c:pt idx="2314">
                  <c:v>4.8144716962811203E-2</c:v>
                </c:pt>
                <c:pt idx="2315">
                  <c:v>4.8149680396665458E-2</c:v>
                </c:pt>
                <c:pt idx="2316">
                  <c:v>4.8154637941690448E-2</c:v>
                </c:pt>
                <c:pt idx="2317">
                  <c:v>4.8159589605377751E-2</c:v>
                </c:pt>
                <c:pt idx="2318">
                  <c:v>4.8164535395208256E-2</c:v>
                </c:pt>
                <c:pt idx="2319">
                  <c:v>4.816947531865217E-2</c:v>
                </c:pt>
                <c:pt idx="2320">
                  <c:v>4.8174409383169019E-2</c:v>
                </c:pt>
                <c:pt idx="2321">
                  <c:v>4.817933759620769E-2</c:v>
                </c:pt>
                <c:pt idx="2322">
                  <c:v>4.8184259965206443E-2</c:v>
                </c:pt>
                <c:pt idx="2323">
                  <c:v>4.8189176497592925E-2</c:v>
                </c:pt>
                <c:pt idx="2324">
                  <c:v>4.8194087200784191E-2</c:v>
                </c:pt>
                <c:pt idx="2325">
                  <c:v>4.8198992082186719E-2</c:v>
                </c:pt>
                <c:pt idx="2326">
                  <c:v>4.8203891149196432E-2</c:v>
                </c:pt>
                <c:pt idx="2327">
                  <c:v>4.8208784409198707E-2</c:v>
                </c:pt>
                <c:pt idx="2328">
                  <c:v>4.8213671869568396E-2</c:v>
                </c:pt>
                <c:pt idx="2329">
                  <c:v>4.8218553537669857E-2</c:v>
                </c:pt>
                <c:pt idx="2330">
                  <c:v>4.8223429420856952E-2</c:v>
                </c:pt>
                <c:pt idx="2331">
                  <c:v>4.8228299526473069E-2</c:v>
                </c:pt>
                <c:pt idx="2332">
                  <c:v>4.8233163861851149E-2</c:v>
                </c:pt>
                <c:pt idx="2333">
                  <c:v>4.8238022434313702E-2</c:v>
                </c:pt>
                <c:pt idx="2334">
                  <c:v>4.8242875251172816E-2</c:v>
                </c:pt>
                <c:pt idx="2335">
                  <c:v>4.8247722319730187E-2</c:v>
                </c:pt>
                <c:pt idx="2336">
                  <c:v>4.8252563647277112E-2</c:v>
                </c:pt>
                <c:pt idx="2337">
                  <c:v>4.8257399241094533E-2</c:v>
                </c:pt>
                <c:pt idx="2338">
                  <c:v>4.8262229108453042E-2</c:v>
                </c:pt>
                <c:pt idx="2339">
                  <c:v>4.8267053256612902E-2</c:v>
                </c:pt>
                <c:pt idx="2340">
                  <c:v>4.8271871692824063E-2</c:v>
                </c:pt>
                <c:pt idx="2341">
                  <c:v>4.8276684424326172E-2</c:v>
                </c:pt>
                <c:pt idx="2342">
                  <c:v>4.8281491458348598E-2</c:v>
                </c:pt>
                <c:pt idx="2343">
                  <c:v>4.8286292802110463E-2</c:v>
                </c:pt>
                <c:pt idx="2344">
                  <c:v>4.8291088462820625E-2</c:v>
                </c:pt>
                <c:pt idx="2345">
                  <c:v>4.8295878447677722E-2</c:v>
                </c:pt>
                <c:pt idx="2346">
                  <c:v>4.8300662763870184E-2</c:v>
                </c:pt>
                <c:pt idx="2347">
                  <c:v>4.8305441418576241E-2</c:v>
                </c:pt>
                <c:pt idx="2348">
                  <c:v>4.8310214418963951E-2</c:v>
                </c:pt>
                <c:pt idx="2349">
                  <c:v>4.8314981772191207E-2</c:v>
                </c:pt>
                <c:pt idx="2350">
                  <c:v>4.8319743485405763E-2</c:v>
                </c:pt>
                <c:pt idx="2351">
                  <c:v>4.8324499565745249E-2</c:v>
                </c:pt>
                <c:pt idx="2352">
                  <c:v>4.8329250020337187E-2</c:v>
                </c:pt>
                <c:pt idx="2353">
                  <c:v>4.8333994856298995E-2</c:v>
                </c:pt>
                <c:pt idx="2354">
                  <c:v>4.8338734080738029E-2</c:v>
                </c:pt>
                <c:pt idx="2355">
                  <c:v>4.8343467700751569E-2</c:v>
                </c:pt>
                <c:pt idx="2356">
                  <c:v>4.8348195723426864E-2</c:v>
                </c:pt>
                <c:pt idx="2357">
                  <c:v>4.8352918155841147E-2</c:v>
                </c:pt>
                <c:pt idx="2358">
                  <c:v>4.8357635005061628E-2</c:v>
                </c:pt>
                <c:pt idx="2359">
                  <c:v>4.8362346278145521E-2</c:v>
                </c:pt>
                <c:pt idx="2360">
                  <c:v>4.8367051982140079E-2</c:v>
                </c:pt>
                <c:pt idx="2361">
                  <c:v>4.8371752124082588E-2</c:v>
                </c:pt>
                <c:pt idx="2362">
                  <c:v>4.8376446711000387E-2</c:v>
                </c:pt>
                <c:pt idx="2363">
                  <c:v>4.8381135749910896E-2</c:v>
                </c:pt>
                <c:pt idx="2364">
                  <c:v>4.8385819247821621E-2</c:v>
                </c:pt>
                <c:pt idx="2365">
                  <c:v>4.8390497211730173E-2</c:v>
                </c:pt>
                <c:pt idx="2366">
                  <c:v>4.8395169648624288E-2</c:v>
                </c:pt>
                <c:pt idx="2367">
                  <c:v>4.8399836565481844E-2</c:v>
                </c:pt>
                <c:pt idx="2368">
                  <c:v>4.840449796927087E-2</c:v>
                </c:pt>
                <c:pt idx="2369">
                  <c:v>4.8409153866949564E-2</c:v>
                </c:pt>
                <c:pt idx="2370">
                  <c:v>4.8413804265466327E-2</c:v>
                </c:pt>
                <c:pt idx="2371">
                  <c:v>4.8418449171759741E-2</c:v>
                </c:pt>
                <c:pt idx="2372">
                  <c:v>4.842308859275863E-2</c:v>
                </c:pt>
                <c:pt idx="2373">
                  <c:v>4.8427722535382044E-2</c:v>
                </c:pt>
                <c:pt idx="2374">
                  <c:v>4.8432351006539288E-2</c:v>
                </c:pt>
                <c:pt idx="2375">
                  <c:v>4.8436974013129935E-2</c:v>
                </c:pt>
                <c:pt idx="2376">
                  <c:v>4.8441591562043841E-2</c:v>
                </c:pt>
                <c:pt idx="2377">
                  <c:v>4.8446203660161162E-2</c:v>
                </c:pt>
                <c:pt idx="2378">
                  <c:v>4.8450810314352381E-2</c:v>
                </c:pt>
                <c:pt idx="2379">
                  <c:v>4.8455411531478303E-2</c:v>
                </c:pt>
                <c:pt idx="2380">
                  <c:v>4.8460007318390085E-2</c:v>
                </c:pt>
                <c:pt idx="2381">
                  <c:v>4.8464597681929247E-2</c:v>
                </c:pt>
                <c:pt idx="2382">
                  <c:v>4.8469182628927687E-2</c:v>
                </c:pt>
                <c:pt idx="2383">
                  <c:v>4.8473762166207704E-2</c:v>
                </c:pt>
                <c:pt idx="2384">
                  <c:v>4.8478336300582008E-2</c:v>
                </c:pt>
                <c:pt idx="2385">
                  <c:v>4.8482905038853739E-2</c:v>
                </c:pt>
                <c:pt idx="2386">
                  <c:v>4.8487468387816472E-2</c:v>
                </c:pt>
                <c:pt idx="2387">
                  <c:v>4.8492026354254258E-2</c:v>
                </c:pt>
                <c:pt idx="2388">
                  <c:v>4.849657894494161E-2</c:v>
                </c:pt>
                <c:pt idx="2389">
                  <c:v>4.8501126166643524E-2</c:v>
                </c:pt>
                <c:pt idx="2390">
                  <c:v>4.8505668026115514E-2</c:v>
                </c:pt>
                <c:pt idx="2391">
                  <c:v>4.8510204530103622E-2</c:v>
                </c:pt>
                <c:pt idx="2392">
                  <c:v>4.8514735685344409E-2</c:v>
                </c:pt>
                <c:pt idx="2393">
                  <c:v>4.8519261498565003E-2</c:v>
                </c:pt>
                <c:pt idx="2394">
                  <c:v>4.8523781976483098E-2</c:v>
                </c:pt>
                <c:pt idx="2395">
                  <c:v>4.8528297125806967E-2</c:v>
                </c:pt>
                <c:pt idx="2396">
                  <c:v>4.8532806953235481E-2</c:v>
                </c:pt>
                <c:pt idx="2397">
                  <c:v>4.8537311465458137E-2</c:v>
                </c:pt>
                <c:pt idx="2398">
                  <c:v>4.8541810669155042E-2</c:v>
                </c:pt>
                <c:pt idx="2399">
                  <c:v>4.8546304570996963E-2</c:v>
                </c:pt>
                <c:pt idx="2400">
                  <c:v>4.8550793177645331E-2</c:v>
                </c:pt>
                <c:pt idx="2401">
                  <c:v>4.8555276495752246E-2</c:v>
                </c:pt>
                <c:pt idx="2402">
                  <c:v>4.8559754531960493E-2</c:v>
                </c:pt>
                <c:pt idx="2403">
                  <c:v>4.8564227292903578E-2</c:v>
                </c:pt>
                <c:pt idx="2404">
                  <c:v>4.8568694785205715E-2</c:v>
                </c:pt>
                <c:pt idx="2405">
                  <c:v>4.8573157015481865E-2</c:v>
                </c:pt>
                <c:pt idx="2406">
                  <c:v>4.8577613990337727E-2</c:v>
                </c:pt>
                <c:pt idx="2407">
                  <c:v>4.8582065716369784E-2</c:v>
                </c:pt>
                <c:pt idx="2408">
                  <c:v>4.8586512200165285E-2</c:v>
                </c:pt>
                <c:pt idx="2409">
                  <c:v>4.859095344830229E-2</c:v>
                </c:pt>
                <c:pt idx="2410">
                  <c:v>4.8595389467349655E-2</c:v>
                </c:pt>
                <c:pt idx="2411">
                  <c:v>4.8599820263867076E-2</c:v>
                </c:pt>
                <c:pt idx="2412">
                  <c:v>4.8604245844405085E-2</c:v>
                </c:pt>
                <c:pt idx="2413">
                  <c:v>4.8608666215505081E-2</c:v>
                </c:pt>
                <c:pt idx="2414">
                  <c:v>4.8613081383699318E-2</c:v>
                </c:pt>
                <c:pt idx="2415">
                  <c:v>4.8617491355510953E-2</c:v>
                </c:pt>
                <c:pt idx="2416">
                  <c:v>4.8621896137454025E-2</c:v>
                </c:pt>
                <c:pt idx="2417">
                  <c:v>4.8626295736033512E-2</c:v>
                </c:pt>
                <c:pt idx="2418">
                  <c:v>4.8630690157745307E-2</c:v>
                </c:pt>
                <c:pt idx="2419">
                  <c:v>4.863507940907625E-2</c:v>
                </c:pt>
                <c:pt idx="2420">
                  <c:v>4.8639463496504144E-2</c:v>
                </c:pt>
                <c:pt idx="2421">
                  <c:v>4.8643842426497774E-2</c:v>
                </c:pt>
                <c:pt idx="2422">
                  <c:v>4.8648216205516903E-2</c:v>
                </c:pt>
                <c:pt idx="2423">
                  <c:v>4.8652584840012301E-2</c:v>
                </c:pt>
                <c:pt idx="2424">
                  <c:v>4.8656948336425768E-2</c:v>
                </c:pt>
                <c:pt idx="2425">
                  <c:v>4.8661306701190128E-2</c:v>
                </c:pt>
                <c:pt idx="2426">
                  <c:v>4.8665659940729251E-2</c:v>
                </c:pt>
                <c:pt idx="2427">
                  <c:v>4.8670008061458075E-2</c:v>
                </c:pt>
                <c:pt idx="2428">
                  <c:v>4.8674351069782608E-2</c:v>
                </c:pt>
                <c:pt idx="2429">
                  <c:v>4.8678688972099961E-2</c:v>
                </c:pt>
                <c:pt idx="2430">
                  <c:v>4.8683021774798343E-2</c:v>
                </c:pt>
                <c:pt idx="2431">
                  <c:v>4.8687349484257084E-2</c:v>
                </c:pt>
                <c:pt idx="2432">
                  <c:v>4.8691672106846648E-2</c:v>
                </c:pt>
                <c:pt idx="2433">
                  <c:v>4.8695989648928649E-2</c:v>
                </c:pt>
                <c:pt idx="2434">
                  <c:v>4.8700302116855873E-2</c:v>
                </c:pt>
                <c:pt idx="2435">
                  <c:v>4.8704609516972273E-2</c:v>
                </c:pt>
                <c:pt idx="2436">
                  <c:v>4.8708911855612998E-2</c:v>
                </c:pt>
                <c:pt idx="2437">
                  <c:v>4.8713209139104402E-2</c:v>
                </c:pt>
                <c:pt idx="2438">
                  <c:v>4.8717501373764065E-2</c:v>
                </c:pt>
                <c:pt idx="2439">
                  <c:v>4.8721788565900787E-2</c:v>
                </c:pt>
                <c:pt idx="2440">
                  <c:v>4.8726070721814632E-2</c:v>
                </c:pt>
                <c:pt idx="2441">
                  <c:v>4.8730347847796923E-2</c:v>
                </c:pt>
                <c:pt idx="2442">
                  <c:v>4.8734619950130252E-2</c:v>
                </c:pt>
                <c:pt idx="2443">
                  <c:v>4.8738887035088517E-2</c:v>
                </c:pt>
                <c:pt idx="2444">
                  <c:v>4.8743149108936908E-2</c:v>
                </c:pt>
                <c:pt idx="2445">
                  <c:v>4.874740617793194E-2</c:v>
                </c:pt>
                <c:pt idx="2446">
                  <c:v>4.8751658248321464E-2</c:v>
                </c:pt>
                <c:pt idx="2447">
                  <c:v>4.8755905326344669E-2</c:v>
                </c:pt>
                <c:pt idx="2448">
                  <c:v>4.8760147418232112E-2</c:v>
                </c:pt>
                <c:pt idx="2449">
                  <c:v>4.8764384530205734E-2</c:v>
                </c:pt>
                <c:pt idx="2450">
                  <c:v>4.8768616668478842E-2</c:v>
                </c:pt>
                <c:pt idx="2451">
                  <c:v>4.8772843839256161E-2</c:v>
                </c:pt>
                <c:pt idx="2452">
                  <c:v>4.8777066048733837E-2</c:v>
                </c:pt>
                <c:pt idx="2453">
                  <c:v>4.8781283303099429E-2</c:v>
                </c:pt>
                <c:pt idx="2454">
                  <c:v>4.8785495608531959E-2</c:v>
                </c:pt>
                <c:pt idx="2455">
                  <c:v>4.8789702971201894E-2</c:v>
                </c:pt>
                <c:pt idx="2456">
                  <c:v>4.879390539727118E-2</c:v>
                </c:pt>
                <c:pt idx="2457">
                  <c:v>4.8798102892893234E-2</c:v>
                </c:pt>
                <c:pt idx="2458">
                  <c:v>4.8802295464212997E-2</c:v>
                </c:pt>
                <c:pt idx="2459">
                  <c:v>4.8806483117366906E-2</c:v>
                </c:pt>
                <c:pt idx="2460">
                  <c:v>4.8810665858482927E-2</c:v>
                </c:pt>
                <c:pt idx="2461">
                  <c:v>4.8814843693680561E-2</c:v>
                </c:pt>
                <c:pt idx="2462">
                  <c:v>4.8819016629070879E-2</c:v>
                </c:pt>
                <c:pt idx="2463">
                  <c:v>4.8823184670756498E-2</c:v>
                </c:pt>
                <c:pt idx="2464">
                  <c:v>4.8827347824831627E-2</c:v>
                </c:pt>
                <c:pt idx="2465">
                  <c:v>4.8831506097382064E-2</c:v>
                </c:pt>
                <c:pt idx="2466">
                  <c:v>4.8835659494485227E-2</c:v>
                </c:pt>
                <c:pt idx="2467">
                  <c:v>4.8839808022210135E-2</c:v>
                </c:pt>
                <c:pt idx="2468">
                  <c:v>4.8843951686617461E-2</c:v>
                </c:pt>
                <c:pt idx="2469">
                  <c:v>4.8848090493759509E-2</c:v>
                </c:pt>
                <c:pt idx="2470">
                  <c:v>4.8852224449680258E-2</c:v>
                </c:pt>
                <c:pt idx="2471">
                  <c:v>4.8856353560415351E-2</c:v>
                </c:pt>
                <c:pt idx="2472">
                  <c:v>4.8860477831992127E-2</c:v>
                </c:pt>
                <c:pt idx="2473">
                  <c:v>4.8864597270429626E-2</c:v>
                </c:pt>
                <c:pt idx="2474">
                  <c:v>4.8868711881738587E-2</c:v>
                </c:pt>
                <c:pt idx="2475">
                  <c:v>4.8872821671921494E-2</c:v>
                </c:pt>
                <c:pt idx="2476">
                  <c:v>4.887692664697256E-2</c:v>
                </c:pt>
                <c:pt idx="2477">
                  <c:v>4.8881026812877766E-2</c:v>
                </c:pt>
                <c:pt idx="2478">
                  <c:v>4.8885122175614845E-2</c:v>
                </c:pt>
                <c:pt idx="2479">
                  <c:v>4.8889212741153321E-2</c:v>
                </c:pt>
                <c:pt idx="2480">
                  <c:v>4.88932985154545E-2</c:v>
                </c:pt>
                <c:pt idx="2481">
                  <c:v>4.8897379504471504E-2</c:v>
                </c:pt>
                <c:pt idx="2482">
                  <c:v>4.8901455714149271E-2</c:v>
                </c:pt>
                <c:pt idx="2483">
                  <c:v>4.8905527150424573E-2</c:v>
                </c:pt>
                <c:pt idx="2484">
                  <c:v>4.8909593819226028E-2</c:v>
                </c:pt>
                <c:pt idx="2485">
                  <c:v>4.891365572647411E-2</c:v>
                </c:pt>
                <c:pt idx="2486">
                  <c:v>4.8917712878081165E-2</c:v>
                </c:pt>
                <c:pt idx="2487">
                  <c:v>4.8921765279951429E-2</c:v>
                </c:pt>
                <c:pt idx="2488">
                  <c:v>4.8925812937981025E-2</c:v>
                </c:pt>
                <c:pt idx="2489">
                  <c:v>4.8929855858057994E-2</c:v>
                </c:pt>
                <c:pt idx="2490">
                  <c:v>4.8933894046062291E-2</c:v>
                </c:pt>
                <c:pt idx="2491">
                  <c:v>4.8937927507865818E-2</c:v>
                </c:pt>
                <c:pt idx="2492">
                  <c:v>4.8941956249332418E-2</c:v>
                </c:pt>
                <c:pt idx="2493">
                  <c:v>4.8945980276317899E-2</c:v>
                </c:pt>
                <c:pt idx="2494">
                  <c:v>4.894999959467005E-2</c:v>
                </c:pt>
                <c:pt idx="2495">
                  <c:v>4.895401421022863E-2</c:v>
                </c:pt>
                <c:pt idx="2496">
                  <c:v>4.8958024128825411E-2</c:v>
                </c:pt>
                <c:pt idx="2497">
                  <c:v>4.8962029356284173E-2</c:v>
                </c:pt>
                <c:pt idx="2498">
                  <c:v>4.8966029898420721E-2</c:v>
                </c:pt>
                <c:pt idx="2499">
                  <c:v>4.8970025761042903E-2</c:v>
                </c:pt>
                <c:pt idx="2500">
                  <c:v>4.8974016949950606E-2</c:v>
                </c:pt>
                <c:pt idx="2501">
                  <c:v>4.8978003470935789E-2</c:v>
                </c:pt>
                <c:pt idx="2502">
                  <c:v>4.8981985329782485E-2</c:v>
                </c:pt>
                <c:pt idx="2503">
                  <c:v>4.8985962532266815E-2</c:v>
                </c:pt>
                <c:pt idx="2504">
                  <c:v>4.8989935084156999E-2</c:v>
                </c:pt>
                <c:pt idx="2505">
                  <c:v>4.8993902991213367E-2</c:v>
                </c:pt>
                <c:pt idx="2506">
                  <c:v>4.899786625918838E-2</c:v>
                </c:pt>
                <c:pt idx="2507">
                  <c:v>4.900182489382663E-2</c:v>
                </c:pt>
                <c:pt idx="2508">
                  <c:v>4.9005778900864876E-2</c:v>
                </c:pt>
                <c:pt idx="2509">
                  <c:v>4.9009728286032027E-2</c:v>
                </c:pt>
                <c:pt idx="2510">
                  <c:v>4.901367305504916E-2</c:v>
                </c:pt>
                <c:pt idx="2511">
                  <c:v>4.9017613213629553E-2</c:v>
                </c:pt>
                <c:pt idx="2512">
                  <c:v>4.9021548767478683E-2</c:v>
                </c:pt>
                <c:pt idx="2513">
                  <c:v>4.9025479722294228E-2</c:v>
                </c:pt>
                <c:pt idx="2514">
                  <c:v>4.9029406083766103E-2</c:v>
                </c:pt>
                <c:pt idx="2515">
                  <c:v>4.9033327857576449E-2</c:v>
                </c:pt>
                <c:pt idx="2516">
                  <c:v>4.9037245049399665E-2</c:v>
                </c:pt>
                <c:pt idx="2517">
                  <c:v>4.9041157664902406E-2</c:v>
                </c:pt>
                <c:pt idx="2518">
                  <c:v>4.9045065709743603E-2</c:v>
                </c:pt>
                <c:pt idx="2519">
                  <c:v>4.9048969189574479E-2</c:v>
                </c:pt>
                <c:pt idx="2520">
                  <c:v>4.905286811003854E-2</c:v>
                </c:pt>
                <c:pt idx="2521">
                  <c:v>4.9056762476771612E-2</c:v>
                </c:pt>
                <c:pt idx="2522">
                  <c:v>4.9060652295401838E-2</c:v>
                </c:pt>
                <c:pt idx="2523">
                  <c:v>4.9064537571549702E-2</c:v>
                </c:pt>
                <c:pt idx="2524">
                  <c:v>4.9068418310828026E-2</c:v>
                </c:pt>
                <c:pt idx="2525">
                  <c:v>4.9072294518841993E-2</c:v>
                </c:pt>
                <c:pt idx="2526">
                  <c:v>4.9076166201189167E-2</c:v>
                </c:pt>
                <c:pt idx="2527">
                  <c:v>4.9080033363459473E-2</c:v>
                </c:pt>
                <c:pt idx="2528">
                  <c:v>4.9083896011235251E-2</c:v>
                </c:pt>
                <c:pt idx="2529">
                  <c:v>4.9087754150091228E-2</c:v>
                </c:pt>
                <c:pt idx="2530">
                  <c:v>4.9091607785594564E-2</c:v>
                </c:pt>
                <c:pt idx="2531">
                  <c:v>4.9095456923304852E-2</c:v>
                </c:pt>
                <c:pt idx="2532">
                  <c:v>4.9099301568774109E-2</c:v>
                </c:pt>
                <c:pt idx="2533">
                  <c:v>4.9103141727546817E-2</c:v>
                </c:pt>
                <c:pt idx="2534">
                  <c:v>4.9106977405159923E-2</c:v>
                </c:pt>
                <c:pt idx="2535">
                  <c:v>4.9110808607142849E-2</c:v>
                </c:pt>
                <c:pt idx="2536">
                  <c:v>4.9114635339017505E-2</c:v>
                </c:pt>
                <c:pt idx="2537">
                  <c:v>4.9118457606298307E-2</c:v>
                </c:pt>
                <c:pt idx="2538">
                  <c:v>4.9122275414492184E-2</c:v>
                </c:pt>
                <c:pt idx="2539">
                  <c:v>4.9126088769098589E-2</c:v>
                </c:pt>
                <c:pt idx="2540">
                  <c:v>4.9129897675609498E-2</c:v>
                </c:pt>
                <c:pt idx="2541">
                  <c:v>4.9133702139509447E-2</c:v>
                </c:pt>
                <c:pt idx="2542">
                  <c:v>4.9137502166275542E-2</c:v>
                </c:pt>
                <c:pt idx="2543">
                  <c:v>4.9141297761377434E-2</c:v>
                </c:pt>
                <c:pt idx="2544">
                  <c:v>4.9145088930277379E-2</c:v>
                </c:pt>
                <c:pt idx="2545">
                  <c:v>4.9148875678430209E-2</c:v>
                </c:pt>
                <c:pt idx="2546">
                  <c:v>4.9152658011283386E-2</c:v>
                </c:pt>
                <c:pt idx="2547">
                  <c:v>4.9156435934276967E-2</c:v>
                </c:pt>
                <c:pt idx="2548">
                  <c:v>4.9160209452843648E-2</c:v>
                </c:pt>
                <c:pt idx="2549">
                  <c:v>4.9163978572408763E-2</c:v>
                </c:pt>
                <c:pt idx="2550">
                  <c:v>4.9167743298390298E-2</c:v>
                </c:pt>
                <c:pt idx="2551">
                  <c:v>4.9171503636198904E-2</c:v>
                </c:pt>
                <c:pt idx="2552">
                  <c:v>4.9175259591237905E-2</c:v>
                </c:pt>
                <c:pt idx="2553">
                  <c:v>4.9179011168903317E-2</c:v>
                </c:pt>
                <c:pt idx="2554">
                  <c:v>4.9182758374583843E-2</c:v>
                </c:pt>
                <c:pt idx="2555">
                  <c:v>4.9186501213660902E-2</c:v>
                </c:pt>
                <c:pt idx="2556">
                  <c:v>4.9190239691508632E-2</c:v>
                </c:pt>
                <c:pt idx="2557">
                  <c:v>4.9193973813493906E-2</c:v>
                </c:pt>
                <c:pt idx="2558">
                  <c:v>4.9197703584976341E-2</c:v>
                </c:pt>
                <c:pt idx="2559">
                  <c:v>4.9201429011308299E-2</c:v>
                </c:pt>
                <c:pt idx="2560">
                  <c:v>4.9205150097834917E-2</c:v>
                </c:pt>
                <c:pt idx="2561">
                  <c:v>4.9208866849894103E-2</c:v>
                </c:pt>
                <c:pt idx="2562">
                  <c:v>4.9212579272816553E-2</c:v>
                </c:pt>
                <c:pt idx="2563">
                  <c:v>4.9216287371925772E-2</c:v>
                </c:pt>
                <c:pt idx="2564">
                  <c:v>4.921999115253807E-2</c:v>
                </c:pt>
                <c:pt idx="2565">
                  <c:v>4.9223690619962575E-2</c:v>
                </c:pt>
                <c:pt idx="2566">
                  <c:v>4.9227385779501247E-2</c:v>
                </c:pt>
                <c:pt idx="2567">
                  <c:v>4.9231076636448892E-2</c:v>
                </c:pt>
                <c:pt idx="2568">
                  <c:v>4.9234763196093184E-2</c:v>
                </c:pt>
                <c:pt idx="2569">
                  <c:v>4.9238445463714642E-2</c:v>
                </c:pt>
                <c:pt idx="2570">
                  <c:v>4.9242123444586679E-2</c:v>
                </c:pt>
                <c:pt idx="2571">
                  <c:v>4.9245797143975582E-2</c:v>
                </c:pt>
                <c:pt idx="2572">
                  <c:v>4.9249466567140555E-2</c:v>
                </c:pt>
                <c:pt idx="2573">
                  <c:v>4.9253131719333695E-2</c:v>
                </c:pt>
                <c:pt idx="2574">
                  <c:v>4.9256792605800036E-2</c:v>
                </c:pt>
                <c:pt idx="2575">
                  <c:v>4.9260449231777532E-2</c:v>
                </c:pt>
                <c:pt idx="2576">
                  <c:v>4.9264101602497085E-2</c:v>
                </c:pt>
                <c:pt idx="2577">
                  <c:v>4.9267749723182548E-2</c:v>
                </c:pt>
                <c:pt idx="2578">
                  <c:v>4.927139359905075E-2</c:v>
                </c:pt>
                <c:pt idx="2579">
                  <c:v>4.9275033235311481E-2</c:v>
                </c:pt>
                <c:pt idx="2580">
                  <c:v>4.9278668637167532E-2</c:v>
                </c:pt>
                <c:pt idx="2581">
                  <c:v>4.9282299809814682E-2</c:v>
                </c:pt>
                <c:pt idx="2582">
                  <c:v>4.928592675844172E-2</c:v>
                </c:pt>
                <c:pt idx="2583">
                  <c:v>4.9289549488230458E-2</c:v>
                </c:pt>
                <c:pt idx="2584">
                  <c:v>4.9293168004355736E-2</c:v>
                </c:pt>
                <c:pt idx="2585">
                  <c:v>4.9296782311985442E-2</c:v>
                </c:pt>
                <c:pt idx="2586">
                  <c:v>4.9300392416280502E-2</c:v>
                </c:pt>
                <c:pt idx="2587">
                  <c:v>4.9303998322394918E-2</c:v>
                </c:pt>
                <c:pt idx="2588">
                  <c:v>4.9307600035475747E-2</c:v>
                </c:pt>
                <c:pt idx="2589">
                  <c:v>4.9311197560663156E-2</c:v>
                </c:pt>
                <c:pt idx="2590">
                  <c:v>4.9314790903090384E-2</c:v>
                </c:pt>
                <c:pt idx="2591">
                  <c:v>4.9318380067883784E-2</c:v>
                </c:pt>
                <c:pt idx="2592">
                  <c:v>4.9321965060162828E-2</c:v>
                </c:pt>
                <c:pt idx="2593">
                  <c:v>4.9325545885040109E-2</c:v>
                </c:pt>
                <c:pt idx="2594">
                  <c:v>4.9329122547621361E-2</c:v>
                </c:pt>
                <c:pt idx="2595">
                  <c:v>4.9332695053005464E-2</c:v>
                </c:pt>
                <c:pt idx="2596">
                  <c:v>4.9336263406284449E-2</c:v>
                </c:pt>
                <c:pt idx="2597">
                  <c:v>4.9339827612543533E-2</c:v>
                </c:pt>
                <c:pt idx="2598">
                  <c:v>4.934338767686109E-2</c:v>
                </c:pt>
                <c:pt idx="2599">
                  <c:v>4.9346943604308705E-2</c:v>
                </c:pt>
                <c:pt idx="2600">
                  <c:v>4.935049539995115E-2</c:v>
                </c:pt>
                <c:pt idx="2601">
                  <c:v>4.9354043068846408E-2</c:v>
                </c:pt>
                <c:pt idx="2602">
                  <c:v>4.9357586616045696E-2</c:v>
                </c:pt>
                <c:pt idx="2603">
                  <c:v>4.9361126046593443E-2</c:v>
                </c:pt>
                <c:pt idx="2604">
                  <c:v>4.9364661365527335E-2</c:v>
                </c:pt>
                <c:pt idx="2605">
                  <c:v>4.9368192577878306E-2</c:v>
                </c:pt>
                <c:pt idx="2606">
                  <c:v>4.9371719688670546E-2</c:v>
                </c:pt>
                <c:pt idx="2607">
                  <c:v>4.9375242702921533E-2</c:v>
                </c:pt>
                <c:pt idx="2608">
                  <c:v>4.9378761625642011E-2</c:v>
                </c:pt>
                <c:pt idx="2609">
                  <c:v>4.938227646183603E-2</c:v>
                </c:pt>
                <c:pt idx="2610">
                  <c:v>4.9385787216500943E-2</c:v>
                </c:pt>
                <c:pt idx="2611">
                  <c:v>4.9389293894627408E-2</c:v>
                </c:pt>
                <c:pt idx="2612">
                  <c:v>4.9392796501199411E-2</c:v>
                </c:pt>
                <c:pt idx="2613">
                  <c:v>4.9396295041194284E-2</c:v>
                </c:pt>
                <c:pt idx="2614">
                  <c:v>4.9399789519582689E-2</c:v>
                </c:pt>
                <c:pt idx="2615">
                  <c:v>4.9403279941328648E-2</c:v>
                </c:pt>
                <c:pt idx="2616">
                  <c:v>4.9406766311389558E-2</c:v>
                </c:pt>
                <c:pt idx="2617">
                  <c:v>4.9410248634716172E-2</c:v>
                </c:pt>
                <c:pt idx="2618">
                  <c:v>4.9413726916252648E-2</c:v>
                </c:pt>
                <c:pt idx="2619">
                  <c:v>4.9417201160936529E-2</c:v>
                </c:pt>
                <c:pt idx="2620">
                  <c:v>4.9420671373698759E-2</c:v>
                </c:pt>
                <c:pt idx="2621">
                  <c:v>4.9424137559463711E-2</c:v>
                </c:pt>
                <c:pt idx="2622">
                  <c:v>4.9427599723149182E-2</c:v>
                </c:pt>
                <c:pt idx="2623">
                  <c:v>4.9431057869666395E-2</c:v>
                </c:pt>
                <c:pt idx="2624">
                  <c:v>4.9434512003920017E-2</c:v>
                </c:pt>
                <c:pt idx="2625">
                  <c:v>4.9437962130808193E-2</c:v>
                </c:pt>
                <c:pt idx="2626">
                  <c:v>4.9441408255222516E-2</c:v>
                </c:pt>
                <c:pt idx="2627">
                  <c:v>4.9444850382048058E-2</c:v>
                </c:pt>
                <c:pt idx="2628">
                  <c:v>4.9448288516163376E-2</c:v>
                </c:pt>
                <c:pt idx="2629">
                  <c:v>4.9451722662440523E-2</c:v>
                </c:pt>
                <c:pt idx="2630">
                  <c:v>4.9455152825745065E-2</c:v>
                </c:pt>
                <c:pt idx="2631">
                  <c:v>4.9458579010936081E-2</c:v>
                </c:pt>
                <c:pt idx="2632">
                  <c:v>4.9462001222866162E-2</c:v>
                </c:pt>
                <c:pt idx="2633">
                  <c:v>4.9465419466381451E-2</c:v>
                </c:pt>
                <c:pt idx="2634">
                  <c:v>4.9468833746321633E-2</c:v>
                </c:pt>
                <c:pt idx="2635">
                  <c:v>4.947224406751994E-2</c:v>
                </c:pt>
                <c:pt idx="2636">
                  <c:v>4.9475650434803183E-2</c:v>
                </c:pt>
                <c:pt idx="2637">
                  <c:v>4.9479052852991735E-2</c:v>
                </c:pt>
                <c:pt idx="2638">
                  <c:v>4.9482451326899553E-2</c:v>
                </c:pt>
                <c:pt idx="2639">
                  <c:v>4.9485845861334206E-2</c:v>
                </c:pt>
                <c:pt idx="2640">
                  <c:v>4.9489236461096847E-2</c:v>
                </c:pt>
                <c:pt idx="2641">
                  <c:v>4.9492623130982245E-2</c:v>
                </c:pt>
                <c:pt idx="2642">
                  <c:v>4.9496005875778813E-2</c:v>
                </c:pt>
                <c:pt idx="2643">
                  <c:v>4.9499384700268566E-2</c:v>
                </c:pt>
                <c:pt idx="2644">
                  <c:v>4.9502759609227183E-2</c:v>
                </c:pt>
                <c:pt idx="2645">
                  <c:v>4.9506130607423995E-2</c:v>
                </c:pt>
                <c:pt idx="2646">
                  <c:v>4.9509497699621992E-2</c:v>
                </c:pt>
                <c:pt idx="2647">
                  <c:v>4.9512860890577826E-2</c:v>
                </c:pt>
                <c:pt idx="2648">
                  <c:v>4.9516220185041843E-2</c:v>
                </c:pt>
                <c:pt idx="2649">
                  <c:v>4.9519575587758075E-2</c:v>
                </c:pt>
                <c:pt idx="2650">
                  <c:v>4.9522927103464259E-2</c:v>
                </c:pt>
                <c:pt idx="2651">
                  <c:v>4.9526274736891834E-2</c:v>
                </c:pt>
                <c:pt idx="2652">
                  <c:v>4.9529618492765964E-2</c:v>
                </c:pt>
                <c:pt idx="2653">
                  <c:v>4.9532958375805548E-2</c:v>
                </c:pt>
                <c:pt idx="2654">
                  <c:v>4.9536294390723205E-2</c:v>
                </c:pt>
                <c:pt idx="2655">
                  <c:v>4.9539626542225323E-2</c:v>
                </c:pt>
                <c:pt idx="2656">
                  <c:v>4.9542954835012039E-2</c:v>
                </c:pt>
                <c:pt idx="2657">
                  <c:v>4.9546279273777249E-2</c:v>
                </c:pt>
                <c:pt idx="2658">
                  <c:v>4.9549599863208643E-2</c:v>
                </c:pt>
                <c:pt idx="2659">
                  <c:v>4.9552916607987683E-2</c:v>
                </c:pt>
                <c:pt idx="2660">
                  <c:v>4.9556229512789624E-2</c:v>
                </c:pt>
                <c:pt idx="2661">
                  <c:v>4.9559538582283541E-2</c:v>
                </c:pt>
                <c:pt idx="2662">
                  <c:v>4.956284382113231E-2</c:v>
                </c:pt>
                <c:pt idx="2663">
                  <c:v>4.9566145233992637E-2</c:v>
                </c:pt>
                <c:pt idx="2664">
                  <c:v>4.956944282551505E-2</c:v>
                </c:pt>
                <c:pt idx="2665">
                  <c:v>4.957273660034394E-2</c:v>
                </c:pt>
                <c:pt idx="2666">
                  <c:v>4.9576026563117527E-2</c:v>
                </c:pt>
                <c:pt idx="2667">
                  <c:v>4.9579312718467904E-2</c:v>
                </c:pt>
                <c:pt idx="2668">
                  <c:v>4.9582595071021036E-2</c:v>
                </c:pt>
                <c:pt idx="2669">
                  <c:v>4.9585873625396758E-2</c:v>
                </c:pt>
                <c:pt idx="2670">
                  <c:v>4.9589148386208801E-2</c:v>
                </c:pt>
                <c:pt idx="2671">
                  <c:v>4.9592419358064792E-2</c:v>
                </c:pt>
                <c:pt idx="2672">
                  <c:v>4.9595686545566259E-2</c:v>
                </c:pt>
                <c:pt idx="2673">
                  <c:v>4.9598949953308644E-2</c:v>
                </c:pt>
                <c:pt idx="2674">
                  <c:v>4.9602209585881331E-2</c:v>
                </c:pt>
                <c:pt idx="2675">
                  <c:v>4.9605465447867619E-2</c:v>
                </c:pt>
                <c:pt idx="2676">
                  <c:v>4.9608717543844764E-2</c:v>
                </c:pt>
                <c:pt idx="2677">
                  <c:v>4.9611965878383971E-2</c:v>
                </c:pt>
                <c:pt idx="2678">
                  <c:v>4.9615210456050406E-2</c:v>
                </c:pt>
                <c:pt idx="2679">
                  <c:v>4.9618451281403207E-2</c:v>
                </c:pt>
                <c:pt idx="2680">
                  <c:v>4.9621688358995483E-2</c:v>
                </c:pt>
                <c:pt idx="2681">
                  <c:v>4.9624921693374346E-2</c:v>
                </c:pt>
                <c:pt idx="2682">
                  <c:v>4.9628151289080893E-2</c:v>
                </c:pt>
                <c:pt idx="2683">
                  <c:v>4.963137715065024E-2</c:v>
                </c:pt>
                <c:pt idx="2684">
                  <c:v>4.9634599282611505E-2</c:v>
                </c:pt>
                <c:pt idx="2685">
                  <c:v>4.9637817689487843E-2</c:v>
                </c:pt>
                <c:pt idx="2686">
                  <c:v>4.9641032375796444E-2</c:v>
                </c:pt>
                <c:pt idx="2687">
                  <c:v>4.9644243346048528E-2</c:v>
                </c:pt>
                <c:pt idx="2688">
                  <c:v>4.9647450604749371E-2</c:v>
                </c:pt>
                <c:pt idx="2689">
                  <c:v>4.965065415639832E-2</c:v>
                </c:pt>
                <c:pt idx="2690">
                  <c:v>4.9653854005488787E-2</c:v>
                </c:pt>
                <c:pt idx="2691">
                  <c:v>4.9657050156508252E-2</c:v>
                </c:pt>
                <c:pt idx="2692">
                  <c:v>4.9660242613938296E-2</c:v>
                </c:pt>
                <c:pt idx="2693">
                  <c:v>4.9663431382254583E-2</c:v>
                </c:pt>
                <c:pt idx="2694">
                  <c:v>4.9666616465926905E-2</c:v>
                </c:pt>
                <c:pt idx="2695">
                  <c:v>4.9669797869419142E-2</c:v>
                </c:pt>
                <c:pt idx="2696">
                  <c:v>4.9672975597189313E-2</c:v>
                </c:pt>
                <c:pt idx="2697">
                  <c:v>4.9676149653689557E-2</c:v>
                </c:pt>
                <c:pt idx="2698">
                  <c:v>4.9679320043366164E-2</c:v>
                </c:pt>
                <c:pt idx="2699">
                  <c:v>4.9682486770659569E-2</c:v>
                </c:pt>
                <c:pt idx="2700">
                  <c:v>4.968564984000437E-2</c:v>
                </c:pt>
                <c:pt idx="2701">
                  <c:v>4.9688809255829323E-2</c:v>
                </c:pt>
                <c:pt idx="2702">
                  <c:v>4.9691965022557356E-2</c:v>
                </c:pt>
                <c:pt idx="2703">
                  <c:v>4.9695117144605595E-2</c:v>
                </c:pt>
                <c:pt idx="2704">
                  <c:v>4.9698265626385352E-2</c:v>
                </c:pt>
                <c:pt idx="2705">
                  <c:v>4.9701410472302136E-2</c:v>
                </c:pt>
                <c:pt idx="2706">
                  <c:v>4.9704551686755673E-2</c:v>
                </c:pt>
                <c:pt idx="2707">
                  <c:v>4.9707689274139905E-2</c:v>
                </c:pt>
                <c:pt idx="2708">
                  <c:v>4.9710823238843002E-2</c:v>
                </c:pt>
                <c:pt idx="2709">
                  <c:v>4.9713953585247363E-2</c:v>
                </c:pt>
                <c:pt idx="2710">
                  <c:v>4.9717080317729645E-2</c:v>
                </c:pt>
                <c:pt idx="2711">
                  <c:v>4.9720203440660748E-2</c:v>
                </c:pt>
                <c:pt idx="2712">
                  <c:v>4.9723322958405841E-2</c:v>
                </c:pt>
                <c:pt idx="2713">
                  <c:v>4.9726438875324352E-2</c:v>
                </c:pt>
                <c:pt idx="2714">
                  <c:v>4.9729551195770001E-2</c:v>
                </c:pt>
                <c:pt idx="2715">
                  <c:v>4.9732659924090789E-2</c:v>
                </c:pt>
                <c:pt idx="2716">
                  <c:v>4.9735765064629012E-2</c:v>
                </c:pt>
                <c:pt idx="2717">
                  <c:v>4.9738866621721271E-2</c:v>
                </c:pt>
                <c:pt idx="2718">
                  <c:v>4.9741964599698485E-2</c:v>
                </c:pt>
                <c:pt idx="2719">
                  <c:v>4.9745059002885887E-2</c:v>
                </c:pt>
                <c:pt idx="2720">
                  <c:v>4.9748149835603044E-2</c:v>
                </c:pt>
                <c:pt idx="2721">
                  <c:v>4.9751237102163857E-2</c:v>
                </c:pt>
                <c:pt idx="2722">
                  <c:v>4.9754320806876584E-2</c:v>
                </c:pt>
                <c:pt idx="2723">
                  <c:v>4.9757400954043823E-2</c:v>
                </c:pt>
                <c:pt idx="2724">
                  <c:v>4.9760477547962541E-2</c:v>
                </c:pt>
                <c:pt idx="2725">
                  <c:v>4.9763550592924088E-2</c:v>
                </c:pt>
                <c:pt idx="2726">
                  <c:v>4.9766620093214184E-2</c:v>
                </c:pt>
                <c:pt idx="2727">
                  <c:v>4.9769686053112931E-2</c:v>
                </c:pt>
                <c:pt idx="2728">
                  <c:v>4.9772748476894842E-2</c:v>
                </c:pt>
                <c:pt idx="2729">
                  <c:v>4.9775807368828827E-2</c:v>
                </c:pt>
                <c:pt idx="2730">
                  <c:v>4.9778862733178213E-2</c:v>
                </c:pt>
                <c:pt idx="2731">
                  <c:v>4.9781914574200739E-2</c:v>
                </c:pt>
                <c:pt idx="2732">
                  <c:v>4.9784962896148595E-2</c:v>
                </c:pt>
                <c:pt idx="2733">
                  <c:v>4.9788007703268383E-2</c:v>
                </c:pt>
                <c:pt idx="2734">
                  <c:v>4.9791048999801177E-2</c:v>
                </c:pt>
                <c:pt idx="2735">
                  <c:v>4.9794086789982483E-2</c:v>
                </c:pt>
                <c:pt idx="2736">
                  <c:v>4.9797121078042295E-2</c:v>
                </c:pt>
                <c:pt idx="2737">
                  <c:v>4.980015186820505E-2</c:v>
                </c:pt>
                <c:pt idx="2738">
                  <c:v>4.9803179164689688E-2</c:v>
                </c:pt>
                <c:pt idx="2739">
                  <c:v>4.9806202971709623E-2</c:v>
                </c:pt>
                <c:pt idx="2740">
                  <c:v>4.9809223293472774E-2</c:v>
                </c:pt>
                <c:pt idx="2741">
                  <c:v>4.9812240134181555E-2</c:v>
                </c:pt>
                <c:pt idx="2742">
                  <c:v>4.981525349803289E-2</c:v>
                </c:pt>
                <c:pt idx="2743">
                  <c:v>4.9818263389218236E-2</c:v>
                </c:pt>
                <c:pt idx="2744">
                  <c:v>4.9821269811923571E-2</c:v>
                </c:pt>
                <c:pt idx="2745">
                  <c:v>4.9824272770329407E-2</c:v>
                </c:pt>
                <c:pt idx="2746">
                  <c:v>4.9827272268610799E-2</c:v>
                </c:pt>
                <c:pt idx="2747">
                  <c:v>4.983026831093737E-2</c:v>
                </c:pt>
                <c:pt idx="2748">
                  <c:v>4.9833260901473282E-2</c:v>
                </c:pt>
                <c:pt idx="2749">
                  <c:v>4.9836250044377278E-2</c:v>
                </c:pt>
                <c:pt idx="2750">
                  <c:v>4.9839235743802675E-2</c:v>
                </c:pt>
                <c:pt idx="2751">
                  <c:v>4.9842218003897376E-2</c:v>
                </c:pt>
                <c:pt idx="2752">
                  <c:v>4.9845196828803874E-2</c:v>
                </c:pt>
                <c:pt idx="2753">
                  <c:v>4.9848172222659269E-2</c:v>
                </c:pt>
                <c:pt idx="2754">
                  <c:v>4.9851144189595256E-2</c:v>
                </c:pt>
                <c:pt idx="2755">
                  <c:v>4.985411273373816E-2</c:v>
                </c:pt>
                <c:pt idx="2756">
                  <c:v>4.9857077859208926E-2</c:v>
                </c:pt>
                <c:pt idx="2757">
                  <c:v>4.9860039570123131E-2</c:v>
                </c:pt>
                <c:pt idx="2758">
                  <c:v>4.9862997870590994E-2</c:v>
                </c:pt>
                <c:pt idx="2759">
                  <c:v>4.9865952764717371E-2</c:v>
                </c:pt>
                <c:pt idx="2760">
                  <c:v>4.986890425660178E-2</c:v>
                </c:pt>
                <c:pt idx="2761">
                  <c:v>4.9871852350338419E-2</c:v>
                </c:pt>
                <c:pt idx="2762">
                  <c:v>4.9874797050016142E-2</c:v>
                </c:pt>
                <c:pt idx="2763">
                  <c:v>4.9877738359718482E-2</c:v>
                </c:pt>
                <c:pt idx="2764">
                  <c:v>4.9880676283523669E-2</c:v>
                </c:pt>
                <c:pt idx="2765">
                  <c:v>4.9883610825504611E-2</c:v>
                </c:pt>
                <c:pt idx="2766">
                  <c:v>4.9886541989728937E-2</c:v>
                </c:pt>
                <c:pt idx="2767">
                  <c:v>4.9889469780258974E-2</c:v>
                </c:pt>
                <c:pt idx="2768">
                  <c:v>4.9892394201151782E-2</c:v>
                </c:pt>
                <c:pt idx="2769">
                  <c:v>4.9895315256459134E-2</c:v>
                </c:pt>
                <c:pt idx="2770">
                  <c:v>4.989823295022755E-2</c:v>
                </c:pt>
                <c:pt idx="2771">
                  <c:v>4.9901147286498269E-2</c:v>
                </c:pt>
                <c:pt idx="2772">
                  <c:v>4.99040582693073E-2</c:v>
                </c:pt>
                <c:pt idx="2773">
                  <c:v>4.990696590268541E-2</c:v>
                </c:pt>
                <c:pt idx="2774">
                  <c:v>4.9909870190658123E-2</c:v>
                </c:pt>
                <c:pt idx="2775">
                  <c:v>4.9912771137245723E-2</c:v>
                </c:pt>
                <c:pt idx="2776">
                  <c:v>4.9915668746463304E-2</c:v>
                </c:pt>
                <c:pt idx="2777">
                  <c:v>4.9918563022320735E-2</c:v>
                </c:pt>
                <c:pt idx="2778">
                  <c:v>4.9921453968822666E-2</c:v>
                </c:pt>
                <c:pt idx="2779">
                  <c:v>4.9924341589968557E-2</c:v>
                </c:pt>
                <c:pt idx="2780">
                  <c:v>4.9927225889752701E-2</c:v>
                </c:pt>
                <c:pt idx="2781">
                  <c:v>4.9930106872164183E-2</c:v>
                </c:pt>
                <c:pt idx="2782">
                  <c:v>4.9932984541186928E-2</c:v>
                </c:pt>
                <c:pt idx="2783">
                  <c:v>4.9935858900799684E-2</c:v>
                </c:pt>
                <c:pt idx="2784">
                  <c:v>4.9938729954976058E-2</c:v>
                </c:pt>
                <c:pt idx="2785">
                  <c:v>4.9941597707684485E-2</c:v>
                </c:pt>
                <c:pt idx="2786">
                  <c:v>4.994446216288826E-2</c:v>
                </c:pt>
                <c:pt idx="2787">
                  <c:v>4.9947323324545552E-2</c:v>
                </c:pt>
                <c:pt idx="2788">
                  <c:v>4.9950181196609406E-2</c:v>
                </c:pt>
                <c:pt idx="2789">
                  <c:v>4.9953035783027726E-2</c:v>
                </c:pt>
                <c:pt idx="2790">
                  <c:v>4.995588708774331E-2</c:v>
                </c:pt>
                <c:pt idx="2791">
                  <c:v>4.9958735114693863E-2</c:v>
                </c:pt>
                <c:pt idx="2792">
                  <c:v>4.9961579867811967E-2</c:v>
                </c:pt>
                <c:pt idx="2793">
                  <c:v>4.9964421351025134E-2</c:v>
                </c:pt>
                <c:pt idx="2794">
                  <c:v>4.996725956825579E-2</c:v>
                </c:pt>
                <c:pt idx="2795">
                  <c:v>4.9970094523421271E-2</c:v>
                </c:pt>
                <c:pt idx="2796">
                  <c:v>4.9972926220433853E-2</c:v>
                </c:pt>
                <c:pt idx="2797">
                  <c:v>4.9975754663200748E-2</c:v>
                </c:pt>
                <c:pt idx="2798">
                  <c:v>4.9978579855624115E-2</c:v>
                </c:pt>
                <c:pt idx="2799">
                  <c:v>4.9981401801601065E-2</c:v>
                </c:pt>
                <c:pt idx="2800">
                  <c:v>4.9984220505023672E-2</c:v>
                </c:pt>
                <c:pt idx="2801">
                  <c:v>4.9987035969778978E-2</c:v>
                </c:pt>
                <c:pt idx="2802">
                  <c:v>4.9989848199748992E-2</c:v>
                </c:pt>
                <c:pt idx="2803">
                  <c:v>4.9992657198810714E-2</c:v>
                </c:pt>
                <c:pt idx="2804">
                  <c:v>4.9995462970836131E-2</c:v>
                </c:pt>
                <c:pt idx="2805">
                  <c:v>4.9998265519692227E-2</c:v>
                </c:pt>
                <c:pt idx="2806">
                  <c:v>5.0001064849240988E-2</c:v>
                </c:pt>
                <c:pt idx="2807">
                  <c:v>5.0003860963339419E-2</c:v>
                </c:pt>
                <c:pt idx="2808">
                  <c:v>5.000665386583953E-2</c:v>
                </c:pt>
                <c:pt idx="2809">
                  <c:v>5.0009443560588375E-2</c:v>
                </c:pt>
                <c:pt idx="2810">
                  <c:v>5.0012230051428033E-2</c:v>
                </c:pt>
                <c:pt idx="2811">
                  <c:v>5.0015013342195616E-2</c:v>
                </c:pt>
                <c:pt idx="2812">
                  <c:v>5.0017793436723294E-2</c:v>
                </c:pt>
                <c:pt idx="2813">
                  <c:v>5.0020570338838291E-2</c:v>
                </c:pt>
                <c:pt idx="2814">
                  <c:v>5.0023344052362882E-2</c:v>
                </c:pt>
                <c:pt idx="2815">
                  <c:v>5.0026114581114431E-2</c:v>
                </c:pt>
                <c:pt idx="2816">
                  <c:v>5.002888192890536E-2</c:v>
                </c:pt>
                <c:pt idx="2817">
                  <c:v>5.0031646099543185E-2</c:v>
                </c:pt>
                <c:pt idx="2818">
                  <c:v>5.0034407096830512E-2</c:v>
                </c:pt>
                <c:pt idx="2819">
                  <c:v>5.0037164924565031E-2</c:v>
                </c:pt>
                <c:pt idx="2820">
                  <c:v>5.0039919586539562E-2</c:v>
                </c:pt>
                <c:pt idx="2821">
                  <c:v>5.0042671086542014E-2</c:v>
                </c:pt>
                <c:pt idx="2822">
                  <c:v>5.0045419428355435E-2</c:v>
                </c:pt>
                <c:pt idx="2823">
                  <c:v>5.0048164615757978E-2</c:v>
                </c:pt>
                <c:pt idx="2824">
                  <c:v>5.0050906652522945E-2</c:v>
                </c:pt>
                <c:pt idx="2825">
                  <c:v>5.0053645542418777E-2</c:v>
                </c:pt>
                <c:pt idx="2826">
                  <c:v>5.005638128920905E-2</c:v>
                </c:pt>
                <c:pt idx="2827">
                  <c:v>5.0059113896652511E-2</c:v>
                </c:pt>
                <c:pt idx="2828">
                  <c:v>5.0061843368503063E-2</c:v>
                </c:pt>
                <c:pt idx="2829">
                  <c:v>5.0064569708509768E-2</c:v>
                </c:pt>
                <c:pt idx="2830">
                  <c:v>5.0067292920416874E-2</c:v>
                </c:pt>
                <c:pt idx="2831">
                  <c:v>5.0070013007963807E-2</c:v>
                </c:pt>
                <c:pt idx="2832">
                  <c:v>5.0072729974885183E-2</c:v>
                </c:pt>
                <c:pt idx="2833">
                  <c:v>5.0075443824910817E-2</c:v>
                </c:pt>
                <c:pt idx="2834">
                  <c:v>5.0078154561765724E-2</c:v>
                </c:pt>
                <c:pt idx="2835">
                  <c:v>5.0080862189170135E-2</c:v>
                </c:pt>
                <c:pt idx="2836">
                  <c:v>5.0083566710839487E-2</c:v>
                </c:pt>
                <c:pt idx="2837">
                  <c:v>5.0086268130484446E-2</c:v>
                </c:pt>
                <c:pt idx="2838">
                  <c:v>5.0088966451810921E-2</c:v>
                </c:pt>
                <c:pt idx="2839">
                  <c:v>5.0091661678520034E-2</c:v>
                </c:pt>
                <c:pt idx="2840">
                  <c:v>5.0094353814308178E-2</c:v>
                </c:pt>
                <c:pt idx="2841">
                  <c:v>5.0097042862866981E-2</c:v>
                </c:pt>
                <c:pt idx="2842">
                  <c:v>5.0099728827883327E-2</c:v>
                </c:pt>
                <c:pt idx="2843">
                  <c:v>5.0102411713039377E-2</c:v>
                </c:pt>
                <c:pt idx="2844">
                  <c:v>5.0105091522012563E-2</c:v>
                </c:pt>
                <c:pt idx="2845">
                  <c:v>5.0107768258475592E-2</c:v>
                </c:pt>
                <c:pt idx="2846">
                  <c:v>5.0110441926096448E-2</c:v>
                </c:pt>
                <c:pt idx="2847">
                  <c:v>5.011311252853843E-2</c:v>
                </c:pt>
                <c:pt idx="2848">
                  <c:v>5.011578006946011E-2</c:v>
                </c:pt>
                <c:pt idx="2849">
                  <c:v>5.0118444552515393E-2</c:v>
                </c:pt>
                <c:pt idx="2850">
                  <c:v>5.012110598135347E-2</c:v>
                </c:pt>
                <c:pt idx="2851">
                  <c:v>5.0123764359618871E-2</c:v>
                </c:pt>
                <c:pt idx="2852">
                  <c:v>5.0126419690951433E-2</c:v>
                </c:pt>
                <c:pt idx="2853">
                  <c:v>5.0129071978986355E-2</c:v>
                </c:pt>
                <c:pt idx="2854">
                  <c:v>5.0131721227354147E-2</c:v>
                </c:pt>
                <c:pt idx="2855">
                  <c:v>5.013436743968068E-2</c:v>
                </c:pt>
                <c:pt idx="2856">
                  <c:v>5.0137010619587176E-2</c:v>
                </c:pt>
                <c:pt idx="2857">
                  <c:v>5.0139650770690214E-2</c:v>
                </c:pt>
                <c:pt idx="2858">
                  <c:v>5.0142287896601745E-2</c:v>
                </c:pt>
                <c:pt idx="2859">
                  <c:v>5.0144922000929092E-2</c:v>
                </c:pt>
                <c:pt idx="2860">
                  <c:v>5.0147553087274956E-2</c:v>
                </c:pt>
                <c:pt idx="2861">
                  <c:v>5.0150181159237417E-2</c:v>
                </c:pt>
                <c:pt idx="2862">
                  <c:v>5.0152806220409962E-2</c:v>
                </c:pt>
                <c:pt idx="2863">
                  <c:v>5.0155428274381464E-2</c:v>
                </c:pt>
                <c:pt idx="2864">
                  <c:v>5.0158047324736214E-2</c:v>
                </c:pt>
                <c:pt idx="2865">
                  <c:v>5.0160663375053913E-2</c:v>
                </c:pt>
                <c:pt idx="2866">
                  <c:v>5.0163276428909678E-2</c:v>
                </c:pt>
                <c:pt idx="2867">
                  <c:v>5.0165886489874051E-2</c:v>
                </c:pt>
                <c:pt idx="2868">
                  <c:v>5.0168493561513011E-2</c:v>
                </c:pt>
                <c:pt idx="2869">
                  <c:v>5.0171097647387974E-2</c:v>
                </c:pt>
                <c:pt idx="2870">
                  <c:v>5.0173698751055797E-2</c:v>
                </c:pt>
                <c:pt idx="2871">
                  <c:v>5.0176296876068796E-2</c:v>
                </c:pt>
                <c:pt idx="2872">
                  <c:v>5.0178892025974746E-2</c:v>
                </c:pt>
                <c:pt idx="2873">
                  <c:v>5.0181484204316881E-2</c:v>
                </c:pt>
                <c:pt idx="2874">
                  <c:v>5.0184073414633913E-2</c:v>
                </c:pt>
                <c:pt idx="2875">
                  <c:v>5.0186659660460028E-2</c:v>
                </c:pt>
                <c:pt idx="2876">
                  <c:v>5.0189242945324897E-2</c:v>
                </c:pt>
                <c:pt idx="2877">
                  <c:v>5.0191823272753684E-2</c:v>
                </c:pt>
                <c:pt idx="2878">
                  <c:v>5.0194400646267054E-2</c:v>
                </c:pt>
                <c:pt idx="2879">
                  <c:v>5.0196975069381165E-2</c:v>
                </c:pt>
                <c:pt idx="2880">
                  <c:v>5.0199546545607696E-2</c:v>
                </c:pt>
                <c:pt idx="2881">
                  <c:v>5.0202115078453839E-2</c:v>
                </c:pt>
                <c:pt idx="2882">
                  <c:v>5.0204680671422308E-2</c:v>
                </c:pt>
                <c:pt idx="2883">
                  <c:v>5.0207243328011346E-2</c:v>
                </c:pt>
                <c:pt idx="2884">
                  <c:v>5.0209803051714734E-2</c:v>
                </c:pt>
                <c:pt idx="2885">
                  <c:v>5.0212359846021799E-2</c:v>
                </c:pt>
                <c:pt idx="2886">
                  <c:v>5.0214913714417407E-2</c:v>
                </c:pt>
                <c:pt idx="2887">
                  <c:v>5.0217464660381989E-2</c:v>
                </c:pt>
                <c:pt idx="2888">
                  <c:v>5.0220012687391527E-2</c:v>
                </c:pt>
                <c:pt idx="2889">
                  <c:v>5.0222557798917586E-2</c:v>
                </c:pt>
                <c:pt idx="2890">
                  <c:v>5.0225099998427294E-2</c:v>
                </c:pt>
                <c:pt idx="2891">
                  <c:v>5.0227639289383362E-2</c:v>
                </c:pt>
                <c:pt idx="2892">
                  <c:v>5.0230175675244085E-2</c:v>
                </c:pt>
                <c:pt idx="2893">
                  <c:v>5.0232709159463353E-2</c:v>
                </c:pt>
                <c:pt idx="2894">
                  <c:v>5.0235239745490656E-2</c:v>
                </c:pt>
                <c:pt idx="2895">
                  <c:v>5.023776743677108E-2</c:v>
                </c:pt>
                <c:pt idx="2896">
                  <c:v>5.0240292236745351E-2</c:v>
                </c:pt>
                <c:pt idx="2897">
                  <c:v>5.0242814148849783E-2</c:v>
                </c:pt>
                <c:pt idx="2898">
                  <c:v>5.0245333176516326E-2</c:v>
                </c:pt>
                <c:pt idx="2899">
                  <c:v>5.0247849323172555E-2</c:v>
                </c:pt>
                <c:pt idx="2900">
                  <c:v>5.02503625922417E-2</c:v>
                </c:pt>
                <c:pt idx="2901">
                  <c:v>5.0252872987142601E-2</c:v>
                </c:pt>
                <c:pt idx="2902">
                  <c:v>5.0255380511289784E-2</c:v>
                </c:pt>
                <c:pt idx="2903">
                  <c:v>5.0257885168093402E-2</c:v>
                </c:pt>
                <c:pt idx="2904">
                  <c:v>5.0260386960959288E-2</c:v>
                </c:pt>
                <c:pt idx="2905">
                  <c:v>5.0262885893288936E-2</c:v>
                </c:pt>
                <c:pt idx="2906">
                  <c:v>5.0265381968479503E-2</c:v>
                </c:pt>
                <c:pt idx="2907">
                  <c:v>5.0267875189923844E-2</c:v>
                </c:pt>
                <c:pt idx="2908">
                  <c:v>5.0270365561010485E-2</c:v>
                </c:pt>
                <c:pt idx="2909">
                  <c:v>5.0272853085123664E-2</c:v>
                </c:pt>
                <c:pt idx="2910">
                  <c:v>5.0275337765643295E-2</c:v>
                </c:pt>
                <c:pt idx="2911">
                  <c:v>5.0277819605945004E-2</c:v>
                </c:pt>
                <c:pt idx="2912">
                  <c:v>5.0280298609400129E-2</c:v>
                </c:pt>
                <c:pt idx="2913">
                  <c:v>5.0282774779375733E-2</c:v>
                </c:pt>
                <c:pt idx="2914">
                  <c:v>5.0285248119234592E-2</c:v>
                </c:pt>
                <c:pt idx="2915">
                  <c:v>5.0287718632335214E-2</c:v>
                </c:pt>
                <c:pt idx="2916">
                  <c:v>5.0290186322031832E-2</c:v>
                </c:pt>
                <c:pt idx="2917">
                  <c:v>5.0292651191674434E-2</c:v>
                </c:pt>
                <c:pt idx="2918">
                  <c:v>5.0295113244608745E-2</c:v>
                </c:pt>
                <c:pt idx="2919">
                  <c:v>5.0297572484176253E-2</c:v>
                </c:pt>
                <c:pt idx="2920">
                  <c:v>5.0300028913714205E-2</c:v>
                </c:pt>
                <c:pt idx="2921">
                  <c:v>5.0302482536555594E-2</c:v>
                </c:pt>
                <c:pt idx="2922">
                  <c:v>5.0304933356029202E-2</c:v>
                </c:pt>
                <c:pt idx="2923">
                  <c:v>5.0307381375459585E-2</c:v>
                </c:pt>
                <c:pt idx="2924">
                  <c:v>5.0309826598167087E-2</c:v>
                </c:pt>
                <c:pt idx="2925">
                  <c:v>5.0312269027467819E-2</c:v>
                </c:pt>
                <c:pt idx="2926">
                  <c:v>5.0314708666673709E-2</c:v>
                </c:pt>
                <c:pt idx="2927">
                  <c:v>5.0317145519092471E-2</c:v>
                </c:pt>
                <c:pt idx="2928">
                  <c:v>5.0319579588027644E-2</c:v>
                </c:pt>
                <c:pt idx="2929">
                  <c:v>5.0322010876778567E-2</c:v>
                </c:pt>
                <c:pt idx="2930">
                  <c:v>5.0324439388640396E-2</c:v>
                </c:pt>
                <c:pt idx="2931">
                  <c:v>5.0326865126904118E-2</c:v>
                </c:pt>
                <c:pt idx="2932">
                  <c:v>5.0329288094856546E-2</c:v>
                </c:pt>
                <c:pt idx="2933">
                  <c:v>5.0331708295780327E-2</c:v>
                </c:pt>
                <c:pt idx="2934">
                  <c:v>5.0334125732953962E-2</c:v>
                </c:pt>
                <c:pt idx="2935">
                  <c:v>5.0336540409651784E-2</c:v>
                </c:pt>
                <c:pt idx="2936">
                  <c:v>5.0338952329143996E-2</c:v>
                </c:pt>
                <c:pt idx="2937">
                  <c:v>5.0341361494696646E-2</c:v>
                </c:pt>
                <c:pt idx="2938">
                  <c:v>5.0343767909571645E-2</c:v>
                </c:pt>
                <c:pt idx="2939">
                  <c:v>5.0346171577026803E-2</c:v>
                </c:pt>
                <c:pt idx="2940">
                  <c:v>5.0348572500315776E-2</c:v>
                </c:pt>
                <c:pt idx="2941">
                  <c:v>5.0350970682688116E-2</c:v>
                </c:pt>
                <c:pt idx="2942">
                  <c:v>5.0353366127389269E-2</c:v>
                </c:pt>
                <c:pt idx="2943">
                  <c:v>5.0355758837660566E-2</c:v>
                </c:pt>
                <c:pt idx="2944">
                  <c:v>5.0358148816739244E-2</c:v>
                </c:pt>
                <c:pt idx="2945">
                  <c:v>5.0360536067858445E-2</c:v>
                </c:pt>
                <c:pt idx="2946">
                  <c:v>5.0362920594247219E-2</c:v>
                </c:pt>
                <c:pt idx="2947">
                  <c:v>5.0365302399130542E-2</c:v>
                </c:pt>
                <c:pt idx="2948">
                  <c:v>5.0367681485729301E-2</c:v>
                </c:pt>
                <c:pt idx="2949">
                  <c:v>5.0370057857260328E-2</c:v>
                </c:pt>
                <c:pt idx="2950">
                  <c:v>5.0372431516936378E-2</c:v>
                </c:pt>
                <c:pt idx="2951">
                  <c:v>5.0374802467966148E-2</c:v>
                </c:pt>
                <c:pt idx="2952">
                  <c:v>5.0377170713554284E-2</c:v>
                </c:pt>
                <c:pt idx="2953">
                  <c:v>5.0379536256901392E-2</c:v>
                </c:pt>
                <c:pt idx="2954">
                  <c:v>5.0381899101204018E-2</c:v>
                </c:pt>
                <c:pt idx="2955">
                  <c:v>5.0384259249654686E-2</c:v>
                </c:pt>
                <c:pt idx="2956">
                  <c:v>5.0386616705441881E-2</c:v>
                </c:pt>
                <c:pt idx="2957">
                  <c:v>5.0388971471750067E-2</c:v>
                </c:pt>
                <c:pt idx="2958">
                  <c:v>5.0391323551759688E-2</c:v>
                </c:pt>
                <c:pt idx="2959">
                  <c:v>5.0393672948647161E-2</c:v>
                </c:pt>
                <c:pt idx="2960">
                  <c:v>5.0396019665584921E-2</c:v>
                </c:pt>
                <c:pt idx="2961">
                  <c:v>5.0398363705741377E-2</c:v>
                </c:pt>
                <c:pt idx="2962">
                  <c:v>5.0400705072280963E-2</c:v>
                </c:pt>
                <c:pt idx="2963">
                  <c:v>5.0403043768364096E-2</c:v>
                </c:pt>
                <c:pt idx="2964">
                  <c:v>5.0405379797147223E-2</c:v>
                </c:pt>
                <c:pt idx="2965">
                  <c:v>5.0407713161782809E-2</c:v>
                </c:pt>
                <c:pt idx="2966">
                  <c:v>5.0410043865419335E-2</c:v>
                </c:pt>
                <c:pt idx="2967">
                  <c:v>5.0412371911201327E-2</c:v>
                </c:pt>
                <c:pt idx="2968">
                  <c:v>5.0414697302269336E-2</c:v>
                </c:pt>
                <c:pt idx="2969">
                  <c:v>5.0417020041759963E-2</c:v>
                </c:pt>
                <c:pt idx="2970">
                  <c:v>5.041934013280585E-2</c:v>
                </c:pt>
                <c:pt idx="2971">
                  <c:v>5.0421657578535707E-2</c:v>
                </c:pt>
                <c:pt idx="2972">
                  <c:v>5.0423972382074272E-2</c:v>
                </c:pt>
                <c:pt idx="2973">
                  <c:v>5.0426284546542376E-2</c:v>
                </c:pt>
                <c:pt idx="2974">
                  <c:v>5.0428594075056912E-2</c:v>
                </c:pt>
                <c:pt idx="2975">
                  <c:v>5.0430900970730844E-2</c:v>
                </c:pt>
                <c:pt idx="2976">
                  <c:v>5.0433205236673211E-2</c:v>
                </c:pt>
                <c:pt idx="2977">
                  <c:v>5.0435506875989147E-2</c:v>
                </c:pt>
                <c:pt idx="2978">
                  <c:v>5.0437805891779881E-2</c:v>
                </c:pt>
                <c:pt idx="2979">
                  <c:v>5.0440102287142727E-2</c:v>
                </c:pt>
                <c:pt idx="2980">
                  <c:v>5.0442396065171112E-2</c:v>
                </c:pt>
                <c:pt idx="2981">
                  <c:v>5.0444687228954573E-2</c:v>
                </c:pt>
                <c:pt idx="2982">
                  <c:v>5.0446975781578737E-2</c:v>
                </c:pt>
                <c:pt idx="2983">
                  <c:v>5.0449261726125384E-2</c:v>
                </c:pt>
                <c:pt idx="2984">
                  <c:v>5.0451545065672392E-2</c:v>
                </c:pt>
                <c:pt idx="2985">
                  <c:v>5.0453825803293773E-2</c:v>
                </c:pt>
                <c:pt idx="2986">
                  <c:v>5.0456103942059689E-2</c:v>
                </c:pt>
                <c:pt idx="2987">
                  <c:v>5.0458379485036425E-2</c:v>
                </c:pt>
                <c:pt idx="2988">
                  <c:v>5.046065243528642E-2</c:v>
                </c:pt>
                <c:pt idx="2989">
                  <c:v>5.0462922795868267E-2</c:v>
                </c:pt>
                <c:pt idx="2990">
                  <c:v>5.0465190569836713E-2</c:v>
                </c:pt>
                <c:pt idx="2991">
                  <c:v>5.0467455760242655E-2</c:v>
                </c:pt>
                <c:pt idx="2992">
                  <c:v>5.0469718370133178E-2</c:v>
                </c:pt>
                <c:pt idx="2993">
                  <c:v>5.0471978402551521E-2</c:v>
                </c:pt>
                <c:pt idx="2994">
                  <c:v>5.0474235860537106E-2</c:v>
                </c:pt>
                <c:pt idx="2995">
                  <c:v>5.0476490747125555E-2</c:v>
                </c:pt>
                <c:pt idx="2996">
                  <c:v>5.0478743065348657E-2</c:v>
                </c:pt>
                <c:pt idx="2997">
                  <c:v>5.0480992818234399E-2</c:v>
                </c:pt>
                <c:pt idx="2998">
                  <c:v>5.0483240008806968E-2</c:v>
                </c:pt>
                <c:pt idx="2999">
                  <c:v>5.0485484640086765E-2</c:v>
                </c:pt>
                <c:pt idx="3000">
                  <c:v>5.0487726715090393E-2</c:v>
                </c:pt>
                <c:pt idx="3001">
                  <c:v>5.048996623683067E-2</c:v>
                </c:pt>
                <c:pt idx="3002">
                  <c:v>5.0492203208316634E-2</c:v>
                </c:pt>
                <c:pt idx="3003">
                  <c:v>5.0494437632553547E-2</c:v>
                </c:pt>
                <c:pt idx="3004">
                  <c:v>5.0496669512542905E-2</c:v>
                </c:pt>
                <c:pt idx="3005">
                  <c:v>5.0498898851282441E-2</c:v>
                </c:pt>
                <c:pt idx="3006">
                  <c:v>5.0501125651766128E-2</c:v>
                </c:pt>
                <c:pt idx="3007">
                  <c:v>5.0503349916984179E-2</c:v>
                </c:pt>
                <c:pt idx="3008">
                  <c:v>5.0505571649923073E-2</c:v>
                </c:pt>
                <c:pt idx="3009">
                  <c:v>5.0507790853565528E-2</c:v>
                </c:pt>
                <c:pt idx="3010">
                  <c:v>5.0510007530890542E-2</c:v>
                </c:pt>
                <c:pt idx="3011">
                  <c:v>5.0512221684873362E-2</c:v>
                </c:pt>
                <c:pt idx="3012">
                  <c:v>5.051443331848552E-2</c:v>
                </c:pt>
                <c:pt idx="3013">
                  <c:v>5.0516642434694822E-2</c:v>
                </c:pt>
                <c:pt idx="3014">
                  <c:v>5.0518849036465356E-2</c:v>
                </c:pt>
                <c:pt idx="3015">
                  <c:v>5.0521053126757504E-2</c:v>
                </c:pt>
                <c:pt idx="3016">
                  <c:v>5.0523254708527927E-2</c:v>
                </c:pt>
                <c:pt idx="3017">
                  <c:v>5.0525453784729606E-2</c:v>
                </c:pt>
                <c:pt idx="3018">
                  <c:v>5.0527650358311804E-2</c:v>
                </c:pt>
                <c:pt idx="3019">
                  <c:v>5.0529844432220097E-2</c:v>
                </c:pt>
                <c:pt idx="3020">
                  <c:v>5.0532036009396382E-2</c:v>
                </c:pt>
                <c:pt idx="3021">
                  <c:v>5.053422509277887E-2</c:v>
                </c:pt>
                <c:pt idx="3022">
                  <c:v>5.0536411685302103E-2</c:v>
                </c:pt>
                <c:pt idx="3023">
                  <c:v>5.0538595789896938E-2</c:v>
                </c:pt>
                <c:pt idx="3024">
                  <c:v>5.0540777409490575E-2</c:v>
                </c:pt>
                <c:pt idx="3025">
                  <c:v>5.0542956547006558E-2</c:v>
                </c:pt>
                <c:pt idx="3026">
                  <c:v>5.0545133205364759E-2</c:v>
                </c:pt>
                <c:pt idx="3027">
                  <c:v>5.0547307387481422E-2</c:v>
                </c:pt>
                <c:pt idx="3028">
                  <c:v>5.0549479096269119E-2</c:v>
                </c:pt>
                <c:pt idx="3029">
                  <c:v>5.0551648334636802E-2</c:v>
                </c:pt>
                <c:pt idx="3030">
                  <c:v>5.0553815105489772E-2</c:v>
                </c:pt>
                <c:pt idx="3031">
                  <c:v>5.0555979411729714E-2</c:v>
                </c:pt>
                <c:pt idx="3032">
                  <c:v>5.0558141256254678E-2</c:v>
                </c:pt>
                <c:pt idx="3033">
                  <c:v>5.0560300641959086E-2</c:v>
                </c:pt>
                <c:pt idx="3034">
                  <c:v>5.0562457571733763E-2</c:v>
                </c:pt>
                <c:pt idx="3035">
                  <c:v>5.05646120484659E-2</c:v>
                </c:pt>
                <c:pt idx="3036">
                  <c:v>5.0566764075039114E-2</c:v>
                </c:pt>
                <c:pt idx="3037">
                  <c:v>5.05689136543334E-2</c:v>
                </c:pt>
                <c:pt idx="3038">
                  <c:v>5.0571060789225158E-2</c:v>
                </c:pt>
                <c:pt idx="3039">
                  <c:v>5.0573205482587195E-2</c:v>
                </c:pt>
                <c:pt idx="3040">
                  <c:v>5.0575347737288744E-2</c:v>
                </c:pt>
                <c:pt idx="3041">
                  <c:v>5.0577487556195448E-2</c:v>
                </c:pt>
                <c:pt idx="3042">
                  <c:v>5.0579624942169374E-2</c:v>
                </c:pt>
                <c:pt idx="3043">
                  <c:v>5.0581759898069019E-2</c:v>
                </c:pt>
                <c:pt idx="3044">
                  <c:v>5.0583892426749315E-2</c:v>
                </c:pt>
                <c:pt idx="3045">
                  <c:v>5.0586022531061627E-2</c:v>
                </c:pt>
                <c:pt idx="3046">
                  <c:v>5.0588150213853773E-2</c:v>
                </c:pt>
                <c:pt idx="3047">
                  <c:v>5.0590275477970022E-2</c:v>
                </c:pt>
                <c:pt idx="3048">
                  <c:v>5.0592398326251078E-2</c:v>
                </c:pt>
                <c:pt idx="3049">
                  <c:v>5.0594518761534125E-2</c:v>
                </c:pt>
                <c:pt idx="3050">
                  <c:v>5.0596636786652806E-2</c:v>
                </c:pt>
                <c:pt idx="3051">
                  <c:v>5.0598752404437217E-2</c:v>
                </c:pt>
                <c:pt idx="3052">
                  <c:v>5.0600865617713937E-2</c:v>
                </c:pt>
                <c:pt idx="3053">
                  <c:v>5.0602976429306022E-2</c:v>
                </c:pt>
                <c:pt idx="3054">
                  <c:v>5.0605084842033021E-2</c:v>
                </c:pt>
                <c:pt idx="3055">
                  <c:v>5.0607190858710953E-2</c:v>
                </c:pt>
                <c:pt idx="3056">
                  <c:v>5.0609294482152338E-2</c:v>
                </c:pt>
                <c:pt idx="3057">
                  <c:v>5.0611395715166194E-2</c:v>
                </c:pt>
                <c:pt idx="3058">
                  <c:v>5.0613494560558032E-2</c:v>
                </c:pt>
                <c:pt idx="3059">
                  <c:v>5.0615591021129891E-2</c:v>
                </c:pt>
                <c:pt idx="3060">
                  <c:v>5.0617685099680294E-2</c:v>
                </c:pt>
                <c:pt idx="3061">
                  <c:v>5.0619776799004292E-2</c:v>
                </c:pt>
                <c:pt idx="3062">
                  <c:v>5.0621866121893469E-2</c:v>
                </c:pt>
                <c:pt idx="3063">
                  <c:v>5.0623953071135923E-2</c:v>
                </c:pt>
                <c:pt idx="3064">
                  <c:v>5.0626037649516287E-2</c:v>
                </c:pt>
                <c:pt idx="3065">
                  <c:v>5.0628119859815718E-2</c:v>
                </c:pt>
                <c:pt idx="3066">
                  <c:v>5.0630199704811932E-2</c:v>
                </c:pt>
                <c:pt idx="3067">
                  <c:v>5.0632277187279175E-2</c:v>
                </c:pt>
                <c:pt idx="3068">
                  <c:v>5.0634352309988251E-2</c:v>
                </c:pt>
                <c:pt idx="3069">
                  <c:v>5.0636425075706509E-2</c:v>
                </c:pt>
                <c:pt idx="3070">
                  <c:v>5.0638495487197871E-2</c:v>
                </c:pt>
                <c:pt idx="3071">
                  <c:v>5.0640563547222815E-2</c:v>
                </c:pt>
                <c:pt idx="3072">
                  <c:v>5.064262925853838E-2</c:v>
                </c:pt>
                <c:pt idx="3073">
                  <c:v>5.0644692623898188E-2</c:v>
                </c:pt>
                <c:pt idx="3074">
                  <c:v>5.0646753646052443E-2</c:v>
                </c:pt>
                <c:pt idx="3075">
                  <c:v>5.0648812327747927E-2</c:v>
                </c:pt>
                <c:pt idx="3076">
                  <c:v>5.0650868671728001E-2</c:v>
                </c:pt>
                <c:pt idx="3077">
                  <c:v>5.0652922680732626E-2</c:v>
                </c:pt>
                <c:pt idx="3078">
                  <c:v>5.0654974357498363E-2</c:v>
                </c:pt>
                <c:pt idx="3079">
                  <c:v>5.0657023704758365E-2</c:v>
                </c:pt>
                <c:pt idx="3080">
                  <c:v>5.0659070725242401E-2</c:v>
                </c:pt>
                <c:pt idx="3081">
                  <c:v>5.0661115421676839E-2</c:v>
                </c:pt>
                <c:pt idx="3082">
                  <c:v>5.066315779678468E-2</c:v>
                </c:pt>
                <c:pt idx="3083">
                  <c:v>5.0665197853285521E-2</c:v>
                </c:pt>
                <c:pt idx="3084">
                  <c:v>5.0667235593895604E-2</c:v>
                </c:pt>
                <c:pt idx="3085">
                  <c:v>5.0669271021327789E-2</c:v>
                </c:pt>
                <c:pt idx="3086">
                  <c:v>5.0671304138291573E-2</c:v>
                </c:pt>
                <c:pt idx="3087">
                  <c:v>5.0673334947493098E-2</c:v>
                </c:pt>
                <c:pt idx="3088">
                  <c:v>5.0675363451635133E-2</c:v>
                </c:pt>
                <c:pt idx="3089">
                  <c:v>5.0677389653417108E-2</c:v>
                </c:pt>
                <c:pt idx="3090">
                  <c:v>5.0679413555535104E-2</c:v>
                </c:pt>
                <c:pt idx="3091">
                  <c:v>5.0681435160681847E-2</c:v>
                </c:pt>
                <c:pt idx="3092">
                  <c:v>5.0683454471546742E-2</c:v>
                </c:pt>
                <c:pt idx="3093">
                  <c:v>5.0685471490815849E-2</c:v>
                </c:pt>
                <c:pt idx="3094">
                  <c:v>5.068748622117189E-2</c:v>
                </c:pt>
                <c:pt idx="3095">
                  <c:v>5.0689498665294278E-2</c:v>
                </c:pt>
                <c:pt idx="3096">
                  <c:v>5.06915088258591E-2</c:v>
                </c:pt>
                <c:pt idx="3097">
                  <c:v>5.0693516705539128E-2</c:v>
                </c:pt>
                <c:pt idx="3098">
                  <c:v>5.0695522307003825E-2</c:v>
                </c:pt>
                <c:pt idx="3099">
                  <c:v>5.0697525632919328E-2</c:v>
                </c:pt>
                <c:pt idx="3100">
                  <c:v>5.0699526685948487E-2</c:v>
                </c:pt>
                <c:pt idx="3101">
                  <c:v>5.0701525468750862E-2</c:v>
                </c:pt>
                <c:pt idx="3102">
                  <c:v>5.0703521983982709E-2</c:v>
                </c:pt>
                <c:pt idx="3103">
                  <c:v>5.0705516234296991E-2</c:v>
                </c:pt>
                <c:pt idx="3104">
                  <c:v>5.0707508222343392E-2</c:v>
                </c:pt>
                <c:pt idx="3105">
                  <c:v>5.0709497950768317E-2</c:v>
                </c:pt>
                <c:pt idx="3106">
                  <c:v>5.0711485422214896E-2</c:v>
                </c:pt>
                <c:pt idx="3107">
                  <c:v>5.071347063932298E-2</c:v>
                </c:pt>
                <c:pt idx="3108">
                  <c:v>5.0715453604729156E-2</c:v>
                </c:pt>
                <c:pt idx="3109">
                  <c:v>5.0717434321066762E-2</c:v>
                </c:pt>
                <c:pt idx="3110">
                  <c:v>5.0719412790965861E-2</c:v>
                </c:pt>
                <c:pt idx="3111">
                  <c:v>5.0721389017053267E-2</c:v>
                </c:pt>
                <c:pt idx="3112">
                  <c:v>5.0723363001952543E-2</c:v>
                </c:pt>
                <c:pt idx="3113">
                  <c:v>5.0725334748284022E-2</c:v>
                </c:pt>
                <c:pt idx="3114">
                  <c:v>5.0727304258664778E-2</c:v>
                </c:pt>
                <c:pt idx="3115">
                  <c:v>5.0729271535708664E-2</c:v>
                </c:pt>
                <c:pt idx="3116">
                  <c:v>5.0731236582026294E-2</c:v>
                </c:pt>
                <c:pt idx="3117">
                  <c:v>5.0733199400225054E-2</c:v>
                </c:pt>
                <c:pt idx="3118">
                  <c:v>5.0735159992909111E-2</c:v>
                </c:pt>
                <c:pt idx="3119">
                  <c:v>5.0737118362679405E-2</c:v>
                </c:pt>
                <c:pt idx="3120">
                  <c:v>5.0739074512133671E-2</c:v>
                </c:pt>
                <c:pt idx="3121">
                  <c:v>5.0741028443866437E-2</c:v>
                </c:pt>
                <c:pt idx="3122">
                  <c:v>5.074298016046902E-2</c:v>
                </c:pt>
                <c:pt idx="3123">
                  <c:v>5.0744929664529537E-2</c:v>
                </c:pt>
                <c:pt idx="3124">
                  <c:v>5.0746876958632912E-2</c:v>
                </c:pt>
                <c:pt idx="3125">
                  <c:v>5.0748822045360874E-2</c:v>
                </c:pt>
                <c:pt idx="3126">
                  <c:v>5.0750764927291962E-2</c:v>
                </c:pt>
                <c:pt idx="3127">
                  <c:v>5.0752705607001528E-2</c:v>
                </c:pt>
                <c:pt idx="3128">
                  <c:v>5.0754644087061762E-2</c:v>
                </c:pt>
                <c:pt idx="3129">
                  <c:v>5.075658037004166E-2</c:v>
                </c:pt>
                <c:pt idx="3130">
                  <c:v>5.0758514458507056E-2</c:v>
                </c:pt>
                <c:pt idx="3131">
                  <c:v>5.0760446355020618E-2</c:v>
                </c:pt>
                <c:pt idx="3132">
                  <c:v>5.0762376062141845E-2</c:v>
                </c:pt>
                <c:pt idx="3133">
                  <c:v>5.0764303582427089E-2</c:v>
                </c:pt>
                <c:pt idx="3134">
                  <c:v>5.0766228918429544E-2</c:v>
                </c:pt>
                <c:pt idx="3135">
                  <c:v>5.0768152072699253E-2</c:v>
                </c:pt>
                <c:pt idx="3136">
                  <c:v>5.077007304778311E-2</c:v>
                </c:pt>
                <c:pt idx="3137">
                  <c:v>5.0771991846224884E-2</c:v>
                </c:pt>
                <c:pt idx="3138">
                  <c:v>5.0773908470565191E-2</c:v>
                </c:pt>
                <c:pt idx="3139">
                  <c:v>5.077582292334152E-2</c:v>
                </c:pt>
                <c:pt idx="3140">
                  <c:v>5.0777735207088233E-2</c:v>
                </c:pt>
                <c:pt idx="3141">
                  <c:v>5.077964532433657E-2</c:v>
                </c:pt>
                <c:pt idx="3142">
                  <c:v>5.0781553277614654E-2</c:v>
                </c:pt>
                <c:pt idx="3143">
                  <c:v>5.0783459069447486E-2</c:v>
                </c:pt>
                <c:pt idx="3144">
                  <c:v>5.0785362702356951E-2</c:v>
                </c:pt>
                <c:pt idx="3145">
                  <c:v>5.0787264178861841E-2</c:v>
                </c:pt>
                <c:pt idx="3146">
                  <c:v>5.0789163501477837E-2</c:v>
                </c:pt>
                <c:pt idx="3147">
                  <c:v>5.0791060672717527E-2</c:v>
                </c:pt>
                <c:pt idx="3148">
                  <c:v>5.0792955695090396E-2</c:v>
                </c:pt>
                <c:pt idx="3149">
                  <c:v>5.0794848571102849E-2</c:v>
                </c:pt>
                <c:pt idx="3150">
                  <c:v>5.0796739303258204E-2</c:v>
                </c:pt>
                <c:pt idx="3151">
                  <c:v>5.0798627894056689E-2</c:v>
                </c:pt>
                <c:pt idx="3152">
                  <c:v>5.0800514345995453E-2</c:v>
                </c:pt>
                <c:pt idx="3153">
                  <c:v>5.0802398661568576E-2</c:v>
                </c:pt>
                <c:pt idx="3154">
                  <c:v>5.0804280843267081E-2</c:v>
                </c:pt>
                <c:pt idx="3155">
                  <c:v>5.0806160893578908E-2</c:v>
                </c:pt>
                <c:pt idx="3156">
                  <c:v>5.0808038814988944E-2</c:v>
                </c:pt>
                <c:pt idx="3157">
                  <c:v>5.0809914609979016E-2</c:v>
                </c:pt>
                <c:pt idx="3158">
                  <c:v>5.0811788281027899E-2</c:v>
                </c:pt>
                <c:pt idx="3159">
                  <c:v>5.081365983061132E-2</c:v>
                </c:pt>
                <c:pt idx="3160">
                  <c:v>5.0815529261201968E-2</c:v>
                </c:pt>
                <c:pt idx="3161">
                  <c:v>5.0817396575269472E-2</c:v>
                </c:pt>
                <c:pt idx="3162">
                  <c:v>5.0819261775280448E-2</c:v>
                </c:pt>
                <c:pt idx="3163">
                  <c:v>5.0821124863698462E-2</c:v>
                </c:pt>
                <c:pt idx="3164">
                  <c:v>5.0822985842984066E-2</c:v>
                </c:pt>
                <c:pt idx="3165">
                  <c:v>5.0824844715594779E-2</c:v>
                </c:pt>
                <c:pt idx="3166">
                  <c:v>5.0826701483985097E-2</c:v>
                </c:pt>
                <c:pt idx="3167">
                  <c:v>5.082855615060651E-2</c:v>
                </c:pt>
                <c:pt idx="3168">
                  <c:v>5.0830408717907484E-2</c:v>
                </c:pt>
                <c:pt idx="3169">
                  <c:v>5.0832259188333485E-2</c:v>
                </c:pt>
                <c:pt idx="3170">
                  <c:v>5.0834107564326977E-2</c:v>
                </c:pt>
                <c:pt idx="3171">
                  <c:v>5.0835953848327418E-2</c:v>
                </c:pt>
                <c:pt idx="3172">
                  <c:v>5.0837798042771276E-2</c:v>
                </c:pt>
                <c:pt idx="3173">
                  <c:v>5.0839640150092021E-2</c:v>
                </c:pt>
                <c:pt idx="3174">
                  <c:v>5.0841480172720138E-2</c:v>
                </c:pt>
                <c:pt idx="3175">
                  <c:v>5.0843318113083132E-2</c:v>
                </c:pt>
                <c:pt idx="3176">
                  <c:v>5.0845153973605513E-2</c:v>
                </c:pt>
                <c:pt idx="3177">
                  <c:v>5.0846987756708838E-2</c:v>
                </c:pt>
                <c:pt idx="3178">
                  <c:v>5.0848819464811679E-2</c:v>
                </c:pt>
                <c:pt idx="3179">
                  <c:v>5.0850649100329645E-2</c:v>
                </c:pt>
                <c:pt idx="3180">
                  <c:v>5.085247666567537E-2</c:v>
                </c:pt>
                <c:pt idx="3181">
                  <c:v>5.0854302163258543E-2</c:v>
                </c:pt>
                <c:pt idx="3182">
                  <c:v>5.0856125595485885E-2</c:v>
                </c:pt>
                <c:pt idx="3183">
                  <c:v>5.0857946964761182E-2</c:v>
                </c:pt>
                <c:pt idx="3184">
                  <c:v>5.0859766273485256E-2</c:v>
                </c:pt>
                <c:pt idx="3185">
                  <c:v>5.0861583524055988E-2</c:v>
                </c:pt>
                <c:pt idx="3186">
                  <c:v>5.0863398718868316E-2</c:v>
                </c:pt>
                <c:pt idx="3187">
                  <c:v>5.0865211860314251E-2</c:v>
                </c:pt>
                <c:pt idx="3188">
                  <c:v>5.0867022950782867E-2</c:v>
                </c:pt>
                <c:pt idx="3189">
                  <c:v>5.0868831992660311E-2</c:v>
                </c:pt>
                <c:pt idx="3190">
                  <c:v>5.0870638988329803E-2</c:v>
                </c:pt>
                <c:pt idx="3191">
                  <c:v>5.0872443940171645E-2</c:v>
                </c:pt>
                <c:pt idx="3192">
                  <c:v>5.0874246850563229E-2</c:v>
                </c:pt>
                <c:pt idx="3193">
                  <c:v>5.0876047721879022E-2</c:v>
                </c:pt>
                <c:pt idx="3194">
                  <c:v>5.0877846556490587E-2</c:v>
                </c:pt>
                <c:pt idx="3195">
                  <c:v>5.0879643356766577E-2</c:v>
                </c:pt>
                <c:pt idx="3196">
                  <c:v>5.0881438125072752E-2</c:v>
                </c:pt>
                <c:pt idx="3197">
                  <c:v>5.0883230863771979E-2</c:v>
                </c:pt>
                <c:pt idx="3198">
                  <c:v>5.0885021575224225E-2</c:v>
                </c:pt>
                <c:pt idx="3199">
                  <c:v>5.0886810261786562E-2</c:v>
                </c:pt>
                <c:pt idx="3200">
                  <c:v>5.0888596925813184E-2</c:v>
                </c:pt>
                <c:pt idx="3201">
                  <c:v>5.0890381569655412E-2</c:v>
                </c:pt>
                <c:pt idx="3202">
                  <c:v>5.0892164195661671E-2</c:v>
                </c:pt>
                <c:pt idx="3203">
                  <c:v>5.0893944806177517E-2</c:v>
                </c:pt>
                <c:pt idx="3204">
                  <c:v>5.0895723403545645E-2</c:v>
                </c:pt>
                <c:pt idx="3205">
                  <c:v>5.0897499990105878E-2</c:v>
                </c:pt>
                <c:pt idx="3206">
                  <c:v>5.089927456819518E-2</c:v>
                </c:pt>
                <c:pt idx="3207">
                  <c:v>5.0901047140147648E-2</c:v>
                </c:pt>
                <c:pt idx="3208">
                  <c:v>5.090281770829453E-2</c:v>
                </c:pt>
                <c:pt idx="3209">
                  <c:v>5.0904586274964227E-2</c:v>
                </c:pt>
                <c:pt idx="3210">
                  <c:v>5.090635284248228E-2</c:v>
                </c:pt>
                <c:pt idx="3211">
                  <c:v>5.0908117413171403E-2</c:v>
                </c:pt>
                <c:pt idx="3212">
                  <c:v>5.090987998935146E-2</c:v>
                </c:pt>
                <c:pt idx="3213">
                  <c:v>5.0911640573339481E-2</c:v>
                </c:pt>
                <c:pt idx="3214">
                  <c:v>5.0913399167449663E-2</c:v>
                </c:pt>
                <c:pt idx="3215">
                  <c:v>5.091515577399338E-2</c:v>
                </c:pt>
                <c:pt idx="3216">
                  <c:v>5.0916910395279173E-2</c:v>
                </c:pt>
                <c:pt idx="3217">
                  <c:v>5.0918663033612768E-2</c:v>
                </c:pt>
                <c:pt idx="3218">
                  <c:v>5.092041369129708E-2</c:v>
                </c:pt>
                <c:pt idx="3219">
                  <c:v>5.0922162370632199E-2</c:v>
                </c:pt>
                <c:pt idx="3220">
                  <c:v>5.0923909073915405E-2</c:v>
                </c:pt>
                <c:pt idx="3221">
                  <c:v>5.0925653803441183E-2</c:v>
                </c:pt>
                <c:pt idx="3222">
                  <c:v>5.092739656150122E-2</c:v>
                </c:pt>
                <c:pt idx="3223">
                  <c:v>5.0929137350384387E-2</c:v>
                </c:pt>
                <c:pt idx="3224">
                  <c:v>5.0930876172376766E-2</c:v>
                </c:pt>
                <c:pt idx="3225">
                  <c:v>5.093261302976166E-2</c:v>
                </c:pt>
                <c:pt idx="3226">
                  <c:v>5.0934347924819566E-2</c:v>
                </c:pt>
                <c:pt idx="3227">
                  <c:v>5.0936080859828217E-2</c:v>
                </c:pt>
                <c:pt idx="3228">
                  <c:v>5.0937811837062551E-2</c:v>
                </c:pt>
                <c:pt idx="3229">
                  <c:v>5.0939540858794742E-2</c:v>
                </c:pt>
                <c:pt idx="3230">
                  <c:v>5.0941267927294177E-2</c:v>
                </c:pt>
                <c:pt idx="3231">
                  <c:v>5.0942993044827495E-2</c:v>
                </c:pt>
                <c:pt idx="3232">
                  <c:v>5.094471621365855E-2</c:v>
                </c:pt>
                <c:pt idx="3233">
                  <c:v>5.0946437436048451E-2</c:v>
                </c:pt>
                <c:pt idx="3234">
                  <c:v>5.0948156714255531E-2</c:v>
                </c:pt>
                <c:pt idx="3235">
                  <c:v>5.0949874050535388E-2</c:v>
                </c:pt>
                <c:pt idx="3236">
                  <c:v>5.0951589447140858E-2</c:v>
                </c:pt>
                <c:pt idx="3237">
                  <c:v>5.0953302906322037E-2</c:v>
                </c:pt>
                <c:pt idx="3238">
                  <c:v>5.0955014430326274E-2</c:v>
                </c:pt>
                <c:pt idx="3239">
                  <c:v>5.0956724021398184E-2</c:v>
                </c:pt>
                <c:pt idx="3240">
                  <c:v>5.0958431681779631E-2</c:v>
                </c:pt>
                <c:pt idx="3241">
                  <c:v>5.0960137413709757E-2</c:v>
                </c:pt>
                <c:pt idx="3242">
                  <c:v>5.0961841219424986E-2</c:v>
                </c:pt>
                <c:pt idx="3243">
                  <c:v>5.0963543101159005E-2</c:v>
                </c:pt>
                <c:pt idx="3244">
                  <c:v>5.0965243061142779E-2</c:v>
                </c:pt>
                <c:pt idx="3245">
                  <c:v>5.096694110160456E-2</c:v>
                </c:pt>
                <c:pt idx="3246">
                  <c:v>5.0968637224769887E-2</c:v>
                </c:pt>
                <c:pt idx="3247">
                  <c:v>5.0970331432861588E-2</c:v>
                </c:pt>
                <c:pt idx="3248">
                  <c:v>5.0972023728099773E-2</c:v>
                </c:pt>
                <c:pt idx="3249">
                  <c:v>5.0973714112701872E-2</c:v>
                </c:pt>
                <c:pt idx="3250">
                  <c:v>5.0975402588882592E-2</c:v>
                </c:pt>
                <c:pt idx="3251">
                  <c:v>5.0977089158853954E-2</c:v>
                </c:pt>
                <c:pt idx="3252">
                  <c:v>5.0978773824825289E-2</c:v>
                </c:pt>
                <c:pt idx="3253">
                  <c:v>5.0980456589003235E-2</c:v>
                </c:pt>
                <c:pt idx="3254">
                  <c:v>5.0982137453591744E-2</c:v>
                </c:pt>
                <c:pt idx="3255">
                  <c:v>5.098381642079209E-2</c:v>
                </c:pt>
                <c:pt idx="3256">
                  <c:v>5.0985493492802868E-2</c:v>
                </c:pt>
                <c:pt idx="3257">
                  <c:v>5.0987168671819988E-2</c:v>
                </c:pt>
                <c:pt idx="3258">
                  <c:v>5.098884196003671E-2</c:v>
                </c:pt>
                <c:pt idx="3259">
                  <c:v>5.0990513359643608E-2</c:v>
                </c:pt>
                <c:pt idx="3260">
                  <c:v>5.0992182872828598E-2</c:v>
                </c:pt>
                <c:pt idx="3261">
                  <c:v>5.0993850501776933E-2</c:v>
                </c:pt>
                <c:pt idx="3262">
                  <c:v>5.0995516248671213E-2</c:v>
                </c:pt>
                <c:pt idx="3263">
                  <c:v>5.0997180115691383E-2</c:v>
                </c:pt>
                <c:pt idx="3264">
                  <c:v>5.0998842105014736E-2</c:v>
                </c:pt>
                <c:pt idx="3265">
                  <c:v>5.100050221881592E-2</c:v>
                </c:pt>
                <c:pt idx="3266">
                  <c:v>5.1002160459266942E-2</c:v>
                </c:pt>
                <c:pt idx="3267">
                  <c:v>5.1003816828537163E-2</c:v>
                </c:pt>
                <c:pt idx="3268">
                  <c:v>5.1005471328793323E-2</c:v>
                </c:pt>
                <c:pt idx="3269">
                  <c:v>5.1007123962199502E-2</c:v>
                </c:pt>
                <c:pt idx="3270">
                  <c:v>5.1008774730917174E-2</c:v>
                </c:pt>
                <c:pt idx="3271">
                  <c:v>5.1010423637105187E-2</c:v>
                </c:pt>
                <c:pt idx="3272">
                  <c:v>5.1012070682919755E-2</c:v>
                </c:pt>
                <c:pt idx="3273">
                  <c:v>5.1013715870514481E-2</c:v>
                </c:pt>
                <c:pt idx="3274">
                  <c:v>5.1015359202040346E-2</c:v>
                </c:pt>
                <c:pt idx="3275">
                  <c:v>5.1017000679645728E-2</c:v>
                </c:pt>
                <c:pt idx="3276">
                  <c:v>5.1018640305476391E-2</c:v>
                </c:pt>
                <c:pt idx="3277">
                  <c:v>5.1020278081675488E-2</c:v>
                </c:pt>
                <c:pt idx="3278">
                  <c:v>5.1021914010383584E-2</c:v>
                </c:pt>
                <c:pt idx="3279">
                  <c:v>5.1023548093738644E-2</c:v>
                </c:pt>
                <c:pt idx="3280">
                  <c:v>5.1025180333876027E-2</c:v>
                </c:pt>
                <c:pt idx="3281">
                  <c:v>5.1026810732928508E-2</c:v>
                </c:pt>
                <c:pt idx="3282">
                  <c:v>5.1028439293026272E-2</c:v>
                </c:pt>
                <c:pt idx="3283">
                  <c:v>5.1030066016296921E-2</c:v>
                </c:pt>
                <c:pt idx="3284">
                  <c:v>5.1031690904865479E-2</c:v>
                </c:pt>
                <c:pt idx="3285">
                  <c:v>5.1033313960854386E-2</c:v>
                </c:pt>
                <c:pt idx="3286">
                  <c:v>5.1034935186383516E-2</c:v>
                </c:pt>
                <c:pt idx="3287">
                  <c:v>5.1036554583570162E-2</c:v>
                </c:pt>
                <c:pt idx="3288">
                  <c:v>5.1038172154529056E-2</c:v>
                </c:pt>
                <c:pt idx="3289">
                  <c:v>5.1039787901372369E-2</c:v>
                </c:pt>
                <c:pt idx="3290">
                  <c:v>5.1041401826209698E-2</c:v>
                </c:pt>
                <c:pt idx="3291">
                  <c:v>5.1043013931148101E-2</c:v>
                </c:pt>
                <c:pt idx="3292">
                  <c:v>5.1044624218292069E-2</c:v>
                </c:pt>
                <c:pt idx="3293">
                  <c:v>5.1046232689743544E-2</c:v>
                </c:pt>
                <c:pt idx="3294">
                  <c:v>5.1047839347601917E-2</c:v>
                </c:pt>
                <c:pt idx="3295">
                  <c:v>5.1049444193964053E-2</c:v>
                </c:pt>
                <c:pt idx="3296">
                  <c:v>5.1051047230924254E-2</c:v>
                </c:pt>
                <c:pt idx="3297">
                  <c:v>5.10526484605743E-2</c:v>
                </c:pt>
                <c:pt idx="3298">
                  <c:v>5.1054247885003429E-2</c:v>
                </c:pt>
                <c:pt idx="3299">
                  <c:v>5.1055845506298346E-2</c:v>
                </c:pt>
                <c:pt idx="3300">
                  <c:v>5.1057441326543239E-2</c:v>
                </c:pt>
                <c:pt idx="3301">
                  <c:v>5.1059035347819769E-2</c:v>
                </c:pt>
                <c:pt idx="3302">
                  <c:v>5.1060627572207078E-2</c:v>
                </c:pt>
                <c:pt idx="3303">
                  <c:v>5.1062218001781776E-2</c:v>
                </c:pt>
                <c:pt idx="3304">
                  <c:v>5.1063806638617974E-2</c:v>
                </c:pt>
                <c:pt idx="3305">
                  <c:v>5.1065393484787266E-2</c:v>
                </c:pt>
                <c:pt idx="3306">
                  <c:v>5.106697854235874E-2</c:v>
                </c:pt>
                <c:pt idx="3307">
                  <c:v>5.1068561813398985E-2</c:v>
                </c:pt>
                <c:pt idx="3308">
                  <c:v>5.1070143299972087E-2</c:v>
                </c:pt>
                <c:pt idx="3309">
                  <c:v>5.1071723004139626E-2</c:v>
                </c:pt>
                <c:pt idx="3310">
                  <c:v>5.1073300927960689E-2</c:v>
                </c:pt>
                <c:pt idx="3311">
                  <c:v>5.1074877073491884E-2</c:v>
                </c:pt>
                <c:pt idx="3312">
                  <c:v>5.1076451442787323E-2</c:v>
                </c:pt>
                <c:pt idx="3313">
                  <c:v>5.1078024037898628E-2</c:v>
                </c:pt>
                <c:pt idx="3314">
                  <c:v>5.1079594860874954E-2</c:v>
                </c:pt>
                <c:pt idx="3315">
                  <c:v>5.108116391376296E-2</c:v>
                </c:pt>
                <c:pt idx="3316">
                  <c:v>5.1082731198606846E-2</c:v>
                </c:pt>
                <c:pt idx="3317">
                  <c:v>5.1084296717448338E-2</c:v>
                </c:pt>
                <c:pt idx="3318">
                  <c:v>5.1085860472326682E-2</c:v>
                </c:pt>
                <c:pt idx="3319">
                  <c:v>5.1087422465278663E-2</c:v>
                </c:pt>
                <c:pt idx="3320">
                  <c:v>5.1088982698338621E-2</c:v>
                </c:pt>
                <c:pt idx="3321">
                  <c:v>5.1090541173538416E-2</c:v>
                </c:pt>
                <c:pt idx="3322">
                  <c:v>5.1092097892907459E-2</c:v>
                </c:pt>
                <c:pt idx="3323">
                  <c:v>5.109365285847272E-2</c:v>
                </c:pt>
                <c:pt idx="3324">
                  <c:v>5.1095206072258703E-2</c:v>
                </c:pt>
                <c:pt idx="3325">
                  <c:v>5.1096757536287472E-2</c:v>
                </c:pt>
                <c:pt idx="3326">
                  <c:v>5.1098307252578655E-2</c:v>
                </c:pt>
                <c:pt idx="3327">
                  <c:v>5.1099855223149443E-2</c:v>
                </c:pt>
                <c:pt idx="3328">
                  <c:v>5.1101401450014572E-2</c:v>
                </c:pt>
                <c:pt idx="3329">
                  <c:v>5.1102945935186363E-2</c:v>
                </c:pt>
                <c:pt idx="3330">
                  <c:v>5.1104488680674694E-2</c:v>
                </c:pt>
                <c:pt idx="3331">
                  <c:v>5.1106029688487029E-2</c:v>
                </c:pt>
                <c:pt idx="3332">
                  <c:v>5.1107568960628395E-2</c:v>
                </c:pt>
                <c:pt idx="3333">
                  <c:v>5.1109106499101414E-2</c:v>
                </c:pt>
                <c:pt idx="3334">
                  <c:v>5.1110642305906277E-2</c:v>
                </c:pt>
                <c:pt idx="3335">
                  <c:v>5.1112176383040775E-2</c:v>
                </c:pt>
                <c:pt idx="3336">
                  <c:v>5.111370873250027E-2</c:v>
                </c:pt>
                <c:pt idx="3337">
                  <c:v>5.1115239356277729E-2</c:v>
                </c:pt>
                <c:pt idx="3338">
                  <c:v>5.1116768256363715E-2</c:v>
                </c:pt>
                <c:pt idx="3339">
                  <c:v>5.1118295434746386E-2</c:v>
                </c:pt>
                <c:pt idx="3340">
                  <c:v>5.1119820893411501E-2</c:v>
                </c:pt>
                <c:pt idx="3341">
                  <c:v>5.1121344634342418E-2</c:v>
                </c:pt>
                <c:pt idx="3342">
                  <c:v>5.1122866659520115E-2</c:v>
                </c:pt>
                <c:pt idx="3343">
                  <c:v>5.1124386970923176E-2</c:v>
                </c:pt>
                <c:pt idx="3344">
                  <c:v>5.1125905570527798E-2</c:v>
                </c:pt>
                <c:pt idx="3345">
                  <c:v>5.1127422460307798E-2</c:v>
                </c:pt>
                <c:pt idx="3346">
                  <c:v>5.1128937642234605E-2</c:v>
                </c:pt>
                <c:pt idx="3347">
                  <c:v>5.1130451118277277E-2</c:v>
                </c:pt>
                <c:pt idx="3348">
                  <c:v>5.1131962890402505E-2</c:v>
                </c:pt>
                <c:pt idx="3349">
                  <c:v>5.1133472960574605E-2</c:v>
                </c:pt>
                <c:pt idx="3350">
                  <c:v>5.113498133075553E-2</c:v>
                </c:pt>
                <c:pt idx="3351">
                  <c:v>5.1136488002904844E-2</c:v>
                </c:pt>
                <c:pt idx="3352">
                  <c:v>5.1137992978979779E-2</c:v>
                </c:pt>
                <c:pt idx="3353">
                  <c:v>5.1139496260935204E-2</c:v>
                </c:pt>
                <c:pt idx="3354">
                  <c:v>5.1140997850723624E-2</c:v>
                </c:pt>
                <c:pt idx="3355">
                  <c:v>5.1142497750295196E-2</c:v>
                </c:pt>
                <c:pt idx="3356">
                  <c:v>5.1143995961597737E-2</c:v>
                </c:pt>
                <c:pt idx="3357">
                  <c:v>5.1145492486576696E-2</c:v>
                </c:pt>
                <c:pt idx="3358">
                  <c:v>5.1146987327175195E-2</c:v>
                </c:pt>
                <c:pt idx="3359">
                  <c:v>5.1148480485334019E-2</c:v>
                </c:pt>
                <c:pt idx="3360">
                  <c:v>5.1149971962991612E-2</c:v>
                </c:pt>
                <c:pt idx="3361">
                  <c:v>5.1151461762084086E-2</c:v>
                </c:pt>
                <c:pt idx="3362">
                  <c:v>5.1152949884545211E-2</c:v>
                </c:pt>
                <c:pt idx="3363">
                  <c:v>5.1154436332306444E-2</c:v>
                </c:pt>
                <c:pt idx="3364">
                  <c:v>5.1155921107296908E-2</c:v>
                </c:pt>
                <c:pt idx="3365">
                  <c:v>5.1157404211443415E-2</c:v>
                </c:pt>
                <c:pt idx="3366">
                  <c:v>5.1158885646670454E-2</c:v>
                </c:pt>
                <c:pt idx="3367">
                  <c:v>5.116036541490019E-2</c:v>
                </c:pt>
                <c:pt idx="3368">
                  <c:v>5.1161843518052481E-2</c:v>
                </c:pt>
                <c:pt idx="3369">
                  <c:v>5.1163319958044878E-2</c:v>
                </c:pt>
                <c:pt idx="3370">
                  <c:v>5.1164794736792626E-2</c:v>
                </c:pt>
                <c:pt idx="3371">
                  <c:v>5.1166267856208668E-2</c:v>
                </c:pt>
                <c:pt idx="3372">
                  <c:v>5.1167739318203641E-2</c:v>
                </c:pt>
                <c:pt idx="3373">
                  <c:v>5.1169209124685887E-2</c:v>
                </c:pt>
                <c:pt idx="3374">
                  <c:v>5.1170677277561451E-2</c:v>
                </c:pt>
                <c:pt idx="3375">
                  <c:v>5.1172143778734087E-2</c:v>
                </c:pt>
                <c:pt idx="3376">
                  <c:v>5.1173608630105269E-2</c:v>
                </c:pt>
                <c:pt idx="3377">
                  <c:v>5.1175071833574171E-2</c:v>
                </c:pt>
                <c:pt idx="3378">
                  <c:v>5.1176533391037692E-2</c:v>
                </c:pt>
                <c:pt idx="3379">
                  <c:v>5.1177993304390448E-2</c:v>
                </c:pt>
                <c:pt idx="3380">
                  <c:v>5.1179451575524788E-2</c:v>
                </c:pt>
                <c:pt idx="3381">
                  <c:v>5.1180908206330783E-2</c:v>
                </c:pt>
                <c:pt idx="3382">
                  <c:v>5.1182363198696228E-2</c:v>
                </c:pt>
                <c:pt idx="3383">
                  <c:v>5.1183816554506642E-2</c:v>
                </c:pt>
                <c:pt idx="3384">
                  <c:v>5.1185268275645304E-2</c:v>
                </c:pt>
                <c:pt idx="3385">
                  <c:v>5.118671836399321E-2</c:v>
                </c:pt>
                <c:pt idx="3386">
                  <c:v>5.1188166821429099E-2</c:v>
                </c:pt>
                <c:pt idx="3387">
                  <c:v>5.1189613649829463E-2</c:v>
                </c:pt>
                <c:pt idx="3388">
                  <c:v>5.119105885106854E-2</c:v>
                </c:pt>
                <c:pt idx="3389">
                  <c:v>5.119250242701831E-2</c:v>
                </c:pt>
                <c:pt idx="3390">
                  <c:v>5.1193944379548509E-2</c:v>
                </c:pt>
                <c:pt idx="3391">
                  <c:v>5.1195384710526627E-2</c:v>
                </c:pt>
                <c:pt idx="3392">
                  <c:v>5.1196823421817916E-2</c:v>
                </c:pt>
                <c:pt idx="3393">
                  <c:v>5.1198260515285386E-2</c:v>
                </c:pt>
                <c:pt idx="3394">
                  <c:v>5.1199695992789819E-2</c:v>
                </c:pt>
                <c:pt idx="3395">
                  <c:v>5.1201129856189742E-2</c:v>
                </c:pt>
                <c:pt idx="3396">
                  <c:v>5.1202562107341476E-2</c:v>
                </c:pt>
                <c:pt idx="3397">
                  <c:v>5.1203992748099114E-2</c:v>
                </c:pt>
                <c:pt idx="3398">
                  <c:v>5.1205421780314508E-2</c:v>
                </c:pt>
                <c:pt idx="3399">
                  <c:v>5.1206849205837297E-2</c:v>
                </c:pt>
                <c:pt idx="3400">
                  <c:v>5.1208275026514899E-2</c:v>
                </c:pt>
                <c:pt idx="3401">
                  <c:v>5.1209699244192525E-2</c:v>
                </c:pt>
                <c:pt idx="3402">
                  <c:v>5.1211121860713166E-2</c:v>
                </c:pt>
                <c:pt idx="3403">
                  <c:v>5.1212542877917606E-2</c:v>
                </c:pt>
                <c:pt idx="3404">
                  <c:v>5.1213962297644418E-2</c:v>
                </c:pt>
                <c:pt idx="3405">
                  <c:v>5.1215380121729971E-2</c:v>
                </c:pt>
                <c:pt idx="3406">
                  <c:v>5.1216796352008438E-2</c:v>
                </c:pt>
                <c:pt idx="3407">
                  <c:v>5.1218210990311784E-2</c:v>
                </c:pt>
                <c:pt idx="3408">
                  <c:v>5.1219624038469788E-2</c:v>
                </c:pt>
                <c:pt idx="3409">
                  <c:v>5.1221035498310037E-2</c:v>
                </c:pt>
                <c:pt idx="3410">
                  <c:v>5.1222445371657911E-2</c:v>
                </c:pt>
                <c:pt idx="3411">
                  <c:v>5.1223853660336618E-2</c:v>
                </c:pt>
                <c:pt idx="3412">
                  <c:v>5.1225260366167188E-2</c:v>
                </c:pt>
                <c:pt idx="3413">
                  <c:v>5.1226665490968451E-2</c:v>
                </c:pt>
                <c:pt idx="3414">
                  <c:v>5.1228069036557071E-2</c:v>
                </c:pt>
                <c:pt idx="3415">
                  <c:v>5.1229471004747534E-2</c:v>
                </c:pt>
                <c:pt idx="3416">
                  <c:v>5.1230871397352142E-2</c:v>
                </c:pt>
                <c:pt idx="3417">
                  <c:v>5.1232270216181035E-2</c:v>
                </c:pt>
                <c:pt idx="3418">
                  <c:v>5.1233667463042191E-2</c:v>
                </c:pt>
                <c:pt idx="3419">
                  <c:v>5.123506313974141E-2</c:v>
                </c:pt>
                <c:pt idx="3420">
                  <c:v>5.1236457248082352E-2</c:v>
                </c:pt>
                <c:pt idx="3421">
                  <c:v>5.1237849789866494E-2</c:v>
                </c:pt>
                <c:pt idx="3422">
                  <c:v>5.1239240766893165E-2</c:v>
                </c:pt>
                <c:pt idx="3423">
                  <c:v>5.1240630180959541E-2</c:v>
                </c:pt>
                <c:pt idx="3424">
                  <c:v>5.1242018033860651E-2</c:v>
                </c:pt>
                <c:pt idx="3425">
                  <c:v>5.1243404327389365E-2</c:v>
                </c:pt>
                <c:pt idx="3426">
                  <c:v>5.1244789063336425E-2</c:v>
                </c:pt>
                <c:pt idx="3427">
                  <c:v>5.1246172243490415E-2</c:v>
                </c:pt>
                <c:pt idx="3428">
                  <c:v>5.124755386963778E-2</c:v>
                </c:pt>
                <c:pt idx="3429">
                  <c:v>5.1248933943562835E-2</c:v>
                </c:pt>
                <c:pt idx="3430">
                  <c:v>5.1250312467047754E-2</c:v>
                </c:pt>
                <c:pt idx="3431">
                  <c:v>5.125168944187259E-2</c:v>
                </c:pt>
                <c:pt idx="3432">
                  <c:v>5.1253064869815255E-2</c:v>
                </c:pt>
                <c:pt idx="3433">
                  <c:v>5.1254438752651545E-2</c:v>
                </c:pt>
                <c:pt idx="3434">
                  <c:v>5.1255811092155122E-2</c:v>
                </c:pt>
                <c:pt idx="3435">
                  <c:v>5.1257181890097529E-2</c:v>
                </c:pt>
                <c:pt idx="3436">
                  <c:v>5.1258551148248205E-2</c:v>
                </c:pt>
                <c:pt idx="3437">
                  <c:v>5.125991886837445E-2</c:v>
                </c:pt>
                <c:pt idx="3438">
                  <c:v>5.1261285052241479E-2</c:v>
                </c:pt>
                <c:pt idx="3439">
                  <c:v>5.1262649701612366E-2</c:v>
                </c:pt>
                <c:pt idx="3440">
                  <c:v>5.1264012818248113E-2</c:v>
                </c:pt>
                <c:pt idx="3441">
                  <c:v>5.126537440390759E-2</c:v>
                </c:pt>
                <c:pt idx="3442">
                  <c:v>5.1266734460347574E-2</c:v>
                </c:pt>
                <c:pt idx="3443">
                  <c:v>5.126809298932275E-2</c:v>
                </c:pt>
                <c:pt idx="3444">
                  <c:v>5.1269449992585689E-2</c:v>
                </c:pt>
                <c:pt idx="3445">
                  <c:v>5.1270805471886893E-2</c:v>
                </c:pt>
                <c:pt idx="3446">
                  <c:v>5.1272159428974756E-2</c:v>
                </c:pt>
                <c:pt idx="3447">
                  <c:v>5.1273511865595582E-2</c:v>
                </c:pt>
                <c:pt idx="3448">
                  <c:v>5.1274862783493594E-2</c:v>
                </c:pt>
                <c:pt idx="3449">
                  <c:v>5.1276212184410939E-2</c:v>
                </c:pt>
                <c:pt idx="3450">
                  <c:v>5.1277560070087672E-2</c:v>
                </c:pt>
                <c:pt idx="3451">
                  <c:v>5.1278906442261775E-2</c:v>
                </c:pt>
                <c:pt idx="3452">
                  <c:v>5.1280251302669166E-2</c:v>
                </c:pt>
                <c:pt idx="3453">
                  <c:v>5.1281594653043668E-2</c:v>
                </c:pt>
                <c:pt idx="3454">
                  <c:v>5.128293649511706E-2</c:v>
                </c:pt>
                <c:pt idx="3455">
                  <c:v>5.1284276830619029E-2</c:v>
                </c:pt>
                <c:pt idx="3456">
                  <c:v>5.128561566127722E-2</c:v>
                </c:pt>
                <c:pt idx="3457">
                  <c:v>5.1286952988817198E-2</c:v>
                </c:pt>
                <c:pt idx="3458">
                  <c:v>5.1288288814962481E-2</c:v>
                </c:pt>
                <c:pt idx="3459">
                  <c:v>5.1289623141434523E-2</c:v>
                </c:pt>
                <c:pt idx="3460">
                  <c:v>5.1290955969952735E-2</c:v>
                </c:pt>
                <c:pt idx="3461">
                  <c:v>5.1292287302234466E-2</c:v>
                </c:pt>
                <c:pt idx="3462">
                  <c:v>5.1293617139995015E-2</c:v>
                </c:pt>
                <c:pt idx="3463">
                  <c:v>5.1294945484947646E-2</c:v>
                </c:pt>
                <c:pt idx="3464">
                  <c:v>5.1296272338803579E-2</c:v>
                </c:pt>
                <c:pt idx="3465">
                  <c:v>5.1297597703271983E-2</c:v>
                </c:pt>
                <c:pt idx="3466">
                  <c:v>5.129892158005999E-2</c:v>
                </c:pt>
                <c:pt idx="3467">
                  <c:v>5.1300243970872704E-2</c:v>
                </c:pt>
                <c:pt idx="3468">
                  <c:v>5.1301564877413192E-2</c:v>
                </c:pt>
                <c:pt idx="3469">
                  <c:v>5.1302884301382495E-2</c:v>
                </c:pt>
                <c:pt idx="3470">
                  <c:v>5.1304202244479624E-2</c:v>
                </c:pt>
                <c:pt idx="3471">
                  <c:v>5.1305518708401561E-2</c:v>
                </c:pt>
                <c:pt idx="3472">
                  <c:v>5.1306833694843269E-2</c:v>
                </c:pt>
                <c:pt idx="3473">
                  <c:v>5.1308147205497694E-2</c:v>
                </c:pt>
                <c:pt idx="3474">
                  <c:v>5.1309459242055759E-2</c:v>
                </c:pt>
                <c:pt idx="3475">
                  <c:v>5.1310769806206372E-2</c:v>
                </c:pt>
                <c:pt idx="3476">
                  <c:v>5.1312078899636432E-2</c:v>
                </c:pt>
                <c:pt idx="3477">
                  <c:v>5.1313386524030828E-2</c:v>
                </c:pt>
                <c:pt idx="3478">
                  <c:v>5.1314692681072444E-2</c:v>
                </c:pt>
                <c:pt idx="3479">
                  <c:v>5.1315997372442156E-2</c:v>
                </c:pt>
                <c:pt idx="3480">
                  <c:v>5.1317300599818837E-2</c:v>
                </c:pt>
                <c:pt idx="3481">
                  <c:v>5.1318602364879368E-2</c:v>
                </c:pt>
                <c:pt idx="3482">
                  <c:v>5.1319902669298624E-2</c:v>
                </c:pt>
                <c:pt idx="3483">
                  <c:v>5.1321201514749497E-2</c:v>
                </c:pt>
                <c:pt idx="3484">
                  <c:v>5.1322498902902872E-2</c:v>
                </c:pt>
                <c:pt idx="3485">
                  <c:v>5.132379483542765E-2</c:v>
                </c:pt>
                <c:pt idx="3486">
                  <c:v>5.1325089313990761E-2</c:v>
                </c:pt>
                <c:pt idx="3487">
                  <c:v>5.1326382340257132E-2</c:v>
                </c:pt>
                <c:pt idx="3488">
                  <c:v>5.1327673915889716E-2</c:v>
                </c:pt>
                <c:pt idx="3489">
                  <c:v>5.1328964042549476E-2</c:v>
                </c:pt>
                <c:pt idx="3490">
                  <c:v>5.1330252721895418E-2</c:v>
                </c:pt>
                <c:pt idx="3491">
                  <c:v>5.1331539955584558E-2</c:v>
                </c:pt>
                <c:pt idx="3492">
                  <c:v>5.1332825745271954E-2</c:v>
                </c:pt>
                <c:pt idx="3493">
                  <c:v>5.1334110092610678E-2</c:v>
                </c:pt>
                <c:pt idx="3494">
                  <c:v>5.1335392999251855E-2</c:v>
                </c:pt>
                <c:pt idx="3495">
                  <c:v>5.1336674466844631E-2</c:v>
                </c:pt>
                <c:pt idx="3496">
                  <c:v>5.1337954497036202E-2</c:v>
                </c:pt>
                <c:pt idx="3497">
                  <c:v>5.1339233091471793E-2</c:v>
                </c:pt>
                <c:pt idx="3498">
                  <c:v>5.1340510251794674E-2</c:v>
                </c:pt>
                <c:pt idx="3499">
                  <c:v>5.1341785979646171E-2</c:v>
                </c:pt>
                <c:pt idx="3500">
                  <c:v>5.1343060276665652E-2</c:v>
                </c:pt>
                <c:pt idx="3501">
                  <c:v>5.134433314449053E-2</c:v>
                </c:pt>
                <c:pt idx="3502">
                  <c:v>5.1345604584756281E-2</c:v>
                </c:pt>
                <c:pt idx="3503">
                  <c:v>5.134687459909644E-2</c:v>
                </c:pt>
                <c:pt idx="3504">
                  <c:v>5.1348143189142589E-2</c:v>
                </c:pt>
                <c:pt idx="3505">
                  <c:v>5.1349410356524378E-2</c:v>
                </c:pt>
                <c:pt idx="3506">
                  <c:v>5.1350676102869516E-2</c:v>
                </c:pt>
                <c:pt idx="3507">
                  <c:v>5.1351940429803788E-2</c:v>
                </c:pt>
                <c:pt idx="3508">
                  <c:v>5.1353203338951034E-2</c:v>
                </c:pt>
                <c:pt idx="3509">
                  <c:v>5.1354464831933171E-2</c:v>
                </c:pt>
                <c:pt idx="3510">
                  <c:v>5.1355724910370187E-2</c:v>
                </c:pt>
                <c:pt idx="3511">
                  <c:v>5.1356983575880144E-2</c:v>
                </c:pt>
                <c:pt idx="3512">
                  <c:v>5.1358240830079185E-2</c:v>
                </c:pt>
                <c:pt idx="3513">
                  <c:v>5.1359496674581541E-2</c:v>
                </c:pt>
                <c:pt idx="3514">
                  <c:v>5.1360751110999511E-2</c:v>
                </c:pt>
                <c:pt idx="3515">
                  <c:v>5.1362004140943496E-2</c:v>
                </c:pt>
                <c:pt idx="3516">
                  <c:v>5.1363255766021972E-2</c:v>
                </c:pt>
                <c:pt idx="3517">
                  <c:v>5.1364505987841501E-2</c:v>
                </c:pt>
                <c:pt idx="3518">
                  <c:v>5.1365754808006751E-2</c:v>
                </c:pt>
                <c:pt idx="3519">
                  <c:v>5.1367002228120483E-2</c:v>
                </c:pt>
                <c:pt idx="3520">
                  <c:v>5.1368248249783546E-2</c:v>
                </c:pt>
                <c:pt idx="3521">
                  <c:v>5.1369492874594899E-2</c:v>
                </c:pt>
                <c:pt idx="3522">
                  <c:v>5.1370736104151597E-2</c:v>
                </c:pt>
                <c:pt idx="3523">
                  <c:v>5.1371977940048802E-2</c:v>
                </c:pt>
                <c:pt idx="3524">
                  <c:v>5.1373218383879773E-2</c:v>
                </c:pt>
                <c:pt idx="3525">
                  <c:v>5.1374457437235906E-2</c:v>
                </c:pt>
                <c:pt idx="3526">
                  <c:v>5.1375695101706684E-2</c:v>
                </c:pt>
                <c:pt idx="3527">
                  <c:v>5.1376931378879713E-2</c:v>
                </c:pt>
                <c:pt idx="3528">
                  <c:v>5.1378166270340711E-2</c:v>
                </c:pt>
                <c:pt idx="3529">
                  <c:v>5.1379399777673515E-2</c:v>
                </c:pt>
                <c:pt idx="3530">
                  <c:v>5.1380631902460089E-2</c:v>
                </c:pt>
                <c:pt idx="3531">
                  <c:v>5.1381862646280529E-2</c:v>
                </c:pt>
                <c:pt idx="3532">
                  <c:v>5.1383092010713033E-2</c:v>
                </c:pt>
                <c:pt idx="3533">
                  <c:v>5.1384319997333949E-2</c:v>
                </c:pt>
                <c:pt idx="3534">
                  <c:v>5.1385546607717748E-2</c:v>
                </c:pt>
                <c:pt idx="3535">
                  <c:v>5.1386771843437033E-2</c:v>
                </c:pt>
                <c:pt idx="3536">
                  <c:v>5.1387995706062548E-2</c:v>
                </c:pt>
                <c:pt idx="3537">
                  <c:v>5.1389218197163168E-2</c:v>
                </c:pt>
                <c:pt idx="3538">
                  <c:v>5.1390439318305912E-2</c:v>
                </c:pt>
                <c:pt idx="3539">
                  <c:v>5.1391659071055945E-2</c:v>
                </c:pt>
                <c:pt idx="3540">
                  <c:v>5.1392877456976564E-2</c:v>
                </c:pt>
                <c:pt idx="3541">
                  <c:v>5.1394094477629236E-2</c:v>
                </c:pt>
                <c:pt idx="3542">
                  <c:v>5.139531013457356E-2</c:v>
                </c:pt>
                <c:pt idx="3543">
                  <c:v>5.1396524429367291E-2</c:v>
                </c:pt>
                <c:pt idx="3544">
                  <c:v>5.1397737363566343E-2</c:v>
                </c:pt>
                <c:pt idx="3545">
                  <c:v>5.1398948938724778E-2</c:v>
                </c:pt>
                <c:pt idx="3546">
                  <c:v>5.1400159156394822E-2</c:v>
                </c:pt>
                <c:pt idx="3547">
                  <c:v>5.1401368018126864E-2</c:v>
                </c:pt>
                <c:pt idx="3548">
                  <c:v>5.1402575525469466E-2</c:v>
                </c:pt>
                <c:pt idx="3549">
                  <c:v>5.1403781679969333E-2</c:v>
                </c:pt>
                <c:pt idx="3550">
                  <c:v>5.1404986483171357E-2</c:v>
                </c:pt>
                <c:pt idx="3551">
                  <c:v>5.1406189936618593E-2</c:v>
                </c:pt>
                <c:pt idx="3552">
                  <c:v>5.1407392041852268E-2</c:v>
                </c:pt>
                <c:pt idx="3553">
                  <c:v>5.1408592800411795E-2</c:v>
                </c:pt>
                <c:pt idx="3554">
                  <c:v>5.1409792213834758E-2</c:v>
                </c:pt>
                <c:pt idx="3555">
                  <c:v>5.1410990283656907E-2</c:v>
                </c:pt>
                <c:pt idx="3556">
                  <c:v>5.1412187011412203E-2</c:v>
                </c:pt>
                <c:pt idx="3557">
                  <c:v>5.1413382398632759E-2</c:v>
                </c:pt>
                <c:pt idx="3558">
                  <c:v>5.1414576446848902E-2</c:v>
                </c:pt>
                <c:pt idx="3559">
                  <c:v>5.1415769157589143E-2</c:v>
                </c:pt>
                <c:pt idx="3560">
                  <c:v>5.1416960532380172E-2</c:v>
                </c:pt>
                <c:pt idx="3561">
                  <c:v>5.1418150572746874E-2</c:v>
                </c:pt>
                <c:pt idx="3562">
                  <c:v>5.1419339280212341E-2</c:v>
                </c:pt>
                <c:pt idx="3563">
                  <c:v>5.1420526656297864E-2</c:v>
                </c:pt>
                <c:pt idx="3564">
                  <c:v>5.1421712702522923E-2</c:v>
                </c:pt>
                <c:pt idx="3565">
                  <c:v>5.1422897420405206E-2</c:v>
                </c:pt>
                <c:pt idx="3566">
                  <c:v>5.1424080811460611E-2</c:v>
                </c:pt>
                <c:pt idx="3567">
                  <c:v>5.142526287720324E-2</c:v>
                </c:pt>
                <c:pt idx="3568">
                  <c:v>5.142644361914539E-2</c:v>
                </c:pt>
                <c:pt idx="3569">
                  <c:v>5.1427623038797596E-2</c:v>
                </c:pt>
                <c:pt idx="3570">
                  <c:v>5.1428801137668588E-2</c:v>
                </c:pt>
                <c:pt idx="3571">
                  <c:v>5.1429977917265328E-2</c:v>
                </c:pt>
                <c:pt idx="3572">
                  <c:v>5.1431153379092973E-2</c:v>
                </c:pt>
                <c:pt idx="3573">
                  <c:v>5.1432327524654924E-2</c:v>
                </c:pt>
                <c:pt idx="3574">
                  <c:v>5.1433500355452799E-2</c:v>
                </c:pt>
                <c:pt idx="3575">
                  <c:v>5.1434671872986427E-2</c:v>
                </c:pt>
                <c:pt idx="3576">
                  <c:v>5.1435842078753888E-2</c:v>
                </c:pt>
                <c:pt idx="3577">
                  <c:v>5.1437010974251469E-2</c:v>
                </c:pt>
                <c:pt idx="3578">
                  <c:v>5.1438178560973706E-2</c:v>
                </c:pt>
                <c:pt idx="3579">
                  <c:v>5.1439344840413362E-2</c:v>
                </c:pt>
                <c:pt idx="3580">
                  <c:v>5.1440509814061439E-2</c:v>
                </c:pt>
                <c:pt idx="3581">
                  <c:v>5.1441673483407169E-2</c:v>
                </c:pt>
                <c:pt idx="3582">
                  <c:v>5.1442835849938043E-2</c:v>
                </c:pt>
                <c:pt idx="3583">
                  <c:v>5.1443996915139775E-2</c:v>
                </c:pt>
                <c:pt idx="3584">
                  <c:v>5.1445156680496339E-2</c:v>
                </c:pt>
                <c:pt idx="3585">
                  <c:v>5.144631514748995E-2</c:v>
                </c:pt>
                <c:pt idx="3586">
                  <c:v>5.1447472317601065E-2</c:v>
                </c:pt>
                <c:pt idx="3587">
                  <c:v>5.1448628192308409E-2</c:v>
                </c:pt>
                <c:pt idx="3588">
                  <c:v>5.1449782773088953E-2</c:v>
                </c:pt>
                <c:pt idx="3589">
                  <c:v>5.1450936061417922E-2</c:v>
                </c:pt>
                <c:pt idx="3590">
                  <c:v>5.1452088058768802E-2</c:v>
                </c:pt>
                <c:pt idx="3591">
                  <c:v>5.1453238766613348E-2</c:v>
                </c:pt>
                <c:pt idx="3592">
                  <c:v>5.1454388186421562E-2</c:v>
                </c:pt>
                <c:pt idx="3593">
                  <c:v>5.1455536319661724E-2</c:v>
                </c:pt>
                <c:pt idx="3594">
                  <c:v>5.1456683167800374E-2</c:v>
                </c:pt>
                <c:pt idx="3595">
                  <c:v>5.145782873230232E-2</c:v>
                </c:pt>
                <c:pt idx="3596">
                  <c:v>5.1458973014630642E-2</c:v>
                </c:pt>
                <c:pt idx="3597">
                  <c:v>5.1460116016246706E-2</c:v>
                </c:pt>
                <c:pt idx="3598">
                  <c:v>5.1461257738610142E-2</c:v>
                </c:pt>
                <c:pt idx="3599">
                  <c:v>5.146239818317886E-2</c:v>
                </c:pt>
                <c:pt idx="3600">
                  <c:v>5.1463537351409051E-2</c:v>
                </c:pt>
                <c:pt idx="3601">
                  <c:v>5.146467524475519E-2</c:v>
                </c:pt>
                <c:pt idx="3602">
                  <c:v>5.146581186467003E-2</c:v>
                </c:pt>
                <c:pt idx="3603">
                  <c:v>5.146694721260462E-2</c:v>
                </c:pt>
                <c:pt idx="3604">
                  <c:v>5.1468081290008294E-2</c:v>
                </c:pt>
                <c:pt idx="3605">
                  <c:v>5.1469214098328671E-2</c:v>
                </c:pt>
                <c:pt idx="3606">
                  <c:v>5.1470345639011678E-2</c:v>
                </c:pt>
                <c:pt idx="3607">
                  <c:v>5.147147591350152E-2</c:v>
                </c:pt>
                <c:pt idx="3608">
                  <c:v>5.1472604923240711E-2</c:v>
                </c:pt>
                <c:pt idx="3609">
                  <c:v>5.1473732669670057E-2</c:v>
                </c:pt>
                <c:pt idx="3610">
                  <c:v>5.1474859154228676E-2</c:v>
                </c:pt>
                <c:pt idx="3611">
                  <c:v>5.1475984378353982E-2</c:v>
                </c:pt>
                <c:pt idx="3612">
                  <c:v>5.1477108343481695E-2</c:v>
                </c:pt>
                <c:pt idx="3613">
                  <c:v>5.147823105104584E-2</c:v>
                </c:pt>
                <c:pt idx="3614">
                  <c:v>5.1479352502478752E-2</c:v>
                </c:pt>
                <c:pt idx="3615">
                  <c:v>5.1480472699211098E-2</c:v>
                </c:pt>
                <c:pt idx="3616">
                  <c:v>5.1481591642671833E-2</c:v>
                </c:pt>
                <c:pt idx="3617">
                  <c:v>5.1482709334288244E-2</c:v>
                </c:pt>
                <c:pt idx="3618">
                  <c:v>5.1483825775485936E-2</c:v>
                </c:pt>
                <c:pt idx="3619">
                  <c:v>5.1484940967688825E-2</c:v>
                </c:pt>
                <c:pt idx="3620">
                  <c:v>5.1486054912319161E-2</c:v>
                </c:pt>
                <c:pt idx="3621">
                  <c:v>5.148716761079751E-2</c:v>
                </c:pt>
                <c:pt idx="3622">
                  <c:v>5.1488279064542772E-2</c:v>
                </c:pt>
                <c:pt idx="3623">
                  <c:v>5.1489389274972173E-2</c:v>
                </c:pt>
                <c:pt idx="3624">
                  <c:v>5.1490498243501263E-2</c:v>
                </c:pt>
                <c:pt idx="3625">
                  <c:v>5.1491605971543938E-2</c:v>
                </c:pt>
                <c:pt idx="3626">
                  <c:v>5.149271246051243E-2</c:v>
                </c:pt>
                <c:pt idx="3627">
                  <c:v>5.149381771181729E-2</c:v>
                </c:pt>
                <c:pt idx="3628">
                  <c:v>5.1494921726867426E-2</c:v>
                </c:pt>
                <c:pt idx="3629">
                  <c:v>5.1496024507070082E-2</c:v>
                </c:pt>
                <c:pt idx="3630">
                  <c:v>5.1497126053830854E-2</c:v>
                </c:pt>
                <c:pt idx="3631">
                  <c:v>5.1498226368553668E-2</c:v>
                </c:pt>
                <c:pt idx="3632">
                  <c:v>5.1499325452640805E-2</c:v>
                </c:pt>
                <c:pt idx="3633">
                  <c:v>5.1500423307492903E-2</c:v>
                </c:pt>
                <c:pt idx="3634">
                  <c:v>5.1501519934508938E-2</c:v>
                </c:pt>
                <c:pt idx="3635">
                  <c:v>5.1502615335086259E-2</c:v>
                </c:pt>
                <c:pt idx="3636">
                  <c:v>5.1503709510620548E-2</c:v>
                </c:pt>
                <c:pt idx="3637">
                  <c:v>5.1504802462505862E-2</c:v>
                </c:pt>
                <c:pt idx="3638">
                  <c:v>5.1505894192134617E-2</c:v>
                </c:pt>
                <c:pt idx="3639">
                  <c:v>5.1506984700897575E-2</c:v>
                </c:pt>
                <c:pt idx="3640">
                  <c:v>5.1508073990183888E-2</c:v>
                </c:pt>
                <c:pt idx="3641">
                  <c:v>5.150916206138105E-2</c:v>
                </c:pt>
                <c:pt idx="3642">
                  <c:v>5.151024891587494E-2</c:v>
                </c:pt>
                <c:pt idx="3643">
                  <c:v>5.1511334555049804E-2</c:v>
                </c:pt>
                <c:pt idx="3644">
                  <c:v>5.1512418980288251E-2</c:v>
                </c:pt>
                <c:pt idx="3645">
                  <c:v>5.1513502192971281E-2</c:v>
                </c:pt>
                <c:pt idx="3646">
                  <c:v>5.1514584194478248E-2</c:v>
                </c:pt>
                <c:pt idx="3647">
                  <c:v>5.1515664986186913E-2</c:v>
                </c:pt>
                <c:pt idx="3648">
                  <c:v>5.1516744569473388E-2</c:v>
                </c:pt>
                <c:pt idx="3649">
                  <c:v>5.1517822945712187E-2</c:v>
                </c:pt>
                <c:pt idx="3650">
                  <c:v>5.1518900116276203E-2</c:v>
                </c:pt>
                <c:pt idx="3651">
                  <c:v>5.1519976082536716E-2</c:v>
                </c:pt>
                <c:pt idx="3652">
                  <c:v>5.1521050845863399E-2</c:v>
                </c:pt>
                <c:pt idx="3653">
                  <c:v>5.1522124407624298E-2</c:v>
                </c:pt>
                <c:pt idx="3654">
                  <c:v>5.1523196769185875E-2</c:v>
                </c:pt>
                <c:pt idx="3655">
                  <c:v>5.1524267931912969E-2</c:v>
                </c:pt>
                <c:pt idx="3656">
                  <c:v>5.152533789716883E-2</c:v>
                </c:pt>
                <c:pt idx="3657">
                  <c:v>5.1526406666315097E-2</c:v>
                </c:pt>
                <c:pt idx="3658">
                  <c:v>5.1527474240711808E-2</c:v>
                </c:pt>
                <c:pt idx="3659">
                  <c:v>5.1528540621717411E-2</c:v>
                </c:pt>
                <c:pt idx="3660">
                  <c:v>5.1529605810688751E-2</c:v>
                </c:pt>
                <c:pt idx="3661">
                  <c:v>5.1530669808981085E-2</c:v>
                </c:pt>
                <c:pt idx="3662">
                  <c:v>5.1531732617948078E-2</c:v>
                </c:pt>
                <c:pt idx="3663">
                  <c:v>5.1532794238941811E-2</c:v>
                </c:pt>
                <c:pt idx="3664">
                  <c:v>5.1533854673312757E-2</c:v>
                </c:pt>
                <c:pt idx="3665">
                  <c:v>5.1534913922409831E-2</c:v>
                </c:pt>
                <c:pt idx="3666">
                  <c:v>5.1535971987580344E-2</c:v>
                </c:pt>
                <c:pt idx="3667">
                  <c:v>5.1537028870170025E-2</c:v>
                </c:pt>
                <c:pt idx="3668">
                  <c:v>5.1538084571523049E-2</c:v>
                </c:pt>
                <c:pt idx="3669">
                  <c:v>5.1539139092981981E-2</c:v>
                </c:pt>
                <c:pt idx="3670">
                  <c:v>5.1540192435887824E-2</c:v>
                </c:pt>
                <c:pt idx="3671">
                  <c:v>5.1541244601580022E-2</c:v>
                </c:pt>
                <c:pt idx="3672">
                  <c:v>5.1542295591396413E-2</c:v>
                </c:pt>
                <c:pt idx="3673">
                  <c:v>5.1543345406673303E-2</c:v>
                </c:pt>
                <c:pt idx="3674">
                  <c:v>5.1544394048745404E-2</c:v>
                </c:pt>
                <c:pt idx="3675">
                  <c:v>5.154544151894587E-2</c:v>
                </c:pt>
                <c:pt idx="3676">
                  <c:v>5.1546487818606296E-2</c:v>
                </c:pt>
                <c:pt idx="3677">
                  <c:v>5.1547532949056701E-2</c:v>
                </c:pt>
                <c:pt idx="3678">
                  <c:v>5.1548576911625558E-2</c:v>
                </c:pt>
                <c:pt idx="3679">
                  <c:v>5.1549619707639778E-2</c:v>
                </c:pt>
                <c:pt idx="3680">
                  <c:v>5.1550661338424716E-2</c:v>
                </c:pt>
                <c:pt idx="3681">
                  <c:v>5.1551701805304176E-2</c:v>
                </c:pt>
                <c:pt idx="3682">
                  <c:v>5.1552741109600397E-2</c:v>
                </c:pt>
                <c:pt idx="3683">
                  <c:v>5.1553779252634081E-2</c:v>
                </c:pt>
                <c:pt idx="3684">
                  <c:v>5.1554816235724374E-2</c:v>
                </c:pt>
                <c:pt idx="3685">
                  <c:v>5.1555852060188881E-2</c:v>
                </c:pt>
                <c:pt idx="3686">
                  <c:v>5.1556886727343654E-2</c:v>
                </c:pt>
                <c:pt idx="3687">
                  <c:v>5.155792023850321E-2</c:v>
                </c:pt>
                <c:pt idx="3688">
                  <c:v>5.1558952594980521E-2</c:v>
                </c:pt>
                <c:pt idx="3689">
                  <c:v>5.1559983798087024E-2</c:v>
                </c:pt>
                <c:pt idx="3690">
                  <c:v>5.1561013849132621E-2</c:v>
                </c:pt>
                <c:pt idx="3691">
                  <c:v>5.156204274942567E-2</c:v>
                </c:pt>
                <c:pt idx="3692">
                  <c:v>5.1563070500272999E-2</c:v>
                </c:pt>
                <c:pt idx="3693">
                  <c:v>5.1564097102979906E-2</c:v>
                </c:pt>
                <c:pt idx="3694">
                  <c:v>5.1565122558850165E-2</c:v>
                </c:pt>
                <c:pt idx="3695">
                  <c:v>5.1566146869186008E-2</c:v>
                </c:pt>
                <c:pt idx="3696">
                  <c:v>5.1567170035288164E-2</c:v>
                </c:pt>
                <c:pt idx="3697">
                  <c:v>5.1568192058455815E-2</c:v>
                </c:pt>
                <c:pt idx="3698">
                  <c:v>5.1569212939986633E-2</c:v>
                </c:pt>
                <c:pt idx="3699">
                  <c:v>5.1570232681176768E-2</c:v>
                </c:pt>
                <c:pt idx="3700">
                  <c:v>5.1571251283320858E-2</c:v>
                </c:pt>
                <c:pt idx="3701">
                  <c:v>5.1572268747712015E-2</c:v>
                </c:pt>
                <c:pt idx="3702">
                  <c:v>5.1573285075641837E-2</c:v>
                </c:pt>
                <c:pt idx="3703">
                  <c:v>5.1574300268400416E-2</c:v>
                </c:pt>
                <c:pt idx="3704">
                  <c:v>5.1575314327276328E-2</c:v>
                </c:pt>
                <c:pt idx="3705">
                  <c:v>5.1576327253556646E-2</c:v>
                </c:pt>
                <c:pt idx="3706">
                  <c:v>5.1577339048526939E-2</c:v>
                </c:pt>
                <c:pt idx="3707">
                  <c:v>5.1578349713471257E-2</c:v>
                </c:pt>
                <c:pt idx="3708">
                  <c:v>5.1579359249672156E-2</c:v>
                </c:pt>
                <c:pt idx="3709">
                  <c:v>5.1580367658410696E-2</c:v>
                </c:pt>
                <c:pt idx="3710">
                  <c:v>5.1581374940966429E-2</c:v>
                </c:pt>
                <c:pt idx="3711">
                  <c:v>5.1582381098617409E-2</c:v>
                </c:pt>
                <c:pt idx="3712">
                  <c:v>5.1583386132640206E-2</c:v>
                </c:pt>
                <c:pt idx="3713">
                  <c:v>5.1584390044309876E-2</c:v>
                </c:pt>
                <c:pt idx="3714">
                  <c:v>5.1585392834900004E-2</c:v>
                </c:pt>
                <c:pt idx="3715">
                  <c:v>5.1586394505682677E-2</c:v>
                </c:pt>
                <c:pt idx="3716">
                  <c:v>5.1587395057928483E-2</c:v>
                </c:pt>
                <c:pt idx="3717">
                  <c:v>5.1588394492906538E-2</c:v>
                </c:pt>
                <c:pt idx="3718">
                  <c:v>5.1589392811884474E-2</c:v>
                </c:pt>
                <c:pt idx="3719">
                  <c:v>5.1590390016128425E-2</c:v>
                </c:pt>
                <c:pt idx="3720">
                  <c:v>5.1591386106903059E-2</c:v>
                </c:pt>
                <c:pt idx="3721">
                  <c:v>5.1592381085471567E-2</c:v>
                </c:pt>
                <c:pt idx="3722">
                  <c:v>5.1593374953095641E-2</c:v>
                </c:pt>
                <c:pt idx="3723">
                  <c:v>5.1594367711035517E-2</c:v>
                </c:pt>
                <c:pt idx="3724">
                  <c:v>5.1595359360549958E-2</c:v>
                </c:pt>
                <c:pt idx="3725">
                  <c:v>5.1596349902896251E-2</c:v>
                </c:pt>
                <c:pt idx="3726">
                  <c:v>5.1597339339330209E-2</c:v>
                </c:pt>
                <c:pt idx="3727">
                  <c:v>5.1598327671106177E-2</c:v>
                </c:pt>
                <c:pt idx="3728">
                  <c:v>5.1599314899477035E-2</c:v>
                </c:pt>
                <c:pt idx="3729">
                  <c:v>5.1600301025694205E-2</c:v>
                </c:pt>
                <c:pt idx="3730">
                  <c:v>5.1601286051007639E-2</c:v>
                </c:pt>
                <c:pt idx="3731">
                  <c:v>5.1602269976665824E-2</c:v>
                </c:pt>
                <c:pt idx="3732">
                  <c:v>5.1603252803915804E-2</c:v>
                </c:pt>
                <c:pt idx="3733">
                  <c:v>5.1604234534003146E-2</c:v>
                </c:pt>
                <c:pt idx="3734">
                  <c:v>5.1605215168171986E-2</c:v>
                </c:pt>
                <c:pt idx="3735">
                  <c:v>5.1606194707664976E-2</c:v>
                </c:pt>
                <c:pt idx="3736">
                  <c:v>5.1607173153723339E-2</c:v>
                </c:pt>
                <c:pt idx="3737">
                  <c:v>5.1608150507586846E-2</c:v>
                </c:pt>
                <c:pt idx="3738">
                  <c:v>5.1609126770493799E-2</c:v>
                </c:pt>
                <c:pt idx="3739">
                  <c:v>5.1610101943681083E-2</c:v>
                </c:pt>
                <c:pt idx="3740">
                  <c:v>5.161107602838412E-2</c:v>
                </c:pt>
                <c:pt idx="3741">
                  <c:v>5.1612049025836888E-2</c:v>
                </c:pt>
                <c:pt idx="3742">
                  <c:v>5.1613020937271936E-2</c:v>
                </c:pt>
                <c:pt idx="3743">
                  <c:v>5.1613991763920355E-2</c:v>
                </c:pt>
                <c:pt idx="3744">
                  <c:v>5.1614961507011822E-2</c:v>
                </c:pt>
                <c:pt idx="3745">
                  <c:v>5.1615930167774562E-2</c:v>
                </c:pt>
                <c:pt idx="3746">
                  <c:v>5.1616897747435365E-2</c:v>
                </c:pt>
                <c:pt idx="3747">
                  <c:v>5.1617864247219598E-2</c:v>
                </c:pt>
                <c:pt idx="3748">
                  <c:v>5.1618829668351192E-2</c:v>
                </c:pt>
                <c:pt idx="3749">
                  <c:v>5.1619794012052647E-2</c:v>
                </c:pt>
                <c:pt idx="3750">
                  <c:v>5.1620757279545043E-2</c:v>
                </c:pt>
                <c:pt idx="3751">
                  <c:v>5.1621719472048022E-2</c:v>
                </c:pt>
                <c:pt idx="3752">
                  <c:v>5.1622680590779818E-2</c:v>
                </c:pt>
                <c:pt idx="3753">
                  <c:v>5.1623640636957235E-2</c:v>
                </c:pt>
                <c:pt idx="3754">
                  <c:v>5.1624599611795663E-2</c:v>
                </c:pt>
                <c:pt idx="3755">
                  <c:v>5.1625557516509067E-2</c:v>
                </c:pt>
                <c:pt idx="3756">
                  <c:v>5.1626514352309992E-2</c:v>
                </c:pt>
                <c:pt idx="3757">
                  <c:v>5.162747012040958E-2</c:v>
                </c:pt>
                <c:pt idx="3758">
                  <c:v>5.162842482201755E-2</c:v>
                </c:pt>
                <c:pt idx="3759">
                  <c:v>5.1629378458342208E-2</c:v>
                </c:pt>
                <c:pt idx="3760">
                  <c:v>5.1630331030590462E-2</c:v>
                </c:pt>
                <c:pt idx="3761">
                  <c:v>5.1631282539967807E-2</c:v>
                </c:pt>
                <c:pt idx="3762">
                  <c:v>5.1632232987678321E-2</c:v>
                </c:pt>
                <c:pt idx="3763">
                  <c:v>5.1633182374924702E-2</c:v>
                </c:pt>
                <c:pt idx="3764">
                  <c:v>5.1634130702908225E-2</c:v>
                </c:pt>
                <c:pt idx="3765">
                  <c:v>5.1635077972828763E-2</c:v>
                </c:pt>
                <c:pt idx="3766">
                  <c:v>5.1636024185884796E-2</c:v>
                </c:pt>
                <c:pt idx="3767">
                  <c:v>5.1636969343273421E-2</c:v>
                </c:pt>
                <c:pt idx="3768">
                  <c:v>5.1637913446190314E-2</c:v>
                </c:pt>
                <c:pt idx="3769">
                  <c:v>5.1638856495829763E-2</c:v>
                </c:pt>
                <c:pt idx="3770">
                  <c:v>5.1639798493384674E-2</c:v>
                </c:pt>
                <c:pt idx="3771">
                  <c:v>5.164073944004656E-2</c:v>
                </c:pt>
                <c:pt idx="3772">
                  <c:v>5.1641679337005544E-2</c:v>
                </c:pt>
                <c:pt idx="3773">
                  <c:v>5.1642618185450358E-2</c:v>
                </c:pt>
                <c:pt idx="3774">
                  <c:v>5.1643555986568349E-2</c:v>
                </c:pt>
                <c:pt idx="3775">
                  <c:v>5.1644492741545478E-2</c:v>
                </c:pt>
                <c:pt idx="3776">
                  <c:v>5.1645428451566333E-2</c:v>
                </c:pt>
                <c:pt idx="3777">
                  <c:v>5.1646363117814113E-2</c:v>
                </c:pt>
                <c:pt idx="3778">
                  <c:v>5.1647296741470644E-2</c:v>
                </c:pt>
                <c:pt idx="3779">
                  <c:v>5.1648229323716377E-2</c:v>
                </c:pt>
                <c:pt idx="3780">
                  <c:v>5.1649160865730369E-2</c:v>
                </c:pt>
                <c:pt idx="3781">
                  <c:v>5.1650091368690323E-2</c:v>
                </c:pt>
                <c:pt idx="3782">
                  <c:v>5.1651020833772571E-2</c:v>
                </c:pt>
                <c:pt idx="3783">
                  <c:v>5.1651949262152066E-2</c:v>
                </c:pt>
                <c:pt idx="3784">
                  <c:v>5.1652876655002393E-2</c:v>
                </c:pt>
                <c:pt idx="3785">
                  <c:v>5.1653803013495772E-2</c:v>
                </c:pt>
                <c:pt idx="3786">
                  <c:v>5.1654728338803059E-2</c:v>
                </c:pt>
                <c:pt idx="3787">
                  <c:v>5.1655652632093742E-2</c:v>
                </c:pt>
                <c:pt idx="3788">
                  <c:v>5.1656575894535949E-2</c:v>
                </c:pt>
                <c:pt idx="3789">
                  <c:v>5.1657498127296447E-2</c:v>
                </c:pt>
                <c:pt idx="3790">
                  <c:v>5.1658419331540653E-2</c:v>
                </c:pt>
                <c:pt idx="3791">
                  <c:v>5.1659339508432607E-2</c:v>
                </c:pt>
                <c:pt idx="3792">
                  <c:v>5.1660258659135018E-2</c:v>
                </c:pt>
                <c:pt idx="3793">
                  <c:v>5.1661176784809235E-2</c:v>
                </c:pt>
                <c:pt idx="3794">
                  <c:v>5.1662093886615239E-2</c:v>
                </c:pt>
                <c:pt idx="3795">
                  <c:v>5.166300996571168E-2</c:v>
                </c:pt>
                <c:pt idx="3796">
                  <c:v>5.1663925023255855E-2</c:v>
                </c:pt>
                <c:pt idx="3797">
                  <c:v>5.16648390604037E-2</c:v>
                </c:pt>
                <c:pt idx="3798">
                  <c:v>5.1665752078309819E-2</c:v>
                </c:pt>
                <c:pt idx="3799">
                  <c:v>5.1666664078127478E-2</c:v>
                </c:pt>
                <c:pt idx="3800">
                  <c:v>5.1667575061008587E-2</c:v>
                </c:pt>
                <c:pt idx="3801">
                  <c:v>5.1668485028103721E-2</c:v>
                </c:pt>
                <c:pt idx="3802">
                  <c:v>5.1669393980562119E-2</c:v>
                </c:pt>
                <c:pt idx="3803">
                  <c:v>5.1670301919531675E-2</c:v>
                </c:pt>
                <c:pt idx="3804">
                  <c:v>5.1671208846158959E-2</c:v>
                </c:pt>
                <c:pt idx="3805">
                  <c:v>5.16721147615892E-2</c:v>
                </c:pt>
                <c:pt idx="3806">
                  <c:v>5.1673019666966295E-2</c:v>
                </c:pt>
                <c:pt idx="3807">
                  <c:v>5.1673923563432818E-2</c:v>
                </c:pt>
                <c:pt idx="3808">
                  <c:v>5.167482645213E-2</c:v>
                </c:pt>
                <c:pt idx="3809">
                  <c:v>5.1675728334197757E-2</c:v>
                </c:pt>
                <c:pt idx="3810">
                  <c:v>5.1676629210774677E-2</c:v>
                </c:pt>
                <c:pt idx="3811">
                  <c:v>5.1677529082998018E-2</c:v>
                </c:pt>
                <c:pt idx="3812">
                  <c:v>5.1678427952003718E-2</c:v>
                </c:pt>
                <c:pt idx="3813">
                  <c:v>5.1679325818926404E-2</c:v>
                </c:pt>
                <c:pt idx="3814">
                  <c:v>5.1680222684899364E-2</c:v>
                </c:pt>
                <c:pt idx="3815">
                  <c:v>5.1681118551054589E-2</c:v>
                </c:pt>
                <c:pt idx="3816">
                  <c:v>5.1682013418522743E-2</c:v>
                </c:pt>
                <c:pt idx="3817">
                  <c:v>5.1682907288433173E-2</c:v>
                </c:pt>
                <c:pt idx="3818">
                  <c:v>5.1683800161913922E-2</c:v>
                </c:pt>
                <c:pt idx="3819">
                  <c:v>5.1684692040091719E-2</c:v>
                </c:pt>
                <c:pt idx="3820">
                  <c:v>5.1685582924091977E-2</c:v>
                </c:pt>
                <c:pt idx="3821">
                  <c:v>5.1686472815038811E-2</c:v>
                </c:pt>
                <c:pt idx="3822">
                  <c:v>5.1687361714055025E-2</c:v>
                </c:pt>
                <c:pt idx="3823">
                  <c:v>5.1688249622262109E-2</c:v>
                </c:pt>
                <c:pt idx="3824">
                  <c:v>5.1689136540780271E-2</c:v>
                </c:pt>
                <c:pt idx="3825">
                  <c:v>5.1690022470728403E-2</c:v>
                </c:pt>
                <c:pt idx="3826">
                  <c:v>5.1690907413224102E-2</c:v>
                </c:pt>
                <c:pt idx="3827">
                  <c:v>5.1691791369383656E-2</c:v>
                </c:pt>
                <c:pt idx="3828">
                  <c:v>5.169267434032207E-2</c:v>
                </c:pt>
                <c:pt idx="3829">
                  <c:v>5.1693556327153042E-2</c:v>
                </c:pt>
                <c:pt idx="3830">
                  <c:v>5.1694437330988989E-2</c:v>
                </c:pt>
                <c:pt idx="3831">
                  <c:v>5.1695317352941028E-2</c:v>
                </c:pt>
                <c:pt idx="3832">
                  <c:v>5.1696196394118987E-2</c:v>
                </c:pt>
                <c:pt idx="3833">
                  <c:v>5.1697074455631403E-2</c:v>
                </c:pt>
                <c:pt idx="3834">
                  <c:v>5.1697951538585536E-2</c:v>
                </c:pt>
                <c:pt idx="3835">
                  <c:v>5.1698827644087342E-2</c:v>
                </c:pt>
                <c:pt idx="3836">
                  <c:v>5.1699702773241506E-2</c:v>
                </c:pt>
                <c:pt idx="3837">
                  <c:v>5.170057692715143E-2</c:v>
                </c:pt>
                <c:pt idx="3838">
                  <c:v>5.1701450106919233E-2</c:v>
                </c:pt>
                <c:pt idx="3839">
                  <c:v>5.170232231364575E-2</c:v>
                </c:pt>
                <c:pt idx="3840">
                  <c:v>5.1703193548430545E-2</c:v>
                </c:pt>
                <c:pt idx="3841">
                  <c:v>5.17040638123719E-2</c:v>
                </c:pt>
                <c:pt idx="3842">
                  <c:v>5.1704933106566826E-2</c:v>
                </c:pt>
                <c:pt idx="3843">
                  <c:v>5.1705801432111065E-2</c:v>
                </c:pt>
                <c:pt idx="3844">
                  <c:v>5.1706668790099074E-2</c:v>
                </c:pt>
                <c:pt idx="3845">
                  <c:v>5.1707535181624048E-2</c:v>
                </c:pt>
                <c:pt idx="3846">
                  <c:v>5.170840060777792E-2</c:v>
                </c:pt>
                <c:pt idx="3847">
                  <c:v>5.1709265069651338E-2</c:v>
                </c:pt>
                <c:pt idx="3848">
                  <c:v>5.1710128568333701E-2</c:v>
                </c:pt>
                <c:pt idx="3849">
                  <c:v>5.1710991104913138E-2</c:v>
                </c:pt>
                <c:pt idx="3850">
                  <c:v>5.1711852680476511E-2</c:v>
                </c:pt>
                <c:pt idx="3851">
                  <c:v>5.1712713296109443E-2</c:v>
                </c:pt>
                <c:pt idx="3852">
                  <c:v>5.1713572952896261E-2</c:v>
                </c:pt>
                <c:pt idx="3853">
                  <c:v>5.1714431651920065E-2</c:v>
                </c:pt>
                <c:pt idx="3854">
                  <c:v>5.171528939426269E-2</c:v>
                </c:pt>
                <c:pt idx="3855">
                  <c:v>5.1716146181004702E-2</c:v>
                </c:pt>
                <c:pt idx="3856">
                  <c:v>5.171700201322544E-2</c:v>
                </c:pt>
                <c:pt idx="3857">
                  <c:v>5.1717856892002964E-2</c:v>
                </c:pt>
                <c:pt idx="3858">
                  <c:v>5.1718710818414101E-2</c:v>
                </c:pt>
                <c:pt idx="3859">
                  <c:v>5.1719563793534436E-2</c:v>
                </c:pt>
                <c:pt idx="3860">
                  <c:v>5.1720415818438281E-2</c:v>
                </c:pt>
                <c:pt idx="3861">
                  <c:v>5.1721266894198724E-2</c:v>
                </c:pt>
                <c:pt idx="3862">
                  <c:v>5.1722117021887601E-2</c:v>
                </c:pt>
                <c:pt idx="3863">
                  <c:v>5.1722966202575507E-2</c:v>
                </c:pt>
                <c:pt idx="3864">
                  <c:v>5.1723814437331796E-2</c:v>
                </c:pt>
                <c:pt idx="3865">
                  <c:v>5.1724661727224577E-2</c:v>
                </c:pt>
                <c:pt idx="3866">
                  <c:v>5.1725508073320735E-2</c:v>
                </c:pt>
                <c:pt idx="3867">
                  <c:v>5.1726353476685909E-2</c:v>
                </c:pt>
                <c:pt idx="3868">
                  <c:v>5.1727197938384491E-2</c:v>
                </c:pt>
                <c:pt idx="3869">
                  <c:v>5.1728041459479665E-2</c:v>
                </c:pt>
                <c:pt idx="3870">
                  <c:v>5.1728884041033367E-2</c:v>
                </c:pt>
                <c:pt idx="3871">
                  <c:v>5.1729725684106304E-2</c:v>
                </c:pt>
                <c:pt idx="3872">
                  <c:v>5.1730566389757954E-2</c:v>
                </c:pt>
                <c:pt idx="3873">
                  <c:v>5.1731406159046568E-2</c:v>
                </c:pt>
                <c:pt idx="3874">
                  <c:v>5.1732244993029169E-2</c:v>
                </c:pt>
                <c:pt idx="3875">
                  <c:v>5.1733082892761559E-2</c:v>
                </c:pt>
                <c:pt idx="3876">
                  <c:v>5.1733919859298323E-2</c:v>
                </c:pt>
                <c:pt idx="3877">
                  <c:v>5.1734755893692815E-2</c:v>
                </c:pt>
                <c:pt idx="3878">
                  <c:v>5.1735590996997163E-2</c:v>
                </c:pt>
                <c:pt idx="3879">
                  <c:v>5.1736425170262293E-2</c:v>
                </c:pt>
                <c:pt idx="3880">
                  <c:v>5.1737258414537898E-2</c:v>
                </c:pt>
                <c:pt idx="3881">
                  <c:v>5.1738090730872467E-2</c:v>
                </c:pt>
                <c:pt idx="3882">
                  <c:v>5.1738922120313266E-2</c:v>
                </c:pt>
                <c:pt idx="3883">
                  <c:v>5.1739752583906361E-2</c:v>
                </c:pt>
                <c:pt idx="3884">
                  <c:v>5.1740582122696596E-2</c:v>
                </c:pt>
                <c:pt idx="3885">
                  <c:v>5.1741410737727603E-2</c:v>
                </c:pt>
                <c:pt idx="3886">
                  <c:v>5.1742238430041818E-2</c:v>
                </c:pt>
                <c:pt idx="3887">
                  <c:v>5.1743065200680456E-2</c:v>
                </c:pt>
                <c:pt idx="3888">
                  <c:v>5.1743891050683534E-2</c:v>
                </c:pt>
                <c:pt idx="3889">
                  <c:v>5.1744715981089866E-2</c:v>
                </c:pt>
                <c:pt idx="3890">
                  <c:v>5.1745539992937059E-2</c:v>
                </c:pt>
                <c:pt idx="3891">
                  <c:v>5.1746363087261521E-2</c:v>
                </c:pt>
                <c:pt idx="3892">
                  <c:v>5.1747185265098465E-2</c:v>
                </c:pt>
                <c:pt idx="3893">
                  <c:v>5.1748006527481898E-2</c:v>
                </c:pt>
                <c:pt idx="3894">
                  <c:v>5.1748826875444638E-2</c:v>
                </c:pt>
                <c:pt idx="3895">
                  <c:v>5.1749646310018306E-2</c:v>
                </c:pt>
                <c:pt idx="3896">
                  <c:v>5.175046483223332E-2</c:v>
                </c:pt>
                <c:pt idx="3897">
                  <c:v>5.1751282443118919E-2</c:v>
                </c:pt>
                <c:pt idx="3898">
                  <c:v>5.1752099143703142E-2</c:v>
                </c:pt>
                <c:pt idx="3899">
                  <c:v>5.1752914935012842E-2</c:v>
                </c:pt>
                <c:pt idx="3900">
                  <c:v>5.1753729818073683E-2</c:v>
                </c:pt>
                <c:pt idx="3901">
                  <c:v>5.1754543793910153E-2</c:v>
                </c:pt>
                <c:pt idx="3902">
                  <c:v>5.1755356863545529E-2</c:v>
                </c:pt>
                <c:pt idx="3903">
                  <c:v>5.1756169028001939E-2</c:v>
                </c:pt>
                <c:pt idx="3904">
                  <c:v>5.1756980288300301E-2</c:v>
                </c:pt>
                <c:pt idx="3905">
                  <c:v>5.175779064546035E-2</c:v>
                </c:pt>
                <c:pt idx="3906">
                  <c:v>5.1758600100500665E-2</c:v>
                </c:pt>
                <c:pt idx="3907">
                  <c:v>5.1759408654438642E-2</c:v>
                </c:pt>
                <c:pt idx="3908">
                  <c:v>5.1760216308290488E-2</c:v>
                </c:pt>
                <c:pt idx="3909">
                  <c:v>5.1761023063071239E-2</c:v>
                </c:pt>
                <c:pt idx="3910">
                  <c:v>5.1761828919794757E-2</c:v>
                </c:pt>
                <c:pt idx="3911">
                  <c:v>5.1762633879473739E-2</c:v>
                </c:pt>
                <c:pt idx="3912">
                  <c:v>5.1763437943119696E-2</c:v>
                </c:pt>
                <c:pt idx="3913">
                  <c:v>5.1764241111742992E-2</c:v>
                </c:pt>
                <c:pt idx="3914">
                  <c:v>5.1765043386352808E-2</c:v>
                </c:pt>
                <c:pt idx="3915">
                  <c:v>5.1765844767957161E-2</c:v>
                </c:pt>
                <c:pt idx="3916">
                  <c:v>5.1766645257562902E-2</c:v>
                </c:pt>
                <c:pt idx="3917">
                  <c:v>5.1767444856175716E-2</c:v>
                </c:pt>
                <c:pt idx="3918">
                  <c:v>5.1768243564800136E-2</c:v>
                </c:pt>
                <c:pt idx="3919">
                  <c:v>5.1769041384439517E-2</c:v>
                </c:pt>
                <c:pt idx="3920">
                  <c:v>5.1769838316096072E-2</c:v>
                </c:pt>
                <c:pt idx="3921">
                  <c:v>5.1770634360770847E-2</c:v>
                </c:pt>
                <c:pt idx="3922">
                  <c:v>5.1771429519463737E-2</c:v>
                </c:pt>
                <c:pt idx="3923">
                  <c:v>5.1772223793173471E-2</c:v>
                </c:pt>
                <c:pt idx="3924">
                  <c:v>5.1773017182897632E-2</c:v>
                </c:pt>
                <c:pt idx="3925">
                  <c:v>5.1773809689632647E-2</c:v>
                </c:pt>
                <c:pt idx="3926">
                  <c:v>5.1774601314373801E-2</c:v>
                </c:pt>
                <c:pt idx="3927">
                  <c:v>5.1775392058115217E-2</c:v>
                </c:pt>
                <c:pt idx="3928">
                  <c:v>5.1776181921849872E-2</c:v>
                </c:pt>
                <c:pt idx="3929">
                  <c:v>5.1776970906569603E-2</c:v>
                </c:pt>
                <c:pt idx="3930">
                  <c:v>5.1777759013265097E-2</c:v>
                </c:pt>
                <c:pt idx="3931">
                  <c:v>5.1778546242925903E-2</c:v>
                </c:pt>
                <c:pt idx="3932">
                  <c:v>5.1779332596540405E-2</c:v>
                </c:pt>
                <c:pt idx="3933">
                  <c:v>5.1780118075095874E-2</c:v>
                </c:pt>
                <c:pt idx="3934">
                  <c:v>5.1780902679578425E-2</c:v>
                </c:pt>
                <c:pt idx="3935">
                  <c:v>5.1781686410973041E-2</c:v>
                </c:pt>
                <c:pt idx="3936">
                  <c:v>5.1782469270263559E-2</c:v>
                </c:pt>
                <c:pt idx="3937">
                  <c:v>5.1783251258432694E-2</c:v>
                </c:pt>
                <c:pt idx="3938">
                  <c:v>5.1784032376462008E-2</c:v>
                </c:pt>
                <c:pt idx="3939">
                  <c:v>5.1784812625331952E-2</c:v>
                </c:pt>
                <c:pt idx="3940">
                  <c:v>5.1785592006021827E-2</c:v>
                </c:pt>
                <c:pt idx="3941">
                  <c:v>5.1786370519509801E-2</c:v>
                </c:pt>
                <c:pt idx="3942">
                  <c:v>5.1787148166772934E-2</c:v>
                </c:pt>
                <c:pt idx="3943">
                  <c:v>5.1787924948787145E-2</c:v>
                </c:pt>
                <c:pt idx="3944">
                  <c:v>5.1788700866527225E-2</c:v>
                </c:pt>
                <c:pt idx="3945">
                  <c:v>5.1789475920966839E-2</c:v>
                </c:pt>
                <c:pt idx="3946">
                  <c:v>5.1790250113078536E-2</c:v>
                </c:pt>
                <c:pt idx="3947">
                  <c:v>5.1791023443833746E-2</c:v>
                </c:pt>
                <c:pt idx="3948">
                  <c:v>5.1791795914202757E-2</c:v>
                </c:pt>
                <c:pt idx="3949">
                  <c:v>5.1792567525154758E-2</c:v>
                </c:pt>
                <c:pt idx="3950">
                  <c:v>5.1793338277657808E-2</c:v>
                </c:pt>
                <c:pt idx="3951">
                  <c:v>5.1794108172678863E-2</c:v>
                </c:pt>
                <c:pt idx="3952">
                  <c:v>5.1794877211183747E-2</c:v>
                </c:pt>
                <c:pt idx="3953">
                  <c:v>5.1795645394137182E-2</c:v>
                </c:pt>
                <c:pt idx="3954">
                  <c:v>5.1796412722502773E-2</c:v>
                </c:pt>
                <c:pt idx="3955">
                  <c:v>5.1797179197243012E-2</c:v>
                </c:pt>
                <c:pt idx="3956">
                  <c:v>5.1797944819319285E-2</c:v>
                </c:pt>
                <c:pt idx="3957">
                  <c:v>5.1798709589691856E-2</c:v>
                </c:pt>
                <c:pt idx="3958">
                  <c:v>5.1799473509319897E-2</c:v>
                </c:pt>
                <c:pt idx="3959">
                  <c:v>5.1800236579161468E-2</c:v>
                </c:pt>
                <c:pt idx="3960">
                  <c:v>5.1800998800173526E-2</c:v>
                </c:pt>
                <c:pt idx="3961">
                  <c:v>5.180176017331193E-2</c:v>
                </c:pt>
                <c:pt idx="3962">
                  <c:v>5.1802520699531417E-2</c:v>
                </c:pt>
                <c:pt idx="3963">
                  <c:v>5.1803280379785648E-2</c:v>
                </c:pt>
                <c:pt idx="3964">
                  <c:v>5.1804039215027166E-2</c:v>
                </c:pt>
                <c:pt idx="3965">
                  <c:v>5.1804797206207419E-2</c:v>
                </c:pt>
                <c:pt idx="3966">
                  <c:v>5.1805554354276771E-2</c:v>
                </c:pt>
                <c:pt idx="3967">
                  <c:v>5.1806310660184478E-2</c:v>
                </c:pt>
                <c:pt idx="3968">
                  <c:v>5.1807066124878697E-2</c:v>
                </c:pt>
                <c:pt idx="3969">
                  <c:v>5.180782074930651E-2</c:v>
                </c:pt>
                <c:pt idx="3970">
                  <c:v>5.1808574534413884E-2</c:v>
                </c:pt>
                <c:pt idx="3971">
                  <c:v>5.1809327481145723E-2</c:v>
                </c:pt>
                <c:pt idx="3972">
                  <c:v>5.1810079590445819E-2</c:v>
                </c:pt>
                <c:pt idx="3973">
                  <c:v>5.1810830863256892E-2</c:v>
                </c:pt>
                <c:pt idx="3974">
                  <c:v>5.1811581300520569E-2</c:v>
                </c:pt>
                <c:pt idx="3975">
                  <c:v>5.1812330903177391E-2</c:v>
                </c:pt>
                <c:pt idx="3976">
                  <c:v>5.1813079672166813E-2</c:v>
                </c:pt>
                <c:pt idx="3977">
                  <c:v>5.1813827608427211E-2</c:v>
                </c:pt>
                <c:pt idx="3978">
                  <c:v>5.181457471289589E-2</c:v>
                </c:pt>
                <c:pt idx="3979">
                  <c:v>5.1815320986509053E-2</c:v>
                </c:pt>
                <c:pt idx="3980">
                  <c:v>5.181606643020184E-2</c:v>
                </c:pt>
                <c:pt idx="3981">
                  <c:v>5.1816811044908317E-2</c:v>
                </c:pt>
                <c:pt idx="3982">
                  <c:v>5.181755483156146E-2</c:v>
                </c:pt>
                <c:pt idx="3983">
                  <c:v>5.1818297791093183E-2</c:v>
                </c:pt>
                <c:pt idx="3984">
                  <c:v>5.1819039924434318E-2</c:v>
                </c:pt>
                <c:pt idx="3985">
                  <c:v>5.1819781232514621E-2</c:v>
                </c:pt>
                <c:pt idx="3986">
                  <c:v>5.1820521716262793E-2</c:v>
                </c:pt>
                <c:pt idx="3987">
                  <c:v>5.1821261376606455E-2</c:v>
                </c:pt>
                <c:pt idx="3988">
                  <c:v>5.1822000214472162E-2</c:v>
                </c:pt>
                <c:pt idx="3989">
                  <c:v>5.1822738230785412E-2</c:v>
                </c:pt>
                <c:pt idx="3990">
                  <c:v>5.1823475426470617E-2</c:v>
                </c:pt>
                <c:pt idx="3991">
                  <c:v>5.1824211802451128E-2</c:v>
                </c:pt>
                <c:pt idx="3992">
                  <c:v>5.1824947359649251E-2</c:v>
                </c:pt>
                <c:pt idx="3993">
                  <c:v>5.182568209898622E-2</c:v>
                </c:pt>
                <c:pt idx="3994">
                  <c:v>5.1826416021382202E-2</c:v>
                </c:pt>
                <c:pt idx="3995">
                  <c:v>5.1827149127756315E-2</c:v>
                </c:pt>
                <c:pt idx="3996">
                  <c:v>5.1827881419026611E-2</c:v>
                </c:pt>
                <c:pt idx="3997">
                  <c:v>5.1828612896110092E-2</c:v>
                </c:pt>
                <c:pt idx="3998">
                  <c:v>5.1829343559922705E-2</c:v>
                </c:pt>
                <c:pt idx="3999">
                  <c:v>5.1830073411379331E-2</c:v>
                </c:pt>
                <c:pt idx="4000">
                  <c:v>5.1830802451393806E-2</c:v>
                </c:pt>
                <c:pt idx="4001">
                  <c:v>5.1831530680878916E-2</c:v>
                </c:pt>
                <c:pt idx="4002">
                  <c:v>5.1832258100746403E-2</c:v>
                </c:pt>
                <c:pt idx="4003">
                  <c:v>5.1832984711906942E-2</c:v>
                </c:pt>
                <c:pt idx="4004">
                  <c:v>5.1833710515270179E-2</c:v>
                </c:pt>
                <c:pt idx="4005">
                  <c:v>5.1834435511744707E-2</c:v>
                </c:pt>
                <c:pt idx="4006">
                  <c:v>5.1835159702238058E-2</c:v>
                </c:pt>
                <c:pt idx="4007">
                  <c:v>5.1835883087656742E-2</c:v>
                </c:pt>
                <c:pt idx="4008">
                  <c:v>5.1836605668906223E-2</c:v>
                </c:pt>
                <c:pt idx="4009">
                  <c:v>5.1837327446890909E-2</c:v>
                </c:pt>
                <c:pt idx="4010">
                  <c:v>5.1838048422514181E-2</c:v>
                </c:pt>
                <c:pt idx="4011">
                  <c:v>5.1838768596678374E-2</c:v>
                </c:pt>
                <c:pt idx="4012">
                  <c:v>5.1839487970284787E-2</c:v>
                </c:pt>
                <c:pt idx="4013">
                  <c:v>5.1840206544233686E-2</c:v>
                </c:pt>
                <c:pt idx="4014">
                  <c:v>5.1840924319424296E-2</c:v>
                </c:pt>
                <c:pt idx="4015">
                  <c:v>5.1841641296754816E-2</c:v>
                </c:pt>
                <c:pt idx="4016">
                  <c:v>5.1842357477122403E-2</c:v>
                </c:pt>
                <c:pt idx="4017">
                  <c:v>5.1843072861423194E-2</c:v>
                </c:pt>
                <c:pt idx="4018">
                  <c:v>5.1843787450552271E-2</c:v>
                </c:pt>
                <c:pt idx="4019">
                  <c:v>5.1844501245403719E-2</c:v>
                </c:pt>
                <c:pt idx="4020">
                  <c:v>5.184521424687058E-2</c:v>
                </c:pt>
                <c:pt idx="4021">
                  <c:v>5.1845926455844862E-2</c:v>
                </c:pt>
                <c:pt idx="4022">
                  <c:v>5.1846637873217555E-2</c:v>
                </c:pt>
                <c:pt idx="4023">
                  <c:v>5.1847348499878633E-2</c:v>
                </c:pt>
                <c:pt idx="4024">
                  <c:v>5.1848058336717025E-2</c:v>
                </c:pt>
                <c:pt idx="4025">
                  <c:v>5.1848767384620659E-2</c:v>
                </c:pt>
                <c:pt idx="4026">
                  <c:v>5.1849475644476437E-2</c:v>
                </c:pt>
                <c:pt idx="4027">
                  <c:v>5.185018311717024E-2</c:v>
                </c:pt>
                <c:pt idx="4028">
                  <c:v>5.1850889803586923E-2</c:v>
                </c:pt>
                <c:pt idx="4029">
                  <c:v>5.1851595704610336E-2</c:v>
                </c:pt>
                <c:pt idx="4030">
                  <c:v>5.1852300821123312E-2</c:v>
                </c:pt>
                <c:pt idx="4031">
                  <c:v>5.1853005154007668E-2</c:v>
                </c:pt>
                <c:pt idx="4032">
                  <c:v>5.18537087041442E-2</c:v>
                </c:pt>
                <c:pt idx="4033">
                  <c:v>5.1854411472412702E-2</c:v>
                </c:pt>
                <c:pt idx="4034">
                  <c:v>5.1855113459691959E-2</c:v>
                </c:pt>
                <c:pt idx="4035">
                  <c:v>5.1855814666859741E-2</c:v>
                </c:pt>
                <c:pt idx="4036">
                  <c:v>5.1856515094792797E-2</c:v>
                </c:pt>
                <c:pt idx="4037">
                  <c:v>5.1857214744366893E-2</c:v>
                </c:pt>
                <c:pt idx="4038">
                  <c:v>5.1857913616456773E-2</c:v>
                </c:pt>
                <c:pt idx="4039">
                  <c:v>5.1858611711936183E-2</c:v>
                </c:pt>
                <c:pt idx="4040">
                  <c:v>5.1859309031677861E-2</c:v>
                </c:pt>
                <c:pt idx="4041">
                  <c:v>5.1860005576553542E-2</c:v>
                </c:pt>
                <c:pt idx="4042">
                  <c:v>5.1860701347433966E-2</c:v>
                </c:pt>
                <c:pt idx="4043">
                  <c:v>5.1861396345188875E-2</c:v>
                </c:pt>
                <c:pt idx="4044">
                  <c:v>5.1862090570686997E-2</c:v>
                </c:pt>
                <c:pt idx="4045">
                  <c:v>5.1862784024796077E-2</c:v>
                </c:pt>
                <c:pt idx="4046">
                  <c:v>5.1863476708382865E-2</c:v>
                </c:pt>
                <c:pt idx="4047">
                  <c:v>5.1864168622313106E-2</c:v>
                </c:pt>
                <c:pt idx="4048">
                  <c:v>5.1864859767451546E-2</c:v>
                </c:pt>
                <c:pt idx="4049">
                  <c:v>5.1865550144661952E-2</c:v>
                </c:pt>
                <c:pt idx="4050">
                  <c:v>5.18662397548071E-2</c:v>
                </c:pt>
                <c:pt idx="4051">
                  <c:v>5.1866928598748765E-2</c:v>
                </c:pt>
                <c:pt idx="4052">
                  <c:v>5.1867616677347732E-2</c:v>
                </c:pt>
                <c:pt idx="4053">
                  <c:v>5.1868303991463811E-2</c:v>
                </c:pt>
                <c:pt idx="4054">
                  <c:v>5.1868990541955817E-2</c:v>
                </c:pt>
                <c:pt idx="4055">
                  <c:v>5.1869676329681577E-2</c:v>
                </c:pt>
                <c:pt idx="4056">
                  <c:v>5.1870361355497933E-2</c:v>
                </c:pt>
                <c:pt idx="4057">
                  <c:v>5.187104562026075E-2</c:v>
                </c:pt>
                <c:pt idx="4058">
                  <c:v>5.1871729124824913E-2</c:v>
                </c:pt>
                <c:pt idx="4059">
                  <c:v>5.1872411870044315E-2</c:v>
                </c:pt>
                <c:pt idx="4060">
                  <c:v>5.1873093856771871E-2</c:v>
                </c:pt>
                <c:pt idx="4061">
                  <c:v>5.1873775085859525E-2</c:v>
                </c:pt>
                <c:pt idx="4062">
                  <c:v>5.1874455558158242E-2</c:v>
                </c:pt>
                <c:pt idx="4063">
                  <c:v>5.1875135274518008E-2</c:v>
                </c:pt>
                <c:pt idx="4064">
                  <c:v>5.1875814235787826E-2</c:v>
                </c:pt>
                <c:pt idx="4065">
                  <c:v>5.1876492442815739E-2</c:v>
                </c:pt>
                <c:pt idx="4066">
                  <c:v>5.1877169896448812E-2</c:v>
                </c:pt>
                <c:pt idx="4067">
                  <c:v>5.1877846597533132E-2</c:v>
                </c:pt>
                <c:pt idx="4068">
                  <c:v>5.1878522546913837E-2</c:v>
                </c:pt>
                <c:pt idx="4069">
                  <c:v>5.1879197745435056E-2</c:v>
                </c:pt>
                <c:pt idx="4070">
                  <c:v>5.187987219393999E-2</c:v>
                </c:pt>
                <c:pt idx="4071">
                  <c:v>5.1880545893270846E-2</c:v>
                </c:pt>
                <c:pt idx="4072">
                  <c:v>5.1881218844268877E-2</c:v>
                </c:pt>
                <c:pt idx="4073">
                  <c:v>5.1881891047774374E-2</c:v>
                </c:pt>
                <c:pt idx="4074">
                  <c:v>5.1882562504626667E-2</c:v>
                </c:pt>
                <c:pt idx="4075">
                  <c:v>5.1883233215664099E-2</c:v>
                </c:pt>
                <c:pt idx="4076">
                  <c:v>5.1883903181724082E-2</c:v>
                </c:pt>
                <c:pt idx="4077">
                  <c:v>5.1884572403643046E-2</c:v>
                </c:pt>
                <c:pt idx="4078">
                  <c:v>5.1885240882256482E-2</c:v>
                </c:pt>
                <c:pt idx="4079">
                  <c:v>5.188590861839891E-2</c:v>
                </c:pt>
                <c:pt idx="4080">
                  <c:v>5.1886575612903885E-2</c:v>
                </c:pt>
                <c:pt idx="4081">
                  <c:v>5.1887241866604018E-2</c:v>
                </c:pt>
                <c:pt idx="4082">
                  <c:v>5.1887907380330972E-2</c:v>
                </c:pt>
                <c:pt idx="4083">
                  <c:v>5.1888572154915449E-2</c:v>
                </c:pt>
                <c:pt idx="4084">
                  <c:v>5.1889236191187189E-2</c:v>
                </c:pt>
                <c:pt idx="4085">
                  <c:v>5.1889899489975001E-2</c:v>
                </c:pt>
                <c:pt idx="4086">
                  <c:v>5.189056205210673E-2</c:v>
                </c:pt>
                <c:pt idx="4087">
                  <c:v>5.1891223878409276E-2</c:v>
                </c:pt>
                <c:pt idx="4088">
                  <c:v>5.189188496970859E-2</c:v>
                </c:pt>
                <c:pt idx="4089">
                  <c:v>5.1892545326829687E-2</c:v>
                </c:pt>
                <c:pt idx="4090">
                  <c:v>5.1893204950596614E-2</c:v>
                </c:pt>
                <c:pt idx="4091">
                  <c:v>5.1893863841832491E-2</c:v>
                </c:pt>
                <c:pt idx="4092">
                  <c:v>5.1894522001359494E-2</c:v>
                </c:pt>
                <c:pt idx="4093">
                  <c:v>5.1895179429998856E-2</c:v>
                </c:pt>
                <c:pt idx="4094">
                  <c:v>5.1895836128570863E-2</c:v>
                </c:pt>
                <c:pt idx="4095">
                  <c:v>5.1896492097894861E-2</c:v>
                </c:pt>
                <c:pt idx="4096">
                  <c:v>5.1897147338789272E-2</c:v>
                </c:pt>
                <c:pt idx="4097">
                  <c:v>5.1897801852071559E-2</c:v>
                </c:pt>
                <c:pt idx="4098">
                  <c:v>5.1898455638558272E-2</c:v>
                </c:pt>
                <c:pt idx="4099">
                  <c:v>5.1899108699065E-2</c:v>
                </c:pt>
                <c:pt idx="4100">
                  <c:v>5.1899761034406425E-2</c:v>
                </c:pt>
                <c:pt idx="4101">
                  <c:v>5.1900412645396271E-2</c:v>
                </c:pt>
                <c:pt idx="4102">
                  <c:v>5.1901063532847347E-2</c:v>
                </c:pt>
                <c:pt idx="4103">
                  <c:v>5.1901713697571523E-2</c:v>
                </c:pt>
                <c:pt idx="4104">
                  <c:v>5.1902363140379743E-2</c:v>
                </c:pt>
                <c:pt idx="4105">
                  <c:v>5.1903011862082016E-2</c:v>
                </c:pt>
                <c:pt idx="4106">
                  <c:v>5.1903659863487439E-2</c:v>
                </c:pt>
                <c:pt idx="4107">
                  <c:v>5.1904307145404158E-2</c:v>
                </c:pt>
                <c:pt idx="4108">
                  <c:v>5.1904953708639415E-2</c:v>
                </c:pt>
                <c:pt idx="4109">
                  <c:v>5.1905599553999524E-2</c:v>
                </c:pt>
                <c:pt idx="4110">
                  <c:v>5.1906244682289868E-2</c:v>
                </c:pt>
                <c:pt idx="4111">
                  <c:v>5.1906889094314908E-2</c:v>
                </c:pt>
                <c:pt idx="4112">
                  <c:v>5.1907532790878196E-2</c:v>
                </c:pt>
                <c:pt idx="4113">
                  <c:v>5.1908175772782346E-2</c:v>
                </c:pt>
                <c:pt idx="4114">
                  <c:v>5.1908818040829072E-2</c:v>
                </c:pt>
                <c:pt idx="4115">
                  <c:v>5.1909459595819156E-2</c:v>
                </c:pt>
                <c:pt idx="4116">
                  <c:v>5.191010043855248E-2</c:v>
                </c:pt>
                <c:pt idx="4117">
                  <c:v>5.1910740569827987E-2</c:v>
                </c:pt>
                <c:pt idx="4118">
                  <c:v>5.1911379990443728E-2</c:v>
                </c:pt>
                <c:pt idx="4119">
                  <c:v>5.1912018701196827E-2</c:v>
                </c:pt>
                <c:pt idx="4120">
                  <c:v>5.1912656702883496E-2</c:v>
                </c:pt>
                <c:pt idx="4121">
                  <c:v>5.1913293996299043E-2</c:v>
                </c:pt>
                <c:pt idx="4122">
                  <c:v>5.1913930582237866E-2</c:v>
                </c:pt>
                <c:pt idx="4123">
                  <c:v>5.191456646149345E-2</c:v>
                </c:pt>
                <c:pt idx="4124">
                  <c:v>5.1915201634858368E-2</c:v>
                </c:pt>
                <c:pt idx="4125">
                  <c:v>5.1915836103124294E-2</c:v>
                </c:pt>
                <c:pt idx="4126">
                  <c:v>5.1916469867081989E-2</c:v>
                </c:pt>
                <c:pt idx="4127">
                  <c:v>5.1917102927521316E-2</c:v>
                </c:pt>
                <c:pt idx="4128">
                  <c:v>5.1917735285231241E-2</c:v>
                </c:pt>
                <c:pt idx="4129">
                  <c:v>5.1918366940999806E-2</c:v>
                </c:pt>
                <c:pt idx="4130">
                  <c:v>5.1918997895614168E-2</c:v>
                </c:pt>
                <c:pt idx="4131">
                  <c:v>5.1919628149860585E-2</c:v>
                </c:pt>
                <c:pt idx="4132">
                  <c:v>5.1920257704524402E-2</c:v>
                </c:pt>
                <c:pt idx="4133">
                  <c:v>5.1920886560390074E-2</c:v>
                </c:pt>
                <c:pt idx="4134">
                  <c:v>5.192151471824117E-2</c:v>
                </c:pt>
                <c:pt idx="4135">
                  <c:v>5.1922142178860341E-2</c:v>
                </c:pt>
                <c:pt idx="4136">
                  <c:v>5.192276894302935E-2</c:v>
                </c:pt>
                <c:pt idx="4137">
                  <c:v>5.192339501152908E-2</c:v>
                </c:pt>
                <c:pt idx="4138">
                  <c:v>5.1924020385139512E-2</c:v>
                </c:pt>
                <c:pt idx="4139">
                  <c:v>5.192464506463973E-2</c:v>
                </c:pt>
                <c:pt idx="4140">
                  <c:v>5.1925269050807923E-2</c:v>
                </c:pt>
                <c:pt idx="4141">
                  <c:v>5.1925892344421409E-2</c:v>
                </c:pt>
                <c:pt idx="4142">
                  <c:v>5.1926514946256601E-2</c:v>
                </c:pt>
                <c:pt idx="4143">
                  <c:v>5.1927136857089037E-2</c:v>
                </c:pt>
                <c:pt idx="4144">
                  <c:v>5.1927758077693356E-2</c:v>
                </c:pt>
                <c:pt idx="4145">
                  <c:v>5.1928378608843313E-2</c:v>
                </c:pt>
                <c:pt idx="4146">
                  <c:v>5.1928998451311791E-2</c:v>
                </c:pt>
                <c:pt idx="4147">
                  <c:v>5.1929617605870775E-2</c:v>
                </c:pt>
                <c:pt idx="4148">
                  <c:v>5.1930236073291371E-2</c:v>
                </c:pt>
                <c:pt idx="4149">
                  <c:v>5.1930853854343817E-2</c:v>
                </c:pt>
                <c:pt idx="4150">
                  <c:v>5.1931470949797449E-2</c:v>
                </c:pt>
                <c:pt idx="4151">
                  <c:v>5.1932087360420744E-2</c:v>
                </c:pt>
                <c:pt idx="4152">
                  <c:v>5.193270308698128E-2</c:v>
                </c:pt>
                <c:pt idx="4153">
                  <c:v>5.1933318130245779E-2</c:v>
                </c:pt>
                <c:pt idx="4154">
                  <c:v>5.1933932490980071E-2</c:v>
                </c:pt>
                <c:pt idx="4155">
                  <c:v>5.1934546169949122E-2</c:v>
                </c:pt>
                <c:pt idx="4156">
                  <c:v>5.1935159167917022E-2</c:v>
                </c:pt>
                <c:pt idx="4157">
                  <c:v>5.193577148564698E-2</c:v>
                </c:pt>
                <c:pt idx="4158">
                  <c:v>5.1936383123901329E-2</c:v>
                </c:pt>
                <c:pt idx="4159">
                  <c:v>5.1936994083441552E-2</c:v>
                </c:pt>
                <c:pt idx="4160">
                  <c:v>5.1937604365028249E-2</c:v>
                </c:pt>
                <c:pt idx="4161">
                  <c:v>5.1938213969421144E-2</c:v>
                </c:pt>
                <c:pt idx="4162">
                  <c:v>5.1938822897379111E-2</c:v>
                </c:pt>
                <c:pt idx="4163">
                  <c:v>5.1939431149660147E-2</c:v>
                </c:pt>
                <c:pt idx="4164">
                  <c:v>5.1940038727021381E-2</c:v>
                </c:pt>
                <c:pt idx="4165">
                  <c:v>5.1940645630219079E-2</c:v>
                </c:pt>
                <c:pt idx="4166">
                  <c:v>5.1941251860008648E-2</c:v>
                </c:pt>
                <c:pt idx="4167">
                  <c:v>5.1941857417144618E-2</c:v>
                </c:pt>
                <c:pt idx="4168">
                  <c:v>5.1942462302380678E-2</c:v>
                </c:pt>
                <c:pt idx="4169">
                  <c:v>5.1943066516469648E-2</c:v>
                </c:pt>
                <c:pt idx="4170">
                  <c:v>5.1943670060163476E-2</c:v>
                </c:pt>
                <c:pt idx="4171">
                  <c:v>5.1944272934213269E-2</c:v>
                </c:pt>
                <c:pt idx="4172">
                  <c:v>5.1944875139369268E-2</c:v>
                </c:pt>
                <c:pt idx="4173">
                  <c:v>5.1945476676380858E-2</c:v>
                </c:pt>
                <c:pt idx="4174">
                  <c:v>5.1946077545996561E-2</c:v>
                </c:pt>
                <c:pt idx="4175">
                  <c:v>5.1946677748964068E-2</c:v>
                </c:pt>
                <c:pt idx="4176">
                  <c:v>5.1947277286030186E-2</c:v>
                </c:pt>
                <c:pt idx="4177">
                  <c:v>5.1947876157940893E-2</c:v>
                </c:pt>
                <c:pt idx="4178">
                  <c:v>5.1948474365441304E-2</c:v>
                </c:pt>
                <c:pt idx="4179">
                  <c:v>5.1949071909275682E-2</c:v>
                </c:pt>
                <c:pt idx="4180">
                  <c:v>5.1949668790187448E-2</c:v>
                </c:pt>
                <c:pt idx="4181">
                  <c:v>5.1950265008919173E-2</c:v>
                </c:pt>
                <c:pt idx="4182">
                  <c:v>5.1950860566212571E-2</c:v>
                </c:pt>
                <c:pt idx="4183">
                  <c:v>5.1951455462808521E-2</c:v>
                </c:pt>
                <c:pt idx="4184">
                  <c:v>5.1952049699447056E-2</c:v>
                </c:pt>
                <c:pt idx="4185">
                  <c:v>5.1952643276867355E-2</c:v>
                </c:pt>
                <c:pt idx="4186">
                  <c:v>5.1953236195807759E-2</c:v>
                </c:pt>
                <c:pt idx="4187">
                  <c:v>5.1953828457005767E-2</c:v>
                </c:pt>
                <c:pt idx="4188">
                  <c:v>5.1954420061198041E-2</c:v>
                </c:pt>
                <c:pt idx="4189">
                  <c:v>5.1955011009120387E-2</c:v>
                </c:pt>
                <c:pt idx="4190">
                  <c:v>5.1955601301507795E-2</c:v>
                </c:pt>
                <c:pt idx="4191">
                  <c:v>5.1956190939094392E-2</c:v>
                </c:pt>
                <c:pt idx="4192">
                  <c:v>5.1956779922613487E-2</c:v>
                </c:pt>
                <c:pt idx="4193">
                  <c:v>5.195736825279753E-2</c:v>
                </c:pt>
                <c:pt idx="4194">
                  <c:v>5.1957955930378164E-2</c:v>
                </c:pt>
                <c:pt idx="4195">
                  <c:v>5.1958542956086179E-2</c:v>
                </c:pt>
                <c:pt idx="4196">
                  <c:v>5.1959129330651527E-2</c:v>
                </c:pt>
                <c:pt idx="4197">
                  <c:v>5.1959715054803353E-2</c:v>
                </c:pt>
                <c:pt idx="4198">
                  <c:v>5.1960300129269936E-2</c:v>
                </c:pt>
                <c:pt idx="4199">
                  <c:v>5.1960884554778743E-2</c:v>
                </c:pt>
                <c:pt idx="4200">
                  <c:v>5.1961468332056421E-2</c:v>
                </c:pt>
                <c:pt idx="4201">
                  <c:v>5.1962051461828765E-2</c:v>
                </c:pt>
                <c:pt idx="4202">
                  <c:v>5.1962633944820757E-2</c:v>
                </c:pt>
                <c:pt idx="4203">
                  <c:v>5.1963215781756555E-2</c:v>
                </c:pt>
                <c:pt idx="4204">
                  <c:v>5.1963796973359476E-2</c:v>
                </c:pt>
                <c:pt idx="4205">
                  <c:v>5.1964377520352024E-2</c:v>
                </c:pt>
                <c:pt idx="4206">
                  <c:v>5.1964957423455888E-2</c:v>
                </c:pt>
                <c:pt idx="4207">
                  <c:v>5.1965536683391905E-2</c:v>
                </c:pt>
                <c:pt idx="4208">
                  <c:v>5.196611530088012E-2</c:v>
                </c:pt>
                <c:pt idx="4209">
                  <c:v>5.196669327663974E-2</c:v>
                </c:pt>
                <c:pt idx="4210">
                  <c:v>5.1967270611389157E-2</c:v>
                </c:pt>
                <c:pt idx="4211">
                  <c:v>5.1967847305845943E-2</c:v>
                </c:pt>
                <c:pt idx="4212">
                  <c:v>5.1968423360726865E-2</c:v>
                </c:pt>
                <c:pt idx="4213">
                  <c:v>5.1968998776747842E-2</c:v>
                </c:pt>
                <c:pt idx="4214">
                  <c:v>5.1969573554624011E-2</c:v>
                </c:pt>
                <c:pt idx="4215">
                  <c:v>5.197014769506967E-2</c:v>
                </c:pt>
                <c:pt idx="4216">
                  <c:v>5.1970721198798316E-2</c:v>
                </c:pt>
                <c:pt idx="4217">
                  <c:v>5.1971294066522629E-2</c:v>
                </c:pt>
                <c:pt idx="4218">
                  <c:v>5.1971866298954471E-2</c:v>
                </c:pt>
                <c:pt idx="4219">
                  <c:v>5.1972437896804904E-2</c:v>
                </c:pt>
                <c:pt idx="4220">
                  <c:v>5.1973008860784167E-2</c:v>
                </c:pt>
                <c:pt idx="4221">
                  <c:v>5.1973579191601699E-2</c:v>
                </c:pt>
                <c:pt idx="4222">
                  <c:v>5.1974148889966133E-2</c:v>
                </c:pt>
                <c:pt idx="4223">
                  <c:v>5.197471795658528E-2</c:v>
                </c:pt>
                <c:pt idx="4224">
                  <c:v>5.1975286392166156E-2</c:v>
                </c:pt>
                <c:pt idx="4225">
                  <c:v>5.1975854197414968E-2</c:v>
                </c:pt>
                <c:pt idx="4226">
                  <c:v>5.1976421373037124E-2</c:v>
                </c:pt>
                <c:pt idx="4227">
                  <c:v>5.1976987919737226E-2</c:v>
                </c:pt>
                <c:pt idx="4228">
                  <c:v>5.1977553838219059E-2</c:v>
                </c:pt>
                <c:pt idx="4229">
                  <c:v>5.1978119129185631E-2</c:v>
                </c:pt>
                <c:pt idx="4230">
                  <c:v>5.1978683793339128E-2</c:v>
                </c:pt>
                <c:pt idx="4231">
                  <c:v>5.1979247831380949E-2</c:v>
                </c:pt>
                <c:pt idx="4232">
                  <c:v>5.1979811244011687E-2</c:v>
                </c:pt>
                <c:pt idx="4233">
                  <c:v>5.1980374031931141E-2</c:v>
                </c:pt>
                <c:pt idx="4234">
                  <c:v>5.1980936195838309E-2</c:v>
                </c:pt>
                <c:pt idx="4235">
                  <c:v>5.1981497736431397E-2</c:v>
                </c:pt>
                <c:pt idx="4236">
                  <c:v>5.1982058654407817E-2</c:v>
                </c:pt>
                <c:pt idx="4237">
                  <c:v>5.1982618950464181E-2</c:v>
                </c:pt>
                <c:pt idx="4238">
                  <c:v>5.1983178625296306E-2</c:v>
                </c:pt>
                <c:pt idx="4239">
                  <c:v>5.1983737679599233E-2</c:v>
                </c:pt>
                <c:pt idx="4240">
                  <c:v>5.1984296114067186E-2</c:v>
                </c:pt>
                <c:pt idx="4241">
                  <c:v>5.1984853929393622E-2</c:v>
                </c:pt>
                <c:pt idx="4242">
                  <c:v>5.198541112627119E-2</c:v>
                </c:pt>
                <c:pt idx="4243">
                  <c:v>5.1985967705391767E-2</c:v>
                </c:pt>
                <c:pt idx="4244">
                  <c:v>5.1986523667446431E-2</c:v>
                </c:pt>
                <c:pt idx="4245">
                  <c:v>5.1987079013125478E-2</c:v>
                </c:pt>
                <c:pt idx="4246">
                  <c:v>5.1987633743118412E-2</c:v>
                </c:pt>
                <c:pt idx="4247">
                  <c:v>5.198818785811396E-2</c:v>
                </c:pt>
                <c:pt idx="4248">
                  <c:v>5.1988741358800057E-2</c:v>
                </c:pt>
                <c:pt idx="4249">
                  <c:v>5.1989294245863869E-2</c:v>
                </c:pt>
                <c:pt idx="4250">
                  <c:v>5.1989846519991757E-2</c:v>
                </c:pt>
                <c:pt idx="4251">
                  <c:v>5.1990398181869325E-2</c:v>
                </c:pt>
                <c:pt idx="4252">
                  <c:v>5.199094923218138E-2</c:v>
                </c:pt>
                <c:pt idx="4253">
                  <c:v>5.1991499671611957E-2</c:v>
                </c:pt>
                <c:pt idx="4254">
                  <c:v>5.1992049500844309E-2</c:v>
                </c:pt>
                <c:pt idx="4255">
                  <c:v>5.1992598720560911E-2</c:v>
                </c:pt>
                <c:pt idx="4256">
                  <c:v>5.1993147331443466E-2</c:v>
                </c:pt>
                <c:pt idx="4257">
                  <c:v>5.1993695334172904E-2</c:v>
                </c:pt>
                <c:pt idx="4258">
                  <c:v>5.1994242729429367E-2</c:v>
                </c:pt>
                <c:pt idx="4259">
                  <c:v>5.1994789517892236E-2</c:v>
                </c:pt>
                <c:pt idx="4260">
                  <c:v>5.1995335700240106E-2</c:v>
                </c:pt>
                <c:pt idx="4261">
                  <c:v>5.1995881277150817E-2</c:v>
                </c:pt>
                <c:pt idx="4262">
                  <c:v>5.1996426249301418E-2</c:v>
                </c:pt>
                <c:pt idx="4263">
                  <c:v>5.1996970617368202E-2</c:v>
                </c:pt>
                <c:pt idx="4264">
                  <c:v>5.1997514382026697E-2</c:v>
                </c:pt>
                <c:pt idx="4265">
                  <c:v>5.1998057543951648E-2</c:v>
                </c:pt>
                <c:pt idx="4266">
                  <c:v>5.199860010381703E-2</c:v>
                </c:pt>
                <c:pt idx="4267">
                  <c:v>5.1999142062296076E-2</c:v>
                </c:pt>
                <c:pt idx="4268">
                  <c:v>5.199968342006122E-2</c:v>
                </c:pt>
                <c:pt idx="4269">
                  <c:v>5.200022417778416E-2</c:v>
                </c:pt>
                <c:pt idx="4270">
                  <c:v>5.2000764336135812E-2</c:v>
                </c:pt>
                <c:pt idx="4271">
                  <c:v>5.200130389578634E-2</c:v>
                </c:pt>
                <c:pt idx="4272">
                  <c:v>5.2001842857405133E-2</c:v>
                </c:pt>
                <c:pt idx="4273">
                  <c:v>5.2002381221660829E-2</c:v>
                </c:pt>
                <c:pt idx="4274">
                  <c:v>5.2002918989221311E-2</c:v>
                </c:pt>
                <c:pt idx="4275">
                  <c:v>5.2003456160753692E-2</c:v>
                </c:pt>
                <c:pt idx="4276">
                  <c:v>5.2003992736924319E-2</c:v>
                </c:pt>
                <c:pt idx="4277">
                  <c:v>5.20045287183988E-2</c:v>
                </c:pt>
                <c:pt idx="4278">
                  <c:v>5.2005064105841978E-2</c:v>
                </c:pt>
                <c:pt idx="4279">
                  <c:v>5.2005598899917932E-2</c:v>
                </c:pt>
                <c:pt idx="4280">
                  <c:v>5.200613310129E-2</c:v>
                </c:pt>
                <c:pt idx="4281">
                  <c:v>5.200666671062075E-2</c:v>
                </c:pt>
                <c:pt idx="4282">
                  <c:v>5.2007199728572012E-2</c:v>
                </c:pt>
                <c:pt idx="4283">
                  <c:v>5.2007732155804863E-2</c:v>
                </c:pt>
                <c:pt idx="4284">
                  <c:v>5.2008263992979621E-2</c:v>
                </c:pt>
                <c:pt idx="4285">
                  <c:v>5.2008795240755849E-2</c:v>
                </c:pt>
                <c:pt idx="4286">
                  <c:v>5.2009325899792368E-2</c:v>
                </c:pt>
                <c:pt idx="4287">
                  <c:v>5.2009855970747247E-2</c:v>
                </c:pt>
                <c:pt idx="4288">
                  <c:v>5.2010385454277809E-2</c:v>
                </c:pt>
                <c:pt idx="4289">
                  <c:v>5.2010914351040632E-2</c:v>
                </c:pt>
                <c:pt idx="4290">
                  <c:v>5.2011442661691547E-2</c:v>
                </c:pt>
                <c:pt idx="4291">
                  <c:v>5.2011970386885632E-2</c:v>
                </c:pt>
                <c:pt idx="4292">
                  <c:v>5.201249752727722E-2</c:v>
                </c:pt>
                <c:pt idx="4293">
                  <c:v>5.2013024083519918E-2</c:v>
                </c:pt>
                <c:pt idx="4294">
                  <c:v>5.201355005626658E-2</c:v>
                </c:pt>
                <c:pt idx="4295">
                  <c:v>5.201407544616931E-2</c:v>
                </c:pt>
                <c:pt idx="4296">
                  <c:v>5.2014600253879481E-2</c:v>
                </c:pt>
                <c:pt idx="4297">
                  <c:v>5.2015124480047727E-2</c:v>
                </c:pt>
                <c:pt idx="4298">
                  <c:v>5.2015648125323929E-2</c:v>
                </c:pt>
                <c:pt idx="4299">
                  <c:v>5.2016171190357244E-2</c:v>
                </c:pt>
                <c:pt idx="4300">
                  <c:v>5.2016693675796082E-2</c:v>
                </c:pt>
                <c:pt idx="4301">
                  <c:v>5.2017215582288126E-2</c:v>
                </c:pt>
                <c:pt idx="4302">
                  <c:v>5.2017736910480318E-2</c:v>
                </c:pt>
                <c:pt idx="4303">
                  <c:v>5.2018257661018856E-2</c:v>
                </c:pt>
                <c:pt idx="4304">
                  <c:v>5.2018777834549217E-2</c:v>
                </c:pt>
                <c:pt idx="4305">
                  <c:v>5.2019297431716155E-2</c:v>
                </c:pt>
                <c:pt idx="4306">
                  <c:v>5.2019816453163663E-2</c:v>
                </c:pt>
                <c:pt idx="4307">
                  <c:v>5.202033489953501E-2</c:v>
                </c:pt>
                <c:pt idx="4308">
                  <c:v>5.2020852771472753E-2</c:v>
                </c:pt>
                <c:pt idx="4309">
                  <c:v>5.2021370069618704E-2</c:v>
                </c:pt>
                <c:pt idx="4310">
                  <c:v>5.2021886794613954E-2</c:v>
                </c:pt>
                <c:pt idx="4311">
                  <c:v>5.2022402947098853E-2</c:v>
                </c:pt>
                <c:pt idx="4312">
                  <c:v>5.2022918527713034E-2</c:v>
                </c:pt>
                <c:pt idx="4313">
                  <c:v>5.2023433537095411E-2</c:v>
                </c:pt>
                <c:pt idx="4314">
                  <c:v>5.2023947975884152E-2</c:v>
                </c:pt>
                <c:pt idx="4315">
                  <c:v>5.2024461844716707E-2</c:v>
                </c:pt>
                <c:pt idx="4316">
                  <c:v>5.2024975144229817E-2</c:v>
                </c:pt>
                <c:pt idx="4317">
                  <c:v>5.2025487875059485E-2</c:v>
                </c:pt>
                <c:pt idx="4318">
                  <c:v>5.2026000037841004E-2</c:v>
                </c:pt>
                <c:pt idx="4319">
                  <c:v>5.2026511633208927E-2</c:v>
                </c:pt>
                <c:pt idx="4320">
                  <c:v>5.2027022661797102E-2</c:v>
                </c:pt>
                <c:pt idx="4321">
                  <c:v>5.2027533124238648E-2</c:v>
                </c:pt>
                <c:pt idx="4322">
                  <c:v>5.2028043021165975E-2</c:v>
                </c:pt>
                <c:pt idx="4323">
                  <c:v>5.2028552353210779E-2</c:v>
                </c:pt>
                <c:pt idx="4324">
                  <c:v>5.2029061121004014E-2</c:v>
                </c:pt>
                <c:pt idx="4325">
                  <c:v>5.2029569325175939E-2</c:v>
                </c:pt>
                <c:pt idx="4326">
                  <c:v>5.2030076966356094E-2</c:v>
                </c:pt>
                <c:pt idx="4327">
                  <c:v>5.20305840451733E-2</c:v>
                </c:pt>
                <c:pt idx="4328">
                  <c:v>5.2031090562255675E-2</c:v>
                </c:pt>
                <c:pt idx="4329">
                  <c:v>5.2031596518230611E-2</c:v>
                </c:pt>
                <c:pt idx="4330">
                  <c:v>5.2032101913724788E-2</c:v>
                </c:pt>
                <c:pt idx="4331">
                  <c:v>5.2032606749364184E-2</c:v>
                </c:pt>
                <c:pt idx="4332">
                  <c:v>5.203311102577407E-2</c:v>
                </c:pt>
                <c:pt idx="4333">
                  <c:v>5.2033614743578989E-2</c:v>
                </c:pt>
                <c:pt idx="4334">
                  <c:v>5.2034117903402795E-2</c:v>
                </c:pt>
                <c:pt idx="4335">
                  <c:v>5.2034620505868615E-2</c:v>
                </c:pt>
                <c:pt idx="4336">
                  <c:v>5.2035122551598881E-2</c:v>
                </c:pt>
                <c:pt idx="4337">
                  <c:v>5.2035624041215325E-2</c:v>
                </c:pt>
                <c:pt idx="4338">
                  <c:v>5.2036124975338958E-2</c:v>
                </c:pt>
                <c:pt idx="4339">
                  <c:v>5.2036625354590096E-2</c:v>
                </c:pt>
                <c:pt idx="4340">
                  <c:v>5.2037125179588348E-2</c:v>
                </c:pt>
                <c:pt idx="4341">
                  <c:v>5.2037624450952627E-2</c:v>
                </c:pt>
                <c:pt idx="4342">
                  <c:v>5.2038123169301134E-2</c:v>
                </c:pt>
                <c:pt idx="4343">
                  <c:v>5.2038621335251369E-2</c:v>
                </c:pt>
                <c:pt idx="4344">
                  <c:v>5.2039118949420135E-2</c:v>
                </c:pt>
                <c:pt idx="4345">
                  <c:v>5.2039616012423545E-2</c:v>
                </c:pt>
                <c:pt idx="4346">
                  <c:v>5.2040112524876996E-2</c:v>
                </c:pt>
                <c:pt idx="4347">
                  <c:v>5.2040608487395196E-2</c:v>
                </c:pt>
                <c:pt idx="4348">
                  <c:v>5.2041103900592155E-2</c:v>
                </c:pt>
                <c:pt idx="4349">
                  <c:v>5.204159876508118E-2</c:v>
                </c:pt>
                <c:pt idx="4350">
                  <c:v>5.2042093081474894E-2</c:v>
                </c:pt>
                <c:pt idx="4351">
                  <c:v>5.2042586850385215E-2</c:v>
                </c:pt>
                <c:pt idx="4352">
                  <c:v>5.2043080072423378E-2</c:v>
                </c:pt>
                <c:pt idx="4353">
                  <c:v>5.2043572748199915E-2</c:v>
                </c:pt>
                <c:pt idx="4354">
                  <c:v>5.2044064878324671E-2</c:v>
                </c:pt>
                <c:pt idx="4355">
                  <c:v>5.2044556463406791E-2</c:v>
                </c:pt>
                <c:pt idx="4356">
                  <c:v>5.2045047504054739E-2</c:v>
                </c:pt>
                <c:pt idx="4357">
                  <c:v>5.2045538000876287E-2</c:v>
                </c:pt>
                <c:pt idx="4358">
                  <c:v>5.2046027954478519E-2</c:v>
                </c:pt>
                <c:pt idx="4359">
                  <c:v>5.2046517365467823E-2</c:v>
                </c:pt>
                <c:pt idx="4360">
                  <c:v>5.2047006234449911E-2</c:v>
                </c:pt>
                <c:pt idx="4361">
                  <c:v>5.204749456202979E-2</c:v>
                </c:pt>
                <c:pt idx="4362">
                  <c:v>5.2047982348811805E-2</c:v>
                </c:pt>
                <c:pt idx="4363">
                  <c:v>5.2048469595399605E-2</c:v>
                </c:pt>
                <c:pt idx="4364">
                  <c:v>5.2048956302396143E-2</c:v>
                </c:pt>
                <c:pt idx="4365">
                  <c:v>5.204944247040371E-2</c:v>
                </c:pt>
                <c:pt idx="4366">
                  <c:v>5.2049928100023901E-2</c:v>
                </c:pt>
                <c:pt idx="4367">
                  <c:v>5.2050413191857624E-2</c:v>
                </c:pt>
                <c:pt idx="4368">
                  <c:v>5.205089774650512E-2</c:v>
                </c:pt>
                <c:pt idx="4369">
                  <c:v>5.2051381764565939E-2</c:v>
                </c:pt>
                <c:pt idx="4370">
                  <c:v>5.2051865246638962E-2</c:v>
                </c:pt>
                <c:pt idx="4371">
                  <c:v>5.2052348193322377E-2</c:v>
                </c:pt>
                <c:pt idx="4372">
                  <c:v>5.2052830605213707E-2</c:v>
                </c:pt>
                <c:pt idx="4373">
                  <c:v>5.2053312482909793E-2</c:v>
                </c:pt>
                <c:pt idx="4374">
                  <c:v>5.2053793827006797E-2</c:v>
                </c:pt>
                <c:pt idx="4375">
                  <c:v>5.2054274638100209E-2</c:v>
                </c:pt>
                <c:pt idx="4376">
                  <c:v>5.2054754916784837E-2</c:v>
                </c:pt>
                <c:pt idx="4377">
                  <c:v>5.2055234663654831E-2</c:v>
                </c:pt>
                <c:pt idx="4378">
                  <c:v>5.2055713879303661E-2</c:v>
                </c:pt>
                <c:pt idx="4379">
                  <c:v>5.2056192564324109E-2</c:v>
                </c:pt>
                <c:pt idx="4380">
                  <c:v>5.20566707193083E-2</c:v>
                </c:pt>
                <c:pt idx="4381">
                  <c:v>5.205714834484769E-2</c:v>
                </c:pt>
                <c:pt idx="4382">
                  <c:v>5.2057625441533056E-2</c:v>
                </c:pt>
                <c:pt idx="4383">
                  <c:v>5.2058102009954518E-2</c:v>
                </c:pt>
                <c:pt idx="4384">
                  <c:v>5.2058578050701507E-2</c:v>
                </c:pt>
                <c:pt idx="4385">
                  <c:v>5.2059053564362814E-2</c:v>
                </c:pt>
                <c:pt idx="4386">
                  <c:v>5.205952855152654E-2</c:v>
                </c:pt>
                <c:pt idx="4387">
                  <c:v>5.2060003012780132E-2</c:v>
                </c:pt>
                <c:pt idx="4388">
                  <c:v>5.2060476948710355E-2</c:v>
                </c:pt>
                <c:pt idx="4389">
                  <c:v>5.2060950359903338E-2</c:v>
                </c:pt>
                <c:pt idx="4390">
                  <c:v>5.2061423246944523E-2</c:v>
                </c:pt>
                <c:pt idx="4391">
                  <c:v>5.2061895610418699E-2</c:v>
                </c:pt>
                <c:pt idx="4392">
                  <c:v>5.2062367450909988E-2</c:v>
                </c:pt>
                <c:pt idx="4393">
                  <c:v>5.2062838769001855E-2</c:v>
                </c:pt>
                <c:pt idx="4394">
                  <c:v>5.2063309565277091E-2</c:v>
                </c:pt>
                <c:pt idx="4395">
                  <c:v>5.2063779840317848E-2</c:v>
                </c:pt>
                <c:pt idx="4396">
                  <c:v>5.2064249594705604E-2</c:v>
                </c:pt>
                <c:pt idx="4397">
                  <c:v>5.2064718829021181E-2</c:v>
                </c:pt>
                <c:pt idx="4398">
                  <c:v>5.2065187543844746E-2</c:v>
                </c:pt>
                <c:pt idx="4399">
                  <c:v>5.2065655739755815E-2</c:v>
                </c:pt>
                <c:pt idx="4400">
                  <c:v>5.2066123417333236E-2</c:v>
                </c:pt>
                <c:pt idx="4401">
                  <c:v>5.2066590577155208E-2</c:v>
                </c:pt>
                <c:pt idx="4402">
                  <c:v>5.2067057219799269E-2</c:v>
                </c:pt>
                <c:pt idx="4403">
                  <c:v>5.2067523345842311E-2</c:v>
                </c:pt>
                <c:pt idx="4404">
                  <c:v>5.2067988955860574E-2</c:v>
                </c:pt>
                <c:pt idx="4405">
                  <c:v>5.2068454050429633E-2</c:v>
                </c:pt>
                <c:pt idx="4406">
                  <c:v>5.2068918630124424E-2</c:v>
                </c:pt>
                <c:pt idx="4407">
                  <c:v>5.2069382695519223E-2</c:v>
                </c:pt>
                <c:pt idx="4408">
                  <c:v>5.2069846247187676E-2</c:v>
                </c:pt>
                <c:pt idx="4409">
                  <c:v>5.2070309285702748E-2</c:v>
                </c:pt>
                <c:pt idx="4410">
                  <c:v>5.207077181163678E-2</c:v>
                </c:pt>
                <c:pt idx="4411">
                  <c:v>5.2071233825561454E-2</c:v>
                </c:pt>
                <c:pt idx="4412">
                  <c:v>5.2071695328047812E-2</c:v>
                </c:pt>
                <c:pt idx="4413">
                  <c:v>5.2072156319666253E-2</c:v>
                </c:pt>
                <c:pt idx="4414">
                  <c:v>5.2072616800986515E-2</c:v>
                </c:pt>
                <c:pt idx="4415">
                  <c:v>5.2073076772577699E-2</c:v>
                </c:pt>
                <c:pt idx="4416">
                  <c:v>5.2073536235008266E-2</c:v>
                </c:pt>
                <c:pt idx="4417">
                  <c:v>5.2073995188846027E-2</c:v>
                </c:pt>
                <c:pt idx="4418">
                  <c:v>5.2074453634658152E-2</c:v>
                </c:pt>
                <c:pt idx="4419">
                  <c:v>5.2074911573011182E-2</c:v>
                </c:pt>
                <c:pt idx="4420">
                  <c:v>5.2075369004470996E-2</c:v>
                </c:pt>
                <c:pt idx="4421">
                  <c:v>5.2075825929602845E-2</c:v>
                </c:pt>
                <c:pt idx="4422">
                  <c:v>5.2076282348971333E-2</c:v>
                </c:pt>
                <c:pt idx="4423">
                  <c:v>5.2076738263140437E-2</c:v>
                </c:pt>
                <c:pt idx="4424">
                  <c:v>5.2077193672673487E-2</c:v>
                </c:pt>
                <c:pt idx="4425">
                  <c:v>5.2077648578133177E-2</c:v>
                </c:pt>
                <c:pt idx="4426">
                  <c:v>5.2078102980081566E-2</c:v>
                </c:pt>
                <c:pt idx="4427">
                  <c:v>5.2078556879080078E-2</c:v>
                </c:pt>
                <c:pt idx="4428">
                  <c:v>5.2079010275689501E-2</c:v>
                </c:pt>
                <c:pt idx="4429">
                  <c:v>5.2079463170469985E-2</c:v>
                </c:pt>
                <c:pt idx="4430">
                  <c:v>5.2079915563981054E-2</c:v>
                </c:pt>
                <c:pt idx="4431">
                  <c:v>5.2080367456781587E-2</c:v>
                </c:pt>
                <c:pt idx="4432">
                  <c:v>5.208081884942984E-2</c:v>
                </c:pt>
                <c:pt idx="4433">
                  <c:v>5.2081269742483435E-2</c:v>
                </c:pt>
                <c:pt idx="4434">
                  <c:v>5.2081720136499372E-2</c:v>
                </c:pt>
                <c:pt idx="4435">
                  <c:v>5.2082170032034018E-2</c:v>
                </c:pt>
                <c:pt idx="4436">
                  <c:v>5.2082619429643089E-2</c:v>
                </c:pt>
                <c:pt idx="4437">
                  <c:v>5.2083068329881702E-2</c:v>
                </c:pt>
                <c:pt idx="4438">
                  <c:v>5.2083516733304323E-2</c:v>
                </c:pt>
                <c:pt idx="4439">
                  <c:v>5.208396464046481E-2</c:v>
                </c:pt>
                <c:pt idx="4440">
                  <c:v>5.2084412051916378E-2</c:v>
                </c:pt>
                <c:pt idx="4441">
                  <c:v>5.2084858968211627E-2</c:v>
                </c:pt>
                <c:pt idx="4442">
                  <c:v>5.2085305389902539E-2</c:v>
                </c:pt>
                <c:pt idx="4443">
                  <c:v>5.2085751317540459E-2</c:v>
                </c:pt>
                <c:pt idx="4444">
                  <c:v>5.2086196751676105E-2</c:v>
                </c:pt>
                <c:pt idx="4445">
                  <c:v>5.2086641692859585E-2</c:v>
                </c:pt>
                <c:pt idx="4446">
                  <c:v>5.2087086141640378E-2</c:v>
                </c:pt>
                <c:pt idx="4447">
                  <c:v>5.2087530098567349E-2</c:v>
                </c:pt>
                <c:pt idx="4448">
                  <c:v>5.2087973564188726E-2</c:v>
                </c:pt>
                <c:pt idx="4449">
                  <c:v>5.2088416539052142E-2</c:v>
                </c:pt>
                <c:pt idx="4450">
                  <c:v>5.2088859023704595E-2</c:v>
                </c:pt>
                <c:pt idx="4451">
                  <c:v>5.2089301018692455E-2</c:v>
                </c:pt>
                <c:pt idx="4452">
                  <c:v>5.2089742524561493E-2</c:v>
                </c:pt>
                <c:pt idx="4453">
                  <c:v>5.2090183541856863E-2</c:v>
                </c:pt>
                <c:pt idx="4454">
                  <c:v>5.2090624071123089E-2</c:v>
                </c:pt>
                <c:pt idx="4455">
                  <c:v>5.2091064112904081E-2</c:v>
                </c:pt>
                <c:pt idx="4456">
                  <c:v>5.209150366774315E-2</c:v>
                </c:pt>
                <c:pt idx="4457">
                  <c:v>5.2091942736182978E-2</c:v>
                </c:pt>
                <c:pt idx="4458">
                  <c:v>5.2092381318765639E-2</c:v>
                </c:pt>
                <c:pt idx="4459">
                  <c:v>5.2092819416032596E-2</c:v>
                </c:pt>
                <c:pt idx="4460">
                  <c:v>5.2093257028524693E-2</c:v>
                </c:pt>
                <c:pt idx="4461">
                  <c:v>5.2093694156782173E-2</c:v>
                </c:pt>
                <c:pt idx="4462">
                  <c:v>5.209413080134466E-2</c:v>
                </c:pt>
                <c:pt idx="4463">
                  <c:v>5.2094566962751172E-2</c:v>
                </c:pt>
                <c:pt idx="4464">
                  <c:v>5.2095002641540121E-2</c:v>
                </c:pt>
                <c:pt idx="4465">
                  <c:v>5.2095437838249305E-2</c:v>
                </c:pt>
                <c:pt idx="4466">
                  <c:v>5.2095872553415912E-2</c:v>
                </c:pt>
                <c:pt idx="4467">
                  <c:v>5.2096306787576527E-2</c:v>
                </c:pt>
                <c:pt idx="4468">
                  <c:v>5.2096740541267138E-2</c:v>
                </c:pt>
                <c:pt idx="4469">
                  <c:v>5.2097173815023108E-2</c:v>
                </c:pt>
                <c:pt idx="4470">
                  <c:v>5.2097606609379211E-2</c:v>
                </c:pt>
                <c:pt idx="4471">
                  <c:v>5.2098038924869611E-2</c:v>
                </c:pt>
                <c:pt idx="4472">
                  <c:v>5.2098470762027865E-2</c:v>
                </c:pt>
                <c:pt idx="4473">
                  <c:v>5.2098902121386938E-2</c:v>
                </c:pt>
                <c:pt idx="4474">
                  <c:v>5.209933300347918E-2</c:v>
                </c:pt>
                <c:pt idx="4475">
                  <c:v>5.2099763408836347E-2</c:v>
                </c:pt>
                <c:pt idx="4476">
                  <c:v>5.2100193337989598E-2</c:v>
                </c:pt>
                <c:pt idx="4477">
                  <c:v>5.2100622791469479E-2</c:v>
                </c:pt>
                <c:pt idx="4478">
                  <c:v>5.2101051769805957E-2</c:v>
                </c:pt>
                <c:pt idx="4479">
                  <c:v>5.2101480273528379E-2</c:v>
                </c:pt>
                <c:pt idx="4480">
                  <c:v>5.2101908303165509E-2</c:v>
                </c:pt>
                <c:pt idx="4481">
                  <c:v>5.2102335859245501E-2</c:v>
                </c:pt>
                <c:pt idx="4482">
                  <c:v>5.2102762942295919E-2</c:v>
                </c:pt>
                <c:pt idx="4483">
                  <c:v>5.2103189552843744E-2</c:v>
                </c:pt>
                <c:pt idx="4484">
                  <c:v>5.2103615691415348E-2</c:v>
                </c:pt>
                <c:pt idx="4485">
                  <c:v>5.2104041358536503E-2</c:v>
                </c:pt>
                <c:pt idx="4486">
                  <c:v>5.2104466554732394E-2</c:v>
                </c:pt>
                <c:pt idx="4487">
                  <c:v>5.2104891280527615E-2</c:v>
                </c:pt>
                <c:pt idx="4488">
                  <c:v>5.2105315536446171E-2</c:v>
                </c:pt>
                <c:pt idx="4489">
                  <c:v>5.2105739323011463E-2</c:v>
                </c:pt>
                <c:pt idx="4490">
                  <c:v>5.2106162640746315E-2</c:v>
                </c:pt>
                <c:pt idx="4491">
                  <c:v>5.2106585490172962E-2</c:v>
                </c:pt>
                <c:pt idx="4492">
                  <c:v>5.2107007871813021E-2</c:v>
                </c:pt>
                <c:pt idx="4493">
                  <c:v>5.2107429786187556E-2</c:v>
                </c:pt>
                <c:pt idx="4494">
                  <c:v>5.2107851233817025E-2</c:v>
                </c:pt>
                <c:pt idx="4495">
                  <c:v>5.2108272215221303E-2</c:v>
                </c:pt>
                <c:pt idx="4496">
                  <c:v>5.210869273091967E-2</c:v>
                </c:pt>
                <c:pt idx="4497">
                  <c:v>5.2109112781430836E-2</c:v>
                </c:pt>
                <c:pt idx="4498">
                  <c:v>5.2109532367272907E-2</c:v>
                </c:pt>
                <c:pt idx="4499">
                  <c:v>5.2109951488963413E-2</c:v>
                </c:pt>
                <c:pt idx="4500">
                  <c:v>5.2110370147019303E-2</c:v>
                </c:pt>
                <c:pt idx="4501">
                  <c:v>5.2110788341956933E-2</c:v>
                </c:pt>
                <c:pt idx="4502">
                  <c:v>5.2111206074292087E-2</c:v>
                </c:pt>
                <c:pt idx="4503">
                  <c:v>5.2111623344539962E-2</c:v>
                </c:pt>
                <c:pt idx="4504">
                  <c:v>5.2112040153215175E-2</c:v>
                </c:pt>
                <c:pt idx="4505">
                  <c:v>5.2112456500831753E-2</c:v>
                </c:pt>
                <c:pt idx="4506">
                  <c:v>5.2112872387903159E-2</c:v>
                </c:pt>
                <c:pt idx="4507">
                  <c:v>5.2113287814942261E-2</c:v>
                </c:pt>
                <c:pt idx="4508">
                  <c:v>5.2113702782461371E-2</c:v>
                </c:pt>
                <c:pt idx="4509">
                  <c:v>5.2114117290972192E-2</c:v>
                </c:pt>
                <c:pt idx="4510">
                  <c:v>5.211453134098587E-2</c:v>
                </c:pt>
                <c:pt idx="4511">
                  <c:v>5.2114944933012962E-2</c:v>
                </c:pt>
                <c:pt idx="4512">
                  <c:v>5.2115358067563462E-2</c:v>
                </c:pt>
                <c:pt idx="4513">
                  <c:v>5.2115770745146783E-2</c:v>
                </c:pt>
                <c:pt idx="4514">
                  <c:v>5.2116182966271754E-2</c:v>
                </c:pt>
                <c:pt idx="4515">
                  <c:v>5.2116594731446655E-2</c:v>
                </c:pt>
                <c:pt idx="4516">
                  <c:v>5.2117006041179165E-2</c:v>
                </c:pt>
                <c:pt idx="4517">
                  <c:v>5.2117416895976404E-2</c:v>
                </c:pt>
                <c:pt idx="4518">
                  <c:v>5.2117827296344912E-2</c:v>
                </c:pt>
                <c:pt idx="4519">
                  <c:v>5.2118237242790674E-2</c:v>
                </c:pt>
                <c:pt idx="4520">
                  <c:v>5.2118646735819084E-2</c:v>
                </c:pt>
                <c:pt idx="4521">
                  <c:v>5.2119055775934973E-2</c:v>
                </c:pt>
                <c:pt idx="4522">
                  <c:v>5.2119464363642613E-2</c:v>
                </c:pt>
                <c:pt idx="4523">
                  <c:v>5.2119872499445698E-2</c:v>
                </c:pt>
                <c:pt idx="4524">
                  <c:v>5.2120280183847345E-2</c:v>
                </c:pt>
                <c:pt idx="4525">
                  <c:v>5.2120687417350119E-2</c:v>
                </c:pt>
                <c:pt idx="4526">
                  <c:v>5.2121094200456013E-2</c:v>
                </c:pt>
                <c:pt idx="4527">
                  <c:v>5.2121500533666452E-2</c:v>
                </c:pt>
                <c:pt idx="4528">
                  <c:v>5.2121906417482294E-2</c:v>
                </c:pt>
                <c:pt idx="4529">
                  <c:v>5.212231185240384E-2</c:v>
                </c:pt>
                <c:pt idx="4530">
                  <c:v>5.2122716838930813E-2</c:v>
                </c:pt>
                <c:pt idx="4531">
                  <c:v>5.2123121377562386E-2</c:v>
                </c:pt>
                <c:pt idx="4532">
                  <c:v>5.2123525468797165E-2</c:v>
                </c:pt>
                <c:pt idx="4533">
                  <c:v>5.212392911313319E-2</c:v>
                </c:pt>
                <c:pt idx="4534">
                  <c:v>5.2124332311067938E-2</c:v>
                </c:pt>
                <c:pt idx="4535">
                  <c:v>5.2124735063098331E-2</c:v>
                </c:pt>
                <c:pt idx="4536">
                  <c:v>5.2125137369720735E-2</c:v>
                </c:pt>
                <c:pt idx="4537">
                  <c:v>5.2125539231430942E-2</c:v>
                </c:pt>
                <c:pt idx="4538">
                  <c:v>5.2125940648724195E-2</c:v>
                </c:pt>
                <c:pt idx="4539">
                  <c:v>5.2126341622095181E-2</c:v>
                </c:pt>
                <c:pt idx="4540">
                  <c:v>5.2126742152038018E-2</c:v>
                </c:pt>
                <c:pt idx="4541">
                  <c:v>5.2127142239046277E-2</c:v>
                </c:pt>
                <c:pt idx="4542">
                  <c:v>5.2127541883612967E-2</c:v>
                </c:pt>
                <c:pt idx="4543">
                  <c:v>5.2127941086230548E-2</c:v>
                </c:pt>
                <c:pt idx="4544">
                  <c:v>5.2128339847390917E-2</c:v>
                </c:pt>
                <c:pt idx="4545">
                  <c:v>5.2128738167585419E-2</c:v>
                </c:pt>
                <c:pt idx="4546">
                  <c:v>5.2129136047304847E-2</c:v>
                </c:pt>
                <c:pt idx="4547">
                  <c:v>5.2129533487039442E-2</c:v>
                </c:pt>
                <c:pt idx="4548">
                  <c:v>5.2129930487278882E-2</c:v>
                </c:pt>
                <c:pt idx="4549">
                  <c:v>5.2130327048512309E-2</c:v>
                </c:pt>
                <c:pt idx="4550">
                  <c:v>5.2130723171228299E-2</c:v>
                </c:pt>
                <c:pt idx="4551">
                  <c:v>5.2131118855914892E-2</c:v>
                </c:pt>
                <c:pt idx="4552">
                  <c:v>5.2131514103059558E-2</c:v>
                </c:pt>
                <c:pt idx="4553">
                  <c:v>5.2131908913149241E-2</c:v>
                </c:pt>
                <c:pt idx="4554">
                  <c:v>5.2132303286670317E-2</c:v>
                </c:pt>
                <c:pt idx="4555">
                  <c:v>5.2132697224108619E-2</c:v>
                </c:pt>
                <c:pt idx="4556">
                  <c:v>5.2133090725949446E-2</c:v>
                </c:pt>
                <c:pt idx="4557">
                  <c:v>5.2133483792677529E-2</c:v>
                </c:pt>
                <c:pt idx="4558">
                  <c:v>5.213387642477707E-2</c:v>
                </c:pt>
                <c:pt idx="4559">
                  <c:v>5.2134268622731718E-2</c:v>
                </c:pt>
                <c:pt idx="4560">
                  <c:v>5.2134660387024571E-2</c:v>
                </c:pt>
                <c:pt idx="4561">
                  <c:v>5.2135051718138196E-2</c:v>
                </c:pt>
                <c:pt idx="4562">
                  <c:v>5.2135442616554603E-2</c:v>
                </c:pt>
                <c:pt idx="4563">
                  <c:v>5.2135833082755267E-2</c:v>
                </c:pt>
                <c:pt idx="4564">
                  <c:v>5.2136223117221117E-2</c:v>
                </c:pt>
                <c:pt idx="4565">
                  <c:v>5.2136612720432546E-2</c:v>
                </c:pt>
                <c:pt idx="4566">
                  <c:v>5.2137001892869399E-2</c:v>
                </c:pt>
                <c:pt idx="4567">
                  <c:v>5.213739063501098E-2</c:v>
                </c:pt>
                <c:pt idx="4568">
                  <c:v>5.2137778947336059E-2</c:v>
                </c:pt>
                <c:pt idx="4569">
                  <c:v>5.2138166830322866E-2</c:v>
                </c:pt>
                <c:pt idx="4570">
                  <c:v>5.2138554284449086E-2</c:v>
                </c:pt>
                <c:pt idx="4571">
                  <c:v>5.2138941310191866E-2</c:v>
                </c:pt>
                <c:pt idx="4572">
                  <c:v>5.2139327908027826E-2</c:v>
                </c:pt>
                <c:pt idx="4573">
                  <c:v>5.2139714078433035E-2</c:v>
                </c:pt>
                <c:pt idx="4574">
                  <c:v>5.2140099821883029E-2</c:v>
                </c:pt>
                <c:pt idx="4575">
                  <c:v>5.2140485138852832E-2</c:v>
                </c:pt>
                <c:pt idx="4576">
                  <c:v>5.2140870029816898E-2</c:v>
                </c:pt>
                <c:pt idx="4577">
                  <c:v>5.2141254495249166E-2</c:v>
                </c:pt>
                <c:pt idx="4578">
                  <c:v>5.2141638535623036E-2</c:v>
                </c:pt>
                <c:pt idx="4579">
                  <c:v>5.2142022151411373E-2</c:v>
                </c:pt>
                <c:pt idx="4580">
                  <c:v>5.2142405343086513E-2</c:v>
                </c:pt>
                <c:pt idx="4581">
                  <c:v>5.2142788111120261E-2</c:v>
                </c:pt>
                <c:pt idx="4582">
                  <c:v>5.2143170455983892E-2</c:v>
                </c:pt>
                <c:pt idx="4583">
                  <c:v>5.2143552378148147E-2</c:v>
                </c:pt>
                <c:pt idx="4584">
                  <c:v>5.2143933878083235E-2</c:v>
                </c:pt>
                <c:pt idx="4585">
                  <c:v>5.2144314956258833E-2</c:v>
                </c:pt>
                <c:pt idx="4586">
                  <c:v>5.2144695613144103E-2</c:v>
                </c:pt>
                <c:pt idx="4587">
                  <c:v>5.2145075849207662E-2</c:v>
                </c:pt>
                <c:pt idx="4588">
                  <c:v>5.2145455664917614E-2</c:v>
                </c:pt>
                <c:pt idx="4589">
                  <c:v>5.2145835060741524E-2</c:v>
                </c:pt>
                <c:pt idx="4590">
                  <c:v>5.2146214037146435E-2</c:v>
                </c:pt>
                <c:pt idx="4591">
                  <c:v>5.2146592594598869E-2</c:v>
                </c:pt>
                <c:pt idx="4592">
                  <c:v>5.2146970733564814E-2</c:v>
                </c:pt>
                <c:pt idx="4593">
                  <c:v>5.2147348454509732E-2</c:v>
                </c:pt>
                <c:pt idx="4594">
                  <c:v>5.2147725757898576E-2</c:v>
                </c:pt>
                <c:pt idx="4595">
                  <c:v>5.2148102644195768E-2</c:v>
                </c:pt>
                <c:pt idx="4596">
                  <c:v>5.21484791138652E-2</c:v>
                </c:pt>
                <c:pt idx="4597">
                  <c:v>5.2148855167370244E-2</c:v>
                </c:pt>
                <c:pt idx="4598">
                  <c:v>5.2149230805173759E-2</c:v>
                </c:pt>
                <c:pt idx="4599">
                  <c:v>5.2149606027738077E-2</c:v>
                </c:pt>
                <c:pt idx="4600">
                  <c:v>5.2149980835525009E-2</c:v>
                </c:pt>
                <c:pt idx="4601">
                  <c:v>5.2150355228995852E-2</c:v>
                </c:pt>
                <c:pt idx="4602">
                  <c:v>5.2150729208611371E-2</c:v>
                </c:pt>
                <c:pt idx="4603">
                  <c:v>5.2151102774831828E-2</c:v>
                </c:pt>
                <c:pt idx="4604">
                  <c:v>5.2151475928116954E-2</c:v>
                </c:pt>
                <c:pt idx="4605">
                  <c:v>5.2151848668925964E-2</c:v>
                </c:pt>
                <c:pt idx="4606">
                  <c:v>5.2152220997717574E-2</c:v>
                </c:pt>
                <c:pt idx="4607">
                  <c:v>5.2152592914949961E-2</c:v>
                </c:pt>
                <c:pt idx="4608">
                  <c:v>5.2152964421080791E-2</c:v>
                </c:pt>
                <c:pt idx="4609">
                  <c:v>5.2153335516567222E-2</c:v>
                </c:pt>
                <c:pt idx="4610">
                  <c:v>5.21537062018659E-2</c:v>
                </c:pt>
                <c:pt idx="4611">
                  <c:v>5.2154076477432955E-2</c:v>
                </c:pt>
                <c:pt idx="4612">
                  <c:v>5.2154446343723994E-2</c:v>
                </c:pt>
                <c:pt idx="4613">
                  <c:v>5.2154815801194111E-2</c:v>
                </c:pt>
                <c:pt idx="4614">
                  <c:v>5.2155184850297909E-2</c:v>
                </c:pt>
                <c:pt idx="4615">
                  <c:v>5.2155553491489454E-2</c:v>
                </c:pt>
                <c:pt idx="4616">
                  <c:v>5.2155921725222321E-2</c:v>
                </c:pt>
                <c:pt idx="4617">
                  <c:v>5.2156289551949571E-2</c:v>
                </c:pt>
                <c:pt idx="4618">
                  <c:v>5.2156656972123731E-2</c:v>
                </c:pt>
                <c:pt idx="4619">
                  <c:v>5.2157023986196857E-2</c:v>
                </c:pt>
                <c:pt idx="4620">
                  <c:v>5.2157390594620469E-2</c:v>
                </c:pt>
                <c:pt idx="4621">
                  <c:v>5.2157756797845581E-2</c:v>
                </c:pt>
                <c:pt idx="4622">
                  <c:v>5.2158122596322722E-2</c:v>
                </c:pt>
                <c:pt idx="4623">
                  <c:v>5.2158487990501885E-2</c:v>
                </c:pt>
                <c:pt idx="4624">
                  <c:v>5.215885298083258E-2</c:v>
                </c:pt>
                <c:pt idx="4625">
                  <c:v>5.2159217567763802E-2</c:v>
                </c:pt>
                <c:pt idx="4626">
                  <c:v>5.2159581751744039E-2</c:v>
                </c:pt>
                <c:pt idx="4627">
                  <c:v>5.2159945533221272E-2</c:v>
                </c:pt>
                <c:pt idx="4628">
                  <c:v>5.2160308912642984E-2</c:v>
                </c:pt>
                <c:pt idx="4629">
                  <c:v>5.2160671890456159E-2</c:v>
                </c:pt>
                <c:pt idx="4630">
                  <c:v>5.2161034467107258E-2</c:v>
                </c:pt>
                <c:pt idx="4631">
                  <c:v>5.2161396643042257E-2</c:v>
                </c:pt>
                <c:pt idx="4632">
                  <c:v>5.2161758418706641E-2</c:v>
                </c:pt>
                <c:pt idx="4633">
                  <c:v>5.2162119794545367E-2</c:v>
                </c:pt>
                <c:pt idx="4634">
                  <c:v>5.2162480771002918E-2</c:v>
                </c:pt>
                <c:pt idx="4635">
                  <c:v>5.216284134852326E-2</c:v>
                </c:pt>
                <c:pt idx="4636">
                  <c:v>5.2163201527549857E-2</c:v>
                </c:pt>
                <c:pt idx="4637">
                  <c:v>5.2163561308525681E-2</c:v>
                </c:pt>
                <c:pt idx="4638">
                  <c:v>5.2163920691893212E-2</c:v>
                </c:pt>
                <c:pt idx="4639">
                  <c:v>5.2164279678094429E-2</c:v>
                </c:pt>
                <c:pt idx="4640">
                  <c:v>5.2164638267570805E-2</c:v>
                </c:pt>
                <c:pt idx="4641">
                  <c:v>5.2164996460763322E-2</c:v>
                </c:pt>
                <c:pt idx="4642">
                  <c:v>5.2165354258112466E-2</c:v>
                </c:pt>
                <c:pt idx="4643">
                  <c:v>5.2165711660058234E-2</c:v>
                </c:pt>
                <c:pt idx="4644">
                  <c:v>5.2166068667040121E-2</c:v>
                </c:pt>
                <c:pt idx="4645">
                  <c:v>5.2166425279497136E-2</c:v>
                </c:pt>
                <c:pt idx="4646">
                  <c:v>5.2166781497867784E-2</c:v>
                </c:pt>
                <c:pt idx="4647">
                  <c:v>5.2167137322590075E-2</c:v>
                </c:pt>
                <c:pt idx="4648">
                  <c:v>5.2167492754101548E-2</c:v>
                </c:pt>
                <c:pt idx="4649">
                  <c:v>5.2167847792839221E-2</c:v>
                </c:pt>
                <c:pt idx="4650">
                  <c:v>5.2168202439239642E-2</c:v>
                </c:pt>
                <c:pt idx="4651">
                  <c:v>5.2168556693738856E-2</c:v>
                </c:pt>
                <c:pt idx="4652">
                  <c:v>5.2168910556772433E-2</c:v>
                </c:pt>
                <c:pt idx="4653">
                  <c:v>5.2169264028775433E-2</c:v>
                </c:pt>
                <c:pt idx="4654">
                  <c:v>5.2169617110182448E-2</c:v>
                </c:pt>
                <c:pt idx="4655">
                  <c:v>5.216996980142756E-2</c:v>
                </c:pt>
                <c:pt idx="4656">
                  <c:v>5.217032210294438E-2</c:v>
                </c:pt>
                <c:pt idx="4657">
                  <c:v>5.2170674015166021E-2</c:v>
                </c:pt>
                <c:pt idx="4658">
                  <c:v>5.2171025538525123E-2</c:v>
                </c:pt>
                <c:pt idx="4659">
                  <c:v>5.2171376673453819E-2</c:v>
                </c:pt>
                <c:pt idx="4660">
                  <c:v>5.2171727420383777E-2</c:v>
                </c:pt>
                <c:pt idx="4661">
                  <c:v>5.2172077779746168E-2</c:v>
                </c:pt>
                <c:pt idx="4662">
                  <c:v>5.217242775197168E-2</c:v>
                </c:pt>
                <c:pt idx="4663">
                  <c:v>5.2172777337490511E-2</c:v>
                </c:pt>
                <c:pt idx="4664">
                  <c:v>5.2173126536732388E-2</c:v>
                </c:pt>
                <c:pt idx="4665">
                  <c:v>5.2173475350126557E-2</c:v>
                </c:pt>
                <c:pt idx="4666">
                  <c:v>5.2173823778101765E-2</c:v>
                </c:pt>
                <c:pt idx="4667">
                  <c:v>5.2174171821086295E-2</c:v>
                </c:pt>
                <c:pt idx="4668">
                  <c:v>5.2174519479507929E-2</c:v>
                </c:pt>
                <c:pt idx="4669">
                  <c:v>5.2174866753793993E-2</c:v>
                </c:pt>
                <c:pt idx="4670">
                  <c:v>5.2175213644371311E-2</c:v>
                </c:pt>
                <c:pt idx="4671">
                  <c:v>5.2175560151666238E-2</c:v>
                </c:pt>
                <c:pt idx="4672">
                  <c:v>5.217590627610464E-2</c:v>
                </c:pt>
                <c:pt idx="4673">
                  <c:v>5.2176252018111928E-2</c:v>
                </c:pt>
                <c:pt idx="4674">
                  <c:v>5.2176597378113011E-2</c:v>
                </c:pt>
                <c:pt idx="4675">
                  <c:v>5.2176942356532321E-2</c:v>
                </c:pt>
                <c:pt idx="4676">
                  <c:v>5.2177286953793832E-2</c:v>
                </c:pt>
                <c:pt idx="4677">
                  <c:v>5.217763117032103E-2</c:v>
                </c:pt>
                <c:pt idx="4678">
                  <c:v>5.2177975006536925E-2</c:v>
                </c:pt>
                <c:pt idx="4679">
                  <c:v>5.2178318462864054E-2</c:v>
                </c:pt>
                <c:pt idx="4680">
                  <c:v>5.2178661539724475E-2</c:v>
                </c:pt>
                <c:pt idx="4681">
                  <c:v>5.2179004237539774E-2</c:v>
                </c:pt>
                <c:pt idx="4682">
                  <c:v>5.2179346556731072E-2</c:v>
                </c:pt>
                <c:pt idx="4683">
                  <c:v>5.2179688497719007E-2</c:v>
                </c:pt>
                <c:pt idx="4684">
                  <c:v>5.2180030060923741E-2</c:v>
                </c:pt>
                <c:pt idx="4685">
                  <c:v>5.218037124676498E-2</c:v>
                </c:pt>
                <c:pt idx="4686">
                  <c:v>5.2180712055661944E-2</c:v>
                </c:pt>
                <c:pt idx="4687">
                  <c:v>5.2181052488033383E-2</c:v>
                </c:pt>
                <c:pt idx="4688">
                  <c:v>5.2181392544297586E-2</c:v>
                </c:pt>
                <c:pt idx="4689">
                  <c:v>5.2181732224872358E-2</c:v>
                </c:pt>
                <c:pt idx="4690">
                  <c:v>5.2182071530175053E-2</c:v>
                </c:pt>
                <c:pt idx="4691">
                  <c:v>5.2182410460622539E-2</c:v>
                </c:pt>
                <c:pt idx="4692">
                  <c:v>5.2182749016631225E-2</c:v>
                </c:pt>
                <c:pt idx="4693">
                  <c:v>5.2183087198617056E-2</c:v>
                </c:pt>
                <c:pt idx="4694">
                  <c:v>5.2183425006995507E-2</c:v>
                </c:pt>
                <c:pt idx="4695">
                  <c:v>5.2183762442181585E-2</c:v>
                </c:pt>
                <c:pt idx="4696">
                  <c:v>5.2184099504589819E-2</c:v>
                </c:pt>
                <c:pt idx="4697">
                  <c:v>5.2184436194634289E-2</c:v>
                </c:pt>
                <c:pt idx="4698">
                  <c:v>5.2184772512728607E-2</c:v>
                </c:pt>
                <c:pt idx="4699">
                  <c:v>5.2185108459285923E-2</c:v>
                </c:pt>
                <c:pt idx="4700">
                  <c:v>5.2185444034718913E-2</c:v>
                </c:pt>
                <c:pt idx="4701">
                  <c:v>5.2185779239439796E-2</c:v>
                </c:pt>
                <c:pt idx="4702">
                  <c:v>5.2186114073860326E-2</c:v>
                </c:pt>
                <c:pt idx="4703">
                  <c:v>5.21864485383918E-2</c:v>
                </c:pt>
                <c:pt idx="4704">
                  <c:v>5.2186782633445047E-2</c:v>
                </c:pt>
                <c:pt idx="4705">
                  <c:v>5.2187116359430442E-2</c:v>
                </c:pt>
                <c:pt idx="4706">
                  <c:v>5.2187449716757886E-2</c:v>
                </c:pt>
                <c:pt idx="4707">
                  <c:v>5.2187782705836835E-2</c:v>
                </c:pt>
                <c:pt idx="4708">
                  <c:v>5.2188115327076276E-2</c:v>
                </c:pt>
                <c:pt idx="4709">
                  <c:v>5.2188447580884735E-2</c:v>
                </c:pt>
                <c:pt idx="4710">
                  <c:v>5.2188779467670289E-2</c:v>
                </c:pt>
                <c:pt idx="4711">
                  <c:v>5.2189110987840556E-2</c:v>
                </c:pt>
                <c:pt idx="4712">
                  <c:v>5.2189442141802683E-2</c:v>
                </c:pt>
                <c:pt idx="4713">
                  <c:v>5.2189772929963379E-2</c:v>
                </c:pt>
                <c:pt idx="4714">
                  <c:v>5.2190103352728882E-2</c:v>
                </c:pt>
                <c:pt idx="4715">
                  <c:v>5.2190433410504979E-2</c:v>
                </c:pt>
                <c:pt idx="4716">
                  <c:v>5.2190763103696997E-2</c:v>
                </c:pt>
                <c:pt idx="4717">
                  <c:v>5.2191092432709814E-2</c:v>
                </c:pt>
                <c:pt idx="4718">
                  <c:v>5.2191421397947864E-2</c:v>
                </c:pt>
                <c:pt idx="4719">
                  <c:v>5.2191749999815101E-2</c:v>
                </c:pt>
                <c:pt idx="4720">
                  <c:v>5.2192078238715037E-2</c:v>
                </c:pt>
                <c:pt idx="4721">
                  <c:v>5.2192406115050743E-2</c:v>
                </c:pt>
                <c:pt idx="4722">
                  <c:v>5.219273362922483E-2</c:v>
                </c:pt>
                <c:pt idx="4723">
                  <c:v>5.2193060781639454E-2</c:v>
                </c:pt>
                <c:pt idx="4724">
                  <c:v>5.2193387572696315E-2</c:v>
                </c:pt>
                <c:pt idx="4725">
                  <c:v>5.2193714002796675E-2</c:v>
                </c:pt>
                <c:pt idx="4726">
                  <c:v>5.2194040072341338E-2</c:v>
                </c:pt>
                <c:pt idx="4727">
                  <c:v>5.2194365781730659E-2</c:v>
                </c:pt>
                <c:pt idx="4728">
                  <c:v>5.2194691131364546E-2</c:v>
                </c:pt>
                <c:pt idx="4729">
                  <c:v>5.2195016121642457E-2</c:v>
                </c:pt>
                <c:pt idx="4730">
                  <c:v>5.21953407529634E-2</c:v>
                </c:pt>
                <c:pt idx="4731">
                  <c:v>5.2195665025725937E-2</c:v>
                </c:pt>
                <c:pt idx="4732">
                  <c:v>5.2195988940328175E-2</c:v>
                </c:pt>
                <c:pt idx="4733">
                  <c:v>5.2196312497167795E-2</c:v>
                </c:pt>
                <c:pt idx="4734">
                  <c:v>5.2196635696642013E-2</c:v>
                </c:pt>
                <c:pt idx="4735">
                  <c:v>5.2196958539147603E-2</c:v>
                </c:pt>
                <c:pt idx="4736">
                  <c:v>5.2197281025080901E-2</c:v>
                </c:pt>
                <c:pt idx="4737">
                  <c:v>5.2197603154837791E-2</c:v>
                </c:pt>
                <c:pt idx="4738">
                  <c:v>5.2197924928813713E-2</c:v>
                </c:pt>
                <c:pt idx="4739">
                  <c:v>5.2198246347403665E-2</c:v>
                </c:pt>
                <c:pt idx="4740">
                  <c:v>5.2198567411002213E-2</c:v>
                </c:pt>
                <c:pt idx="4741">
                  <c:v>5.2198888120003457E-2</c:v>
                </c:pt>
                <c:pt idx="4742">
                  <c:v>5.2199208474801077E-2</c:v>
                </c:pt>
                <c:pt idx="4743">
                  <c:v>5.2199528475788293E-2</c:v>
                </c:pt>
                <c:pt idx="4744">
                  <c:v>5.2199848123357907E-2</c:v>
                </c:pt>
                <c:pt idx="4745">
                  <c:v>5.2200167417902253E-2</c:v>
                </c:pt>
                <c:pt idx="4746">
                  <c:v>5.2200486359813246E-2</c:v>
                </c:pt>
                <c:pt idx="4747">
                  <c:v>5.220080494948235E-2</c:v>
                </c:pt>
                <c:pt idx="4748">
                  <c:v>5.2201123187300601E-2</c:v>
                </c:pt>
                <c:pt idx="4749">
                  <c:v>5.2201441073658587E-2</c:v>
                </c:pt>
                <c:pt idx="4750">
                  <c:v>5.220175860894645E-2</c:v>
                </c:pt>
                <c:pt idx="4751">
                  <c:v>5.2202075793553918E-2</c:v>
                </c:pt>
                <c:pt idx="4752">
                  <c:v>5.2202392627870263E-2</c:v>
                </c:pt>
                <c:pt idx="4753">
                  <c:v>5.2202709112284328E-2</c:v>
                </c:pt>
                <c:pt idx="4754">
                  <c:v>5.2203025247184509E-2</c:v>
                </c:pt>
                <c:pt idx="4755">
                  <c:v>5.2203341032958789E-2</c:v>
                </c:pt>
                <c:pt idx="4756">
                  <c:v>5.2203656469994697E-2</c:v>
                </c:pt>
                <c:pt idx="4757">
                  <c:v>5.2203971558679334E-2</c:v>
                </c:pt>
                <c:pt idx="4758">
                  <c:v>5.2204286299399362E-2</c:v>
                </c:pt>
                <c:pt idx="4759">
                  <c:v>5.2204600692541014E-2</c:v>
                </c:pt>
                <c:pt idx="4760">
                  <c:v>5.2204914738490094E-2</c:v>
                </c:pt>
                <c:pt idx="4761">
                  <c:v>5.2205228437631965E-2</c:v>
                </c:pt>
                <c:pt idx="4762">
                  <c:v>5.2205541790351563E-2</c:v>
                </c:pt>
                <c:pt idx="4763">
                  <c:v>5.2205854797033394E-2</c:v>
                </c:pt>
                <c:pt idx="4764">
                  <c:v>5.2206167458061531E-2</c:v>
                </c:pt>
                <c:pt idx="4765">
                  <c:v>5.2206479773819606E-2</c:v>
                </c:pt>
                <c:pt idx="4766">
                  <c:v>5.2206791744690832E-2</c:v>
                </c:pt>
                <c:pt idx="4767">
                  <c:v>5.2207103371058002E-2</c:v>
                </c:pt>
                <c:pt idx="4768">
                  <c:v>5.2207414653303454E-2</c:v>
                </c:pt>
                <c:pt idx="4769">
                  <c:v>5.2207725591809119E-2</c:v>
                </c:pt>
                <c:pt idx="4770">
                  <c:v>5.2208036186956498E-2</c:v>
                </c:pt>
                <c:pt idx="4771">
                  <c:v>5.2208346439126647E-2</c:v>
                </c:pt>
                <c:pt idx="4772">
                  <c:v>5.2208656348700221E-2</c:v>
                </c:pt>
                <c:pt idx="4773">
                  <c:v>5.2208965916057413E-2</c:v>
                </c:pt>
                <c:pt idx="4774">
                  <c:v>5.2209275141578027E-2</c:v>
                </c:pt>
                <c:pt idx="4775">
                  <c:v>5.220958402564143E-2</c:v>
                </c:pt>
                <c:pt idx="4776">
                  <c:v>5.2209892568626549E-2</c:v>
                </c:pt>
                <c:pt idx="4777">
                  <c:v>5.2210200770911902E-2</c:v>
                </c:pt>
                <c:pt idx="4778">
                  <c:v>5.2210508632875567E-2</c:v>
                </c:pt>
                <c:pt idx="4779">
                  <c:v>5.2210816154895222E-2</c:v>
                </c:pt>
                <c:pt idx="4780">
                  <c:v>5.2211123337348092E-2</c:v>
                </c:pt>
                <c:pt idx="4781">
                  <c:v>5.2211430180611008E-2</c:v>
                </c:pt>
                <c:pt idx="4782">
                  <c:v>5.2211736685060371E-2</c:v>
                </c:pt>
                <c:pt idx="4783">
                  <c:v>5.2212042851072143E-2</c:v>
                </c:pt>
                <c:pt idx="4784">
                  <c:v>5.2212348679021879E-2</c:v>
                </c:pt>
                <c:pt idx="4785">
                  <c:v>5.2212654169284715E-2</c:v>
                </c:pt>
                <c:pt idx="4786">
                  <c:v>5.221295932223536E-2</c:v>
                </c:pt>
                <c:pt idx="4787">
                  <c:v>5.2213264138248103E-2</c:v>
                </c:pt>
                <c:pt idx="4788">
                  <c:v>5.2213568617696819E-2</c:v>
                </c:pt>
                <c:pt idx="4789">
                  <c:v>5.221387276095496E-2</c:v>
                </c:pt>
                <c:pt idx="4790">
                  <c:v>5.2214176568395561E-2</c:v>
                </c:pt>
                <c:pt idx="4791">
                  <c:v>5.221448004039124E-2</c:v>
                </c:pt>
                <c:pt idx="4792">
                  <c:v>5.2214783177314199E-2</c:v>
                </c:pt>
                <c:pt idx="4793">
                  <c:v>5.221508597953621E-2</c:v>
                </c:pt>
                <c:pt idx="4794">
                  <c:v>5.2215388447428651E-2</c:v>
                </c:pt>
                <c:pt idx="4795">
                  <c:v>5.221569058136246E-2</c:v>
                </c:pt>
                <c:pt idx="4796">
                  <c:v>5.2215992381708182E-2</c:v>
                </c:pt>
                <c:pt idx="4797">
                  <c:v>5.2216293848835929E-2</c:v>
                </c:pt>
                <c:pt idx="4798">
                  <c:v>5.2216594983115407E-2</c:v>
                </c:pt>
                <c:pt idx="4799">
                  <c:v>5.2216895784915902E-2</c:v>
                </c:pt>
                <c:pt idx="4800">
                  <c:v>5.2217196254606302E-2</c:v>
                </c:pt>
                <c:pt idx="4801">
                  <c:v>5.221749639255506E-2</c:v>
                </c:pt>
                <c:pt idx="4802">
                  <c:v>5.221779619913023E-2</c:v>
                </c:pt>
                <c:pt idx="4803">
                  <c:v>5.2218095674699448E-2</c:v>
                </c:pt>
                <c:pt idx="4804">
                  <c:v>5.2218394819629942E-2</c:v>
                </c:pt>
                <c:pt idx="4805">
                  <c:v>5.2218693634288528E-2</c:v>
                </c:pt>
                <c:pt idx="4806">
                  <c:v>5.2218992119041609E-2</c:v>
                </c:pt>
                <c:pt idx="4807">
                  <c:v>5.2219290274255176E-2</c:v>
                </c:pt>
                <c:pt idx="4808">
                  <c:v>5.2219588100294811E-2</c:v>
                </c:pt>
                <c:pt idx="4809">
                  <c:v>5.2219885597525696E-2</c:v>
                </c:pt>
                <c:pt idx="4810">
                  <c:v>5.2220182766312587E-2</c:v>
                </c:pt>
                <c:pt idx="4811">
                  <c:v>5.2220479607019844E-2</c:v>
                </c:pt>
                <c:pt idx="4812">
                  <c:v>5.2220776120011414E-2</c:v>
                </c:pt>
                <c:pt idx="4813">
                  <c:v>5.2221072305650845E-2</c:v>
                </c:pt>
                <c:pt idx="4814">
                  <c:v>5.2221368164301264E-2</c:v>
                </c:pt>
                <c:pt idx="4815">
                  <c:v>5.2221663696325395E-2</c:v>
                </c:pt>
                <c:pt idx="4816">
                  <c:v>5.2221958902085565E-2</c:v>
                </c:pt>
                <c:pt idx="4817">
                  <c:v>5.222225378194368E-2</c:v>
                </c:pt>
                <c:pt idx="4818">
                  <c:v>5.2222548336261262E-2</c:v>
                </c:pt>
                <c:pt idx="4819">
                  <c:v>5.2222842565399413E-2</c:v>
                </c:pt>
                <c:pt idx="4820">
                  <c:v>5.222313646971883E-2</c:v>
                </c:pt>
                <c:pt idx="4821">
                  <c:v>5.2223430049579807E-2</c:v>
                </c:pt>
                <c:pt idx="4822">
                  <c:v>5.2223723305342237E-2</c:v>
                </c:pt>
                <c:pt idx="4823">
                  <c:v>5.2224016237365618E-2</c:v>
                </c:pt>
                <c:pt idx="4824">
                  <c:v>5.2224308846009031E-2</c:v>
                </c:pt>
                <c:pt idx="4825">
                  <c:v>5.222460113163116E-2</c:v>
                </c:pt>
                <c:pt idx="4826">
                  <c:v>5.2224893094590295E-2</c:v>
                </c:pt>
                <c:pt idx="4827">
                  <c:v>5.2225184735244318E-2</c:v>
                </c:pt>
                <c:pt idx="4828">
                  <c:v>5.2225476053950712E-2</c:v>
                </c:pt>
                <c:pt idx="4829">
                  <c:v>5.2225767051066553E-2</c:v>
                </c:pt>
                <c:pt idx="4830">
                  <c:v>5.2226057726948522E-2</c:v>
                </c:pt>
                <c:pt idx="4831">
                  <c:v>5.2226348081952902E-2</c:v>
                </c:pt>
                <c:pt idx="4832">
                  <c:v>5.2226638116435582E-2</c:v>
                </c:pt>
                <c:pt idx="4833">
                  <c:v>5.222692783075205E-2</c:v>
                </c:pt>
                <c:pt idx="4834">
                  <c:v>5.2227217225257389E-2</c:v>
                </c:pt>
                <c:pt idx="4835">
                  <c:v>5.2227506300306287E-2</c:v>
                </c:pt>
                <c:pt idx="4836">
                  <c:v>5.222779505625303E-2</c:v>
                </c:pt>
                <c:pt idx="4837">
                  <c:v>5.2228083493451531E-2</c:v>
                </c:pt>
                <c:pt idx="4838">
                  <c:v>5.2228371612255277E-2</c:v>
                </c:pt>
                <c:pt idx="4839">
                  <c:v>5.2228659413017374E-2</c:v>
                </c:pt>
                <c:pt idx="4840">
                  <c:v>5.222894689609054E-2</c:v>
                </c:pt>
                <c:pt idx="4841">
                  <c:v>5.2229234061827085E-2</c:v>
                </c:pt>
                <c:pt idx="4842">
                  <c:v>5.2229520910578919E-2</c:v>
                </c:pt>
                <c:pt idx="4843">
                  <c:v>5.2229807442697583E-2</c:v>
                </c:pt>
                <c:pt idx="4844">
                  <c:v>5.2230093658534198E-2</c:v>
                </c:pt>
                <c:pt idx="4845">
                  <c:v>5.223037955843951E-2</c:v>
                </c:pt>
                <c:pt idx="4846">
                  <c:v>5.2230665142763866E-2</c:v>
                </c:pt>
                <c:pt idx="4847">
                  <c:v>5.223095041185722E-2</c:v>
                </c:pt>
                <c:pt idx="4848">
                  <c:v>5.2231235366069127E-2</c:v>
                </c:pt>
                <c:pt idx="4849">
                  <c:v>5.2231520005748773E-2</c:v>
                </c:pt>
                <c:pt idx="4850">
                  <c:v>5.2231804331244934E-2</c:v>
                </c:pt>
                <c:pt idx="4851">
                  <c:v>5.2232088342905998E-2</c:v>
                </c:pt>
                <c:pt idx="4852">
                  <c:v>5.2232372041079965E-2</c:v>
                </c:pt>
                <c:pt idx="4853">
                  <c:v>5.2232655426114445E-2</c:v>
                </c:pt>
                <c:pt idx="4854">
                  <c:v>5.2232938498356668E-2</c:v>
                </c:pt>
                <c:pt idx="4855">
                  <c:v>5.2233221258153467E-2</c:v>
                </c:pt>
                <c:pt idx="4856">
                  <c:v>5.2233503705851281E-2</c:v>
                </c:pt>
                <c:pt idx="4857">
                  <c:v>5.2233785841796172E-2</c:v>
                </c:pt>
                <c:pt idx="4858">
                  <c:v>5.2234067666333824E-2</c:v>
                </c:pt>
                <c:pt idx="4859">
                  <c:v>5.2234349179809507E-2</c:v>
                </c:pt>
                <c:pt idx="4860">
                  <c:v>5.2234630382568113E-2</c:v>
                </c:pt>
                <c:pt idx="4861">
                  <c:v>5.2234911274954166E-2</c:v>
                </c:pt>
                <c:pt idx="4862">
                  <c:v>5.2235191857311784E-2</c:v>
                </c:pt>
                <c:pt idx="4863">
                  <c:v>5.2235472129984716E-2</c:v>
                </c:pt>
                <c:pt idx="4864">
                  <c:v>5.2235752093316323E-2</c:v>
                </c:pt>
                <c:pt idx="4865">
                  <c:v>5.2236031747649569E-2</c:v>
                </c:pt>
                <c:pt idx="4866">
                  <c:v>5.2236311093327048E-2</c:v>
                </c:pt>
                <c:pt idx="4867">
                  <c:v>5.2236590130690964E-2</c:v>
                </c:pt>
                <c:pt idx="4868">
                  <c:v>5.2236868860083135E-2</c:v>
                </c:pt>
                <c:pt idx="4869">
                  <c:v>5.2237147281845003E-2</c:v>
                </c:pt>
                <c:pt idx="4870">
                  <c:v>5.2237425396317635E-2</c:v>
                </c:pt>
                <c:pt idx="4871">
                  <c:v>5.2237703203841697E-2</c:v>
                </c:pt>
                <c:pt idx="4872">
                  <c:v>5.2237980704757492E-2</c:v>
                </c:pt>
                <c:pt idx="4873">
                  <c:v>5.2238257899404936E-2</c:v>
                </c:pt>
                <c:pt idx="4874">
                  <c:v>5.2238534788123563E-2</c:v>
                </c:pt>
                <c:pt idx="4875">
                  <c:v>5.2238811371252525E-2</c:v>
                </c:pt>
                <c:pt idx="4876">
                  <c:v>5.22390876491306E-2</c:v>
                </c:pt>
                <c:pt idx="4877">
                  <c:v>5.2239363622096184E-2</c:v>
                </c:pt>
                <c:pt idx="4878">
                  <c:v>5.2239639290487298E-2</c:v>
                </c:pt>
                <c:pt idx="4879">
                  <c:v>5.2239914654641582E-2</c:v>
                </c:pt>
                <c:pt idx="4880">
                  <c:v>5.2240189714896294E-2</c:v>
                </c:pt>
                <c:pt idx="4881">
                  <c:v>5.2240464471588324E-2</c:v>
                </c:pt>
                <c:pt idx="4882">
                  <c:v>5.2240738925054181E-2</c:v>
                </c:pt>
                <c:pt idx="4883">
                  <c:v>5.2241013075629998E-2</c:v>
                </c:pt>
                <c:pt idx="4884">
                  <c:v>5.2241286923651528E-2</c:v>
                </c:pt>
                <c:pt idx="4885">
                  <c:v>5.2241560469454162E-2</c:v>
                </c:pt>
                <c:pt idx="4886">
                  <c:v>5.224183371337289E-2</c:v>
                </c:pt>
                <c:pt idx="4887">
                  <c:v>5.224210665574236E-2</c:v>
                </c:pt>
                <c:pt idx="4888">
                  <c:v>5.2242379296896811E-2</c:v>
                </c:pt>
                <c:pt idx="4889">
                  <c:v>5.2242651637170137E-2</c:v>
                </c:pt>
                <c:pt idx="4890">
                  <c:v>5.2242923676895849E-2</c:v>
                </c:pt>
                <c:pt idx="4891">
                  <c:v>5.2243195416407082E-2</c:v>
                </c:pt>
                <c:pt idx="4892">
                  <c:v>5.2243466856036605E-2</c:v>
                </c:pt>
                <c:pt idx="4893">
                  <c:v>5.2243737996116806E-2</c:v>
                </c:pt>
                <c:pt idx="4894">
                  <c:v>5.2244008836979702E-2</c:v>
                </c:pt>
                <c:pt idx="4895">
                  <c:v>5.2244279378956947E-2</c:v>
                </c:pt>
                <c:pt idx="4896">
                  <c:v>5.2244549622379816E-2</c:v>
                </c:pt>
                <c:pt idx="4897">
                  <c:v>5.2244819567579225E-2</c:v>
                </c:pt>
                <c:pt idx="4898">
                  <c:v>5.2245089214885701E-2</c:v>
                </c:pt>
                <c:pt idx="4899">
                  <c:v>5.2245358564629418E-2</c:v>
                </c:pt>
                <c:pt idx="4900">
                  <c:v>5.2245627617140175E-2</c:v>
                </c:pt>
                <c:pt idx="4901">
                  <c:v>5.2245896372747409E-2</c:v>
                </c:pt>
                <c:pt idx="4902">
                  <c:v>5.2246164831780177E-2</c:v>
                </c:pt>
                <c:pt idx="4903">
                  <c:v>5.2246432994567174E-2</c:v>
                </c:pt>
                <c:pt idx="4904">
                  <c:v>5.2246700861436728E-2</c:v>
                </c:pt>
                <c:pt idx="4905">
                  <c:v>5.2246968432716798E-2</c:v>
                </c:pt>
                <c:pt idx="4906">
                  <c:v>5.2247235708734976E-2</c:v>
                </c:pt>
                <c:pt idx="4907">
                  <c:v>5.2247502689818488E-2</c:v>
                </c:pt>
                <c:pt idx="4908">
                  <c:v>5.2247769376294211E-2</c:v>
                </c:pt>
                <c:pt idx="4909">
                  <c:v>5.2248035768488625E-2</c:v>
                </c:pt>
                <c:pt idx="4910">
                  <c:v>5.224830186672786E-2</c:v>
                </c:pt>
                <c:pt idx="4911">
                  <c:v>5.224856767133769E-2</c:v>
                </c:pt>
                <c:pt idx="4912">
                  <c:v>5.2248833182643513E-2</c:v>
                </c:pt>
                <c:pt idx="4913">
                  <c:v>5.2249098400970376E-2</c:v>
                </c:pt>
                <c:pt idx="4914">
                  <c:v>5.2249363326642949E-2</c:v>
                </c:pt>
                <c:pt idx="4915">
                  <c:v>5.2249627959985542E-2</c:v>
                </c:pt>
                <c:pt idx="4916">
                  <c:v>5.2249892301322098E-2</c:v>
                </c:pt>
                <c:pt idx="4917">
                  <c:v>5.2250156350976219E-2</c:v>
                </c:pt>
                <c:pt idx="4918">
                  <c:v>5.2250420109271126E-2</c:v>
                </c:pt>
                <c:pt idx="4919">
                  <c:v>5.2250683576529684E-2</c:v>
                </c:pt>
                <c:pt idx="4920">
                  <c:v>5.2250946753074401E-2</c:v>
                </c:pt>
                <c:pt idx="4921">
                  <c:v>5.2251209639227414E-2</c:v>
                </c:pt>
                <c:pt idx="4922">
                  <c:v>5.2251472235310507E-2</c:v>
                </c:pt>
                <c:pt idx="4923">
                  <c:v>5.2251734541645112E-2</c:v>
                </c:pt>
                <c:pt idx="4924">
                  <c:v>5.225199655855229E-2</c:v>
                </c:pt>
                <c:pt idx="4925">
                  <c:v>5.2252258286352743E-2</c:v>
                </c:pt>
                <c:pt idx="4926">
                  <c:v>5.2252519725366826E-2</c:v>
                </c:pt>
                <c:pt idx="4927">
                  <c:v>5.2252780875914527E-2</c:v>
                </c:pt>
                <c:pt idx="4928">
                  <c:v>5.2253041738315471E-2</c:v>
                </c:pt>
                <c:pt idx="4929">
                  <c:v>5.2253302312888938E-2</c:v>
                </c:pt>
                <c:pt idx="4930">
                  <c:v>5.225356259995384E-2</c:v>
                </c:pt>
                <c:pt idx="4931">
                  <c:v>5.2253822599828754E-2</c:v>
                </c:pt>
                <c:pt idx="4932">
                  <c:v>5.2254082312831879E-2</c:v>
                </c:pt>
                <c:pt idx="4933">
                  <c:v>5.2254341739281063E-2</c:v>
                </c:pt>
                <c:pt idx="4934">
                  <c:v>5.2254600879493796E-2</c:v>
                </c:pt>
                <c:pt idx="4935">
                  <c:v>5.2254859733787226E-2</c:v>
                </c:pt>
                <c:pt idx="4936">
                  <c:v>5.2255118302478136E-2</c:v>
                </c:pt>
                <c:pt idx="4937">
                  <c:v>5.2255376585882966E-2</c:v>
                </c:pt>
                <c:pt idx="4938">
                  <c:v>5.2255634584317791E-2</c:v>
                </c:pt>
                <c:pt idx="4939">
                  <c:v>5.2255892298098329E-2</c:v>
                </c:pt>
                <c:pt idx="4940">
                  <c:v>5.2256149727539961E-2</c:v>
                </c:pt>
                <c:pt idx="4941">
                  <c:v>5.2256406872957704E-2</c:v>
                </c:pt>
                <c:pt idx="4942">
                  <c:v>5.2256663734666225E-2</c:v>
                </c:pt>
                <c:pt idx="4943">
                  <c:v>5.2256920312979849E-2</c:v>
                </c:pt>
                <c:pt idx="4944">
                  <c:v>5.2257176608212538E-2</c:v>
                </c:pt>
                <c:pt idx="4945">
                  <c:v>5.2257432620677904E-2</c:v>
                </c:pt>
                <c:pt idx="4946">
                  <c:v>5.225768835068921E-2</c:v>
                </c:pt>
                <c:pt idx="4947">
                  <c:v>5.2257943798559379E-2</c:v>
                </c:pt>
                <c:pt idx="4948">
                  <c:v>5.2258198964600974E-2</c:v>
                </c:pt>
                <c:pt idx="4949">
                  <c:v>5.2258453849126203E-2</c:v>
                </c:pt>
                <c:pt idx="4950">
                  <c:v>5.2258708452446942E-2</c:v>
                </c:pt>
                <c:pt idx="4951">
                  <c:v>5.2258962774874712E-2</c:v>
                </c:pt>
                <c:pt idx="4952">
                  <c:v>5.2259216816720681E-2</c:v>
                </c:pt>
                <c:pt idx="4953">
                  <c:v>5.2259470578295671E-2</c:v>
                </c:pt>
                <c:pt idx="4954">
                  <c:v>5.2259724059910161E-2</c:v>
                </c:pt>
                <c:pt idx="4955">
                  <c:v>5.2259977261874278E-2</c:v>
                </c:pt>
                <c:pt idx="4956">
                  <c:v>5.2260230184497811E-2</c:v>
                </c:pt>
                <c:pt idx="4957">
                  <c:v>5.2260482828090191E-2</c:v>
                </c:pt>
                <c:pt idx="4958">
                  <c:v>5.2260735192960511E-2</c:v>
                </c:pt>
                <c:pt idx="4959">
                  <c:v>5.2260987279417519E-2</c:v>
                </c:pt>
                <c:pt idx="4960">
                  <c:v>5.2261239087769619E-2</c:v>
                </c:pt>
                <c:pt idx="4961">
                  <c:v>5.2261490618324864E-2</c:v>
                </c:pt>
                <c:pt idx="4962">
                  <c:v>5.2261741871390974E-2</c:v>
                </c:pt>
                <c:pt idx="4963">
                  <c:v>5.2261992847275313E-2</c:v>
                </c:pt>
                <c:pt idx="4964">
                  <c:v>5.2262243546284906E-2</c:v>
                </c:pt>
                <c:pt idx="4965">
                  <c:v>5.2262493968726446E-2</c:v>
                </c:pt>
                <c:pt idx="4966">
                  <c:v>5.2262744114906265E-2</c:v>
                </c:pt>
                <c:pt idx="4967">
                  <c:v>5.226299398513036E-2</c:v>
                </c:pt>
                <c:pt idx="4968">
                  <c:v>5.2263243579704396E-2</c:v>
                </c:pt>
                <c:pt idx="4969">
                  <c:v>5.2263492898933693E-2</c:v>
                </c:pt>
                <c:pt idx="4970">
                  <c:v>5.2263741943123214E-2</c:v>
                </c:pt>
                <c:pt idx="4971">
                  <c:v>5.2263990712577597E-2</c:v>
                </c:pt>
                <c:pt idx="4972">
                  <c:v>5.2264239207601142E-2</c:v>
                </c:pt>
                <c:pt idx="4973">
                  <c:v>5.2264487428497798E-2</c:v>
                </c:pt>
                <c:pt idx="4974">
                  <c:v>5.2264735375571178E-2</c:v>
                </c:pt>
                <c:pt idx="4975">
                  <c:v>5.2264983049124566E-2</c:v>
                </c:pt>
                <c:pt idx="4976">
                  <c:v>5.2265230449460895E-2</c:v>
                </c:pt>
                <c:pt idx="4977">
                  <c:v>5.2265477576882768E-2</c:v>
                </c:pt>
                <c:pt idx="4978">
                  <c:v>5.2265724431692445E-2</c:v>
                </c:pt>
                <c:pt idx="4979">
                  <c:v>5.2265971014191857E-2</c:v>
                </c:pt>
                <c:pt idx="4980">
                  <c:v>5.2266217324682583E-2</c:v>
                </c:pt>
                <c:pt idx="4981">
                  <c:v>5.2266463363465875E-2</c:v>
                </c:pt>
                <c:pt idx="4982">
                  <c:v>5.2266709130842651E-2</c:v>
                </c:pt>
                <c:pt idx="4983">
                  <c:v>5.2266954627113484E-2</c:v>
                </c:pt>
                <c:pt idx="4984">
                  <c:v>5.2267199852578612E-2</c:v>
                </c:pt>
                <c:pt idx="4985">
                  <c:v>5.2267444807537949E-2</c:v>
                </c:pt>
                <c:pt idx="4986">
                  <c:v>5.2267689492291068E-2</c:v>
                </c:pt>
                <c:pt idx="4987">
                  <c:v>5.2267933907137208E-2</c:v>
                </c:pt>
                <c:pt idx="4988">
                  <c:v>5.2268178052375276E-2</c:v>
                </c:pt>
                <c:pt idx="4989">
                  <c:v>5.2268421928303839E-2</c:v>
                </c:pt>
                <c:pt idx="4990">
                  <c:v>5.2268665535221137E-2</c:v>
                </c:pt>
                <c:pt idx="4991">
                  <c:v>5.2268908873425071E-2</c:v>
                </c:pt>
                <c:pt idx="4992">
                  <c:v>5.2269151943213216E-2</c:v>
                </c:pt>
                <c:pt idx="4993">
                  <c:v>5.2269394744882805E-2</c:v>
                </c:pt>
                <c:pt idx="4994">
                  <c:v>5.2269637278730754E-2</c:v>
                </c:pt>
                <c:pt idx="4995">
                  <c:v>5.2269879545053639E-2</c:v>
                </c:pt>
                <c:pt idx="4996">
                  <c:v>5.2270121544147702E-2</c:v>
                </c:pt>
                <c:pt idx="4997">
                  <c:v>5.2270363276308858E-2</c:v>
                </c:pt>
                <c:pt idx="4998">
                  <c:v>5.2270604741832698E-2</c:v>
                </c:pt>
                <c:pt idx="4999">
                  <c:v>5.2270845941014471E-2</c:v>
                </c:pt>
                <c:pt idx="5000">
                  <c:v>5.2271086874149109E-2</c:v>
                </c:pt>
                <c:pt idx="5001">
                  <c:v>5.2271327541531201E-2</c:v>
                </c:pt>
                <c:pt idx="5002">
                  <c:v>5.227156794345502E-2</c:v>
                </c:pt>
                <c:pt idx="5003">
                  <c:v>5.2271808080214498E-2</c:v>
                </c:pt>
                <c:pt idx="5004">
                  <c:v>5.2272047952103252E-2</c:v>
                </c:pt>
                <c:pt idx="5005">
                  <c:v>5.2272287559414571E-2</c:v>
                </c:pt>
                <c:pt idx="5006">
                  <c:v>5.2272526902441406E-2</c:v>
                </c:pt>
                <c:pt idx="5007">
                  <c:v>5.2272765981476385E-2</c:v>
                </c:pt>
                <c:pt idx="5008">
                  <c:v>5.2273004796811809E-2</c:v>
                </c:pt>
                <c:pt idx="5009">
                  <c:v>5.2273243348739652E-2</c:v>
                </c:pt>
                <c:pt idx="5010">
                  <c:v>5.2273481637551571E-2</c:v>
                </c:pt>
                <c:pt idx="5011">
                  <c:v>5.2273719663538894E-2</c:v>
                </c:pt>
                <c:pt idx="5012">
                  <c:v>5.2273957426992618E-2</c:v>
                </c:pt>
                <c:pt idx="5013">
                  <c:v>5.2274194928203413E-2</c:v>
                </c:pt>
                <c:pt idx="5014">
                  <c:v>5.2274432167461637E-2</c:v>
                </c:pt>
                <c:pt idx="5015">
                  <c:v>5.2274669145057316E-2</c:v>
                </c:pt>
                <c:pt idx="5016">
                  <c:v>5.2274905861280155E-2</c:v>
                </c:pt>
                <c:pt idx="5017">
                  <c:v>5.2275142316419533E-2</c:v>
                </c:pt>
                <c:pt idx="5018">
                  <c:v>5.2275378510764511E-2</c:v>
                </c:pt>
                <c:pt idx="5019">
                  <c:v>5.2275614444603824E-2</c:v>
                </c:pt>
                <c:pt idx="5020">
                  <c:v>5.2275850118225879E-2</c:v>
                </c:pt>
                <c:pt idx="5021">
                  <c:v>5.2276085531918773E-2</c:v>
                </c:pt>
                <c:pt idx="5022">
                  <c:v>5.2276320685970275E-2</c:v>
                </c:pt>
                <c:pt idx="5023">
                  <c:v>5.2276555580667829E-2</c:v>
                </c:pt>
                <c:pt idx="5024">
                  <c:v>5.2276790216298573E-2</c:v>
                </c:pt>
                <c:pt idx="5025">
                  <c:v>5.2277024593149306E-2</c:v>
                </c:pt>
                <c:pt idx="5026">
                  <c:v>5.227725871150652E-2</c:v>
                </c:pt>
                <c:pt idx="5027">
                  <c:v>5.2277492571656384E-2</c:v>
                </c:pt>
                <c:pt idx="5028">
                  <c:v>5.227772617388475E-2</c:v>
                </c:pt>
                <c:pt idx="5029">
                  <c:v>5.2277959518477142E-2</c:v>
                </c:pt>
                <c:pt idx="5030">
                  <c:v>5.2278192605718775E-2</c:v>
                </c:pt>
                <c:pt idx="5031">
                  <c:v>5.2278425435894539E-2</c:v>
                </c:pt>
                <c:pt idx="5032">
                  <c:v>5.227865800928902E-2</c:v>
                </c:pt>
                <c:pt idx="5033">
                  <c:v>5.2278890326186475E-2</c:v>
                </c:pt>
                <c:pt idx="5034">
                  <c:v>5.2279122386870831E-2</c:v>
                </c:pt>
                <c:pt idx="5035">
                  <c:v>5.2279354191625729E-2</c:v>
                </c:pt>
                <c:pt idx="5036">
                  <c:v>5.227958574073447E-2</c:v>
                </c:pt>
                <c:pt idx="5037">
                  <c:v>5.227981703448005E-2</c:v>
                </c:pt>
                <c:pt idx="5038">
                  <c:v>5.2280048073145145E-2</c:v>
                </c:pt>
                <c:pt idx="5039">
                  <c:v>5.2280278857012114E-2</c:v>
                </c:pt>
                <c:pt idx="5040">
                  <c:v>5.2280509386363E-2</c:v>
                </c:pt>
                <c:pt idx="5041">
                  <c:v>5.2280739661479544E-2</c:v>
                </c:pt>
                <c:pt idx="5042">
                  <c:v>5.2280969682643161E-2</c:v>
                </c:pt>
                <c:pt idx="5043">
                  <c:v>5.2281199450134951E-2</c:v>
                </c:pt>
                <c:pt idx="5044">
                  <c:v>5.228142896423571E-2</c:v>
                </c:pt>
                <c:pt idx="5045">
                  <c:v>5.2281658225225909E-2</c:v>
                </c:pt>
                <c:pt idx="5046">
                  <c:v>5.228188723338572E-2</c:v>
                </c:pt>
                <c:pt idx="5047">
                  <c:v>5.2282115988994994E-2</c:v>
                </c:pt>
                <c:pt idx="5048">
                  <c:v>5.2282344492333273E-2</c:v>
                </c:pt>
                <c:pt idx="5049">
                  <c:v>5.2282572743679777E-2</c:v>
                </c:pt>
                <c:pt idx="5050">
                  <c:v>5.2282800743313429E-2</c:v>
                </c:pt>
                <c:pt idx="5051">
                  <c:v>5.228302849151284E-2</c:v>
                </c:pt>
                <c:pt idx="5052">
                  <c:v>5.2283255988556293E-2</c:v>
                </c:pt>
                <c:pt idx="5053">
                  <c:v>5.2283483234721782E-2</c:v>
                </c:pt>
                <c:pt idx="5054">
                  <c:v>5.2283710230286981E-2</c:v>
                </c:pt>
                <c:pt idx="5055">
                  <c:v>5.2283936975529258E-2</c:v>
                </c:pt>
                <c:pt idx="5056">
                  <c:v>5.2284163470725668E-2</c:v>
                </c:pt>
                <c:pt idx="5057">
                  <c:v>5.2284389716152957E-2</c:v>
                </c:pt>
                <c:pt idx="5058">
                  <c:v>5.2284615712087562E-2</c:v>
                </c:pt>
                <c:pt idx="5059">
                  <c:v>5.2284841458805617E-2</c:v>
                </c:pt>
                <c:pt idx="5060">
                  <c:v>5.2285066956582943E-2</c:v>
                </c:pt>
                <c:pt idx="5061">
                  <c:v>5.2285292205695055E-2</c:v>
                </c:pt>
                <c:pt idx="5062">
                  <c:v>5.2285517206417172E-2</c:v>
                </c:pt>
                <c:pt idx="5063">
                  <c:v>5.2285741959024183E-2</c:v>
                </c:pt>
                <c:pt idx="5064">
                  <c:v>5.2285966463790683E-2</c:v>
                </c:pt>
                <c:pt idx="5065">
                  <c:v>5.2286190720990958E-2</c:v>
                </c:pt>
                <c:pt idx="5066">
                  <c:v>5.2286414730898997E-2</c:v>
                </c:pt>
                <c:pt idx="5067">
                  <c:v>5.2286638493788479E-2</c:v>
                </c:pt>
                <c:pt idx="5068">
                  <c:v>5.228686200993278E-2</c:v>
                </c:pt>
                <c:pt idx="5069">
                  <c:v>5.2287085279604961E-2</c:v>
                </c:pt>
                <c:pt idx="5070">
                  <c:v>5.2287308303077783E-2</c:v>
                </c:pt>
                <c:pt idx="5071">
                  <c:v>5.2287531080623707E-2</c:v>
                </c:pt>
                <c:pt idx="5072">
                  <c:v>5.2287753612514892E-2</c:v>
                </c:pt>
                <c:pt idx="5073">
                  <c:v>5.228797589902319E-2</c:v>
                </c:pt>
                <c:pt idx="5074">
                  <c:v>5.2288197940420153E-2</c:v>
                </c:pt>
                <c:pt idx="5075">
                  <c:v>5.2288419736977017E-2</c:v>
                </c:pt>
                <c:pt idx="5076">
                  <c:v>5.2288641288964738E-2</c:v>
                </c:pt>
                <c:pt idx="5077">
                  <c:v>5.2288862596653947E-2</c:v>
                </c:pt>
                <c:pt idx="5078">
                  <c:v>5.2289083660314997E-2</c:v>
                </c:pt>
                <c:pt idx="5079">
                  <c:v>5.2289304480217916E-2</c:v>
                </c:pt>
                <c:pt idx="5080">
                  <c:v>5.2289525056632452E-2</c:v>
                </c:pt>
                <c:pt idx="5081">
                  <c:v>5.2289745389828036E-2</c:v>
                </c:pt>
                <c:pt idx="5082">
                  <c:v>5.2289965480073801E-2</c:v>
                </c:pt>
                <c:pt idx="5083">
                  <c:v>5.2290185327638593E-2</c:v>
                </c:pt>
                <c:pt idx="5084">
                  <c:v>5.2290404932790954E-2</c:v>
                </c:pt>
                <c:pt idx="5085">
                  <c:v>5.2290624295799108E-2</c:v>
                </c:pt>
                <c:pt idx="5086">
                  <c:v>5.2290843416931007E-2</c:v>
                </c:pt>
                <c:pt idx="5087">
                  <c:v>5.2291062296454284E-2</c:v>
                </c:pt>
                <c:pt idx="5088">
                  <c:v>5.2291280934636288E-2</c:v>
                </c:pt>
                <c:pt idx="5089">
                  <c:v>5.2291499331744061E-2</c:v>
                </c:pt>
                <c:pt idx="5090">
                  <c:v>5.2291717488044349E-2</c:v>
                </c:pt>
                <c:pt idx="5091">
                  <c:v>5.2291935403803599E-2</c:v>
                </c:pt>
                <c:pt idx="5092">
                  <c:v>5.2292153079287973E-2</c:v>
                </c:pt>
                <c:pt idx="5093">
                  <c:v>5.229237051476332E-2</c:v>
                </c:pt>
                <c:pt idx="5094">
                  <c:v>5.2292587710495206E-2</c:v>
                </c:pt>
                <c:pt idx="5095">
                  <c:v>5.229280466674889E-2</c:v>
                </c:pt>
                <c:pt idx="5096">
                  <c:v>5.2293021383789343E-2</c:v>
                </c:pt>
                <c:pt idx="5097">
                  <c:v>5.2293237861881239E-2</c:v>
                </c:pt>
                <c:pt idx="5098">
                  <c:v>5.2293454101288959E-2</c:v>
                </c:pt>
                <c:pt idx="5099">
                  <c:v>5.2293670102276583E-2</c:v>
                </c:pt>
                <c:pt idx="5100">
                  <c:v>5.2293885865107893E-2</c:v>
                </c:pt>
                <c:pt idx="5101">
                  <c:v>5.2294101390046401E-2</c:v>
                </c:pt>
                <c:pt idx="5102">
                  <c:v>5.2294316677355297E-2</c:v>
                </c:pt>
                <c:pt idx="5103">
                  <c:v>5.2294531727297498E-2</c:v>
                </c:pt>
                <c:pt idx="5104">
                  <c:v>5.2294746540135613E-2</c:v>
                </c:pt>
                <c:pt idx="5105">
                  <c:v>5.2294961116131966E-2</c:v>
                </c:pt>
                <c:pt idx="5106">
                  <c:v>5.2295175455548598E-2</c:v>
                </c:pt>
                <c:pt idx="5107">
                  <c:v>5.2295389558647237E-2</c:v>
                </c:pt>
                <c:pt idx="5108">
                  <c:v>5.2295603425689341E-2</c:v>
                </c:pt>
                <c:pt idx="5109">
                  <c:v>5.2295817056936054E-2</c:v>
                </c:pt>
                <c:pt idx="5110">
                  <c:v>5.2296030452648259E-2</c:v>
                </c:pt>
                <c:pt idx="5111">
                  <c:v>5.2296243613086511E-2</c:v>
                </c:pt>
                <c:pt idx="5112">
                  <c:v>5.2296456538511109E-2</c:v>
                </c:pt>
                <c:pt idx="5113">
                  <c:v>5.2296669229182038E-2</c:v>
                </c:pt>
                <c:pt idx="5114">
                  <c:v>5.2296881685359009E-2</c:v>
                </c:pt>
                <c:pt idx="5115">
                  <c:v>5.2297093907301438E-2</c:v>
                </c:pt>
                <c:pt idx="5116">
                  <c:v>5.2297305895268452E-2</c:v>
                </c:pt>
                <c:pt idx="5117">
                  <c:v>5.2297517649518885E-2</c:v>
                </c:pt>
                <c:pt idx="5118">
                  <c:v>5.2297729170311287E-2</c:v>
                </c:pt>
                <c:pt idx="5119">
                  <c:v>5.2297940457903924E-2</c:v>
                </c:pt>
                <c:pt idx="5120">
                  <c:v>5.2298151512554771E-2</c:v>
                </c:pt>
                <c:pt idx="5121">
                  <c:v>5.2298362334521516E-2</c:v>
                </c:pt>
                <c:pt idx="5122">
                  <c:v>5.2298572924061551E-2</c:v>
                </c:pt>
                <c:pt idx="5123">
                  <c:v>5.229878328143199E-2</c:v>
                </c:pt>
                <c:pt idx="5124">
                  <c:v>5.2298993406889663E-2</c:v>
                </c:pt>
                <c:pt idx="5125">
                  <c:v>5.2299203300691113E-2</c:v>
                </c:pt>
                <c:pt idx="5126">
                  <c:v>5.2299412963092595E-2</c:v>
                </c:pt>
                <c:pt idx="5127">
                  <c:v>5.229962239435007E-2</c:v>
                </c:pt>
                <c:pt idx="5128">
                  <c:v>5.229983159471923E-2</c:v>
                </c:pt>
                <c:pt idx="5129">
                  <c:v>5.2300040564455474E-2</c:v>
                </c:pt>
                <c:pt idx="5130">
                  <c:v>5.2300249303813919E-2</c:v>
                </c:pt>
                <c:pt idx="5131">
                  <c:v>5.2300457813049393E-2</c:v>
                </c:pt>
                <c:pt idx="5132">
                  <c:v>5.2300666092416445E-2</c:v>
                </c:pt>
                <c:pt idx="5133">
                  <c:v>5.2300874142169336E-2</c:v>
                </c:pt>
                <c:pt idx="5134">
                  <c:v>5.230108196256205E-2</c:v>
                </c:pt>
                <c:pt idx="5135">
                  <c:v>5.2301289553848287E-2</c:v>
                </c:pt>
                <c:pt idx="5136">
                  <c:v>5.2301496916281456E-2</c:v>
                </c:pt>
                <c:pt idx="5137">
                  <c:v>5.2301704050114695E-2</c:v>
                </c:pt>
                <c:pt idx="5138">
                  <c:v>5.2301910955600855E-2</c:v>
                </c:pt>
                <c:pt idx="5139">
                  <c:v>5.2302117632992508E-2</c:v>
                </c:pt>
                <c:pt idx="5140">
                  <c:v>5.2302324082541936E-2</c:v>
                </c:pt>
                <c:pt idx="5141">
                  <c:v>5.2302530304501153E-2</c:v>
                </c:pt>
                <c:pt idx="5142">
                  <c:v>5.2302736299121876E-2</c:v>
                </c:pt>
                <c:pt idx="5143">
                  <c:v>5.2302942066655561E-2</c:v>
                </c:pt>
                <c:pt idx="5144">
                  <c:v>5.2303147607353377E-2</c:v>
                </c:pt>
                <c:pt idx="5145">
                  <c:v>5.2303352921466206E-2</c:v>
                </c:pt>
                <c:pt idx="5146">
                  <c:v>5.2303558009244654E-2</c:v>
                </c:pt>
                <c:pt idx="5147">
                  <c:v>5.2303762870939054E-2</c:v>
                </c:pt>
                <c:pt idx="5148">
                  <c:v>5.2303967506799443E-2</c:v>
                </c:pt>
                <c:pt idx="5149">
                  <c:v>5.2304171917075606E-2</c:v>
                </c:pt>
                <c:pt idx="5150">
                  <c:v>5.230437610201704E-2</c:v>
                </c:pt>
                <c:pt idx="5151">
                  <c:v>5.2304580061872954E-2</c:v>
                </c:pt>
                <c:pt idx="5152">
                  <c:v>5.2304783796892282E-2</c:v>
                </c:pt>
                <c:pt idx="5153">
                  <c:v>5.2304987307323692E-2</c:v>
                </c:pt>
                <c:pt idx="5154">
                  <c:v>5.2305190593415561E-2</c:v>
                </c:pt>
                <c:pt idx="5155">
                  <c:v>5.2305393655416005E-2</c:v>
                </c:pt>
                <c:pt idx="5156">
                  <c:v>5.2305596493572852E-2</c:v>
                </c:pt>
                <c:pt idx="5157">
                  <c:v>5.2305799108133662E-2</c:v>
                </c:pt>
                <c:pt idx="5158">
                  <c:v>5.2306001499345708E-2</c:v>
                </c:pt>
                <c:pt idx="5159">
                  <c:v>5.2306203667455996E-2</c:v>
                </c:pt>
                <c:pt idx="5160">
                  <c:v>5.2306405612711264E-2</c:v>
                </c:pt>
                <c:pt idx="5161">
                  <c:v>5.2306607335357955E-2</c:v>
                </c:pt>
                <c:pt idx="5162">
                  <c:v>5.2306808835642253E-2</c:v>
                </c:pt>
                <c:pt idx="5163">
                  <c:v>5.2307010113810073E-2</c:v>
                </c:pt>
                <c:pt idx="5164">
                  <c:v>5.2307211170107039E-2</c:v>
                </c:pt>
                <c:pt idx="5165">
                  <c:v>5.2307412004778515E-2</c:v>
                </c:pt>
                <c:pt idx="5166">
                  <c:v>5.2307612618069585E-2</c:v>
                </c:pt>
                <c:pt idx="5167">
                  <c:v>5.2307813010225065E-2</c:v>
                </c:pt>
                <c:pt idx="5168">
                  <c:v>5.2308013181489497E-2</c:v>
                </c:pt>
                <c:pt idx="5169">
                  <c:v>5.2308213132107144E-2</c:v>
                </c:pt>
                <c:pt idx="5170">
                  <c:v>5.2308412862322011E-2</c:v>
                </c:pt>
                <c:pt idx="5171">
                  <c:v>5.230861237237782E-2</c:v>
                </c:pt>
                <c:pt idx="5172">
                  <c:v>5.2308811662518023E-2</c:v>
                </c:pt>
                <c:pt idx="5173">
                  <c:v>5.23090107329858E-2</c:v>
                </c:pt>
                <c:pt idx="5174">
                  <c:v>5.2309209584024075E-2</c:v>
                </c:pt>
                <c:pt idx="5175">
                  <c:v>5.2309408215875479E-2</c:v>
                </c:pt>
                <c:pt idx="5176">
                  <c:v>5.2309606628782396E-2</c:v>
                </c:pt>
                <c:pt idx="5177">
                  <c:v>5.2309804822986923E-2</c:v>
                </c:pt>
                <c:pt idx="5178">
                  <c:v>5.2310002798730888E-2</c:v>
                </c:pt>
                <c:pt idx="5179">
                  <c:v>5.2310200556255862E-2</c:v>
                </c:pt>
                <c:pt idx="5180">
                  <c:v>5.2310398095803137E-2</c:v>
                </c:pt>
                <c:pt idx="5181">
                  <c:v>5.2310595417613737E-2</c:v>
                </c:pt>
                <c:pt idx="5182">
                  <c:v>5.2310792521928426E-2</c:v>
                </c:pt>
                <c:pt idx="5183">
                  <c:v>5.2310989408987693E-2</c:v>
                </c:pt>
                <c:pt idx="5184">
                  <c:v>5.2311186079031756E-2</c:v>
                </c:pt>
                <c:pt idx="5185">
                  <c:v>5.2311382532300575E-2</c:v>
                </c:pt>
                <c:pt idx="5186">
                  <c:v>5.2311578769033841E-2</c:v>
                </c:pt>
                <c:pt idx="5187">
                  <c:v>5.2311774789470966E-2</c:v>
                </c:pt>
                <c:pt idx="5188">
                  <c:v>5.2311970593851113E-2</c:v>
                </c:pt>
                <c:pt idx="5189">
                  <c:v>5.2312166182413168E-2</c:v>
                </c:pt>
                <c:pt idx="5190">
                  <c:v>5.2312361555395759E-2</c:v>
                </c:pt>
                <c:pt idx="5191">
                  <c:v>5.2312556713037237E-2</c:v>
                </c:pt>
                <c:pt idx="5192">
                  <c:v>5.2312751655575702E-2</c:v>
                </c:pt>
                <c:pt idx="5193">
                  <c:v>5.231294638324898E-2</c:v>
                </c:pt>
                <c:pt idx="5194">
                  <c:v>5.231314089629463E-2</c:v>
                </c:pt>
                <c:pt idx="5195">
                  <c:v>5.2313335194949954E-2</c:v>
                </c:pt>
                <c:pt idx="5196">
                  <c:v>5.231352927945198E-2</c:v>
                </c:pt>
                <c:pt idx="5197">
                  <c:v>5.2313723150037489E-2</c:v>
                </c:pt>
                <c:pt idx="5198">
                  <c:v>5.2313916806942987E-2</c:v>
                </c:pt>
                <c:pt idx="5199">
                  <c:v>5.2314110250404708E-2</c:v>
                </c:pt>
                <c:pt idx="5200">
                  <c:v>5.2314303480658644E-2</c:v>
                </c:pt>
                <c:pt idx="5201">
                  <c:v>5.2314496497940517E-2</c:v>
                </c:pt>
                <c:pt idx="5202">
                  <c:v>5.2314689302485777E-2</c:v>
                </c:pt>
                <c:pt idx="5203">
                  <c:v>5.2314881894529618E-2</c:v>
                </c:pt>
                <c:pt idx="5204">
                  <c:v>5.2315074274306969E-2</c:v>
                </c:pt>
                <c:pt idx="5205">
                  <c:v>5.2315266442052519E-2</c:v>
                </c:pt>
                <c:pt idx="5206">
                  <c:v>5.2315458398000655E-2</c:v>
                </c:pt>
                <c:pt idx="5207">
                  <c:v>5.2315650142385546E-2</c:v>
                </c:pt>
                <c:pt idx="5208">
                  <c:v>5.2315841675441073E-2</c:v>
                </c:pt>
                <c:pt idx="5209">
                  <c:v>5.2316032997400869E-2</c:v>
                </c:pt>
                <c:pt idx="5210">
                  <c:v>5.2316224108498302E-2</c:v>
                </c:pt>
                <c:pt idx="5211">
                  <c:v>5.2316415008966478E-2</c:v>
                </c:pt>
                <c:pt idx="5212">
                  <c:v>5.231660569903826E-2</c:v>
                </c:pt>
                <c:pt idx="5213">
                  <c:v>5.2316796178946225E-2</c:v>
                </c:pt>
                <c:pt idx="5214">
                  <c:v>5.2316986448922707E-2</c:v>
                </c:pt>
                <c:pt idx="5215">
                  <c:v>5.2317176509199793E-2</c:v>
                </c:pt>
                <c:pt idx="5216">
                  <c:v>5.2317366360009283E-2</c:v>
                </c:pt>
                <c:pt idx="5217">
                  <c:v>5.2317556001582749E-2</c:v>
                </c:pt>
                <c:pt idx="5218">
                  <c:v>5.2317745434151484E-2</c:v>
                </c:pt>
                <c:pt idx="5219">
                  <c:v>5.2317934657946534E-2</c:v>
                </c:pt>
                <c:pt idx="5220">
                  <c:v>5.2318123673198685E-2</c:v>
                </c:pt>
                <c:pt idx="5221">
                  <c:v>5.2318312480138469E-2</c:v>
                </c:pt>
                <c:pt idx="5222">
                  <c:v>5.2318501078996153E-2</c:v>
                </c:pt>
                <c:pt idx="5223">
                  <c:v>5.2318689470001761E-2</c:v>
                </c:pt>
                <c:pt idx="5224">
                  <c:v>5.2318877653385054E-2</c:v>
                </c:pt>
                <c:pt idx="5225">
                  <c:v>5.2319065629375536E-2</c:v>
                </c:pt>
                <c:pt idx="5226">
                  <c:v>5.2319253398202453E-2</c:v>
                </c:pt>
                <c:pt idx="5227">
                  <c:v>5.2319440960094811E-2</c:v>
                </c:pt>
                <c:pt idx="5228">
                  <c:v>5.2319628315281343E-2</c:v>
                </c:pt>
                <c:pt idx="5229">
                  <c:v>5.2319815463990539E-2</c:v>
                </c:pt>
                <c:pt idx="5230">
                  <c:v>5.2320002406450634E-2</c:v>
                </c:pt>
                <c:pt idx="5231">
                  <c:v>5.2320189142889592E-2</c:v>
                </c:pt>
                <c:pt idx="5232">
                  <c:v>5.2320375673535154E-2</c:v>
                </c:pt>
                <c:pt idx="5233">
                  <c:v>5.232056199861479E-2</c:v>
                </c:pt>
                <c:pt idx="5234">
                  <c:v>5.2320748118355714E-2</c:v>
                </c:pt>
                <c:pt idx="5235">
                  <c:v>5.2320934032984892E-2</c:v>
                </c:pt>
                <c:pt idx="5236">
                  <c:v>5.2321119742729044E-2</c:v>
                </c:pt>
                <c:pt idx="5237">
                  <c:v>5.2321305247814628E-2</c:v>
                </c:pt>
                <c:pt idx="5238">
                  <c:v>5.232149054846786E-2</c:v>
                </c:pt>
                <c:pt idx="5239">
                  <c:v>5.2321675644914689E-2</c:v>
                </c:pt>
                <c:pt idx="5240">
                  <c:v>5.2321860537380825E-2</c:v>
                </c:pt>
                <c:pt idx="5241">
                  <c:v>5.2322045226091726E-2</c:v>
                </c:pt>
                <c:pt idx="5242">
                  <c:v>5.2322229711272594E-2</c:v>
                </c:pt>
                <c:pt idx="5243">
                  <c:v>5.2322413993148395E-2</c:v>
                </c:pt>
                <c:pt idx="5244">
                  <c:v>5.2322598071943824E-2</c:v>
                </c:pt>
                <c:pt idx="5245">
                  <c:v>5.2322781947883333E-2</c:v>
                </c:pt>
                <c:pt idx="5246">
                  <c:v>5.2322965621191132E-2</c:v>
                </c:pt>
                <c:pt idx="5247">
                  <c:v>5.2323149092091181E-2</c:v>
                </c:pt>
                <c:pt idx="5248">
                  <c:v>5.2323332360807183E-2</c:v>
                </c:pt>
                <c:pt idx="5249">
                  <c:v>5.2323515427562597E-2</c:v>
                </c:pt>
                <c:pt idx="5250">
                  <c:v>5.2323698292580628E-2</c:v>
                </c:pt>
                <c:pt idx="5251">
                  <c:v>5.232388095608425E-2</c:v>
                </c:pt>
                <c:pt idx="5252">
                  <c:v>5.2324063418296166E-2</c:v>
                </c:pt>
                <c:pt idx="5253">
                  <c:v>5.2324245679438851E-2</c:v>
                </c:pt>
                <c:pt idx="5254">
                  <c:v>5.2324427739734516E-2</c:v>
                </c:pt>
                <c:pt idx="5255">
                  <c:v>5.2324609599405138E-2</c:v>
                </c:pt>
                <c:pt idx="5256">
                  <c:v>5.232479125867244E-2</c:v>
                </c:pt>
                <c:pt idx="5257">
                  <c:v>5.2324972717757899E-2</c:v>
                </c:pt>
                <c:pt idx="5258">
                  <c:v>5.2325153976882748E-2</c:v>
                </c:pt>
                <c:pt idx="5259">
                  <c:v>5.2325335036267982E-2</c:v>
                </c:pt>
                <c:pt idx="5260">
                  <c:v>5.2325515896134329E-2</c:v>
                </c:pt>
                <c:pt idx="5261">
                  <c:v>5.23256965567023E-2</c:v>
                </c:pt>
                <c:pt idx="5262">
                  <c:v>5.2325877018192135E-2</c:v>
                </c:pt>
                <c:pt idx="5263">
                  <c:v>5.2326057280823839E-2</c:v>
                </c:pt>
                <c:pt idx="5264">
                  <c:v>5.2326237344817179E-2</c:v>
                </c:pt>
                <c:pt idx="5265">
                  <c:v>5.2326417210391662E-2</c:v>
                </c:pt>
                <c:pt idx="5266">
                  <c:v>5.2326596877766571E-2</c:v>
                </c:pt>
                <c:pt idx="5267">
                  <c:v>5.2326776347160923E-2</c:v>
                </c:pt>
                <c:pt idx="5268">
                  <c:v>5.2326955618793518E-2</c:v>
                </c:pt>
                <c:pt idx="5269">
                  <c:v>5.2327134692882887E-2</c:v>
                </c:pt>
                <c:pt idx="5270">
                  <c:v>5.2327313569647337E-2</c:v>
                </c:pt>
                <c:pt idx="5271">
                  <c:v>5.232749224930492E-2</c:v>
                </c:pt>
                <c:pt idx="5272">
                  <c:v>5.232767073207345E-2</c:v>
                </c:pt>
                <c:pt idx="5273">
                  <c:v>5.2327849018170496E-2</c:v>
                </c:pt>
                <c:pt idx="5274">
                  <c:v>5.2328027107813396E-2</c:v>
                </c:pt>
                <c:pt idx="5275">
                  <c:v>5.2328205001219243E-2</c:v>
                </c:pt>
                <c:pt idx="5276">
                  <c:v>5.2328382698604875E-2</c:v>
                </c:pt>
                <c:pt idx="5277">
                  <c:v>5.2328560200186898E-2</c:v>
                </c:pt>
                <c:pt idx="5278">
                  <c:v>5.232873750618168E-2</c:v>
                </c:pt>
                <c:pt idx="5279">
                  <c:v>5.2328914616805354E-2</c:v>
                </c:pt>
                <c:pt idx="5280">
                  <c:v>5.2329091532273796E-2</c:v>
                </c:pt>
                <c:pt idx="5281">
                  <c:v>5.2329268252802652E-2</c:v>
                </c:pt>
                <c:pt idx="5282">
                  <c:v>5.2329444778607334E-2</c:v>
                </c:pt>
                <c:pt idx="5283">
                  <c:v>5.2329621109903003E-2</c:v>
                </c:pt>
                <c:pt idx="5284">
                  <c:v>5.2329797246904584E-2</c:v>
                </c:pt>
                <c:pt idx="5285">
                  <c:v>5.2329973189826767E-2</c:v>
                </c:pt>
                <c:pt idx="5286">
                  <c:v>5.2330148938884005E-2</c:v>
                </c:pt>
                <c:pt idx="5287">
                  <c:v>5.2330324494290509E-2</c:v>
                </c:pt>
                <c:pt idx="5288">
                  <c:v>5.2330499856260253E-2</c:v>
                </c:pt>
                <c:pt idx="5289">
                  <c:v>5.2330675025006962E-2</c:v>
                </c:pt>
                <c:pt idx="5290">
                  <c:v>5.2330850000744146E-2</c:v>
                </c:pt>
                <c:pt idx="5291">
                  <c:v>5.2331024783685058E-2</c:v>
                </c:pt>
                <c:pt idx="5292">
                  <c:v>5.2331199374042722E-2</c:v>
                </c:pt>
                <c:pt idx="5293">
                  <c:v>5.2331373772029934E-2</c:v>
                </c:pt>
                <c:pt idx="5294">
                  <c:v>5.2331547977859237E-2</c:v>
                </c:pt>
                <c:pt idx="5295">
                  <c:v>5.2331721991742949E-2</c:v>
                </c:pt>
                <c:pt idx="5296">
                  <c:v>5.2331895813893137E-2</c:v>
                </c:pt>
                <c:pt idx="5297">
                  <c:v>5.2332069444521657E-2</c:v>
                </c:pt>
                <c:pt idx="5298">
                  <c:v>5.2332242883840113E-2</c:v>
                </c:pt>
                <c:pt idx="5299">
                  <c:v>5.2332416132059884E-2</c:v>
                </c:pt>
                <c:pt idx="5300">
                  <c:v>5.2332589189392091E-2</c:v>
                </c:pt>
                <c:pt idx="5301">
                  <c:v>5.2332762056047651E-2</c:v>
                </c:pt>
                <c:pt idx="5302">
                  <c:v>5.233293473223722E-2</c:v>
                </c:pt>
                <c:pt idx="5303">
                  <c:v>5.2333107218171249E-2</c:v>
                </c:pt>
                <c:pt idx="5304">
                  <c:v>5.2333279514059923E-2</c:v>
                </c:pt>
                <c:pt idx="5305">
                  <c:v>5.2333451620113221E-2</c:v>
                </c:pt>
                <c:pt idx="5306">
                  <c:v>5.233362353654087E-2</c:v>
                </c:pt>
                <c:pt idx="5307">
                  <c:v>5.233379526355237E-2</c:v>
                </c:pt>
                <c:pt idx="5308">
                  <c:v>5.233396680135699E-2</c:v>
                </c:pt>
                <c:pt idx="5309">
                  <c:v>5.2334138150163766E-2</c:v>
                </c:pt>
                <c:pt idx="5310">
                  <c:v>5.2334309310181501E-2</c:v>
                </c:pt>
                <c:pt idx="5311">
                  <c:v>5.2334480281618773E-2</c:v>
                </c:pt>
                <c:pt idx="5312">
                  <c:v>5.2334651064683914E-2</c:v>
                </c:pt>
                <c:pt idx="5313">
                  <c:v>5.2334821659585036E-2</c:v>
                </c:pt>
                <c:pt idx="5314">
                  <c:v>5.2334992066530014E-2</c:v>
                </c:pt>
                <c:pt idx="5315">
                  <c:v>5.2335162285726496E-2</c:v>
                </c:pt>
                <c:pt idx="5316">
                  <c:v>5.233533231738189E-2</c:v>
                </c:pt>
                <c:pt idx="5317">
                  <c:v>5.2335502161703386E-2</c:v>
                </c:pt>
                <c:pt idx="5318">
                  <c:v>5.2335671818897943E-2</c:v>
                </c:pt>
                <c:pt idx="5319">
                  <c:v>5.2335841289172277E-2</c:v>
                </c:pt>
                <c:pt idx="5320">
                  <c:v>5.2336010572732891E-2</c:v>
                </c:pt>
                <c:pt idx="5321">
                  <c:v>5.233617966978605E-2</c:v>
                </c:pt>
                <c:pt idx="5322">
                  <c:v>5.2336348580537789E-2</c:v>
                </c:pt>
                <c:pt idx="5323">
                  <c:v>5.2336517305193918E-2</c:v>
                </c:pt>
                <c:pt idx="5324">
                  <c:v>5.2336685843960007E-2</c:v>
                </c:pt>
                <c:pt idx="5325">
                  <c:v>5.2336854197041413E-2</c:v>
                </c:pt>
                <c:pt idx="5326">
                  <c:v>5.2337022364643257E-2</c:v>
                </c:pt>
                <c:pt idx="5327">
                  <c:v>5.2337190346970444E-2</c:v>
                </c:pt>
                <c:pt idx="5328">
                  <c:v>5.233735814422763E-2</c:v>
                </c:pt>
                <c:pt idx="5329">
                  <c:v>5.2337525756619256E-2</c:v>
                </c:pt>
                <c:pt idx="5330">
                  <c:v>5.233769318434954E-2</c:v>
                </c:pt>
                <c:pt idx="5331">
                  <c:v>5.2337860427622465E-2</c:v>
                </c:pt>
                <c:pt idx="5332">
                  <c:v>5.2338027486641799E-2</c:v>
                </c:pt>
                <c:pt idx="5333">
                  <c:v>5.2338194361611065E-2</c:v>
                </c:pt>
                <c:pt idx="5334">
                  <c:v>5.2338361052733567E-2</c:v>
                </c:pt>
                <c:pt idx="5335">
                  <c:v>5.2338527560212393E-2</c:v>
                </c:pt>
                <c:pt idx="5336">
                  <c:v>5.2338693884250401E-2</c:v>
                </c:pt>
                <c:pt idx="5337">
                  <c:v>5.233886002505022E-2</c:v>
                </c:pt>
                <c:pt idx="5338">
                  <c:v>5.2339025982814258E-2</c:v>
                </c:pt>
                <c:pt idx="5339">
                  <c:v>5.2339191757744687E-2</c:v>
                </c:pt>
                <c:pt idx="5340">
                  <c:v>5.2339357350043469E-2</c:v>
                </c:pt>
                <c:pt idx="5341">
                  <c:v>5.2339522759912334E-2</c:v>
                </c:pt>
                <c:pt idx="5342">
                  <c:v>5.2339687987552792E-2</c:v>
                </c:pt>
                <c:pt idx="5343">
                  <c:v>5.2339853033166128E-2</c:v>
                </c:pt>
                <c:pt idx="5344">
                  <c:v>5.2340017896953403E-2</c:v>
                </c:pt>
                <c:pt idx="5345">
                  <c:v>5.2340182579115449E-2</c:v>
                </c:pt>
                <c:pt idx="5346">
                  <c:v>5.2340347079852884E-2</c:v>
                </c:pt>
                <c:pt idx="5347">
                  <c:v>5.2340511399366102E-2</c:v>
                </c:pt>
                <c:pt idx="5348">
                  <c:v>5.2340675537855263E-2</c:v>
                </c:pt>
                <c:pt idx="5349">
                  <c:v>5.2340839495520319E-2</c:v>
                </c:pt>
                <c:pt idx="5350">
                  <c:v>5.2341003272560999E-2</c:v>
                </c:pt>
                <c:pt idx="5351">
                  <c:v>5.2341166869176801E-2</c:v>
                </c:pt>
                <c:pt idx="5352">
                  <c:v>5.2341330285567013E-2</c:v>
                </c:pt>
                <c:pt idx="5353">
                  <c:v>5.2341493521930682E-2</c:v>
                </c:pt>
                <c:pt idx="5354">
                  <c:v>5.234165657846665E-2</c:v>
                </c:pt>
                <c:pt idx="5355">
                  <c:v>5.2341819455373549E-2</c:v>
                </c:pt>
                <c:pt idx="5356">
                  <c:v>5.2341982152849763E-2</c:v>
                </c:pt>
                <c:pt idx="5357">
                  <c:v>5.2342144671093473E-2</c:v>
                </c:pt>
                <c:pt idx="5358">
                  <c:v>5.2342307010302631E-2</c:v>
                </c:pt>
                <c:pt idx="5359">
                  <c:v>5.2342469170674991E-2</c:v>
                </c:pt>
                <c:pt idx="5360">
                  <c:v>5.2342631152408059E-2</c:v>
                </c:pt>
                <c:pt idx="5361">
                  <c:v>5.234279295569913E-2</c:v>
                </c:pt>
                <c:pt idx="5362">
                  <c:v>5.2342954580745289E-2</c:v>
                </c:pt>
                <c:pt idx="5363">
                  <c:v>5.2343116027743393E-2</c:v>
                </c:pt>
                <c:pt idx="5364">
                  <c:v>5.2343277296890089E-2</c:v>
                </c:pt>
                <c:pt idx="5365">
                  <c:v>5.2343438388381805E-2</c:v>
                </c:pt>
                <c:pt idx="5366">
                  <c:v>5.2343599302414737E-2</c:v>
                </c:pt>
                <c:pt idx="5367">
                  <c:v>5.2343760039184881E-2</c:v>
                </c:pt>
                <c:pt idx="5368">
                  <c:v>5.2343920598888004E-2</c:v>
                </c:pt>
                <c:pt idx="5369">
                  <c:v>5.2344080981719658E-2</c:v>
                </c:pt>
                <c:pt idx="5370">
                  <c:v>5.234424118787518E-2</c:v>
                </c:pt>
                <c:pt idx="5371">
                  <c:v>5.2344401217549685E-2</c:v>
                </c:pt>
                <c:pt idx="5372">
                  <c:v>5.2344561070938087E-2</c:v>
                </c:pt>
                <c:pt idx="5373">
                  <c:v>5.2344720748235055E-2</c:v>
                </c:pt>
                <c:pt idx="5374">
                  <c:v>5.2344880249635073E-2</c:v>
                </c:pt>
                <c:pt idx="5375">
                  <c:v>5.2345039575332389E-2</c:v>
                </c:pt>
                <c:pt idx="5376">
                  <c:v>5.2345198725521042E-2</c:v>
                </c:pt>
                <c:pt idx="5377">
                  <c:v>5.2345357700394862E-2</c:v>
                </c:pt>
                <c:pt idx="5378">
                  <c:v>5.2345516500147453E-2</c:v>
                </c:pt>
                <c:pt idx="5379">
                  <c:v>5.23456751249722E-2</c:v>
                </c:pt>
                <c:pt idx="5380">
                  <c:v>5.2345833575062291E-2</c:v>
                </c:pt>
                <c:pt idx="5381">
                  <c:v>5.2345991850610687E-2</c:v>
                </c:pt>
                <c:pt idx="5382">
                  <c:v>5.2346149951810132E-2</c:v>
                </c:pt>
                <c:pt idx="5383">
                  <c:v>5.2346307878853165E-2</c:v>
                </c:pt>
                <c:pt idx="5384">
                  <c:v>5.2346465631932119E-2</c:v>
                </c:pt>
                <c:pt idx="5385">
                  <c:v>5.2346623211239084E-2</c:v>
                </c:pt>
                <c:pt idx="5386">
                  <c:v>5.2346780616965967E-2</c:v>
                </c:pt>
                <c:pt idx="5387">
                  <c:v>5.2346937849304449E-2</c:v>
                </c:pt>
                <c:pt idx="5388">
                  <c:v>5.2347094908445996E-2</c:v>
                </c:pt>
                <c:pt idx="5389">
                  <c:v>5.234725179458187E-2</c:v>
                </c:pt>
                <c:pt idx="5390">
                  <c:v>5.2347408507903107E-2</c:v>
                </c:pt>
                <c:pt idx="5391">
                  <c:v>5.2347565048600553E-2</c:v>
                </c:pt>
                <c:pt idx="5392">
                  <c:v>5.2347721416864813E-2</c:v>
                </c:pt>
                <c:pt idx="5393">
                  <c:v>5.2347877612886312E-2</c:v>
                </c:pt>
                <c:pt idx="5394">
                  <c:v>5.234803363685523E-2</c:v>
                </c:pt>
                <c:pt idx="5395">
                  <c:v>5.2348189488961569E-2</c:v>
                </c:pt>
                <c:pt idx="5396">
                  <c:v>5.23483451693951E-2</c:v>
                </c:pt>
                <c:pt idx="5397">
                  <c:v>5.2348500678345393E-2</c:v>
                </c:pt>
                <c:pt idx="5398">
                  <c:v>5.2348656016001797E-2</c:v>
                </c:pt>
                <c:pt idx="5399">
                  <c:v>5.234881118255346E-2</c:v>
                </c:pt>
                <c:pt idx="5400">
                  <c:v>5.2348966178189314E-2</c:v>
                </c:pt>
                <c:pt idx="5401">
                  <c:v>5.2349121003098083E-2</c:v>
                </c:pt>
                <c:pt idx="5402">
                  <c:v>5.2349275657468289E-2</c:v>
                </c:pt>
                <c:pt idx="5403">
                  <c:v>5.2349430141488233E-2</c:v>
                </c:pt>
                <c:pt idx="5404">
                  <c:v>5.2349584455346015E-2</c:v>
                </c:pt>
                <c:pt idx="5405">
                  <c:v>5.2349738599229527E-2</c:v>
                </c:pt>
                <c:pt idx="5406">
                  <c:v>5.2349892573326444E-2</c:v>
                </c:pt>
                <c:pt idx="5407">
                  <c:v>5.2350046377824234E-2</c:v>
                </c:pt>
                <c:pt idx="5408">
                  <c:v>5.2350200012910172E-2</c:v>
                </c:pt>
                <c:pt idx="5409">
                  <c:v>5.235035347877131E-2</c:v>
                </c:pt>
                <c:pt idx="5410">
                  <c:v>5.2350506775594496E-2</c:v>
                </c:pt>
                <c:pt idx="5411">
                  <c:v>5.2350659903566368E-2</c:v>
                </c:pt>
                <c:pt idx="5412">
                  <c:v>5.2350812862873367E-2</c:v>
                </c:pt>
                <c:pt idx="5413">
                  <c:v>5.235096565370171E-2</c:v>
                </c:pt>
                <c:pt idx="5414">
                  <c:v>5.2351118276237431E-2</c:v>
                </c:pt>
                <c:pt idx="5415">
                  <c:v>5.2351270730666338E-2</c:v>
                </c:pt>
                <c:pt idx="5416">
                  <c:v>5.2351423017174034E-2</c:v>
                </c:pt>
                <c:pt idx="5417">
                  <c:v>5.2351575135945926E-2</c:v>
                </c:pt>
                <c:pt idx="5418">
                  <c:v>5.2351727087167212E-2</c:v>
                </c:pt>
                <c:pt idx="5419">
                  <c:v>5.2351878871022876E-2</c:v>
                </c:pt>
                <c:pt idx="5420">
                  <c:v>5.2352030487697709E-2</c:v>
                </c:pt>
                <c:pt idx="5421">
                  <c:v>5.2352181937376292E-2</c:v>
                </c:pt>
                <c:pt idx="5422">
                  <c:v>5.2352333220243005E-2</c:v>
                </c:pt>
                <c:pt idx="5423">
                  <c:v>5.2352484336482014E-2</c:v>
                </c:pt>
                <c:pt idx="5424">
                  <c:v>5.2352635286277281E-2</c:v>
                </c:pt>
                <c:pt idx="5425">
                  <c:v>5.2352786069812578E-2</c:v>
                </c:pt>
                <c:pt idx="5426">
                  <c:v>5.2352936687271465E-2</c:v>
                </c:pt>
                <c:pt idx="5427">
                  <c:v>5.2353087138837288E-2</c:v>
                </c:pt>
                <c:pt idx="5428">
                  <c:v>5.2353237424693208E-2</c:v>
                </c:pt>
                <c:pt idx="5429">
                  <c:v>5.2353387545022161E-2</c:v>
                </c:pt>
                <c:pt idx="5430">
                  <c:v>5.2353537500006909E-2</c:v>
                </c:pt>
                <c:pt idx="5431">
                  <c:v>5.2353687289829982E-2</c:v>
                </c:pt>
                <c:pt idx="5432">
                  <c:v>5.235383691467372E-2</c:v>
                </c:pt>
                <c:pt idx="5433">
                  <c:v>5.2353986374720267E-2</c:v>
                </c:pt>
                <c:pt idx="5434">
                  <c:v>5.2354135670151562E-2</c:v>
                </c:pt>
                <c:pt idx="5435">
                  <c:v>5.2354284801149335E-2</c:v>
                </c:pt>
                <c:pt idx="5436">
                  <c:v>5.2354433767895121E-2</c:v>
                </c:pt>
                <c:pt idx="5437">
                  <c:v>5.2354582570570248E-2</c:v>
                </c:pt>
                <c:pt idx="5438">
                  <c:v>5.2354731209355847E-2</c:v>
                </c:pt>
                <c:pt idx="5439">
                  <c:v>5.2354879684432844E-2</c:v>
                </c:pt>
                <c:pt idx="5440">
                  <c:v>5.2355027995981969E-2</c:v>
                </c:pt>
                <c:pt idx="5441">
                  <c:v>5.2355176144183752E-2</c:v>
                </c:pt>
                <c:pt idx="5442">
                  <c:v>5.235532412921852E-2</c:v>
                </c:pt>
                <c:pt idx="5443">
                  <c:v>5.23554719512664E-2</c:v>
                </c:pt>
                <c:pt idx="5444">
                  <c:v>5.2355619610507317E-2</c:v>
                </c:pt>
                <c:pt idx="5445">
                  <c:v>5.2355767107121004E-2</c:v>
                </c:pt>
                <c:pt idx="5446">
                  <c:v>5.235591444128699E-2</c:v>
                </c:pt>
                <c:pt idx="5447">
                  <c:v>5.2356061613184603E-2</c:v>
                </c:pt>
                <c:pt idx="5448">
                  <c:v>5.2356208622992978E-2</c:v>
                </c:pt>
                <c:pt idx="5449">
                  <c:v>5.2356355470891035E-2</c:v>
                </c:pt>
                <c:pt idx="5450">
                  <c:v>5.2356502157057519E-2</c:v>
                </c:pt>
                <c:pt idx="5451">
                  <c:v>5.2356648681670961E-2</c:v>
                </c:pt>
                <c:pt idx="5452">
                  <c:v>5.2356795044909699E-2</c:v>
                </c:pt>
                <c:pt idx="5453">
                  <c:v>5.2356941246951873E-2</c:v>
                </c:pt>
                <c:pt idx="5454">
                  <c:v>5.2357087287975425E-2</c:v>
                </c:pt>
                <c:pt idx="5455">
                  <c:v>5.2357233168158102E-2</c:v>
                </c:pt>
                <c:pt idx="5456">
                  <c:v>5.2357378887677442E-2</c:v>
                </c:pt>
                <c:pt idx="5457">
                  <c:v>5.2357524446710803E-2</c:v>
                </c:pt>
                <c:pt idx="5458">
                  <c:v>5.2357669845435342E-2</c:v>
                </c:pt>
                <c:pt idx="5459">
                  <c:v>5.2357815084028016E-2</c:v>
                </c:pt>
                <c:pt idx="5460">
                  <c:v>5.2357960162665577E-2</c:v>
                </c:pt>
                <c:pt idx="5461">
                  <c:v>5.2358105081524595E-2</c:v>
                </c:pt>
                <c:pt idx="5462">
                  <c:v>5.235824984078144E-2</c:v>
                </c:pt>
                <c:pt idx="5463">
                  <c:v>5.2358394440612292E-2</c:v>
                </c:pt>
                <c:pt idx="5464">
                  <c:v>5.2358538881193115E-2</c:v>
                </c:pt>
                <c:pt idx="5465">
                  <c:v>5.2358683162699697E-2</c:v>
                </c:pt>
                <c:pt idx="5466">
                  <c:v>5.2358827285307628E-2</c:v>
                </c:pt>
                <c:pt idx="5467">
                  <c:v>5.2358971249192303E-2</c:v>
                </c:pt>
                <c:pt idx="5468">
                  <c:v>5.2359115054528914E-2</c:v>
                </c:pt>
                <c:pt idx="5469">
                  <c:v>5.2359258701492481E-2</c:v>
                </c:pt>
                <c:pt idx="5470">
                  <c:v>5.2359402190257802E-2</c:v>
                </c:pt>
                <c:pt idx="5471">
                  <c:v>5.2359545520999494E-2</c:v>
                </c:pt>
                <c:pt idx="5472">
                  <c:v>5.235968869389198E-2</c:v>
                </c:pt>
                <c:pt idx="5473">
                  <c:v>5.2359831709109489E-2</c:v>
                </c:pt>
                <c:pt idx="5474">
                  <c:v>5.2359974566826062E-2</c:v>
                </c:pt>
                <c:pt idx="5475">
                  <c:v>5.2360117267215546E-2</c:v>
                </c:pt>
                <c:pt idx="5476">
                  <c:v>5.236025981045158E-2</c:v>
                </c:pt>
                <c:pt idx="5477">
                  <c:v>5.236040219670763E-2</c:v>
                </c:pt>
                <c:pt idx="5478">
                  <c:v>5.2360544426156952E-2</c:v>
                </c:pt>
                <c:pt idx="5479">
                  <c:v>5.2360686498972638E-2</c:v>
                </c:pt>
                <c:pt idx="5480">
                  <c:v>5.2360828415327555E-2</c:v>
                </c:pt>
                <c:pt idx="5481">
                  <c:v>5.2360970175394393E-2</c:v>
                </c:pt>
                <c:pt idx="5482">
                  <c:v>5.2361111779345659E-2</c:v>
                </c:pt>
                <c:pt idx="5483">
                  <c:v>5.2361253227353653E-2</c:v>
                </c:pt>
                <c:pt idx="5484">
                  <c:v>5.2361394519590494E-2</c:v>
                </c:pt>
                <c:pt idx="5485">
                  <c:v>5.23615356562281E-2</c:v>
                </c:pt>
                <c:pt idx="5486">
                  <c:v>5.2361676637438209E-2</c:v>
                </c:pt>
                <c:pt idx="5487">
                  <c:v>5.2361817463392371E-2</c:v>
                </c:pt>
                <c:pt idx="5488">
                  <c:v>5.2361958134261942E-2</c:v>
                </c:pt>
                <c:pt idx="5489">
                  <c:v>5.2362098650218084E-2</c:v>
                </c:pt>
                <c:pt idx="5490">
                  <c:v>5.2362239011431756E-2</c:v>
                </c:pt>
                <c:pt idx="5491">
                  <c:v>5.2362379218073761E-2</c:v>
                </c:pt>
                <c:pt idx="5492">
                  <c:v>5.2362519270314691E-2</c:v>
                </c:pt>
                <c:pt idx="5493">
                  <c:v>5.2362659168324943E-2</c:v>
                </c:pt>
                <c:pt idx="5494">
                  <c:v>5.2362798912274744E-2</c:v>
                </c:pt>
                <c:pt idx="5495">
                  <c:v>5.2362938502334117E-2</c:v>
                </c:pt>
                <c:pt idx="5496">
                  <c:v>5.2363077938672911E-2</c:v>
                </c:pt>
                <c:pt idx="5497">
                  <c:v>5.2363217221460763E-2</c:v>
                </c:pt>
                <c:pt idx="5498">
                  <c:v>5.2363356350867141E-2</c:v>
                </c:pt>
                <c:pt idx="5499">
                  <c:v>5.2363495327061325E-2</c:v>
                </c:pt>
                <c:pt idx="5500">
                  <c:v>5.2363634150212404E-2</c:v>
                </c:pt>
                <c:pt idx="5501">
                  <c:v>5.2363772820489277E-2</c:v>
                </c:pt>
                <c:pt idx="5502">
                  <c:v>5.2363911338060655E-2</c:v>
                </c:pt>
                <c:pt idx="5503">
                  <c:v>5.2364049703095071E-2</c:v>
                </c:pt>
                <c:pt idx="5504">
                  <c:v>5.2364187915760856E-2</c:v>
                </c:pt>
                <c:pt idx="5505">
                  <c:v>5.2364325976226166E-2</c:v>
                </c:pt>
                <c:pt idx="5506">
                  <c:v>5.2364463884658971E-2</c:v>
                </c:pt>
                <c:pt idx="5507">
                  <c:v>5.2364601641227047E-2</c:v>
                </c:pt>
                <c:pt idx="5508">
                  <c:v>5.236473924609799E-2</c:v>
                </c:pt>
                <c:pt idx="5509">
                  <c:v>5.2364876699439206E-2</c:v>
                </c:pt>
                <c:pt idx="5510">
                  <c:v>5.2365014001417923E-2</c:v>
                </c:pt>
                <c:pt idx="5511">
                  <c:v>5.2365151152201174E-2</c:v>
                </c:pt>
                <c:pt idx="5512">
                  <c:v>5.2365288151955812E-2</c:v>
                </c:pt>
                <c:pt idx="5513">
                  <c:v>5.2365425000848502E-2</c:v>
                </c:pt>
                <c:pt idx="5514">
                  <c:v>5.2365561699045729E-2</c:v>
                </c:pt>
                <c:pt idx="5515">
                  <c:v>5.236569824671379E-2</c:v>
                </c:pt>
                <c:pt idx="5516">
                  <c:v>5.2365834644018804E-2</c:v>
                </c:pt>
                <c:pt idx="5517">
                  <c:v>5.2365970891126698E-2</c:v>
                </c:pt>
                <c:pt idx="5518">
                  <c:v>5.2366106988203216E-2</c:v>
                </c:pt>
                <c:pt idx="5519">
                  <c:v>5.236624293541392E-2</c:v>
                </c:pt>
                <c:pt idx="5520">
                  <c:v>5.2366378732924192E-2</c:v>
                </c:pt>
                <c:pt idx="5521">
                  <c:v>5.2366514380899218E-2</c:v>
                </c:pt>
                <c:pt idx="5522">
                  <c:v>5.2366649879504019E-2</c:v>
                </c:pt>
                <c:pt idx="5523">
                  <c:v>5.2366785228903423E-2</c:v>
                </c:pt>
                <c:pt idx="5524">
                  <c:v>5.2366920429262075E-2</c:v>
                </c:pt>
                <c:pt idx="5525">
                  <c:v>5.236705548074444E-2</c:v>
                </c:pt>
                <c:pt idx="5526">
                  <c:v>5.2367190383514804E-2</c:v>
                </c:pt>
                <c:pt idx="5527">
                  <c:v>5.2367325137737258E-2</c:v>
                </c:pt>
                <c:pt idx="5528">
                  <c:v>5.236745974357572E-2</c:v>
                </c:pt>
                <c:pt idx="5529">
                  <c:v>5.2367594201193933E-2</c:v>
                </c:pt>
                <c:pt idx="5530">
                  <c:v>5.2367728510755447E-2</c:v>
                </c:pt>
                <c:pt idx="5531">
                  <c:v>5.2367862672423632E-2</c:v>
                </c:pt>
                <c:pt idx="5532">
                  <c:v>5.2367996686361683E-2</c:v>
                </c:pt>
                <c:pt idx="5533">
                  <c:v>5.2368130552732615E-2</c:v>
                </c:pt>
                <c:pt idx="5534">
                  <c:v>5.2368264271699258E-2</c:v>
                </c:pt>
                <c:pt idx="5535">
                  <c:v>5.2368397843424258E-2</c:v>
                </c:pt>
                <c:pt idx="5536">
                  <c:v>5.236853126807009E-2</c:v>
                </c:pt>
                <c:pt idx="5537">
                  <c:v>5.236866454579904E-2</c:v>
                </c:pt>
                <c:pt idx="5538">
                  <c:v>5.2368797676773222E-2</c:v>
                </c:pt>
                <c:pt idx="5539">
                  <c:v>5.2368930661154563E-2</c:v>
                </c:pt>
                <c:pt idx="5540">
                  <c:v>5.2369063499104813E-2</c:v>
                </c:pt>
                <c:pt idx="5541">
                  <c:v>5.2369196190785554E-2</c:v>
                </c:pt>
                <c:pt idx="5542">
                  <c:v>5.2369328736358169E-2</c:v>
                </c:pt>
                <c:pt idx="5543">
                  <c:v>5.2369461135983869E-2</c:v>
                </c:pt>
                <c:pt idx="5544">
                  <c:v>5.2369593389823693E-2</c:v>
                </c:pt>
                <c:pt idx="5545">
                  <c:v>5.2369725498038505E-2</c:v>
                </c:pt>
                <c:pt idx="5546">
                  <c:v>5.2369857460788975E-2</c:v>
                </c:pt>
                <c:pt idx="5547">
                  <c:v>5.2369989278235607E-2</c:v>
                </c:pt>
                <c:pt idx="5548">
                  <c:v>5.2370120950538716E-2</c:v>
                </c:pt>
                <c:pt idx="5549">
                  <c:v>5.2370252477858453E-2</c:v>
                </c:pt>
                <c:pt idx="5550">
                  <c:v>5.2370383860354787E-2</c:v>
                </c:pt>
                <c:pt idx="5551">
                  <c:v>5.2370515098187506E-2</c:v>
                </c:pt>
                <c:pt idx="5552">
                  <c:v>5.2370646191516226E-2</c:v>
                </c:pt>
                <c:pt idx="5553">
                  <c:v>5.2370777140500382E-2</c:v>
                </c:pt>
                <c:pt idx="5554">
                  <c:v>5.2370907945299229E-2</c:v>
                </c:pt>
                <c:pt idx="5555">
                  <c:v>5.2371038606071854E-2</c:v>
                </c:pt>
                <c:pt idx="5556">
                  <c:v>5.2371169122977165E-2</c:v>
                </c:pt>
                <c:pt idx="5557">
                  <c:v>5.237129949617389E-2</c:v>
                </c:pt>
                <c:pt idx="5558">
                  <c:v>5.2371429725820588E-2</c:v>
                </c:pt>
                <c:pt idx="5559">
                  <c:v>5.2371559812075634E-2</c:v>
                </c:pt>
                <c:pt idx="5560">
                  <c:v>5.2371689755097234E-2</c:v>
                </c:pt>
                <c:pt idx="5561">
                  <c:v>5.2371819555043414E-2</c:v>
                </c:pt>
                <c:pt idx="5562">
                  <c:v>5.2371949212072028E-2</c:v>
                </c:pt>
                <c:pt idx="5563">
                  <c:v>5.2372078726340761E-2</c:v>
                </c:pt>
                <c:pt idx="5564">
                  <c:v>5.2372208098007099E-2</c:v>
                </c:pt>
                <c:pt idx="5565">
                  <c:v>5.2372337327228388E-2</c:v>
                </c:pt>
                <c:pt idx="5566">
                  <c:v>5.2372466414161781E-2</c:v>
                </c:pt>
                <c:pt idx="5567">
                  <c:v>5.2372595358964255E-2</c:v>
                </c:pt>
                <c:pt idx="5568">
                  <c:v>5.2372724161792616E-2</c:v>
                </c:pt>
                <c:pt idx="5569">
                  <c:v>5.2372852822803503E-2</c:v>
                </c:pt>
                <c:pt idx="5570">
                  <c:v>5.2372981342153367E-2</c:v>
                </c:pt>
                <c:pt idx="5571">
                  <c:v>5.2373109719998499E-2</c:v>
                </c:pt>
                <c:pt idx="5572">
                  <c:v>5.2373237956495011E-2</c:v>
                </c:pt>
                <c:pt idx="5573">
                  <c:v>5.2373366051798848E-2</c:v>
                </c:pt>
                <c:pt idx="5574">
                  <c:v>5.2373494006065779E-2</c:v>
                </c:pt>
                <c:pt idx="5575">
                  <c:v>5.2373621819451384E-2</c:v>
                </c:pt>
                <c:pt idx="5576">
                  <c:v>5.2373749492111106E-2</c:v>
                </c:pt>
                <c:pt idx="5577">
                  <c:v>5.2373877024200183E-2</c:v>
                </c:pt>
                <c:pt idx="5578">
                  <c:v>5.2374004415873691E-2</c:v>
                </c:pt>
                <c:pt idx="5579">
                  <c:v>5.2374131667286543E-2</c:v>
                </c:pt>
                <c:pt idx="5580">
                  <c:v>5.2374258778593467E-2</c:v>
                </c:pt>
                <c:pt idx="5581">
                  <c:v>5.2374385749949029E-2</c:v>
                </c:pt>
                <c:pt idx="5582">
                  <c:v>5.2374512581507632E-2</c:v>
                </c:pt>
                <c:pt idx="5583">
                  <c:v>5.2374639273423486E-2</c:v>
                </c:pt>
                <c:pt idx="5584">
                  <c:v>5.2374765825850642E-2</c:v>
                </c:pt>
                <c:pt idx="5585">
                  <c:v>5.2374892238942983E-2</c:v>
                </c:pt>
                <c:pt idx="5586">
                  <c:v>5.237501851285422E-2</c:v>
                </c:pt>
                <c:pt idx="5587">
                  <c:v>5.2375144647737883E-2</c:v>
                </c:pt>
                <c:pt idx="5588">
                  <c:v>5.2375270643747349E-2</c:v>
                </c:pt>
                <c:pt idx="5589">
                  <c:v>5.2375396501035815E-2</c:v>
                </c:pt>
                <c:pt idx="5590">
                  <c:v>5.2375522219756311E-2</c:v>
                </c:pt>
                <c:pt idx="5591">
                  <c:v>5.2375647800061695E-2</c:v>
                </c:pt>
                <c:pt idx="5592">
                  <c:v>5.2375773242104663E-2</c:v>
                </c:pt>
                <c:pt idx="5593">
                  <c:v>5.2375898546037733E-2</c:v>
                </c:pt>
                <c:pt idx="5594">
                  <c:v>5.2376023712013255E-2</c:v>
                </c:pt>
                <c:pt idx="5595">
                  <c:v>5.2376148740183412E-2</c:v>
                </c:pt>
                <c:pt idx="5596">
                  <c:v>5.2376273630700222E-2</c:v>
                </c:pt>
                <c:pt idx="5597">
                  <c:v>5.2376398383715529E-2</c:v>
                </c:pt>
                <c:pt idx="5598">
                  <c:v>5.2376522999381017E-2</c:v>
                </c:pt>
                <c:pt idx="5599">
                  <c:v>5.2376647477848197E-2</c:v>
                </c:pt>
                <c:pt idx="5600">
                  <c:v>5.2376771819268406E-2</c:v>
                </c:pt>
                <c:pt idx="5601">
                  <c:v>5.2376896023792814E-2</c:v>
                </c:pt>
                <c:pt idx="5602">
                  <c:v>5.237702009157244E-2</c:v>
                </c:pt>
                <c:pt idx="5603">
                  <c:v>5.2377144022758122E-2</c:v>
                </c:pt>
                <c:pt idx="5604">
                  <c:v>5.2377267817500538E-2</c:v>
                </c:pt>
                <c:pt idx="5605">
                  <c:v>5.2377391475950184E-2</c:v>
                </c:pt>
                <c:pt idx="5606">
                  <c:v>5.2377514998257407E-2</c:v>
                </c:pt>
                <c:pt idx="5607">
                  <c:v>5.2377638384572378E-2</c:v>
                </c:pt>
                <c:pt idx="5608">
                  <c:v>5.2377761635045102E-2</c:v>
                </c:pt>
                <c:pt idx="5609">
                  <c:v>5.2377884749825424E-2</c:v>
                </c:pt>
                <c:pt idx="5610">
                  <c:v>5.2378007729063016E-2</c:v>
                </c:pt>
                <c:pt idx="5611">
                  <c:v>5.2378130572907383E-2</c:v>
                </c:pt>
                <c:pt idx="5612">
                  <c:v>5.2378253281507879E-2</c:v>
                </c:pt>
                <c:pt idx="5613">
                  <c:v>5.2378375855013669E-2</c:v>
                </c:pt>
                <c:pt idx="5614">
                  <c:v>5.2378498293573779E-2</c:v>
                </c:pt>
                <c:pt idx="5615">
                  <c:v>5.2378620597337049E-2</c:v>
                </c:pt>
                <c:pt idx="5616">
                  <c:v>5.2378742766452172E-2</c:v>
                </c:pt>
                <c:pt idx="5617">
                  <c:v>5.2378864801067654E-2</c:v>
                </c:pt>
                <c:pt idx="5618">
                  <c:v>5.2378986701331849E-2</c:v>
                </c:pt>
                <c:pt idx="5619">
                  <c:v>5.2379108467392958E-2</c:v>
                </c:pt>
                <c:pt idx="5620">
                  <c:v>5.2379230099398995E-2</c:v>
                </c:pt>
                <c:pt idx="5621">
                  <c:v>5.2379351597497827E-2</c:v>
                </c:pt>
                <c:pt idx="5622">
                  <c:v>5.2379472961837155E-2</c:v>
                </c:pt>
                <c:pt idx="5623">
                  <c:v>5.2379594192564514E-2</c:v>
                </c:pt>
                <c:pt idx="5624">
                  <c:v>5.2379715289827267E-2</c:v>
                </c:pt>
                <c:pt idx="5625">
                  <c:v>5.2379836253772627E-2</c:v>
                </c:pt>
                <c:pt idx="5626">
                  <c:v>5.2379957084547638E-2</c:v>
                </c:pt>
                <c:pt idx="5627">
                  <c:v>5.2380077782299174E-2</c:v>
                </c:pt>
                <c:pt idx="5628">
                  <c:v>5.2380198347173966E-2</c:v>
                </c:pt>
                <c:pt idx="5629">
                  <c:v>5.238031877931857E-2</c:v>
                </c:pt>
                <c:pt idx="5630">
                  <c:v>5.2380439078879376E-2</c:v>
                </c:pt>
                <c:pt idx="5631">
                  <c:v>5.2380559246002614E-2</c:v>
                </c:pt>
                <c:pt idx="5632">
                  <c:v>5.2380679280834362E-2</c:v>
                </c:pt>
                <c:pt idx="5633">
                  <c:v>5.2380799183520524E-2</c:v>
                </c:pt>
                <c:pt idx="5634">
                  <c:v>5.2380918954206851E-2</c:v>
                </c:pt>
                <c:pt idx="5635">
                  <c:v>5.2381038593038928E-2</c:v>
                </c:pt>
                <c:pt idx="5636">
                  <c:v>5.2381158100162174E-2</c:v>
                </c:pt>
                <c:pt idx="5637">
                  <c:v>5.2381277475721862E-2</c:v>
                </c:pt>
                <c:pt idx="5638">
                  <c:v>5.2381396719863083E-2</c:v>
                </c:pt>
                <c:pt idx="5639">
                  <c:v>5.2381515832730791E-2</c:v>
                </c:pt>
                <c:pt idx="5640">
                  <c:v>5.2381634814469766E-2</c:v>
                </c:pt>
                <c:pt idx="5641">
                  <c:v>5.2381753665224622E-2</c:v>
                </c:pt>
                <c:pt idx="5642">
                  <c:v>5.2381872385139819E-2</c:v>
                </c:pt>
                <c:pt idx="5643">
                  <c:v>5.2381990974359666E-2</c:v>
                </c:pt>
                <c:pt idx="5644">
                  <c:v>5.2382109433028304E-2</c:v>
                </c:pt>
                <c:pt idx="5645">
                  <c:v>5.2382227761289715E-2</c:v>
                </c:pt>
                <c:pt idx="5646">
                  <c:v>5.2382345959287716E-2</c:v>
                </c:pt>
                <c:pt idx="5647">
                  <c:v>5.2382464027165968E-2</c:v>
                </c:pt>
                <c:pt idx="5648">
                  <c:v>5.2382581965067981E-2</c:v>
                </c:pt>
                <c:pt idx="5649">
                  <c:v>5.2382699773137108E-2</c:v>
                </c:pt>
                <c:pt idx="5650">
                  <c:v>5.2382817451516524E-2</c:v>
                </c:pt>
                <c:pt idx="5651">
                  <c:v>5.2382935000349268E-2</c:v>
                </c:pt>
                <c:pt idx="5652">
                  <c:v>5.2383052419778198E-2</c:v>
                </c:pt>
                <c:pt idx="5653">
                  <c:v>5.2383169709946026E-2</c:v>
                </c:pt>
                <c:pt idx="5654">
                  <c:v>5.2383286870995312E-2</c:v>
                </c:pt>
                <c:pt idx="5655">
                  <c:v>5.2383403903068455E-2</c:v>
                </c:pt>
                <c:pt idx="5656">
                  <c:v>5.2383520806307683E-2</c:v>
                </c:pt>
                <c:pt idx="5657">
                  <c:v>5.2383637580855083E-2</c:v>
                </c:pt>
                <c:pt idx="5658">
                  <c:v>5.2383754226852576E-2</c:v>
                </c:pt>
                <c:pt idx="5659">
                  <c:v>5.2383870744441931E-2</c:v>
                </c:pt>
                <c:pt idx="5660">
                  <c:v>5.2383987133764756E-2</c:v>
                </c:pt>
                <c:pt idx="5661">
                  <c:v>5.2384103394962508E-2</c:v>
                </c:pt>
                <c:pt idx="5662">
                  <c:v>5.2384219528176471E-2</c:v>
                </c:pt>
                <c:pt idx="5663">
                  <c:v>5.2384335533547793E-2</c:v>
                </c:pt>
                <c:pt idx="5664">
                  <c:v>5.2384451411217454E-2</c:v>
                </c:pt>
                <c:pt idx="5665">
                  <c:v>5.2384567161326293E-2</c:v>
                </c:pt>
                <c:pt idx="5666">
                  <c:v>5.2384682784014966E-2</c:v>
                </c:pt>
                <c:pt idx="5667">
                  <c:v>5.2384798279423994E-2</c:v>
                </c:pt>
                <c:pt idx="5668">
                  <c:v>5.2384913647693737E-2</c:v>
                </c:pt>
                <c:pt idx="5669">
                  <c:v>5.2385028888964402E-2</c:v>
                </c:pt>
                <c:pt idx="5670">
                  <c:v>5.2385144003376037E-2</c:v>
                </c:pt>
                <c:pt idx="5671">
                  <c:v>5.2385258991068537E-2</c:v>
                </c:pt>
                <c:pt idx="5672">
                  <c:v>5.2385373852181644E-2</c:v>
                </c:pt>
                <c:pt idx="5673">
                  <c:v>5.2385488586854941E-2</c:v>
                </c:pt>
                <c:pt idx="5674">
                  <c:v>5.2385603195227851E-2</c:v>
                </c:pt>
                <c:pt idx="5675">
                  <c:v>5.2385717677439665E-2</c:v>
                </c:pt>
                <c:pt idx="5676">
                  <c:v>5.2385832033629495E-2</c:v>
                </c:pt>
                <c:pt idx="5677">
                  <c:v>5.2385946263936313E-2</c:v>
                </c:pt>
                <c:pt idx="5678">
                  <c:v>5.2386060368498931E-2</c:v>
                </c:pt>
                <c:pt idx="5679">
                  <c:v>5.2386174347456009E-2</c:v>
                </c:pt>
                <c:pt idx="5680">
                  <c:v>5.2386288200946055E-2</c:v>
                </c:pt>
                <c:pt idx="5681">
                  <c:v>5.2386401929107422E-2</c:v>
                </c:pt>
                <c:pt idx="5682">
                  <c:v>5.2386515532078314E-2</c:v>
                </c:pt>
                <c:pt idx="5683">
                  <c:v>5.2386629009996771E-2</c:v>
                </c:pt>
                <c:pt idx="5684">
                  <c:v>5.2386742363000699E-2</c:v>
                </c:pt>
                <c:pt idx="5685">
                  <c:v>5.2386855591227827E-2</c:v>
                </c:pt>
                <c:pt idx="5686">
                  <c:v>5.238696869481576E-2</c:v>
                </c:pt>
                <c:pt idx="5687">
                  <c:v>5.2387081673901922E-2</c:v>
                </c:pt>
                <c:pt idx="5688">
                  <c:v>5.2387194528623608E-2</c:v>
                </c:pt>
                <c:pt idx="5689">
                  <c:v>5.238730725911795E-2</c:v>
                </c:pt>
                <c:pt idx="5690">
                  <c:v>5.2387419865521923E-2</c:v>
                </c:pt>
                <c:pt idx="5691">
                  <c:v>5.2387532347972367E-2</c:v>
                </c:pt>
                <c:pt idx="5692">
                  <c:v>5.2387644706605951E-2</c:v>
                </c:pt>
                <c:pt idx="5693">
                  <c:v>5.2387756941559206E-2</c:v>
                </c:pt>
                <c:pt idx="5694">
                  <c:v>5.2387869052968515E-2</c:v>
                </c:pt>
                <c:pt idx="5695">
                  <c:v>5.2387981040970096E-2</c:v>
                </c:pt>
                <c:pt idx="5696">
                  <c:v>5.2388092905700019E-2</c:v>
                </c:pt>
                <c:pt idx="5697">
                  <c:v>5.2388204647294219E-2</c:v>
                </c:pt>
                <c:pt idx="5698">
                  <c:v>5.2388316265888461E-2</c:v>
                </c:pt>
                <c:pt idx="5699">
                  <c:v>5.2388427761618367E-2</c:v>
                </c:pt>
                <c:pt idx="5700">
                  <c:v>5.2388539134619425E-2</c:v>
                </c:pt>
                <c:pt idx="5701">
                  <c:v>5.2388650385026943E-2</c:v>
                </c:pt>
                <c:pt idx="5702">
                  <c:v>5.2388761512976105E-2</c:v>
                </c:pt>
                <c:pt idx="5703">
                  <c:v>5.2388872518601928E-2</c:v>
                </c:pt>
                <c:pt idx="5704">
                  <c:v>5.2388983402039291E-2</c:v>
                </c:pt>
                <c:pt idx="5705">
                  <c:v>5.2389094163422918E-2</c:v>
                </c:pt>
                <c:pt idx="5706">
                  <c:v>5.2389204802887383E-2</c:v>
                </c:pt>
                <c:pt idx="5707">
                  <c:v>5.2389315320567113E-2</c:v>
                </c:pt>
                <c:pt idx="5708">
                  <c:v>5.2389425716596383E-2</c:v>
                </c:pt>
                <c:pt idx="5709">
                  <c:v>5.2389535991109334E-2</c:v>
                </c:pt>
                <c:pt idx="5710">
                  <c:v>5.2389646144239937E-2</c:v>
                </c:pt>
                <c:pt idx="5711">
                  <c:v>5.2389756176122036E-2</c:v>
                </c:pt>
                <c:pt idx="5712">
                  <c:v>5.2389866086889308E-2</c:v>
                </c:pt>
                <c:pt idx="5713">
                  <c:v>5.2389975876675293E-2</c:v>
                </c:pt>
                <c:pt idx="5714">
                  <c:v>5.2390085545613377E-2</c:v>
                </c:pt>
                <c:pt idx="5715">
                  <c:v>5.2390195093836807E-2</c:v>
                </c:pt>
                <c:pt idx="5716">
                  <c:v>5.2390304521478678E-2</c:v>
                </c:pt>
                <c:pt idx="5717">
                  <c:v>5.2390413828671933E-2</c:v>
                </c:pt>
                <c:pt idx="5718">
                  <c:v>5.2390523015549376E-2</c:v>
                </c:pt>
                <c:pt idx="5719">
                  <c:v>5.2390632082243656E-2</c:v>
                </c:pt>
                <c:pt idx="5720">
                  <c:v>5.2390741028887279E-2</c:v>
                </c:pt>
                <c:pt idx="5721">
                  <c:v>5.2390849855612605E-2</c:v>
                </c:pt>
                <c:pt idx="5722">
                  <c:v>5.2390958562551847E-2</c:v>
                </c:pt>
                <c:pt idx="5723">
                  <c:v>5.239106714983708E-2</c:v>
                </c:pt>
                <c:pt idx="5724">
                  <c:v>5.2391175617600219E-2</c:v>
                </c:pt>
                <c:pt idx="5725">
                  <c:v>5.2391283965973034E-2</c:v>
                </c:pt>
                <c:pt idx="5726">
                  <c:v>5.2391392195087164E-2</c:v>
                </c:pt>
                <c:pt idx="5727">
                  <c:v>5.2391500305074085E-2</c:v>
                </c:pt>
                <c:pt idx="5728">
                  <c:v>5.2391608296065137E-2</c:v>
                </c:pt>
                <c:pt idx="5729">
                  <c:v>5.2391716168191514E-2</c:v>
                </c:pt>
                <c:pt idx="5730">
                  <c:v>5.2391823921584264E-2</c:v>
                </c:pt>
                <c:pt idx="5731">
                  <c:v>5.2391931556374297E-2</c:v>
                </c:pt>
                <c:pt idx="5732">
                  <c:v>5.2392039072692353E-2</c:v>
                </c:pt>
                <c:pt idx="5733">
                  <c:v>5.2392146470669053E-2</c:v>
                </c:pt>
                <c:pt idx="5734">
                  <c:v>5.2392253750434874E-2</c:v>
                </c:pt>
                <c:pt idx="5735">
                  <c:v>5.2392360912120128E-2</c:v>
                </c:pt>
                <c:pt idx="5736">
                  <c:v>5.2392467955855004E-2</c:v>
                </c:pt>
                <c:pt idx="5737">
                  <c:v>5.239257488176953E-2</c:v>
                </c:pt>
                <c:pt idx="5738">
                  <c:v>5.23926816899936E-2</c:v>
                </c:pt>
                <c:pt idx="5739">
                  <c:v>5.2392788380656967E-2</c:v>
                </c:pt>
                <c:pt idx="5740">
                  <c:v>5.2392894953889241E-2</c:v>
                </c:pt>
                <c:pt idx="5741">
                  <c:v>5.2393001409819867E-2</c:v>
                </c:pt>
                <c:pt idx="5742">
                  <c:v>5.2393107748578173E-2</c:v>
                </c:pt>
                <c:pt idx="5743">
                  <c:v>5.239321397029334E-2</c:v>
                </c:pt>
                <c:pt idx="5744">
                  <c:v>5.2393320075094389E-2</c:v>
                </c:pt>
                <c:pt idx="5745">
                  <c:v>5.2393426063110218E-2</c:v>
                </c:pt>
                <c:pt idx="5746">
                  <c:v>5.2393531934469564E-2</c:v>
                </c:pt>
                <c:pt idx="5747">
                  <c:v>5.2393637689301047E-2</c:v>
                </c:pt>
                <c:pt idx="5748">
                  <c:v>5.2393743327733118E-2</c:v>
                </c:pt>
                <c:pt idx="5749">
                  <c:v>5.2393848849894099E-2</c:v>
                </c:pt>
                <c:pt idx="5750">
                  <c:v>5.2393954255912173E-2</c:v>
                </c:pt>
                <c:pt idx="5751">
                  <c:v>5.2394059545915368E-2</c:v>
                </c:pt>
                <c:pt idx="5752">
                  <c:v>5.2394164720031576E-2</c:v>
                </c:pt>
                <c:pt idx="5753">
                  <c:v>5.2394269778388562E-2</c:v>
                </c:pt>
                <c:pt idx="5754">
                  <c:v>5.239437472111394E-2</c:v>
                </c:pt>
                <c:pt idx="5755">
                  <c:v>5.239447954833517E-2</c:v>
                </c:pt>
                <c:pt idx="5756">
                  <c:v>5.2394584260179587E-2</c:v>
                </c:pt>
                <c:pt idx="5757">
                  <c:v>5.2394688856774382E-2</c:v>
                </c:pt>
                <c:pt idx="5758">
                  <c:v>5.2394793338246592E-2</c:v>
                </c:pt>
                <c:pt idx="5759">
                  <c:v>5.2394897704723137E-2</c:v>
                </c:pt>
                <c:pt idx="5760">
                  <c:v>5.2395001956330782E-2</c:v>
                </c:pt>
                <c:pt idx="5761">
                  <c:v>5.2395106093196156E-2</c:v>
                </c:pt>
                <c:pt idx="5762">
                  <c:v>5.2395210115445741E-2</c:v>
                </c:pt>
                <c:pt idx="5763">
                  <c:v>5.239531402320588E-2</c:v>
                </c:pt>
                <c:pt idx="5764">
                  <c:v>5.2395417816602792E-2</c:v>
                </c:pt>
                <c:pt idx="5765">
                  <c:v>5.2395521495762536E-2</c:v>
                </c:pt>
                <c:pt idx="5766">
                  <c:v>5.2395625060811045E-2</c:v>
                </c:pt>
                <c:pt idx="5767">
                  <c:v>5.2395728511874108E-2</c:v>
                </c:pt>
                <c:pt idx="5768">
                  <c:v>5.2395831849077375E-2</c:v>
                </c:pt>
                <c:pt idx="5769">
                  <c:v>5.2395935072546362E-2</c:v>
                </c:pt>
                <c:pt idx="5770">
                  <c:v>5.2396038182406429E-2</c:v>
                </c:pt>
                <c:pt idx="5771">
                  <c:v>5.2396141178782815E-2</c:v>
                </c:pt>
                <c:pt idx="5772">
                  <c:v>5.2396244061800615E-2</c:v>
                </c:pt>
                <c:pt idx="5773">
                  <c:v>5.2396346831584784E-2</c:v>
                </c:pt>
                <c:pt idx="5774">
                  <c:v>5.2396449488260145E-2</c:v>
                </c:pt>
                <c:pt idx="5775">
                  <c:v>5.2396552031951378E-2</c:v>
                </c:pt>
                <c:pt idx="5776">
                  <c:v>5.2396654462783021E-2</c:v>
                </c:pt>
                <c:pt idx="5777">
                  <c:v>5.2396756780879482E-2</c:v>
                </c:pt>
                <c:pt idx="5778">
                  <c:v>5.2396858986365029E-2</c:v>
                </c:pt>
                <c:pt idx="5779">
                  <c:v>5.2396961079363792E-2</c:v>
                </c:pt>
                <c:pt idx="5780">
                  <c:v>5.2397063059999756E-2</c:v>
                </c:pt>
                <c:pt idx="5781">
                  <c:v>5.2397164928396779E-2</c:v>
                </c:pt>
                <c:pt idx="5782">
                  <c:v>5.2397266684678589E-2</c:v>
                </c:pt>
                <c:pt idx="5783">
                  <c:v>5.2397368328968762E-2</c:v>
                </c:pt>
                <c:pt idx="5784">
                  <c:v>5.2397469861390739E-2</c:v>
                </c:pt>
                <c:pt idx="5785">
                  <c:v>5.2397571282067824E-2</c:v>
                </c:pt>
                <c:pt idx="5786">
                  <c:v>5.2397672591123198E-2</c:v>
                </c:pt>
                <c:pt idx="5787">
                  <c:v>5.2397773788679894E-2</c:v>
                </c:pt>
                <c:pt idx="5788">
                  <c:v>5.2397874874860813E-2</c:v>
                </c:pt>
                <c:pt idx="5789">
                  <c:v>5.2397975849788725E-2</c:v>
                </c:pt>
                <c:pt idx="5790">
                  <c:v>5.2398076713586247E-2</c:v>
                </c:pt>
                <c:pt idx="5791">
                  <c:v>5.2398177466375873E-2</c:v>
                </c:pt>
                <c:pt idx="5792">
                  <c:v>5.2398278108279961E-2</c:v>
                </c:pt>
                <c:pt idx="5793">
                  <c:v>5.2398378639420734E-2</c:v>
                </c:pt>
                <c:pt idx="5794">
                  <c:v>5.2398479059920282E-2</c:v>
                </c:pt>
                <c:pt idx="5795">
                  <c:v>5.2398579369900548E-2</c:v>
                </c:pt>
                <c:pt idx="5796">
                  <c:v>5.2398679569483353E-2</c:v>
                </c:pt>
                <c:pt idx="5797">
                  <c:v>5.2398779658790369E-2</c:v>
                </c:pt>
                <c:pt idx="5798">
                  <c:v>5.2398879637943166E-2</c:v>
                </c:pt>
                <c:pt idx="5799">
                  <c:v>5.239897950706314E-2</c:v>
                </c:pt>
                <c:pt idx="5800">
                  <c:v>5.2399079266271575E-2</c:v>
                </c:pt>
                <c:pt idx="5801">
                  <c:v>5.2399178915689612E-2</c:v>
                </c:pt>
                <c:pt idx="5802">
                  <c:v>5.2399278455438264E-2</c:v>
                </c:pt>
                <c:pt idx="5803">
                  <c:v>5.2399377885638407E-2</c:v>
                </c:pt>
                <c:pt idx="5804">
                  <c:v>5.2399477206410784E-2</c:v>
                </c:pt>
                <c:pt idx="5805">
                  <c:v>5.2399576417876008E-2</c:v>
                </c:pt>
                <c:pt idx="5806">
                  <c:v>5.2399675520154544E-2</c:v>
                </c:pt>
                <c:pt idx="5807">
                  <c:v>5.2399774513366741E-2</c:v>
                </c:pt>
                <c:pt idx="5808">
                  <c:v>5.2399873397632815E-2</c:v>
                </c:pt>
                <c:pt idx="5809">
                  <c:v>5.2399972173072837E-2</c:v>
                </c:pt>
                <c:pt idx="5810">
                  <c:v>5.2400070839806752E-2</c:v>
                </c:pt>
                <c:pt idx="5811">
                  <c:v>5.2400169397954374E-2</c:v>
                </c:pt>
                <c:pt idx="5812">
                  <c:v>5.2400267847635379E-2</c:v>
                </c:pt>
                <c:pt idx="5813">
                  <c:v>5.2400366188969316E-2</c:v>
                </c:pt>
                <c:pt idx="5814">
                  <c:v>5.2400464422075597E-2</c:v>
                </c:pt>
                <c:pt idx="5815">
                  <c:v>5.2400562547073509E-2</c:v>
                </c:pt>
                <c:pt idx="5816">
                  <c:v>5.2400660564082192E-2</c:v>
                </c:pt>
                <c:pt idx="5817">
                  <c:v>5.2400758473220677E-2</c:v>
                </c:pt>
                <c:pt idx="5818">
                  <c:v>5.2400856274607846E-2</c:v>
                </c:pt>
                <c:pt idx="5819">
                  <c:v>5.2400953968362453E-2</c:v>
                </c:pt>
                <c:pt idx="5820">
                  <c:v>5.2401051554603131E-2</c:v>
                </c:pt>
                <c:pt idx="5821">
                  <c:v>5.2401149033448363E-2</c:v>
                </c:pt>
                <c:pt idx="5822">
                  <c:v>5.2401246405016512E-2</c:v>
                </c:pt>
                <c:pt idx="5823">
                  <c:v>5.2401343669425816E-2</c:v>
                </c:pt>
                <c:pt idx="5824">
                  <c:v>5.2401440826794377E-2</c:v>
                </c:pt>
                <c:pt idx="5825">
                  <c:v>5.240153787724016E-2</c:v>
                </c:pt>
                <c:pt idx="5826">
                  <c:v>5.2401634820881005E-2</c:v>
                </c:pt>
                <c:pt idx="5827">
                  <c:v>5.240173165783462E-2</c:v>
                </c:pt>
                <c:pt idx="5828">
                  <c:v>5.2401828388218587E-2</c:v>
                </c:pt>
                <c:pt idx="5829">
                  <c:v>5.2401925012150359E-2</c:v>
                </c:pt>
                <c:pt idx="5830">
                  <c:v>5.2402021529747253E-2</c:v>
                </c:pt>
                <c:pt idx="5831">
                  <c:v>5.240211794112646E-2</c:v>
                </c:pt>
                <c:pt idx="5832">
                  <c:v>5.2402214246405031E-2</c:v>
                </c:pt>
                <c:pt idx="5833">
                  <c:v>5.2402310445699908E-2</c:v>
                </c:pt>
                <c:pt idx="5834">
                  <c:v>5.2402406539127887E-2</c:v>
                </c:pt>
                <c:pt idx="5835">
                  <c:v>5.2402502526805637E-2</c:v>
                </c:pt>
                <c:pt idx="5836">
                  <c:v>5.2402598408849706E-2</c:v>
                </c:pt>
                <c:pt idx="5837">
                  <c:v>5.2402694185376512E-2</c:v>
                </c:pt>
                <c:pt idx="5838">
                  <c:v>5.240278985650234E-2</c:v>
                </c:pt>
                <c:pt idx="5839">
                  <c:v>5.2402885422343337E-2</c:v>
                </c:pt>
                <c:pt idx="5840">
                  <c:v>5.2402980883015544E-2</c:v>
                </c:pt>
                <c:pt idx="5841">
                  <c:v>5.2403076238634855E-2</c:v>
                </c:pt>
                <c:pt idx="5842">
                  <c:v>5.2403171489317044E-2</c:v>
                </c:pt>
                <c:pt idx="5843">
                  <c:v>5.2403266635177762E-2</c:v>
                </c:pt>
                <c:pt idx="5844">
                  <c:v>5.2403361676332513E-2</c:v>
                </c:pt>
                <c:pt idx="5845">
                  <c:v>5.24034566128967E-2</c:v>
                </c:pt>
                <c:pt idx="5846">
                  <c:v>5.2403551444985576E-2</c:v>
                </c:pt>
                <c:pt idx="5847">
                  <c:v>5.2403646172714279E-2</c:v>
                </c:pt>
                <c:pt idx="5848">
                  <c:v>5.2403740796197806E-2</c:v>
                </c:pt>
                <c:pt idx="5849">
                  <c:v>5.2403835315551046E-2</c:v>
                </c:pt>
                <c:pt idx="5850">
                  <c:v>5.2403929730888747E-2</c:v>
                </c:pt>
                <c:pt idx="5851">
                  <c:v>5.2404024042325539E-2</c:v>
                </c:pt>
                <c:pt idx="5852">
                  <c:v>5.2404118249975921E-2</c:v>
                </c:pt>
                <c:pt idx="5853">
                  <c:v>5.2404212353954267E-2</c:v>
                </c:pt>
                <c:pt idx="5854">
                  <c:v>5.2404306354374819E-2</c:v>
                </c:pt>
                <c:pt idx="5855">
                  <c:v>5.2404400251351693E-2</c:v>
                </c:pt>
                <c:pt idx="5856">
                  <c:v>5.2404494044998889E-2</c:v>
                </c:pt>
                <c:pt idx="5857">
                  <c:v>5.2404587735430275E-2</c:v>
                </c:pt>
                <c:pt idx="5858">
                  <c:v>5.2404681322759591E-2</c:v>
                </c:pt>
                <c:pt idx="5859">
                  <c:v>5.240477480710045E-2</c:v>
                </c:pt>
                <c:pt idx="5860">
                  <c:v>5.2404868188566343E-2</c:v>
                </c:pt>
                <c:pt idx="5861">
                  <c:v>5.2404961467270639E-2</c:v>
                </c:pt>
                <c:pt idx="5862">
                  <c:v>5.2405054643326579E-2</c:v>
                </c:pt>
                <c:pt idx="5863">
                  <c:v>5.2405147716847268E-2</c:v>
                </c:pt>
                <c:pt idx="5864">
                  <c:v>5.2405240687945706E-2</c:v>
                </c:pt>
                <c:pt idx="5865">
                  <c:v>5.2405333556734747E-2</c:v>
                </c:pt>
                <c:pt idx="5866">
                  <c:v>5.2405426323327141E-2</c:v>
                </c:pt>
                <c:pt idx="5867">
                  <c:v>5.2405518987835499E-2</c:v>
                </c:pt>
                <c:pt idx="5868">
                  <c:v>5.2405611550372315E-2</c:v>
                </c:pt>
                <c:pt idx="5869">
                  <c:v>5.2405704011049957E-2</c:v>
                </c:pt>
                <c:pt idx="5870">
                  <c:v>5.2405796369980655E-2</c:v>
                </c:pt>
                <c:pt idx="5871">
                  <c:v>5.2405888627276534E-2</c:v>
                </c:pt>
                <c:pt idx="5872">
                  <c:v>5.2405980783049588E-2</c:v>
                </c:pt>
                <c:pt idx="5873">
                  <c:v>5.2406072837411694E-2</c:v>
                </c:pt>
                <c:pt idx="5874">
                  <c:v>5.2406164790474587E-2</c:v>
                </c:pt>
                <c:pt idx="5875">
                  <c:v>5.2406256642349901E-2</c:v>
                </c:pt>
                <c:pt idx="5876">
                  <c:v>5.2406348393149137E-2</c:v>
                </c:pt>
                <c:pt idx="5877">
                  <c:v>5.2406440042983664E-2</c:v>
                </c:pt>
                <c:pt idx="5878">
                  <c:v>5.2406531591964733E-2</c:v>
                </c:pt>
                <c:pt idx="5879">
                  <c:v>5.2406623040203486E-2</c:v>
                </c:pt>
                <c:pt idx="5880">
                  <c:v>5.2406714387810922E-2</c:v>
                </c:pt>
                <c:pt idx="5881">
                  <c:v>5.2406805634897934E-2</c:v>
                </c:pt>
                <c:pt idx="5882">
                  <c:v>5.2406896781575271E-2</c:v>
                </c:pt>
                <c:pt idx="5883">
                  <c:v>5.2406987827953583E-2</c:v>
                </c:pt>
                <c:pt idx="5884">
                  <c:v>5.2407078774143384E-2</c:v>
                </c:pt>
                <c:pt idx="5885">
                  <c:v>5.2407169620255073E-2</c:v>
                </c:pt>
                <c:pt idx="5886">
                  <c:v>5.2407260366398922E-2</c:v>
                </c:pt>
                <c:pt idx="5887">
                  <c:v>5.2407351012685087E-2</c:v>
                </c:pt>
                <c:pt idx="5888">
                  <c:v>5.2407441559223597E-2</c:v>
                </c:pt>
                <c:pt idx="5889">
                  <c:v>5.2407532006124358E-2</c:v>
                </c:pt>
                <c:pt idx="5890">
                  <c:v>5.2407622353497156E-2</c:v>
                </c:pt>
                <c:pt idx="5891">
                  <c:v>5.2407712601451661E-2</c:v>
                </c:pt>
                <c:pt idx="5892">
                  <c:v>5.2407802750097411E-2</c:v>
                </c:pt>
                <c:pt idx="5893">
                  <c:v>5.2407892799543838E-2</c:v>
                </c:pt>
                <c:pt idx="5894">
                  <c:v>5.2407982749900238E-2</c:v>
                </c:pt>
                <c:pt idx="5895">
                  <c:v>5.24080726012758E-2</c:v>
                </c:pt>
                <c:pt idx="5896">
                  <c:v>5.2408162353779576E-2</c:v>
                </c:pt>
                <c:pt idx="5897">
                  <c:v>5.2408252007520507E-2</c:v>
                </c:pt>
                <c:pt idx="5898">
                  <c:v>5.2408341562607423E-2</c:v>
                </c:pt>
                <c:pt idx="5899">
                  <c:v>5.2408431019149014E-2</c:v>
                </c:pt>
                <c:pt idx="5900">
                  <c:v>5.2408520377253867E-2</c:v>
                </c:pt>
                <c:pt idx="5901">
                  <c:v>5.2408609637030437E-2</c:v>
                </c:pt>
                <c:pt idx="5902">
                  <c:v>5.2408698798587061E-2</c:v>
                </c:pt>
                <c:pt idx="5903">
                  <c:v>5.2408787862031965E-2</c:v>
                </c:pt>
                <c:pt idx="5904">
                  <c:v>5.240887682747325E-2</c:v>
                </c:pt>
                <c:pt idx="5905">
                  <c:v>5.2408965695018905E-2</c:v>
                </c:pt>
                <c:pt idx="5906">
                  <c:v>5.2409054464776776E-2</c:v>
                </c:pt>
                <c:pt idx="5907">
                  <c:v>5.2409143136854616E-2</c:v>
                </c:pt>
                <c:pt idx="5908">
                  <c:v>5.2409231711360041E-2</c:v>
                </c:pt>
                <c:pt idx="5909">
                  <c:v>5.2409320188400561E-2</c:v>
                </c:pt>
                <c:pt idx="5910">
                  <c:v>5.2409408568083564E-2</c:v>
                </c:pt>
                <c:pt idx="5911">
                  <c:v>5.240949685051631E-2</c:v>
                </c:pt>
                <c:pt idx="5912">
                  <c:v>5.240958503580595E-2</c:v>
                </c:pt>
                <c:pt idx="5913">
                  <c:v>5.2409673124059523E-2</c:v>
                </c:pt>
                <c:pt idx="5914">
                  <c:v>5.2409761115383924E-2</c:v>
                </c:pt>
                <c:pt idx="5915">
                  <c:v>5.2409849009885962E-2</c:v>
                </c:pt>
                <c:pt idx="5916">
                  <c:v>5.2409936807672308E-2</c:v>
                </c:pt>
                <c:pt idx="5917">
                  <c:v>5.2410024508849518E-2</c:v>
                </c:pt>
                <c:pt idx="5918">
                  <c:v>5.2410112113524039E-2</c:v>
                </c:pt>
                <c:pt idx="5919">
                  <c:v>5.2410199621802191E-2</c:v>
                </c:pt>
                <c:pt idx="5920">
                  <c:v>5.2410287033790172E-2</c:v>
                </c:pt>
                <c:pt idx="5921">
                  <c:v>5.2410374349594085E-2</c:v>
                </c:pt>
                <c:pt idx="5922">
                  <c:v>5.2410461569319888E-2</c:v>
                </c:pt>
                <c:pt idx="5923">
                  <c:v>5.241054869307344E-2</c:v>
                </c:pt>
                <c:pt idx="5924">
                  <c:v>5.2410635720960469E-2</c:v>
                </c:pt>
                <c:pt idx="5925">
                  <c:v>5.2410722653086605E-2</c:v>
                </c:pt>
                <c:pt idx="5926">
                  <c:v>5.2410809489557349E-2</c:v>
                </c:pt>
                <c:pt idx="5927">
                  <c:v>5.2410896230478086E-2</c:v>
                </c:pt>
                <c:pt idx="5928">
                  <c:v>5.2410982875954089E-2</c:v>
                </c:pt>
                <c:pt idx="5929">
                  <c:v>5.2411069426090515E-2</c:v>
                </c:pt>
                <c:pt idx="5930">
                  <c:v>5.2411155880992384E-2</c:v>
                </c:pt>
                <c:pt idx="5931">
                  <c:v>5.2411242240764641E-2</c:v>
                </c:pt>
                <c:pt idx="5932">
                  <c:v>5.2411328505512077E-2</c:v>
                </c:pt>
                <c:pt idx="5933">
                  <c:v>5.2411414675339385E-2</c:v>
                </c:pt>
                <c:pt idx="5934">
                  <c:v>5.2411500750351135E-2</c:v>
                </c:pt>
                <c:pt idx="5935">
                  <c:v>5.2411586730651792E-2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FE-451F-A4F3-C8038ECE9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712592"/>
        <c:axId val="763714832"/>
      </c:scatterChart>
      <c:valAx>
        <c:axId val="763712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time</a:t>
                </a:r>
                <a:r>
                  <a:rPr lang="en-US" altLang="zh-CN" baseline="0"/>
                  <a:t> min</a:t>
                </a:r>
                <a:endParaRPr lang="en-US" alt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3714832"/>
        <c:crosses val="autoZero"/>
        <c:crossBetween val="midCat"/>
      </c:valAx>
      <c:valAx>
        <c:axId val="76371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concentration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3712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'ASM3'!$A$123:$A$1122</c:f>
              <c:numCache>
                <c:formatCode>General</c:formatCode>
                <c:ptCount val="1000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3.4722222222222225E-3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6.2500000000000003E-3</c:v>
                </c:pt>
                <c:pt idx="10">
                  <c:v>6.9444444444444449E-3</c:v>
                </c:pt>
                <c:pt idx="11">
                  <c:v>7.6388888888888895E-3</c:v>
                </c:pt>
                <c:pt idx="12">
                  <c:v>8.3333333333333332E-3</c:v>
                </c:pt>
                <c:pt idx="13">
                  <c:v>9.0277777777777769E-3</c:v>
                </c:pt>
                <c:pt idx="14">
                  <c:v>9.7222222222222206E-3</c:v>
                </c:pt>
                <c:pt idx="15">
                  <c:v>1.0416666666666664E-2</c:v>
                </c:pt>
                <c:pt idx="16">
                  <c:v>1.1111111111111108E-2</c:v>
                </c:pt>
                <c:pt idx="17">
                  <c:v>1.1805555555555552E-2</c:v>
                </c:pt>
                <c:pt idx="18">
                  <c:v>1.2499999999999995E-2</c:v>
                </c:pt>
                <c:pt idx="19">
                  <c:v>1.3194444444444439E-2</c:v>
                </c:pt>
                <c:pt idx="20">
                  <c:v>1.3888888888888883E-2</c:v>
                </c:pt>
                <c:pt idx="21">
                  <c:v>1.4583333333333327E-2</c:v>
                </c:pt>
                <c:pt idx="22">
                  <c:v>1.527777777777777E-2</c:v>
                </c:pt>
                <c:pt idx="23">
                  <c:v>1.5972222222222214E-2</c:v>
                </c:pt>
                <c:pt idx="24">
                  <c:v>1.6666666666666659E-2</c:v>
                </c:pt>
                <c:pt idx="25">
                  <c:v>1.7361111111111105E-2</c:v>
                </c:pt>
                <c:pt idx="26">
                  <c:v>1.805555555555555E-2</c:v>
                </c:pt>
                <c:pt idx="27">
                  <c:v>1.8749999999999996E-2</c:v>
                </c:pt>
                <c:pt idx="28">
                  <c:v>1.9444444444444441E-2</c:v>
                </c:pt>
                <c:pt idx="29">
                  <c:v>2.0138888888888887E-2</c:v>
                </c:pt>
                <c:pt idx="30">
                  <c:v>2.0833333333333332E-2</c:v>
                </c:pt>
                <c:pt idx="31">
                  <c:v>2.1527777777777778E-2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2.3611111111111114E-2</c:v>
                </c:pt>
                <c:pt idx="35">
                  <c:v>2.4305555555555559E-2</c:v>
                </c:pt>
                <c:pt idx="36">
                  <c:v>2.5000000000000005E-2</c:v>
                </c:pt>
                <c:pt idx="37">
                  <c:v>2.569444444444445E-2</c:v>
                </c:pt>
                <c:pt idx="38">
                  <c:v>2.6388888888888896E-2</c:v>
                </c:pt>
                <c:pt idx="39">
                  <c:v>2.7083333333333341E-2</c:v>
                </c:pt>
                <c:pt idx="40">
                  <c:v>2.7777777777777787E-2</c:v>
                </c:pt>
                <c:pt idx="41">
                  <c:v>2.8472222222222232E-2</c:v>
                </c:pt>
                <c:pt idx="42">
                  <c:v>2.9166666666666678E-2</c:v>
                </c:pt>
                <c:pt idx="43">
                  <c:v>2.9861111111111123E-2</c:v>
                </c:pt>
                <c:pt idx="44">
                  <c:v>3.0555555555555568E-2</c:v>
                </c:pt>
                <c:pt idx="45">
                  <c:v>3.1250000000000014E-2</c:v>
                </c:pt>
                <c:pt idx="46">
                  <c:v>3.1944444444444456E-2</c:v>
                </c:pt>
                <c:pt idx="47">
                  <c:v>3.2638888888888898E-2</c:v>
                </c:pt>
                <c:pt idx="48">
                  <c:v>3.333333333333334E-2</c:v>
                </c:pt>
                <c:pt idx="49">
                  <c:v>3.4027777777777782E-2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3.6111111111111108E-2</c:v>
                </c:pt>
                <c:pt idx="53">
                  <c:v>3.680555555555555E-2</c:v>
                </c:pt>
                <c:pt idx="54">
                  <c:v>3.7499999999999992E-2</c:v>
                </c:pt>
                <c:pt idx="55">
                  <c:v>3.8194444444444434E-2</c:v>
                </c:pt>
                <c:pt idx="56">
                  <c:v>3.8888888888888876E-2</c:v>
                </c:pt>
                <c:pt idx="57">
                  <c:v>3.9583333333333318E-2</c:v>
                </c:pt>
                <c:pt idx="58">
                  <c:v>4.027777777777776E-2</c:v>
                </c:pt>
                <c:pt idx="59">
                  <c:v>4.0972222222222202E-2</c:v>
                </c:pt>
                <c:pt idx="60">
                  <c:v>4.1666666666666644E-2</c:v>
                </c:pt>
                <c:pt idx="61">
                  <c:v>4.2361111111111086E-2</c:v>
                </c:pt>
                <c:pt idx="62">
                  <c:v>4.3055555555555527E-2</c:v>
                </c:pt>
                <c:pt idx="63">
                  <c:v>4.3749999999999969E-2</c:v>
                </c:pt>
                <c:pt idx="64">
                  <c:v>4.4444444444444411E-2</c:v>
                </c:pt>
                <c:pt idx="65">
                  <c:v>4.5138888888888853E-2</c:v>
                </c:pt>
                <c:pt idx="66">
                  <c:v>4.5833333333333295E-2</c:v>
                </c:pt>
                <c:pt idx="67">
                  <c:v>4.6527777777777737E-2</c:v>
                </c:pt>
                <c:pt idx="68">
                  <c:v>4.7222222222222179E-2</c:v>
                </c:pt>
                <c:pt idx="69">
                  <c:v>4.7916666666666621E-2</c:v>
                </c:pt>
                <c:pt idx="70">
                  <c:v>4.8611111111111063E-2</c:v>
                </c:pt>
                <c:pt idx="71">
                  <c:v>4.9305555555555505E-2</c:v>
                </c:pt>
                <c:pt idx="72">
                  <c:v>4.9999999999999947E-2</c:v>
                </c:pt>
                <c:pt idx="73">
                  <c:v>5.0694444444444389E-2</c:v>
                </c:pt>
                <c:pt idx="74">
                  <c:v>5.1388888888888831E-2</c:v>
                </c:pt>
                <c:pt idx="75">
                  <c:v>5.2083333333333273E-2</c:v>
                </c:pt>
                <c:pt idx="76">
                  <c:v>5.2777777777777715E-2</c:v>
                </c:pt>
                <c:pt idx="77">
                  <c:v>5.3472222222222157E-2</c:v>
                </c:pt>
                <c:pt idx="78">
                  <c:v>5.4166666666666599E-2</c:v>
                </c:pt>
                <c:pt idx="79">
                  <c:v>5.4861111111111041E-2</c:v>
                </c:pt>
                <c:pt idx="80">
                  <c:v>5.5555555555555483E-2</c:v>
                </c:pt>
                <c:pt idx="81">
                  <c:v>5.6249999999999925E-2</c:v>
                </c:pt>
                <c:pt idx="82">
                  <c:v>5.6944444444444367E-2</c:v>
                </c:pt>
                <c:pt idx="83">
                  <c:v>5.7638888888888809E-2</c:v>
                </c:pt>
                <c:pt idx="84">
                  <c:v>5.8333333333333251E-2</c:v>
                </c:pt>
                <c:pt idx="85">
                  <c:v>5.9027777777777693E-2</c:v>
                </c:pt>
                <c:pt idx="86">
                  <c:v>5.9722222222222135E-2</c:v>
                </c:pt>
                <c:pt idx="87">
                  <c:v>6.0416666666666577E-2</c:v>
                </c:pt>
                <c:pt idx="88">
                  <c:v>6.1111111111111019E-2</c:v>
                </c:pt>
                <c:pt idx="89">
                  <c:v>6.1805555555555461E-2</c:v>
                </c:pt>
                <c:pt idx="90">
                  <c:v>6.2499999999999903E-2</c:v>
                </c:pt>
                <c:pt idx="91">
                  <c:v>6.3194444444444345E-2</c:v>
                </c:pt>
                <c:pt idx="92">
                  <c:v>6.3888888888888787E-2</c:v>
                </c:pt>
                <c:pt idx="93">
                  <c:v>6.4583333333333229E-2</c:v>
                </c:pt>
                <c:pt idx="94">
                  <c:v>6.5277777777777671E-2</c:v>
                </c:pt>
                <c:pt idx="95">
                  <c:v>6.5972222222222113E-2</c:v>
                </c:pt>
                <c:pt idx="96">
                  <c:v>6.6666666666666555E-2</c:v>
                </c:pt>
                <c:pt idx="97">
                  <c:v>6.7361111111110997E-2</c:v>
                </c:pt>
                <c:pt idx="98">
                  <c:v>6.8055555555555439E-2</c:v>
                </c:pt>
                <c:pt idx="99">
                  <c:v>6.8749999999999881E-2</c:v>
                </c:pt>
                <c:pt idx="100">
                  <c:v>6.9444444444444323E-2</c:v>
                </c:pt>
                <c:pt idx="101">
                  <c:v>7.0138888888888765E-2</c:v>
                </c:pt>
                <c:pt idx="102">
                  <c:v>7.0833333333333207E-2</c:v>
                </c:pt>
                <c:pt idx="103">
                  <c:v>7.1527777777777649E-2</c:v>
                </c:pt>
                <c:pt idx="104">
                  <c:v>7.2222222222222091E-2</c:v>
                </c:pt>
                <c:pt idx="105">
                  <c:v>7.2916666666666533E-2</c:v>
                </c:pt>
                <c:pt idx="106">
                  <c:v>7.3611111111110974E-2</c:v>
                </c:pt>
                <c:pt idx="107">
                  <c:v>7.4305555555555416E-2</c:v>
                </c:pt>
                <c:pt idx="108">
                  <c:v>7.4999999999999858E-2</c:v>
                </c:pt>
                <c:pt idx="109">
                  <c:v>7.56944444444443E-2</c:v>
                </c:pt>
                <c:pt idx="110">
                  <c:v>7.6388888888888742E-2</c:v>
                </c:pt>
                <c:pt idx="111">
                  <c:v>7.7083333333333184E-2</c:v>
                </c:pt>
                <c:pt idx="112">
                  <c:v>7.7777777777777626E-2</c:v>
                </c:pt>
                <c:pt idx="113">
                  <c:v>7.8472222222222068E-2</c:v>
                </c:pt>
                <c:pt idx="114">
                  <c:v>7.916666666666651E-2</c:v>
                </c:pt>
                <c:pt idx="115">
                  <c:v>7.9861111111110952E-2</c:v>
                </c:pt>
                <c:pt idx="116">
                  <c:v>8.0555555555555394E-2</c:v>
                </c:pt>
                <c:pt idx="117">
                  <c:v>8.1249999999999836E-2</c:v>
                </c:pt>
                <c:pt idx="118">
                  <c:v>8.1944444444444278E-2</c:v>
                </c:pt>
                <c:pt idx="119">
                  <c:v>8.263888888888872E-2</c:v>
                </c:pt>
                <c:pt idx="120">
                  <c:v>8.3333333333333162E-2</c:v>
                </c:pt>
                <c:pt idx="121">
                  <c:v>8.4027777777777604E-2</c:v>
                </c:pt>
                <c:pt idx="122">
                  <c:v>8.4722222222222046E-2</c:v>
                </c:pt>
                <c:pt idx="123">
                  <c:v>8.5416666666666488E-2</c:v>
                </c:pt>
                <c:pt idx="124">
                  <c:v>8.611111111111093E-2</c:v>
                </c:pt>
                <c:pt idx="125">
                  <c:v>8.6805555555555372E-2</c:v>
                </c:pt>
                <c:pt idx="126">
                  <c:v>8.7499999999999814E-2</c:v>
                </c:pt>
                <c:pt idx="127">
                  <c:v>8.8194444444444256E-2</c:v>
                </c:pt>
                <c:pt idx="128">
                  <c:v>8.8888888888888698E-2</c:v>
                </c:pt>
                <c:pt idx="129">
                  <c:v>8.958333333333314E-2</c:v>
                </c:pt>
                <c:pt idx="130">
                  <c:v>9.0277777777777582E-2</c:v>
                </c:pt>
                <c:pt idx="131">
                  <c:v>9.0972222222222024E-2</c:v>
                </c:pt>
                <c:pt idx="132">
                  <c:v>9.1666666666666466E-2</c:v>
                </c:pt>
                <c:pt idx="133">
                  <c:v>9.2361111111110908E-2</c:v>
                </c:pt>
                <c:pt idx="134">
                  <c:v>9.305555555555535E-2</c:v>
                </c:pt>
                <c:pt idx="135">
                  <c:v>9.3749999999999792E-2</c:v>
                </c:pt>
                <c:pt idx="136">
                  <c:v>9.4444444444444234E-2</c:v>
                </c:pt>
                <c:pt idx="137">
                  <c:v>9.5138888888888676E-2</c:v>
                </c:pt>
                <c:pt idx="138">
                  <c:v>9.5833333333333118E-2</c:v>
                </c:pt>
                <c:pt idx="139">
                  <c:v>9.652777777777756E-2</c:v>
                </c:pt>
                <c:pt idx="140">
                  <c:v>9.7222222222222002E-2</c:v>
                </c:pt>
                <c:pt idx="141">
                  <c:v>9.7916666666666444E-2</c:v>
                </c:pt>
                <c:pt idx="142">
                  <c:v>9.8611111111110886E-2</c:v>
                </c:pt>
                <c:pt idx="143">
                  <c:v>9.9305555555555328E-2</c:v>
                </c:pt>
                <c:pt idx="144">
                  <c:v>9.999999999999977E-2</c:v>
                </c:pt>
                <c:pt idx="145">
                  <c:v>0.10069444444444421</c:v>
                </c:pt>
                <c:pt idx="146">
                  <c:v>0.10138888888888865</c:v>
                </c:pt>
                <c:pt idx="147">
                  <c:v>0.1020833333333331</c:v>
                </c:pt>
                <c:pt idx="148">
                  <c:v>0.10277777777777754</c:v>
                </c:pt>
                <c:pt idx="149">
                  <c:v>0.10347222222222198</c:v>
                </c:pt>
                <c:pt idx="150">
                  <c:v>0.10416666666666642</c:v>
                </c:pt>
                <c:pt idx="151">
                  <c:v>0.10486111111111086</c:v>
                </c:pt>
                <c:pt idx="152">
                  <c:v>0.10555555555555531</c:v>
                </c:pt>
                <c:pt idx="153">
                  <c:v>0.10624999999999975</c:v>
                </c:pt>
                <c:pt idx="154">
                  <c:v>0.10694444444444419</c:v>
                </c:pt>
                <c:pt idx="155">
                  <c:v>0.10763888888888863</c:v>
                </c:pt>
                <c:pt idx="156">
                  <c:v>0.10833333333333307</c:v>
                </c:pt>
                <c:pt idx="157">
                  <c:v>0.10902777777777752</c:v>
                </c:pt>
                <c:pt idx="158">
                  <c:v>0.10972222222222196</c:v>
                </c:pt>
                <c:pt idx="159">
                  <c:v>0.1104166666666664</c:v>
                </c:pt>
                <c:pt idx="160">
                  <c:v>0.11111111111111084</c:v>
                </c:pt>
                <c:pt idx="161">
                  <c:v>0.11180555555555528</c:v>
                </c:pt>
                <c:pt idx="162">
                  <c:v>0.11249999999999973</c:v>
                </c:pt>
                <c:pt idx="163">
                  <c:v>0.11319444444444417</c:v>
                </c:pt>
                <c:pt idx="164">
                  <c:v>0.11388888888888861</c:v>
                </c:pt>
                <c:pt idx="165">
                  <c:v>0.11458333333333305</c:v>
                </c:pt>
                <c:pt idx="166">
                  <c:v>0.11527777777777749</c:v>
                </c:pt>
                <c:pt idx="167">
                  <c:v>0.11597222222222194</c:v>
                </c:pt>
                <c:pt idx="168">
                  <c:v>0.11666666666666638</c:v>
                </c:pt>
                <c:pt idx="169">
                  <c:v>0.11736111111111082</c:v>
                </c:pt>
                <c:pt idx="170">
                  <c:v>0.11805555555555526</c:v>
                </c:pt>
                <c:pt idx="171">
                  <c:v>0.1187499999999997</c:v>
                </c:pt>
                <c:pt idx="172">
                  <c:v>0.11944444444444414</c:v>
                </c:pt>
                <c:pt idx="173">
                  <c:v>0.12013888888888859</c:v>
                </c:pt>
                <c:pt idx="174">
                  <c:v>0.12083333333333303</c:v>
                </c:pt>
                <c:pt idx="175">
                  <c:v>0.12152777777777747</c:v>
                </c:pt>
                <c:pt idx="176">
                  <c:v>0.12222222222222191</c:v>
                </c:pt>
                <c:pt idx="177">
                  <c:v>0.12291666666666635</c:v>
                </c:pt>
                <c:pt idx="178">
                  <c:v>0.1236111111111108</c:v>
                </c:pt>
                <c:pt idx="179">
                  <c:v>0.12430555555555524</c:v>
                </c:pt>
                <c:pt idx="180">
                  <c:v>0.12499999999999968</c:v>
                </c:pt>
                <c:pt idx="181">
                  <c:v>0.12569444444444414</c:v>
                </c:pt>
                <c:pt idx="182">
                  <c:v>0.12638888888888858</c:v>
                </c:pt>
                <c:pt idx="183">
                  <c:v>0.12708333333333302</c:v>
                </c:pt>
                <c:pt idx="184">
                  <c:v>0.12777777777777746</c:v>
                </c:pt>
                <c:pt idx="185">
                  <c:v>0.1284722222222219</c:v>
                </c:pt>
                <c:pt idx="186">
                  <c:v>0.12916666666666635</c:v>
                </c:pt>
                <c:pt idx="187">
                  <c:v>0.12986111111111079</c:v>
                </c:pt>
                <c:pt idx="188">
                  <c:v>0.13055555555555523</c:v>
                </c:pt>
                <c:pt idx="189">
                  <c:v>0.13124999999999967</c:v>
                </c:pt>
                <c:pt idx="190">
                  <c:v>0.13194444444444411</c:v>
                </c:pt>
                <c:pt idx="191">
                  <c:v>0.13263888888888856</c:v>
                </c:pt>
                <c:pt idx="192">
                  <c:v>0.133333333333333</c:v>
                </c:pt>
                <c:pt idx="193">
                  <c:v>0.13402777777777744</c:v>
                </c:pt>
                <c:pt idx="194">
                  <c:v>0.13472222222222188</c:v>
                </c:pt>
                <c:pt idx="195">
                  <c:v>0.13541666666666632</c:v>
                </c:pt>
                <c:pt idx="196">
                  <c:v>0.13611111111111077</c:v>
                </c:pt>
                <c:pt idx="197">
                  <c:v>0.13680555555555521</c:v>
                </c:pt>
                <c:pt idx="198">
                  <c:v>0.13749999999999965</c:v>
                </c:pt>
                <c:pt idx="199">
                  <c:v>0.13819444444444409</c:v>
                </c:pt>
                <c:pt idx="200">
                  <c:v>0.13888888888888853</c:v>
                </c:pt>
                <c:pt idx="201">
                  <c:v>0.13958333333333298</c:v>
                </c:pt>
                <c:pt idx="202">
                  <c:v>0.14027777777777742</c:v>
                </c:pt>
                <c:pt idx="203">
                  <c:v>0.14097222222222186</c:v>
                </c:pt>
                <c:pt idx="204">
                  <c:v>0.1416666666666663</c:v>
                </c:pt>
                <c:pt idx="205">
                  <c:v>0.14236111111111074</c:v>
                </c:pt>
                <c:pt idx="206">
                  <c:v>0.14305555555555519</c:v>
                </c:pt>
                <c:pt idx="207">
                  <c:v>0.14374999999999963</c:v>
                </c:pt>
                <c:pt idx="208">
                  <c:v>0.14444444444444407</c:v>
                </c:pt>
                <c:pt idx="209">
                  <c:v>0.14513888888888851</c:v>
                </c:pt>
                <c:pt idx="210">
                  <c:v>0.14583333333333295</c:v>
                </c:pt>
                <c:pt idx="211">
                  <c:v>0.1465277777777774</c:v>
                </c:pt>
                <c:pt idx="212">
                  <c:v>0.14722222222222184</c:v>
                </c:pt>
                <c:pt idx="213">
                  <c:v>0.14791666666666628</c:v>
                </c:pt>
                <c:pt idx="214">
                  <c:v>0.14861111111111072</c:v>
                </c:pt>
                <c:pt idx="215">
                  <c:v>0.14930555555555516</c:v>
                </c:pt>
                <c:pt idx="216">
                  <c:v>0.14999999999999961</c:v>
                </c:pt>
                <c:pt idx="217">
                  <c:v>0.15069444444444405</c:v>
                </c:pt>
                <c:pt idx="218">
                  <c:v>0.15138888888888849</c:v>
                </c:pt>
                <c:pt idx="219">
                  <c:v>0.15208333333333293</c:v>
                </c:pt>
                <c:pt idx="220">
                  <c:v>0.15277777777777737</c:v>
                </c:pt>
                <c:pt idx="221">
                  <c:v>0.15347222222222182</c:v>
                </c:pt>
                <c:pt idx="222">
                  <c:v>0.15416666666666626</c:v>
                </c:pt>
                <c:pt idx="223">
                  <c:v>0.1548611111111107</c:v>
                </c:pt>
                <c:pt idx="224">
                  <c:v>0.15555555555555514</c:v>
                </c:pt>
                <c:pt idx="225">
                  <c:v>0.15624999999999958</c:v>
                </c:pt>
                <c:pt idx="226">
                  <c:v>0.15694444444444403</c:v>
                </c:pt>
                <c:pt idx="227">
                  <c:v>0.15763888888888847</c:v>
                </c:pt>
                <c:pt idx="228">
                  <c:v>0.15833333333333291</c:v>
                </c:pt>
                <c:pt idx="229">
                  <c:v>0.15902777777777735</c:v>
                </c:pt>
                <c:pt idx="230">
                  <c:v>0.15972222222222179</c:v>
                </c:pt>
                <c:pt idx="231">
                  <c:v>0.16041666666666624</c:v>
                </c:pt>
                <c:pt idx="232">
                  <c:v>0.16111111111111068</c:v>
                </c:pt>
                <c:pt idx="233">
                  <c:v>0.16180555555555512</c:v>
                </c:pt>
                <c:pt idx="234">
                  <c:v>0.16249999999999956</c:v>
                </c:pt>
                <c:pt idx="235">
                  <c:v>0.163194444444444</c:v>
                </c:pt>
                <c:pt idx="236">
                  <c:v>0.16388888888888845</c:v>
                </c:pt>
                <c:pt idx="237">
                  <c:v>0.16458333333333289</c:v>
                </c:pt>
                <c:pt idx="238">
                  <c:v>0.16527777777777733</c:v>
                </c:pt>
                <c:pt idx="239">
                  <c:v>0.16597222222222177</c:v>
                </c:pt>
                <c:pt idx="240">
                  <c:v>0.16666666666666621</c:v>
                </c:pt>
                <c:pt idx="241">
                  <c:v>0.16736111111111066</c:v>
                </c:pt>
                <c:pt idx="242">
                  <c:v>0.1680555555555551</c:v>
                </c:pt>
                <c:pt idx="243">
                  <c:v>0.16874999999999954</c:v>
                </c:pt>
                <c:pt idx="244">
                  <c:v>0.16944444444444398</c:v>
                </c:pt>
                <c:pt idx="245">
                  <c:v>0.17013888888888842</c:v>
                </c:pt>
                <c:pt idx="246">
                  <c:v>0.17083333333333287</c:v>
                </c:pt>
                <c:pt idx="247">
                  <c:v>0.17152777777777731</c:v>
                </c:pt>
                <c:pt idx="248">
                  <c:v>0.17222222222222175</c:v>
                </c:pt>
                <c:pt idx="249">
                  <c:v>0.17291666666666619</c:v>
                </c:pt>
                <c:pt idx="250">
                  <c:v>0.17361111111111063</c:v>
                </c:pt>
                <c:pt idx="251">
                  <c:v>0.17430555555555508</c:v>
                </c:pt>
                <c:pt idx="252">
                  <c:v>0.17499999999999952</c:v>
                </c:pt>
                <c:pt idx="253">
                  <c:v>0.17569444444444396</c:v>
                </c:pt>
                <c:pt idx="254">
                  <c:v>0.1763888888888884</c:v>
                </c:pt>
                <c:pt idx="255">
                  <c:v>0.17708333333333284</c:v>
                </c:pt>
                <c:pt idx="256">
                  <c:v>0.17777777777777728</c:v>
                </c:pt>
                <c:pt idx="257">
                  <c:v>0.17847222222222173</c:v>
                </c:pt>
                <c:pt idx="258">
                  <c:v>0.17916666666666617</c:v>
                </c:pt>
                <c:pt idx="259">
                  <c:v>0.17986111111111061</c:v>
                </c:pt>
                <c:pt idx="260">
                  <c:v>0.18055555555555505</c:v>
                </c:pt>
                <c:pt idx="261">
                  <c:v>0.18124999999999949</c:v>
                </c:pt>
                <c:pt idx="262">
                  <c:v>0.18194444444444394</c:v>
                </c:pt>
                <c:pt idx="263">
                  <c:v>0.18263888888888838</c:v>
                </c:pt>
                <c:pt idx="264">
                  <c:v>0.18333333333333282</c:v>
                </c:pt>
                <c:pt idx="265">
                  <c:v>0.18402777777777726</c:v>
                </c:pt>
                <c:pt idx="266">
                  <c:v>0.1847222222222217</c:v>
                </c:pt>
                <c:pt idx="267">
                  <c:v>0.18541666666666615</c:v>
                </c:pt>
                <c:pt idx="268">
                  <c:v>0.18611111111111059</c:v>
                </c:pt>
                <c:pt idx="269">
                  <c:v>0.18680555555555503</c:v>
                </c:pt>
                <c:pt idx="270">
                  <c:v>0.18749999999999947</c:v>
                </c:pt>
                <c:pt idx="271">
                  <c:v>0.18819444444444391</c:v>
                </c:pt>
                <c:pt idx="272">
                  <c:v>0.18888888888888836</c:v>
                </c:pt>
                <c:pt idx="273">
                  <c:v>0.1895833333333328</c:v>
                </c:pt>
                <c:pt idx="274">
                  <c:v>0.19027777777777724</c:v>
                </c:pt>
                <c:pt idx="275">
                  <c:v>0.19097222222222168</c:v>
                </c:pt>
                <c:pt idx="276">
                  <c:v>0.19166666666666612</c:v>
                </c:pt>
                <c:pt idx="277">
                  <c:v>0.19236111111111057</c:v>
                </c:pt>
                <c:pt idx="278">
                  <c:v>0.19305555555555501</c:v>
                </c:pt>
                <c:pt idx="279">
                  <c:v>0.19374999999999945</c:v>
                </c:pt>
                <c:pt idx="280">
                  <c:v>0.19444444444444389</c:v>
                </c:pt>
                <c:pt idx="281">
                  <c:v>0.19513888888888833</c:v>
                </c:pt>
                <c:pt idx="282">
                  <c:v>0.19583333333333278</c:v>
                </c:pt>
                <c:pt idx="283">
                  <c:v>0.19652777777777722</c:v>
                </c:pt>
                <c:pt idx="284">
                  <c:v>0.19722222222222166</c:v>
                </c:pt>
                <c:pt idx="285">
                  <c:v>0.1979166666666661</c:v>
                </c:pt>
                <c:pt idx="286">
                  <c:v>0.19861111111111054</c:v>
                </c:pt>
                <c:pt idx="287">
                  <c:v>0.19930555555555499</c:v>
                </c:pt>
                <c:pt idx="288">
                  <c:v>0.19999999999999943</c:v>
                </c:pt>
                <c:pt idx="289">
                  <c:v>0.20069444444444387</c:v>
                </c:pt>
                <c:pt idx="290">
                  <c:v>0.20138888888888831</c:v>
                </c:pt>
                <c:pt idx="291">
                  <c:v>0.20208333333333275</c:v>
                </c:pt>
                <c:pt idx="292">
                  <c:v>0.2027777777777772</c:v>
                </c:pt>
                <c:pt idx="293">
                  <c:v>0.20347222222222164</c:v>
                </c:pt>
                <c:pt idx="294">
                  <c:v>0.20416666666666608</c:v>
                </c:pt>
                <c:pt idx="295">
                  <c:v>0.20486111111111052</c:v>
                </c:pt>
                <c:pt idx="296">
                  <c:v>0.20555555555555496</c:v>
                </c:pt>
                <c:pt idx="297">
                  <c:v>0.20624999999999941</c:v>
                </c:pt>
                <c:pt idx="298">
                  <c:v>0.20694444444444385</c:v>
                </c:pt>
                <c:pt idx="299">
                  <c:v>0.20763888888888829</c:v>
                </c:pt>
                <c:pt idx="300">
                  <c:v>0.20833333333333273</c:v>
                </c:pt>
                <c:pt idx="301">
                  <c:v>0.20902777777777717</c:v>
                </c:pt>
                <c:pt idx="302">
                  <c:v>0.20972222222222162</c:v>
                </c:pt>
                <c:pt idx="303">
                  <c:v>0.21041666666666606</c:v>
                </c:pt>
                <c:pt idx="304">
                  <c:v>0.2111111111111105</c:v>
                </c:pt>
                <c:pt idx="305">
                  <c:v>0.21180555555555494</c:v>
                </c:pt>
                <c:pt idx="306">
                  <c:v>0.21249999999999938</c:v>
                </c:pt>
                <c:pt idx="307">
                  <c:v>0.21319444444444383</c:v>
                </c:pt>
                <c:pt idx="308">
                  <c:v>0.21388888888888827</c:v>
                </c:pt>
                <c:pt idx="309">
                  <c:v>0.21458333333333271</c:v>
                </c:pt>
                <c:pt idx="310">
                  <c:v>0.21527777777777715</c:v>
                </c:pt>
                <c:pt idx="311">
                  <c:v>0.21597222222222159</c:v>
                </c:pt>
                <c:pt idx="312">
                  <c:v>0.21666666666666604</c:v>
                </c:pt>
                <c:pt idx="313">
                  <c:v>0.21736111111111048</c:v>
                </c:pt>
                <c:pt idx="314">
                  <c:v>0.21805555555555492</c:v>
                </c:pt>
                <c:pt idx="315">
                  <c:v>0.21874999999999936</c:v>
                </c:pt>
                <c:pt idx="316">
                  <c:v>0.2194444444444438</c:v>
                </c:pt>
                <c:pt idx="317">
                  <c:v>0.22013888888888825</c:v>
                </c:pt>
                <c:pt idx="318">
                  <c:v>0.22083333333333269</c:v>
                </c:pt>
                <c:pt idx="319">
                  <c:v>0.22152777777777713</c:v>
                </c:pt>
                <c:pt idx="320">
                  <c:v>0.22222222222222157</c:v>
                </c:pt>
                <c:pt idx="321">
                  <c:v>0.22291666666666601</c:v>
                </c:pt>
                <c:pt idx="322">
                  <c:v>0.22361111111111046</c:v>
                </c:pt>
                <c:pt idx="323">
                  <c:v>0.2243055555555549</c:v>
                </c:pt>
                <c:pt idx="324">
                  <c:v>0.22499999999999934</c:v>
                </c:pt>
                <c:pt idx="325">
                  <c:v>0.22569444444444378</c:v>
                </c:pt>
                <c:pt idx="326">
                  <c:v>0.22638888888888822</c:v>
                </c:pt>
                <c:pt idx="327">
                  <c:v>0.22708333333333267</c:v>
                </c:pt>
                <c:pt idx="328">
                  <c:v>0.22777777777777711</c:v>
                </c:pt>
                <c:pt idx="329">
                  <c:v>0.22847222222222155</c:v>
                </c:pt>
                <c:pt idx="330">
                  <c:v>0.22916666666666599</c:v>
                </c:pt>
                <c:pt idx="331">
                  <c:v>0.22986111111111043</c:v>
                </c:pt>
                <c:pt idx="332">
                  <c:v>0.23055555555555488</c:v>
                </c:pt>
                <c:pt idx="333">
                  <c:v>0.23124999999999932</c:v>
                </c:pt>
                <c:pt idx="334">
                  <c:v>0.23194444444444376</c:v>
                </c:pt>
                <c:pt idx="335">
                  <c:v>0.2326388888888882</c:v>
                </c:pt>
                <c:pt idx="336">
                  <c:v>0.23333333333333264</c:v>
                </c:pt>
                <c:pt idx="337">
                  <c:v>0.23402777777777709</c:v>
                </c:pt>
                <c:pt idx="338">
                  <c:v>0.23472222222222153</c:v>
                </c:pt>
                <c:pt idx="339">
                  <c:v>0.23541666666666597</c:v>
                </c:pt>
                <c:pt idx="340">
                  <c:v>0.23611111111111041</c:v>
                </c:pt>
                <c:pt idx="341">
                  <c:v>0.23680555555555485</c:v>
                </c:pt>
                <c:pt idx="342">
                  <c:v>0.2374999999999993</c:v>
                </c:pt>
                <c:pt idx="343">
                  <c:v>0.23819444444444374</c:v>
                </c:pt>
                <c:pt idx="344">
                  <c:v>0.23888888888888818</c:v>
                </c:pt>
                <c:pt idx="345">
                  <c:v>0.23958333333333262</c:v>
                </c:pt>
                <c:pt idx="346">
                  <c:v>0.24027777777777706</c:v>
                </c:pt>
                <c:pt idx="347">
                  <c:v>0.2409722222222215</c:v>
                </c:pt>
                <c:pt idx="348">
                  <c:v>0.24166666666666595</c:v>
                </c:pt>
                <c:pt idx="349">
                  <c:v>0.24236111111111039</c:v>
                </c:pt>
                <c:pt idx="350">
                  <c:v>0.24305555555555483</c:v>
                </c:pt>
                <c:pt idx="351">
                  <c:v>0.24374999999999927</c:v>
                </c:pt>
                <c:pt idx="352">
                  <c:v>0.24444444444444371</c:v>
                </c:pt>
                <c:pt idx="353">
                  <c:v>0.24513888888888816</c:v>
                </c:pt>
                <c:pt idx="354">
                  <c:v>0.2458333333333326</c:v>
                </c:pt>
                <c:pt idx="355">
                  <c:v>0.24652777777777704</c:v>
                </c:pt>
                <c:pt idx="356">
                  <c:v>0.24722222222222148</c:v>
                </c:pt>
                <c:pt idx="357">
                  <c:v>0.24791666666666592</c:v>
                </c:pt>
                <c:pt idx="358">
                  <c:v>0.24861111111111037</c:v>
                </c:pt>
                <c:pt idx="359">
                  <c:v>0.24930555555555481</c:v>
                </c:pt>
                <c:pt idx="360">
                  <c:v>0.24999999999999925</c:v>
                </c:pt>
                <c:pt idx="361">
                  <c:v>0.25069444444444372</c:v>
                </c:pt>
                <c:pt idx="362">
                  <c:v>0.25138888888888816</c:v>
                </c:pt>
                <c:pt idx="363">
                  <c:v>0.2520833333333326</c:v>
                </c:pt>
                <c:pt idx="364">
                  <c:v>0.25277777777777705</c:v>
                </c:pt>
                <c:pt idx="365">
                  <c:v>0.25347222222222149</c:v>
                </c:pt>
                <c:pt idx="366">
                  <c:v>0.25416666666666593</c:v>
                </c:pt>
                <c:pt idx="367">
                  <c:v>0.25486111111111037</c:v>
                </c:pt>
                <c:pt idx="368">
                  <c:v>0.25555555555555481</c:v>
                </c:pt>
                <c:pt idx="369">
                  <c:v>0.25624999999999926</c:v>
                </c:pt>
                <c:pt idx="370">
                  <c:v>0.2569444444444437</c:v>
                </c:pt>
                <c:pt idx="371">
                  <c:v>0.25763888888888814</c:v>
                </c:pt>
                <c:pt idx="372">
                  <c:v>0.25833333333333258</c:v>
                </c:pt>
                <c:pt idx="373">
                  <c:v>0.25902777777777702</c:v>
                </c:pt>
                <c:pt idx="374">
                  <c:v>0.25972222222222147</c:v>
                </c:pt>
                <c:pt idx="375">
                  <c:v>0.26041666666666591</c:v>
                </c:pt>
                <c:pt idx="376">
                  <c:v>0.26111111111111035</c:v>
                </c:pt>
                <c:pt idx="377">
                  <c:v>0.26180555555555479</c:v>
                </c:pt>
                <c:pt idx="378">
                  <c:v>0.26249999999999923</c:v>
                </c:pt>
                <c:pt idx="379">
                  <c:v>0.26319444444444368</c:v>
                </c:pt>
                <c:pt idx="380">
                  <c:v>0.26388888888888812</c:v>
                </c:pt>
                <c:pt idx="381">
                  <c:v>0.26458333333333256</c:v>
                </c:pt>
                <c:pt idx="382">
                  <c:v>0.265277777777777</c:v>
                </c:pt>
                <c:pt idx="383">
                  <c:v>0.26597222222222144</c:v>
                </c:pt>
                <c:pt idx="384">
                  <c:v>0.26666666666666589</c:v>
                </c:pt>
                <c:pt idx="385">
                  <c:v>0.26736111111111033</c:v>
                </c:pt>
                <c:pt idx="386">
                  <c:v>0.26805555555555477</c:v>
                </c:pt>
                <c:pt idx="387">
                  <c:v>0.26874999999999921</c:v>
                </c:pt>
                <c:pt idx="388">
                  <c:v>0.26944444444444365</c:v>
                </c:pt>
                <c:pt idx="389">
                  <c:v>0.2701388888888881</c:v>
                </c:pt>
                <c:pt idx="390">
                  <c:v>0.27083333333333254</c:v>
                </c:pt>
                <c:pt idx="391">
                  <c:v>0.27152777777777698</c:v>
                </c:pt>
                <c:pt idx="392">
                  <c:v>0.27222222222222142</c:v>
                </c:pt>
                <c:pt idx="393">
                  <c:v>0.27291666666666586</c:v>
                </c:pt>
                <c:pt idx="394">
                  <c:v>0.27361111111111031</c:v>
                </c:pt>
                <c:pt idx="395">
                  <c:v>0.27430555555555475</c:v>
                </c:pt>
                <c:pt idx="396">
                  <c:v>0.27499999999999919</c:v>
                </c:pt>
                <c:pt idx="397">
                  <c:v>0.27569444444444363</c:v>
                </c:pt>
                <c:pt idx="398">
                  <c:v>0.27638888888888807</c:v>
                </c:pt>
                <c:pt idx="399">
                  <c:v>0.27708333333333252</c:v>
                </c:pt>
                <c:pt idx="400">
                  <c:v>0.27777777777777696</c:v>
                </c:pt>
                <c:pt idx="401">
                  <c:v>0.2784722222222214</c:v>
                </c:pt>
                <c:pt idx="402">
                  <c:v>0.27916666666666584</c:v>
                </c:pt>
                <c:pt idx="403">
                  <c:v>0.27986111111111028</c:v>
                </c:pt>
                <c:pt idx="404">
                  <c:v>0.28055555555555473</c:v>
                </c:pt>
                <c:pt idx="405">
                  <c:v>0.28124999999999917</c:v>
                </c:pt>
                <c:pt idx="406">
                  <c:v>0.28194444444444361</c:v>
                </c:pt>
                <c:pt idx="407">
                  <c:v>0.28263888888888805</c:v>
                </c:pt>
                <c:pt idx="408">
                  <c:v>0.28333333333333249</c:v>
                </c:pt>
                <c:pt idx="409">
                  <c:v>0.28402777777777694</c:v>
                </c:pt>
                <c:pt idx="410">
                  <c:v>0.28472222222222138</c:v>
                </c:pt>
                <c:pt idx="411">
                  <c:v>0.28541666666666582</c:v>
                </c:pt>
                <c:pt idx="412">
                  <c:v>0.28611111111111026</c:v>
                </c:pt>
                <c:pt idx="413">
                  <c:v>0.2868055555555547</c:v>
                </c:pt>
                <c:pt idx="414">
                  <c:v>0.28749999999999915</c:v>
                </c:pt>
                <c:pt idx="415">
                  <c:v>0.28819444444444359</c:v>
                </c:pt>
                <c:pt idx="416">
                  <c:v>0.28888888888888803</c:v>
                </c:pt>
                <c:pt idx="417">
                  <c:v>0.28958333333333247</c:v>
                </c:pt>
                <c:pt idx="418">
                  <c:v>0.29027777777777691</c:v>
                </c:pt>
                <c:pt idx="419">
                  <c:v>0.29097222222222136</c:v>
                </c:pt>
                <c:pt idx="420">
                  <c:v>0.2916666666666658</c:v>
                </c:pt>
                <c:pt idx="421">
                  <c:v>0.29236111111111024</c:v>
                </c:pt>
                <c:pt idx="422">
                  <c:v>0.29305555555555468</c:v>
                </c:pt>
                <c:pt idx="423">
                  <c:v>0.29374999999999912</c:v>
                </c:pt>
                <c:pt idx="424">
                  <c:v>0.29444444444444356</c:v>
                </c:pt>
                <c:pt idx="425">
                  <c:v>0.29513888888888801</c:v>
                </c:pt>
                <c:pt idx="426">
                  <c:v>0.29583333333333245</c:v>
                </c:pt>
                <c:pt idx="427">
                  <c:v>0.29652777777777689</c:v>
                </c:pt>
                <c:pt idx="428">
                  <c:v>0.29722222222222133</c:v>
                </c:pt>
                <c:pt idx="429">
                  <c:v>0.29791666666666577</c:v>
                </c:pt>
                <c:pt idx="430">
                  <c:v>0.29861111111111022</c:v>
                </c:pt>
                <c:pt idx="431">
                  <c:v>0.29930555555555466</c:v>
                </c:pt>
                <c:pt idx="432">
                  <c:v>0.2999999999999991</c:v>
                </c:pt>
                <c:pt idx="433">
                  <c:v>0.30069444444444354</c:v>
                </c:pt>
                <c:pt idx="434">
                  <c:v>0.30138888888888798</c:v>
                </c:pt>
                <c:pt idx="435">
                  <c:v>0.30208333333333243</c:v>
                </c:pt>
                <c:pt idx="436">
                  <c:v>0.30277777777777687</c:v>
                </c:pt>
                <c:pt idx="437">
                  <c:v>0.30347222222222131</c:v>
                </c:pt>
                <c:pt idx="438">
                  <c:v>0.30416666666666575</c:v>
                </c:pt>
                <c:pt idx="439">
                  <c:v>0.30486111111111019</c:v>
                </c:pt>
                <c:pt idx="440">
                  <c:v>0.30555555555555464</c:v>
                </c:pt>
                <c:pt idx="441">
                  <c:v>0.30624999999999908</c:v>
                </c:pt>
                <c:pt idx="442">
                  <c:v>0.30694444444444352</c:v>
                </c:pt>
                <c:pt idx="443">
                  <c:v>0.30763888888888796</c:v>
                </c:pt>
                <c:pt idx="444">
                  <c:v>0.3083333333333324</c:v>
                </c:pt>
                <c:pt idx="445">
                  <c:v>0.30902777777777685</c:v>
                </c:pt>
                <c:pt idx="446">
                  <c:v>0.30972222222222129</c:v>
                </c:pt>
                <c:pt idx="447">
                  <c:v>0.31041666666666573</c:v>
                </c:pt>
                <c:pt idx="448">
                  <c:v>0.31111111111111017</c:v>
                </c:pt>
                <c:pt idx="449">
                  <c:v>0.31180555555555461</c:v>
                </c:pt>
                <c:pt idx="450">
                  <c:v>0.31249999999999906</c:v>
                </c:pt>
                <c:pt idx="451">
                  <c:v>0.3131944444444435</c:v>
                </c:pt>
                <c:pt idx="452">
                  <c:v>0.31388888888888794</c:v>
                </c:pt>
                <c:pt idx="453">
                  <c:v>0.31458333333333238</c:v>
                </c:pt>
                <c:pt idx="454">
                  <c:v>0.31527777777777682</c:v>
                </c:pt>
                <c:pt idx="455">
                  <c:v>0.31597222222222127</c:v>
                </c:pt>
                <c:pt idx="456">
                  <c:v>0.31666666666666571</c:v>
                </c:pt>
                <c:pt idx="457">
                  <c:v>0.31736111111111015</c:v>
                </c:pt>
                <c:pt idx="458">
                  <c:v>0.31805555555555459</c:v>
                </c:pt>
                <c:pt idx="459">
                  <c:v>0.31874999999999903</c:v>
                </c:pt>
                <c:pt idx="460">
                  <c:v>0.31944444444444348</c:v>
                </c:pt>
                <c:pt idx="461">
                  <c:v>0.32013888888888792</c:v>
                </c:pt>
                <c:pt idx="462">
                  <c:v>0.32083333333333236</c:v>
                </c:pt>
                <c:pt idx="463">
                  <c:v>0.3215277777777768</c:v>
                </c:pt>
                <c:pt idx="464">
                  <c:v>0.32222222222222124</c:v>
                </c:pt>
                <c:pt idx="465">
                  <c:v>0.32291666666666569</c:v>
                </c:pt>
                <c:pt idx="466">
                  <c:v>0.32361111111111013</c:v>
                </c:pt>
                <c:pt idx="467">
                  <c:v>0.32430555555555457</c:v>
                </c:pt>
                <c:pt idx="468">
                  <c:v>0.32499999999999901</c:v>
                </c:pt>
                <c:pt idx="469">
                  <c:v>0.32569444444444345</c:v>
                </c:pt>
                <c:pt idx="470">
                  <c:v>0.3263888888888879</c:v>
                </c:pt>
                <c:pt idx="471">
                  <c:v>0.32708333333333234</c:v>
                </c:pt>
                <c:pt idx="472">
                  <c:v>0.32777777777777678</c:v>
                </c:pt>
                <c:pt idx="473">
                  <c:v>0.32847222222222122</c:v>
                </c:pt>
                <c:pt idx="474">
                  <c:v>0.32916666666666566</c:v>
                </c:pt>
                <c:pt idx="475">
                  <c:v>0.32986111111111011</c:v>
                </c:pt>
                <c:pt idx="476">
                  <c:v>0.33055555555555455</c:v>
                </c:pt>
                <c:pt idx="477">
                  <c:v>0.33124999999999899</c:v>
                </c:pt>
                <c:pt idx="478">
                  <c:v>0.33194444444444343</c:v>
                </c:pt>
                <c:pt idx="479">
                  <c:v>0.33263888888888787</c:v>
                </c:pt>
                <c:pt idx="480">
                  <c:v>0.33333333333333232</c:v>
                </c:pt>
                <c:pt idx="481">
                  <c:v>0.33402777777777676</c:v>
                </c:pt>
                <c:pt idx="482">
                  <c:v>0.3347222222222212</c:v>
                </c:pt>
                <c:pt idx="483">
                  <c:v>0.33541666666666564</c:v>
                </c:pt>
                <c:pt idx="484">
                  <c:v>0.33611111111111008</c:v>
                </c:pt>
                <c:pt idx="485">
                  <c:v>0.33680555555555453</c:v>
                </c:pt>
                <c:pt idx="486">
                  <c:v>0.33749999999999897</c:v>
                </c:pt>
                <c:pt idx="487">
                  <c:v>0.33819444444444341</c:v>
                </c:pt>
                <c:pt idx="488">
                  <c:v>0.33888888888888785</c:v>
                </c:pt>
                <c:pt idx="489">
                  <c:v>0.33958333333333229</c:v>
                </c:pt>
                <c:pt idx="490">
                  <c:v>0.34027777777777674</c:v>
                </c:pt>
                <c:pt idx="491">
                  <c:v>0.34097222222222118</c:v>
                </c:pt>
                <c:pt idx="492">
                  <c:v>0.34166666666666562</c:v>
                </c:pt>
                <c:pt idx="493">
                  <c:v>0.34236111111111006</c:v>
                </c:pt>
                <c:pt idx="494">
                  <c:v>0.3430555555555545</c:v>
                </c:pt>
                <c:pt idx="495">
                  <c:v>0.34374999999999895</c:v>
                </c:pt>
                <c:pt idx="496">
                  <c:v>0.34444444444444339</c:v>
                </c:pt>
                <c:pt idx="497">
                  <c:v>0.34513888888888783</c:v>
                </c:pt>
                <c:pt idx="498">
                  <c:v>0.34583333333333227</c:v>
                </c:pt>
                <c:pt idx="499">
                  <c:v>0.34652777777777671</c:v>
                </c:pt>
                <c:pt idx="500">
                  <c:v>0.34722222222222116</c:v>
                </c:pt>
                <c:pt idx="501">
                  <c:v>0.3479166666666656</c:v>
                </c:pt>
                <c:pt idx="502">
                  <c:v>0.34861111111111004</c:v>
                </c:pt>
                <c:pt idx="503">
                  <c:v>0.34930555555555448</c:v>
                </c:pt>
                <c:pt idx="504">
                  <c:v>0.34999999999999892</c:v>
                </c:pt>
                <c:pt idx="505">
                  <c:v>0.35069444444444337</c:v>
                </c:pt>
                <c:pt idx="506">
                  <c:v>0.35138888888888781</c:v>
                </c:pt>
                <c:pt idx="507">
                  <c:v>0.35208333333333225</c:v>
                </c:pt>
                <c:pt idx="508">
                  <c:v>0.35277777777777669</c:v>
                </c:pt>
                <c:pt idx="509">
                  <c:v>0.35347222222222113</c:v>
                </c:pt>
                <c:pt idx="510">
                  <c:v>0.35416666666666557</c:v>
                </c:pt>
                <c:pt idx="511">
                  <c:v>0.35486111111111002</c:v>
                </c:pt>
                <c:pt idx="512">
                  <c:v>0.35555555555555446</c:v>
                </c:pt>
                <c:pt idx="513">
                  <c:v>0.3562499999999989</c:v>
                </c:pt>
                <c:pt idx="514">
                  <c:v>0.35694444444444334</c:v>
                </c:pt>
                <c:pt idx="515">
                  <c:v>0.35763888888888778</c:v>
                </c:pt>
                <c:pt idx="516">
                  <c:v>0.35833333333333223</c:v>
                </c:pt>
                <c:pt idx="517">
                  <c:v>0.35902777777777667</c:v>
                </c:pt>
                <c:pt idx="518">
                  <c:v>0.35972222222222111</c:v>
                </c:pt>
                <c:pt idx="519">
                  <c:v>0.36041666666666555</c:v>
                </c:pt>
                <c:pt idx="520">
                  <c:v>0.36111111111110999</c:v>
                </c:pt>
                <c:pt idx="521">
                  <c:v>0.36180555555555444</c:v>
                </c:pt>
                <c:pt idx="522">
                  <c:v>0.36249999999999888</c:v>
                </c:pt>
                <c:pt idx="523">
                  <c:v>0.36319444444444332</c:v>
                </c:pt>
                <c:pt idx="524">
                  <c:v>0.36388888888888776</c:v>
                </c:pt>
                <c:pt idx="525">
                  <c:v>0.3645833333333322</c:v>
                </c:pt>
                <c:pt idx="526">
                  <c:v>0.36527777777777665</c:v>
                </c:pt>
                <c:pt idx="527">
                  <c:v>0.36597222222222109</c:v>
                </c:pt>
                <c:pt idx="528">
                  <c:v>0.36666666666666553</c:v>
                </c:pt>
                <c:pt idx="529">
                  <c:v>0.36736111111110997</c:v>
                </c:pt>
                <c:pt idx="530">
                  <c:v>0.36805555555555441</c:v>
                </c:pt>
                <c:pt idx="531">
                  <c:v>0.36874999999999886</c:v>
                </c:pt>
                <c:pt idx="532">
                  <c:v>0.3694444444444433</c:v>
                </c:pt>
                <c:pt idx="533">
                  <c:v>0.37013888888888774</c:v>
                </c:pt>
                <c:pt idx="534">
                  <c:v>0.37083333333333218</c:v>
                </c:pt>
                <c:pt idx="535">
                  <c:v>0.37152777777777662</c:v>
                </c:pt>
                <c:pt idx="536">
                  <c:v>0.37222222222222107</c:v>
                </c:pt>
                <c:pt idx="537">
                  <c:v>0.37291666666666551</c:v>
                </c:pt>
                <c:pt idx="538">
                  <c:v>0.37361111111110995</c:v>
                </c:pt>
                <c:pt idx="539">
                  <c:v>0.37430555555555439</c:v>
                </c:pt>
                <c:pt idx="540">
                  <c:v>0.37499999999999883</c:v>
                </c:pt>
                <c:pt idx="541">
                  <c:v>0.37569444444444328</c:v>
                </c:pt>
                <c:pt idx="542">
                  <c:v>0.37638888888888772</c:v>
                </c:pt>
                <c:pt idx="543">
                  <c:v>0.37708333333333216</c:v>
                </c:pt>
                <c:pt idx="544">
                  <c:v>0.3777777777777766</c:v>
                </c:pt>
                <c:pt idx="545">
                  <c:v>0.37847222222222104</c:v>
                </c:pt>
                <c:pt idx="546">
                  <c:v>0.37916666666666549</c:v>
                </c:pt>
                <c:pt idx="547">
                  <c:v>0.37986111111110993</c:v>
                </c:pt>
                <c:pt idx="548">
                  <c:v>0.38055555555555437</c:v>
                </c:pt>
                <c:pt idx="549">
                  <c:v>0.38124999999999881</c:v>
                </c:pt>
                <c:pt idx="550">
                  <c:v>0.38194444444444325</c:v>
                </c:pt>
                <c:pt idx="551">
                  <c:v>0.3826388888888877</c:v>
                </c:pt>
                <c:pt idx="552">
                  <c:v>0.38333333333333214</c:v>
                </c:pt>
                <c:pt idx="553">
                  <c:v>0.38402777777777658</c:v>
                </c:pt>
                <c:pt idx="554">
                  <c:v>0.38472222222222102</c:v>
                </c:pt>
                <c:pt idx="555">
                  <c:v>0.38541666666666546</c:v>
                </c:pt>
                <c:pt idx="556">
                  <c:v>0.38611111111110991</c:v>
                </c:pt>
                <c:pt idx="557">
                  <c:v>0.38680555555555435</c:v>
                </c:pt>
                <c:pt idx="558">
                  <c:v>0.38749999999999879</c:v>
                </c:pt>
                <c:pt idx="559">
                  <c:v>0.38819444444444323</c:v>
                </c:pt>
                <c:pt idx="560">
                  <c:v>0.38888888888888767</c:v>
                </c:pt>
                <c:pt idx="561">
                  <c:v>0.38958333333333212</c:v>
                </c:pt>
                <c:pt idx="562">
                  <c:v>0.39027777777777656</c:v>
                </c:pt>
                <c:pt idx="563">
                  <c:v>0.390972222222221</c:v>
                </c:pt>
                <c:pt idx="564">
                  <c:v>0.39166666666666544</c:v>
                </c:pt>
                <c:pt idx="565">
                  <c:v>0.39236111111110988</c:v>
                </c:pt>
                <c:pt idx="566">
                  <c:v>0.39305555555555433</c:v>
                </c:pt>
                <c:pt idx="567">
                  <c:v>0.39374999999999877</c:v>
                </c:pt>
                <c:pt idx="568">
                  <c:v>0.39444444444444321</c:v>
                </c:pt>
                <c:pt idx="569">
                  <c:v>0.39513888888888765</c:v>
                </c:pt>
                <c:pt idx="570">
                  <c:v>0.39583333333333209</c:v>
                </c:pt>
                <c:pt idx="571">
                  <c:v>0.39652777777777654</c:v>
                </c:pt>
                <c:pt idx="572">
                  <c:v>0.39722222222222098</c:v>
                </c:pt>
                <c:pt idx="573">
                  <c:v>0.39791666666666542</c:v>
                </c:pt>
                <c:pt idx="574">
                  <c:v>0.39861111111110986</c:v>
                </c:pt>
                <c:pt idx="575">
                  <c:v>0.3993055555555543</c:v>
                </c:pt>
                <c:pt idx="576">
                  <c:v>0.39999999999999875</c:v>
                </c:pt>
                <c:pt idx="577">
                  <c:v>0.40069444444444319</c:v>
                </c:pt>
                <c:pt idx="578">
                  <c:v>0.40138888888888763</c:v>
                </c:pt>
                <c:pt idx="579">
                  <c:v>0.40208333333333207</c:v>
                </c:pt>
                <c:pt idx="580">
                  <c:v>0.40277777777777651</c:v>
                </c:pt>
                <c:pt idx="581">
                  <c:v>0.40347222222222096</c:v>
                </c:pt>
                <c:pt idx="582">
                  <c:v>0.4041666666666654</c:v>
                </c:pt>
                <c:pt idx="583">
                  <c:v>0.40486111111110984</c:v>
                </c:pt>
                <c:pt idx="584">
                  <c:v>0.40555555555555428</c:v>
                </c:pt>
                <c:pt idx="585">
                  <c:v>0.40624999999999872</c:v>
                </c:pt>
                <c:pt idx="586">
                  <c:v>0.40694444444444317</c:v>
                </c:pt>
                <c:pt idx="587">
                  <c:v>0.40763888888888761</c:v>
                </c:pt>
                <c:pt idx="588">
                  <c:v>0.40833333333333205</c:v>
                </c:pt>
                <c:pt idx="589">
                  <c:v>0.40902777777777649</c:v>
                </c:pt>
                <c:pt idx="590">
                  <c:v>0.40972222222222093</c:v>
                </c:pt>
                <c:pt idx="591">
                  <c:v>0.41041666666666538</c:v>
                </c:pt>
                <c:pt idx="592">
                  <c:v>0.41111111111110982</c:v>
                </c:pt>
                <c:pt idx="593">
                  <c:v>0.41180555555555426</c:v>
                </c:pt>
                <c:pt idx="594">
                  <c:v>0.4124999999999987</c:v>
                </c:pt>
                <c:pt idx="595">
                  <c:v>0.41319444444444314</c:v>
                </c:pt>
                <c:pt idx="596">
                  <c:v>0.41388888888888758</c:v>
                </c:pt>
                <c:pt idx="597">
                  <c:v>0.41458333333333203</c:v>
                </c:pt>
                <c:pt idx="598">
                  <c:v>0.41527777777777647</c:v>
                </c:pt>
                <c:pt idx="599">
                  <c:v>0.41597222222222091</c:v>
                </c:pt>
                <c:pt idx="600">
                  <c:v>0.41666666666666535</c:v>
                </c:pt>
                <c:pt idx="601">
                  <c:v>0.41736111111110979</c:v>
                </c:pt>
                <c:pt idx="602">
                  <c:v>0.41805555555555424</c:v>
                </c:pt>
                <c:pt idx="603">
                  <c:v>0.41874999999999868</c:v>
                </c:pt>
                <c:pt idx="604">
                  <c:v>0.41944444444444312</c:v>
                </c:pt>
                <c:pt idx="605">
                  <c:v>0.42013888888888756</c:v>
                </c:pt>
                <c:pt idx="606">
                  <c:v>0.420833333333332</c:v>
                </c:pt>
                <c:pt idx="607">
                  <c:v>0.42152777777777645</c:v>
                </c:pt>
                <c:pt idx="608">
                  <c:v>0.42222222222222089</c:v>
                </c:pt>
                <c:pt idx="609">
                  <c:v>0.42291666666666533</c:v>
                </c:pt>
                <c:pt idx="610">
                  <c:v>0.42361111111110977</c:v>
                </c:pt>
                <c:pt idx="611">
                  <c:v>0.42430555555555421</c:v>
                </c:pt>
                <c:pt idx="612">
                  <c:v>0.42499999999999866</c:v>
                </c:pt>
                <c:pt idx="613">
                  <c:v>0.4256944444444431</c:v>
                </c:pt>
                <c:pt idx="614">
                  <c:v>0.42638888888888754</c:v>
                </c:pt>
                <c:pt idx="615">
                  <c:v>0.42708333333333198</c:v>
                </c:pt>
                <c:pt idx="616">
                  <c:v>0.42777777777777642</c:v>
                </c:pt>
                <c:pt idx="617">
                  <c:v>0.42847222222222087</c:v>
                </c:pt>
                <c:pt idx="618">
                  <c:v>0.42916666666666531</c:v>
                </c:pt>
                <c:pt idx="619">
                  <c:v>0.42986111111110975</c:v>
                </c:pt>
                <c:pt idx="620">
                  <c:v>0.43055555555555419</c:v>
                </c:pt>
                <c:pt idx="621">
                  <c:v>0.43124999999999863</c:v>
                </c:pt>
                <c:pt idx="622">
                  <c:v>0.43194444444444308</c:v>
                </c:pt>
                <c:pt idx="623">
                  <c:v>0.43263888888888752</c:v>
                </c:pt>
                <c:pt idx="624">
                  <c:v>0.43333333333333196</c:v>
                </c:pt>
                <c:pt idx="625">
                  <c:v>0.4340277777777764</c:v>
                </c:pt>
                <c:pt idx="626">
                  <c:v>0.43472222222222084</c:v>
                </c:pt>
                <c:pt idx="627">
                  <c:v>0.43541666666666529</c:v>
                </c:pt>
                <c:pt idx="628">
                  <c:v>0.43611111111110973</c:v>
                </c:pt>
                <c:pt idx="629">
                  <c:v>0.43680555555555417</c:v>
                </c:pt>
                <c:pt idx="630">
                  <c:v>0.43749999999999861</c:v>
                </c:pt>
                <c:pt idx="631">
                  <c:v>0.43819444444444305</c:v>
                </c:pt>
                <c:pt idx="632">
                  <c:v>0.4388888888888875</c:v>
                </c:pt>
                <c:pt idx="633">
                  <c:v>0.43958333333333194</c:v>
                </c:pt>
                <c:pt idx="634">
                  <c:v>0.44027777777777638</c:v>
                </c:pt>
                <c:pt idx="635">
                  <c:v>0.44097222222222082</c:v>
                </c:pt>
                <c:pt idx="636">
                  <c:v>0.44166666666666526</c:v>
                </c:pt>
                <c:pt idx="637">
                  <c:v>0.44236111111110971</c:v>
                </c:pt>
                <c:pt idx="638">
                  <c:v>0.44305555555555415</c:v>
                </c:pt>
                <c:pt idx="639">
                  <c:v>0.44374999999999859</c:v>
                </c:pt>
                <c:pt idx="640">
                  <c:v>0.44444444444444303</c:v>
                </c:pt>
                <c:pt idx="641">
                  <c:v>0.44513888888888747</c:v>
                </c:pt>
                <c:pt idx="642">
                  <c:v>0.44583333333333192</c:v>
                </c:pt>
                <c:pt idx="643">
                  <c:v>0.44652777777777636</c:v>
                </c:pt>
                <c:pt idx="644">
                  <c:v>0.4472222222222208</c:v>
                </c:pt>
                <c:pt idx="645">
                  <c:v>0.44791666666666524</c:v>
                </c:pt>
                <c:pt idx="646">
                  <c:v>0.44861111111110968</c:v>
                </c:pt>
                <c:pt idx="647">
                  <c:v>0.44930555555555413</c:v>
                </c:pt>
                <c:pt idx="648">
                  <c:v>0.44999999999999857</c:v>
                </c:pt>
                <c:pt idx="649">
                  <c:v>0.45069444444444301</c:v>
                </c:pt>
                <c:pt idx="650">
                  <c:v>0.45138888888888745</c:v>
                </c:pt>
                <c:pt idx="651">
                  <c:v>0.45208333333333189</c:v>
                </c:pt>
                <c:pt idx="652">
                  <c:v>0.45277777777777634</c:v>
                </c:pt>
                <c:pt idx="653">
                  <c:v>0.45347222222222078</c:v>
                </c:pt>
                <c:pt idx="654">
                  <c:v>0.45416666666666522</c:v>
                </c:pt>
                <c:pt idx="655">
                  <c:v>0.45486111111110966</c:v>
                </c:pt>
                <c:pt idx="656">
                  <c:v>0.4555555555555541</c:v>
                </c:pt>
                <c:pt idx="657">
                  <c:v>0.45624999999999855</c:v>
                </c:pt>
                <c:pt idx="658">
                  <c:v>0.45694444444444299</c:v>
                </c:pt>
                <c:pt idx="659">
                  <c:v>0.45763888888888743</c:v>
                </c:pt>
                <c:pt idx="660">
                  <c:v>0.45833333333333187</c:v>
                </c:pt>
                <c:pt idx="661">
                  <c:v>0.45902777777777631</c:v>
                </c:pt>
                <c:pt idx="662">
                  <c:v>0.45972222222222076</c:v>
                </c:pt>
                <c:pt idx="663">
                  <c:v>0.4604166666666652</c:v>
                </c:pt>
                <c:pt idx="664">
                  <c:v>0.46111111111110964</c:v>
                </c:pt>
                <c:pt idx="665">
                  <c:v>0.46180555555555408</c:v>
                </c:pt>
                <c:pt idx="666">
                  <c:v>0.46249999999999852</c:v>
                </c:pt>
                <c:pt idx="667">
                  <c:v>0.46319444444444297</c:v>
                </c:pt>
                <c:pt idx="668">
                  <c:v>0.46388888888888741</c:v>
                </c:pt>
                <c:pt idx="669">
                  <c:v>0.46458333333333185</c:v>
                </c:pt>
                <c:pt idx="670">
                  <c:v>0.46527777777777629</c:v>
                </c:pt>
                <c:pt idx="671">
                  <c:v>0.46597222222222073</c:v>
                </c:pt>
                <c:pt idx="672">
                  <c:v>0.46666666666666518</c:v>
                </c:pt>
                <c:pt idx="673">
                  <c:v>0.46736111111110962</c:v>
                </c:pt>
                <c:pt idx="674">
                  <c:v>0.46805555555555406</c:v>
                </c:pt>
                <c:pt idx="675">
                  <c:v>0.4687499999999985</c:v>
                </c:pt>
                <c:pt idx="676">
                  <c:v>0.46944444444444294</c:v>
                </c:pt>
                <c:pt idx="677">
                  <c:v>0.47013888888888739</c:v>
                </c:pt>
                <c:pt idx="678">
                  <c:v>0.47083333333333183</c:v>
                </c:pt>
                <c:pt idx="679">
                  <c:v>0.47152777777777627</c:v>
                </c:pt>
                <c:pt idx="680">
                  <c:v>0.47222222222222071</c:v>
                </c:pt>
                <c:pt idx="681">
                  <c:v>0.47291666666666515</c:v>
                </c:pt>
                <c:pt idx="682">
                  <c:v>0.4736111111111096</c:v>
                </c:pt>
                <c:pt idx="683">
                  <c:v>0.47430555555555404</c:v>
                </c:pt>
                <c:pt idx="684">
                  <c:v>0.47499999999999848</c:v>
                </c:pt>
                <c:pt idx="685">
                  <c:v>0.47569444444444292</c:v>
                </c:pt>
                <c:pt idx="686">
                  <c:v>0.47638888888888736</c:v>
                </c:pt>
                <c:pt idx="687">
                  <c:v>0.4770833333333318</c:v>
                </c:pt>
                <c:pt idx="688">
                  <c:v>0.47777777777777625</c:v>
                </c:pt>
                <c:pt idx="689">
                  <c:v>0.47847222222222069</c:v>
                </c:pt>
                <c:pt idx="690">
                  <c:v>0.47916666666666513</c:v>
                </c:pt>
                <c:pt idx="691">
                  <c:v>0.47986111111110957</c:v>
                </c:pt>
                <c:pt idx="692">
                  <c:v>0.48055555555555401</c:v>
                </c:pt>
                <c:pt idx="693">
                  <c:v>0.48124999999999846</c:v>
                </c:pt>
                <c:pt idx="694">
                  <c:v>0.4819444444444429</c:v>
                </c:pt>
                <c:pt idx="695">
                  <c:v>0.48263888888888734</c:v>
                </c:pt>
                <c:pt idx="696">
                  <c:v>0.48333333333333178</c:v>
                </c:pt>
                <c:pt idx="697">
                  <c:v>0.48402777777777622</c:v>
                </c:pt>
                <c:pt idx="698">
                  <c:v>0.48472222222222067</c:v>
                </c:pt>
                <c:pt idx="699">
                  <c:v>0.48541666666666511</c:v>
                </c:pt>
                <c:pt idx="700">
                  <c:v>0.48611111111110955</c:v>
                </c:pt>
                <c:pt idx="701">
                  <c:v>0.48680555555555399</c:v>
                </c:pt>
                <c:pt idx="702">
                  <c:v>0.48749999999999843</c:v>
                </c:pt>
                <c:pt idx="703">
                  <c:v>0.48819444444444288</c:v>
                </c:pt>
                <c:pt idx="704">
                  <c:v>0.48888888888888732</c:v>
                </c:pt>
                <c:pt idx="705">
                  <c:v>0.48958333333333176</c:v>
                </c:pt>
                <c:pt idx="706">
                  <c:v>0.4902777777777762</c:v>
                </c:pt>
                <c:pt idx="707">
                  <c:v>0.49097222222222064</c:v>
                </c:pt>
                <c:pt idx="708">
                  <c:v>0.49166666666666509</c:v>
                </c:pt>
                <c:pt idx="709">
                  <c:v>0.49236111111110953</c:v>
                </c:pt>
                <c:pt idx="710">
                  <c:v>0.49305555555555397</c:v>
                </c:pt>
                <c:pt idx="711">
                  <c:v>0.49374999999999841</c:v>
                </c:pt>
                <c:pt idx="712">
                  <c:v>0.49444444444444285</c:v>
                </c:pt>
                <c:pt idx="713">
                  <c:v>0.4951388888888873</c:v>
                </c:pt>
                <c:pt idx="714">
                  <c:v>0.49583333333333174</c:v>
                </c:pt>
                <c:pt idx="715">
                  <c:v>0.49652777777777618</c:v>
                </c:pt>
                <c:pt idx="716">
                  <c:v>0.49722222222222062</c:v>
                </c:pt>
                <c:pt idx="717">
                  <c:v>0.49791666666666506</c:v>
                </c:pt>
                <c:pt idx="718">
                  <c:v>0.49861111111110951</c:v>
                </c:pt>
                <c:pt idx="719">
                  <c:v>0.49930555555555395</c:v>
                </c:pt>
                <c:pt idx="720">
                  <c:v>0.49999999999999839</c:v>
                </c:pt>
                <c:pt idx="721">
                  <c:v>0.50069444444444289</c:v>
                </c:pt>
                <c:pt idx="722">
                  <c:v>0.50138888888888733</c:v>
                </c:pt>
                <c:pt idx="723">
                  <c:v>0.50208333333333177</c:v>
                </c:pt>
                <c:pt idx="724">
                  <c:v>0.50277777777777621</c:v>
                </c:pt>
                <c:pt idx="725">
                  <c:v>0.50347222222222066</c:v>
                </c:pt>
                <c:pt idx="726">
                  <c:v>0.5041666666666651</c:v>
                </c:pt>
                <c:pt idx="727">
                  <c:v>0.50486111111110954</c:v>
                </c:pt>
                <c:pt idx="728">
                  <c:v>0.50555555555555398</c:v>
                </c:pt>
                <c:pt idx="729">
                  <c:v>0.50624999999999842</c:v>
                </c:pt>
                <c:pt idx="730">
                  <c:v>0.50694444444444287</c:v>
                </c:pt>
                <c:pt idx="731">
                  <c:v>0.50763888888888731</c:v>
                </c:pt>
                <c:pt idx="732">
                  <c:v>0.50833333333333175</c:v>
                </c:pt>
                <c:pt idx="733">
                  <c:v>0.50902777777777619</c:v>
                </c:pt>
                <c:pt idx="734">
                  <c:v>0.50972222222222063</c:v>
                </c:pt>
                <c:pt idx="735">
                  <c:v>0.51041666666666508</c:v>
                </c:pt>
                <c:pt idx="736">
                  <c:v>0.51111111111110952</c:v>
                </c:pt>
                <c:pt idx="737">
                  <c:v>0.51180555555555396</c:v>
                </c:pt>
                <c:pt idx="738">
                  <c:v>0.5124999999999984</c:v>
                </c:pt>
                <c:pt idx="739">
                  <c:v>0.51319444444444284</c:v>
                </c:pt>
                <c:pt idx="740">
                  <c:v>0.51388888888888729</c:v>
                </c:pt>
                <c:pt idx="741">
                  <c:v>0.51458333333333173</c:v>
                </c:pt>
                <c:pt idx="742">
                  <c:v>0.51527777777777617</c:v>
                </c:pt>
                <c:pt idx="743">
                  <c:v>0.51597222222222061</c:v>
                </c:pt>
                <c:pt idx="744">
                  <c:v>0.51666666666666505</c:v>
                </c:pt>
                <c:pt idx="745">
                  <c:v>0.5173611111111095</c:v>
                </c:pt>
                <c:pt idx="746">
                  <c:v>0.51805555555555394</c:v>
                </c:pt>
                <c:pt idx="747">
                  <c:v>0.51874999999999838</c:v>
                </c:pt>
                <c:pt idx="748">
                  <c:v>0.51944444444444282</c:v>
                </c:pt>
                <c:pt idx="749">
                  <c:v>0.52013888888888726</c:v>
                </c:pt>
                <c:pt idx="750">
                  <c:v>0.52083333333333171</c:v>
                </c:pt>
                <c:pt idx="751">
                  <c:v>0.52152777777777615</c:v>
                </c:pt>
                <c:pt idx="752">
                  <c:v>0.52222222222222059</c:v>
                </c:pt>
                <c:pt idx="753">
                  <c:v>0.52291666666666503</c:v>
                </c:pt>
                <c:pt idx="754">
                  <c:v>0.52361111111110947</c:v>
                </c:pt>
                <c:pt idx="755">
                  <c:v>0.52430555555555391</c:v>
                </c:pt>
                <c:pt idx="756">
                  <c:v>0.52499999999999836</c:v>
                </c:pt>
                <c:pt idx="757">
                  <c:v>0.5256944444444428</c:v>
                </c:pt>
                <c:pt idx="758">
                  <c:v>0.52638888888888724</c:v>
                </c:pt>
                <c:pt idx="759">
                  <c:v>0.52708333333333168</c:v>
                </c:pt>
                <c:pt idx="760">
                  <c:v>0.52777777777777612</c:v>
                </c:pt>
                <c:pt idx="761">
                  <c:v>0.52847222222222057</c:v>
                </c:pt>
                <c:pt idx="762">
                  <c:v>0.52916666666666501</c:v>
                </c:pt>
                <c:pt idx="763">
                  <c:v>0.52986111111110945</c:v>
                </c:pt>
                <c:pt idx="764">
                  <c:v>0.53055555555555389</c:v>
                </c:pt>
                <c:pt idx="765">
                  <c:v>0.53124999999999833</c:v>
                </c:pt>
                <c:pt idx="766">
                  <c:v>0.53194444444444278</c:v>
                </c:pt>
                <c:pt idx="767">
                  <c:v>0.53263888888888722</c:v>
                </c:pt>
                <c:pt idx="768">
                  <c:v>0.53333333333333166</c:v>
                </c:pt>
                <c:pt idx="769">
                  <c:v>0.5340277777777761</c:v>
                </c:pt>
                <c:pt idx="770">
                  <c:v>0.53472222222222054</c:v>
                </c:pt>
                <c:pt idx="771">
                  <c:v>0.53541666666666499</c:v>
                </c:pt>
                <c:pt idx="772">
                  <c:v>0.53611111111110943</c:v>
                </c:pt>
                <c:pt idx="773">
                  <c:v>0.53680555555555387</c:v>
                </c:pt>
                <c:pt idx="774">
                  <c:v>0.53749999999999831</c:v>
                </c:pt>
                <c:pt idx="775">
                  <c:v>0.53819444444444275</c:v>
                </c:pt>
                <c:pt idx="776">
                  <c:v>0.5388888888888872</c:v>
                </c:pt>
                <c:pt idx="777">
                  <c:v>0.53958333333333164</c:v>
                </c:pt>
                <c:pt idx="778">
                  <c:v>0.54027777777777608</c:v>
                </c:pt>
                <c:pt idx="779">
                  <c:v>0.54097222222222052</c:v>
                </c:pt>
                <c:pt idx="780">
                  <c:v>0.54166666666666496</c:v>
                </c:pt>
                <c:pt idx="781">
                  <c:v>0.54236111111110941</c:v>
                </c:pt>
                <c:pt idx="782">
                  <c:v>0.54305555555555385</c:v>
                </c:pt>
                <c:pt idx="783">
                  <c:v>0.54374999999999829</c:v>
                </c:pt>
                <c:pt idx="784">
                  <c:v>0.54444444444444273</c:v>
                </c:pt>
                <c:pt idx="785">
                  <c:v>0.54513888888888717</c:v>
                </c:pt>
                <c:pt idx="786">
                  <c:v>0.54583333333333162</c:v>
                </c:pt>
                <c:pt idx="787">
                  <c:v>0.54652777777777606</c:v>
                </c:pt>
                <c:pt idx="788">
                  <c:v>0.5472222222222205</c:v>
                </c:pt>
                <c:pt idx="789">
                  <c:v>0.54791666666666494</c:v>
                </c:pt>
                <c:pt idx="790">
                  <c:v>0.54861111111110938</c:v>
                </c:pt>
                <c:pt idx="791">
                  <c:v>0.54930555555555383</c:v>
                </c:pt>
                <c:pt idx="792">
                  <c:v>0.54999999999999827</c:v>
                </c:pt>
                <c:pt idx="793">
                  <c:v>0.55069444444444271</c:v>
                </c:pt>
                <c:pt idx="794">
                  <c:v>0.55138888888888715</c:v>
                </c:pt>
                <c:pt idx="795">
                  <c:v>0.55208333333333159</c:v>
                </c:pt>
                <c:pt idx="796">
                  <c:v>0.55277777777777604</c:v>
                </c:pt>
                <c:pt idx="797">
                  <c:v>0.55347222222222048</c:v>
                </c:pt>
                <c:pt idx="798">
                  <c:v>0.55416666666666492</c:v>
                </c:pt>
                <c:pt idx="799">
                  <c:v>0.55486111111110936</c:v>
                </c:pt>
                <c:pt idx="800">
                  <c:v>0.5555555555555538</c:v>
                </c:pt>
                <c:pt idx="801">
                  <c:v>0.55624999999999825</c:v>
                </c:pt>
                <c:pt idx="802">
                  <c:v>0.55694444444444269</c:v>
                </c:pt>
                <c:pt idx="803">
                  <c:v>0.55763888888888713</c:v>
                </c:pt>
                <c:pt idx="804">
                  <c:v>0.55833333333333157</c:v>
                </c:pt>
                <c:pt idx="805">
                  <c:v>0.55902777777777601</c:v>
                </c:pt>
                <c:pt idx="806">
                  <c:v>0.55972222222222046</c:v>
                </c:pt>
                <c:pt idx="807">
                  <c:v>0.5604166666666649</c:v>
                </c:pt>
                <c:pt idx="808">
                  <c:v>0.56111111111110934</c:v>
                </c:pt>
                <c:pt idx="809">
                  <c:v>0.56180555555555378</c:v>
                </c:pt>
                <c:pt idx="810">
                  <c:v>0.56249999999999822</c:v>
                </c:pt>
                <c:pt idx="811">
                  <c:v>0.56319444444444267</c:v>
                </c:pt>
                <c:pt idx="812">
                  <c:v>0.56388888888888711</c:v>
                </c:pt>
                <c:pt idx="813">
                  <c:v>0.56458333333333155</c:v>
                </c:pt>
                <c:pt idx="814">
                  <c:v>0.56527777777777599</c:v>
                </c:pt>
                <c:pt idx="815">
                  <c:v>0.56597222222222043</c:v>
                </c:pt>
                <c:pt idx="816">
                  <c:v>0.56666666666666488</c:v>
                </c:pt>
                <c:pt idx="817">
                  <c:v>0.56736111111110932</c:v>
                </c:pt>
                <c:pt idx="818">
                  <c:v>0.56805555555555376</c:v>
                </c:pt>
                <c:pt idx="819">
                  <c:v>0.5687499999999982</c:v>
                </c:pt>
                <c:pt idx="820">
                  <c:v>0.56944444444444264</c:v>
                </c:pt>
                <c:pt idx="821">
                  <c:v>0.57013888888888709</c:v>
                </c:pt>
                <c:pt idx="822">
                  <c:v>0.57083333333333153</c:v>
                </c:pt>
                <c:pt idx="823">
                  <c:v>0.57152777777777597</c:v>
                </c:pt>
                <c:pt idx="824">
                  <c:v>0.57222222222222041</c:v>
                </c:pt>
                <c:pt idx="825">
                  <c:v>0.57291666666666485</c:v>
                </c:pt>
                <c:pt idx="826">
                  <c:v>0.5736111111111093</c:v>
                </c:pt>
                <c:pt idx="827">
                  <c:v>0.57430555555555374</c:v>
                </c:pt>
                <c:pt idx="828">
                  <c:v>0.57499999999999818</c:v>
                </c:pt>
                <c:pt idx="829">
                  <c:v>0.57569444444444262</c:v>
                </c:pt>
                <c:pt idx="830">
                  <c:v>0.57638888888888706</c:v>
                </c:pt>
                <c:pt idx="831">
                  <c:v>0.57708333333333151</c:v>
                </c:pt>
                <c:pt idx="832">
                  <c:v>0.57777777777777595</c:v>
                </c:pt>
                <c:pt idx="833">
                  <c:v>0.57847222222222039</c:v>
                </c:pt>
                <c:pt idx="834">
                  <c:v>0.57916666666666483</c:v>
                </c:pt>
                <c:pt idx="835">
                  <c:v>0.57986111111110927</c:v>
                </c:pt>
                <c:pt idx="836">
                  <c:v>0.58055555555555372</c:v>
                </c:pt>
                <c:pt idx="837">
                  <c:v>0.58124999999999816</c:v>
                </c:pt>
                <c:pt idx="838">
                  <c:v>0.5819444444444426</c:v>
                </c:pt>
                <c:pt idx="839">
                  <c:v>0.58263888888888704</c:v>
                </c:pt>
                <c:pt idx="840">
                  <c:v>0.58333333333333148</c:v>
                </c:pt>
                <c:pt idx="841">
                  <c:v>0.58402777777777592</c:v>
                </c:pt>
                <c:pt idx="842">
                  <c:v>0.58472222222222037</c:v>
                </c:pt>
                <c:pt idx="843">
                  <c:v>0.58541666666666481</c:v>
                </c:pt>
                <c:pt idx="844">
                  <c:v>0.58611111111110925</c:v>
                </c:pt>
                <c:pt idx="845">
                  <c:v>0.58680555555555369</c:v>
                </c:pt>
                <c:pt idx="846">
                  <c:v>0.58749999999999813</c:v>
                </c:pt>
                <c:pt idx="847">
                  <c:v>0.58819444444444258</c:v>
                </c:pt>
                <c:pt idx="848">
                  <c:v>0.58888888888888702</c:v>
                </c:pt>
                <c:pt idx="849">
                  <c:v>0.58958333333333146</c:v>
                </c:pt>
                <c:pt idx="850">
                  <c:v>0.5902777777777759</c:v>
                </c:pt>
                <c:pt idx="851">
                  <c:v>0.59097222222222034</c:v>
                </c:pt>
                <c:pt idx="852">
                  <c:v>0.59166666666666479</c:v>
                </c:pt>
                <c:pt idx="853">
                  <c:v>0.59236111111110923</c:v>
                </c:pt>
                <c:pt idx="854">
                  <c:v>0.59305555555555367</c:v>
                </c:pt>
                <c:pt idx="855">
                  <c:v>0.59374999999999811</c:v>
                </c:pt>
                <c:pt idx="856">
                  <c:v>0.59444444444444255</c:v>
                </c:pt>
                <c:pt idx="857">
                  <c:v>0.595138888888887</c:v>
                </c:pt>
                <c:pt idx="858">
                  <c:v>0.59583333333333144</c:v>
                </c:pt>
                <c:pt idx="859">
                  <c:v>0.59652777777777588</c:v>
                </c:pt>
                <c:pt idx="860">
                  <c:v>0.59722222222222032</c:v>
                </c:pt>
                <c:pt idx="861">
                  <c:v>0.59791666666666476</c:v>
                </c:pt>
                <c:pt idx="862">
                  <c:v>0.59861111111110921</c:v>
                </c:pt>
                <c:pt idx="863">
                  <c:v>0.59930555555555365</c:v>
                </c:pt>
                <c:pt idx="864">
                  <c:v>0.59999999999999809</c:v>
                </c:pt>
                <c:pt idx="865">
                  <c:v>0.60069444444444253</c:v>
                </c:pt>
                <c:pt idx="866">
                  <c:v>0.60138888888888697</c:v>
                </c:pt>
                <c:pt idx="867">
                  <c:v>0.60208333333333142</c:v>
                </c:pt>
                <c:pt idx="868">
                  <c:v>0.60277777777777586</c:v>
                </c:pt>
                <c:pt idx="869">
                  <c:v>0.6034722222222203</c:v>
                </c:pt>
                <c:pt idx="870">
                  <c:v>0.60416666666666474</c:v>
                </c:pt>
                <c:pt idx="871">
                  <c:v>0.60486111111110918</c:v>
                </c:pt>
                <c:pt idx="872">
                  <c:v>0.60555555555555363</c:v>
                </c:pt>
                <c:pt idx="873">
                  <c:v>0.60624999999999807</c:v>
                </c:pt>
                <c:pt idx="874">
                  <c:v>0.60694444444444251</c:v>
                </c:pt>
                <c:pt idx="875">
                  <c:v>0.60763888888888695</c:v>
                </c:pt>
                <c:pt idx="876">
                  <c:v>0.60833333333333139</c:v>
                </c:pt>
                <c:pt idx="877">
                  <c:v>0.60902777777777584</c:v>
                </c:pt>
                <c:pt idx="878">
                  <c:v>0.60972222222222028</c:v>
                </c:pt>
                <c:pt idx="879">
                  <c:v>0.61041666666666472</c:v>
                </c:pt>
                <c:pt idx="880">
                  <c:v>0.61111111111110916</c:v>
                </c:pt>
                <c:pt idx="881">
                  <c:v>0.6118055555555536</c:v>
                </c:pt>
                <c:pt idx="882">
                  <c:v>0.61249999999999805</c:v>
                </c:pt>
                <c:pt idx="883">
                  <c:v>0.61319444444444249</c:v>
                </c:pt>
                <c:pt idx="884">
                  <c:v>0.61388888888888693</c:v>
                </c:pt>
                <c:pt idx="885">
                  <c:v>0.61458333333333137</c:v>
                </c:pt>
                <c:pt idx="886">
                  <c:v>0.61527777777777581</c:v>
                </c:pt>
                <c:pt idx="887">
                  <c:v>0.61597222222222026</c:v>
                </c:pt>
                <c:pt idx="888">
                  <c:v>0.6166666666666647</c:v>
                </c:pt>
                <c:pt idx="889">
                  <c:v>0.61736111111110914</c:v>
                </c:pt>
                <c:pt idx="890">
                  <c:v>0.61805555555555358</c:v>
                </c:pt>
                <c:pt idx="891">
                  <c:v>0.61874999999999802</c:v>
                </c:pt>
                <c:pt idx="892">
                  <c:v>0.61944444444444247</c:v>
                </c:pt>
                <c:pt idx="893">
                  <c:v>0.62013888888888691</c:v>
                </c:pt>
                <c:pt idx="894">
                  <c:v>0.62083333333333135</c:v>
                </c:pt>
                <c:pt idx="895">
                  <c:v>0.62152777777777579</c:v>
                </c:pt>
                <c:pt idx="896">
                  <c:v>0.62222222222222023</c:v>
                </c:pt>
                <c:pt idx="897">
                  <c:v>0.62291666666666468</c:v>
                </c:pt>
                <c:pt idx="898">
                  <c:v>0.62361111111110912</c:v>
                </c:pt>
                <c:pt idx="899">
                  <c:v>0.62430555555555356</c:v>
                </c:pt>
                <c:pt idx="900">
                  <c:v>0.624999999999998</c:v>
                </c:pt>
                <c:pt idx="901">
                  <c:v>0.62569444444444244</c:v>
                </c:pt>
                <c:pt idx="902">
                  <c:v>0.62638888888888689</c:v>
                </c:pt>
                <c:pt idx="903">
                  <c:v>0.62708333333333133</c:v>
                </c:pt>
                <c:pt idx="904">
                  <c:v>0.62777777777777577</c:v>
                </c:pt>
                <c:pt idx="905">
                  <c:v>0.62847222222222021</c:v>
                </c:pt>
                <c:pt idx="906">
                  <c:v>0.62916666666666465</c:v>
                </c:pt>
                <c:pt idx="907">
                  <c:v>0.6298611111111091</c:v>
                </c:pt>
                <c:pt idx="908">
                  <c:v>0.63055555555555354</c:v>
                </c:pt>
                <c:pt idx="909">
                  <c:v>0.63124999999999798</c:v>
                </c:pt>
                <c:pt idx="910">
                  <c:v>0.63194444444444242</c:v>
                </c:pt>
                <c:pt idx="911">
                  <c:v>0.63263888888888686</c:v>
                </c:pt>
                <c:pt idx="912">
                  <c:v>0.63333333333333131</c:v>
                </c:pt>
                <c:pt idx="913">
                  <c:v>0.63402777777777575</c:v>
                </c:pt>
                <c:pt idx="914">
                  <c:v>0.63472222222222019</c:v>
                </c:pt>
                <c:pt idx="915">
                  <c:v>0.63541666666666463</c:v>
                </c:pt>
                <c:pt idx="916">
                  <c:v>0.63611111111110907</c:v>
                </c:pt>
                <c:pt idx="917">
                  <c:v>0.63680555555555352</c:v>
                </c:pt>
                <c:pt idx="918">
                  <c:v>0.63749999999999796</c:v>
                </c:pt>
                <c:pt idx="919">
                  <c:v>0.6381944444444424</c:v>
                </c:pt>
                <c:pt idx="920">
                  <c:v>0.63888888888888684</c:v>
                </c:pt>
                <c:pt idx="921">
                  <c:v>0.63958333333333128</c:v>
                </c:pt>
                <c:pt idx="922">
                  <c:v>0.64027777777777573</c:v>
                </c:pt>
                <c:pt idx="923">
                  <c:v>0.64097222222222017</c:v>
                </c:pt>
                <c:pt idx="924">
                  <c:v>0.64166666666666461</c:v>
                </c:pt>
                <c:pt idx="925">
                  <c:v>0.64236111111110905</c:v>
                </c:pt>
                <c:pt idx="926">
                  <c:v>0.64305555555555349</c:v>
                </c:pt>
                <c:pt idx="927">
                  <c:v>0.64374999999999793</c:v>
                </c:pt>
                <c:pt idx="928">
                  <c:v>0.64444444444444238</c:v>
                </c:pt>
                <c:pt idx="929">
                  <c:v>0.64513888888888682</c:v>
                </c:pt>
                <c:pt idx="930">
                  <c:v>0.64583333333333126</c:v>
                </c:pt>
                <c:pt idx="931">
                  <c:v>0.6465277777777757</c:v>
                </c:pt>
                <c:pt idx="932">
                  <c:v>0.64722222222222014</c:v>
                </c:pt>
                <c:pt idx="933">
                  <c:v>0.64791666666666459</c:v>
                </c:pt>
                <c:pt idx="934">
                  <c:v>0.64861111111110903</c:v>
                </c:pt>
                <c:pt idx="935">
                  <c:v>0.64930555555555347</c:v>
                </c:pt>
                <c:pt idx="936">
                  <c:v>0.64999999999999791</c:v>
                </c:pt>
                <c:pt idx="937">
                  <c:v>0.65069444444444235</c:v>
                </c:pt>
                <c:pt idx="938">
                  <c:v>0.6513888888888868</c:v>
                </c:pt>
                <c:pt idx="939">
                  <c:v>0.65208333333333124</c:v>
                </c:pt>
                <c:pt idx="940">
                  <c:v>0.65277777777777568</c:v>
                </c:pt>
                <c:pt idx="941">
                  <c:v>0.65347222222222012</c:v>
                </c:pt>
                <c:pt idx="942">
                  <c:v>0.65416666666666456</c:v>
                </c:pt>
                <c:pt idx="943">
                  <c:v>0.65486111111110901</c:v>
                </c:pt>
                <c:pt idx="944">
                  <c:v>0.65555555555555345</c:v>
                </c:pt>
                <c:pt idx="945">
                  <c:v>0.65624999999999789</c:v>
                </c:pt>
                <c:pt idx="946">
                  <c:v>0.65694444444444233</c:v>
                </c:pt>
                <c:pt idx="947">
                  <c:v>0.65763888888888677</c:v>
                </c:pt>
                <c:pt idx="948">
                  <c:v>0.65833333333333122</c:v>
                </c:pt>
                <c:pt idx="949">
                  <c:v>0.65902777777777566</c:v>
                </c:pt>
                <c:pt idx="950">
                  <c:v>0.6597222222222201</c:v>
                </c:pt>
                <c:pt idx="951">
                  <c:v>0.66041666666666454</c:v>
                </c:pt>
                <c:pt idx="952">
                  <c:v>0.66111111111110898</c:v>
                </c:pt>
                <c:pt idx="953">
                  <c:v>0.66180555555555343</c:v>
                </c:pt>
                <c:pt idx="954">
                  <c:v>0.66249999999999787</c:v>
                </c:pt>
                <c:pt idx="955">
                  <c:v>0.66319444444444231</c:v>
                </c:pt>
                <c:pt idx="956">
                  <c:v>0.66388888888888675</c:v>
                </c:pt>
                <c:pt idx="957">
                  <c:v>0.66458333333333119</c:v>
                </c:pt>
                <c:pt idx="958">
                  <c:v>0.66527777777777564</c:v>
                </c:pt>
                <c:pt idx="959">
                  <c:v>0.66597222222222008</c:v>
                </c:pt>
                <c:pt idx="960">
                  <c:v>0.66666666666666452</c:v>
                </c:pt>
                <c:pt idx="961">
                  <c:v>0.66736111111110896</c:v>
                </c:pt>
                <c:pt idx="962">
                  <c:v>0.6680555555555534</c:v>
                </c:pt>
                <c:pt idx="963">
                  <c:v>0.66874999999999785</c:v>
                </c:pt>
                <c:pt idx="964">
                  <c:v>0.66944444444444229</c:v>
                </c:pt>
                <c:pt idx="965">
                  <c:v>0.67013888888888673</c:v>
                </c:pt>
                <c:pt idx="966">
                  <c:v>0.67083333333333117</c:v>
                </c:pt>
                <c:pt idx="967">
                  <c:v>0.67152777777777561</c:v>
                </c:pt>
                <c:pt idx="968">
                  <c:v>0.67222222222222006</c:v>
                </c:pt>
                <c:pt idx="969">
                  <c:v>0.6729166666666645</c:v>
                </c:pt>
                <c:pt idx="970">
                  <c:v>0.67361111111110894</c:v>
                </c:pt>
                <c:pt idx="971">
                  <c:v>0.67430555555555338</c:v>
                </c:pt>
                <c:pt idx="972">
                  <c:v>0.67499999999999782</c:v>
                </c:pt>
                <c:pt idx="973">
                  <c:v>0.67569444444444227</c:v>
                </c:pt>
                <c:pt idx="974">
                  <c:v>0.67638888888888671</c:v>
                </c:pt>
                <c:pt idx="975">
                  <c:v>0.67708333333333115</c:v>
                </c:pt>
                <c:pt idx="976">
                  <c:v>0.67777777777777559</c:v>
                </c:pt>
                <c:pt idx="977">
                  <c:v>0.67847222222222003</c:v>
                </c:pt>
                <c:pt idx="978">
                  <c:v>0.67916666666666448</c:v>
                </c:pt>
                <c:pt idx="979">
                  <c:v>0.67986111111110892</c:v>
                </c:pt>
                <c:pt idx="980">
                  <c:v>0.68055555555555336</c:v>
                </c:pt>
                <c:pt idx="981">
                  <c:v>0.6812499999999978</c:v>
                </c:pt>
                <c:pt idx="982">
                  <c:v>0.68194444444444224</c:v>
                </c:pt>
                <c:pt idx="983">
                  <c:v>0.68263888888888669</c:v>
                </c:pt>
                <c:pt idx="984">
                  <c:v>0.68333333333333113</c:v>
                </c:pt>
                <c:pt idx="985">
                  <c:v>0.68402777777777557</c:v>
                </c:pt>
                <c:pt idx="986">
                  <c:v>0.68472222222222001</c:v>
                </c:pt>
                <c:pt idx="987">
                  <c:v>0.68541666666666445</c:v>
                </c:pt>
                <c:pt idx="988">
                  <c:v>0.6861111111111089</c:v>
                </c:pt>
                <c:pt idx="989">
                  <c:v>0.68680555555555334</c:v>
                </c:pt>
                <c:pt idx="990">
                  <c:v>0.68749999999999778</c:v>
                </c:pt>
                <c:pt idx="991">
                  <c:v>0.68819444444444222</c:v>
                </c:pt>
                <c:pt idx="992">
                  <c:v>0.68888888888888666</c:v>
                </c:pt>
                <c:pt idx="993">
                  <c:v>0.68958333333333111</c:v>
                </c:pt>
                <c:pt idx="994">
                  <c:v>0.69027777777777555</c:v>
                </c:pt>
                <c:pt idx="995">
                  <c:v>0.69097222222221999</c:v>
                </c:pt>
                <c:pt idx="996">
                  <c:v>0.69166666666666443</c:v>
                </c:pt>
                <c:pt idx="997">
                  <c:v>0.69236111111110887</c:v>
                </c:pt>
                <c:pt idx="998">
                  <c:v>0.69305555555555332</c:v>
                </c:pt>
                <c:pt idx="999">
                  <c:v>0.69374999999999776</c:v>
                </c:pt>
              </c:numCache>
            </c:numRef>
          </c:xVal>
          <c:yVal>
            <c:numRef>
              <c:f>'ASM3'!$B$123:$B$1122</c:f>
              <c:numCache>
                <c:formatCode>General</c:formatCode>
                <c:ptCount val="1000"/>
                <c:pt idx="0">
                  <c:v>8.25</c:v>
                </c:pt>
                <c:pt idx="1">
                  <c:v>8.1329385843618152</c:v>
                </c:pt>
                <c:pt idx="2">
                  <c:v>8.0483716263081195</c:v>
                </c:pt>
                <c:pt idx="3">
                  <c:v>7.9872509444559023</c:v>
                </c:pt>
                <c:pt idx="4">
                  <c:v>7.9430442407122257</c:v>
                </c:pt>
                <c:pt idx="5">
                  <c:v>7.9110362718461831</c:v>
                </c:pt>
                <c:pt idx="6">
                  <c:v>7.8878236588212003</c:v>
                </c:pt>
                <c:pt idx="7">
                  <c:v>7.8709500819853506</c:v>
                </c:pt>
                <c:pt idx="8">
                  <c:v>7.8586428899407963</c:v>
                </c:pt>
                <c:pt idx="9">
                  <c:v>7.849622942889674</c:v>
                </c:pt>
                <c:pt idx="10">
                  <c:v>7.8429673342887742</c:v>
                </c:pt>
                <c:pt idx="11">
                  <c:v>7.8380102898636039</c:v>
                </c:pt>
                <c:pt idx="12">
                  <c:v>7.8342716286513809</c:v>
                </c:pt>
                <c:pt idx="13">
                  <c:v>7.8314051216084861</c:v>
                </c:pt>
                <c:pt idx="14">
                  <c:v>7.8291612142536655</c:v>
                </c:pt>
                <c:pt idx="15">
                  <c:v>7.8273601184792225</c:v>
                </c:pt>
                <c:pt idx="16">
                  <c:v>7.825872389578044</c:v>
                </c:pt>
                <c:pt idx="17">
                  <c:v>7.824604906571202</c:v>
                </c:pt>
                <c:pt idx="18">
                  <c:v>7.8234907529357054</c:v>
                </c:pt>
                <c:pt idx="19">
                  <c:v>7.8224819128277758</c:v>
                </c:pt>
                <c:pt idx="20">
                  <c:v>7.8215439996452689</c:v>
                </c:pt>
                <c:pt idx="21">
                  <c:v>7.8206524515993401</c:v>
                </c:pt>
                <c:pt idx="22">
                  <c:v>7.8197897862085703</c:v>
                </c:pt>
                <c:pt idx="23">
                  <c:v>7.8189436191373529</c:v>
                </c:pt>
                <c:pt idx="24">
                  <c:v>7.8181052347379651</c:v>
                </c:pt>
                <c:pt idx="25">
                  <c:v>7.8172685548031096</c:v>
                </c:pt>
                <c:pt idx="26">
                  <c:v>7.8164293947315882</c:v>
                </c:pt>
                <c:pt idx="27">
                  <c:v>7.8155849271299269</c:v>
                </c:pt>
                <c:pt idx="28">
                  <c:v>7.8147332951203428</c:v>
                </c:pt>
                <c:pt idx="29">
                  <c:v>7.8138733336847874</c:v>
                </c:pt>
                <c:pt idx="30">
                  <c:v>7.8130043689671966</c:v>
                </c:pt>
                <c:pt idx="31">
                  <c:v>7.812126073823948</c:v>
                </c:pt>
                <c:pt idx="32">
                  <c:v>7.8112383639527767</c:v>
                </c:pt>
                <c:pt idx="33">
                  <c:v>7.8103413232904622</c:v>
                </c:pt>
                <c:pt idx="34">
                  <c:v>7.8094351505168227</c:v>
                </c:pt>
                <c:pt idx="35">
                  <c:v>7.8085201207742694</c:v>
                </c:pt>
                <c:pt idx="36">
                  <c:v>7.8075965583519276</c:v>
                </c:pt>
                <c:pt idx="37">
                  <c:v>7.8066648172669275</c:v>
                </c:pt>
                <c:pt idx="38">
                  <c:v>7.805725267529728</c:v>
                </c:pt>
                <c:pt idx="39">
                  <c:v>7.8047782854969441</c:v>
                </c:pt>
                <c:pt idx="40">
                  <c:v>7.8038242471601809</c:v>
                </c:pt>
                <c:pt idx="41">
                  <c:v>7.8028635235405259</c:v>
                </c:pt>
                <c:pt idx="42">
                  <c:v>7.8018964775901569</c:v>
                </c:pt>
                <c:pt idx="43">
                  <c:v>7.8009234621697718</c:v>
                </c:pt>
                <c:pt idx="44">
                  <c:v>7.7999448187912144</c:v>
                </c:pt>
                <c:pt idx="45">
                  <c:v>7.7989608769017815</c:v>
                </c:pt>
                <c:pt idx="46">
                  <c:v>7.7979719535494443</c:v>
                </c:pt>
                <c:pt idx="47">
                  <c:v>7.7969783533135697</c:v>
                </c:pt>
                <c:pt idx="48">
                  <c:v>7.7959803684183511</c:v>
                </c:pt>
                <c:pt idx="49">
                  <c:v>7.7949782789697029</c:v>
                </c:pt>
                <c:pt idx="50">
                  <c:v>7.7939723532733591</c:v>
                </c:pt>
                <c:pt idx="51">
                  <c:v>7.7929628482040831</c:v>
                </c:pt>
                <c:pt idx="52">
                  <c:v>7.7919500096047258</c:v>
                </c:pt>
                <c:pt idx="53">
                  <c:v>7.7909340727001579</c:v>
                </c:pt>
                <c:pt idx="54">
                  <c:v>7.7899152625156507</c:v>
                </c:pt>
                <c:pt idx="55">
                  <c:v>7.7888937942925267</c:v>
                </c:pt>
                <c:pt idx="56">
                  <c:v>7.7878698738962173</c:v>
                </c:pt>
                <c:pt idx="57">
                  <c:v>7.7868436982135449</c:v>
                </c:pt>
                <c:pt idx="58">
                  <c:v>7.7858154555372003</c:v>
                </c:pt>
                <c:pt idx="59">
                  <c:v>7.7847853259362338</c:v>
                </c:pt>
                <c:pt idx="60">
                  <c:v>7.7837534816119707</c:v>
                </c:pt>
                <c:pt idx="61">
                  <c:v>7.7827200872391398</c:v>
                </c:pt>
                <c:pt idx="62">
                  <c:v>7.7816853002923247</c:v>
                </c:pt>
                <c:pt idx="63">
                  <c:v>7.7806492713579942</c:v>
                </c:pt>
                <c:pt idx="64">
                  <c:v>7.7796121444325292</c:v>
                </c:pt>
                <c:pt idx="65">
                  <c:v>7.7785740572067068</c:v>
                </c:pt>
                <c:pt idx="66">
                  <c:v>7.777535141337184</c:v>
                </c:pt>
                <c:pt idx="67">
                  <c:v>7.7764955227055097</c:v>
                </c:pt>
                <c:pt idx="68">
                  <c:v>7.7754553216652234</c:v>
                </c:pt>
                <c:pt idx="69">
                  <c:v>7.7744146532775869</c:v>
                </c:pt>
                <c:pt idx="70">
                  <c:v>7.773373627536488</c:v>
                </c:pt>
                <c:pt idx="71">
                  <c:v>7.7723323495830376</c:v>
                </c:pt>
                <c:pt idx="72">
                  <c:v>7.7712909199103493</c:v>
                </c:pt>
                <c:pt idx="73">
                  <c:v>7.7702494345589903</c:v>
                </c:pt>
                <c:pt idx="74">
                  <c:v>7.7692079853035718</c:v>
                </c:pt>
                <c:pt idx="75">
                  <c:v>7.7681666598308903</c:v>
                </c:pt>
                <c:pt idx="76">
                  <c:v>7.7671255419100618</c:v>
                </c:pt>
                <c:pt idx="77">
                  <c:v>7.7660847115550231</c:v>
                </c:pt>
                <c:pt idx="78">
                  <c:v>7.7650442451797881</c:v>
                </c:pt>
                <c:pt idx="79">
                  <c:v>7.7640042157468034</c:v>
                </c:pt>
                <c:pt idx="80">
                  <c:v>7.7629646929087519</c:v>
                </c:pt>
                <c:pt idx="81">
                  <c:v>7.7619257431441024</c:v>
                </c:pt>
                <c:pt idx="82">
                  <c:v>7.7608874298867372</c:v>
                </c:pt>
                <c:pt idx="83">
                  <c:v>7.7598498136499101</c:v>
                </c:pt>
                <c:pt idx="84">
                  <c:v>7.7588129521448357</c:v>
                </c:pt>
                <c:pt idx="85">
                  <c:v>7.7577769003941457</c:v>
                </c:pt>
                <c:pt idx="86">
                  <c:v>7.7567417108404655</c:v>
                </c:pt>
                <c:pt idx="87">
                  <c:v>7.7557074334503371</c:v>
                </c:pt>
                <c:pt idx="88">
                  <c:v>7.7546741158137138</c:v>
                </c:pt>
                <c:pt idx="89">
                  <c:v>7.7536418032392307</c:v>
                </c:pt>
                <c:pt idx="90">
                  <c:v>7.7526105388454383</c:v>
                </c:pt>
                <c:pt idx="91">
                  <c:v>7.7515803636482046</c:v>
                </c:pt>
                <c:pt idx="92">
                  <c:v>7.7505513166444473</c:v>
                </c:pt>
                <c:pt idx="93">
                  <c:v>7.7495234348923701</c:v>
                </c:pt>
                <c:pt idx="94">
                  <c:v>7.7484967535883653</c:v>
                </c:pt>
                <c:pt idx="95">
                  <c:v>7.7474713061407279</c:v>
                </c:pt>
                <c:pt idx="96">
                  <c:v>7.7464471242403317</c:v>
                </c:pt>
                <c:pt idx="97">
                  <c:v>7.7454242379283995</c:v>
                </c:pt>
                <c:pt idx="98">
                  <c:v>7.7444026756615001</c:v>
                </c:pt>
                <c:pt idx="99">
                  <c:v>7.7433824643739007</c:v>
                </c:pt>
                <c:pt idx="100">
                  <c:v>7.7423636295373743</c:v>
                </c:pt>
                <c:pt idx="101">
                  <c:v>7.7413461952186022</c:v>
                </c:pt>
                <c:pt idx="102">
                  <c:v>7.7403301841342493</c:v>
                </c:pt>
                <c:pt idx="103">
                  <c:v>7.739315617703836</c:v>
                </c:pt>
                <c:pt idx="104">
                  <c:v>7.7383025161004904</c:v>
                </c:pt>
                <c:pt idx="105">
                  <c:v>7.7372908982996771</c:v>
                </c:pt>
                <c:pt idx="106">
                  <c:v>7.736280782125986</c:v>
                </c:pt>
                <c:pt idx="107">
                  <c:v>7.7352721842980765</c:v>
                </c:pt>
                <c:pt idx="108">
                  <c:v>7.7342651204718367</c:v>
                </c:pt>
                <c:pt idx="109">
                  <c:v>7.7332596052818507</c:v>
                </c:pt>
                <c:pt idx="110">
                  <c:v>7.7322556523812445</c:v>
                </c:pt>
                <c:pt idx="111">
                  <c:v>7.7312532744799611</c:v>
                </c:pt>
                <c:pt idx="112">
                  <c:v>7.7302524833815562</c:v>
                </c:pt>
                <c:pt idx="113">
                  <c:v>7.7292532900185602</c:v>
                </c:pt>
                <c:pt idx="114">
                  <c:v>7.7282557044864717</c:v>
                </c:pt>
                <c:pt idx="115">
                  <c:v>7.7272597360764363</c:v>
                </c:pt>
                <c:pt idx="116">
                  <c:v>7.7262653933066705</c:v>
                </c:pt>
                <c:pt idx="117">
                  <c:v>7.7252726839526771</c:v>
                </c:pt>
                <c:pt idx="118">
                  <c:v>7.7242816150763058</c:v>
                </c:pt>
                <c:pt idx="119">
                  <c:v>7.7232921930537044</c:v>
                </c:pt>
                <c:pt idx="120">
                  <c:v>7.7223044236022043</c:v>
                </c:pt>
                <c:pt idx="121">
                  <c:v>7.721318311806189</c:v>
                </c:pt>
                <c:pt idx="122">
                  <c:v>7.7203338621419793</c:v>
                </c:pt>
                <c:pt idx="123">
                  <c:v>7.7193510785017825</c:v>
                </c:pt>
                <c:pt idx="124">
                  <c:v>7.718369964216734</c:v>
                </c:pt>
                <c:pt idx="125">
                  <c:v>7.7173905220790813</c:v>
                </c:pt>
                <c:pt idx="126">
                  <c:v>7.7164127543635255</c:v>
                </c:pt>
                <c:pt idx="127">
                  <c:v>7.7154366628477753</c:v>
                </c:pt>
                <c:pt idx="128">
                  <c:v>7.7144622488323309</c:v>
                </c:pt>
                <c:pt idx="129">
                  <c:v>7.7134895131595238</c:v>
                </c:pt>
                <c:pt idx="130">
                  <c:v>7.7125184562318623</c:v>
                </c:pt>
                <c:pt idx="131">
                  <c:v>7.7115490780296838</c:v>
                </c:pt>
                <c:pt idx="132">
                  <c:v>7.7105813781281665</c:v>
                </c:pt>
                <c:pt idx="133">
                  <c:v>7.7096153557137006</c:v>
                </c:pt>
                <c:pt idx="134">
                  <c:v>7.7086510095996665</c:v>
                </c:pt>
                <c:pt idx="135">
                  <c:v>7.7076883382416295</c:v>
                </c:pt>
                <c:pt idx="136">
                  <c:v>7.7067273397519704</c:v>
                </c:pt>
                <c:pt idx="137">
                  <c:v>7.7057680119139906</c:v>
                </c:pt>
                <c:pt idx="138">
                  <c:v>7.7048103521954916</c:v>
                </c:pt>
                <c:pt idx="139">
                  <c:v>7.7038543577618652</c:v>
                </c:pt>
                <c:pt idx="140">
                  <c:v>7.7029000254887032</c:v>
                </c:pt>
                <c:pt idx="141">
                  <c:v>7.7019473519739456</c:v>
                </c:pt>
                <c:pt idx="142">
                  <c:v>7.7009963335495932</c:v>
                </c:pt>
                <c:pt idx="143">
                  <c:v>7.7000469662929882</c:v>
                </c:pt>
                <c:pt idx="144">
                  <c:v>7.699099246037691</c:v>
                </c:pt>
                <c:pt idx="145">
                  <c:v>7.6981531683839588</c:v>
                </c:pt>
                <c:pt idx="146">
                  <c:v>7.6972087287088486</c:v>
                </c:pt>
                <c:pt idx="147">
                  <c:v>7.6962659221759511</c:v>
                </c:pt>
                <c:pt idx="148">
                  <c:v>7.6953247437447772</c:v>
                </c:pt>
                <c:pt idx="149">
                  <c:v>7.6943851881798011</c:v>
                </c:pt>
                <c:pt idx="150">
                  <c:v>7.6934472500591866</c:v>
                </c:pt>
                <c:pt idx="151">
                  <c:v>7.6925109237831846</c:v>
                </c:pt>
                <c:pt idx="152">
                  <c:v>7.6915762035822439</c:v>
                </c:pt>
                <c:pt idx="153">
                  <c:v>7.6906430835248187</c:v>
                </c:pt>
                <c:pt idx="154">
                  <c:v>7.6897115575249035</c:v>
                </c:pt>
                <c:pt idx="155">
                  <c:v>7.6887816193492879</c:v>
                </c:pt>
                <c:pt idx="156">
                  <c:v>7.6878532626245626</c:v>
                </c:pt>
                <c:pt idx="157">
                  <c:v>7.6869264808438631</c:v>
                </c:pt>
                <c:pt idx="158">
                  <c:v>7.6860012673733831</c:v>
                </c:pt>
                <c:pt idx="159">
                  <c:v>7.6850776154586402</c:v>
                </c:pt>
                <c:pt idx="160">
                  <c:v>7.6841555182305257</c:v>
                </c:pt>
                <c:pt idx="161">
                  <c:v>7.6832349687111385</c:v>
                </c:pt>
                <c:pt idx="162">
                  <c:v>7.6823159598194035</c:v>
                </c:pt>
                <c:pt idx="163">
                  <c:v>7.6813984843764942</c:v>
                </c:pt>
                <c:pt idx="164">
                  <c:v>7.6804825351110555</c:v>
                </c:pt>
                <c:pt idx="165">
                  <c:v>7.6795681046642432</c:v>
                </c:pt>
                <c:pt idx="166">
                  <c:v>7.6786551855945815</c:v>
                </c:pt>
                <c:pt idx="167">
                  <c:v>7.6777437703826417</c:v>
                </c:pt>
                <c:pt idx="168">
                  <c:v>7.6768338514355596</c:v>
                </c:pt>
                <c:pt idx="169">
                  <c:v>7.675925421091387</c:v>
                </c:pt>
                <c:pt idx="170">
                  <c:v>7.6750184716232823</c:v>
                </c:pt>
                <c:pt idx="171">
                  <c:v>7.6741129952435569</c:v>
                </c:pt>
                <c:pt idx="172">
                  <c:v>7.6732089841075739</c:v>
                </c:pt>
                <c:pt idx="173">
                  <c:v>7.6723064303175015</c:v>
                </c:pt>
                <c:pt idx="174">
                  <c:v>7.6714053259259343</c:v>
                </c:pt>
                <c:pt idx="175">
                  <c:v>7.6705056629393837</c:v>
                </c:pt>
                <c:pt idx="176">
                  <c:v>7.6696074333216426</c:v>
                </c:pt>
                <c:pt idx="177">
                  <c:v>7.6687106289970206</c:v>
                </c:pt>
                <c:pt idx="178">
                  <c:v>7.6678152418534706</c:v>
                </c:pt>
                <c:pt idx="179">
                  <c:v>7.6669212637455981</c:v>
                </c:pt>
                <c:pt idx="180">
                  <c:v>7.6660286864975564</c:v>
                </c:pt>
                <c:pt idx="181">
                  <c:v>7.6651375019058419</c:v>
                </c:pt>
                <c:pt idx="182">
                  <c:v>7.6642477017419832</c:v>
                </c:pt>
                <c:pt idx="183">
                  <c:v>7.6633592777551325</c:v>
                </c:pt>
                <c:pt idx="184">
                  <c:v>7.6624722216745607</c:v>
                </c:pt>
                <c:pt idx="185">
                  <c:v>7.6615865252120585</c:v>
                </c:pt>
                <c:pt idx="186">
                  <c:v>7.6607021800642547</c:v>
                </c:pt>
                <c:pt idx="187">
                  <c:v>7.6598191779148417</c:v>
                </c:pt>
                <c:pt idx="188">
                  <c:v>7.6589375104367177</c:v>
                </c:pt>
                <c:pt idx="189">
                  <c:v>7.6580571692940564</c:v>
                </c:pt>
                <c:pt idx="190">
                  <c:v>7.6571781461442878</c:v>
                </c:pt>
                <c:pt idx="191">
                  <c:v>7.6563004326400161</c:v>
                </c:pt>
                <c:pt idx="192">
                  <c:v>7.6554240204308526</c:v>
                </c:pt>
                <c:pt idx="193">
                  <c:v>7.6545489011651897</c:v>
                </c:pt>
                <c:pt idx="194">
                  <c:v>7.6536750664919033</c:v>
                </c:pt>
                <c:pt idx="195">
                  <c:v>7.6528025080619857</c:v>
                </c:pt>
                <c:pt idx="196">
                  <c:v>7.6519312175301204</c:v>
                </c:pt>
                <c:pt idx="197">
                  <c:v>7.6510611865561975</c:v>
                </c:pt>
                <c:pt idx="198">
                  <c:v>7.650192406806763</c:v>
                </c:pt>
                <c:pt idx="199">
                  <c:v>7.6493248699564198</c:v>
                </c:pt>
                <c:pt idx="200">
                  <c:v>7.6484585676891674</c:v>
                </c:pt>
                <c:pt idx="201">
                  <c:v>7.6475934916996904</c:v>
                </c:pt>
                <c:pt idx="202">
                  <c:v>7.646729633694596</c:v>
                </c:pt>
                <c:pt idx="203">
                  <c:v>7.6458669853936039</c:v>
                </c:pt>
                <c:pt idx="204">
                  <c:v>7.6450055385306843</c:v>
                </c:pt>
                <c:pt idx="205">
                  <c:v>7.6441452848551501</c:v>
                </c:pt>
                <c:pt idx="206">
                  <c:v>7.6432862161327106</c:v>
                </c:pt>
                <c:pt idx="207">
                  <c:v>7.6424283241464721</c:v>
                </c:pt>
                <c:pt idx="208">
                  <c:v>7.6415716006979055</c:v>
                </c:pt>
                <c:pt idx="209">
                  <c:v>7.6407160376077679</c:v>
                </c:pt>
                <c:pt idx="210">
                  <c:v>7.6398616267169857</c:v>
                </c:pt>
                <c:pt idx="211">
                  <c:v>7.6390083598875052</c:v>
                </c:pt>
                <c:pt idx="212">
                  <c:v>7.6381562290031004</c:v>
                </c:pt>
                <c:pt idx="213">
                  <c:v>7.6373052259701488</c:v>
                </c:pt>
                <c:pt idx="214">
                  <c:v>7.6364553427183726</c:v>
                </c:pt>
                <c:pt idx="215">
                  <c:v>7.6356065712015466</c:v>
                </c:pt>
                <c:pt idx="216">
                  <c:v>7.6347589033981738</c:v>
                </c:pt>
                <c:pt idx="217">
                  <c:v>7.6339123313121338</c:v>
                </c:pt>
                <c:pt idx="218">
                  <c:v>7.6330668469732963</c:v>
                </c:pt>
                <c:pt idx="219">
                  <c:v>7.6322224424381089</c:v>
                </c:pt>
                <c:pt idx="220">
                  <c:v>7.6313791097901591</c:v>
                </c:pt>
                <c:pt idx="221">
                  <c:v>7.6305368411407049</c:v>
                </c:pt>
                <c:pt idx="222">
                  <c:v>7.6296956286291806</c:v>
                </c:pt>
                <c:pt idx="223">
                  <c:v>7.6288554644236832</c:v>
                </c:pt>
                <c:pt idx="224">
                  <c:v>7.6280163407214285</c:v>
                </c:pt>
                <c:pt idx="225">
                  <c:v>7.6271782497491829</c:v>
                </c:pt>
                <c:pt idx="226">
                  <c:v>7.6263411837636781</c:v>
                </c:pt>
                <c:pt idx="227">
                  <c:v>7.6255051350520029</c:v>
                </c:pt>
                <c:pt idx="228">
                  <c:v>7.62467009593197</c:v>
                </c:pt>
                <c:pt idx="229">
                  <c:v>7.623836058752465</c:v>
                </c:pt>
                <c:pt idx="230">
                  <c:v>7.6230030158937776</c:v>
                </c:pt>
                <c:pt idx="231">
                  <c:v>7.6221709597679093</c:v>
                </c:pt>
                <c:pt idx="232">
                  <c:v>7.6213398828188694</c:v>
                </c:pt>
                <c:pt idx="233">
                  <c:v>7.6205097775229449</c:v>
                </c:pt>
                <c:pt idx="234">
                  <c:v>7.6196806363889609</c:v>
                </c:pt>
                <c:pt idx="235">
                  <c:v>7.618852451958519</c:v>
                </c:pt>
                <c:pt idx="236">
                  <c:v>7.6180252168062266</c:v>
                </c:pt>
                <c:pt idx="237">
                  <c:v>7.6171989235399016</c:v>
                </c:pt>
                <c:pt idx="238">
                  <c:v>7.6163735648007691</c:v>
                </c:pt>
                <c:pt idx="239">
                  <c:v>7.6155491332636425</c:v>
                </c:pt>
                <c:pt idx="240">
                  <c:v>7.6147256216370902</c:v>
                </c:pt>
                <c:pt idx="241">
                  <c:v>7.6139030226635853</c:v>
                </c:pt>
                <c:pt idx="242">
                  <c:v>7.61308132911965</c:v>
                </c:pt>
                <c:pt idx="243">
                  <c:v>7.6122605338159834</c:v>
                </c:pt>
                <c:pt idx="244">
                  <c:v>7.6114406295975741</c:v>
                </c:pt>
                <c:pt idx="245">
                  <c:v>7.6106216093438075</c:v>
                </c:pt>
                <c:pt idx="246">
                  <c:v>7.6098034659685565</c:v>
                </c:pt>
                <c:pt idx="247">
                  <c:v>7.6089861924202689</c:v>
                </c:pt>
                <c:pt idx="248">
                  <c:v>7.6081697816820313</c:v>
                </c:pt>
                <c:pt idx="249">
                  <c:v>7.6073542267716396</c:v>
                </c:pt>
                <c:pt idx="250">
                  <c:v>7.6065395207416451</c:v>
                </c:pt>
                <c:pt idx="251">
                  <c:v>7.6057256566793994</c:v>
                </c:pt>
                <c:pt idx="252">
                  <c:v>7.6049126277070904</c:v>
                </c:pt>
                <c:pt idx="253">
                  <c:v>7.6041004269817662</c:v>
                </c:pt>
                <c:pt idx="254">
                  <c:v>7.6032890476953519</c:v>
                </c:pt>
                <c:pt idx="255">
                  <c:v>7.6024784830746572</c:v>
                </c:pt>
                <c:pt idx="256">
                  <c:v>7.6016687263813818</c:v>
                </c:pt>
                <c:pt idx="257">
                  <c:v>7.6008597709121064</c:v>
                </c:pt>
                <c:pt idx="258">
                  <c:v>7.6000516099982782</c:v>
                </c:pt>
                <c:pt idx="259">
                  <c:v>7.5992442370061948</c:v>
                </c:pt>
                <c:pt idx="260">
                  <c:v>7.5984376453369737</c:v>
                </c:pt>
                <c:pt idx="261">
                  <c:v>7.5976318284265201</c:v>
                </c:pt>
                <c:pt idx="262">
                  <c:v>7.5968267797454878</c:v>
                </c:pt>
                <c:pt idx="263">
                  <c:v>7.5960224927992339</c:v>
                </c:pt>
                <c:pt idx="264">
                  <c:v>7.5952189611277685</c:v>
                </c:pt>
                <c:pt idx="265">
                  <c:v>7.5944161783056945</c:v>
                </c:pt>
                <c:pt idx="266">
                  <c:v>7.5936141379421525</c:v>
                </c:pt>
                <c:pt idx="267">
                  <c:v>7.5928128336807488</c:v>
                </c:pt>
                <c:pt idx="268">
                  <c:v>7.5920122591994845</c:v>
                </c:pt>
                <c:pt idx="269">
                  <c:v>7.5912124082106809</c:v>
                </c:pt>
                <c:pt idx="270">
                  <c:v>7.5904132744608983</c:v>
                </c:pt>
                <c:pt idx="271">
                  <c:v>7.5896148517308495</c:v>
                </c:pt>
                <c:pt idx="272">
                  <c:v>7.5888171338353114</c:v>
                </c:pt>
                <c:pt idx="273">
                  <c:v>7.5880201146230339</c:v>
                </c:pt>
                <c:pt idx="274">
                  <c:v>7.5872237879766402</c:v>
                </c:pt>
                <c:pt idx="275">
                  <c:v>7.5864281478125273</c:v>
                </c:pt>
                <c:pt idx="276">
                  <c:v>7.585633188080763</c:v>
                </c:pt>
                <c:pt idx="277">
                  <c:v>7.584838902764977</c:v>
                </c:pt>
                <c:pt idx="278">
                  <c:v>7.5840452858822518</c:v>
                </c:pt>
                <c:pt idx="279">
                  <c:v>7.5832523314830098</c:v>
                </c:pt>
                <c:pt idx="280">
                  <c:v>7.5824600336508947</c:v>
                </c:pt>
                <c:pt idx="281">
                  <c:v>7.5816683865026526</c:v>
                </c:pt>
                <c:pt idx="282">
                  <c:v>7.5808773841880148</c:v>
                </c:pt>
                <c:pt idx="283">
                  <c:v>7.5800870208895654</c:v>
                </c:pt>
                <c:pt idx="284">
                  <c:v>7.5792972908226233</c:v>
                </c:pt>
                <c:pt idx="285">
                  <c:v>7.5785081882351069</c:v>
                </c:pt>
                <c:pt idx="286">
                  <c:v>7.5777197074074056</c:v>
                </c:pt>
                <c:pt idx="287">
                  <c:v>7.5769318426522458</c:v>
                </c:pt>
                <c:pt idx="288">
                  <c:v>7.5761445883145573</c:v>
                </c:pt>
                <c:pt idx="289">
                  <c:v>7.5753579387713357</c:v>
                </c:pt>
                <c:pt idx="290">
                  <c:v>7.5745718884315005</c:v>
                </c:pt>
                <c:pt idx="291">
                  <c:v>7.5737864317357593</c:v>
                </c:pt>
                <c:pt idx="292">
                  <c:v>7.5730015631564624</c:v>
                </c:pt>
                <c:pt idx="293">
                  <c:v>7.5722172771974625</c:v>
                </c:pt>
                <c:pt idx="294">
                  <c:v>7.5714335683939655</c:v>
                </c:pt>
                <c:pt idx="295">
                  <c:v>7.5706504313123881</c:v>
                </c:pt>
                <c:pt idx="296">
                  <c:v>7.5698678605502092</c:v>
                </c:pt>
                <c:pt idx="297">
                  <c:v>7.5690858507358181</c:v>
                </c:pt>
                <c:pt idx="298">
                  <c:v>7.5683043965283714</c:v>
                </c:pt>
                <c:pt idx="299">
                  <c:v>7.5675234926176351</c:v>
                </c:pt>
                <c:pt idx="300">
                  <c:v>7.5667431337238389</c:v>
                </c:pt>
                <c:pt idx="301">
                  <c:v>7.5659633145975187</c:v>
                </c:pt>
                <c:pt idx="302">
                  <c:v>7.5651840300193651</c:v>
                </c:pt>
                <c:pt idx="303">
                  <c:v>7.5644052748000705</c:v>
                </c:pt>
                <c:pt idx="304">
                  <c:v>7.5636270437801736</c:v>
                </c:pt>
                <c:pt idx="305">
                  <c:v>7.5628493318299013</c:v>
                </c:pt>
                <c:pt idx="306">
                  <c:v>7.562072133849016</c:v>
                </c:pt>
                <c:pt idx="307">
                  <c:v>7.5612954447666585</c:v>
                </c:pt>
                <c:pt idx="308">
                  <c:v>7.5605192595411879</c:v>
                </c:pt>
                <c:pt idx="309">
                  <c:v>7.5597435731600289</c:v>
                </c:pt>
                <c:pt idx="310">
                  <c:v>7.5589683806395085</c:v>
                </c:pt>
                <c:pt idx="311">
                  <c:v>7.5581936770247022</c:v>
                </c:pt>
                <c:pt idx="312">
                  <c:v>7.5574194573892726</c:v>
                </c:pt>
                <c:pt idx="313">
                  <c:v>7.5566457168353134</c:v>
                </c:pt>
                <c:pt idx="314">
                  <c:v>7.5558724504931893</c:v>
                </c:pt>
                <c:pt idx="315">
                  <c:v>7.5550996535213741</c:v>
                </c:pt>
                <c:pt idx="316">
                  <c:v>7.554327321106296</c:v>
                </c:pt>
                <c:pt idx="317">
                  <c:v>7.5535554484621752</c:v>
                </c:pt>
                <c:pt idx="318">
                  <c:v>7.5527840308308667</c:v>
                </c:pt>
                <c:pt idx="319">
                  <c:v>7.5520130634816995</c:v>
                </c:pt>
                <c:pt idx="320">
                  <c:v>7.5512425417113169</c:v>
                </c:pt>
                <c:pt idx="321">
                  <c:v>7.5504724608435216</c:v>
                </c:pt>
                <c:pt idx="322">
                  <c:v>7.5497028162291082</c:v>
                </c:pt>
                <c:pt idx="323">
                  <c:v>7.5489336032457137</c:v>
                </c:pt>
                <c:pt idx="324">
                  <c:v>7.5481648172976517</c:v>
                </c:pt>
                <c:pt idx="325">
                  <c:v>7.5473964538157565</c:v>
                </c:pt>
                <c:pt idx="326">
                  <c:v>7.5466285082572266</c:v>
                </c:pt>
                <c:pt idx="327">
                  <c:v>7.5458609761054616</c:v>
                </c:pt>
                <c:pt idx="328">
                  <c:v>7.5450938528699085</c:v>
                </c:pt>
                <c:pt idx="329">
                  <c:v>7.5443271340859024</c:v>
                </c:pt>
                <c:pt idx="330">
                  <c:v>7.5435608153145113</c:v>
                </c:pt>
                <c:pt idx="331">
                  <c:v>7.542794892142374</c:v>
                </c:pt>
                <c:pt idx="332">
                  <c:v>7.5420293601815489</c:v>
                </c:pt>
                <c:pt idx="333">
                  <c:v>7.541264215069357</c:v>
                </c:pt>
                <c:pt idx="334">
                  <c:v>7.5404994524682216</c:v>
                </c:pt>
                <c:pt idx="335">
                  <c:v>7.5397350680655171</c:v>
                </c:pt>
                <c:pt idx="336">
                  <c:v>7.5389710575734155</c:v>
                </c:pt>
                <c:pt idx="337">
                  <c:v>7.538207416728727</c:v>
                </c:pt>
                <c:pt idx="338">
                  <c:v>7.5374441412927471</c:v>
                </c:pt>
                <c:pt idx="339">
                  <c:v>7.5366812270511083</c:v>
                </c:pt>
                <c:pt idx="340">
                  <c:v>7.5359186698136194</c:v>
                </c:pt>
                <c:pt idx="341">
                  <c:v>7.5351564654141177</c:v>
                </c:pt>
                <c:pt idx="342">
                  <c:v>7.5343946097103176</c:v>
                </c:pt>
                <c:pt idx="343">
                  <c:v>7.533633098583655</c:v>
                </c:pt>
                <c:pt idx="344">
                  <c:v>7.5328719279391416</c:v>
                </c:pt>
                <c:pt idx="345">
                  <c:v>7.5321110937052085</c:v>
                </c:pt>
                <c:pt idx="346">
                  <c:v>7.5313505918335624</c:v>
                </c:pt>
                <c:pt idx="347">
                  <c:v>7.5305904182990329</c:v>
                </c:pt>
                <c:pt idx="348">
                  <c:v>7.5298305690994258</c:v>
                </c:pt>
                <c:pt idx="349">
                  <c:v>7.5290710402553733</c:v>
                </c:pt>
                <c:pt idx="350">
                  <c:v>7.528311827810187</c:v>
                </c:pt>
                <c:pt idx="351">
                  <c:v>7.5275529278297153</c:v>
                </c:pt>
                <c:pt idx="352">
                  <c:v>7.5267943364021903</c:v>
                </c:pt>
                <c:pt idx="353">
                  <c:v>7.5260360496380896</c:v>
                </c:pt>
                <c:pt idx="354">
                  <c:v>7.525278063669985</c:v>
                </c:pt>
                <c:pt idx="355">
                  <c:v>7.5245203746524032</c:v>
                </c:pt>
                <c:pt idx="356">
                  <c:v>7.5237629787616811</c:v>
                </c:pt>
                <c:pt idx="357">
                  <c:v>7.5230058721958226</c:v>
                </c:pt>
                <c:pt idx="358">
                  <c:v>7.5222490511743585</c:v>
                </c:pt>
                <c:pt idx="359">
                  <c:v>7.5214925119382006</c:v>
                </c:pt>
                <c:pt idx="360">
                  <c:v>7.5207362507495077</c:v>
                </c:pt>
                <c:pt idx="361">
                  <c:v>7.5199802638915392</c:v>
                </c:pt>
                <c:pt idx="362">
                  <c:v>7.5192245476685207</c:v>
                </c:pt>
                <c:pt idx="363">
                  <c:v>7.518469098405502</c:v>
                </c:pt>
                <c:pt idx="364">
                  <c:v>7.5177139124482233</c:v>
                </c:pt>
                <c:pt idx="365">
                  <c:v>7.5169589861629751</c:v>
                </c:pt>
                <c:pt idx="366">
                  <c:v>7.516204315936462</c:v>
                </c:pt>
                <c:pt idx="367">
                  <c:v>7.5154498981756692</c:v>
                </c:pt>
                <c:pt idx="368">
                  <c:v>7.5146957293077259</c:v>
                </c:pt>
                <c:pt idx="369">
                  <c:v>7.5139418057797709</c:v>
                </c:pt>
                <c:pt idx="370">
                  <c:v>7.5131881240588205</c:v>
                </c:pt>
                <c:pt idx="371">
                  <c:v>7.5124346806316353</c:v>
                </c:pt>
                <c:pt idx="372">
                  <c:v>7.5116814720045895</c:v>
                </c:pt>
                <c:pt idx="373">
                  <c:v>7.5109284947035366</c:v>
                </c:pt>
                <c:pt idx="374">
                  <c:v>7.510175745273683</c:v>
                </c:pt>
                <c:pt idx="375">
                  <c:v>7.5094232202794551</c:v>
                </c:pt>
                <c:pt idx="376">
                  <c:v>7.5086709163043723</c:v>
                </c:pt>
                <c:pt idx="377">
                  <c:v>7.5079188299509179</c:v>
                </c:pt>
                <c:pt idx="378">
                  <c:v>7.5071669578404121</c:v>
                </c:pt>
                <c:pt idx="379">
                  <c:v>7.506415296612885</c:v>
                </c:pt>
                <c:pt idx="380">
                  <c:v>7.5056638429269515</c:v>
                </c:pt>
                <c:pt idx="381">
                  <c:v>7.5049125934596868</c:v>
                </c:pt>
                <c:pt idx="382">
                  <c:v>7.5041615449064984</c:v>
                </c:pt>
                <c:pt idx="383">
                  <c:v>7.5034106939810048</c:v>
                </c:pt>
                <c:pt idx="384">
                  <c:v>7.5026600374149162</c:v>
                </c:pt>
                <c:pt idx="385">
                  <c:v>7.5019095719579036</c:v>
                </c:pt>
                <c:pt idx="386">
                  <c:v>7.5011592943774872</c:v>
                </c:pt>
                <c:pt idx="387">
                  <c:v>7.5004092014589085</c:v>
                </c:pt>
                <c:pt idx="388">
                  <c:v>7.499659290005015</c:v>
                </c:pt>
                <c:pt idx="389">
                  <c:v>7.4989095568361357</c:v>
                </c:pt>
                <c:pt idx="390">
                  <c:v>7.4981599987899701</c:v>
                </c:pt>
                <c:pt idx="391">
                  <c:v>7.4974106127214633</c:v>
                </c:pt>
                <c:pt idx="392">
                  <c:v>7.4966613955026951</c:v>
                </c:pt>
                <c:pt idx="393">
                  <c:v>7.4959123440227584</c:v>
                </c:pt>
                <c:pt idx="394">
                  <c:v>7.4951634551876465</c:v>
                </c:pt>
                <c:pt idx="395">
                  <c:v>7.494414725920139</c:v>
                </c:pt>
                <c:pt idx="396">
                  <c:v>7.4936661531596878</c:v>
                </c:pt>
                <c:pt idx="397">
                  <c:v>7.4929177338623028</c:v>
                </c:pt>
                <c:pt idx="398">
                  <c:v>7.4921694650004369</c:v>
                </c:pt>
                <c:pt idx="399">
                  <c:v>7.4914213435628803</c:v>
                </c:pt>
                <c:pt idx="400">
                  <c:v>7.4906733665546437</c:v>
                </c:pt>
                <c:pt idx="401">
                  <c:v>7.4899255309968531</c:v>
                </c:pt>
                <c:pt idx="402">
                  <c:v>7.4891778339266342</c:v>
                </c:pt>
                <c:pt idx="403">
                  <c:v>7.4884302723970091</c:v>
                </c:pt>
                <c:pt idx="404">
                  <c:v>7.4876828434767839</c:v>
                </c:pt>
                <c:pt idx="405">
                  <c:v>7.4869355442504464</c:v>
                </c:pt>
                <c:pt idx="406">
                  <c:v>7.4861883718180522</c:v>
                </c:pt>
                <c:pt idx="407">
                  <c:v>7.4854413232951247</c:v>
                </c:pt>
                <c:pt idx="408">
                  <c:v>7.4846943958125483</c:v>
                </c:pt>
                <c:pt idx="409">
                  <c:v>7.4839475865164609</c:v>
                </c:pt>
                <c:pt idx="410">
                  <c:v>7.4832008925681546</c:v>
                </c:pt>
                <c:pt idx="411">
                  <c:v>7.482454311143969</c:v>
                </c:pt>
                <c:pt idx="412">
                  <c:v>7.4817078394351881</c:v>
                </c:pt>
                <c:pt idx="413">
                  <c:v>7.4809614746479429</c:v>
                </c:pt>
                <c:pt idx="414">
                  <c:v>7.4802152140031062</c:v>
                </c:pt>
                <c:pt idx="415">
                  <c:v>7.4794690547361942</c:v>
                </c:pt>
                <c:pt idx="416">
                  <c:v>7.4787229940972644</c:v>
                </c:pt>
                <c:pt idx="417">
                  <c:v>7.4779770293508205</c:v>
                </c:pt>
                <c:pt idx="418">
                  <c:v>7.4772311577757096</c:v>
                </c:pt>
                <c:pt idx="419">
                  <c:v>7.4764853766650274</c:v>
                </c:pt>
                <c:pt idx="420">
                  <c:v>7.4757396833260197</c:v>
                </c:pt>
                <c:pt idx="421">
                  <c:v>7.4749940750799864</c:v>
                </c:pt>
                <c:pt idx="422">
                  <c:v>7.4742485492621871</c:v>
                </c:pt>
                <c:pt idx="423">
                  <c:v>7.4735031032217432</c:v>
                </c:pt>
                <c:pt idx="424">
                  <c:v>7.4727577343215463</c:v>
                </c:pt>
                <c:pt idx="425">
                  <c:v>7.4720124399381627</c:v>
                </c:pt>
                <c:pt idx="426">
                  <c:v>7.4712672174617403</c:v>
                </c:pt>
                <c:pt idx="427">
                  <c:v>7.4705220642959187</c:v>
                </c:pt>
                <c:pt idx="428">
                  <c:v>7.4697769778577339</c:v>
                </c:pt>
                <c:pt idx="429">
                  <c:v>7.4690319555775275</c:v>
                </c:pt>
                <c:pt idx="430">
                  <c:v>7.4682869948988593</c:v>
                </c:pt>
                <c:pt idx="431">
                  <c:v>7.4675420932784133</c:v>
                </c:pt>
                <c:pt idx="432">
                  <c:v>7.4667972481859124</c:v>
                </c:pt>
                <c:pt idx="433">
                  <c:v>7.4660524571040261</c:v>
                </c:pt>
                <c:pt idx="434">
                  <c:v>7.4653077175282858</c:v>
                </c:pt>
                <c:pt idx="435">
                  <c:v>7.4645630269669949</c:v>
                </c:pt>
                <c:pt idx="436">
                  <c:v>7.4638183829411426</c:v>
                </c:pt>
                <c:pt idx="437">
                  <c:v>7.4630737829843188</c:v>
                </c:pt>
                <c:pt idx="438">
                  <c:v>7.4623292246426276</c:v>
                </c:pt>
                <c:pt idx="439">
                  <c:v>7.4615847054746007</c:v>
                </c:pt>
                <c:pt idx="440">
                  <c:v>7.4608402230511182</c:v>
                </c:pt>
                <c:pt idx="441">
                  <c:v>7.4600957749553176</c:v>
                </c:pt>
                <c:pt idx="442">
                  <c:v>7.4593513587825164</c:v>
                </c:pt>
                <c:pt idx="443">
                  <c:v>7.4586069721401271</c:v>
                </c:pt>
                <c:pt idx="444">
                  <c:v>7.4578626126475767</c:v>
                </c:pt>
                <c:pt idx="445">
                  <c:v>7.4571182779362228</c:v>
                </c:pt>
                <c:pt idx="446">
                  <c:v>7.4563739656492762</c:v>
                </c:pt>
                <c:pt idx="447">
                  <c:v>7.4556296734417158</c:v>
                </c:pt>
                <c:pt idx="448">
                  <c:v>7.4548853989802142</c:v>
                </c:pt>
                <c:pt idx="449">
                  <c:v>7.4541411399430544</c:v>
                </c:pt>
                <c:pt idx="450">
                  <c:v>7.4533968940200532</c:v>
                </c:pt>
                <c:pt idx="451">
                  <c:v>7.4526526589124842</c:v>
                </c:pt>
                <c:pt idx="452">
                  <c:v>7.4519084323329974</c:v>
                </c:pt>
                <c:pt idx="453">
                  <c:v>7.4511642120055459</c:v>
                </c:pt>
                <c:pt idx="454">
                  <c:v>7.4504199956653068</c:v>
                </c:pt>
                <c:pt idx="455">
                  <c:v>7.4496757810586054</c:v>
                </c:pt>
                <c:pt idx="456">
                  <c:v>7.4489315659428428</c:v>
                </c:pt>
                <c:pt idx="457">
                  <c:v>7.4481873480864182</c:v>
                </c:pt>
                <c:pt idx="458">
                  <c:v>7.4474431252686557</c:v>
                </c:pt>
                <c:pt idx="459">
                  <c:v>7.4466988952797317</c:v>
                </c:pt>
                <c:pt idx="460">
                  <c:v>7.4459546559206</c:v>
                </c:pt>
                <c:pt idx="461">
                  <c:v>7.4452104050029195</c:v>
                </c:pt>
                <c:pt idx="462">
                  <c:v>7.4444661403489842</c:v>
                </c:pt>
                <c:pt idx="463">
                  <c:v>7.4437218597916495</c:v>
                </c:pt>
                <c:pt idx="464">
                  <c:v>7.4429775611742626</c:v>
                </c:pt>
                <c:pt idx="465">
                  <c:v>7.4422332423505893</c:v>
                </c:pt>
                <c:pt idx="466">
                  <c:v>7.4414889011847487</c:v>
                </c:pt>
                <c:pt idx="467">
                  <c:v>7.4407445355511399</c:v>
                </c:pt>
                <c:pt idx="468">
                  <c:v>7.4400001433343732</c:v>
                </c:pt>
                <c:pt idx="469">
                  <c:v>7.4392557224292029</c:v>
                </c:pt>
                <c:pt idx="470">
                  <c:v>7.4385112707404595</c:v>
                </c:pt>
                <c:pt idx="471">
                  <c:v>7.4377667861829817</c:v>
                </c:pt>
                <c:pt idx="472">
                  <c:v>7.4370222666815486</c:v>
                </c:pt>
                <c:pt idx="473">
                  <c:v>7.4362777101708151</c:v>
                </c:pt>
                <c:pt idx="474">
                  <c:v>7.4355331145952421</c:v>
                </c:pt>
                <c:pt idx="475">
                  <c:v>7.4347884779090361</c:v>
                </c:pt>
                <c:pt idx="476">
                  <c:v>7.4340437980760798</c:v>
                </c:pt>
                <c:pt idx="477">
                  <c:v>7.43329907306987</c:v>
                </c:pt>
                <c:pt idx="478">
                  <c:v>7.4325543008734503</c:v>
                </c:pt>
                <c:pt idx="479">
                  <c:v>7.4318094794793526</c:v>
                </c:pt>
                <c:pt idx="480">
                  <c:v>7.431064606889529</c:v>
                </c:pt>
                <c:pt idx="481">
                  <c:v>7.4303196811152921</c:v>
                </c:pt>
                <c:pt idx="482">
                  <c:v>7.4295747001772501</c:v>
                </c:pt>
                <c:pt idx="483">
                  <c:v>7.4288296621052465</c:v>
                </c:pt>
                <c:pt idx="484">
                  <c:v>7.4280845649382998</c:v>
                </c:pt>
                <c:pt idx="485">
                  <c:v>7.4273394067245402</c:v>
                </c:pt>
                <c:pt idx="486">
                  <c:v>7.4265941855211492</c:v>
                </c:pt>
                <c:pt idx="487">
                  <c:v>7.4258488993943006</c:v>
                </c:pt>
                <c:pt idx="488">
                  <c:v>7.425103546419102</c:v>
                </c:pt>
                <c:pt idx="489">
                  <c:v>7.424358124679534</c:v>
                </c:pt>
                <c:pt idx="490">
                  <c:v>7.42361263226839</c:v>
                </c:pt>
                <c:pt idx="491">
                  <c:v>7.4228670672872195</c:v>
                </c:pt>
                <c:pt idx="492">
                  <c:v>7.4221214278462702</c:v>
                </c:pt>
                <c:pt idx="493">
                  <c:v>7.4213757120644308</c:v>
                </c:pt>
                <c:pt idx="494">
                  <c:v>7.4206299180691735</c:v>
                </c:pt>
                <c:pt idx="495">
                  <c:v>7.4198840439964968</c:v>
                </c:pt>
                <c:pt idx="496">
                  <c:v>7.4191380879908682</c:v>
                </c:pt>
                <c:pt idx="497">
                  <c:v>7.4183920482051722</c:v>
                </c:pt>
                <c:pt idx="498">
                  <c:v>7.4176459228006504</c:v>
                </c:pt>
                <c:pt idx="499">
                  <c:v>7.4168997099468488</c:v>
                </c:pt>
                <c:pt idx="500">
                  <c:v>7.4161534078215627</c:v>
                </c:pt>
                <c:pt idx="501">
                  <c:v>7.415407014610782</c:v>
                </c:pt>
                <c:pt idx="502">
                  <c:v>7.4146605285086382</c:v>
                </c:pt>
                <c:pt idx="503">
                  <c:v>7.4139139477173508</c:v>
                </c:pt>
                <c:pt idx="504">
                  <c:v>7.4131672704471718</c:v>
                </c:pt>
                <c:pt idx="505">
                  <c:v>7.4124204949163364</c:v>
                </c:pt>
                <c:pt idx="506">
                  <c:v>7.4116736193510091</c:v>
                </c:pt>
                <c:pt idx="507">
                  <c:v>7.4109266419852311</c:v>
                </c:pt>
                <c:pt idx="508">
                  <c:v>7.4101795610608701</c:v>
                </c:pt>
                <c:pt idx="509">
                  <c:v>7.4094323748275679</c:v>
                </c:pt>
                <c:pt idx="510">
                  <c:v>7.4086850815426919</c:v>
                </c:pt>
                <c:pt idx="511">
                  <c:v>7.4079376794712806</c:v>
                </c:pt>
                <c:pt idx="512">
                  <c:v>7.4071901668859956</c:v>
                </c:pt>
                <c:pt idx="513">
                  <c:v>7.4064425420670741</c:v>
                </c:pt>
                <c:pt idx="514">
                  <c:v>7.4056948033022749</c:v>
                </c:pt>
                <c:pt idx="515">
                  <c:v>7.4049469488868338</c:v>
                </c:pt>
                <c:pt idx="516">
                  <c:v>7.4041989771234125</c:v>
                </c:pt>
                <c:pt idx="517">
                  <c:v>7.403450886322049</c:v>
                </c:pt>
                <c:pt idx="518">
                  <c:v>7.4027026748001141</c:v>
                </c:pt>
                <c:pt idx="519">
                  <c:v>7.4019543408822601</c:v>
                </c:pt>
                <c:pt idx="520">
                  <c:v>7.4012058829003733</c:v>
                </c:pt>
                <c:pt idx="521">
                  <c:v>7.4004572991935298</c:v>
                </c:pt>
                <c:pt idx="522">
                  <c:v>7.3997085881079476</c:v>
                </c:pt>
                <c:pt idx="523">
                  <c:v>7.3989597479969369</c:v>
                </c:pt>
                <c:pt idx="524">
                  <c:v>7.3982107772208616</c:v>
                </c:pt>
                <c:pt idx="525">
                  <c:v>7.3974616741470873</c:v>
                </c:pt>
                <c:pt idx="526">
                  <c:v>7.3967124371499384</c:v>
                </c:pt>
                <c:pt idx="527">
                  <c:v>7.3959630646106529</c:v>
                </c:pt>
                <c:pt idx="528">
                  <c:v>7.3952135549173388</c:v>
                </c:pt>
                <c:pt idx="529">
                  <c:v>7.394463906464928</c:v>
                </c:pt>
                <c:pt idx="530">
                  <c:v>7.3937141176551329</c:v>
                </c:pt>
                <c:pt idx="531">
                  <c:v>7.3929641868964051</c:v>
                </c:pt>
                <c:pt idx="532">
                  <c:v>7.3922141126038872</c:v>
                </c:pt>
                <c:pt idx="533">
                  <c:v>7.3914638931993739</c:v>
                </c:pt>
                <c:pt idx="534">
                  <c:v>7.3907135271112692</c:v>
                </c:pt>
                <c:pt idx="535">
                  <c:v>7.3899630127745404</c:v>
                </c:pt>
                <c:pt idx="536">
                  <c:v>7.3892123486306813</c:v>
                </c:pt>
                <c:pt idx="537">
                  <c:v>7.3884615331276651</c:v>
                </c:pt>
                <c:pt idx="538">
                  <c:v>7.3877105647199066</c:v>
                </c:pt>
                <c:pt idx="539">
                  <c:v>7.3869594418682185</c:v>
                </c:pt>
                <c:pt idx="540">
                  <c:v>7.3862081630397727</c:v>
                </c:pt>
                <c:pt idx="541">
                  <c:v>7.3854567267080586</c:v>
                </c:pt>
                <c:pt idx="542">
                  <c:v>7.3847051313528436</c:v>
                </c:pt>
                <c:pt idx="543">
                  <c:v>7.3839533754601305</c:v>
                </c:pt>
                <c:pt idx="544">
                  <c:v>7.3832014575221212</c:v>
                </c:pt>
                <c:pt idx="545">
                  <c:v>7.382449376037175</c:v>
                </c:pt>
                <c:pt idx="546">
                  <c:v>7.3816971295097717</c:v>
                </c:pt>
                <c:pt idx="547">
                  <c:v>7.3809447164504682</c:v>
                </c:pt>
                <c:pt idx="548">
                  <c:v>7.3801921353758653</c:v>
                </c:pt>
                <c:pt idx="549">
                  <c:v>7.3794393848085669</c:v>
                </c:pt>
                <c:pt idx="550">
                  <c:v>7.3786864632771403</c:v>
                </c:pt>
                <c:pt idx="551">
                  <c:v>7.3779333693160813</c:v>
                </c:pt>
                <c:pt idx="552">
                  <c:v>7.3771801014657754</c:v>
                </c:pt>
                <c:pt idx="553">
                  <c:v>7.3764266582724609</c:v>
                </c:pt>
                <c:pt idx="554">
                  <c:v>7.3756730382881912</c:v>
                </c:pt>
                <c:pt idx="555">
                  <c:v>7.374919240070799</c:v>
                </c:pt>
                <c:pt idx="556">
                  <c:v>7.3741652621838591</c:v>
                </c:pt>
                <c:pt idx="557">
                  <c:v>7.3734111031966529</c:v>
                </c:pt>
                <c:pt idx="558">
                  <c:v>7.3726567616841328</c:v>
                </c:pt>
                <c:pt idx="559">
                  <c:v>7.3719022362268847</c:v>
                </c:pt>
                <c:pt idx="560">
                  <c:v>7.3711475254110939</c:v>
                </c:pt>
                <c:pt idx="561">
                  <c:v>7.3703926278285108</c:v>
                </c:pt>
                <c:pt idx="562">
                  <c:v>7.3696375420764149</c:v>
                </c:pt>
                <c:pt idx="563">
                  <c:v>7.3688822667575797</c:v>
                </c:pt>
                <c:pt idx="564">
                  <c:v>7.3681268004802396</c:v>
                </c:pt>
                <c:pt idx="565">
                  <c:v>7.3673711418580545</c:v>
                </c:pt>
                <c:pt idx="566">
                  <c:v>7.3666152895100767</c:v>
                </c:pt>
                <c:pt idx="567">
                  <c:v>7.3658592420607176</c:v>
                </c:pt>
                <c:pt idx="568">
                  <c:v>7.3651029981397134</c:v>
                </c:pt>
                <c:pt idx="569">
                  <c:v>7.3643465563820918</c:v>
                </c:pt>
                <c:pt idx="570">
                  <c:v>7.3635899154281379</c:v>
                </c:pt>
                <c:pt idx="571">
                  <c:v>7.3628330739233672</c:v>
                </c:pt>
                <c:pt idx="572">
                  <c:v>7.3620760305184847</c:v>
                </c:pt>
                <c:pt idx="573">
                  <c:v>7.3613187838693595</c:v>
                </c:pt>
                <c:pt idx="574">
                  <c:v>7.3605613326369896</c:v>
                </c:pt>
                <c:pt idx="575">
                  <c:v>7.3598036754874707</c:v>
                </c:pt>
                <c:pt idx="576">
                  <c:v>7.3590458110919634</c:v>
                </c:pt>
                <c:pt idx="577">
                  <c:v>7.3582877381266636</c:v>
                </c:pt>
                <c:pt idx="578">
                  <c:v>7.3575294552727737</c:v>
                </c:pt>
                <c:pt idx="579">
                  <c:v>7.3567709612164656</c:v>
                </c:pt>
                <c:pt idx="580">
                  <c:v>7.3560122546488538</c:v>
                </c:pt>
                <c:pt idx="581">
                  <c:v>7.3552533342659663</c:v>
                </c:pt>
                <c:pt idx="582">
                  <c:v>7.3544941987687107</c:v>
                </c:pt>
                <c:pt idx="583">
                  <c:v>7.3537348468628476</c:v>
                </c:pt>
                <c:pt idx="584">
                  <c:v>7.3529752772589578</c:v>
                </c:pt>
                <c:pt idx="585">
                  <c:v>7.3522154886724147</c:v>
                </c:pt>
                <c:pt idx="586">
                  <c:v>7.3514554798233549</c:v>
                </c:pt>
                <c:pt idx="587">
                  <c:v>7.3506952494366482</c:v>
                </c:pt>
                <c:pt idx="588">
                  <c:v>7.3499347962418682</c:v>
                </c:pt>
                <c:pt idx="589">
                  <c:v>7.3491741189732656</c:v>
                </c:pt>
                <c:pt idx="590">
                  <c:v>7.348413216369738</c:v>
                </c:pt>
                <c:pt idx="591">
                  <c:v>7.3476520871747999</c:v>
                </c:pt>
                <c:pt idx="592">
                  <c:v>7.3468907301365602</c:v>
                </c:pt>
                <c:pt idx="593">
                  <c:v>7.3461291440076879</c:v>
                </c:pt>
                <c:pt idx="594">
                  <c:v>7.3453673275453877</c:v>
                </c:pt>
                <c:pt idx="595">
                  <c:v>7.3446052795113728</c:v>
                </c:pt>
                <c:pt idx="596">
                  <c:v>7.3438429986718354</c:v>
                </c:pt>
                <c:pt idx="597">
                  <c:v>7.3430804837974204</c:v>
                </c:pt>
                <c:pt idx="598">
                  <c:v>7.3423177336632008</c:v>
                </c:pt>
                <c:pt idx="599">
                  <c:v>7.3415547470486473</c:v>
                </c:pt>
                <c:pt idx="600">
                  <c:v>7.3407915227376028</c:v>
                </c:pt>
                <c:pt idx="601">
                  <c:v>7.3400280595182572</c:v>
                </c:pt>
                <c:pt idx="602">
                  <c:v>7.3392643561831221</c:v>
                </c:pt>
                <c:pt idx="603">
                  <c:v>7.3385004115290009</c:v>
                </c:pt>
                <c:pt idx="604">
                  <c:v>7.3377362243569655</c:v>
                </c:pt>
                <c:pt idx="605">
                  <c:v>7.3369717934723315</c:v>
                </c:pt>
                <c:pt idx="606">
                  <c:v>7.3362071176846309</c:v>
                </c:pt>
                <c:pt idx="607">
                  <c:v>7.3354421958075884</c:v>
                </c:pt>
                <c:pt idx="608">
                  <c:v>7.3346770266590946</c:v>
                </c:pt>
                <c:pt idx="609">
                  <c:v>7.3339116090611824</c:v>
                </c:pt>
                <c:pt idx="610">
                  <c:v>7.3331459418400007</c:v>
                </c:pt>
                <c:pt idx="611">
                  <c:v>7.3323800238257935</c:v>
                </c:pt>
                <c:pt idx="612">
                  <c:v>7.3316138538528701</c:v>
                </c:pt>
                <c:pt idx="613">
                  <c:v>7.3308474307595857</c:v>
                </c:pt>
                <c:pt idx="614">
                  <c:v>7.3300807533883141</c:v>
                </c:pt>
                <c:pt idx="615">
                  <c:v>7.3293138205854254</c:v>
                </c:pt>
                <c:pt idx="616">
                  <c:v>7.328546631201263</c:v>
                </c:pt>
                <c:pt idx="617">
                  <c:v>7.327779184090117</c:v>
                </c:pt>
                <c:pt idx="618">
                  <c:v>7.3270114781102054</c:v>
                </c:pt>
                <c:pt idx="619">
                  <c:v>7.3262435121236456</c:v>
                </c:pt>
                <c:pt idx="620">
                  <c:v>7.3254752849964362</c:v>
                </c:pt>
                <c:pt idx="621">
                  <c:v>7.3247067955984315</c:v>
                </c:pt>
                <c:pt idx="622">
                  <c:v>7.3239380428033192</c:v>
                </c:pt>
                <c:pt idx="623">
                  <c:v>7.3231690254885971</c:v>
                </c:pt>
                <c:pt idx="624">
                  <c:v>7.3223997425355529</c:v>
                </c:pt>
                <c:pt idx="625">
                  <c:v>7.3216301928292404</c:v>
                </c:pt>
                <c:pt idx="626">
                  <c:v>7.320860375258456</c:v>
                </c:pt>
                <c:pt idx="627">
                  <c:v>7.3200902887157211</c:v>
                </c:pt>
                <c:pt idx="628">
                  <c:v>7.3193199320972564</c:v>
                </c:pt>
                <c:pt idx="629">
                  <c:v>7.3185493043029615</c:v>
                </c:pt>
                <c:pt idx="630">
                  <c:v>7.3177784042363943</c:v>
                </c:pt>
                <c:pt idx="631">
                  <c:v>7.3170072308047471</c:v>
                </c:pt>
                <c:pt idx="632">
                  <c:v>7.3162357829188291</c:v>
                </c:pt>
                <c:pt idx="633">
                  <c:v>7.315464059493042</c:v>
                </c:pt>
                <c:pt idx="634">
                  <c:v>7.3146920594453624</c:v>
                </c:pt>
                <c:pt idx="635">
                  <c:v>7.3139197816973196</c:v>
                </c:pt>
                <c:pt idx="636">
                  <c:v>7.3131472251739735</c:v>
                </c:pt>
                <c:pt idx="637">
                  <c:v>7.3123743888038959</c:v>
                </c:pt>
                <c:pt idx="638">
                  <c:v>7.3116012715191507</c:v>
                </c:pt>
                <c:pt idx="639">
                  <c:v>7.3108278722552722</c:v>
                </c:pt>
                <c:pt idx="640">
                  <c:v>7.3100541899512468</c:v>
                </c:pt>
                <c:pt idx="641">
                  <c:v>7.3092802235494911</c:v>
                </c:pt>
                <c:pt idx="642">
                  <c:v>7.3085059719958352</c:v>
                </c:pt>
                <c:pt idx="643">
                  <c:v>7.3077314342395008</c:v>
                </c:pt>
                <c:pt idx="644">
                  <c:v>7.3069566092330804</c:v>
                </c:pt>
                <c:pt idx="645">
                  <c:v>7.306181495932524</c:v>
                </c:pt>
                <c:pt idx="646">
                  <c:v>7.3054060932971137</c:v>
                </c:pt>
                <c:pt idx="647">
                  <c:v>7.3046304002894464</c:v>
                </c:pt>
                <c:pt idx="648">
                  <c:v>7.3038544158754171</c:v>
                </c:pt>
                <c:pt idx="649">
                  <c:v>7.3030781390241977</c:v>
                </c:pt>
                <c:pt idx="650">
                  <c:v>7.30230156870822</c:v>
                </c:pt>
                <c:pt idx="651">
                  <c:v>7.3015247039031568</c:v>
                </c:pt>
                <c:pt idx="652">
                  <c:v>7.3007475435879021</c:v>
                </c:pt>
                <c:pt idx="653">
                  <c:v>7.2999700867445565</c:v>
                </c:pt>
                <c:pt idx="654">
                  <c:v>7.2991923323584054</c:v>
                </c:pt>
                <c:pt idx="655">
                  <c:v>7.2984142794179041</c:v>
                </c:pt>
                <c:pt idx="656">
                  <c:v>7.2976359269146558</c:v>
                </c:pt>
                <c:pt idx="657">
                  <c:v>7.2968572738433997</c:v>
                </c:pt>
                <c:pt idx="658">
                  <c:v>7.2960783192019889</c:v>
                </c:pt>
                <c:pt idx="659">
                  <c:v>7.2952990619913738</c:v>
                </c:pt>
                <c:pt idx="660">
                  <c:v>7.2945195012155866</c:v>
                </c:pt>
                <c:pt idx="661">
                  <c:v>7.2937396358817237</c:v>
                </c:pt>
                <c:pt idx="662">
                  <c:v>7.2929594649999263</c:v>
                </c:pt>
                <c:pt idx="663">
                  <c:v>7.2921789875833669</c:v>
                </c:pt>
                <c:pt idx="664">
                  <c:v>7.2913982026482307</c:v>
                </c:pt>
                <c:pt idx="665">
                  <c:v>7.2906171092136978</c:v>
                </c:pt>
                <c:pt idx="666">
                  <c:v>7.2898357063019299</c:v>
                </c:pt>
                <c:pt idx="667">
                  <c:v>7.28905399293805</c:v>
                </c:pt>
                <c:pt idx="668">
                  <c:v>7.2882719681501289</c:v>
                </c:pt>
                <c:pt idx="669">
                  <c:v>7.2874896309691692</c:v>
                </c:pt>
                <c:pt idx="670">
                  <c:v>7.286706980429086</c:v>
                </c:pt>
                <c:pt idx="671">
                  <c:v>7.285924015566696</c:v>
                </c:pt>
                <c:pt idx="672">
                  <c:v>7.2851407354216953</c:v>
                </c:pt>
                <c:pt idx="673">
                  <c:v>7.2843571390366506</c:v>
                </c:pt>
                <c:pt idx="674">
                  <c:v>7.2835732254569789</c:v>
                </c:pt>
                <c:pt idx="675">
                  <c:v>7.2827889937309331</c:v>
                </c:pt>
                <c:pt idx="676">
                  <c:v>7.2820044429095869</c:v>
                </c:pt>
                <c:pt idx="677">
                  <c:v>7.2812195720468189</c:v>
                </c:pt>
                <c:pt idx="678">
                  <c:v>7.2804343801993001</c:v>
                </c:pt>
                <c:pt idx="679">
                  <c:v>7.2796488664264745</c:v>
                </c:pt>
                <c:pt idx="680">
                  <c:v>7.2788630297905481</c:v>
                </c:pt>
                <c:pt idx="681">
                  <c:v>7.2780768693564726</c:v>
                </c:pt>
                <c:pt idx="682">
                  <c:v>7.2772903841919305</c:v>
                </c:pt>
                <c:pt idx="683">
                  <c:v>7.2765035733673189</c:v>
                </c:pt>
                <c:pt idx="684">
                  <c:v>7.2757164359557391</c:v>
                </c:pt>
                <c:pt idx="685">
                  <c:v>7.2749289710329785</c:v>
                </c:pt>
                <c:pt idx="686">
                  <c:v>7.2741411776774987</c:v>
                </c:pt>
                <c:pt idx="687">
                  <c:v>7.2733530549704204</c:v>
                </c:pt>
                <c:pt idx="688">
                  <c:v>7.2725646019955077</c:v>
                </c:pt>
                <c:pt idx="689">
                  <c:v>7.2717758178391572</c:v>
                </c:pt>
                <c:pt idx="690">
                  <c:v>7.2709867015903829</c:v>
                </c:pt>
                <c:pt idx="691">
                  <c:v>7.2701972523408012</c:v>
                </c:pt>
                <c:pt idx="692">
                  <c:v>7.2694074691846193</c:v>
                </c:pt>
                <c:pt idx="693">
                  <c:v>7.2686173512186194</c:v>
                </c:pt>
                <c:pt idx="694">
                  <c:v>7.2678268975421494</c:v>
                </c:pt>
                <c:pt idx="695">
                  <c:v>7.2670361072571046</c:v>
                </c:pt>
                <c:pt idx="696">
                  <c:v>7.2662449794679169</c:v>
                </c:pt>
                <c:pt idx="697">
                  <c:v>7.2654535132815417</c:v>
                </c:pt>
                <c:pt idx="698">
                  <c:v>7.2646617078074449</c:v>
                </c:pt>
                <c:pt idx="699">
                  <c:v>7.2638695621575886</c:v>
                </c:pt>
                <c:pt idx="700">
                  <c:v>7.2630770754464224</c:v>
                </c:pt>
                <c:pt idx="701">
                  <c:v>7.2622842467908635</c:v>
                </c:pt>
                <c:pt idx="702">
                  <c:v>7.2614910753102899</c:v>
                </c:pt>
                <c:pt idx="703">
                  <c:v>7.2606975601265278</c:v>
                </c:pt>
                <c:pt idx="704">
                  <c:v>7.2599037003638358</c:v>
                </c:pt>
                <c:pt idx="705">
                  <c:v>7.2591094951488948</c:v>
                </c:pt>
                <c:pt idx="706">
                  <c:v>7.2583149436107952</c:v>
                </c:pt>
                <c:pt idx="707">
                  <c:v>7.2575200448810246</c:v>
                </c:pt>
                <c:pt idx="708">
                  <c:v>7.2567247980934573</c:v>
                </c:pt>
                <c:pt idx="709">
                  <c:v>7.2559292023843405</c:v>
                </c:pt>
                <c:pt idx="710">
                  <c:v>7.2551332568922824</c:v>
                </c:pt>
                <c:pt idx="711">
                  <c:v>7.2543369607582404</c:v>
                </c:pt>
                <c:pt idx="712">
                  <c:v>7.2535403131255123</c:v>
                </c:pt>
                <c:pt idx="713">
                  <c:v>7.252743313139721</c:v>
                </c:pt>
                <c:pt idx="714">
                  <c:v>7.2519459599488041</c:v>
                </c:pt>
                <c:pt idx="715">
                  <c:v>7.251148252703004</c:v>
                </c:pt>
                <c:pt idx="716">
                  <c:v>7.2503501905548546</c:v>
                </c:pt>
                <c:pt idx="717">
                  <c:v>7.2495517726591716</c:v>
                </c:pt>
                <c:pt idx="718">
                  <c:v>7.2487529981730408</c:v>
                </c:pt>
                <c:pt idx="719">
                  <c:v>7.2479538662558065</c:v>
                </c:pt>
                <c:pt idx="720">
                  <c:v>7.2471543760690613</c:v>
                </c:pt>
                <c:pt idx="721">
                  <c:v>7.2463545267766358</c:v>
                </c:pt>
                <c:pt idx="722">
                  <c:v>7.2455543175445856</c:v>
                </c:pt>
                <c:pt idx="723">
                  <c:v>7.2447537475411838</c:v>
                </c:pt>
                <c:pt idx="724">
                  <c:v>7.2439528159369067</c:v>
                </c:pt>
                <c:pt idx="725">
                  <c:v>7.2431515219044273</c:v>
                </c:pt>
                <c:pt idx="726">
                  <c:v>7.2423498646186024</c:v>
                </c:pt>
                <c:pt idx="727">
                  <c:v>7.2415478432564626</c:v>
                </c:pt>
                <c:pt idx="728">
                  <c:v>7.2407454569972014</c:v>
                </c:pt>
                <c:pt idx="729">
                  <c:v>7.2399427050221661</c:v>
                </c:pt>
                <c:pt idx="730">
                  <c:v>7.2391395865148498</c:v>
                </c:pt>
                <c:pt idx="731">
                  <c:v>7.2383361006608746</c:v>
                </c:pt>
                <c:pt idx="732">
                  <c:v>7.2375322466479908</c:v>
                </c:pt>
                <c:pt idx="733">
                  <c:v>7.2367280236660605</c:v>
                </c:pt>
                <c:pt idx="734">
                  <c:v>7.2359234309070501</c:v>
                </c:pt>
                <c:pt idx="735">
                  <c:v>7.2351184675650204</c:v>
                </c:pt>
                <c:pt idx="736">
                  <c:v>7.2343131328361174</c:v>
                </c:pt>
                <c:pt idx="737">
                  <c:v>7.2335074259185612</c:v>
                </c:pt>
                <c:pt idx="738">
                  <c:v>7.2327013460126395</c:v>
                </c:pt>
                <c:pt idx="739">
                  <c:v>7.2318948923206952</c:v>
                </c:pt>
                <c:pt idx="740">
                  <c:v>7.2310880640471211</c:v>
                </c:pt>
                <c:pt idx="741">
                  <c:v>7.2302808603983459</c:v>
                </c:pt>
                <c:pt idx="742">
                  <c:v>7.2294732805828277</c:v>
                </c:pt>
                <c:pt idx="743">
                  <c:v>7.2286653238110468</c:v>
                </c:pt>
                <c:pt idx="744">
                  <c:v>7.2278569892954936</c:v>
                </c:pt>
                <c:pt idx="745">
                  <c:v>7.2270482762506605</c:v>
                </c:pt>
                <c:pt idx="746">
                  <c:v>7.2262391838930347</c:v>
                </c:pt>
                <c:pt idx="747">
                  <c:v>7.2254297114410884</c:v>
                </c:pt>
                <c:pt idx="748">
                  <c:v>7.2246198581152692</c:v>
                </c:pt>
                <c:pt idx="749">
                  <c:v>7.2238096231379938</c:v>
                </c:pt>
                <c:pt idx="750">
                  <c:v>7.2229990057336391</c:v>
                </c:pt>
                <c:pt idx="751">
                  <c:v>7.2221880051285314</c:v>
                </c:pt>
                <c:pt idx="752">
                  <c:v>7.2213766205509424</c:v>
                </c:pt>
                <c:pt idx="753">
                  <c:v>7.2205648512310754</c:v>
                </c:pt>
                <c:pt idx="754">
                  <c:v>7.2197526964010645</c:v>
                </c:pt>
                <c:pt idx="755">
                  <c:v>7.218940155294959</c:v>
                </c:pt>
                <c:pt idx="756">
                  <c:v>7.2181272271487211</c:v>
                </c:pt>
                <c:pt idx="757">
                  <c:v>7.2173139112002138</c:v>
                </c:pt>
                <c:pt idx="758">
                  <c:v>7.2165002066891972</c:v>
                </c:pt>
                <c:pt idx="759">
                  <c:v>7.215686112857318</c:v>
                </c:pt>
                <c:pt idx="760">
                  <c:v>7.2148716289481021</c:v>
                </c:pt>
                <c:pt idx="761">
                  <c:v>7.2140567542069478</c:v>
                </c:pt>
                <c:pt idx="762">
                  <c:v>7.2132414878811177</c:v>
                </c:pt>
                <c:pt idx="763">
                  <c:v>7.2124258292197334</c:v>
                </c:pt>
                <c:pt idx="764">
                  <c:v>7.2116097774737637</c:v>
                </c:pt>
                <c:pt idx="765">
                  <c:v>7.2107933318960225</c:v>
                </c:pt>
                <c:pt idx="766">
                  <c:v>7.2099764917411564</c:v>
                </c:pt>
                <c:pt idx="767">
                  <c:v>7.2091592562656439</c:v>
                </c:pt>
                <c:pt idx="768">
                  <c:v>7.2083416247277814</c:v>
                </c:pt>
                <c:pt idx="769">
                  <c:v>7.2075235963876825</c:v>
                </c:pt>
                <c:pt idx="770">
                  <c:v>7.2067051705072647</c:v>
                </c:pt>
                <c:pt idx="771">
                  <c:v>7.2058863463502503</c:v>
                </c:pt>
                <c:pt idx="772">
                  <c:v>7.2050671231821521</c:v>
                </c:pt>
                <c:pt idx="773">
                  <c:v>7.2042475002702728</c:v>
                </c:pt>
                <c:pt idx="774">
                  <c:v>7.2034274768836939</c:v>
                </c:pt>
                <c:pt idx="775">
                  <c:v>7.2026070522932706</c:v>
                </c:pt>
                <c:pt idx="776">
                  <c:v>7.2017862257716283</c:v>
                </c:pt>
                <c:pt idx="777">
                  <c:v>7.2009649965931519</c:v>
                </c:pt>
                <c:pt idx="778">
                  <c:v>7.2001433640339823</c:v>
                </c:pt>
                <c:pt idx="779">
                  <c:v>7.1993213273720089</c:v>
                </c:pt>
                <c:pt idx="780">
                  <c:v>7.1984988858868633</c:v>
                </c:pt>
                <c:pt idx="781">
                  <c:v>7.1976760388599139</c:v>
                </c:pt>
                <c:pt idx="782">
                  <c:v>7.1968527855742606</c:v>
                </c:pt>
                <c:pt idx="783">
                  <c:v>7.1960291253147277</c:v>
                </c:pt>
                <c:pt idx="784">
                  <c:v>7.1952050573678585</c:v>
                </c:pt>
                <c:pt idx="785">
                  <c:v>7.1943805810219095</c:v>
                </c:pt>
                <c:pt idx="786">
                  <c:v>7.1935556955668432</c:v>
                </c:pt>
                <c:pt idx="787">
                  <c:v>7.1927304002943266</c:v>
                </c:pt>
                <c:pt idx="788">
                  <c:v>7.1919046944977216</c:v>
                </c:pt>
                <c:pt idx="789">
                  <c:v>7.1910785774720809</c:v>
                </c:pt>
                <c:pt idx="790">
                  <c:v>7.1902520485141421</c:v>
                </c:pt>
                <c:pt idx="791">
                  <c:v>7.1894251069223234</c:v>
                </c:pt>
                <c:pt idx="792">
                  <c:v>7.1885977519967197</c:v>
                </c:pt>
                <c:pt idx="793">
                  <c:v>7.1877699830390922</c:v>
                </c:pt>
                <c:pt idx="794">
                  <c:v>7.1869417993528693</c:v>
                </c:pt>
                <c:pt idx="795">
                  <c:v>7.1861132002431365</c:v>
                </c:pt>
                <c:pt idx="796">
                  <c:v>7.185284185016636</c:v>
                </c:pt>
                <c:pt idx="797">
                  <c:v>7.1844547529817593</c:v>
                </c:pt>
                <c:pt idx="798">
                  <c:v>7.1836249034485427</c:v>
                </c:pt>
                <c:pt idx="799">
                  <c:v>7.1827946357286621</c:v>
                </c:pt>
                <c:pt idx="800">
                  <c:v>7.1819639491354295</c:v>
                </c:pt>
                <c:pt idx="801">
                  <c:v>7.1811328429837857</c:v>
                </c:pt>
                <c:pt idx="802">
                  <c:v>7.1803013165903007</c:v>
                </c:pt>
                <c:pt idx="803">
                  <c:v>7.1794693692731659</c:v>
                </c:pt>
                <c:pt idx="804">
                  <c:v>7.1786370003521895</c:v>
                </c:pt>
                <c:pt idx="805">
                  <c:v>7.1778042091487917</c:v>
                </c:pt>
                <c:pt idx="806">
                  <c:v>7.1769709949860037</c:v>
                </c:pt>
                <c:pt idx="807">
                  <c:v>7.1761373571884617</c:v>
                </c:pt>
                <c:pt idx="808">
                  <c:v>7.1753032950824007</c:v>
                </c:pt>
                <c:pt idx="809">
                  <c:v>7.1744688079956553</c:v>
                </c:pt>
                <c:pt idx="810">
                  <c:v>7.1736338952576499</c:v>
                </c:pt>
                <c:pt idx="811">
                  <c:v>7.1727985561993997</c:v>
                </c:pt>
                <c:pt idx="812">
                  <c:v>7.1719627901535041</c:v>
                </c:pt>
                <c:pt idx="813">
                  <c:v>7.1711265964541457</c:v>
                </c:pt>
                <c:pt idx="814">
                  <c:v>7.1702899744370825</c:v>
                </c:pt>
                <c:pt idx="815">
                  <c:v>7.1694529234396489</c:v>
                </c:pt>
                <c:pt idx="816">
                  <c:v>7.1686154428007498</c:v>
                </c:pt>
                <c:pt idx="817">
                  <c:v>7.1677775318608568</c:v>
                </c:pt>
                <c:pt idx="818">
                  <c:v>7.1669391899620054</c:v>
                </c:pt>
                <c:pt idx="819">
                  <c:v>7.1661004164477928</c:v>
                </c:pt>
                <c:pt idx="820">
                  <c:v>7.1652612106633731</c:v>
                </c:pt>
                <c:pt idx="821">
                  <c:v>7.1644215719554554</c:v>
                </c:pt>
                <c:pt idx="822">
                  <c:v>7.1635814996723006</c:v>
                </c:pt>
                <c:pt idx="823">
                  <c:v>7.1627409931637178</c:v>
                </c:pt>
                <c:pt idx="824">
                  <c:v>7.1619000517810614</c:v>
                </c:pt>
                <c:pt idx="825">
                  <c:v>7.1610586748772285</c:v>
                </c:pt>
                <c:pt idx="826">
                  <c:v>7.1602168618066573</c:v>
                </c:pt>
                <c:pt idx="827">
                  <c:v>7.1593746119253217</c:v>
                </c:pt>
                <c:pt idx="828">
                  <c:v>7.1585319245907328</c:v>
                </c:pt>
                <c:pt idx="829">
                  <c:v>7.1576887991619342</c:v>
                </c:pt>
                <c:pt idx="830">
                  <c:v>7.156845234999496</c:v>
                </c:pt>
                <c:pt idx="831">
                  <c:v>7.1560012314655186</c:v>
                </c:pt>
                <c:pt idx="832">
                  <c:v>7.1551567879236284</c:v>
                </c:pt>
                <c:pt idx="833">
                  <c:v>7.1543119037389742</c:v>
                </c:pt>
                <c:pt idx="834">
                  <c:v>7.1534665782782243</c:v>
                </c:pt>
                <c:pt idx="835">
                  <c:v>7.1526208109095686</c:v>
                </c:pt>
                <c:pt idx="836">
                  <c:v>7.1517746010027139</c:v>
                </c:pt>
                <c:pt idx="837">
                  <c:v>7.1509279479288788</c:v>
                </c:pt>
                <c:pt idx="838">
                  <c:v>7.1500808510607987</c:v>
                </c:pt>
                <c:pt idx="839">
                  <c:v>7.1492333097727201</c:v>
                </c:pt>
                <c:pt idx="840">
                  <c:v>7.1483853234403991</c:v>
                </c:pt>
                <c:pt idx="841">
                  <c:v>7.1475368914411002</c:v>
                </c:pt>
                <c:pt idx="842">
                  <c:v>7.1466880131535966</c:v>
                </c:pt>
                <c:pt idx="843">
                  <c:v>7.1458386879581637</c:v>
                </c:pt>
                <c:pt idx="844">
                  <c:v>7.1449889152365857</c:v>
                </c:pt>
                <c:pt idx="845">
                  <c:v>7.1441386943721463</c:v>
                </c:pt>
                <c:pt idx="846">
                  <c:v>7.1432880247496326</c:v>
                </c:pt>
                <c:pt idx="847">
                  <c:v>7.1424369057553339</c:v>
                </c:pt>
                <c:pt idx="848">
                  <c:v>7.1415853367770366</c:v>
                </c:pt>
                <c:pt idx="849">
                  <c:v>7.1407333172040275</c:v>
                </c:pt>
                <c:pt idx="850">
                  <c:v>7.1398808464270926</c:v>
                </c:pt>
                <c:pt idx="851">
                  <c:v>7.1390279238385155</c:v>
                </c:pt>
                <c:pt idx="852">
                  <c:v>7.1381745488320751</c:v>
                </c:pt>
                <c:pt idx="853">
                  <c:v>7.1373207208030474</c:v>
                </c:pt>
                <c:pt idx="854">
                  <c:v>7.1364664391482036</c:v>
                </c:pt>
                <c:pt idx="855">
                  <c:v>7.1356117032658117</c:v>
                </c:pt>
                <c:pt idx="856">
                  <c:v>7.1347565125556338</c:v>
                </c:pt>
                <c:pt idx="857">
                  <c:v>7.1339008664189274</c:v>
                </c:pt>
                <c:pt idx="858">
                  <c:v>7.1330447642584458</c:v>
                </c:pt>
                <c:pt idx="859">
                  <c:v>7.1321882054784353</c:v>
                </c:pt>
                <c:pt idx="860">
                  <c:v>7.1313311894846381</c:v>
                </c:pt>
                <c:pt idx="861">
                  <c:v>7.1304737156842908</c:v>
                </c:pt>
                <c:pt idx="862">
                  <c:v>7.129615783486126</c:v>
                </c:pt>
                <c:pt idx="863">
                  <c:v>7.1287573923003711</c:v>
                </c:pt>
                <c:pt idx="864">
                  <c:v>7.1278985415387499</c:v>
                </c:pt>
                <c:pt idx="865">
                  <c:v>7.127039230614483</c:v>
                </c:pt>
                <c:pt idx="866">
                  <c:v>7.1261794589422873</c:v>
                </c:pt>
                <c:pt idx="867">
                  <c:v>7.1253192259383784</c:v>
                </c:pt>
                <c:pt idx="868">
                  <c:v>7.12445853102047</c:v>
                </c:pt>
                <c:pt idx="869">
                  <c:v>7.1235973736077742</c:v>
                </c:pt>
                <c:pt idx="870">
                  <c:v>7.122735753121006</c:v>
                </c:pt>
                <c:pt idx="871">
                  <c:v>7.1218736689823796</c:v>
                </c:pt>
                <c:pt idx="872">
                  <c:v>7.1210111206156137</c:v>
                </c:pt>
                <c:pt idx="873">
                  <c:v>7.1201481074459281</c:v>
                </c:pt>
                <c:pt idx="874">
                  <c:v>7.1192846289000506</c:v>
                </c:pt>
                <c:pt idx="875">
                  <c:v>7.1184206844062148</c:v>
                </c:pt>
                <c:pt idx="876">
                  <c:v>7.1175562733941629</c:v>
                </c:pt>
                <c:pt idx="877">
                  <c:v>7.1166913952951472</c:v>
                </c:pt>
                <c:pt idx="878">
                  <c:v>7.1158260495419308</c:v>
                </c:pt>
                <c:pt idx="879">
                  <c:v>7.1149602355687893</c:v>
                </c:pt>
                <c:pt idx="880">
                  <c:v>7.1140939528115181</c:v>
                </c:pt>
                <c:pt idx="881">
                  <c:v>7.1132272007074251</c:v>
                </c:pt>
                <c:pt idx="882">
                  <c:v>7.1123599786953431</c:v>
                </c:pt>
                <c:pt idx="883">
                  <c:v>7.1114922862156211</c:v>
                </c:pt>
                <c:pt idx="884">
                  <c:v>7.1106241227101386</c:v>
                </c:pt>
                <c:pt idx="885">
                  <c:v>7.109755487622297</c:v>
                </c:pt>
                <c:pt idx="886">
                  <c:v>7.1088863803970304</c:v>
                </c:pt>
                <c:pt idx="887">
                  <c:v>7.1080168004808035</c:v>
                </c:pt>
                <c:pt idx="888">
                  <c:v>7.1071467473216163</c:v>
                </c:pt>
                <c:pt idx="889">
                  <c:v>7.1062762203690077</c:v>
                </c:pt>
                <c:pt idx="890">
                  <c:v>7.1054052190740569</c:v>
                </c:pt>
                <c:pt idx="891">
                  <c:v>7.1045337428893864</c:v>
                </c:pt>
                <c:pt idx="892">
                  <c:v>7.1036617912691664</c:v>
                </c:pt>
                <c:pt idx="893">
                  <c:v>7.1027893636691193</c:v>
                </c:pt>
                <c:pt idx="894">
                  <c:v>7.101916459546521</c:v>
                </c:pt>
                <c:pt idx="895">
                  <c:v>7.1010430783602052</c:v>
                </c:pt>
                <c:pt idx="896">
                  <c:v>7.1001692195705655</c:v>
                </c:pt>
                <c:pt idx="897">
                  <c:v>7.0992948826395628</c:v>
                </c:pt>
                <c:pt idx="898">
                  <c:v>7.0984200670307276</c:v>
                </c:pt>
                <c:pt idx="899">
                  <c:v>7.0975447722091634</c:v>
                </c:pt>
                <c:pt idx="900">
                  <c:v>7.0966689976415509</c:v>
                </c:pt>
                <c:pt idx="901">
                  <c:v>7.095792742796152</c:v>
                </c:pt>
                <c:pt idx="902">
                  <c:v>7.0949160071428174</c:v>
                </c:pt>
                <c:pt idx="903">
                  <c:v>7.0940387901529869</c:v>
                </c:pt>
                <c:pt idx="904">
                  <c:v>7.0931610912996961</c:v>
                </c:pt>
                <c:pt idx="905">
                  <c:v>7.0922829100575822</c:v>
                </c:pt>
                <c:pt idx="906">
                  <c:v>7.0914042459028872</c:v>
                </c:pt>
                <c:pt idx="907">
                  <c:v>7.0905250983134636</c:v>
                </c:pt>
                <c:pt idx="908">
                  <c:v>7.0896454667687809</c:v>
                </c:pt>
                <c:pt idx="909">
                  <c:v>7.0887653507499273</c:v>
                </c:pt>
                <c:pt idx="910">
                  <c:v>7.0878847497396196</c:v>
                </c:pt>
                <c:pt idx="911">
                  <c:v>7.0870036632222071</c:v>
                </c:pt>
                <c:pt idx="912">
                  <c:v>7.0861220906836762</c:v>
                </c:pt>
                <c:pt idx="913">
                  <c:v>7.0852400316116579</c:v>
                </c:pt>
                <c:pt idx="914">
                  <c:v>7.0843574854954321</c:v>
                </c:pt>
                <c:pt idx="915">
                  <c:v>7.0834744518259365</c:v>
                </c:pt>
                <c:pt idx="916">
                  <c:v>7.0825909300957717</c:v>
                </c:pt>
                <c:pt idx="917">
                  <c:v>7.0817069197992044</c:v>
                </c:pt>
                <c:pt idx="918">
                  <c:v>7.0808224204321801</c:v>
                </c:pt>
                <c:pt idx="919">
                  <c:v>7.0799374314923238</c:v>
                </c:pt>
                <c:pt idx="920">
                  <c:v>7.0790519524789524</c:v>
                </c:pt>
                <c:pt idx="921">
                  <c:v>7.0781659828930792</c:v>
                </c:pt>
                <c:pt idx="922">
                  <c:v>7.0772795222374194</c:v>
                </c:pt>
                <c:pt idx="923">
                  <c:v>7.0763925700164005</c:v>
                </c:pt>
                <c:pt idx="924">
                  <c:v>7.0755051257361679</c:v>
                </c:pt>
                <c:pt idx="925">
                  <c:v>7.0746171889045941</c:v>
                </c:pt>
                <c:pt idx="926">
                  <c:v>7.0737287590312858</c:v>
                </c:pt>
                <c:pt idx="927">
                  <c:v>7.0728398356275903</c:v>
                </c:pt>
                <c:pt idx="928">
                  <c:v>7.0719504182066073</c:v>
                </c:pt>
                <c:pt idx="929">
                  <c:v>7.0710605062831942</c:v>
                </c:pt>
                <c:pt idx="930">
                  <c:v>7.0701700993739767</c:v>
                </c:pt>
                <c:pt idx="931">
                  <c:v>7.0692791969973552</c:v>
                </c:pt>
                <c:pt idx="932">
                  <c:v>7.0683877986735153</c:v>
                </c:pt>
                <c:pt idx="933">
                  <c:v>7.0674959039244367</c:v>
                </c:pt>
                <c:pt idx="934">
                  <c:v>7.0666035122739039</c:v>
                </c:pt>
                <c:pt idx="935">
                  <c:v>7.0657106232475115</c:v>
                </c:pt>
                <c:pt idx="936">
                  <c:v>7.0648172363726767</c:v>
                </c:pt>
                <c:pt idx="937">
                  <c:v>7.0639233511786497</c:v>
                </c:pt>
                <c:pt idx="938">
                  <c:v>7.0630289671965221</c:v>
                </c:pt>
                <c:pt idx="939">
                  <c:v>7.0621340839592373</c:v>
                </c:pt>
                <c:pt idx="940">
                  <c:v>7.061238701001602</c:v>
                </c:pt>
                <c:pt idx="941">
                  <c:v>7.0603428178602954</c:v>
                </c:pt>
                <c:pt idx="942">
                  <c:v>7.0594464340738794</c:v>
                </c:pt>
                <c:pt idx="943">
                  <c:v>7.0585495491828114</c:v>
                </c:pt>
                <c:pt idx="944">
                  <c:v>7.0576521627294548</c:v>
                </c:pt>
                <c:pt idx="945">
                  <c:v>7.0567542742580898</c:v>
                </c:pt>
                <c:pt idx="946">
                  <c:v>7.0558558833149245</c:v>
                </c:pt>
                <c:pt idx="947">
                  <c:v>7.0549569894481099</c:v>
                </c:pt>
                <c:pt idx="948">
                  <c:v>7.0540575922077453</c:v>
                </c:pt>
                <c:pt idx="949">
                  <c:v>7.0531576911458984</c:v>
                </c:pt>
                <c:pt idx="950">
                  <c:v>7.0522572858166104</c:v>
                </c:pt>
                <c:pt idx="951">
                  <c:v>7.0513563757759146</c:v>
                </c:pt>
                <c:pt idx="952">
                  <c:v>7.0504549605818463</c:v>
                </c:pt>
                <c:pt idx="953">
                  <c:v>7.0495530397944561</c:v>
                </c:pt>
                <c:pt idx="954">
                  <c:v>7.0486506129758224</c:v>
                </c:pt>
                <c:pt idx="955">
                  <c:v>7.047747679690068</c:v>
                </c:pt>
                <c:pt idx="956">
                  <c:v>7.0468442395033684</c:v>
                </c:pt>
                <c:pt idx="957">
                  <c:v>7.045940291983972</c:v>
                </c:pt>
                <c:pt idx="958">
                  <c:v>7.045035836702211</c:v>
                </c:pt>
                <c:pt idx="959">
                  <c:v>7.0441308732305163</c:v>
                </c:pt>
                <c:pt idx="960">
                  <c:v>7.0432254011434319</c:v>
                </c:pt>
                <c:pt idx="961">
                  <c:v>7.0423194200176304</c:v>
                </c:pt>
                <c:pt idx="962">
                  <c:v>7.0414129294319299</c:v>
                </c:pt>
                <c:pt idx="963">
                  <c:v>7.0405059289673044</c:v>
                </c:pt>
                <c:pt idx="964">
                  <c:v>7.0395984182069071</c:v>
                </c:pt>
                <c:pt idx="965">
                  <c:v>7.0386903967360803</c:v>
                </c:pt>
                <c:pt idx="966">
                  <c:v>7.0377818641423735</c:v>
                </c:pt>
                <c:pt idx="967">
                  <c:v>7.036872820015561</c:v>
                </c:pt>
                <c:pt idx="968">
                  <c:v>7.0359632639476573</c:v>
                </c:pt>
                <c:pt idx="969">
                  <c:v>7.035053195532937</c:v>
                </c:pt>
                <c:pt idx="970">
                  <c:v>7.0341426143679477</c:v>
                </c:pt>
                <c:pt idx="971">
                  <c:v>7.0332315200515332</c:v>
                </c:pt>
                <c:pt idx="972">
                  <c:v>7.0323199121848479</c:v>
                </c:pt>
                <c:pt idx="973">
                  <c:v>7.0314077903713734</c:v>
                </c:pt>
                <c:pt idx="974">
                  <c:v>7.0304951542169425</c:v>
                </c:pt>
                <c:pt idx="975">
                  <c:v>7.0295820033297538</c:v>
                </c:pt>
                <c:pt idx="976">
                  <c:v>7.0286683373203935</c:v>
                </c:pt>
                <c:pt idx="977">
                  <c:v>7.0277541558018548</c:v>
                </c:pt>
                <c:pt idx="978">
                  <c:v>7.0268394583895546</c:v>
                </c:pt>
                <c:pt idx="979">
                  <c:v>7.0259242447013586</c:v>
                </c:pt>
                <c:pt idx="980">
                  <c:v>7.025008514357598</c:v>
                </c:pt>
                <c:pt idx="981">
                  <c:v>7.0240922669810919</c:v>
                </c:pt>
                <c:pt idx="982">
                  <c:v>7.0231755021971685</c:v>
                </c:pt>
                <c:pt idx="983">
                  <c:v>7.022258219633688</c:v>
                </c:pt>
                <c:pt idx="984">
                  <c:v>7.0213404189210626</c:v>
                </c:pt>
                <c:pt idx="985">
                  <c:v>7.0204220996922793</c:v>
                </c:pt>
                <c:pt idx="986">
                  <c:v>7.0195032615829209</c:v>
                </c:pt>
                <c:pt idx="987">
                  <c:v>7.0185839042311953</c:v>
                </c:pt>
                <c:pt idx="988">
                  <c:v>7.0176640272779514</c:v>
                </c:pt>
                <c:pt idx="989">
                  <c:v>7.0167436303667063</c:v>
                </c:pt>
                <c:pt idx="990">
                  <c:v>7.0158227131436712</c:v>
                </c:pt>
                <c:pt idx="991">
                  <c:v>7.0149012752577731</c:v>
                </c:pt>
                <c:pt idx="992">
                  <c:v>7.0139793163606798</c:v>
                </c:pt>
                <c:pt idx="993">
                  <c:v>7.013056836106828</c:v>
                </c:pt>
                <c:pt idx="994">
                  <c:v>7.0121338341534472</c:v>
                </c:pt>
                <c:pt idx="995">
                  <c:v>7.0112103101605845</c:v>
                </c:pt>
                <c:pt idx="996">
                  <c:v>7.0102862637911363</c:v>
                </c:pt>
                <c:pt idx="997">
                  <c:v>7.0093616947108695</c:v>
                </c:pt>
                <c:pt idx="998">
                  <c:v>7.0084366025884517</c:v>
                </c:pt>
                <c:pt idx="999">
                  <c:v>7.0075109870954826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6FF-4732-A015-D6141CD6C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392720"/>
        <c:axId val="548644664"/>
      </c:scatterChart>
      <c:valAx>
        <c:axId val="76039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644664"/>
        <c:crosses val="autoZero"/>
        <c:crossBetween val="midCat"/>
      </c:valAx>
      <c:valAx>
        <c:axId val="54864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DO g/m3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0392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'ASM3'!$A$123:$A$1122</c:f>
              <c:numCache>
                <c:formatCode>General</c:formatCode>
                <c:ptCount val="1000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3.4722222222222225E-3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6.2500000000000003E-3</c:v>
                </c:pt>
                <c:pt idx="10">
                  <c:v>6.9444444444444449E-3</c:v>
                </c:pt>
                <c:pt idx="11">
                  <c:v>7.6388888888888895E-3</c:v>
                </c:pt>
                <c:pt idx="12">
                  <c:v>8.3333333333333332E-3</c:v>
                </c:pt>
                <c:pt idx="13">
                  <c:v>9.0277777777777769E-3</c:v>
                </c:pt>
                <c:pt idx="14">
                  <c:v>9.7222222222222206E-3</c:v>
                </c:pt>
                <c:pt idx="15">
                  <c:v>1.0416666666666664E-2</c:v>
                </c:pt>
                <c:pt idx="16">
                  <c:v>1.1111111111111108E-2</c:v>
                </c:pt>
                <c:pt idx="17">
                  <c:v>1.1805555555555552E-2</c:v>
                </c:pt>
                <c:pt idx="18">
                  <c:v>1.2499999999999995E-2</c:v>
                </c:pt>
                <c:pt idx="19">
                  <c:v>1.3194444444444439E-2</c:v>
                </c:pt>
                <c:pt idx="20">
                  <c:v>1.3888888888888883E-2</c:v>
                </c:pt>
                <c:pt idx="21">
                  <c:v>1.4583333333333327E-2</c:v>
                </c:pt>
                <c:pt idx="22">
                  <c:v>1.527777777777777E-2</c:v>
                </c:pt>
                <c:pt idx="23">
                  <c:v>1.5972222222222214E-2</c:v>
                </c:pt>
                <c:pt idx="24">
                  <c:v>1.6666666666666659E-2</c:v>
                </c:pt>
                <c:pt idx="25">
                  <c:v>1.7361111111111105E-2</c:v>
                </c:pt>
                <c:pt idx="26">
                  <c:v>1.805555555555555E-2</c:v>
                </c:pt>
                <c:pt idx="27">
                  <c:v>1.8749999999999996E-2</c:v>
                </c:pt>
                <c:pt idx="28">
                  <c:v>1.9444444444444441E-2</c:v>
                </c:pt>
                <c:pt idx="29">
                  <c:v>2.0138888888888887E-2</c:v>
                </c:pt>
                <c:pt idx="30">
                  <c:v>2.0833333333333332E-2</c:v>
                </c:pt>
                <c:pt idx="31">
                  <c:v>2.1527777777777778E-2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2.3611111111111114E-2</c:v>
                </c:pt>
                <c:pt idx="35">
                  <c:v>2.4305555555555559E-2</c:v>
                </c:pt>
                <c:pt idx="36">
                  <c:v>2.5000000000000005E-2</c:v>
                </c:pt>
                <c:pt idx="37">
                  <c:v>2.569444444444445E-2</c:v>
                </c:pt>
                <c:pt idx="38">
                  <c:v>2.6388888888888896E-2</c:v>
                </c:pt>
                <c:pt idx="39">
                  <c:v>2.7083333333333341E-2</c:v>
                </c:pt>
                <c:pt idx="40">
                  <c:v>2.7777777777777787E-2</c:v>
                </c:pt>
                <c:pt idx="41">
                  <c:v>2.8472222222222232E-2</c:v>
                </c:pt>
                <c:pt idx="42">
                  <c:v>2.9166666666666678E-2</c:v>
                </c:pt>
                <c:pt idx="43">
                  <c:v>2.9861111111111123E-2</c:v>
                </c:pt>
                <c:pt idx="44">
                  <c:v>3.0555555555555568E-2</c:v>
                </c:pt>
                <c:pt idx="45">
                  <c:v>3.1250000000000014E-2</c:v>
                </c:pt>
                <c:pt idx="46">
                  <c:v>3.1944444444444456E-2</c:v>
                </c:pt>
                <c:pt idx="47">
                  <c:v>3.2638888888888898E-2</c:v>
                </c:pt>
                <c:pt idx="48">
                  <c:v>3.333333333333334E-2</c:v>
                </c:pt>
                <c:pt idx="49">
                  <c:v>3.4027777777777782E-2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3.6111111111111108E-2</c:v>
                </c:pt>
                <c:pt idx="53">
                  <c:v>3.680555555555555E-2</c:v>
                </c:pt>
                <c:pt idx="54">
                  <c:v>3.7499999999999992E-2</c:v>
                </c:pt>
                <c:pt idx="55">
                  <c:v>3.8194444444444434E-2</c:v>
                </c:pt>
                <c:pt idx="56">
                  <c:v>3.8888888888888876E-2</c:v>
                </c:pt>
                <c:pt idx="57">
                  <c:v>3.9583333333333318E-2</c:v>
                </c:pt>
                <c:pt idx="58">
                  <c:v>4.027777777777776E-2</c:v>
                </c:pt>
                <c:pt idx="59">
                  <c:v>4.0972222222222202E-2</c:v>
                </c:pt>
                <c:pt idx="60">
                  <c:v>4.1666666666666644E-2</c:v>
                </c:pt>
                <c:pt idx="61">
                  <c:v>4.2361111111111086E-2</c:v>
                </c:pt>
                <c:pt idx="62">
                  <c:v>4.3055555555555527E-2</c:v>
                </c:pt>
                <c:pt idx="63">
                  <c:v>4.3749999999999969E-2</c:v>
                </c:pt>
                <c:pt idx="64">
                  <c:v>4.4444444444444411E-2</c:v>
                </c:pt>
                <c:pt idx="65">
                  <c:v>4.5138888888888853E-2</c:v>
                </c:pt>
                <c:pt idx="66">
                  <c:v>4.5833333333333295E-2</c:v>
                </c:pt>
                <c:pt idx="67">
                  <c:v>4.6527777777777737E-2</c:v>
                </c:pt>
                <c:pt idx="68">
                  <c:v>4.7222222222222179E-2</c:v>
                </c:pt>
                <c:pt idx="69">
                  <c:v>4.7916666666666621E-2</c:v>
                </c:pt>
                <c:pt idx="70">
                  <c:v>4.8611111111111063E-2</c:v>
                </c:pt>
                <c:pt idx="71">
                  <c:v>4.9305555555555505E-2</c:v>
                </c:pt>
                <c:pt idx="72">
                  <c:v>4.9999999999999947E-2</c:v>
                </c:pt>
                <c:pt idx="73">
                  <c:v>5.0694444444444389E-2</c:v>
                </c:pt>
                <c:pt idx="74">
                  <c:v>5.1388888888888831E-2</c:v>
                </c:pt>
                <c:pt idx="75">
                  <c:v>5.2083333333333273E-2</c:v>
                </c:pt>
                <c:pt idx="76">
                  <c:v>5.2777777777777715E-2</c:v>
                </c:pt>
                <c:pt idx="77">
                  <c:v>5.3472222222222157E-2</c:v>
                </c:pt>
                <c:pt idx="78">
                  <c:v>5.4166666666666599E-2</c:v>
                </c:pt>
                <c:pt idx="79">
                  <c:v>5.4861111111111041E-2</c:v>
                </c:pt>
                <c:pt idx="80">
                  <c:v>5.5555555555555483E-2</c:v>
                </c:pt>
                <c:pt idx="81">
                  <c:v>5.6249999999999925E-2</c:v>
                </c:pt>
                <c:pt idx="82">
                  <c:v>5.6944444444444367E-2</c:v>
                </c:pt>
                <c:pt idx="83">
                  <c:v>5.7638888888888809E-2</c:v>
                </c:pt>
                <c:pt idx="84">
                  <c:v>5.8333333333333251E-2</c:v>
                </c:pt>
                <c:pt idx="85">
                  <c:v>5.9027777777777693E-2</c:v>
                </c:pt>
                <c:pt idx="86">
                  <c:v>5.9722222222222135E-2</c:v>
                </c:pt>
                <c:pt idx="87">
                  <c:v>6.0416666666666577E-2</c:v>
                </c:pt>
                <c:pt idx="88">
                  <c:v>6.1111111111111019E-2</c:v>
                </c:pt>
                <c:pt idx="89">
                  <c:v>6.1805555555555461E-2</c:v>
                </c:pt>
                <c:pt idx="90">
                  <c:v>6.2499999999999903E-2</c:v>
                </c:pt>
                <c:pt idx="91">
                  <c:v>6.3194444444444345E-2</c:v>
                </c:pt>
                <c:pt idx="92">
                  <c:v>6.3888888888888787E-2</c:v>
                </c:pt>
                <c:pt idx="93">
                  <c:v>6.4583333333333229E-2</c:v>
                </c:pt>
                <c:pt idx="94">
                  <c:v>6.5277777777777671E-2</c:v>
                </c:pt>
                <c:pt idx="95">
                  <c:v>6.5972222222222113E-2</c:v>
                </c:pt>
                <c:pt idx="96">
                  <c:v>6.6666666666666555E-2</c:v>
                </c:pt>
                <c:pt idx="97">
                  <c:v>6.7361111111110997E-2</c:v>
                </c:pt>
                <c:pt idx="98">
                  <c:v>6.8055555555555439E-2</c:v>
                </c:pt>
                <c:pt idx="99">
                  <c:v>6.8749999999999881E-2</c:v>
                </c:pt>
                <c:pt idx="100">
                  <c:v>6.9444444444444323E-2</c:v>
                </c:pt>
                <c:pt idx="101">
                  <c:v>7.0138888888888765E-2</c:v>
                </c:pt>
                <c:pt idx="102">
                  <c:v>7.0833333333333207E-2</c:v>
                </c:pt>
                <c:pt idx="103">
                  <c:v>7.1527777777777649E-2</c:v>
                </c:pt>
                <c:pt idx="104">
                  <c:v>7.2222222222222091E-2</c:v>
                </c:pt>
                <c:pt idx="105">
                  <c:v>7.2916666666666533E-2</c:v>
                </c:pt>
                <c:pt idx="106">
                  <c:v>7.3611111111110974E-2</c:v>
                </c:pt>
                <c:pt idx="107">
                  <c:v>7.4305555555555416E-2</c:v>
                </c:pt>
                <c:pt idx="108">
                  <c:v>7.4999999999999858E-2</c:v>
                </c:pt>
                <c:pt idx="109">
                  <c:v>7.56944444444443E-2</c:v>
                </c:pt>
                <c:pt idx="110">
                  <c:v>7.6388888888888742E-2</c:v>
                </c:pt>
                <c:pt idx="111">
                  <c:v>7.7083333333333184E-2</c:v>
                </c:pt>
                <c:pt idx="112">
                  <c:v>7.7777777777777626E-2</c:v>
                </c:pt>
                <c:pt idx="113">
                  <c:v>7.8472222222222068E-2</c:v>
                </c:pt>
                <c:pt idx="114">
                  <c:v>7.916666666666651E-2</c:v>
                </c:pt>
                <c:pt idx="115">
                  <c:v>7.9861111111110952E-2</c:v>
                </c:pt>
                <c:pt idx="116">
                  <c:v>8.0555555555555394E-2</c:v>
                </c:pt>
                <c:pt idx="117">
                  <c:v>8.1249999999999836E-2</c:v>
                </c:pt>
                <c:pt idx="118">
                  <c:v>8.1944444444444278E-2</c:v>
                </c:pt>
                <c:pt idx="119">
                  <c:v>8.263888888888872E-2</c:v>
                </c:pt>
                <c:pt idx="120">
                  <c:v>8.3333333333333162E-2</c:v>
                </c:pt>
                <c:pt idx="121">
                  <c:v>8.4027777777777604E-2</c:v>
                </c:pt>
                <c:pt idx="122">
                  <c:v>8.4722222222222046E-2</c:v>
                </c:pt>
                <c:pt idx="123">
                  <c:v>8.5416666666666488E-2</c:v>
                </c:pt>
                <c:pt idx="124">
                  <c:v>8.611111111111093E-2</c:v>
                </c:pt>
                <c:pt idx="125">
                  <c:v>8.6805555555555372E-2</c:v>
                </c:pt>
                <c:pt idx="126">
                  <c:v>8.7499999999999814E-2</c:v>
                </c:pt>
                <c:pt idx="127">
                  <c:v>8.8194444444444256E-2</c:v>
                </c:pt>
                <c:pt idx="128">
                  <c:v>8.8888888888888698E-2</c:v>
                </c:pt>
                <c:pt idx="129">
                  <c:v>8.958333333333314E-2</c:v>
                </c:pt>
                <c:pt idx="130">
                  <c:v>9.0277777777777582E-2</c:v>
                </c:pt>
                <c:pt idx="131">
                  <c:v>9.0972222222222024E-2</c:v>
                </c:pt>
                <c:pt idx="132">
                  <c:v>9.1666666666666466E-2</c:v>
                </c:pt>
                <c:pt idx="133">
                  <c:v>9.2361111111110908E-2</c:v>
                </c:pt>
                <c:pt idx="134">
                  <c:v>9.305555555555535E-2</c:v>
                </c:pt>
                <c:pt idx="135">
                  <c:v>9.3749999999999792E-2</c:v>
                </c:pt>
                <c:pt idx="136">
                  <c:v>9.4444444444444234E-2</c:v>
                </c:pt>
                <c:pt idx="137">
                  <c:v>9.5138888888888676E-2</c:v>
                </c:pt>
                <c:pt idx="138">
                  <c:v>9.5833333333333118E-2</c:v>
                </c:pt>
                <c:pt idx="139">
                  <c:v>9.652777777777756E-2</c:v>
                </c:pt>
                <c:pt idx="140">
                  <c:v>9.7222222222222002E-2</c:v>
                </c:pt>
                <c:pt idx="141">
                  <c:v>9.7916666666666444E-2</c:v>
                </c:pt>
                <c:pt idx="142">
                  <c:v>9.8611111111110886E-2</c:v>
                </c:pt>
                <c:pt idx="143">
                  <c:v>9.9305555555555328E-2</c:v>
                </c:pt>
                <c:pt idx="144">
                  <c:v>9.999999999999977E-2</c:v>
                </c:pt>
                <c:pt idx="145">
                  <c:v>0.10069444444444421</c:v>
                </c:pt>
                <c:pt idx="146">
                  <c:v>0.10138888888888865</c:v>
                </c:pt>
                <c:pt idx="147">
                  <c:v>0.1020833333333331</c:v>
                </c:pt>
                <c:pt idx="148">
                  <c:v>0.10277777777777754</c:v>
                </c:pt>
                <c:pt idx="149">
                  <c:v>0.10347222222222198</c:v>
                </c:pt>
                <c:pt idx="150">
                  <c:v>0.10416666666666642</c:v>
                </c:pt>
                <c:pt idx="151">
                  <c:v>0.10486111111111086</c:v>
                </c:pt>
                <c:pt idx="152">
                  <c:v>0.10555555555555531</c:v>
                </c:pt>
                <c:pt idx="153">
                  <c:v>0.10624999999999975</c:v>
                </c:pt>
                <c:pt idx="154">
                  <c:v>0.10694444444444419</c:v>
                </c:pt>
                <c:pt idx="155">
                  <c:v>0.10763888888888863</c:v>
                </c:pt>
                <c:pt idx="156">
                  <c:v>0.10833333333333307</c:v>
                </c:pt>
                <c:pt idx="157">
                  <c:v>0.10902777777777752</c:v>
                </c:pt>
                <c:pt idx="158">
                  <c:v>0.10972222222222196</c:v>
                </c:pt>
                <c:pt idx="159">
                  <c:v>0.1104166666666664</c:v>
                </c:pt>
                <c:pt idx="160">
                  <c:v>0.11111111111111084</c:v>
                </c:pt>
                <c:pt idx="161">
                  <c:v>0.11180555555555528</c:v>
                </c:pt>
                <c:pt idx="162">
                  <c:v>0.11249999999999973</c:v>
                </c:pt>
                <c:pt idx="163">
                  <c:v>0.11319444444444417</c:v>
                </c:pt>
                <c:pt idx="164">
                  <c:v>0.11388888888888861</c:v>
                </c:pt>
                <c:pt idx="165">
                  <c:v>0.11458333333333305</c:v>
                </c:pt>
                <c:pt idx="166">
                  <c:v>0.11527777777777749</c:v>
                </c:pt>
                <c:pt idx="167">
                  <c:v>0.11597222222222194</c:v>
                </c:pt>
                <c:pt idx="168">
                  <c:v>0.11666666666666638</c:v>
                </c:pt>
                <c:pt idx="169">
                  <c:v>0.11736111111111082</c:v>
                </c:pt>
                <c:pt idx="170">
                  <c:v>0.11805555555555526</c:v>
                </c:pt>
                <c:pt idx="171">
                  <c:v>0.1187499999999997</c:v>
                </c:pt>
                <c:pt idx="172">
                  <c:v>0.11944444444444414</c:v>
                </c:pt>
                <c:pt idx="173">
                  <c:v>0.12013888888888859</c:v>
                </c:pt>
                <c:pt idx="174">
                  <c:v>0.12083333333333303</c:v>
                </c:pt>
                <c:pt idx="175">
                  <c:v>0.12152777777777747</c:v>
                </c:pt>
                <c:pt idx="176">
                  <c:v>0.12222222222222191</c:v>
                </c:pt>
                <c:pt idx="177">
                  <c:v>0.12291666666666635</c:v>
                </c:pt>
                <c:pt idx="178">
                  <c:v>0.1236111111111108</c:v>
                </c:pt>
                <c:pt idx="179">
                  <c:v>0.12430555555555524</c:v>
                </c:pt>
                <c:pt idx="180">
                  <c:v>0.12499999999999968</c:v>
                </c:pt>
                <c:pt idx="181">
                  <c:v>0.12569444444444414</c:v>
                </c:pt>
                <c:pt idx="182">
                  <c:v>0.12638888888888858</c:v>
                </c:pt>
                <c:pt idx="183">
                  <c:v>0.12708333333333302</c:v>
                </c:pt>
                <c:pt idx="184">
                  <c:v>0.12777777777777746</c:v>
                </c:pt>
                <c:pt idx="185">
                  <c:v>0.1284722222222219</c:v>
                </c:pt>
                <c:pt idx="186">
                  <c:v>0.12916666666666635</c:v>
                </c:pt>
                <c:pt idx="187">
                  <c:v>0.12986111111111079</c:v>
                </c:pt>
                <c:pt idx="188">
                  <c:v>0.13055555555555523</c:v>
                </c:pt>
                <c:pt idx="189">
                  <c:v>0.13124999999999967</c:v>
                </c:pt>
                <c:pt idx="190">
                  <c:v>0.13194444444444411</c:v>
                </c:pt>
                <c:pt idx="191">
                  <c:v>0.13263888888888856</c:v>
                </c:pt>
                <c:pt idx="192">
                  <c:v>0.133333333333333</c:v>
                </c:pt>
                <c:pt idx="193">
                  <c:v>0.13402777777777744</c:v>
                </c:pt>
                <c:pt idx="194">
                  <c:v>0.13472222222222188</c:v>
                </c:pt>
                <c:pt idx="195">
                  <c:v>0.13541666666666632</c:v>
                </c:pt>
                <c:pt idx="196">
                  <c:v>0.13611111111111077</c:v>
                </c:pt>
                <c:pt idx="197">
                  <c:v>0.13680555555555521</c:v>
                </c:pt>
                <c:pt idx="198">
                  <c:v>0.13749999999999965</c:v>
                </c:pt>
                <c:pt idx="199">
                  <c:v>0.13819444444444409</c:v>
                </c:pt>
                <c:pt idx="200">
                  <c:v>0.13888888888888853</c:v>
                </c:pt>
                <c:pt idx="201">
                  <c:v>0.13958333333333298</c:v>
                </c:pt>
                <c:pt idx="202">
                  <c:v>0.14027777777777742</c:v>
                </c:pt>
                <c:pt idx="203">
                  <c:v>0.14097222222222186</c:v>
                </c:pt>
                <c:pt idx="204">
                  <c:v>0.1416666666666663</c:v>
                </c:pt>
                <c:pt idx="205">
                  <c:v>0.14236111111111074</c:v>
                </c:pt>
                <c:pt idx="206">
                  <c:v>0.14305555555555519</c:v>
                </c:pt>
                <c:pt idx="207">
                  <c:v>0.14374999999999963</c:v>
                </c:pt>
                <c:pt idx="208">
                  <c:v>0.14444444444444407</c:v>
                </c:pt>
                <c:pt idx="209">
                  <c:v>0.14513888888888851</c:v>
                </c:pt>
                <c:pt idx="210">
                  <c:v>0.14583333333333295</c:v>
                </c:pt>
                <c:pt idx="211">
                  <c:v>0.1465277777777774</c:v>
                </c:pt>
                <c:pt idx="212">
                  <c:v>0.14722222222222184</c:v>
                </c:pt>
                <c:pt idx="213">
                  <c:v>0.14791666666666628</c:v>
                </c:pt>
                <c:pt idx="214">
                  <c:v>0.14861111111111072</c:v>
                </c:pt>
                <c:pt idx="215">
                  <c:v>0.14930555555555516</c:v>
                </c:pt>
                <c:pt idx="216">
                  <c:v>0.14999999999999961</c:v>
                </c:pt>
                <c:pt idx="217">
                  <c:v>0.15069444444444405</c:v>
                </c:pt>
                <c:pt idx="218">
                  <c:v>0.15138888888888849</c:v>
                </c:pt>
                <c:pt idx="219">
                  <c:v>0.15208333333333293</c:v>
                </c:pt>
                <c:pt idx="220">
                  <c:v>0.15277777777777737</c:v>
                </c:pt>
                <c:pt idx="221">
                  <c:v>0.15347222222222182</c:v>
                </c:pt>
                <c:pt idx="222">
                  <c:v>0.15416666666666626</c:v>
                </c:pt>
                <c:pt idx="223">
                  <c:v>0.1548611111111107</c:v>
                </c:pt>
                <c:pt idx="224">
                  <c:v>0.15555555555555514</c:v>
                </c:pt>
                <c:pt idx="225">
                  <c:v>0.15624999999999958</c:v>
                </c:pt>
                <c:pt idx="226">
                  <c:v>0.15694444444444403</c:v>
                </c:pt>
                <c:pt idx="227">
                  <c:v>0.15763888888888847</c:v>
                </c:pt>
                <c:pt idx="228">
                  <c:v>0.15833333333333291</c:v>
                </c:pt>
                <c:pt idx="229">
                  <c:v>0.15902777777777735</c:v>
                </c:pt>
                <c:pt idx="230">
                  <c:v>0.15972222222222179</c:v>
                </c:pt>
                <c:pt idx="231">
                  <c:v>0.16041666666666624</c:v>
                </c:pt>
                <c:pt idx="232">
                  <c:v>0.16111111111111068</c:v>
                </c:pt>
                <c:pt idx="233">
                  <c:v>0.16180555555555512</c:v>
                </c:pt>
                <c:pt idx="234">
                  <c:v>0.16249999999999956</c:v>
                </c:pt>
                <c:pt idx="235">
                  <c:v>0.163194444444444</c:v>
                </c:pt>
                <c:pt idx="236">
                  <c:v>0.16388888888888845</c:v>
                </c:pt>
                <c:pt idx="237">
                  <c:v>0.16458333333333289</c:v>
                </c:pt>
                <c:pt idx="238">
                  <c:v>0.16527777777777733</c:v>
                </c:pt>
                <c:pt idx="239">
                  <c:v>0.16597222222222177</c:v>
                </c:pt>
                <c:pt idx="240">
                  <c:v>0.16666666666666621</c:v>
                </c:pt>
                <c:pt idx="241">
                  <c:v>0.16736111111111066</c:v>
                </c:pt>
                <c:pt idx="242">
                  <c:v>0.1680555555555551</c:v>
                </c:pt>
                <c:pt idx="243">
                  <c:v>0.16874999999999954</c:v>
                </c:pt>
                <c:pt idx="244">
                  <c:v>0.16944444444444398</c:v>
                </c:pt>
                <c:pt idx="245">
                  <c:v>0.17013888888888842</c:v>
                </c:pt>
                <c:pt idx="246">
                  <c:v>0.17083333333333287</c:v>
                </c:pt>
                <c:pt idx="247">
                  <c:v>0.17152777777777731</c:v>
                </c:pt>
                <c:pt idx="248">
                  <c:v>0.17222222222222175</c:v>
                </c:pt>
                <c:pt idx="249">
                  <c:v>0.17291666666666619</c:v>
                </c:pt>
                <c:pt idx="250">
                  <c:v>0.17361111111111063</c:v>
                </c:pt>
                <c:pt idx="251">
                  <c:v>0.17430555555555508</c:v>
                </c:pt>
                <c:pt idx="252">
                  <c:v>0.17499999999999952</c:v>
                </c:pt>
                <c:pt idx="253">
                  <c:v>0.17569444444444396</c:v>
                </c:pt>
                <c:pt idx="254">
                  <c:v>0.1763888888888884</c:v>
                </c:pt>
                <c:pt idx="255">
                  <c:v>0.17708333333333284</c:v>
                </c:pt>
                <c:pt idx="256">
                  <c:v>0.17777777777777728</c:v>
                </c:pt>
                <c:pt idx="257">
                  <c:v>0.17847222222222173</c:v>
                </c:pt>
                <c:pt idx="258">
                  <c:v>0.17916666666666617</c:v>
                </c:pt>
                <c:pt idx="259">
                  <c:v>0.17986111111111061</c:v>
                </c:pt>
                <c:pt idx="260">
                  <c:v>0.18055555555555505</c:v>
                </c:pt>
                <c:pt idx="261">
                  <c:v>0.18124999999999949</c:v>
                </c:pt>
                <c:pt idx="262">
                  <c:v>0.18194444444444394</c:v>
                </c:pt>
                <c:pt idx="263">
                  <c:v>0.18263888888888838</c:v>
                </c:pt>
                <c:pt idx="264">
                  <c:v>0.18333333333333282</c:v>
                </c:pt>
                <c:pt idx="265">
                  <c:v>0.18402777777777726</c:v>
                </c:pt>
                <c:pt idx="266">
                  <c:v>0.1847222222222217</c:v>
                </c:pt>
                <c:pt idx="267">
                  <c:v>0.18541666666666615</c:v>
                </c:pt>
                <c:pt idx="268">
                  <c:v>0.18611111111111059</c:v>
                </c:pt>
                <c:pt idx="269">
                  <c:v>0.18680555555555503</c:v>
                </c:pt>
                <c:pt idx="270">
                  <c:v>0.18749999999999947</c:v>
                </c:pt>
                <c:pt idx="271">
                  <c:v>0.18819444444444391</c:v>
                </c:pt>
                <c:pt idx="272">
                  <c:v>0.18888888888888836</c:v>
                </c:pt>
                <c:pt idx="273">
                  <c:v>0.1895833333333328</c:v>
                </c:pt>
                <c:pt idx="274">
                  <c:v>0.19027777777777724</c:v>
                </c:pt>
                <c:pt idx="275">
                  <c:v>0.19097222222222168</c:v>
                </c:pt>
                <c:pt idx="276">
                  <c:v>0.19166666666666612</c:v>
                </c:pt>
                <c:pt idx="277">
                  <c:v>0.19236111111111057</c:v>
                </c:pt>
                <c:pt idx="278">
                  <c:v>0.19305555555555501</c:v>
                </c:pt>
                <c:pt idx="279">
                  <c:v>0.19374999999999945</c:v>
                </c:pt>
                <c:pt idx="280">
                  <c:v>0.19444444444444389</c:v>
                </c:pt>
                <c:pt idx="281">
                  <c:v>0.19513888888888833</c:v>
                </c:pt>
                <c:pt idx="282">
                  <c:v>0.19583333333333278</c:v>
                </c:pt>
                <c:pt idx="283">
                  <c:v>0.19652777777777722</c:v>
                </c:pt>
                <c:pt idx="284">
                  <c:v>0.19722222222222166</c:v>
                </c:pt>
                <c:pt idx="285">
                  <c:v>0.1979166666666661</c:v>
                </c:pt>
                <c:pt idx="286">
                  <c:v>0.19861111111111054</c:v>
                </c:pt>
                <c:pt idx="287">
                  <c:v>0.19930555555555499</c:v>
                </c:pt>
                <c:pt idx="288">
                  <c:v>0.19999999999999943</c:v>
                </c:pt>
                <c:pt idx="289">
                  <c:v>0.20069444444444387</c:v>
                </c:pt>
                <c:pt idx="290">
                  <c:v>0.20138888888888831</c:v>
                </c:pt>
                <c:pt idx="291">
                  <c:v>0.20208333333333275</c:v>
                </c:pt>
                <c:pt idx="292">
                  <c:v>0.2027777777777772</c:v>
                </c:pt>
                <c:pt idx="293">
                  <c:v>0.20347222222222164</c:v>
                </c:pt>
                <c:pt idx="294">
                  <c:v>0.20416666666666608</c:v>
                </c:pt>
                <c:pt idx="295">
                  <c:v>0.20486111111111052</c:v>
                </c:pt>
                <c:pt idx="296">
                  <c:v>0.20555555555555496</c:v>
                </c:pt>
                <c:pt idx="297">
                  <c:v>0.20624999999999941</c:v>
                </c:pt>
                <c:pt idx="298">
                  <c:v>0.20694444444444385</c:v>
                </c:pt>
                <c:pt idx="299">
                  <c:v>0.20763888888888829</c:v>
                </c:pt>
                <c:pt idx="300">
                  <c:v>0.20833333333333273</c:v>
                </c:pt>
                <c:pt idx="301">
                  <c:v>0.20902777777777717</c:v>
                </c:pt>
                <c:pt idx="302">
                  <c:v>0.20972222222222162</c:v>
                </c:pt>
                <c:pt idx="303">
                  <c:v>0.21041666666666606</c:v>
                </c:pt>
                <c:pt idx="304">
                  <c:v>0.2111111111111105</c:v>
                </c:pt>
                <c:pt idx="305">
                  <c:v>0.21180555555555494</c:v>
                </c:pt>
                <c:pt idx="306">
                  <c:v>0.21249999999999938</c:v>
                </c:pt>
                <c:pt idx="307">
                  <c:v>0.21319444444444383</c:v>
                </c:pt>
                <c:pt idx="308">
                  <c:v>0.21388888888888827</c:v>
                </c:pt>
                <c:pt idx="309">
                  <c:v>0.21458333333333271</c:v>
                </c:pt>
                <c:pt idx="310">
                  <c:v>0.21527777777777715</c:v>
                </c:pt>
                <c:pt idx="311">
                  <c:v>0.21597222222222159</c:v>
                </c:pt>
                <c:pt idx="312">
                  <c:v>0.21666666666666604</c:v>
                </c:pt>
                <c:pt idx="313">
                  <c:v>0.21736111111111048</c:v>
                </c:pt>
                <c:pt idx="314">
                  <c:v>0.21805555555555492</c:v>
                </c:pt>
                <c:pt idx="315">
                  <c:v>0.21874999999999936</c:v>
                </c:pt>
                <c:pt idx="316">
                  <c:v>0.2194444444444438</c:v>
                </c:pt>
                <c:pt idx="317">
                  <c:v>0.22013888888888825</c:v>
                </c:pt>
                <c:pt idx="318">
                  <c:v>0.22083333333333269</c:v>
                </c:pt>
                <c:pt idx="319">
                  <c:v>0.22152777777777713</c:v>
                </c:pt>
                <c:pt idx="320">
                  <c:v>0.22222222222222157</c:v>
                </c:pt>
                <c:pt idx="321">
                  <c:v>0.22291666666666601</c:v>
                </c:pt>
                <c:pt idx="322">
                  <c:v>0.22361111111111046</c:v>
                </c:pt>
                <c:pt idx="323">
                  <c:v>0.2243055555555549</c:v>
                </c:pt>
                <c:pt idx="324">
                  <c:v>0.22499999999999934</c:v>
                </c:pt>
                <c:pt idx="325">
                  <c:v>0.22569444444444378</c:v>
                </c:pt>
                <c:pt idx="326">
                  <c:v>0.22638888888888822</c:v>
                </c:pt>
                <c:pt idx="327">
                  <c:v>0.22708333333333267</c:v>
                </c:pt>
                <c:pt idx="328">
                  <c:v>0.22777777777777711</c:v>
                </c:pt>
                <c:pt idx="329">
                  <c:v>0.22847222222222155</c:v>
                </c:pt>
                <c:pt idx="330">
                  <c:v>0.22916666666666599</c:v>
                </c:pt>
                <c:pt idx="331">
                  <c:v>0.22986111111111043</c:v>
                </c:pt>
                <c:pt idx="332">
                  <c:v>0.23055555555555488</c:v>
                </c:pt>
                <c:pt idx="333">
                  <c:v>0.23124999999999932</c:v>
                </c:pt>
                <c:pt idx="334">
                  <c:v>0.23194444444444376</c:v>
                </c:pt>
                <c:pt idx="335">
                  <c:v>0.2326388888888882</c:v>
                </c:pt>
                <c:pt idx="336">
                  <c:v>0.23333333333333264</c:v>
                </c:pt>
                <c:pt idx="337">
                  <c:v>0.23402777777777709</c:v>
                </c:pt>
                <c:pt idx="338">
                  <c:v>0.23472222222222153</c:v>
                </c:pt>
                <c:pt idx="339">
                  <c:v>0.23541666666666597</c:v>
                </c:pt>
                <c:pt idx="340">
                  <c:v>0.23611111111111041</c:v>
                </c:pt>
                <c:pt idx="341">
                  <c:v>0.23680555555555485</c:v>
                </c:pt>
                <c:pt idx="342">
                  <c:v>0.2374999999999993</c:v>
                </c:pt>
                <c:pt idx="343">
                  <c:v>0.23819444444444374</c:v>
                </c:pt>
                <c:pt idx="344">
                  <c:v>0.23888888888888818</c:v>
                </c:pt>
                <c:pt idx="345">
                  <c:v>0.23958333333333262</c:v>
                </c:pt>
                <c:pt idx="346">
                  <c:v>0.24027777777777706</c:v>
                </c:pt>
                <c:pt idx="347">
                  <c:v>0.2409722222222215</c:v>
                </c:pt>
                <c:pt idx="348">
                  <c:v>0.24166666666666595</c:v>
                </c:pt>
                <c:pt idx="349">
                  <c:v>0.24236111111111039</c:v>
                </c:pt>
                <c:pt idx="350">
                  <c:v>0.24305555555555483</c:v>
                </c:pt>
                <c:pt idx="351">
                  <c:v>0.24374999999999927</c:v>
                </c:pt>
                <c:pt idx="352">
                  <c:v>0.24444444444444371</c:v>
                </c:pt>
                <c:pt idx="353">
                  <c:v>0.24513888888888816</c:v>
                </c:pt>
                <c:pt idx="354">
                  <c:v>0.2458333333333326</c:v>
                </c:pt>
                <c:pt idx="355">
                  <c:v>0.24652777777777704</c:v>
                </c:pt>
                <c:pt idx="356">
                  <c:v>0.24722222222222148</c:v>
                </c:pt>
                <c:pt idx="357">
                  <c:v>0.24791666666666592</c:v>
                </c:pt>
                <c:pt idx="358">
                  <c:v>0.24861111111111037</c:v>
                </c:pt>
                <c:pt idx="359">
                  <c:v>0.24930555555555481</c:v>
                </c:pt>
                <c:pt idx="360">
                  <c:v>0.24999999999999925</c:v>
                </c:pt>
                <c:pt idx="361">
                  <c:v>0.25069444444444372</c:v>
                </c:pt>
                <c:pt idx="362">
                  <c:v>0.25138888888888816</c:v>
                </c:pt>
                <c:pt idx="363">
                  <c:v>0.2520833333333326</c:v>
                </c:pt>
                <c:pt idx="364">
                  <c:v>0.25277777777777705</c:v>
                </c:pt>
                <c:pt idx="365">
                  <c:v>0.25347222222222149</c:v>
                </c:pt>
                <c:pt idx="366">
                  <c:v>0.25416666666666593</c:v>
                </c:pt>
                <c:pt idx="367">
                  <c:v>0.25486111111111037</c:v>
                </c:pt>
                <c:pt idx="368">
                  <c:v>0.25555555555555481</c:v>
                </c:pt>
                <c:pt idx="369">
                  <c:v>0.25624999999999926</c:v>
                </c:pt>
                <c:pt idx="370">
                  <c:v>0.2569444444444437</c:v>
                </c:pt>
                <c:pt idx="371">
                  <c:v>0.25763888888888814</c:v>
                </c:pt>
                <c:pt idx="372">
                  <c:v>0.25833333333333258</c:v>
                </c:pt>
                <c:pt idx="373">
                  <c:v>0.25902777777777702</c:v>
                </c:pt>
                <c:pt idx="374">
                  <c:v>0.25972222222222147</c:v>
                </c:pt>
                <c:pt idx="375">
                  <c:v>0.26041666666666591</c:v>
                </c:pt>
                <c:pt idx="376">
                  <c:v>0.26111111111111035</c:v>
                </c:pt>
                <c:pt idx="377">
                  <c:v>0.26180555555555479</c:v>
                </c:pt>
                <c:pt idx="378">
                  <c:v>0.26249999999999923</c:v>
                </c:pt>
                <c:pt idx="379">
                  <c:v>0.26319444444444368</c:v>
                </c:pt>
                <c:pt idx="380">
                  <c:v>0.26388888888888812</c:v>
                </c:pt>
                <c:pt idx="381">
                  <c:v>0.26458333333333256</c:v>
                </c:pt>
                <c:pt idx="382">
                  <c:v>0.265277777777777</c:v>
                </c:pt>
                <c:pt idx="383">
                  <c:v>0.26597222222222144</c:v>
                </c:pt>
                <c:pt idx="384">
                  <c:v>0.26666666666666589</c:v>
                </c:pt>
                <c:pt idx="385">
                  <c:v>0.26736111111111033</c:v>
                </c:pt>
                <c:pt idx="386">
                  <c:v>0.26805555555555477</c:v>
                </c:pt>
                <c:pt idx="387">
                  <c:v>0.26874999999999921</c:v>
                </c:pt>
                <c:pt idx="388">
                  <c:v>0.26944444444444365</c:v>
                </c:pt>
                <c:pt idx="389">
                  <c:v>0.2701388888888881</c:v>
                </c:pt>
                <c:pt idx="390">
                  <c:v>0.27083333333333254</c:v>
                </c:pt>
                <c:pt idx="391">
                  <c:v>0.27152777777777698</c:v>
                </c:pt>
                <c:pt idx="392">
                  <c:v>0.27222222222222142</c:v>
                </c:pt>
                <c:pt idx="393">
                  <c:v>0.27291666666666586</c:v>
                </c:pt>
                <c:pt idx="394">
                  <c:v>0.27361111111111031</c:v>
                </c:pt>
                <c:pt idx="395">
                  <c:v>0.27430555555555475</c:v>
                </c:pt>
                <c:pt idx="396">
                  <c:v>0.27499999999999919</c:v>
                </c:pt>
                <c:pt idx="397">
                  <c:v>0.27569444444444363</c:v>
                </c:pt>
                <c:pt idx="398">
                  <c:v>0.27638888888888807</c:v>
                </c:pt>
                <c:pt idx="399">
                  <c:v>0.27708333333333252</c:v>
                </c:pt>
                <c:pt idx="400">
                  <c:v>0.27777777777777696</c:v>
                </c:pt>
                <c:pt idx="401">
                  <c:v>0.2784722222222214</c:v>
                </c:pt>
                <c:pt idx="402">
                  <c:v>0.27916666666666584</c:v>
                </c:pt>
                <c:pt idx="403">
                  <c:v>0.27986111111111028</c:v>
                </c:pt>
                <c:pt idx="404">
                  <c:v>0.28055555555555473</c:v>
                </c:pt>
                <c:pt idx="405">
                  <c:v>0.28124999999999917</c:v>
                </c:pt>
                <c:pt idx="406">
                  <c:v>0.28194444444444361</c:v>
                </c:pt>
                <c:pt idx="407">
                  <c:v>0.28263888888888805</c:v>
                </c:pt>
                <c:pt idx="408">
                  <c:v>0.28333333333333249</c:v>
                </c:pt>
                <c:pt idx="409">
                  <c:v>0.28402777777777694</c:v>
                </c:pt>
                <c:pt idx="410">
                  <c:v>0.28472222222222138</c:v>
                </c:pt>
                <c:pt idx="411">
                  <c:v>0.28541666666666582</c:v>
                </c:pt>
                <c:pt idx="412">
                  <c:v>0.28611111111111026</c:v>
                </c:pt>
                <c:pt idx="413">
                  <c:v>0.2868055555555547</c:v>
                </c:pt>
                <c:pt idx="414">
                  <c:v>0.28749999999999915</c:v>
                </c:pt>
                <c:pt idx="415">
                  <c:v>0.28819444444444359</c:v>
                </c:pt>
                <c:pt idx="416">
                  <c:v>0.28888888888888803</c:v>
                </c:pt>
                <c:pt idx="417">
                  <c:v>0.28958333333333247</c:v>
                </c:pt>
                <c:pt idx="418">
                  <c:v>0.29027777777777691</c:v>
                </c:pt>
                <c:pt idx="419">
                  <c:v>0.29097222222222136</c:v>
                </c:pt>
                <c:pt idx="420">
                  <c:v>0.2916666666666658</c:v>
                </c:pt>
                <c:pt idx="421">
                  <c:v>0.29236111111111024</c:v>
                </c:pt>
                <c:pt idx="422">
                  <c:v>0.29305555555555468</c:v>
                </c:pt>
                <c:pt idx="423">
                  <c:v>0.29374999999999912</c:v>
                </c:pt>
                <c:pt idx="424">
                  <c:v>0.29444444444444356</c:v>
                </c:pt>
                <c:pt idx="425">
                  <c:v>0.29513888888888801</c:v>
                </c:pt>
                <c:pt idx="426">
                  <c:v>0.29583333333333245</c:v>
                </c:pt>
                <c:pt idx="427">
                  <c:v>0.29652777777777689</c:v>
                </c:pt>
                <c:pt idx="428">
                  <c:v>0.29722222222222133</c:v>
                </c:pt>
                <c:pt idx="429">
                  <c:v>0.29791666666666577</c:v>
                </c:pt>
                <c:pt idx="430">
                  <c:v>0.29861111111111022</c:v>
                </c:pt>
                <c:pt idx="431">
                  <c:v>0.29930555555555466</c:v>
                </c:pt>
                <c:pt idx="432">
                  <c:v>0.2999999999999991</c:v>
                </c:pt>
                <c:pt idx="433">
                  <c:v>0.30069444444444354</c:v>
                </c:pt>
                <c:pt idx="434">
                  <c:v>0.30138888888888798</c:v>
                </c:pt>
                <c:pt idx="435">
                  <c:v>0.30208333333333243</c:v>
                </c:pt>
                <c:pt idx="436">
                  <c:v>0.30277777777777687</c:v>
                </c:pt>
                <c:pt idx="437">
                  <c:v>0.30347222222222131</c:v>
                </c:pt>
                <c:pt idx="438">
                  <c:v>0.30416666666666575</c:v>
                </c:pt>
                <c:pt idx="439">
                  <c:v>0.30486111111111019</c:v>
                </c:pt>
                <c:pt idx="440">
                  <c:v>0.30555555555555464</c:v>
                </c:pt>
                <c:pt idx="441">
                  <c:v>0.30624999999999908</c:v>
                </c:pt>
                <c:pt idx="442">
                  <c:v>0.30694444444444352</c:v>
                </c:pt>
                <c:pt idx="443">
                  <c:v>0.30763888888888796</c:v>
                </c:pt>
                <c:pt idx="444">
                  <c:v>0.3083333333333324</c:v>
                </c:pt>
                <c:pt idx="445">
                  <c:v>0.30902777777777685</c:v>
                </c:pt>
                <c:pt idx="446">
                  <c:v>0.30972222222222129</c:v>
                </c:pt>
                <c:pt idx="447">
                  <c:v>0.31041666666666573</c:v>
                </c:pt>
                <c:pt idx="448">
                  <c:v>0.31111111111111017</c:v>
                </c:pt>
                <c:pt idx="449">
                  <c:v>0.31180555555555461</c:v>
                </c:pt>
                <c:pt idx="450">
                  <c:v>0.31249999999999906</c:v>
                </c:pt>
                <c:pt idx="451">
                  <c:v>0.3131944444444435</c:v>
                </c:pt>
                <c:pt idx="452">
                  <c:v>0.31388888888888794</c:v>
                </c:pt>
                <c:pt idx="453">
                  <c:v>0.31458333333333238</c:v>
                </c:pt>
                <c:pt idx="454">
                  <c:v>0.31527777777777682</c:v>
                </c:pt>
                <c:pt idx="455">
                  <c:v>0.31597222222222127</c:v>
                </c:pt>
                <c:pt idx="456">
                  <c:v>0.31666666666666571</c:v>
                </c:pt>
                <c:pt idx="457">
                  <c:v>0.31736111111111015</c:v>
                </c:pt>
                <c:pt idx="458">
                  <c:v>0.31805555555555459</c:v>
                </c:pt>
                <c:pt idx="459">
                  <c:v>0.31874999999999903</c:v>
                </c:pt>
                <c:pt idx="460">
                  <c:v>0.31944444444444348</c:v>
                </c:pt>
                <c:pt idx="461">
                  <c:v>0.32013888888888792</c:v>
                </c:pt>
                <c:pt idx="462">
                  <c:v>0.32083333333333236</c:v>
                </c:pt>
                <c:pt idx="463">
                  <c:v>0.3215277777777768</c:v>
                </c:pt>
                <c:pt idx="464">
                  <c:v>0.32222222222222124</c:v>
                </c:pt>
                <c:pt idx="465">
                  <c:v>0.32291666666666569</c:v>
                </c:pt>
                <c:pt idx="466">
                  <c:v>0.32361111111111013</c:v>
                </c:pt>
                <c:pt idx="467">
                  <c:v>0.32430555555555457</c:v>
                </c:pt>
                <c:pt idx="468">
                  <c:v>0.32499999999999901</c:v>
                </c:pt>
                <c:pt idx="469">
                  <c:v>0.32569444444444345</c:v>
                </c:pt>
                <c:pt idx="470">
                  <c:v>0.3263888888888879</c:v>
                </c:pt>
                <c:pt idx="471">
                  <c:v>0.32708333333333234</c:v>
                </c:pt>
                <c:pt idx="472">
                  <c:v>0.32777777777777678</c:v>
                </c:pt>
                <c:pt idx="473">
                  <c:v>0.32847222222222122</c:v>
                </c:pt>
                <c:pt idx="474">
                  <c:v>0.32916666666666566</c:v>
                </c:pt>
                <c:pt idx="475">
                  <c:v>0.32986111111111011</c:v>
                </c:pt>
                <c:pt idx="476">
                  <c:v>0.33055555555555455</c:v>
                </c:pt>
                <c:pt idx="477">
                  <c:v>0.33124999999999899</c:v>
                </c:pt>
                <c:pt idx="478">
                  <c:v>0.33194444444444343</c:v>
                </c:pt>
                <c:pt idx="479">
                  <c:v>0.33263888888888787</c:v>
                </c:pt>
                <c:pt idx="480">
                  <c:v>0.33333333333333232</c:v>
                </c:pt>
                <c:pt idx="481">
                  <c:v>0.33402777777777676</c:v>
                </c:pt>
                <c:pt idx="482">
                  <c:v>0.3347222222222212</c:v>
                </c:pt>
                <c:pt idx="483">
                  <c:v>0.33541666666666564</c:v>
                </c:pt>
                <c:pt idx="484">
                  <c:v>0.33611111111111008</c:v>
                </c:pt>
                <c:pt idx="485">
                  <c:v>0.33680555555555453</c:v>
                </c:pt>
                <c:pt idx="486">
                  <c:v>0.33749999999999897</c:v>
                </c:pt>
                <c:pt idx="487">
                  <c:v>0.33819444444444341</c:v>
                </c:pt>
                <c:pt idx="488">
                  <c:v>0.33888888888888785</c:v>
                </c:pt>
                <c:pt idx="489">
                  <c:v>0.33958333333333229</c:v>
                </c:pt>
                <c:pt idx="490">
                  <c:v>0.34027777777777674</c:v>
                </c:pt>
                <c:pt idx="491">
                  <c:v>0.34097222222222118</c:v>
                </c:pt>
                <c:pt idx="492">
                  <c:v>0.34166666666666562</c:v>
                </c:pt>
                <c:pt idx="493">
                  <c:v>0.34236111111111006</c:v>
                </c:pt>
                <c:pt idx="494">
                  <c:v>0.3430555555555545</c:v>
                </c:pt>
                <c:pt idx="495">
                  <c:v>0.34374999999999895</c:v>
                </c:pt>
                <c:pt idx="496">
                  <c:v>0.34444444444444339</c:v>
                </c:pt>
                <c:pt idx="497">
                  <c:v>0.34513888888888783</c:v>
                </c:pt>
                <c:pt idx="498">
                  <c:v>0.34583333333333227</c:v>
                </c:pt>
                <c:pt idx="499">
                  <c:v>0.34652777777777671</c:v>
                </c:pt>
                <c:pt idx="500">
                  <c:v>0.34722222222222116</c:v>
                </c:pt>
                <c:pt idx="501">
                  <c:v>0.3479166666666656</c:v>
                </c:pt>
                <c:pt idx="502">
                  <c:v>0.34861111111111004</c:v>
                </c:pt>
                <c:pt idx="503">
                  <c:v>0.34930555555555448</c:v>
                </c:pt>
                <c:pt idx="504">
                  <c:v>0.34999999999999892</c:v>
                </c:pt>
                <c:pt idx="505">
                  <c:v>0.35069444444444337</c:v>
                </c:pt>
                <c:pt idx="506">
                  <c:v>0.35138888888888781</c:v>
                </c:pt>
                <c:pt idx="507">
                  <c:v>0.35208333333333225</c:v>
                </c:pt>
                <c:pt idx="508">
                  <c:v>0.35277777777777669</c:v>
                </c:pt>
                <c:pt idx="509">
                  <c:v>0.35347222222222113</c:v>
                </c:pt>
                <c:pt idx="510">
                  <c:v>0.35416666666666557</c:v>
                </c:pt>
                <c:pt idx="511">
                  <c:v>0.35486111111111002</c:v>
                </c:pt>
                <c:pt idx="512">
                  <c:v>0.35555555555555446</c:v>
                </c:pt>
                <c:pt idx="513">
                  <c:v>0.3562499999999989</c:v>
                </c:pt>
                <c:pt idx="514">
                  <c:v>0.35694444444444334</c:v>
                </c:pt>
                <c:pt idx="515">
                  <c:v>0.35763888888888778</c:v>
                </c:pt>
                <c:pt idx="516">
                  <c:v>0.35833333333333223</c:v>
                </c:pt>
                <c:pt idx="517">
                  <c:v>0.35902777777777667</c:v>
                </c:pt>
                <c:pt idx="518">
                  <c:v>0.35972222222222111</c:v>
                </c:pt>
                <c:pt idx="519">
                  <c:v>0.36041666666666555</c:v>
                </c:pt>
                <c:pt idx="520">
                  <c:v>0.36111111111110999</c:v>
                </c:pt>
                <c:pt idx="521">
                  <c:v>0.36180555555555444</c:v>
                </c:pt>
                <c:pt idx="522">
                  <c:v>0.36249999999999888</c:v>
                </c:pt>
                <c:pt idx="523">
                  <c:v>0.36319444444444332</c:v>
                </c:pt>
                <c:pt idx="524">
                  <c:v>0.36388888888888776</c:v>
                </c:pt>
                <c:pt idx="525">
                  <c:v>0.3645833333333322</c:v>
                </c:pt>
                <c:pt idx="526">
                  <c:v>0.36527777777777665</c:v>
                </c:pt>
                <c:pt idx="527">
                  <c:v>0.36597222222222109</c:v>
                </c:pt>
                <c:pt idx="528">
                  <c:v>0.36666666666666553</c:v>
                </c:pt>
                <c:pt idx="529">
                  <c:v>0.36736111111110997</c:v>
                </c:pt>
                <c:pt idx="530">
                  <c:v>0.36805555555555441</c:v>
                </c:pt>
                <c:pt idx="531">
                  <c:v>0.36874999999999886</c:v>
                </c:pt>
                <c:pt idx="532">
                  <c:v>0.3694444444444433</c:v>
                </c:pt>
                <c:pt idx="533">
                  <c:v>0.37013888888888774</c:v>
                </c:pt>
                <c:pt idx="534">
                  <c:v>0.37083333333333218</c:v>
                </c:pt>
                <c:pt idx="535">
                  <c:v>0.37152777777777662</c:v>
                </c:pt>
                <c:pt idx="536">
                  <c:v>0.37222222222222107</c:v>
                </c:pt>
                <c:pt idx="537">
                  <c:v>0.37291666666666551</c:v>
                </c:pt>
                <c:pt idx="538">
                  <c:v>0.37361111111110995</c:v>
                </c:pt>
                <c:pt idx="539">
                  <c:v>0.37430555555555439</c:v>
                </c:pt>
                <c:pt idx="540">
                  <c:v>0.37499999999999883</c:v>
                </c:pt>
                <c:pt idx="541">
                  <c:v>0.37569444444444328</c:v>
                </c:pt>
                <c:pt idx="542">
                  <c:v>0.37638888888888772</c:v>
                </c:pt>
                <c:pt idx="543">
                  <c:v>0.37708333333333216</c:v>
                </c:pt>
                <c:pt idx="544">
                  <c:v>0.3777777777777766</c:v>
                </c:pt>
                <c:pt idx="545">
                  <c:v>0.37847222222222104</c:v>
                </c:pt>
                <c:pt idx="546">
                  <c:v>0.37916666666666549</c:v>
                </c:pt>
                <c:pt idx="547">
                  <c:v>0.37986111111110993</c:v>
                </c:pt>
                <c:pt idx="548">
                  <c:v>0.38055555555555437</c:v>
                </c:pt>
                <c:pt idx="549">
                  <c:v>0.38124999999999881</c:v>
                </c:pt>
                <c:pt idx="550">
                  <c:v>0.38194444444444325</c:v>
                </c:pt>
                <c:pt idx="551">
                  <c:v>0.3826388888888877</c:v>
                </c:pt>
                <c:pt idx="552">
                  <c:v>0.38333333333333214</c:v>
                </c:pt>
                <c:pt idx="553">
                  <c:v>0.38402777777777658</c:v>
                </c:pt>
                <c:pt idx="554">
                  <c:v>0.38472222222222102</c:v>
                </c:pt>
                <c:pt idx="555">
                  <c:v>0.38541666666666546</c:v>
                </c:pt>
                <c:pt idx="556">
                  <c:v>0.38611111111110991</c:v>
                </c:pt>
                <c:pt idx="557">
                  <c:v>0.38680555555555435</c:v>
                </c:pt>
                <c:pt idx="558">
                  <c:v>0.38749999999999879</c:v>
                </c:pt>
                <c:pt idx="559">
                  <c:v>0.38819444444444323</c:v>
                </c:pt>
                <c:pt idx="560">
                  <c:v>0.38888888888888767</c:v>
                </c:pt>
                <c:pt idx="561">
                  <c:v>0.38958333333333212</c:v>
                </c:pt>
                <c:pt idx="562">
                  <c:v>0.39027777777777656</c:v>
                </c:pt>
                <c:pt idx="563">
                  <c:v>0.390972222222221</c:v>
                </c:pt>
                <c:pt idx="564">
                  <c:v>0.39166666666666544</c:v>
                </c:pt>
                <c:pt idx="565">
                  <c:v>0.39236111111110988</c:v>
                </c:pt>
                <c:pt idx="566">
                  <c:v>0.39305555555555433</c:v>
                </c:pt>
                <c:pt idx="567">
                  <c:v>0.39374999999999877</c:v>
                </c:pt>
                <c:pt idx="568">
                  <c:v>0.39444444444444321</c:v>
                </c:pt>
                <c:pt idx="569">
                  <c:v>0.39513888888888765</c:v>
                </c:pt>
                <c:pt idx="570">
                  <c:v>0.39583333333333209</c:v>
                </c:pt>
                <c:pt idx="571">
                  <c:v>0.39652777777777654</c:v>
                </c:pt>
                <c:pt idx="572">
                  <c:v>0.39722222222222098</c:v>
                </c:pt>
                <c:pt idx="573">
                  <c:v>0.39791666666666542</c:v>
                </c:pt>
                <c:pt idx="574">
                  <c:v>0.39861111111110986</c:v>
                </c:pt>
                <c:pt idx="575">
                  <c:v>0.3993055555555543</c:v>
                </c:pt>
                <c:pt idx="576">
                  <c:v>0.39999999999999875</c:v>
                </c:pt>
                <c:pt idx="577">
                  <c:v>0.40069444444444319</c:v>
                </c:pt>
                <c:pt idx="578">
                  <c:v>0.40138888888888763</c:v>
                </c:pt>
                <c:pt idx="579">
                  <c:v>0.40208333333333207</c:v>
                </c:pt>
                <c:pt idx="580">
                  <c:v>0.40277777777777651</c:v>
                </c:pt>
                <c:pt idx="581">
                  <c:v>0.40347222222222096</c:v>
                </c:pt>
                <c:pt idx="582">
                  <c:v>0.4041666666666654</c:v>
                </c:pt>
                <c:pt idx="583">
                  <c:v>0.40486111111110984</c:v>
                </c:pt>
                <c:pt idx="584">
                  <c:v>0.40555555555555428</c:v>
                </c:pt>
                <c:pt idx="585">
                  <c:v>0.40624999999999872</c:v>
                </c:pt>
                <c:pt idx="586">
                  <c:v>0.40694444444444317</c:v>
                </c:pt>
                <c:pt idx="587">
                  <c:v>0.40763888888888761</c:v>
                </c:pt>
                <c:pt idx="588">
                  <c:v>0.40833333333333205</c:v>
                </c:pt>
                <c:pt idx="589">
                  <c:v>0.40902777777777649</c:v>
                </c:pt>
                <c:pt idx="590">
                  <c:v>0.40972222222222093</c:v>
                </c:pt>
                <c:pt idx="591">
                  <c:v>0.41041666666666538</c:v>
                </c:pt>
                <c:pt idx="592">
                  <c:v>0.41111111111110982</c:v>
                </c:pt>
                <c:pt idx="593">
                  <c:v>0.41180555555555426</c:v>
                </c:pt>
                <c:pt idx="594">
                  <c:v>0.4124999999999987</c:v>
                </c:pt>
                <c:pt idx="595">
                  <c:v>0.41319444444444314</c:v>
                </c:pt>
                <c:pt idx="596">
                  <c:v>0.41388888888888758</c:v>
                </c:pt>
                <c:pt idx="597">
                  <c:v>0.41458333333333203</c:v>
                </c:pt>
                <c:pt idx="598">
                  <c:v>0.41527777777777647</c:v>
                </c:pt>
                <c:pt idx="599">
                  <c:v>0.41597222222222091</c:v>
                </c:pt>
                <c:pt idx="600">
                  <c:v>0.41666666666666535</c:v>
                </c:pt>
                <c:pt idx="601">
                  <c:v>0.41736111111110979</c:v>
                </c:pt>
                <c:pt idx="602">
                  <c:v>0.41805555555555424</c:v>
                </c:pt>
                <c:pt idx="603">
                  <c:v>0.41874999999999868</c:v>
                </c:pt>
                <c:pt idx="604">
                  <c:v>0.41944444444444312</c:v>
                </c:pt>
                <c:pt idx="605">
                  <c:v>0.42013888888888756</c:v>
                </c:pt>
                <c:pt idx="606">
                  <c:v>0.420833333333332</c:v>
                </c:pt>
                <c:pt idx="607">
                  <c:v>0.42152777777777645</c:v>
                </c:pt>
                <c:pt idx="608">
                  <c:v>0.42222222222222089</c:v>
                </c:pt>
                <c:pt idx="609">
                  <c:v>0.42291666666666533</c:v>
                </c:pt>
                <c:pt idx="610">
                  <c:v>0.42361111111110977</c:v>
                </c:pt>
                <c:pt idx="611">
                  <c:v>0.42430555555555421</c:v>
                </c:pt>
                <c:pt idx="612">
                  <c:v>0.42499999999999866</c:v>
                </c:pt>
                <c:pt idx="613">
                  <c:v>0.4256944444444431</c:v>
                </c:pt>
                <c:pt idx="614">
                  <c:v>0.42638888888888754</c:v>
                </c:pt>
                <c:pt idx="615">
                  <c:v>0.42708333333333198</c:v>
                </c:pt>
                <c:pt idx="616">
                  <c:v>0.42777777777777642</c:v>
                </c:pt>
                <c:pt idx="617">
                  <c:v>0.42847222222222087</c:v>
                </c:pt>
                <c:pt idx="618">
                  <c:v>0.42916666666666531</c:v>
                </c:pt>
                <c:pt idx="619">
                  <c:v>0.42986111111110975</c:v>
                </c:pt>
                <c:pt idx="620">
                  <c:v>0.43055555555555419</c:v>
                </c:pt>
                <c:pt idx="621">
                  <c:v>0.43124999999999863</c:v>
                </c:pt>
                <c:pt idx="622">
                  <c:v>0.43194444444444308</c:v>
                </c:pt>
                <c:pt idx="623">
                  <c:v>0.43263888888888752</c:v>
                </c:pt>
                <c:pt idx="624">
                  <c:v>0.43333333333333196</c:v>
                </c:pt>
                <c:pt idx="625">
                  <c:v>0.4340277777777764</c:v>
                </c:pt>
                <c:pt idx="626">
                  <c:v>0.43472222222222084</c:v>
                </c:pt>
                <c:pt idx="627">
                  <c:v>0.43541666666666529</c:v>
                </c:pt>
                <c:pt idx="628">
                  <c:v>0.43611111111110973</c:v>
                </c:pt>
                <c:pt idx="629">
                  <c:v>0.43680555555555417</c:v>
                </c:pt>
                <c:pt idx="630">
                  <c:v>0.43749999999999861</c:v>
                </c:pt>
                <c:pt idx="631">
                  <c:v>0.43819444444444305</c:v>
                </c:pt>
                <c:pt idx="632">
                  <c:v>0.4388888888888875</c:v>
                </c:pt>
                <c:pt idx="633">
                  <c:v>0.43958333333333194</c:v>
                </c:pt>
                <c:pt idx="634">
                  <c:v>0.44027777777777638</c:v>
                </c:pt>
                <c:pt idx="635">
                  <c:v>0.44097222222222082</c:v>
                </c:pt>
                <c:pt idx="636">
                  <c:v>0.44166666666666526</c:v>
                </c:pt>
                <c:pt idx="637">
                  <c:v>0.44236111111110971</c:v>
                </c:pt>
                <c:pt idx="638">
                  <c:v>0.44305555555555415</c:v>
                </c:pt>
                <c:pt idx="639">
                  <c:v>0.44374999999999859</c:v>
                </c:pt>
                <c:pt idx="640">
                  <c:v>0.44444444444444303</c:v>
                </c:pt>
                <c:pt idx="641">
                  <c:v>0.44513888888888747</c:v>
                </c:pt>
                <c:pt idx="642">
                  <c:v>0.44583333333333192</c:v>
                </c:pt>
                <c:pt idx="643">
                  <c:v>0.44652777777777636</c:v>
                </c:pt>
                <c:pt idx="644">
                  <c:v>0.4472222222222208</c:v>
                </c:pt>
                <c:pt idx="645">
                  <c:v>0.44791666666666524</c:v>
                </c:pt>
                <c:pt idx="646">
                  <c:v>0.44861111111110968</c:v>
                </c:pt>
                <c:pt idx="647">
                  <c:v>0.44930555555555413</c:v>
                </c:pt>
                <c:pt idx="648">
                  <c:v>0.44999999999999857</c:v>
                </c:pt>
                <c:pt idx="649">
                  <c:v>0.45069444444444301</c:v>
                </c:pt>
                <c:pt idx="650">
                  <c:v>0.45138888888888745</c:v>
                </c:pt>
                <c:pt idx="651">
                  <c:v>0.45208333333333189</c:v>
                </c:pt>
                <c:pt idx="652">
                  <c:v>0.45277777777777634</c:v>
                </c:pt>
                <c:pt idx="653">
                  <c:v>0.45347222222222078</c:v>
                </c:pt>
                <c:pt idx="654">
                  <c:v>0.45416666666666522</c:v>
                </c:pt>
                <c:pt idx="655">
                  <c:v>0.45486111111110966</c:v>
                </c:pt>
                <c:pt idx="656">
                  <c:v>0.4555555555555541</c:v>
                </c:pt>
                <c:pt idx="657">
                  <c:v>0.45624999999999855</c:v>
                </c:pt>
                <c:pt idx="658">
                  <c:v>0.45694444444444299</c:v>
                </c:pt>
                <c:pt idx="659">
                  <c:v>0.45763888888888743</c:v>
                </c:pt>
                <c:pt idx="660">
                  <c:v>0.45833333333333187</c:v>
                </c:pt>
                <c:pt idx="661">
                  <c:v>0.45902777777777631</c:v>
                </c:pt>
                <c:pt idx="662">
                  <c:v>0.45972222222222076</c:v>
                </c:pt>
                <c:pt idx="663">
                  <c:v>0.4604166666666652</c:v>
                </c:pt>
                <c:pt idx="664">
                  <c:v>0.46111111111110964</c:v>
                </c:pt>
                <c:pt idx="665">
                  <c:v>0.46180555555555408</c:v>
                </c:pt>
                <c:pt idx="666">
                  <c:v>0.46249999999999852</c:v>
                </c:pt>
                <c:pt idx="667">
                  <c:v>0.46319444444444297</c:v>
                </c:pt>
                <c:pt idx="668">
                  <c:v>0.46388888888888741</c:v>
                </c:pt>
                <c:pt idx="669">
                  <c:v>0.46458333333333185</c:v>
                </c:pt>
                <c:pt idx="670">
                  <c:v>0.46527777777777629</c:v>
                </c:pt>
                <c:pt idx="671">
                  <c:v>0.46597222222222073</c:v>
                </c:pt>
                <c:pt idx="672">
                  <c:v>0.46666666666666518</c:v>
                </c:pt>
                <c:pt idx="673">
                  <c:v>0.46736111111110962</c:v>
                </c:pt>
                <c:pt idx="674">
                  <c:v>0.46805555555555406</c:v>
                </c:pt>
                <c:pt idx="675">
                  <c:v>0.4687499999999985</c:v>
                </c:pt>
                <c:pt idx="676">
                  <c:v>0.46944444444444294</c:v>
                </c:pt>
                <c:pt idx="677">
                  <c:v>0.47013888888888739</c:v>
                </c:pt>
                <c:pt idx="678">
                  <c:v>0.47083333333333183</c:v>
                </c:pt>
                <c:pt idx="679">
                  <c:v>0.47152777777777627</c:v>
                </c:pt>
                <c:pt idx="680">
                  <c:v>0.47222222222222071</c:v>
                </c:pt>
                <c:pt idx="681">
                  <c:v>0.47291666666666515</c:v>
                </c:pt>
                <c:pt idx="682">
                  <c:v>0.4736111111111096</c:v>
                </c:pt>
                <c:pt idx="683">
                  <c:v>0.47430555555555404</c:v>
                </c:pt>
                <c:pt idx="684">
                  <c:v>0.47499999999999848</c:v>
                </c:pt>
                <c:pt idx="685">
                  <c:v>0.47569444444444292</c:v>
                </c:pt>
                <c:pt idx="686">
                  <c:v>0.47638888888888736</c:v>
                </c:pt>
                <c:pt idx="687">
                  <c:v>0.4770833333333318</c:v>
                </c:pt>
                <c:pt idx="688">
                  <c:v>0.47777777777777625</c:v>
                </c:pt>
                <c:pt idx="689">
                  <c:v>0.47847222222222069</c:v>
                </c:pt>
                <c:pt idx="690">
                  <c:v>0.47916666666666513</c:v>
                </c:pt>
                <c:pt idx="691">
                  <c:v>0.47986111111110957</c:v>
                </c:pt>
                <c:pt idx="692">
                  <c:v>0.48055555555555401</c:v>
                </c:pt>
                <c:pt idx="693">
                  <c:v>0.48124999999999846</c:v>
                </c:pt>
                <c:pt idx="694">
                  <c:v>0.4819444444444429</c:v>
                </c:pt>
                <c:pt idx="695">
                  <c:v>0.48263888888888734</c:v>
                </c:pt>
                <c:pt idx="696">
                  <c:v>0.48333333333333178</c:v>
                </c:pt>
                <c:pt idx="697">
                  <c:v>0.48402777777777622</c:v>
                </c:pt>
                <c:pt idx="698">
                  <c:v>0.48472222222222067</c:v>
                </c:pt>
                <c:pt idx="699">
                  <c:v>0.48541666666666511</c:v>
                </c:pt>
                <c:pt idx="700">
                  <c:v>0.48611111111110955</c:v>
                </c:pt>
                <c:pt idx="701">
                  <c:v>0.48680555555555399</c:v>
                </c:pt>
                <c:pt idx="702">
                  <c:v>0.48749999999999843</c:v>
                </c:pt>
                <c:pt idx="703">
                  <c:v>0.48819444444444288</c:v>
                </c:pt>
                <c:pt idx="704">
                  <c:v>0.48888888888888732</c:v>
                </c:pt>
                <c:pt idx="705">
                  <c:v>0.48958333333333176</c:v>
                </c:pt>
                <c:pt idx="706">
                  <c:v>0.4902777777777762</c:v>
                </c:pt>
                <c:pt idx="707">
                  <c:v>0.49097222222222064</c:v>
                </c:pt>
                <c:pt idx="708">
                  <c:v>0.49166666666666509</c:v>
                </c:pt>
                <c:pt idx="709">
                  <c:v>0.49236111111110953</c:v>
                </c:pt>
                <c:pt idx="710">
                  <c:v>0.49305555555555397</c:v>
                </c:pt>
                <c:pt idx="711">
                  <c:v>0.49374999999999841</c:v>
                </c:pt>
                <c:pt idx="712">
                  <c:v>0.49444444444444285</c:v>
                </c:pt>
                <c:pt idx="713">
                  <c:v>0.4951388888888873</c:v>
                </c:pt>
                <c:pt idx="714">
                  <c:v>0.49583333333333174</c:v>
                </c:pt>
                <c:pt idx="715">
                  <c:v>0.49652777777777618</c:v>
                </c:pt>
                <c:pt idx="716">
                  <c:v>0.49722222222222062</c:v>
                </c:pt>
                <c:pt idx="717">
                  <c:v>0.49791666666666506</c:v>
                </c:pt>
                <c:pt idx="718">
                  <c:v>0.49861111111110951</c:v>
                </c:pt>
                <c:pt idx="719">
                  <c:v>0.49930555555555395</c:v>
                </c:pt>
                <c:pt idx="720">
                  <c:v>0.49999999999999839</c:v>
                </c:pt>
                <c:pt idx="721">
                  <c:v>0.50069444444444289</c:v>
                </c:pt>
                <c:pt idx="722">
                  <c:v>0.50138888888888733</c:v>
                </c:pt>
                <c:pt idx="723">
                  <c:v>0.50208333333333177</c:v>
                </c:pt>
                <c:pt idx="724">
                  <c:v>0.50277777777777621</c:v>
                </c:pt>
                <c:pt idx="725">
                  <c:v>0.50347222222222066</c:v>
                </c:pt>
                <c:pt idx="726">
                  <c:v>0.5041666666666651</c:v>
                </c:pt>
                <c:pt idx="727">
                  <c:v>0.50486111111110954</c:v>
                </c:pt>
                <c:pt idx="728">
                  <c:v>0.50555555555555398</c:v>
                </c:pt>
                <c:pt idx="729">
                  <c:v>0.50624999999999842</c:v>
                </c:pt>
                <c:pt idx="730">
                  <c:v>0.50694444444444287</c:v>
                </c:pt>
                <c:pt idx="731">
                  <c:v>0.50763888888888731</c:v>
                </c:pt>
                <c:pt idx="732">
                  <c:v>0.50833333333333175</c:v>
                </c:pt>
                <c:pt idx="733">
                  <c:v>0.50902777777777619</c:v>
                </c:pt>
                <c:pt idx="734">
                  <c:v>0.50972222222222063</c:v>
                </c:pt>
                <c:pt idx="735">
                  <c:v>0.51041666666666508</c:v>
                </c:pt>
                <c:pt idx="736">
                  <c:v>0.51111111111110952</c:v>
                </c:pt>
                <c:pt idx="737">
                  <c:v>0.51180555555555396</c:v>
                </c:pt>
                <c:pt idx="738">
                  <c:v>0.5124999999999984</c:v>
                </c:pt>
                <c:pt idx="739">
                  <c:v>0.51319444444444284</c:v>
                </c:pt>
                <c:pt idx="740">
                  <c:v>0.51388888888888729</c:v>
                </c:pt>
                <c:pt idx="741">
                  <c:v>0.51458333333333173</c:v>
                </c:pt>
                <c:pt idx="742">
                  <c:v>0.51527777777777617</c:v>
                </c:pt>
                <c:pt idx="743">
                  <c:v>0.51597222222222061</c:v>
                </c:pt>
                <c:pt idx="744">
                  <c:v>0.51666666666666505</c:v>
                </c:pt>
                <c:pt idx="745">
                  <c:v>0.5173611111111095</c:v>
                </c:pt>
                <c:pt idx="746">
                  <c:v>0.51805555555555394</c:v>
                </c:pt>
                <c:pt idx="747">
                  <c:v>0.51874999999999838</c:v>
                </c:pt>
                <c:pt idx="748">
                  <c:v>0.51944444444444282</c:v>
                </c:pt>
                <c:pt idx="749">
                  <c:v>0.52013888888888726</c:v>
                </c:pt>
                <c:pt idx="750">
                  <c:v>0.52083333333333171</c:v>
                </c:pt>
                <c:pt idx="751">
                  <c:v>0.52152777777777615</c:v>
                </c:pt>
                <c:pt idx="752">
                  <c:v>0.52222222222222059</c:v>
                </c:pt>
                <c:pt idx="753">
                  <c:v>0.52291666666666503</c:v>
                </c:pt>
                <c:pt idx="754">
                  <c:v>0.52361111111110947</c:v>
                </c:pt>
                <c:pt idx="755">
                  <c:v>0.52430555555555391</c:v>
                </c:pt>
                <c:pt idx="756">
                  <c:v>0.52499999999999836</c:v>
                </c:pt>
                <c:pt idx="757">
                  <c:v>0.5256944444444428</c:v>
                </c:pt>
                <c:pt idx="758">
                  <c:v>0.52638888888888724</c:v>
                </c:pt>
                <c:pt idx="759">
                  <c:v>0.52708333333333168</c:v>
                </c:pt>
                <c:pt idx="760">
                  <c:v>0.52777777777777612</c:v>
                </c:pt>
                <c:pt idx="761">
                  <c:v>0.52847222222222057</c:v>
                </c:pt>
                <c:pt idx="762">
                  <c:v>0.52916666666666501</c:v>
                </c:pt>
                <c:pt idx="763">
                  <c:v>0.52986111111110945</c:v>
                </c:pt>
                <c:pt idx="764">
                  <c:v>0.53055555555555389</c:v>
                </c:pt>
                <c:pt idx="765">
                  <c:v>0.53124999999999833</c:v>
                </c:pt>
                <c:pt idx="766">
                  <c:v>0.53194444444444278</c:v>
                </c:pt>
                <c:pt idx="767">
                  <c:v>0.53263888888888722</c:v>
                </c:pt>
                <c:pt idx="768">
                  <c:v>0.53333333333333166</c:v>
                </c:pt>
                <c:pt idx="769">
                  <c:v>0.5340277777777761</c:v>
                </c:pt>
                <c:pt idx="770">
                  <c:v>0.53472222222222054</c:v>
                </c:pt>
                <c:pt idx="771">
                  <c:v>0.53541666666666499</c:v>
                </c:pt>
                <c:pt idx="772">
                  <c:v>0.53611111111110943</c:v>
                </c:pt>
                <c:pt idx="773">
                  <c:v>0.53680555555555387</c:v>
                </c:pt>
                <c:pt idx="774">
                  <c:v>0.53749999999999831</c:v>
                </c:pt>
                <c:pt idx="775">
                  <c:v>0.53819444444444275</c:v>
                </c:pt>
                <c:pt idx="776">
                  <c:v>0.5388888888888872</c:v>
                </c:pt>
                <c:pt idx="777">
                  <c:v>0.53958333333333164</c:v>
                </c:pt>
                <c:pt idx="778">
                  <c:v>0.54027777777777608</c:v>
                </c:pt>
                <c:pt idx="779">
                  <c:v>0.54097222222222052</c:v>
                </c:pt>
                <c:pt idx="780">
                  <c:v>0.54166666666666496</c:v>
                </c:pt>
                <c:pt idx="781">
                  <c:v>0.54236111111110941</c:v>
                </c:pt>
                <c:pt idx="782">
                  <c:v>0.54305555555555385</c:v>
                </c:pt>
                <c:pt idx="783">
                  <c:v>0.54374999999999829</c:v>
                </c:pt>
                <c:pt idx="784">
                  <c:v>0.54444444444444273</c:v>
                </c:pt>
                <c:pt idx="785">
                  <c:v>0.54513888888888717</c:v>
                </c:pt>
                <c:pt idx="786">
                  <c:v>0.54583333333333162</c:v>
                </c:pt>
                <c:pt idx="787">
                  <c:v>0.54652777777777606</c:v>
                </c:pt>
                <c:pt idx="788">
                  <c:v>0.5472222222222205</c:v>
                </c:pt>
                <c:pt idx="789">
                  <c:v>0.54791666666666494</c:v>
                </c:pt>
                <c:pt idx="790">
                  <c:v>0.54861111111110938</c:v>
                </c:pt>
                <c:pt idx="791">
                  <c:v>0.54930555555555383</c:v>
                </c:pt>
                <c:pt idx="792">
                  <c:v>0.54999999999999827</c:v>
                </c:pt>
                <c:pt idx="793">
                  <c:v>0.55069444444444271</c:v>
                </c:pt>
                <c:pt idx="794">
                  <c:v>0.55138888888888715</c:v>
                </c:pt>
                <c:pt idx="795">
                  <c:v>0.55208333333333159</c:v>
                </c:pt>
                <c:pt idx="796">
                  <c:v>0.55277777777777604</c:v>
                </c:pt>
                <c:pt idx="797">
                  <c:v>0.55347222222222048</c:v>
                </c:pt>
                <c:pt idx="798">
                  <c:v>0.55416666666666492</c:v>
                </c:pt>
                <c:pt idx="799">
                  <c:v>0.55486111111110936</c:v>
                </c:pt>
                <c:pt idx="800">
                  <c:v>0.5555555555555538</c:v>
                </c:pt>
                <c:pt idx="801">
                  <c:v>0.55624999999999825</c:v>
                </c:pt>
                <c:pt idx="802">
                  <c:v>0.55694444444444269</c:v>
                </c:pt>
                <c:pt idx="803">
                  <c:v>0.55763888888888713</c:v>
                </c:pt>
                <c:pt idx="804">
                  <c:v>0.55833333333333157</c:v>
                </c:pt>
                <c:pt idx="805">
                  <c:v>0.55902777777777601</c:v>
                </c:pt>
                <c:pt idx="806">
                  <c:v>0.55972222222222046</c:v>
                </c:pt>
                <c:pt idx="807">
                  <c:v>0.5604166666666649</c:v>
                </c:pt>
                <c:pt idx="808">
                  <c:v>0.56111111111110934</c:v>
                </c:pt>
                <c:pt idx="809">
                  <c:v>0.56180555555555378</c:v>
                </c:pt>
                <c:pt idx="810">
                  <c:v>0.56249999999999822</c:v>
                </c:pt>
                <c:pt idx="811">
                  <c:v>0.56319444444444267</c:v>
                </c:pt>
                <c:pt idx="812">
                  <c:v>0.56388888888888711</c:v>
                </c:pt>
                <c:pt idx="813">
                  <c:v>0.56458333333333155</c:v>
                </c:pt>
                <c:pt idx="814">
                  <c:v>0.56527777777777599</c:v>
                </c:pt>
                <c:pt idx="815">
                  <c:v>0.56597222222222043</c:v>
                </c:pt>
                <c:pt idx="816">
                  <c:v>0.56666666666666488</c:v>
                </c:pt>
                <c:pt idx="817">
                  <c:v>0.56736111111110932</c:v>
                </c:pt>
                <c:pt idx="818">
                  <c:v>0.56805555555555376</c:v>
                </c:pt>
                <c:pt idx="819">
                  <c:v>0.5687499999999982</c:v>
                </c:pt>
                <c:pt idx="820">
                  <c:v>0.56944444444444264</c:v>
                </c:pt>
                <c:pt idx="821">
                  <c:v>0.57013888888888709</c:v>
                </c:pt>
                <c:pt idx="822">
                  <c:v>0.57083333333333153</c:v>
                </c:pt>
                <c:pt idx="823">
                  <c:v>0.57152777777777597</c:v>
                </c:pt>
                <c:pt idx="824">
                  <c:v>0.57222222222222041</c:v>
                </c:pt>
                <c:pt idx="825">
                  <c:v>0.57291666666666485</c:v>
                </c:pt>
                <c:pt idx="826">
                  <c:v>0.5736111111111093</c:v>
                </c:pt>
                <c:pt idx="827">
                  <c:v>0.57430555555555374</c:v>
                </c:pt>
                <c:pt idx="828">
                  <c:v>0.57499999999999818</c:v>
                </c:pt>
                <c:pt idx="829">
                  <c:v>0.57569444444444262</c:v>
                </c:pt>
                <c:pt idx="830">
                  <c:v>0.57638888888888706</c:v>
                </c:pt>
                <c:pt idx="831">
                  <c:v>0.57708333333333151</c:v>
                </c:pt>
                <c:pt idx="832">
                  <c:v>0.57777777777777595</c:v>
                </c:pt>
                <c:pt idx="833">
                  <c:v>0.57847222222222039</c:v>
                </c:pt>
                <c:pt idx="834">
                  <c:v>0.57916666666666483</c:v>
                </c:pt>
                <c:pt idx="835">
                  <c:v>0.57986111111110927</c:v>
                </c:pt>
                <c:pt idx="836">
                  <c:v>0.58055555555555372</c:v>
                </c:pt>
                <c:pt idx="837">
                  <c:v>0.58124999999999816</c:v>
                </c:pt>
                <c:pt idx="838">
                  <c:v>0.5819444444444426</c:v>
                </c:pt>
                <c:pt idx="839">
                  <c:v>0.58263888888888704</c:v>
                </c:pt>
                <c:pt idx="840">
                  <c:v>0.58333333333333148</c:v>
                </c:pt>
                <c:pt idx="841">
                  <c:v>0.58402777777777592</c:v>
                </c:pt>
                <c:pt idx="842">
                  <c:v>0.58472222222222037</c:v>
                </c:pt>
                <c:pt idx="843">
                  <c:v>0.58541666666666481</c:v>
                </c:pt>
                <c:pt idx="844">
                  <c:v>0.58611111111110925</c:v>
                </c:pt>
                <c:pt idx="845">
                  <c:v>0.58680555555555369</c:v>
                </c:pt>
                <c:pt idx="846">
                  <c:v>0.58749999999999813</c:v>
                </c:pt>
                <c:pt idx="847">
                  <c:v>0.58819444444444258</c:v>
                </c:pt>
                <c:pt idx="848">
                  <c:v>0.58888888888888702</c:v>
                </c:pt>
                <c:pt idx="849">
                  <c:v>0.58958333333333146</c:v>
                </c:pt>
                <c:pt idx="850">
                  <c:v>0.5902777777777759</c:v>
                </c:pt>
                <c:pt idx="851">
                  <c:v>0.59097222222222034</c:v>
                </c:pt>
                <c:pt idx="852">
                  <c:v>0.59166666666666479</c:v>
                </c:pt>
                <c:pt idx="853">
                  <c:v>0.59236111111110923</c:v>
                </c:pt>
                <c:pt idx="854">
                  <c:v>0.59305555555555367</c:v>
                </c:pt>
                <c:pt idx="855">
                  <c:v>0.59374999999999811</c:v>
                </c:pt>
                <c:pt idx="856">
                  <c:v>0.59444444444444255</c:v>
                </c:pt>
                <c:pt idx="857">
                  <c:v>0.595138888888887</c:v>
                </c:pt>
                <c:pt idx="858">
                  <c:v>0.59583333333333144</c:v>
                </c:pt>
                <c:pt idx="859">
                  <c:v>0.59652777777777588</c:v>
                </c:pt>
                <c:pt idx="860">
                  <c:v>0.59722222222222032</c:v>
                </c:pt>
                <c:pt idx="861">
                  <c:v>0.59791666666666476</c:v>
                </c:pt>
                <c:pt idx="862">
                  <c:v>0.59861111111110921</c:v>
                </c:pt>
                <c:pt idx="863">
                  <c:v>0.59930555555555365</c:v>
                </c:pt>
                <c:pt idx="864">
                  <c:v>0.59999999999999809</c:v>
                </c:pt>
                <c:pt idx="865">
                  <c:v>0.60069444444444253</c:v>
                </c:pt>
                <c:pt idx="866">
                  <c:v>0.60138888888888697</c:v>
                </c:pt>
                <c:pt idx="867">
                  <c:v>0.60208333333333142</c:v>
                </c:pt>
                <c:pt idx="868">
                  <c:v>0.60277777777777586</c:v>
                </c:pt>
                <c:pt idx="869">
                  <c:v>0.6034722222222203</c:v>
                </c:pt>
                <c:pt idx="870">
                  <c:v>0.60416666666666474</c:v>
                </c:pt>
                <c:pt idx="871">
                  <c:v>0.60486111111110918</c:v>
                </c:pt>
                <c:pt idx="872">
                  <c:v>0.60555555555555363</c:v>
                </c:pt>
                <c:pt idx="873">
                  <c:v>0.60624999999999807</c:v>
                </c:pt>
                <c:pt idx="874">
                  <c:v>0.60694444444444251</c:v>
                </c:pt>
                <c:pt idx="875">
                  <c:v>0.60763888888888695</c:v>
                </c:pt>
                <c:pt idx="876">
                  <c:v>0.60833333333333139</c:v>
                </c:pt>
                <c:pt idx="877">
                  <c:v>0.60902777777777584</c:v>
                </c:pt>
                <c:pt idx="878">
                  <c:v>0.60972222222222028</c:v>
                </c:pt>
                <c:pt idx="879">
                  <c:v>0.61041666666666472</c:v>
                </c:pt>
                <c:pt idx="880">
                  <c:v>0.61111111111110916</c:v>
                </c:pt>
                <c:pt idx="881">
                  <c:v>0.6118055555555536</c:v>
                </c:pt>
                <c:pt idx="882">
                  <c:v>0.61249999999999805</c:v>
                </c:pt>
                <c:pt idx="883">
                  <c:v>0.61319444444444249</c:v>
                </c:pt>
                <c:pt idx="884">
                  <c:v>0.61388888888888693</c:v>
                </c:pt>
                <c:pt idx="885">
                  <c:v>0.61458333333333137</c:v>
                </c:pt>
                <c:pt idx="886">
                  <c:v>0.61527777777777581</c:v>
                </c:pt>
                <c:pt idx="887">
                  <c:v>0.61597222222222026</c:v>
                </c:pt>
                <c:pt idx="888">
                  <c:v>0.6166666666666647</c:v>
                </c:pt>
                <c:pt idx="889">
                  <c:v>0.61736111111110914</c:v>
                </c:pt>
                <c:pt idx="890">
                  <c:v>0.61805555555555358</c:v>
                </c:pt>
                <c:pt idx="891">
                  <c:v>0.61874999999999802</c:v>
                </c:pt>
                <c:pt idx="892">
                  <c:v>0.61944444444444247</c:v>
                </c:pt>
                <c:pt idx="893">
                  <c:v>0.62013888888888691</c:v>
                </c:pt>
                <c:pt idx="894">
                  <c:v>0.62083333333333135</c:v>
                </c:pt>
                <c:pt idx="895">
                  <c:v>0.62152777777777579</c:v>
                </c:pt>
                <c:pt idx="896">
                  <c:v>0.62222222222222023</c:v>
                </c:pt>
                <c:pt idx="897">
                  <c:v>0.62291666666666468</c:v>
                </c:pt>
                <c:pt idx="898">
                  <c:v>0.62361111111110912</c:v>
                </c:pt>
                <c:pt idx="899">
                  <c:v>0.62430555555555356</c:v>
                </c:pt>
                <c:pt idx="900">
                  <c:v>0.624999999999998</c:v>
                </c:pt>
                <c:pt idx="901">
                  <c:v>0.62569444444444244</c:v>
                </c:pt>
                <c:pt idx="902">
                  <c:v>0.62638888888888689</c:v>
                </c:pt>
                <c:pt idx="903">
                  <c:v>0.62708333333333133</c:v>
                </c:pt>
                <c:pt idx="904">
                  <c:v>0.62777777777777577</c:v>
                </c:pt>
                <c:pt idx="905">
                  <c:v>0.62847222222222021</c:v>
                </c:pt>
                <c:pt idx="906">
                  <c:v>0.62916666666666465</c:v>
                </c:pt>
                <c:pt idx="907">
                  <c:v>0.6298611111111091</c:v>
                </c:pt>
                <c:pt idx="908">
                  <c:v>0.63055555555555354</c:v>
                </c:pt>
                <c:pt idx="909">
                  <c:v>0.63124999999999798</c:v>
                </c:pt>
                <c:pt idx="910">
                  <c:v>0.63194444444444242</c:v>
                </c:pt>
                <c:pt idx="911">
                  <c:v>0.63263888888888686</c:v>
                </c:pt>
                <c:pt idx="912">
                  <c:v>0.63333333333333131</c:v>
                </c:pt>
                <c:pt idx="913">
                  <c:v>0.63402777777777575</c:v>
                </c:pt>
                <c:pt idx="914">
                  <c:v>0.63472222222222019</c:v>
                </c:pt>
                <c:pt idx="915">
                  <c:v>0.63541666666666463</c:v>
                </c:pt>
                <c:pt idx="916">
                  <c:v>0.63611111111110907</c:v>
                </c:pt>
                <c:pt idx="917">
                  <c:v>0.63680555555555352</c:v>
                </c:pt>
                <c:pt idx="918">
                  <c:v>0.63749999999999796</c:v>
                </c:pt>
                <c:pt idx="919">
                  <c:v>0.6381944444444424</c:v>
                </c:pt>
                <c:pt idx="920">
                  <c:v>0.63888888888888684</c:v>
                </c:pt>
                <c:pt idx="921">
                  <c:v>0.63958333333333128</c:v>
                </c:pt>
                <c:pt idx="922">
                  <c:v>0.64027777777777573</c:v>
                </c:pt>
                <c:pt idx="923">
                  <c:v>0.64097222222222017</c:v>
                </c:pt>
                <c:pt idx="924">
                  <c:v>0.64166666666666461</c:v>
                </c:pt>
                <c:pt idx="925">
                  <c:v>0.64236111111110905</c:v>
                </c:pt>
                <c:pt idx="926">
                  <c:v>0.64305555555555349</c:v>
                </c:pt>
                <c:pt idx="927">
                  <c:v>0.64374999999999793</c:v>
                </c:pt>
                <c:pt idx="928">
                  <c:v>0.64444444444444238</c:v>
                </c:pt>
                <c:pt idx="929">
                  <c:v>0.64513888888888682</c:v>
                </c:pt>
                <c:pt idx="930">
                  <c:v>0.64583333333333126</c:v>
                </c:pt>
                <c:pt idx="931">
                  <c:v>0.6465277777777757</c:v>
                </c:pt>
                <c:pt idx="932">
                  <c:v>0.64722222222222014</c:v>
                </c:pt>
                <c:pt idx="933">
                  <c:v>0.64791666666666459</c:v>
                </c:pt>
                <c:pt idx="934">
                  <c:v>0.64861111111110903</c:v>
                </c:pt>
                <c:pt idx="935">
                  <c:v>0.64930555555555347</c:v>
                </c:pt>
                <c:pt idx="936">
                  <c:v>0.64999999999999791</c:v>
                </c:pt>
                <c:pt idx="937">
                  <c:v>0.65069444444444235</c:v>
                </c:pt>
                <c:pt idx="938">
                  <c:v>0.6513888888888868</c:v>
                </c:pt>
                <c:pt idx="939">
                  <c:v>0.65208333333333124</c:v>
                </c:pt>
                <c:pt idx="940">
                  <c:v>0.65277777777777568</c:v>
                </c:pt>
                <c:pt idx="941">
                  <c:v>0.65347222222222012</c:v>
                </c:pt>
                <c:pt idx="942">
                  <c:v>0.65416666666666456</c:v>
                </c:pt>
                <c:pt idx="943">
                  <c:v>0.65486111111110901</c:v>
                </c:pt>
                <c:pt idx="944">
                  <c:v>0.65555555555555345</c:v>
                </c:pt>
                <c:pt idx="945">
                  <c:v>0.65624999999999789</c:v>
                </c:pt>
                <c:pt idx="946">
                  <c:v>0.65694444444444233</c:v>
                </c:pt>
                <c:pt idx="947">
                  <c:v>0.65763888888888677</c:v>
                </c:pt>
                <c:pt idx="948">
                  <c:v>0.65833333333333122</c:v>
                </c:pt>
                <c:pt idx="949">
                  <c:v>0.65902777777777566</c:v>
                </c:pt>
                <c:pt idx="950">
                  <c:v>0.6597222222222201</c:v>
                </c:pt>
                <c:pt idx="951">
                  <c:v>0.66041666666666454</c:v>
                </c:pt>
                <c:pt idx="952">
                  <c:v>0.66111111111110898</c:v>
                </c:pt>
                <c:pt idx="953">
                  <c:v>0.66180555555555343</c:v>
                </c:pt>
                <c:pt idx="954">
                  <c:v>0.66249999999999787</c:v>
                </c:pt>
                <c:pt idx="955">
                  <c:v>0.66319444444444231</c:v>
                </c:pt>
                <c:pt idx="956">
                  <c:v>0.66388888888888675</c:v>
                </c:pt>
                <c:pt idx="957">
                  <c:v>0.66458333333333119</c:v>
                </c:pt>
                <c:pt idx="958">
                  <c:v>0.66527777777777564</c:v>
                </c:pt>
                <c:pt idx="959">
                  <c:v>0.66597222222222008</c:v>
                </c:pt>
                <c:pt idx="960">
                  <c:v>0.66666666666666452</c:v>
                </c:pt>
                <c:pt idx="961">
                  <c:v>0.66736111111110896</c:v>
                </c:pt>
                <c:pt idx="962">
                  <c:v>0.6680555555555534</c:v>
                </c:pt>
                <c:pt idx="963">
                  <c:v>0.66874999999999785</c:v>
                </c:pt>
                <c:pt idx="964">
                  <c:v>0.66944444444444229</c:v>
                </c:pt>
                <c:pt idx="965">
                  <c:v>0.67013888888888673</c:v>
                </c:pt>
                <c:pt idx="966">
                  <c:v>0.67083333333333117</c:v>
                </c:pt>
                <c:pt idx="967">
                  <c:v>0.67152777777777561</c:v>
                </c:pt>
                <c:pt idx="968">
                  <c:v>0.67222222222222006</c:v>
                </c:pt>
                <c:pt idx="969">
                  <c:v>0.6729166666666645</c:v>
                </c:pt>
                <c:pt idx="970">
                  <c:v>0.67361111111110894</c:v>
                </c:pt>
                <c:pt idx="971">
                  <c:v>0.67430555555555338</c:v>
                </c:pt>
                <c:pt idx="972">
                  <c:v>0.67499999999999782</c:v>
                </c:pt>
                <c:pt idx="973">
                  <c:v>0.67569444444444227</c:v>
                </c:pt>
                <c:pt idx="974">
                  <c:v>0.67638888888888671</c:v>
                </c:pt>
                <c:pt idx="975">
                  <c:v>0.67708333333333115</c:v>
                </c:pt>
                <c:pt idx="976">
                  <c:v>0.67777777777777559</c:v>
                </c:pt>
                <c:pt idx="977">
                  <c:v>0.67847222222222003</c:v>
                </c:pt>
                <c:pt idx="978">
                  <c:v>0.67916666666666448</c:v>
                </c:pt>
                <c:pt idx="979">
                  <c:v>0.67986111111110892</c:v>
                </c:pt>
                <c:pt idx="980">
                  <c:v>0.68055555555555336</c:v>
                </c:pt>
                <c:pt idx="981">
                  <c:v>0.6812499999999978</c:v>
                </c:pt>
                <c:pt idx="982">
                  <c:v>0.68194444444444224</c:v>
                </c:pt>
                <c:pt idx="983">
                  <c:v>0.68263888888888669</c:v>
                </c:pt>
                <c:pt idx="984">
                  <c:v>0.68333333333333113</c:v>
                </c:pt>
                <c:pt idx="985">
                  <c:v>0.68402777777777557</c:v>
                </c:pt>
                <c:pt idx="986">
                  <c:v>0.68472222222222001</c:v>
                </c:pt>
                <c:pt idx="987">
                  <c:v>0.68541666666666445</c:v>
                </c:pt>
                <c:pt idx="988">
                  <c:v>0.6861111111111089</c:v>
                </c:pt>
                <c:pt idx="989">
                  <c:v>0.68680555555555334</c:v>
                </c:pt>
                <c:pt idx="990">
                  <c:v>0.68749999999999778</c:v>
                </c:pt>
                <c:pt idx="991">
                  <c:v>0.68819444444444222</c:v>
                </c:pt>
                <c:pt idx="992">
                  <c:v>0.68888888888888666</c:v>
                </c:pt>
                <c:pt idx="993">
                  <c:v>0.68958333333333111</c:v>
                </c:pt>
                <c:pt idx="994">
                  <c:v>0.69027777777777555</c:v>
                </c:pt>
                <c:pt idx="995">
                  <c:v>0.69097222222221999</c:v>
                </c:pt>
                <c:pt idx="996">
                  <c:v>0.69166666666666443</c:v>
                </c:pt>
                <c:pt idx="997">
                  <c:v>0.69236111111110887</c:v>
                </c:pt>
                <c:pt idx="998">
                  <c:v>0.69305555555555332</c:v>
                </c:pt>
                <c:pt idx="999">
                  <c:v>0.69374999999999776</c:v>
                </c:pt>
              </c:numCache>
            </c:numRef>
          </c:xVal>
          <c:yVal>
            <c:numRef>
              <c:f>'ASM3'!$N$123:$N$1122</c:f>
              <c:numCache>
                <c:formatCode>General</c:formatCode>
                <c:ptCount val="1000"/>
                <c:pt idx="0">
                  <c:v>190</c:v>
                </c:pt>
                <c:pt idx="1">
                  <c:v>190.30860668822214</c:v>
                </c:pt>
                <c:pt idx="2">
                  <c:v>190.61702129234419</c:v>
                </c:pt>
                <c:pt idx="3">
                  <c:v>190.92527019520492</c:v>
                </c:pt>
                <c:pt idx="4">
                  <c:v>191.23337303267681</c:v>
                </c:pt>
                <c:pt idx="5">
                  <c:v>191.54134424104282</c:v>
                </c:pt>
                <c:pt idx="6">
                  <c:v>191.84919431246445</c:v>
                </c:pt>
                <c:pt idx="7">
                  <c:v>192.15693079625339</c:v>
                </c:pt>
                <c:pt idx="8">
                  <c:v>192.4645590742094</c:v>
                </c:pt>
                <c:pt idx="9">
                  <c:v>192.77208294839579</c:v>
                </c:pt>
                <c:pt idx="10">
                  <c:v>193.07950508005723</c:v>
                </c:pt>
                <c:pt idx="11">
                  <c:v>193.38682731382684</c:v>
                </c:pt>
                <c:pt idx="12">
                  <c:v>193.69405091527358</c:v>
                </c:pt>
                <c:pt idx="13">
                  <c:v>194.00117674387127</c:v>
                </c:pt>
                <c:pt idx="14">
                  <c:v>194.30820537830596</c:v>
                </c:pt>
                <c:pt idx="15">
                  <c:v>194.61513720684817</c:v>
                </c:pt>
                <c:pt idx="16">
                  <c:v>194.92197249224753</c:v>
                </c:pt>
                <c:pt idx="17">
                  <c:v>195.22871141811672</c:v>
                </c:pt>
                <c:pt idx="18">
                  <c:v>195.53535412190686</c:v>
                </c:pt>
                <c:pt idx="19">
                  <c:v>195.84190071819364</c:v>
                </c:pt>
                <c:pt idx="20">
                  <c:v>196.14835131497745</c:v>
                </c:pt>
                <c:pt idx="21">
                  <c:v>196.45470602495729</c:v>
                </c:pt>
                <c:pt idx="22">
                  <c:v>196.76096497319733</c:v>
                </c:pt>
                <c:pt idx="23">
                  <c:v>197.06712830221082</c:v>
                </c:pt>
                <c:pt idx="24">
                  <c:v>197.37319617520166</c:v>
                </c:pt>
                <c:pt idx="25">
                  <c:v>197.67916877799712</c:v>
                </c:pt>
                <c:pt idx="26">
                  <c:v>197.98504632005583</c:v>
                </c:pt>
                <c:pt idx="27">
                  <c:v>198.29082903482768</c:v>
                </c:pt>
                <c:pt idx="28">
                  <c:v>198.59651717966386</c:v>
                </c:pt>
                <c:pt idx="29">
                  <c:v>198.90211103541969</c:v>
                </c:pt>
                <c:pt idx="30">
                  <c:v>199.20761090585174</c:v>
                </c:pt>
                <c:pt idx="31">
                  <c:v>199.51301711688197</c:v>
                </c:pt>
                <c:pt idx="32">
                  <c:v>199.81833001578065</c:v>
                </c:pt>
                <c:pt idx="33">
                  <c:v>200.1235499703042</c:v>
                </c:pt>
                <c:pt idx="34">
                  <c:v>200.42867736781369</c:v>
                </c:pt>
                <c:pt idx="35">
                  <c:v>200.73371261439183</c:v>
                </c:pt>
                <c:pt idx="36">
                  <c:v>201.03865613397053</c:v>
                </c:pt>
                <c:pt idx="37">
                  <c:v>201.34350836747711</c:v>
                </c:pt>
                <c:pt idx="38">
                  <c:v>201.64826977200474</c:v>
                </c:pt>
                <c:pt idx="39">
                  <c:v>201.95294082001024</c:v>
                </c:pt>
                <c:pt idx="40">
                  <c:v>202.25752199854108</c:v>
                </c:pt>
                <c:pt idx="41">
                  <c:v>202.56201380849251</c:v>
                </c:pt>
                <c:pt idx="42">
                  <c:v>202.86641676389513</c:v>
                </c:pt>
                <c:pt idx="43">
                  <c:v>203.17073139123221</c:v>
                </c:pt>
                <c:pt idx="44">
                  <c:v>203.47495822878662</c:v>
                </c:pt>
                <c:pt idx="45">
                  <c:v>203.77909782601606</c:v>
                </c:pt>
                <c:pt idx="46">
                  <c:v>204.08315074295604</c:v>
                </c:pt>
                <c:pt idx="47">
                  <c:v>204.38711754964928</c:v>
                </c:pt>
                <c:pt idx="48">
                  <c:v>204.69099882560059</c:v>
                </c:pt>
                <c:pt idx="49">
                  <c:v>204.99479515925611</c:v>
                </c:pt>
                <c:pt idx="50">
                  <c:v>205.29850714750589</c:v>
                </c:pt>
                <c:pt idx="51">
                  <c:v>205.60213539520865</c:v>
                </c:pt>
                <c:pt idx="52">
                  <c:v>205.9056805147379</c:v>
                </c:pt>
                <c:pt idx="53">
                  <c:v>206.20914312554814</c:v>
                </c:pt>
                <c:pt idx="54">
                  <c:v>206.51252385376063</c:v>
                </c:pt>
                <c:pt idx="55">
                  <c:v>206.81582333176735</c:v>
                </c:pt>
                <c:pt idx="56">
                  <c:v>207.11904219785271</c:v>
                </c:pt>
                <c:pt idx="57">
                  <c:v>207.42218109583192</c:v>
                </c:pt>
                <c:pt idx="58">
                  <c:v>207.72524067470533</c:v>
                </c:pt>
                <c:pt idx="59">
                  <c:v>208.02822158832811</c:v>
                </c:pt>
                <c:pt idx="60">
                  <c:v>208.33112449509434</c:v>
                </c:pt>
                <c:pt idx="61">
                  <c:v>208.63395005763505</c:v>
                </c:pt>
                <c:pt idx="62">
                  <c:v>208.93669894252946</c:v>
                </c:pt>
                <c:pt idx="63">
                  <c:v>209.23937182002885</c:v>
                </c:pt>
                <c:pt idx="64">
                  <c:v>209.54196936379248</c:v>
                </c:pt>
                <c:pt idx="65">
                  <c:v>209.84449225063503</c:v>
                </c:pt>
                <c:pt idx="66">
                  <c:v>210.146941160285</c:v>
                </c:pt>
                <c:pt idx="67">
                  <c:v>210.44931677515368</c:v>
                </c:pt>
                <c:pt idx="68">
                  <c:v>210.75161978011408</c:v>
                </c:pt>
                <c:pt idx="69">
                  <c:v>211.05385086228941</c:v>
                </c:pt>
                <c:pt idx="70">
                  <c:v>211.35601071085085</c:v>
                </c:pt>
                <c:pt idx="71">
                  <c:v>211.65810001682399</c:v>
                </c:pt>
                <c:pt idx="72">
                  <c:v>211.96011947290361</c:v>
                </c:pt>
                <c:pt idx="73">
                  <c:v>212.26206977327652</c:v>
                </c:pt>
                <c:pt idx="74">
                  <c:v>212.56395161345208</c:v>
                </c:pt>
                <c:pt idx="75">
                  <c:v>212.86576569010001</c:v>
                </c:pt>
                <c:pt idx="76">
                  <c:v>213.1675127008952</c:v>
                </c:pt>
                <c:pt idx="77">
                  <c:v>213.46919334436927</c:v>
                </c:pt>
                <c:pt idx="78">
                  <c:v>213.77080831976852</c:v>
                </c:pt>
                <c:pt idx="79">
                  <c:v>214.07235832691802</c:v>
                </c:pt>
                <c:pt idx="80">
                  <c:v>214.37384406609166</c:v>
                </c:pt>
                <c:pt idx="81">
                  <c:v>214.6752662378878</c:v>
                </c:pt>
                <c:pt idx="82">
                  <c:v>214.97662554311023</c:v>
                </c:pt>
                <c:pt idx="83">
                  <c:v>215.27792268265455</c:v>
                </c:pt>
                <c:pt idx="84">
                  <c:v>215.57915835739917</c:v>
                </c:pt>
                <c:pt idx="85">
                  <c:v>215.88033326810142</c:v>
                </c:pt>
                <c:pt idx="86">
                  <c:v>216.18144811529794</c:v>
                </c:pt>
                <c:pt idx="87">
                  <c:v>216.48250359920956</c:v>
                </c:pt>
                <c:pt idx="88">
                  <c:v>216.78350041965038</c:v>
                </c:pt>
                <c:pt idx="89">
                  <c:v>217.08443927594084</c:v>
                </c:pt>
                <c:pt idx="90">
                  <c:v>217.3853208668246</c:v>
                </c:pt>
                <c:pt idx="91">
                  <c:v>217.68614589038921</c:v>
                </c:pt>
                <c:pt idx="92">
                  <c:v>217.98691504399022</c:v>
                </c:pt>
                <c:pt idx="93">
                  <c:v>218.28762902417878</c:v>
                </c:pt>
                <c:pt idx="94">
                  <c:v>218.58828852663243</c:v>
                </c:pt>
                <c:pt idx="95">
                  <c:v>218.88889424608905</c:v>
                </c:pt>
                <c:pt idx="96">
                  <c:v>219.18944687628385</c:v>
                </c:pt>
                <c:pt idx="97">
                  <c:v>219.48994710988921</c:v>
                </c:pt>
                <c:pt idx="98">
                  <c:v>219.79039563845728</c:v>
                </c:pt>
                <c:pt idx="99">
                  <c:v>220.09079315236525</c:v>
                </c:pt>
                <c:pt idx="100">
                  <c:v>220.39114034076314</c:v>
                </c:pt>
                <c:pt idx="101">
                  <c:v>220.69143789152415</c:v>
                </c:pt>
                <c:pt idx="102">
                  <c:v>220.99168649119719</c:v>
                </c:pt>
                <c:pt idx="103">
                  <c:v>221.29188682496189</c:v>
                </c:pt>
                <c:pt idx="104">
                  <c:v>221.59203957658556</c:v>
                </c:pt>
                <c:pt idx="105">
                  <c:v>221.89214542838235</c:v>
                </c:pt>
                <c:pt idx="106">
                  <c:v>222.19220506117441</c:v>
                </c:pt>
                <c:pt idx="107">
                  <c:v>222.492219154255</c:v>
                </c:pt>
                <c:pt idx="108">
                  <c:v>222.79218838535334</c:v>
                </c:pt>
                <c:pt idx="109">
                  <c:v>223.09211343060142</c:v>
                </c:pt>
                <c:pt idx="110">
                  <c:v>223.39199496450226</c:v>
                </c:pt>
                <c:pt idx="111">
                  <c:v>223.69183365990008</c:v>
                </c:pt>
                <c:pt idx="112">
                  <c:v>223.99163018795187</c:v>
                </c:pt>
                <c:pt idx="113">
                  <c:v>224.29138521810052</c:v>
                </c:pt>
                <c:pt idx="114">
                  <c:v>224.59109941804948</c:v>
                </c:pt>
                <c:pt idx="115">
                  <c:v>224.89077345373869</c:v>
                </c:pt>
                <c:pt idx="116">
                  <c:v>225.19040798932193</c:v>
                </c:pt>
                <c:pt idx="117">
                  <c:v>225.49000368714547</c:v>
                </c:pt>
                <c:pt idx="118">
                  <c:v>225.78956120772801</c:v>
                </c:pt>
                <c:pt idx="119">
                  <c:v>226.08908120974166</c:v>
                </c:pt>
                <c:pt idx="120">
                  <c:v>226.38856434999417</c:v>
                </c:pt>
                <c:pt idx="121">
                  <c:v>226.68801128341232</c:v>
                </c:pt>
                <c:pt idx="122">
                  <c:v>226.98742266302622</c:v>
                </c:pt>
                <c:pt idx="123">
                  <c:v>227.28679913995484</c:v>
                </c:pt>
                <c:pt idx="124">
                  <c:v>227.58614136339227</c:v>
                </c:pt>
                <c:pt idx="125">
                  <c:v>227.88544998059515</c:v>
                </c:pt>
                <c:pt idx="126">
                  <c:v>228.18472563687087</c:v>
                </c:pt>
                <c:pt idx="127">
                  <c:v>228.48396897556663</c:v>
                </c:pt>
                <c:pt idx="128">
                  <c:v>228.78318063805943</c:v>
                </c:pt>
                <c:pt idx="129">
                  <c:v>229.08236126374692</c:v>
                </c:pt>
                <c:pt idx="130">
                  <c:v>229.38151149003875</c:v>
                </c:pt>
                <c:pt idx="131">
                  <c:v>229.68063195234893</c:v>
                </c:pt>
                <c:pt idx="132">
                  <c:v>229.97972328408886</c:v>
                </c:pt>
                <c:pt idx="133">
                  <c:v>230.27878611666088</c:v>
                </c:pt>
                <c:pt idx="134">
                  <c:v>230.57782107945269</c:v>
                </c:pt>
                <c:pt idx="135">
                  <c:v>230.87682879983231</c:v>
                </c:pt>
                <c:pt idx="136">
                  <c:v>231.17580990314363</c:v>
                </c:pt>
                <c:pt idx="137">
                  <c:v>231.47476501270259</c:v>
                </c:pt>
                <c:pt idx="138">
                  <c:v>231.77369474979386</c:v>
                </c:pt>
                <c:pt idx="139">
                  <c:v>232.0725997336682</c:v>
                </c:pt>
                <c:pt idx="140">
                  <c:v>232.37148058154011</c:v>
                </c:pt>
                <c:pt idx="141">
                  <c:v>232.67033790858622</c:v>
                </c:pt>
                <c:pt idx="142">
                  <c:v>232.96917232794402</c:v>
                </c:pt>
                <c:pt idx="143">
                  <c:v>233.26798445071108</c:v>
                </c:pt>
                <c:pt idx="144">
                  <c:v>233.56677488594468</c:v>
                </c:pt>
                <c:pt idx="145">
                  <c:v>233.86554424066193</c:v>
                </c:pt>
                <c:pt idx="146">
                  <c:v>234.16429311984027</c:v>
                </c:pt>
                <c:pt idx="147">
                  <c:v>234.46302212641834</c:v>
                </c:pt>
                <c:pt idx="148">
                  <c:v>234.76173186129722</c:v>
                </c:pt>
                <c:pt idx="149">
                  <c:v>235.06042292334209</c:v>
                </c:pt>
                <c:pt idx="150">
                  <c:v>235.35909590938414</c:v>
                </c:pt>
                <c:pt idx="151">
                  <c:v>235.6577514142229</c:v>
                </c:pt>
                <c:pt idx="152">
                  <c:v>235.95639003062888</c:v>
                </c:pt>
                <c:pt idx="153">
                  <c:v>236.2550123493464</c:v>
                </c:pt>
                <c:pt idx="154">
                  <c:v>236.55361895909687</c:v>
                </c:pt>
                <c:pt idx="155">
                  <c:v>236.85221044658221</c:v>
                </c:pt>
                <c:pt idx="156">
                  <c:v>237.15078739648868</c:v>
                </c:pt>
                <c:pt idx="157">
                  <c:v>237.44935039149081</c:v>
                </c:pt>
                <c:pt idx="158">
                  <c:v>237.74790001225571</c:v>
                </c:pt>
                <c:pt idx="159">
                  <c:v>238.04643683744752</c:v>
                </c:pt>
                <c:pt idx="160">
                  <c:v>238.34496144373213</c:v>
                </c:pt>
                <c:pt idx="161">
                  <c:v>238.64347440578217</c:v>
                </c:pt>
                <c:pt idx="162">
                  <c:v>238.94197629628201</c:v>
                </c:pt>
                <c:pt idx="163">
                  <c:v>239.24046768593317</c:v>
                </c:pt>
                <c:pt idx="164">
                  <c:v>239.53894914345986</c:v>
                </c:pt>
                <c:pt idx="165">
                  <c:v>239.83742123561464</c:v>
                </c:pt>
                <c:pt idx="166">
                  <c:v>240.13588452718426</c:v>
                </c:pt>
                <c:pt idx="167">
                  <c:v>240.4343395809957</c:v>
                </c:pt>
                <c:pt idx="168">
                  <c:v>240.7327869579224</c:v>
                </c:pt>
                <c:pt idx="169">
                  <c:v>241.03122721689053</c:v>
                </c:pt>
                <c:pt idx="170">
                  <c:v>241.32966091488547</c:v>
                </c:pt>
                <c:pt idx="171">
                  <c:v>241.62808860695847</c:v>
                </c:pt>
                <c:pt idx="172">
                  <c:v>241.9265108462333</c:v>
                </c:pt>
                <c:pt idx="173">
                  <c:v>242.22492818391316</c:v>
                </c:pt>
                <c:pt idx="174">
                  <c:v>242.52334116928765</c:v>
                </c:pt>
                <c:pt idx="175">
                  <c:v>242.82175034973977</c:v>
                </c:pt>
                <c:pt idx="176">
                  <c:v>243.12015627075326</c:v>
                </c:pt>
                <c:pt idx="177">
                  <c:v>243.41855947591969</c:v>
                </c:pt>
                <c:pt idx="178">
                  <c:v>243.71696050694598</c:v>
                </c:pt>
                <c:pt idx="179">
                  <c:v>244.01535990366179</c:v>
                </c:pt>
                <c:pt idx="180">
                  <c:v>244.3137582040271</c:v>
                </c:pt>
                <c:pt idx="181">
                  <c:v>244.61215594413974</c:v>
                </c:pt>
                <c:pt idx="182">
                  <c:v>244.91055365824323</c:v>
                </c:pt>
                <c:pt idx="183">
                  <c:v>245.20895187873444</c:v>
                </c:pt>
                <c:pt idx="184">
                  <c:v>245.50735113617142</c:v>
                </c:pt>
                <c:pt idx="185">
                  <c:v>245.80575195928134</c:v>
                </c:pt>
                <c:pt idx="186">
                  <c:v>246.1041548749684</c:v>
                </c:pt>
                <c:pt idx="187">
                  <c:v>246.40256040832188</c:v>
                </c:pt>
                <c:pt idx="188">
                  <c:v>246.70096908262408</c:v>
                </c:pt>
                <c:pt idx="189">
                  <c:v>246.99938141935854</c:v>
                </c:pt>
                <c:pt idx="190">
                  <c:v>247.29779793821808</c:v>
                </c:pt>
                <c:pt idx="191">
                  <c:v>247.59621915711304</c:v>
                </c:pt>
                <c:pt idx="192">
                  <c:v>247.89464559217947</c:v>
                </c:pt>
                <c:pt idx="193">
                  <c:v>248.19307775778736</c:v>
                </c:pt>
                <c:pt idx="194">
                  <c:v>248.49151616654896</c:v>
                </c:pt>
                <c:pt idx="195">
                  <c:v>248.78996132932701</c:v>
                </c:pt>
                <c:pt idx="196">
                  <c:v>249.08841375524315</c:v>
                </c:pt>
                <c:pt idx="197">
                  <c:v>249.3868739516862</c:v>
                </c:pt>
                <c:pt idx="198">
                  <c:v>249.68534242432057</c:v>
                </c:pt>
                <c:pt idx="199">
                  <c:v>249.98381967709463</c:v>
                </c:pt>
                <c:pt idx="200">
                  <c:v>250.28230621224913</c:v>
                </c:pt>
                <c:pt idx="201">
                  <c:v>250.58080253032557</c:v>
                </c:pt>
                <c:pt idx="202">
                  <c:v>250.87930913017465</c:v>
                </c:pt>
                <c:pt idx="203">
                  <c:v>251.17782650896473</c:v>
                </c:pt>
                <c:pt idx="204">
                  <c:v>251.47635516219023</c:v>
                </c:pt>
                <c:pt idx="205">
                  <c:v>251.77489558368003</c:v>
                </c:pt>
                <c:pt idx="206">
                  <c:v>252.07344826560603</c:v>
                </c:pt>
                <c:pt idx="207">
                  <c:v>252.37201369849149</c:v>
                </c:pt>
                <c:pt idx="208">
                  <c:v>252.67059237121947</c:v>
                </c:pt>
                <c:pt idx="209">
                  <c:v>252.96918477104137</c:v>
                </c:pt>
                <c:pt idx="210">
                  <c:v>253.26779138358529</c:v>
                </c:pt>
                <c:pt idx="211">
                  <c:v>253.56641269286445</c:v>
                </c:pt>
                <c:pt idx="212">
                  <c:v>253.86504918128563</c:v>
                </c:pt>
                <c:pt idx="213">
                  <c:v>254.16370132965761</c:v>
                </c:pt>
                <c:pt idx="214">
                  <c:v>254.46236961719956</c:v>
                </c:pt>
                <c:pt idx="215">
                  <c:v>254.7610545215494</c:v>
                </c:pt>
                <c:pt idx="216">
                  <c:v>255.05975651877216</c:v>
                </c:pt>
                <c:pt idx="217">
                  <c:v>255.35847608336846</c:v>
                </c:pt>
                <c:pt idx="218">
                  <c:v>255.65721368828272</c:v>
                </c:pt>
                <c:pt idx="219">
                  <c:v>255.9559698049116</c:v>
                </c:pt>
                <c:pt idx="220">
                  <c:v>256.25474490311223</c:v>
                </c:pt>
                <c:pt idx="221">
                  <c:v>256.55353945121055</c:v>
                </c:pt>
                <c:pt idx="222">
                  <c:v>256.85235391600963</c:v>
                </c:pt>
                <c:pt idx="223">
                  <c:v>257.15118876279786</c:v>
                </c:pt>
                <c:pt idx="224">
                  <c:v>257.45004445535716</c:v>
                </c:pt>
                <c:pt idx="225">
                  <c:v>257.7489214559713</c:v>
                </c:pt>
                <c:pt idx="226">
                  <c:v>258.04782022543401</c:v>
                </c:pt>
                <c:pt idx="227">
                  <c:v>258.34674122305717</c:v>
                </c:pt>
                <c:pt idx="228">
                  <c:v>258.64568490667892</c:v>
                </c:pt>
                <c:pt idx="229">
                  <c:v>258.9446517326719</c:v>
                </c:pt>
                <c:pt idx="230">
                  <c:v>259.24364215595125</c:v>
                </c:pt>
                <c:pt idx="231">
                  <c:v>259.54265662998256</c:v>
                </c:pt>
                <c:pt idx="232">
                  <c:v>259.84169560679015</c:v>
                </c:pt>
                <c:pt idx="233">
                  <c:v>260.14075953696488</c:v>
                </c:pt>
                <c:pt idx="234">
                  <c:v>260.43984886967229</c:v>
                </c:pt>
                <c:pt idx="235">
                  <c:v>260.73896405266044</c:v>
                </c:pt>
                <c:pt idx="236">
                  <c:v>261.03810553226782</c:v>
                </c:pt>
                <c:pt idx="237">
                  <c:v>261.33727375343142</c:v>
                </c:pt>
                <c:pt idx="238">
                  <c:v>261.63646915969434</c:v>
                </c:pt>
                <c:pt idx="239">
                  <c:v>261.93569219321387</c:v>
                </c:pt>
                <c:pt idx="240">
                  <c:v>262.23494329476904</c:v>
                </c:pt>
                <c:pt idx="241">
                  <c:v>262.53422290376869</c:v>
                </c:pt>
                <c:pt idx="242">
                  <c:v>262.8335314582589</c:v>
                </c:pt>
                <c:pt idx="243">
                  <c:v>263.13286939493099</c:v>
                </c:pt>
                <c:pt idx="244">
                  <c:v>263.43223714912892</c:v>
                </c:pt>
                <c:pt idx="245">
                  <c:v>263.73163515485714</c:v>
                </c:pt>
                <c:pt idx="246">
                  <c:v>264.03106384478809</c:v>
                </c:pt>
                <c:pt idx="247">
                  <c:v>264.33052365026987</c:v>
                </c:pt>
                <c:pt idx="248">
                  <c:v>264.63001500133356</c:v>
                </c:pt>
                <c:pt idx="249">
                  <c:v>264.92953832670105</c:v>
                </c:pt>
                <c:pt idx="250">
                  <c:v>265.22909405379232</c:v>
                </c:pt>
                <c:pt idx="251">
                  <c:v>265.52868260873282</c:v>
                </c:pt>
                <c:pt idx="252">
                  <c:v>265.82830441636105</c:v>
                </c:pt>
                <c:pt idx="253">
                  <c:v>266.12795990023574</c:v>
                </c:pt>
                <c:pt idx="254">
                  <c:v>266.4276494826434</c:v>
                </c:pt>
                <c:pt idx="255">
                  <c:v>266.72737358460546</c:v>
                </c:pt>
                <c:pt idx="256">
                  <c:v>267.02713262588549</c:v>
                </c:pt>
                <c:pt idx="257">
                  <c:v>267.32692702499662</c:v>
                </c:pt>
                <c:pt idx="258">
                  <c:v>267.62675719920867</c:v>
                </c:pt>
                <c:pt idx="259">
                  <c:v>267.92662356455509</c:v>
                </c:pt>
                <c:pt idx="260">
                  <c:v>268.22652653584043</c:v>
                </c:pt>
                <c:pt idx="261">
                  <c:v>268.5264665266472</c:v>
                </c:pt>
                <c:pt idx="262">
                  <c:v>268.82644394934289</c:v>
                </c:pt>
                <c:pt idx="263">
                  <c:v>269.12645921508715</c:v>
                </c:pt>
                <c:pt idx="264">
                  <c:v>269.42651273383871</c:v>
                </c:pt>
                <c:pt idx="265">
                  <c:v>269.72660491436227</c:v>
                </c:pt>
                <c:pt idx="266">
                  <c:v>270.02673616423539</c:v>
                </c:pt>
                <c:pt idx="267">
                  <c:v>270.32690688985542</c:v>
                </c:pt>
                <c:pt idx="268">
                  <c:v>270.62711749644637</c:v>
                </c:pt>
                <c:pt idx="269">
                  <c:v>270.92736838806564</c:v>
                </c:pt>
                <c:pt idx="270">
                  <c:v>271.22765996761075</c:v>
                </c:pt>
                <c:pt idx="271">
                  <c:v>271.52799263682613</c:v>
                </c:pt>
                <c:pt idx="272">
                  <c:v>271.82836679630981</c:v>
                </c:pt>
                <c:pt idx="273">
                  <c:v>272.12878284551999</c:v>
                </c:pt>
                <c:pt idx="274">
                  <c:v>272.42924118278188</c:v>
                </c:pt>
                <c:pt idx="275">
                  <c:v>272.72974220529397</c:v>
                </c:pt>
                <c:pt idx="276">
                  <c:v>273.03028630913479</c:v>
                </c:pt>
                <c:pt idx="277">
                  <c:v>273.3308738892693</c:v>
                </c:pt>
                <c:pt idx="278">
                  <c:v>273.63150533955553</c:v>
                </c:pt>
                <c:pt idx="279">
                  <c:v>273.93218105275082</c:v>
                </c:pt>
                <c:pt idx="280">
                  <c:v>274.23290142051837</c:v>
                </c:pt>
                <c:pt idx="281">
                  <c:v>274.53366683343347</c:v>
                </c:pt>
                <c:pt idx="282">
                  <c:v>274.83447768099001</c:v>
                </c:pt>
                <c:pt idx="283">
                  <c:v>275.13533435160662</c:v>
                </c:pt>
                <c:pt idx="284">
                  <c:v>275.43623723263295</c:v>
                </c:pt>
                <c:pt idx="285">
                  <c:v>275.73718671035601</c:v>
                </c:pt>
                <c:pt idx="286">
                  <c:v>276.03818317000616</c:v>
                </c:pt>
                <c:pt idx="287">
                  <c:v>276.33922699576351</c:v>
                </c:pt>
                <c:pt idx="288">
                  <c:v>276.64031857076384</c:v>
                </c:pt>
                <c:pt idx="289">
                  <c:v>276.94145827710474</c:v>
                </c:pt>
                <c:pt idx="290">
                  <c:v>277.24264649585172</c:v>
                </c:pt>
                <c:pt idx="291">
                  <c:v>277.54388360704411</c:v>
                </c:pt>
                <c:pt idx="292">
                  <c:v>277.84516998970122</c:v>
                </c:pt>
                <c:pt idx="293">
                  <c:v>278.14650602182803</c:v>
                </c:pt>
                <c:pt idx="294">
                  <c:v>278.44789208042135</c:v>
                </c:pt>
                <c:pt idx="295">
                  <c:v>278.74932854147556</c:v>
                </c:pt>
                <c:pt idx="296">
                  <c:v>279.05081577998845</c:v>
                </c:pt>
                <c:pt idx="297">
                  <c:v>279.3523541699671</c:v>
                </c:pt>
                <c:pt idx="298">
                  <c:v>279.65394408443359</c:v>
                </c:pt>
                <c:pt idx="299">
                  <c:v>279.95558589543072</c:v>
                </c:pt>
                <c:pt idx="300">
                  <c:v>280.25727997402788</c:v>
                </c:pt>
                <c:pt idx="301">
                  <c:v>280.55902669032645</c:v>
                </c:pt>
                <c:pt idx="302">
                  <c:v>280.86082641346576</c:v>
                </c:pt>
                <c:pt idx="303">
                  <c:v>281.16267951162837</c:v>
                </c:pt>
                <c:pt idx="304">
                  <c:v>281.46458635204596</c:v>
                </c:pt>
                <c:pt idx="305">
                  <c:v>281.76654730100455</c:v>
                </c:pt>
                <c:pt idx="306">
                  <c:v>282.06856272385033</c:v>
                </c:pt>
                <c:pt idx="307">
                  <c:v>282.37063298499487</c:v>
                </c:pt>
                <c:pt idx="308">
                  <c:v>282.67275844792073</c:v>
                </c:pt>
                <c:pt idx="309">
                  <c:v>282.97493947518677</c:v>
                </c:pt>
                <c:pt idx="310">
                  <c:v>283.27717642843362</c:v>
                </c:pt>
                <c:pt idx="311">
                  <c:v>283.57946966838892</c:v>
                </c:pt>
                <c:pt idx="312">
                  <c:v>283.88181955487278</c:v>
                </c:pt>
                <c:pt idx="313">
                  <c:v>284.18422644680282</c:v>
                </c:pt>
                <c:pt idx="314">
                  <c:v>284.48669070219972</c:v>
                </c:pt>
                <c:pt idx="315">
                  <c:v>284.78921267819226</c:v>
                </c:pt>
                <c:pt idx="316">
                  <c:v>285.09179273102245</c:v>
                </c:pt>
                <c:pt idx="317">
                  <c:v>285.39443121605092</c:v>
                </c:pt>
                <c:pt idx="318">
                  <c:v>285.6971284877618</c:v>
                </c:pt>
                <c:pt idx="319">
                  <c:v>285.99988489976801</c:v>
                </c:pt>
                <c:pt idx="320">
                  <c:v>286.30270080481614</c:v>
                </c:pt>
                <c:pt idx="321">
                  <c:v>286.60557655479164</c:v>
                </c:pt>
                <c:pt idx="322">
                  <c:v>286.90851250072376</c:v>
                </c:pt>
                <c:pt idx="323">
                  <c:v>287.21150899279053</c:v>
                </c:pt>
                <c:pt idx="324">
                  <c:v>287.51456638032363</c:v>
                </c:pt>
                <c:pt idx="325">
                  <c:v>287.81768501181347</c:v>
                </c:pt>
                <c:pt idx="326">
                  <c:v>288.12086523491399</c:v>
                </c:pt>
                <c:pt idx="327">
                  <c:v>288.42410739644743</c:v>
                </c:pt>
                <c:pt idx="328">
                  <c:v>288.72741184240925</c:v>
                </c:pt>
                <c:pt idx="329">
                  <c:v>289.03077891797295</c:v>
                </c:pt>
                <c:pt idx="330">
                  <c:v>289.3342089674947</c:v>
                </c:pt>
                <c:pt idx="331">
                  <c:v>289.63770233451834</c:v>
                </c:pt>
                <c:pt idx="332">
                  <c:v>289.94125936177971</c:v>
                </c:pt>
                <c:pt idx="333">
                  <c:v>290.24488039121172</c:v>
                </c:pt>
                <c:pt idx="334">
                  <c:v>290.54856576394877</c:v>
                </c:pt>
                <c:pt idx="335">
                  <c:v>290.8523158203314</c:v>
                </c:pt>
                <c:pt idx="336">
                  <c:v>291.15613089991092</c:v>
                </c:pt>
                <c:pt idx="337">
                  <c:v>291.46001134145405</c:v>
                </c:pt>
                <c:pt idx="338">
                  <c:v>291.76395748294732</c:v>
                </c:pt>
                <c:pt idx="339">
                  <c:v>292.06796966160164</c:v>
                </c:pt>
                <c:pt idx="340">
                  <c:v>292.37204821385683</c:v>
                </c:pt>
                <c:pt idx="341">
                  <c:v>292.67619347538601</c:v>
                </c:pt>
                <c:pt idx="342">
                  <c:v>292.98040578110016</c:v>
                </c:pt>
                <c:pt idx="343">
                  <c:v>293.28468546515234</c:v>
                </c:pt>
                <c:pt idx="344">
                  <c:v>293.58903286094215</c:v>
                </c:pt>
                <c:pt idx="345">
                  <c:v>293.89344830112015</c:v>
                </c:pt>
                <c:pt idx="346">
                  <c:v>294.19793211759213</c:v>
                </c:pt>
                <c:pt idx="347">
                  <c:v>294.50248464152338</c:v>
                </c:pt>
                <c:pt idx="348">
                  <c:v>294.80710620334293</c:v>
                </c:pt>
                <c:pt idx="349">
                  <c:v>295.11179713274794</c:v>
                </c:pt>
                <c:pt idx="350">
                  <c:v>295.41655775870782</c:v>
                </c:pt>
                <c:pt idx="351">
                  <c:v>295.72138840946843</c:v>
                </c:pt>
                <c:pt idx="352">
                  <c:v>296.02628941255625</c:v>
                </c:pt>
                <c:pt idx="353">
                  <c:v>296.33126109478258</c:v>
                </c:pt>
                <c:pt idx="354">
                  <c:v>296.63630378224752</c:v>
                </c:pt>
                <c:pt idx="355">
                  <c:v>296.9414178003442</c:v>
                </c:pt>
                <c:pt idx="356">
                  <c:v>297.24660347376283</c:v>
                </c:pt>
                <c:pt idx="357">
                  <c:v>297.55186112649477</c:v>
                </c:pt>
                <c:pt idx="358">
                  <c:v>297.85719108183639</c:v>
                </c:pt>
                <c:pt idx="359">
                  <c:v>298.16259366239325</c:v>
                </c:pt>
                <c:pt idx="360">
                  <c:v>298.46806919008401</c:v>
                </c:pt>
                <c:pt idx="361">
                  <c:v>298.7736179861443</c:v>
                </c:pt>
                <c:pt idx="362">
                  <c:v>299.07924037113077</c:v>
                </c:pt>
                <c:pt idx="363">
                  <c:v>299.38493666492485</c:v>
                </c:pt>
                <c:pt idx="364">
                  <c:v>299.6907071867368</c:v>
                </c:pt>
                <c:pt idx="365">
                  <c:v>299.99655225510946</c:v>
                </c:pt>
                <c:pt idx="366">
                  <c:v>300.30247218792204</c:v>
                </c:pt>
                <c:pt idx="367">
                  <c:v>300.60846730239399</c:v>
                </c:pt>
                <c:pt idx="368">
                  <c:v>300.91453791508872</c:v>
                </c:pt>
                <c:pt idx="369">
                  <c:v>301.22068434191749</c:v>
                </c:pt>
                <c:pt idx="370">
                  <c:v>301.52690689814307</c:v>
                </c:pt>
                <c:pt idx="371">
                  <c:v>301.83320589838331</c:v>
                </c:pt>
                <c:pt idx="372">
                  <c:v>302.13958165661512</c:v>
                </c:pt>
                <c:pt idx="373">
                  <c:v>302.44603448617795</c:v>
                </c:pt>
                <c:pt idx="374">
                  <c:v>302.75256469977745</c:v>
                </c:pt>
                <c:pt idx="375">
                  <c:v>303.05917260948911</c:v>
                </c:pt>
                <c:pt idx="376">
                  <c:v>303.36585852676188</c:v>
                </c:pt>
                <c:pt idx="377">
                  <c:v>303.67262276242184</c:v>
                </c:pt>
                <c:pt idx="378">
                  <c:v>303.97946562667556</c:v>
                </c:pt>
                <c:pt idx="379">
                  <c:v>304.2863874291138</c:v>
                </c:pt>
                <c:pt idx="380">
                  <c:v>304.59338847871493</c:v>
                </c:pt>
                <c:pt idx="381">
                  <c:v>304.90046908384858</c:v>
                </c:pt>
                <c:pt idx="382">
                  <c:v>305.20762955227889</c:v>
                </c:pt>
                <c:pt idx="383">
                  <c:v>305.51487019116814</c:v>
                </c:pt>
                <c:pt idx="384">
                  <c:v>305.82219130708012</c:v>
                </c:pt>
                <c:pt idx="385">
                  <c:v>306.1295932059835</c:v>
                </c:pt>
                <c:pt idx="386">
                  <c:v>306.43707619325534</c:v>
                </c:pt>
                <c:pt idx="387">
                  <c:v>306.74464057368442</c:v>
                </c:pt>
                <c:pt idx="388">
                  <c:v>307.05228665147445</c:v>
                </c:pt>
                <c:pt idx="389">
                  <c:v>307.36001473024766</c:v>
                </c:pt>
                <c:pt idx="390">
                  <c:v>307.66782511304785</c:v>
                </c:pt>
                <c:pt idx="391">
                  <c:v>307.97571810234388</c:v>
                </c:pt>
                <c:pt idx="392">
                  <c:v>308.28369400003277</c:v>
                </c:pt>
                <c:pt idx="393">
                  <c:v>308.59175310744314</c:v>
                </c:pt>
                <c:pt idx="394">
                  <c:v>308.89989572533835</c:v>
                </c:pt>
                <c:pt idx="395">
                  <c:v>309.20812215391965</c:v>
                </c:pt>
                <c:pt idx="396">
                  <c:v>309.51643269282948</c:v>
                </c:pt>
                <c:pt idx="397">
                  <c:v>309.82482764115463</c:v>
                </c:pt>
                <c:pt idx="398">
                  <c:v>310.13330729742927</c:v>
                </c:pt>
                <c:pt idx="399">
                  <c:v>310.44187195963832</c:v>
                </c:pt>
                <c:pt idx="400">
                  <c:v>310.75052192522037</c:v>
                </c:pt>
                <c:pt idx="401">
                  <c:v>311.05925749107081</c:v>
                </c:pt>
                <c:pt idx="402">
                  <c:v>311.36807895354502</c:v>
                </c:pt>
                <c:pt idx="403">
                  <c:v>311.67698660846139</c:v>
                </c:pt>
                <c:pt idx="404">
                  <c:v>311.98598075110425</c:v>
                </c:pt>
                <c:pt idx="405">
                  <c:v>312.29506167622702</c:v>
                </c:pt>
                <c:pt idx="406">
                  <c:v>312.60422967805522</c:v>
                </c:pt>
                <c:pt idx="407">
                  <c:v>312.91348505028941</c:v>
                </c:pt>
                <c:pt idx="408">
                  <c:v>313.22282808610817</c:v>
                </c:pt>
                <c:pt idx="409">
                  <c:v>313.53225907817108</c:v>
                </c:pt>
                <c:pt idx="410">
                  <c:v>313.84177831862166</c:v>
                </c:pt>
                <c:pt idx="411">
                  <c:v>314.1513860990903</c:v>
                </c:pt>
                <c:pt idx="412">
                  <c:v>314.4610827106971</c:v>
                </c:pt>
                <c:pt idx="413">
                  <c:v>314.77086844405477</c:v>
                </c:pt>
                <c:pt idx="414">
                  <c:v>315.08074358927161</c:v>
                </c:pt>
                <c:pt idx="415">
                  <c:v>315.3907084359542</c:v>
                </c:pt>
                <c:pt idx="416">
                  <c:v>315.70076327321044</c:v>
                </c:pt>
                <c:pt idx="417">
                  <c:v>316.01090838965212</c:v>
                </c:pt>
                <c:pt idx="418">
                  <c:v>316.32114407339793</c:v>
                </c:pt>
                <c:pt idx="419">
                  <c:v>316.63147061207616</c:v>
                </c:pt>
                <c:pt idx="420">
                  <c:v>316.94188829282746</c:v>
                </c:pt>
                <c:pt idx="421">
                  <c:v>317.25239740230762</c:v>
                </c:pt>
                <c:pt idx="422">
                  <c:v>317.5629982266903</c:v>
                </c:pt>
                <c:pt idx="423">
                  <c:v>317.87369105166977</c:v>
                </c:pt>
                <c:pt idx="424">
                  <c:v>318.18447616246351</c:v>
                </c:pt>
                <c:pt idx="425">
                  <c:v>318.49535384381511</c:v>
                </c:pt>
                <c:pt idx="426">
                  <c:v>318.80632437999674</c:v>
                </c:pt>
                <c:pt idx="427">
                  <c:v>319.11738805481195</c:v>
                </c:pt>
                <c:pt idx="428">
                  <c:v>319.4285451515982</c:v>
                </c:pt>
                <c:pt idx="429">
                  <c:v>319.73979595322953</c:v>
                </c:pt>
                <c:pt idx="430">
                  <c:v>320.05114074211917</c:v>
                </c:pt>
                <c:pt idx="431">
                  <c:v>320.36257980022225</c:v>
                </c:pt>
                <c:pt idx="432">
                  <c:v>320.67411340903817</c:v>
                </c:pt>
                <c:pt idx="433">
                  <c:v>320.98574184961331</c:v>
                </c:pt>
                <c:pt idx="434">
                  <c:v>321.29746540254354</c:v>
                </c:pt>
                <c:pt idx="435">
                  <c:v>321.60928434797677</c:v>
                </c:pt>
                <c:pt idx="436">
                  <c:v>321.92119896561547</c:v>
                </c:pt>
                <c:pt idx="437">
                  <c:v>322.23320953471921</c:v>
                </c:pt>
                <c:pt idx="438">
                  <c:v>322.54531633410704</c:v>
                </c:pt>
                <c:pt idx="439">
                  <c:v>322.85751964216013</c:v>
                </c:pt>
                <c:pt idx="440">
                  <c:v>323.16981973682402</c:v>
                </c:pt>
                <c:pt idx="441">
                  <c:v>323.48221689561137</c:v>
                </c:pt>
                <c:pt idx="442">
                  <c:v>323.79471139560405</c:v>
                </c:pt>
                <c:pt idx="443">
                  <c:v>324.10730351345586</c:v>
                </c:pt>
                <c:pt idx="444">
                  <c:v>324.41999352539477</c:v>
                </c:pt>
                <c:pt idx="445">
                  <c:v>324.73278170722534</c:v>
                </c:pt>
                <c:pt idx="446">
                  <c:v>325.04566833433114</c:v>
                </c:pt>
                <c:pt idx="447">
                  <c:v>325.35865368167708</c:v>
                </c:pt>
                <c:pt idx="448">
                  <c:v>325.67173802381177</c:v>
                </c:pt>
                <c:pt idx="449">
                  <c:v>325.98492163486986</c:v>
                </c:pt>
                <c:pt idx="450">
                  <c:v>326.29820478857442</c:v>
                </c:pt>
                <c:pt idx="451">
                  <c:v>326.61158775823912</c:v>
                </c:pt>
                <c:pt idx="452">
                  <c:v>326.92507081677064</c:v>
                </c:pt>
                <c:pt idx="453">
                  <c:v>327.23865423667098</c:v>
                </c:pt>
                <c:pt idx="454">
                  <c:v>327.55233829003959</c:v>
                </c:pt>
                <c:pt idx="455">
                  <c:v>327.86612324857583</c:v>
                </c:pt>
                <c:pt idx="456">
                  <c:v>328.18000938358097</c:v>
                </c:pt>
                <c:pt idx="457">
                  <c:v>328.49399696596066</c:v>
                </c:pt>
                <c:pt idx="458">
                  <c:v>328.80808626622701</c:v>
                </c:pt>
                <c:pt idx="459">
                  <c:v>329.12227755450084</c:v>
                </c:pt>
                <c:pt idx="460">
                  <c:v>329.43657110051385</c:v>
                </c:pt>
                <c:pt idx="461">
                  <c:v>329.75096717361089</c:v>
                </c:pt>
                <c:pt idx="462">
                  <c:v>330.06546604275201</c:v>
                </c:pt>
                <c:pt idx="463">
                  <c:v>330.38006797651468</c:v>
                </c:pt>
                <c:pt idx="464">
                  <c:v>330.69477324309599</c:v>
                </c:pt>
                <c:pt idx="465">
                  <c:v>331.00958211031468</c:v>
                </c:pt>
                <c:pt idx="466">
                  <c:v>331.32449484561329</c:v>
                </c:pt>
                <c:pt idx="467">
                  <c:v>331.63951171606033</c:v>
                </c:pt>
                <c:pt idx="468">
                  <c:v>331.95463298835227</c:v>
                </c:pt>
                <c:pt idx="469">
                  <c:v>332.26985892881578</c:v>
                </c:pt>
                <c:pt idx="470">
                  <c:v>332.58518980340966</c:v>
                </c:pt>
                <c:pt idx="471">
                  <c:v>332.90062587772701</c:v>
                </c:pt>
                <c:pt idx="472">
                  <c:v>333.21616741699711</c:v>
                </c:pt>
                <c:pt idx="473">
                  <c:v>333.53181468608773</c:v>
                </c:pt>
                <c:pt idx="474">
                  <c:v>333.84756794950692</c:v>
                </c:pt>
                <c:pt idx="475">
                  <c:v>334.1634274714051</c:v>
                </c:pt>
                <c:pt idx="476">
                  <c:v>334.47939351557716</c:v>
                </c:pt>
                <c:pt idx="477">
                  <c:v>334.79546634546426</c:v>
                </c:pt>
                <c:pt idx="478">
                  <c:v>335.111646224156</c:v>
                </c:pt>
                <c:pt idx="479">
                  <c:v>335.42793341439227</c:v>
                </c:pt>
                <c:pt idx="480">
                  <c:v>335.7443281785653</c:v>
                </c:pt>
                <c:pt idx="481">
                  <c:v>336.06083077872154</c:v>
                </c:pt>
                <c:pt idx="482">
                  <c:v>336.3774414765636</c:v>
                </c:pt>
                <c:pt idx="483">
                  <c:v>336.69416053345225</c:v>
                </c:pt>
                <c:pt idx="484">
                  <c:v>337.01098821040824</c:v>
                </c:pt>
                <c:pt idx="485">
                  <c:v>337.32792476811431</c:v>
                </c:pt>
                <c:pt idx="486">
                  <c:v>337.64497046691696</c:v>
                </c:pt>
                <c:pt idx="487">
                  <c:v>337.96212556682838</c:v>
                </c:pt>
                <c:pt idx="488">
                  <c:v>338.27939032752846</c:v>
                </c:pt>
                <c:pt idx="489">
                  <c:v>338.59676500836645</c:v>
                </c:pt>
                <c:pt idx="490">
                  <c:v>338.9142498683629</c:v>
                </c:pt>
                <c:pt idx="491">
                  <c:v>339.23184516621154</c:v>
                </c:pt>
                <c:pt idx="492">
                  <c:v>339.54955116028106</c:v>
                </c:pt>
                <c:pt idx="493">
                  <c:v>339.86736810861697</c:v>
                </c:pt>
                <c:pt idx="494">
                  <c:v>340.18529626894343</c:v>
                </c:pt>
                <c:pt idx="495">
                  <c:v>340.50333589866489</c:v>
                </c:pt>
                <c:pt idx="496">
                  <c:v>340.82148725486809</c:v>
                </c:pt>
                <c:pt idx="497">
                  <c:v>341.1397505943238</c:v>
                </c:pt>
                <c:pt idx="498">
                  <c:v>341.45812617348844</c:v>
                </c:pt>
                <c:pt idx="499">
                  <c:v>341.77661424850606</c:v>
                </c:pt>
                <c:pt idx="500">
                  <c:v>342.09521507520992</c:v>
                </c:pt>
                <c:pt idx="501">
                  <c:v>342.41392890912431</c:v>
                </c:pt>
                <c:pt idx="502">
                  <c:v>342.73275600546629</c:v>
                </c:pt>
                <c:pt idx="503">
                  <c:v>343.05169661914738</c:v>
                </c:pt>
                <c:pt idx="504">
                  <c:v>343.37075100477534</c:v>
                </c:pt>
                <c:pt idx="505">
                  <c:v>343.68991941665581</c:v>
                </c:pt>
                <c:pt idx="506">
                  <c:v>344.00920210879394</c:v>
                </c:pt>
                <c:pt idx="507">
                  <c:v>344.32859933489624</c:v>
                </c:pt>
                <c:pt idx="508">
                  <c:v>344.64811134837214</c:v>
                </c:pt>
                <c:pt idx="509">
                  <c:v>344.96773840233573</c:v>
                </c:pt>
                <c:pt idx="510">
                  <c:v>345.28748074960731</c:v>
                </c:pt>
                <c:pt idx="511">
                  <c:v>345.60733864271521</c:v>
                </c:pt>
                <c:pt idx="512">
                  <c:v>345.92731233389725</c:v>
                </c:pt>
                <c:pt idx="513">
                  <c:v>346.24740207510246</c:v>
                </c:pt>
                <c:pt idx="514">
                  <c:v>346.56760811799273</c:v>
                </c:pt>
                <c:pt idx="515">
                  <c:v>346.88793071394434</c:v>
                </c:pt>
                <c:pt idx="516">
                  <c:v>347.20837011404967</c:v>
                </c:pt>
                <c:pt idx="517">
                  <c:v>347.52892656911865</c:v>
                </c:pt>
                <c:pt idx="518">
                  <c:v>347.84960032968053</c:v>
                </c:pt>
                <c:pt idx="519">
                  <c:v>348.17039164598532</c:v>
                </c:pt>
                <c:pt idx="520">
                  <c:v>348.49130076800537</c:v>
                </c:pt>
                <c:pt idx="521">
                  <c:v>348.81232794543706</c:v>
                </c:pt>
                <c:pt idx="522">
                  <c:v>349.13347342770214</c:v>
                </c:pt>
                <c:pt idx="523">
                  <c:v>349.45473746394941</c:v>
                </c:pt>
                <c:pt idx="524">
                  <c:v>349.7761203030563</c:v>
                </c:pt>
                <c:pt idx="525">
                  <c:v>350.09762219363029</c:v>
                </c:pt>
                <c:pt idx="526">
                  <c:v>350.41924338401049</c:v>
                </c:pt>
                <c:pt idx="527">
                  <c:v>350.74098412226908</c:v>
                </c:pt>
                <c:pt idx="528">
                  <c:v>351.06284465621297</c:v>
                </c:pt>
                <c:pt idx="529">
                  <c:v>351.38482523338507</c:v>
                </c:pt>
                <c:pt idx="530">
                  <c:v>351.7069261010659</c:v>
                </c:pt>
                <c:pt idx="531">
                  <c:v>352.02914750627519</c:v>
                </c:pt>
                <c:pt idx="532">
                  <c:v>352.35148969577313</c:v>
                </c:pt>
                <c:pt idx="533">
                  <c:v>352.67395291606186</c:v>
                </c:pt>
                <c:pt idx="534">
                  <c:v>352.99653741338716</c:v>
                </c:pt>
                <c:pt idx="535">
                  <c:v>353.31924343373953</c:v>
                </c:pt>
                <c:pt idx="536">
                  <c:v>353.64207122285598</c:v>
                </c:pt>
                <c:pt idx="537">
                  <c:v>353.96502102622122</c:v>
                </c:pt>
                <c:pt idx="538">
                  <c:v>354.28809308906921</c:v>
                </c:pt>
                <c:pt idx="539">
                  <c:v>354.61128765638449</c:v>
                </c:pt>
                <c:pt idx="540">
                  <c:v>354.93460497290368</c:v>
                </c:pt>
                <c:pt idx="541">
                  <c:v>355.25804528311676</c:v>
                </c:pt>
                <c:pt idx="542">
                  <c:v>355.58160883126857</c:v>
                </c:pt>
                <c:pt idx="543">
                  <c:v>355.90529586136017</c:v>
                </c:pt>
                <c:pt idx="544">
                  <c:v>356.22910661715019</c:v>
                </c:pt>
                <c:pt idx="545">
                  <c:v>356.55304134215618</c:v>
                </c:pt>
                <c:pt idx="546">
                  <c:v>356.87710027965608</c:v>
                </c:pt>
                <c:pt idx="547">
                  <c:v>357.20128367268939</c:v>
                </c:pt>
                <c:pt idx="548">
                  <c:v>357.52559176405867</c:v>
                </c:pt>
                <c:pt idx="549">
                  <c:v>357.85002479633096</c:v>
                </c:pt>
                <c:pt idx="550">
                  <c:v>358.17458301183876</c:v>
                </c:pt>
                <c:pt idx="551">
                  <c:v>358.4992666526818</c:v>
                </c:pt>
                <c:pt idx="552">
                  <c:v>358.82407596072801</c:v>
                </c:pt>
                <c:pt idx="553">
                  <c:v>359.14901117761502</c:v>
                </c:pt>
                <c:pt idx="554">
                  <c:v>359.47407254475138</c:v>
                </c:pt>
                <c:pt idx="555">
                  <c:v>359.79926030331791</c:v>
                </c:pt>
                <c:pt idx="556">
                  <c:v>360.12457469426903</c:v>
                </c:pt>
                <c:pt idx="557">
                  <c:v>360.45001595833384</c:v>
                </c:pt>
                <c:pt idx="558">
                  <c:v>360.77558433601769</c:v>
                </c:pt>
                <c:pt idx="559">
                  <c:v>361.10128006760317</c:v>
                </c:pt>
                <c:pt idx="560">
                  <c:v>361.42710339315158</c:v>
                </c:pt>
                <c:pt idx="561">
                  <c:v>361.75305455250407</c:v>
                </c:pt>
                <c:pt idx="562">
                  <c:v>362.07913378528298</c:v>
                </c:pt>
                <c:pt idx="563">
                  <c:v>362.40534133089301</c:v>
                </c:pt>
                <c:pt idx="564">
                  <c:v>362.7316774285224</c:v>
                </c:pt>
                <c:pt idx="565">
                  <c:v>363.05814231714436</c:v>
                </c:pt>
                <c:pt idx="566">
                  <c:v>363.38473623551806</c:v>
                </c:pt>
                <c:pt idx="567">
                  <c:v>363.71145942219005</c:v>
                </c:pt>
                <c:pt idx="568">
                  <c:v>364.03831211549527</c:v>
                </c:pt>
                <c:pt idx="569">
                  <c:v>364.36529455355844</c:v>
                </c:pt>
                <c:pt idx="570">
                  <c:v>364.69240697429518</c:v>
                </c:pt>
                <c:pt idx="571">
                  <c:v>365.01964961541313</c:v>
                </c:pt>
                <c:pt idx="572">
                  <c:v>365.34702271441319</c:v>
                </c:pt>
                <c:pt idx="573">
                  <c:v>365.67452650859076</c:v>
                </c:pt>
                <c:pt idx="574">
                  <c:v>366.00216123503685</c:v>
                </c:pt>
                <c:pt idx="575">
                  <c:v>366.32992713063925</c:v>
                </c:pt>
                <c:pt idx="576">
                  <c:v>366.65782443208366</c:v>
                </c:pt>
                <c:pt idx="577">
                  <c:v>366.9858533758549</c:v>
                </c:pt>
                <c:pt idx="578">
                  <c:v>367.314014198238</c:v>
                </c:pt>
                <c:pt idx="579">
                  <c:v>367.64230713531936</c:v>
                </c:pt>
                <c:pt idx="580">
                  <c:v>367.97073242298796</c:v>
                </c:pt>
                <c:pt idx="581">
                  <c:v>368.29929029693636</c:v>
                </c:pt>
                <c:pt idx="582">
                  <c:v>368.62798099266189</c:v>
                </c:pt>
                <c:pt idx="583">
                  <c:v>368.95680474546776</c:v>
                </c:pt>
                <c:pt idx="584">
                  <c:v>369.28576179046416</c:v>
                </c:pt>
                <c:pt idx="585">
                  <c:v>369.61485236256942</c:v>
                </c:pt>
                <c:pt idx="586">
                  <c:v>369.94407669651099</c:v>
                </c:pt>
                <c:pt idx="587">
                  <c:v>370.27343502682663</c:v>
                </c:pt>
                <c:pt idx="588">
                  <c:v>370.60292758786545</c:v>
                </c:pt>
                <c:pt idx="589">
                  <c:v>370.93255461378897</c:v>
                </c:pt>
                <c:pt idx="590">
                  <c:v>371.2623163385723</c:v>
                </c:pt>
                <c:pt idx="591">
                  <c:v>371.59221299600517</c:v>
                </c:pt>
                <c:pt idx="592">
                  <c:v>371.92224481969282</c:v>
                </c:pt>
                <c:pt idx="593">
                  <c:v>372.25241204305735</c:v>
                </c:pt>
                <c:pt idx="594">
                  <c:v>372.58271489933844</c:v>
                </c:pt>
                <c:pt idx="595">
                  <c:v>372.9131536215948</c:v>
                </c:pt>
                <c:pt idx="596">
                  <c:v>373.24372844270476</c:v>
                </c:pt>
                <c:pt idx="597">
                  <c:v>373.57443959536772</c:v>
                </c:pt>
                <c:pt idx="598">
                  <c:v>373.9052873121048</c:v>
                </c:pt>
                <c:pt idx="599">
                  <c:v>374.23627182526025</c:v>
                </c:pt>
                <c:pt idx="600">
                  <c:v>374.56739336700207</c:v>
                </c:pt>
                <c:pt idx="601">
                  <c:v>374.89865216932338</c:v>
                </c:pt>
                <c:pt idx="602">
                  <c:v>375.23004846404319</c:v>
                </c:pt>
                <c:pt idx="603">
                  <c:v>375.56158248280747</c:v>
                </c:pt>
                <c:pt idx="604">
                  <c:v>375.89325445709017</c:v>
                </c:pt>
                <c:pt idx="605">
                  <c:v>376.22506461819415</c:v>
                </c:pt>
                <c:pt idx="606">
                  <c:v>376.55701319725233</c:v>
                </c:pt>
                <c:pt idx="607">
                  <c:v>376.88910042522843</c:v>
                </c:pt>
                <c:pt idx="608">
                  <c:v>377.22132653291811</c:v>
                </c:pt>
                <c:pt idx="609">
                  <c:v>377.55369175094989</c:v>
                </c:pt>
                <c:pt idx="610">
                  <c:v>377.8861963097861</c:v>
                </c:pt>
                <c:pt idx="611">
                  <c:v>378.21884043972386</c:v>
                </c:pt>
                <c:pt idx="612">
                  <c:v>378.55162437089604</c:v>
                </c:pt>
                <c:pt idx="613">
                  <c:v>378.88454833327216</c:v>
                </c:pt>
                <c:pt idx="614">
                  <c:v>379.21761255665939</c:v>
                </c:pt>
                <c:pt idx="615">
                  <c:v>379.55081727070348</c:v>
                </c:pt>
                <c:pt idx="616">
                  <c:v>379.88416270488966</c:v>
                </c:pt>
                <c:pt idx="617">
                  <c:v>380.21764908854362</c:v>
                </c:pt>
                <c:pt idx="618">
                  <c:v>380.55127665083234</c:v>
                </c:pt>
                <c:pt idx="619">
                  <c:v>380.88504562076508</c:v>
                </c:pt>
                <c:pt idx="620">
                  <c:v>381.21895622719427</c:v>
                </c:pt>
                <c:pt idx="621">
                  <c:v>381.55300869881648</c:v>
                </c:pt>
                <c:pt idx="622">
                  <c:v>381.88720326417319</c:v>
                </c:pt>
                <c:pt idx="623">
                  <c:v>382.22154015165188</c:v>
                </c:pt>
                <c:pt idx="624">
                  <c:v>382.55601958948665</c:v>
                </c:pt>
                <c:pt idx="625">
                  <c:v>382.8906418057594</c:v>
                </c:pt>
                <c:pt idx="626">
                  <c:v>383.22540702840047</c:v>
                </c:pt>
                <c:pt idx="627">
                  <c:v>383.56031548518973</c:v>
                </c:pt>
                <c:pt idx="628">
                  <c:v>383.89536740375729</c:v>
                </c:pt>
                <c:pt idx="629">
                  <c:v>384.23056301158437</c:v>
                </c:pt>
                <c:pt idx="630">
                  <c:v>384.56590253600433</c:v>
                </c:pt>
                <c:pt idx="631">
                  <c:v>384.90138620420339</c:v>
                </c:pt>
                <c:pt idx="632">
                  <c:v>385.23701424322144</c:v>
                </c:pt>
                <c:pt idx="633">
                  <c:v>385.57278687995301</c:v>
                </c:pt>
                <c:pt idx="634">
                  <c:v>385.90870434114805</c:v>
                </c:pt>
                <c:pt idx="635">
                  <c:v>386.24476685341284</c:v>
                </c:pt>
                <c:pt idx="636">
                  <c:v>386.58097464321071</c:v>
                </c:pt>
                <c:pt idx="637">
                  <c:v>386.91732793686293</c:v>
                </c:pt>
                <c:pt idx="638">
                  <c:v>387.25382696054953</c:v>
                </c:pt>
                <c:pt idx="639">
                  <c:v>387.59047194031012</c:v>
                </c:pt>
                <c:pt idx="640">
                  <c:v>387.92726310204478</c:v>
                </c:pt>
                <c:pt idx="641">
                  <c:v>388.26420067151474</c:v>
                </c:pt>
                <c:pt idx="642">
                  <c:v>388.60128487434321</c:v>
                </c:pt>
                <c:pt idx="643">
                  <c:v>388.9385159360163</c:v>
                </c:pt>
                <c:pt idx="644">
                  <c:v>389.27589408188373</c:v>
                </c:pt>
                <c:pt idx="645">
                  <c:v>389.61341953715959</c:v>
                </c:pt>
                <c:pt idx="646">
                  <c:v>389.95109252692322</c:v>
                </c:pt>
                <c:pt idx="647">
                  <c:v>390.2889132761199</c:v>
                </c:pt>
                <c:pt idx="648">
                  <c:v>390.62688200956171</c:v>
                </c:pt>
                <c:pt idx="649">
                  <c:v>390.96499895192824</c:v>
                </c:pt>
                <c:pt idx="650">
                  <c:v>391.30326432776741</c:v>
                </c:pt>
                <c:pt idx="651">
                  <c:v>391.64167836149619</c:v>
                </c:pt>
                <c:pt idx="652">
                  <c:v>391.98024127740143</c:v>
                </c:pt>
                <c:pt idx="653">
                  <c:v>392.31895329964061</c:v>
                </c:pt>
                <c:pt idx="654">
                  <c:v>392.65781465224251</c:v>
                </c:pt>
                <c:pt idx="655">
                  <c:v>392.99682555910795</c:v>
                </c:pt>
                <c:pt idx="656">
                  <c:v>393.33598624401071</c:v>
                </c:pt>
                <c:pt idx="657">
                  <c:v>393.67529693059817</c:v>
                </c:pt>
                <c:pt idx="658">
                  <c:v>394.01475784239187</c:v>
                </c:pt>
                <c:pt idx="659">
                  <c:v>394.35436920278858</c:v>
                </c:pt>
                <c:pt idx="660">
                  <c:v>394.69413123506069</c:v>
                </c:pt>
                <c:pt idx="661">
                  <c:v>395.03404416235725</c:v>
                </c:pt>
                <c:pt idx="662">
                  <c:v>395.37410820770447</c:v>
                </c:pt>
                <c:pt idx="663">
                  <c:v>395.71432359400643</c:v>
                </c:pt>
                <c:pt idx="664">
                  <c:v>396.05469054404597</c:v>
                </c:pt>
                <c:pt idx="665">
                  <c:v>396.39520928048523</c:v>
                </c:pt>
                <c:pt idx="666">
                  <c:v>396.73588002586638</c:v>
                </c:pt>
                <c:pt idx="667">
                  <c:v>397.07670300261236</c:v>
                </c:pt>
                <c:pt idx="668">
                  <c:v>397.41767843302762</c:v>
                </c:pt>
                <c:pt idx="669">
                  <c:v>397.75880653929869</c:v>
                </c:pt>
                <c:pt idx="670">
                  <c:v>398.10008754349491</c:v>
                </c:pt>
                <c:pt idx="671">
                  <c:v>398.44152166756913</c:v>
                </c:pt>
                <c:pt idx="672">
                  <c:v>398.78310913335844</c:v>
                </c:pt>
                <c:pt idx="673">
                  <c:v>399.12485016258472</c:v>
                </c:pt>
                <c:pt idx="674">
                  <c:v>399.46674497685541</c:v>
                </c:pt>
                <c:pt idx="675">
                  <c:v>399.80879379766412</c:v>
                </c:pt>
                <c:pt idx="676">
                  <c:v>400.15099684639131</c:v>
                </c:pt>
                <c:pt idx="677">
                  <c:v>400.49335434430492</c:v>
                </c:pt>
                <c:pt idx="678">
                  <c:v>400.8358665125611</c:v>
                </c:pt>
                <c:pt idx="679">
                  <c:v>401.17853357220474</c:v>
                </c:pt>
                <c:pt idx="680">
                  <c:v>401.52135574417025</c:v>
                </c:pt>
                <c:pt idx="681">
                  <c:v>401.86433324928208</c:v>
                </c:pt>
                <c:pt idx="682">
                  <c:v>402.20746630825545</c:v>
                </c:pt>
                <c:pt idx="683">
                  <c:v>402.55075514169692</c:v>
                </c:pt>
                <c:pt idx="684">
                  <c:v>402.89419997010509</c:v>
                </c:pt>
                <c:pt idx="685">
                  <c:v>403.23780101387104</c:v>
                </c:pt>
                <c:pt idx="686">
                  <c:v>403.5815584932792</c:v>
                </c:pt>
                <c:pt idx="687">
                  <c:v>403.92547262850786</c:v>
                </c:pt>
                <c:pt idx="688">
                  <c:v>404.26954363962972</c:v>
                </c:pt>
                <c:pt idx="689">
                  <c:v>404.61377174661254</c:v>
                </c:pt>
                <c:pt idx="690">
                  <c:v>404.9581571693198</c:v>
                </c:pt>
                <c:pt idx="691">
                  <c:v>405.30270012751129</c:v>
                </c:pt>
                <c:pt idx="692">
                  <c:v>405.6474008408436</c:v>
                </c:pt>
                <c:pt idx="693">
                  <c:v>405.99225952887082</c:v>
                </c:pt>
                <c:pt idx="694">
                  <c:v>406.33727641104508</c:v>
                </c:pt>
                <c:pt idx="695">
                  <c:v>406.68245170671719</c:v>
                </c:pt>
                <c:pt idx="696">
                  <c:v>407.02778563513715</c:v>
                </c:pt>
                <c:pt idx="697">
                  <c:v>407.37327841545482</c:v>
                </c:pt>
                <c:pt idx="698">
                  <c:v>407.71893026672041</c:v>
                </c:pt>
                <c:pt idx="699">
                  <c:v>408.06474140788504</c:v>
                </c:pt>
                <c:pt idx="700">
                  <c:v>408.41071205780139</c:v>
                </c:pt>
                <c:pt idx="701">
                  <c:v>408.75684243522414</c:v>
                </c:pt>
                <c:pt idx="702">
                  <c:v>409.10313275881072</c:v>
                </c:pt>
                <c:pt idx="703">
                  <c:v>409.44958324712167</c:v>
                </c:pt>
                <c:pt idx="704">
                  <c:v>409.79619411862132</c:v>
                </c:pt>
                <c:pt idx="705">
                  <c:v>410.14296559167821</c:v>
                </c:pt>
                <c:pt idx="706">
                  <c:v>410.48989788456578</c:v>
                </c:pt>
                <c:pt idx="707">
                  <c:v>410.83699121546283</c:v>
                </c:pt>
                <c:pt idx="708">
                  <c:v>411.18424580245403</c:v>
                </c:pt>
                <c:pt idx="709">
                  <c:v>411.53166186353053</c:v>
                </c:pt>
                <c:pt idx="710">
                  <c:v>411.87923961659038</c:v>
                </c:pt>
                <c:pt idx="711">
                  <c:v>412.22697927943921</c:v>
                </c:pt>
                <c:pt idx="712">
                  <c:v>412.57488106979059</c:v>
                </c:pt>
                <c:pt idx="713">
                  <c:v>412.92294520526661</c:v>
                </c:pt>
                <c:pt idx="714">
                  <c:v>413.27117190339851</c:v>
                </c:pt>
                <c:pt idx="715">
                  <c:v>413.61956138162697</c:v>
                </c:pt>
                <c:pt idx="716">
                  <c:v>413.96811385730268</c:v>
                </c:pt>
                <c:pt idx="717">
                  <c:v>414.31682954768706</c:v>
                </c:pt>
                <c:pt idx="718">
                  <c:v>414.66570866995244</c:v>
                </c:pt>
                <c:pt idx="719">
                  <c:v>415.01475144118274</c:v>
                </c:pt>
                <c:pt idx="720">
                  <c:v>415.36395807837397</c:v>
                </c:pt>
                <c:pt idx="721">
                  <c:v>415.71332879843459</c:v>
                </c:pt>
                <c:pt idx="722">
                  <c:v>416.06286381818609</c:v>
                </c:pt>
                <c:pt idx="723">
                  <c:v>416.4125633543635</c:v>
                </c:pt>
                <c:pt idx="724">
                  <c:v>416.76242762361574</c:v>
                </c:pt>
                <c:pt idx="725">
                  <c:v>417.11245684250622</c:v>
                </c:pt>
                <c:pt idx="726">
                  <c:v>417.46265122751322</c:v>
                </c:pt>
                <c:pt idx="727">
                  <c:v>417.81301099503048</c:v>
                </c:pt>
                <c:pt idx="728">
                  <c:v>418.16353636136745</c:v>
                </c:pt>
                <c:pt idx="729">
                  <c:v>418.51422754274995</c:v>
                </c:pt>
                <c:pt idx="730">
                  <c:v>418.86508475532048</c:v>
                </c:pt>
                <c:pt idx="731">
                  <c:v>419.21610821513877</c:v>
                </c:pt>
                <c:pt idx="732">
                  <c:v>419.5672981381822</c:v>
                </c:pt>
                <c:pt idx="733">
                  <c:v>419.9186547403462</c:v>
                </c:pt>
                <c:pt idx="734">
                  <c:v>420.27017823744478</c:v>
                </c:pt>
                <c:pt idx="735">
                  <c:v>420.62186884521083</c:v>
                </c:pt>
                <c:pt idx="736">
                  <c:v>420.97372677929667</c:v>
                </c:pt>
                <c:pt idx="737">
                  <c:v>421.32575225527438</c:v>
                </c:pt>
                <c:pt idx="738">
                  <c:v>421.67794548863634</c:v>
                </c:pt>
                <c:pt idx="739">
                  <c:v>422.03030669479557</c:v>
                </c:pt>
                <c:pt idx="740">
                  <c:v>422.3828360890862</c:v>
                </c:pt>
                <c:pt idx="741">
                  <c:v>422.73553388676373</c:v>
                </c:pt>
                <c:pt idx="742">
                  <c:v>423.0884003030057</c:v>
                </c:pt>
                <c:pt idx="743">
                  <c:v>423.4414355529118</c:v>
                </c:pt>
                <c:pt idx="744">
                  <c:v>423.7946398515046</c:v>
                </c:pt>
                <c:pt idx="745">
                  <c:v>424.14801341372959</c:v>
                </c:pt>
                <c:pt idx="746">
                  <c:v>424.50155645445591</c:v>
                </c:pt>
                <c:pt idx="747">
                  <c:v>424.85526918847648</c:v>
                </c:pt>
                <c:pt idx="748">
                  <c:v>425.20915183050857</c:v>
                </c:pt>
                <c:pt idx="749">
                  <c:v>425.56320459519412</c:v>
                </c:pt>
                <c:pt idx="750">
                  <c:v>425.91742769709998</c:v>
                </c:pt>
                <c:pt idx="751">
                  <c:v>426.27182135071854</c:v>
                </c:pt>
                <c:pt idx="752">
                  <c:v>426.62638577046789</c:v>
                </c:pt>
                <c:pt idx="753">
                  <c:v>426.98112117069235</c:v>
                </c:pt>
                <c:pt idx="754">
                  <c:v>427.33602776566272</c:v>
                </c:pt>
                <c:pt idx="755">
                  <c:v>427.69110576957667</c:v>
                </c:pt>
                <c:pt idx="756">
                  <c:v>428.04635539655908</c:v>
                </c:pt>
                <c:pt idx="757">
                  <c:v>428.40177686066249</c:v>
                </c:pt>
                <c:pt idx="758">
                  <c:v>428.75737037586737</c:v>
                </c:pt>
                <c:pt idx="759">
                  <c:v>429.11313615608242</c:v>
                </c:pt>
                <c:pt idx="760">
                  <c:v>429.46907441514497</c:v>
                </c:pt>
                <c:pt idx="761">
                  <c:v>429.82518536682142</c:v>
                </c:pt>
                <c:pt idx="762">
                  <c:v>430.18146922480736</c:v>
                </c:pt>
                <c:pt idx="763">
                  <c:v>430.53792620272804</c:v>
                </c:pt>
                <c:pt idx="764">
                  <c:v>430.89455651413869</c:v>
                </c:pt>
                <c:pt idx="765">
                  <c:v>431.2513603725248</c:v>
                </c:pt>
                <c:pt idx="766">
                  <c:v>431.60833799130251</c:v>
                </c:pt>
                <c:pt idx="767">
                  <c:v>431.96548958381885</c:v>
                </c:pt>
                <c:pt idx="768">
                  <c:v>432.32281536335205</c:v>
                </c:pt>
                <c:pt idx="769">
                  <c:v>432.68031554311193</c:v>
                </c:pt>
                <c:pt idx="770">
                  <c:v>433.03799033624011</c:v>
                </c:pt>
                <c:pt idx="771">
                  <c:v>433.3958399558104</c:v>
                </c:pt>
                <c:pt idx="772">
                  <c:v>433.75386461482901</c:v>
                </c:pt>
                <c:pt idx="773">
                  <c:v>434.11206452623497</c:v>
                </c:pt>
                <c:pt idx="774">
                  <c:v>434.47043990290018</c:v>
                </c:pt>
                <c:pt idx="775">
                  <c:v>434.82899095763003</c:v>
                </c:pt>
                <c:pt idx="776">
                  <c:v>435.18771790316333</c:v>
                </c:pt>
                <c:pt idx="777">
                  <c:v>435.54662095217293</c:v>
                </c:pt>
                <c:pt idx="778">
                  <c:v>435.90570031726571</c:v>
                </c:pt>
                <c:pt idx="779">
                  <c:v>436.26495621098297</c:v>
                </c:pt>
                <c:pt idx="780">
                  <c:v>436.62438884580069</c:v>
                </c:pt>
                <c:pt idx="781">
                  <c:v>436.98399843412989</c:v>
                </c:pt>
                <c:pt idx="782">
                  <c:v>437.34378518831664</c:v>
                </c:pt>
                <c:pt idx="783">
                  <c:v>437.7037493206426</c:v>
                </c:pt>
                <c:pt idx="784">
                  <c:v>438.06389104332504</c:v>
                </c:pt>
                <c:pt idx="785">
                  <c:v>438.4242105685172</c:v>
                </c:pt>
                <c:pt idx="786">
                  <c:v>438.78470810830856</c:v>
                </c:pt>
                <c:pt idx="787">
                  <c:v>439.14538387472498</c:v>
                </c:pt>
                <c:pt idx="788">
                  <c:v>439.50623807972903</c:v>
                </c:pt>
                <c:pt idx="789">
                  <c:v>439.86727093522018</c:v>
                </c:pt>
                <c:pt idx="790">
                  <c:v>440.22848265303497</c:v>
                </c:pt>
                <c:pt idx="791">
                  <c:v>440.58987344494733</c:v>
                </c:pt>
                <c:pt idx="792">
                  <c:v>440.9514435226688</c:v>
                </c:pt>
                <c:pt idx="793">
                  <c:v>441.31319309784857</c:v>
                </c:pt>
                <c:pt idx="794">
                  <c:v>441.67512238207394</c:v>
                </c:pt>
                <c:pt idx="795">
                  <c:v>442.0372315868704</c:v>
                </c:pt>
                <c:pt idx="796">
                  <c:v>442.3995209237018</c:v>
                </c:pt>
                <c:pt idx="797">
                  <c:v>442.76199060397056</c:v>
                </c:pt>
                <c:pt idx="798">
                  <c:v>443.12464083901801</c:v>
                </c:pt>
                <c:pt idx="799">
                  <c:v>443.48747184012433</c:v>
                </c:pt>
                <c:pt idx="800">
                  <c:v>443.85048381850896</c:v>
                </c:pt>
                <c:pt idx="801">
                  <c:v>444.21367698533066</c:v>
                </c:pt>
                <c:pt idx="802">
                  <c:v>444.5770515516877</c:v>
                </c:pt>
                <c:pt idx="803">
                  <c:v>444.94060772861803</c:v>
                </c:pt>
                <c:pt idx="804">
                  <c:v>445.30434572709959</c:v>
                </c:pt>
                <c:pt idx="805">
                  <c:v>445.66826575805021</c:v>
                </c:pt>
                <c:pt idx="806">
                  <c:v>446.03236803232801</c:v>
                </c:pt>
                <c:pt idx="807">
                  <c:v>446.39665276073146</c:v>
                </c:pt>
                <c:pt idx="808">
                  <c:v>446.76112015399951</c:v>
                </c:pt>
                <c:pt idx="809">
                  <c:v>447.12577042281174</c:v>
                </c:pt>
                <c:pt idx="810">
                  <c:v>447.49060377778858</c:v>
                </c:pt>
                <c:pt idx="811">
                  <c:v>447.85562042949135</c:v>
                </c:pt>
                <c:pt idx="812">
                  <c:v>448.2208205884225</c:v>
                </c:pt>
                <c:pt idx="813">
                  <c:v>448.58620446502562</c:v>
                </c:pt>
                <c:pt idx="814">
                  <c:v>448.95177226968565</c:v>
                </c:pt>
                <c:pt idx="815">
                  <c:v>449.31752421272898</c:v>
                </c:pt>
                <c:pt idx="816">
                  <c:v>449.68346050442358</c:v>
                </c:pt>
                <c:pt idx="817">
                  <c:v>450.04958135497913</c:v>
                </c:pt>
                <c:pt idx="818">
                  <c:v>450.41588697454699</c:v>
                </c:pt>
                <c:pt idx="819">
                  <c:v>450.78237757322051</c:v>
                </c:pt>
                <c:pt idx="820">
                  <c:v>451.14905336103504</c:v>
                </c:pt>
                <c:pt idx="821">
                  <c:v>451.51591454796795</c:v>
                </c:pt>
                <c:pt idx="822">
                  <c:v>451.8829613439388</c:v>
                </c:pt>
                <c:pt idx="823">
                  <c:v>452.25019395880946</c:v>
                </c:pt>
                <c:pt idx="824">
                  <c:v>452.6176126023841</c:v>
                </c:pt>
                <c:pt idx="825">
                  <c:v>452.98521748440936</c:v>
                </c:pt>
                <c:pt idx="826">
                  <c:v>453.35300881457425</c:v>
                </c:pt>
                <c:pt idx="827">
                  <c:v>453.72098680251048</c:v>
                </c:pt>
                <c:pt idx="828">
                  <c:v>454.08915165779234</c:v>
                </c:pt>
                <c:pt idx="829">
                  <c:v>454.45750358993672</c:v>
                </c:pt>
                <c:pt idx="830">
                  <c:v>454.82604280840337</c:v>
                </c:pt>
                <c:pt idx="831">
                  <c:v>455.1947695225947</c:v>
                </c:pt>
                <c:pt idx="832">
                  <c:v>455.56368394185597</c:v>
                </c:pt>
                <c:pt idx="833">
                  <c:v>455.93278627547534</c:v>
                </c:pt>
                <c:pt idx="834">
                  <c:v>456.30207673268387</c:v>
                </c:pt>
                <c:pt idx="835">
                  <c:v>456.67155552265547</c:v>
                </c:pt>
                <c:pt idx="836">
                  <c:v>457.04122285450705</c:v>
                </c:pt>
                <c:pt idx="837">
                  <c:v>457.4110789372985</c:v>
                </c:pt>
                <c:pt idx="838">
                  <c:v>457.78112398003265</c:v>
                </c:pt>
                <c:pt idx="839">
                  <c:v>458.15135819165528</c:v>
                </c:pt>
                <c:pt idx="840">
                  <c:v>458.52178178105527</c:v>
                </c:pt>
                <c:pt idx="841">
                  <c:v>458.89239495706437</c:v>
                </c:pt>
                <c:pt idx="842">
                  <c:v>459.26319792845732</c:v>
                </c:pt>
                <c:pt idx="843">
                  <c:v>459.63419090395189</c:v>
                </c:pt>
                <c:pt idx="844">
                  <c:v>460.0053740922088</c:v>
                </c:pt>
                <c:pt idx="845">
                  <c:v>460.37674770183162</c:v>
                </c:pt>
                <c:pt idx="846">
                  <c:v>460.74831194136692</c:v>
                </c:pt>
                <c:pt idx="847">
                  <c:v>461.12006701930403</c:v>
                </c:pt>
                <c:pt idx="848">
                  <c:v>461.4920131440752</c:v>
                </c:pt>
                <c:pt idx="849">
                  <c:v>461.86415052405539</c:v>
                </c:pt>
                <c:pt idx="850">
                  <c:v>462.23647936756237</c:v>
                </c:pt>
                <c:pt idx="851">
                  <c:v>462.60899988285649</c:v>
                </c:pt>
                <c:pt idx="852">
                  <c:v>462.98171227814083</c:v>
                </c:pt>
                <c:pt idx="853">
                  <c:v>463.35461676156092</c:v>
                </c:pt>
                <c:pt idx="854">
                  <c:v>463.72771354120482</c:v>
                </c:pt>
                <c:pt idx="855">
                  <c:v>464.10100282510297</c:v>
                </c:pt>
                <c:pt idx="856">
                  <c:v>464.4744848212282</c:v>
                </c:pt>
                <c:pt idx="857">
                  <c:v>464.84815973749551</c:v>
                </c:pt>
                <c:pt idx="858">
                  <c:v>465.22202778176199</c:v>
                </c:pt>
                <c:pt idx="859">
                  <c:v>465.59608916182691</c:v>
                </c:pt>
                <c:pt idx="860">
                  <c:v>465.97034408543129</c:v>
                </c:pt>
                <c:pt idx="861">
                  <c:v>466.34479276025814</c:v>
                </c:pt>
                <c:pt idx="862">
                  <c:v>466.71943539393209</c:v>
                </c:pt>
                <c:pt idx="863">
                  <c:v>467.09427219401931</c:v>
                </c:pt>
                <c:pt idx="864">
                  <c:v>467.46930336802751</c:v>
                </c:pt>
                <c:pt idx="865">
                  <c:v>467.84452912340566</c:v>
                </c:pt>
                <c:pt idx="866">
                  <c:v>468.21994966754391</c:v>
                </c:pt>
                <c:pt idx="867">
                  <c:v>468.5955652077734</c:v>
                </c:pt>
                <c:pt idx="868">
                  <c:v>468.97137595136621</c:v>
                </c:pt>
                <c:pt idx="869">
                  <c:v>469.34738210553508</c:v>
                </c:pt>
                <c:pt idx="870">
                  <c:v>469.72358387743321</c:v>
                </c:pt>
                <c:pt idx="871">
                  <c:v>470.09998147415433</c:v>
                </c:pt>
                <c:pt idx="872">
                  <c:v>470.47657510273228</c:v>
                </c:pt>
                <c:pt idx="873">
                  <c:v>470.85336497014083</c:v>
                </c:pt>
                <c:pt idx="874">
                  <c:v>471.23035128329366</c:v>
                </c:pt>
                <c:pt idx="875">
                  <c:v>471.60753424904402</c:v>
                </c:pt>
                <c:pt idx="876">
                  <c:v>471.98491407418459</c:v>
                </c:pt>
                <c:pt idx="877">
                  <c:v>472.36249096544714</c:v>
                </c:pt>
                <c:pt idx="878">
                  <c:v>472.74026512950252</c:v>
                </c:pt>
                <c:pt idx="879">
                  <c:v>473.1182367729603</c:v>
                </c:pt>
                <c:pt idx="880">
                  <c:v>473.49640610236855</c:v>
                </c:pt>
                <c:pt idx="881">
                  <c:v>473.87477332421355</c:v>
                </c:pt>
                <c:pt idx="882">
                  <c:v>474.25333864491967</c:v>
                </c:pt>
                <c:pt idx="883">
                  <c:v>474.63210227084903</c:v>
                </c:pt>
                <c:pt idx="884">
                  <c:v>475.01106440830125</c:v>
                </c:pt>
                <c:pt idx="885">
                  <c:v>475.39022526351323</c:v>
                </c:pt>
                <c:pt idx="886">
                  <c:v>475.76958504265878</c:v>
                </c:pt>
                <c:pt idx="887">
                  <c:v>476.14914395184837</c:v>
                </c:pt>
                <c:pt idx="888">
                  <c:v>476.5289021971289</c:v>
                </c:pt>
                <c:pt idx="889">
                  <c:v>476.9088599844834</c:v>
                </c:pt>
                <c:pt idx="890">
                  <c:v>477.28901751983057</c:v>
                </c:pt>
                <c:pt idx="891">
                  <c:v>477.66937500902469</c:v>
                </c:pt>
                <c:pt idx="892">
                  <c:v>478.04993265785509</c:v>
                </c:pt>
                <c:pt idx="893">
                  <c:v>478.43069067204601</c:v>
                </c:pt>
                <c:pt idx="894">
                  <c:v>478.81164925725619</c:v>
                </c:pt>
                <c:pt idx="895">
                  <c:v>479.19280861907839</c:v>
                </c:pt>
                <c:pt idx="896">
                  <c:v>479.57416896303926</c:v>
                </c:pt>
                <c:pt idx="897">
                  <c:v>479.95573049459881</c:v>
                </c:pt>
                <c:pt idx="898">
                  <c:v>480.33749341915018</c:v>
                </c:pt>
                <c:pt idx="899">
                  <c:v>480.71945794201918</c:v>
                </c:pt>
                <c:pt idx="900">
                  <c:v>481.10162426846387</c:v>
                </c:pt>
                <c:pt idx="901">
                  <c:v>481.48399260367421</c:v>
                </c:pt>
                <c:pt idx="902">
                  <c:v>481.86656315277173</c:v>
                </c:pt>
                <c:pt idx="903">
                  <c:v>482.24933612080901</c:v>
                </c:pt>
                <c:pt idx="904">
                  <c:v>482.63231171276925</c:v>
                </c:pt>
                <c:pt idx="905">
                  <c:v>483.015490133566</c:v>
                </c:pt>
                <c:pt idx="906">
                  <c:v>483.39887158804254</c:v>
                </c:pt>
                <c:pt idx="907">
                  <c:v>483.78245628097153</c:v>
                </c:pt>
                <c:pt idx="908">
                  <c:v>484.1662444170546</c:v>
                </c:pt>
                <c:pt idx="909">
                  <c:v>484.55023620092169</c:v>
                </c:pt>
                <c:pt idx="910">
                  <c:v>484.93443183713089</c:v>
                </c:pt>
                <c:pt idx="911">
                  <c:v>485.31883153016759</c:v>
                </c:pt>
                <c:pt idx="912">
                  <c:v>485.70343548444436</c:v>
                </c:pt>
                <c:pt idx="913">
                  <c:v>486.0882439043001</c:v>
                </c:pt>
                <c:pt idx="914">
                  <c:v>486.47325699399988</c:v>
                </c:pt>
                <c:pt idx="915">
                  <c:v>486.85847495773407</c:v>
                </c:pt>
                <c:pt idx="916">
                  <c:v>487.24389799961807</c:v>
                </c:pt>
                <c:pt idx="917">
                  <c:v>487.62952632369166</c:v>
                </c:pt>
                <c:pt idx="918">
                  <c:v>488.01536013391848</c:v>
                </c:pt>
                <c:pt idx="919">
                  <c:v>488.4013996341854</c:v>
                </c:pt>
                <c:pt idx="920">
                  <c:v>488.78764502830205</c:v>
                </c:pt>
                <c:pt idx="921">
                  <c:v>489.17409652000026</c:v>
                </c:pt>
                <c:pt idx="922">
                  <c:v>489.5607543129334</c:v>
                </c:pt>
                <c:pt idx="923">
                  <c:v>489.94761861067565</c:v>
                </c:pt>
                <c:pt idx="924">
                  <c:v>490.33468961672168</c:v>
                </c:pt>
                <c:pt idx="925">
                  <c:v>490.72196753448583</c:v>
                </c:pt>
                <c:pt idx="926">
                  <c:v>491.1094525673015</c:v>
                </c:pt>
                <c:pt idx="927">
                  <c:v>491.49714491842053</c:v>
                </c:pt>
                <c:pt idx="928">
                  <c:v>491.8850447910126</c:v>
                </c:pt>
                <c:pt idx="929">
                  <c:v>492.27315238816442</c:v>
                </c:pt>
                <c:pt idx="930">
                  <c:v>492.66146791287923</c:v>
                </c:pt>
                <c:pt idx="931">
                  <c:v>493.04999156807594</c:v>
                </c:pt>
                <c:pt idx="932">
                  <c:v>493.43872355658851</c:v>
                </c:pt>
                <c:pt idx="933">
                  <c:v>493.82766408116527</c:v>
                </c:pt>
                <c:pt idx="934">
                  <c:v>494.21681334446816</c:v>
                </c:pt>
                <c:pt idx="935">
                  <c:v>494.60617154907203</c:v>
                </c:pt>
                <c:pt idx="936">
                  <c:v>494.99573889746381</c:v>
                </c:pt>
                <c:pt idx="937">
                  <c:v>495.38551559204177</c:v>
                </c:pt>
                <c:pt idx="938">
                  <c:v>495.77550183511482</c:v>
                </c:pt>
                <c:pt idx="939">
                  <c:v>496.16569782890161</c:v>
                </c:pt>
                <c:pt idx="940">
                  <c:v>496.55610377552989</c:v>
                </c:pt>
                <c:pt idx="941">
                  <c:v>496.94671987703555</c:v>
                </c:pt>
                <c:pt idx="942">
                  <c:v>497.33754633536182</c:v>
                </c:pt>
                <c:pt idx="943">
                  <c:v>497.7285833523585</c:v>
                </c:pt>
                <c:pt idx="944">
                  <c:v>498.11983112978106</c:v>
                </c:pt>
                <c:pt idx="945">
                  <c:v>498.51128986928984</c:v>
                </c:pt>
                <c:pt idx="946">
                  <c:v>498.90295977244904</c:v>
                </c:pt>
                <c:pt idx="947">
                  <c:v>499.29484104072588</c:v>
                </c:pt>
                <c:pt idx="948">
                  <c:v>499.68693387548984</c:v>
                </c:pt>
                <c:pt idx="949">
                  <c:v>500.07923847801146</c:v>
                </c:pt>
                <c:pt idx="950">
                  <c:v>500.47175504946171</c:v>
                </c:pt>
                <c:pt idx="951">
                  <c:v>500.86448379091075</c:v>
                </c:pt>
                <c:pt idx="952">
                  <c:v>501.25742490332726</c:v>
                </c:pt>
                <c:pt idx="953">
                  <c:v>501.65057858757723</c:v>
                </c:pt>
                <c:pt idx="954">
                  <c:v>502.04394504442297</c:v>
                </c:pt>
                <c:pt idx="955">
                  <c:v>502.43752447452232</c:v>
                </c:pt>
                <c:pt idx="956">
                  <c:v>502.83131707842739</c:v>
                </c:pt>
                <c:pt idx="957">
                  <c:v>503.22532305658359</c:v>
                </c:pt>
                <c:pt idx="958">
                  <c:v>503.61954260932868</c:v>
                </c:pt>
                <c:pt idx="959">
                  <c:v>504.01397593689154</c:v>
                </c:pt>
                <c:pt idx="960">
                  <c:v>504.40862323939115</c:v>
                </c:pt>
                <c:pt idx="961">
                  <c:v>504.80348471683556</c:v>
                </c:pt>
                <c:pt idx="962">
                  <c:v>505.19856056912062</c:v>
                </c:pt>
                <c:pt idx="963">
                  <c:v>505.59385099602895</c:v>
                </c:pt>
                <c:pt idx="964">
                  <c:v>505.98935619722869</c:v>
                </c:pt>
                <c:pt idx="965">
                  <c:v>506.38507637227252</c:v>
                </c:pt>
                <c:pt idx="966">
                  <c:v>506.78101172059621</c:v>
                </c:pt>
                <c:pt idx="967">
                  <c:v>507.17716244151757</c:v>
                </c:pt>
                <c:pt idx="968">
                  <c:v>507.57352873423525</c:v>
                </c:pt>
                <c:pt idx="969">
                  <c:v>507.97011079782737</c:v>
                </c:pt>
                <c:pt idx="970">
                  <c:v>508.36690883125038</c:v>
                </c:pt>
                <c:pt idx="971">
                  <c:v>508.76392303333768</c:v>
                </c:pt>
                <c:pt idx="972">
                  <c:v>509.16115360279832</c:v>
                </c:pt>
                <c:pt idx="973">
                  <c:v>509.55860073821583</c:v>
                </c:pt>
                <c:pt idx="974">
                  <c:v>509.95626463804672</c:v>
                </c:pt>
                <c:pt idx="975">
                  <c:v>510.35414550061915</c:v>
                </c:pt>
                <c:pt idx="976">
                  <c:v>510.75224352413164</c:v>
                </c:pt>
                <c:pt idx="977">
                  <c:v>511.1505589066515</c:v>
                </c:pt>
                <c:pt idx="978">
                  <c:v>511.54909184611364</c:v>
                </c:pt>
                <c:pt idx="979">
                  <c:v>511.94784254031896</c:v>
                </c:pt>
                <c:pt idx="980">
                  <c:v>512.34681118693288</c:v>
                </c:pt>
                <c:pt idx="981">
                  <c:v>512.74599798348402</c:v>
                </c:pt>
                <c:pt idx="982">
                  <c:v>513.14540312736244</c:v>
                </c:pt>
                <c:pt idx="983">
                  <c:v>513.54502681581835</c:v>
                </c:pt>
                <c:pt idx="984">
                  <c:v>513.94486924596049</c:v>
                </c:pt>
                <c:pt idx="985">
                  <c:v>514.3449306147545</c:v>
                </c:pt>
                <c:pt idx="986">
                  <c:v>514.74521111902141</c:v>
                </c:pt>
                <c:pt idx="987">
                  <c:v>515.14571095543602</c:v>
                </c:pt>
                <c:pt idx="988">
                  <c:v>515.54643032052502</c:v>
                </c:pt>
                <c:pt idx="989">
                  <c:v>515.94736941066571</c:v>
                </c:pt>
                <c:pt idx="990">
                  <c:v>516.34852842208409</c:v>
                </c:pt>
                <c:pt idx="991">
                  <c:v>516.74990755085321</c:v>
                </c:pt>
                <c:pt idx="992">
                  <c:v>517.1515069928912</c:v>
                </c:pt>
                <c:pt idx="993">
                  <c:v>517.55332694395997</c:v>
                </c:pt>
                <c:pt idx="994">
                  <c:v>517.95536759966308</c:v>
                </c:pt>
                <c:pt idx="995">
                  <c:v>518.35762915544399</c:v>
                </c:pt>
                <c:pt idx="996">
                  <c:v>518.76011180658429</c:v>
                </c:pt>
                <c:pt idx="997">
                  <c:v>519.16281574820164</c:v>
                </c:pt>
                <c:pt idx="998">
                  <c:v>519.56574117524815</c:v>
                </c:pt>
                <c:pt idx="999">
                  <c:v>519.96888828250815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5D-4109-942D-80B19E728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247760"/>
        <c:axId val="829246800"/>
      </c:scatterChart>
      <c:valAx>
        <c:axId val="82924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 day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9246800"/>
        <c:crosses val="autoZero"/>
        <c:crossBetween val="midCat"/>
      </c:valAx>
      <c:valAx>
        <c:axId val="82924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TSS g/m3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9247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1088571</xdr:colOff>
      <xdr:row>5</xdr:row>
      <xdr:rowOff>92529</xdr:rowOff>
    </xdr:from>
    <xdr:to>
      <xdr:col>8</xdr:col>
      <xdr:colOff>1219200</xdr:colOff>
      <xdr:row>20</xdr:row>
      <xdr:rowOff>103414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06E96C-DAEB-4A23-BB4C-8AE2D70C9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2220686</xdr:colOff>
      <xdr:row>5</xdr:row>
      <xdr:rowOff>136072</xdr:rowOff>
    </xdr:from>
    <xdr:to>
      <xdr:col>11</xdr:col>
      <xdr:colOff>1763487</xdr:colOff>
      <xdr:row>20</xdr:row>
      <xdr:rowOff>146957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3364928-403C-439D-B9B4-BABA9FC80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597958</xdr:colOff>
      <xdr:row>9</xdr:row>
      <xdr:rowOff>14817</xdr:rowOff>
    </xdr:from>
    <xdr:to>
      <xdr:col>14</xdr:col>
      <xdr:colOff>428624</xdr:colOff>
      <xdr:row>23</xdr:row>
      <xdr:rowOff>27517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1221847-177E-4411-AF67-1921E6A63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481542</xdr:colOff>
      <xdr:row>25</xdr:row>
      <xdr:rowOff>110066</xdr:rowOff>
    </xdr:from>
    <xdr:to>
      <xdr:col>14</xdr:col>
      <xdr:colOff>312208</xdr:colOff>
      <xdr:row>40</xdr:row>
      <xdr:rowOff>112183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EE22747-4843-4A17-933F-47D65D4EB3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9399B-6CF3-432A-BE3A-E9326E135BAA}">
  <dimension ref="A1:AN6114"/>
  <sheetViews>
    <sheetView zoomScale="70" zoomScaleNormal="70" workbookViewId="0">
      <selection activeCell="F53" sqref="F53"/>
    </sheetView>
  </sheetViews>
  <sheetFormatPr defaultColWidth="38.5546875" defaultRowHeight="13.8" x14ac:dyDescent="0.25"/>
  <sheetData>
    <row r="1" spans="1:19" x14ac:dyDescent="0.25">
      <c r="A1" s="53" t="s">
        <v>205</v>
      </c>
      <c r="B1" s="53"/>
      <c r="C1" s="53"/>
      <c r="D1" s="53"/>
      <c r="E1" s="53"/>
    </row>
    <row r="2" spans="1:19" x14ac:dyDescent="0.25">
      <c r="A2" s="49" t="s">
        <v>0</v>
      </c>
      <c r="B2" s="49" t="s">
        <v>2</v>
      </c>
      <c r="C2" s="49"/>
      <c r="D2" s="49" t="s">
        <v>5</v>
      </c>
      <c r="E2" s="58" t="s">
        <v>184</v>
      </c>
    </row>
    <row r="3" spans="1:19" x14ac:dyDescent="0.25">
      <c r="A3" s="50"/>
      <c r="B3" s="45" t="s">
        <v>3</v>
      </c>
      <c r="C3" s="45" t="s">
        <v>4</v>
      </c>
      <c r="D3" s="50"/>
      <c r="E3" s="59"/>
    </row>
    <row r="4" spans="1:19" ht="16.2" x14ac:dyDescent="0.25">
      <c r="A4" s="64" t="s">
        <v>211</v>
      </c>
      <c r="B4" s="64">
        <v>3</v>
      </c>
      <c r="C4" s="64">
        <v>6</v>
      </c>
      <c r="D4" s="64" t="s">
        <v>216</v>
      </c>
      <c r="E4" s="64">
        <f>LN(C4/B4)/(20-10)</f>
        <v>6.9314718055994526E-2</v>
      </c>
    </row>
    <row r="5" spans="1:19" x14ac:dyDescent="0.25">
      <c r="A5" s="64" t="s">
        <v>12</v>
      </c>
      <c r="B5" s="64">
        <v>20</v>
      </c>
      <c r="C5" s="64">
        <v>20</v>
      </c>
      <c r="D5" s="64" t="s">
        <v>217</v>
      </c>
      <c r="E5" s="64">
        <f t="shared" ref="E5:E16" si="0">LN(C5/B5)/(20-10)</f>
        <v>0</v>
      </c>
    </row>
    <row r="6" spans="1:19" x14ac:dyDescent="0.25">
      <c r="A6" s="64" t="s">
        <v>206</v>
      </c>
      <c r="B6" s="65">
        <v>0.2</v>
      </c>
      <c r="C6" s="65">
        <v>0.2</v>
      </c>
      <c r="D6" s="65" t="s">
        <v>218</v>
      </c>
      <c r="E6" s="64">
        <f t="shared" si="0"/>
        <v>0</v>
      </c>
      <c r="L6" s="67"/>
      <c r="M6" s="67"/>
      <c r="N6" s="67"/>
      <c r="O6" s="67"/>
      <c r="P6" s="67"/>
      <c r="Q6" s="67"/>
      <c r="R6" s="67"/>
      <c r="S6" s="67"/>
    </row>
    <row r="7" spans="1:19" x14ac:dyDescent="0.25">
      <c r="A7" s="64" t="s">
        <v>11</v>
      </c>
      <c r="B7" s="64">
        <v>0.5</v>
      </c>
      <c r="C7" s="64">
        <v>0.5</v>
      </c>
      <c r="D7" s="64" t="s">
        <v>219</v>
      </c>
      <c r="E7" s="64">
        <f t="shared" si="0"/>
        <v>0</v>
      </c>
      <c r="L7" s="67"/>
      <c r="M7" s="67"/>
      <c r="N7" s="67"/>
      <c r="O7" s="67"/>
      <c r="P7" s="67"/>
      <c r="Q7" s="67"/>
      <c r="R7" s="67"/>
      <c r="S7" s="67"/>
    </row>
    <row r="8" spans="1:19" ht="17.399999999999999" x14ac:dyDescent="0.35">
      <c r="A8" s="64" t="s">
        <v>16</v>
      </c>
      <c r="B8" s="64">
        <v>0.2</v>
      </c>
      <c r="C8" s="64">
        <v>0.62</v>
      </c>
      <c r="D8" s="64" t="s">
        <v>216</v>
      </c>
      <c r="E8" s="64">
        <f t="shared" si="0"/>
        <v>0.11314021114911003</v>
      </c>
      <c r="L8" s="67"/>
      <c r="M8" s="67"/>
      <c r="N8" s="67"/>
      <c r="O8" s="67"/>
      <c r="P8" s="67"/>
      <c r="Q8" s="67"/>
      <c r="R8" s="67"/>
      <c r="S8" s="67"/>
    </row>
    <row r="9" spans="1:19" x14ac:dyDescent="0.25">
      <c r="A9" s="63" t="s">
        <v>207</v>
      </c>
      <c r="B9" s="64">
        <v>0.8</v>
      </c>
      <c r="C9" s="64">
        <v>0.8</v>
      </c>
      <c r="D9" s="64"/>
      <c r="E9" s="64">
        <f t="shared" si="0"/>
        <v>0</v>
      </c>
      <c r="L9" s="67"/>
      <c r="M9" s="67"/>
      <c r="N9" s="67"/>
      <c r="O9" s="67"/>
      <c r="P9" s="70"/>
      <c r="Q9" s="67"/>
      <c r="R9" s="67"/>
      <c r="S9" s="67"/>
    </row>
    <row r="10" spans="1:19" x14ac:dyDescent="0.25">
      <c r="A10" s="64" t="s">
        <v>208</v>
      </c>
      <c r="B10" s="64">
        <v>0.4</v>
      </c>
      <c r="C10" s="64">
        <v>0.4</v>
      </c>
      <c r="D10" s="64"/>
      <c r="E10" s="64">
        <f t="shared" si="0"/>
        <v>0</v>
      </c>
      <c r="L10" s="67"/>
      <c r="M10" s="67"/>
      <c r="N10" s="67"/>
      <c r="O10" s="67"/>
      <c r="P10" s="67"/>
      <c r="Q10" s="67"/>
      <c r="R10" s="67"/>
      <c r="S10" s="67"/>
    </row>
    <row r="11" spans="1:19" x14ac:dyDescent="0.25">
      <c r="A11" s="64" t="s">
        <v>209</v>
      </c>
      <c r="B11" s="64">
        <v>1</v>
      </c>
      <c r="C11" s="64">
        <v>3</v>
      </c>
      <c r="D11" s="64" t="s">
        <v>223</v>
      </c>
      <c r="E11" s="64">
        <f t="shared" si="0"/>
        <v>0.10986122886681098</v>
      </c>
      <c r="L11" s="67"/>
      <c r="M11" s="67"/>
      <c r="N11" s="67"/>
      <c r="O11" s="67"/>
      <c r="P11" s="67"/>
      <c r="Q11" s="67"/>
      <c r="R11" s="67"/>
      <c r="S11" s="67"/>
    </row>
    <row r="12" spans="1:19" x14ac:dyDescent="0.25">
      <c r="A12" s="64" t="s">
        <v>210</v>
      </c>
      <c r="B12" s="64">
        <v>0.01</v>
      </c>
      <c r="C12" s="64">
        <v>0.03</v>
      </c>
      <c r="D12" s="64" t="s">
        <v>220</v>
      </c>
      <c r="E12" s="64">
        <f t="shared" si="0"/>
        <v>0.10986122886681098</v>
      </c>
      <c r="L12" s="67"/>
      <c r="M12" s="67"/>
      <c r="N12" s="67"/>
      <c r="O12" s="67"/>
      <c r="P12" s="67"/>
      <c r="Q12" s="67"/>
      <c r="R12" s="67"/>
      <c r="S12" s="67"/>
    </row>
    <row r="13" spans="1:19" ht="16.2" x14ac:dyDescent="0.25">
      <c r="A13" s="64" t="s">
        <v>212</v>
      </c>
      <c r="B13" s="64">
        <v>0.3</v>
      </c>
      <c r="C13" s="64">
        <v>0.8</v>
      </c>
      <c r="D13" s="64" t="s">
        <v>216</v>
      </c>
      <c r="E13" s="64">
        <f t="shared" si="0"/>
        <v>9.808292530117263E-2</v>
      </c>
      <c r="L13" s="67"/>
      <c r="M13" s="67"/>
      <c r="N13" s="67"/>
      <c r="O13" s="67"/>
      <c r="P13" s="67"/>
      <c r="Q13" s="67"/>
      <c r="R13" s="67"/>
      <c r="S13" s="67"/>
    </row>
    <row r="14" spans="1:19" ht="17.399999999999999" x14ac:dyDescent="0.35">
      <c r="A14" s="64" t="s">
        <v>213</v>
      </c>
      <c r="B14" s="64">
        <v>1</v>
      </c>
      <c r="C14" s="64">
        <v>1</v>
      </c>
      <c r="D14" s="64" t="s">
        <v>221</v>
      </c>
      <c r="E14" s="64">
        <f t="shared" si="0"/>
        <v>0</v>
      </c>
      <c r="L14" s="67"/>
      <c r="M14" s="67"/>
      <c r="N14" s="67"/>
      <c r="O14" s="67"/>
      <c r="P14" s="67"/>
      <c r="Q14" s="67"/>
      <c r="R14" s="67"/>
      <c r="S14" s="67"/>
    </row>
    <row r="15" spans="1:19" x14ac:dyDescent="0.25">
      <c r="A15" s="64" t="s">
        <v>214</v>
      </c>
      <c r="B15" s="64">
        <v>0.4</v>
      </c>
      <c r="C15" s="64">
        <v>0.4</v>
      </c>
      <c r="D15" s="64" t="s">
        <v>218</v>
      </c>
      <c r="E15" s="64">
        <f t="shared" si="0"/>
        <v>0</v>
      </c>
      <c r="L15" s="67"/>
      <c r="M15" s="67"/>
      <c r="N15" s="67"/>
      <c r="O15" s="67"/>
      <c r="P15" s="71"/>
      <c r="Q15" s="67"/>
      <c r="R15" s="67"/>
      <c r="S15" s="67"/>
    </row>
    <row r="16" spans="1:19" x14ac:dyDescent="0.25">
      <c r="A16" s="66" t="s">
        <v>215</v>
      </c>
      <c r="B16" s="66">
        <v>0.04</v>
      </c>
      <c r="C16" s="66">
        <v>0.08</v>
      </c>
      <c r="D16" s="66" t="s">
        <v>222</v>
      </c>
      <c r="E16" s="66">
        <f t="shared" si="0"/>
        <v>6.9314718055994526E-2</v>
      </c>
      <c r="L16" s="67"/>
      <c r="M16" s="67"/>
      <c r="N16" s="67"/>
      <c r="O16" s="67"/>
      <c r="P16" s="67"/>
      <c r="Q16" s="67"/>
      <c r="R16" s="67"/>
      <c r="S16" s="67"/>
    </row>
    <row r="17" spans="1:40" x14ac:dyDescent="0.25">
      <c r="L17" s="67"/>
      <c r="M17" s="67"/>
      <c r="N17" s="67"/>
      <c r="O17" s="67"/>
      <c r="P17" s="67"/>
      <c r="Q17" s="67"/>
      <c r="R17" s="67"/>
      <c r="S17" s="67"/>
    </row>
    <row r="18" spans="1:40" x14ac:dyDescent="0.25">
      <c r="A18" s="53" t="s">
        <v>204</v>
      </c>
      <c r="B18" s="53"/>
      <c r="C18" s="53"/>
      <c r="D18" s="53"/>
      <c r="E18" s="60"/>
      <c r="F18" s="60"/>
      <c r="L18" s="67"/>
      <c r="M18" s="67"/>
      <c r="N18" s="67"/>
      <c r="O18" s="67"/>
      <c r="P18" s="67"/>
      <c r="Q18" s="67"/>
      <c r="R18" s="67"/>
      <c r="S18" s="67"/>
    </row>
    <row r="19" spans="1:40" x14ac:dyDescent="0.25">
      <c r="A19" s="2" t="s">
        <v>0</v>
      </c>
      <c r="B19" s="2" t="s">
        <v>62</v>
      </c>
      <c r="C19" s="2" t="s">
        <v>63</v>
      </c>
      <c r="D19" s="2" t="s">
        <v>64</v>
      </c>
      <c r="E19" s="61" t="s">
        <v>200</v>
      </c>
      <c r="L19" s="67"/>
      <c r="M19" s="67"/>
      <c r="N19" s="67"/>
      <c r="O19" s="67"/>
      <c r="P19" s="67"/>
      <c r="Q19" s="67"/>
      <c r="R19" s="67"/>
      <c r="S19" s="67"/>
    </row>
    <row r="20" spans="1:40" x14ac:dyDescent="0.25">
      <c r="A20" t="s">
        <v>199</v>
      </c>
      <c r="C20" s="4">
        <v>0.08</v>
      </c>
      <c r="L20" s="67"/>
      <c r="M20" s="67"/>
      <c r="N20" s="67"/>
      <c r="O20" s="67"/>
      <c r="P20" s="67"/>
      <c r="Q20" s="67"/>
      <c r="R20" s="67"/>
      <c r="S20" s="67"/>
    </row>
    <row r="21" spans="1:40" x14ac:dyDescent="0.25">
      <c r="A21" t="s">
        <v>198</v>
      </c>
      <c r="B21" t="s">
        <v>83</v>
      </c>
      <c r="C21" s="4">
        <v>0.67</v>
      </c>
      <c r="D21" t="s">
        <v>98</v>
      </c>
      <c r="L21" s="67"/>
      <c r="M21" s="67"/>
      <c r="N21" s="67"/>
      <c r="O21" s="67"/>
      <c r="P21" s="67"/>
      <c r="Q21" s="67"/>
      <c r="R21" s="67"/>
      <c r="S21" s="67"/>
    </row>
    <row r="22" spans="1:40" ht="17.399999999999999" x14ac:dyDescent="0.35">
      <c r="A22" t="s">
        <v>70</v>
      </c>
      <c r="B22" t="s">
        <v>85</v>
      </c>
      <c r="C22" s="4">
        <v>0.24</v>
      </c>
      <c r="D22" t="s">
        <v>99</v>
      </c>
      <c r="L22" s="67"/>
      <c r="M22" s="67"/>
      <c r="N22" s="67"/>
      <c r="O22" s="67"/>
      <c r="P22" s="67"/>
      <c r="Q22" s="67"/>
      <c r="R22" s="67"/>
      <c r="S22" s="67"/>
    </row>
    <row r="23" spans="1:40" x14ac:dyDescent="0.25">
      <c r="A23" t="s">
        <v>201</v>
      </c>
      <c r="C23" s="4">
        <v>8.5999999999999993E-2</v>
      </c>
      <c r="D23" t="s">
        <v>203</v>
      </c>
      <c r="L23" s="67"/>
      <c r="M23" s="67"/>
      <c r="N23" s="67"/>
      <c r="O23" s="67"/>
      <c r="P23" s="67"/>
      <c r="Q23" s="67"/>
      <c r="R23" s="67"/>
      <c r="S23" s="67"/>
    </row>
    <row r="24" spans="1:40" x14ac:dyDescent="0.25">
      <c r="A24" s="2" t="s">
        <v>202</v>
      </c>
      <c r="B24" s="2"/>
      <c r="C24" s="5">
        <v>0.06</v>
      </c>
      <c r="D24" s="2" t="s">
        <v>203</v>
      </c>
    </row>
    <row r="28" spans="1:40" x14ac:dyDescent="0.25">
      <c r="A28" s="53" t="s">
        <v>191</v>
      </c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8"/>
      <c r="AF28" s="68"/>
      <c r="AG28" s="68"/>
      <c r="AH28" s="22"/>
      <c r="AI28" s="22"/>
      <c r="AJ28" s="22"/>
      <c r="AK28" s="22"/>
      <c r="AL28" s="22"/>
      <c r="AM28" s="22"/>
      <c r="AN28" s="22"/>
    </row>
    <row r="29" spans="1:40" ht="13.8" customHeight="1" x14ac:dyDescent="0.25">
      <c r="A29" s="3"/>
      <c r="B29" s="3" t="s">
        <v>164</v>
      </c>
      <c r="C29" s="3" t="s">
        <v>117</v>
      </c>
      <c r="D29" s="3" t="s">
        <v>118</v>
      </c>
      <c r="E29" s="3" t="s">
        <v>124</v>
      </c>
      <c r="F29" s="3" t="s">
        <v>233</v>
      </c>
      <c r="G29" s="3" t="s">
        <v>235</v>
      </c>
      <c r="H29" s="3" t="s">
        <v>237</v>
      </c>
      <c r="I29" s="3" t="s">
        <v>239</v>
      </c>
      <c r="J29" s="3" t="s">
        <v>232</v>
      </c>
      <c r="K29" s="3" t="s">
        <v>241</v>
      </c>
      <c r="L29" s="3" t="s">
        <v>243</v>
      </c>
      <c r="M29" s="3" t="s">
        <v>245</v>
      </c>
      <c r="N29" s="3" t="s">
        <v>247</v>
      </c>
      <c r="O29" s="3" t="s">
        <v>249</v>
      </c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8"/>
      <c r="AE29" s="68"/>
      <c r="AF29" s="68"/>
      <c r="AG29" s="68"/>
      <c r="AH29" s="69"/>
      <c r="AI29" s="69"/>
      <c r="AJ29" s="69"/>
      <c r="AK29" s="69"/>
      <c r="AL29" s="22"/>
      <c r="AM29" s="22"/>
      <c r="AN29" s="22"/>
    </row>
    <row r="30" spans="1:40" ht="13.8" customHeight="1" x14ac:dyDescent="0.25">
      <c r="A30" s="17">
        <v>1</v>
      </c>
      <c r="B30" s="10" t="s">
        <v>224</v>
      </c>
      <c r="C30" s="72">
        <v>0</v>
      </c>
      <c r="D30" s="73">
        <f>-1/$C$21</f>
        <v>-1.4925373134328357</v>
      </c>
      <c r="E30" s="72">
        <v>0</v>
      </c>
      <c r="F30" s="72">
        <v>0</v>
      </c>
      <c r="G30" s="73">
        <v>1</v>
      </c>
      <c r="H30" s="72">
        <v>0</v>
      </c>
      <c r="I30" s="72">
        <v>0</v>
      </c>
      <c r="J30" s="73">
        <f>($C$21-1)/$C$21</f>
        <v>-0.49253731343283574</v>
      </c>
      <c r="K30" s="72">
        <f>0</f>
        <v>0</v>
      </c>
      <c r="L30" s="73">
        <f>-$C$23</f>
        <v>-8.5999999999999993E-2</v>
      </c>
      <c r="M30" s="72">
        <v>0</v>
      </c>
      <c r="N30" s="72">
        <v>0</v>
      </c>
      <c r="O30" s="73">
        <f>-$C$23/14</f>
        <v>-6.1428571428571426E-3</v>
      </c>
      <c r="P30" s="67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3"/>
      <c r="AE30" s="33"/>
      <c r="AF30" s="33"/>
      <c r="AG30" s="33"/>
      <c r="AH30" s="69"/>
      <c r="AI30" s="69"/>
      <c r="AJ30" s="69"/>
      <c r="AK30" s="69"/>
      <c r="AL30" s="22"/>
      <c r="AM30" s="22"/>
      <c r="AN30" s="22"/>
    </row>
    <row r="31" spans="1:40" ht="13.8" customHeight="1" x14ac:dyDescent="0.25">
      <c r="A31" s="17">
        <v>2</v>
      </c>
      <c r="B31" s="10" t="s">
        <v>225</v>
      </c>
      <c r="C31" s="72">
        <v>0</v>
      </c>
      <c r="D31" s="73">
        <f>-1/$C$21</f>
        <v>-1.4925373134328357</v>
      </c>
      <c r="E31" s="72">
        <v>0</v>
      </c>
      <c r="F31" s="72">
        <v>0</v>
      </c>
      <c r="G31" s="73">
        <v>1</v>
      </c>
      <c r="H31" s="72">
        <v>0</v>
      </c>
      <c r="I31" s="72">
        <v>0</v>
      </c>
      <c r="J31" s="72">
        <v>0</v>
      </c>
      <c r="K31" s="73">
        <f>($C$21-1)/2.86/$C$21</f>
        <v>-0.17221584385763489</v>
      </c>
      <c r="L31" s="73">
        <f>-$C$23</f>
        <v>-8.5999999999999993E-2</v>
      </c>
      <c r="M31" s="72">
        <v>0</v>
      </c>
      <c r="N31" s="72">
        <v>0</v>
      </c>
      <c r="O31" s="73">
        <f>(1-$C$21)/14/2.86/$C$21-$C$23/14</f>
        <v>6.158274561259636E-3</v>
      </c>
      <c r="P31" s="67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3"/>
      <c r="AE31" s="33"/>
      <c r="AF31" s="33"/>
      <c r="AG31" s="33"/>
      <c r="AH31" s="69"/>
      <c r="AI31" s="69"/>
      <c r="AJ31" s="69"/>
      <c r="AK31" s="69"/>
      <c r="AL31" s="22"/>
      <c r="AM31" s="22"/>
      <c r="AN31" s="22"/>
    </row>
    <row r="32" spans="1:40" ht="13.8" customHeight="1" x14ac:dyDescent="0.25">
      <c r="A32" s="17">
        <v>3</v>
      </c>
      <c r="B32" s="10" t="s">
        <v>230</v>
      </c>
      <c r="C32" s="72">
        <v>0</v>
      </c>
      <c r="D32" s="72">
        <v>0</v>
      </c>
      <c r="E32" s="72">
        <v>0</v>
      </c>
      <c r="F32" s="72">
        <v>0</v>
      </c>
      <c r="G32" s="72">
        <v>0</v>
      </c>
      <c r="H32" s="73">
        <v>1</v>
      </c>
      <c r="I32" s="72">
        <v>0</v>
      </c>
      <c r="J32" s="73">
        <f>($C$22-4.57)/$C$22</f>
        <v>-18.041666666666668</v>
      </c>
      <c r="K32" s="73">
        <f>-1/$C$22</f>
        <v>-4.166666666666667</v>
      </c>
      <c r="L32" s="73">
        <f>-$C$23-1/$C$22</f>
        <v>-4.2526666666666673</v>
      </c>
      <c r="M32" s="72">
        <v>0</v>
      </c>
      <c r="N32" s="72">
        <v>0</v>
      </c>
      <c r="O32" s="73">
        <f>-$C$23/14-1/7/$C$22</f>
        <v>-0.60138095238095235</v>
      </c>
      <c r="P32" s="67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3"/>
      <c r="AE32" s="33"/>
      <c r="AF32" s="33"/>
      <c r="AG32" s="33"/>
      <c r="AH32" s="69"/>
      <c r="AI32" s="69"/>
      <c r="AJ32" s="69"/>
      <c r="AK32" s="69"/>
      <c r="AL32" s="22"/>
      <c r="AM32" s="22"/>
      <c r="AN32" s="22"/>
    </row>
    <row r="33" spans="1:40" ht="13.8" customHeight="1" x14ac:dyDescent="0.25">
      <c r="A33" s="17">
        <v>4</v>
      </c>
      <c r="B33" s="10" t="s">
        <v>226</v>
      </c>
      <c r="C33" s="72">
        <v>0</v>
      </c>
      <c r="D33" s="72">
        <v>0</v>
      </c>
      <c r="E33" s="72">
        <v>0</v>
      </c>
      <c r="F33" s="73">
        <f>1-$C$20</f>
        <v>0.92</v>
      </c>
      <c r="G33" s="73">
        <v>-1</v>
      </c>
      <c r="H33" s="72"/>
      <c r="I33" s="73">
        <f>$C$20</f>
        <v>0.08</v>
      </c>
      <c r="J33" s="72">
        <v>0</v>
      </c>
      <c r="K33" s="72">
        <v>0</v>
      </c>
      <c r="L33" s="72">
        <v>0</v>
      </c>
      <c r="M33" s="72">
        <v>0</v>
      </c>
      <c r="N33" s="73">
        <f>$C$23-$C$20*$C$24</f>
        <v>8.1199999999999994E-2</v>
      </c>
      <c r="O33" s="72">
        <v>0</v>
      </c>
      <c r="P33" s="67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3"/>
      <c r="AE33" s="33"/>
      <c r="AF33" s="33"/>
      <c r="AG33" s="33"/>
      <c r="AH33" s="69"/>
      <c r="AI33" s="69"/>
      <c r="AJ33" s="69"/>
      <c r="AK33" s="69"/>
      <c r="AL33" s="22"/>
      <c r="AM33" s="22"/>
      <c r="AN33" s="22"/>
    </row>
    <row r="34" spans="1:40" ht="13.8" customHeight="1" x14ac:dyDescent="0.25">
      <c r="A34" s="17">
        <v>5</v>
      </c>
      <c r="B34" s="10" t="s">
        <v>227</v>
      </c>
      <c r="C34" s="72">
        <v>0</v>
      </c>
      <c r="D34" s="72">
        <v>0</v>
      </c>
      <c r="E34" s="72">
        <v>0</v>
      </c>
      <c r="F34" s="73">
        <f>1-$C$20</f>
        <v>0.92</v>
      </c>
      <c r="G34" s="72">
        <v>0</v>
      </c>
      <c r="H34" s="73">
        <v>-1</v>
      </c>
      <c r="I34" s="73">
        <f>$C$20</f>
        <v>0.08</v>
      </c>
      <c r="J34" s="72">
        <v>0</v>
      </c>
      <c r="K34" s="72">
        <v>0</v>
      </c>
      <c r="L34" s="72">
        <v>0</v>
      </c>
      <c r="M34" s="72">
        <v>0</v>
      </c>
      <c r="N34" s="73">
        <f>$C$23-$C$20*$C$24</f>
        <v>8.1199999999999994E-2</v>
      </c>
      <c r="O34" s="72">
        <v>0</v>
      </c>
      <c r="P34" s="67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3"/>
      <c r="AE34" s="33"/>
      <c r="AF34" s="33"/>
      <c r="AG34" s="33"/>
      <c r="AH34" s="69"/>
      <c r="AI34" s="69"/>
      <c r="AJ34" s="69"/>
      <c r="AK34" s="69"/>
      <c r="AL34" s="22"/>
      <c r="AM34" s="22"/>
      <c r="AN34" s="22"/>
    </row>
    <row r="35" spans="1:40" ht="13.8" customHeight="1" x14ac:dyDescent="0.25">
      <c r="A35" s="17">
        <v>6</v>
      </c>
      <c r="B35" s="10" t="s">
        <v>231</v>
      </c>
      <c r="C35" s="72">
        <v>0</v>
      </c>
      <c r="D35" s="72">
        <v>0</v>
      </c>
      <c r="E35" s="72">
        <v>0</v>
      </c>
      <c r="F35" s="72">
        <v>0</v>
      </c>
      <c r="G35" s="72">
        <v>0</v>
      </c>
      <c r="H35" s="72">
        <v>0</v>
      </c>
      <c r="I35" s="72">
        <v>0</v>
      </c>
      <c r="J35" s="72">
        <v>0</v>
      </c>
      <c r="K35" s="72">
        <v>0</v>
      </c>
      <c r="L35" s="73">
        <v>1</v>
      </c>
      <c r="M35" s="73">
        <v>-1</v>
      </c>
      <c r="N35" s="72">
        <v>0</v>
      </c>
      <c r="O35" s="73">
        <f>1/14</f>
        <v>7.1428571428571425E-2</v>
      </c>
      <c r="P35" s="67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3"/>
      <c r="AE35" s="33"/>
      <c r="AF35" s="33"/>
      <c r="AG35" s="33"/>
      <c r="AH35" s="69"/>
      <c r="AI35" s="69"/>
      <c r="AJ35" s="69"/>
      <c r="AK35" s="69"/>
      <c r="AL35" s="22"/>
      <c r="AM35" s="22"/>
      <c r="AN35" s="22"/>
    </row>
    <row r="36" spans="1:40" ht="13.8" customHeight="1" x14ac:dyDescent="0.25">
      <c r="A36" s="17">
        <v>7</v>
      </c>
      <c r="B36" s="10" t="s">
        <v>229</v>
      </c>
      <c r="C36" s="72">
        <v>0</v>
      </c>
      <c r="D36" s="73">
        <v>1</v>
      </c>
      <c r="E36" s="72">
        <v>0</v>
      </c>
      <c r="F36" s="73">
        <v>-1</v>
      </c>
      <c r="G36" s="72">
        <v>0</v>
      </c>
      <c r="H36" s="72">
        <v>0</v>
      </c>
      <c r="I36" s="72">
        <v>0</v>
      </c>
      <c r="J36" s="72">
        <v>0</v>
      </c>
      <c r="K36" s="72">
        <v>0</v>
      </c>
      <c r="L36" s="72">
        <v>0</v>
      </c>
      <c r="M36" s="72">
        <v>0</v>
      </c>
      <c r="N36" s="72">
        <v>0</v>
      </c>
      <c r="O36" s="72">
        <v>0</v>
      </c>
      <c r="P36" s="67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3"/>
      <c r="AE36" s="33"/>
      <c r="AF36" s="33"/>
      <c r="AG36" s="33"/>
      <c r="AH36" s="69"/>
      <c r="AI36" s="69"/>
      <c r="AJ36" s="69"/>
      <c r="AK36" s="69"/>
      <c r="AL36" s="22"/>
      <c r="AM36" s="22"/>
      <c r="AN36" s="22"/>
    </row>
    <row r="37" spans="1:40" ht="13.8" customHeight="1" x14ac:dyDescent="0.25">
      <c r="A37" s="19">
        <v>8</v>
      </c>
      <c r="B37" s="13" t="s">
        <v>228</v>
      </c>
      <c r="C37" s="72">
        <v>0</v>
      </c>
      <c r="D37" s="74">
        <v>0</v>
      </c>
      <c r="E37" s="72">
        <v>0</v>
      </c>
      <c r="F37" s="74">
        <v>0</v>
      </c>
      <c r="G37" s="72">
        <v>0</v>
      </c>
      <c r="H37" s="72">
        <v>0</v>
      </c>
      <c r="I37" s="72">
        <v>0</v>
      </c>
      <c r="J37" s="72">
        <v>0</v>
      </c>
      <c r="K37" s="74">
        <v>0</v>
      </c>
      <c r="L37" s="74">
        <v>0</v>
      </c>
      <c r="M37" s="75">
        <v>1</v>
      </c>
      <c r="N37" s="76">
        <v>-1</v>
      </c>
      <c r="O37" s="74">
        <v>0</v>
      </c>
      <c r="P37" s="67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3"/>
      <c r="AE37" s="33"/>
      <c r="AF37" s="33"/>
      <c r="AG37" s="33"/>
      <c r="AH37" s="69"/>
      <c r="AI37" s="69"/>
      <c r="AJ37" s="69"/>
      <c r="AK37" s="69"/>
      <c r="AL37" s="22"/>
      <c r="AM37" s="22"/>
      <c r="AN37" s="22"/>
    </row>
    <row r="38" spans="1:40" x14ac:dyDescent="0.25">
      <c r="P38" s="67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3"/>
      <c r="AE38" s="33"/>
      <c r="AF38" s="33"/>
      <c r="AG38" s="68"/>
      <c r="AH38" s="22"/>
      <c r="AI38" s="22"/>
      <c r="AJ38" s="22"/>
      <c r="AK38" s="22"/>
      <c r="AL38" s="22"/>
    </row>
    <row r="39" spans="1:40" ht="14.4" x14ac:dyDescent="0.3">
      <c r="A39" s="6" t="s">
        <v>146</v>
      </c>
      <c r="B39">
        <f>0.025/60/24</f>
        <v>1.7361111111111111E-5</v>
      </c>
      <c r="C39" t="s">
        <v>197</v>
      </c>
      <c r="P39" s="67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3"/>
      <c r="AE39" s="33"/>
      <c r="AF39" s="33"/>
      <c r="AG39" s="68"/>
      <c r="AH39" s="22"/>
      <c r="AI39" s="22"/>
      <c r="AJ39" s="22"/>
      <c r="AK39" s="22"/>
      <c r="AL39" s="22"/>
    </row>
    <row r="40" spans="1:40" ht="14.4" x14ac:dyDescent="0.3">
      <c r="A40" s="6" t="s">
        <v>185</v>
      </c>
      <c r="B40">
        <v>20</v>
      </c>
      <c r="C40" t="s">
        <v>147</v>
      </c>
      <c r="P40" s="67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3"/>
      <c r="AE40" s="33"/>
      <c r="AF40" s="33"/>
      <c r="AG40" s="68"/>
      <c r="AH40" s="22"/>
      <c r="AI40" s="22"/>
      <c r="AJ40" s="22"/>
      <c r="AK40" s="22"/>
      <c r="AL40" s="22"/>
    </row>
    <row r="41" spans="1:40" ht="14.4" x14ac:dyDescent="0.3">
      <c r="A41" s="6" t="s">
        <v>148</v>
      </c>
      <c r="B41">
        <v>7500</v>
      </c>
      <c r="C41" t="s">
        <v>41</v>
      </c>
      <c r="D41" s="7" t="s">
        <v>149</v>
      </c>
      <c r="P41" s="67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3"/>
      <c r="AE41" s="33"/>
      <c r="AF41" s="33"/>
      <c r="AG41" s="68"/>
      <c r="AH41" s="22"/>
      <c r="AI41" s="22"/>
      <c r="AJ41" s="22"/>
      <c r="AK41" s="22"/>
      <c r="AL41" s="22"/>
    </row>
    <row r="42" spans="1:40" ht="16.2" x14ac:dyDescent="0.25">
      <c r="A42" s="41" t="s">
        <v>195</v>
      </c>
      <c r="B42" s="41">
        <v>8.25</v>
      </c>
      <c r="C42" s="41" t="s">
        <v>196</v>
      </c>
      <c r="P42" s="67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3"/>
      <c r="AE42" s="33"/>
      <c r="AF42" s="33"/>
      <c r="AG42" s="68"/>
      <c r="AH42" s="22"/>
      <c r="AI42" s="22"/>
      <c r="AJ42" s="22"/>
      <c r="AK42" s="22"/>
      <c r="AL42" s="22"/>
    </row>
    <row r="43" spans="1:40" x14ac:dyDescent="0.25">
      <c r="A43" s="41"/>
      <c r="B43" s="41"/>
      <c r="C43" s="41"/>
      <c r="P43" s="67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3"/>
      <c r="AE43" s="33"/>
      <c r="AF43" s="33"/>
      <c r="AG43" s="68"/>
      <c r="AH43" s="22"/>
      <c r="AI43" s="22"/>
      <c r="AJ43" s="22"/>
      <c r="AK43" s="22"/>
      <c r="AL43" s="22"/>
    </row>
    <row r="44" spans="1:40" x14ac:dyDescent="0.25">
      <c r="A44" s="53" t="s">
        <v>194</v>
      </c>
      <c r="B44" s="53"/>
      <c r="C44" s="53"/>
      <c r="D44" s="60"/>
      <c r="P44" s="67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3"/>
      <c r="AE44" s="33"/>
      <c r="AF44" s="33"/>
      <c r="AG44" s="68"/>
      <c r="AH44" s="22"/>
      <c r="AI44" s="22"/>
      <c r="AJ44" s="22"/>
      <c r="AK44" s="22"/>
      <c r="AL44" s="22"/>
    </row>
    <row r="45" spans="1:40" ht="14.55" customHeight="1" x14ac:dyDescent="0.25">
      <c r="A45" s="49" t="s">
        <v>0</v>
      </c>
      <c r="B45" s="49" t="s">
        <v>186</v>
      </c>
      <c r="C45" s="49" t="s">
        <v>5</v>
      </c>
      <c r="D45" s="67"/>
      <c r="O45" s="67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3"/>
      <c r="AD45" s="33"/>
      <c r="AE45" s="33"/>
      <c r="AF45" s="68"/>
      <c r="AG45" s="22"/>
      <c r="AH45" s="22"/>
      <c r="AI45" s="22"/>
      <c r="AJ45" s="22"/>
      <c r="AK45" s="22"/>
    </row>
    <row r="46" spans="1:40" x14ac:dyDescent="0.25">
      <c r="A46" s="50"/>
      <c r="B46" s="50"/>
      <c r="C46" s="50"/>
      <c r="O46" s="67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3"/>
      <c r="AD46" s="33"/>
      <c r="AE46" s="33"/>
      <c r="AF46" s="68"/>
      <c r="AG46" s="22"/>
      <c r="AH46" s="22"/>
      <c r="AI46" s="22"/>
      <c r="AJ46" s="22"/>
      <c r="AK46" s="22"/>
    </row>
    <row r="47" spans="1:40" x14ac:dyDescent="0.25">
      <c r="A47" s="64" t="s">
        <v>211</v>
      </c>
      <c r="B47">
        <v>150</v>
      </c>
      <c r="C47" s="64" t="s">
        <v>216</v>
      </c>
      <c r="D47" s="7" t="s">
        <v>253</v>
      </c>
      <c r="O47" s="67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3"/>
      <c r="AD47" s="33"/>
      <c r="AE47" s="33"/>
      <c r="AF47" s="68"/>
      <c r="AG47" s="22"/>
      <c r="AH47" s="22"/>
      <c r="AI47" s="22"/>
      <c r="AJ47" s="22"/>
      <c r="AK47" s="22"/>
    </row>
    <row r="48" spans="1:40" x14ac:dyDescent="0.25">
      <c r="A48" s="64" t="s">
        <v>12</v>
      </c>
      <c r="B48">
        <f t="shared" ref="B48:B58" si="1">C5*EXP(E5*($B$40-20))</f>
        <v>20</v>
      </c>
      <c r="C48" s="64" t="s">
        <v>217</v>
      </c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8"/>
      <c r="AD48" s="33"/>
      <c r="AE48" s="68"/>
      <c r="AF48" s="68"/>
      <c r="AG48" s="22"/>
      <c r="AH48" s="22"/>
      <c r="AI48" s="22"/>
      <c r="AJ48" s="22"/>
      <c r="AK48" s="22"/>
    </row>
    <row r="49" spans="1:38" x14ac:dyDescent="0.25">
      <c r="A49" s="64" t="s">
        <v>206</v>
      </c>
      <c r="B49">
        <f t="shared" si="1"/>
        <v>0.2</v>
      </c>
      <c r="C49" s="65" t="s">
        <v>218</v>
      </c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  <c r="AA49" s="67"/>
      <c r="AB49" s="67"/>
      <c r="AC49" s="68"/>
      <c r="AD49" s="33"/>
      <c r="AE49" s="68"/>
      <c r="AF49" s="68"/>
      <c r="AG49" s="22"/>
      <c r="AH49" s="22"/>
      <c r="AI49" s="22"/>
      <c r="AJ49" s="22"/>
      <c r="AK49" s="22"/>
    </row>
    <row r="50" spans="1:38" x14ac:dyDescent="0.25">
      <c r="A50" s="64" t="s">
        <v>11</v>
      </c>
      <c r="B50">
        <f t="shared" si="1"/>
        <v>0.5</v>
      </c>
      <c r="C50" s="64" t="s">
        <v>219</v>
      </c>
      <c r="O50" s="67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3"/>
      <c r="AD50" s="33"/>
      <c r="AE50" s="33"/>
      <c r="AF50" s="68"/>
      <c r="AG50" s="22"/>
      <c r="AH50" s="22"/>
      <c r="AI50" s="22"/>
      <c r="AJ50" s="22"/>
      <c r="AK50" s="22"/>
    </row>
    <row r="51" spans="1:38" x14ac:dyDescent="0.25">
      <c r="A51" s="64" t="s">
        <v>250</v>
      </c>
      <c r="B51">
        <f t="shared" si="1"/>
        <v>0.62</v>
      </c>
      <c r="C51" s="64" t="s">
        <v>216</v>
      </c>
      <c r="O51" s="67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3"/>
      <c r="AD51" s="33"/>
      <c r="AE51" s="33"/>
      <c r="AF51" s="68"/>
      <c r="AG51" s="22"/>
      <c r="AH51" s="22"/>
      <c r="AI51" s="22"/>
      <c r="AJ51" s="22"/>
      <c r="AK51" s="22"/>
    </row>
    <row r="52" spans="1:38" x14ac:dyDescent="0.25">
      <c r="A52" s="63" t="s">
        <v>207</v>
      </c>
      <c r="B52">
        <f t="shared" si="1"/>
        <v>0.8</v>
      </c>
      <c r="C52" s="64"/>
      <c r="O52" s="67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3"/>
      <c r="AD52" s="33"/>
      <c r="AE52" s="33"/>
      <c r="AF52" s="68"/>
      <c r="AG52" s="22"/>
      <c r="AH52" s="22"/>
      <c r="AI52" s="22"/>
      <c r="AJ52" s="22"/>
      <c r="AK52" s="22"/>
    </row>
    <row r="53" spans="1:38" x14ac:dyDescent="0.25">
      <c r="A53" s="64" t="s">
        <v>208</v>
      </c>
      <c r="B53">
        <f t="shared" si="1"/>
        <v>0.4</v>
      </c>
      <c r="C53" s="64"/>
      <c r="O53" s="67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3"/>
      <c r="AD53" s="33"/>
      <c r="AE53" s="33"/>
      <c r="AF53" s="68"/>
      <c r="AG53" s="22"/>
      <c r="AH53" s="22"/>
      <c r="AI53" s="22"/>
      <c r="AJ53" s="22"/>
      <c r="AK53" s="22"/>
    </row>
    <row r="54" spans="1:38" x14ac:dyDescent="0.25">
      <c r="A54" s="64" t="s">
        <v>209</v>
      </c>
      <c r="B54">
        <f t="shared" si="1"/>
        <v>3</v>
      </c>
      <c r="C54" s="64" t="s">
        <v>223</v>
      </c>
      <c r="O54" s="67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3"/>
      <c r="AD54" s="33"/>
      <c r="AE54" s="33"/>
      <c r="AF54" s="68"/>
      <c r="AG54" s="22"/>
      <c r="AH54" s="22"/>
      <c r="AI54" s="22"/>
      <c r="AJ54" s="22"/>
      <c r="AK54" s="22"/>
    </row>
    <row r="55" spans="1:38" x14ac:dyDescent="0.25">
      <c r="A55" s="64" t="s">
        <v>210</v>
      </c>
      <c r="B55">
        <f t="shared" si="1"/>
        <v>0.03</v>
      </c>
      <c r="C55" s="64" t="s">
        <v>220</v>
      </c>
      <c r="O55" s="67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3"/>
      <c r="AD55" s="33"/>
      <c r="AE55" s="33"/>
      <c r="AF55" s="68"/>
      <c r="AG55" s="22"/>
      <c r="AH55" s="22"/>
      <c r="AI55" s="22"/>
      <c r="AJ55" s="22"/>
      <c r="AK55" s="22"/>
    </row>
    <row r="56" spans="1:38" x14ac:dyDescent="0.25">
      <c r="A56" s="64" t="s">
        <v>212</v>
      </c>
      <c r="B56">
        <f t="shared" si="1"/>
        <v>0.8</v>
      </c>
      <c r="C56" s="64" t="s">
        <v>216</v>
      </c>
      <c r="O56" s="67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3"/>
      <c r="AD56" s="33"/>
      <c r="AE56" s="33"/>
      <c r="AF56" s="68"/>
      <c r="AG56" s="22"/>
      <c r="AH56" s="22"/>
      <c r="AI56" s="22"/>
      <c r="AJ56" s="22"/>
      <c r="AK56" s="22"/>
    </row>
    <row r="57" spans="1:38" x14ac:dyDescent="0.25">
      <c r="A57" s="64" t="s">
        <v>213</v>
      </c>
      <c r="B57">
        <f t="shared" si="1"/>
        <v>1</v>
      </c>
      <c r="C57" s="64" t="s">
        <v>221</v>
      </c>
      <c r="O57" s="67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3"/>
      <c r="AD57" s="33"/>
      <c r="AE57" s="33"/>
      <c r="AF57" s="68"/>
      <c r="AG57" s="22"/>
      <c r="AH57" s="22"/>
      <c r="AI57" s="22"/>
      <c r="AJ57" s="22"/>
      <c r="AK57" s="22"/>
    </row>
    <row r="58" spans="1:38" x14ac:dyDescent="0.25">
      <c r="A58" s="64" t="s">
        <v>214</v>
      </c>
      <c r="B58">
        <f t="shared" si="1"/>
        <v>0.4</v>
      </c>
      <c r="C58" s="64" t="s">
        <v>218</v>
      </c>
      <c r="O58" s="67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3"/>
      <c r="AD58" s="33"/>
      <c r="AE58" s="33"/>
      <c r="AF58" s="68"/>
      <c r="AG58" s="22"/>
      <c r="AH58" s="22"/>
      <c r="AI58" s="22"/>
      <c r="AJ58" s="22"/>
      <c r="AK58" s="22"/>
    </row>
    <row r="59" spans="1:38" x14ac:dyDescent="0.25">
      <c r="A59" s="77" t="s">
        <v>215</v>
      </c>
      <c r="B59" s="67">
        <f>C16*EXP(E16*($B$40-20))</f>
        <v>0.08</v>
      </c>
      <c r="C59" s="77" t="s">
        <v>222</v>
      </c>
      <c r="P59" s="67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3"/>
      <c r="AE59" s="33"/>
      <c r="AF59" s="33"/>
      <c r="AG59" s="68"/>
      <c r="AH59" s="22"/>
      <c r="AI59" s="22"/>
      <c r="AJ59" s="22"/>
      <c r="AK59" s="22"/>
      <c r="AL59" s="22"/>
    </row>
    <row r="60" spans="1:38" x14ac:dyDescent="0.25">
      <c r="A60" s="66" t="s">
        <v>251</v>
      </c>
      <c r="B60" s="2">
        <f>B51</f>
        <v>0.62</v>
      </c>
      <c r="C60" s="66" t="s">
        <v>216</v>
      </c>
      <c r="P60" s="67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3"/>
      <c r="AE60" s="33"/>
      <c r="AF60" s="33"/>
      <c r="AG60" s="68"/>
      <c r="AH60" s="22"/>
      <c r="AI60" s="22"/>
      <c r="AJ60" s="22"/>
      <c r="AK60" s="22"/>
      <c r="AL60" s="22"/>
    </row>
    <row r="61" spans="1:38" x14ac:dyDescent="0.25"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3"/>
      <c r="AF61" s="21"/>
    </row>
    <row r="62" spans="1:38" x14ac:dyDescent="0.25">
      <c r="Q62" s="47" t="s">
        <v>192</v>
      </c>
      <c r="R62" s="47"/>
      <c r="S62" s="47"/>
      <c r="T62" s="47"/>
      <c r="U62" s="47"/>
      <c r="V62" s="47"/>
      <c r="W62" s="47"/>
      <c r="X62" s="47"/>
      <c r="Y62" s="62"/>
      <c r="Z62" s="62"/>
      <c r="AA62" s="62"/>
      <c r="AB62" s="62"/>
      <c r="AC62" s="21"/>
      <c r="AD62" s="21"/>
      <c r="AE62" s="23"/>
      <c r="AF62" s="21"/>
    </row>
    <row r="63" spans="1:38" x14ac:dyDescent="0.25">
      <c r="Q63" s="44">
        <v>1</v>
      </c>
      <c r="R63" s="44">
        <v>2</v>
      </c>
      <c r="S63" s="44">
        <v>3</v>
      </c>
      <c r="T63" s="44">
        <v>4</v>
      </c>
      <c r="U63" s="44">
        <v>5</v>
      </c>
      <c r="V63" s="44">
        <v>6</v>
      </c>
      <c r="W63" s="44">
        <v>7</v>
      </c>
      <c r="X63" s="44">
        <v>8</v>
      </c>
      <c r="Y63" s="44"/>
      <c r="Z63" s="44"/>
      <c r="AA63" s="44"/>
      <c r="AB63" s="44"/>
    </row>
    <row r="64" spans="1:38" x14ac:dyDescent="0.25">
      <c r="A64" s="3" t="s">
        <v>150</v>
      </c>
      <c r="B64" s="3" t="s">
        <v>117</v>
      </c>
      <c r="C64" s="3" t="s">
        <v>118</v>
      </c>
      <c r="D64" s="3" t="s">
        <v>124</v>
      </c>
      <c r="E64" s="3" t="s">
        <v>125</v>
      </c>
      <c r="F64" s="3" t="s">
        <v>234</v>
      </c>
      <c r="G64" s="3" t="s">
        <v>236</v>
      </c>
      <c r="H64" s="3" t="s">
        <v>238</v>
      </c>
      <c r="I64" s="3" t="s">
        <v>116</v>
      </c>
      <c r="J64" s="3" t="s">
        <v>240</v>
      </c>
      <c r="K64" s="3" t="s">
        <v>242</v>
      </c>
      <c r="L64" s="3" t="s">
        <v>244</v>
      </c>
      <c r="M64" s="3" t="s">
        <v>246</v>
      </c>
      <c r="N64" s="3" t="s">
        <v>248</v>
      </c>
      <c r="O64" s="68" t="s">
        <v>252</v>
      </c>
      <c r="Q64" s="10" t="s">
        <v>224</v>
      </c>
      <c r="R64" s="10" t="s">
        <v>225</v>
      </c>
      <c r="S64" s="10" t="s">
        <v>230</v>
      </c>
      <c r="T64" s="10" t="s">
        <v>226</v>
      </c>
      <c r="U64" s="10" t="s">
        <v>227</v>
      </c>
      <c r="V64" s="10" t="s">
        <v>231</v>
      </c>
      <c r="W64" s="10" t="s">
        <v>229</v>
      </c>
      <c r="X64" s="78" t="s">
        <v>228</v>
      </c>
      <c r="Y64" s="42"/>
      <c r="Z64" s="42"/>
      <c r="AA64" s="42"/>
      <c r="AB64" s="42"/>
    </row>
    <row r="65" spans="1:28" x14ac:dyDescent="0.25">
      <c r="A65">
        <v>0</v>
      </c>
      <c r="B65">
        <v>0</v>
      </c>
      <c r="C65">
        <v>1161</v>
      </c>
      <c r="D65">
        <v>0</v>
      </c>
      <c r="E65">
        <v>0</v>
      </c>
      <c r="F65">
        <v>190</v>
      </c>
      <c r="G65">
        <v>0</v>
      </c>
      <c r="H65">
        <v>0</v>
      </c>
      <c r="I65">
        <v>8.25</v>
      </c>
      <c r="J65">
        <v>0</v>
      </c>
      <c r="K65">
        <v>0</v>
      </c>
      <c r="L65">
        <v>0</v>
      </c>
      <c r="M65">
        <v>0</v>
      </c>
      <c r="N65">
        <v>0</v>
      </c>
      <c r="O65">
        <f>60*24*A65</f>
        <v>0</v>
      </c>
      <c r="Q65">
        <f>$B$47*F65*(C65/($B$48+C65))*(I65/($B$49+I65))</f>
        <v>27354.225433265365</v>
      </c>
      <c r="R65">
        <f>$B$47*$B$52*F65*(C65/($B$48+C65))*($B$49/($B$49+I65))*(J65/($B$50+J65))</f>
        <v>0</v>
      </c>
      <c r="S65">
        <f>$B$56*G65*(K65/($B$57+K65))*(I65/($B$58+I65))</f>
        <v>0</v>
      </c>
      <c r="T65">
        <f>$B$51*F65</f>
        <v>117.8</v>
      </c>
      <c r="U65">
        <f>$B$60*G65</f>
        <v>0</v>
      </c>
      <c r="V65">
        <f>$B$59*L65*F65</f>
        <v>0</v>
      </c>
      <c r="W65">
        <f>$B$54*(E65/F65/($B$55+E65/F65))*F65*((I65/($B$49+I65))+$B$53*($B$49/($B$49+I65))*(J65/($B$50+J65)))</f>
        <v>0</v>
      </c>
      <c r="X65">
        <v>0</v>
      </c>
      <c r="AB65" s="22"/>
    </row>
    <row r="66" spans="1:28" x14ac:dyDescent="0.25">
      <c r="A66">
        <f>A65+$B$39</f>
        <v>1.7361111111111111E-5</v>
      </c>
      <c r="B66">
        <f>B65</f>
        <v>0</v>
      </c>
      <c r="C66">
        <f>C65+$B$39*($D$30*Q65+$D$31*R65+$D$36*W65)</f>
        <v>1160.2911944073055</v>
      </c>
      <c r="D66">
        <f>D65</f>
        <v>0</v>
      </c>
      <c r="E66">
        <f>E65+$B$39*($F$33*T65+$F$34*U65+$F$36*W65)</f>
        <v>1.8815277777777778E-3</v>
      </c>
      <c r="F66">
        <f>F65+$B$39*($G$30*Q65+$G$31*R65+$G$33*T65)</f>
        <v>190.47285460821641</v>
      </c>
      <c r="G66">
        <f>G65+$B$39*($H$32*S65+$H$34*U65)</f>
        <v>0</v>
      </c>
      <c r="H66">
        <f>H65+$B$39*($I$33*T65+$I$34*U65)</f>
        <v>1.6361111111111109E-4</v>
      </c>
      <c r="I66">
        <f>I65+$B$39*($J$30*Q65+$J$32*S65)+$B$39*$B$41*($B$42-I65)</f>
        <v>8.0160941544108208</v>
      </c>
      <c r="J66">
        <f>J65+$B$39*($K$31*R65+$K$32*S65)</f>
        <v>0</v>
      </c>
      <c r="K66">
        <f>K65+$B$39*($L$30*Q65+$L$31*R65+$L$32*S65+$L$35*V65)</f>
        <v>-4.0841378251055924E-2</v>
      </c>
      <c r="L66">
        <f>L65+$B$39*($M$35*V65+$M$37*X65)</f>
        <v>0</v>
      </c>
      <c r="M66">
        <f>M65+$B$39*($N$33*T65+$N$34*U65+$N$37*X65)</f>
        <v>1.6606527777777774E-4</v>
      </c>
      <c r="N66">
        <f>N65+$B$39*($O$30*Q65+$O$31*R65+$O$32*S65+$O$35*V65)</f>
        <v>-2.9172413036468517E-3</v>
      </c>
      <c r="O66">
        <f t="shared" ref="O66:O129" si="2">60*24*A66</f>
        <v>2.5000000000000001E-2</v>
      </c>
      <c r="Q66">
        <f t="shared" ref="Q66:Q129" si="3">$B$47*F66*(C66/($B$48+C66))*(I66/($B$49+I66))</f>
        <v>27403.092774138124</v>
      </c>
      <c r="R66">
        <f t="shared" ref="R66:R129" si="4">$B$47*$B$52*F66*(C66/($B$48+C66))*($B$49/($B$49+I66))*(J66/($B$50+J66))</f>
        <v>0</v>
      </c>
      <c r="S66">
        <f t="shared" ref="S66:S129" si="5">$B$56*G66*(K66/($B$57+K66))*(I66/($B$58+I66))</f>
        <v>0</v>
      </c>
      <c r="T66">
        <f t="shared" ref="T66:T129" si="6">$B$51*F66</f>
        <v>118.09316985709417</v>
      </c>
      <c r="U66">
        <f t="shared" ref="U66:U129" si="7">$B$60*G66</f>
        <v>0</v>
      </c>
      <c r="V66">
        <f t="shared" ref="V66:V129" si="8">$B$59*L66*F66</f>
        <v>0</v>
      </c>
      <c r="W66">
        <f t="shared" ref="W66:W129" si="9">$B$54*(E66/F66/($B$55+E66/F66))*F66*((I66/($B$49+I66))+$B$53*($B$49/($B$49+I66))*(J66/($B$50+J66)))</f>
        <v>0.18351224936027133</v>
      </c>
      <c r="X66">
        <v>1</v>
      </c>
      <c r="AB66" s="22"/>
    </row>
    <row r="67" spans="1:28" x14ac:dyDescent="0.25">
      <c r="A67">
        <f>A66+$B$39</f>
        <v>3.4722222222222222E-5</v>
      </c>
      <c r="B67">
        <f t="shared" ref="B67:B130" si="10">B66</f>
        <v>0</v>
      </c>
      <c r="C67">
        <f t="shared" ref="C67:C130" si="11">C66+$B$39*($D$30*Q66+$D$31*R66+$D$36*W66)</f>
        <v>1159.5811257448643</v>
      </c>
      <c r="D67">
        <f t="shared" ref="D67:D130" si="12">D66</f>
        <v>0</v>
      </c>
      <c r="E67">
        <f t="shared" ref="E67:E130" si="13">E66+$B$39*($F$33*T66+$F$34*U66+$F$36*W66)</f>
        <v>3.7645521531105269E-3</v>
      </c>
      <c r="F67">
        <f t="shared" ref="F67:F130" si="14">F66+$B$39*($G$30*Q66+$G$31*R66+$G$33*T66)</f>
        <v>190.94655251801296</v>
      </c>
      <c r="G67">
        <f t="shared" ref="G67:G130" si="15">G66+$B$39*($H$32*S66+$H$34*U66)</f>
        <v>0</v>
      </c>
      <c r="H67">
        <f t="shared" ref="H67:H130" si="16">H66+$B$39*($I$33*T66+$I$34*U66)</f>
        <v>3.2762940257929744E-4</v>
      </c>
      <c r="I67">
        <f t="shared" ref="I67:I130" si="17">I66+$B$39*($J$30*Q66+$J$32*S66)+$B$39*$B$41*($B$42-I66)</f>
        <v>7.8122269347440518</v>
      </c>
      <c r="J67">
        <f t="shared" ref="J67:J130" si="18">J66+$B$39*($K$31*R66+$K$32*S66)</f>
        <v>0</v>
      </c>
      <c r="K67">
        <f t="shared" ref="K67:K130" si="19">K66+$B$39*($L$30*Q66+$L$31*R66+$L$32*S66+$L$35*V66)</f>
        <v>-8.1755718156887147E-2</v>
      </c>
      <c r="L67">
        <f t="shared" ref="L67:L130" si="20">L66+$B$39*($M$35*V66+$M$37*X66)</f>
        <v>1.7361111111111111E-5</v>
      </c>
      <c r="M67">
        <f t="shared" ref="M67:M130" si="21">M66+$B$39*($N$33*T66+$N$34*U66+$N$37*X66)</f>
        <v>3.1518273250687575E-4</v>
      </c>
      <c r="N67">
        <f t="shared" ref="N67:N130" si="22">N66+$B$39*($O$30*Q66+$O$31*R66+$O$32*S66+$O$35*V66)</f>
        <v>-5.8396941540633674E-3</v>
      </c>
      <c r="O67">
        <f t="shared" si="2"/>
        <v>0.05</v>
      </c>
      <c r="Q67">
        <f t="shared" ref="Q67:Q130" si="23">$B$47*F67*(C67/($B$48+C67))*(I67/($B$49+I67))</f>
        <v>27453.518513173236</v>
      </c>
      <c r="R67">
        <f t="shared" ref="R67:R130" si="24">$B$47*$B$52*F67*(C67/($B$48+C67))*($B$49/($B$49+I67))*(J67/($B$50+J67))</f>
        <v>0</v>
      </c>
      <c r="S67">
        <f t="shared" ref="S67:S130" si="25">$B$56*G67*(K67/($B$57+K67))*(I67/($B$58+I67))</f>
        <v>0</v>
      </c>
      <c r="T67">
        <f t="shared" ref="T67:T130" si="26">$B$51*F67</f>
        <v>118.38686256116804</v>
      </c>
      <c r="U67">
        <f t="shared" ref="U67:U130" si="27">$B$60*G67</f>
        <v>0</v>
      </c>
      <c r="V67">
        <f t="shared" ref="V67:V130" si="28">$B$59*L67*F67</f>
        <v>2.652035451639069E-4</v>
      </c>
      <c r="W67">
        <f t="shared" ref="W67:W130" si="29">$B$54*(E67/F67/($B$55+E67/F67))*F67*((I67/($B$49+I67))+$B$53*($B$49/($B$49+I67))*(J67/($B$50+J67)))</f>
        <v>0.36681713440884162</v>
      </c>
      <c r="X67">
        <v>2</v>
      </c>
      <c r="AB67" s="22"/>
    </row>
    <row r="68" spans="1:28" x14ac:dyDescent="0.25">
      <c r="A68">
        <f>A67+$B$39</f>
        <v>5.208333333333333E-5</v>
      </c>
      <c r="B68">
        <f t="shared" si="10"/>
        <v>0</v>
      </c>
      <c r="C68">
        <f t="shared" si="11"/>
        <v>1158.8697536276977</v>
      </c>
      <c r="D68">
        <f t="shared" si="12"/>
        <v>0</v>
      </c>
      <c r="E68">
        <f t="shared" si="13"/>
        <v>5.6490850771012515E-3</v>
      </c>
      <c r="F68">
        <f t="shared" si="14"/>
        <v>191.4211207758361</v>
      </c>
      <c r="G68">
        <f t="shared" si="15"/>
        <v>0</v>
      </c>
      <c r="H68">
        <f t="shared" si="16"/>
        <v>4.9205560058091977E-4</v>
      </c>
      <c r="I68">
        <f t="shared" si="17"/>
        <v>7.634473735727779</v>
      </c>
      <c r="J68">
        <f t="shared" si="18"/>
        <v>0</v>
      </c>
      <c r="K68">
        <f t="shared" si="19"/>
        <v>-0.12274534188829953</v>
      </c>
      <c r="L68">
        <f t="shared" si="20"/>
        <v>5.2078729105118685E-5</v>
      </c>
      <c r="M68">
        <f t="shared" si="21"/>
        <v>4.4735310125630016E-4</v>
      </c>
      <c r="N68">
        <f t="shared" si="22"/>
        <v>-8.7675244205928232E-3</v>
      </c>
      <c r="O68">
        <f t="shared" si="2"/>
        <v>7.4999999999999997E-2</v>
      </c>
      <c r="Q68">
        <f t="shared" si="23"/>
        <v>27505.477769134792</v>
      </c>
      <c r="R68">
        <f t="shared" si="24"/>
        <v>0</v>
      </c>
      <c r="S68">
        <f t="shared" si="25"/>
        <v>0</v>
      </c>
      <c r="T68">
        <f t="shared" si="26"/>
        <v>118.68109488101838</v>
      </c>
      <c r="U68">
        <f t="shared" si="27"/>
        <v>0</v>
      </c>
      <c r="V68">
        <f t="shared" si="28"/>
        <v>7.9751749551063792E-4</v>
      </c>
      <c r="W68">
        <f t="shared" si="29"/>
        <v>0.5499464235428978</v>
      </c>
      <c r="X68">
        <v>3</v>
      </c>
      <c r="AB68" s="22"/>
    </row>
    <row r="69" spans="1:28" x14ac:dyDescent="0.25">
      <c r="A69">
        <f>A68+$B$39</f>
        <v>6.9444444444444444E-5</v>
      </c>
      <c r="B69">
        <f t="shared" si="10"/>
        <v>0</v>
      </c>
      <c r="C69">
        <f t="shared" si="11"/>
        <v>1158.1570383161038</v>
      </c>
      <c r="D69">
        <f t="shared" si="12"/>
        <v>0</v>
      </c>
      <c r="E69">
        <f t="shared" si="13"/>
        <v>7.5351382171532314E-3</v>
      </c>
      <c r="F69">
        <f t="shared" si="14"/>
        <v>191.89658599587523</v>
      </c>
      <c r="G69">
        <f t="shared" si="15"/>
        <v>0</v>
      </c>
      <c r="H69">
        <f t="shared" si="16"/>
        <v>6.5689045458233427E-4</v>
      </c>
      <c r="I69">
        <f t="shared" si="17"/>
        <v>7.4794211811608591</v>
      </c>
      <c r="J69">
        <f t="shared" si="18"/>
        <v>0</v>
      </c>
      <c r="K69">
        <f t="shared" si="19"/>
        <v>-0.16381253443392618</v>
      </c>
      <c r="L69">
        <f t="shared" si="20"/>
        <v>1.041482166485994E-4</v>
      </c>
      <c r="M69">
        <f t="shared" si="21"/>
        <v>5.625771447344025E-4</v>
      </c>
      <c r="N69">
        <f t="shared" si="22"/>
        <v>-1.1700895316709014E-2</v>
      </c>
      <c r="O69">
        <f t="shared" si="2"/>
        <v>0.1</v>
      </c>
      <c r="Q69">
        <f t="shared" si="23"/>
        <v>27558.925368782104</v>
      </c>
      <c r="R69">
        <f t="shared" si="24"/>
        <v>0</v>
      </c>
      <c r="S69">
        <f t="shared" si="25"/>
        <v>0</v>
      </c>
      <c r="T69">
        <f t="shared" si="26"/>
        <v>118.97588331744264</v>
      </c>
      <c r="U69">
        <f t="shared" si="27"/>
        <v>0</v>
      </c>
      <c r="V69">
        <f t="shared" si="28"/>
        <v>1.5988549769940001E-3</v>
      </c>
      <c r="W69">
        <f t="shared" si="29"/>
        <v>0.73293026277869167</v>
      </c>
      <c r="X69">
        <v>4</v>
      </c>
      <c r="AB69" s="22"/>
    </row>
    <row r="70" spans="1:28" x14ac:dyDescent="0.25">
      <c r="A70">
        <f>A69+$B$39</f>
        <v>8.6805555555555559E-5</v>
      </c>
      <c r="B70">
        <f t="shared" si="10"/>
        <v>0</v>
      </c>
      <c r="C70">
        <f t="shared" si="11"/>
        <v>1157.4429412414379</v>
      </c>
      <c r="D70">
        <f t="shared" si="12"/>
        <v>0</v>
      </c>
      <c r="E70">
        <f t="shared" si="13"/>
        <v>9.4227229808558095E-3</v>
      </c>
      <c r="F70">
        <f t="shared" si="14"/>
        <v>192.37297400777567</v>
      </c>
      <c r="G70">
        <f t="shared" si="15"/>
        <v>0</v>
      </c>
      <c r="H70">
        <f t="shared" si="16"/>
        <v>8.2213473696767132E-4</v>
      </c>
      <c r="I70">
        <f t="shared" si="17"/>
        <v>7.3441007311444979</v>
      </c>
      <c r="J70">
        <f t="shared" si="18"/>
        <v>0</v>
      </c>
      <c r="K70">
        <f t="shared" si="19"/>
        <v>-0.20495951330302833</v>
      </c>
      <c r="L70">
        <f t="shared" si="20"/>
        <v>1.7356490319413772E-4</v>
      </c>
      <c r="M70">
        <f t="shared" si="21"/>
        <v>6.6085564691107507E-4</v>
      </c>
      <c r="N70">
        <f t="shared" si="22"/>
        <v>-1.4639965235930596E-2</v>
      </c>
      <c r="O70">
        <f t="shared" si="2"/>
        <v>0.125</v>
      </c>
      <c r="Q70">
        <f t="shared" si="23"/>
        <v>27613.800616913682</v>
      </c>
      <c r="R70">
        <f t="shared" si="24"/>
        <v>0</v>
      </c>
      <c r="S70">
        <f t="shared" si="25"/>
        <v>0</v>
      </c>
      <c r="T70">
        <f t="shared" si="26"/>
        <v>119.27124388482092</v>
      </c>
      <c r="U70">
        <f t="shared" si="27"/>
        <v>0</v>
      </c>
      <c r="V70">
        <f t="shared" si="28"/>
        <v>2.6711357288662363E-3</v>
      </c>
      <c r="W70">
        <f t="shared" si="29"/>
        <v>0.91579668634940115</v>
      </c>
      <c r="X70">
        <v>5</v>
      </c>
      <c r="AB70" s="22"/>
    </row>
    <row r="71" spans="1:28" x14ac:dyDescent="0.25">
      <c r="A71">
        <f>A70+$B$39</f>
        <v>1.0416666666666667E-4</v>
      </c>
      <c r="B71">
        <f t="shared" si="10"/>
        <v>0</v>
      </c>
      <c r="C71">
        <f t="shared" si="11"/>
        <v>1156.7274254082824</v>
      </c>
      <c r="D71">
        <f t="shared" si="12"/>
        <v>0</v>
      </c>
      <c r="E71">
        <f t="shared" si="13"/>
        <v>1.1311850544878134E-2</v>
      </c>
      <c r="F71">
        <f t="shared" si="14"/>
        <v>192.85030958716854</v>
      </c>
      <c r="G71">
        <f t="shared" si="15"/>
        <v>0</v>
      </c>
      <c r="H71">
        <f t="shared" si="16"/>
        <v>9.8778924236325597E-4</v>
      </c>
      <c r="I71">
        <f t="shared" si="17"/>
        <v>7.2259308934169217</v>
      </c>
      <c r="J71">
        <f t="shared" si="18"/>
        <v>0</v>
      </c>
      <c r="K71">
        <f t="shared" si="19"/>
        <v>-0.24618840535023054</v>
      </c>
      <c r="L71">
        <f t="shared" si="20"/>
        <v>2.6032408486551157E-4</v>
      </c>
      <c r="M71">
        <f t="shared" si="21"/>
        <v>7.4218941433203784E-4</v>
      </c>
      <c r="N71">
        <f t="shared" si="22"/>
        <v>-1.758488609644504E-2</v>
      </c>
      <c r="O71">
        <f t="shared" si="2"/>
        <v>0.15000000000000002</v>
      </c>
      <c r="Q71">
        <f t="shared" si="23"/>
        <v>27670.031723840733</v>
      </c>
      <c r="R71">
        <f t="shared" si="24"/>
        <v>0</v>
      </c>
      <c r="S71">
        <f t="shared" si="25"/>
        <v>0</v>
      </c>
      <c r="T71">
        <f t="shared" si="26"/>
        <v>119.5671919440445</v>
      </c>
      <c r="U71">
        <f t="shared" si="27"/>
        <v>0</v>
      </c>
      <c r="V71">
        <f t="shared" si="28"/>
        <v>4.01628642874482E-3</v>
      </c>
      <c r="W71">
        <f t="shared" si="29"/>
        <v>1.0985713120202474</v>
      </c>
      <c r="X71">
        <v>6</v>
      </c>
      <c r="AB71" s="22"/>
    </row>
    <row r="72" spans="1:28" x14ac:dyDescent="0.25">
      <c r="A72">
        <f>A71+$B$39</f>
        <v>1.2152777777777779E-4</v>
      </c>
      <c r="B72">
        <f t="shared" si="10"/>
        <v>0</v>
      </c>
      <c r="C72">
        <f t="shared" si="11"/>
        <v>1156.0104556818867</v>
      </c>
      <c r="D72">
        <f t="shared" si="12"/>
        <v>0</v>
      </c>
      <c r="E72">
        <f t="shared" si="13"/>
        <v>1.3202531886484049E-2</v>
      </c>
      <c r="F72">
        <f t="shared" si="14"/>
        <v>193.32861626306953</v>
      </c>
      <c r="G72">
        <f t="shared" si="15"/>
        <v>0</v>
      </c>
      <c r="H72">
        <f t="shared" si="16"/>
        <v>1.1538547867299845E-3</v>
      </c>
      <c r="I72">
        <f t="shared" si="17"/>
        <v>7.1226669213945479</v>
      </c>
      <c r="J72">
        <f t="shared" si="18"/>
        <v>0</v>
      </c>
      <c r="K72">
        <f t="shared" si="19"/>
        <v>-0.28750123021071444</v>
      </c>
      <c r="L72">
        <f t="shared" si="20"/>
        <v>3.6442102433723478E-4</v>
      </c>
      <c r="M72">
        <f t="shared" si="21"/>
        <v>8.0657927519760058E-4</v>
      </c>
      <c r="N72">
        <f t="shared" si="22"/>
        <v>-2.0535802157908178E-2</v>
      </c>
      <c r="O72">
        <f t="shared" si="2"/>
        <v>0.17500000000000002</v>
      </c>
      <c r="Q72">
        <f t="shared" si="23"/>
        <v>27727.539730916113</v>
      </c>
      <c r="R72">
        <f t="shared" si="24"/>
        <v>0</v>
      </c>
      <c r="S72">
        <f t="shared" si="25"/>
        <v>0</v>
      </c>
      <c r="T72">
        <f t="shared" si="26"/>
        <v>119.86374208310311</v>
      </c>
      <c r="U72">
        <f t="shared" si="27"/>
        <v>0</v>
      </c>
      <c r="V72">
        <f t="shared" si="28"/>
        <v>5.6362409897830392E-3</v>
      </c>
      <c r="W72">
        <f t="shared" si="29"/>
        <v>1.281277194140011</v>
      </c>
      <c r="X72">
        <v>7</v>
      </c>
      <c r="AB72" s="22"/>
    </row>
    <row r="73" spans="1:28" x14ac:dyDescent="0.25">
      <c r="A73">
        <f>A72+$B$39</f>
        <v>1.3888888888888889E-4</v>
      </c>
      <c r="B73">
        <f t="shared" si="10"/>
        <v>0</v>
      </c>
      <c r="C73">
        <f t="shared" si="11"/>
        <v>1155.291998973885</v>
      </c>
      <c r="D73">
        <f t="shared" si="12"/>
        <v>0</v>
      </c>
      <c r="E73">
        <f t="shared" si="13"/>
        <v>1.5094777815690904E-2</v>
      </c>
      <c r="F73">
        <f t="shared" si="14"/>
        <v>193.80791619343123</v>
      </c>
      <c r="G73">
        <f t="shared" si="15"/>
        <v>0</v>
      </c>
      <c r="H73">
        <f t="shared" si="16"/>
        <v>1.3203322062898498E-3</v>
      </c>
      <c r="I73">
        <f t="shared" si="17"/>
        <v>7.0323570283801953</v>
      </c>
      <c r="J73">
        <f t="shared" si="18"/>
        <v>0</v>
      </c>
      <c r="K73">
        <f t="shared" si="19"/>
        <v>-0.32889988959644006</v>
      </c>
      <c r="L73">
        <f t="shared" si="20"/>
        <v>4.8585095070893992E-4</v>
      </c>
      <c r="M73">
        <f t="shared" si="21"/>
        <v>8.5402607827308617E-4</v>
      </c>
      <c r="N73">
        <f t="shared" si="22"/>
        <v>-2.349284925688858E-2</v>
      </c>
      <c r="O73">
        <f t="shared" si="2"/>
        <v>0.2</v>
      </c>
      <c r="Q73">
        <f t="shared" si="23"/>
        <v>27786.241851903043</v>
      </c>
      <c r="R73">
        <f t="shared" si="24"/>
        <v>0</v>
      </c>
      <c r="S73">
        <f t="shared" si="25"/>
        <v>0</v>
      </c>
      <c r="T73">
        <f t="shared" si="26"/>
        <v>120.16090803992736</v>
      </c>
      <c r="U73">
        <f t="shared" si="27"/>
        <v>0</v>
      </c>
      <c r="V73">
        <f t="shared" si="28"/>
        <v>7.5329408269997691E-3</v>
      </c>
      <c r="W73">
        <f t="shared" si="29"/>
        <v>1.4639348037319024</v>
      </c>
      <c r="X73">
        <v>8</v>
      </c>
      <c r="AB73" s="22"/>
    </row>
    <row r="74" spans="1:28" x14ac:dyDescent="0.25">
      <c r="A74">
        <f>A73+$B$39</f>
        <v>1.5625E-4</v>
      </c>
      <c r="B74">
        <f t="shared" si="10"/>
        <v>0</v>
      </c>
      <c r="C74">
        <f t="shared" si="11"/>
        <v>1154.572024341433</v>
      </c>
      <c r="D74">
        <f t="shared" si="12"/>
        <v>0</v>
      </c>
      <c r="E74">
        <f t="shared" si="13"/>
        <v>1.6988599006541621E-2</v>
      </c>
      <c r="F74">
        <f t="shared" si="14"/>
        <v>194.28823009870663</v>
      </c>
      <c r="G74">
        <f t="shared" si="15"/>
        <v>0</v>
      </c>
      <c r="H74">
        <f t="shared" si="16"/>
        <v>1.4872223563453045E-3</v>
      </c>
      <c r="I74">
        <f t="shared" si="17"/>
        <v>6.9533042744742444</v>
      </c>
      <c r="J74">
        <f t="shared" si="18"/>
        <v>0</v>
      </c>
      <c r="K74">
        <f t="shared" si="19"/>
        <v>-0.37038616158121151</v>
      </c>
      <c r="L74">
        <f t="shared" si="20"/>
        <v>6.2460905937513787E-4</v>
      </c>
      <c r="M74">
        <f t="shared" si="21"/>
        <v>8.8453069169048377E-4</v>
      </c>
      <c r="N74">
        <f t="shared" si="22"/>
        <v>-2.6456154398657967E-2</v>
      </c>
      <c r="O74">
        <f t="shared" si="2"/>
        <v>0.22500000000000001</v>
      </c>
      <c r="Q74">
        <f t="shared" si="23"/>
        <v>27846.054209191851</v>
      </c>
      <c r="R74">
        <f t="shared" si="24"/>
        <v>0</v>
      </c>
      <c r="S74">
        <f t="shared" si="25"/>
        <v>0</v>
      </c>
      <c r="T74">
        <f t="shared" si="26"/>
        <v>120.45870266119812</v>
      </c>
      <c r="U74">
        <f t="shared" si="27"/>
        <v>0</v>
      </c>
      <c r="V74">
        <f t="shared" si="28"/>
        <v>9.7083350919690801E-3</v>
      </c>
      <c r="W74">
        <f t="shared" si="29"/>
        <v>1.6465621049232697</v>
      </c>
      <c r="X74">
        <v>9</v>
      </c>
      <c r="AB74" s="22"/>
    </row>
    <row r="75" spans="1:28" x14ac:dyDescent="0.25">
      <c r="A75">
        <f>A74+$B$39</f>
        <v>1.7361111111111112E-4</v>
      </c>
      <c r="B75">
        <f t="shared" si="10"/>
        <v>0</v>
      </c>
      <c r="C75">
        <f t="shared" si="11"/>
        <v>1153.8505030154436</v>
      </c>
      <c r="D75">
        <f t="shared" si="12"/>
        <v>0</v>
      </c>
      <c r="E75">
        <f t="shared" si="13"/>
        <v>1.8884006026391953E-2</v>
      </c>
      <c r="F75">
        <f t="shared" si="14"/>
        <v>194.76957724291722</v>
      </c>
      <c r="G75">
        <f t="shared" si="15"/>
        <v>0</v>
      </c>
      <c r="H75">
        <f t="shared" si="16"/>
        <v>1.654526110041413E-3</v>
      </c>
      <c r="I75">
        <f t="shared" si="17"/>
        <v>6.8840333927301947</v>
      </c>
      <c r="J75">
        <f t="shared" si="18"/>
        <v>0</v>
      </c>
      <c r="K75">
        <f t="shared" si="19"/>
        <v>-0.41196169897106233</v>
      </c>
      <c r="L75">
        <f t="shared" si="20"/>
        <v>7.8069051189090229E-4</v>
      </c>
      <c r="M75">
        <f t="shared" si="21"/>
        <v>8.9809400169203388E-4</v>
      </c>
      <c r="N75">
        <f t="shared" si="22"/>
        <v>-2.9425835640790168E-2</v>
      </c>
      <c r="O75">
        <f t="shared" si="2"/>
        <v>0.25</v>
      </c>
      <c r="Q75">
        <f t="shared" si="23"/>
        <v>27906.893988143762</v>
      </c>
      <c r="R75">
        <f t="shared" si="24"/>
        <v>0</v>
      </c>
      <c r="S75">
        <f t="shared" si="25"/>
        <v>0</v>
      </c>
      <c r="T75">
        <f t="shared" si="26"/>
        <v>120.75713789060867</v>
      </c>
      <c r="U75">
        <f t="shared" si="27"/>
        <v>0</v>
      </c>
      <c r="V75">
        <f t="shared" si="28"/>
        <v>1.2164380876683815E-2</v>
      </c>
      <c r="W75">
        <f t="shared" si="29"/>
        <v>1.8291746995103919</v>
      </c>
      <c r="X75">
        <v>10</v>
      </c>
      <c r="AB75" s="22"/>
    </row>
    <row r="76" spans="1:28" x14ac:dyDescent="0.25">
      <c r="A76">
        <f>A75+$B$39</f>
        <v>1.9097222222222223E-4</v>
      </c>
      <c r="B76">
        <f t="shared" si="10"/>
        <v>0</v>
      </c>
      <c r="C76">
        <f t="shared" si="11"/>
        <v>1153.1274083730023</v>
      </c>
      <c r="D76">
        <f t="shared" si="12"/>
        <v>0</v>
      </c>
      <c r="E76">
        <f t="shared" si="13"/>
        <v>2.0781009362500453E-2</v>
      </c>
      <c r="F76">
        <f t="shared" si="14"/>
        <v>195.25197545212302</v>
      </c>
      <c r="G76">
        <f t="shared" si="15"/>
        <v>0</v>
      </c>
      <c r="H76">
        <f t="shared" si="16"/>
        <v>1.8222443571117028E-3</v>
      </c>
      <c r="I76">
        <f t="shared" si="17"/>
        <v>6.8232619163994359</v>
      </c>
      <c r="J76">
        <f t="shared" si="18"/>
        <v>0</v>
      </c>
      <c r="K76">
        <f t="shared" si="19"/>
        <v>-0.4536280308911923</v>
      </c>
      <c r="L76">
        <f t="shared" si="20"/>
        <v>9.5409043583401546E-4</v>
      </c>
      <c r="M76">
        <f t="shared" si="21"/>
        <v>8.9471691135726693E-4</v>
      </c>
      <c r="N76">
        <f t="shared" si="22"/>
        <v>-3.2402002206513736E-2</v>
      </c>
      <c r="O76">
        <f t="shared" si="2"/>
        <v>0.27500000000000002</v>
      </c>
      <c r="Q76">
        <f t="shared" si="23"/>
        <v>27968.68106152015</v>
      </c>
      <c r="R76">
        <f t="shared" si="24"/>
        <v>0</v>
      </c>
      <c r="S76">
        <f t="shared" si="25"/>
        <v>0</v>
      </c>
      <c r="T76">
        <f t="shared" si="26"/>
        <v>121.05622478031627</v>
      </c>
      <c r="U76">
        <f t="shared" si="27"/>
        <v>0</v>
      </c>
      <c r="V76">
        <f t="shared" si="28"/>
        <v>1.4903043388525482E-2</v>
      </c>
      <c r="W76">
        <f t="shared" si="29"/>
        <v>2.0117860153730205</v>
      </c>
      <c r="X76">
        <v>11</v>
      </c>
      <c r="AB76" s="22"/>
    </row>
    <row r="77" spans="1:28" x14ac:dyDescent="0.25">
      <c r="A77">
        <f>A76+$B$39</f>
        <v>2.0833333333333335E-4</v>
      </c>
      <c r="B77">
        <f t="shared" si="10"/>
        <v>0</v>
      </c>
      <c r="C77">
        <f t="shared" si="11"/>
        <v>1152.4027158676931</v>
      </c>
      <c r="D77">
        <f t="shared" si="12"/>
        <v>0</v>
      </c>
      <c r="E77">
        <f t="shared" si="13"/>
        <v>2.2679619445530277E-2</v>
      </c>
      <c r="F77">
        <f t="shared" si="14"/>
        <v>195.7354411610942</v>
      </c>
      <c r="G77">
        <f t="shared" si="15"/>
        <v>0</v>
      </c>
      <c r="H77">
        <f t="shared" si="16"/>
        <v>1.9903780026399201E-3</v>
      </c>
      <c r="I77">
        <f t="shared" si="17"/>
        <v>6.7698750517588682</v>
      </c>
      <c r="J77">
        <f t="shared" si="18"/>
        <v>0</v>
      </c>
      <c r="K77">
        <f t="shared" si="19"/>
        <v>-0.49538656679826426</v>
      </c>
      <c r="L77">
        <f t="shared" si="20"/>
        <v>1.1448039246640758E-3</v>
      </c>
      <c r="M77">
        <f t="shared" si="21"/>
        <v>8.7440033934618505E-4</v>
      </c>
      <c r="N77">
        <f t="shared" si="22"/>
        <v>-3.5384754771304587E-2</v>
      </c>
      <c r="O77">
        <f t="shared" si="2"/>
        <v>0.30000000000000004</v>
      </c>
      <c r="Q77">
        <f t="shared" si="23"/>
        <v>28031.339151686192</v>
      </c>
      <c r="R77">
        <f t="shared" si="24"/>
        <v>0</v>
      </c>
      <c r="S77">
        <f t="shared" si="25"/>
        <v>0</v>
      </c>
      <c r="T77">
        <f t="shared" si="26"/>
        <v>121.3559735198784</v>
      </c>
      <c r="U77">
        <f t="shared" si="27"/>
        <v>0</v>
      </c>
      <c r="V77">
        <f t="shared" si="28"/>
        <v>1.7926296098965993E-2</v>
      </c>
      <c r="W77">
        <f t="shared" si="29"/>
        <v>2.1944075189444923</v>
      </c>
      <c r="X77">
        <v>12</v>
      </c>
      <c r="AB77" s="22"/>
    </row>
    <row r="78" spans="1:28" x14ac:dyDescent="0.25">
      <c r="A78">
        <f>A77+$B$39</f>
        <v>2.2569444444444446E-4</v>
      </c>
      <c r="B78">
        <f t="shared" si="10"/>
        <v>0</v>
      </c>
      <c r="C78">
        <f t="shared" si="11"/>
        <v>1151.6764029298135</v>
      </c>
      <c r="D78">
        <f t="shared" si="12"/>
        <v>0</v>
      </c>
      <c r="E78">
        <f t="shared" si="13"/>
        <v>2.4579846669824438E-2</v>
      </c>
      <c r="F78">
        <f t="shared" si="14"/>
        <v>196.2199894801596</v>
      </c>
      <c r="G78">
        <f t="shared" si="15"/>
        <v>0</v>
      </c>
      <c r="H78">
        <f t="shared" si="16"/>
        <v>2.1589279658619735E-3</v>
      </c>
      <c r="I78">
        <f t="shared" si="17"/>
        <v>6.7229038127677621</v>
      </c>
      <c r="J78">
        <f t="shared" si="18"/>
        <v>0</v>
      </c>
      <c r="K78">
        <f t="shared" si="19"/>
        <v>-0.53723860222793285</v>
      </c>
      <c r="L78">
        <f t="shared" si="20"/>
        <v>1.3528260375790242E-3</v>
      </c>
      <c r="M78">
        <f t="shared" si="21"/>
        <v>8.3714521868323588E-4</v>
      </c>
      <c r="N78">
        <f t="shared" si="22"/>
        <v>-3.8374185873423776E-2</v>
      </c>
      <c r="O78">
        <f t="shared" si="2"/>
        <v>0.32500000000000001</v>
      </c>
      <c r="Q78">
        <f t="shared" si="23"/>
        <v>28094.796604136365</v>
      </c>
      <c r="R78">
        <f t="shared" si="24"/>
        <v>0</v>
      </c>
      <c r="S78">
        <f t="shared" si="25"/>
        <v>0</v>
      </c>
      <c r="T78">
        <f t="shared" si="26"/>
        <v>121.65639347769896</v>
      </c>
      <c r="U78">
        <f t="shared" si="27"/>
        <v>0</v>
      </c>
      <c r="V78">
        <f t="shared" si="28"/>
        <v>2.1236120868979372E-2</v>
      </c>
      <c r="W78">
        <f t="shared" si="29"/>
        <v>2.3770489364092136</v>
      </c>
      <c r="X78">
        <v>13</v>
      </c>
      <c r="AB78" s="22"/>
    </row>
    <row r="79" spans="1:28" x14ac:dyDescent="0.25">
      <c r="A79">
        <f>A78+$B$39</f>
        <v>2.4305555555555558E-4</v>
      </c>
      <c r="B79">
        <f t="shared" si="10"/>
        <v>0</v>
      </c>
      <c r="C79">
        <f t="shared" si="11"/>
        <v>1150.9484488465489</v>
      </c>
      <c r="D79">
        <f t="shared" si="12"/>
        <v>0</v>
      </c>
      <c r="E79">
        <f t="shared" si="13"/>
        <v>2.6481701410502802E-2</v>
      </c>
      <c r="F79">
        <f t="shared" si="14"/>
        <v>196.70563427548353</v>
      </c>
      <c r="G79">
        <f t="shared" si="15"/>
        <v>0</v>
      </c>
      <c r="H79">
        <f t="shared" si="16"/>
        <v>2.3278951790254442E-3</v>
      </c>
      <c r="I79">
        <f t="shared" si="17"/>
        <v>6.681505996160098</v>
      </c>
      <c r="J79">
        <f t="shared" si="18"/>
        <v>0</v>
      </c>
      <c r="K79">
        <f t="shared" si="19"/>
        <v>-0.57918532569728798</v>
      </c>
      <c r="L79">
        <f t="shared" si="20"/>
        <v>1.5781517993694934E-3</v>
      </c>
      <c r="M79">
        <f t="shared" si="21"/>
        <v>7.8295249559971422E-4</v>
      </c>
      <c r="N79">
        <f t="shared" si="22"/>
        <v>-4.1370380406949146E-2</v>
      </c>
      <c r="O79">
        <f t="shared" si="2"/>
        <v>0.35000000000000003</v>
      </c>
      <c r="Q79">
        <f t="shared" si="23"/>
        <v>28158.986844829069</v>
      </c>
      <c r="R79">
        <f t="shared" si="24"/>
        <v>0</v>
      </c>
      <c r="S79">
        <f t="shared" si="25"/>
        <v>0</v>
      </c>
      <c r="T79">
        <f t="shared" si="26"/>
        <v>121.95749325079979</v>
      </c>
      <c r="U79">
        <f t="shared" si="27"/>
        <v>0</v>
      </c>
      <c r="V79">
        <f t="shared" si="28"/>
        <v>2.4834508054237748E-2</v>
      </c>
      <c r="W79">
        <f t="shared" si="29"/>
        <v>2.5597184723683108</v>
      </c>
      <c r="X79">
        <v>14</v>
      </c>
      <c r="AB79" s="22"/>
    </row>
    <row r="80" spans="1:28" x14ac:dyDescent="0.25">
      <c r="A80">
        <f>A79+$B$39</f>
        <v>2.6041666666666666E-4</v>
      </c>
      <c r="B80">
        <f t="shared" si="10"/>
        <v>0</v>
      </c>
      <c r="C80">
        <f t="shared" si="11"/>
        <v>1150.2188346303005</v>
      </c>
      <c r="D80">
        <f t="shared" si="12"/>
        <v>0</v>
      </c>
      <c r="E80">
        <f t="shared" si="13"/>
        <v>2.8385194037557793E-2</v>
      </c>
      <c r="F80">
        <f t="shared" si="14"/>
        <v>197.19238825728178</v>
      </c>
      <c r="G80">
        <f t="shared" si="15"/>
        <v>0</v>
      </c>
      <c r="H80">
        <f t="shared" si="16"/>
        <v>2.4972805863182216E-3</v>
      </c>
      <c r="I80">
        <f t="shared" si="17"/>
        <v>6.6449496298277477</v>
      </c>
      <c r="J80">
        <f t="shared" si="18"/>
        <v>0</v>
      </c>
      <c r="K80">
        <f t="shared" si="19"/>
        <v>-0.62122782629012208</v>
      </c>
      <c r="L80">
        <f t="shared" si="20"/>
        <v>1.8207762002713295E-3</v>
      </c>
      <c r="M80">
        <f t="shared" si="21"/>
        <v>7.1182312844632778E-4</v>
      </c>
      <c r="N80">
        <f t="shared" si="22"/>
        <v>-4.4373416163580155E-2</v>
      </c>
      <c r="O80">
        <f t="shared" si="2"/>
        <v>0.375</v>
      </c>
      <c r="Q80">
        <f t="shared" si="23"/>
        <v>28223.848588367317</v>
      </c>
      <c r="R80">
        <f t="shared" si="24"/>
        <v>0</v>
      </c>
      <c r="S80">
        <f t="shared" si="25"/>
        <v>0</v>
      </c>
      <c r="T80">
        <f t="shared" si="26"/>
        <v>122.25928071951471</v>
      </c>
      <c r="U80">
        <f t="shared" si="27"/>
        <v>0</v>
      </c>
      <c r="V80">
        <f t="shared" si="28"/>
        <v>2.872345659308178E-2</v>
      </c>
      <c r="W80">
        <f t="shared" si="29"/>
        <v>2.7424230181943186</v>
      </c>
      <c r="X80">
        <v>15</v>
      </c>
      <c r="AB80" s="22"/>
    </row>
    <row r="81" spans="1:28" x14ac:dyDescent="0.25">
      <c r="A81">
        <f>A80+$B$39</f>
        <v>2.7777777777777778E-4</v>
      </c>
      <c r="B81">
        <f t="shared" si="10"/>
        <v>0</v>
      </c>
      <c r="C81">
        <f t="shared" si="11"/>
        <v>1149.4875428816235</v>
      </c>
      <c r="D81">
        <f t="shared" si="12"/>
        <v>0</v>
      </c>
      <c r="E81">
        <f t="shared" si="13"/>
        <v>3.029033492720639E-2</v>
      </c>
      <c r="F81">
        <f t="shared" si="14"/>
        <v>197.68026307165067</v>
      </c>
      <c r="G81">
        <f t="shared" si="15"/>
        <v>0</v>
      </c>
      <c r="H81">
        <f t="shared" si="16"/>
        <v>2.6670851428731031E-3</v>
      </c>
      <c r="I81">
        <f t="shared" si="17"/>
        <v>6.6125985745819547</v>
      </c>
      <c r="J81">
        <f t="shared" si="18"/>
        <v>0</v>
      </c>
      <c r="K81">
        <f t="shared" si="19"/>
        <v>-0.66336710155302137</v>
      </c>
      <c r="L81">
        <f t="shared" si="20"/>
        <v>2.0806941958165888E-3</v>
      </c>
      <c r="M81">
        <f t="shared" si="21"/>
        <v>6.2375808668286583E-4</v>
      </c>
      <c r="N81">
        <f t="shared" si="22"/>
        <v>-4.7383364396644388E-2</v>
      </c>
      <c r="O81">
        <f t="shared" si="2"/>
        <v>0.4</v>
      </c>
      <c r="Q81">
        <f t="shared" si="23"/>
        <v>28289.325856204767</v>
      </c>
      <c r="R81">
        <f t="shared" si="24"/>
        <v>0</v>
      </c>
      <c r="S81">
        <f t="shared" si="25"/>
        <v>0</v>
      </c>
      <c r="T81">
        <f t="shared" si="26"/>
        <v>122.56176310442342</v>
      </c>
      <c r="U81">
        <f t="shared" si="27"/>
        <v>0</v>
      </c>
      <c r="V81">
        <f t="shared" si="28"/>
        <v>3.290497408005439E-2</v>
      </c>
      <c r="W81">
        <f t="shared" si="29"/>
        <v>2.9251683451241379</v>
      </c>
      <c r="X81">
        <v>16</v>
      </c>
      <c r="AB81" s="22"/>
    </row>
    <row r="82" spans="1:28" x14ac:dyDescent="0.25">
      <c r="A82">
        <f>A81+$B$39</f>
        <v>2.9513888888888889E-4</v>
      </c>
      <c r="B82">
        <f t="shared" si="10"/>
        <v>0</v>
      </c>
      <c r="C82">
        <f t="shared" si="11"/>
        <v>1148.7545576516948</v>
      </c>
      <c r="D82">
        <f t="shared" si="12"/>
        <v>0</v>
      </c>
      <c r="E82">
        <f t="shared" si="13"/>
        <v>3.2197134470799194E-2</v>
      </c>
      <c r="F82">
        <f t="shared" si="14"/>
        <v>198.16926939271144</v>
      </c>
      <c r="G82">
        <f t="shared" si="15"/>
        <v>0</v>
      </c>
      <c r="H82">
        <f t="shared" si="16"/>
        <v>2.837309813851469E-3</v>
      </c>
      <c r="I82">
        <f t="shared" si="17"/>
        <v>6.5839000005297708</v>
      </c>
      <c r="J82">
        <f t="shared" si="18"/>
        <v>0</v>
      </c>
      <c r="K82">
        <f t="shared" si="19"/>
        <v>-0.70560406541863818</v>
      </c>
      <c r="L82">
        <f t="shared" si="20"/>
        <v>2.3579007066832545E-3</v>
      </c>
      <c r="M82">
        <f t="shared" si="21"/>
        <v>5.1875834994812942E-4</v>
      </c>
      <c r="N82">
        <f t="shared" si="22"/>
        <v>-5.040029038704559E-2</v>
      </c>
      <c r="O82">
        <f t="shared" si="2"/>
        <v>0.42499999999999999</v>
      </c>
      <c r="Q82">
        <f t="shared" si="23"/>
        <v>28355.367855236378</v>
      </c>
      <c r="R82">
        <f t="shared" si="24"/>
        <v>0</v>
      </c>
      <c r="S82">
        <f t="shared" si="25"/>
        <v>0</v>
      </c>
      <c r="T82">
        <f t="shared" si="26"/>
        <v>122.86494702348109</v>
      </c>
      <c r="U82">
        <f t="shared" si="27"/>
        <v>0</v>
      </c>
      <c r="V82">
        <f t="shared" si="28"/>
        <v>3.7381076827518282E-2</v>
      </c>
      <c r="W82">
        <f t="shared" si="29"/>
        <v>3.1079592793368298</v>
      </c>
      <c r="X82">
        <v>17</v>
      </c>
      <c r="AB82" s="22"/>
    </row>
    <row r="83" spans="1:28" x14ac:dyDescent="0.25">
      <c r="A83">
        <f>A82+$B$39</f>
        <v>3.1250000000000001E-4</v>
      </c>
      <c r="B83">
        <f t="shared" si="10"/>
        <v>0</v>
      </c>
      <c r="C83">
        <f t="shared" si="11"/>
        <v>1148.0198643079314</v>
      </c>
      <c r="D83">
        <f t="shared" si="12"/>
        <v>0</v>
      </c>
      <c r="E83">
        <f t="shared" si="13"/>
        <v>3.4105603081602417E-2</v>
      </c>
      <c r="F83">
        <f t="shared" si="14"/>
        <v>198.65941701264569</v>
      </c>
      <c r="G83">
        <f t="shared" si="15"/>
        <v>0</v>
      </c>
      <c r="H83">
        <f t="shared" si="16"/>
        <v>3.0079555736063036E-3</v>
      </c>
      <c r="I83">
        <f t="shared" si="17"/>
        <v>6.5583734951688122</v>
      </c>
      <c r="J83">
        <f t="shared" si="18"/>
        <v>0</v>
      </c>
      <c r="K83">
        <f t="shared" si="19"/>
        <v>-0.74793955594769201</v>
      </c>
      <c r="L83">
        <f t="shared" si="20"/>
        <v>2.6523906185438877E-3</v>
      </c>
      <c r="M83">
        <f t="shared" si="21"/>
        <v>3.9682490721039789E-4</v>
      </c>
      <c r="N83">
        <f t="shared" si="22"/>
        <v>-5.3424253996263722E-2</v>
      </c>
      <c r="O83">
        <f t="shared" si="2"/>
        <v>0.45</v>
      </c>
      <c r="Q83">
        <f t="shared" si="23"/>
        <v>28421.92875832539</v>
      </c>
      <c r="R83">
        <f t="shared" si="24"/>
        <v>0</v>
      </c>
      <c r="S83">
        <f t="shared" si="25"/>
        <v>0</v>
      </c>
      <c r="T83">
        <f t="shared" si="26"/>
        <v>123.16883854784032</v>
      </c>
      <c r="U83">
        <f t="shared" si="27"/>
        <v>0</v>
      </c>
      <c r="V83">
        <f t="shared" si="28"/>
        <v>4.2153789917579156E-2</v>
      </c>
      <c r="W83">
        <f t="shared" si="29"/>
        <v>3.2907998578967979</v>
      </c>
      <c r="X83">
        <v>18</v>
      </c>
      <c r="AB83" s="22"/>
    </row>
    <row r="84" spans="1:28" x14ac:dyDescent="0.25">
      <c r="A84">
        <f>A83+$B$39</f>
        <v>3.2986111111111112E-4</v>
      </c>
      <c r="B84">
        <f t="shared" si="10"/>
        <v>0</v>
      </c>
      <c r="C84">
        <f t="shared" si="11"/>
        <v>1147.2834494052981</v>
      </c>
      <c r="D84">
        <f t="shared" si="12"/>
        <v>0</v>
      </c>
      <c r="E84">
        <f t="shared" si="13"/>
        <v>3.6015751199764162E-2</v>
      </c>
      <c r="F84">
        <f t="shared" si="14"/>
        <v>199.15071492791961</v>
      </c>
      <c r="G84">
        <f t="shared" si="15"/>
        <v>0</v>
      </c>
      <c r="H84">
        <f t="shared" si="16"/>
        <v>3.1790234049227485E-3</v>
      </c>
      <c r="I84">
        <f t="shared" si="17"/>
        <v>6.5356015915755634</v>
      </c>
      <c r="J84">
        <f t="shared" si="18"/>
        <v>0</v>
      </c>
      <c r="K84">
        <f t="shared" si="19"/>
        <v>-0.79037434274328344</v>
      </c>
      <c r="L84">
        <f t="shared" si="20"/>
        <v>2.964158781913374E-3</v>
      </c>
      <c r="M84">
        <f t="shared" si="21"/>
        <v>2.5795875599658941E-4</v>
      </c>
      <c r="N84">
        <f t="shared" si="22"/>
        <v>-5.6455310195948821E-2</v>
      </c>
      <c r="O84">
        <f t="shared" si="2"/>
        <v>0.47500000000000003</v>
      </c>
      <c r="Q84">
        <f t="shared" si="23"/>
        <v>28488.967420121411</v>
      </c>
      <c r="R84">
        <f t="shared" si="24"/>
        <v>0</v>
      </c>
      <c r="S84">
        <f t="shared" si="25"/>
        <v>0</v>
      </c>
      <c r="T84">
        <f t="shared" si="26"/>
        <v>123.47344325531016</v>
      </c>
      <c r="U84">
        <f t="shared" si="27"/>
        <v>0</v>
      </c>
      <c r="V84">
        <f t="shared" si="28"/>
        <v>4.7225147246233584E-2</v>
      </c>
      <c r="W84">
        <f t="shared" si="29"/>
        <v>3.4736934656026399</v>
      </c>
      <c r="X84">
        <v>19</v>
      </c>
      <c r="AB84" s="22"/>
    </row>
    <row r="85" spans="1:28" x14ac:dyDescent="0.25">
      <c r="A85">
        <f>A84+$B$39</f>
        <v>3.4722222222222224E-4</v>
      </c>
      <c r="B85">
        <f t="shared" si="10"/>
        <v>0</v>
      </c>
      <c r="C85">
        <f t="shared" si="11"/>
        <v>1146.5453005649815</v>
      </c>
      <c r="D85">
        <f t="shared" si="12"/>
        <v>0</v>
      </c>
      <c r="E85">
        <f t="shared" si="13"/>
        <v>3.7927589295758651E-2</v>
      </c>
      <c r="F85">
        <f t="shared" si="14"/>
        <v>199.64317142057354</v>
      </c>
      <c r="G85">
        <f t="shared" si="15"/>
        <v>0</v>
      </c>
      <c r="H85">
        <f t="shared" si="16"/>
        <v>3.3505142983329015E-3</v>
      </c>
      <c r="I85">
        <f t="shared" si="17"/>
        <v>6.515221532332526</v>
      </c>
      <c r="J85">
        <f t="shared" si="18"/>
        <v>0</v>
      </c>
      <c r="K85">
        <f t="shared" si="19"/>
        <v>-0.83290913394090837</v>
      </c>
      <c r="L85">
        <f t="shared" si="20"/>
        <v>3.2932000119959047E-3</v>
      </c>
      <c r="M85">
        <f t="shared" si="21"/>
        <v>1.0216090169678358E-4</v>
      </c>
      <c r="N85">
        <f t="shared" si="22"/>
        <v>-5.9493509567207746E-2</v>
      </c>
      <c r="O85">
        <f t="shared" si="2"/>
        <v>0.5</v>
      </c>
      <c r="Q85">
        <f t="shared" si="23"/>
        <v>28556.447054258831</v>
      </c>
      <c r="R85">
        <f t="shared" si="24"/>
        <v>0</v>
      </c>
      <c r="S85">
        <f t="shared" si="25"/>
        <v>0</v>
      </c>
      <c r="T85">
        <f t="shared" si="26"/>
        <v>123.77876628075559</v>
      </c>
      <c r="U85">
        <f t="shared" si="27"/>
        <v>0</v>
      </c>
      <c r="V85">
        <f t="shared" si="28"/>
        <v>5.2597191561370667E-2</v>
      </c>
      <c r="W85">
        <f t="shared" si="29"/>
        <v>3.6566429535599436</v>
      </c>
      <c r="X85">
        <v>20</v>
      </c>
      <c r="AB85" s="22"/>
    </row>
    <row r="86" spans="1:28" x14ac:dyDescent="0.25">
      <c r="A86">
        <f>A85+$B$39</f>
        <v>3.6458333333333335E-4</v>
      </c>
      <c r="B86">
        <f t="shared" si="10"/>
        <v>0</v>
      </c>
      <c r="C86">
        <f t="shared" si="11"/>
        <v>1145.8054063614295</v>
      </c>
      <c r="D86">
        <f t="shared" si="12"/>
        <v>0</v>
      </c>
      <c r="E86">
        <f t="shared" si="13"/>
        <v>3.9841127872576973E-2</v>
      </c>
      <c r="F86">
        <f t="shared" si="14"/>
        <v>200.13679413390648</v>
      </c>
      <c r="G86">
        <f t="shared" si="15"/>
        <v>0</v>
      </c>
      <c r="H86">
        <f t="shared" si="16"/>
        <v>3.5224292515006177E-3</v>
      </c>
      <c r="I86">
        <f t="shared" si="17"/>
        <v>6.4969181086209709</v>
      </c>
      <c r="J86">
        <f t="shared" si="18"/>
        <v>0</v>
      </c>
      <c r="K86">
        <f t="shared" si="19"/>
        <v>-0.87554458271651081</v>
      </c>
      <c r="L86">
        <f t="shared" si="20"/>
        <v>3.6395090885312977E-3</v>
      </c>
      <c r="M86">
        <f t="shared" si="21"/>
        <v>-7.0567643060206813E-5</v>
      </c>
      <c r="N86">
        <f t="shared" si="22"/>
        <v>-6.2538898765465062E-2</v>
      </c>
      <c r="O86">
        <f t="shared" si="2"/>
        <v>0.52500000000000002</v>
      </c>
      <c r="Q86">
        <f t="shared" si="23"/>
        <v>28624.334891816092</v>
      </c>
      <c r="R86">
        <f t="shared" si="24"/>
        <v>0</v>
      </c>
      <c r="S86">
        <f t="shared" si="25"/>
        <v>0</v>
      </c>
      <c r="T86">
        <f t="shared" si="26"/>
        <v>124.08481236302201</v>
      </c>
      <c r="U86">
        <f t="shared" si="27"/>
        <v>0</v>
      </c>
      <c r="V86">
        <f t="shared" si="28"/>
        <v>5.8271974495989601E-2</v>
      </c>
      <c r="W86">
        <f t="shared" si="29"/>
        <v>3.8396507407793283</v>
      </c>
      <c r="X86">
        <v>21</v>
      </c>
      <c r="AB86" s="22"/>
    </row>
    <row r="87" spans="1:28" x14ac:dyDescent="0.25">
      <c r="A87">
        <f>A86+$B$39</f>
        <v>3.8194444444444446E-4</v>
      </c>
      <c r="B87">
        <f t="shared" si="10"/>
        <v>0</v>
      </c>
      <c r="C87">
        <f t="shared" si="11"/>
        <v>1145.063756218244</v>
      </c>
      <c r="D87">
        <f t="shared" si="12"/>
        <v>0</v>
      </c>
      <c r="E87">
        <f t="shared" si="13"/>
        <v>4.1756377466903374E-2</v>
      </c>
      <c r="F87">
        <f t="shared" si="14"/>
        <v>200.63159014223032</v>
      </c>
      <c r="G87">
        <f t="shared" si="15"/>
        <v>0</v>
      </c>
      <c r="H87">
        <f t="shared" si="16"/>
        <v>3.6947692686714819E-3</v>
      </c>
      <c r="I87">
        <f t="shared" si="17"/>
        <v>6.4804174346439885</v>
      </c>
      <c r="J87">
        <f t="shared" si="18"/>
        <v>0</v>
      </c>
      <c r="K87">
        <f t="shared" si="19"/>
        <v>-0.91828129328459562</v>
      </c>
      <c r="L87">
        <f t="shared" si="20"/>
        <v>4.0030807556407427E-3</v>
      </c>
      <c r="M87">
        <f t="shared" si="21"/>
        <v>-2.6022585896511328E-4</v>
      </c>
      <c r="N87">
        <f t="shared" si="22"/>
        <v>-6.5591520948899695E-2</v>
      </c>
      <c r="O87">
        <f t="shared" si="2"/>
        <v>0.55000000000000004</v>
      </c>
      <c r="Q87">
        <f t="shared" si="23"/>
        <v>28692.601835764417</v>
      </c>
      <c r="R87">
        <f t="shared" si="24"/>
        <v>0</v>
      </c>
      <c r="S87">
        <f t="shared" si="25"/>
        <v>0</v>
      </c>
      <c r="T87">
        <f t="shared" si="26"/>
        <v>124.3915858881828</v>
      </c>
      <c r="U87">
        <f t="shared" si="27"/>
        <v>0</v>
      </c>
      <c r="V87">
        <f t="shared" si="28"/>
        <v>6.4251556597757054E-2</v>
      </c>
      <c r="W87">
        <f t="shared" si="29"/>
        <v>4.0227189003641763</v>
      </c>
      <c r="X87">
        <v>22</v>
      </c>
      <c r="AB87" s="22"/>
    </row>
    <row r="88" spans="1:28" x14ac:dyDescent="0.25">
      <c r="A88">
        <f>A87+$B$39</f>
        <v>3.9930555555555558E-4</v>
      </c>
      <c r="B88">
        <f t="shared" si="10"/>
        <v>0</v>
      </c>
      <c r="C88">
        <f t="shared" si="11"/>
        <v>1144.3203403130278</v>
      </c>
      <c r="D88">
        <f t="shared" si="12"/>
        <v>0</v>
      </c>
      <c r="E88">
        <f t="shared" si="13"/>
        <v>4.3673348649486084E-2</v>
      </c>
      <c r="F88">
        <f t="shared" si="14"/>
        <v>201.12756601462399</v>
      </c>
      <c r="G88">
        <f t="shared" si="15"/>
        <v>0</v>
      </c>
      <c r="H88">
        <f t="shared" si="16"/>
        <v>3.8675353601828467E-3</v>
      </c>
      <c r="I88">
        <f t="shared" si="17"/>
        <v>6.4654815356263606</v>
      </c>
      <c r="J88">
        <f t="shared" si="18"/>
        <v>0</v>
      </c>
      <c r="K88">
        <f t="shared" si="19"/>
        <v>-0.96111982638041404</v>
      </c>
      <c r="L88">
        <f t="shared" si="20"/>
        <v>4.3839097216720312E-3</v>
      </c>
      <c r="M88">
        <f t="shared" si="21"/>
        <v>-4.6681272052552221E-4</v>
      </c>
      <c r="N88">
        <f t="shared" si="22"/>
        <v>-6.8651416170029581E-2</v>
      </c>
      <c r="O88">
        <f t="shared" si="2"/>
        <v>0.57500000000000007</v>
      </c>
      <c r="Q88">
        <f t="shared" si="23"/>
        <v>28761.222121965024</v>
      </c>
      <c r="R88">
        <f t="shared" si="24"/>
        <v>0</v>
      </c>
      <c r="S88">
        <f t="shared" si="25"/>
        <v>0</v>
      </c>
      <c r="T88">
        <f t="shared" si="26"/>
        <v>124.69909092906687</v>
      </c>
      <c r="U88">
        <f t="shared" si="27"/>
        <v>0</v>
      </c>
      <c r="V88">
        <f t="shared" si="28"/>
        <v>7.0538007355819471E-2</v>
      </c>
      <c r="W88">
        <f t="shared" si="29"/>
        <v>4.2058492319579139</v>
      </c>
      <c r="X88">
        <v>23</v>
      </c>
      <c r="AB88" s="22"/>
    </row>
    <row r="89" spans="1:28" x14ac:dyDescent="0.25">
      <c r="A89">
        <f>A88+$B$39</f>
        <v>4.1666666666666669E-4</v>
      </c>
      <c r="B89">
        <f t="shared" si="10"/>
        <v>0</v>
      </c>
      <c r="C89">
        <f t="shared" si="11"/>
        <v>1143.5751494910187</v>
      </c>
      <c r="D89">
        <f t="shared" si="12"/>
        <v>0</v>
      </c>
      <c r="E89">
        <f t="shared" si="13"/>
        <v>4.5592052024881632E-2</v>
      </c>
      <c r="F89">
        <f t="shared" si="14"/>
        <v>201.62472787280171</v>
      </c>
      <c r="G89">
        <f t="shared" si="15"/>
        <v>0</v>
      </c>
      <c r="H89">
        <f t="shared" si="16"/>
        <v>4.0407285420287729E-3</v>
      </c>
      <c r="I89">
        <f t="shared" si="17"/>
        <v>6.4519036434007457</v>
      </c>
      <c r="J89">
        <f t="shared" si="18"/>
        <v>0</v>
      </c>
      <c r="K89">
        <f t="shared" si="19"/>
        <v>-1.0040607042359979</v>
      </c>
      <c r="L89">
        <f t="shared" si="20"/>
        <v>4.7819906590443259E-3</v>
      </c>
      <c r="M89">
        <f t="shared" si="21"/>
        <v>-6.9032719650746267E-4</v>
      </c>
      <c r="N89">
        <f t="shared" si="22"/>
        <v>-7.1718621731142726E-2</v>
      </c>
      <c r="O89">
        <f t="shared" si="2"/>
        <v>0.60000000000000009</v>
      </c>
      <c r="Q89">
        <f t="shared" si="23"/>
        <v>28830.172993973283</v>
      </c>
      <c r="R89">
        <f t="shared" si="24"/>
        <v>0</v>
      </c>
      <c r="S89">
        <f t="shared" si="25"/>
        <v>0</v>
      </c>
      <c r="T89">
        <f t="shared" si="26"/>
        <v>125.00733128113706</v>
      </c>
      <c r="U89">
        <f t="shared" si="27"/>
        <v>0</v>
      </c>
      <c r="V89">
        <f t="shared" si="28"/>
        <v>7.7133405225607354E-2</v>
      </c>
      <c r="W89">
        <f t="shared" si="29"/>
        <v>4.3890433221177263</v>
      </c>
      <c r="X89">
        <v>24</v>
      </c>
      <c r="AB89" s="22"/>
    </row>
    <row r="90" spans="1:28" x14ac:dyDescent="0.25">
      <c r="A90">
        <f>A89+$B$39</f>
        <v>4.3402777777777781E-4</v>
      </c>
      <c r="B90">
        <f t="shared" si="10"/>
        <v>0</v>
      </c>
      <c r="C90">
        <f t="shared" si="11"/>
        <v>1142.8281751871489</v>
      </c>
      <c r="D90">
        <f t="shared" si="12"/>
        <v>0</v>
      </c>
      <c r="E90">
        <f t="shared" si="13"/>
        <v>4.7512498230724141E-2</v>
      </c>
      <c r="F90">
        <f t="shared" si="14"/>
        <v>202.12308144333457</v>
      </c>
      <c r="G90">
        <f t="shared" si="15"/>
        <v>0</v>
      </c>
      <c r="H90">
        <f t="shared" si="16"/>
        <v>4.214349835474797E-3</v>
      </c>
      <c r="I90">
        <f t="shared" si="17"/>
        <v>6.4395041073285046</v>
      </c>
      <c r="J90">
        <f t="shared" si="18"/>
        <v>0</v>
      </c>
      <c r="K90">
        <f t="shared" si="19"/>
        <v>-1.047104415070659</v>
      </c>
      <c r="L90">
        <f t="shared" si="20"/>
        <v>5.1973182040924923E-3</v>
      </c>
      <c r="M90">
        <f t="shared" si="21"/>
        <v>-9.3076825032641531E-4</v>
      </c>
      <c r="N90">
        <f t="shared" si="22"/>
        <v>-7.4793172505047092E-2</v>
      </c>
      <c r="O90">
        <f t="shared" si="2"/>
        <v>0.625</v>
      </c>
      <c r="Q90">
        <f t="shared" si="23"/>
        <v>28899.434396350211</v>
      </c>
      <c r="R90">
        <f t="shared" si="24"/>
        <v>0</v>
      </c>
      <c r="S90">
        <f t="shared" si="25"/>
        <v>0</v>
      </c>
      <c r="T90">
        <f t="shared" si="26"/>
        <v>125.31631049486744</v>
      </c>
      <c r="U90">
        <f t="shared" si="27"/>
        <v>0</v>
      </c>
      <c r="V90">
        <f t="shared" si="28"/>
        <v>8.4039837652216967E-2</v>
      </c>
      <c r="W90">
        <f t="shared" si="29"/>
        <v>4.5723025942080602</v>
      </c>
      <c r="X90">
        <v>25</v>
      </c>
      <c r="AB90" s="22"/>
    </row>
    <row r="91" spans="1:28" x14ac:dyDescent="0.25">
      <c r="A91">
        <f>A90+$B$39</f>
        <v>4.5138888888888892E-4</v>
      </c>
      <c r="B91">
        <f t="shared" si="10"/>
        <v>0</v>
      </c>
      <c r="C91">
        <f t="shared" si="11"/>
        <v>1142.0794093560539</v>
      </c>
      <c r="D91">
        <f t="shared" si="12"/>
        <v>0</v>
      </c>
      <c r="E91">
        <f t="shared" si="13"/>
        <v>4.9434697936645497E-2</v>
      </c>
      <c r="F91">
        <f t="shared" si="14"/>
        <v>202.62263210454734</v>
      </c>
      <c r="G91">
        <f t="shared" si="15"/>
        <v>0</v>
      </c>
      <c r="H91">
        <f t="shared" si="16"/>
        <v>4.3884002667176686E-3</v>
      </c>
      <c r="I91">
        <f t="shared" si="17"/>
        <v>6.4281268402751959</v>
      </c>
      <c r="J91">
        <f t="shared" si="18"/>
        <v>0</v>
      </c>
      <c r="K91">
        <f t="shared" si="19"/>
        <v>-1.0902514171235838</v>
      </c>
      <c r="L91">
        <f t="shared" si="20"/>
        <v>5.6298869569110302E-3</v>
      </c>
      <c r="M91">
        <f t="shared" si="21"/>
        <v>-1.1881348403926786E-3</v>
      </c>
      <c r="N91">
        <f t="shared" si="22"/>
        <v>-7.7875101223113141E-2</v>
      </c>
      <c r="O91">
        <f t="shared" si="2"/>
        <v>0.65</v>
      </c>
      <c r="Q91">
        <f t="shared" si="23"/>
        <v>28968.988689240094</v>
      </c>
      <c r="R91">
        <f t="shared" si="24"/>
        <v>0</v>
      </c>
      <c r="S91">
        <f t="shared" si="25"/>
        <v>0</v>
      </c>
      <c r="T91">
        <f t="shared" si="26"/>
        <v>125.62603190481934</v>
      </c>
      <c r="U91">
        <f t="shared" si="27"/>
        <v>0</v>
      </c>
      <c r="V91">
        <f t="shared" si="28"/>
        <v>9.1259401092829859E-2</v>
      </c>
      <c r="W91">
        <f t="shared" si="29"/>
        <v>4.7556283492912188</v>
      </c>
      <c r="X91">
        <v>26</v>
      </c>
      <c r="AB91" s="22"/>
    </row>
    <row r="92" spans="1:28" x14ac:dyDescent="0.25">
      <c r="A92">
        <f>A91+$B$39</f>
        <v>4.6875000000000004E-4</v>
      </c>
      <c r="B92">
        <f t="shared" si="10"/>
        <v>0</v>
      </c>
      <c r="C92">
        <f t="shared" si="11"/>
        <v>1141.3288444094783</v>
      </c>
      <c r="D92">
        <f t="shared" si="12"/>
        <v>0</v>
      </c>
      <c r="E92">
        <f t="shared" si="13"/>
        <v>5.1358661842950057E-2</v>
      </c>
      <c r="F92">
        <f t="shared" si="14"/>
        <v>203.12338492845942</v>
      </c>
      <c r="G92">
        <f t="shared" si="15"/>
        <v>0</v>
      </c>
      <c r="H92">
        <f t="shared" si="16"/>
        <v>4.5628808665854736E-3</v>
      </c>
      <c r="I92">
        <f t="shared" si="17"/>
        <v>6.4176362297903262</v>
      </c>
      <c r="J92">
        <f t="shared" si="18"/>
        <v>0</v>
      </c>
      <c r="K92">
        <f t="shared" si="19"/>
        <v>-1.1335021422602773</v>
      </c>
      <c r="L92">
        <f t="shared" si="20"/>
        <v>6.0796914811976129E-3</v>
      </c>
      <c r="M92">
        <f t="shared" si="21"/>
        <v>-1.4624259204157458E-3</v>
      </c>
      <c r="N92">
        <f t="shared" si="22"/>
        <v>-8.0964438732876981E-2</v>
      </c>
      <c r="O92">
        <f t="shared" si="2"/>
        <v>0.67500000000000004</v>
      </c>
      <c r="Q92">
        <f t="shared" si="23"/>
        <v>29038.820385531792</v>
      </c>
      <c r="R92">
        <f t="shared" si="24"/>
        <v>0</v>
      </c>
      <c r="S92">
        <f t="shared" si="25"/>
        <v>0</v>
      </c>
      <c r="T92">
        <f t="shared" si="26"/>
        <v>125.93649865564484</v>
      </c>
      <c r="U92">
        <f t="shared" si="27"/>
        <v>0</v>
      </c>
      <c r="V92">
        <f t="shared" si="28"/>
        <v>9.8794201038526264E-2</v>
      </c>
      <c r="W92">
        <f t="shared" si="29"/>
        <v>4.9390217993541006</v>
      </c>
      <c r="X92">
        <v>27</v>
      </c>
      <c r="AB92" s="22"/>
    </row>
    <row r="93" spans="1:28" x14ac:dyDescent="0.25">
      <c r="A93">
        <f>A92+$B$39</f>
        <v>4.8611111111111115E-4</v>
      </c>
      <c r="B93">
        <f t="shared" si="10"/>
        <v>0</v>
      </c>
      <c r="C93">
        <f t="shared" si="11"/>
        <v>1140.5764731604907</v>
      </c>
      <c r="D93">
        <f t="shared" si="12"/>
        <v>0</v>
      </c>
      <c r="E93">
        <f t="shared" si="13"/>
        <v>5.3284400679127819E-2</v>
      </c>
      <c r="F93">
        <f t="shared" si="14"/>
        <v>203.62534471816213</v>
      </c>
      <c r="G93">
        <f t="shared" si="15"/>
        <v>0</v>
      </c>
      <c r="H93">
        <f t="shared" si="16"/>
        <v>4.7377926702738696E-3</v>
      </c>
      <c r="I93">
        <f t="shared" si="17"/>
        <v>6.4079144537247714</v>
      </c>
      <c r="J93">
        <f t="shared" si="18"/>
        <v>0</v>
      </c>
      <c r="K93">
        <f t="shared" si="19"/>
        <v>-1.176856999186574</v>
      </c>
      <c r="L93">
        <f t="shared" si="20"/>
        <v>6.54672630409625E-3</v>
      </c>
      <c r="M93">
        <f t="shared" si="21"/>
        <v>-1.7536404396720244E-3</v>
      </c>
      <c r="N93">
        <f t="shared" si="22"/>
        <v>-8.4061214227612466E-2</v>
      </c>
      <c r="O93">
        <f t="shared" si="2"/>
        <v>0.70000000000000007</v>
      </c>
      <c r="Q93">
        <f t="shared" si="23"/>
        <v>29108.915910878401</v>
      </c>
      <c r="R93">
        <f t="shared" si="24"/>
        <v>0</v>
      </c>
      <c r="S93">
        <f t="shared" si="25"/>
        <v>0</v>
      </c>
      <c r="T93">
        <f t="shared" si="26"/>
        <v>126.24771372526051</v>
      </c>
      <c r="U93">
        <f t="shared" si="27"/>
        <v>0</v>
      </c>
      <c r="V93">
        <f t="shared" si="28"/>
        <v>0.10664635203576468</v>
      </c>
      <c r="W93">
        <f t="shared" si="29"/>
        <v>5.1224840940636991</v>
      </c>
      <c r="X93">
        <v>28</v>
      </c>
      <c r="AB93" s="22"/>
    </row>
    <row r="94" spans="1:28" x14ac:dyDescent="0.25">
      <c r="A94">
        <f>A93+$B$39</f>
        <v>5.0347222222222221E-4</v>
      </c>
      <c r="B94">
        <f t="shared" si="10"/>
        <v>0</v>
      </c>
      <c r="C94">
        <f t="shared" si="11"/>
        <v>1139.82228877392</v>
      </c>
      <c r="D94">
        <f t="shared" si="12"/>
        <v>0</v>
      </c>
      <c r="E94">
        <f t="shared" si="13"/>
        <v>5.5211925202273235E-2</v>
      </c>
      <c r="F94">
        <f t="shared" si="14"/>
        <v>204.12851604102937</v>
      </c>
      <c r="G94">
        <f t="shared" si="15"/>
        <v>0</v>
      </c>
      <c r="H94">
        <f t="shared" si="16"/>
        <v>4.9131367171145095E-3</v>
      </c>
      <c r="I94">
        <f t="shared" si="17"/>
        <v>6.3988591474292482</v>
      </c>
      <c r="J94">
        <f t="shared" si="18"/>
        <v>0</v>
      </c>
      <c r="K94">
        <f t="shared" si="19"/>
        <v>-1.2203163763043432</v>
      </c>
      <c r="L94">
        <f t="shared" si="20"/>
        <v>7.0309859160400737E-3</v>
      </c>
      <c r="M94">
        <f t="shared" si="21"/>
        <v>-2.061777343239886E-3</v>
      </c>
      <c r="N94">
        <f t="shared" si="22"/>
        <v>-8.7165455450310264E-2</v>
      </c>
      <c r="O94">
        <f t="shared" si="2"/>
        <v>0.72499999999999998</v>
      </c>
      <c r="Q94">
        <f t="shared" si="23"/>
        <v>29179.263386118368</v>
      </c>
      <c r="R94">
        <f t="shared" si="24"/>
        <v>0</v>
      </c>
      <c r="S94">
        <f t="shared" si="25"/>
        <v>0</v>
      </c>
      <c r="T94">
        <f t="shared" si="26"/>
        <v>126.55967994543821</v>
      </c>
      <c r="U94">
        <f t="shared" si="27"/>
        <v>0</v>
      </c>
      <c r="V94">
        <f t="shared" si="28"/>
        <v>0.11481797770773101</v>
      </c>
      <c r="W94">
        <f t="shared" si="29"/>
        <v>5.3060163420987845</v>
      </c>
      <c r="X94">
        <v>29</v>
      </c>
      <c r="AB94" s="22"/>
    </row>
    <row r="95" spans="1:28" x14ac:dyDescent="0.25">
      <c r="A95">
        <f>A94+$B$39</f>
        <v>5.2083333333333333E-4</v>
      </c>
      <c r="B95">
        <f t="shared" si="10"/>
        <v>0</v>
      </c>
      <c r="C95">
        <f t="shared" si="11"/>
        <v>1139.0662847224282</v>
      </c>
      <c r="D95">
        <f t="shared" si="12"/>
        <v>0</v>
      </c>
      <c r="E95">
        <f t="shared" si="13"/>
        <v>5.7141246195462549E-2</v>
      </c>
      <c r="F95">
        <f t="shared" si="14"/>
        <v>204.63290325815044</v>
      </c>
      <c r="G95">
        <f t="shared" si="15"/>
        <v>0</v>
      </c>
      <c r="H95">
        <f t="shared" si="16"/>
        <v>5.0889140503720624E-3</v>
      </c>
      <c r="I95">
        <f t="shared" si="17"/>
        <v>6.3903813765634983</v>
      </c>
      <c r="J95">
        <f t="shared" si="18"/>
        <v>0</v>
      </c>
      <c r="K95">
        <f t="shared" si="19"/>
        <v>-1.2638806442423376</v>
      </c>
      <c r="L95">
        <f t="shared" si="20"/>
        <v>7.5324647705937589E-3</v>
      </c>
      <c r="M95">
        <f t="shared" si="21"/>
        <v>-2.386835572205692E-3</v>
      </c>
      <c r="N95">
        <f t="shared" si="22"/>
        <v>-9.0277188874452713E-2</v>
      </c>
      <c r="O95">
        <f t="shared" si="2"/>
        <v>0.75</v>
      </c>
      <c r="Q95">
        <f t="shared" si="23"/>
        <v>29249.852431148993</v>
      </c>
      <c r="R95">
        <f t="shared" si="24"/>
        <v>0</v>
      </c>
      <c r="S95">
        <f t="shared" si="25"/>
        <v>0</v>
      </c>
      <c r="T95">
        <f t="shared" si="26"/>
        <v>126.87240002005326</v>
      </c>
      <c r="U95">
        <f t="shared" si="27"/>
        <v>0</v>
      </c>
      <c r="V95">
        <f t="shared" si="28"/>
        <v>0.12331121077570711</v>
      </c>
      <c r="W95">
        <f t="shared" si="29"/>
        <v>5.4896196279671585</v>
      </c>
      <c r="X95">
        <v>30</v>
      </c>
      <c r="AB95" s="22"/>
    </row>
    <row r="96" spans="1:28" x14ac:dyDescent="0.25">
      <c r="A96">
        <f>A95+$B$39</f>
        <v>5.3819444444444444E-4</v>
      </c>
      <c r="B96">
        <f t="shared" si="10"/>
        <v>0</v>
      </c>
      <c r="C96">
        <f t="shared" si="11"/>
        <v>1138.3084547476667</v>
      </c>
      <c r="D96">
        <f t="shared" si="12"/>
        <v>0</v>
      </c>
      <c r="E96">
        <f t="shared" si="13"/>
        <v>5.9072374466130638E-2</v>
      </c>
      <c r="F96">
        <f t="shared" si="14"/>
        <v>205.13851055035752</v>
      </c>
      <c r="G96">
        <f t="shared" si="15"/>
        <v>0</v>
      </c>
      <c r="H96">
        <f t="shared" si="16"/>
        <v>5.2651257170665804E-3</v>
      </c>
      <c r="I96">
        <f t="shared" si="17"/>
        <v>6.3824038755396915</v>
      </c>
      <c r="J96">
        <f t="shared" si="18"/>
        <v>0</v>
      </c>
      <c r="K96">
        <f t="shared" si="19"/>
        <v>-1.3075501580942133</v>
      </c>
      <c r="L96">
        <f t="shared" si="20"/>
        <v>8.0511572842955695E-3</v>
      </c>
      <c r="M96">
        <f t="shared" si="21"/>
        <v>-2.7288140638440893E-3</v>
      </c>
      <c r="N96">
        <f t="shared" si="22"/>
        <v>-9.3396439863872402E-2</v>
      </c>
      <c r="O96">
        <f t="shared" si="2"/>
        <v>0.77500000000000002</v>
      </c>
      <c r="Q96">
        <f t="shared" si="23"/>
        <v>29320.673988991733</v>
      </c>
      <c r="R96">
        <f t="shared" si="24"/>
        <v>0</v>
      </c>
      <c r="S96">
        <f t="shared" si="25"/>
        <v>0</v>
      </c>
      <c r="T96">
        <f t="shared" si="26"/>
        <v>127.18587654122166</v>
      </c>
      <c r="U96">
        <f t="shared" si="27"/>
        <v>0</v>
      </c>
      <c r="V96">
        <f t="shared" si="28"/>
        <v>0.13212819308056437</v>
      </c>
      <c r="W96">
        <f t="shared" si="29"/>
        <v>5.6732950250904963</v>
      </c>
      <c r="X96">
        <v>31</v>
      </c>
      <c r="AB96" s="22"/>
    </row>
    <row r="97" spans="1:28" x14ac:dyDescent="0.25">
      <c r="A97">
        <f>A96+$B$39</f>
        <v>5.5555555555555556E-4</v>
      </c>
      <c r="B97">
        <f t="shared" si="10"/>
        <v>0</v>
      </c>
      <c r="C97">
        <f t="shared" si="11"/>
        <v>1137.5487928259906</v>
      </c>
      <c r="D97">
        <f t="shared" si="12"/>
        <v>0</v>
      </c>
      <c r="E97">
        <f t="shared" si="13"/>
        <v>6.100532084447844E-2</v>
      </c>
      <c r="F97">
        <f t="shared" si="14"/>
        <v>205.64534194119867</v>
      </c>
      <c r="G97">
        <f t="shared" si="15"/>
        <v>0</v>
      </c>
      <c r="H97">
        <f t="shared" si="16"/>
        <v>5.4417727678182769E-3</v>
      </c>
      <c r="I97">
        <f t="shared" si="17"/>
        <v>6.3748595168395923</v>
      </c>
      <c r="J97">
        <f t="shared" si="18"/>
        <v>0</v>
      </c>
      <c r="K97">
        <f t="shared" si="19"/>
        <v>-1.3513252593938696</v>
      </c>
      <c r="L97">
        <f t="shared" si="20"/>
        <v>8.5870578364990319E-3</v>
      </c>
      <c r="M97">
        <f t="shared" si="21"/>
        <v>-3.0877117517755614E-3</v>
      </c>
      <c r="N97">
        <f t="shared" si="22"/>
        <v>-9.6523232813847865E-2</v>
      </c>
      <c r="O97">
        <f t="shared" si="2"/>
        <v>0.8</v>
      </c>
      <c r="Q97">
        <f t="shared" si="23"/>
        <v>29391.720168611766</v>
      </c>
      <c r="R97">
        <f t="shared" si="24"/>
        <v>0</v>
      </c>
      <c r="S97">
        <f t="shared" si="25"/>
        <v>0</v>
      </c>
      <c r="T97">
        <f t="shared" si="26"/>
        <v>127.50011200354317</v>
      </c>
      <c r="U97">
        <f t="shared" si="27"/>
        <v>0</v>
      </c>
      <c r="V97">
        <f t="shared" si="28"/>
        <v>0.14127107560445543</v>
      </c>
      <c r="W97">
        <f t="shared" si="29"/>
        <v>5.8570436058236872</v>
      </c>
      <c r="X97">
        <v>32</v>
      </c>
      <c r="AB97" s="22"/>
    </row>
    <row r="98" spans="1:28" x14ac:dyDescent="0.25">
      <c r="A98">
        <f>A97+$B$39</f>
        <v>5.7291666666666667E-4</v>
      </c>
      <c r="B98">
        <f t="shared" si="10"/>
        <v>0</v>
      </c>
      <c r="C98">
        <f t="shared" si="11"/>
        <v>1136.7872931382472</v>
      </c>
      <c r="D98">
        <f t="shared" si="12"/>
        <v>0</v>
      </c>
      <c r="E98">
        <f t="shared" si="13"/>
        <v>6.2940096181933927E-2</v>
      </c>
      <c r="F98">
        <f t="shared" si="14"/>
        <v>206.15340131718145</v>
      </c>
      <c r="G98">
        <f t="shared" si="15"/>
        <v>0</v>
      </c>
      <c r="H98">
        <f t="shared" si="16"/>
        <v>5.6188562567120867E-3</v>
      </c>
      <c r="I98">
        <f t="shared" si="17"/>
        <v>6.3676899809834353</v>
      </c>
      <c r="J98">
        <f t="shared" si="18"/>
        <v>0</v>
      </c>
      <c r="K98">
        <f t="shared" si="19"/>
        <v>-1.3952062778561094</v>
      </c>
      <c r="L98">
        <f t="shared" si="20"/>
        <v>9.1401607692142318E-3</v>
      </c>
      <c r="M98">
        <f t="shared" si="21"/>
        <v>-3.4635275661039E-3</v>
      </c>
      <c r="N98">
        <f t="shared" si="22"/>
        <v>-9.9657591275436413E-2</v>
      </c>
      <c r="O98">
        <f t="shared" si="2"/>
        <v>0.82499999999999996</v>
      </c>
      <c r="Q98">
        <f t="shared" si="23"/>
        <v>29462.984104974632</v>
      </c>
      <c r="R98">
        <f t="shared" si="24"/>
        <v>0</v>
      </c>
      <c r="S98">
        <f t="shared" si="25"/>
        <v>0</v>
      </c>
      <c r="T98">
        <f t="shared" si="26"/>
        <v>127.8151088166525</v>
      </c>
      <c r="U98">
        <f t="shared" si="27"/>
        <v>0</v>
      </c>
      <c r="V98">
        <f t="shared" si="28"/>
        <v>0.15074201849275035</v>
      </c>
      <c r="W98">
        <f t="shared" si="29"/>
        <v>6.0408664489733663</v>
      </c>
      <c r="X98">
        <v>33</v>
      </c>
      <c r="AB98" s="22"/>
    </row>
    <row r="99" spans="1:28" x14ac:dyDescent="0.25">
      <c r="A99">
        <f>A98+$B$39</f>
        <v>5.9027777777777778E-4</v>
      </c>
      <c r="B99">
        <f t="shared" si="10"/>
        <v>0</v>
      </c>
      <c r="C99">
        <f t="shared" si="11"/>
        <v>1136.0239500431899</v>
      </c>
      <c r="D99">
        <f t="shared" si="12"/>
        <v>0</v>
      </c>
      <c r="E99">
        <f t="shared" si="13"/>
        <v>6.4876711349683008E-2</v>
      </c>
      <c r="F99">
        <f t="shared" si="14"/>
        <v>206.66269244558697</v>
      </c>
      <c r="G99">
        <f t="shared" si="15"/>
        <v>0</v>
      </c>
      <c r="H99">
        <f t="shared" si="16"/>
        <v>5.7963772411796597E-3</v>
      </c>
      <c r="I99">
        <f t="shared" si="17"/>
        <v>6.3608446008765904</v>
      </c>
      <c r="J99">
        <f t="shared" si="18"/>
        <v>0</v>
      </c>
      <c r="K99">
        <f t="shared" si="19"/>
        <v>-1.4391935329083547</v>
      </c>
      <c r="L99">
        <f t="shared" si="20"/>
        <v>9.7104603869487324E-3</v>
      </c>
      <c r="M99">
        <f t="shared" si="21"/>
        <v>-3.8562604335359799E-3</v>
      </c>
      <c r="N99">
        <f t="shared" si="22"/>
        <v>-0.1027995380648825</v>
      </c>
      <c r="O99">
        <f t="shared" si="2"/>
        <v>0.85</v>
      </c>
      <c r="Q99">
        <f t="shared" si="23"/>
        <v>29534.459834812416</v>
      </c>
      <c r="R99">
        <f t="shared" si="24"/>
        <v>0</v>
      </c>
      <c r="S99">
        <f t="shared" si="25"/>
        <v>0</v>
      </c>
      <c r="T99">
        <f t="shared" si="26"/>
        <v>128.13086931626393</v>
      </c>
      <c r="U99">
        <f t="shared" si="27"/>
        <v>0</v>
      </c>
      <c r="V99">
        <f t="shared" si="28"/>
        <v>0.16054319107624332</v>
      </c>
      <c r="W99">
        <f t="shared" si="29"/>
        <v>6.2247646452906764</v>
      </c>
      <c r="X99">
        <v>34</v>
      </c>
      <c r="AB99" s="22"/>
    </row>
    <row r="100" spans="1:28" x14ac:dyDescent="0.25">
      <c r="A100">
        <f>A99+$B$39</f>
        <v>6.076388888888889E-4</v>
      </c>
      <c r="B100">
        <f t="shared" si="10"/>
        <v>0</v>
      </c>
      <c r="C100">
        <f t="shared" si="11"/>
        <v>1135.2587580541119</v>
      </c>
      <c r="D100">
        <f t="shared" si="12"/>
        <v>0</v>
      </c>
      <c r="E100">
        <f t="shared" si="13"/>
        <v>6.6815177237281489E-2</v>
      </c>
      <c r="F100">
        <f t="shared" si="14"/>
        <v>207.17321899012683</v>
      </c>
      <c r="G100">
        <f t="shared" si="15"/>
        <v>0</v>
      </c>
      <c r="H100">
        <f t="shared" si="16"/>
        <v>5.9743367818966926E-3</v>
      </c>
      <c r="I100">
        <f t="shared" si="17"/>
        <v>6.3542793576942476</v>
      </c>
      <c r="J100">
        <f t="shared" si="18"/>
        <v>0</v>
      </c>
      <c r="K100">
        <f t="shared" si="19"/>
        <v>-1.4832873350368754</v>
      </c>
      <c r="L100">
        <f t="shared" si="20"/>
        <v>1.0297950956548103E-2</v>
      </c>
      <c r="M100">
        <f t="shared" si="21"/>
        <v>-4.2659092774859691E-3</v>
      </c>
      <c r="N100">
        <f t="shared" si="22"/>
        <v>-0.10594909535977683</v>
      </c>
      <c r="O100">
        <f t="shared" si="2"/>
        <v>0.875</v>
      </c>
      <c r="Q100">
        <f t="shared" si="23"/>
        <v>29606.142186609635</v>
      </c>
      <c r="R100">
        <f t="shared" si="24"/>
        <v>0</v>
      </c>
      <c r="S100">
        <f t="shared" si="25"/>
        <v>0</v>
      </c>
      <c r="T100">
        <f t="shared" si="26"/>
        <v>128.44739577387864</v>
      </c>
      <c r="U100">
        <f t="shared" si="27"/>
        <v>0</v>
      </c>
      <c r="V100">
        <f t="shared" si="28"/>
        <v>0.17067677189364208</v>
      </c>
      <c r="W100">
        <f t="shared" si="29"/>
        <v>6.4087393013355554</v>
      </c>
      <c r="X100">
        <v>35</v>
      </c>
      <c r="AB100" s="22"/>
    </row>
    <row r="101" spans="1:28" x14ac:dyDescent="0.25">
      <c r="A101">
        <f>A100+$B$39</f>
        <v>6.2500000000000001E-4</v>
      </c>
      <c r="B101">
        <f t="shared" si="10"/>
        <v>0</v>
      </c>
      <c r="C101">
        <f t="shared" si="11"/>
        <v>1134.4917118183305</v>
      </c>
      <c r="D101">
        <f t="shared" si="12"/>
        <v>0</v>
      </c>
      <c r="E101">
        <f t="shared" si="13"/>
        <v>6.8755504751354973E-2</v>
      </c>
      <c r="F101">
        <f t="shared" si="14"/>
        <v>207.68498452468995</v>
      </c>
      <c r="G101">
        <f t="shared" si="15"/>
        <v>0</v>
      </c>
      <c r="H101">
        <f t="shared" si="16"/>
        <v>6.1527359426937463E-3</v>
      </c>
      <c r="I101">
        <f t="shared" si="17"/>
        <v>6.3479560084510167</v>
      </c>
      <c r="J101">
        <f t="shared" si="18"/>
        <v>0</v>
      </c>
      <c r="K101">
        <f t="shared" si="19"/>
        <v>-1.5274879869687596</v>
      </c>
      <c r="L101">
        <f t="shared" si="20"/>
        <v>1.090262670703606E-2</v>
      </c>
      <c r="M101">
        <f t="shared" si="21"/>
        <v>-4.6924730181658481E-3</v>
      </c>
      <c r="N101">
        <f t="shared" si="22"/>
        <v>-0.10910628478348285</v>
      </c>
      <c r="O101">
        <f t="shared" si="2"/>
        <v>0.9</v>
      </c>
      <c r="Q101">
        <f t="shared" si="23"/>
        <v>29678.026683387558</v>
      </c>
      <c r="R101">
        <f t="shared" si="24"/>
        <v>0</v>
      </c>
      <c r="S101">
        <f t="shared" si="25"/>
        <v>0</v>
      </c>
      <c r="T101">
        <f t="shared" si="26"/>
        <v>128.76469040530776</v>
      </c>
      <c r="U101">
        <f t="shared" si="27"/>
        <v>0</v>
      </c>
      <c r="V101">
        <f t="shared" si="28"/>
        <v>0.18114494871434045</v>
      </c>
      <c r="W101">
        <f t="shared" si="29"/>
        <v>6.5927915420429422</v>
      </c>
      <c r="X101">
        <v>36</v>
      </c>
      <c r="AB101" s="22"/>
    </row>
    <row r="102" spans="1:28" x14ac:dyDescent="0.25">
      <c r="A102">
        <f>A101+$B$39</f>
        <v>6.4236111111111113E-4</v>
      </c>
      <c r="B102">
        <f t="shared" si="10"/>
        <v>0</v>
      </c>
      <c r="C102">
        <f t="shared" si="11"/>
        <v>1133.7228060991904</v>
      </c>
      <c r="D102">
        <f t="shared" si="12"/>
        <v>0</v>
      </c>
      <c r="E102">
        <f t="shared" si="13"/>
        <v>7.0697704814390389E-2</v>
      </c>
      <c r="F102">
        <f t="shared" si="14"/>
        <v>208.19799254540146</v>
      </c>
      <c r="G102">
        <f t="shared" si="15"/>
        <v>0</v>
      </c>
      <c r="H102">
        <f t="shared" si="16"/>
        <v>6.3315757904788958E-3</v>
      </c>
      <c r="I102">
        <f t="shared" si="17"/>
        <v>6.3418413279995178</v>
      </c>
      <c r="J102">
        <f t="shared" si="18"/>
        <v>0</v>
      </c>
      <c r="K102">
        <f t="shared" si="19"/>
        <v>-1.5717957847087356</v>
      </c>
      <c r="L102">
        <f t="shared" si="20"/>
        <v>1.1524481829454213E-2</v>
      </c>
      <c r="M102">
        <f t="shared" si="21"/>
        <v>-5.1359505726639209E-3</v>
      </c>
      <c r="N102">
        <f t="shared" si="22"/>
        <v>-0.11227112747919542</v>
      </c>
      <c r="O102">
        <f t="shared" si="2"/>
        <v>0.92500000000000004</v>
      </c>
      <c r="Q102">
        <f t="shared" si="23"/>
        <v>29750.109456953851</v>
      </c>
      <c r="R102">
        <f t="shared" si="24"/>
        <v>0</v>
      </c>
      <c r="S102">
        <f t="shared" si="25"/>
        <v>0</v>
      </c>
      <c r="T102">
        <f t="shared" si="26"/>
        <v>129.0827553781489</v>
      </c>
      <c r="U102">
        <f t="shared" si="27"/>
        <v>0</v>
      </c>
      <c r="V102">
        <f t="shared" si="28"/>
        <v>0.19194991856146584</v>
      </c>
      <c r="W102">
        <f t="shared" si="29"/>
        <v>6.7769225122642389</v>
      </c>
      <c r="X102">
        <v>37</v>
      </c>
      <c r="AB102" s="22"/>
    </row>
    <row r="103" spans="1:28" x14ac:dyDescent="0.25">
      <c r="A103">
        <f>A102+$B$39</f>
        <v>6.5972222222222224E-4</v>
      </c>
      <c r="B103">
        <f t="shared" si="10"/>
        <v>0</v>
      </c>
      <c r="C103">
        <f t="shared" si="11"/>
        <v>1132.9520357602894</v>
      </c>
      <c r="D103">
        <f t="shared" si="12"/>
        <v>0</v>
      </c>
      <c r="E103">
        <f t="shared" si="13"/>
        <v>7.2641788363620119E-2</v>
      </c>
      <c r="F103">
        <f t="shared" si="14"/>
        <v>208.71224648119269</v>
      </c>
      <c r="G103">
        <f t="shared" si="15"/>
        <v>0</v>
      </c>
      <c r="H103">
        <f t="shared" si="16"/>
        <v>6.5108573951707695E-3</v>
      </c>
      <c r="I103">
        <f t="shared" si="17"/>
        <v>6.3359064504603291</v>
      </c>
      <c r="J103">
        <f t="shared" si="18"/>
        <v>0</v>
      </c>
      <c r="K103">
        <f t="shared" si="19"/>
        <v>-1.6162110184479626</v>
      </c>
      <c r="L103">
        <f t="shared" si="20"/>
        <v>1.216351047670141E-2</v>
      </c>
      <c r="M103">
        <f t="shared" si="21"/>
        <v>-5.5963408550127802E-3</v>
      </c>
      <c r="N103">
        <f t="shared" si="22"/>
        <v>-0.11544364417485448</v>
      </c>
      <c r="O103">
        <f t="shared" si="2"/>
        <v>0.95000000000000007</v>
      </c>
      <c r="Q103">
        <f t="shared" si="23"/>
        <v>29822.387172383198</v>
      </c>
      <c r="R103">
        <f t="shared" si="24"/>
        <v>0</v>
      </c>
      <c r="S103">
        <f t="shared" si="25"/>
        <v>0</v>
      </c>
      <c r="T103">
        <f t="shared" si="26"/>
        <v>129.40159281833948</v>
      </c>
      <c r="U103">
        <f t="shared" si="27"/>
        <v>0</v>
      </c>
      <c r="V103">
        <f t="shared" si="28"/>
        <v>0.20309388773518994</v>
      </c>
      <c r="W103">
        <f t="shared" si="29"/>
        <v>6.9611333775089728</v>
      </c>
      <c r="X103">
        <v>38</v>
      </c>
      <c r="AB103" s="22"/>
    </row>
    <row r="104" spans="1:28" x14ac:dyDescent="0.25">
      <c r="A104">
        <f>A103+$B$39</f>
        <v>6.7708333333333336E-4</v>
      </c>
      <c r="B104">
        <f t="shared" si="10"/>
        <v>0</v>
      </c>
      <c r="C104">
        <f t="shared" si="11"/>
        <v>1132.1793957516602</v>
      </c>
      <c r="D104">
        <f t="shared" si="12"/>
        <v>0</v>
      </c>
      <c r="E104">
        <f t="shared" si="13"/>
        <v>7.4587766349997961E-2</v>
      </c>
      <c r="F104">
        <f t="shared" si="14"/>
        <v>209.22774970306014</v>
      </c>
      <c r="G104">
        <f t="shared" si="15"/>
        <v>0</v>
      </c>
      <c r="H104">
        <f t="shared" si="16"/>
        <v>6.6905818296406853E-3</v>
      </c>
      <c r="I104">
        <f t="shared" si="17"/>
        <v>6.3301262970490102</v>
      </c>
      <c r="J104">
        <f t="shared" si="18"/>
        <v>0</v>
      </c>
      <c r="K104">
        <f t="shared" si="19"/>
        <v>-1.660733973360067</v>
      </c>
      <c r="L104">
        <f t="shared" si="20"/>
        <v>1.2819706763372674E-2</v>
      </c>
      <c r="M104">
        <f t="shared" si="21"/>
        <v>-6.0736427762480378E-3</v>
      </c>
      <c r="N104">
        <f t="shared" si="22"/>
        <v>-0.11862385524000479</v>
      </c>
      <c r="O104">
        <f t="shared" si="2"/>
        <v>0.97500000000000009</v>
      </c>
      <c r="Q104">
        <f t="shared" si="23"/>
        <v>29894.856961597161</v>
      </c>
      <c r="R104">
        <f t="shared" si="24"/>
        <v>0</v>
      </c>
      <c r="S104">
        <f t="shared" si="25"/>
        <v>0</v>
      </c>
      <c r="T104">
        <f t="shared" si="26"/>
        <v>129.72120481589729</v>
      </c>
      <c r="U104">
        <f t="shared" si="27"/>
        <v>0</v>
      </c>
      <c r="V104">
        <f t="shared" si="28"/>
        <v>0.21457907183628522</v>
      </c>
      <c r="W104">
        <f t="shared" si="29"/>
        <v>7.1454253240707457</v>
      </c>
      <c r="X104">
        <v>39</v>
      </c>
      <c r="AB104" s="22"/>
    </row>
    <row r="105" spans="1:28" x14ac:dyDescent="0.25">
      <c r="A105">
        <f>A104+$B$39</f>
        <v>6.9444444444444447E-4</v>
      </c>
      <c r="B105">
        <f t="shared" si="10"/>
        <v>0</v>
      </c>
      <c r="C105">
        <f t="shared" si="11"/>
        <v>1131.4048810976742</v>
      </c>
      <c r="D105">
        <f t="shared" si="12"/>
        <v>0</v>
      </c>
      <c r="E105">
        <f t="shared" si="13"/>
        <v>7.6535649737264538E-2</v>
      </c>
      <c r="F105">
        <f t="shared" si="14"/>
        <v>209.74450553217093</v>
      </c>
      <c r="G105">
        <f t="shared" si="15"/>
        <v>0</v>
      </c>
      <c r="H105">
        <f t="shared" si="16"/>
        <v>6.8707501696627649E-3</v>
      </c>
      <c r="I105">
        <f t="shared" si="17"/>
        <v>6.3244790789727681</v>
      </c>
      <c r="J105">
        <f t="shared" si="18"/>
        <v>0</v>
      </c>
      <c r="K105">
        <f t="shared" si="19"/>
        <v>-1.7053649302980101</v>
      </c>
      <c r="L105">
        <f t="shared" si="20"/>
        <v>1.3493064765597739E-2</v>
      </c>
      <c r="M105">
        <f t="shared" si="21"/>
        <v>-6.5678552444589601E-3</v>
      </c>
      <c r="N105">
        <f t="shared" si="22"/>
        <v>-0.12181178073557215</v>
      </c>
      <c r="O105">
        <f t="shared" si="2"/>
        <v>1</v>
      </c>
      <c r="Q105">
        <f t="shared" si="23"/>
        <v>29967.516365014162</v>
      </c>
      <c r="R105">
        <f t="shared" si="24"/>
        <v>0</v>
      </c>
      <c r="S105">
        <f t="shared" si="25"/>
        <v>0</v>
      </c>
      <c r="T105">
        <f t="shared" si="26"/>
        <v>130.04159342994598</v>
      </c>
      <c r="U105">
        <f t="shared" si="27"/>
        <v>0</v>
      </c>
      <c r="V105">
        <f t="shared" si="28"/>
        <v>0.22640769578990846</v>
      </c>
      <c r="W105">
        <f t="shared" si="29"/>
        <v>7.3297995586873634</v>
      </c>
      <c r="X105">
        <v>40</v>
      </c>
      <c r="AB105" s="22"/>
    </row>
    <row r="106" spans="1:28" x14ac:dyDescent="0.25">
      <c r="A106">
        <f>A105+$B$39</f>
        <v>7.1180555555555559E-4</v>
      </c>
      <c r="B106">
        <f t="shared" si="10"/>
        <v>0</v>
      </c>
      <c r="C106">
        <f t="shared" si="11"/>
        <v>1130.6284868864566</v>
      </c>
      <c r="D106">
        <f t="shared" si="12"/>
        <v>0</v>
      </c>
      <c r="E106">
        <f t="shared" si="13"/>
        <v>7.8485449501098967E-2</v>
      </c>
      <c r="F106">
        <f t="shared" si="14"/>
        <v>210.26251724695538</v>
      </c>
      <c r="G106">
        <f t="shared" si="15"/>
        <v>0</v>
      </c>
      <c r="H106">
        <f t="shared" si="16"/>
        <v>7.0513634938710228E-3</v>
      </c>
      <c r="I106">
        <f t="shared" si="17"/>
        <v>6.3189458655530739</v>
      </c>
      <c r="J106">
        <f t="shared" si="18"/>
        <v>0</v>
      </c>
      <c r="K106">
        <f t="shared" si="19"/>
        <v>-1.7501041664038335</v>
      </c>
      <c r="L106">
        <f t="shared" si="20"/>
        <v>1.4183578520879163E-2</v>
      </c>
      <c r="M106">
        <f t="shared" si="21"/>
        <v>-7.0789771648320223E-3</v>
      </c>
      <c r="N106">
        <f t="shared" si="22"/>
        <v>-0.12500744045741669</v>
      </c>
      <c r="O106">
        <f t="shared" si="2"/>
        <v>1.0250000000000001</v>
      </c>
      <c r="Q106">
        <f t="shared" si="23"/>
        <v>30040.363280340131</v>
      </c>
      <c r="R106">
        <f t="shared" si="24"/>
        <v>0</v>
      </c>
      <c r="S106">
        <f t="shared" si="25"/>
        <v>0</v>
      </c>
      <c r="T106">
        <f t="shared" si="26"/>
        <v>130.36276069311234</v>
      </c>
      <c r="U106">
        <f t="shared" si="27"/>
        <v>0</v>
      </c>
      <c r="V106">
        <f t="shared" si="28"/>
        <v>0.23858199386959208</v>
      </c>
      <c r="W106">
        <f t="shared" si="29"/>
        <v>7.5142573078564157</v>
      </c>
      <c r="X106">
        <v>41</v>
      </c>
      <c r="AB106" s="22"/>
    </row>
    <row r="107" spans="1:28" x14ac:dyDescent="0.25">
      <c r="A107">
        <f>A106+$B$39</f>
        <v>7.291666666666667E-4</v>
      </c>
      <c r="B107">
        <f t="shared" si="10"/>
        <v>0</v>
      </c>
      <c r="C107">
        <f t="shared" si="11"/>
        <v>1129.850208260629</v>
      </c>
      <c r="D107">
        <f t="shared" si="12"/>
        <v>0</v>
      </c>
      <c r="E107">
        <f t="shared" si="13"/>
        <v>8.0437176628352564E-2</v>
      </c>
      <c r="F107">
        <f t="shared" si="14"/>
        <v>210.78178808931037</v>
      </c>
      <c r="G107">
        <f t="shared" si="15"/>
        <v>0</v>
      </c>
      <c r="H107">
        <f t="shared" si="16"/>
        <v>7.2324228837225678E-3</v>
      </c>
      <c r="I107">
        <f t="shared" si="17"/>
        <v>6.3135102090202055</v>
      </c>
      <c r="J107">
        <f t="shared" si="18"/>
        <v>0</v>
      </c>
      <c r="K107">
        <f t="shared" si="19"/>
        <v>-1.7949519556419478</v>
      </c>
      <c r="L107">
        <f t="shared" si="20"/>
        <v>1.4891242027930039E-2</v>
      </c>
      <c r="M107">
        <f t="shared" si="21"/>
        <v>-7.6070074396882596E-3</v>
      </c>
      <c r="N107">
        <f t="shared" si="22"/>
        <v>-0.12821085397442486</v>
      </c>
      <c r="O107">
        <f t="shared" si="2"/>
        <v>1.05</v>
      </c>
      <c r="Q107">
        <f t="shared" si="23"/>
        <v>30113.395917664322</v>
      </c>
      <c r="R107">
        <f t="shared" si="24"/>
        <v>0</v>
      </c>
      <c r="S107">
        <f t="shared" si="25"/>
        <v>0</v>
      </c>
      <c r="T107">
        <f t="shared" si="26"/>
        <v>130.68470861537241</v>
      </c>
      <c r="U107">
        <f t="shared" si="27"/>
        <v>0</v>
      </c>
      <c r="V107">
        <f t="shared" si="28"/>
        <v>0.25110420972142256</v>
      </c>
      <c r="W107">
        <f t="shared" si="29"/>
        <v>7.6987998169038114</v>
      </c>
      <c r="X107">
        <v>42</v>
      </c>
      <c r="AB107" s="22"/>
    </row>
    <row r="108" spans="1:28" x14ac:dyDescent="0.25">
      <c r="A108">
        <f>A107+$B$39</f>
        <v>7.4652777777777781E-4</v>
      </c>
      <c r="B108">
        <f t="shared" si="10"/>
        <v>0</v>
      </c>
      <c r="C108">
        <f t="shared" si="11"/>
        <v>1129.0700404092145</v>
      </c>
      <c r="D108">
        <f t="shared" si="12"/>
        <v>0</v>
      </c>
      <c r="E108">
        <f t="shared" si="13"/>
        <v>8.2390842116360177E-2</v>
      </c>
      <c r="F108">
        <f t="shared" si="14"/>
        <v>211.30232127002301</v>
      </c>
      <c r="G108">
        <f t="shared" si="15"/>
        <v>0</v>
      </c>
      <c r="H108">
        <f t="shared" si="16"/>
        <v>7.4139294234661403E-3</v>
      </c>
      <c r="I108">
        <f t="shared" si="17"/>
        <v>6.3081578185466416</v>
      </c>
      <c r="J108">
        <f t="shared" si="18"/>
        <v>0</v>
      </c>
      <c r="K108">
        <f t="shared" si="19"/>
        <v>-1.8399085692653749</v>
      </c>
      <c r="L108">
        <f t="shared" si="20"/>
        <v>1.5616049246511264E-2</v>
      </c>
      <c r="M108">
        <f t="shared" si="21"/>
        <v>-8.1519449685151998E-3</v>
      </c>
      <c r="N108">
        <f t="shared" si="22"/>
        <v>-0.13142204066181251</v>
      </c>
      <c r="O108">
        <f t="shared" si="2"/>
        <v>1.075</v>
      </c>
      <c r="Q108">
        <f t="shared" si="23"/>
        <v>30186.612760113207</v>
      </c>
      <c r="R108">
        <f t="shared" si="24"/>
        <v>0</v>
      </c>
      <c r="S108">
        <f t="shared" si="25"/>
        <v>0</v>
      </c>
      <c r="T108">
        <f t="shared" si="26"/>
        <v>131.00743918741426</v>
      </c>
      <c r="U108">
        <f t="shared" si="27"/>
        <v>0</v>
      </c>
      <c r="V108">
        <f t="shared" si="28"/>
        <v>0.26397659638838594</v>
      </c>
      <c r="W108">
        <f t="shared" si="29"/>
        <v>7.8834283488830774</v>
      </c>
      <c r="X108">
        <v>43</v>
      </c>
      <c r="AB108" s="22"/>
    </row>
    <row r="109" spans="1:28" x14ac:dyDescent="0.25">
      <c r="A109">
        <f>A108+$B$39</f>
        <v>7.6388888888888893E-4</v>
      </c>
      <c r="B109">
        <f t="shared" si="10"/>
        <v>0</v>
      </c>
      <c r="C109">
        <f t="shared" si="11"/>
        <v>1128.2879785605639</v>
      </c>
      <c r="D109">
        <f t="shared" si="12"/>
        <v>0</v>
      </c>
      <c r="E109">
        <f t="shared" si="13"/>
        <v>8.4346456972324374E-2</v>
      </c>
      <c r="F109">
        <f t="shared" si="14"/>
        <v>211.8241199735113</v>
      </c>
      <c r="G109">
        <f t="shared" si="15"/>
        <v>0</v>
      </c>
      <c r="H109">
        <f t="shared" si="16"/>
        <v>7.5958842001153269E-3</v>
      </c>
      <c r="I109">
        <f t="shared" si="17"/>
        <v>6.3028762770604727</v>
      </c>
      <c r="J109">
        <f t="shared" si="18"/>
        <v>0</v>
      </c>
      <c r="K109">
        <f t="shared" si="19"/>
        <v>-1.8849742762232455</v>
      </c>
      <c r="L109">
        <f t="shared" si="20"/>
        <v>1.6357994097268409E-2</v>
      </c>
      <c r="M109">
        <f t="shared" si="21"/>
        <v>-8.7137886479940526E-3</v>
      </c>
      <c r="N109">
        <f t="shared" si="22"/>
        <v>-0.13464101973023185</v>
      </c>
      <c r="O109">
        <f t="shared" si="2"/>
        <v>1.1000000000000001</v>
      </c>
      <c r="Q109">
        <f t="shared" si="23"/>
        <v>30260.01252939651</v>
      </c>
      <c r="R109">
        <f t="shared" si="24"/>
        <v>0</v>
      </c>
      <c r="S109">
        <f t="shared" si="25"/>
        <v>0</v>
      </c>
      <c r="T109">
        <f t="shared" si="26"/>
        <v>131.33095438357699</v>
      </c>
      <c r="U109">
        <f t="shared" si="27"/>
        <v>0</v>
      </c>
      <c r="V109">
        <f t="shared" si="28"/>
        <v>0.27720141633486184</v>
      </c>
      <c r="W109">
        <f t="shared" si="29"/>
        <v>8.0681441833670409</v>
      </c>
      <c r="X109">
        <v>44</v>
      </c>
      <c r="AB109" s="22"/>
    </row>
    <row r="110" spans="1:28" x14ac:dyDescent="0.25">
      <c r="A110">
        <f>A109+$B$39</f>
        <v>7.8125000000000004E-4</v>
      </c>
      <c r="B110">
        <f t="shared" si="10"/>
        <v>0</v>
      </c>
      <c r="C110">
        <f t="shared" si="11"/>
        <v>1127.5040179761736</v>
      </c>
      <c r="D110">
        <f t="shared" si="12"/>
        <v>0</v>
      </c>
      <c r="E110">
        <f t="shared" si="13"/>
        <v>8.6304032212767501E-2</v>
      </c>
      <c r="F110">
        <f t="shared" si="14"/>
        <v>212.34718736196638</v>
      </c>
      <c r="G110">
        <f t="shared" si="15"/>
        <v>0</v>
      </c>
      <c r="H110">
        <f t="shared" si="16"/>
        <v>7.7782883034258508E-3</v>
      </c>
      <c r="I110">
        <f t="shared" si="17"/>
        <v>6.2976547952266806</v>
      </c>
      <c r="J110">
        <f t="shared" si="18"/>
        <v>0</v>
      </c>
      <c r="K110">
        <f t="shared" si="19"/>
        <v>-1.9301493435168526</v>
      </c>
      <c r="L110">
        <f t="shared" si="20"/>
        <v>1.711707046156815E-2</v>
      </c>
      <c r="M110">
        <f t="shared" si="21"/>
        <v>-9.2925373720227598E-3</v>
      </c>
      <c r="N110">
        <f t="shared" si="22"/>
        <v>-0.13786781025120379</v>
      </c>
      <c r="O110">
        <f t="shared" si="2"/>
        <v>1.125</v>
      </c>
      <c r="Q110">
        <f t="shared" si="23"/>
        <v>30333.594155653816</v>
      </c>
      <c r="R110">
        <f t="shared" si="24"/>
        <v>0</v>
      </c>
      <c r="S110">
        <f t="shared" si="25"/>
        <v>0</v>
      </c>
      <c r="T110">
        <f t="shared" si="26"/>
        <v>131.65525616441914</v>
      </c>
      <c r="U110">
        <f t="shared" si="27"/>
        <v>0</v>
      </c>
      <c r="V110">
        <f t="shared" si="28"/>
        <v>0.29078094147124739</v>
      </c>
      <c r="W110">
        <f t="shared" si="29"/>
        <v>8.2529486151801361</v>
      </c>
      <c r="X110">
        <v>45</v>
      </c>
      <c r="AB110" s="22"/>
    </row>
    <row r="111" spans="1:28" x14ac:dyDescent="0.25">
      <c r="A111">
        <f>A110+$B$39</f>
        <v>7.9861111111111116E-4</v>
      </c>
      <c r="B111">
        <f t="shared" si="10"/>
        <v>0</v>
      </c>
      <c r="C111">
        <f t="shared" si="11"/>
        <v>1126.7181539452843</v>
      </c>
      <c r="D111">
        <f t="shared" si="12"/>
        <v>0</v>
      </c>
      <c r="E111">
        <f t="shared" si="13"/>
        <v>8.8263578863046768E-2</v>
      </c>
      <c r="F111">
        <f t="shared" si="14"/>
        <v>212.87152657897141</v>
      </c>
      <c r="G111">
        <f t="shared" si="15"/>
        <v>0</v>
      </c>
      <c r="H111">
        <f t="shared" si="16"/>
        <v>7.9611428258764324E-3</v>
      </c>
      <c r="I111">
        <f t="shared" si="17"/>
        <v>6.2924839977199483</v>
      </c>
      <c r="J111">
        <f t="shared" si="18"/>
        <v>0</v>
      </c>
      <c r="K111">
        <f t="shared" si="19"/>
        <v>-1.9754340365106853</v>
      </c>
      <c r="L111">
        <f t="shared" si="20"/>
        <v>1.7893272181334276E-2</v>
      </c>
      <c r="M111">
        <f t="shared" si="21"/>
        <v>-9.8881900317354197E-3</v>
      </c>
      <c r="N111">
        <f t="shared" si="22"/>
        <v>-0.14110243117933469</v>
      </c>
      <c r="O111">
        <f t="shared" si="2"/>
        <v>1.1500000000000001</v>
      </c>
      <c r="Q111">
        <f t="shared" si="23"/>
        <v>30407.356751077561</v>
      </c>
      <c r="R111">
        <f t="shared" si="24"/>
        <v>0</v>
      </c>
      <c r="S111">
        <f t="shared" si="25"/>
        <v>0</v>
      </c>
      <c r="T111">
        <f t="shared" si="26"/>
        <v>131.98034647896228</v>
      </c>
      <c r="U111">
        <f t="shared" si="27"/>
        <v>0</v>
      </c>
      <c r="V111">
        <f t="shared" si="28"/>
        <v>0.30471745317869353</v>
      </c>
      <c r="W111">
        <f t="shared" si="29"/>
        <v>8.4378429531087313</v>
      </c>
      <c r="X111">
        <v>46</v>
      </c>
      <c r="AB111" s="22"/>
    </row>
    <row r="112" spans="1:28" x14ac:dyDescent="0.25">
      <c r="A112">
        <f>A111+$B$39</f>
        <v>8.1597222222222227E-4</v>
      </c>
      <c r="B112">
        <f t="shared" si="10"/>
        <v>0</v>
      </c>
      <c r="C112">
        <f t="shared" si="11"/>
        <v>1125.9303817801647</v>
      </c>
      <c r="D112">
        <f t="shared" si="12"/>
        <v>0</v>
      </c>
      <c r="E112">
        <f t="shared" si="13"/>
        <v>9.0225107956927605E-2</v>
      </c>
      <c r="F112">
        <f t="shared" si="14"/>
        <v>213.39714075266235</v>
      </c>
      <c r="G112">
        <f t="shared" si="15"/>
        <v>0</v>
      </c>
      <c r="H112">
        <f t="shared" si="16"/>
        <v>8.144448862652769E-3</v>
      </c>
      <c r="I112">
        <f t="shared" si="17"/>
        <v>6.2873557375520805</v>
      </c>
      <c r="J112">
        <f t="shared" si="18"/>
        <v>0</v>
      </c>
      <c r="K112">
        <f t="shared" si="19"/>
        <v>-2.0208286192040794</v>
      </c>
      <c r="L112">
        <f t="shared" si="20"/>
        <v>1.8686593058883257E-2</v>
      </c>
      <c r="M112">
        <f t="shared" si="21"/>
        <v>-1.0500745515518549E-2</v>
      </c>
      <c r="N112">
        <f t="shared" si="22"/>
        <v>-0.14434490137171996</v>
      </c>
      <c r="O112">
        <f t="shared" si="2"/>
        <v>1.175</v>
      </c>
      <c r="Q112">
        <f t="shared" si="23"/>
        <v>30481.299586849007</v>
      </c>
      <c r="R112">
        <f t="shared" si="24"/>
        <v>0</v>
      </c>
      <c r="S112">
        <f t="shared" si="25"/>
        <v>0</v>
      </c>
      <c r="T112">
        <f t="shared" si="26"/>
        <v>132.30622726665067</v>
      </c>
      <c r="U112">
        <f t="shared" si="27"/>
        <v>0</v>
      </c>
      <c r="V112">
        <f t="shared" si="28"/>
        <v>0.31901324233393874</v>
      </c>
      <c r="W112">
        <f t="shared" si="29"/>
        <v>8.6228285186180358</v>
      </c>
      <c r="X112">
        <v>47</v>
      </c>
      <c r="AB112" s="22"/>
    </row>
    <row r="113" spans="1:28" x14ac:dyDescent="0.25">
      <c r="A113">
        <f>A112+$B$39</f>
        <v>8.3333333333333339E-4</v>
      </c>
      <c r="B113">
        <f t="shared" si="10"/>
        <v>0</v>
      </c>
      <c r="C113">
        <f t="shared" si="11"/>
        <v>1125.1406968119913</v>
      </c>
      <c r="D113">
        <f t="shared" si="12"/>
        <v>0</v>
      </c>
      <c r="E113">
        <f t="shared" si="13"/>
        <v>9.2188630536210597E-2</v>
      </c>
      <c r="F113">
        <f t="shared" si="14"/>
        <v>213.92403299848843</v>
      </c>
      <c r="G113">
        <f t="shared" si="15"/>
        <v>0</v>
      </c>
      <c r="H113">
        <f t="shared" si="16"/>
        <v>8.3282075116342287E-3</v>
      </c>
      <c r="I113">
        <f t="shared" si="17"/>
        <v>6.2822629347727643</v>
      </c>
      <c r="J113">
        <f t="shared" si="18"/>
        <v>0</v>
      </c>
      <c r="K113">
        <f t="shared" si="19"/>
        <v>-2.0663333544684317</v>
      </c>
      <c r="L113">
        <f t="shared" si="20"/>
        <v>1.9497026856759404E-2</v>
      </c>
      <c r="M113">
        <f t="shared" si="21"/>
        <v>-1.113020270902459E-2</v>
      </c>
      <c r="N113">
        <f t="shared" si="22"/>
        <v>-0.14759523960488796</v>
      </c>
      <c r="O113">
        <f t="shared" si="2"/>
        <v>1.2000000000000002</v>
      </c>
      <c r="Q113">
        <f t="shared" si="23"/>
        <v>30555.422072978326</v>
      </c>
      <c r="R113">
        <f t="shared" si="24"/>
        <v>0</v>
      </c>
      <c r="S113">
        <f t="shared" si="25"/>
        <v>0</v>
      </c>
      <c r="T113">
        <f t="shared" si="26"/>
        <v>132.63290045906282</v>
      </c>
      <c r="U113">
        <f t="shared" si="27"/>
        <v>0</v>
      </c>
      <c r="V113">
        <f t="shared" si="28"/>
        <v>0.3336706093342251</v>
      </c>
      <c r="W113">
        <f t="shared" si="29"/>
        <v>8.8079066445968657</v>
      </c>
      <c r="X113">
        <v>48</v>
      </c>
      <c r="AB113" s="22"/>
    </row>
    <row r="114" spans="1:28" x14ac:dyDescent="0.25">
      <c r="A114">
        <f>A113+$B$39</f>
        <v>8.506944444444445E-4</v>
      </c>
      <c r="B114">
        <f t="shared" si="10"/>
        <v>0</v>
      </c>
      <c r="C114">
        <f t="shared" si="11"/>
        <v>1124.3490943872523</v>
      </c>
      <c r="D114">
        <f t="shared" si="12"/>
        <v>0</v>
      </c>
      <c r="E114">
        <f t="shared" si="13"/>
        <v>9.4154157650407494E-2</v>
      </c>
      <c r="F114">
        <f t="shared" si="14"/>
        <v>214.45220642162244</v>
      </c>
      <c r="G114">
        <f t="shared" si="15"/>
        <v>0</v>
      </c>
      <c r="H114">
        <f t="shared" si="16"/>
        <v>8.512419873382927E-3</v>
      </c>
      <c r="I114">
        <f t="shared" si="17"/>
        <v>6.2771994363452146</v>
      </c>
      <c r="J114">
        <f t="shared" si="18"/>
        <v>0</v>
      </c>
      <c r="K114">
        <f t="shared" si="19"/>
        <v>-2.1119485042543138</v>
      </c>
      <c r="L114">
        <f t="shared" si="20"/>
        <v>2.0324567297569575E-2</v>
      </c>
      <c r="M114">
        <f t="shared" si="21"/>
        <v>-1.1776560495182994E-2</v>
      </c>
      <c r="N114">
        <f t="shared" si="22"/>
        <v>-0.15085346458959381</v>
      </c>
      <c r="O114">
        <f t="shared" si="2"/>
        <v>1.2250000000000001</v>
      </c>
      <c r="Q114">
        <f t="shared" si="23"/>
        <v>30629.723740688551</v>
      </c>
      <c r="R114">
        <f t="shared" si="24"/>
        <v>0</v>
      </c>
      <c r="S114">
        <f t="shared" si="25"/>
        <v>0</v>
      </c>
      <c r="T114">
        <f t="shared" si="26"/>
        <v>132.96036798140591</v>
      </c>
      <c r="U114">
        <f t="shared" si="27"/>
        <v>0</v>
      </c>
      <c r="V114">
        <f t="shared" si="28"/>
        <v>0.34869186412228376</v>
      </c>
      <c r="W114">
        <f t="shared" si="29"/>
        <v>8.9930786741459681</v>
      </c>
      <c r="X114">
        <v>49</v>
      </c>
      <c r="AB114" s="22"/>
    </row>
    <row r="115" spans="1:28" x14ac:dyDescent="0.25">
      <c r="A115">
        <f>A114+$B$39</f>
        <v>8.6805555555555562E-4</v>
      </c>
      <c r="B115">
        <f t="shared" si="10"/>
        <v>0</v>
      </c>
      <c r="C115">
        <f t="shared" si="11"/>
        <v>1123.5555698646058</v>
      </c>
      <c r="D115">
        <f t="shared" si="12"/>
        <v>0</v>
      </c>
      <c r="E115">
        <f t="shared" si="13"/>
        <v>9.6121700356462142E-2</v>
      </c>
      <c r="F115">
        <f t="shared" si="14"/>
        <v>214.98166411906527</v>
      </c>
      <c r="G115">
        <f t="shared" si="15"/>
        <v>0</v>
      </c>
      <c r="H115">
        <f t="shared" si="16"/>
        <v>8.6970870511348802E-3</v>
      </c>
      <c r="I115">
        <f t="shared" si="17"/>
        <v>6.2721598944178218</v>
      </c>
      <c r="J115">
        <f t="shared" si="18"/>
        <v>0</v>
      </c>
      <c r="K115">
        <f t="shared" si="19"/>
        <v>-2.1576743297722842</v>
      </c>
      <c r="L115">
        <f t="shared" si="20"/>
        <v>2.1169208063817453E-2</v>
      </c>
      <c r="M115">
        <f t="shared" si="21"/>
        <v>-1.2439817754209206E-2</v>
      </c>
      <c r="N115">
        <f t="shared" si="22"/>
        <v>-0.15411959498373456</v>
      </c>
      <c r="O115">
        <f t="shared" si="2"/>
        <v>1.25</v>
      </c>
      <c r="Q115">
        <f t="shared" si="23"/>
        <v>30704.204227026519</v>
      </c>
      <c r="R115">
        <f t="shared" si="24"/>
        <v>0</v>
      </c>
      <c r="S115">
        <f t="shared" si="25"/>
        <v>0</v>
      </c>
      <c r="T115">
        <f t="shared" si="26"/>
        <v>133.28863175382045</v>
      </c>
      <c r="U115">
        <f t="shared" si="27"/>
        <v>0</v>
      </c>
      <c r="V115">
        <f t="shared" si="28"/>
        <v>0.36407932621137695</v>
      </c>
      <c r="W115">
        <f t="shared" si="29"/>
        <v>9.1783459594207084</v>
      </c>
      <c r="X115">
        <v>50</v>
      </c>
      <c r="AB115" s="22"/>
    </row>
    <row r="116" spans="1:28" x14ac:dyDescent="0.25">
      <c r="A116">
        <f>A115+$B$39</f>
        <v>8.8541666666666673E-4</v>
      </c>
      <c r="B116">
        <f t="shared" si="10"/>
        <v>0</v>
      </c>
      <c r="C116">
        <f t="shared" si="11"/>
        <v>1122.7601186121381</v>
      </c>
      <c r="D116">
        <f t="shared" si="12"/>
        <v>0</v>
      </c>
      <c r="E116">
        <f t="shared" si="13"/>
        <v>9.8091269718512383E-2</v>
      </c>
      <c r="F116">
        <f t="shared" si="14"/>
        <v>215.51240918148321</v>
      </c>
      <c r="G116">
        <f t="shared" si="15"/>
        <v>0</v>
      </c>
      <c r="H116">
        <f t="shared" si="16"/>
        <v>8.8822101507929647E-3</v>
      </c>
      <c r="I116">
        <f t="shared" si="17"/>
        <v>6.267139660577433</v>
      </c>
      <c r="J116">
        <f t="shared" si="18"/>
        <v>0</v>
      </c>
      <c r="K116">
        <f t="shared" si="19"/>
        <v>-2.2035110916507228</v>
      </c>
      <c r="L116">
        <f t="shared" si="20"/>
        <v>2.2030942797737395E-2</v>
      </c>
      <c r="M116">
        <f t="shared" si="21"/>
        <v>-1.3119973363611806E-2</v>
      </c>
      <c r="N116">
        <f t="shared" si="22"/>
        <v>-0.15739364940362305</v>
      </c>
      <c r="O116">
        <f t="shared" si="2"/>
        <v>1.2750000000000001</v>
      </c>
      <c r="Q116">
        <f t="shared" si="23"/>
        <v>30778.863261422393</v>
      </c>
      <c r="R116">
        <f t="shared" si="24"/>
        <v>0</v>
      </c>
      <c r="S116">
        <f t="shared" si="25"/>
        <v>0</v>
      </c>
      <c r="T116">
        <f t="shared" si="26"/>
        <v>133.61769369251959</v>
      </c>
      <c r="U116">
        <f t="shared" si="27"/>
        <v>0</v>
      </c>
      <c r="V116">
        <f t="shared" si="28"/>
        <v>0.37983532471038656</v>
      </c>
      <c r="W116">
        <f t="shared" si="29"/>
        <v>9.3637098605356091</v>
      </c>
      <c r="X116">
        <v>51</v>
      </c>
      <c r="AB116" s="22"/>
    </row>
    <row r="117" spans="1:28" x14ac:dyDescent="0.25">
      <c r="A117">
        <f>A116+$B$39</f>
        <v>9.0277777777777784E-4</v>
      </c>
      <c r="B117">
        <f t="shared" si="10"/>
        <v>0</v>
      </c>
      <c r="C117">
        <f t="shared" si="11"/>
        <v>1121.9627360049703</v>
      </c>
      <c r="D117">
        <f t="shared" si="12"/>
        <v>0</v>
      </c>
      <c r="E117">
        <f t="shared" si="13"/>
        <v>0.10006287680768916</v>
      </c>
      <c r="F117">
        <f t="shared" si="14"/>
        <v>216.04444469481186</v>
      </c>
      <c r="G117">
        <f t="shared" si="15"/>
        <v>0</v>
      </c>
      <c r="H117">
        <f t="shared" si="16"/>
        <v>9.0677902809214641E-3</v>
      </c>
      <c r="I117">
        <f t="shared" si="17"/>
        <v>6.2621346939866633</v>
      </c>
      <c r="J117">
        <f t="shared" si="18"/>
        <v>0</v>
      </c>
      <c r="K117">
        <f t="shared" si="19"/>
        <v>-2.249459050073598</v>
      </c>
      <c r="L117">
        <f t="shared" si="20"/>
        <v>2.2909765101127841E-2</v>
      </c>
      <c r="M117">
        <f t="shared" si="21"/>
        <v>-1.3817026198198046E-2</v>
      </c>
      <c r="N117">
        <f t="shared" si="22"/>
        <v>-0.16067564643382842</v>
      </c>
      <c r="O117">
        <f t="shared" si="2"/>
        <v>1.3</v>
      </c>
      <c r="Q117">
        <f t="shared" si="23"/>
        <v>30853.700653953358</v>
      </c>
      <c r="R117">
        <f t="shared" si="24"/>
        <v>0</v>
      </c>
      <c r="S117">
        <f t="shared" si="25"/>
        <v>0</v>
      </c>
      <c r="T117">
        <f t="shared" si="26"/>
        <v>133.94755571078335</v>
      </c>
      <c r="U117">
        <f t="shared" si="27"/>
        <v>0</v>
      </c>
      <c r="V117">
        <f t="shared" si="28"/>
        <v>0.39596219834893959</v>
      </c>
      <c r="W117">
        <f t="shared" si="29"/>
        <v>9.5491717445350019</v>
      </c>
      <c r="X117">
        <v>52</v>
      </c>
      <c r="AB117" s="22"/>
    </row>
    <row r="118" spans="1:28" x14ac:dyDescent="0.25">
      <c r="A118">
        <f>A117+$B$39</f>
        <v>9.2013888888888896E-4</v>
      </c>
      <c r="B118">
        <f t="shared" si="10"/>
        <v>0</v>
      </c>
      <c r="C118">
        <f t="shared" si="11"/>
        <v>1121.1634174231688</v>
      </c>
      <c r="D118">
        <f t="shared" si="12"/>
        <v>0</v>
      </c>
      <c r="E118">
        <f t="shared" si="13"/>
        <v>0.10203653270194933</v>
      </c>
      <c r="F118">
        <f t="shared" si="14"/>
        <v>216.57777374165636</v>
      </c>
      <c r="G118">
        <f t="shared" si="15"/>
        <v>0</v>
      </c>
      <c r="H118">
        <f t="shared" si="16"/>
        <v>9.2538285527419967E-3</v>
      </c>
      <c r="I118">
        <f t="shared" si="17"/>
        <v>6.2571414815828597</v>
      </c>
      <c r="J118">
        <f t="shared" si="18"/>
        <v>0</v>
      </c>
      <c r="K118">
        <f t="shared" si="19"/>
        <v>-2.2955184649007099</v>
      </c>
      <c r="L118">
        <f t="shared" si="20"/>
        <v>2.3805668535184284E-2</v>
      </c>
      <c r="M118">
        <f t="shared" si="21"/>
        <v>-1.4530975130077983E-2</v>
      </c>
      <c r="N118">
        <f t="shared" si="22"/>
        <v>-0.16396560463576498</v>
      </c>
      <c r="O118">
        <f t="shared" si="2"/>
        <v>1.3250000000000002</v>
      </c>
      <c r="Q118">
        <f t="shared" si="23"/>
        <v>30928.716285097129</v>
      </c>
      <c r="R118">
        <f t="shared" si="24"/>
        <v>0</v>
      </c>
      <c r="S118">
        <f t="shared" si="25"/>
        <v>0</v>
      </c>
      <c r="T118">
        <f t="shared" si="26"/>
        <v>134.27821971982695</v>
      </c>
      <c r="U118">
        <f t="shared" si="27"/>
        <v>0</v>
      </c>
      <c r="V118">
        <f t="shared" si="28"/>
        <v>0.41246229550256081</v>
      </c>
      <c r="W118">
        <f t="shared" si="29"/>
        <v>9.7347329844320534</v>
      </c>
      <c r="X118">
        <v>53</v>
      </c>
      <c r="AB118" s="22"/>
    </row>
    <row r="119" spans="1:28" x14ac:dyDescent="0.25">
      <c r="A119">
        <f>A118+$B$39</f>
        <v>9.3750000000000007E-4</v>
      </c>
      <c r="B119">
        <f t="shared" si="10"/>
        <v>0</v>
      </c>
      <c r="C119">
        <f t="shared" si="11"/>
        <v>1120.3621582499204</v>
      </c>
      <c r="D119">
        <f t="shared" si="12"/>
        <v>0</v>
      </c>
      <c r="E119">
        <f t="shared" si="13"/>
        <v>0.10401224848593907</v>
      </c>
      <c r="F119">
        <f t="shared" si="14"/>
        <v>217.1123994025136</v>
      </c>
      <c r="G119">
        <f t="shared" si="15"/>
        <v>0</v>
      </c>
      <c r="H119">
        <f t="shared" si="16"/>
        <v>9.4403260801306458E-3</v>
      </c>
      <c r="I119">
        <f t="shared" si="17"/>
        <v>6.2521569687554361</v>
      </c>
      <c r="J119">
        <f t="shared" si="18"/>
        <v>0</v>
      </c>
      <c r="K119">
        <f t="shared" si="19"/>
        <v>-2.3416895957726345</v>
      </c>
      <c r="L119">
        <f t="shared" si="20"/>
        <v>2.4718646620331811E-2</v>
      </c>
      <c r="M119">
        <f t="shared" si="21"/>
        <v>-1.5261819028667394E-2</v>
      </c>
      <c r="N119">
        <f t="shared" si="22"/>
        <v>-0.16726354255518816</v>
      </c>
      <c r="O119">
        <f t="shared" si="2"/>
        <v>1.35</v>
      </c>
      <c r="Q119">
        <f t="shared" si="23"/>
        <v>31003.910096787582</v>
      </c>
      <c r="R119">
        <f t="shared" si="24"/>
        <v>0</v>
      </c>
      <c r="S119">
        <f t="shared" si="25"/>
        <v>0</v>
      </c>
      <c r="T119">
        <f t="shared" si="26"/>
        <v>134.60968762955844</v>
      </c>
      <c r="U119">
        <f t="shared" si="27"/>
        <v>0</v>
      </c>
      <c r="V119">
        <f t="shared" si="28"/>
        <v>0.42933797421784586</v>
      </c>
      <c r="W119">
        <f t="shared" si="29"/>
        <v>9.9203949583165425</v>
      </c>
      <c r="X119">
        <v>54</v>
      </c>
      <c r="AB119" s="22"/>
    </row>
    <row r="120" spans="1:28" x14ac:dyDescent="0.25">
      <c r="A120">
        <f>A119+$B$39</f>
        <v>9.5486111111111119E-4</v>
      </c>
      <c r="B120">
        <f t="shared" si="10"/>
        <v>0</v>
      </c>
      <c r="C120">
        <f t="shared" si="11"/>
        <v>1119.558953869941</v>
      </c>
      <c r="D120">
        <f t="shared" si="12"/>
        <v>0</v>
      </c>
      <c r="E120">
        <f t="shared" si="13"/>
        <v>0.10599003525088485</v>
      </c>
      <c r="F120">
        <f t="shared" si="14"/>
        <v>217.64832475683926</v>
      </c>
      <c r="G120">
        <f t="shared" si="15"/>
        <v>0</v>
      </c>
      <c r="H120">
        <f t="shared" si="16"/>
        <v>9.6272839796161438E-3</v>
      </c>
      <c r="I120">
        <f t="shared" si="17"/>
        <v>6.2471784991260844</v>
      </c>
      <c r="J120">
        <f t="shared" si="18"/>
        <v>0</v>
      </c>
      <c r="K120">
        <f t="shared" si="19"/>
        <v>-2.3879727022023136</v>
      </c>
      <c r="L120">
        <f t="shared" si="20"/>
        <v>2.5648692836057196E-2</v>
      </c>
      <c r="M120">
        <f t="shared" si="21"/>
        <v>-1.6009556760689613E-2</v>
      </c>
      <c r="N120">
        <f t="shared" si="22"/>
        <v>-0.17056947872873668</v>
      </c>
      <c r="O120">
        <f t="shared" si="2"/>
        <v>1.375</v>
      </c>
      <c r="Q120">
        <f t="shared" si="23"/>
        <v>31079.282084607832</v>
      </c>
      <c r="R120">
        <f t="shared" si="24"/>
        <v>0</v>
      </c>
      <c r="S120">
        <f t="shared" si="25"/>
        <v>0</v>
      </c>
      <c r="T120">
        <f t="shared" si="26"/>
        <v>134.94196134924033</v>
      </c>
      <c r="U120">
        <f t="shared" si="27"/>
        <v>0</v>
      </c>
      <c r="V120">
        <f t="shared" si="28"/>
        <v>0.44659160223764743</v>
      </c>
      <c r="W120">
        <f t="shared" si="29"/>
        <v>10.106159048530579</v>
      </c>
      <c r="X120">
        <v>55</v>
      </c>
      <c r="AB120" s="22"/>
    </row>
    <row r="121" spans="1:28" x14ac:dyDescent="0.25">
      <c r="A121">
        <f>A120+$B$39</f>
        <v>9.722222222222223E-4</v>
      </c>
      <c r="B121">
        <f t="shared" si="10"/>
        <v>0</v>
      </c>
      <c r="C121">
        <f t="shared" si="11"/>
        <v>1118.7537996680844</v>
      </c>
      <c r="D121">
        <f t="shared" si="12"/>
        <v>0</v>
      </c>
      <c r="E121">
        <f t="shared" si="13"/>
        <v>0.10796990409450934</v>
      </c>
      <c r="F121">
        <f t="shared" si="14"/>
        <v>218.18555288397917</v>
      </c>
      <c r="G121">
        <f t="shared" si="15"/>
        <v>0</v>
      </c>
      <c r="H121">
        <f t="shared" si="16"/>
        <v>9.8147033703789768E-3</v>
      </c>
      <c r="I121">
        <f t="shared" si="17"/>
        <v>6.242203762236854</v>
      </c>
      <c r="J121">
        <f t="shared" si="18"/>
        <v>0</v>
      </c>
      <c r="K121">
        <f t="shared" si="19"/>
        <v>-2.4343680436549877</v>
      </c>
      <c r="L121">
        <f t="shared" si="20"/>
        <v>2.6595800620740569E-2</v>
      </c>
      <c r="M121">
        <f t="shared" si="21"/>
        <v>-1.6774187190176447E-2</v>
      </c>
      <c r="N121">
        <f t="shared" si="22"/>
        <v>-0.17388343168964199</v>
      </c>
      <c r="O121">
        <f t="shared" si="2"/>
        <v>1.4000000000000001</v>
      </c>
      <c r="Q121">
        <f t="shared" si="23"/>
        <v>31154.832290976967</v>
      </c>
      <c r="R121">
        <f t="shared" si="24"/>
        <v>0</v>
      </c>
      <c r="S121">
        <f t="shared" si="25"/>
        <v>0</v>
      </c>
      <c r="T121">
        <f t="shared" si="26"/>
        <v>135.27504278806708</v>
      </c>
      <c r="U121">
        <f t="shared" si="27"/>
        <v>0</v>
      </c>
      <c r="V121">
        <f t="shared" si="28"/>
        <v>0.46422555702626861</v>
      </c>
      <c r="W121">
        <f t="shared" si="29"/>
        <v>10.292026640910365</v>
      </c>
      <c r="X121">
        <v>56</v>
      </c>
      <c r="AB121" s="22"/>
    </row>
    <row r="122" spans="1:28" x14ac:dyDescent="0.25">
      <c r="A122">
        <f>A121+$B$39</f>
        <v>9.8958333333333342E-4</v>
      </c>
      <c r="B122">
        <f t="shared" si="10"/>
        <v>0</v>
      </c>
      <c r="C122">
        <f t="shared" si="11"/>
        <v>1117.9466910281299</v>
      </c>
      <c r="D122">
        <f t="shared" si="12"/>
        <v>0</v>
      </c>
      <c r="E122">
        <f t="shared" si="13"/>
        <v>0.1099518661209696</v>
      </c>
      <c r="F122">
        <f t="shared" si="14"/>
        <v>218.72408686398245</v>
      </c>
      <c r="G122">
        <f t="shared" si="15"/>
        <v>0</v>
      </c>
      <c r="H122">
        <f t="shared" si="16"/>
        <v>1.0002585374251293E-2</v>
      </c>
      <c r="I122">
        <f t="shared" si="17"/>
        <v>6.2372307481079519</v>
      </c>
      <c r="J122">
        <f t="shared" si="18"/>
        <v>0</v>
      </c>
      <c r="K122">
        <f t="shared" si="19"/>
        <v>-2.4808758796179564</v>
      </c>
      <c r="L122">
        <f t="shared" si="20"/>
        <v>2.755996337148664E-2</v>
      </c>
      <c r="M122">
        <f t="shared" si="21"/>
        <v>-1.7555709178468271E-2</v>
      </c>
      <c r="N122">
        <f t="shared" si="22"/>
        <v>-0.17720541997271116</v>
      </c>
      <c r="O122">
        <f t="shared" si="2"/>
        <v>1.425</v>
      </c>
      <c r="Q122">
        <f t="shared" si="23"/>
        <v>31230.560799204497</v>
      </c>
      <c r="R122">
        <f t="shared" si="24"/>
        <v>0</v>
      </c>
      <c r="S122">
        <f t="shared" si="25"/>
        <v>0</v>
      </c>
      <c r="T122">
        <f t="shared" si="26"/>
        <v>135.60893385566911</v>
      </c>
      <c r="U122">
        <f t="shared" si="27"/>
        <v>0</v>
      </c>
      <c r="V122">
        <f t="shared" si="28"/>
        <v>0.48224222579465748</v>
      </c>
      <c r="W122">
        <f t="shared" si="29"/>
        <v>10.477999124091511</v>
      </c>
      <c r="X122">
        <v>57</v>
      </c>
      <c r="AB122" s="22"/>
    </row>
    <row r="123" spans="1:28" x14ac:dyDescent="0.25">
      <c r="A123">
        <f>A122+$B$39</f>
        <v>1.0069444444444444E-3</v>
      </c>
      <c r="B123">
        <f t="shared" si="10"/>
        <v>0</v>
      </c>
      <c r="C123">
        <f t="shared" si="11"/>
        <v>1117.1376233317214</v>
      </c>
      <c r="D123">
        <f t="shared" si="12"/>
        <v>0</v>
      </c>
      <c r="E123">
        <f t="shared" si="13"/>
        <v>0.11193593244081551</v>
      </c>
      <c r="F123">
        <f t="shared" si="14"/>
        <v>219.26392977831142</v>
      </c>
      <c r="G123">
        <f t="shared" si="15"/>
        <v>0</v>
      </c>
      <c r="H123">
        <f t="shared" si="16"/>
        <v>1.01909311157175E-2</v>
      </c>
      <c r="I123">
        <f t="shared" si="17"/>
        <v>6.2322577077633223</v>
      </c>
      <c r="J123">
        <f t="shared" si="18"/>
        <v>0</v>
      </c>
      <c r="K123">
        <f t="shared" si="19"/>
        <v>-2.5274964696614597</v>
      </c>
      <c r="L123">
        <f t="shared" si="20"/>
        <v>2.8541174443955483E-2</v>
      </c>
      <c r="M123">
        <f t="shared" si="21"/>
        <v>-1.8354121584213404E-2</v>
      </c>
      <c r="N123">
        <f t="shared" si="22"/>
        <v>-0.18053546211867569</v>
      </c>
      <c r="O123">
        <f t="shared" si="2"/>
        <v>1.45</v>
      </c>
      <c r="Q123">
        <f t="shared" si="23"/>
        <v>31306.467728302283</v>
      </c>
      <c r="R123">
        <f t="shared" si="24"/>
        <v>0</v>
      </c>
      <c r="S123">
        <f t="shared" si="25"/>
        <v>0</v>
      </c>
      <c r="T123">
        <f t="shared" si="26"/>
        <v>135.94363646255309</v>
      </c>
      <c r="U123">
        <f t="shared" si="27"/>
        <v>0</v>
      </c>
      <c r="V123">
        <f t="shared" si="28"/>
        <v>0.50064400552559929</v>
      </c>
      <c r="W123">
        <f t="shared" si="29"/>
        <v>10.664077888874827</v>
      </c>
      <c r="X123">
        <v>58</v>
      </c>
      <c r="AB123" s="22"/>
    </row>
    <row r="124" spans="1:28" x14ac:dyDescent="0.25">
      <c r="A124">
        <f>A123+$B$39</f>
        <v>1.0243055555555554E-3</v>
      </c>
      <c r="B124">
        <f t="shared" si="10"/>
        <v>0</v>
      </c>
      <c r="C124">
        <f t="shared" si="11"/>
        <v>1116.326591957444</v>
      </c>
      <c r="D124">
        <f t="shared" si="12"/>
        <v>0</v>
      </c>
      <c r="E124">
        <f t="shared" si="13"/>
        <v>0.11392211417096611</v>
      </c>
      <c r="F124">
        <f t="shared" si="14"/>
        <v>219.80508471046141</v>
      </c>
      <c r="G124">
        <f t="shared" si="15"/>
        <v>0</v>
      </c>
      <c r="H124">
        <f t="shared" si="16"/>
        <v>1.0379741721915491E-2</v>
      </c>
      <c r="I124">
        <f t="shared" si="17"/>
        <v>6.2272831189404982</v>
      </c>
      <c r="J124">
        <f t="shared" si="18"/>
        <v>0</v>
      </c>
      <c r="K124">
        <f t="shared" si="19"/>
        <v>-2.5742300734918149</v>
      </c>
      <c r="L124">
        <f t="shared" si="20"/>
        <v>2.9539427152192887E-2</v>
      </c>
      <c r="M124">
        <f t="shared" si="21"/>
        <v>-1.9169423263366889E-2</v>
      </c>
      <c r="N124">
        <f t="shared" si="22"/>
        <v>-0.18387357667798679</v>
      </c>
      <c r="O124">
        <f t="shared" si="2"/>
        <v>1.4749999999999999</v>
      </c>
      <c r="Q124">
        <f t="shared" si="23"/>
        <v>31382.553228457826</v>
      </c>
      <c r="R124">
        <f t="shared" si="24"/>
        <v>0</v>
      </c>
      <c r="S124">
        <f t="shared" si="25"/>
        <v>0</v>
      </c>
      <c r="T124">
        <f t="shared" si="26"/>
        <v>136.27915252048606</v>
      </c>
      <c r="U124">
        <f t="shared" si="27"/>
        <v>0</v>
      </c>
      <c r="V124">
        <f t="shared" si="28"/>
        <v>0.519433302998901</v>
      </c>
      <c r="W124">
        <f t="shared" si="29"/>
        <v>10.850264327649354</v>
      </c>
      <c r="X124">
        <v>59</v>
      </c>
      <c r="AB124" s="22"/>
    </row>
    <row r="125" spans="1:28" x14ac:dyDescent="0.25">
      <c r="A125">
        <f>A124+$B$39</f>
        <v>1.0416666666666664E-3</v>
      </c>
      <c r="B125">
        <f t="shared" si="10"/>
        <v>0</v>
      </c>
      <c r="C125">
        <f t="shared" si="11"/>
        <v>1115.5135922800146</v>
      </c>
      <c r="D125">
        <f t="shared" si="12"/>
        <v>0</v>
      </c>
      <c r="E125">
        <f t="shared" si="13"/>
        <v>0.11591042243470218</v>
      </c>
      <c r="F125">
        <f t="shared" si="14"/>
        <v>220.347554746502</v>
      </c>
      <c r="G125">
        <f t="shared" si="15"/>
        <v>0</v>
      </c>
      <c r="H125">
        <f t="shared" si="16"/>
        <v>1.0569018322638388E-2</v>
      </c>
      <c r="I125">
        <f t="shared" si="17"/>
        <v>6.2223056563040178</v>
      </c>
      <c r="J125">
        <f t="shared" si="18"/>
        <v>0</v>
      </c>
      <c r="K125">
        <f t="shared" si="19"/>
        <v>-2.6210769509977938</v>
      </c>
      <c r="L125">
        <f t="shared" si="20"/>
        <v>3.0554714768460268E-2</v>
      </c>
      <c r="M125">
        <f t="shared" si="21"/>
        <v>-2.0001613069188705E-2</v>
      </c>
      <c r="N125">
        <f t="shared" si="22"/>
        <v>-0.18721978221412813</v>
      </c>
      <c r="O125">
        <f t="shared" si="2"/>
        <v>1.4999999999999996</v>
      </c>
      <c r="Q125">
        <f t="shared" si="23"/>
        <v>31458.817477084714</v>
      </c>
      <c r="R125">
        <f t="shared" si="24"/>
        <v>0</v>
      </c>
      <c r="S125">
        <f t="shared" si="25"/>
        <v>0</v>
      </c>
      <c r="T125">
        <f t="shared" si="26"/>
        <v>136.61548394283125</v>
      </c>
      <c r="U125">
        <f t="shared" si="27"/>
        <v>0</v>
      </c>
      <c r="V125">
        <f t="shared" si="28"/>
        <v>0.53861253481656424</v>
      </c>
      <c r="W125">
        <f t="shared" si="29"/>
        <v>11.03655983386901</v>
      </c>
      <c r="X125">
        <v>60</v>
      </c>
      <c r="AB125" s="22"/>
    </row>
    <row r="126" spans="1:28" x14ac:dyDescent="0.25">
      <c r="A126">
        <f>A125+$B$39</f>
        <v>1.0590277777777774E-3</v>
      </c>
      <c r="B126">
        <f t="shared" si="10"/>
        <v>0</v>
      </c>
      <c r="C126">
        <f t="shared" si="11"/>
        <v>1114.6986196695773</v>
      </c>
      <c r="D126">
        <f t="shared" si="12"/>
        <v>0</v>
      </c>
      <c r="E126">
        <f t="shared" si="13"/>
        <v>0.11790086836167328</v>
      </c>
      <c r="F126">
        <f t="shared" si="14"/>
        <v>220.89134297554961</v>
      </c>
      <c r="G126">
        <f t="shared" si="15"/>
        <v>0</v>
      </c>
      <c r="H126">
        <f t="shared" si="16"/>
        <v>1.0758762050336764E-2</v>
      </c>
      <c r="I126">
        <f t="shared" si="17"/>
        <v>6.2173241655710774</v>
      </c>
      <c r="J126">
        <f t="shared" si="18"/>
        <v>0</v>
      </c>
      <c r="K126">
        <f t="shared" si="19"/>
        <v>-2.6680373622911007</v>
      </c>
      <c r="L126">
        <f t="shared" si="20"/>
        <v>3.158703052306415E-2</v>
      </c>
      <c r="M126">
        <f t="shared" si="21"/>
        <v>-2.0850689852241519E-2</v>
      </c>
      <c r="N126">
        <f t="shared" si="22"/>
        <v>-0.19057409730650718</v>
      </c>
      <c r="O126">
        <f t="shared" si="2"/>
        <v>1.5249999999999995</v>
      </c>
      <c r="Q126">
        <f t="shared" si="23"/>
        <v>31535.260675376838</v>
      </c>
      <c r="R126">
        <f t="shared" si="24"/>
        <v>0</v>
      </c>
      <c r="S126">
        <f t="shared" si="25"/>
        <v>0</v>
      </c>
      <c r="T126">
        <f t="shared" si="26"/>
        <v>136.95263264484075</v>
      </c>
      <c r="U126">
        <f t="shared" si="27"/>
        <v>0</v>
      </c>
      <c r="V126">
        <f t="shared" si="28"/>
        <v>0.55818412742794532</v>
      </c>
      <c r="W126">
        <f t="shared" si="29"/>
        <v>11.222965801579413</v>
      </c>
      <c r="X126">
        <v>61</v>
      </c>
      <c r="AB126" s="22"/>
    </row>
    <row r="127" spans="1:28" x14ac:dyDescent="0.25">
      <c r="A127">
        <f>A126+$B$39</f>
        <v>1.0763888888888884E-3</v>
      </c>
      <c r="B127">
        <f t="shared" si="10"/>
        <v>0</v>
      </c>
      <c r="C127">
        <f t="shared" si="11"/>
        <v>1113.8816694910872</v>
      </c>
      <c r="D127">
        <f t="shared" si="12"/>
        <v>0</v>
      </c>
      <c r="E127">
        <f t="shared" si="13"/>
        <v>0.11989346308791762</v>
      </c>
      <c r="F127">
        <f t="shared" si="14"/>
        <v>221.43645249018036</v>
      </c>
      <c r="G127">
        <f t="shared" si="15"/>
        <v>0</v>
      </c>
      <c r="H127">
        <f t="shared" si="16"/>
        <v>1.0948974040121266E-2</v>
      </c>
      <c r="I127">
        <f t="shared" si="17"/>
        <v>6.2123376410357061</v>
      </c>
      <c r="J127">
        <f t="shared" si="18"/>
        <v>0</v>
      </c>
      <c r="K127">
        <f t="shared" si="19"/>
        <v>-2.7151115677417081</v>
      </c>
      <c r="L127">
        <f t="shared" si="20"/>
        <v>3.2636367604185194E-2</v>
      </c>
      <c r="M127">
        <f t="shared" si="21"/>
        <v>-2.1716652460388029E-2</v>
      </c>
      <c r="N127">
        <f t="shared" si="22"/>
        <v>-0.19393654055297913</v>
      </c>
      <c r="O127">
        <f t="shared" si="2"/>
        <v>1.5499999999999994</v>
      </c>
      <c r="Q127">
        <f t="shared" si="23"/>
        <v>31611.883045302093</v>
      </c>
      <c r="R127">
        <f t="shared" si="24"/>
        <v>0</v>
      </c>
      <c r="S127">
        <f t="shared" si="25"/>
        <v>0</v>
      </c>
      <c r="T127">
        <f t="shared" si="26"/>
        <v>137.29060054391181</v>
      </c>
      <c r="U127">
        <f t="shared" si="27"/>
        <v>0</v>
      </c>
      <c r="V127">
        <f t="shared" si="28"/>
        <v>0.57815051715489729</v>
      </c>
      <c r="W127">
        <f t="shared" si="29"/>
        <v>11.409483624991184</v>
      </c>
      <c r="X127">
        <v>62</v>
      </c>
      <c r="AB127" s="22"/>
    </row>
    <row r="128" spans="1:28" x14ac:dyDescent="0.25">
      <c r="A128">
        <f>A127+$B$39</f>
        <v>1.0937499999999995E-3</v>
      </c>
      <c r="B128">
        <f t="shared" si="10"/>
        <v>0</v>
      </c>
      <c r="C128">
        <f t="shared" si="11"/>
        <v>1113.062737103772</v>
      </c>
      <c r="D128">
        <f t="shared" si="12"/>
        <v>0</v>
      </c>
      <c r="E128">
        <f t="shared" si="13"/>
        <v>0.12188821775589345</v>
      </c>
      <c r="F128">
        <f t="shared" si="14"/>
        <v>221.98288638679074</v>
      </c>
      <c r="G128">
        <f t="shared" si="15"/>
        <v>0</v>
      </c>
      <c r="H128">
        <f t="shared" si="16"/>
        <v>1.1139655429765588E-2</v>
      </c>
      <c r="I128">
        <f t="shared" si="17"/>
        <v>6.2073452060451872</v>
      </c>
      <c r="J128">
        <f t="shared" si="18"/>
        <v>0</v>
      </c>
      <c r="K128">
        <f t="shared" si="19"/>
        <v>-2.7622998280087017</v>
      </c>
      <c r="L128">
        <f t="shared" si="20"/>
        <v>3.3702719157706812E-2</v>
      </c>
      <c r="M128">
        <f t="shared" si="21"/>
        <v>-2.2599499738787932E-2</v>
      </c>
      <c r="N128">
        <f t="shared" si="22"/>
        <v>-0.1973071305720501</v>
      </c>
      <c r="O128">
        <f t="shared" si="2"/>
        <v>1.5749999999999993</v>
      </c>
      <c r="Q128">
        <f t="shared" si="23"/>
        <v>31688.684826979628</v>
      </c>
      <c r="R128">
        <f t="shared" si="24"/>
        <v>0</v>
      </c>
      <c r="S128">
        <f t="shared" si="25"/>
        <v>0</v>
      </c>
      <c r="T128">
        <f t="shared" si="26"/>
        <v>137.62938955981025</v>
      </c>
      <c r="U128">
        <f t="shared" si="27"/>
        <v>0</v>
      </c>
      <c r="V128">
        <f t="shared" si="28"/>
        <v>0.59851415021689169</v>
      </c>
      <c r="W128">
        <f t="shared" si="29"/>
        <v>11.596114698096324</v>
      </c>
      <c r="X128">
        <v>63</v>
      </c>
      <c r="AB128" s="22"/>
    </row>
    <row r="129" spans="1:28" x14ac:dyDescent="0.25">
      <c r="A129">
        <f>A128+$B$39</f>
        <v>1.1111111111111105E-3</v>
      </c>
      <c r="B129">
        <f t="shared" si="10"/>
        <v>0</v>
      </c>
      <c r="C129">
        <f t="shared" si="11"/>
        <v>1112.2418178606611</v>
      </c>
      <c r="D129">
        <f t="shared" si="12"/>
        <v>0</v>
      </c>
      <c r="E129">
        <f t="shared" si="13"/>
        <v>0.12388514351452069</v>
      </c>
      <c r="F129">
        <f t="shared" si="14"/>
        <v>222.53064776591262</v>
      </c>
      <c r="G129">
        <f t="shared" si="15"/>
        <v>0</v>
      </c>
      <c r="H129">
        <f t="shared" si="16"/>
        <v>1.1330807359709769E-2</v>
      </c>
      <c r="I129">
        <f t="shared" si="17"/>
        <v>6.2023460960410324</v>
      </c>
      <c r="J129">
        <f t="shared" si="18"/>
        <v>0</v>
      </c>
      <c r="K129">
        <f t="shared" si="19"/>
        <v>-2.809602404067209</v>
      </c>
      <c r="L129">
        <f t="shared" si="20"/>
        <v>3.4786078287043325E-2</v>
      </c>
      <c r="M129">
        <f t="shared" si="21"/>
        <v>-2.3499230529894589E-2</v>
      </c>
      <c r="N129">
        <f t="shared" si="22"/>
        <v>-0.20068588600480064</v>
      </c>
      <c r="O129">
        <f t="shared" si="2"/>
        <v>1.599999999999999</v>
      </c>
      <c r="Q129">
        <f t="shared" si="23"/>
        <v>31765.666276391701</v>
      </c>
      <c r="R129">
        <f t="shared" si="24"/>
        <v>0</v>
      </c>
      <c r="S129">
        <f t="shared" si="25"/>
        <v>0</v>
      </c>
      <c r="T129">
        <f t="shared" si="26"/>
        <v>137.96900161486582</v>
      </c>
      <c r="U129">
        <f t="shared" si="27"/>
        <v>0</v>
      </c>
      <c r="V129">
        <f t="shared" si="28"/>
        <v>0.61927748275611993</v>
      </c>
      <c r="W129">
        <f t="shared" si="29"/>
        <v>11.782860414324245</v>
      </c>
      <c r="X129">
        <v>64</v>
      </c>
      <c r="AB129" s="22"/>
    </row>
    <row r="130" spans="1:28" x14ac:dyDescent="0.25">
      <c r="A130">
        <f>A129+$B$39</f>
        <v>1.1284722222222215E-3</v>
      </c>
      <c r="B130">
        <f t="shared" si="10"/>
        <v>0</v>
      </c>
      <c r="C130">
        <f t="shared" si="11"/>
        <v>1111.4189071081757</v>
      </c>
      <c r="D130">
        <f t="shared" si="12"/>
        <v>0</v>
      </c>
      <c r="E130">
        <f t="shared" si="13"/>
        <v>0.12588425151923166</v>
      </c>
      <c r="F130">
        <f t="shared" si="14"/>
        <v>223.0797397324886</v>
      </c>
      <c r="G130">
        <f t="shared" si="15"/>
        <v>0</v>
      </c>
      <c r="H130">
        <f t="shared" si="16"/>
        <v>1.152243097306375E-2</v>
      </c>
      <c r="I130">
        <f t="shared" si="17"/>
        <v>6.1973396438277382</v>
      </c>
      <c r="J130">
        <f t="shared" si="18"/>
        <v>0</v>
      </c>
      <c r="K130">
        <f t="shared" si="19"/>
        <v>-2.8570195572319128</v>
      </c>
      <c r="L130">
        <f t="shared" si="20"/>
        <v>3.5886438052967699E-2</v>
      </c>
      <c r="M130">
        <f t="shared" si="21"/>
        <v>-2.4415843673451412E-2</v>
      </c>
      <c r="N130">
        <f t="shared" si="22"/>
        <v>-0.20407282551656519</v>
      </c>
      <c r="O130">
        <f t="shared" ref="O130:O193" si="30">60*24*A130</f>
        <v>1.6249999999999989</v>
      </c>
      <c r="Q130">
        <f t="shared" si="23"/>
        <v>31842.827663387376</v>
      </c>
      <c r="R130">
        <f t="shared" si="24"/>
        <v>0</v>
      </c>
      <c r="S130">
        <f t="shared" si="25"/>
        <v>0</v>
      </c>
      <c r="T130">
        <f t="shared" si="26"/>
        <v>138.30943863414294</v>
      </c>
      <c r="U130">
        <f t="shared" si="27"/>
        <v>0</v>
      </c>
      <c r="V130">
        <f t="shared" si="28"/>
        <v>0.64044298086256879</v>
      </c>
      <c r="W130">
        <f t="shared" si="29"/>
        <v>11.969722166234204</v>
      </c>
      <c r="X130">
        <v>65</v>
      </c>
      <c r="AB130" s="22"/>
    </row>
    <row r="131" spans="1:28" x14ac:dyDescent="0.25">
      <c r="A131">
        <f>A130+$B$39</f>
        <v>1.1458333333333325E-3</v>
      </c>
      <c r="B131">
        <f t="shared" ref="B131:B194" si="31">B130</f>
        <v>0</v>
      </c>
      <c r="C131">
        <f t="shared" ref="C131:C194" si="32">C130+$B$39*($D$30*Q130+$D$31*R130+$D$36*W130)</f>
        <v>1110.5940001857687</v>
      </c>
      <c r="D131">
        <f t="shared" ref="D131:D194" si="33">D130</f>
        <v>0</v>
      </c>
      <c r="E131">
        <f t="shared" ref="E131:E194" si="34">E130+$B$39*($F$33*T130+$F$34*U130+$F$36*W130)</f>
        <v>0.12788555293202988</v>
      </c>
      <c r="F131">
        <f t="shared" ref="F131:F194" si="35">F130+$B$39*($G$30*Q130+$G$31*R130+$G$33*T130)</f>
        <v>223.6301653961128</v>
      </c>
      <c r="G131">
        <f t="shared" ref="G131:G194" si="36">G130+$B$39*($H$32*S130+$H$34*U130)</f>
        <v>0</v>
      </c>
      <c r="H131">
        <f t="shared" ref="H131:H194" si="37">H130+$B$39*($I$33*T130+$I$34*U130)</f>
        <v>1.1714527415611171E-2</v>
      </c>
      <c r="I131">
        <f t="shared" ref="I131:I194" si="38">I130+$B$39*($J$30*Q130+$J$32*S130)+$B$39*$B$41*($B$42-I130)</f>
        <v>6.1923252667767379</v>
      </c>
      <c r="J131">
        <f t="shared" ref="J131:J194" si="39">J130+$B$39*($K$31*R130+$K$32*S130)</f>
        <v>0</v>
      </c>
      <c r="K131">
        <f t="shared" ref="K131:K194" si="40">K130+$B$39*($L$30*Q130+$L$31*R130+$L$32*S130+$L$35*V130)</f>
        <v>-2.9045515491775804</v>
      </c>
      <c r="L131">
        <f t="shared" ref="L131:L194" si="41">L130+$B$39*($M$35*V130+$M$37*X130)</f>
        <v>3.7003791473438838E-2</v>
      </c>
      <c r="M131">
        <f t="shared" ref="M131:M194" si="42">M130+$B$39*($N$33*T130+$N$34*U130+$N$37*X130)</f>
        <v>-2.5349338006488004E-2</v>
      </c>
      <c r="N131">
        <f t="shared" ref="N131:N194" si="43">N130+$B$39*($O$30*Q130+$O$31*R130+$O$32*S130+$O$35*V130)</f>
        <v>-0.2074679677983986</v>
      </c>
      <c r="O131">
        <f t="shared" si="30"/>
        <v>1.6499999999999988</v>
      </c>
      <c r="Q131">
        <f t="shared" ref="Q131:Q194" si="44">$B$47*F131*(C131/($B$48+C131))*(I131/($B$49+I131))</f>
        <v>31920.16926994094</v>
      </c>
      <c r="R131">
        <f t="shared" ref="R131:R194" si="45">$B$47*$B$52*F131*(C131/($B$48+C131))*($B$49/($B$49+I131))*(J131/($B$50+J131))</f>
        <v>0</v>
      </c>
      <c r="S131">
        <f t="shared" ref="S131:S194" si="46">$B$56*G131*(K131/($B$57+K131))*(I131/($B$58+I131))</f>
        <v>0</v>
      </c>
      <c r="T131">
        <f t="shared" ref="T131:T194" si="47">$B$51*F131</f>
        <v>138.65070254558992</v>
      </c>
      <c r="U131">
        <f t="shared" ref="U131:U194" si="48">$B$60*G131</f>
        <v>0</v>
      </c>
      <c r="V131">
        <f t="shared" ref="V131:V194" si="49">$B$59*L131*F131</f>
        <v>0.66201312059907169</v>
      </c>
      <c r="W131">
        <f t="shared" ref="W131:W194" si="50">$B$54*(E131/F131/($B$55+E131/F131))*F131*((I131/($B$49+I131))+$B$53*($B$49/($B$49+I131))*(J131/($B$50+J131)))</f>
        <v>12.156701345241091</v>
      </c>
      <c r="X131">
        <v>66</v>
      </c>
      <c r="AB131" s="22"/>
    </row>
    <row r="132" spans="1:28" x14ac:dyDescent="0.25">
      <c r="A132">
        <f>A131+$B$39</f>
        <v>1.1631944444444435E-3</v>
      </c>
      <c r="B132">
        <f t="shared" si="31"/>
        <v>0</v>
      </c>
      <c r="C132">
        <f t="shared" si="32"/>
        <v>1109.7670924256101</v>
      </c>
      <c r="D132">
        <f t="shared" si="33"/>
        <v>0</v>
      </c>
      <c r="E132">
        <f t="shared" si="34"/>
        <v>0.12988905892155594</v>
      </c>
      <c r="F132">
        <f t="shared" si="35"/>
        <v>224.18192787124119</v>
      </c>
      <c r="G132">
        <f t="shared" si="36"/>
        <v>0</v>
      </c>
      <c r="H132">
        <f t="shared" si="37"/>
        <v>1.1907097835813379E-2</v>
      </c>
      <c r="I132">
        <f t="shared" si="38"/>
        <v>6.1873024557113974</v>
      </c>
      <c r="J132">
        <f t="shared" si="39"/>
        <v>0</v>
      </c>
      <c r="K132">
        <f t="shared" si="40"/>
        <v>-2.9521986419569957</v>
      </c>
      <c r="L132">
        <f t="shared" si="41"/>
        <v>3.8138131523428438E-2</v>
      </c>
      <c r="M132">
        <f t="shared" si="42"/>
        <v>-2.6299712363316095E-2</v>
      </c>
      <c r="N132">
        <f t="shared" si="43"/>
        <v>-0.21087133156835683</v>
      </c>
      <c r="O132">
        <f t="shared" si="30"/>
        <v>1.6749999999999987</v>
      </c>
      <c r="Q132">
        <f t="shared" si="44"/>
        <v>31997.691388632265</v>
      </c>
      <c r="R132">
        <f t="shared" si="45"/>
        <v>0</v>
      </c>
      <c r="S132">
        <f t="shared" si="46"/>
        <v>0</v>
      </c>
      <c r="T132">
        <f t="shared" si="47"/>
        <v>138.99279528016953</v>
      </c>
      <c r="U132">
        <f t="shared" si="48"/>
        <v>0</v>
      </c>
      <c r="V132">
        <f t="shared" si="49"/>
        <v>0.6839903880263315</v>
      </c>
      <c r="W132">
        <f t="shared" si="50"/>
        <v>12.343799341371614</v>
      </c>
      <c r="X132">
        <v>67</v>
      </c>
      <c r="AB132" s="22"/>
    </row>
    <row r="133" spans="1:28" x14ac:dyDescent="0.25">
      <c r="A133">
        <f>A132+$B$39</f>
        <v>1.1805555555555545E-3</v>
      </c>
      <c r="B133">
        <f t="shared" si="31"/>
        <v>0</v>
      </c>
      <c r="C133">
        <f t="shared" si="32"/>
        <v>1108.9381791523133</v>
      </c>
      <c r="D133">
        <f t="shared" si="33"/>
        <v>0</v>
      </c>
      <c r="E133">
        <f t="shared" si="34"/>
        <v>0.13189478066315985</v>
      </c>
      <c r="F133">
        <f t="shared" si="35"/>
        <v>224.73503027737578</v>
      </c>
      <c r="G133">
        <f t="shared" si="36"/>
        <v>0</v>
      </c>
      <c r="H133">
        <f t="shared" si="37"/>
        <v>1.2100143384813614E-2</v>
      </c>
      <c r="I133">
        <f t="shared" si="38"/>
        <v>6.1822707652522757</v>
      </c>
      <c r="J133">
        <f t="shared" si="39"/>
        <v>0</v>
      </c>
      <c r="K133">
        <f t="shared" si="40"/>
        <v>-2.9999610980166196</v>
      </c>
      <c r="L133">
        <f t="shared" si="41"/>
        <v>3.9289451134747425E-2</v>
      </c>
      <c r="M133">
        <f t="shared" si="42"/>
        <v>-2.7266965575525302E-2</v>
      </c>
      <c r="N133">
        <f t="shared" si="43"/>
        <v>-0.21428293557261568</v>
      </c>
      <c r="O133">
        <f t="shared" si="30"/>
        <v>1.6999999999999984</v>
      </c>
      <c r="Q133">
        <f t="shared" si="44"/>
        <v>32075.39432132104</v>
      </c>
      <c r="R133">
        <f t="shared" si="45"/>
        <v>0</v>
      </c>
      <c r="S133">
        <f t="shared" si="46"/>
        <v>0</v>
      </c>
      <c r="T133">
        <f t="shared" si="47"/>
        <v>139.33571877197298</v>
      </c>
      <c r="U133">
        <f t="shared" si="48"/>
        <v>0</v>
      </c>
      <c r="V133">
        <f t="shared" si="49"/>
        <v>0.70637727922791516</v>
      </c>
      <c r="W133">
        <f t="shared" si="50"/>
        <v>12.53101754304825</v>
      </c>
      <c r="X133">
        <v>68</v>
      </c>
      <c r="AB133" s="22"/>
    </row>
    <row r="134" spans="1:28" x14ac:dyDescent="0.25">
      <c r="A134">
        <f>A133+$B$39</f>
        <v>1.1979166666666655E-3</v>
      </c>
      <c r="B134">
        <f t="shared" si="31"/>
        <v>0</v>
      </c>
      <c r="C134">
        <f t="shared" si="32"/>
        <v>1108.1072556826934</v>
      </c>
      <c r="D134">
        <f t="shared" si="33"/>
        <v>0</v>
      </c>
      <c r="E134">
        <f t="shared" si="34"/>
        <v>0.13390272933897873</v>
      </c>
      <c r="F134">
        <f t="shared" si="35"/>
        <v>225.28947573922559</v>
      </c>
      <c r="G134">
        <f t="shared" si="36"/>
        <v>0</v>
      </c>
      <c r="H134">
        <f t="shared" si="37"/>
        <v>1.2293665216441355E-2</v>
      </c>
      <c r="I134">
        <f t="shared" si="38"/>
        <v>6.1772298054308461</v>
      </c>
      <c r="J134">
        <f t="shared" si="39"/>
        <v>0</v>
      </c>
      <c r="K134">
        <f t="shared" si="40"/>
        <v>-3.0478391802102722</v>
      </c>
      <c r="L134">
        <f t="shared" si="41"/>
        <v>4.0457743195871941E-2</v>
      </c>
      <c r="M134">
        <f t="shared" si="42"/>
        <v>-2.8251096471978702E-2</v>
      </c>
      <c r="N134">
        <f t="shared" si="43"/>
        <v>-0.217702798586448</v>
      </c>
      <c r="O134">
        <f t="shared" si="30"/>
        <v>1.7249999999999983</v>
      </c>
      <c r="Q134">
        <f t="shared" si="44"/>
        <v>32153.278377989889</v>
      </c>
      <c r="R134">
        <f t="shared" si="45"/>
        <v>0</v>
      </c>
      <c r="S134">
        <f t="shared" si="46"/>
        <v>0</v>
      </c>
      <c r="T134">
        <f t="shared" si="47"/>
        <v>139.67947495831987</v>
      </c>
      <c r="U134">
        <f t="shared" si="48"/>
        <v>0</v>
      </c>
      <c r="V134">
        <f t="shared" si="49"/>
        <v>0.72917630033521696</v>
      </c>
      <c r="W134">
        <f t="shared" si="50"/>
        <v>12.718357336898295</v>
      </c>
      <c r="X134">
        <v>69</v>
      </c>
      <c r="AB134" s="22"/>
    </row>
    <row r="135" spans="1:28" x14ac:dyDescent="0.25">
      <c r="A135">
        <f>A134+$B$39</f>
        <v>1.2152777777777765E-3</v>
      </c>
      <c r="B135">
        <f t="shared" si="31"/>
        <v>0</v>
      </c>
      <c r="C135">
        <f t="shared" si="32"/>
        <v>1107.2743173255578</v>
      </c>
      <c r="D135">
        <f t="shared" si="33"/>
        <v>0</v>
      </c>
      <c r="E135">
        <f t="shared" si="34"/>
        <v>0.13591291613801965</v>
      </c>
      <c r="F135">
        <f t="shared" si="35"/>
        <v>225.84526738684767</v>
      </c>
      <c r="G135">
        <f t="shared" si="36"/>
        <v>0</v>
      </c>
      <c r="H135">
        <f t="shared" si="37"/>
        <v>1.2487664487216799E-2</v>
      </c>
      <c r="I135">
        <f t="shared" si="38"/>
        <v>6.1721792344050721</v>
      </c>
      <c r="J135">
        <f t="shared" si="39"/>
        <v>0</v>
      </c>
      <c r="K135">
        <f t="shared" si="40"/>
        <v>-3.0958331518110844</v>
      </c>
      <c r="L135">
        <f t="shared" si="41"/>
        <v>4.1643000551768901E-2</v>
      </c>
      <c r="M135">
        <f t="shared" si="42"/>
        <v>-2.9252103878808292E-2</v>
      </c>
      <c r="N135">
        <f t="shared" si="43"/>
        <v>-0.22113093941507747</v>
      </c>
      <c r="O135">
        <f t="shared" si="30"/>
        <v>1.7499999999999982</v>
      </c>
      <c r="Q135">
        <f t="shared" si="44"/>
        <v>32231.343875734801</v>
      </c>
      <c r="R135">
        <f t="shared" si="45"/>
        <v>0</v>
      </c>
      <c r="S135">
        <f t="shared" si="46"/>
        <v>0</v>
      </c>
      <c r="T135">
        <f t="shared" si="47"/>
        <v>140.02406577984556</v>
      </c>
      <c r="U135">
        <f t="shared" si="48"/>
        <v>0</v>
      </c>
      <c r="V135">
        <f t="shared" si="49"/>
        <v>0.7523899675523914</v>
      </c>
      <c r="W135">
        <f t="shared" si="50"/>
        <v>12.905820107585834</v>
      </c>
      <c r="X135">
        <v>70</v>
      </c>
      <c r="AB135" s="22"/>
    </row>
    <row r="136" spans="1:28" x14ac:dyDescent="0.25">
      <c r="A136">
        <f>A135+$B$39</f>
        <v>1.2326388888888875E-3</v>
      </c>
      <c r="B136">
        <f t="shared" si="31"/>
        <v>0</v>
      </c>
      <c r="C136">
        <f t="shared" si="32"/>
        <v>1106.4393593815212</v>
      </c>
      <c r="D136">
        <f t="shared" si="33"/>
        <v>0</v>
      </c>
      <c r="E136">
        <f t="shared" si="34"/>
        <v>0.13792535225624658</v>
      </c>
      <c r="F136">
        <f t="shared" si="35"/>
        <v>226.40240835577049</v>
      </c>
      <c r="G136">
        <f t="shared" si="36"/>
        <v>0</v>
      </c>
      <c r="H136">
        <f t="shared" si="37"/>
        <v>1.2682142356355473E-2</v>
      </c>
      <c r="I136">
        <f t="shared" si="38"/>
        <v>6.1671187521321151</v>
      </c>
      <c r="J136">
        <f t="shared" si="39"/>
        <v>0</v>
      </c>
      <c r="K136">
        <f t="shared" si="40"/>
        <v>-3.1439432765219464</v>
      </c>
      <c r="L136">
        <f t="shared" si="41"/>
        <v>4.2845216003721119E-2</v>
      </c>
      <c r="M136">
        <f t="shared" si="42"/>
        <v>-3.0269986619410313E-2</v>
      </c>
      <c r="N136">
        <f t="shared" si="43"/>
        <v>-0.22456737689442474</v>
      </c>
      <c r="O136">
        <f t="shared" si="30"/>
        <v>1.7749999999999979</v>
      </c>
      <c r="Q136">
        <f t="shared" si="44"/>
        <v>32309.591137884174</v>
      </c>
      <c r="R136">
        <f t="shared" si="45"/>
        <v>0</v>
      </c>
      <c r="S136">
        <f t="shared" si="46"/>
        <v>0</v>
      </c>
      <c r="T136">
        <f t="shared" si="47"/>
        <v>140.36949318057771</v>
      </c>
      <c r="U136">
        <f t="shared" si="48"/>
        <v>0</v>
      </c>
      <c r="V136">
        <f t="shared" si="49"/>
        <v>0.77602080718125299</v>
      </c>
      <c r="W136">
        <f t="shared" si="50"/>
        <v>13.093407237664282</v>
      </c>
      <c r="X136">
        <v>71</v>
      </c>
      <c r="AB136" s="22"/>
    </row>
    <row r="137" spans="1:28" x14ac:dyDescent="0.25">
      <c r="A137">
        <f>A136+$B$39</f>
        <v>1.2499999999999985E-3</v>
      </c>
      <c r="B137">
        <f t="shared" si="31"/>
        <v>0</v>
      </c>
      <c r="C137">
        <f t="shared" si="32"/>
        <v>1105.6023771428438</v>
      </c>
      <c r="D137">
        <f t="shared" si="33"/>
        <v>0</v>
      </c>
      <c r="E137">
        <f t="shared" si="34"/>
        <v>0.13994004889667136</v>
      </c>
      <c r="F137">
        <f t="shared" si="35"/>
        <v>226.96090178710216</v>
      </c>
      <c r="G137">
        <f t="shared" si="36"/>
        <v>0</v>
      </c>
      <c r="H137">
        <f t="shared" si="37"/>
        <v>1.2877099985772942E-2</v>
      </c>
      <c r="I137">
        <f t="shared" si="38"/>
        <v>6.162048094872433</v>
      </c>
      <c r="J137">
        <f t="shared" si="39"/>
        <v>0</v>
      </c>
      <c r="K137">
        <f t="shared" si="40"/>
        <v>-3.192169818484635</v>
      </c>
      <c r="L137">
        <f t="shared" si="41"/>
        <v>4.4064382309152002E-2</v>
      </c>
      <c r="M137">
        <f t="shared" si="42"/>
        <v>-3.1304743514440472E-2</v>
      </c>
      <c r="N137">
        <f t="shared" si="43"/>
        <v>-0.22801212989175965</v>
      </c>
      <c r="O137">
        <f t="shared" si="30"/>
        <v>1.7999999999999978</v>
      </c>
      <c r="Q137">
        <f t="shared" si="44"/>
        <v>32388.020493229837</v>
      </c>
      <c r="R137">
        <f t="shared" si="45"/>
        <v>0</v>
      </c>
      <c r="S137">
        <f t="shared" si="46"/>
        <v>0</v>
      </c>
      <c r="T137">
        <f t="shared" si="47"/>
        <v>140.71575910800334</v>
      </c>
      <c r="U137">
        <f t="shared" si="48"/>
        <v>0</v>
      </c>
      <c r="V137">
        <f t="shared" si="49"/>
        <v>0.80007135564614151</v>
      </c>
      <c r="W137">
        <f t="shared" si="50"/>
        <v>13.281120107447634</v>
      </c>
      <c r="X137">
        <v>72</v>
      </c>
      <c r="AB137" s="22"/>
    </row>
    <row r="138" spans="1:28" x14ac:dyDescent="0.25">
      <c r="A138">
        <f>A137+$B$39</f>
        <v>1.2673611111111095E-3</v>
      </c>
      <c r="B138">
        <f t="shared" si="31"/>
        <v>0</v>
      </c>
      <c r="C138">
        <f t="shared" si="32"/>
        <v>1104.7633658932905</v>
      </c>
      <c r="D138">
        <f t="shared" si="33"/>
        <v>0</v>
      </c>
      <c r="E138">
        <f t="shared" si="34"/>
        <v>0.14195701726944768</v>
      </c>
      <c r="F138">
        <f t="shared" si="35"/>
        <v>227.52075082762511</v>
      </c>
      <c r="G138">
        <f t="shared" si="36"/>
        <v>0</v>
      </c>
      <c r="H138">
        <f t="shared" si="37"/>
        <v>1.3072538540089614E-2</v>
      </c>
      <c r="I138">
        <f t="shared" si="38"/>
        <v>6.156967030416074</v>
      </c>
      <c r="J138">
        <f t="shared" si="39"/>
        <v>0</v>
      </c>
      <c r="K138">
        <f t="shared" si="40"/>
        <v>-3.2405130422877968</v>
      </c>
      <c r="L138">
        <f t="shared" si="41"/>
        <v>4.5300492181449811E-2</v>
      </c>
      <c r="M138">
        <f t="shared" si="42"/>
        <v>-3.235637338180905E-2</v>
      </c>
      <c r="N138">
        <f t="shared" si="43"/>
        <v>-0.2314652173062712</v>
      </c>
      <c r="O138">
        <f t="shared" si="30"/>
        <v>1.8249999999999977</v>
      </c>
      <c r="Q138">
        <f t="shared" si="44"/>
        <v>32466.632275355823</v>
      </c>
      <c r="R138">
        <f t="shared" si="45"/>
        <v>0</v>
      </c>
      <c r="S138">
        <f t="shared" si="46"/>
        <v>0</v>
      </c>
      <c r="T138">
        <f t="shared" si="47"/>
        <v>141.06286551312758</v>
      </c>
      <c r="U138">
        <f t="shared" si="48"/>
        <v>0</v>
      </c>
      <c r="V138">
        <f t="shared" si="49"/>
        <v>0.82454415951875382</v>
      </c>
      <c r="W138">
        <f t="shared" si="50"/>
        <v>13.468960094898506</v>
      </c>
      <c r="X138">
        <v>73</v>
      </c>
      <c r="AB138" s="22"/>
    </row>
    <row r="139" spans="1:28" x14ac:dyDescent="0.25">
      <c r="A139">
        <f>A138+$B$39</f>
        <v>1.2847222222222205E-3</v>
      </c>
      <c r="B139">
        <f t="shared" si="31"/>
        <v>0</v>
      </c>
      <c r="C139">
        <f t="shared" si="32"/>
        <v>1103.9223209080062</v>
      </c>
      <c r="D139">
        <f t="shared" si="33"/>
        <v>0</v>
      </c>
      <c r="E139">
        <f t="shared" si="34"/>
        <v>0.14397626859196813</v>
      </c>
      <c r="F139">
        <f t="shared" si="35"/>
        <v>228.08195862987932</v>
      </c>
      <c r="G139">
        <f t="shared" si="36"/>
        <v>0</v>
      </c>
      <c r="H139">
        <f t="shared" si="37"/>
        <v>1.3268459186635623E-2</v>
      </c>
      <c r="I139">
        <f t="shared" si="38"/>
        <v>6.1518753539362807</v>
      </c>
      <c r="J139">
        <f t="shared" si="39"/>
        <v>0</v>
      </c>
      <c r="K139">
        <f t="shared" si="40"/>
        <v>-3.2889732129739269</v>
      </c>
      <c r="L139">
        <f t="shared" si="41"/>
        <v>4.6553538289791502E-2</v>
      </c>
      <c r="M139">
        <f t="shared" si="42"/>
        <v>-3.3424875036675961E-2</v>
      </c>
      <c r="N139">
        <f t="shared" si="43"/>
        <v>-0.2349266580695662</v>
      </c>
      <c r="O139">
        <f t="shared" si="30"/>
        <v>1.8499999999999976</v>
      </c>
      <c r="Q139">
        <f t="shared" si="44"/>
        <v>32545.426822052377</v>
      </c>
      <c r="R139">
        <f t="shared" si="45"/>
        <v>0</v>
      </c>
      <c r="S139">
        <f t="shared" si="46"/>
        <v>0</v>
      </c>
      <c r="T139">
        <f t="shared" si="47"/>
        <v>141.41081435052519</v>
      </c>
      <c r="U139">
        <f t="shared" si="48"/>
        <v>0</v>
      </c>
      <c r="V139">
        <f t="shared" si="49"/>
        <v>0.84944177554293832</v>
      </c>
      <c r="W139">
        <f t="shared" si="50"/>
        <v>13.656928575531305</v>
      </c>
      <c r="X139">
        <v>74</v>
      </c>
      <c r="AB139" s="22"/>
    </row>
    <row r="140" spans="1:28" x14ac:dyDescent="0.25">
      <c r="A140">
        <f>A139+$B$39</f>
        <v>1.3020833333333315E-3</v>
      </c>
      <c r="B140">
        <f t="shared" si="31"/>
        <v>0</v>
      </c>
      <c r="C140">
        <f t="shared" si="32"/>
        <v>1103.0792374534067</v>
      </c>
      <c r="D140">
        <f t="shared" si="33"/>
        <v>0</v>
      </c>
      <c r="E140">
        <f t="shared" si="34"/>
        <v>0.14599781408896381</v>
      </c>
      <c r="F140">
        <f t="shared" si="35"/>
        <v>228.64452835223526</v>
      </c>
      <c r="G140">
        <f t="shared" si="36"/>
        <v>0</v>
      </c>
      <c r="H140">
        <f t="shared" si="37"/>
        <v>1.3464863095455797E-2</v>
      </c>
      <c r="I140">
        <f t="shared" si="38"/>
        <v>6.1467728843880041</v>
      </c>
      <c r="J140">
        <f t="shared" si="39"/>
        <v>0</v>
      </c>
      <c r="K140">
        <f t="shared" si="40"/>
        <v>-3.3375505960454714</v>
      </c>
      <c r="L140">
        <f t="shared" si="41"/>
        <v>4.7823513258966104E-2</v>
      </c>
      <c r="M140">
        <f t="shared" si="42"/>
        <v>-3.4510247291445709E-2</v>
      </c>
      <c r="N140">
        <f t="shared" si="43"/>
        <v>-0.2383964711461051</v>
      </c>
      <c r="O140">
        <f t="shared" si="30"/>
        <v>1.8749999999999973</v>
      </c>
      <c r="Q140">
        <f t="shared" si="44"/>
        <v>32624.404474804265</v>
      </c>
      <c r="R140">
        <f t="shared" si="45"/>
        <v>0</v>
      </c>
      <c r="S140">
        <f t="shared" si="46"/>
        <v>0</v>
      </c>
      <c r="T140">
        <f t="shared" si="47"/>
        <v>141.75960757838587</v>
      </c>
      <c r="U140">
        <f t="shared" si="48"/>
        <v>0</v>
      </c>
      <c r="V140">
        <f t="shared" si="49"/>
        <v>0.87476677065945396</v>
      </c>
      <c r="W140">
        <f t="shared" si="50"/>
        <v>13.845026922329048</v>
      </c>
      <c r="X140">
        <v>75</v>
      </c>
      <c r="AB140" s="22"/>
    </row>
    <row r="141" spans="1:28" x14ac:dyDescent="0.25">
      <c r="A141">
        <f>A140+$B$39</f>
        <v>1.3194444444444425E-3</v>
      </c>
      <c r="B141">
        <f t="shared" si="31"/>
        <v>0</v>
      </c>
      <c r="C141">
        <f t="shared" si="32"/>
        <v>1102.234110787083</v>
      </c>
      <c r="D141">
        <f t="shared" si="33"/>
        <v>0</v>
      </c>
      <c r="E141">
        <f t="shared" si="34"/>
        <v>0.14802166499260594</v>
      </c>
      <c r="F141">
        <f t="shared" si="35"/>
        <v>229.20846315895793</v>
      </c>
      <c r="G141">
        <f t="shared" si="36"/>
        <v>0</v>
      </c>
      <c r="H141">
        <f t="shared" si="37"/>
        <v>1.3661751439314666E-2</v>
      </c>
      <c r="I141">
        <f t="shared" si="38"/>
        <v>6.1416594613797342</v>
      </c>
      <c r="J141">
        <f t="shared" si="39"/>
        <v>0</v>
      </c>
      <c r="K141">
        <f t="shared" si="40"/>
        <v>-3.3862454574701677</v>
      </c>
      <c r="L141">
        <f t="shared" si="41"/>
        <v>4.9110409669197712E-2</v>
      </c>
      <c r="M141">
        <f t="shared" si="42"/>
        <v>-3.5612488955762286E-2</v>
      </c>
      <c r="N141">
        <f t="shared" si="43"/>
        <v>-0.24187467553358341</v>
      </c>
      <c r="O141">
        <f t="shared" si="30"/>
        <v>1.8999999999999972</v>
      </c>
      <c r="Q141">
        <f t="shared" si="44"/>
        <v>32703.565578343867</v>
      </c>
      <c r="R141">
        <f t="shared" si="45"/>
        <v>0</v>
      </c>
      <c r="S141">
        <f t="shared" si="46"/>
        <v>0</v>
      </c>
      <c r="T141">
        <f t="shared" si="47"/>
        <v>142.10924715855393</v>
      </c>
      <c r="U141">
        <f t="shared" si="48"/>
        <v>0</v>
      </c>
      <c r="V141">
        <f t="shared" si="49"/>
        <v>0.90052172203069081</v>
      </c>
      <c r="W141">
        <f t="shared" si="50"/>
        <v>14.033256505672311</v>
      </c>
      <c r="X141">
        <v>76</v>
      </c>
      <c r="AB141" s="22"/>
    </row>
    <row r="142" spans="1:28" x14ac:dyDescent="0.25">
      <c r="A142">
        <f>A141+$B$39</f>
        <v>1.3368055555555535E-3</v>
      </c>
      <c r="B142">
        <f t="shared" si="31"/>
        <v>0</v>
      </c>
      <c r="C142">
        <f t="shared" si="32"/>
        <v>1101.3869361577172</v>
      </c>
      <c r="D142">
        <f t="shared" si="33"/>
        <v>0</v>
      </c>
      <c r="E142">
        <f t="shared" si="34"/>
        <v>0.15004783254260937</v>
      </c>
      <c r="F142">
        <f t="shared" si="35"/>
        <v>229.77376622026324</v>
      </c>
      <c r="G142">
        <f t="shared" si="36"/>
        <v>0</v>
      </c>
      <c r="H142">
        <f t="shared" si="37"/>
        <v>1.3859125393701547E-2</v>
      </c>
      <c r="I142">
        <f t="shared" si="38"/>
        <v>6.1365349424564695</v>
      </c>
      <c r="J142">
        <f t="shared" si="39"/>
        <v>0</v>
      </c>
      <c r="K142">
        <f t="shared" si="40"/>
        <v>-3.4350580636857151</v>
      </c>
      <c r="L142">
        <f t="shared" si="41"/>
        <v>5.0414220055968011E-2</v>
      </c>
      <c r="M142">
        <f t="shared" si="42"/>
        <v>-3.6731598836504051E-2</v>
      </c>
      <c r="N142">
        <f t="shared" si="43"/>
        <v>-0.24536129026326539</v>
      </c>
      <c r="O142">
        <f t="shared" si="30"/>
        <v>1.9249999999999972</v>
      </c>
      <c r="Q142">
        <f t="shared" si="44"/>
        <v>32782.910480260762</v>
      </c>
      <c r="R142">
        <f t="shared" si="45"/>
        <v>0</v>
      </c>
      <c r="S142">
        <f t="shared" si="46"/>
        <v>0</v>
      </c>
      <c r="T142">
        <f t="shared" si="47"/>
        <v>142.4597350565632</v>
      </c>
      <c r="U142">
        <f t="shared" si="48"/>
        <v>0</v>
      </c>
      <c r="V142">
        <f t="shared" si="49"/>
        <v>0.92670921706535203</v>
      </c>
      <c r="W142">
        <f t="shared" si="50"/>
        <v>14.221618693279199</v>
      </c>
      <c r="X142">
        <v>77</v>
      </c>
      <c r="AB142" s="22"/>
    </row>
    <row r="143" spans="1:28" x14ac:dyDescent="0.25">
      <c r="A143">
        <f>A142+$B$39</f>
        <v>1.3541666666666645E-3</v>
      </c>
      <c r="B143">
        <f t="shared" si="31"/>
        <v>0</v>
      </c>
      <c r="C143">
        <f t="shared" si="32"/>
        <v>1100.5377088050084</v>
      </c>
      <c r="D143">
        <f t="shared" si="33"/>
        <v>0</v>
      </c>
      <c r="E143">
        <f t="shared" si="34"/>
        <v>0.15207632798633783</v>
      </c>
      <c r="F143">
        <f t="shared" si="35"/>
        <v>230.34044071236747</v>
      </c>
      <c r="G143">
        <f t="shared" si="36"/>
        <v>0</v>
      </c>
      <c r="H143">
        <f t="shared" si="37"/>
        <v>1.4056986136835663E-2</v>
      </c>
      <c r="I143">
        <f t="shared" si="38"/>
        <v>6.1313992007397973</v>
      </c>
      <c r="J143">
        <f t="shared" si="39"/>
        <v>0</v>
      </c>
      <c r="K143">
        <f t="shared" si="40"/>
        <v>-3.4839886816038637</v>
      </c>
      <c r="L143">
        <f t="shared" si="41"/>
        <v>5.1734936909838401E-2</v>
      </c>
      <c r="M143">
        <f t="shared" si="42"/>
        <v>-3.7867575737778478E-2</v>
      </c>
      <c r="N143">
        <f t="shared" si="43"/>
        <v>-0.24885633440027602</v>
      </c>
      <c r="O143">
        <f t="shared" si="30"/>
        <v>1.9499999999999968</v>
      </c>
      <c r="Q143">
        <f t="shared" si="44"/>
        <v>32862.439530660566</v>
      </c>
      <c r="R143">
        <f t="shared" si="45"/>
        <v>0</v>
      </c>
      <c r="S143">
        <f t="shared" si="46"/>
        <v>0</v>
      </c>
      <c r="T143">
        <f t="shared" si="47"/>
        <v>142.81107324166783</v>
      </c>
      <c r="U143">
        <f t="shared" si="48"/>
        <v>0</v>
      </c>
      <c r="V143">
        <f t="shared" si="49"/>
        <v>0.95333185344309623</v>
      </c>
      <c r="W143">
        <f t="shared" si="50"/>
        <v>14.410114850155024</v>
      </c>
      <c r="X143">
        <v>78</v>
      </c>
      <c r="AB143" s="22"/>
    </row>
    <row r="144" spans="1:28" x14ac:dyDescent="0.25">
      <c r="A144">
        <f>A143+$B$39</f>
        <v>1.3715277777777756E-3</v>
      </c>
      <c r="B144">
        <f t="shared" si="31"/>
        <v>0</v>
      </c>
      <c r="C144">
        <f t="shared" si="32"/>
        <v>1099.6864239596075</v>
      </c>
      <c r="D144">
        <f t="shared" si="33"/>
        <v>0</v>
      </c>
      <c r="E144">
        <f t="shared" si="34"/>
        <v>0.15410716257891038</v>
      </c>
      <c r="F144">
        <f t="shared" si="35"/>
        <v>230.90848981753098</v>
      </c>
      <c r="G144">
        <f t="shared" si="36"/>
        <v>0</v>
      </c>
      <c r="H144">
        <f t="shared" si="37"/>
        <v>1.4255334849671312E-2</v>
      </c>
      <c r="I144">
        <f t="shared" si="38"/>
        <v>6.1262521228781814</v>
      </c>
      <c r="J144">
        <f t="shared" si="39"/>
        <v>0</v>
      </c>
      <c r="K144">
        <f t="shared" si="40"/>
        <v>-3.5330375786139916</v>
      </c>
      <c r="L144">
        <f t="shared" si="41"/>
        <v>5.307255267627168E-2</v>
      </c>
      <c r="M144">
        <f t="shared" si="42"/>
        <v>-3.9020418460916959E-2</v>
      </c>
      <c r="N144">
        <f t="shared" si="43"/>
        <v>-0.25235982704385657</v>
      </c>
      <c r="O144">
        <f t="shared" si="30"/>
        <v>1.9749999999999968</v>
      </c>
      <c r="Q144">
        <f t="shared" si="44"/>
        <v>32942.153081866752</v>
      </c>
      <c r="R144">
        <f t="shared" si="45"/>
        <v>0</v>
      </c>
      <c r="S144">
        <f t="shared" si="46"/>
        <v>0</v>
      </c>
      <c r="T144">
        <f t="shared" si="47"/>
        <v>143.16326368686921</v>
      </c>
      <c r="U144">
        <f t="shared" si="48"/>
        <v>0</v>
      </c>
      <c r="V144">
        <f t="shared" si="49"/>
        <v>0.98039223913914042</v>
      </c>
      <c r="W144">
        <f t="shared" si="50"/>
        <v>14.598746338550772</v>
      </c>
      <c r="X144">
        <v>79</v>
      </c>
      <c r="AB144" s="22"/>
    </row>
    <row r="145" spans="1:28" x14ac:dyDescent="0.25">
      <c r="A145">
        <f>A144+$B$39</f>
        <v>1.3888888888888866E-3</v>
      </c>
      <c r="B145">
        <f t="shared" si="31"/>
        <v>0</v>
      </c>
      <c r="C145">
        <f t="shared" si="32"/>
        <v>1098.8330768430594</v>
      </c>
      <c r="D145">
        <f t="shared" si="33"/>
        <v>0</v>
      </c>
      <c r="E145">
        <f t="shared" si="34"/>
        <v>0.15614034758330914</v>
      </c>
      <c r="F145">
        <f t="shared" si="35"/>
        <v>231.47791672409659</v>
      </c>
      <c r="G145">
        <f t="shared" si="36"/>
        <v>0</v>
      </c>
      <c r="H145">
        <f t="shared" si="37"/>
        <v>1.4454172715903074E-2</v>
      </c>
      <c r="I145">
        <f t="shared" si="38"/>
        <v>6.1210936072666842</v>
      </c>
      <c r="J145">
        <f t="shared" si="39"/>
        <v>0</v>
      </c>
      <c r="K145">
        <f t="shared" si="40"/>
        <v>-3.5822050225862383</v>
      </c>
      <c r="L145">
        <f t="shared" si="41"/>
        <v>5.442705975545329E-2</v>
      </c>
      <c r="M145">
        <f t="shared" si="42"/>
        <v>-4.0190125804469498E-2</v>
      </c>
      <c r="N145">
        <f t="shared" si="43"/>
        <v>-0.25587178732758847</v>
      </c>
      <c r="O145">
        <f t="shared" si="30"/>
        <v>1.9999999999999967</v>
      </c>
      <c r="Q145">
        <f t="shared" si="44"/>
        <v>33022.051488159887</v>
      </c>
      <c r="R145">
        <f t="shared" si="45"/>
        <v>0</v>
      </c>
      <c r="S145">
        <f t="shared" si="46"/>
        <v>0</v>
      </c>
      <c r="T145">
        <f t="shared" si="47"/>
        <v>143.51630836893989</v>
      </c>
      <c r="U145">
        <f t="shared" si="48"/>
        <v>0</v>
      </c>
      <c r="V145">
        <f t="shared" si="49"/>
        <v>1.0078929924488196</v>
      </c>
      <c r="W145">
        <f t="shared" si="50"/>
        <v>14.787514517929338</v>
      </c>
      <c r="X145">
        <v>80</v>
      </c>
      <c r="AB145" s="22"/>
    </row>
    <row r="146" spans="1:28" x14ac:dyDescent="0.25">
      <c r="A146">
        <f>A145+$B$39</f>
        <v>1.4062499999999976E-3</v>
      </c>
      <c r="B146">
        <f t="shared" si="31"/>
        <v>0</v>
      </c>
      <c r="C146">
        <f t="shared" si="32"/>
        <v>1097.9776626677528</v>
      </c>
      <c r="D146">
        <f t="shared" si="33"/>
        <v>0</v>
      </c>
      <c r="E146">
        <f t="shared" si="34"/>
        <v>0.15817589427048787</v>
      </c>
      <c r="F146">
        <f t="shared" si="35"/>
        <v>232.04872462652352</v>
      </c>
      <c r="G146">
        <f t="shared" si="36"/>
        <v>0</v>
      </c>
      <c r="H146">
        <f t="shared" si="37"/>
        <v>1.4653500921971046E-2</v>
      </c>
      <c r="I146">
        <f t="shared" si="38"/>
        <v>6.1159235625007264</v>
      </c>
      <c r="J146">
        <f t="shared" si="39"/>
        <v>0</v>
      </c>
      <c r="K146">
        <f t="shared" si="40"/>
        <v>-3.6314912818742471</v>
      </c>
      <c r="L146">
        <f t="shared" si="41"/>
        <v>5.5798450502112164E-2</v>
      </c>
      <c r="M146">
        <f t="shared" si="42"/>
        <v>-4.1376696564199393E-2</v>
      </c>
      <c r="N146">
        <f t="shared" si="43"/>
        <v>-0.25939223441958909</v>
      </c>
      <c r="O146">
        <f t="shared" si="30"/>
        <v>2.0249999999999964</v>
      </c>
      <c r="Q146">
        <f t="shared" si="44"/>
        <v>33102.135105549423</v>
      </c>
      <c r="R146">
        <f t="shared" si="45"/>
        <v>0</v>
      </c>
      <c r="S146">
        <f t="shared" si="46"/>
        <v>0</v>
      </c>
      <c r="T146">
        <f t="shared" si="47"/>
        <v>143.8702092684446</v>
      </c>
      <c r="U146">
        <f t="shared" si="48"/>
        <v>0</v>
      </c>
      <c r="V146">
        <f t="shared" si="49"/>
        <v>1.0358367420121064</v>
      </c>
      <c r="W146">
        <f t="shared" si="50"/>
        <v>14.976420744938727</v>
      </c>
      <c r="X146">
        <v>81</v>
      </c>
      <c r="AB146" s="22"/>
    </row>
    <row r="147" spans="1:28" x14ac:dyDescent="0.25">
      <c r="A147">
        <f>A146+$B$39</f>
        <v>1.4236111111111086E-3</v>
      </c>
      <c r="B147">
        <f t="shared" si="31"/>
        <v>0</v>
      </c>
      <c r="C147">
        <f t="shared" si="32"/>
        <v>1097.1201766368747</v>
      </c>
      <c r="D147">
        <f t="shared" si="33"/>
        <v>0</v>
      </c>
      <c r="E147">
        <f t="shared" si="34"/>
        <v>0.16021381391948145</v>
      </c>
      <c r="F147">
        <f t="shared" si="35"/>
        <v>232.62091672541729</v>
      </c>
      <c r="G147">
        <f t="shared" si="36"/>
        <v>0</v>
      </c>
      <c r="H147">
        <f t="shared" si="37"/>
        <v>1.4853320657066108E-2</v>
      </c>
      <c r="I147">
        <f t="shared" si="38"/>
        <v>6.1107419060331303</v>
      </c>
      <c r="J147">
        <f t="shared" si="39"/>
        <v>0</v>
      </c>
      <c r="K147">
        <f t="shared" si="40"/>
        <v>-3.6808966253175672</v>
      </c>
      <c r="L147">
        <f t="shared" si="41"/>
        <v>5.7186717225341119E-2</v>
      </c>
      <c r="M147">
        <f t="shared" si="42"/>
        <v>-4.2580129533077903E-2</v>
      </c>
      <c r="N147">
        <f t="shared" si="43"/>
        <v>-0.2629211875226834</v>
      </c>
      <c r="O147">
        <f t="shared" si="30"/>
        <v>2.0499999999999963</v>
      </c>
      <c r="Q147">
        <f t="shared" si="44"/>
        <v>33182.404291574101</v>
      </c>
      <c r="R147">
        <f t="shared" si="45"/>
        <v>0</v>
      </c>
      <c r="S147">
        <f t="shared" si="46"/>
        <v>0</v>
      </c>
      <c r="T147">
        <f t="shared" si="47"/>
        <v>144.22496836975873</v>
      </c>
      <c r="U147">
        <f t="shared" si="48"/>
        <v>0</v>
      </c>
      <c r="V147">
        <f t="shared" si="49"/>
        <v>1.064226126838085</v>
      </c>
      <c r="W147">
        <f t="shared" si="50"/>
        <v>15.165466373391405</v>
      </c>
      <c r="X147">
        <v>82</v>
      </c>
      <c r="AB147" s="22"/>
    </row>
    <row r="148" spans="1:28" x14ac:dyDescent="0.25">
      <c r="A148">
        <f>A147+$B$39</f>
        <v>1.4409722222222196E-3</v>
      </c>
      <c r="B148">
        <f t="shared" si="31"/>
        <v>0</v>
      </c>
      <c r="C148">
        <f t="shared" si="32"/>
        <v>1096.260613944371</v>
      </c>
      <c r="D148">
        <f t="shared" si="33"/>
        <v>0</v>
      </c>
      <c r="E148">
        <f t="shared" si="34"/>
        <v>0.16225411781751595</v>
      </c>
      <c r="F148">
        <f t="shared" si="35"/>
        <v>233.19449622755624</v>
      </c>
      <c r="G148">
        <f t="shared" si="36"/>
        <v>0</v>
      </c>
      <c r="H148">
        <f t="shared" si="37"/>
        <v>1.5053633113135217E-2</v>
      </c>
      <c r="I148">
        <f t="shared" si="38"/>
        <v>6.1055485630077388</v>
      </c>
      <c r="J148">
        <f t="shared" si="39"/>
        <v>0</v>
      </c>
      <c r="K148">
        <f t="shared" si="40"/>
        <v>-3.7304213222437572</v>
      </c>
      <c r="L148">
        <f t="shared" si="41"/>
        <v>5.8591852188416844E-2</v>
      </c>
      <c r="M148">
        <f t="shared" si="42"/>
        <v>-4.3800423501278871E-2</v>
      </c>
      <c r="N148">
        <f t="shared" si="43"/>
        <v>-0.26645866587455408</v>
      </c>
      <c r="O148">
        <f t="shared" si="30"/>
        <v>2.0749999999999962</v>
      </c>
      <c r="Q148">
        <f t="shared" si="44"/>
        <v>33262.859405127005</v>
      </c>
      <c r="R148">
        <f t="shared" si="45"/>
        <v>0</v>
      </c>
      <c r="S148">
        <f t="shared" si="46"/>
        <v>0</v>
      </c>
      <c r="T148">
        <f t="shared" si="47"/>
        <v>144.58058766108488</v>
      </c>
      <c r="U148">
        <f t="shared" si="48"/>
        <v>0</v>
      </c>
      <c r="V148">
        <f t="shared" si="49"/>
        <v>1.0930637963293843</v>
      </c>
      <c r="W148">
        <f t="shared" si="50"/>
        <v>15.354652754249157</v>
      </c>
      <c r="X148">
        <v>83</v>
      </c>
      <c r="AB148" s="22"/>
    </row>
    <row r="149" spans="1:28" x14ac:dyDescent="0.25">
      <c r="A149">
        <f>A148+$B$39</f>
        <v>1.4583333333333306E-3</v>
      </c>
      <c r="B149">
        <f t="shared" si="31"/>
        <v>0</v>
      </c>
      <c r="C149">
        <f t="shared" si="32"/>
        <v>1095.3989697749114</v>
      </c>
      <c r="D149">
        <f t="shared" si="33"/>
        <v>0</v>
      </c>
      <c r="E149">
        <f t="shared" si="34"/>
        <v>0.16429681726011922</v>
      </c>
      <c r="F149">
        <f t="shared" si="35"/>
        <v>233.76946634591502</v>
      </c>
      <c r="G149">
        <f t="shared" si="36"/>
        <v>0</v>
      </c>
      <c r="H149">
        <f t="shared" si="37"/>
        <v>1.5254439484886724E-2</v>
      </c>
      <c r="I149">
        <f t="shared" si="38"/>
        <v>6.1003434652463948</v>
      </c>
      <c r="J149">
        <f t="shared" si="39"/>
        <v>0</v>
      </c>
      <c r="K149">
        <f t="shared" si="40"/>
        <v>-3.7800656424702259</v>
      </c>
      <c r="L149">
        <f t="shared" si="41"/>
        <v>6.0013847608619462E-2</v>
      </c>
      <c r="M149">
        <f t="shared" si="42"/>
        <v>-4.5037577256173314E-2</v>
      </c>
      <c r="N149">
        <f t="shared" si="43"/>
        <v>-0.27000468874787326</v>
      </c>
      <c r="O149">
        <f t="shared" si="30"/>
        <v>2.0999999999999961</v>
      </c>
      <c r="Q149">
        <f t="shared" si="44"/>
        <v>33343.500806302327</v>
      </c>
      <c r="R149">
        <f t="shared" si="45"/>
        <v>0</v>
      </c>
      <c r="S149">
        <f t="shared" si="46"/>
        <v>0</v>
      </c>
      <c r="T149">
        <f t="shared" si="47"/>
        <v>144.93706913446732</v>
      </c>
      <c r="U149">
        <f t="shared" si="48"/>
        <v>0</v>
      </c>
      <c r="V149">
        <f t="shared" si="49"/>
        <v>1.1223524103065632</v>
      </c>
      <c r="W149">
        <f t="shared" si="50"/>
        <v>15.543981235612799</v>
      </c>
      <c r="X149">
        <v>84</v>
      </c>
      <c r="AB149" s="22"/>
    </row>
    <row r="150" spans="1:28" x14ac:dyDescent="0.25">
      <c r="A150">
        <f>A149+$B$39</f>
        <v>1.4756944444444416E-3</v>
      </c>
      <c r="B150">
        <f t="shared" si="31"/>
        <v>0</v>
      </c>
      <c r="C150">
        <f t="shared" si="32"/>
        <v>1094.5352393038584</v>
      </c>
      <c r="D150">
        <f t="shared" si="33"/>
        <v>0</v>
      </c>
      <c r="E150">
        <f t="shared" si="34"/>
        <v>0.16634192355123201</v>
      </c>
      <c r="F150">
        <f t="shared" si="35"/>
        <v>234.3458302996853</v>
      </c>
      <c r="G150">
        <f t="shared" si="36"/>
        <v>0</v>
      </c>
      <c r="H150">
        <f t="shared" si="37"/>
        <v>1.5455740969795706E-2</v>
      </c>
      <c r="I150">
        <f t="shared" si="38"/>
        <v>6.0951265503691427</v>
      </c>
      <c r="J150">
        <f t="shared" si="39"/>
        <v>0</v>
      </c>
      <c r="K150">
        <f t="shared" si="40"/>
        <v>-3.8298298563058455</v>
      </c>
      <c r="L150">
        <f t="shared" si="41"/>
        <v>6.1452695657051637E-2</v>
      </c>
      <c r="M150">
        <f t="shared" si="42"/>
        <v>-4.629158958232403E-2</v>
      </c>
      <c r="N150">
        <f t="shared" si="43"/>
        <v>-0.27355927545041753</v>
      </c>
      <c r="O150">
        <f t="shared" si="30"/>
        <v>2.124999999999996</v>
      </c>
      <c r="Q150">
        <f t="shared" si="44"/>
        <v>33424.32885626093</v>
      </c>
      <c r="R150">
        <f t="shared" si="45"/>
        <v>0</v>
      </c>
      <c r="S150">
        <f t="shared" si="46"/>
        <v>0</v>
      </c>
      <c r="T150">
        <f t="shared" si="47"/>
        <v>145.29441478580489</v>
      </c>
      <c r="U150">
        <f t="shared" si="48"/>
        <v>0</v>
      </c>
      <c r="V150">
        <f t="shared" si="49"/>
        <v>1.1520946390324505</v>
      </c>
      <c r="W150">
        <f t="shared" si="50"/>
        <v>15.73345316271617</v>
      </c>
      <c r="X150">
        <v>85</v>
      </c>
      <c r="AB150" s="22"/>
    </row>
    <row r="151" spans="1:28" x14ac:dyDescent="0.25">
      <c r="A151">
        <f>A150+$B$39</f>
        <v>1.4930555555555526E-3</v>
      </c>
      <c r="B151">
        <f t="shared" si="31"/>
        <v>0</v>
      </c>
      <c r="C151">
        <f t="shared" si="32"/>
        <v>1093.6694176972394</v>
      </c>
      <c r="D151">
        <f t="shared" si="33"/>
        <v>0</v>
      </c>
      <c r="E151">
        <f t="shared" si="34"/>
        <v>0.16838944800331923</v>
      </c>
      <c r="F151">
        <f t="shared" si="35"/>
        <v>234.92359131429424</v>
      </c>
      <c r="G151">
        <f t="shared" si="36"/>
        <v>0</v>
      </c>
      <c r="H151">
        <f t="shared" si="37"/>
        <v>1.5657538768109325E-2</v>
      </c>
      <c r="I151">
        <f t="shared" si="38"/>
        <v>6.0898977610301337</v>
      </c>
      <c r="J151">
        <f t="shared" si="39"/>
        <v>0</v>
      </c>
      <c r="K151">
        <f t="shared" si="40"/>
        <v>-3.8797142345523632</v>
      </c>
      <c r="L151">
        <f t="shared" si="41"/>
        <v>6.2908388458457323E-2</v>
      </c>
      <c r="M151">
        <f t="shared" si="42"/>
        <v>-4.7562459261480151E-2</v>
      </c>
      <c r="N151">
        <f t="shared" si="43"/>
        <v>-0.27712244532516878</v>
      </c>
      <c r="O151">
        <f t="shared" si="30"/>
        <v>2.1499999999999959</v>
      </c>
      <c r="Q151">
        <f t="shared" si="44"/>
        <v>33505.343917112295</v>
      </c>
      <c r="R151">
        <f t="shared" si="45"/>
        <v>0</v>
      </c>
      <c r="S151">
        <f t="shared" si="46"/>
        <v>0</v>
      </c>
      <c r="T151">
        <f t="shared" si="47"/>
        <v>145.65262661486244</v>
      </c>
      <c r="U151">
        <f t="shared" si="48"/>
        <v>0</v>
      </c>
      <c r="V151">
        <f t="shared" si="49"/>
        <v>1.1822931632364395</v>
      </c>
      <c r="W151">
        <f t="shared" si="50"/>
        <v>15.923069877923995</v>
      </c>
      <c r="X151">
        <v>86</v>
      </c>
      <c r="AB151" s="22"/>
    </row>
    <row r="152" spans="1:28" x14ac:dyDescent="0.25">
      <c r="A152">
        <f>A151+$B$39</f>
        <v>1.5104166666666636E-3</v>
      </c>
      <c r="B152">
        <f t="shared" si="31"/>
        <v>0</v>
      </c>
      <c r="C152">
        <f t="shared" si="32"/>
        <v>1092.8015001117219</v>
      </c>
      <c r="D152">
        <f t="shared" si="33"/>
        <v>0</v>
      </c>
      <c r="E152">
        <f t="shared" si="34"/>
        <v>0.17043940193748155</v>
      </c>
      <c r="F152">
        <f t="shared" si="35"/>
        <v>235.50275262142094</v>
      </c>
      <c r="G152">
        <f t="shared" si="36"/>
        <v>0</v>
      </c>
      <c r="H152">
        <f t="shared" si="37"/>
        <v>1.585983408285219E-2</v>
      </c>
      <c r="I152">
        <f t="shared" si="38"/>
        <v>6.084657044254028</v>
      </c>
      <c r="J152">
        <f t="shared" si="39"/>
        <v>0</v>
      </c>
      <c r="K152">
        <f t="shared" si="40"/>
        <v>-3.9297190485056346</v>
      </c>
      <c r="L152">
        <f t="shared" si="41"/>
        <v>6.4380918091040018E-2</v>
      </c>
      <c r="M152">
        <f t="shared" si="42"/>
        <v>-4.8850185072571703E-2</v>
      </c>
      <c r="N152">
        <f t="shared" si="43"/>
        <v>-0.28069421775040243</v>
      </c>
      <c r="O152">
        <f t="shared" si="30"/>
        <v>2.1749999999999954</v>
      </c>
      <c r="Q152">
        <f t="shared" si="44"/>
        <v>33586.546351810895</v>
      </c>
      <c r="R152">
        <f t="shared" si="45"/>
        <v>0</v>
      </c>
      <c r="S152">
        <f t="shared" si="46"/>
        <v>0</v>
      </c>
      <c r="T152">
        <f t="shared" si="47"/>
        <v>146.01170662528099</v>
      </c>
      <c r="U152">
        <f t="shared" si="48"/>
        <v>0</v>
      </c>
      <c r="V152">
        <f t="shared" si="49"/>
        <v>1.212950674138733</v>
      </c>
      <c r="W152">
        <f t="shared" si="50"/>
        <v>16.112832720733014</v>
      </c>
      <c r="X152">
        <v>87</v>
      </c>
      <c r="AB152" s="22"/>
    </row>
    <row r="153" spans="1:28" x14ac:dyDescent="0.25">
      <c r="A153">
        <f>A152+$B$39</f>
        <v>1.5277777777777746E-3</v>
      </c>
      <c r="B153">
        <f t="shared" si="31"/>
        <v>0</v>
      </c>
      <c r="C153">
        <f t="shared" si="32"/>
        <v>1091.9314816945916</v>
      </c>
      <c r="D153">
        <f t="shared" si="33"/>
        <v>0</v>
      </c>
      <c r="E153">
        <f t="shared" si="34"/>
        <v>0.17249179668356707</v>
      </c>
      <c r="F153">
        <f t="shared" si="35"/>
        <v>236.08331745901097</v>
      </c>
      <c r="G153">
        <f t="shared" si="36"/>
        <v>0</v>
      </c>
      <c r="H153">
        <f t="shared" si="37"/>
        <v>1.6062628119831748E-2</v>
      </c>
      <c r="I153">
        <f t="shared" si="38"/>
        <v>6.0794043508596962</v>
      </c>
      <c r="J153">
        <f t="shared" si="39"/>
        <v>0</v>
      </c>
      <c r="K153">
        <f t="shared" si="40"/>
        <v>-3.979844569956704</v>
      </c>
      <c r="L153">
        <f t="shared" si="41"/>
        <v>6.5870276586280668E-2</v>
      </c>
      <c r="M153">
        <f t="shared" si="42"/>
        <v>-5.0154765791704123E-2</v>
      </c>
      <c r="N153">
        <f t="shared" si="43"/>
        <v>-0.28427461213976452</v>
      </c>
      <c r="O153">
        <f t="shared" si="30"/>
        <v>2.1999999999999953</v>
      </c>
      <c r="Q153">
        <f t="shared" si="44"/>
        <v>33667.936524064833</v>
      </c>
      <c r="R153">
        <f t="shared" si="45"/>
        <v>0</v>
      </c>
      <c r="S153">
        <f t="shared" si="46"/>
        <v>0</v>
      </c>
      <c r="T153">
        <f t="shared" si="47"/>
        <v>146.37165682458681</v>
      </c>
      <c r="U153">
        <f t="shared" si="48"/>
        <v>0</v>
      </c>
      <c r="V153">
        <f t="shared" si="49"/>
        <v>1.2440698734745406</v>
      </c>
      <c r="W153">
        <f t="shared" si="50"/>
        <v>16.302743027776135</v>
      </c>
      <c r="X153">
        <v>88</v>
      </c>
      <c r="AB153" s="22"/>
    </row>
    <row r="154" spans="1:28" x14ac:dyDescent="0.25">
      <c r="A154">
        <f>A153+$B$39</f>
        <v>1.5451388888888856E-3</v>
      </c>
      <c r="B154">
        <f t="shared" si="31"/>
        <v>0</v>
      </c>
      <c r="C154">
        <f t="shared" si="32"/>
        <v>1091.0593575837336</v>
      </c>
      <c r="D154">
        <f t="shared" si="33"/>
        <v>0</v>
      </c>
      <c r="E154">
        <f t="shared" si="34"/>
        <v>0.1745466435802831</v>
      </c>
      <c r="F154">
        <f t="shared" si="35"/>
        <v>236.66528907128944</v>
      </c>
      <c r="G154">
        <f t="shared" si="36"/>
        <v>0</v>
      </c>
      <c r="H154">
        <f t="shared" si="37"/>
        <v>1.6265922087643672E-2</v>
      </c>
      <c r="I154">
        <f t="shared" si="38"/>
        <v>6.0741396349597334</v>
      </c>
      <c r="J154">
        <f t="shared" si="39"/>
        <v>0</v>
      </c>
      <c r="K154">
        <f t="shared" si="40"/>
        <v>-4.0300910711927473</v>
      </c>
      <c r="L154">
        <f t="shared" si="41"/>
        <v>6.7376455928755075E-2</v>
      </c>
      <c r="M154">
        <f t="shared" si="42"/>
        <v>-5.1476200192152793E-2</v>
      </c>
      <c r="N154">
        <f t="shared" si="43"/>
        <v>-0.28786364794233904</v>
      </c>
      <c r="O154">
        <f t="shared" si="30"/>
        <v>2.2249999999999952</v>
      </c>
      <c r="Q154">
        <f t="shared" si="44"/>
        <v>33749.514798255543</v>
      </c>
      <c r="R154">
        <f t="shared" si="45"/>
        <v>0</v>
      </c>
      <c r="S154">
        <f t="shared" si="46"/>
        <v>0</v>
      </c>
      <c r="T154">
        <f t="shared" si="47"/>
        <v>146.73247922419944</v>
      </c>
      <c r="U154">
        <f t="shared" si="48"/>
        <v>0</v>
      </c>
      <c r="V154">
        <f t="shared" si="49"/>
        <v>1.275653473518225</v>
      </c>
      <c r="W154">
        <f t="shared" si="50"/>
        <v>16.492802132829112</v>
      </c>
      <c r="X154">
        <v>89</v>
      </c>
      <c r="AB154" s="22"/>
    </row>
    <row r="155" spans="1:28" x14ac:dyDescent="0.25">
      <c r="A155">
        <f>A154+$B$39</f>
        <v>1.5624999999999966E-3</v>
      </c>
      <c r="B155">
        <f t="shared" si="31"/>
        <v>0</v>
      </c>
      <c r="C155">
        <f t="shared" si="32"/>
        <v>1090.1851229076135</v>
      </c>
      <c r="D155">
        <f t="shared" si="33"/>
        <v>0</v>
      </c>
      <c r="E155">
        <f t="shared" si="34"/>
        <v>0.17660395397530801</v>
      </c>
      <c r="F155">
        <f t="shared" si="35"/>
        <v>237.24867070877261</v>
      </c>
      <c r="G155">
        <f t="shared" si="36"/>
        <v>0</v>
      </c>
      <c r="H155">
        <f t="shared" si="37"/>
        <v>1.6469717197677283E-2</v>
      </c>
      <c r="I155">
        <f t="shared" si="38"/>
        <v>6.0688628535258351</v>
      </c>
      <c r="J155">
        <f t="shared" si="39"/>
        <v>0</v>
      </c>
      <c r="K155">
        <f t="shared" si="40"/>
        <v>-4.0804588249978941</v>
      </c>
      <c r="L155">
        <f t="shared" si="41"/>
        <v>6.889944805595094E-2</v>
      </c>
      <c r="M155">
        <f t="shared" si="42"/>
        <v>-5.2814487044357566E-2</v>
      </c>
      <c r="N155">
        <f t="shared" si="43"/>
        <v>-0.29146134464270668</v>
      </c>
      <c r="O155">
        <f t="shared" si="30"/>
        <v>2.2499999999999951</v>
      </c>
      <c r="Q155">
        <f t="shared" si="44"/>
        <v>33831.281539366813</v>
      </c>
      <c r="R155">
        <f t="shared" si="45"/>
        <v>0</v>
      </c>
      <c r="S155">
        <f t="shared" si="46"/>
        <v>0</v>
      </c>
      <c r="T155">
        <f t="shared" si="47"/>
        <v>147.094175839439</v>
      </c>
      <c r="U155">
        <f t="shared" si="48"/>
        <v>0</v>
      </c>
      <c r="V155">
        <f t="shared" si="49"/>
        <v>1.307704197107399</v>
      </c>
      <c r="W155">
        <f t="shared" si="50"/>
        <v>16.68301136681956</v>
      </c>
      <c r="X155">
        <v>90</v>
      </c>
      <c r="AB155" s="22"/>
    </row>
    <row r="156" spans="1:28" x14ac:dyDescent="0.25">
      <c r="A156">
        <f>A155+$B$39</f>
        <v>1.5798611111111076E-3</v>
      </c>
      <c r="B156">
        <f t="shared" si="31"/>
        <v>0</v>
      </c>
      <c r="C156">
        <f t="shared" si="32"/>
        <v>1089.308772785263</v>
      </c>
      <c r="D156">
        <f t="shared" si="33"/>
        <v>0</v>
      </c>
      <c r="E156">
        <f t="shared" si="34"/>
        <v>0.17866373922540288</v>
      </c>
      <c r="F156">
        <f t="shared" si="35"/>
        <v>237.8334656282783</v>
      </c>
      <c r="G156">
        <f t="shared" si="36"/>
        <v>0</v>
      </c>
      <c r="H156">
        <f t="shared" si="37"/>
        <v>1.6674014664120947E-2</v>
      </c>
      <c r="I156">
        <f t="shared" si="38"/>
        <v>6.0635739660113668</v>
      </c>
      <c r="J156">
        <f t="shared" si="39"/>
        <v>0</v>
      </c>
      <c r="K156">
        <f t="shared" si="40"/>
        <v>-4.1309481046539434</v>
      </c>
      <c r="L156">
        <f t="shared" si="41"/>
        <v>7.043924485808449E-2</v>
      </c>
      <c r="M156">
        <f t="shared" si="42"/>
        <v>-5.4169625115917247E-2</v>
      </c>
      <c r="N156">
        <f t="shared" si="43"/>
        <v>-0.29506772176099594</v>
      </c>
      <c r="O156">
        <f t="shared" si="30"/>
        <v>2.274999999999995</v>
      </c>
      <c r="Q156">
        <f t="shared" si="44"/>
        <v>33913.237112922099</v>
      </c>
      <c r="R156">
        <f t="shared" si="45"/>
        <v>0</v>
      </c>
      <c r="S156">
        <f t="shared" si="46"/>
        <v>0</v>
      </c>
      <c r="T156">
        <f t="shared" si="47"/>
        <v>147.45674868953256</v>
      </c>
      <c r="U156">
        <f t="shared" si="48"/>
        <v>0</v>
      </c>
      <c r="V156">
        <f t="shared" si="49"/>
        <v>1.3402247776669696</v>
      </c>
      <c r="W156">
        <f t="shared" si="50"/>
        <v>16.873372057837901</v>
      </c>
      <c r="X156">
        <v>91</v>
      </c>
      <c r="AB156" s="22"/>
    </row>
    <row r="157" spans="1:28" x14ac:dyDescent="0.25">
      <c r="A157">
        <f>A156+$B$39</f>
        <v>1.5972222222222186E-3</v>
      </c>
      <c r="B157">
        <f t="shared" si="31"/>
        <v>0</v>
      </c>
      <c r="C157">
        <f t="shared" si="32"/>
        <v>1088.4303023262653</v>
      </c>
      <c r="D157">
        <f t="shared" si="33"/>
        <v>0</v>
      </c>
      <c r="E157">
        <f t="shared" si="34"/>
        <v>0.18072601069652322</v>
      </c>
      <c r="F157">
        <f t="shared" si="35"/>
        <v>238.41967709293513</v>
      </c>
      <c r="G157">
        <f t="shared" si="36"/>
        <v>0</v>
      </c>
      <c r="H157">
        <f t="shared" si="37"/>
        <v>1.6878815703967518E-2</v>
      </c>
      <c r="I157">
        <f t="shared" si="38"/>
        <v>6.0582729340236128</v>
      </c>
      <c r="J157">
        <f t="shared" si="39"/>
        <v>0</v>
      </c>
      <c r="K157">
        <f t="shared" si="40"/>
        <v>-4.181559183940986</v>
      </c>
      <c r="L157">
        <f t="shared" si="41"/>
        <v>7.199583817791666E-2</v>
      </c>
      <c r="M157">
        <f t="shared" si="42"/>
        <v>-5.5541613171584084E-2</v>
      </c>
      <c r="N157">
        <f t="shared" si="43"/>
        <v>-0.29868279885292753</v>
      </c>
      <c r="O157">
        <f t="shared" si="30"/>
        <v>2.2999999999999949</v>
      </c>
      <c r="Q157">
        <f t="shared" si="44"/>
        <v>33995.381884929004</v>
      </c>
      <c r="R157">
        <f t="shared" si="45"/>
        <v>0</v>
      </c>
      <c r="S157">
        <f t="shared" si="46"/>
        <v>0</v>
      </c>
      <c r="T157">
        <f t="shared" si="47"/>
        <v>147.82019979761978</v>
      </c>
      <c r="U157">
        <f t="shared" si="48"/>
        <v>0</v>
      </c>
      <c r="V157">
        <f t="shared" si="49"/>
        <v>1.3732179592331282</v>
      </c>
      <c r="W157">
        <f t="shared" si="50"/>
        <v>17.063885531150049</v>
      </c>
      <c r="X157">
        <v>92</v>
      </c>
      <c r="AB157" s="22"/>
    </row>
    <row r="158" spans="1:28" x14ac:dyDescent="0.25">
      <c r="A158">
        <f>A157+$B$39</f>
        <v>1.6145833333333296E-3</v>
      </c>
      <c r="B158">
        <f t="shared" si="31"/>
        <v>0</v>
      </c>
      <c r="C158">
        <f t="shared" si="32"/>
        <v>1087.5497066307423</v>
      </c>
      <c r="D158">
        <f t="shared" si="33"/>
        <v>0</v>
      </c>
      <c r="E158">
        <f t="shared" si="34"/>
        <v>0.18279077976393052</v>
      </c>
      <c r="F158">
        <f t="shared" si="35"/>
        <v>239.00730837219089</v>
      </c>
      <c r="G158">
        <f t="shared" si="36"/>
        <v>0</v>
      </c>
      <c r="H158">
        <f t="shared" si="37"/>
        <v>1.7084121537019766E-2</v>
      </c>
      <c r="I158">
        <f t="shared" si="38"/>
        <v>6.0529597210391799</v>
      </c>
      <c r="J158">
        <f t="shared" si="39"/>
        <v>0</v>
      </c>
      <c r="K158">
        <f t="shared" si="40"/>
        <v>-4.2322923371379417</v>
      </c>
      <c r="L158">
        <f t="shared" si="41"/>
        <v>7.3569219810568867E-2</v>
      </c>
      <c r="M158">
        <f t="shared" si="42"/>
        <v>-5.6930449973258274E-2</v>
      </c>
      <c r="N158">
        <f t="shared" si="43"/>
        <v>-0.30230659550985295</v>
      </c>
      <c r="O158">
        <f t="shared" si="30"/>
        <v>2.3249999999999948</v>
      </c>
      <c r="Q158">
        <f t="shared" si="44"/>
        <v>34077.716221829956</v>
      </c>
      <c r="R158">
        <f t="shared" si="45"/>
        <v>0</v>
      </c>
      <c r="S158">
        <f t="shared" si="46"/>
        <v>0</v>
      </c>
      <c r="T158">
        <f t="shared" si="47"/>
        <v>148.18453119075835</v>
      </c>
      <c r="U158">
        <f t="shared" si="48"/>
        <v>0</v>
      </c>
      <c r="V158">
        <f t="shared" si="49"/>
        <v>1.4066864964772903</v>
      </c>
      <c r="W158">
        <f t="shared" si="50"/>
        <v>17.254553109211621</v>
      </c>
      <c r="X158">
        <v>93</v>
      </c>
      <c r="AB158" s="22"/>
    </row>
    <row r="159" spans="1:28" x14ac:dyDescent="0.25">
      <c r="A159">
        <f>A158+$B$39</f>
        <v>1.6319444444444406E-3</v>
      </c>
      <c r="B159">
        <f t="shared" si="31"/>
        <v>0</v>
      </c>
      <c r="C159">
        <f t="shared" si="32"/>
        <v>1086.6669807893438</v>
      </c>
      <c r="D159">
        <f t="shared" si="33"/>
        <v>0</v>
      </c>
      <c r="E159">
        <f t="shared" si="34"/>
        <v>0.18485805781230355</v>
      </c>
      <c r="F159">
        <f t="shared" si="35"/>
        <v>239.59636274182003</v>
      </c>
      <c r="G159">
        <f t="shared" si="36"/>
        <v>0</v>
      </c>
      <c r="H159">
        <f t="shared" si="37"/>
        <v>1.7289933385895819E-2</v>
      </c>
      <c r="I159">
        <f t="shared" si="38"/>
        <v>6.0476342921568786</v>
      </c>
      <c r="J159">
        <f t="shared" si="39"/>
        <v>0</v>
      </c>
      <c r="K159">
        <f t="shared" si="40"/>
        <v>-4.2831478390230266</v>
      </c>
      <c r="L159">
        <f t="shared" si="41"/>
        <v>7.5159381503338354E-2</v>
      </c>
      <c r="M159">
        <f t="shared" si="42"/>
        <v>-5.833613427998241E-2</v>
      </c>
      <c r="N159">
        <f t="shared" si="43"/>
        <v>-0.30593913135878759</v>
      </c>
      <c r="O159">
        <f t="shared" si="30"/>
        <v>2.3499999999999943</v>
      </c>
      <c r="Q159">
        <f t="shared" si="44"/>
        <v>34160.240490458396</v>
      </c>
      <c r="R159">
        <f t="shared" si="45"/>
        <v>0</v>
      </c>
      <c r="S159">
        <f t="shared" si="46"/>
        <v>0</v>
      </c>
      <c r="T159">
        <f t="shared" si="47"/>
        <v>148.54974489992841</v>
      </c>
      <c r="U159">
        <f t="shared" si="48"/>
        <v>0</v>
      </c>
      <c r="V159">
        <f t="shared" si="49"/>
        <v>1.4406331547299758</v>
      </c>
      <c r="W159">
        <f t="shared" si="50"/>
        <v>17.445376111683366</v>
      </c>
      <c r="X159">
        <v>94</v>
      </c>
      <c r="AB159" s="22"/>
    </row>
    <row r="160" spans="1:28" x14ac:dyDescent="0.25">
      <c r="A160">
        <f>A159+$B$39</f>
        <v>1.6493055555555516E-3</v>
      </c>
      <c r="B160">
        <f t="shared" si="31"/>
        <v>0</v>
      </c>
      <c r="C160">
        <f t="shared" si="32"/>
        <v>1085.7821198832373</v>
      </c>
      <c r="D160">
        <f t="shared" si="33"/>
        <v>0</v>
      </c>
      <c r="E160">
        <f t="shared" si="34"/>
        <v>0.18692785623584957</v>
      </c>
      <c r="F160">
        <f t="shared" si="35"/>
        <v>240.18684348393043</v>
      </c>
      <c r="G160">
        <f t="shared" si="36"/>
        <v>0</v>
      </c>
      <c r="H160">
        <f t="shared" si="37"/>
        <v>1.7496252476034608E-2</v>
      </c>
      <c r="I160">
        <f t="shared" si="38"/>
        <v>6.0422966138831544</v>
      </c>
      <c r="J160">
        <f t="shared" si="39"/>
        <v>0</v>
      </c>
      <c r="K160">
        <f t="shared" si="40"/>
        <v>-4.3341259648741497</v>
      </c>
      <c r="L160">
        <f t="shared" si="41"/>
        <v>7.6766314955513185E-2</v>
      </c>
      <c r="M160">
        <f t="shared" si="42"/>
        <v>-5.9758664847935981E-2</v>
      </c>
      <c r="N160">
        <f t="shared" si="43"/>
        <v>-0.30958042606243924</v>
      </c>
      <c r="O160">
        <f t="shared" si="30"/>
        <v>2.3749999999999942</v>
      </c>
      <c r="Q160">
        <f t="shared" si="44"/>
        <v>34242.955057999614</v>
      </c>
      <c r="R160">
        <f t="shared" si="45"/>
        <v>0</v>
      </c>
      <c r="S160">
        <f t="shared" si="46"/>
        <v>0</v>
      </c>
      <c r="T160">
        <f t="shared" si="47"/>
        <v>148.91584296003685</v>
      </c>
      <c r="U160">
        <f t="shared" si="48"/>
        <v>0</v>
      </c>
      <c r="V160">
        <f t="shared" si="49"/>
        <v>1.4750607100046362</v>
      </c>
      <c r="W160">
        <f t="shared" si="50"/>
        <v>17.636355855447821</v>
      </c>
      <c r="X160">
        <v>95</v>
      </c>
      <c r="AB160" s="22"/>
    </row>
    <row r="161" spans="1:28" x14ac:dyDescent="0.25">
      <c r="A161">
        <f>A160+$B$39</f>
        <v>1.6666666666666627E-3</v>
      </c>
      <c r="B161">
        <f t="shared" si="31"/>
        <v>0</v>
      </c>
      <c r="C161">
        <f t="shared" si="32"/>
        <v>1084.8951189840982</v>
      </c>
      <c r="D161">
        <f t="shared" si="33"/>
        <v>0</v>
      </c>
      <c r="E161">
        <f t="shared" si="34"/>
        <v>0.18900018643841529</v>
      </c>
      <c r="F161">
        <f t="shared" si="35"/>
        <v>240.77875388696933</v>
      </c>
      <c r="G161">
        <f t="shared" si="36"/>
        <v>0</v>
      </c>
      <c r="H161">
        <f t="shared" si="37"/>
        <v>1.7703080035701327E-2</v>
      </c>
      <c r="I161">
        <f t="shared" si="38"/>
        <v>6.0369466539457912</v>
      </c>
      <c r="J161">
        <f t="shared" si="39"/>
        <v>0</v>
      </c>
      <c r="K161">
        <f t="shared" si="40"/>
        <v>-4.3852269904692536</v>
      </c>
      <c r="L161">
        <f t="shared" si="41"/>
        <v>7.8390011818186708E-2</v>
      </c>
      <c r="M161">
        <f t="shared" si="42"/>
        <v>-6.1198040430429819E-2</v>
      </c>
      <c r="N161">
        <f t="shared" si="43"/>
        <v>-0.31323049931923236</v>
      </c>
      <c r="O161">
        <f t="shared" si="30"/>
        <v>2.3999999999999941</v>
      </c>
      <c r="Q161">
        <f t="shared" si="44"/>
        <v>34325.860291955745</v>
      </c>
      <c r="R161">
        <f t="shared" si="45"/>
        <v>0</v>
      </c>
      <c r="S161">
        <f t="shared" si="46"/>
        <v>0</v>
      </c>
      <c r="T161">
        <f t="shared" si="47"/>
        <v>149.28282740992097</v>
      </c>
      <c r="U161">
        <f t="shared" si="48"/>
        <v>0</v>
      </c>
      <c r="V161">
        <f t="shared" si="49"/>
        <v>1.5099719490214236</v>
      </c>
      <c r="W161">
        <f t="shared" si="50"/>
        <v>17.827493654626775</v>
      </c>
      <c r="X161">
        <v>96</v>
      </c>
      <c r="AB161" s="22"/>
    </row>
    <row r="162" spans="1:28" x14ac:dyDescent="0.25">
      <c r="A162">
        <f>A161+$B$39</f>
        <v>1.6840277777777737E-3</v>
      </c>
      <c r="B162">
        <f t="shared" si="31"/>
        <v>0</v>
      </c>
      <c r="C162">
        <f t="shared" si="32"/>
        <v>1084.0059731541021</v>
      </c>
      <c r="D162">
        <f t="shared" si="33"/>
        <v>0</v>
      </c>
      <c r="E162">
        <f t="shared" si="34"/>
        <v>0.1910750598335976</v>
      </c>
      <c r="F162">
        <f t="shared" si="35"/>
        <v>241.37209724572881</v>
      </c>
      <c r="G162">
        <f t="shared" si="36"/>
        <v>0</v>
      </c>
      <c r="H162">
        <f t="shared" si="37"/>
        <v>1.7910417295992884E-2</v>
      </c>
      <c r="I162">
        <f t="shared" si="38"/>
        <v>6.031584381132177</v>
      </c>
      <c r="J162">
        <f t="shared" si="39"/>
        <v>0</v>
      </c>
      <c r="K162">
        <f t="shared" si="40"/>
        <v>-4.4364511920865999</v>
      </c>
      <c r="L162">
        <f t="shared" si="41"/>
        <v>8.0030463694071755E-2</v>
      </c>
      <c r="M162">
        <f t="shared" si="42"/>
        <v>-6.2654259777900553E-2</v>
      </c>
      <c r="N162">
        <f t="shared" si="43"/>
        <v>-0.31688937086332858</v>
      </c>
      <c r="O162">
        <f t="shared" si="30"/>
        <v>2.424999999999994</v>
      </c>
      <c r="Q162">
        <f t="shared" si="44"/>
        <v>34408.956560114289</v>
      </c>
      <c r="R162">
        <f t="shared" si="45"/>
        <v>0</v>
      </c>
      <c r="S162">
        <f t="shared" si="46"/>
        <v>0</v>
      </c>
      <c r="T162">
        <f t="shared" si="47"/>
        <v>149.65070029235187</v>
      </c>
      <c r="U162">
        <f t="shared" si="48"/>
        <v>0</v>
      </c>
      <c r="V162">
        <f t="shared" si="49"/>
        <v>1.5453696692309005</v>
      </c>
      <c r="W162">
        <f t="shared" si="50"/>
        <v>18.018790820599669</v>
      </c>
      <c r="X162">
        <v>97</v>
      </c>
      <c r="AB162" s="22"/>
    </row>
    <row r="163" spans="1:28" x14ac:dyDescent="0.25">
      <c r="A163">
        <f>A162+$B$39</f>
        <v>1.7013888888888847E-3</v>
      </c>
      <c r="B163">
        <f t="shared" si="31"/>
        <v>0</v>
      </c>
      <c r="C163">
        <f t="shared" si="32"/>
        <v>1083.1146774459173</v>
      </c>
      <c r="D163">
        <f t="shared" si="33"/>
        <v>0</v>
      </c>
      <c r="E163">
        <f t="shared" si="34"/>
        <v>0.19315248784485392</v>
      </c>
      <c r="F163">
        <f t="shared" si="35"/>
        <v>241.96687686135073</v>
      </c>
      <c r="G163">
        <f t="shared" si="36"/>
        <v>0</v>
      </c>
      <c r="H163">
        <f t="shared" si="37"/>
        <v>1.8118265490843374E-2</v>
      </c>
      <c r="I163">
        <f t="shared" si="38"/>
        <v>6.0262097651488933</v>
      </c>
      <c r="J163">
        <f t="shared" si="39"/>
        <v>0</v>
      </c>
      <c r="K163">
        <f t="shared" si="40"/>
        <v>-4.4877988465050134</v>
      </c>
      <c r="L163">
        <f t="shared" si="41"/>
        <v>8.1687662137314279E-2</v>
      </c>
      <c r="M163">
        <f t="shared" si="42"/>
        <v>-6.4127321637905091E-2</v>
      </c>
      <c r="N163">
        <f t="shared" si="43"/>
        <v>-0.32055706046464383</v>
      </c>
      <c r="O163">
        <f t="shared" si="30"/>
        <v>2.449999999999994</v>
      </c>
      <c r="Q163">
        <f t="shared" si="44"/>
        <v>34492.244230519791</v>
      </c>
      <c r="R163">
        <f t="shared" si="45"/>
        <v>0</v>
      </c>
      <c r="S163">
        <f t="shared" si="46"/>
        <v>0</v>
      </c>
      <c r="T163">
        <f t="shared" si="47"/>
        <v>150.01946365403745</v>
      </c>
      <c r="U163">
        <f t="shared" si="48"/>
        <v>0</v>
      </c>
      <c r="V163">
        <f t="shared" si="49"/>
        <v>1.5812566788376918</v>
      </c>
      <c r="W163">
        <f t="shared" si="50"/>
        <v>18.210248662022586</v>
      </c>
      <c r="X163">
        <v>98</v>
      </c>
      <c r="AB163" s="22"/>
    </row>
    <row r="164" spans="1:28" x14ac:dyDescent="0.25">
      <c r="A164">
        <f>A163+$B$39</f>
        <v>1.7187499999999957E-3</v>
      </c>
      <c r="B164">
        <f t="shared" si="31"/>
        <v>0</v>
      </c>
      <c r="C164">
        <f t="shared" si="32"/>
        <v>1082.2212269026982</v>
      </c>
      <c r="D164">
        <f t="shared" si="33"/>
        <v>0</v>
      </c>
      <c r="E164">
        <f t="shared" si="34"/>
        <v>0.19523248190561246</v>
      </c>
      <c r="F164">
        <f t="shared" si="35"/>
        <v>242.56309604133102</v>
      </c>
      <c r="G164">
        <f t="shared" si="36"/>
        <v>0</v>
      </c>
      <c r="H164">
        <f t="shared" si="37"/>
        <v>1.8326625857029537E-2</v>
      </c>
      <c r="I164">
        <f t="shared" si="38"/>
        <v>6.0208227764998279</v>
      </c>
      <c r="J164">
        <f t="shared" si="39"/>
        <v>0</v>
      </c>
      <c r="K164">
        <f t="shared" si="40"/>
        <v>-4.5392702310040738</v>
      </c>
      <c r="L164">
        <f t="shared" si="41"/>
        <v>8.3361598653306682E-2</v>
      </c>
      <c r="M164">
        <f t="shared" si="42"/>
        <v>-6.5617224755115028E-2</v>
      </c>
      <c r="N164">
        <f t="shared" si="43"/>
        <v>-0.32423358792886242</v>
      </c>
      <c r="O164">
        <f t="shared" si="30"/>
        <v>2.4749999999999939</v>
      </c>
      <c r="Q164">
        <f t="shared" si="44"/>
        <v>34575.72367144817</v>
      </c>
      <c r="R164">
        <f t="shared" si="45"/>
        <v>0</v>
      </c>
      <c r="S164">
        <f t="shared" si="46"/>
        <v>0</v>
      </c>
      <c r="T164">
        <f t="shared" si="47"/>
        <v>150.38911954562522</v>
      </c>
      <c r="U164">
        <f t="shared" si="48"/>
        <v>0</v>
      </c>
      <c r="V164">
        <f t="shared" si="49"/>
        <v>1.6176357968240735</v>
      </c>
      <c r="W164">
        <f t="shared" si="50"/>
        <v>18.401868484847864</v>
      </c>
      <c r="X164">
        <v>99</v>
      </c>
      <c r="AB164" s="22"/>
    </row>
    <row r="165" spans="1:28" x14ac:dyDescent="0.25">
      <c r="A165">
        <f>A164+$B$39</f>
        <v>1.7361111111111067E-3</v>
      </c>
      <c r="B165">
        <f t="shared" si="31"/>
        <v>0</v>
      </c>
      <c r="C165">
        <f t="shared" si="32"/>
        <v>1081.3256165580785</v>
      </c>
      <c r="D165">
        <f t="shared" si="33"/>
        <v>0</v>
      </c>
      <c r="E165">
        <f t="shared" si="34"/>
        <v>0.19731505345938202</v>
      </c>
      <c r="F165">
        <f t="shared" si="35"/>
        <v>243.16075809952378</v>
      </c>
      <c r="G165">
        <f t="shared" si="36"/>
        <v>0</v>
      </c>
      <c r="H165">
        <f t="shared" si="37"/>
        <v>1.853549963417624E-2</v>
      </c>
      <c r="I165">
        <f t="shared" si="38"/>
        <v>6.0154233863803857</v>
      </c>
      <c r="J165">
        <f t="shared" si="39"/>
        <v>0</v>
      </c>
      <c r="K165">
        <f t="shared" si="40"/>
        <v>-4.5908656233642775</v>
      </c>
      <c r="L165">
        <f t="shared" si="41"/>
        <v>8.5052264698500704E-2</v>
      </c>
      <c r="M165">
        <f t="shared" si="42"/>
        <v>-6.7123967871311127E-2</v>
      </c>
      <c r="N165">
        <f t="shared" si="43"/>
        <v>-0.32791897309744839</v>
      </c>
      <c r="O165">
        <f t="shared" si="30"/>
        <v>2.4999999999999938</v>
      </c>
      <c r="Q165">
        <f t="shared" si="44"/>
        <v>34659.395251383372</v>
      </c>
      <c r="R165">
        <f t="shared" si="45"/>
        <v>0</v>
      </c>
      <c r="S165">
        <f t="shared" si="46"/>
        <v>0</v>
      </c>
      <c r="T165">
        <f t="shared" si="47"/>
        <v>150.75967002170475</v>
      </c>
      <c r="U165">
        <f t="shared" si="48"/>
        <v>0</v>
      </c>
      <c r="V165">
        <f t="shared" si="49"/>
        <v>1.6545098529735036</v>
      </c>
      <c r="W165">
        <f t="shared" si="50"/>
        <v>18.593651592344113</v>
      </c>
      <c r="X165">
        <v>100</v>
      </c>
      <c r="AB165" s="22"/>
    </row>
    <row r="166" spans="1:28" x14ac:dyDescent="0.25">
      <c r="A166">
        <f>A165+$B$39</f>
        <v>1.7534722222222177E-3</v>
      </c>
      <c r="B166">
        <f t="shared" si="31"/>
        <v>0</v>
      </c>
      <c r="C166">
        <f t="shared" si="32"/>
        <v>1080.4278414361668</v>
      </c>
      <c r="D166">
        <f t="shared" si="33"/>
        <v>0</v>
      </c>
      <c r="E166">
        <f t="shared" si="34"/>
        <v>0.1994002139598616</v>
      </c>
      <c r="F166">
        <f t="shared" si="35"/>
        <v>243.75986635614464</v>
      </c>
      <c r="G166">
        <f t="shared" si="36"/>
        <v>0</v>
      </c>
      <c r="H166">
        <f t="shared" si="37"/>
        <v>1.874488806476194E-2</v>
      </c>
      <c r="I166">
        <f t="shared" si="38"/>
        <v>6.0100115665856624</v>
      </c>
      <c r="J166">
        <f t="shared" si="39"/>
        <v>0</v>
      </c>
      <c r="K166">
        <f t="shared" si="40"/>
        <v>-4.6425853018671592</v>
      </c>
      <c r="L166">
        <f t="shared" si="41"/>
        <v>8.6759651680219915E-2</v>
      </c>
      <c r="M166">
        <f t="shared" si="42"/>
        <v>-6.8647549725377746E-2</v>
      </c>
      <c r="N166">
        <f t="shared" si="43"/>
        <v>-0.33161323584765423</v>
      </c>
      <c r="O166">
        <f t="shared" si="30"/>
        <v>2.5249999999999932</v>
      </c>
      <c r="Q166">
        <f t="shared" si="44"/>
        <v>34743.259338996118</v>
      </c>
      <c r="R166">
        <f t="shared" si="45"/>
        <v>0</v>
      </c>
      <c r="S166">
        <f t="shared" si="46"/>
        <v>0</v>
      </c>
      <c r="T166">
        <f t="shared" si="47"/>
        <v>151.13111714080966</v>
      </c>
      <c r="U166">
        <f t="shared" si="48"/>
        <v>0</v>
      </c>
      <c r="V166">
        <f t="shared" si="49"/>
        <v>1.6918816878940852</v>
      </c>
      <c r="W166">
        <f t="shared" si="50"/>
        <v>18.785599285116675</v>
      </c>
      <c r="X166">
        <v>101</v>
      </c>
      <c r="AB166" s="22"/>
    </row>
    <row r="167" spans="1:28" x14ac:dyDescent="0.25">
      <c r="A167">
        <f>A166+$B$39</f>
        <v>1.7708333333333287E-3</v>
      </c>
      <c r="B167">
        <f t="shared" si="31"/>
        <v>0</v>
      </c>
      <c r="C167">
        <f t="shared" si="32"/>
        <v>1079.5278965515411</v>
      </c>
      <c r="D167">
        <f t="shared" si="33"/>
        <v>0</v>
      </c>
      <c r="E167">
        <f t="shared" si="34"/>
        <v>0.20148797487104958</v>
      </c>
      <c r="F167">
        <f t="shared" si="35"/>
        <v>244.36042413777406</v>
      </c>
      <c r="G167">
        <f t="shared" si="36"/>
        <v>0</v>
      </c>
      <c r="H167">
        <f t="shared" si="37"/>
        <v>1.8954792394124176E-2</v>
      </c>
      <c r="I167">
        <f t="shared" si="38"/>
        <v>6.0045872894307681</v>
      </c>
      <c r="J167">
        <f t="shared" si="39"/>
        <v>0</v>
      </c>
      <c r="K167">
        <f t="shared" si="40"/>
        <v>-4.6944295452953844</v>
      </c>
      <c r="L167">
        <f t="shared" si="41"/>
        <v>8.8483750956471749E-2</v>
      </c>
      <c r="M167">
        <f t="shared" si="42"/>
        <v>-7.01879690532973E-2</v>
      </c>
      <c r="N167">
        <f t="shared" si="43"/>
        <v>-0.33531639609252745</v>
      </c>
      <c r="O167">
        <f t="shared" si="30"/>
        <v>2.5499999999999932</v>
      </c>
      <c r="Q167">
        <f t="shared" si="44"/>
        <v>34827.316303124331</v>
      </c>
      <c r="R167">
        <f t="shared" si="45"/>
        <v>0</v>
      </c>
      <c r="S167">
        <f t="shared" si="46"/>
        <v>0</v>
      </c>
      <c r="T167">
        <f t="shared" si="47"/>
        <v>151.50346296541991</v>
      </c>
      <c r="U167">
        <f t="shared" si="48"/>
        <v>0</v>
      </c>
      <c r="V167">
        <f t="shared" si="49"/>
        <v>1.7297541530419687</v>
      </c>
      <c r="W167">
        <f t="shared" si="50"/>
        <v>18.977712861128328</v>
      </c>
      <c r="X167">
        <v>102</v>
      </c>
      <c r="AB167" s="22"/>
    </row>
    <row r="168" spans="1:28" x14ac:dyDescent="0.25">
      <c r="A168">
        <f>A167+$B$39</f>
        <v>1.7881944444444397E-3</v>
      </c>
      <c r="B168">
        <f t="shared" si="31"/>
        <v>0</v>
      </c>
      <c r="C168">
        <f t="shared" si="32"/>
        <v>1078.6257769092445</v>
      </c>
      <c r="D168">
        <f t="shared" si="33"/>
        <v>0</v>
      </c>
      <c r="E168">
        <f t="shared" si="34"/>
        <v>0.20357834766735267</v>
      </c>
      <c r="F168">
        <f t="shared" si="35"/>
        <v>244.96243477736016</v>
      </c>
      <c r="G168">
        <f t="shared" si="36"/>
        <v>0</v>
      </c>
      <c r="H168">
        <f t="shared" si="37"/>
        <v>1.9165213870465037E-2</v>
      </c>
      <c r="I168">
        <f t="shared" si="38"/>
        <v>5.9991505276816843</v>
      </c>
      <c r="J168">
        <f t="shared" si="39"/>
        <v>0</v>
      </c>
      <c r="K168">
        <f t="shared" si="40"/>
        <v>-4.7463986329328085</v>
      </c>
      <c r="L168">
        <f t="shared" si="41"/>
        <v>9.0224553835759211E-2</v>
      </c>
      <c r="M168">
        <f t="shared" si="42"/>
        <v>-7.1745224588144654E-2</v>
      </c>
      <c r="N168">
        <f t="shared" si="43"/>
        <v>-0.33902847378091489</v>
      </c>
      <c r="O168">
        <f t="shared" si="30"/>
        <v>2.5749999999999931</v>
      </c>
      <c r="Q168">
        <f t="shared" si="44"/>
        <v>34911.566512755126</v>
      </c>
      <c r="R168">
        <f t="shared" si="45"/>
        <v>0</v>
      </c>
      <c r="S168">
        <f t="shared" si="46"/>
        <v>0</v>
      </c>
      <c r="T168">
        <f t="shared" si="47"/>
        <v>151.87670956196331</v>
      </c>
      <c r="U168">
        <f t="shared" si="48"/>
        <v>0</v>
      </c>
      <c r="V168">
        <f t="shared" si="49"/>
        <v>1.768130110744687</v>
      </c>
      <c r="W168">
        <f t="shared" si="50"/>
        <v>19.169993615720237</v>
      </c>
      <c r="X168">
        <v>103</v>
      </c>
      <c r="AB168" s="22"/>
    </row>
    <row r="169" spans="1:28" x14ac:dyDescent="0.25">
      <c r="A169">
        <f>A168+$B$39</f>
        <v>1.8055555555555507E-3</v>
      </c>
      <c r="B169">
        <f t="shared" si="31"/>
        <v>0</v>
      </c>
      <c r="C169">
        <f t="shared" si="32"/>
        <v>1077.7214775047814</v>
      </c>
      <c r="D169">
        <f t="shared" si="33"/>
        <v>0</v>
      </c>
      <c r="E169">
        <f t="shared" si="34"/>
        <v>0.20567134383369443</v>
      </c>
      <c r="F169">
        <f t="shared" si="35"/>
        <v>245.56590161422116</v>
      </c>
      <c r="G169">
        <f t="shared" si="36"/>
        <v>0</v>
      </c>
      <c r="H169">
        <f t="shared" si="37"/>
        <v>1.9376153744856652E-2</v>
      </c>
      <c r="I169">
        <f t="shared" si="38"/>
        <v>5.9937012544952823</v>
      </c>
      <c r="J169">
        <f t="shared" si="39"/>
        <v>0</v>
      </c>
      <c r="K169">
        <f t="shared" si="40"/>
        <v>-4.798492844564513</v>
      </c>
      <c r="L169">
        <f t="shared" si="41"/>
        <v>9.1982051576892113E-2</v>
      </c>
      <c r="M169">
        <f t="shared" si="42"/>
        <v>-7.3319315060081602E-2</v>
      </c>
      <c r="N169">
        <f t="shared" si="43"/>
        <v>-0.3427494888974652</v>
      </c>
      <c r="O169">
        <f t="shared" si="30"/>
        <v>2.599999999999993</v>
      </c>
      <c r="Q169">
        <f t="shared" si="44"/>
        <v>34996.010337008069</v>
      </c>
      <c r="R169">
        <f t="shared" si="45"/>
        <v>0</v>
      </c>
      <c r="S169">
        <f t="shared" si="46"/>
        <v>0</v>
      </c>
      <c r="T169">
        <f t="shared" si="47"/>
        <v>152.25085900081712</v>
      </c>
      <c r="U169">
        <f t="shared" si="48"/>
        <v>0</v>
      </c>
      <c r="V169">
        <f t="shared" si="49"/>
        <v>1.8070124342244245</v>
      </c>
      <c r="W169">
        <f t="shared" si="50"/>
        <v>19.362442841633076</v>
      </c>
      <c r="X169">
        <v>104</v>
      </c>
      <c r="AB169" s="22"/>
    </row>
    <row r="170" spans="1:28" x14ac:dyDescent="0.25">
      <c r="A170">
        <f>A169+$B$39</f>
        <v>1.8229166666666617E-3</v>
      </c>
      <c r="B170">
        <f t="shared" si="31"/>
        <v>0</v>
      </c>
      <c r="C170">
        <f t="shared" si="32"/>
        <v>1076.8149933241143</v>
      </c>
      <c r="D170">
        <f t="shared" si="33"/>
        <v>0</v>
      </c>
      <c r="E170">
        <f t="shared" si="34"/>
        <v>0.20776697486562357</v>
      </c>
      <c r="F170">
        <f t="shared" si="35"/>
        <v>246.17082799404767</v>
      </c>
      <c r="G170">
        <f t="shared" si="36"/>
        <v>0</v>
      </c>
      <c r="H170">
        <f t="shared" si="37"/>
        <v>1.9587613271246675E-2</v>
      </c>
      <c r="I170">
        <f t="shared" si="38"/>
        <v>5.9882394433672914</v>
      </c>
      <c r="J170">
        <f t="shared" si="39"/>
        <v>0</v>
      </c>
      <c r="K170">
        <f t="shared" si="40"/>
        <v>-4.8507124604768128</v>
      </c>
      <c r="L170">
        <f t="shared" si="41"/>
        <v>9.3756235388797945E-2</v>
      </c>
      <c r="M170">
        <f t="shared" si="42"/>
        <v>-7.4910239196351286E-2</v>
      </c>
      <c r="N170">
        <f t="shared" si="43"/>
        <v>-0.34647946146262948</v>
      </c>
      <c r="O170">
        <f t="shared" si="30"/>
        <v>2.6249999999999929</v>
      </c>
      <c r="Q170">
        <f t="shared" si="44"/>
        <v>35080.648145119609</v>
      </c>
      <c r="R170">
        <f t="shared" si="45"/>
        <v>0</v>
      </c>
      <c r="S170">
        <f t="shared" si="46"/>
        <v>0</v>
      </c>
      <c r="T170">
        <f t="shared" si="47"/>
        <v>152.62591335630955</v>
      </c>
      <c r="U170">
        <f t="shared" si="48"/>
        <v>0</v>
      </c>
      <c r="V170">
        <f t="shared" si="49"/>
        <v>1.8464040076212178</v>
      </c>
      <c r="W170">
        <f t="shared" si="50"/>
        <v>19.555061829028226</v>
      </c>
      <c r="X170">
        <v>105</v>
      </c>
      <c r="AB170" s="22"/>
    </row>
    <row r="171" spans="1:28" x14ac:dyDescent="0.25">
      <c r="A171">
        <f>A170+$B$39</f>
        <v>1.8402777777777727E-3</v>
      </c>
      <c r="B171">
        <f t="shared" si="31"/>
        <v>0</v>
      </c>
      <c r="C171">
        <f t="shared" si="32"/>
        <v>1075.90631934366</v>
      </c>
      <c r="D171">
        <f t="shared" si="33"/>
        <v>0</v>
      </c>
      <c r="E171">
        <f t="shared" si="34"/>
        <v>0.20986525226942176</v>
      </c>
      <c r="F171">
        <f t="shared" si="35"/>
        <v>246.77721726890468</v>
      </c>
      <c r="G171">
        <f t="shared" si="36"/>
        <v>0</v>
      </c>
      <c r="H171">
        <f t="shared" si="37"/>
        <v>1.979959370646377E-2</v>
      </c>
      <c r="I171">
        <f t="shared" si="38"/>
        <v>5.9827650680871791</v>
      </c>
      <c r="J171">
        <f t="shared" si="39"/>
        <v>0</v>
      </c>
      <c r="K171">
        <f t="shared" si="40"/>
        <v>-4.9030577614572408</v>
      </c>
      <c r="L171">
        <f t="shared" si="41"/>
        <v>9.5547096430332296E-2</v>
      </c>
      <c r="M171">
        <f t="shared" si="42"/>
        <v>-7.6517995721272603E-2</v>
      </c>
      <c r="N171">
        <f t="shared" si="43"/>
        <v>-0.35021841153266009</v>
      </c>
      <c r="O171">
        <f t="shared" si="30"/>
        <v>2.6499999999999928</v>
      </c>
      <c r="Q171">
        <f t="shared" si="44"/>
        <v>35165.480306428486</v>
      </c>
      <c r="R171">
        <f t="shared" si="45"/>
        <v>0</v>
      </c>
      <c r="S171">
        <f t="shared" si="46"/>
        <v>0</v>
      </c>
      <c r="T171">
        <f t="shared" si="47"/>
        <v>153.00187470672091</v>
      </c>
      <c r="U171">
        <f t="shared" si="48"/>
        <v>0</v>
      </c>
      <c r="V171">
        <f t="shared" si="49"/>
        <v>1.8863077260160881</v>
      </c>
      <c r="W171">
        <f t="shared" si="50"/>
        <v>19.747851865509102</v>
      </c>
      <c r="X171">
        <v>106</v>
      </c>
      <c r="AB171" s="22"/>
    </row>
    <row r="172" spans="1:28" x14ac:dyDescent="0.25">
      <c r="A172">
        <f>A171+$B$39</f>
        <v>1.8576388888888837E-3</v>
      </c>
      <c r="B172">
        <f t="shared" si="31"/>
        <v>0</v>
      </c>
      <c r="C172">
        <f t="shared" si="32"/>
        <v>1074.9954505302874</v>
      </c>
      <c r="D172">
        <f t="shared" si="33"/>
        <v>0</v>
      </c>
      <c r="E172">
        <f t="shared" si="34"/>
        <v>0.21196618756221125</v>
      </c>
      <c r="F172">
        <f t="shared" si="35"/>
        <v>247.38507279723319</v>
      </c>
      <c r="G172">
        <f t="shared" si="36"/>
        <v>0</v>
      </c>
      <c r="H172">
        <f t="shared" si="37"/>
        <v>2.0012096310223104E-2</v>
      </c>
      <c r="I172">
        <f t="shared" si="38"/>
        <v>5.9772781026990289</v>
      </c>
      <c r="J172">
        <f t="shared" si="39"/>
        <v>0</v>
      </c>
      <c r="K172">
        <f t="shared" si="40"/>
        <v>-4.955529028794512</v>
      </c>
      <c r="L172">
        <f t="shared" si="41"/>
        <v>9.7354625810088954E-2</v>
      </c>
      <c r="M172">
        <f t="shared" si="42"/>
        <v>-7.8142583356234654E-2</v>
      </c>
      <c r="N172">
        <f t="shared" si="43"/>
        <v>-0.35396635919960806</v>
      </c>
      <c r="O172">
        <f t="shared" si="30"/>
        <v>2.6749999999999927</v>
      </c>
      <c r="Q172">
        <f t="shared" si="44"/>
        <v>35250.507190361888</v>
      </c>
      <c r="R172">
        <f t="shared" si="45"/>
        <v>0</v>
      </c>
      <c r="S172">
        <f t="shared" si="46"/>
        <v>0</v>
      </c>
      <c r="T172">
        <f t="shared" si="47"/>
        <v>153.37874513428457</v>
      </c>
      <c r="U172">
        <f t="shared" si="48"/>
        <v>0</v>
      </c>
      <c r="V172">
        <f t="shared" si="49"/>
        <v>1.9267264954541004</v>
      </c>
      <c r="W172">
        <f t="shared" si="50"/>
        <v>19.940814236142405</v>
      </c>
      <c r="X172">
        <v>107</v>
      </c>
      <c r="AB172" s="22"/>
    </row>
    <row r="173" spans="1:28" x14ac:dyDescent="0.25">
      <c r="A173">
        <f>A172+$B$39</f>
        <v>1.8749999999999947E-3</v>
      </c>
      <c r="B173">
        <f t="shared" si="31"/>
        <v>0</v>
      </c>
      <c r="C173">
        <f t="shared" si="32"/>
        <v>1074.0823818413151</v>
      </c>
      <c r="D173">
        <f t="shared" si="33"/>
        <v>0</v>
      </c>
      <c r="E173">
        <f t="shared" si="34"/>
        <v>0.21406979227206194</v>
      </c>
      <c r="F173">
        <f t="shared" si="35"/>
        <v>247.99439794385174</v>
      </c>
      <c r="G173">
        <f t="shared" si="36"/>
        <v>0</v>
      </c>
      <c r="H173">
        <f t="shared" si="37"/>
        <v>2.0225122345131834E-2</v>
      </c>
      <c r="I173">
        <f t="shared" si="38"/>
        <v>5.9717785214676322</v>
      </c>
      <c r="J173">
        <f t="shared" si="39"/>
        <v>0</v>
      </c>
      <c r="K173">
        <f t="shared" si="40"/>
        <v>-5.0081265442784648</v>
      </c>
      <c r="L173">
        <f t="shared" si="41"/>
        <v>9.9178814586209543E-2</v>
      </c>
      <c r="M173">
        <f t="shared" si="42"/>
        <v>-7.9784000819691184E-2</v>
      </c>
      <c r="N173">
        <f t="shared" si="43"/>
        <v>-0.35772332459131895</v>
      </c>
      <c r="O173">
        <f t="shared" si="30"/>
        <v>2.6999999999999922</v>
      </c>
      <c r="Q173">
        <f t="shared" si="44"/>
        <v>35335.729166422461</v>
      </c>
      <c r="R173">
        <f t="shared" si="45"/>
        <v>0</v>
      </c>
      <c r="S173">
        <f t="shared" si="46"/>
        <v>0</v>
      </c>
      <c r="T173">
        <f t="shared" si="47"/>
        <v>153.75652672518808</v>
      </c>
      <c r="U173">
        <f t="shared" si="48"/>
        <v>0</v>
      </c>
      <c r="V173">
        <f t="shared" si="49"/>
        <v>1.9676632329673549</v>
      </c>
      <c r="W173">
        <f t="shared" si="50"/>
        <v>20.133950223479438</v>
      </c>
      <c r="X173">
        <v>108</v>
      </c>
      <c r="AB173" s="22"/>
    </row>
    <row r="174" spans="1:28" x14ac:dyDescent="0.25">
      <c r="A174">
        <f>A173+$B$39</f>
        <v>1.8923611111111057E-3</v>
      </c>
      <c r="B174">
        <f t="shared" si="31"/>
        <v>0</v>
      </c>
      <c r="C174">
        <f t="shared" si="32"/>
        <v>1073.1671082245091</v>
      </c>
      <c r="D174">
        <f t="shared" si="33"/>
        <v>0</v>
      </c>
      <c r="E174">
        <f t="shared" si="34"/>
        <v>0.21617607793809829</v>
      </c>
      <c r="F174">
        <f t="shared" si="35"/>
        <v>248.60519607995758</v>
      </c>
      <c r="G174">
        <f t="shared" si="36"/>
        <v>0</v>
      </c>
      <c r="H174">
        <f t="shared" si="37"/>
        <v>2.0438673076694596E-2</v>
      </c>
      <c r="I174">
        <f t="shared" si="38"/>
        <v>5.9662662988491038</v>
      </c>
      <c r="J174">
        <f t="shared" si="39"/>
        <v>0</v>
      </c>
      <c r="K174">
        <f t="shared" si="40"/>
        <v>-5.0608505901999816</v>
      </c>
      <c r="L174">
        <f t="shared" si="41"/>
        <v>0.10101965376619275</v>
      </c>
      <c r="M174">
        <f t="shared" si="42"/>
        <v>-8.1442246827154979E-2</v>
      </c>
      <c r="N174">
        <f t="shared" si="43"/>
        <v>-0.36148932787142729</v>
      </c>
      <c r="O174">
        <f t="shared" si="30"/>
        <v>2.7249999999999921</v>
      </c>
      <c r="Q174">
        <f t="shared" si="44"/>
        <v>35421.14660417581</v>
      </c>
      <c r="R174">
        <f t="shared" si="45"/>
        <v>0</v>
      </c>
      <c r="S174">
        <f t="shared" si="46"/>
        <v>0</v>
      </c>
      <c r="T174">
        <f t="shared" si="47"/>
        <v>154.1352215695737</v>
      </c>
      <c r="U174">
        <f t="shared" si="48"/>
        <v>0</v>
      </c>
      <c r="V174">
        <f t="shared" si="49"/>
        <v>2.0091208665979017</v>
      </c>
      <c r="W174">
        <f t="shared" si="50"/>
        <v>20.327261107577332</v>
      </c>
      <c r="X174">
        <v>109</v>
      </c>
      <c r="AB174" s="22"/>
    </row>
    <row r="175" spans="1:28" x14ac:dyDescent="0.25">
      <c r="A175">
        <f>A174+$B$39</f>
        <v>1.9097222222222167E-3</v>
      </c>
      <c r="B175">
        <f t="shared" si="31"/>
        <v>0</v>
      </c>
      <c r="C175">
        <f t="shared" si="32"/>
        <v>1072.249624618082</v>
      </c>
      <c r="D175">
        <f t="shared" si="33"/>
        <v>0</v>
      </c>
      <c r="E175">
        <f t="shared" si="34"/>
        <v>0.21828505611060575</v>
      </c>
      <c r="F175">
        <f t="shared" si="35"/>
        <v>249.21747058312783</v>
      </c>
      <c r="G175">
        <f t="shared" si="36"/>
        <v>0</v>
      </c>
      <c r="H175">
        <f t="shared" si="37"/>
        <v>2.0652749773319004E-2</v>
      </c>
      <c r="I175">
        <f t="shared" si="38"/>
        <v>5.9607414094654292</v>
      </c>
      <c r="J175">
        <f t="shared" si="39"/>
        <v>0</v>
      </c>
      <c r="K175">
        <f t="shared" si="40"/>
        <v>-5.1137014493508932</v>
      </c>
      <c r="L175">
        <f t="shared" si="41"/>
        <v>0.1028771343067032</v>
      </c>
      <c r="M175">
        <f t="shared" si="42"/>
        <v>-8.3117320091192312E-2</v>
      </c>
      <c r="N175">
        <f t="shared" si="43"/>
        <v>-0.36526438923934956</v>
      </c>
      <c r="O175">
        <f t="shared" si="30"/>
        <v>2.749999999999992</v>
      </c>
      <c r="Q175">
        <f t="shared" si="44"/>
        <v>35506.759873238596</v>
      </c>
      <c r="R175">
        <f t="shared" si="45"/>
        <v>0</v>
      </c>
      <c r="S175">
        <f t="shared" si="46"/>
        <v>0</v>
      </c>
      <c r="T175">
        <f t="shared" si="47"/>
        <v>154.51483176153926</v>
      </c>
      <c r="U175">
        <f t="shared" si="48"/>
        <v>0</v>
      </c>
      <c r="V175">
        <f t="shared" si="49"/>
        <v>2.0511023354205835</v>
      </c>
      <c r="W175">
        <f t="shared" si="50"/>
        <v>20.520748166020176</v>
      </c>
      <c r="X175">
        <v>110</v>
      </c>
      <c r="AB175" s="22"/>
    </row>
    <row r="176" spans="1:28" x14ac:dyDescent="0.25">
      <c r="A176">
        <f>A175+$B$39</f>
        <v>1.9270833333333277E-3</v>
      </c>
      <c r="B176">
        <f t="shared" si="31"/>
        <v>0</v>
      </c>
      <c r="C176">
        <f t="shared" si="32"/>
        <v>1071.3299259506905</v>
      </c>
      <c r="D176">
        <f t="shared" si="33"/>
        <v>0</v>
      </c>
      <c r="E176">
        <f t="shared" si="34"/>
        <v>0.22039673835113693</v>
      </c>
      <c r="F176">
        <f t="shared" si="35"/>
        <v>249.83122483732015</v>
      </c>
      <c r="G176">
        <f t="shared" si="36"/>
        <v>0</v>
      </c>
      <c r="H176">
        <f t="shared" si="37"/>
        <v>2.0867353706321142E-2</v>
      </c>
      <c r="I176">
        <f t="shared" si="38"/>
        <v>5.9552038280824346</v>
      </c>
      <c r="J176">
        <f t="shared" si="39"/>
        <v>0</v>
      </c>
      <c r="K176">
        <f t="shared" si="40"/>
        <v>-5.1666794050238636</v>
      </c>
      <c r="L176">
        <f t="shared" si="41"/>
        <v>0.10475124711337992</v>
      </c>
      <c r="M176">
        <f t="shared" si="42"/>
        <v>-8.480921932141737E-2</v>
      </c>
      <c r="N176">
        <f t="shared" si="43"/>
        <v>-0.36904852893027601</v>
      </c>
      <c r="O176">
        <f t="shared" si="30"/>
        <v>2.7749999999999919</v>
      </c>
      <c r="Q176">
        <f t="shared" si="44"/>
        <v>35592.569343266994</v>
      </c>
      <c r="R176">
        <f t="shared" si="45"/>
        <v>0</v>
      </c>
      <c r="S176">
        <f t="shared" si="46"/>
        <v>0</v>
      </c>
      <c r="T176">
        <f t="shared" si="47"/>
        <v>154.8953593991385</v>
      </c>
      <c r="U176">
        <f t="shared" si="48"/>
        <v>0</v>
      </c>
      <c r="V176">
        <f t="shared" si="49"/>
        <v>2.0936105895658002</v>
      </c>
      <c r="W176">
        <f t="shared" si="50"/>
        <v>20.714412673940078</v>
      </c>
      <c r="X176">
        <v>111</v>
      </c>
      <c r="AB176" s="22"/>
    </row>
    <row r="177" spans="1:28" x14ac:dyDescent="0.25">
      <c r="A177">
        <f>A176+$B$39</f>
        <v>1.9444444444444388E-3</v>
      </c>
      <c r="B177">
        <f t="shared" si="31"/>
        <v>0</v>
      </c>
      <c r="C177">
        <f t="shared" si="32"/>
        <v>1070.4080071414353</v>
      </c>
      <c r="D177">
        <f t="shared" si="33"/>
        <v>0</v>
      </c>
      <c r="E177">
        <f t="shared" si="34"/>
        <v>0.22251113623261726</v>
      </c>
      <c r="F177">
        <f t="shared" si="35"/>
        <v>250.44646223287342</v>
      </c>
      <c r="G177">
        <f t="shared" si="36"/>
        <v>0</v>
      </c>
      <c r="H177">
        <f t="shared" si="37"/>
        <v>2.1082486149931058E-2</v>
      </c>
      <c r="I177">
        <f t="shared" si="38"/>
        <v>5.9496535295907176</v>
      </c>
      <c r="J177">
        <f t="shared" si="39"/>
        <v>0</v>
      </c>
      <c r="K177">
        <f t="shared" si="40"/>
        <v>-5.2197847410122558</v>
      </c>
      <c r="L177">
        <f t="shared" si="41"/>
        <v>0.1066419830406444</v>
      </c>
      <c r="M177">
        <f t="shared" si="42"/>
        <v>-8.6517943224486638E-2</v>
      </c>
      <c r="N177">
        <f t="shared" si="43"/>
        <v>-0.37284176721516116</v>
      </c>
      <c r="O177">
        <f t="shared" si="30"/>
        <v>2.7999999999999918</v>
      </c>
      <c r="Q177">
        <f t="shared" si="44"/>
        <v>35678.575383945616</v>
      </c>
      <c r="R177">
        <f t="shared" si="45"/>
        <v>0</v>
      </c>
      <c r="S177">
        <f t="shared" si="46"/>
        <v>0</v>
      </c>
      <c r="T177">
        <f t="shared" si="47"/>
        <v>155.27680658438152</v>
      </c>
      <c r="U177">
        <f t="shared" si="48"/>
        <v>0</v>
      </c>
      <c r="V177">
        <f t="shared" si="49"/>
        <v>2.1366485902421979</v>
      </c>
      <c r="W177">
        <f t="shared" si="50"/>
        <v>20.908255904038068</v>
      </c>
      <c r="X177">
        <v>112</v>
      </c>
      <c r="AB177" s="22"/>
    </row>
    <row r="178" spans="1:28" x14ac:dyDescent="0.25">
      <c r="A178">
        <f>A177+$B$39</f>
        <v>1.96180555555555E-3</v>
      </c>
      <c r="B178">
        <f t="shared" si="31"/>
        <v>0</v>
      </c>
      <c r="C178">
        <f t="shared" si="32"/>
        <v>1069.4838630998595</v>
      </c>
      <c r="D178">
        <f t="shared" si="33"/>
        <v>0</v>
      </c>
      <c r="E178">
        <f t="shared" si="34"/>
        <v>0.22462826133945046</v>
      </c>
      <c r="F178">
        <f t="shared" si="35"/>
        <v>251.06318616650816</v>
      </c>
      <c r="G178">
        <f t="shared" si="36"/>
        <v>0</v>
      </c>
      <c r="H178">
        <f t="shared" si="37"/>
        <v>2.1298148381298256E-2</v>
      </c>
      <c r="I178">
        <f t="shared" si="38"/>
        <v>5.9440904889891577</v>
      </c>
      <c r="J178">
        <f t="shared" si="39"/>
        <v>0</v>
      </c>
      <c r="K178">
        <f t="shared" si="40"/>
        <v>-5.2730177416099826</v>
      </c>
      <c r="L178">
        <f t="shared" si="41"/>
        <v>0.10854933289150825</v>
      </c>
      <c r="M178">
        <f t="shared" si="42"/>
        <v>-8.8243490504093372E-2</v>
      </c>
      <c r="N178">
        <f t="shared" si="43"/>
        <v>-0.3766441244007131</v>
      </c>
      <c r="O178">
        <f t="shared" si="30"/>
        <v>2.8249999999999922</v>
      </c>
      <c r="Q178">
        <f t="shared" si="44"/>
        <v>35764.778364976672</v>
      </c>
      <c r="R178">
        <f t="shared" si="45"/>
        <v>0</v>
      </c>
      <c r="S178">
        <f t="shared" si="46"/>
        <v>0</v>
      </c>
      <c r="T178">
        <f t="shared" si="47"/>
        <v>155.65917542323507</v>
      </c>
      <c r="U178">
        <f t="shared" si="48"/>
        <v>0</v>
      </c>
      <c r="V178">
        <f t="shared" si="49"/>
        <v>2.1802193097592801</v>
      </c>
      <c r="W178">
        <f t="shared" si="50"/>
        <v>21.102279126604852</v>
      </c>
      <c r="X178">
        <v>113</v>
      </c>
      <c r="AB178" s="22"/>
    </row>
    <row r="179" spans="1:28" x14ac:dyDescent="0.25">
      <c r="A179">
        <f>A178+$B$39</f>
        <v>1.9791666666666612E-3</v>
      </c>
      <c r="B179">
        <f t="shared" si="31"/>
        <v>0</v>
      </c>
      <c r="C179">
        <f t="shared" si="32"/>
        <v>1068.5574887259488</v>
      </c>
      <c r="D179">
        <f t="shared" si="33"/>
        <v>0</v>
      </c>
      <c r="E179">
        <f t="shared" si="34"/>
        <v>0.22674812526762358</v>
      </c>
      <c r="F179">
        <f t="shared" si="35"/>
        <v>251.68140004132678</v>
      </c>
      <c r="G179">
        <f t="shared" si="36"/>
        <v>0</v>
      </c>
      <c r="H179">
        <f t="shared" si="37"/>
        <v>2.1514341680497193E-2</v>
      </c>
      <c r="I179">
        <f t="shared" si="38"/>
        <v>5.9385146813706671</v>
      </c>
      <c r="J179">
        <f t="shared" si="39"/>
        <v>0</v>
      </c>
      <c r="K179">
        <f t="shared" si="40"/>
        <v>-5.3263786916113407</v>
      </c>
      <c r="L179">
        <f t="shared" si="41"/>
        <v>0.11047328741738049</v>
      </c>
      <c r="M179">
        <f t="shared" si="42"/>
        <v>-8.9985859860962011E-2</v>
      </c>
      <c r="N179">
        <f t="shared" si="43"/>
        <v>-0.38045562082938156</v>
      </c>
      <c r="O179">
        <f t="shared" si="30"/>
        <v>2.8499999999999921</v>
      </c>
      <c r="Q179">
        <f t="shared" si="44"/>
        <v>35851.178656069416</v>
      </c>
      <c r="R179">
        <f t="shared" si="45"/>
        <v>0</v>
      </c>
      <c r="S179">
        <f t="shared" si="46"/>
        <v>0</v>
      </c>
      <c r="T179">
        <f t="shared" si="47"/>
        <v>156.04246802562261</v>
      </c>
      <c r="U179">
        <f t="shared" si="48"/>
        <v>0</v>
      </c>
      <c r="V179">
        <f t="shared" si="49"/>
        <v>2.224325731549937</v>
      </c>
      <c r="W179">
        <f t="shared" si="50"/>
        <v>21.296483609541408</v>
      </c>
      <c r="X179">
        <v>114</v>
      </c>
      <c r="AB179" s="22"/>
    </row>
    <row r="180" spans="1:28" x14ac:dyDescent="0.25">
      <c r="A180">
        <f>A179+$B$39</f>
        <v>1.9965277777777724E-3</v>
      </c>
      <c r="B180">
        <f t="shared" si="31"/>
        <v>0</v>
      </c>
      <c r="C180">
        <f t="shared" si="32"/>
        <v>1067.6288789101307</v>
      </c>
      <c r="D180">
        <f t="shared" si="33"/>
        <v>0</v>
      </c>
      <c r="E180">
        <f t="shared" si="34"/>
        <v>0.22887073962481164</v>
      </c>
      <c r="F180">
        <f t="shared" si="35"/>
        <v>252.30110726681366</v>
      </c>
      <c r="G180">
        <f t="shared" si="36"/>
        <v>0</v>
      </c>
      <c r="H180">
        <f t="shared" si="37"/>
        <v>2.1731067330532778E-2</v>
      </c>
      <c r="I180">
        <f t="shared" si="38"/>
        <v>5.9329260819098852</v>
      </c>
      <c r="J180">
        <f t="shared" si="39"/>
        <v>0</v>
      </c>
      <c r="K180">
        <f t="shared" si="40"/>
        <v>-5.3798678763108274</v>
      </c>
      <c r="L180">
        <f t="shared" si="41"/>
        <v>0.11241383731787442</v>
      </c>
      <c r="M180">
        <f t="shared" si="42"/>
        <v>-9.1745049992842553E-2</v>
      </c>
      <c r="N180">
        <f t="shared" si="43"/>
        <v>-0.3842762768793449</v>
      </c>
      <c r="O180">
        <f t="shared" si="30"/>
        <v>2.8749999999999925</v>
      </c>
      <c r="Q180">
        <f t="shared" si="44"/>
        <v>35937.776626929764</v>
      </c>
      <c r="R180">
        <f t="shared" si="45"/>
        <v>0</v>
      </c>
      <c r="S180">
        <f t="shared" si="46"/>
        <v>0</v>
      </c>
      <c r="T180">
        <f t="shared" si="47"/>
        <v>156.42668650542447</v>
      </c>
      <c r="U180">
        <f t="shared" si="48"/>
        <v>0</v>
      </c>
      <c r="V180">
        <f t="shared" si="49"/>
        <v>2.2689708501928938</v>
      </c>
      <c r="W180">
        <f t="shared" si="50"/>
        <v>21.490870618379404</v>
      </c>
      <c r="X180">
        <v>115</v>
      </c>
      <c r="AB180" s="22"/>
    </row>
    <row r="181" spans="1:28" x14ac:dyDescent="0.25">
      <c r="A181">
        <f>A180+$B$39</f>
        <v>2.0138888888888836E-3</v>
      </c>
      <c r="B181">
        <f t="shared" si="31"/>
        <v>0</v>
      </c>
      <c r="C181">
        <f t="shared" si="32"/>
        <v>1066.698028533275</v>
      </c>
      <c r="D181">
        <f t="shared" si="33"/>
        <v>0</v>
      </c>
      <c r="E181">
        <f t="shared" si="34"/>
        <v>0.23099611603048198</v>
      </c>
      <c r="F181">
        <f t="shared" si="35"/>
        <v>252.92231125883492</v>
      </c>
      <c r="G181">
        <f t="shared" si="36"/>
        <v>0</v>
      </c>
      <c r="H181">
        <f t="shared" si="37"/>
        <v>2.1948326617345866E-2</v>
      </c>
      <c r="I181">
        <f t="shared" si="38"/>
        <v>5.9273246658525673</v>
      </c>
      <c r="J181">
        <f t="shared" si="39"/>
        <v>0</v>
      </c>
      <c r="K181">
        <f t="shared" si="40"/>
        <v>-5.433485581502941</v>
      </c>
      <c r="L181">
        <f t="shared" si="41"/>
        <v>0.11437097324061413</v>
      </c>
      <c r="M181">
        <f t="shared" si="42"/>
        <v>-9.3521059594505046E-2</v>
      </c>
      <c r="N181">
        <f t="shared" si="43"/>
        <v>-0.38810611296449593</v>
      </c>
      <c r="O181">
        <f t="shared" si="30"/>
        <v>2.8999999999999924</v>
      </c>
      <c r="Q181">
        <f t="shared" si="44"/>
        <v>36024.572647250141</v>
      </c>
      <c r="R181">
        <f t="shared" si="45"/>
        <v>0</v>
      </c>
      <c r="S181">
        <f t="shared" si="46"/>
        <v>0</v>
      </c>
      <c r="T181">
        <f t="shared" si="47"/>
        <v>156.81183298047765</v>
      </c>
      <c r="U181">
        <f t="shared" si="48"/>
        <v>0</v>
      </c>
      <c r="V181">
        <f t="shared" si="49"/>
        <v>2.3141576714350789</v>
      </c>
      <c r="W181">
        <f t="shared" si="50"/>
        <v>21.685441416301391</v>
      </c>
      <c r="X181">
        <v>116</v>
      </c>
      <c r="AB181" s="22"/>
    </row>
    <row r="182" spans="1:28" x14ac:dyDescent="0.25">
      <c r="A182">
        <f>A181+$B$39</f>
        <v>2.0312499999999949E-3</v>
      </c>
      <c r="B182">
        <f t="shared" si="31"/>
        <v>0</v>
      </c>
      <c r="C182">
        <f t="shared" si="32"/>
        <v>1065.7649324666938</v>
      </c>
      <c r="D182">
        <f t="shared" si="33"/>
        <v>0</v>
      </c>
      <c r="E182">
        <f t="shared" si="34"/>
        <v>0.23312426611599826</v>
      </c>
      <c r="F182">
        <f t="shared" si="35"/>
        <v>253.54501543963821</v>
      </c>
      <c r="G182">
        <f t="shared" si="36"/>
        <v>0</v>
      </c>
      <c r="H182">
        <f t="shared" si="37"/>
        <v>2.2166120829818753E-2</v>
      </c>
      <c r="I182">
        <f t="shared" si="38"/>
        <v>5.9217104085064411</v>
      </c>
      <c r="J182">
        <f t="shared" si="39"/>
        <v>0</v>
      </c>
      <c r="K182">
        <f t="shared" si="40"/>
        <v>-5.4872320934819703</v>
      </c>
      <c r="L182">
        <f t="shared" si="41"/>
        <v>0.1163446857810406</v>
      </c>
      <c r="M182">
        <f t="shared" si="42"/>
        <v>-9.5313887357733953E-2</v>
      </c>
      <c r="N182">
        <f t="shared" si="43"/>
        <v>-0.39194514953442661</v>
      </c>
      <c r="O182">
        <f t="shared" si="30"/>
        <v>2.9249999999999927</v>
      </c>
      <c r="Q182">
        <f t="shared" si="44"/>
        <v>36111.567086699426</v>
      </c>
      <c r="R182">
        <f t="shared" si="45"/>
        <v>0</v>
      </c>
      <c r="S182">
        <f t="shared" si="46"/>
        <v>0</v>
      </c>
      <c r="T182">
        <f t="shared" si="47"/>
        <v>157.1979095725757</v>
      </c>
      <c r="U182">
        <f t="shared" si="48"/>
        <v>0</v>
      </c>
      <c r="V182">
        <f t="shared" si="49"/>
        <v>2.3598892122139037</v>
      </c>
      <c r="W182">
        <f t="shared" si="50"/>
        <v>21.880197264160842</v>
      </c>
      <c r="X182">
        <v>117</v>
      </c>
      <c r="AB182" s="22"/>
    </row>
    <row r="183" spans="1:28" x14ac:dyDescent="0.25">
      <c r="A183">
        <f>A182+$B$39</f>
        <v>2.0486111111111061E-3</v>
      </c>
      <c r="B183">
        <f t="shared" si="31"/>
        <v>0</v>
      </c>
      <c r="C183">
        <f t="shared" si="32"/>
        <v>1064.8295855721424</v>
      </c>
      <c r="D183">
        <f t="shared" si="33"/>
        <v>0</v>
      </c>
      <c r="E183">
        <f t="shared" si="34"/>
        <v>0.23525520152472412</v>
      </c>
      <c r="F183">
        <f t="shared" si="35"/>
        <v>254.16922323785221</v>
      </c>
      <c r="G183">
        <f t="shared" si="36"/>
        <v>0</v>
      </c>
      <c r="H183">
        <f t="shared" si="37"/>
        <v>2.2384451259780662E-2</v>
      </c>
      <c r="I183">
        <f t="shared" si="38"/>
        <v>5.916083285233336</v>
      </c>
      <c r="J183">
        <f t="shared" si="39"/>
        <v>0</v>
      </c>
      <c r="K183">
        <f t="shared" si="40"/>
        <v>-5.5411076990417607</v>
      </c>
      <c r="L183">
        <f t="shared" si="41"/>
        <v>0.11833496548221743</v>
      </c>
      <c r="M183">
        <f t="shared" si="42"/>
        <v>-9.7123531971322619E-2</v>
      </c>
      <c r="N183">
        <f t="shared" si="43"/>
        <v>-0.39579340707441163</v>
      </c>
      <c r="O183">
        <f t="shared" si="30"/>
        <v>2.9499999999999926</v>
      </c>
      <c r="Q183">
        <f t="shared" si="44"/>
        <v>36198.760314912957</v>
      </c>
      <c r="R183">
        <f t="shared" si="45"/>
        <v>0</v>
      </c>
      <c r="S183">
        <f t="shared" si="46"/>
        <v>0</v>
      </c>
      <c r="T183">
        <f t="shared" si="47"/>
        <v>157.58491840746836</v>
      </c>
      <c r="U183">
        <f t="shared" si="48"/>
        <v>0</v>
      </c>
      <c r="V183">
        <f t="shared" si="49"/>
        <v>2.4061685006794606</v>
      </c>
      <c r="W183">
        <f t="shared" si="50"/>
        <v>22.075139420501895</v>
      </c>
      <c r="X183">
        <v>118</v>
      </c>
      <c r="AB183" s="22"/>
    </row>
    <row r="184" spans="1:28" x14ac:dyDescent="0.25">
      <c r="A184">
        <f>A183+$B$39</f>
        <v>2.0659722222222173E-3</v>
      </c>
      <c r="B184">
        <f t="shared" si="31"/>
        <v>0</v>
      </c>
      <c r="C184">
        <f t="shared" si="32"/>
        <v>1063.8919827018194</v>
      </c>
      <c r="D184">
        <f t="shared" si="33"/>
        <v>0</v>
      </c>
      <c r="E184">
        <f t="shared" si="34"/>
        <v>0.23738893391212637</v>
      </c>
      <c r="F184">
        <f t="shared" si="35"/>
        <v>254.79493808848599</v>
      </c>
      <c r="G184">
        <f t="shared" si="36"/>
        <v>0</v>
      </c>
      <c r="H184">
        <f t="shared" si="37"/>
        <v>2.2603319202013257E-2</v>
      </c>
      <c r="I184">
        <f t="shared" si="38"/>
        <v>5.9104432714424258</v>
      </c>
      <c r="J184">
        <f t="shared" si="39"/>
        <v>0</v>
      </c>
      <c r="K184">
        <f t="shared" si="40"/>
        <v>-5.5951126854754731</v>
      </c>
      <c r="L184">
        <f t="shared" si="41"/>
        <v>0.12034180283463619</v>
      </c>
      <c r="M184">
        <f t="shared" si="42"/>
        <v>-9.8949992121067643E-2</v>
      </c>
      <c r="N184">
        <f t="shared" si="43"/>
        <v>-0.39965090610539111</v>
      </c>
      <c r="O184">
        <f t="shared" si="30"/>
        <v>2.974999999999993</v>
      </c>
      <c r="Q184">
        <f t="shared" si="44"/>
        <v>36286.152701482664</v>
      </c>
      <c r="R184">
        <f t="shared" si="45"/>
        <v>0</v>
      </c>
      <c r="S184">
        <f t="shared" si="46"/>
        <v>0</v>
      </c>
      <c r="T184">
        <f t="shared" si="47"/>
        <v>157.9728616148613</v>
      </c>
      <c r="U184">
        <f t="shared" si="48"/>
        <v>0</v>
      </c>
      <c r="V184">
        <f t="shared" si="49"/>
        <v>2.4529985762166331</v>
      </c>
      <c r="W184">
        <f t="shared" si="50"/>
        <v>22.270269141578947</v>
      </c>
      <c r="X184">
        <v>119</v>
      </c>
      <c r="AB184" s="22"/>
    </row>
    <row r="185" spans="1:28" x14ac:dyDescent="0.25">
      <c r="A185">
        <f>A184+$B$39</f>
        <v>2.0833333333333285E-3</v>
      </c>
      <c r="B185">
        <f t="shared" si="31"/>
        <v>0</v>
      </c>
      <c r="C185">
        <f t="shared" si="32"/>
        <v>1062.9521186983691</v>
      </c>
      <c r="D185">
        <f t="shared" si="33"/>
        <v>0</v>
      </c>
      <c r="E185">
        <f t="shared" si="34"/>
        <v>0.239525474945878</v>
      </c>
      <c r="F185">
        <f t="shared" si="35"/>
        <v>255.42216343292813</v>
      </c>
      <c r="G185">
        <f t="shared" si="36"/>
        <v>0</v>
      </c>
      <c r="H185">
        <f t="shared" si="37"/>
        <v>2.2822725954256121E-2</v>
      </c>
      <c r="I185">
        <f t="shared" si="38"/>
        <v>5.9047903425844384</v>
      </c>
      <c r="J185">
        <f t="shared" si="39"/>
        <v>0</v>
      </c>
      <c r="K185">
        <f t="shared" si="40"/>
        <v>-5.6492473405753216</v>
      </c>
      <c r="L185">
        <f t="shared" si="41"/>
        <v>0.12236518827602132</v>
      </c>
      <c r="M185">
        <f t="shared" si="42"/>
        <v>-0.10079326648976336</v>
      </c>
      <c r="N185">
        <f t="shared" si="43"/>
        <v>-0.40351766718395177</v>
      </c>
      <c r="O185">
        <f t="shared" si="30"/>
        <v>2.9999999999999929</v>
      </c>
      <c r="Q185">
        <f t="shared" si="44"/>
        <v>36373.744615947267</v>
      </c>
      <c r="R185">
        <f t="shared" si="45"/>
        <v>0</v>
      </c>
      <c r="S185">
        <f t="shared" si="46"/>
        <v>0</v>
      </c>
      <c r="T185">
        <f t="shared" si="47"/>
        <v>158.36174132841543</v>
      </c>
      <c r="U185">
        <f t="shared" si="48"/>
        <v>0</v>
      </c>
      <c r="V185">
        <f t="shared" si="49"/>
        <v>2.5003824894671149</v>
      </c>
      <c r="W185">
        <f t="shared" si="50"/>
        <v>22.465587681375961</v>
      </c>
      <c r="X185">
        <v>120</v>
      </c>
      <c r="AB185" s="22"/>
    </row>
    <row r="186" spans="1:28" x14ac:dyDescent="0.25">
      <c r="A186">
        <f>A185+$B$39</f>
        <v>2.1006944444444398E-3</v>
      </c>
      <c r="B186">
        <f t="shared" si="31"/>
        <v>0</v>
      </c>
      <c r="C186">
        <f t="shared" si="32"/>
        <v>1062.0099883948812</v>
      </c>
      <c r="D186">
        <f t="shared" si="33"/>
        <v>0</v>
      </c>
      <c r="E186">
        <f t="shared" si="34"/>
        <v>0.24166483630596075</v>
      </c>
      <c r="F186">
        <f t="shared" si="35"/>
        <v>256.05090271894579</v>
      </c>
      <c r="G186">
        <f t="shared" si="36"/>
        <v>0</v>
      </c>
      <c r="H186">
        <f t="shared" si="37"/>
        <v>2.3042672817212253E-2</v>
      </c>
      <c r="I186">
        <f t="shared" si="38"/>
        <v>5.8991244741466948</v>
      </c>
      <c r="J186">
        <f t="shared" si="39"/>
        <v>0</v>
      </c>
      <c r="K186">
        <f t="shared" si="40"/>
        <v>-5.7035119526323008</v>
      </c>
      <c r="L186">
        <f t="shared" si="41"/>
        <v>0.12440511219113473</v>
      </c>
      <c r="M186">
        <f t="shared" si="42"/>
        <v>-0.10265335375719623</v>
      </c>
      <c r="N186">
        <f t="shared" si="43"/>
        <v>-0.40739371090230742</v>
      </c>
      <c r="O186">
        <f t="shared" si="30"/>
        <v>3.0249999999999932</v>
      </c>
      <c r="Q186">
        <f t="shared" si="44"/>
        <v>36461.536427782434</v>
      </c>
      <c r="R186">
        <f t="shared" si="45"/>
        <v>0</v>
      </c>
      <c r="S186">
        <f t="shared" si="46"/>
        <v>0</v>
      </c>
      <c r="T186">
        <f t="shared" si="47"/>
        <v>158.7515596857464</v>
      </c>
      <c r="U186">
        <f t="shared" si="48"/>
        <v>0</v>
      </c>
      <c r="V186">
        <f t="shared" si="49"/>
        <v>2.5483233023513421</v>
      </c>
      <c r="W186">
        <f t="shared" si="50"/>
        <v>22.661096291625558</v>
      </c>
      <c r="X186">
        <v>121</v>
      </c>
      <c r="AB186" s="22"/>
    </row>
    <row r="187" spans="1:28" x14ac:dyDescent="0.25">
      <c r="A187">
        <f>A186+$B$39</f>
        <v>2.118055555555551E-3</v>
      </c>
      <c r="B187">
        <f t="shared" si="31"/>
        <v>0</v>
      </c>
      <c r="C187">
        <f t="shared" si="32"/>
        <v>1061.0655866148941</v>
      </c>
      <c r="D187">
        <f t="shared" si="33"/>
        <v>0</v>
      </c>
      <c r="E187">
        <f t="shared" si="34"/>
        <v>0.24380702968476736</v>
      </c>
      <c r="F187">
        <f t="shared" si="35"/>
        <v>256.68115940068355</v>
      </c>
      <c r="G187">
        <f t="shared" si="36"/>
        <v>0</v>
      </c>
      <c r="H187">
        <f t="shared" si="37"/>
        <v>2.3263161094553567E-2</v>
      </c>
      <c r="I187">
        <f t="shared" si="38"/>
        <v>5.8934456416488885</v>
      </c>
      <c r="J187">
        <f t="shared" si="39"/>
        <v>0</v>
      </c>
      <c r="K187">
        <f t="shared" si="40"/>
        <v>-5.7579068104358937</v>
      </c>
      <c r="L187">
        <f t="shared" si="41"/>
        <v>0.12646156491158003</v>
      </c>
      <c r="M187">
        <f t="shared" si="42"/>
        <v>-0.10453025260013923</v>
      </c>
      <c r="N187">
        <f t="shared" si="43"/>
        <v>-0.41127905788827834</v>
      </c>
      <c r="O187">
        <f t="shared" si="30"/>
        <v>3.0499999999999936</v>
      </c>
      <c r="Q187">
        <f t="shared" si="44"/>
        <v>36549.528506390961</v>
      </c>
      <c r="R187">
        <f t="shared" si="45"/>
        <v>0</v>
      </c>
      <c r="S187">
        <f t="shared" si="46"/>
        <v>0</v>
      </c>
      <c r="T187">
        <f t="shared" si="47"/>
        <v>159.14231882842381</v>
      </c>
      <c r="U187">
        <f t="shared" si="48"/>
        <v>0</v>
      </c>
      <c r="V187">
        <f t="shared" si="49"/>
        <v>2.596824088090333</v>
      </c>
      <c r="W187">
        <f t="shared" si="50"/>
        <v>22.856796221827846</v>
      </c>
      <c r="X187">
        <v>122</v>
      </c>
      <c r="AB187" s="22"/>
    </row>
    <row r="188" spans="1:28" x14ac:dyDescent="0.25">
      <c r="A188">
        <f>A187+$B$39</f>
        <v>2.1354166666666622E-3</v>
      </c>
      <c r="B188">
        <f t="shared" si="31"/>
        <v>0</v>
      </c>
      <c r="C188">
        <f t="shared" si="32"/>
        <v>1060.1189081723951</v>
      </c>
      <c r="D188">
        <f t="shared" si="33"/>
        <v>0</v>
      </c>
      <c r="E188">
        <f t="shared" si="34"/>
        <v>0.24595206678720352</v>
      </c>
      <c r="F188">
        <f t="shared" si="35"/>
        <v>257.31293693866206</v>
      </c>
      <c r="G188">
        <f t="shared" si="36"/>
        <v>0</v>
      </c>
      <c r="H188">
        <f t="shared" si="37"/>
        <v>2.3484192092926379E-2</v>
      </c>
      <c r="I188">
        <f t="shared" si="38"/>
        <v>5.8877538206394906</v>
      </c>
      <c r="J188">
        <f t="shared" si="39"/>
        <v>0</v>
      </c>
      <c r="K188">
        <f t="shared" si="40"/>
        <v>-5.8124322032737679</v>
      </c>
      <c r="L188">
        <f t="shared" si="41"/>
        <v>0.12853453671560625</v>
      </c>
      <c r="M188">
        <f t="shared" si="42"/>
        <v>-0.10642396169234639</v>
      </c>
      <c r="N188">
        <f t="shared" si="43"/>
        <v>-0.41517372880526932</v>
      </c>
      <c r="O188">
        <f t="shared" si="30"/>
        <v>3.0749999999999935</v>
      </c>
      <c r="Q188">
        <f t="shared" si="44"/>
        <v>36637.721221093016</v>
      </c>
      <c r="R188">
        <f t="shared" si="45"/>
        <v>0</v>
      </c>
      <c r="S188">
        <f t="shared" si="46"/>
        <v>0</v>
      </c>
      <c r="T188">
        <f t="shared" si="47"/>
        <v>159.53402090197048</v>
      </c>
      <c r="U188">
        <f t="shared" si="48"/>
        <v>0</v>
      </c>
      <c r="V188">
        <f t="shared" si="49"/>
        <v>2.6458879312274348</v>
      </c>
      <c r="W188">
        <f t="shared" si="50"/>
        <v>23.052688719269003</v>
      </c>
      <c r="X188">
        <v>123</v>
      </c>
      <c r="AB188" s="22"/>
    </row>
    <row r="189" spans="1:28" x14ac:dyDescent="0.25">
      <c r="A189">
        <f>A188+$B$39</f>
        <v>2.1527777777777734E-3</v>
      </c>
      <c r="B189">
        <f t="shared" si="31"/>
        <v>0</v>
      </c>
      <c r="C189">
        <f t="shared" si="32"/>
        <v>1059.1699478718238</v>
      </c>
      <c r="D189">
        <f t="shared" si="33"/>
        <v>0</v>
      </c>
      <c r="E189">
        <f t="shared" si="34"/>
        <v>0.24809995933078935</v>
      </c>
      <c r="F189">
        <f t="shared" si="35"/>
        <v>257.94623879977649</v>
      </c>
      <c r="G189">
        <f t="shared" si="36"/>
        <v>0</v>
      </c>
      <c r="H189">
        <f t="shared" si="37"/>
        <v>2.3705767121956895E-2</v>
      </c>
      <c r="I189">
        <f t="shared" si="38"/>
        <v>5.8820489866927108</v>
      </c>
      <c r="J189">
        <f t="shared" si="39"/>
        <v>0</v>
      </c>
      <c r="K189">
        <f t="shared" si="40"/>
        <v>-5.8670884209314549</v>
      </c>
      <c r="L189">
        <f t="shared" si="41"/>
        <v>0.13062401782791133</v>
      </c>
      <c r="M189">
        <f t="shared" si="42"/>
        <v>-0.10833447970454708</v>
      </c>
      <c r="N189">
        <f t="shared" si="43"/>
        <v>-0.41907774435224698</v>
      </c>
      <c r="O189">
        <f t="shared" si="30"/>
        <v>3.0999999999999939</v>
      </c>
      <c r="Q189">
        <f t="shared" si="44"/>
        <v>36726.11494111627</v>
      </c>
      <c r="R189">
        <f t="shared" si="45"/>
        <v>0</v>
      </c>
      <c r="S189">
        <f t="shared" si="46"/>
        <v>0</v>
      </c>
      <c r="T189">
        <f t="shared" si="47"/>
        <v>159.92666805586143</v>
      </c>
      <c r="U189">
        <f t="shared" si="48"/>
        <v>0</v>
      </c>
      <c r="V189">
        <f t="shared" si="49"/>
        <v>2.6955179276499743</v>
      </c>
      <c r="W189">
        <f t="shared" si="50"/>
        <v>23.248775029039631</v>
      </c>
      <c r="X189">
        <v>124</v>
      </c>
      <c r="AB189" s="22"/>
    </row>
    <row r="190" spans="1:28" x14ac:dyDescent="0.25">
      <c r="A190">
        <f>A189+$B$39</f>
        <v>2.1701388888888846E-3</v>
      </c>
      <c r="B190">
        <f t="shared" si="31"/>
        <v>0</v>
      </c>
      <c r="C190">
        <f t="shared" si="32"/>
        <v>1058.2187005080737</v>
      </c>
      <c r="D190">
        <f t="shared" si="33"/>
        <v>0</v>
      </c>
      <c r="E190">
        <f t="shared" si="34"/>
        <v>0.25025071904576074</v>
      </c>
      <c r="F190">
        <f t="shared" si="35"/>
        <v>258.58106845729492</v>
      </c>
      <c r="G190">
        <f t="shared" si="36"/>
        <v>0</v>
      </c>
      <c r="H190">
        <f t="shared" si="37"/>
        <v>2.3927887494256703E-2</v>
      </c>
      <c r="I190">
        <f t="shared" si="38"/>
        <v>5.8763311154059359</v>
      </c>
      <c r="J190">
        <f t="shared" si="39"/>
        <v>0</v>
      </c>
      <c r="K190">
        <f t="shared" si="40"/>
        <v>-5.9218757536920164</v>
      </c>
      <c r="L190">
        <f t="shared" si="41"/>
        <v>0.13272999841944519</v>
      </c>
      <c r="M190">
        <f t="shared" si="42"/>
        <v>-0.11026180530444056</v>
      </c>
      <c r="N190">
        <f t="shared" si="43"/>
        <v>-0.42299112526371568</v>
      </c>
      <c r="O190">
        <f t="shared" si="30"/>
        <v>3.1249999999999938</v>
      </c>
      <c r="Q190">
        <f t="shared" si="44"/>
        <v>36814.710035586009</v>
      </c>
      <c r="R190">
        <f t="shared" si="45"/>
        <v>0</v>
      </c>
      <c r="S190">
        <f t="shared" si="46"/>
        <v>0</v>
      </c>
      <c r="T190">
        <f t="shared" si="47"/>
        <v>160.32026244352284</v>
      </c>
      <c r="U190">
        <f t="shared" si="48"/>
        <v>0</v>
      </c>
      <c r="V190">
        <f t="shared" si="49"/>
        <v>2.7457171846108164</v>
      </c>
      <c r="W190">
        <f t="shared" si="50"/>
        <v>23.445056394052752</v>
      </c>
      <c r="X190">
        <v>125</v>
      </c>
      <c r="AB190" s="22"/>
    </row>
    <row r="191" spans="1:28" x14ac:dyDescent="0.25">
      <c r="A191">
        <f>A190+$B$39</f>
        <v>2.1874999999999959E-3</v>
      </c>
      <c r="B191">
        <f t="shared" si="31"/>
        <v>0</v>
      </c>
      <c r="C191">
        <f t="shared" si="32"/>
        <v>1057.2651608664951</v>
      </c>
      <c r="D191">
        <f t="shared" si="33"/>
        <v>0</v>
      </c>
      <c r="E191">
        <f t="shared" si="34"/>
        <v>0.25240435767517028</v>
      </c>
      <c r="F191">
        <f t="shared" si="35"/>
        <v>259.21742939085641</v>
      </c>
      <c r="G191">
        <f t="shared" si="36"/>
        <v>0</v>
      </c>
      <c r="H191">
        <f t="shared" si="37"/>
        <v>2.4150554525428265E-2</v>
      </c>
      <c r="I191">
        <f t="shared" si="38"/>
        <v>5.8706001823975873</v>
      </c>
      <c r="J191">
        <f t="shared" si="39"/>
        <v>0</v>
      </c>
      <c r="K191">
        <f t="shared" si="40"/>
        <v>-5.976794492335693</v>
      </c>
      <c r="L191">
        <f t="shared" si="41"/>
        <v>0.13485246860721237</v>
      </c>
      <c r="M191">
        <f t="shared" si="42"/>
        <v>-0.11220593715669032</v>
      </c>
      <c r="N191">
        <f t="shared" si="43"/>
        <v>-0.42691389230969262</v>
      </c>
      <c r="O191">
        <f t="shared" si="30"/>
        <v>3.1499999999999941</v>
      </c>
      <c r="Q191">
        <f t="shared" si="44"/>
        <v>36903.506873515282</v>
      </c>
      <c r="R191">
        <f t="shared" si="45"/>
        <v>0</v>
      </c>
      <c r="S191">
        <f t="shared" si="46"/>
        <v>0</v>
      </c>
      <c r="T191">
        <f t="shared" si="47"/>
        <v>160.71480622233096</v>
      </c>
      <c r="U191">
        <f t="shared" si="48"/>
        <v>0</v>
      </c>
      <c r="V191">
        <f t="shared" si="49"/>
        <v>2.7964888207498202</v>
      </c>
      <c r="W191">
        <f t="shared" si="50"/>
        <v>23.641534055061694</v>
      </c>
      <c r="X191">
        <v>126</v>
      </c>
      <c r="AB191" s="22"/>
    </row>
    <row r="192" spans="1:28" x14ac:dyDescent="0.25">
      <c r="A192">
        <f>A191+$B$39</f>
        <v>2.2048611111111071E-3</v>
      </c>
      <c r="B192">
        <f t="shared" si="31"/>
        <v>0</v>
      </c>
      <c r="C192">
        <f t="shared" si="32"/>
        <v>1056.3093237228979</v>
      </c>
      <c r="D192">
        <f t="shared" si="33"/>
        <v>0</v>
      </c>
      <c r="E192">
        <f t="shared" si="34"/>
        <v>0.25456088697498769</v>
      </c>
      <c r="F192">
        <f t="shared" si="35"/>
        <v>259.85532508646912</v>
      </c>
      <c r="G192">
        <f t="shared" si="36"/>
        <v>0</v>
      </c>
      <c r="H192">
        <f t="shared" si="37"/>
        <v>2.4373769534070392E-2</v>
      </c>
      <c r="I192">
        <f t="shared" si="38"/>
        <v>5.8648561633053422</v>
      </c>
      <c r="J192">
        <f t="shared" si="39"/>
        <v>0</v>
      </c>
      <c r="K192">
        <f t="shared" si="40"/>
        <v>-6.0318449281395399</v>
      </c>
      <c r="L192">
        <f t="shared" si="41"/>
        <v>0.13699141845407434</v>
      </c>
      <c r="M192">
        <f t="shared" si="42"/>
        <v>-0.11416687392291856</v>
      </c>
      <c r="N192">
        <f t="shared" si="43"/>
        <v>-0.43084606629568167</v>
      </c>
      <c r="O192">
        <f t="shared" si="30"/>
        <v>3.174999999999994</v>
      </c>
      <c r="Q192">
        <f t="shared" si="44"/>
        <v>36992.505823794876</v>
      </c>
      <c r="R192">
        <f t="shared" si="45"/>
        <v>0</v>
      </c>
      <c r="S192">
        <f t="shared" si="46"/>
        <v>0</v>
      </c>
      <c r="T192">
        <f t="shared" si="47"/>
        <v>161.11030155361087</v>
      </c>
      <c r="U192">
        <f t="shared" si="48"/>
        <v>0</v>
      </c>
      <c r="V192">
        <f t="shared" si="49"/>
        <v>2.8478359661152011</v>
      </c>
      <c r="W192">
        <f t="shared" si="50"/>
        <v>23.838209250677572</v>
      </c>
      <c r="X192">
        <v>127</v>
      </c>
      <c r="AB192" s="22"/>
    </row>
    <row r="193" spans="1:28" x14ac:dyDescent="0.25">
      <c r="A193">
        <f>A192+$B$39</f>
        <v>2.2222222222222183E-3</v>
      </c>
      <c r="B193">
        <f t="shared" si="31"/>
        <v>0</v>
      </c>
      <c r="C193">
        <f t="shared" si="32"/>
        <v>1055.3511838435552</v>
      </c>
      <c r="D193">
        <f t="shared" si="33"/>
        <v>0</v>
      </c>
      <c r="E193">
        <f t="shared" si="34"/>
        <v>0.25672031871420026</v>
      </c>
      <c r="F193">
        <f t="shared" si="35"/>
        <v>260.49475903650801</v>
      </c>
      <c r="G193">
        <f t="shared" si="36"/>
        <v>0</v>
      </c>
      <c r="H193">
        <f t="shared" si="37"/>
        <v>2.4597533841783741E-2</v>
      </c>
      <c r="I193">
        <f t="shared" si="38"/>
        <v>5.8590990337846733</v>
      </c>
      <c r="J193">
        <f t="shared" si="39"/>
        <v>0</v>
      </c>
      <c r="K193">
        <f t="shared" si="40"/>
        <v>-6.087027352877044</v>
      </c>
      <c r="L193">
        <f t="shared" si="41"/>
        <v>0.13914683796855151</v>
      </c>
      <c r="M193">
        <f t="shared" si="42"/>
        <v>-0.11614461426170063</v>
      </c>
      <c r="N193">
        <f t="shared" si="43"/>
        <v>-0.43478766806264624</v>
      </c>
      <c r="O193">
        <f t="shared" si="30"/>
        <v>3.1999999999999944</v>
      </c>
      <c r="Q193">
        <f t="shared" si="44"/>
        <v>37081.707255183297</v>
      </c>
      <c r="R193">
        <f t="shared" si="45"/>
        <v>0</v>
      </c>
      <c r="S193">
        <f t="shared" si="46"/>
        <v>0</v>
      </c>
      <c r="T193">
        <f t="shared" si="47"/>
        <v>161.50675060263498</v>
      </c>
      <c r="U193">
        <f t="shared" si="48"/>
        <v>0</v>
      </c>
      <c r="V193">
        <f t="shared" si="49"/>
        <v>2.899761762184788</v>
      </c>
      <c r="W193">
        <f t="shared" si="50"/>
        <v>24.035083217386564</v>
      </c>
      <c r="X193">
        <v>128</v>
      </c>
      <c r="AB193" s="22"/>
    </row>
    <row r="194" spans="1:28" x14ac:dyDescent="0.25">
      <c r="A194">
        <f>A193+$B$39</f>
        <v>2.2395833333333295E-3</v>
      </c>
      <c r="B194">
        <f t="shared" si="31"/>
        <v>0</v>
      </c>
      <c r="C194">
        <f t="shared" si="32"/>
        <v>1054.3907359852055</v>
      </c>
      <c r="D194">
        <f t="shared" si="33"/>
        <v>0</v>
      </c>
      <c r="E194">
        <f t="shared" si="34"/>
        <v>0.25888266467491272</v>
      </c>
      <c r="F194">
        <f t="shared" si="35"/>
        <v>261.13573473971252</v>
      </c>
      <c r="G194">
        <f t="shared" si="36"/>
        <v>0</v>
      </c>
      <c r="H194">
        <f t="shared" si="37"/>
        <v>2.4821848773176291E-2</v>
      </c>
      <c r="I194">
        <f t="shared" si="38"/>
        <v>5.8533287695076615</v>
      </c>
      <c r="J194">
        <f t="shared" si="39"/>
        <v>0</v>
      </c>
      <c r="K194">
        <f t="shared" si="40"/>
        <v>-6.1423420588177313</v>
      </c>
      <c r="L194">
        <f t="shared" si="41"/>
        <v>0.14131871710462468</v>
      </c>
      <c r="M194">
        <f t="shared" si="42"/>
        <v>-0.11813915682855941</v>
      </c>
      <c r="N194">
        <f t="shared" si="43"/>
        <v>-0.43873871848698104</v>
      </c>
      <c r="O194">
        <f t="shared" ref="O194:O257" si="51">60*24*A194</f>
        <v>3.2249999999999943</v>
      </c>
      <c r="Q194">
        <f t="shared" si="44"/>
        <v>37171.11153629663</v>
      </c>
      <c r="R194">
        <f t="shared" si="45"/>
        <v>0</v>
      </c>
      <c r="S194">
        <f t="shared" si="46"/>
        <v>0</v>
      </c>
      <c r="T194">
        <f t="shared" si="47"/>
        <v>161.90415553862175</v>
      </c>
      <c r="U194">
        <f t="shared" si="48"/>
        <v>0</v>
      </c>
      <c r="V194">
        <f t="shared" si="49"/>
        <v>2.9522693618871796</v>
      </c>
      <c r="W194">
        <f t="shared" si="50"/>
        <v>24.232157189566927</v>
      </c>
      <c r="X194">
        <v>129</v>
      </c>
      <c r="AB194" s="22"/>
    </row>
    <row r="195" spans="1:28" x14ac:dyDescent="0.25">
      <c r="A195">
        <f>A194+$B$39</f>
        <v>2.2569444444444408E-3</v>
      </c>
      <c r="B195">
        <f t="shared" ref="B195:B258" si="52">B194</f>
        <v>0</v>
      </c>
      <c r="C195">
        <f t="shared" ref="C195:C258" si="53">C194+$B$39*($D$30*Q194+$D$31*R194+$D$36*W194)</f>
        <v>1053.4279748950578</v>
      </c>
      <c r="D195">
        <f t="shared" ref="D195:D258" si="54">D194</f>
        <v>0</v>
      </c>
      <c r="E195">
        <f t="shared" ref="E195:E258" si="55">E194+$B$39*($F$33*T194+$F$34*U194+$F$36*W194)</f>
        <v>0.26104793665244685</v>
      </c>
      <c r="F195">
        <f t="shared" ref="F195:F258" si="56">F194+$B$39*($G$30*Q194+$G$31*R194+$G$33*T194)</f>
        <v>261.77825570118404</v>
      </c>
      <c r="G195">
        <f t="shared" ref="G195:G258" si="57">G194+$B$39*($H$32*S194+$H$34*U194)</f>
        <v>0</v>
      </c>
      <c r="H195">
        <f t="shared" ref="H195:H258" si="58">H194+$B$39*($I$33*T194+$I$34*U194)</f>
        <v>2.5046715655868822E-2</v>
      </c>
      <c r="I195">
        <f t="shared" ref="I195:I258" si="59">I194+$B$39*($J$30*Q194+$J$32*S194)+$B$39*$B$41*($B$42-I194)</f>
        <v>5.8475453461620486</v>
      </c>
      <c r="J195">
        <f t="shared" ref="J195:J258" si="60">J194+$B$39*($K$31*R194+$K$32*S194)</f>
        <v>0</v>
      </c>
      <c r="K195">
        <f t="shared" ref="K195:K258" si="61">K194+$B$39*($L$30*Q194+$L$31*R194+$L$32*S194+$L$35*V194)</f>
        <v>-6.1977893387267526</v>
      </c>
      <c r="L195">
        <f t="shared" ref="L195:L258" si="62">L194+$B$39*($M$35*V194+$M$37*X194)</f>
        <v>0.14350704576153636</v>
      </c>
      <c r="M195">
        <f t="shared" ref="M195:M258" si="63">M194+$B$39*($N$33*T194+$N$34*U194+$N$37*X194)</f>
        <v>-0.12015050027595983</v>
      </c>
      <c r="N195">
        <f t="shared" ref="N195:N258" si="64">N194+$B$39*($O$30*Q194+$O$31*R194+$O$32*S194+$O$35*V194)</f>
        <v>-0.44269923848048254</v>
      </c>
      <c r="O195">
        <f t="shared" si="51"/>
        <v>3.2499999999999947</v>
      </c>
      <c r="Q195">
        <f t="shared" ref="Q195:Q258" si="65">$B$47*F195*(C195/($B$48+C195))*(I195/($B$49+I195))</f>
        <v>37260.719035598398</v>
      </c>
      <c r="R195">
        <f t="shared" ref="R195:R258" si="66">$B$47*$B$52*F195*(C195/($B$48+C195))*($B$49/($B$49+I195))*(J195/($B$50+J195))</f>
        <v>0</v>
      </c>
      <c r="S195">
        <f t="shared" ref="S195:S258" si="67">$B$56*G195*(K195/($B$57+K195))*(I195/($B$58+I195))</f>
        <v>0</v>
      </c>
      <c r="T195">
        <f t="shared" ref="T195:T258" si="68">$B$51*F195</f>
        <v>162.30251853473411</v>
      </c>
      <c r="U195">
        <f t="shared" ref="U195:U258" si="69">$B$60*G195</f>
        <v>0</v>
      </c>
      <c r="V195">
        <f t="shared" ref="V195:V258" si="70">$B$59*L195*F195</f>
        <v>3.0053619296227989</v>
      </c>
      <c r="W195">
        <f t="shared" ref="W195:W258" si="71">$B$54*(E195/F195/($B$55+E195/F195))*F195*((I195/($B$49+I195))+$B$53*($B$49/($B$49+I195))*(J195/($B$50+J195)))</f>
        <v>24.4294323995057</v>
      </c>
      <c r="X195">
        <v>130</v>
      </c>
      <c r="AB195" s="22"/>
    </row>
    <row r="196" spans="1:28" x14ac:dyDescent="0.25">
      <c r="A196">
        <f>A195+$B$39</f>
        <v>2.274305555555552E-3</v>
      </c>
      <c r="B196">
        <f t="shared" si="52"/>
        <v>0</v>
      </c>
      <c r="C196">
        <f t="shared" si="53"/>
        <v>1052.4628953107945</v>
      </c>
      <c r="D196">
        <f t="shared" si="54"/>
        <v>0</v>
      </c>
      <c r="E196">
        <f t="shared" si="55"/>
        <v>0.26321614645544078</v>
      </c>
      <c r="F196">
        <f t="shared" si="56"/>
        <v>262.42232543238305</v>
      </c>
      <c r="G196">
        <f t="shared" si="57"/>
        <v>0</v>
      </c>
      <c r="H196">
        <f t="shared" si="58"/>
        <v>2.5272135820500398E-2</v>
      </c>
      <c r="I196">
        <f t="shared" si="59"/>
        <v>5.8417487394505088</v>
      </c>
      <c r="J196">
        <f t="shared" si="60"/>
        <v>0</v>
      </c>
      <c r="K196">
        <f t="shared" si="61"/>
        <v>-6.2533694858644582</v>
      </c>
      <c r="L196">
        <f t="shared" si="62"/>
        <v>0.14571181378359152</v>
      </c>
      <c r="M196">
        <f t="shared" si="63"/>
        <v>-0.12217864325330323</v>
      </c>
      <c r="N196">
        <f t="shared" si="64"/>
        <v>-0.44666924899031862</v>
      </c>
      <c r="O196">
        <f t="shared" si="51"/>
        <v>3.274999999999995</v>
      </c>
      <c r="Q196">
        <f t="shared" si="65"/>
        <v>37350.530121389216</v>
      </c>
      <c r="R196">
        <f t="shared" si="66"/>
        <v>0</v>
      </c>
      <c r="S196">
        <f t="shared" si="67"/>
        <v>0</v>
      </c>
      <c r="T196">
        <f t="shared" si="68"/>
        <v>162.70184176807749</v>
      </c>
      <c r="U196">
        <f t="shared" si="69"/>
        <v>0</v>
      </c>
      <c r="V196">
        <f t="shared" si="70"/>
        <v>3.0590426412848362</v>
      </c>
      <c r="W196">
        <f t="shared" si="71"/>
        <v>24.626910077415161</v>
      </c>
      <c r="X196">
        <v>131</v>
      </c>
      <c r="AB196" s="22"/>
    </row>
    <row r="197" spans="1:28" x14ac:dyDescent="0.25">
      <c r="A197">
        <f>A196+$B$39</f>
        <v>2.2916666666666632E-3</v>
      </c>
      <c r="B197">
        <f t="shared" si="52"/>
        <v>0</v>
      </c>
      <c r="C197">
        <f t="shared" si="53"/>
        <v>1051.4954919605759</v>
      </c>
      <c r="D197">
        <f t="shared" si="54"/>
        <v>0</v>
      </c>
      <c r="E197">
        <f t="shared" si="55"/>
        <v>0.265387305905948</v>
      </c>
      <c r="F197">
        <f t="shared" si="56"/>
        <v>263.06794745112649</v>
      </c>
      <c r="G197">
        <f t="shared" si="57"/>
        <v>0</v>
      </c>
      <c r="H197">
        <f t="shared" si="58"/>
        <v>2.5498110600733839E-2</v>
      </c>
      <c r="I197">
        <f t="shared" si="59"/>
        <v>5.8359389250900904</v>
      </c>
      <c r="J197">
        <f t="shared" si="60"/>
        <v>0</v>
      </c>
      <c r="K197">
        <f t="shared" si="61"/>
        <v>-6.3090827939859544</v>
      </c>
      <c r="L197">
        <f t="shared" si="62"/>
        <v>0.14793301095995812</v>
      </c>
      <c r="M197">
        <f t="shared" si="63"/>
        <v>-0.12422358440692184</v>
      </c>
      <c r="N197">
        <f t="shared" si="64"/>
        <v>-0.45064877099899692</v>
      </c>
      <c r="O197">
        <f t="shared" si="51"/>
        <v>3.2999999999999949</v>
      </c>
      <c r="Q197">
        <f t="shared" si="65"/>
        <v>37440.545161796472</v>
      </c>
      <c r="R197">
        <f t="shared" si="66"/>
        <v>0</v>
      </c>
      <c r="S197">
        <f t="shared" si="67"/>
        <v>0</v>
      </c>
      <c r="T197">
        <f t="shared" si="68"/>
        <v>163.10212741969843</v>
      </c>
      <c r="U197">
        <f t="shared" si="69"/>
        <v>0</v>
      </c>
      <c r="V197">
        <f t="shared" si="70"/>
        <v>3.1133146842800943</v>
      </c>
      <c r="W197">
        <f t="shared" si="71"/>
        <v>24.824591451448992</v>
      </c>
      <c r="X197">
        <v>132</v>
      </c>
      <c r="AB197" s="22"/>
    </row>
    <row r="198" spans="1:28" x14ac:dyDescent="0.25">
      <c r="A198">
        <f>A197+$B$39</f>
        <v>2.3090277777777744E-3</v>
      </c>
      <c r="B198">
        <f t="shared" si="52"/>
        <v>0</v>
      </c>
      <c r="C198">
        <f t="shared" si="53"/>
        <v>1050.5257595630446</v>
      </c>
      <c r="D198">
        <f t="shared" si="54"/>
        <v>0</v>
      </c>
      <c r="E198">
        <f t="shared" si="55"/>
        <v>0.2675614268395361</v>
      </c>
      <c r="F198">
        <f t="shared" si="56"/>
        <v>263.71512528158439</v>
      </c>
      <c r="G198">
        <f t="shared" si="57"/>
        <v>0</v>
      </c>
      <c r="H198">
        <f t="shared" si="58"/>
        <v>2.5724641333261196E-2</v>
      </c>
      <c r="I198">
        <f t="shared" si="59"/>
        <v>5.8301158788118324</v>
      </c>
      <c r="J198">
        <f t="shared" si="60"/>
        <v>0</v>
      </c>
      <c r="K198">
        <f t="shared" si="61"/>
        <v>-6.3649295573406457</v>
      </c>
      <c r="L198">
        <f t="shared" si="62"/>
        <v>0.15017062702446715</v>
      </c>
      <c r="M198">
        <f t="shared" si="63"/>
        <v>-0.12628532238007323</v>
      </c>
      <c r="N198">
        <f t="shared" si="64"/>
        <v>-0.45463782552433202</v>
      </c>
      <c r="O198">
        <f t="shared" si="51"/>
        <v>3.3249999999999953</v>
      </c>
      <c r="Q198">
        <f t="shared" si="65"/>
        <v>37530.76452476377</v>
      </c>
      <c r="R198">
        <f t="shared" si="66"/>
        <v>0</v>
      </c>
      <c r="S198">
        <f t="shared" si="67"/>
        <v>0</v>
      </c>
      <c r="T198">
        <f t="shared" si="68"/>
        <v>163.50337767458231</v>
      </c>
      <c r="U198">
        <f t="shared" si="69"/>
        <v>0</v>
      </c>
      <c r="V198">
        <f t="shared" si="70"/>
        <v>3.168181257549715</v>
      </c>
      <c r="W198">
        <f t="shared" si="71"/>
        <v>25.022477747718195</v>
      </c>
      <c r="X198">
        <v>133</v>
      </c>
      <c r="AB198" s="22"/>
    </row>
    <row r="199" spans="1:28" x14ac:dyDescent="0.25">
      <c r="A199">
        <f>A198+$B$39</f>
        <v>2.3263888888888857E-3</v>
      </c>
      <c r="B199">
        <f t="shared" si="52"/>
        <v>0</v>
      </c>
      <c r="C199">
        <f t="shared" si="53"/>
        <v>1049.5536928273307</v>
      </c>
      <c r="D199">
        <f t="shared" si="54"/>
        <v>0</v>
      </c>
      <c r="E199">
        <f t="shared" si="55"/>
        <v>0.26973852110538499</v>
      </c>
      <c r="F199">
        <f t="shared" si="56"/>
        <v>264.3638624542769</v>
      </c>
      <c r="G199">
        <f t="shared" si="57"/>
        <v>0</v>
      </c>
      <c r="H199">
        <f t="shared" si="58"/>
        <v>2.5951729357809226E-2</v>
      </c>
      <c r="I199">
        <f t="shared" si="59"/>
        <v>5.8242795763605084</v>
      </c>
      <c r="J199">
        <f t="shared" si="60"/>
        <v>0</v>
      </c>
      <c r="K199">
        <f t="shared" si="61"/>
        <v>-6.4209100706717592</v>
      </c>
      <c r="L199">
        <f t="shared" si="62"/>
        <v>0.15242465165541247</v>
      </c>
      <c r="M199">
        <f t="shared" si="63"/>
        <v>-0.12836385581293475</v>
      </c>
      <c r="N199">
        <f t="shared" si="64"/>
        <v>-0.45863643361941153</v>
      </c>
      <c r="O199">
        <f t="shared" si="51"/>
        <v>3.3499999999999952</v>
      </c>
      <c r="Q199">
        <f t="shared" si="65"/>
        <v>37621.188578040434</v>
      </c>
      <c r="R199">
        <f t="shared" si="66"/>
        <v>0</v>
      </c>
      <c r="S199">
        <f t="shared" si="67"/>
        <v>0</v>
      </c>
      <c r="T199">
        <f t="shared" si="68"/>
        <v>163.90559472165168</v>
      </c>
      <c r="U199">
        <f t="shared" si="69"/>
        <v>0</v>
      </c>
      <c r="V199">
        <f t="shared" si="70"/>
        <v>3.2236455715898025</v>
      </c>
      <c r="W199">
        <f t="shared" si="71"/>
        <v>25.220570190306699</v>
      </c>
      <c r="X199">
        <v>134</v>
      </c>
      <c r="AB199" s="22"/>
    </row>
    <row r="200" spans="1:28" x14ac:dyDescent="0.25">
      <c r="A200">
        <f>A199+$B$39</f>
        <v>2.3437499999999969E-3</v>
      </c>
      <c r="B200">
        <f t="shared" si="52"/>
        <v>0</v>
      </c>
      <c r="C200">
        <f t="shared" si="53"/>
        <v>1048.5792864530558</v>
      </c>
      <c r="D200">
        <f t="shared" si="54"/>
        <v>0</v>
      </c>
      <c r="E200">
        <f t="shared" si="55"/>
        <v>0.27191860056638523</v>
      </c>
      <c r="F200">
        <f t="shared" si="56"/>
        <v>265.01416250607065</v>
      </c>
      <c r="G200">
        <f t="shared" si="57"/>
        <v>0</v>
      </c>
      <c r="H200">
        <f t="shared" si="58"/>
        <v>2.6179376017144852E-2</v>
      </c>
      <c r="I200">
        <f t="shared" si="59"/>
        <v>5.8184299934945027</v>
      </c>
      <c r="J200">
        <f t="shared" si="60"/>
        <v>0</v>
      </c>
      <c r="K200">
        <f t="shared" si="61"/>
        <v>-6.4770246292158546</v>
      </c>
      <c r="L200">
        <f t="shared" si="62"/>
        <v>0.15469507447535014</v>
      </c>
      <c r="M200">
        <f t="shared" si="63"/>
        <v>-0.13045918334259798</v>
      </c>
      <c r="N200">
        <f t="shared" si="64"/>
        <v>-0.46264461637256121</v>
      </c>
      <c r="O200">
        <f t="shared" si="51"/>
        <v>3.3749999999999956</v>
      </c>
      <c r="Q200">
        <f t="shared" si="65"/>
        <v>37711.81768917077</v>
      </c>
      <c r="R200">
        <f t="shared" si="66"/>
        <v>0</v>
      </c>
      <c r="S200">
        <f t="shared" si="67"/>
        <v>0</v>
      </c>
      <c r="T200">
        <f t="shared" si="68"/>
        <v>164.30878075376381</v>
      </c>
      <c r="U200">
        <f t="shared" si="69"/>
        <v>0</v>
      </c>
      <c r="V200">
        <f t="shared" si="70"/>
        <v>3.2797108484719315</v>
      </c>
      <c r="W200">
        <f t="shared" si="71"/>
        <v>25.418870001286734</v>
      </c>
      <c r="X200">
        <v>135</v>
      </c>
      <c r="AB200" s="22"/>
    </row>
    <row r="201" spans="1:28" x14ac:dyDescent="0.25">
      <c r="A201">
        <f>A200+$B$39</f>
        <v>2.3611111111111081E-3</v>
      </c>
      <c r="B201">
        <f t="shared" si="52"/>
        <v>0</v>
      </c>
      <c r="C201">
        <f t="shared" si="53"/>
        <v>1047.6025351303394</v>
      </c>
      <c r="D201">
        <f t="shared" si="54"/>
        <v>0</v>
      </c>
      <c r="E201">
        <f t="shared" si="55"/>
        <v>0.2741016770992355</v>
      </c>
      <c r="F201">
        <f t="shared" si="56"/>
        <v>265.6660289801751</v>
      </c>
      <c r="G201">
        <f t="shared" si="57"/>
        <v>0</v>
      </c>
      <c r="H201">
        <f t="shared" si="58"/>
        <v>2.6407582657080635E-2</v>
      </c>
      <c r="I201">
        <f t="shared" si="59"/>
        <v>5.8125671059857904</v>
      </c>
      <c r="J201">
        <f t="shared" si="60"/>
        <v>0</v>
      </c>
      <c r="K201">
        <f t="shared" si="61"/>
        <v>-6.5332735287023169</v>
      </c>
      <c r="L201">
        <f t="shared" si="62"/>
        <v>0.1569818850508975</v>
      </c>
      <c r="M201">
        <f t="shared" si="63"/>
        <v>-0.13257130360306316</v>
      </c>
      <c r="N201">
        <f t="shared" si="64"/>
        <v>-0.46666239490730849</v>
      </c>
      <c r="O201">
        <f t="shared" si="51"/>
        <v>3.3999999999999955</v>
      </c>
      <c r="Q201">
        <f t="shared" si="65"/>
        <v>37802.65222548326</v>
      </c>
      <c r="R201">
        <f t="shared" si="66"/>
        <v>0</v>
      </c>
      <c r="S201">
        <f t="shared" si="67"/>
        <v>0</v>
      </c>
      <c r="T201">
        <f t="shared" si="68"/>
        <v>164.71293796770857</v>
      </c>
      <c r="U201">
        <f t="shared" si="69"/>
        <v>0</v>
      </c>
      <c r="V201">
        <f t="shared" si="70"/>
        <v>3.3363803218635404</v>
      </c>
      <c r="W201">
        <f t="shared" si="71"/>
        <v>25.617378400733848</v>
      </c>
      <c r="X201">
        <v>136</v>
      </c>
      <c r="AB201" s="22"/>
    </row>
    <row r="202" spans="1:28" x14ac:dyDescent="0.25">
      <c r="A202">
        <f>A201+$B$39</f>
        <v>2.3784722222222193E-3</v>
      </c>
      <c r="B202">
        <f t="shared" si="52"/>
        <v>0</v>
      </c>
      <c r="C202">
        <f t="shared" si="53"/>
        <v>1046.6234335398037</v>
      </c>
      <c r="D202">
        <f t="shared" si="54"/>
        <v>0</v>
      </c>
      <c r="E202">
        <f t="shared" si="55"/>
        <v>0.2762877625945403</v>
      </c>
      <c r="F202">
        <f t="shared" si="56"/>
        <v>266.31946542613889</v>
      </c>
      <c r="G202">
        <f t="shared" si="57"/>
        <v>0</v>
      </c>
      <c r="H202">
        <f t="shared" si="58"/>
        <v>2.6636350626480232E-2</v>
      </c>
      <c r="I202">
        <f t="shared" si="59"/>
        <v>5.8066908896200129</v>
      </c>
      <c r="J202">
        <f t="shared" si="60"/>
        <v>0</v>
      </c>
      <c r="K202">
        <f t="shared" si="61"/>
        <v>-6.5896570653528324</v>
      </c>
      <c r="L202">
        <f t="shared" si="62"/>
        <v>0.1592850728925318</v>
      </c>
      <c r="M202">
        <f t="shared" si="63"/>
        <v>-0.13470021522523368</v>
      </c>
      <c r="N202">
        <f t="shared" si="64"/>
        <v>-0.47068979038234532</v>
      </c>
      <c r="O202">
        <f t="shared" si="51"/>
        <v>3.4249999999999958</v>
      </c>
      <c r="Q202">
        <f t="shared" si="65"/>
        <v>37893.692554079666</v>
      </c>
      <c r="R202">
        <f t="shared" si="66"/>
        <v>0</v>
      </c>
      <c r="S202">
        <f t="shared" si="67"/>
        <v>0</v>
      </c>
      <c r="T202">
        <f t="shared" si="68"/>
        <v>165.11806856420611</v>
      </c>
      <c r="U202">
        <f t="shared" si="69"/>
        <v>0</v>
      </c>
      <c r="V202">
        <f t="shared" si="70"/>
        <v>3.3936572370482105</v>
      </c>
      <c r="W202">
        <f t="shared" si="71"/>
        <v>25.816096606741723</v>
      </c>
      <c r="X202">
        <v>137</v>
      </c>
      <c r="AB202" s="22"/>
    </row>
    <row r="203" spans="1:28" x14ac:dyDescent="0.25">
      <c r="A203">
        <f>A202+$B$39</f>
        <v>2.3958333333333305E-3</v>
      </c>
      <c r="B203">
        <f t="shared" si="52"/>
        <v>0</v>
      </c>
      <c r="C203">
        <f t="shared" si="53"/>
        <v>1045.6419763525796</v>
      </c>
      <c r="D203">
        <f t="shared" si="54"/>
        <v>0</v>
      </c>
      <c r="E203">
        <f t="shared" si="55"/>
        <v>0.2784768689569071</v>
      </c>
      <c r="F203">
        <f t="shared" si="56"/>
        <v>266.97447539984574</v>
      </c>
      <c r="G203">
        <f t="shared" si="57"/>
        <v>0</v>
      </c>
      <c r="H203">
        <f t="shared" si="58"/>
        <v>2.6865681277263853E-2</v>
      </c>
      <c r="I203">
        <f t="shared" si="59"/>
        <v>5.8008013201966389</v>
      </c>
      <c r="J203">
        <f t="shared" si="60"/>
        <v>0</v>
      </c>
      <c r="K203">
        <f t="shared" si="61"/>
        <v>-6.6461755358808494</v>
      </c>
      <c r="L203">
        <f t="shared" si="62"/>
        <v>0.16160462745438861</v>
      </c>
      <c r="M203">
        <f t="shared" si="63"/>
        <v>-0.13684591683691052</v>
      </c>
      <c r="N203">
        <f t="shared" si="64"/>
        <v>-0.47472682399148941</v>
      </c>
      <c r="O203">
        <f t="shared" si="51"/>
        <v>3.4499999999999962</v>
      </c>
      <c r="Q203">
        <f t="shared" si="65"/>
        <v>37984.939041823971</v>
      </c>
      <c r="R203">
        <f t="shared" si="66"/>
        <v>0</v>
      </c>
      <c r="S203">
        <f t="shared" si="67"/>
        <v>0</v>
      </c>
      <c r="T203">
        <f t="shared" si="68"/>
        <v>165.52417474790437</v>
      </c>
      <c r="U203">
        <f t="shared" si="69"/>
        <v>0</v>
      </c>
      <c r="V203">
        <f t="shared" si="70"/>
        <v>3.4515448509458331</v>
      </c>
      <c r="W203">
        <f t="shared" si="71"/>
        <v>26.015025835436706</v>
      </c>
      <c r="X203">
        <v>138</v>
      </c>
      <c r="AB203" s="22"/>
    </row>
    <row r="204" spans="1:28" x14ac:dyDescent="0.25">
      <c r="A204">
        <f>A203+$B$39</f>
        <v>2.4131944444444418E-3</v>
      </c>
      <c r="B204">
        <f t="shared" si="52"/>
        <v>0</v>
      </c>
      <c r="C204">
        <f t="shared" si="53"/>
        <v>1044.6581582303129</v>
      </c>
      <c r="D204">
        <f t="shared" si="54"/>
        <v>0</v>
      </c>
      <c r="E204">
        <f t="shared" si="55"/>
        <v>0.28066900810504314</v>
      </c>
      <c r="F204">
        <f t="shared" si="56"/>
        <v>267.63106246351026</v>
      </c>
      <c r="G204">
        <f t="shared" si="57"/>
        <v>0</v>
      </c>
      <c r="H204">
        <f t="shared" si="58"/>
        <v>2.7095575964413719E-2</v>
      </c>
      <c r="I204">
        <f t="shared" si="59"/>
        <v>5.794898373529195</v>
      </c>
      <c r="J204">
        <f t="shared" si="60"/>
        <v>0</v>
      </c>
      <c r="K204">
        <f t="shared" si="61"/>
        <v>-6.7028292374910219</v>
      </c>
      <c r="L204">
        <f t="shared" si="62"/>
        <v>0.16394053813405968</v>
      </c>
      <c r="M204">
        <f t="shared" si="63"/>
        <v>-0.13900840706278675</v>
      </c>
      <c r="N204">
        <f t="shared" si="64"/>
        <v>-0.47877351696364456</v>
      </c>
      <c r="O204">
        <f t="shared" si="51"/>
        <v>3.4749999999999961</v>
      </c>
      <c r="Q204">
        <f t="shared" si="65"/>
        <v>38076.392055331213</v>
      </c>
      <c r="R204">
        <f t="shared" si="66"/>
        <v>0</v>
      </c>
      <c r="S204">
        <f t="shared" si="67"/>
        <v>0</v>
      </c>
      <c r="T204">
        <f t="shared" si="68"/>
        <v>165.93125872737636</v>
      </c>
      <c r="U204">
        <f t="shared" si="69"/>
        <v>0</v>
      </c>
      <c r="V204">
        <f t="shared" si="70"/>
        <v>3.5100464321326408</v>
      </c>
      <c r="W204">
        <f t="shared" si="71"/>
        <v>26.214167300991999</v>
      </c>
      <c r="X204">
        <v>139</v>
      </c>
      <c r="AB204" s="22"/>
    </row>
    <row r="205" spans="1:28" x14ac:dyDescent="0.25">
      <c r="A205">
        <f>A204+$B$39</f>
        <v>2.430555555555553E-3</v>
      </c>
      <c r="B205">
        <f t="shared" si="52"/>
        <v>0</v>
      </c>
      <c r="C205">
        <f t="shared" si="53"/>
        <v>1043.6719738251709</v>
      </c>
      <c r="D205">
        <f t="shared" si="54"/>
        <v>0</v>
      </c>
      <c r="E205">
        <f t="shared" si="55"/>
        <v>0.28286419197185209</v>
      </c>
      <c r="F205">
        <f t="shared" si="56"/>
        <v>268.28923018567355</v>
      </c>
      <c r="G205">
        <f t="shared" si="57"/>
        <v>0</v>
      </c>
      <c r="H205">
        <f t="shared" si="58"/>
        <v>2.732603604597952E-2</v>
      </c>
      <c r="I205">
        <f t="shared" si="59"/>
        <v>5.7889820254455637</v>
      </c>
      <c r="J205">
        <f t="shared" si="60"/>
        <v>0</v>
      </c>
      <c r="K205">
        <f t="shared" si="61"/>
        <v>-6.7596184678786324</v>
      </c>
      <c r="L205">
        <f t="shared" si="62"/>
        <v>0.16629279427239071</v>
      </c>
      <c r="M205">
        <f t="shared" si="63"/>
        <v>-0.14118768452444191</v>
      </c>
      <c r="N205">
        <f t="shared" si="64"/>
        <v>-0.4828298905627596</v>
      </c>
      <c r="O205">
        <f t="shared" si="51"/>
        <v>3.4999999999999964</v>
      </c>
      <c r="Q205">
        <f t="shared" si="65"/>
        <v>38168.051960956203</v>
      </c>
      <c r="R205">
        <f t="shared" si="66"/>
        <v>0</v>
      </c>
      <c r="S205">
        <f t="shared" si="67"/>
        <v>0</v>
      </c>
      <c r="T205">
        <f t="shared" si="68"/>
        <v>166.33932271511759</v>
      </c>
      <c r="U205">
        <f t="shared" si="69"/>
        <v>0</v>
      </c>
      <c r="V205">
        <f t="shared" si="70"/>
        <v>3.5691652608611433</v>
      </c>
      <c r="W205">
        <f t="shared" si="71"/>
        <v>26.413522215641649</v>
      </c>
      <c r="X205">
        <v>140</v>
      </c>
      <c r="AB205" s="22"/>
    </row>
    <row r="206" spans="1:28" x14ac:dyDescent="0.25">
      <c r="A206">
        <f>A205+$B$39</f>
        <v>2.4479166666666642E-3</v>
      </c>
      <c r="B206">
        <f t="shared" si="52"/>
        <v>0</v>
      </c>
      <c r="C206">
        <f t="shared" si="53"/>
        <v>1042.6834177798487</v>
      </c>
      <c r="D206">
        <f t="shared" si="54"/>
        <v>0</v>
      </c>
      <c r="E206">
        <f t="shared" si="55"/>
        <v>0.28506243250453034</v>
      </c>
      <c r="F206">
        <f t="shared" si="56"/>
        <v>268.94898214119854</v>
      </c>
      <c r="G206">
        <f t="shared" si="57"/>
        <v>0</v>
      </c>
      <c r="H206">
        <f t="shared" si="58"/>
        <v>2.7557062883083849E-2</v>
      </c>
      <c r="I206">
        <f t="shared" si="59"/>
        <v>5.7830522517883418</v>
      </c>
      <c r="J206">
        <f t="shared" si="60"/>
        <v>0</v>
      </c>
      <c r="K206">
        <f t="shared" si="61"/>
        <v>-6.8165435252290036</v>
      </c>
      <c r="L206">
        <f t="shared" si="62"/>
        <v>0.16866138515327855</v>
      </c>
      <c r="M206">
        <f t="shared" si="63"/>
        <v>-0.14338374784033658</v>
      </c>
      <c r="N206">
        <f t="shared" si="64"/>
        <v>-0.48689596608778613</v>
      </c>
      <c r="O206">
        <f t="shared" si="51"/>
        <v>3.5249999999999964</v>
      </c>
      <c r="Q206">
        <f t="shared" si="65"/>
        <v>38259.9191247821</v>
      </c>
      <c r="R206">
        <f t="shared" si="66"/>
        <v>0</v>
      </c>
      <c r="S206">
        <f t="shared" si="67"/>
        <v>0</v>
      </c>
      <c r="T206">
        <f t="shared" si="68"/>
        <v>166.74836892754308</v>
      </c>
      <c r="U206">
        <f t="shared" si="69"/>
        <v>0</v>
      </c>
      <c r="V206">
        <f t="shared" si="70"/>
        <v>3.6289046290799138</v>
      </c>
      <c r="W206">
        <f t="shared" si="71"/>
        <v>26.613091789694188</v>
      </c>
      <c r="X206">
        <v>141</v>
      </c>
      <c r="AB206" s="22"/>
    </row>
    <row r="207" spans="1:28" x14ac:dyDescent="0.25">
      <c r="A207">
        <f>A206+$B$39</f>
        <v>2.4652777777777754E-3</v>
      </c>
      <c r="B207">
        <f t="shared" si="52"/>
        <v>0</v>
      </c>
      <c r="C207">
        <f t="shared" si="53"/>
        <v>1041.6924847275766</v>
      </c>
      <c r="D207">
        <f t="shared" si="54"/>
        <v>0</v>
      </c>
      <c r="E207">
        <f t="shared" si="55"/>
        <v>0.28726374166466306</v>
      </c>
      <c r="F207">
        <f t="shared" si="56"/>
        <v>269.61032191126549</v>
      </c>
      <c r="G207">
        <f t="shared" si="57"/>
        <v>0</v>
      </c>
      <c r="H207">
        <f t="shared" si="58"/>
        <v>2.778865783992766E-2</v>
      </c>
      <c r="I207">
        <f t="shared" si="59"/>
        <v>5.7771090284152455</v>
      </c>
      <c r="J207">
        <f t="shared" si="60"/>
        <v>0</v>
      </c>
      <c r="K207">
        <f t="shared" si="61"/>
        <v>-6.873604708216889</v>
      </c>
      <c r="L207">
        <f t="shared" si="62"/>
        <v>0.17104630000346813</v>
      </c>
      <c r="M207">
        <f t="shared" si="63"/>
        <v>-0.14559659562580679</v>
      </c>
      <c r="N207">
        <f t="shared" si="64"/>
        <v>-0.49097176487263505</v>
      </c>
      <c r="O207">
        <f t="shared" si="51"/>
        <v>3.5499999999999967</v>
      </c>
      <c r="Q207">
        <f t="shared" si="65"/>
        <v>38351.99391260885</v>
      </c>
      <c r="R207">
        <f t="shared" si="66"/>
        <v>0</v>
      </c>
      <c r="S207">
        <f t="shared" si="67"/>
        <v>0</v>
      </c>
      <c r="T207">
        <f t="shared" si="68"/>
        <v>167.15839958498461</v>
      </c>
      <c r="U207">
        <f t="shared" si="69"/>
        <v>0</v>
      </c>
      <c r="V207">
        <f t="shared" si="70"/>
        <v>3.6892678404532746</v>
      </c>
      <c r="W207">
        <f t="shared" si="71"/>
        <v>26.812877231546047</v>
      </c>
      <c r="X207">
        <v>142</v>
      </c>
      <c r="AB207" s="22"/>
    </row>
    <row r="208" spans="1:28" x14ac:dyDescent="0.25">
      <c r="A208">
        <f>A207+$B$39</f>
        <v>2.4826388888888867E-3</v>
      </c>
      <c r="B208">
        <f t="shared" si="52"/>
        <v>0</v>
      </c>
      <c r="C208">
        <f t="shared" si="53"/>
        <v>1040.6991692921272</v>
      </c>
      <c r="D208">
        <f t="shared" si="54"/>
        <v>0</v>
      </c>
      <c r="E208">
        <f t="shared" si="55"/>
        <v>0.28946813142832001</v>
      </c>
      <c r="F208">
        <f t="shared" si="56"/>
        <v>270.27325308336657</v>
      </c>
      <c r="G208">
        <f t="shared" si="57"/>
        <v>0</v>
      </c>
      <c r="H208">
        <f t="shared" si="58"/>
        <v>2.8020822283795693E-2</v>
      </c>
      <c r="I208">
        <f t="shared" si="59"/>
        <v>5.7711523311995654</v>
      </c>
      <c r="J208">
        <f t="shared" si="60"/>
        <v>0</v>
      </c>
      <c r="K208">
        <f t="shared" si="61"/>
        <v>-6.9308023160058454</v>
      </c>
      <c r="L208">
        <f t="shared" si="62"/>
        <v>0.17344752799234914</v>
      </c>
      <c r="M208">
        <f t="shared" si="63"/>
        <v>-0.14782622649305852</v>
      </c>
      <c r="N208">
        <f t="shared" si="64"/>
        <v>-0.49505730828613198</v>
      </c>
      <c r="O208">
        <f t="shared" si="51"/>
        <v>3.5749999999999966</v>
      </c>
      <c r="Q208">
        <f t="shared" si="65"/>
        <v>38444.276689941536</v>
      </c>
      <c r="R208">
        <f t="shared" si="66"/>
        <v>0</v>
      </c>
      <c r="S208">
        <f t="shared" si="67"/>
        <v>0</v>
      </c>
      <c r="T208">
        <f t="shared" si="68"/>
        <v>167.56941691168728</v>
      </c>
      <c r="U208">
        <f t="shared" si="69"/>
        <v>0</v>
      </c>
      <c r="V208">
        <f t="shared" si="70"/>
        <v>3.7502582103808391</v>
      </c>
      <c r="W208">
        <f t="shared" si="71"/>
        <v>27.01287974769469</v>
      </c>
      <c r="X208">
        <v>143</v>
      </c>
      <c r="AB208" s="22"/>
    </row>
    <row r="209" spans="1:28" x14ac:dyDescent="0.25">
      <c r="A209">
        <f>A208+$B$39</f>
        <v>2.4999999999999979E-3</v>
      </c>
      <c r="B209">
        <f t="shared" si="52"/>
        <v>0</v>
      </c>
      <c r="C209">
        <f t="shared" si="53"/>
        <v>1039.703466087823</v>
      </c>
      <c r="D209">
        <f t="shared" si="54"/>
        <v>0</v>
      </c>
      <c r="E209">
        <f t="shared" si="55"/>
        <v>0.29167561378615087</v>
      </c>
      <c r="F209">
        <f t="shared" si="56"/>
        <v>270.93777925130109</v>
      </c>
      <c r="G209">
        <f t="shared" si="57"/>
        <v>0</v>
      </c>
      <c r="H209">
        <f t="shared" si="58"/>
        <v>2.8253557585061925E-2</v>
      </c>
      <c r="I209">
        <f t="shared" si="59"/>
        <v>5.7651821360306563</v>
      </c>
      <c r="J209">
        <f t="shared" si="60"/>
        <v>0</v>
      </c>
      <c r="K209">
        <f t="shared" si="61"/>
        <v>-6.9881366482475915</v>
      </c>
      <c r="L209">
        <f t="shared" si="62"/>
        <v>0.17586505823175225</v>
      </c>
      <c r="M209">
        <f t="shared" si="63"/>
        <v>-0.15007263905116217</v>
      </c>
      <c r="N209">
        <f t="shared" si="64"/>
        <v>-0.499152617731971</v>
      </c>
      <c r="O209">
        <f t="shared" si="51"/>
        <v>3.599999999999997</v>
      </c>
      <c r="Q209">
        <f t="shared" si="65"/>
        <v>38536.767821978516</v>
      </c>
      <c r="R209">
        <f t="shared" si="66"/>
        <v>0</v>
      </c>
      <c r="S209">
        <f t="shared" si="67"/>
        <v>0</v>
      </c>
      <c r="T209">
        <f t="shared" si="68"/>
        <v>167.98142313580666</v>
      </c>
      <c r="U209">
        <f t="shared" si="69"/>
        <v>0</v>
      </c>
      <c r="V209">
        <f t="shared" si="70"/>
        <v>3.8118790660169366</v>
      </c>
      <c r="W209">
        <f t="shared" si="71"/>
        <v>27.213100542751395</v>
      </c>
      <c r="X209">
        <v>144</v>
      </c>
      <c r="AB209" s="22"/>
    </row>
    <row r="210" spans="1:28" x14ac:dyDescent="0.25">
      <c r="A210">
        <f>A209+$B$39</f>
        <v>2.5173611111111091E-3</v>
      </c>
      <c r="B210">
        <f t="shared" si="52"/>
        <v>0</v>
      </c>
      <c r="C210">
        <f t="shared" si="53"/>
        <v>1038.7053697195443</v>
      </c>
      <c r="D210">
        <f t="shared" si="54"/>
        <v>0</v>
      </c>
      <c r="E210">
        <f t="shared" si="55"/>
        <v>0.29388620074348054</v>
      </c>
      <c r="F210">
        <f t="shared" si="56"/>
        <v>271.60390401516992</v>
      </c>
      <c r="G210">
        <f t="shared" si="57"/>
        <v>0</v>
      </c>
      <c r="H210">
        <f t="shared" si="58"/>
        <v>2.848686511719499E-2</v>
      </c>
      <c r="I210">
        <f t="shared" si="59"/>
        <v>5.7591984188144734</v>
      </c>
      <c r="J210">
        <f t="shared" si="60"/>
        <v>0</v>
      </c>
      <c r="K210">
        <f t="shared" si="61"/>
        <v>-7.0456080050813439</v>
      </c>
      <c r="L210">
        <f t="shared" si="62"/>
        <v>0.17829887977574502</v>
      </c>
      <c r="M210">
        <f t="shared" si="63"/>
        <v>-0.1523358319060471</v>
      </c>
      <c r="N210">
        <f t="shared" si="64"/>
        <v>-0.50325771464866764</v>
      </c>
      <c r="O210">
        <f t="shared" si="51"/>
        <v>3.6249999999999973</v>
      </c>
      <c r="Q210">
        <f t="shared" si="65"/>
        <v>38629.467673599458</v>
      </c>
      <c r="R210">
        <f t="shared" si="66"/>
        <v>0</v>
      </c>
      <c r="S210">
        <f t="shared" si="67"/>
        <v>0</v>
      </c>
      <c r="T210">
        <f t="shared" si="68"/>
        <v>168.39442048940535</v>
      </c>
      <c r="U210">
        <f t="shared" si="69"/>
        <v>0</v>
      </c>
      <c r="V210">
        <f t="shared" si="70"/>
        <v>3.8741337462899019</v>
      </c>
      <c r="W210">
        <f t="shared" si="71"/>
        <v>27.413540819453868</v>
      </c>
      <c r="X210">
        <v>145</v>
      </c>
      <c r="AB210" s="22"/>
    </row>
    <row r="211" spans="1:28" x14ac:dyDescent="0.25">
      <c r="A211">
        <f>A210+$B$39</f>
        <v>2.5347222222222203E-3</v>
      </c>
      <c r="B211">
        <f t="shared" si="52"/>
        <v>0</v>
      </c>
      <c r="C211">
        <f t="shared" si="53"/>
        <v>1037.7048747827373</v>
      </c>
      <c r="D211">
        <f t="shared" si="54"/>
        <v>0</v>
      </c>
      <c r="E211">
        <f t="shared" si="55"/>
        <v>0.29609990432040412</v>
      </c>
      <c r="F211">
        <f t="shared" si="56"/>
        <v>272.27163098136975</v>
      </c>
      <c r="G211">
        <f t="shared" si="57"/>
        <v>0</v>
      </c>
      <c r="H211">
        <f t="shared" si="58"/>
        <v>2.8720746256763609E-2</v>
      </c>
      <c r="I211">
        <f t="shared" si="59"/>
        <v>5.7532011554741302</v>
      </c>
      <c r="J211">
        <f t="shared" si="60"/>
        <v>0</v>
      </c>
      <c r="K211">
        <f t="shared" si="61"/>
        <v>-7.1032166871331368</v>
      </c>
      <c r="L211">
        <f t="shared" si="62"/>
        <v>0.18074898162042749</v>
      </c>
      <c r="M211">
        <f t="shared" si="63"/>
        <v>-0.15461580366049607</v>
      </c>
      <c r="N211">
        <f t="shared" si="64"/>
        <v>-0.50737262050950993</v>
      </c>
      <c r="O211">
        <f t="shared" si="51"/>
        <v>3.6499999999999972</v>
      </c>
      <c r="Q211">
        <f t="shared" si="65"/>
        <v>38722.376609353261</v>
      </c>
      <c r="R211">
        <f t="shared" si="66"/>
        <v>0</v>
      </c>
      <c r="S211">
        <f t="shared" si="67"/>
        <v>0</v>
      </c>
      <c r="T211">
        <f t="shared" si="68"/>
        <v>168.80841120844926</v>
      </c>
      <c r="U211">
        <f t="shared" si="69"/>
        <v>0</v>
      </c>
      <c r="V211">
        <f t="shared" si="70"/>
        <v>3.9370256019212335</v>
      </c>
      <c r="W211">
        <f t="shared" si="71"/>
        <v>27.614201778678478</v>
      </c>
      <c r="X211">
        <v>146</v>
      </c>
      <c r="AB211" s="22"/>
    </row>
    <row r="212" spans="1:28" x14ac:dyDescent="0.25">
      <c r="A212">
        <f>A211+$B$39</f>
        <v>2.5520833333333316E-3</v>
      </c>
      <c r="B212">
        <f t="shared" si="52"/>
        <v>0</v>
      </c>
      <c r="C212">
        <f t="shared" si="53"/>
        <v>1036.7019758634235</v>
      </c>
      <c r="D212">
        <f t="shared" si="54"/>
        <v>0</v>
      </c>
      <c r="E212">
        <f t="shared" si="55"/>
        <v>0.29831673655188146</v>
      </c>
      <c r="F212">
        <f t="shared" si="56"/>
        <v>272.94096376258756</v>
      </c>
      <c r="G212">
        <f t="shared" si="57"/>
        <v>0</v>
      </c>
      <c r="H212">
        <f t="shared" si="58"/>
        <v>2.895520238344201E-2</v>
      </c>
      <c r="I212">
        <f t="shared" si="59"/>
        <v>5.7471903219504963</v>
      </c>
      <c r="J212">
        <f t="shared" si="60"/>
        <v>0</v>
      </c>
      <c r="K212">
        <f t="shared" si="61"/>
        <v>-7.1609629955151242</v>
      </c>
      <c r="L212">
        <f t="shared" si="62"/>
        <v>0.18321535270372746</v>
      </c>
      <c r="M212">
        <f t="shared" si="63"/>
        <v>-0.15691255291413972</v>
      </c>
      <c r="N212">
        <f t="shared" si="64"/>
        <v>-0.51149735682250896</v>
      </c>
      <c r="O212">
        <f t="shared" si="51"/>
        <v>3.6749999999999976</v>
      </c>
      <c r="Q212">
        <f t="shared" si="65"/>
        <v>38815.494993445776</v>
      </c>
      <c r="R212">
        <f t="shared" si="66"/>
        <v>0</v>
      </c>
      <c r="S212">
        <f t="shared" si="67"/>
        <v>0</v>
      </c>
      <c r="T212">
        <f t="shared" si="68"/>
        <v>169.22339753280428</v>
      </c>
      <c r="U212">
        <f t="shared" si="69"/>
        <v>0</v>
      </c>
      <c r="V212">
        <f t="shared" si="70"/>
        <v>4.0005579954446224</v>
      </c>
      <c r="W212">
        <f t="shared" si="71"/>
        <v>27.81508461945231</v>
      </c>
      <c r="X212">
        <v>147</v>
      </c>
      <c r="AB212" s="22"/>
    </row>
    <row r="213" spans="1:28" x14ac:dyDescent="0.25">
      <c r="A213">
        <f>A212+$B$39</f>
        <v>2.5694444444444428E-3</v>
      </c>
      <c r="B213">
        <f t="shared" si="52"/>
        <v>0</v>
      </c>
      <c r="C213">
        <f t="shared" si="53"/>
        <v>1035.6966675382071</v>
      </c>
      <c r="D213">
        <f t="shared" si="54"/>
        <v>0</v>
      </c>
      <c r="E213">
        <f t="shared" si="55"/>
        <v>0.30053670948783157</v>
      </c>
      <c r="F213">
        <f t="shared" si="56"/>
        <v>273.61190597779438</v>
      </c>
      <c r="G213">
        <f t="shared" si="57"/>
        <v>0</v>
      </c>
      <c r="H213">
        <f t="shared" si="58"/>
        <v>2.9190234880015348E-2</v>
      </c>
      <c r="I213">
        <f t="shared" si="59"/>
        <v>5.7411658942028199</v>
      </c>
      <c r="J213">
        <f t="shared" si="60"/>
        <v>0</v>
      </c>
      <c r="K213">
        <f t="shared" si="61"/>
        <v>-7.2188472318248618</v>
      </c>
      <c r="L213">
        <f t="shared" si="62"/>
        <v>0.18569798190519543</v>
      </c>
      <c r="M213">
        <f t="shared" si="63"/>
        <v>-0.15922607826345112</v>
      </c>
      <c r="N213">
        <f t="shared" si="64"/>
        <v>-0.51563194513034738</v>
      </c>
      <c r="O213">
        <f t="shared" si="51"/>
        <v>3.6999999999999975</v>
      </c>
      <c r="Q213">
        <f t="shared" si="65"/>
        <v>38908.823189727438</v>
      </c>
      <c r="R213">
        <f t="shared" si="66"/>
        <v>0</v>
      </c>
      <c r="S213">
        <f t="shared" si="67"/>
        <v>0</v>
      </c>
      <c r="T213">
        <f t="shared" si="68"/>
        <v>169.63938170623251</v>
      </c>
      <c r="U213">
        <f t="shared" si="69"/>
        <v>0</v>
      </c>
      <c r="V213">
        <f t="shared" si="70"/>
        <v>4.0647343012248403</v>
      </c>
      <c r="W213">
        <f t="shared" si="71"/>
        <v>28.016190538964796</v>
      </c>
      <c r="X213">
        <v>148</v>
      </c>
      <c r="AB213" s="22"/>
    </row>
    <row r="214" spans="1:28" x14ac:dyDescent="0.25">
      <c r="A214">
        <f>A213+$B$39</f>
        <v>2.586805555555554E-3</v>
      </c>
      <c r="B214">
        <f t="shared" si="52"/>
        <v>0</v>
      </c>
      <c r="C214">
        <f t="shared" si="53"/>
        <v>1034.6889443742853</v>
      </c>
      <c r="D214">
        <f t="shared" si="54"/>
        <v>0</v>
      </c>
      <c r="E214">
        <f t="shared" si="55"/>
        <v>0.30275983519322686</v>
      </c>
      <c r="F214">
        <f t="shared" si="56"/>
        <v>274.28446125223917</v>
      </c>
      <c r="G214">
        <f t="shared" si="57"/>
        <v>0</v>
      </c>
      <c r="H214">
        <f t="shared" si="58"/>
        <v>2.9425845132385116E-2</v>
      </c>
      <c r="I214">
        <f t="shared" si="59"/>
        <v>5.7351278482093697</v>
      </c>
      <c r="J214">
        <f t="shared" si="60"/>
        <v>0</v>
      </c>
      <c r="K214">
        <f t="shared" si="61"/>
        <v>-7.2768696981445729</v>
      </c>
      <c r="L214">
        <f t="shared" si="62"/>
        <v>0.18819685804579916</v>
      </c>
      <c r="M214">
        <f t="shared" si="63"/>
        <v>-0.16155637830174024</v>
      </c>
      <c r="N214">
        <f t="shared" si="64"/>
        <v>-0.51977640701032668</v>
      </c>
      <c r="O214">
        <f t="shared" si="51"/>
        <v>3.7249999999999979</v>
      </c>
      <c r="Q214">
        <f t="shared" si="65"/>
        <v>39002.361561680656</v>
      </c>
      <c r="R214">
        <f t="shared" si="66"/>
        <v>0</v>
      </c>
      <c r="S214">
        <f t="shared" si="67"/>
        <v>0</v>
      </c>
      <c r="T214">
        <f t="shared" si="68"/>
        <v>170.05636597638829</v>
      </c>
      <c r="U214">
        <f t="shared" si="69"/>
        <v>0</v>
      </c>
      <c r="V214">
        <f t="shared" si="70"/>
        <v>4.129557905476493</v>
      </c>
      <c r="W214">
        <f t="shared" si="71"/>
        <v>28.217520732579246</v>
      </c>
      <c r="X214">
        <v>149</v>
      </c>
      <c r="AB214" s="22"/>
    </row>
    <row r="215" spans="1:28" x14ac:dyDescent="0.25">
      <c r="A215">
        <f>A214+$B$39</f>
        <v>2.6041666666666652E-3</v>
      </c>
      <c r="B215">
        <f t="shared" si="52"/>
        <v>0</v>
      </c>
      <c r="C215">
        <f t="shared" si="53"/>
        <v>1033.6788009294576</v>
      </c>
      <c r="D215">
        <f t="shared" si="54"/>
        <v>0</v>
      </c>
      <c r="E215">
        <f t="shared" si="55"/>
        <v>0.3049861257481869</v>
      </c>
      <c r="F215">
        <f t="shared" si="56"/>
        <v>274.95863321744235</v>
      </c>
      <c r="G215">
        <f t="shared" si="57"/>
        <v>0</v>
      </c>
      <c r="H215">
        <f t="shared" si="58"/>
        <v>2.9662034529574544E-2</v>
      </c>
      <c r="I215">
        <f t="shared" si="59"/>
        <v>5.7290761599681099</v>
      </c>
      <c r="J215">
        <f t="shared" si="60"/>
        <v>0</v>
      </c>
      <c r="K215">
        <f t="shared" si="61"/>
        <v>-7.3350306970403896</v>
      </c>
      <c r="L215">
        <f t="shared" si="62"/>
        <v>0.19071196988771796</v>
      </c>
      <c r="M215">
        <f t="shared" si="63"/>
        <v>-0.16390345161914854</v>
      </c>
      <c r="N215">
        <f t="shared" si="64"/>
        <v>-0.5239307640743136</v>
      </c>
      <c r="O215">
        <f t="shared" si="51"/>
        <v>3.7499999999999978</v>
      </c>
      <c r="Q215">
        <f t="shared" si="65"/>
        <v>39096.110472407243</v>
      </c>
      <c r="R215">
        <f t="shared" si="66"/>
        <v>0</v>
      </c>
      <c r="S215">
        <f t="shared" si="67"/>
        <v>0</v>
      </c>
      <c r="T215">
        <f t="shared" si="68"/>
        <v>170.47435259481426</v>
      </c>
      <c r="U215">
        <f t="shared" si="69"/>
        <v>0</v>
      </c>
      <c r="V215">
        <f t="shared" si="70"/>
        <v>4.1950322062826366</v>
      </c>
      <c r="W215">
        <f t="shared" si="71"/>
        <v>28.419076393843973</v>
      </c>
      <c r="X215">
        <v>150</v>
      </c>
      <c r="AB215" s="22"/>
    </row>
    <row r="216" spans="1:28" x14ac:dyDescent="0.25">
      <c r="A216">
        <f>A215+$B$39</f>
        <v>2.6215277777777764E-3</v>
      </c>
      <c r="B216">
        <f t="shared" si="52"/>
        <v>0</v>
      </c>
      <c r="C216">
        <f t="shared" si="53"/>
        <v>1032.6662317521352</v>
      </c>
      <c r="D216">
        <f t="shared" si="54"/>
        <v>0</v>
      </c>
      <c r="E216">
        <f t="shared" si="55"/>
        <v>0.30721559324807207</v>
      </c>
      <c r="F216">
        <f t="shared" si="56"/>
        <v>275.63442551118908</v>
      </c>
      <c r="G216">
        <f t="shared" si="57"/>
        <v>0</v>
      </c>
      <c r="H216">
        <f t="shared" si="58"/>
        <v>2.9898804463734007E-2</v>
      </c>
      <c r="I216">
        <f t="shared" si="59"/>
        <v>5.7230108054973874</v>
      </c>
      <c r="J216">
        <f t="shared" si="60"/>
        <v>0</v>
      </c>
      <c r="K216">
        <f t="shared" si="61"/>
        <v>-7.3933305315615829</v>
      </c>
      <c r="L216">
        <f t="shared" si="62"/>
        <v>0.19324330613413668</v>
      </c>
      <c r="M216">
        <f t="shared" si="63"/>
        <v>-0.16626729680264335</v>
      </c>
      <c r="N216">
        <f t="shared" si="64"/>
        <v>-0.52809503796868451</v>
      </c>
      <c r="O216">
        <f t="shared" si="51"/>
        <v>3.7749999999999981</v>
      </c>
      <c r="Q216">
        <f t="shared" si="65"/>
        <v>39190.070284615394</v>
      </c>
      <c r="R216">
        <f t="shared" si="66"/>
        <v>0</v>
      </c>
      <c r="S216">
        <f t="shared" si="67"/>
        <v>0</v>
      </c>
      <c r="T216">
        <f t="shared" si="68"/>
        <v>170.89334381693723</v>
      </c>
      <c r="U216">
        <f t="shared" si="69"/>
        <v>0</v>
      </c>
      <c r="V216">
        <f t="shared" si="70"/>
        <v>4.2611606136132485</v>
      </c>
      <c r="W216">
        <f t="shared" si="71"/>
        <v>28.620858714503143</v>
      </c>
      <c r="X216">
        <v>151</v>
      </c>
      <c r="AB216" s="22"/>
    </row>
    <row r="217" spans="1:28" x14ac:dyDescent="0.25">
      <c r="A217">
        <f>A216+$B$39</f>
        <v>2.6388888888888877E-3</v>
      </c>
      <c r="B217">
        <f t="shared" si="52"/>
        <v>0</v>
      </c>
      <c r="C217">
        <f t="shared" si="53"/>
        <v>1031.6512313813516</v>
      </c>
      <c r="D217">
        <f t="shared" si="54"/>
        <v>0</v>
      </c>
      <c r="E217">
        <f t="shared" si="55"/>
        <v>0.30944824980357694</v>
      </c>
      <c r="F217">
        <f t="shared" si="56"/>
        <v>276.31184177752237</v>
      </c>
      <c r="G217">
        <f t="shared" si="57"/>
        <v>0</v>
      </c>
      <c r="H217">
        <f t="shared" si="58"/>
        <v>3.0136156330146421E-2</v>
      </c>
      <c r="I217">
        <f t="shared" si="59"/>
        <v>5.7169317608366423</v>
      </c>
      <c r="J217">
        <f t="shared" si="60"/>
        <v>0</v>
      </c>
      <c r="K217">
        <f t="shared" si="61"/>
        <v>-7.4517695052397652</v>
      </c>
      <c r="L217">
        <f t="shared" si="62"/>
        <v>0.19579085542903923</v>
      </c>
      <c r="M217">
        <f t="shared" si="63"/>
        <v>-0.16864791243601251</v>
      </c>
      <c r="N217">
        <f t="shared" si="64"/>
        <v>-0.53226925037426898</v>
      </c>
      <c r="O217">
        <f t="shared" si="51"/>
        <v>3.799999999999998</v>
      </c>
      <c r="Q217">
        <f t="shared" si="65"/>
        <v>39284.241360606829</v>
      </c>
      <c r="R217">
        <f t="shared" si="66"/>
        <v>0</v>
      </c>
      <c r="S217">
        <f t="shared" si="67"/>
        <v>0</v>
      </c>
      <c r="T217">
        <f t="shared" si="68"/>
        <v>171.31334190206388</v>
      </c>
      <c r="U217">
        <f t="shared" si="69"/>
        <v>0</v>
      </c>
      <c r="V217">
        <f t="shared" si="70"/>
        <v>4.3279465493435554</v>
      </c>
      <c r="W217">
        <f t="shared" si="71"/>
        <v>28.822868884507415</v>
      </c>
      <c r="X217">
        <v>152</v>
      </c>
      <c r="AB217" s="22"/>
    </row>
    <row r="218" spans="1:28" x14ac:dyDescent="0.25">
      <c r="A218">
        <f>A217+$B$39</f>
        <v>2.6562499999999989E-3</v>
      </c>
      <c r="B218">
        <f t="shared" si="52"/>
        <v>0</v>
      </c>
      <c r="C218">
        <f t="shared" si="53"/>
        <v>1030.6337943467731</v>
      </c>
      <c r="D218">
        <f t="shared" si="54"/>
        <v>0</v>
      </c>
      <c r="E218">
        <f t="shared" si="55"/>
        <v>0.31168410754082332</v>
      </c>
      <c r="F218">
        <f t="shared" si="56"/>
        <v>276.99088566673601</v>
      </c>
      <c r="G218">
        <f t="shared" si="57"/>
        <v>0</v>
      </c>
      <c r="H218">
        <f t="shared" si="58"/>
        <v>3.0374091527232621E-2</v>
      </c>
      <c r="I218">
        <f t="shared" si="59"/>
        <v>5.7108390020471429</v>
      </c>
      <c r="J218">
        <f t="shared" si="60"/>
        <v>0</v>
      </c>
      <c r="K218">
        <f t="shared" si="61"/>
        <v>-7.5103479220880782</v>
      </c>
      <c r="L218">
        <f t="shared" si="62"/>
        <v>0.19835460635700203</v>
      </c>
      <c r="M218">
        <f t="shared" si="63"/>
        <v>-0.17104529709985891</v>
      </c>
      <c r="N218">
        <f t="shared" si="64"/>
        <v>-0.5364534230062914</v>
      </c>
      <c r="O218">
        <f t="shared" si="51"/>
        <v>3.8249999999999984</v>
      </c>
      <c r="Q218">
        <f t="shared" si="65"/>
        <v>39378.624062263567</v>
      </c>
      <c r="R218">
        <f t="shared" si="66"/>
        <v>0</v>
      </c>
      <c r="S218">
        <f t="shared" si="67"/>
        <v>0</v>
      </c>
      <c r="T218">
        <f t="shared" si="68"/>
        <v>171.73434911337631</v>
      </c>
      <c r="U218">
        <f t="shared" si="69"/>
        <v>0</v>
      </c>
      <c r="V218">
        <f t="shared" si="70"/>
        <v>4.3953934472722223</v>
      </c>
      <c r="W218">
        <f t="shared" si="71"/>
        <v>29.025108092024293</v>
      </c>
      <c r="X218">
        <v>153</v>
      </c>
      <c r="AB218" s="22"/>
    </row>
    <row r="219" spans="1:28" x14ac:dyDescent="0.25">
      <c r="A219">
        <f>A218+$B$39</f>
        <v>2.6736111111111101E-3</v>
      </c>
      <c r="B219">
        <f t="shared" si="52"/>
        <v>0</v>
      </c>
      <c r="C219">
        <f t="shared" si="53"/>
        <v>1029.6139151687091</v>
      </c>
      <c r="D219">
        <f t="shared" si="54"/>
        <v>0</v>
      </c>
      <c r="E219">
        <f t="shared" si="55"/>
        <v>0.31392317860145319</v>
      </c>
      <c r="F219">
        <f t="shared" si="56"/>
        <v>277.67156083536707</v>
      </c>
      <c r="G219">
        <f t="shared" si="57"/>
        <v>0</v>
      </c>
      <c r="H219">
        <f t="shared" si="58"/>
        <v>3.0612611456556756E-2</v>
      </c>
      <c r="I219">
        <f t="shared" si="59"/>
        <v>5.7047325052127249</v>
      </c>
      <c r="J219">
        <f t="shared" si="60"/>
        <v>0</v>
      </c>
      <c r="K219">
        <f t="shared" si="61"/>
        <v>-7.5690660866003592</v>
      </c>
      <c r="L219">
        <f t="shared" si="62"/>
        <v>0.20093454744298689</v>
      </c>
      <c r="M219">
        <f t="shared" si="63"/>
        <v>-0.17345944937159491</v>
      </c>
      <c r="N219">
        <f t="shared" si="64"/>
        <v>-0.54064757761431148</v>
      </c>
      <c r="O219">
        <f t="shared" si="51"/>
        <v>3.8499999999999988</v>
      </c>
      <c r="Q219">
        <f t="shared" si="65"/>
        <v>39473.218751034561</v>
      </c>
      <c r="R219">
        <f t="shared" si="66"/>
        <v>0</v>
      </c>
      <c r="S219">
        <f t="shared" si="67"/>
        <v>0</v>
      </c>
      <c r="T219">
        <f t="shared" si="68"/>
        <v>172.15636771792759</v>
      </c>
      <c r="U219">
        <f t="shared" si="69"/>
        <v>0</v>
      </c>
      <c r="V219">
        <f t="shared" si="70"/>
        <v>4.4635047531393823</v>
      </c>
      <c r="W219">
        <f t="shared" si="71"/>
        <v>29.227577523448083</v>
      </c>
      <c r="X219">
        <v>154</v>
      </c>
      <c r="AB219" s="22"/>
    </row>
    <row r="220" spans="1:28" x14ac:dyDescent="0.25">
      <c r="A220">
        <f>A219+$B$39</f>
        <v>2.6909722222222213E-3</v>
      </c>
      <c r="B220">
        <f t="shared" si="52"/>
        <v>0</v>
      </c>
      <c r="C220">
        <f t="shared" si="53"/>
        <v>1028.5915883581242</v>
      </c>
      <c r="D220">
        <f t="shared" si="54"/>
        <v>0</v>
      </c>
      <c r="E220">
        <f t="shared" si="55"/>
        <v>0.31616547514272136</v>
      </c>
      <c r="F220">
        <f t="shared" si="56"/>
        <v>278.35387094618852</v>
      </c>
      <c r="G220">
        <f t="shared" si="57"/>
        <v>0</v>
      </c>
      <c r="H220">
        <f t="shared" si="58"/>
        <v>3.0851717522831654E-2</v>
      </c>
      <c r="I220">
        <f t="shared" si="59"/>
        <v>5.6986122464405611</v>
      </c>
      <c r="J220">
        <f t="shared" si="60"/>
        <v>0</v>
      </c>
      <c r="K220">
        <f t="shared" si="61"/>
        <v>-7.6279243037502864</v>
      </c>
      <c r="L220">
        <f t="shared" si="62"/>
        <v>0.20353066715213378</v>
      </c>
      <c r="M220">
        <f t="shared" si="63"/>
        <v>-0.17589036782543699</v>
      </c>
      <c r="N220">
        <f t="shared" si="64"/>
        <v>-0.54485173598216341</v>
      </c>
      <c r="O220">
        <f t="shared" si="51"/>
        <v>3.8749999999999987</v>
      </c>
      <c r="Q220">
        <f t="shared" si="65"/>
        <v>39568.025787922292</v>
      </c>
      <c r="R220">
        <f t="shared" si="66"/>
        <v>0</v>
      </c>
      <c r="S220">
        <f t="shared" si="67"/>
        <v>0</v>
      </c>
      <c r="T220">
        <f t="shared" si="68"/>
        <v>172.57939998663687</v>
      </c>
      <c r="U220">
        <f t="shared" si="69"/>
        <v>0</v>
      </c>
      <c r="V220">
        <f t="shared" si="70"/>
        <v>4.5322839246445357</v>
      </c>
      <c r="W220">
        <f t="shared" si="71"/>
        <v>29.430278363409737</v>
      </c>
      <c r="X220">
        <v>155</v>
      </c>
      <c r="AB220" s="22"/>
    </row>
    <row r="221" spans="1:28" x14ac:dyDescent="0.25">
      <c r="A221">
        <f>A220+$B$39</f>
        <v>2.7083333333333326E-3</v>
      </c>
      <c r="B221">
        <f t="shared" si="52"/>
        <v>0</v>
      </c>
      <c r="C221">
        <f t="shared" si="53"/>
        <v>1027.5668084166489</v>
      </c>
      <c r="D221">
        <f t="shared" si="54"/>
        <v>0</v>
      </c>
      <c r="E221">
        <f t="shared" si="55"/>
        <v>0.31841100933758759</v>
      </c>
      <c r="F221">
        <f t="shared" si="56"/>
        <v>279.03781966820128</v>
      </c>
      <c r="G221">
        <f t="shared" si="57"/>
        <v>0</v>
      </c>
      <c r="H221">
        <f t="shared" si="58"/>
        <v>3.1091411133924204E-2</v>
      </c>
      <c r="I221">
        <f t="shared" si="59"/>
        <v>5.6924782018619391</v>
      </c>
      <c r="J221">
        <f t="shared" si="60"/>
        <v>0</v>
      </c>
      <c r="K221">
        <f t="shared" si="61"/>
        <v>-7.6869228789905062</v>
      </c>
      <c r="L221">
        <f t="shared" si="62"/>
        <v>0.20614295388955314</v>
      </c>
      <c r="M221">
        <f t="shared" si="63"/>
        <v>-0.17833805103240027</v>
      </c>
      <c r="N221">
        <f t="shared" si="64"/>
        <v>-0.54906591992789344</v>
      </c>
      <c r="O221">
        <f t="shared" si="51"/>
        <v>3.899999999999999</v>
      </c>
      <c r="Q221">
        <f t="shared" si="65"/>
        <v>39663.045533469071</v>
      </c>
      <c r="R221">
        <f t="shared" si="66"/>
        <v>0</v>
      </c>
      <c r="S221">
        <f t="shared" si="67"/>
        <v>0</v>
      </c>
      <c r="T221">
        <f t="shared" si="68"/>
        <v>173.0034481942848</v>
      </c>
      <c r="U221">
        <f t="shared" si="69"/>
        <v>0</v>
      </c>
      <c r="V221">
        <f t="shared" si="70"/>
        <v>4.6017344314642772</v>
      </c>
      <c r="W221">
        <f t="shared" si="71"/>
        <v>29.633211794786309</v>
      </c>
      <c r="X221">
        <v>156</v>
      </c>
      <c r="AB221" s="22"/>
    </row>
    <row r="222" spans="1:28" x14ac:dyDescent="0.25">
      <c r="A222">
        <f>A221+$B$39</f>
        <v>2.7256944444444438E-3</v>
      </c>
      <c r="B222">
        <f t="shared" si="52"/>
        <v>0</v>
      </c>
      <c r="C222">
        <f t="shared" si="53"/>
        <v>1026.5395698365917</v>
      </c>
      <c r="D222">
        <f t="shared" si="54"/>
        <v>0</v>
      </c>
      <c r="E222">
        <f t="shared" si="55"/>
        <v>0.32065979337480904</v>
      </c>
      <c r="F222">
        <f t="shared" si="56"/>
        <v>279.7234106766262</v>
      </c>
      <c r="G222">
        <f t="shared" si="57"/>
        <v>0</v>
      </c>
      <c r="H222">
        <f t="shared" si="58"/>
        <v>3.133169370086071E-2</v>
      </c>
      <c r="I222">
        <f t="shared" si="59"/>
        <v>5.6863303476330564</v>
      </c>
      <c r="J222">
        <f t="shared" si="60"/>
        <v>0</v>
      </c>
      <c r="K222">
        <f t="shared" si="61"/>
        <v>-7.7460621182517366</v>
      </c>
      <c r="L222">
        <f t="shared" si="62"/>
        <v>0.20877139600011799</v>
      </c>
      <c r="M222">
        <f t="shared" si="63"/>
        <v>-0.18080249756029304</v>
      </c>
      <c r="N222">
        <f t="shared" si="64"/>
        <v>-0.55329015130369563</v>
      </c>
      <c r="O222">
        <f t="shared" si="51"/>
        <v>3.9249999999999989</v>
      </c>
      <c r="Q222">
        <f t="shared" si="65"/>
        <v>39758.278347743239</v>
      </c>
      <c r="R222">
        <f t="shared" si="66"/>
        <v>0</v>
      </c>
      <c r="S222">
        <f t="shared" si="67"/>
        <v>0</v>
      </c>
      <c r="T222">
        <f t="shared" si="68"/>
        <v>173.42851461950823</v>
      </c>
      <c r="U222">
        <f t="shared" si="69"/>
        <v>0</v>
      </c>
      <c r="V222">
        <f t="shared" si="70"/>
        <v>4.6718597552698844</v>
      </c>
      <c r="W222">
        <f t="shared" si="71"/>
        <v>29.836378998710146</v>
      </c>
      <c r="X222">
        <v>157</v>
      </c>
      <c r="AB222" s="22"/>
    </row>
    <row r="223" spans="1:28" x14ac:dyDescent="0.25">
      <c r="A223">
        <f>A222+$B$39</f>
        <v>2.743055555555555E-3</v>
      </c>
      <c r="B223">
        <f t="shared" si="52"/>
        <v>0</v>
      </c>
      <c r="C223">
        <f t="shared" si="53"/>
        <v>1025.5098671009519</v>
      </c>
      <c r="D223">
        <f t="shared" si="54"/>
        <v>0</v>
      </c>
      <c r="E223">
        <f t="shared" si="55"/>
        <v>0.3229118394590319</v>
      </c>
      <c r="F223">
        <f t="shared" si="56"/>
        <v>280.4106476528957</v>
      </c>
      <c r="G223">
        <f t="shared" si="57"/>
        <v>0</v>
      </c>
      <c r="H223">
        <f t="shared" si="58"/>
        <v>3.1572566637832249E-2</v>
      </c>
      <c r="I223">
        <f t="shared" si="59"/>
        <v>5.6801686599358296</v>
      </c>
      <c r="J223">
        <f t="shared" si="60"/>
        <v>0</v>
      </c>
      <c r="K223">
        <f t="shared" si="61"/>
        <v>-7.8053423279418519</v>
      </c>
      <c r="L223">
        <f t="shared" si="62"/>
        <v>0.21141598176825566</v>
      </c>
      <c r="M223">
        <f t="shared" si="63"/>
        <v>-0.18328370597371138</v>
      </c>
      <c r="N223">
        <f t="shared" si="64"/>
        <v>-0.55752445199584677</v>
      </c>
      <c r="O223">
        <f t="shared" si="51"/>
        <v>3.9499999999999993</v>
      </c>
      <c r="Q223">
        <f t="shared" si="65"/>
        <v>39853.72459032519</v>
      </c>
      <c r="R223">
        <f t="shared" si="66"/>
        <v>0</v>
      </c>
      <c r="S223">
        <f t="shared" si="67"/>
        <v>0</v>
      </c>
      <c r="T223">
        <f t="shared" si="68"/>
        <v>173.85460154479534</v>
      </c>
      <c r="U223">
        <f t="shared" si="69"/>
        <v>0</v>
      </c>
      <c r="V223">
        <f t="shared" si="70"/>
        <v>4.7426633897447488</v>
      </c>
      <c r="W223">
        <f t="shared" si="71"/>
        <v>30.039781154577827</v>
      </c>
      <c r="X223">
        <v>158</v>
      </c>
      <c r="AB223" s="22"/>
    </row>
    <row r="224" spans="1:28" x14ac:dyDescent="0.25">
      <c r="A224">
        <f>A223+$B$39</f>
        <v>2.7604166666666662E-3</v>
      </c>
      <c r="B224">
        <f t="shared" si="52"/>
        <v>0</v>
      </c>
      <c r="C224">
        <f t="shared" si="53"/>
        <v>1024.4776946834313</v>
      </c>
      <c r="D224">
        <f t="shared" si="54"/>
        <v>0</v>
      </c>
      <c r="E224">
        <f t="shared" si="55"/>
        <v>0.32516715981088318</v>
      </c>
      <c r="F224">
        <f t="shared" si="56"/>
        <v>281.09953428464536</v>
      </c>
      <c r="G224">
        <f t="shared" si="57"/>
        <v>0</v>
      </c>
      <c r="H224">
        <f t="shared" si="58"/>
        <v>3.181403136220002E-2</v>
      </c>
      <c r="I224">
        <f t="shared" si="59"/>
        <v>5.6739931149787184</v>
      </c>
      <c r="J224">
        <f t="shared" si="60"/>
        <v>0</v>
      </c>
      <c r="K224">
        <f t="shared" si="61"/>
        <v>-7.8647638149449461</v>
      </c>
      <c r="L224">
        <f t="shared" si="62"/>
        <v>0.21407669941773924</v>
      </c>
      <c r="M224">
        <f t="shared" si="63"/>
        <v>-0.18578167483403366</v>
      </c>
      <c r="N224">
        <f t="shared" si="64"/>
        <v>-0.56176884392463922</v>
      </c>
      <c r="O224">
        <f t="shared" si="51"/>
        <v>3.9749999999999992</v>
      </c>
      <c r="Q224">
        <f t="shared" si="65"/>
        <v>39949.384620293167</v>
      </c>
      <c r="R224">
        <f t="shared" si="66"/>
        <v>0</v>
      </c>
      <c r="S224">
        <f t="shared" si="67"/>
        <v>0</v>
      </c>
      <c r="T224">
        <f t="shared" si="68"/>
        <v>174.28171125648012</v>
      </c>
      <c r="U224">
        <f t="shared" si="69"/>
        <v>0</v>
      </c>
      <c r="V224">
        <f t="shared" si="70"/>
        <v>4.8141488406016411</v>
      </c>
      <c r="W224">
        <f t="shared" si="71"/>
        <v>30.24341944005883</v>
      </c>
      <c r="X224">
        <v>159</v>
      </c>
      <c r="AB224" s="22"/>
    </row>
    <row r="225" spans="1:28" x14ac:dyDescent="0.25">
      <c r="A225">
        <f>A224+$B$39</f>
        <v>2.7777777777777775E-3</v>
      </c>
      <c r="B225">
        <f t="shared" si="52"/>
        <v>0</v>
      </c>
      <c r="C225">
        <f t="shared" si="53"/>
        <v>1023.4430470484482</v>
      </c>
      <c r="D225">
        <f t="shared" si="54"/>
        <v>0</v>
      </c>
      <c r="E225">
        <f t="shared" si="55"/>
        <v>0.32742576666706202</v>
      </c>
      <c r="F225">
        <f t="shared" si="56"/>
        <v>281.79007426570502</v>
      </c>
      <c r="G225">
        <f t="shared" si="57"/>
        <v>0</v>
      </c>
      <c r="H225">
        <f t="shared" si="58"/>
        <v>3.2056089294500684E-2</v>
      </c>
      <c r="I225">
        <f t="shared" si="59"/>
        <v>5.6678036889975623</v>
      </c>
      <c r="J225">
        <f t="shared" si="60"/>
        <v>0</v>
      </c>
      <c r="K225">
        <f t="shared" si="61"/>
        <v>-7.9243268866203733</v>
      </c>
      <c r="L225">
        <f t="shared" si="62"/>
        <v>0.21675353711147879</v>
      </c>
      <c r="M225">
        <f t="shared" si="63"/>
        <v>-0.18829640269941514</v>
      </c>
      <c r="N225">
        <f t="shared" si="64"/>
        <v>-0.56602334904431262</v>
      </c>
      <c r="O225">
        <f t="shared" si="51"/>
        <v>3.9999999999999996</v>
      </c>
      <c r="Q225">
        <f t="shared" si="65"/>
        <v>40045.258796209026</v>
      </c>
      <c r="R225">
        <f t="shared" si="66"/>
        <v>0</v>
      </c>
      <c r="S225">
        <f t="shared" si="67"/>
        <v>0</v>
      </c>
      <c r="T225">
        <f t="shared" si="68"/>
        <v>174.70984604473711</v>
      </c>
      <c r="U225">
        <f t="shared" si="69"/>
        <v>0</v>
      </c>
      <c r="V225">
        <f t="shared" si="70"/>
        <v>4.8863196255998291</v>
      </c>
      <c r="W225">
        <f t="shared" si="71"/>
        <v>30.447295031103842</v>
      </c>
      <c r="X225">
        <v>160</v>
      </c>
      <c r="AB225" s="22"/>
    </row>
    <row r="226" spans="1:28" x14ac:dyDescent="0.25">
      <c r="A226">
        <f>A225+$B$39</f>
        <v>2.7951388888888887E-3</v>
      </c>
      <c r="B226">
        <f t="shared" si="52"/>
        <v>0</v>
      </c>
      <c r="C226">
        <f t="shared" si="53"/>
        <v>1022.4059186511498</v>
      </c>
      <c r="D226">
        <f t="shared" si="54"/>
        <v>0</v>
      </c>
      <c r="E226">
        <f t="shared" si="55"/>
        <v>0.329687672280431</v>
      </c>
      <c r="F226">
        <f t="shared" si="56"/>
        <v>282.48227129608983</v>
      </c>
      <c r="G226">
        <f t="shared" si="57"/>
        <v>0</v>
      </c>
      <c r="H226">
        <f t="shared" si="58"/>
        <v>3.2298741858451704E-2</v>
      </c>
      <c r="I226">
        <f t="shared" si="59"/>
        <v>5.6616003582564307</v>
      </c>
      <c r="J226">
        <f t="shared" si="60"/>
        <v>0</v>
      </c>
      <c r="K226">
        <f t="shared" si="61"/>
        <v>-7.9840318508017685</v>
      </c>
      <c r="L226">
        <f t="shared" si="62"/>
        <v>0.21944648295131214</v>
      </c>
      <c r="M226">
        <f t="shared" si="63"/>
        <v>-0.19082788812478263</v>
      </c>
      <c r="N226">
        <f t="shared" si="64"/>
        <v>-0.57028798934298375</v>
      </c>
      <c r="O226">
        <f t="shared" si="51"/>
        <v>4.0249999999999995</v>
      </c>
      <c r="Q226">
        <f t="shared" si="65"/>
        <v>40141.347476103649</v>
      </c>
      <c r="R226">
        <f t="shared" si="66"/>
        <v>0</v>
      </c>
      <c r="S226">
        <f t="shared" si="67"/>
        <v>0</v>
      </c>
      <c r="T226">
        <f t="shared" si="68"/>
        <v>175.13900820357568</v>
      </c>
      <c r="U226">
        <f t="shared" si="69"/>
        <v>0</v>
      </c>
      <c r="V226">
        <f t="shared" si="70"/>
        <v>4.9591792745620253</v>
      </c>
      <c r="W226">
        <f t="shared" si="71"/>
        <v>30.651409101952918</v>
      </c>
      <c r="X226">
        <v>161</v>
      </c>
      <c r="AB226" s="22"/>
    </row>
    <row r="227" spans="1:28" x14ac:dyDescent="0.25">
      <c r="A227">
        <f>A226+$B$39</f>
        <v>2.8124999999999999E-3</v>
      </c>
      <c r="B227">
        <f t="shared" si="52"/>
        <v>0</v>
      </c>
      <c r="C227">
        <f t="shared" si="53"/>
        <v>1021.3663039374267</v>
      </c>
      <c r="D227">
        <f t="shared" si="54"/>
        <v>0</v>
      </c>
      <c r="E227">
        <f t="shared" si="55"/>
        <v>0.33195288892010699</v>
      </c>
      <c r="F227">
        <f t="shared" si="56"/>
        <v>283.17612908199089</v>
      </c>
      <c r="G227">
        <f t="shared" si="57"/>
        <v>0</v>
      </c>
      <c r="H227">
        <f t="shared" si="58"/>
        <v>3.254199048095667E-2</v>
      </c>
      <c r="I227">
        <f t="shared" si="59"/>
        <v>5.6553830990484926</v>
      </c>
      <c r="J227">
        <f t="shared" si="60"/>
        <v>0</v>
      </c>
      <c r="K227">
        <f t="shared" si="61"/>
        <v>-8.0438790157960458</v>
      </c>
      <c r="L227">
        <f t="shared" si="62"/>
        <v>0.22215552497779545</v>
      </c>
      <c r="M227">
        <f t="shared" si="63"/>
        <v>-0.19337612966182899</v>
      </c>
      <c r="N227">
        <f t="shared" si="64"/>
        <v>-0.574562786842575</v>
      </c>
      <c r="O227">
        <f t="shared" si="51"/>
        <v>4.05</v>
      </c>
      <c r="Q227">
        <f t="shared" si="65"/>
        <v>40237.651017462318</v>
      </c>
      <c r="R227">
        <f t="shared" si="66"/>
        <v>0</v>
      </c>
      <c r="S227">
        <f t="shared" si="67"/>
        <v>0</v>
      </c>
      <c r="T227">
        <f t="shared" si="68"/>
        <v>175.56920003083437</v>
      </c>
      <c r="U227">
        <f t="shared" si="69"/>
        <v>0</v>
      </c>
      <c r="V227">
        <f t="shared" si="70"/>
        <v>5.0327313293911722</v>
      </c>
      <c r="W227">
        <f t="shared" si="71"/>
        <v>30.855762825143188</v>
      </c>
      <c r="X227">
        <v>162</v>
      </c>
      <c r="AB227" s="22"/>
    </row>
    <row r="228" spans="1:28" x14ac:dyDescent="0.25">
      <c r="A228">
        <f>A227+$B$39</f>
        <v>2.8298611111111111E-3</v>
      </c>
      <c r="B228">
        <f t="shared" si="52"/>
        <v>0</v>
      </c>
      <c r="C228">
        <f t="shared" si="53"/>
        <v>1020.3241973439262</v>
      </c>
      <c r="D228">
        <f t="shared" si="54"/>
        <v>0</v>
      </c>
      <c r="E228">
        <f t="shared" si="55"/>
        <v>0.33422142887155187</v>
      </c>
      <c r="F228">
        <f t="shared" si="56"/>
        <v>283.87165133576576</v>
      </c>
      <c r="G228">
        <f t="shared" si="57"/>
        <v>0</v>
      </c>
      <c r="H228">
        <f t="shared" si="58"/>
        <v>3.2785836592110609E-2</v>
      </c>
      <c r="I228">
        <f t="shared" si="59"/>
        <v>5.6491518876968856</v>
      </c>
      <c r="J228">
        <f t="shared" si="60"/>
        <v>0</v>
      </c>
      <c r="K228">
        <f t="shared" si="61"/>
        <v>-8.103868690382372</v>
      </c>
      <c r="L228">
        <f t="shared" si="62"/>
        <v>0.22488065116999351</v>
      </c>
      <c r="M228">
        <f t="shared" si="63"/>
        <v>-0.19594112585900775</v>
      </c>
      <c r="N228">
        <f t="shared" si="64"/>
        <v>-0.57884776359874113</v>
      </c>
      <c r="O228">
        <f t="shared" si="51"/>
        <v>4.0750000000000002</v>
      </c>
      <c r="Q228">
        <f t="shared" si="65"/>
        <v>40334.169777209827</v>
      </c>
      <c r="R228">
        <f t="shared" si="66"/>
        <v>0</v>
      </c>
      <c r="S228">
        <f t="shared" si="67"/>
        <v>0</v>
      </c>
      <c r="T228">
        <f t="shared" si="68"/>
        <v>176.00042382817477</v>
      </c>
      <c r="U228">
        <f t="shared" si="69"/>
        <v>0</v>
      </c>
      <c r="V228">
        <f t="shared" si="70"/>
        <v>5.106979344087069</v>
      </c>
      <c r="W228">
        <f t="shared" si="71"/>
        <v>31.060357371516488</v>
      </c>
      <c r="X228">
        <v>163</v>
      </c>
      <c r="AB228" s="22"/>
    </row>
    <row r="229" spans="1:28" x14ac:dyDescent="0.25">
      <c r="A229">
        <f>A228+$B$39</f>
        <v>2.8472222222222223E-3</v>
      </c>
      <c r="B229">
        <f t="shared" si="52"/>
        <v>0</v>
      </c>
      <c r="C229">
        <f t="shared" si="53"/>
        <v>1019.2795932980678</v>
      </c>
      <c r="D229">
        <f t="shared" si="54"/>
        <v>0</v>
      </c>
      <c r="E229">
        <f t="shared" si="55"/>
        <v>0.33649330443666303</v>
      </c>
      <c r="F229">
        <f t="shared" si="56"/>
        <v>284.56884177592866</v>
      </c>
      <c r="G229">
        <f t="shared" si="57"/>
        <v>0</v>
      </c>
      <c r="H229">
        <f t="shared" si="58"/>
        <v>3.3030281625205299E-2</v>
      </c>
      <c r="I229">
        <f t="shared" si="59"/>
        <v>5.6429067005556099</v>
      </c>
      <c r="J229">
        <f t="shared" si="60"/>
        <v>0</v>
      </c>
      <c r="K229">
        <f t="shared" si="61"/>
        <v>-8.1640011838111217</v>
      </c>
      <c r="L229">
        <f t="shared" si="62"/>
        <v>0.22762184944526978</v>
      </c>
      <c r="M229">
        <f t="shared" si="63"/>
        <v>-0.19852287526152776</v>
      </c>
      <c r="N229">
        <f t="shared" si="64"/>
        <v>-0.58314294170079461</v>
      </c>
      <c r="O229">
        <f t="shared" si="51"/>
        <v>4.1000000000000005</v>
      </c>
      <c r="Q229">
        <f t="shared" si="65"/>
        <v>40430.904111695447</v>
      </c>
      <c r="R229">
        <f t="shared" si="66"/>
        <v>0</v>
      </c>
      <c r="S229">
        <f t="shared" si="67"/>
        <v>0</v>
      </c>
      <c r="T229">
        <f t="shared" si="68"/>
        <v>176.43268190107577</v>
      </c>
      <c r="U229">
        <f t="shared" si="69"/>
        <v>0</v>
      </c>
      <c r="V229">
        <f t="shared" si="70"/>
        <v>5.1819268847628193</v>
      </c>
      <c r="W229">
        <f t="shared" si="71"/>
        <v>31.265193910226493</v>
      </c>
      <c r="X229">
        <v>164</v>
      </c>
      <c r="AB229" s="22"/>
    </row>
    <row r="230" spans="1:28" x14ac:dyDescent="0.25">
      <c r="A230">
        <f>A229+$B$39</f>
        <v>2.8645833333333336E-3</v>
      </c>
      <c r="B230">
        <f t="shared" si="52"/>
        <v>0</v>
      </c>
      <c r="C230">
        <f t="shared" si="53"/>
        <v>1018.232486218057</v>
      </c>
      <c r="D230">
        <f t="shared" si="54"/>
        <v>0</v>
      </c>
      <c r="E230">
        <f t="shared" si="55"/>
        <v>0.33876852793386381</v>
      </c>
      <c r="F230">
        <f t="shared" si="56"/>
        <v>285.26770412714035</v>
      </c>
      <c r="G230">
        <f t="shared" si="57"/>
        <v>0</v>
      </c>
      <c r="H230">
        <f t="shared" si="58"/>
        <v>3.3275327016734572E-2</v>
      </c>
      <c r="I230">
        <f t="shared" si="59"/>
        <v>5.6366475140104342</v>
      </c>
      <c r="J230">
        <f t="shared" si="60"/>
        <v>0</v>
      </c>
      <c r="K230">
        <f t="shared" si="61"/>
        <v>-8.2242768058028073</v>
      </c>
      <c r="L230">
        <f t="shared" si="62"/>
        <v>0.23037910765907599</v>
      </c>
      <c r="M230">
        <f t="shared" si="63"/>
        <v>-0.20112137641134778</v>
      </c>
      <c r="N230">
        <f t="shared" si="64"/>
        <v>-0.5874483432716292</v>
      </c>
      <c r="O230">
        <f t="shared" si="51"/>
        <v>4.125</v>
      </c>
      <c r="Q230">
        <f t="shared" si="65"/>
        <v>40527.854376677758</v>
      </c>
      <c r="R230">
        <f t="shared" si="66"/>
        <v>0</v>
      </c>
      <c r="S230">
        <f t="shared" si="67"/>
        <v>0</v>
      </c>
      <c r="T230">
        <f t="shared" si="68"/>
        <v>176.86597655882701</v>
      </c>
      <c r="U230">
        <f t="shared" si="69"/>
        <v>0</v>
      </c>
      <c r="V230">
        <f t="shared" si="70"/>
        <v>5.2575775296611127</v>
      </c>
      <c r="W230">
        <f t="shared" si="71"/>
        <v>31.470273608745782</v>
      </c>
      <c r="X230">
        <v>165</v>
      </c>
      <c r="AB230" s="22"/>
    </row>
    <row r="231" spans="1:28" x14ac:dyDescent="0.25">
      <c r="A231">
        <f>A230+$B$39</f>
        <v>2.8819444444444448E-3</v>
      </c>
      <c r="B231">
        <f t="shared" si="52"/>
        <v>0</v>
      </c>
      <c r="C231">
        <f t="shared" si="53"/>
        <v>1017.1828705129016</v>
      </c>
      <c r="D231">
        <f t="shared" si="54"/>
        <v>0</v>
      </c>
      <c r="E231">
        <f t="shared" si="55"/>
        <v>0.34104711169819324</v>
      </c>
      <c r="F231">
        <f t="shared" si="56"/>
        <v>285.96824212019794</v>
      </c>
      <c r="G231">
        <f t="shared" si="57"/>
        <v>0</v>
      </c>
      <c r="H231">
        <f t="shared" si="58"/>
        <v>3.3520974206399608E-2</v>
      </c>
      <c r="I231">
        <f t="shared" si="59"/>
        <v>5.6303743044798029</v>
      </c>
      <c r="J231">
        <f t="shared" si="60"/>
        <v>0</v>
      </c>
      <c r="K231">
        <f t="shared" si="61"/>
        <v>-8.2846958665469845</v>
      </c>
      <c r="L231">
        <f t="shared" si="62"/>
        <v>0.23315241360474159</v>
      </c>
      <c r="M231">
        <f t="shared" si="63"/>
        <v>-0.20373662784717109</v>
      </c>
      <c r="N231">
        <f t="shared" si="64"/>
        <v>-0.59176399046764183</v>
      </c>
      <c r="O231">
        <f t="shared" si="51"/>
        <v>4.1500000000000004</v>
      </c>
      <c r="Q231">
        <f t="shared" si="65"/>
        <v>40625.02092730916</v>
      </c>
      <c r="R231">
        <f t="shared" si="66"/>
        <v>0</v>
      </c>
      <c r="S231">
        <f t="shared" si="67"/>
        <v>0</v>
      </c>
      <c r="T231">
        <f t="shared" si="68"/>
        <v>177.30031011452272</v>
      </c>
      <c r="U231">
        <f t="shared" si="69"/>
        <v>0</v>
      </c>
      <c r="V231">
        <f t="shared" si="70"/>
        <v>5.333934869170343</v>
      </c>
      <c r="W231">
        <f t="shared" si="71"/>
        <v>31.675597632872421</v>
      </c>
      <c r="X231">
        <v>166</v>
      </c>
      <c r="AB231" s="22"/>
    </row>
    <row r="232" spans="1:28" x14ac:dyDescent="0.25">
      <c r="A232">
        <f>A231+$B$39</f>
        <v>2.899305555555556E-3</v>
      </c>
      <c r="B232">
        <f t="shared" si="52"/>
        <v>0</v>
      </c>
      <c r="C232">
        <f t="shared" si="53"/>
        <v>1016.1307405824265</v>
      </c>
      <c r="D232">
        <f t="shared" si="54"/>
        <v>0</v>
      </c>
      <c r="E232">
        <f t="shared" si="55"/>
        <v>0.34332906808139618</v>
      </c>
      <c r="F232">
        <f t="shared" si="56"/>
        <v>286.67045949202424</v>
      </c>
      <c r="G232">
        <f t="shared" si="57"/>
        <v>0</v>
      </c>
      <c r="H232">
        <f t="shared" si="58"/>
        <v>3.3767224637114221E-2</v>
      </c>
      <c r="I232">
        <f t="shared" si="59"/>
        <v>5.6240870484157739</v>
      </c>
      <c r="J232">
        <f t="shared" si="60"/>
        <v>0</v>
      </c>
      <c r="K232">
        <f t="shared" si="61"/>
        <v>-8.3452586767011407</v>
      </c>
      <c r="L232">
        <f t="shared" si="62"/>
        <v>0.23594175501326295</v>
      </c>
      <c r="M232">
        <f t="shared" si="63"/>
        <v>-0.2063686281044402</v>
      </c>
      <c r="N232">
        <f t="shared" si="64"/>
        <v>-0.59608990547865304</v>
      </c>
      <c r="O232">
        <f t="shared" si="51"/>
        <v>4.1750000000000007</v>
      </c>
      <c r="Q232">
        <f t="shared" si="65"/>
        <v>40722.404118120321</v>
      </c>
      <c r="R232">
        <f t="shared" si="66"/>
        <v>0</v>
      </c>
      <c r="S232">
        <f t="shared" si="67"/>
        <v>0</v>
      </c>
      <c r="T232">
        <f t="shared" si="68"/>
        <v>177.73568488505504</v>
      </c>
      <c r="U232">
        <f t="shared" si="69"/>
        <v>0</v>
      </c>
      <c r="V232">
        <f t="shared" si="70"/>
        <v>5.4110025058405364</v>
      </c>
      <c r="W232">
        <f t="shared" si="71"/>
        <v>31.881167146736413</v>
      </c>
      <c r="X232">
        <v>167</v>
      </c>
      <c r="AB232" s="22"/>
    </row>
    <row r="233" spans="1:28" x14ac:dyDescent="0.25">
      <c r="A233">
        <f>A232+$B$39</f>
        <v>2.9166666666666672E-3</v>
      </c>
      <c r="B233">
        <f t="shared" si="52"/>
        <v>0</v>
      </c>
      <c r="C233">
        <f t="shared" si="53"/>
        <v>1015.0760908172904</v>
      </c>
      <c r="D233">
        <f t="shared" si="54"/>
        <v>0</v>
      </c>
      <c r="E233">
        <f t="shared" si="55"/>
        <v>0.34561440945201277</v>
      </c>
      <c r="F233">
        <f t="shared" si="56"/>
        <v>287.37435998565678</v>
      </c>
      <c r="G233">
        <f t="shared" si="57"/>
        <v>0</v>
      </c>
      <c r="H233">
        <f t="shared" si="58"/>
        <v>3.4014079755010133E-2</v>
      </c>
      <c r="I233">
        <f t="shared" si="59"/>
        <v>5.6177857223049479</v>
      </c>
      <c r="J233">
        <f t="shared" si="60"/>
        <v>0</v>
      </c>
      <c r="K233">
        <f t="shared" si="61"/>
        <v>-8.4059655473895525</v>
      </c>
      <c r="L233">
        <f t="shared" si="62"/>
        <v>0.23874711955309211</v>
      </c>
      <c r="M233">
        <f t="shared" si="63"/>
        <v>-0.20901737571533141</v>
      </c>
      <c r="N233">
        <f t="shared" si="64"/>
        <v>-0.60042611052782524</v>
      </c>
      <c r="O233">
        <f t="shared" si="51"/>
        <v>4.2000000000000011</v>
      </c>
      <c r="Q233">
        <f t="shared" si="65"/>
        <v>40820.004303004382</v>
      </c>
      <c r="R233">
        <f t="shared" si="66"/>
        <v>0</v>
      </c>
      <c r="S233">
        <f t="shared" si="67"/>
        <v>0</v>
      </c>
      <c r="T233">
        <f t="shared" si="68"/>
        <v>178.1721031911072</v>
      </c>
      <c r="U233">
        <f t="shared" si="69"/>
        <v>0</v>
      </c>
      <c r="V233">
        <f t="shared" si="70"/>
        <v>5.4887840543991144</v>
      </c>
      <c r="W233">
        <f t="shared" si="71"/>
        <v>32.086983312805778</v>
      </c>
      <c r="X233">
        <v>168</v>
      </c>
      <c r="AB233" s="22"/>
    </row>
    <row r="234" spans="1:28" x14ac:dyDescent="0.25">
      <c r="A234">
        <f>A233+$B$39</f>
        <v>2.9340277777777785E-3</v>
      </c>
      <c r="B234">
        <f t="shared" si="52"/>
        <v>0</v>
      </c>
      <c r="C234">
        <f t="shared" si="53"/>
        <v>1014.018915599002</v>
      </c>
      <c r="D234">
        <f t="shared" si="54"/>
        <v>0</v>
      </c>
      <c r="E234">
        <f t="shared" si="55"/>
        <v>0.34790314819546786</v>
      </c>
      <c r="F234">
        <f t="shared" si="56"/>
        <v>288.07994735023686</v>
      </c>
      <c r="G234">
        <f t="shared" si="57"/>
        <v>0</v>
      </c>
      <c r="H234">
        <f t="shared" si="58"/>
        <v>3.4261541009442224E-2</v>
      </c>
      <c r="I234">
        <f t="shared" si="59"/>
        <v>5.6114703026694324</v>
      </c>
      <c r="J234">
        <f t="shared" si="60"/>
        <v>0</v>
      </c>
      <c r="K234">
        <f t="shared" si="61"/>
        <v>-8.4668167902021221</v>
      </c>
      <c r="L234">
        <f t="shared" si="62"/>
        <v>0.24156849482992546</v>
      </c>
      <c r="M234">
        <f t="shared" si="63"/>
        <v>-0.21168286920874951</v>
      </c>
      <c r="N234">
        <f t="shared" si="64"/>
        <v>-0.60477262787158015</v>
      </c>
      <c r="O234">
        <f t="shared" si="51"/>
        <v>4.2250000000000014</v>
      </c>
      <c r="Q234">
        <f t="shared" si="65"/>
        <v>40917.821835200979</v>
      </c>
      <c r="R234">
        <f t="shared" si="66"/>
        <v>0</v>
      </c>
      <c r="S234">
        <f t="shared" si="67"/>
        <v>0</v>
      </c>
      <c r="T234">
        <f t="shared" si="68"/>
        <v>178.60956735714686</v>
      </c>
      <c r="U234">
        <f t="shared" si="69"/>
        <v>0</v>
      </c>
      <c r="V234">
        <f t="shared" si="70"/>
        <v>5.5672831417664712</v>
      </c>
      <c r="W234">
        <f t="shared" si="71"/>
        <v>32.293047291892393</v>
      </c>
      <c r="X234">
        <v>169</v>
      </c>
      <c r="AB234" s="22"/>
    </row>
    <row r="235" spans="1:28" x14ac:dyDescent="0.25">
      <c r="A235">
        <f>A234+$B$39</f>
        <v>2.9513888888888897E-3</v>
      </c>
      <c r="B235">
        <f t="shared" si="52"/>
        <v>0</v>
      </c>
      <c r="C235">
        <f t="shared" si="53"/>
        <v>1012.959209299937</v>
      </c>
      <c r="D235">
        <f t="shared" si="54"/>
        <v>0</v>
      </c>
      <c r="E235">
        <f t="shared" si="55"/>
        <v>0.35019529671416028</v>
      </c>
      <c r="F235">
        <f t="shared" si="56"/>
        <v>288.78722534099802</v>
      </c>
      <c r="G235">
        <f t="shared" si="57"/>
        <v>0</v>
      </c>
      <c r="H235">
        <f t="shared" si="58"/>
        <v>3.4509609852993818E-2</v>
      </c>
      <c r="I235">
        <f t="shared" si="59"/>
        <v>5.6051407660677999</v>
      </c>
      <c r="J235">
        <f t="shared" si="60"/>
        <v>0</v>
      </c>
      <c r="K235">
        <f t="shared" si="61"/>
        <v>-8.5278127171931892</v>
      </c>
      <c r="L235">
        <f t="shared" si="62"/>
        <v>0.244405868386492</v>
      </c>
      <c r="M235">
        <f t="shared" si="63"/>
        <v>-0.21436510711032242</v>
      </c>
      <c r="N235">
        <f t="shared" si="64"/>
        <v>-0.6091294797995136</v>
      </c>
      <c r="O235">
        <f t="shared" si="51"/>
        <v>4.2500000000000009</v>
      </c>
      <c r="Q235">
        <f t="shared" si="65"/>
        <v>41015.857067280107</v>
      </c>
      <c r="R235">
        <f t="shared" si="66"/>
        <v>0</v>
      </c>
      <c r="S235">
        <f t="shared" si="67"/>
        <v>0</v>
      </c>
      <c r="T235">
        <f t="shared" si="68"/>
        <v>179.04807971141878</v>
      </c>
      <c r="U235">
        <f t="shared" si="69"/>
        <v>0</v>
      </c>
      <c r="V235">
        <f t="shared" si="70"/>
        <v>5.646503407071374</v>
      </c>
      <c r="W235">
        <f t="shared" si="71"/>
        <v>32.499360243157568</v>
      </c>
      <c r="X235">
        <v>170</v>
      </c>
      <c r="AB235" s="22"/>
    </row>
    <row r="236" spans="1:28" x14ac:dyDescent="0.25">
      <c r="A236">
        <f>A235+$B$39</f>
        <v>2.9687500000000009E-3</v>
      </c>
      <c r="B236">
        <f t="shared" si="52"/>
        <v>0</v>
      </c>
      <c r="C236">
        <f t="shared" si="53"/>
        <v>1011.8969662833554</v>
      </c>
      <c r="D236">
        <f t="shared" si="54"/>
        <v>0</v>
      </c>
      <c r="E236">
        <f t="shared" si="55"/>
        <v>0.3524908674275517</v>
      </c>
      <c r="F236">
        <f t="shared" si="56"/>
        <v>289.49619771925444</v>
      </c>
      <c r="G236">
        <f t="shared" si="57"/>
        <v>0</v>
      </c>
      <c r="H236">
        <f t="shared" si="58"/>
        <v>3.4758287741481902E-2</v>
      </c>
      <c r="I236">
        <f t="shared" si="59"/>
        <v>5.5987970890960668</v>
      </c>
      <c r="J236">
        <f t="shared" si="60"/>
        <v>0</v>
      </c>
      <c r="K236">
        <f t="shared" si="61"/>
        <v>-8.5889536408803249</v>
      </c>
      <c r="L236">
        <f t="shared" si="62"/>
        <v>0.24725922770234146</v>
      </c>
      <c r="M236">
        <f t="shared" si="63"/>
        <v>-0.2170640879423959</v>
      </c>
      <c r="N236">
        <f t="shared" si="64"/>
        <v>-0.61349668863430895</v>
      </c>
      <c r="O236">
        <f t="shared" si="51"/>
        <v>4.2750000000000012</v>
      </c>
      <c r="Q236">
        <f t="shared" si="65"/>
        <v>41114.110351125666</v>
      </c>
      <c r="R236">
        <f t="shared" si="66"/>
        <v>0</v>
      </c>
      <c r="S236">
        <f t="shared" si="67"/>
        <v>0</v>
      </c>
      <c r="T236">
        <f t="shared" si="68"/>
        <v>179.48764258593775</v>
      </c>
      <c r="U236">
        <f t="shared" si="69"/>
        <v>0</v>
      </c>
      <c r="V236">
        <f t="shared" si="70"/>
        <v>5.7264485016661757</v>
      </c>
      <c r="W236">
        <f t="shared" si="71"/>
        <v>32.705923324117201</v>
      </c>
      <c r="X236">
        <v>171</v>
      </c>
      <c r="AB236" s="22"/>
    </row>
    <row r="237" spans="1:28" x14ac:dyDescent="0.25">
      <c r="A237">
        <f>A236+$B$39</f>
        <v>2.9861111111111121E-3</v>
      </c>
      <c r="B237">
        <f t="shared" si="52"/>
        <v>0</v>
      </c>
      <c r="C237">
        <f t="shared" si="53"/>
        <v>1010.8321809034192</v>
      </c>
      <c r="D237">
        <f t="shared" si="54"/>
        <v>0</v>
      </c>
      <c r="E237">
        <f t="shared" si="55"/>
        <v>0.3547898727722556</v>
      </c>
      <c r="F237">
        <f t="shared" si="56"/>
        <v>290.2068682523888</v>
      </c>
      <c r="G237">
        <f t="shared" si="57"/>
        <v>0</v>
      </c>
      <c r="H237">
        <f t="shared" si="58"/>
        <v>3.5007576133962374E-2</v>
      </c>
      <c r="I237">
        <f t="shared" si="59"/>
        <v>5.5924392483886871</v>
      </c>
      <c r="J237">
        <f t="shared" si="60"/>
        <v>0</v>
      </c>
      <c r="K237">
        <f t="shared" si="61"/>
        <v>-8.6502398742430877</v>
      </c>
      <c r="L237">
        <f t="shared" si="62"/>
        <v>0.250128560193632</v>
      </c>
      <c r="M237">
        <f t="shared" si="63"/>
        <v>-0.21977981022402823</v>
      </c>
      <c r="N237">
        <f t="shared" si="64"/>
        <v>-0.61787427673164919</v>
      </c>
      <c r="O237">
        <f t="shared" si="51"/>
        <v>4.3000000000000016</v>
      </c>
      <c r="Q237">
        <f t="shared" si="65"/>
        <v>41212.582037918946</v>
      </c>
      <c r="R237">
        <f t="shared" si="66"/>
        <v>0</v>
      </c>
      <c r="S237">
        <f t="shared" si="67"/>
        <v>0</v>
      </c>
      <c r="T237">
        <f t="shared" si="68"/>
        <v>179.92825831648105</v>
      </c>
      <c r="U237">
        <f t="shared" si="69"/>
        <v>0</v>
      </c>
      <c r="V237">
        <f t="shared" si="70"/>
        <v>5.8071220891418456</v>
      </c>
      <c r="W237">
        <f t="shared" si="71"/>
        <v>32.912737690646878</v>
      </c>
      <c r="X237">
        <v>172</v>
      </c>
      <c r="AB237" s="22"/>
    </row>
    <row r="238" spans="1:28" x14ac:dyDescent="0.25">
      <c r="A238">
        <f>A237+$B$39</f>
        <v>3.0034722222222233E-3</v>
      </c>
      <c r="B238">
        <f t="shared" si="52"/>
        <v>0</v>
      </c>
      <c r="C238">
        <f t="shared" si="53"/>
        <v>1009.7648475052106</v>
      </c>
      <c r="D238">
        <f t="shared" si="54"/>
        <v>0</v>
      </c>
      <c r="E238">
        <f t="shared" si="55"/>
        <v>0.35709232520212564</v>
      </c>
      <c r="F238">
        <f t="shared" si="56"/>
        <v>290.91924071384022</v>
      </c>
      <c r="G238">
        <f t="shared" si="57"/>
        <v>0</v>
      </c>
      <c r="H238">
        <f t="shared" si="58"/>
        <v>3.5257476492735265E-2</v>
      </c>
      <c r="I238">
        <f t="shared" si="59"/>
        <v>5.5860672206195536</v>
      </c>
      <c r="J238">
        <f t="shared" si="60"/>
        <v>0</v>
      </c>
      <c r="K238">
        <f t="shared" si="61"/>
        <v>-8.7116717307217666</v>
      </c>
      <c r="L238">
        <f t="shared" si="62"/>
        <v>0.25301385321291775</v>
      </c>
      <c r="M238">
        <f t="shared" si="63"/>
        <v>-0.22251227247098487</v>
      </c>
      <c r="N238">
        <f t="shared" si="64"/>
        <v>-0.62226226648012628</v>
      </c>
      <c r="O238">
        <f t="shared" si="51"/>
        <v>4.325000000000002</v>
      </c>
      <c r="Q238">
        <f t="shared" si="65"/>
        <v>41311.272478121849</v>
      </c>
      <c r="R238">
        <f t="shared" si="66"/>
        <v>0</v>
      </c>
      <c r="S238">
        <f t="shared" si="67"/>
        <v>0</v>
      </c>
      <c r="T238">
        <f t="shared" si="68"/>
        <v>180.36992924258095</v>
      </c>
      <c r="U238">
        <f t="shared" si="69"/>
        <v>0</v>
      </c>
      <c r="V238">
        <f t="shared" si="70"/>
        <v>5.8885278453428045</v>
      </c>
      <c r="W238">
        <f t="shared" si="71"/>
        <v>33.119804496986447</v>
      </c>
      <c r="X238">
        <v>173</v>
      </c>
      <c r="AB238" s="22"/>
    </row>
    <row r="239" spans="1:28" x14ac:dyDescent="0.25">
      <c r="A239">
        <f>A238+$B$39</f>
        <v>3.0208333333333346E-3</v>
      </c>
      <c r="B239">
        <f t="shared" si="52"/>
        <v>0</v>
      </c>
      <c r="C239">
        <f t="shared" si="53"/>
        <v>1008.6949604247507</v>
      </c>
      <c r="D239">
        <f t="shared" si="54"/>
        <v>0</v>
      </c>
      <c r="E239">
        <f t="shared" si="55"/>
        <v>0.35939823718834418</v>
      </c>
      <c r="F239">
        <f t="shared" si="56"/>
        <v>291.63331888309159</v>
      </c>
      <c r="G239">
        <f t="shared" si="57"/>
        <v>0</v>
      </c>
      <c r="H239">
        <f t="shared" si="58"/>
        <v>3.5507990283349958E-2</v>
      </c>
      <c r="I239">
        <f t="shared" si="59"/>
        <v>5.5796809825030147</v>
      </c>
      <c r="J239">
        <f t="shared" si="60"/>
        <v>0</v>
      </c>
      <c r="K239">
        <f t="shared" si="61"/>
        <v>-8.7732495242160926</v>
      </c>
      <c r="L239">
        <f t="shared" si="62"/>
        <v>0.25591509404893609</v>
      </c>
      <c r="M239">
        <f t="shared" si="63"/>
        <v>-0.22526147319573317</v>
      </c>
      <c r="N239">
        <f t="shared" si="64"/>
        <v>-0.62666068030114952</v>
      </c>
      <c r="O239">
        <f t="shared" si="51"/>
        <v>4.3500000000000014</v>
      </c>
      <c r="Q239">
        <f t="shared" si="65"/>
        <v>41410.182021459921</v>
      </c>
      <c r="R239">
        <f t="shared" si="66"/>
        <v>0</v>
      </c>
      <c r="S239">
        <f t="shared" si="67"/>
        <v>0</v>
      </c>
      <c r="T239">
        <f t="shared" si="68"/>
        <v>180.81265770751679</v>
      </c>
      <c r="U239">
        <f t="shared" si="69"/>
        <v>0</v>
      </c>
      <c r="V239">
        <f t="shared" si="70"/>
        <v>5.9706694583815807</v>
      </c>
      <c r="W239">
        <f t="shared" si="71"/>
        <v>33.327124895744497</v>
      </c>
      <c r="X239">
        <v>174</v>
      </c>
      <c r="AB239" s="22"/>
    </row>
    <row r="240" spans="1:28" x14ac:dyDescent="0.25">
      <c r="A240">
        <f>A239+$B$39</f>
        <v>3.0381944444444458E-3</v>
      </c>
      <c r="B240">
        <f t="shared" si="52"/>
        <v>0</v>
      </c>
      <c r="C240">
        <f t="shared" si="53"/>
        <v>1007.6225139890184</v>
      </c>
      <c r="D240">
        <f t="shared" si="54"/>
        <v>0</v>
      </c>
      <c r="E240">
        <f t="shared" si="55"/>
        <v>0.36170762121951033</v>
      </c>
      <c r="F240">
        <f t="shared" si="56"/>
        <v>292.34910654565675</v>
      </c>
      <c r="G240">
        <f t="shared" si="57"/>
        <v>0</v>
      </c>
      <c r="H240">
        <f t="shared" si="58"/>
        <v>3.5759118974610399E-2</v>
      </c>
      <c r="I240">
        <f t="shared" si="59"/>
        <v>5.5732805107949037</v>
      </c>
      <c r="J240">
        <f t="shared" si="60"/>
        <v>0</v>
      </c>
      <c r="K240">
        <f t="shared" si="61"/>
        <v>-8.8349735690839246</v>
      </c>
      <c r="L240">
        <f t="shared" si="62"/>
        <v>0.25883226992639474</v>
      </c>
      <c r="M240">
        <f t="shared" si="63"/>
        <v>-0.22802741090743717</v>
      </c>
      <c r="N240">
        <f t="shared" si="64"/>
        <v>-0.6310695406488519</v>
      </c>
      <c r="O240">
        <f t="shared" si="51"/>
        <v>4.3750000000000018</v>
      </c>
      <c r="Q240">
        <f t="shared" si="65"/>
        <v>41509.311016905129</v>
      </c>
      <c r="R240">
        <f t="shared" si="66"/>
        <v>0</v>
      </c>
      <c r="S240">
        <f t="shared" si="67"/>
        <v>0</v>
      </c>
      <c r="T240">
        <f t="shared" si="68"/>
        <v>181.25644605830718</v>
      </c>
      <c r="U240">
        <f t="shared" si="69"/>
        <v>0</v>
      </c>
      <c r="V240">
        <f t="shared" si="70"/>
        <v>6.0535506286532614</v>
      </c>
      <c r="W240">
        <f t="shared" si="71"/>
        <v>33.534700037902418</v>
      </c>
      <c r="X240">
        <v>175</v>
      </c>
      <c r="AB240" s="22"/>
    </row>
    <row r="241" spans="1:28" x14ac:dyDescent="0.25">
      <c r="A241">
        <f>A240+$B$39</f>
        <v>3.055555555555557E-3</v>
      </c>
      <c r="B241">
        <f t="shared" si="52"/>
        <v>0</v>
      </c>
      <c r="C241">
        <f t="shared" si="53"/>
        <v>1006.5475025159701</v>
      </c>
      <c r="D241">
        <f t="shared" si="54"/>
        <v>0</v>
      </c>
      <c r="E241">
        <f t="shared" si="55"/>
        <v>0.36402048980172802</v>
      </c>
      <c r="F241">
        <f t="shared" si="56"/>
        <v>293.06660749306729</v>
      </c>
      <c r="G241">
        <f t="shared" si="57"/>
        <v>0</v>
      </c>
      <c r="H241">
        <f t="shared" si="58"/>
        <v>3.6010864038580268E-2</v>
      </c>
      <c r="I241">
        <f t="shared" si="59"/>
        <v>5.566865782293581</v>
      </c>
      <c r="J241">
        <f t="shared" si="60"/>
        <v>0</v>
      </c>
      <c r="K241">
        <f t="shared" si="61"/>
        <v>-8.896844180139917</v>
      </c>
      <c r="L241">
        <f t="shared" si="62"/>
        <v>0.26176536800575839</v>
      </c>
      <c r="M241">
        <f t="shared" si="63"/>
        <v>-0.2308100841119522</v>
      </c>
      <c r="N241">
        <f t="shared" si="64"/>
        <v>-0.63548887000999421</v>
      </c>
      <c r="O241">
        <f t="shared" si="51"/>
        <v>4.4000000000000021</v>
      </c>
      <c r="Q241">
        <f t="shared" si="65"/>
        <v>41608.659812658487</v>
      </c>
      <c r="R241">
        <f t="shared" si="66"/>
        <v>0</v>
      </c>
      <c r="S241">
        <f t="shared" si="67"/>
        <v>0</v>
      </c>
      <c r="T241">
        <f t="shared" si="68"/>
        <v>181.70129664570172</v>
      </c>
      <c r="U241">
        <f t="shared" si="69"/>
        <v>0</v>
      </c>
      <c r="V241">
        <f t="shared" si="70"/>
        <v>6.1371750688497526</v>
      </c>
      <c r="W241">
        <f t="shared" si="71"/>
        <v>33.742531072818224</v>
      </c>
      <c r="X241">
        <v>176</v>
      </c>
      <c r="AB241" s="22"/>
    </row>
    <row r="242" spans="1:28" x14ac:dyDescent="0.25">
      <c r="A242">
        <f>A241+$B$39</f>
        <v>3.0729166666666682E-3</v>
      </c>
      <c r="B242">
        <f t="shared" si="52"/>
        <v>0</v>
      </c>
      <c r="C242">
        <f t="shared" si="53"/>
        <v>1005.4699203145594</v>
      </c>
      <c r="D242">
        <f t="shared" si="54"/>
        <v>0</v>
      </c>
      <c r="E242">
        <f t="shared" si="55"/>
        <v>0.36633685545869377</v>
      </c>
      <c r="F242">
        <f t="shared" si="56"/>
        <v>293.78582552285917</v>
      </c>
      <c r="G242">
        <f t="shared" si="57"/>
        <v>0</v>
      </c>
      <c r="H242">
        <f t="shared" si="58"/>
        <v>3.6263226950588187E-2</v>
      </c>
      <c r="I242">
        <f t="shared" si="59"/>
        <v>5.5604367738409861</v>
      </c>
      <c r="J242">
        <f t="shared" si="60"/>
        <v>0</v>
      </c>
      <c r="K242">
        <f t="shared" si="61"/>
        <v>-8.9588616726541499</v>
      </c>
      <c r="L242">
        <f t="shared" si="62"/>
        <v>0.26471437538303533</v>
      </c>
      <c r="M242">
        <f t="shared" si="63"/>
        <v>-0.23360949131181971</v>
      </c>
      <c r="N242">
        <f t="shared" si="64"/>
        <v>-0.63991869090386799</v>
      </c>
      <c r="O242">
        <f t="shared" si="51"/>
        <v>4.4250000000000025</v>
      </c>
      <c r="Q242">
        <f t="shared" si="65"/>
        <v>41708.228756132463</v>
      </c>
      <c r="R242">
        <f t="shared" si="66"/>
        <v>0</v>
      </c>
      <c r="S242">
        <f t="shared" si="67"/>
        <v>0</v>
      </c>
      <c r="T242">
        <f t="shared" si="68"/>
        <v>182.14721182417267</v>
      </c>
      <c r="U242">
        <f t="shared" si="69"/>
        <v>0</v>
      </c>
      <c r="V242">
        <f t="shared" si="70"/>
        <v>6.2215465039738458</v>
      </c>
      <c r="W242">
        <f t="shared" si="71"/>
        <v>33.950619148230111</v>
      </c>
      <c r="X242">
        <v>177</v>
      </c>
      <c r="AB242" s="22"/>
    </row>
    <row r="243" spans="1:28" x14ac:dyDescent="0.25">
      <c r="A243">
        <f>A242+$B$39</f>
        <v>3.0902777777777795E-3</v>
      </c>
      <c r="B243">
        <f t="shared" si="52"/>
        <v>0</v>
      </c>
      <c r="C243">
        <f t="shared" si="53"/>
        <v>1004.3897616847578</v>
      </c>
      <c r="D243">
        <f t="shared" si="54"/>
        <v>0</v>
      </c>
      <c r="E243">
        <f t="shared" si="55"/>
        <v>0.36865673073178418</v>
      </c>
      <c r="F243">
        <f t="shared" si="56"/>
        <v>294.50676443855895</v>
      </c>
      <c r="G243">
        <f t="shared" si="57"/>
        <v>0</v>
      </c>
      <c r="H243">
        <f t="shared" si="58"/>
        <v>3.6516209189232873E-2</v>
      </c>
      <c r="I243">
        <f t="shared" si="59"/>
        <v>5.5539934623237111</v>
      </c>
      <c r="J243">
        <f t="shared" si="60"/>
        <v>0</v>
      </c>
      <c r="K243">
        <f t="shared" si="61"/>
        <v>-9.021026362350737</v>
      </c>
      <c r="L243">
        <f t="shared" si="62"/>
        <v>0.26767927908956357</v>
      </c>
      <c r="M243">
        <f t="shared" si="63"/>
        <v>-0.23642563100626202</v>
      </c>
      <c r="N243">
        <f t="shared" si="64"/>
        <v>-0.64435902588219562</v>
      </c>
      <c r="O243">
        <f t="shared" si="51"/>
        <v>4.4500000000000028</v>
      </c>
      <c r="Q243">
        <f t="shared" si="65"/>
        <v>41808.018193933109</v>
      </c>
      <c r="R243">
        <f t="shared" si="66"/>
        <v>0</v>
      </c>
      <c r="S243">
        <f t="shared" si="67"/>
        <v>0</v>
      </c>
      <c r="T243">
        <f t="shared" si="68"/>
        <v>182.59419395190653</v>
      </c>
      <c r="U243">
        <f t="shared" si="69"/>
        <v>0</v>
      </c>
      <c r="V243">
        <f t="shared" si="70"/>
        <v>6.3066686713530702</v>
      </c>
      <c r="W243">
        <f t="shared" si="71"/>
        <v>34.158965410259697</v>
      </c>
      <c r="X243">
        <v>178</v>
      </c>
      <c r="AB243" s="22"/>
    </row>
    <row r="244" spans="1:28" x14ac:dyDescent="0.25">
      <c r="A244">
        <f>A243+$B$39</f>
        <v>3.1076388888888907E-3</v>
      </c>
      <c r="B244">
        <f t="shared" si="52"/>
        <v>0</v>
      </c>
      <c r="C244">
        <f t="shared" si="53"/>
        <v>1003.3070209175753</v>
      </c>
      <c r="D244">
        <f t="shared" si="54"/>
        <v>0</v>
      </c>
      <c r="E244">
        <f t="shared" si="55"/>
        <v>0.37098012818014348</v>
      </c>
      <c r="F244">
        <f t="shared" si="56"/>
        <v>295.22942804966971</v>
      </c>
      <c r="G244">
        <f t="shared" si="57"/>
        <v>0</v>
      </c>
      <c r="H244">
        <f t="shared" si="58"/>
        <v>3.6769812236388297E-2</v>
      </c>
      <c r="I244">
        <f t="shared" si="59"/>
        <v>5.5475358246740791</v>
      </c>
      <c r="J244">
        <f t="shared" si="60"/>
        <v>0</v>
      </c>
      <c r="K244">
        <f t="shared" si="61"/>
        <v>-9.0833385654064127</v>
      </c>
      <c r="L244">
        <f t="shared" si="62"/>
        <v>0.27066006609179705</v>
      </c>
      <c r="M244">
        <f t="shared" si="63"/>
        <v>-0.23925850169117704</v>
      </c>
      <c r="N244">
        <f t="shared" si="64"/>
        <v>-0.64880989752902962</v>
      </c>
      <c r="O244">
        <f t="shared" si="51"/>
        <v>4.4750000000000023</v>
      </c>
      <c r="Q244">
        <f t="shared" si="65"/>
        <v>41908.028471842095</v>
      </c>
      <c r="R244">
        <f t="shared" si="66"/>
        <v>0</v>
      </c>
      <c r="S244">
        <f t="shared" si="67"/>
        <v>0</v>
      </c>
      <c r="T244">
        <f t="shared" si="68"/>
        <v>183.04224539079522</v>
      </c>
      <c r="U244">
        <f t="shared" si="69"/>
        <v>0</v>
      </c>
      <c r="V244">
        <f t="shared" si="70"/>
        <v>6.3925453206533636</v>
      </c>
      <c r="W244">
        <f t="shared" si="71"/>
        <v>34.367571003414966</v>
      </c>
      <c r="X244">
        <v>179</v>
      </c>
      <c r="AB244" s="22"/>
    </row>
    <row r="245" spans="1:28" x14ac:dyDescent="0.25">
      <c r="A245">
        <f>A244+$B$39</f>
        <v>3.1250000000000019E-3</v>
      </c>
      <c r="B245">
        <f t="shared" si="52"/>
        <v>0</v>
      </c>
      <c r="C245">
        <f t="shared" si="53"/>
        <v>1002.2216922950818</v>
      </c>
      <c r="D245">
        <f t="shared" si="54"/>
        <v>0</v>
      </c>
      <c r="E245">
        <f t="shared" si="55"/>
        <v>0.37330706038077049</v>
      </c>
      <c r="F245">
        <f t="shared" si="56"/>
        <v>295.95382017165673</v>
      </c>
      <c r="G245">
        <f t="shared" si="57"/>
        <v>0</v>
      </c>
      <c r="H245">
        <f t="shared" si="58"/>
        <v>3.7024037577208846E-2</v>
      </c>
      <c r="I245">
        <f t="shared" si="59"/>
        <v>5.5410638378712411</v>
      </c>
      <c r="J245">
        <f t="shared" si="60"/>
        <v>0</v>
      </c>
      <c r="K245">
        <f t="shared" si="61"/>
        <v>-9.1457985984490815</v>
      </c>
      <c r="L245">
        <f t="shared" si="62"/>
        <v>0.27365672329109125</v>
      </c>
      <c r="M245">
        <f t="shared" si="63"/>
        <v>-0.24210810185913306</v>
      </c>
      <c r="N245">
        <f t="shared" si="64"/>
        <v>-0.65327132846064884</v>
      </c>
      <c r="O245">
        <f t="shared" si="51"/>
        <v>4.5000000000000027</v>
      </c>
      <c r="Q245">
        <f t="shared" si="65"/>
        <v>42008.259934798392</v>
      </c>
      <c r="R245">
        <f t="shared" si="66"/>
        <v>0</v>
      </c>
      <c r="S245">
        <f t="shared" si="67"/>
        <v>0</v>
      </c>
      <c r="T245">
        <f t="shared" si="68"/>
        <v>183.49136850642716</v>
      </c>
      <c r="U245">
        <f t="shared" si="69"/>
        <v>0</v>
      </c>
      <c r="V245">
        <f t="shared" si="70"/>
        <v>6.4791802138925156</v>
      </c>
      <c r="W245">
        <f t="shared" si="71"/>
        <v>34.576437070592867</v>
      </c>
      <c r="X245">
        <v>180</v>
      </c>
      <c r="AB245" s="22"/>
    </row>
    <row r="246" spans="1:28" x14ac:dyDescent="0.25">
      <c r="A246">
        <f>A245+$B$39</f>
        <v>3.1423611111111131E-3</v>
      </c>
      <c r="B246">
        <f t="shared" si="52"/>
        <v>0</v>
      </c>
      <c r="C246">
        <f t="shared" si="53"/>
        <v>1001.1337700904289</v>
      </c>
      <c r="D246">
        <f t="shared" si="54"/>
        <v>0</v>
      </c>
      <c r="E246">
        <f t="shared" si="55"/>
        <v>0.37563753992860593</v>
      </c>
      <c r="F246">
        <f t="shared" si="56"/>
        <v>296.67994462593265</v>
      </c>
      <c r="G246">
        <f t="shared" si="57"/>
        <v>0</v>
      </c>
      <c r="H246">
        <f t="shared" si="58"/>
        <v>3.7278886700134441E-2</v>
      </c>
      <c r="I246">
        <f t="shared" si="59"/>
        <v>5.5345774789422801</v>
      </c>
      <c r="J246">
        <f t="shared" si="60"/>
        <v>0</v>
      </c>
      <c r="K246">
        <f t="shared" si="61"/>
        <v>-9.2084067785563519</v>
      </c>
      <c r="L246">
        <f t="shared" si="62"/>
        <v>0.27666923752348893</v>
      </c>
      <c r="M246">
        <f t="shared" si="63"/>
        <v>-0.24497442999936359</v>
      </c>
      <c r="N246">
        <f t="shared" si="64"/>
        <v>-0.65774334132545387</v>
      </c>
      <c r="O246">
        <f t="shared" si="51"/>
        <v>4.525000000000003</v>
      </c>
      <c r="Q246">
        <f t="shared" si="65"/>
        <v>42108.712926879751</v>
      </c>
      <c r="R246">
        <f t="shared" si="66"/>
        <v>0</v>
      </c>
      <c r="S246">
        <f t="shared" si="67"/>
        <v>0</v>
      </c>
      <c r="T246">
        <f t="shared" si="68"/>
        <v>183.94156566807825</v>
      </c>
      <c r="U246">
        <f t="shared" si="69"/>
        <v>0</v>
      </c>
      <c r="V246">
        <f t="shared" si="70"/>
        <v>6.5665771254534162</v>
      </c>
      <c r="W246">
        <f t="shared" si="71"/>
        <v>34.7855647530818</v>
      </c>
      <c r="X246">
        <v>181</v>
      </c>
      <c r="AB246" s="22"/>
    </row>
    <row r="247" spans="1:28" x14ac:dyDescent="0.25">
      <c r="A247">
        <f>A246+$B$39</f>
        <v>3.1597222222222244E-3</v>
      </c>
      <c r="B247">
        <f t="shared" si="52"/>
        <v>0</v>
      </c>
      <c r="C247">
        <f t="shared" si="53"/>
        <v>1000.0432485678725</v>
      </c>
      <c r="D247">
        <f t="shared" si="54"/>
        <v>0</v>
      </c>
      <c r="E247">
        <f t="shared" si="55"/>
        <v>0.37797157943661897</v>
      </c>
      <c r="F247">
        <f t="shared" si="56"/>
        <v>297.40780523984256</v>
      </c>
      <c r="G247">
        <f t="shared" si="57"/>
        <v>0</v>
      </c>
      <c r="H247">
        <f t="shared" si="58"/>
        <v>3.753436109689566E-2</v>
      </c>
      <c r="I247">
        <f t="shared" si="59"/>
        <v>5.5280767249633396</v>
      </c>
      <c r="J247">
        <f t="shared" si="60"/>
        <v>0</v>
      </c>
      <c r="K247">
        <f t="shared" si="61"/>
        <v>-9.2711634232540288</v>
      </c>
      <c r="L247">
        <f t="shared" si="62"/>
        <v>0.27969759555950535</v>
      </c>
      <c r="M247">
        <f t="shared" si="63"/>
        <v>-0.24785748459776205</v>
      </c>
      <c r="N247">
        <f t="shared" si="64"/>
        <v>-0.66222595880385937</v>
      </c>
      <c r="O247">
        <f t="shared" si="51"/>
        <v>4.5500000000000034</v>
      </c>
      <c r="Q247">
        <f t="shared" si="65"/>
        <v>42209.387791284098</v>
      </c>
      <c r="R247">
        <f t="shared" si="66"/>
        <v>0</v>
      </c>
      <c r="S247">
        <f t="shared" si="67"/>
        <v>0</v>
      </c>
      <c r="T247">
        <f t="shared" si="68"/>
        <v>184.39283924870239</v>
      </c>
      <c r="U247">
        <f t="shared" si="69"/>
        <v>0</v>
      </c>
      <c r="V247">
        <f t="shared" si="70"/>
        <v>6.65473984209709</v>
      </c>
      <c r="W247">
        <f t="shared" si="71"/>
        <v>34.994955190563587</v>
      </c>
      <c r="X247">
        <v>182</v>
      </c>
      <c r="AB247" s="22"/>
    </row>
    <row r="248" spans="1:28" x14ac:dyDescent="0.25">
      <c r="A248">
        <f>A247+$B$39</f>
        <v>3.1770833333333356E-3</v>
      </c>
      <c r="B248">
        <f t="shared" si="52"/>
        <v>0</v>
      </c>
      <c r="C248">
        <f t="shared" si="53"/>
        <v>998.95012198279517</v>
      </c>
      <c r="D248">
        <f t="shared" si="54"/>
        <v>0</v>
      </c>
      <c r="E248">
        <f t="shared" si="55"/>
        <v>0.38030919153589399</v>
      </c>
      <c r="F248">
        <f t="shared" si="56"/>
        <v>298.13740584664873</v>
      </c>
      <c r="G248">
        <f t="shared" si="57"/>
        <v>0</v>
      </c>
      <c r="H248">
        <f t="shared" si="58"/>
        <v>3.7790462262518858E-2</v>
      </c>
      <c r="I248">
        <f t="shared" si="59"/>
        <v>5.5215615530607547</v>
      </c>
      <c r="J248">
        <f t="shared" si="60"/>
        <v>0</v>
      </c>
      <c r="K248">
        <f t="shared" si="61"/>
        <v>-9.3340688505145906</v>
      </c>
      <c r="L248">
        <f t="shared" si="62"/>
        <v>0.28274178410391337</v>
      </c>
      <c r="M248">
        <f t="shared" si="63"/>
        <v>-0.25075726413687671</v>
      </c>
      <c r="N248">
        <f t="shared" si="64"/>
        <v>-0.66671920360818515</v>
      </c>
      <c r="O248">
        <f t="shared" si="51"/>
        <v>4.5750000000000028</v>
      </c>
      <c r="Q248">
        <f t="shared" si="65"/>
        <v>42310.284870310526</v>
      </c>
      <c r="R248">
        <f t="shared" si="66"/>
        <v>0</v>
      </c>
      <c r="S248">
        <f t="shared" si="67"/>
        <v>0</v>
      </c>
      <c r="T248">
        <f t="shared" si="68"/>
        <v>184.84519162492222</v>
      </c>
      <c r="U248">
        <f t="shared" si="69"/>
        <v>0</v>
      </c>
      <c r="V248">
        <f t="shared" si="70"/>
        <v>6.7436721629755167</v>
      </c>
      <c r="W248">
        <f t="shared" si="71"/>
        <v>35.204609521115245</v>
      </c>
      <c r="X248">
        <v>183</v>
      </c>
      <c r="AB248" s="22"/>
    </row>
    <row r="249" spans="1:28" x14ac:dyDescent="0.25">
      <c r="A249">
        <f>A248+$B$39</f>
        <v>3.1944444444444468E-3</v>
      </c>
      <c r="B249">
        <f t="shared" si="52"/>
        <v>0</v>
      </c>
      <c r="C249">
        <f t="shared" si="53"/>
        <v>997.85438458172939</v>
      </c>
      <c r="D249">
        <f t="shared" si="54"/>
        <v>0</v>
      </c>
      <c r="E249">
        <f t="shared" si="55"/>
        <v>0.38265038887571712</v>
      </c>
      <c r="F249">
        <f t="shared" si="56"/>
        <v>298.86875028551481</v>
      </c>
      <c r="G249">
        <f t="shared" si="57"/>
        <v>0</v>
      </c>
      <c r="H249">
        <f t="shared" si="58"/>
        <v>3.8047191695331252E-2</v>
      </c>
      <c r="I249">
        <f t="shared" si="59"/>
        <v>5.5150319404122063</v>
      </c>
      <c r="J249">
        <f t="shared" si="60"/>
        <v>0</v>
      </c>
      <c r="K249">
        <f t="shared" si="61"/>
        <v>-9.3971233787556283</v>
      </c>
      <c r="L249">
        <f t="shared" si="62"/>
        <v>0.28580178979552839</v>
      </c>
      <c r="M249">
        <f t="shared" si="63"/>
        <v>-0.25367376709590544</v>
      </c>
      <c r="N249">
        <f t="shared" si="64"/>
        <v>-0.67122309848254491</v>
      </c>
      <c r="O249">
        <f t="shared" si="51"/>
        <v>4.6000000000000032</v>
      </c>
      <c r="Q249">
        <f t="shared" si="65"/>
        <v>42411.404505340128</v>
      </c>
      <c r="R249">
        <f t="shared" si="66"/>
        <v>0</v>
      </c>
      <c r="S249">
        <f t="shared" si="67"/>
        <v>0</v>
      </c>
      <c r="T249">
        <f t="shared" si="68"/>
        <v>185.29862517701918</v>
      </c>
      <c r="U249">
        <f t="shared" si="69"/>
        <v>0</v>
      </c>
      <c r="V249">
        <f t="shared" si="70"/>
        <v>6.8333778996442378</v>
      </c>
      <c r="W249">
        <f t="shared" si="71"/>
        <v>35.414528881210579</v>
      </c>
      <c r="X249">
        <v>184</v>
      </c>
      <c r="AB249" s="22"/>
    </row>
    <row r="250" spans="1:28" x14ac:dyDescent="0.25">
      <c r="A250">
        <f>A249+$B$39</f>
        <v>3.211805555555558E-3</v>
      </c>
      <c r="B250">
        <f t="shared" si="52"/>
        <v>0</v>
      </c>
      <c r="C250">
        <f t="shared" si="53"/>
        <v>996.75603060238166</v>
      </c>
      <c r="D250">
        <f t="shared" si="54"/>
        <v>0</v>
      </c>
      <c r="E250">
        <f t="shared" si="55"/>
        <v>0.3849951841236624</v>
      </c>
      <c r="F250">
        <f t="shared" si="56"/>
        <v>299.60184240148988</v>
      </c>
      <c r="G250">
        <f t="shared" si="57"/>
        <v>0</v>
      </c>
      <c r="H250">
        <f t="shared" si="58"/>
        <v>3.8304550896966001E-2</v>
      </c>
      <c r="I250">
        <f t="shared" si="59"/>
        <v>5.5084878642478827</v>
      </c>
      <c r="J250">
        <f t="shared" si="60"/>
        <v>0</v>
      </c>
      <c r="K250">
        <f t="shared" si="61"/>
        <v>-9.4603273268382608</v>
      </c>
      <c r="L250">
        <f t="shared" si="62"/>
        <v>0.28887759920699291</v>
      </c>
      <c r="M250">
        <f t="shared" si="63"/>
        <v>-0.25660699195069064</v>
      </c>
      <c r="N250">
        <f t="shared" si="64"/>
        <v>-0.6757376662027329</v>
      </c>
      <c r="O250">
        <f t="shared" si="51"/>
        <v>4.6250000000000036</v>
      </c>
      <c r="Q250">
        <f t="shared" si="65"/>
        <v>42512.74703681661</v>
      </c>
      <c r="R250">
        <f t="shared" si="66"/>
        <v>0</v>
      </c>
      <c r="S250">
        <f t="shared" si="67"/>
        <v>0</v>
      </c>
      <c r="T250">
        <f t="shared" si="68"/>
        <v>185.75314228892373</v>
      </c>
      <c r="U250">
        <f t="shared" si="69"/>
        <v>0</v>
      </c>
      <c r="V250">
        <f t="shared" si="70"/>
        <v>6.9238608760747393</v>
      </c>
      <c r="W250">
        <f t="shared" si="71"/>
        <v>35.624714405721242</v>
      </c>
      <c r="X250">
        <v>185</v>
      </c>
      <c r="AB250" s="22"/>
    </row>
    <row r="251" spans="1:28" x14ac:dyDescent="0.25">
      <c r="A251">
        <f>A250+$B$39</f>
        <v>3.2291666666666692E-3</v>
      </c>
      <c r="B251">
        <f t="shared" si="52"/>
        <v>0</v>
      </c>
      <c r="C251">
        <f t="shared" si="53"/>
        <v>995.65505427365645</v>
      </c>
      <c r="D251">
        <f t="shared" si="54"/>
        <v>0</v>
      </c>
      <c r="E251">
        <f t="shared" si="55"/>
        <v>0.3873435899656778</v>
      </c>
      <c r="F251">
        <f t="shared" si="56"/>
        <v>300.33668604549212</v>
      </c>
      <c r="G251">
        <f t="shared" si="57"/>
        <v>0</v>
      </c>
      <c r="H251">
        <f t="shared" si="58"/>
        <v>3.8562541372367282E-2</v>
      </c>
      <c r="I251">
        <f t="shared" si="59"/>
        <v>5.5019293018516588</v>
      </c>
      <c r="J251">
        <f t="shared" si="60"/>
        <v>0</v>
      </c>
      <c r="K251">
        <f t="shared" si="61"/>
        <v>-9.5236810140655201</v>
      </c>
      <c r="L251">
        <f t="shared" si="62"/>
        <v>0.29196919884456107</v>
      </c>
      <c r="M251">
        <f t="shared" si="63"/>
        <v>-0.25955693717371392</v>
      </c>
      <c r="N251">
        <f t="shared" si="64"/>
        <v>-0.68026292957610857</v>
      </c>
      <c r="O251">
        <f t="shared" si="51"/>
        <v>4.6500000000000039</v>
      </c>
      <c r="Q251">
        <f t="shared" si="65"/>
        <v>42614.312804226633</v>
      </c>
      <c r="R251">
        <f t="shared" si="66"/>
        <v>0</v>
      </c>
      <c r="S251">
        <f t="shared" si="67"/>
        <v>0</v>
      </c>
      <c r="T251">
        <f t="shared" si="68"/>
        <v>186.2087453482051</v>
      </c>
      <c r="U251">
        <f t="shared" si="69"/>
        <v>0</v>
      </c>
      <c r="V251">
        <f t="shared" si="70"/>
        <v>7.0151249286666237</v>
      </c>
      <c r="W251">
        <f t="shared" si="71"/>
        <v>35.835167227917637</v>
      </c>
      <c r="X251">
        <v>186</v>
      </c>
      <c r="AB251" s="22"/>
    </row>
    <row r="252" spans="1:28" x14ac:dyDescent="0.25">
      <c r="A252">
        <f>A251+$B$39</f>
        <v>3.2465277777777805E-3</v>
      </c>
      <c r="B252">
        <f t="shared" si="52"/>
        <v>0</v>
      </c>
      <c r="C252">
        <f t="shared" si="53"/>
        <v>994.55144981568117</v>
      </c>
      <c r="D252">
        <f t="shared" si="54"/>
        <v>0</v>
      </c>
      <c r="E252">
        <f t="shared" si="55"/>
        <v>0.3896956191061714</v>
      </c>
      <c r="F252">
        <f t="shared" si="56"/>
        <v>301.07328507429207</v>
      </c>
      <c r="G252">
        <f t="shared" si="57"/>
        <v>0</v>
      </c>
      <c r="H252">
        <f t="shared" si="58"/>
        <v>3.8821164629795346E-2</v>
      </c>
      <c r="I252">
        <f t="shared" si="59"/>
        <v>5.4953562305622894</v>
      </c>
      <c r="J252">
        <f t="shared" si="60"/>
        <v>0</v>
      </c>
      <c r="K252">
        <f t="shared" si="61"/>
        <v>-9.5871847601807083</v>
      </c>
      <c r="L252">
        <f t="shared" si="62"/>
        <v>0.29507657514788282</v>
      </c>
      <c r="M252">
        <f t="shared" si="63"/>
        <v>-0.26252360123409113</v>
      </c>
      <c r="N252">
        <f t="shared" si="64"/>
        <v>-0.68479891144147909</v>
      </c>
      <c r="O252">
        <f t="shared" si="51"/>
        <v>4.6750000000000043</v>
      </c>
      <c r="Q252">
        <f t="shared" si="65"/>
        <v>42716.102146079938</v>
      </c>
      <c r="R252">
        <f t="shared" si="66"/>
        <v>0</v>
      </c>
      <c r="S252">
        <f t="shared" si="67"/>
        <v>0</v>
      </c>
      <c r="T252">
        <f t="shared" si="68"/>
        <v>186.66543674606109</v>
      </c>
      <c r="U252">
        <f t="shared" si="69"/>
        <v>0</v>
      </c>
      <c r="V252">
        <f t="shared" si="70"/>
        <v>7.1071739062595434</v>
      </c>
      <c r="W252">
        <f t="shared" si="71"/>
        <v>36.045888479469575</v>
      </c>
      <c r="X252">
        <v>187</v>
      </c>
      <c r="AB252" s="22"/>
    </row>
    <row r="253" spans="1:28" x14ac:dyDescent="0.25">
      <c r="A253">
        <f>A252+$B$39</f>
        <v>3.2638888888888917E-3</v>
      </c>
      <c r="B253">
        <f t="shared" si="52"/>
        <v>0</v>
      </c>
      <c r="C253">
        <f t="shared" si="53"/>
        <v>993.44521143983127</v>
      </c>
      <c r="D253">
        <f t="shared" si="54"/>
        <v>0</v>
      </c>
      <c r="E253">
        <f t="shared" si="55"/>
        <v>0.39205128426809688</v>
      </c>
      <c r="F253">
        <f t="shared" si="56"/>
        <v>301.81164335049579</v>
      </c>
      <c r="G253">
        <f t="shared" si="57"/>
        <v>0</v>
      </c>
      <c r="H253">
        <f t="shared" si="58"/>
        <v>3.9080422180831541E-2</v>
      </c>
      <c r="I253">
        <f t="shared" si="59"/>
        <v>5.4887686277746166</v>
      </c>
      <c r="J253">
        <f t="shared" si="60"/>
        <v>0</v>
      </c>
      <c r="K253">
        <f t="shared" si="61"/>
        <v>-9.6508388853657188</v>
      </c>
      <c r="L253">
        <f t="shared" si="62"/>
        <v>0.29819971448978805</v>
      </c>
      <c r="M253">
        <f t="shared" si="63"/>
        <v>-0.26550698259756716</v>
      </c>
      <c r="N253">
        <f t="shared" si="64"/>
        <v>-0.6893456346689798</v>
      </c>
      <c r="O253">
        <f t="shared" si="51"/>
        <v>4.7000000000000037</v>
      </c>
      <c r="Q253">
        <f t="shared" si="65"/>
        <v>42818.115399889233</v>
      </c>
      <c r="R253">
        <f t="shared" si="66"/>
        <v>0</v>
      </c>
      <c r="S253">
        <f t="shared" si="67"/>
        <v>0</v>
      </c>
      <c r="T253">
        <f t="shared" si="68"/>
        <v>187.12321887730738</v>
      </c>
      <c r="U253">
        <f t="shared" si="69"/>
        <v>0</v>
      </c>
      <c r="V253">
        <f t="shared" si="70"/>
        <v>7.200011670144927</v>
      </c>
      <c r="W253">
        <f t="shared" si="71"/>
        <v>36.256879290446484</v>
      </c>
      <c r="X253">
        <v>188</v>
      </c>
      <c r="AB253" s="22"/>
    </row>
    <row r="254" spans="1:28" x14ac:dyDescent="0.25">
      <c r="A254">
        <f>A253+$B$39</f>
        <v>3.2812500000000029E-3</v>
      </c>
      <c r="B254">
        <f t="shared" si="52"/>
        <v>0</v>
      </c>
      <c r="C254">
        <f t="shared" si="53"/>
        <v>992.33633334875628</v>
      </c>
      <c r="D254">
        <f t="shared" si="54"/>
        <v>0</v>
      </c>
      <c r="E254">
        <f t="shared" si="55"/>
        <v>0.3944105981930392</v>
      </c>
      <c r="F254">
        <f t="shared" si="56"/>
        <v>302.55176474252727</v>
      </c>
      <c r="G254">
        <f t="shared" si="57"/>
        <v>0</v>
      </c>
      <c r="H254">
        <f t="shared" si="58"/>
        <v>3.9340315540383357E-2</v>
      </c>
      <c r="I254">
        <f t="shared" si="59"/>
        <v>5.4821664709407933</v>
      </c>
      <c r="J254">
        <f t="shared" si="60"/>
        <v>0</v>
      </c>
      <c r="K254">
        <f t="shared" si="61"/>
        <v>-9.7146437102393364</v>
      </c>
      <c r="L254">
        <f t="shared" si="62"/>
        <v>0.30133860317607025</v>
      </c>
      <c r="M254">
        <f t="shared" si="63"/>
        <v>-0.26850707972651094</v>
      </c>
      <c r="N254">
        <f t="shared" si="64"/>
        <v>-0.69390312215995242</v>
      </c>
      <c r="O254">
        <f t="shared" si="51"/>
        <v>4.7250000000000041</v>
      </c>
      <c r="Q254">
        <f t="shared" si="65"/>
        <v>42920.352902149825</v>
      </c>
      <c r="R254">
        <f t="shared" si="66"/>
        <v>0</v>
      </c>
      <c r="S254">
        <f t="shared" si="67"/>
        <v>0</v>
      </c>
      <c r="T254">
        <f t="shared" si="68"/>
        <v>187.58209414036691</v>
      </c>
      <c r="U254">
        <f t="shared" si="69"/>
        <v>0</v>
      </c>
      <c r="V254">
        <f t="shared" si="70"/>
        <v>7.2936420940774545</v>
      </c>
      <c r="W254">
        <f t="shared" si="71"/>
        <v>36.46814078931741</v>
      </c>
      <c r="X254">
        <v>189</v>
      </c>
      <c r="AB254" s="22"/>
    </row>
    <row r="255" spans="1:28" x14ac:dyDescent="0.25">
      <c r="A255">
        <f>A254+$B$39</f>
        <v>3.2986111111111141E-3</v>
      </c>
      <c r="B255">
        <f t="shared" si="52"/>
        <v>0</v>
      </c>
      <c r="C255">
        <f t="shared" si="53"/>
        <v>991.22480973640609</v>
      </c>
      <c r="D255">
        <f t="shared" si="54"/>
        <v>0</v>
      </c>
      <c r="E255">
        <f t="shared" si="55"/>
        <v>0.39677357364129995</v>
      </c>
      <c r="F255">
        <f t="shared" si="56"/>
        <v>303.29365312461078</v>
      </c>
      <c r="G255">
        <f t="shared" si="57"/>
        <v>0</v>
      </c>
      <c r="H255">
        <f t="shared" si="58"/>
        <v>3.9600846226689419E-2</v>
      </c>
      <c r="I255">
        <f t="shared" si="59"/>
        <v>5.4755497375715221</v>
      </c>
      <c r="J255">
        <f t="shared" si="60"/>
        <v>0</v>
      </c>
      <c r="K255">
        <f t="shared" si="61"/>
        <v>-9.7785995558554966</v>
      </c>
      <c r="L255">
        <f t="shared" si="62"/>
        <v>0.3044932274452703</v>
      </c>
      <c r="M255">
        <f t="shared" si="63"/>
        <v>-0.27152389107991026</v>
      </c>
      <c r="N255">
        <f t="shared" si="64"/>
        <v>-0.69847139684682102</v>
      </c>
      <c r="O255">
        <f t="shared" si="51"/>
        <v>4.7500000000000044</v>
      </c>
      <c r="Q255">
        <f t="shared" si="65"/>
        <v>43022.814988318954</v>
      </c>
      <c r="R255">
        <f t="shared" si="66"/>
        <v>0</v>
      </c>
      <c r="S255">
        <f t="shared" si="67"/>
        <v>0</v>
      </c>
      <c r="T255">
        <f t="shared" si="68"/>
        <v>188.04206493725869</v>
      </c>
      <c r="U255">
        <f t="shared" si="69"/>
        <v>0</v>
      </c>
      <c r="V255">
        <f t="shared" si="70"/>
        <v>7.3880690642863218</v>
      </c>
      <c r="W255">
        <f t="shared" si="71"/>
        <v>36.679674102950699</v>
      </c>
      <c r="X255">
        <v>190</v>
      </c>
      <c r="AB255" s="22"/>
    </row>
    <row r="256" spans="1:28" x14ac:dyDescent="0.25">
      <c r="A256">
        <f>A255+$B$39</f>
        <v>3.3159722222222254E-3</v>
      </c>
      <c r="B256">
        <f t="shared" si="52"/>
        <v>0</v>
      </c>
      <c r="C256">
        <f t="shared" si="53"/>
        <v>990.1106347880575</v>
      </c>
      <c r="D256">
        <f t="shared" si="54"/>
        <v>0</v>
      </c>
      <c r="E256">
        <f t="shared" si="55"/>
        <v>0.39914022339198274</v>
      </c>
      <c r="F256">
        <f t="shared" si="56"/>
        <v>304.03731237675282</v>
      </c>
      <c r="G256">
        <f t="shared" si="57"/>
        <v>0</v>
      </c>
      <c r="H256">
        <f t="shared" si="58"/>
        <v>3.9862015761324504E-2</v>
      </c>
      <c r="I256">
        <f t="shared" si="59"/>
        <v>5.4689184052373037</v>
      </c>
      <c r="J256">
        <f t="shared" si="60"/>
        <v>0</v>
      </c>
      <c r="K256">
        <f t="shared" si="61"/>
        <v>-9.8427067437015232</v>
      </c>
      <c r="L256">
        <f t="shared" si="62"/>
        <v>0.30766357346845979</v>
      </c>
      <c r="M256">
        <f t="shared" si="63"/>
        <v>-0.27455741511336679</v>
      </c>
      <c r="N256">
        <f t="shared" si="64"/>
        <v>-0.7030504816929658</v>
      </c>
      <c r="O256">
        <f t="shared" si="51"/>
        <v>4.7750000000000048</v>
      </c>
      <c r="Q256">
        <f t="shared" si="65"/>
        <v>43125.501992794969</v>
      </c>
      <c r="R256">
        <f t="shared" si="66"/>
        <v>0</v>
      </c>
      <c r="S256">
        <f t="shared" si="67"/>
        <v>0</v>
      </c>
      <c r="T256">
        <f t="shared" si="68"/>
        <v>188.50313367358675</v>
      </c>
      <c r="U256">
        <f t="shared" si="69"/>
        <v>0</v>
      </c>
      <c r="V256">
        <f t="shared" si="70"/>
        <v>7.4832964794862527</v>
      </c>
      <c r="W256">
        <f t="shared" si="71"/>
        <v>36.891480356613386</v>
      </c>
      <c r="X256">
        <v>191</v>
      </c>
      <c r="AB256" s="22"/>
    </row>
    <row r="257" spans="1:28" x14ac:dyDescent="0.25">
      <c r="A257">
        <f>A256+$B$39</f>
        <v>3.3333333333333366E-3</v>
      </c>
      <c r="B257">
        <f t="shared" si="52"/>
        <v>0</v>
      </c>
      <c r="C257">
        <f t="shared" si="53"/>
        <v>988.99380268034201</v>
      </c>
      <c r="D257">
        <f t="shared" si="54"/>
        <v>0</v>
      </c>
      <c r="E257">
        <f t="shared" si="55"/>
        <v>0.40151056024307796</v>
      </c>
      <c r="F257">
        <f t="shared" si="56"/>
        <v>304.78274638472368</v>
      </c>
      <c r="G257">
        <f t="shared" si="57"/>
        <v>0</v>
      </c>
      <c r="H257">
        <f t="shared" si="58"/>
        <v>4.0123825669204485E-2</v>
      </c>
      <c r="I257">
        <f t="shared" si="59"/>
        <v>5.4622724515697092</v>
      </c>
      <c r="J257">
        <f t="shared" si="60"/>
        <v>0</v>
      </c>
      <c r="K257">
        <f t="shared" si="61"/>
        <v>-9.906965595696331</v>
      </c>
      <c r="L257">
        <f t="shared" si="62"/>
        <v>0.31084962734902427</v>
      </c>
      <c r="M257">
        <f t="shared" si="63"/>
        <v>-0.27760765027909085</v>
      </c>
      <c r="N257">
        <f t="shared" si="64"/>
        <v>-0.70764039969259485</v>
      </c>
      <c r="O257">
        <f t="shared" si="51"/>
        <v>4.8000000000000043</v>
      </c>
      <c r="Q257">
        <f t="shared" si="65"/>
        <v>43228.414248896181</v>
      </c>
      <c r="R257">
        <f t="shared" si="66"/>
        <v>0</v>
      </c>
      <c r="S257">
        <f t="shared" si="67"/>
        <v>0</v>
      </c>
      <c r="T257">
        <f t="shared" si="68"/>
        <v>188.96530275852868</v>
      </c>
      <c r="U257">
        <f t="shared" si="69"/>
        <v>0</v>
      </c>
      <c r="V257">
        <f t="shared" si="70"/>
        <v>7.579328250888282</v>
      </c>
      <c r="W257">
        <f t="shared" si="71"/>
        <v>37.1035606739702</v>
      </c>
      <c r="X257">
        <v>192</v>
      </c>
      <c r="AB257" s="22"/>
    </row>
    <row r="258" spans="1:28" x14ac:dyDescent="0.25">
      <c r="A258">
        <f>A257+$B$39</f>
        <v>3.3506944444444478E-3</v>
      </c>
      <c r="B258">
        <f t="shared" si="52"/>
        <v>0</v>
      </c>
      <c r="C258">
        <f t="shared" si="53"/>
        <v>987.87430758127368</v>
      </c>
      <c r="D258">
        <f t="shared" si="54"/>
        <v>0</v>
      </c>
      <c r="E258">
        <f t="shared" si="55"/>
        <v>0.40388459701154805</v>
      </c>
      <c r="F258">
        <f t="shared" si="56"/>
        <v>305.52995904003859</v>
      </c>
      <c r="G258">
        <f t="shared" si="57"/>
        <v>0</v>
      </c>
      <c r="H258">
        <f t="shared" si="58"/>
        <v>4.0386277478591331E-2</v>
      </c>
      <c r="I258">
        <f t="shared" si="59"/>
        <v>5.4556118542626635</v>
      </c>
      <c r="J258">
        <f t="shared" si="60"/>
        <v>0</v>
      </c>
      <c r="K258">
        <f t="shared" si="61"/>
        <v>-9.9713764341885902</v>
      </c>
      <c r="L258">
        <f t="shared" si="62"/>
        <v>0.31405137512244635</v>
      </c>
      <c r="M258">
        <f t="shared" si="63"/>
        <v>-0.28067459502589653</v>
      </c>
      <c r="N258">
        <f t="shared" si="64"/>
        <v>-0.71224117387061348</v>
      </c>
      <c r="O258">
        <f t="shared" ref="O258:O321" si="72">60*24*A258</f>
        <v>4.8250000000000046</v>
      </c>
      <c r="Q258">
        <f t="shared" si="65"/>
        <v>43331.552088839519</v>
      </c>
      <c r="R258">
        <f t="shared" si="66"/>
        <v>0</v>
      </c>
      <c r="S258">
        <f t="shared" si="67"/>
        <v>0</v>
      </c>
      <c r="T258">
        <f t="shared" si="68"/>
        <v>189.42857460482392</v>
      </c>
      <c r="U258">
        <f t="shared" si="69"/>
        <v>0</v>
      </c>
      <c r="V258">
        <f t="shared" si="70"/>
        <v>7.6761683022103062</v>
      </c>
      <c r="W258">
        <f t="shared" si="71"/>
        <v>37.315916177082414</v>
      </c>
      <c r="X258">
        <v>193</v>
      </c>
      <c r="AB258" s="22"/>
    </row>
    <row r="259" spans="1:28" x14ac:dyDescent="0.25">
      <c r="A259">
        <f>A258+$B$39</f>
        <v>3.368055555555559E-3</v>
      </c>
      <c r="B259">
        <f t="shared" ref="B259:B322" si="73">B258</f>
        <v>0</v>
      </c>
      <c r="C259">
        <f t="shared" ref="C259:C322" si="74">C258+$B$39*($D$30*Q258+$D$31*R258+$D$36*W258)</f>
        <v>986.75214365027762</v>
      </c>
      <c r="D259">
        <f t="shared" ref="D259:D322" si="75">D258</f>
        <v>0</v>
      </c>
      <c r="E259">
        <f t="shared" ref="E259:E322" si="76">E258+$B$39*($F$33*T258+$F$34*U258+$F$36*W258)</f>
        <v>0.40626234653341187</v>
      </c>
      <c r="F259">
        <f t="shared" ref="F259:F322" si="77">F258+$B$39*($G$30*Q258+$G$31*R258+$G$33*T258)</f>
        <v>306.27895423993851</v>
      </c>
      <c r="G259">
        <f t="shared" ref="G259:G322" si="78">G258+$B$39*($H$32*S258+$H$34*U258)</f>
        <v>0</v>
      </c>
      <c r="H259">
        <f t="shared" ref="H259:H322" si="79">H258+$B$39*($I$33*T258+$I$34*U258)</f>
        <v>4.0649372721098032E-2</v>
      </c>
      <c r="I259">
        <f t="shared" ref="I259:I322" si="80">I258+$B$39*($J$30*Q258+$J$32*S258)+$B$39*$B$41*($B$42-I258)</f>
        <v>5.4489365910737408</v>
      </c>
      <c r="J259">
        <f t="shared" ref="J259:J322" si="81">J258+$B$39*($K$31*R258+$K$32*S258)</f>
        <v>0</v>
      </c>
      <c r="K259">
        <f t="shared" ref="K259:K322" si="82">K258+$B$39*($L$30*Q258+$L$31*R258+$L$32*S258+$L$35*V258)</f>
        <v>-10.035939581954874</v>
      </c>
      <c r="L259">
        <f t="shared" ref="L259:L322" si="83">L258+$B$39*($M$35*V258+$M$37*X258)</f>
        <v>0.31726880275608854</v>
      </c>
      <c r="M259">
        <f t="shared" ref="M259:M322" si="84">M258+$B$39*($N$33*T258+$N$34*U258+$N$37*X258)</f>
        <v>-0.28375824779919667</v>
      </c>
      <c r="N259">
        <f t="shared" ref="N259:N322" si="85">N258+$B$39*($O$30*Q258+$O$31*R258+$O$32*S258+$O$35*V258)</f>
        <v>-0.71685282728249089</v>
      </c>
      <c r="O259">
        <f t="shared" si="72"/>
        <v>4.850000000000005</v>
      </c>
      <c r="Q259">
        <f t="shared" ref="Q259:Q322" si="86">$B$47*F259*(C259/($B$48+C259))*(I259/($B$49+I259))</f>
        <v>43434.91584371878</v>
      </c>
      <c r="R259">
        <f t="shared" ref="R259:R322" si="87">$B$47*$B$52*F259*(C259/($B$48+C259))*($B$49/($B$49+I259))*(J259/($B$50+J259))</f>
        <v>0</v>
      </c>
      <c r="S259">
        <f t="shared" ref="S259:S322" si="88">$B$56*G259*(K259/($B$57+K259))*(I259/($B$58+I259))</f>
        <v>0</v>
      </c>
      <c r="T259">
        <f t="shared" ref="T259:T322" si="89">$B$51*F259</f>
        <v>189.89295162876186</v>
      </c>
      <c r="U259">
        <f t="shared" ref="U259:U322" si="90">$B$60*G259</f>
        <v>0</v>
      </c>
      <c r="V259">
        <f t="shared" ref="V259:V322" si="91">$B$59*L259*F259</f>
        <v>7.773820569687369</v>
      </c>
      <c r="W259">
        <f t="shared" ref="W259:W322" si="92">$B$54*(E259/F259/($B$55+E259/F259))*F259*((I259/($B$49+I259))+$B$53*($B$49/($B$49+I259))*(J259/($B$50+J259)))</f>
        <v>37.528547986406181</v>
      </c>
      <c r="X259">
        <v>194</v>
      </c>
      <c r="AB259" s="22"/>
    </row>
    <row r="260" spans="1:28" x14ac:dyDescent="0.25">
      <c r="A260">
        <f>A259+$B$39</f>
        <v>3.3854166666666703E-3</v>
      </c>
      <c r="B260">
        <f t="shared" si="73"/>
        <v>0</v>
      </c>
      <c r="C260">
        <f t="shared" si="74"/>
        <v>985.62730503821899</v>
      </c>
      <c r="D260">
        <f t="shared" si="75"/>
        <v>0</v>
      </c>
      <c r="E260">
        <f t="shared" si="76"/>
        <v>0.40864382166382951</v>
      </c>
      <c r="F260">
        <f t="shared" si="77"/>
        <v>307.02973588737063</v>
      </c>
      <c r="G260">
        <f t="shared" si="78"/>
        <v>0</v>
      </c>
      <c r="H260">
        <f t="shared" si="79"/>
        <v>4.0913112931693536E-2</v>
      </c>
      <c r="I260">
        <f t="shared" si="80"/>
        <v>5.4422466398254832</v>
      </c>
      <c r="J260">
        <f t="shared" si="81"/>
        <v>0</v>
      </c>
      <c r="K260">
        <f t="shared" si="82"/>
        <v>-10.10065536219776</v>
      </c>
      <c r="L260">
        <f t="shared" si="83"/>
        <v>0.3205018961489759</v>
      </c>
      <c r="M260">
        <f t="shared" si="84"/>
        <v>-0.2868586070409978</v>
      </c>
      <c r="N260">
        <f t="shared" si="85"/>
        <v>-0.7214753830141255</v>
      </c>
      <c r="O260">
        <f t="shared" si="72"/>
        <v>4.8750000000000053</v>
      </c>
      <c r="Q260">
        <f t="shared" si="86"/>
        <v>43538.505843482824</v>
      </c>
      <c r="R260">
        <f t="shared" si="87"/>
        <v>0</v>
      </c>
      <c r="S260">
        <f t="shared" si="88"/>
        <v>0</v>
      </c>
      <c r="T260">
        <f t="shared" si="89"/>
        <v>190.3584362501698</v>
      </c>
      <c r="U260">
        <f t="shared" si="90"/>
        <v>0</v>
      </c>
      <c r="V260">
        <f t="shared" si="91"/>
        <v>7.8722890020817244</v>
      </c>
      <c r="W260">
        <f t="shared" si="92"/>
        <v>37.741457220790771</v>
      </c>
      <c r="X260">
        <v>195</v>
      </c>
      <c r="AB260" s="22"/>
    </row>
    <row r="261" spans="1:28" x14ac:dyDescent="0.25">
      <c r="A261">
        <f>A260+$B$39</f>
        <v>3.4027777777777815E-3</v>
      </c>
      <c r="B261">
        <f t="shared" si="73"/>
        <v>0</v>
      </c>
      <c r="C261">
        <f t="shared" si="74"/>
        <v>984.49978588743272</v>
      </c>
      <c r="D261">
        <f t="shared" si="75"/>
        <v>0</v>
      </c>
      <c r="E261">
        <f t="shared" si="76"/>
        <v>0.41102903527718654</v>
      </c>
      <c r="F261">
        <f t="shared" si="77"/>
        <v>307.78230789096841</v>
      </c>
      <c r="G261">
        <f t="shared" si="78"/>
        <v>0</v>
      </c>
      <c r="H261">
        <f t="shared" si="79"/>
        <v>4.1177499648707663E-2</v>
      </c>
      <c r="I261">
        <f t="shared" si="80"/>
        <v>5.435541978406734</v>
      </c>
      <c r="J261">
        <f t="shared" si="81"/>
        <v>0</v>
      </c>
      <c r="K261">
        <f t="shared" si="82"/>
        <v>-10.165524098543896</v>
      </c>
      <c r="L261">
        <f t="shared" si="83"/>
        <v>0.32375064113157864</v>
      </c>
      <c r="M261">
        <f t="shared" si="84"/>
        <v>-0.28997567118989515</v>
      </c>
      <c r="N261">
        <f t="shared" si="85"/>
        <v>-0.72610886418170661</v>
      </c>
      <c r="O261">
        <f t="shared" si="72"/>
        <v>4.9000000000000057</v>
      </c>
      <c r="Q261">
        <f t="shared" si="86"/>
        <v>43642.322416913346</v>
      </c>
      <c r="R261">
        <f t="shared" si="87"/>
        <v>0</v>
      </c>
      <c r="S261">
        <f t="shared" si="88"/>
        <v>0</v>
      </c>
      <c r="T261">
        <f t="shared" si="89"/>
        <v>190.82503089240041</v>
      </c>
      <c r="U261">
        <f t="shared" si="90"/>
        <v>0</v>
      </c>
      <c r="V261">
        <f t="shared" si="91"/>
        <v>7.9715775606926362</v>
      </c>
      <c r="W261">
        <f t="shared" si="92"/>
        <v>37.954644997476336</v>
      </c>
      <c r="X261">
        <v>196</v>
      </c>
      <c r="AB261" s="22"/>
    </row>
    <row r="262" spans="1:28" x14ac:dyDescent="0.25">
      <c r="A262">
        <f>A261+$B$39</f>
        <v>3.4201388888888927E-3</v>
      </c>
      <c r="B262">
        <f t="shared" si="73"/>
        <v>0</v>
      </c>
      <c r="C262">
        <f t="shared" si="74"/>
        <v>983.3695803317537</v>
      </c>
      <c r="D262">
        <f t="shared" si="75"/>
        <v>0</v>
      </c>
      <c r="E262">
        <f t="shared" si="76"/>
        <v>0.4134180002671784</v>
      </c>
      <c r="F262">
        <f t="shared" si="77"/>
        <v>308.53667416503129</v>
      </c>
      <c r="G262">
        <f t="shared" si="78"/>
        <v>0</v>
      </c>
      <c r="H262">
        <f t="shared" si="79"/>
        <v>4.1442534413835996E-2</v>
      </c>
      <c r="I262">
        <f t="shared" si="80"/>
        <v>5.4288225847739797</v>
      </c>
      <c r="J262">
        <f t="shared" si="81"/>
        <v>0</v>
      </c>
      <c r="K262">
        <f t="shared" si="82"/>
        <v>-10.230546115042053</v>
      </c>
      <c r="L262">
        <f t="shared" si="83"/>
        <v>0.32701502346559441</v>
      </c>
      <c r="M262">
        <f t="shared" si="84"/>
        <v>-0.29310943868106765</v>
      </c>
      <c r="N262">
        <f t="shared" si="85"/>
        <v>-0.73075329393157495</v>
      </c>
      <c r="O262">
        <f t="shared" si="72"/>
        <v>4.9250000000000052</v>
      </c>
      <c r="Q262">
        <f t="shared" si="86"/>
        <v>43746.365891602429</v>
      </c>
      <c r="R262">
        <f t="shared" si="87"/>
        <v>0</v>
      </c>
      <c r="S262">
        <f t="shared" si="88"/>
        <v>0</v>
      </c>
      <c r="T262">
        <f t="shared" si="89"/>
        <v>191.29273798231941</v>
      </c>
      <c r="U262">
        <f t="shared" si="90"/>
        <v>0</v>
      </c>
      <c r="V262">
        <f t="shared" si="91"/>
        <v>8.0716902193659337</v>
      </c>
      <c r="W262">
        <f t="shared" si="92"/>
        <v>38.168112432091455</v>
      </c>
      <c r="X262">
        <v>197</v>
      </c>
      <c r="AB262" s="22"/>
    </row>
    <row r="263" spans="1:28" x14ac:dyDescent="0.25">
      <c r="A263">
        <f>A262+$B$39</f>
        <v>3.4375000000000039E-3</v>
      </c>
      <c r="B263">
        <f t="shared" si="73"/>
        <v>0</v>
      </c>
      <c r="C263">
        <f t="shared" si="74"/>
        <v>982.23668249654759</v>
      </c>
      <c r="D263">
        <f t="shared" si="75"/>
        <v>0</v>
      </c>
      <c r="E263">
        <f t="shared" si="76"/>
        <v>0.41581072954689441</v>
      </c>
      <c r="F263">
        <f t="shared" si="77"/>
        <v>309.29283862950388</v>
      </c>
      <c r="G263">
        <f t="shared" si="78"/>
        <v>0</v>
      </c>
      <c r="H263">
        <f t="shared" si="79"/>
        <v>4.170821877214477E-2</v>
      </c>
      <c r="I263">
        <f t="shared" si="80"/>
        <v>5.4220884369527198</v>
      </c>
      <c r="J263">
        <f t="shared" si="81"/>
        <v>0</v>
      </c>
      <c r="K263">
        <f t="shared" si="82"/>
        <v>-10.295721736161124</v>
      </c>
      <c r="L263">
        <f t="shared" si="83"/>
        <v>0.33029502884373041</v>
      </c>
      <c r="M263">
        <f t="shared" si="84"/>
        <v>-0.2962599079462731</v>
      </c>
      <c r="N263">
        <f t="shared" si="85"/>
        <v>-0.73540869544007992</v>
      </c>
      <c r="O263">
        <f t="shared" si="72"/>
        <v>4.9500000000000055</v>
      </c>
      <c r="Q263">
        <f t="shared" si="86"/>
        <v>43850.636593929783</v>
      </c>
      <c r="R263">
        <f t="shared" si="87"/>
        <v>0</v>
      </c>
      <c r="S263">
        <f t="shared" si="88"/>
        <v>0</v>
      </c>
      <c r="T263">
        <f t="shared" si="89"/>
        <v>191.76155995029239</v>
      </c>
      <c r="U263">
        <f t="shared" si="90"/>
        <v>0</v>
      </c>
      <c r="V263">
        <f t="shared" si="91"/>
        <v>8.1726309645033002</v>
      </c>
      <c r="W263">
        <f t="shared" si="92"/>
        <v>38.381860638650274</v>
      </c>
      <c r="X263">
        <v>198</v>
      </c>
      <c r="AB263" s="22"/>
    </row>
    <row r="264" spans="1:28" x14ac:dyDescent="0.25">
      <c r="A264">
        <f>A263+$B$39</f>
        <v>3.4548611111111151E-3</v>
      </c>
      <c r="B264">
        <f t="shared" si="73"/>
        <v>0</v>
      </c>
      <c r="C264">
        <f t="shared" si="74"/>
        <v>981.10108649874235</v>
      </c>
      <c r="D264">
        <f t="shared" si="75"/>
        <v>0</v>
      </c>
      <c r="E264">
        <f t="shared" si="76"/>
        <v>0.4182072360489017</v>
      </c>
      <c r="F264">
        <f t="shared" si="77"/>
        <v>310.05080520995489</v>
      </c>
      <c r="G264">
        <f t="shared" si="78"/>
        <v>0</v>
      </c>
      <c r="H264">
        <f t="shared" si="79"/>
        <v>4.1974554272075734E-2</v>
      </c>
      <c r="I264">
        <f t="shared" si="80"/>
        <v>5.4153395130388446</v>
      </c>
      <c r="J264">
        <f t="shared" si="81"/>
        <v>0</v>
      </c>
      <c r="K264">
        <f t="shared" si="82"/>
        <v>-10.361051286788094</v>
      </c>
      <c r="L264">
        <f t="shared" si="83"/>
        <v>0.33359064288948553</v>
      </c>
      <c r="M264">
        <f t="shared" si="84"/>
        <v>-0.29942707741384317</v>
      </c>
      <c r="N264">
        <f t="shared" si="85"/>
        <v>-0.7400750919134349</v>
      </c>
      <c r="O264">
        <f t="shared" si="72"/>
        <v>4.9750000000000059</v>
      </c>
      <c r="Q264">
        <f t="shared" si="86"/>
        <v>43955.134849039823</v>
      </c>
      <c r="R264">
        <f t="shared" si="87"/>
        <v>0</v>
      </c>
      <c r="S264">
        <f t="shared" si="88"/>
        <v>0</v>
      </c>
      <c r="T264">
        <f t="shared" si="89"/>
        <v>192.23149923017203</v>
      </c>
      <c r="U264">
        <f t="shared" si="90"/>
        <v>0</v>
      </c>
      <c r="V264">
        <f t="shared" si="91"/>
        <v>8.2744037950713203</v>
      </c>
      <c r="W264">
        <f t="shared" si="92"/>
        <v>38.59589072954946</v>
      </c>
      <c r="X264">
        <v>199</v>
      </c>
      <c r="AB264" s="22"/>
    </row>
    <row r="265" spans="1:28" x14ac:dyDescent="0.25">
      <c r="A265">
        <f>A264+$B$39</f>
        <v>3.4722222222222264E-3</v>
      </c>
      <c r="B265">
        <f t="shared" si="73"/>
        <v>0</v>
      </c>
      <c r="C265">
        <f t="shared" si="74"/>
        <v>979.96278644685981</v>
      </c>
      <c r="D265">
        <f t="shared" si="75"/>
        <v>0</v>
      </c>
      <c r="E265">
        <f t="shared" si="76"/>
        <v>0.42060753272532891</v>
      </c>
      <c r="F265">
        <f t="shared" si="77"/>
        <v>310.81057783755574</v>
      </c>
      <c r="G265">
        <f t="shared" si="78"/>
        <v>0</v>
      </c>
      <c r="H265">
        <f t="shared" si="79"/>
        <v>4.2241542465450976E-2</v>
      </c>
      <c r="I265">
        <f t="shared" si="80"/>
        <v>5.4085757912000361</v>
      </c>
      <c r="J265">
        <f t="shared" si="81"/>
        <v>0</v>
      </c>
      <c r="K265">
        <f t="shared" si="82"/>
        <v>-10.426535092225981</v>
      </c>
      <c r="L265">
        <f t="shared" si="83"/>
        <v>0.33690185115693222</v>
      </c>
      <c r="M265">
        <f t="shared" si="84"/>
        <v>-0.3026109455086784</v>
      </c>
      <c r="N265">
        <f t="shared" si="85"/>
        <v>-0.74475250658756975</v>
      </c>
      <c r="O265">
        <f t="shared" si="72"/>
        <v>5.0000000000000062</v>
      </c>
      <c r="Q265">
        <f t="shared" si="86"/>
        <v>44059.860980818288</v>
      </c>
      <c r="R265">
        <f t="shared" si="87"/>
        <v>0</v>
      </c>
      <c r="S265">
        <f t="shared" si="88"/>
        <v>0</v>
      </c>
      <c r="T265">
        <f t="shared" si="89"/>
        <v>192.70255825928456</v>
      </c>
      <c r="U265">
        <f t="shared" si="90"/>
        <v>0</v>
      </c>
      <c r="V265">
        <f t="shared" si="91"/>
        <v>8.3770127226102638</v>
      </c>
      <c r="W265">
        <f t="shared" si="92"/>
        <v>38.810203815564662</v>
      </c>
      <c r="X265">
        <v>200</v>
      </c>
      <c r="AB265" s="22"/>
    </row>
    <row r="266" spans="1:28" x14ac:dyDescent="0.25">
      <c r="A266">
        <f>A265+$B$39</f>
        <v>3.4895833333333376E-3</v>
      </c>
      <c r="B266">
        <f t="shared" si="73"/>
        <v>0</v>
      </c>
      <c r="C266">
        <f t="shared" si="74"/>
        <v>978.82177644104877</v>
      </c>
      <c r="D266">
        <f t="shared" si="75"/>
        <v>0</v>
      </c>
      <c r="E266">
        <f t="shared" si="76"/>
        <v>0.42301163254795004</v>
      </c>
      <c r="F266">
        <f t="shared" si="77"/>
        <v>311.57216044905852</v>
      </c>
      <c r="G266">
        <f t="shared" si="78"/>
        <v>0</v>
      </c>
      <c r="H266">
        <f t="shared" si="79"/>
        <v>4.2509184907477758E-2</v>
      </c>
      <c r="I266">
        <f t="shared" si="80"/>
        <v>5.401797249677176</v>
      </c>
      <c r="J266">
        <f t="shared" si="81"/>
        <v>0</v>
      </c>
      <c r="K266">
        <f t="shared" si="82"/>
        <v>-10.492173478191742</v>
      </c>
      <c r="L266">
        <f t="shared" si="83"/>
        <v>0.340228639130498</v>
      </c>
      <c r="M266">
        <f t="shared" si="84"/>
        <v>-0.30581151065224343</v>
      </c>
      <c r="N266">
        <f t="shared" si="85"/>
        <v>-0.74944096272798111</v>
      </c>
      <c r="O266">
        <f t="shared" si="72"/>
        <v>5.0250000000000057</v>
      </c>
      <c r="Q266">
        <f t="shared" si="86"/>
        <v>44164.815311868748</v>
      </c>
      <c r="R266">
        <f t="shared" si="87"/>
        <v>0</v>
      </c>
      <c r="S266">
        <f t="shared" si="88"/>
        <v>0</v>
      </c>
      <c r="T266">
        <f t="shared" si="89"/>
        <v>193.17473947841629</v>
      </c>
      <c r="U266">
        <f t="shared" si="90"/>
        <v>0</v>
      </c>
      <c r="V266">
        <f t="shared" si="91"/>
        <v>8.480461771242588</v>
      </c>
      <c r="W266">
        <f t="shared" si="92"/>
        <v>39.024801005846847</v>
      </c>
      <c r="X266">
        <v>201</v>
      </c>
      <c r="AB266" s="22"/>
    </row>
    <row r="267" spans="1:28" x14ac:dyDescent="0.25">
      <c r="A267">
        <f>A266+$B$39</f>
        <v>3.5069444444444488E-3</v>
      </c>
      <c r="B267">
        <f t="shared" si="73"/>
        <v>0</v>
      </c>
      <c r="C267">
        <f t="shared" si="74"/>
        <v>977.67805057311773</v>
      </c>
      <c r="D267">
        <f t="shared" si="75"/>
        <v>0</v>
      </c>
      <c r="E267">
        <f t="shared" si="76"/>
        <v>0.42541954850826769</v>
      </c>
      <c r="F267">
        <f t="shared" si="77"/>
        <v>312.33555698677361</v>
      </c>
      <c r="G267">
        <f t="shared" si="78"/>
        <v>0</v>
      </c>
      <c r="H267">
        <f t="shared" si="79"/>
        <v>4.2777483156753338E-2</v>
      </c>
      <c r="I267">
        <f t="shared" si="80"/>
        <v>5.3950038667857871</v>
      </c>
      <c r="J267">
        <f t="shared" si="81"/>
        <v>0</v>
      </c>
      <c r="K267">
        <f t="shared" si="82"/>
        <v>-10.557966770814128</v>
      </c>
      <c r="L267">
        <f t="shared" si="83"/>
        <v>0.34357099222474724</v>
      </c>
      <c r="M267">
        <f t="shared" si="84"/>
        <v>-0.30902877126256206</v>
      </c>
      <c r="N267">
        <f t="shared" si="85"/>
        <v>-0.75414048362958019</v>
      </c>
      <c r="O267">
        <f t="shared" si="72"/>
        <v>5.050000000000006</v>
      </c>
      <c r="Q267">
        <f t="shared" si="86"/>
        <v>44269.998163488664</v>
      </c>
      <c r="R267">
        <f t="shared" si="87"/>
        <v>0</v>
      </c>
      <c r="S267">
        <f t="shared" si="88"/>
        <v>0</v>
      </c>
      <c r="T267">
        <f t="shared" si="89"/>
        <v>193.64804533179964</v>
      </c>
      <c r="U267">
        <f t="shared" si="90"/>
        <v>0</v>
      </c>
      <c r="V267">
        <f t="shared" si="91"/>
        <v>8.5847549776811913</v>
      </c>
      <c r="W267">
        <f t="shared" si="92"/>
        <v>39.239683407918157</v>
      </c>
      <c r="X267">
        <v>202</v>
      </c>
      <c r="AB267" s="22"/>
    </row>
    <row r="268" spans="1:28" x14ac:dyDescent="0.25">
      <c r="A268">
        <f>A267+$B$39</f>
        <v>3.52430555555556E-3</v>
      </c>
      <c r="B268">
        <f t="shared" si="73"/>
        <v>0</v>
      </c>
      <c r="C268">
        <f t="shared" si="74"/>
        <v>976.53160292656912</v>
      </c>
      <c r="D268">
        <f t="shared" si="75"/>
        <v>0</v>
      </c>
      <c r="E268">
        <f t="shared" si="76"/>
        <v>0.42783129361759648</v>
      </c>
      <c r="F268">
        <f t="shared" si="77"/>
        <v>313.10077139854718</v>
      </c>
      <c r="G268">
        <f t="shared" si="78"/>
        <v>0</v>
      </c>
      <c r="H268">
        <f t="shared" si="79"/>
        <v>4.3046438775269723E-2</v>
      </c>
      <c r="I268">
        <f t="shared" si="80"/>
        <v>5.3881956209174762</v>
      </c>
      <c r="J268">
        <f t="shared" si="81"/>
        <v>0</v>
      </c>
      <c r="K268">
        <f t="shared" si="82"/>
        <v>-10.62391529663153</v>
      </c>
      <c r="L268">
        <f t="shared" si="83"/>
        <v>0.34692889578416247</v>
      </c>
      <c r="M268">
        <f t="shared" si="84"/>
        <v>-0.31226272575421238</v>
      </c>
      <c r="N268">
        <f t="shared" si="85"/>
        <v>-0.75885109261653749</v>
      </c>
      <c r="O268">
        <f t="shared" si="72"/>
        <v>5.0750000000000064</v>
      </c>
      <c r="Q268">
        <f t="shared" si="86"/>
        <v>44375.409855645303</v>
      </c>
      <c r="R268">
        <f t="shared" si="87"/>
        <v>0</v>
      </c>
      <c r="S268">
        <f t="shared" si="88"/>
        <v>0</v>
      </c>
      <c r="T268">
        <f t="shared" si="89"/>
        <v>194.12247826709924</v>
      </c>
      <c r="U268">
        <f t="shared" si="90"/>
        <v>0</v>
      </c>
      <c r="V268">
        <f t="shared" si="91"/>
        <v>8.6898963912373954</v>
      </c>
      <c r="W268">
        <f t="shared" si="92"/>
        <v>39.454852127667486</v>
      </c>
      <c r="X268">
        <v>203</v>
      </c>
      <c r="AB268" s="22"/>
    </row>
    <row r="269" spans="1:28" x14ac:dyDescent="0.25">
      <c r="A269">
        <f>A268+$B$39</f>
        <v>3.5416666666666713E-3</v>
      </c>
      <c r="B269">
        <f t="shared" si="73"/>
        <v>0</v>
      </c>
      <c r="C269">
        <f t="shared" si="74"/>
        <v>975.3824275766334</v>
      </c>
      <c r="D269">
        <f t="shared" si="75"/>
        <v>0</v>
      </c>
      <c r="E269">
        <f t="shared" si="76"/>
        <v>0.43024688090714619</v>
      </c>
      <c r="F269">
        <f t="shared" si="77"/>
        <v>313.86780763773777</v>
      </c>
      <c r="G269">
        <f t="shared" si="78"/>
        <v>0</v>
      </c>
      <c r="H269">
        <f t="shared" si="79"/>
        <v>4.3316053328418473E-2</v>
      </c>
      <c r="I269">
        <f t="shared" si="80"/>
        <v>5.3813724905414073</v>
      </c>
      <c r="J269">
        <f t="shared" si="81"/>
        <v>0</v>
      </c>
      <c r="K269">
        <f t="shared" si="82"/>
        <v>-10.690019382589764</v>
      </c>
      <c r="L269">
        <f t="shared" si="83"/>
        <v>0.35030233508292569</v>
      </c>
      <c r="M269">
        <f t="shared" si="84"/>
        <v>-0.31551337253832196</v>
      </c>
      <c r="N269">
        <f t="shared" si="85"/>
        <v>-0.76357281304212565</v>
      </c>
      <c r="O269">
        <f t="shared" si="72"/>
        <v>5.1000000000000068</v>
      </c>
      <c r="Q269">
        <f t="shared" si="86"/>
        <v>44481.050706951231</v>
      </c>
      <c r="R269">
        <f t="shared" si="87"/>
        <v>0</v>
      </c>
      <c r="S269">
        <f t="shared" si="88"/>
        <v>0</v>
      </c>
      <c r="T269">
        <f t="shared" si="89"/>
        <v>194.5980407353974</v>
      </c>
      <c r="U269">
        <f t="shared" si="90"/>
        <v>0</v>
      </c>
      <c r="V269">
        <f t="shared" si="91"/>
        <v>8.7958900738286463</v>
      </c>
      <c r="W269">
        <f t="shared" si="92"/>
        <v>39.670308269345739</v>
      </c>
      <c r="X269">
        <v>204</v>
      </c>
      <c r="AB269" s="22"/>
    </row>
    <row r="270" spans="1:28" x14ac:dyDescent="0.25">
      <c r="A270">
        <f>A269+$B$39</f>
        <v>3.5590277777777825E-3</v>
      </c>
      <c r="B270">
        <f t="shared" si="73"/>
        <v>0</v>
      </c>
      <c r="C270">
        <f t="shared" si="74"/>
        <v>974.23051859030431</v>
      </c>
      <c r="D270">
        <f t="shared" si="75"/>
        <v>0</v>
      </c>
      <c r="E270">
        <f t="shared" si="76"/>
        <v>0.43266632342810485</v>
      </c>
      <c r="F270">
        <f t="shared" si="77"/>
        <v>314.63666966319289</v>
      </c>
      <c r="G270">
        <f t="shared" si="78"/>
        <v>0</v>
      </c>
      <c r="H270">
        <f t="shared" si="79"/>
        <v>4.3586328384995411E-2</v>
      </c>
      <c r="I270">
        <f t="shared" si="80"/>
        <v>5.3745344542057811</v>
      </c>
      <c r="J270">
        <f t="shared" si="81"/>
        <v>0</v>
      </c>
      <c r="K270">
        <f t="shared" si="82"/>
        <v>-10.756279356039833</v>
      </c>
      <c r="L270">
        <f t="shared" si="83"/>
        <v>0.35369129532469951</v>
      </c>
      <c r="M270">
        <f t="shared" si="84"/>
        <v>-0.31878071002256303</v>
      </c>
      <c r="N270">
        <f t="shared" si="85"/>
        <v>-0.76830566828855917</v>
      </c>
      <c r="O270">
        <f t="shared" si="72"/>
        <v>5.1250000000000071</v>
      </c>
      <c r="Q270">
        <f t="shared" si="86"/>
        <v>44586.921034639614</v>
      </c>
      <c r="R270">
        <f t="shared" si="87"/>
        <v>0</v>
      </c>
      <c r="S270">
        <f t="shared" si="88"/>
        <v>0</v>
      </c>
      <c r="T270">
        <f t="shared" si="89"/>
        <v>195.0747351911796</v>
      </c>
      <c r="U270">
        <f t="shared" si="90"/>
        <v>0</v>
      </c>
      <c r="V270">
        <f t="shared" si="91"/>
        <v>8.9027400999859427</v>
      </c>
      <c r="W270">
        <f t="shared" si="92"/>
        <v>39.886052935560834</v>
      </c>
      <c r="X270">
        <v>205</v>
      </c>
      <c r="AB270" s="22"/>
    </row>
    <row r="271" spans="1:28" x14ac:dyDescent="0.25">
      <c r="A271">
        <f>A270+$B$39</f>
        <v>3.5763888888888937E-3</v>
      </c>
      <c r="B271">
        <f t="shared" si="73"/>
        <v>0</v>
      </c>
      <c r="C271">
        <f t="shared" si="74"/>
        <v>973.07587002637467</v>
      </c>
      <c r="D271">
        <f t="shared" si="75"/>
        <v>0</v>
      </c>
      <c r="E271">
        <f t="shared" si="76"/>
        <v>0.43508963425172159</v>
      </c>
      <c r="F271">
        <f t="shared" si="77"/>
        <v>315.40736143922499</v>
      </c>
      <c r="G271">
        <f t="shared" si="78"/>
        <v>0</v>
      </c>
      <c r="H271">
        <f t="shared" si="79"/>
        <v>4.3857265517205382E-2</v>
      </c>
      <c r="I271">
        <f t="shared" si="80"/>
        <v>5.3676814905393444</v>
      </c>
      <c r="J271">
        <f t="shared" si="81"/>
        <v>0</v>
      </c>
      <c r="K271">
        <f t="shared" si="82"/>
        <v>-10.82269554473565</v>
      </c>
      <c r="L271">
        <f t="shared" si="83"/>
        <v>0.35709576164240808</v>
      </c>
      <c r="M271">
        <f t="shared" si="84"/>
        <v>-0.32206473661114771</v>
      </c>
      <c r="N271">
        <f t="shared" si="85"/>
        <v>-0.77304968176683175</v>
      </c>
      <c r="O271">
        <f t="shared" si="72"/>
        <v>5.1500000000000066</v>
      </c>
      <c r="Q271">
        <f t="shared" si="86"/>
        <v>44693.021154539114</v>
      </c>
      <c r="R271">
        <f t="shared" si="87"/>
        <v>0</v>
      </c>
      <c r="S271">
        <f t="shared" si="88"/>
        <v>0</v>
      </c>
      <c r="T271">
        <f t="shared" si="89"/>
        <v>195.5525640923195</v>
      </c>
      <c r="U271">
        <f t="shared" si="90"/>
        <v>0</v>
      </c>
      <c r="V271">
        <f t="shared" si="91"/>
        <v>9.0104505568609881</v>
      </c>
      <c r="W271">
        <f t="shared" si="92"/>
        <v>40.102087227272222</v>
      </c>
      <c r="X271">
        <v>206</v>
      </c>
      <c r="AB271" s="22"/>
    </row>
    <row r="272" spans="1:28" x14ac:dyDescent="0.25">
      <c r="A272">
        <f>A271+$B$39</f>
        <v>3.5937500000000049E-3</v>
      </c>
      <c r="B272">
        <f t="shared" si="73"/>
        <v>0</v>
      </c>
      <c r="C272">
        <f t="shared" si="74"/>
        <v>971.91847593547254</v>
      </c>
      <c r="D272">
        <f t="shared" si="75"/>
        <v>0</v>
      </c>
      <c r="E272">
        <f t="shared" si="76"/>
        <v>0.43751682646938933</v>
      </c>
      <c r="F272">
        <f t="shared" si="77"/>
        <v>316.17988693558692</v>
      </c>
      <c r="G272">
        <f t="shared" si="78"/>
        <v>0</v>
      </c>
      <c r="H272">
        <f t="shared" si="79"/>
        <v>4.4128866300666938E-2</v>
      </c>
      <c r="I272">
        <f t="shared" si="80"/>
        <v>5.3608135782529089</v>
      </c>
      <c r="J272">
        <f t="shared" si="81"/>
        <v>0</v>
      </c>
      <c r="K272">
        <f t="shared" si="82"/>
        <v>-10.889268276831718</v>
      </c>
      <c r="L272">
        <f t="shared" si="83"/>
        <v>0.36051571909801816</v>
      </c>
      <c r="M272">
        <f t="shared" si="84"/>
        <v>-0.32536545070482314</v>
      </c>
      <c r="N272">
        <f t="shared" si="85"/>
        <v>-0.77780487691655087</v>
      </c>
      <c r="O272">
        <f t="shared" si="72"/>
        <v>5.1750000000000069</v>
      </c>
      <c r="Q272">
        <f t="shared" si="86"/>
        <v>44799.351381048582</v>
      </c>
      <c r="R272">
        <f t="shared" si="87"/>
        <v>0</v>
      </c>
      <c r="S272">
        <f t="shared" si="88"/>
        <v>0</v>
      </c>
      <c r="T272">
        <f t="shared" si="89"/>
        <v>196.0315299000639</v>
      </c>
      <c r="U272">
        <f t="shared" si="90"/>
        <v>0</v>
      </c>
      <c r="V272">
        <f t="shared" si="91"/>
        <v>9.1190255442330557</v>
      </c>
      <c r="W272">
        <f t="shared" si="92"/>
        <v>40.318412243785183</v>
      </c>
      <c r="X272">
        <v>207</v>
      </c>
      <c r="AB272" s="22"/>
    </row>
    <row r="273" spans="1:28" x14ac:dyDescent="0.25">
      <c r="A273">
        <f>A272+$B$39</f>
        <v>3.6111111111111161E-3</v>
      </c>
      <c r="B273">
        <f t="shared" si="73"/>
        <v>0</v>
      </c>
      <c r="C273">
        <f t="shared" si="74"/>
        <v>970.75833036009828</v>
      </c>
      <c r="D273">
        <f t="shared" si="75"/>
        <v>0</v>
      </c>
      <c r="E273">
        <f t="shared" si="76"/>
        <v>0.43994791319272741</v>
      </c>
      <c r="F273">
        <f t="shared" si="77"/>
        <v>316.95425012744715</v>
      </c>
      <c r="G273">
        <f t="shared" si="78"/>
        <v>0</v>
      </c>
      <c r="H273">
        <f t="shared" si="79"/>
        <v>4.440113231441703E-2</v>
      </c>
      <c r="I273">
        <f t="shared" si="80"/>
        <v>5.3539306961408943</v>
      </c>
      <c r="J273">
        <f t="shared" si="81"/>
        <v>0</v>
      </c>
      <c r="K273">
        <f t="shared" si="82"/>
        <v>-10.95599788088078</v>
      </c>
      <c r="L273">
        <f t="shared" si="83"/>
        <v>0.36395115268231965</v>
      </c>
      <c r="M273">
        <f t="shared" si="84"/>
        <v>-0.32868285070086678</v>
      </c>
      <c r="N273">
        <f t="shared" si="85"/>
        <v>-0.78257127720576958</v>
      </c>
      <c r="O273">
        <f t="shared" si="72"/>
        <v>5.2000000000000073</v>
      </c>
      <c r="Q273">
        <f t="shared" si="86"/>
        <v>44905.912027111313</v>
      </c>
      <c r="R273">
        <f t="shared" si="87"/>
        <v>0</v>
      </c>
      <c r="S273">
        <f t="shared" si="88"/>
        <v>0</v>
      </c>
      <c r="T273">
        <f t="shared" si="89"/>
        <v>196.51163507901722</v>
      </c>
      <c r="U273">
        <f t="shared" si="90"/>
        <v>0</v>
      </c>
      <c r="V273">
        <f t="shared" si="91"/>
        <v>9.2284691745155722</v>
      </c>
      <c r="W273">
        <f t="shared" si="92"/>
        <v>40.535029082744764</v>
      </c>
      <c r="X273">
        <v>208</v>
      </c>
      <c r="AB273" s="22"/>
    </row>
    <row r="274" spans="1:28" x14ac:dyDescent="0.25">
      <c r="A274">
        <f>A273+$B$39</f>
        <v>3.6284722222222274E-3</v>
      </c>
      <c r="B274">
        <f t="shared" si="73"/>
        <v>0</v>
      </c>
      <c r="C274">
        <f t="shared" si="74"/>
        <v>969.5954273346623</v>
      </c>
      <c r="D274">
        <f t="shared" si="75"/>
        <v>0</v>
      </c>
      <c r="E274">
        <f t="shared" si="76"/>
        <v>0.44238290755366405</v>
      </c>
      <c r="F274">
        <f t="shared" si="77"/>
        <v>317.73045499536437</v>
      </c>
      <c r="G274">
        <f t="shared" si="78"/>
        <v>0</v>
      </c>
      <c r="H274">
        <f t="shared" si="79"/>
        <v>4.4674065140915667E-2</v>
      </c>
      <c r="I274">
        <f t="shared" si="80"/>
        <v>5.347032823082885</v>
      </c>
      <c r="J274">
        <f t="shared" si="81"/>
        <v>0</v>
      </c>
      <c r="K274">
        <f t="shared" si="82"/>
        <v>-11.022884685831423</v>
      </c>
      <c r="L274">
        <f t="shared" si="83"/>
        <v>0.36740204731470655</v>
      </c>
      <c r="M274">
        <f t="shared" si="84"/>
        <v>-0.33201693499308177</v>
      </c>
      <c r="N274">
        <f t="shared" si="85"/>
        <v>-0.78734890613081554</v>
      </c>
      <c r="O274">
        <f t="shared" si="72"/>
        <v>5.2250000000000076</v>
      </c>
      <c r="Q274">
        <f t="shared" si="86"/>
        <v>45012.703404189124</v>
      </c>
      <c r="R274">
        <f t="shared" si="87"/>
        <v>0</v>
      </c>
      <c r="S274">
        <f t="shared" si="88"/>
        <v>0</v>
      </c>
      <c r="T274">
        <f t="shared" si="89"/>
        <v>196.99288209712591</v>
      </c>
      <c r="U274">
        <f t="shared" si="90"/>
        <v>0</v>
      </c>
      <c r="V274">
        <f t="shared" si="91"/>
        <v>9.3387855727624078</v>
      </c>
      <c r="W274">
        <f t="shared" si="92"/>
        <v>40.751938840129348</v>
      </c>
      <c r="X274">
        <v>209</v>
      </c>
      <c r="AB274" s="22"/>
    </row>
    <row r="275" spans="1:28" x14ac:dyDescent="0.25">
      <c r="A275">
        <f>A274+$B$39</f>
        <v>3.6458333333333386E-3</v>
      </c>
      <c r="B275">
        <f t="shared" si="73"/>
        <v>0</v>
      </c>
      <c r="C275">
        <f t="shared" si="74"/>
        <v>968.42976088552348</v>
      </c>
      <c r="D275">
        <f t="shared" si="75"/>
        <v>0</v>
      </c>
      <c r="E275">
        <f t="shared" si="76"/>
        <v>0.4448218227045187</v>
      </c>
      <c r="F275">
        <f t="shared" si="77"/>
        <v>318.5085055252618</v>
      </c>
      <c r="G275">
        <f t="shared" si="78"/>
        <v>0</v>
      </c>
      <c r="H275">
        <f t="shared" si="79"/>
        <v>4.4947666366050562E-2</v>
      </c>
      <c r="I275">
        <f t="shared" si="80"/>
        <v>5.3401199380452109</v>
      </c>
      <c r="J275">
        <f t="shared" si="81"/>
        <v>0</v>
      </c>
      <c r="K275">
        <f t="shared" si="82"/>
        <v>-11.08992902102565</v>
      </c>
      <c r="L275">
        <f t="shared" si="83"/>
        <v>0.37086838784295723</v>
      </c>
      <c r="M275">
        <f t="shared" si="84"/>
        <v>-0.33536770197179205</v>
      </c>
      <c r="N275">
        <f t="shared" si="85"/>
        <v>-0.79213778721611749</v>
      </c>
      <c r="O275">
        <f t="shared" si="72"/>
        <v>5.250000000000008</v>
      </c>
      <c r="Q275">
        <f t="shared" si="86"/>
        <v>45119.725822236003</v>
      </c>
      <c r="R275">
        <f t="shared" si="87"/>
        <v>0</v>
      </c>
      <c r="S275">
        <f t="shared" si="88"/>
        <v>0</v>
      </c>
      <c r="T275">
        <f t="shared" si="89"/>
        <v>197.47527342566232</v>
      </c>
      <c r="U275">
        <f t="shared" si="90"/>
        <v>0</v>
      </c>
      <c r="V275">
        <f t="shared" si="91"/>
        <v>9.4499788766738781</v>
      </c>
      <c r="W275">
        <f t="shared" si="92"/>
        <v>40.969142610243949</v>
      </c>
      <c r="X275">
        <v>210</v>
      </c>
      <c r="AB275" s="22"/>
    </row>
    <row r="276" spans="1:28" x14ac:dyDescent="0.25">
      <c r="A276">
        <f>A275+$B$39</f>
        <v>3.6631944444444498E-3</v>
      </c>
      <c r="B276">
        <f t="shared" si="73"/>
        <v>0</v>
      </c>
      <c r="C276">
        <f t="shared" si="74"/>
        <v>967.26132503102804</v>
      </c>
      <c r="D276">
        <f t="shared" si="75"/>
        <v>0</v>
      </c>
      <c r="E276">
        <f t="shared" si="76"/>
        <v>0.44726467181808405</v>
      </c>
      <c r="F276">
        <f t="shared" si="77"/>
        <v>319.28840570840089</v>
      </c>
      <c r="G276">
        <f t="shared" si="78"/>
        <v>0</v>
      </c>
      <c r="H276">
        <f t="shared" si="79"/>
        <v>4.5221937579141759E-2</v>
      </c>
      <c r="I276">
        <f t="shared" si="80"/>
        <v>5.3331920200825484</v>
      </c>
      <c r="J276">
        <f t="shared" si="81"/>
        <v>0</v>
      </c>
      <c r="K276">
        <f t="shared" si="82"/>
        <v>-11.157131216196408</v>
      </c>
      <c r="L276">
        <f t="shared" si="83"/>
        <v>0.374350159043015</v>
      </c>
      <c r="M276">
        <f t="shared" si="84"/>
        <v>-0.33873515002383781</v>
      </c>
      <c r="N276">
        <f t="shared" si="85"/>
        <v>-0.79693794401402873</v>
      </c>
      <c r="O276">
        <f t="shared" si="72"/>
        <v>5.2750000000000075</v>
      </c>
      <c r="Q276">
        <f t="shared" si="86"/>
        <v>45226.9795896715</v>
      </c>
      <c r="R276">
        <f t="shared" si="87"/>
        <v>0</v>
      </c>
      <c r="S276">
        <f t="shared" si="88"/>
        <v>0</v>
      </c>
      <c r="T276">
        <f t="shared" si="89"/>
        <v>197.95881153920854</v>
      </c>
      <c r="U276">
        <f t="shared" si="90"/>
        <v>0</v>
      </c>
      <c r="V276">
        <f t="shared" si="91"/>
        <v>9.5620532366024449</v>
      </c>
      <c r="W276">
        <f t="shared" si="92"/>
        <v>41.186641485713103</v>
      </c>
      <c r="X276">
        <v>211</v>
      </c>
      <c r="AB276" s="22"/>
    </row>
    <row r="277" spans="1:28" x14ac:dyDescent="0.25">
      <c r="A277">
        <f>A276+$B$39</f>
        <v>3.680555555555561E-3</v>
      </c>
      <c r="B277">
        <f t="shared" si="73"/>
        <v>0</v>
      </c>
      <c r="C277">
        <f t="shared" si="74"/>
        <v>966.09011378154946</v>
      </c>
      <c r="D277">
        <f t="shared" si="75"/>
        <v>0</v>
      </c>
      <c r="E277">
        <f t="shared" si="76"/>
        <v>0.44971146808770834</v>
      </c>
      <c r="F277">
        <f t="shared" si="77"/>
        <v>320.0701595413546</v>
      </c>
      <c r="G277">
        <f t="shared" si="78"/>
        <v>0</v>
      </c>
      <c r="H277">
        <f t="shared" si="79"/>
        <v>4.5496880372946212E-2</v>
      </c>
      <c r="I277">
        <f t="shared" si="80"/>
        <v>5.3262490483395339</v>
      </c>
      <c r="J277">
        <f t="shared" si="81"/>
        <v>0</v>
      </c>
      <c r="K277">
        <f t="shared" si="82"/>
        <v>-11.224491601465074</v>
      </c>
      <c r="L277">
        <f t="shared" si="83"/>
        <v>0.37784734561876843</v>
      </c>
      <c r="M277">
        <f t="shared" si="84"/>
        <v>-0.34211927753257071</v>
      </c>
      <c r="N277">
        <f t="shared" si="85"/>
        <v>-0.80174940010464768</v>
      </c>
      <c r="O277">
        <f t="shared" si="72"/>
        <v>5.3000000000000078</v>
      </c>
      <c r="Q277">
        <f t="shared" si="86"/>
        <v>45334.465013353773</v>
      </c>
      <c r="R277">
        <f t="shared" si="87"/>
        <v>0</v>
      </c>
      <c r="S277">
        <f t="shared" si="88"/>
        <v>0</v>
      </c>
      <c r="T277">
        <f t="shared" si="89"/>
        <v>198.44349891563985</v>
      </c>
      <c r="U277">
        <f t="shared" si="90"/>
        <v>0</v>
      </c>
      <c r="V277">
        <f t="shared" si="91"/>
        <v>9.6750128155581248</v>
      </c>
      <c r="W277">
        <f t="shared" si="92"/>
        <v>41.404436557473453</v>
      </c>
      <c r="X277">
        <v>212</v>
      </c>
      <c r="AB277" s="22"/>
    </row>
    <row r="278" spans="1:28" x14ac:dyDescent="0.25">
      <c r="A278">
        <f>A277+$B$39</f>
        <v>3.6979166666666723E-3</v>
      </c>
      <c r="B278">
        <f t="shared" si="73"/>
        <v>0</v>
      </c>
      <c r="C278">
        <f t="shared" si="74"/>
        <v>964.91612113952885</v>
      </c>
      <c r="D278">
        <f t="shared" si="75"/>
        <v>0</v>
      </c>
      <c r="E278">
        <f t="shared" si="76"/>
        <v>0.45216222472737699</v>
      </c>
      <c r="F278">
        <f t="shared" si="77"/>
        <v>320.85377102598028</v>
      </c>
      <c r="G278">
        <f t="shared" si="78"/>
        <v>0</v>
      </c>
      <c r="H278">
        <f t="shared" si="79"/>
        <v>4.5772496343662379E-2</v>
      </c>
      <c r="I278">
        <f t="shared" si="80"/>
        <v>5.3192910020524042</v>
      </c>
      <c r="J278">
        <f t="shared" si="81"/>
        <v>0</v>
      </c>
      <c r="K278">
        <f t="shared" si="82"/>
        <v>-11.292010507338908</v>
      </c>
      <c r="L278">
        <f t="shared" si="83"/>
        <v>0.38135993220183168</v>
      </c>
      <c r="M278">
        <f t="shared" si="84"/>
        <v>-0.34552008287784935</v>
      </c>
      <c r="N278">
        <f t="shared" si="85"/>
        <v>-0.80657217909563583</v>
      </c>
      <c r="O278">
        <f t="shared" si="72"/>
        <v>5.3250000000000082</v>
      </c>
      <c r="Q278">
        <f t="shared" si="86"/>
        <v>45442.182398552242</v>
      </c>
      <c r="R278">
        <f t="shared" si="87"/>
        <v>0</v>
      </c>
      <c r="S278">
        <f t="shared" si="88"/>
        <v>0</v>
      </c>
      <c r="T278">
        <f t="shared" si="89"/>
        <v>198.92933803610777</v>
      </c>
      <c r="U278">
        <f t="shared" si="90"/>
        <v>0</v>
      </c>
      <c r="V278">
        <f t="shared" si="91"/>
        <v>9.7888617892135894</v>
      </c>
      <c r="W278">
        <f t="shared" si="92"/>
        <v>41.622528914765915</v>
      </c>
      <c r="X278">
        <v>213</v>
      </c>
      <c r="AB278" s="22"/>
    </row>
    <row r="279" spans="1:28" x14ac:dyDescent="0.25">
      <c r="A279">
        <f>A278+$B$39</f>
        <v>3.7152777777777835E-3</v>
      </c>
      <c r="B279">
        <f t="shared" si="73"/>
        <v>0</v>
      </c>
      <c r="C279">
        <f t="shared" si="74"/>
        <v>963.73934109951597</v>
      </c>
      <c r="D279">
        <f t="shared" si="75"/>
        <v>0</v>
      </c>
      <c r="E279">
        <f t="shared" si="76"/>
        <v>0.45461695497179461</v>
      </c>
      <c r="F279">
        <f t="shared" si="77"/>
        <v>321.63924416939204</v>
      </c>
      <c r="G279">
        <f t="shared" si="78"/>
        <v>0</v>
      </c>
      <c r="H279">
        <f t="shared" si="79"/>
        <v>4.6048787090934754E-2</v>
      </c>
      <c r="I279">
        <f t="shared" si="80"/>
        <v>5.3123178605506531</v>
      </c>
      <c r="J279">
        <f t="shared" si="81"/>
        <v>0</v>
      </c>
      <c r="K279">
        <f t="shared" si="82"/>
        <v>-11.359688264708462</v>
      </c>
      <c r="L279">
        <f t="shared" si="83"/>
        <v>0.3848879033513245</v>
      </c>
      <c r="M279">
        <f t="shared" si="84"/>
        <v>-0.34893756443603458</v>
      </c>
      <c r="N279">
        <f t="shared" si="85"/>
        <v>-0.81140630462203256</v>
      </c>
      <c r="O279">
        <f t="shared" si="72"/>
        <v>5.3500000000000085</v>
      </c>
      <c r="Q279">
        <f t="shared" si="86"/>
        <v>45550.132048920066</v>
      </c>
      <c r="R279">
        <f t="shared" si="87"/>
        <v>0</v>
      </c>
      <c r="S279">
        <f t="shared" si="88"/>
        <v>0</v>
      </c>
      <c r="T279">
        <f t="shared" si="89"/>
        <v>199.41633138502306</v>
      </c>
      <c r="U279">
        <f t="shared" si="90"/>
        <v>0</v>
      </c>
      <c r="V279">
        <f t="shared" si="91"/>
        <v>9.9036043459089615</v>
      </c>
      <c r="W279">
        <f t="shared" si="92"/>
        <v>41.840919645127634</v>
      </c>
      <c r="X279">
        <v>214</v>
      </c>
      <c r="AB279" s="22"/>
    </row>
    <row r="280" spans="1:28" x14ac:dyDescent="0.25">
      <c r="A280">
        <f>A279+$B$39</f>
        <v>3.7326388888888947E-3</v>
      </c>
      <c r="B280">
        <f t="shared" si="73"/>
        <v>0</v>
      </c>
      <c r="C280">
        <f t="shared" si="74"/>
        <v>962.55976764821105</v>
      </c>
      <c r="D280">
        <f t="shared" si="75"/>
        <v>0</v>
      </c>
      <c r="E280">
        <f t="shared" si="76"/>
        <v>0.45707567207646638</v>
      </c>
      <c r="F280">
        <f t="shared" si="77"/>
        <v>322.42658298393258</v>
      </c>
      <c r="G280">
        <f t="shared" si="78"/>
        <v>0</v>
      </c>
      <c r="H280">
        <f t="shared" si="79"/>
        <v>4.6325754217858395E-2</v>
      </c>
      <c r="I280">
        <f t="shared" si="80"/>
        <v>5.3053296032587109</v>
      </c>
      <c r="J280">
        <f t="shared" si="81"/>
        <v>0</v>
      </c>
      <c r="K280">
        <f t="shared" si="82"/>
        <v>-11.42752520484494</v>
      </c>
      <c r="L280">
        <f t="shared" si="83"/>
        <v>0.38843124355365249</v>
      </c>
      <c r="M280">
        <f t="shared" si="84"/>
        <v>-0.35237172057998484</v>
      </c>
      <c r="N280">
        <f t="shared" si="85"/>
        <v>-0.81625180034606681</v>
      </c>
      <c r="O280">
        <f t="shared" si="72"/>
        <v>5.375000000000008</v>
      </c>
      <c r="Q280">
        <f t="shared" si="86"/>
        <v>45658.314266466041</v>
      </c>
      <c r="R280">
        <f t="shared" si="87"/>
        <v>0</v>
      </c>
      <c r="S280">
        <f t="shared" si="88"/>
        <v>0</v>
      </c>
      <c r="T280">
        <f t="shared" si="89"/>
        <v>199.90448145003819</v>
      </c>
      <c r="U280">
        <f t="shared" si="90"/>
        <v>0</v>
      </c>
      <c r="V280">
        <f t="shared" si="91"/>
        <v>10.019244686656309</v>
      </c>
      <c r="W280">
        <f t="shared" si="92"/>
        <v>42.059609834383458</v>
      </c>
      <c r="X280">
        <v>215</v>
      </c>
      <c r="AB280" s="22"/>
    </row>
    <row r="281" spans="1:28" x14ac:dyDescent="0.25">
      <c r="A281">
        <f>A280+$B$39</f>
        <v>3.7500000000000059E-3</v>
      </c>
      <c r="B281">
        <f t="shared" si="73"/>
        <v>0</v>
      </c>
      <c r="C281">
        <f t="shared" si="74"/>
        <v>961.37739476450781</v>
      </c>
      <c r="D281">
        <f t="shared" si="75"/>
        <v>0</v>
      </c>
      <c r="E281">
        <f t="shared" si="76"/>
        <v>0.45953838931777979</v>
      </c>
      <c r="F281">
        <f t="shared" si="77"/>
        <v>323.21579148714466</v>
      </c>
      <c r="G281">
        <f t="shared" si="78"/>
        <v>0</v>
      </c>
      <c r="H281">
        <f t="shared" si="79"/>
        <v>4.6603399330983446E-2</v>
      </c>
      <c r="I281">
        <f t="shared" si="80"/>
        <v>5.2983262096976409</v>
      </c>
      <c r="J281">
        <f t="shared" si="81"/>
        <v>0</v>
      </c>
      <c r="K281">
        <f t="shared" si="82"/>
        <v>-11.495521659397534</v>
      </c>
      <c r="L281">
        <f t="shared" si="83"/>
        <v>0.39198993722228692</v>
      </c>
      <c r="M281">
        <f t="shared" si="84"/>
        <v>-0.3558225496790518</v>
      </c>
      <c r="N281">
        <f t="shared" si="85"/>
        <v>-0.8211086899569664</v>
      </c>
      <c r="O281">
        <f t="shared" si="72"/>
        <v>5.4000000000000083</v>
      </c>
      <c r="Q281">
        <f t="shared" si="86"/>
        <v>45766.729351526432</v>
      </c>
      <c r="R281">
        <f t="shared" si="87"/>
        <v>0</v>
      </c>
      <c r="S281">
        <f t="shared" si="88"/>
        <v>0</v>
      </c>
      <c r="T281">
        <f t="shared" si="89"/>
        <v>200.39379072202968</v>
      </c>
      <c r="U281">
        <f t="shared" si="90"/>
        <v>0</v>
      </c>
      <c r="V281">
        <f t="shared" si="91"/>
        <v>10.135787025143808</v>
      </c>
      <c r="W281">
        <f t="shared" si="92"/>
        <v>42.278600566637124</v>
      </c>
      <c r="X281">
        <v>216</v>
      </c>
      <c r="AB281" s="22"/>
    </row>
    <row r="282" spans="1:28" x14ac:dyDescent="0.25">
      <c r="A282">
        <f>A281+$B$39</f>
        <v>3.7673611111111172E-3</v>
      </c>
      <c r="B282">
        <f t="shared" si="73"/>
        <v>0</v>
      </c>
      <c r="C282">
        <f t="shared" si="74"/>
        <v>960.19221641953618</v>
      </c>
      <c r="D282">
        <f t="shared" si="75"/>
        <v>0</v>
      </c>
      <c r="E282">
        <f t="shared" si="76"/>
        <v>0.46200511999308586</v>
      </c>
      <c r="F282">
        <f t="shared" si="77"/>
        <v>324.00687370174194</v>
      </c>
      <c r="G282">
        <f t="shared" si="78"/>
        <v>0</v>
      </c>
      <c r="H282">
        <f t="shared" si="79"/>
        <v>4.6881724040319601E-2</v>
      </c>
      <c r="I282">
        <f t="shared" si="80"/>
        <v>5.2913076594868631</v>
      </c>
      <c r="J282">
        <f t="shared" si="81"/>
        <v>0</v>
      </c>
      <c r="K282">
        <f t="shared" si="82"/>
        <v>-11.563677960390695</v>
      </c>
      <c r="L282">
        <f t="shared" si="83"/>
        <v>0.39556396869754484</v>
      </c>
      <c r="M282">
        <f t="shared" si="84"/>
        <v>-0.35929005009907561</v>
      </c>
      <c r="N282">
        <f t="shared" si="85"/>
        <v>-0.82597699717076367</v>
      </c>
      <c r="O282">
        <f t="shared" si="72"/>
        <v>5.4250000000000087</v>
      </c>
      <c r="Q282">
        <f t="shared" si="86"/>
        <v>45875.377602736204</v>
      </c>
      <c r="R282">
        <f t="shared" si="87"/>
        <v>0</v>
      </c>
      <c r="S282">
        <f t="shared" si="88"/>
        <v>0</v>
      </c>
      <c r="T282">
        <f t="shared" si="89"/>
        <v>200.88426169508</v>
      </c>
      <c r="U282">
        <f t="shared" si="90"/>
        <v>0</v>
      </c>
      <c r="V282">
        <f t="shared" si="91"/>
        <v>10.253235587739617</v>
      </c>
      <c r="W282">
        <f t="shared" si="92"/>
        <v>42.497892924262011</v>
      </c>
      <c r="X282">
        <v>217</v>
      </c>
      <c r="AB282" s="22"/>
    </row>
    <row r="283" spans="1:28" x14ac:dyDescent="0.25">
      <c r="A283">
        <f>A282+$B$39</f>
        <v>3.7847222222222284E-3</v>
      </c>
      <c r="B283">
        <f t="shared" si="73"/>
        <v>0</v>
      </c>
      <c r="C283">
        <f t="shared" si="74"/>
        <v>959.00422657670663</v>
      </c>
      <c r="D283">
        <f t="shared" si="75"/>
        <v>0</v>
      </c>
      <c r="E283">
        <f t="shared" si="76"/>
        <v>0.4644758774207805</v>
      </c>
      <c r="F283">
        <f t="shared" si="77"/>
        <v>324.79983365557945</v>
      </c>
      <c r="G283">
        <f t="shared" si="78"/>
        <v>0</v>
      </c>
      <c r="H283">
        <f t="shared" si="79"/>
        <v>4.7160729959340543E-2</v>
      </c>
      <c r="I283">
        <f t="shared" si="80"/>
        <v>5.28427393234589</v>
      </c>
      <c r="J283">
        <f t="shared" si="81"/>
        <v>0</v>
      </c>
      <c r="K283">
        <f t="shared" si="82"/>
        <v>-11.631994440221382</v>
      </c>
      <c r="L283">
        <f t="shared" si="83"/>
        <v>0.39915332224636879</v>
      </c>
      <c r="M283">
        <f t="shared" si="84"/>
        <v>-0.36277422020238048</v>
      </c>
      <c r="N283">
        <f t="shared" si="85"/>
        <v>-0.83085674573009849</v>
      </c>
      <c r="O283">
        <f t="shared" si="72"/>
        <v>5.4500000000000091</v>
      </c>
      <c r="Q283">
        <f t="shared" si="86"/>
        <v>45984.259317000084</v>
      </c>
      <c r="R283">
        <f t="shared" si="87"/>
        <v>0</v>
      </c>
      <c r="S283">
        <f t="shared" si="88"/>
        <v>0</v>
      </c>
      <c r="T283">
        <f t="shared" si="89"/>
        <v>201.37589686645924</v>
      </c>
      <c r="U283">
        <f t="shared" si="90"/>
        <v>0</v>
      </c>
      <c r="V283">
        <f t="shared" si="91"/>
        <v>10.3715946134954</v>
      </c>
      <c r="W283">
        <f t="shared" si="92"/>
        <v>42.717487987891737</v>
      </c>
      <c r="X283">
        <v>218</v>
      </c>
      <c r="AB283" s="22"/>
    </row>
    <row r="284" spans="1:28" x14ac:dyDescent="0.25">
      <c r="A284">
        <f>A283+$B$39</f>
        <v>3.8020833333333396E-3</v>
      </c>
      <c r="B284">
        <f t="shared" si="73"/>
        <v>0</v>
      </c>
      <c r="C284">
        <f t="shared" si="74"/>
        <v>957.81341919175509</v>
      </c>
      <c r="D284">
        <f t="shared" si="75"/>
        <v>0</v>
      </c>
      <c r="E284">
        <f t="shared" si="76"/>
        <v>0.46695067494038556</v>
      </c>
      <c r="F284">
        <f t="shared" si="77"/>
        <v>325.59467538162346</v>
      </c>
      <c r="G284">
        <f t="shared" si="78"/>
        <v>0</v>
      </c>
      <c r="H284">
        <f t="shared" si="79"/>
        <v>4.7440418704988406E-2</v>
      </c>
      <c r="I284">
        <f t="shared" si="80"/>
        <v>5.2772250080960941</v>
      </c>
      <c r="J284">
        <f t="shared" si="81"/>
        <v>0</v>
      </c>
      <c r="K284">
        <f t="shared" si="82"/>
        <v>-11.700471431656252</v>
      </c>
      <c r="L284">
        <f t="shared" si="83"/>
        <v>0.40275798206210672</v>
      </c>
      <c r="M284">
        <f t="shared" si="84"/>
        <v>-0.36627505834777013</v>
      </c>
      <c r="N284">
        <f t="shared" si="85"/>
        <v>-0.8357479594040178</v>
      </c>
      <c r="O284">
        <f t="shared" si="72"/>
        <v>5.4750000000000094</v>
      </c>
      <c r="Q284">
        <f t="shared" si="86"/>
        <v>46093.374789463094</v>
      </c>
      <c r="R284">
        <f t="shared" si="87"/>
        <v>0</v>
      </c>
      <c r="S284">
        <f t="shared" si="88"/>
        <v>0</v>
      </c>
      <c r="T284">
        <f t="shared" si="89"/>
        <v>201.86869873660655</v>
      </c>
      <c r="U284">
        <f t="shared" si="90"/>
        <v>0</v>
      </c>
      <c r="V284">
        <f t="shared" si="91"/>
        <v>10.49086835414955</v>
      </c>
      <c r="W284">
        <f t="shared" si="92"/>
        <v>42.937386836410056</v>
      </c>
      <c r="X284">
        <v>219</v>
      </c>
      <c r="AB284" s="22"/>
    </row>
    <row r="285" spans="1:28" x14ac:dyDescent="0.25">
      <c r="A285">
        <f>A284+$B$39</f>
        <v>3.8194444444444508E-3</v>
      </c>
      <c r="B285">
        <f t="shared" si="73"/>
        <v>0</v>
      </c>
      <c r="C285">
        <f t="shared" si="74"/>
        <v>956.61978821278842</v>
      </c>
      <c r="D285">
        <f t="shared" si="75"/>
        <v>0</v>
      </c>
      <c r="E285">
        <f t="shared" si="76"/>
        <v>0.46942952591262982</v>
      </c>
      <c r="F285">
        <f t="shared" si="77"/>
        <v>326.3914029179208</v>
      </c>
      <c r="G285">
        <f t="shared" si="78"/>
        <v>0</v>
      </c>
      <c r="H285">
        <f t="shared" si="79"/>
        <v>4.7720791897678139E-2</v>
      </c>
      <c r="I285">
        <f t="shared" si="80"/>
        <v>5.2701608666624891</v>
      </c>
      <c r="J285">
        <f t="shared" si="81"/>
        <v>0</v>
      </c>
      <c r="K285">
        <f t="shared" si="82"/>
        <v>-11.769109267828815</v>
      </c>
      <c r="L285">
        <f t="shared" si="83"/>
        <v>0.40637793226429164</v>
      </c>
      <c r="M285">
        <f t="shared" si="84"/>
        <v>-0.36979256289052337</v>
      </c>
      <c r="N285">
        <f t="shared" si="85"/>
        <v>-0.84065066198777239</v>
      </c>
      <c r="O285">
        <f t="shared" si="72"/>
        <v>5.5000000000000089</v>
      </c>
      <c r="Q285">
        <f t="shared" si="86"/>
        <v>46202.724313480954</v>
      </c>
      <c r="R285">
        <f t="shared" si="87"/>
        <v>0</v>
      </c>
      <c r="S285">
        <f t="shared" si="88"/>
        <v>0</v>
      </c>
      <c r="T285">
        <f t="shared" si="89"/>
        <v>202.36266980911088</v>
      </c>
      <c r="U285">
        <f t="shared" si="90"/>
        <v>0</v>
      </c>
      <c r="V285">
        <f t="shared" si="91"/>
        <v>10.611061074130076</v>
      </c>
      <c r="W285">
        <f t="shared" si="92"/>
        <v>43.15759054694076</v>
      </c>
      <c r="X285">
        <v>220</v>
      </c>
      <c r="AB285" s="22"/>
    </row>
    <row r="286" spans="1:28" x14ac:dyDescent="0.25">
      <c r="A286">
        <f>A285+$B$39</f>
        <v>3.836805555555562E-3</v>
      </c>
      <c r="B286">
        <f t="shared" si="73"/>
        <v>0</v>
      </c>
      <c r="C286">
        <f t="shared" si="74"/>
        <v>955.42332758033058</v>
      </c>
      <c r="D286">
        <f t="shared" si="75"/>
        <v>0</v>
      </c>
      <c r="E286">
        <f t="shared" si="76"/>
        <v>0.47191244371952984</v>
      </c>
      <c r="F286">
        <f t="shared" si="77"/>
        <v>327.19002030756786</v>
      </c>
      <c r="G286">
        <f t="shared" si="78"/>
        <v>0</v>
      </c>
      <c r="H286">
        <f t="shared" si="79"/>
        <v>4.8001851161301901E-2</v>
      </c>
      <c r="I286">
        <f t="shared" si="80"/>
        <v>5.2630814880755352</v>
      </c>
      <c r="J286">
        <f t="shared" si="81"/>
        <v>0</v>
      </c>
      <c r="K286">
        <f t="shared" si="82"/>
        <v>-11.837908282236546</v>
      </c>
      <c r="L286">
        <f t="shared" si="83"/>
        <v>0.41001315689842133</v>
      </c>
      <c r="M286">
        <f t="shared" si="84"/>
        <v>-0.37332673218238971</v>
      </c>
      <c r="N286">
        <f t="shared" si="85"/>
        <v>-0.84556487730261021</v>
      </c>
      <c r="O286">
        <f t="shared" si="72"/>
        <v>5.5250000000000092</v>
      </c>
      <c r="Q286">
        <f t="shared" si="86"/>
        <v>46312.308180589855</v>
      </c>
      <c r="R286">
        <f t="shared" si="87"/>
        <v>0</v>
      </c>
      <c r="S286">
        <f t="shared" si="88"/>
        <v>0</v>
      </c>
      <c r="T286">
        <f t="shared" si="89"/>
        <v>202.85781259069208</v>
      </c>
      <c r="U286">
        <f t="shared" si="90"/>
        <v>0</v>
      </c>
      <c r="V286">
        <f t="shared" si="91"/>
        <v>10.732177050557159</v>
      </c>
      <c r="W286">
        <f t="shared" si="92"/>
        <v>43.378100194836918</v>
      </c>
      <c r="X286">
        <v>221</v>
      </c>
      <c r="AB286" s="22"/>
    </row>
    <row r="287" spans="1:28" x14ac:dyDescent="0.25">
      <c r="A287">
        <f>A286+$B$39</f>
        <v>3.8541666666666733E-3</v>
      </c>
      <c r="B287">
        <f t="shared" si="73"/>
        <v>0</v>
      </c>
      <c r="C287">
        <f t="shared" si="74"/>
        <v>954.22403122736989</v>
      </c>
      <c r="D287">
        <f t="shared" si="75"/>
        <v>0</v>
      </c>
      <c r="E287">
        <f t="shared" si="76"/>
        <v>0.4743994417644708</v>
      </c>
      <c r="F287">
        <f t="shared" si="77"/>
        <v>327.99053159867896</v>
      </c>
      <c r="G287">
        <f t="shared" si="78"/>
        <v>0</v>
      </c>
      <c r="H287">
        <f t="shared" si="79"/>
        <v>4.828359812323342E-2</v>
      </c>
      <c r="I287">
        <f t="shared" si="80"/>
        <v>5.2559868524729696</v>
      </c>
      <c r="J287">
        <f t="shared" si="81"/>
        <v>0</v>
      </c>
      <c r="K287">
        <f t="shared" si="82"/>
        <v>-11.906868808737938</v>
      </c>
      <c r="L287">
        <f t="shared" si="83"/>
        <v>0.41366363993573807</v>
      </c>
      <c r="M287">
        <f t="shared" si="84"/>
        <v>-0.37687756457158478</v>
      </c>
      <c r="N287">
        <f t="shared" si="85"/>
        <v>-0.85049062919556673</v>
      </c>
      <c r="O287">
        <f t="shared" si="72"/>
        <v>5.5500000000000096</v>
      </c>
      <c r="Q287">
        <f t="shared" si="86"/>
        <v>46422.126680476082</v>
      </c>
      <c r="R287">
        <f t="shared" si="87"/>
        <v>0</v>
      </c>
      <c r="S287">
        <f t="shared" si="88"/>
        <v>0</v>
      </c>
      <c r="T287">
        <f t="shared" si="89"/>
        <v>203.35412959118096</v>
      </c>
      <c r="U287">
        <f t="shared" si="90"/>
        <v>0</v>
      </c>
      <c r="V287">
        <f t="shared" si="91"/>
        <v>10.85422057324538</v>
      </c>
      <c r="W287">
        <f t="shared" si="92"/>
        <v>43.59891685366992</v>
      </c>
      <c r="X287">
        <v>222</v>
      </c>
      <c r="AB287" s="22"/>
    </row>
    <row r="288" spans="1:28" x14ac:dyDescent="0.25">
      <c r="A288">
        <f>A287+$B$39</f>
        <v>3.8715277777777845E-3</v>
      </c>
      <c r="B288">
        <f t="shared" si="73"/>
        <v>0</v>
      </c>
      <c r="C288">
        <f t="shared" si="74"/>
        <v>953.02189307940705</v>
      </c>
      <c r="D288">
        <f t="shared" si="75"/>
        <v>0</v>
      </c>
      <c r="E288">
        <f t="shared" si="76"/>
        <v>0.47689053347228705</v>
      </c>
      <c r="F288">
        <f t="shared" si="77"/>
        <v>328.79294084435406</v>
      </c>
      <c r="G288">
        <f t="shared" si="78"/>
        <v>0</v>
      </c>
      <c r="H288">
        <f t="shared" si="79"/>
        <v>4.8566034414332285E-2</v>
      </c>
      <c r="I288">
        <f t="shared" si="80"/>
        <v>5.2488769401016544</v>
      </c>
      <c r="J288">
        <f t="shared" si="81"/>
        <v>0</v>
      </c>
      <c r="K288">
        <f t="shared" si="82"/>
        <v>-11.97599118154953</v>
      </c>
      <c r="L288">
        <f t="shared" si="83"/>
        <v>0.41732936527300812</v>
      </c>
      <c r="M288">
        <f t="shared" si="84"/>
        <v>-0.38044505840278608</v>
      </c>
      <c r="N288">
        <f t="shared" si="85"/>
        <v>-0.85542794153925183</v>
      </c>
      <c r="O288">
        <f t="shared" si="72"/>
        <v>5.5750000000000099</v>
      </c>
      <c r="Q288">
        <f t="shared" si="86"/>
        <v>46532.180100945094</v>
      </c>
      <c r="R288">
        <f t="shared" si="87"/>
        <v>0</v>
      </c>
      <c r="S288">
        <f t="shared" si="88"/>
        <v>0</v>
      </c>
      <c r="T288">
        <f t="shared" si="89"/>
        <v>203.85162332349952</v>
      </c>
      <c r="U288">
        <f t="shared" si="90"/>
        <v>0</v>
      </c>
      <c r="V288">
        <f t="shared" si="91"/>
        <v>10.977195944705601</v>
      </c>
      <c r="W288">
        <f t="shared" si="92"/>
        <v>43.820041595218072</v>
      </c>
      <c r="X288">
        <v>223</v>
      </c>
      <c r="AB288" s="22"/>
    </row>
    <row r="289" spans="1:28" x14ac:dyDescent="0.25">
      <c r="A289">
        <f>A288+$B$39</f>
        <v>3.8888888888888957E-3</v>
      </c>
      <c r="B289">
        <f t="shared" si="73"/>
        <v>0</v>
      </c>
      <c r="C289">
        <f t="shared" si="74"/>
        <v>951.81690705450353</v>
      </c>
      <c r="D289">
        <f t="shared" si="75"/>
        <v>0</v>
      </c>
      <c r="E289">
        <f t="shared" si="76"/>
        <v>0.47938573228934261</v>
      </c>
      <c r="F289">
        <f t="shared" si="77"/>
        <v>329.59725210264611</v>
      </c>
      <c r="G289">
        <f t="shared" si="78"/>
        <v>0</v>
      </c>
      <c r="H289">
        <f t="shared" si="79"/>
        <v>4.8849161668948253E-2</v>
      </c>
      <c r="I289">
        <f t="shared" si="80"/>
        <v>5.2417517313194537</v>
      </c>
      <c r="J289">
        <f t="shared" si="81"/>
        <v>0</v>
      </c>
      <c r="K289">
        <f t="shared" si="82"/>
        <v>-12.045275735242873</v>
      </c>
      <c r="L289">
        <f t="shared" si="83"/>
        <v>0.42101031673230144</v>
      </c>
      <c r="M289">
        <f t="shared" si="84"/>
        <v>-0.38402921201712864</v>
      </c>
      <c r="N289">
        <f t="shared" si="85"/>
        <v>-0.86037683823163347</v>
      </c>
      <c r="O289">
        <f t="shared" si="72"/>
        <v>5.6000000000000094</v>
      </c>
      <c r="Q289">
        <f t="shared" si="86"/>
        <v>46642.468727890358</v>
      </c>
      <c r="R289">
        <f t="shared" si="87"/>
        <v>0</v>
      </c>
      <c r="S289">
        <f t="shared" si="88"/>
        <v>0</v>
      </c>
      <c r="T289">
        <f t="shared" si="89"/>
        <v>204.35029630364059</v>
      </c>
      <c r="U289">
        <f t="shared" si="90"/>
        <v>0</v>
      </c>
      <c r="V289">
        <f t="shared" si="91"/>
        <v>11.101107480146499</v>
      </c>
      <c r="W289">
        <f t="shared" si="92"/>
        <v>44.041475489454896</v>
      </c>
      <c r="X289">
        <v>224</v>
      </c>
      <c r="AB289" s="22"/>
    </row>
    <row r="290" spans="1:28" x14ac:dyDescent="0.25">
      <c r="A290">
        <f>A289+$B$39</f>
        <v>3.9062500000000069E-3</v>
      </c>
      <c r="B290">
        <f t="shared" si="73"/>
        <v>0</v>
      </c>
      <c r="C290">
        <f t="shared" si="74"/>
        <v>950.60906706333151</v>
      </c>
      <c r="D290">
        <f t="shared" si="75"/>
        <v>0</v>
      </c>
      <c r="E290">
        <f t="shared" si="76"/>
        <v>0.48188505168361162</v>
      </c>
      <c r="F290">
        <f t="shared" si="77"/>
        <v>330.40346943652781</v>
      </c>
      <c r="G290">
        <f t="shared" si="78"/>
        <v>0</v>
      </c>
      <c r="H290">
        <f t="shared" si="79"/>
        <v>4.9132981524925533E-2</v>
      </c>
      <c r="I290">
        <f t="shared" si="80"/>
        <v>5.2346112065971262</v>
      </c>
      <c r="J290">
        <f t="shared" si="81"/>
        <v>0</v>
      </c>
      <c r="K290">
        <f t="shared" si="82"/>
        <v>-12.114722804741456</v>
      </c>
      <c r="L290">
        <f t="shared" si="83"/>
        <v>0.42470647806077111</v>
      </c>
      <c r="M290">
        <f t="shared" si="84"/>
        <v>-0.38763002375220057</v>
      </c>
      <c r="N290">
        <f t="shared" si="85"/>
        <v>-0.86533734319581801</v>
      </c>
      <c r="O290">
        <f t="shared" si="72"/>
        <v>5.6250000000000098</v>
      </c>
      <c r="Q290">
        <f t="shared" si="86"/>
        <v>46752.99284526168</v>
      </c>
      <c r="R290">
        <f t="shared" si="87"/>
        <v>0</v>
      </c>
      <c r="S290">
        <f t="shared" si="88"/>
        <v>0</v>
      </c>
      <c r="T290">
        <f t="shared" si="89"/>
        <v>204.85015105064724</v>
      </c>
      <c r="U290">
        <f t="shared" si="90"/>
        <v>0</v>
      </c>
      <c r="V290">
        <f t="shared" si="91"/>
        <v>11.225959507475789</v>
      </c>
      <c r="W290">
        <f t="shared" si="92"/>
        <v>44.263219604536864</v>
      </c>
      <c r="X290">
        <v>225</v>
      </c>
      <c r="AB290" s="22"/>
    </row>
    <row r="291" spans="1:28" x14ac:dyDescent="0.25">
      <c r="A291">
        <f>A290+$B$39</f>
        <v>3.9236111111111182E-3</v>
      </c>
      <c r="B291">
        <f t="shared" si="73"/>
        <v>0</v>
      </c>
      <c r="C291">
        <f t="shared" si="74"/>
        <v>949.39836700922376</v>
      </c>
      <c r="D291">
        <f t="shared" si="75"/>
        <v>0</v>
      </c>
      <c r="E291">
        <f t="shared" si="76"/>
        <v>0.48438850514475845</v>
      </c>
      <c r="F291">
        <f t="shared" si="77"/>
        <v>331.21159691385787</v>
      </c>
      <c r="G291">
        <f t="shared" si="78"/>
        <v>0</v>
      </c>
      <c r="H291">
        <f t="shared" si="79"/>
        <v>4.9417495623606984E-2</v>
      </c>
      <c r="I291">
        <f t="shared" si="80"/>
        <v>5.2274553465202471</v>
      </c>
      <c r="J291">
        <f t="shared" si="81"/>
        <v>0</v>
      </c>
      <c r="K291">
        <f t="shared" si="82"/>
        <v>-12.184332725317585</v>
      </c>
      <c r="L291">
        <f t="shared" si="83"/>
        <v>0.42841783293043301</v>
      </c>
      <c r="M291">
        <f t="shared" si="84"/>
        <v>-0.39124749194203889</v>
      </c>
      <c r="N291">
        <f t="shared" si="85"/>
        <v>-0.87030948037982725</v>
      </c>
      <c r="O291">
        <f t="shared" si="72"/>
        <v>5.6500000000000101</v>
      </c>
      <c r="Q291">
        <f t="shared" si="86"/>
        <v>46863.752735033253</v>
      </c>
      <c r="R291">
        <f t="shared" si="87"/>
        <v>0</v>
      </c>
      <c r="S291">
        <f t="shared" si="88"/>
        <v>0</v>
      </c>
      <c r="T291">
        <f t="shared" si="89"/>
        <v>205.35119008659188</v>
      </c>
      <c r="U291">
        <f t="shared" si="90"/>
        <v>0</v>
      </c>
      <c r="V291">
        <f t="shared" si="91"/>
        <v>11.351756367301046</v>
      </c>
      <c r="W291">
        <f t="shared" si="92"/>
        <v>44.485275006791035</v>
      </c>
      <c r="X291">
        <v>226</v>
      </c>
      <c r="AB291" s="22"/>
    </row>
    <row r="292" spans="1:28" x14ac:dyDescent="0.25">
      <c r="A292">
        <f>A291+$B$39</f>
        <v>3.9409722222222294E-3</v>
      </c>
      <c r="B292">
        <f t="shared" si="73"/>
        <v>0</v>
      </c>
      <c r="C292">
        <f t="shared" si="74"/>
        <v>948.18480078822517</v>
      </c>
      <c r="D292">
        <f t="shared" si="75"/>
        <v>0</v>
      </c>
      <c r="E292">
        <f t="shared" si="76"/>
        <v>0.48689610618421808</v>
      </c>
      <c r="F292">
        <f t="shared" si="77"/>
        <v>332.02163860734652</v>
      </c>
      <c r="G292">
        <f t="shared" si="78"/>
        <v>0</v>
      </c>
      <c r="H292">
        <f t="shared" si="79"/>
        <v>4.970270560983836E-2</v>
      </c>
      <c r="I292">
        <f t="shared" si="80"/>
        <v>5.2202841317911526</v>
      </c>
      <c r="J292">
        <f t="shared" si="81"/>
        <v>0</v>
      </c>
      <c r="K292">
        <f t="shared" si="82"/>
        <v>-12.254105832589209</v>
      </c>
      <c r="L292">
        <f t="shared" si="83"/>
        <v>0.43214436493794517</v>
      </c>
      <c r="M292">
        <f t="shared" si="84"/>
        <v>-0.39488161491712515</v>
      </c>
      <c r="N292">
        <f t="shared" si="85"/>
        <v>-0.87529327375637189</v>
      </c>
      <c r="O292">
        <f t="shared" si="72"/>
        <v>5.6750000000000105</v>
      </c>
      <c r="Q292">
        <f t="shared" si="86"/>
        <v>46974.748677171207</v>
      </c>
      <c r="R292">
        <f t="shared" si="87"/>
        <v>0</v>
      </c>
      <c r="S292">
        <f t="shared" si="88"/>
        <v>0</v>
      </c>
      <c r="T292">
        <f t="shared" si="89"/>
        <v>205.85341593655485</v>
      </c>
      <c r="U292">
        <f t="shared" si="90"/>
        <v>0</v>
      </c>
      <c r="V292">
        <f t="shared" si="91"/>
        <v>11.478502412930215</v>
      </c>
      <c r="W292">
        <f t="shared" si="92"/>
        <v>44.70764276070198</v>
      </c>
      <c r="X292">
        <v>227</v>
      </c>
      <c r="AB292" s="22"/>
    </row>
    <row r="293" spans="1:28" x14ac:dyDescent="0.25">
      <c r="A293">
        <f>A292+$B$39</f>
        <v>3.9583333333333406E-3</v>
      </c>
      <c r="B293">
        <f t="shared" si="73"/>
        <v>0</v>
      </c>
      <c r="C293">
        <f t="shared" si="74"/>
        <v>946.96836228914447</v>
      </c>
      <c r="D293">
        <f t="shared" si="75"/>
        <v>0</v>
      </c>
      <c r="E293">
        <f t="shared" si="76"/>
        <v>0.48940786833527589</v>
      </c>
      <c r="F293">
        <f t="shared" si="77"/>
        <v>332.83359859452071</v>
      </c>
      <c r="G293">
        <f t="shared" si="78"/>
        <v>0</v>
      </c>
      <c r="H293">
        <f t="shared" si="79"/>
        <v>4.9988613131972462E-2</v>
      </c>
      <c r="I293">
        <f t="shared" si="80"/>
        <v>5.2130975432309068</v>
      </c>
      <c r="J293">
        <f t="shared" si="81"/>
        <v>0</v>
      </c>
      <c r="K293">
        <f t="shared" si="82"/>
        <v>-12.324042462516706</v>
      </c>
      <c r="L293">
        <f t="shared" si="83"/>
        <v>0.43588605760438737</v>
      </c>
      <c r="M293">
        <f t="shared" si="84"/>
        <v>-0.39853239100438126</v>
      </c>
      <c r="N293">
        <f t="shared" si="85"/>
        <v>-0.88028874732262163</v>
      </c>
      <c r="O293">
        <f t="shared" si="72"/>
        <v>5.7000000000000108</v>
      </c>
      <c r="Q293">
        <f t="shared" si="86"/>
        <v>47085.980949600824</v>
      </c>
      <c r="R293">
        <f t="shared" si="87"/>
        <v>0</v>
      </c>
      <c r="S293">
        <f t="shared" si="88"/>
        <v>0</v>
      </c>
      <c r="T293">
        <f t="shared" si="89"/>
        <v>206.35683112860283</v>
      </c>
      <c r="U293">
        <f t="shared" si="90"/>
        <v>0</v>
      </c>
      <c r="V293">
        <f t="shared" si="91"/>
        <v>11.606202010371744</v>
      </c>
      <c r="W293">
        <f t="shared" si="92"/>
        <v>44.930323928898673</v>
      </c>
      <c r="X293">
        <v>228</v>
      </c>
      <c r="AB293" s="22"/>
    </row>
    <row r="294" spans="1:28" x14ac:dyDescent="0.25">
      <c r="A294">
        <f>A293+$B$39</f>
        <v>3.9756944444444518E-3</v>
      </c>
      <c r="B294">
        <f t="shared" si="73"/>
        <v>0</v>
      </c>
      <c r="C294">
        <f t="shared" si="74"/>
        <v>945.74904539360739</v>
      </c>
      <c r="D294">
        <f t="shared" si="75"/>
        <v>0</v>
      </c>
      <c r="E294">
        <f t="shared" si="76"/>
        <v>0.49192380515314771</v>
      </c>
      <c r="F294">
        <f t="shared" si="77"/>
        <v>333.64748095768863</v>
      </c>
      <c r="G294">
        <f t="shared" si="78"/>
        <v>0</v>
      </c>
      <c r="H294">
        <f t="shared" si="79"/>
        <v>5.0275219841873296E-2</v>
      </c>
      <c r="I294">
        <f t="shared" si="80"/>
        <v>5.2058955617812908</v>
      </c>
      <c r="J294">
        <f t="shared" si="81"/>
        <v>0</v>
      </c>
      <c r="K294">
        <f t="shared" si="82"/>
        <v>-12.39414295139961</v>
      </c>
      <c r="L294">
        <f t="shared" si="83"/>
        <v>0.43964289437504062</v>
      </c>
      <c r="M294">
        <f t="shared" si="84"/>
        <v>-0.40219981852716524</v>
      </c>
      <c r="N294">
        <f t="shared" si="85"/>
        <v>-0.8852959250999719</v>
      </c>
      <c r="O294">
        <f t="shared" si="72"/>
        <v>5.7250000000000103</v>
      </c>
      <c r="Q294">
        <f t="shared" si="86"/>
        <v>47197.449828173383</v>
      </c>
      <c r="R294">
        <f t="shared" si="87"/>
        <v>0</v>
      </c>
      <c r="S294">
        <f t="shared" si="88"/>
        <v>0</v>
      </c>
      <c r="T294">
        <f t="shared" si="89"/>
        <v>206.86143819376696</v>
      </c>
      <c r="U294">
        <f t="shared" si="90"/>
        <v>0</v>
      </c>
      <c r="V294">
        <f t="shared" si="91"/>
        <v>11.734859538334357</v>
      </c>
      <c r="W294">
        <f t="shared" si="92"/>
        <v>45.153319572140632</v>
      </c>
      <c r="X294">
        <v>229</v>
      </c>
      <c r="AB294" s="22"/>
    </row>
    <row r="295" spans="1:28" x14ac:dyDescent="0.25">
      <c r="A295">
        <f>A294+$B$39</f>
        <v>3.9930555555555631E-3</v>
      </c>
      <c r="B295">
        <f t="shared" si="73"/>
        <v>0</v>
      </c>
      <c r="C295">
        <f t="shared" si="74"/>
        <v>944.52684397610994</v>
      </c>
      <c r="D295">
        <f t="shared" si="75"/>
        <v>0</v>
      </c>
      <c r="E295">
        <f t="shared" si="76"/>
        <v>0.49444393021505961</v>
      </c>
      <c r="F295">
        <f t="shared" si="77"/>
        <v>334.46328978390358</v>
      </c>
      <c r="G295">
        <f t="shared" si="78"/>
        <v>0</v>
      </c>
      <c r="H295">
        <f t="shared" si="79"/>
        <v>5.0562527394920197E-2</v>
      </c>
      <c r="I295">
        <f t="shared" si="80"/>
        <v>5.1986781685068246</v>
      </c>
      <c r="J295">
        <f t="shared" si="81"/>
        <v>0</v>
      </c>
      <c r="K295">
        <f t="shared" si="82"/>
        <v>-12.4644076358733</v>
      </c>
      <c r="L295">
        <f t="shared" si="83"/>
        <v>0.44341485861916674</v>
      </c>
      <c r="M295">
        <f t="shared" si="84"/>
        <v>-0.40588389580526707</v>
      </c>
      <c r="N295">
        <f t="shared" si="85"/>
        <v>-0.89031483113380694</v>
      </c>
      <c r="O295">
        <f t="shared" si="72"/>
        <v>5.7500000000000107</v>
      </c>
      <c r="Q295">
        <f t="shared" si="86"/>
        <v>47309.155586632463</v>
      </c>
      <c r="R295">
        <f t="shared" si="87"/>
        <v>0</v>
      </c>
      <c r="S295">
        <f t="shared" si="88"/>
        <v>0</v>
      </c>
      <c r="T295">
        <f t="shared" si="89"/>
        <v>207.36723966602023</v>
      </c>
      <c r="U295">
        <f t="shared" si="90"/>
        <v>0</v>
      </c>
      <c r="V295">
        <f t="shared" si="91"/>
        <v>11.864479388226481</v>
      </c>
      <c r="W295">
        <f t="shared" si="92"/>
        <v>45.376630749303956</v>
      </c>
      <c r="X295">
        <v>230</v>
      </c>
      <c r="AB295" s="22"/>
    </row>
    <row r="296" spans="1:28" x14ac:dyDescent="0.25">
      <c r="A296">
        <f>A295+$B$39</f>
        <v>4.0104166666666743E-3</v>
      </c>
      <c r="B296">
        <f t="shared" si="73"/>
        <v>0</v>
      </c>
      <c r="C296">
        <f t="shared" si="74"/>
        <v>943.30175190407351</v>
      </c>
      <c r="D296">
        <f t="shared" si="75"/>
        <v>0</v>
      </c>
      <c r="E296">
        <f t="shared" si="76"/>
        <v>0.49696825712032755</v>
      </c>
      <c r="F296">
        <f t="shared" si="77"/>
        <v>335.2810291649273</v>
      </c>
      <c r="G296">
        <f t="shared" si="78"/>
        <v>0</v>
      </c>
      <c r="H296">
        <f t="shared" si="79"/>
        <v>5.085053745001189E-2</v>
      </c>
      <c r="I296">
        <f t="shared" si="80"/>
        <v>5.1914453445968043</v>
      </c>
      <c r="J296">
        <f t="shared" si="81"/>
        <v>0</v>
      </c>
      <c r="K296">
        <f t="shared" si="82"/>
        <v>-12.534836852905629</v>
      </c>
      <c r="L296">
        <f t="shared" si="83"/>
        <v>0.44720193362978783</v>
      </c>
      <c r="M296">
        <f t="shared" si="84"/>
        <v>-0.40958462115490457</v>
      </c>
      <c r="N296">
        <f t="shared" si="85"/>
        <v>-0.89534548949325898</v>
      </c>
      <c r="O296">
        <f t="shared" si="72"/>
        <v>5.775000000000011</v>
      </c>
      <c r="Q296">
        <f t="shared" si="86"/>
        <v>47421.098496579936</v>
      </c>
      <c r="R296">
        <f t="shared" si="87"/>
        <v>0</v>
      </c>
      <c r="S296">
        <f t="shared" si="88"/>
        <v>0</v>
      </c>
      <c r="T296">
        <f t="shared" si="89"/>
        <v>207.87423808225492</v>
      </c>
      <c r="U296">
        <f t="shared" si="90"/>
        <v>0</v>
      </c>
      <c r="V296">
        <f t="shared" si="91"/>
        <v>11.995065964155263</v>
      </c>
      <c r="W296">
        <f t="shared" si="92"/>
        <v>45.600258517366775</v>
      </c>
      <c r="X296">
        <v>231</v>
      </c>
      <c r="AB296" s="22"/>
    </row>
    <row r="297" spans="1:28" x14ac:dyDescent="0.25">
      <c r="A297">
        <f>A296+$B$39</f>
        <v>4.0277777777777855E-3</v>
      </c>
      <c r="B297">
        <f t="shared" si="73"/>
        <v>0</v>
      </c>
      <c r="C297">
        <f t="shared" si="74"/>
        <v>942.07376303789988</v>
      </c>
      <c r="D297">
        <f t="shared" si="75"/>
        <v>0</v>
      </c>
      <c r="E297">
        <f t="shared" si="76"/>
        <v>0.49949679949043707</v>
      </c>
      <c r="F297">
        <f t="shared" si="77"/>
        <v>336.1007031971929</v>
      </c>
      <c r="G297">
        <f t="shared" si="78"/>
        <v>0</v>
      </c>
      <c r="H297">
        <f t="shared" si="79"/>
        <v>5.1139251669570576E-2</v>
      </c>
      <c r="I297">
        <f t="shared" si="80"/>
        <v>5.18419707136737</v>
      </c>
      <c r="J297">
        <f t="shared" si="81"/>
        <v>0</v>
      </c>
      <c r="K297">
        <f t="shared" si="82"/>
        <v>-12.605430939793505</v>
      </c>
      <c r="L297">
        <f t="shared" si="83"/>
        <v>0.45100410262346569</v>
      </c>
      <c r="M297">
        <f t="shared" si="84"/>
        <v>-0.41330199288871916</v>
      </c>
      <c r="N297">
        <f t="shared" si="85"/>
        <v>-0.90038792427096448</v>
      </c>
      <c r="O297">
        <f t="shared" si="72"/>
        <v>5.8000000000000114</v>
      </c>
      <c r="Q297">
        <f t="shared" si="86"/>
        <v>47533.278827441514</v>
      </c>
      <c r="R297">
        <f t="shared" si="87"/>
        <v>0</v>
      </c>
      <c r="S297">
        <f t="shared" si="88"/>
        <v>0</v>
      </c>
      <c r="T297">
        <f t="shared" si="89"/>
        <v>208.38243598225961</v>
      </c>
      <c r="U297">
        <f t="shared" si="90"/>
        <v>0</v>
      </c>
      <c r="V297">
        <f t="shared" si="91"/>
        <v>12.126623682925262</v>
      </c>
      <c r="W297">
        <f t="shared" si="92"/>
        <v>45.824203931394464</v>
      </c>
      <c r="X297">
        <v>232</v>
      </c>
      <c r="AB297" s="22"/>
    </row>
    <row r="298" spans="1:28" x14ac:dyDescent="0.25">
      <c r="A298">
        <f>A297+$B$39</f>
        <v>4.0451388888888967E-3</v>
      </c>
      <c r="B298">
        <f t="shared" si="73"/>
        <v>0</v>
      </c>
      <c r="C298">
        <f t="shared" si="74"/>
        <v>940.84287123102774</v>
      </c>
      <c r="D298">
        <f t="shared" si="75"/>
        <v>0</v>
      </c>
      <c r="E298">
        <f t="shared" si="76"/>
        <v>0.5020295709691226</v>
      </c>
      <c r="F298">
        <f t="shared" si="77"/>
        <v>336.92231598176687</v>
      </c>
      <c r="G298">
        <f t="shared" si="78"/>
        <v>0</v>
      </c>
      <c r="H298">
        <f t="shared" si="79"/>
        <v>5.1428671719545939E-2</v>
      </c>
      <c r="I298">
        <f t="shared" si="80"/>
        <v>5.1769333302635987</v>
      </c>
      <c r="J298">
        <f t="shared" si="81"/>
        <v>0</v>
      </c>
      <c r="K298">
        <f t="shared" si="82"/>
        <v>-12.676190234159426</v>
      </c>
      <c r="L298">
        <f t="shared" si="83"/>
        <v>0.45482134874008157</v>
      </c>
      <c r="M298">
        <f t="shared" si="84"/>
        <v>-0.41703600931577195</v>
      </c>
      <c r="N298">
        <f t="shared" si="85"/>
        <v>-0.90544215958281593</v>
      </c>
      <c r="O298">
        <f t="shared" si="72"/>
        <v>5.8250000000000117</v>
      </c>
      <c r="Q298">
        <f t="shared" si="86"/>
        <v>47645.696846431892</v>
      </c>
      <c r="R298">
        <f t="shared" si="87"/>
        <v>0</v>
      </c>
      <c r="S298">
        <f t="shared" si="88"/>
        <v>0</v>
      </c>
      <c r="T298">
        <f t="shared" si="89"/>
        <v>208.89183590869547</v>
      </c>
      <c r="U298">
        <f t="shared" si="90"/>
        <v>0</v>
      </c>
      <c r="V298">
        <f t="shared" si="91"/>
        <v>12.259156974036731</v>
      </c>
      <c r="W298">
        <f t="shared" si="92"/>
        <v>46.048468044524242</v>
      </c>
      <c r="X298">
        <v>233</v>
      </c>
      <c r="AB298" s="22"/>
    </row>
    <row r="299" spans="1:28" x14ac:dyDescent="0.25">
      <c r="A299">
        <f>A298+$B$39</f>
        <v>4.0625000000000079E-3</v>
      </c>
      <c r="B299">
        <f t="shared" si="73"/>
        <v>0</v>
      </c>
      <c r="C299">
        <f t="shared" si="74"/>
        <v>939.60907032999012</v>
      </c>
      <c r="D299">
        <f t="shared" si="75"/>
        <v>0</v>
      </c>
      <c r="E299">
        <f t="shared" si="76"/>
        <v>0.5045665852224468</v>
      </c>
      <c r="F299">
        <f t="shared" si="77"/>
        <v>337.74587162431067</v>
      </c>
      <c r="G299">
        <f t="shared" si="78"/>
        <v>0</v>
      </c>
      <c r="H299">
        <f t="shared" si="79"/>
        <v>5.1718799269419129E-2</v>
      </c>
      <c r="I299">
        <f t="shared" si="80"/>
        <v>5.1696541028616219</v>
      </c>
      <c r="J299">
        <f t="shared" si="81"/>
        <v>0</v>
      </c>
      <c r="K299">
        <f t="shared" si="82"/>
        <v>-12.747115073947953</v>
      </c>
      <c r="L299">
        <f t="shared" si="83"/>
        <v>0.45865365504261563</v>
      </c>
      <c r="M299">
        <f t="shared" si="84"/>
        <v>-0.42078666874153953</v>
      </c>
      <c r="N299">
        <f t="shared" si="85"/>
        <v>-0.91050821956771066</v>
      </c>
      <c r="O299">
        <f t="shared" si="72"/>
        <v>5.8500000000000112</v>
      </c>
      <c r="Q299">
        <f t="shared" si="86"/>
        <v>47758.352818519365</v>
      </c>
      <c r="R299">
        <f t="shared" si="87"/>
        <v>0</v>
      </c>
      <c r="S299">
        <f t="shared" si="88"/>
        <v>0</v>
      </c>
      <c r="T299">
        <f t="shared" si="89"/>
        <v>209.40244040707262</v>
      </c>
      <c r="U299">
        <f t="shared" si="90"/>
        <v>0</v>
      </c>
      <c r="V299">
        <f t="shared" si="91"/>
        <v>12.39267027968353</v>
      </c>
      <c r="W299">
        <f t="shared" si="92"/>
        <v>46.273051907949551</v>
      </c>
      <c r="X299">
        <v>234</v>
      </c>
      <c r="AB299" s="22"/>
    </row>
    <row r="300" spans="1:28" x14ac:dyDescent="0.25">
      <c r="A300">
        <f>A299+$B$39</f>
        <v>4.0798611111111192E-3</v>
      </c>
      <c r="B300">
        <f t="shared" si="73"/>
        <v>0</v>
      </c>
      <c r="C300">
        <f t="shared" si="74"/>
        <v>938.37235417447232</v>
      </c>
      <c r="D300">
        <f t="shared" si="75"/>
        <v>0</v>
      </c>
      <c r="E300">
        <f t="shared" si="76"/>
        <v>0.50710785593888008</v>
      </c>
      <c r="F300">
        <f t="shared" si="77"/>
        <v>338.57137423504179</v>
      </c>
      <c r="G300">
        <f t="shared" si="78"/>
        <v>0</v>
      </c>
      <c r="H300">
        <f t="shared" si="79"/>
        <v>5.2009635992206732E-2</v>
      </c>
      <c r="I300">
        <f t="shared" si="80"/>
        <v>5.1623593708707673</v>
      </c>
      <c r="J300">
        <f t="shared" si="81"/>
        <v>0</v>
      </c>
      <c r="K300">
        <f t="shared" si="82"/>
        <v>-12.818205797422136</v>
      </c>
      <c r="L300">
        <f t="shared" si="83"/>
        <v>0.46250100451692666</v>
      </c>
      <c r="M300">
        <f t="shared" si="84"/>
        <v>-0.42455396946791013</v>
      </c>
      <c r="N300">
        <f t="shared" si="85"/>
        <v>-0.91558612838729525</v>
      </c>
      <c r="O300">
        <f t="shared" si="72"/>
        <v>5.8750000000000115</v>
      </c>
      <c r="Q300">
        <f t="shared" si="86"/>
        <v>47871.247006390135</v>
      </c>
      <c r="R300">
        <f t="shared" si="87"/>
        <v>0</v>
      </c>
      <c r="S300">
        <f t="shared" si="88"/>
        <v>0</v>
      </c>
      <c r="T300">
        <f t="shared" si="89"/>
        <v>209.91425202572592</v>
      </c>
      <c r="U300">
        <f t="shared" si="90"/>
        <v>0</v>
      </c>
      <c r="V300">
        <f t="shared" si="91"/>
        <v>12.52716805475065</v>
      </c>
      <c r="W300">
        <f t="shared" si="92"/>
        <v>46.497956570903959</v>
      </c>
      <c r="X300">
        <v>235</v>
      </c>
      <c r="AB300" s="22"/>
    </row>
    <row r="301" spans="1:28" x14ac:dyDescent="0.25">
      <c r="A301">
        <f>A300+$B$39</f>
        <v>4.0972222222222304E-3</v>
      </c>
      <c r="B301">
        <f t="shared" si="73"/>
        <v>0</v>
      </c>
      <c r="C301">
        <f t="shared" si="74"/>
        <v>937.1327165973712</v>
      </c>
      <c r="D301">
        <f t="shared" si="75"/>
        <v>0</v>
      </c>
      <c r="E301">
        <f t="shared" si="76"/>
        <v>0.50965339682937949</v>
      </c>
      <c r="F301">
        <f t="shared" si="77"/>
        <v>339.39882792869395</v>
      </c>
      <c r="G301">
        <f t="shared" si="78"/>
        <v>0</v>
      </c>
      <c r="H301">
        <f t="shared" si="79"/>
        <v>5.2301183564464684E-2</v>
      </c>
      <c r="I301">
        <f t="shared" si="80"/>
        <v>5.1550491161357348</v>
      </c>
      <c r="J301">
        <f t="shared" si="81"/>
        <v>0</v>
      </c>
      <c r="K301">
        <f t="shared" si="82"/>
        <v>-12.889462743159893</v>
      </c>
      <c r="L301">
        <f t="shared" si="83"/>
        <v>0.46636338007153166</v>
      </c>
      <c r="M301">
        <f t="shared" si="84"/>
        <v>-0.42833790979317943</v>
      </c>
      <c r="N301">
        <f t="shared" si="85"/>
        <v>-0.9206759102257065</v>
      </c>
      <c r="O301">
        <f t="shared" si="72"/>
        <v>5.9000000000000119</v>
      </c>
      <c r="Q301">
        <f t="shared" si="86"/>
        <v>47984.379670412098</v>
      </c>
      <c r="R301">
        <f t="shared" si="87"/>
        <v>0</v>
      </c>
      <c r="S301">
        <f t="shared" si="88"/>
        <v>0</v>
      </c>
      <c r="T301">
        <f t="shared" si="89"/>
        <v>210.42727331579025</v>
      </c>
      <c r="U301">
        <f t="shared" si="90"/>
        <v>0</v>
      </c>
      <c r="V301">
        <f t="shared" si="91"/>
        <v>12.662654766811348</v>
      </c>
      <c r="W301">
        <f t="shared" si="92"/>
        <v>46.723183080644596</v>
      </c>
      <c r="X301">
        <v>236</v>
      </c>
      <c r="AB301" s="22"/>
    </row>
    <row r="302" spans="1:28" x14ac:dyDescent="0.25">
      <c r="A302">
        <f>A301+$B$39</f>
        <v>4.1145833333333416E-3</v>
      </c>
      <c r="B302">
        <f t="shared" si="73"/>
        <v>0</v>
      </c>
      <c r="C302">
        <f t="shared" si="74"/>
        <v>935.89015142485493</v>
      </c>
      <c r="D302">
        <f t="shared" si="75"/>
        <v>0</v>
      </c>
      <c r="E302">
        <f t="shared" si="76"/>
        <v>0.51220322162746768</v>
      </c>
      <c r="F302">
        <f t="shared" si="77"/>
        <v>340.22823682447688</v>
      </c>
      <c r="G302">
        <f t="shared" si="78"/>
        <v>0</v>
      </c>
      <c r="H302">
        <f t="shared" si="79"/>
        <v>5.2593443666292171E-2</v>
      </c>
      <c r="I302">
        <f t="shared" si="80"/>
        <v>5.1477233206387911</v>
      </c>
      <c r="J302">
        <f t="shared" si="81"/>
        <v>0</v>
      </c>
      <c r="K302">
        <f t="shared" si="82"/>
        <v>-12.96088625005032</v>
      </c>
      <c r="L302">
        <f t="shared" si="83"/>
        <v>0.47024076453738561</v>
      </c>
      <c r="M302">
        <f t="shared" si="84"/>
        <v>-0.43213848801204674</v>
      </c>
      <c r="N302">
        <f t="shared" si="85"/>
        <v>-0.92577758928930842</v>
      </c>
      <c r="O302">
        <f t="shared" si="72"/>
        <v>5.9250000000000123</v>
      </c>
      <c r="Q302">
        <f t="shared" si="86"/>
        <v>48097.751068598147</v>
      </c>
      <c r="R302">
        <f t="shared" si="87"/>
        <v>0</v>
      </c>
      <c r="S302">
        <f t="shared" si="88"/>
        <v>0</v>
      </c>
      <c r="T302">
        <f t="shared" si="89"/>
        <v>210.94150683117567</v>
      </c>
      <c r="U302">
        <f t="shared" si="90"/>
        <v>0</v>
      </c>
      <c r="V302">
        <f t="shared" si="91"/>
        <v>12.799134896123897</v>
      </c>
      <c r="W302">
        <f t="shared" si="92"/>
        <v>46.948732482435233</v>
      </c>
      <c r="X302">
        <v>237</v>
      </c>
      <c r="AB302" s="22"/>
    </row>
    <row r="303" spans="1:28" x14ac:dyDescent="0.25">
      <c r="A303">
        <f>A302+$B$39</f>
        <v>4.1319444444444528E-3</v>
      </c>
      <c r="B303">
        <f t="shared" si="73"/>
        <v>0</v>
      </c>
      <c r="C303">
        <f t="shared" si="74"/>
        <v>934.64465247642431</v>
      </c>
      <c r="D303">
        <f t="shared" si="75"/>
        <v>0</v>
      </c>
      <c r="E303">
        <f t="shared" si="76"/>
        <v>0.51475734408931229</v>
      </c>
      <c r="F303">
        <f t="shared" si="77"/>
        <v>341.05960504603536</v>
      </c>
      <c r="G303">
        <f t="shared" si="78"/>
        <v>0</v>
      </c>
      <c r="H303">
        <f t="shared" si="79"/>
        <v>5.2886417981335469E-2</v>
      </c>
      <c r="I303">
        <f t="shared" si="80"/>
        <v>5.1403819665019927</v>
      </c>
      <c r="J303">
        <f t="shared" si="81"/>
        <v>0</v>
      </c>
      <c r="K303">
        <f t="shared" si="82"/>
        <v>-13.032476657289962</v>
      </c>
      <c r="L303">
        <f t="shared" si="83"/>
        <v>0.47413314066766127</v>
      </c>
      <c r="M303">
        <f t="shared" si="84"/>
        <v>-0.4359557024156111</v>
      </c>
      <c r="N303">
        <f t="shared" si="85"/>
        <v>-0.9308911898064256</v>
      </c>
      <c r="O303">
        <f t="shared" si="72"/>
        <v>5.9500000000000117</v>
      </c>
      <c r="Q303">
        <f t="shared" si="86"/>
        <v>48211.361456569131</v>
      </c>
      <c r="R303">
        <f t="shared" si="87"/>
        <v>0</v>
      </c>
      <c r="S303">
        <f t="shared" si="88"/>
        <v>0</v>
      </c>
      <c r="T303">
        <f t="shared" si="89"/>
        <v>211.45695512854192</v>
      </c>
      <c r="U303">
        <f t="shared" si="90"/>
        <v>0</v>
      </c>
      <c r="V303">
        <f t="shared" si="91"/>
        <v>12.936612935627911</v>
      </c>
      <c r="W303">
        <f t="shared" si="92"/>
        <v>47.174605819528963</v>
      </c>
      <c r="X303">
        <v>238</v>
      </c>
      <c r="AB303" s="22"/>
    </row>
    <row r="304" spans="1:28" x14ac:dyDescent="0.25">
      <c r="A304">
        <f>A303+$B$39</f>
        <v>4.1493055555555641E-3</v>
      </c>
      <c r="B304">
        <f t="shared" si="73"/>
        <v>0</v>
      </c>
      <c r="C304">
        <f t="shared" si="74"/>
        <v>933.39621356497457</v>
      </c>
      <c r="D304">
        <f t="shared" si="75"/>
        <v>0</v>
      </c>
      <c r="E304">
        <f t="shared" si="76"/>
        <v>0.51731577799380413</v>
      </c>
      <c r="F304">
        <f t="shared" si="77"/>
        <v>341.89293672140758</v>
      </c>
      <c r="G304">
        <f t="shared" si="78"/>
        <v>0</v>
      </c>
      <c r="H304">
        <f t="shared" si="79"/>
        <v>5.3180108196791781E-2</v>
      </c>
      <c r="I304">
        <f t="shared" si="80"/>
        <v>5.1330250359894425</v>
      </c>
      <c r="J304">
        <f t="shared" si="81"/>
        <v>0</v>
      </c>
      <c r="K304">
        <f t="shared" si="82"/>
        <v>-13.104234304379013</v>
      </c>
      <c r="L304">
        <f t="shared" si="83"/>
        <v>0.47804049113752883</v>
      </c>
      <c r="M304">
        <f t="shared" si="84"/>
        <v>-0.43978955129136738</v>
      </c>
      <c r="N304">
        <f t="shared" si="85"/>
        <v>-0.93601673602707203</v>
      </c>
      <c r="O304">
        <f t="shared" si="72"/>
        <v>5.9750000000000121</v>
      </c>
      <c r="Q304">
        <f t="shared" si="86"/>
        <v>48325.211087516254</v>
      </c>
      <c r="R304">
        <f t="shared" si="87"/>
        <v>0</v>
      </c>
      <c r="S304">
        <f t="shared" si="88"/>
        <v>0</v>
      </c>
      <c r="T304">
        <f t="shared" si="89"/>
        <v>211.97362076727271</v>
      </c>
      <c r="U304">
        <f t="shared" si="90"/>
        <v>0</v>
      </c>
      <c r="V304">
        <f t="shared" si="91"/>
        <v>13.075093390940301</v>
      </c>
      <c r="W304">
        <f t="shared" si="92"/>
        <v>47.400804133150352</v>
      </c>
      <c r="X304">
        <v>239</v>
      </c>
      <c r="AB304" s="22"/>
    </row>
    <row r="305" spans="1:28" x14ac:dyDescent="0.25">
      <c r="A305">
        <f>A304+$B$39</f>
        <v>4.1666666666666753E-3</v>
      </c>
      <c r="B305">
        <f t="shared" si="73"/>
        <v>0</v>
      </c>
      <c r="C305">
        <f t="shared" si="74"/>
        <v>932.14482849685817</v>
      </c>
      <c r="D305">
        <f t="shared" si="75"/>
        <v>0</v>
      </c>
      <c r="E305">
        <f t="shared" si="76"/>
        <v>0.51987853714263643</v>
      </c>
      <c r="F305">
        <f t="shared" si="77"/>
        <v>342.72823598298311</v>
      </c>
      <c r="G305">
        <f t="shared" si="78"/>
        <v>0</v>
      </c>
      <c r="H305">
        <f t="shared" si="79"/>
        <v>5.3474516003412992E-2</v>
      </c>
      <c r="I305">
        <f t="shared" si="80"/>
        <v>5.1256525115095677</v>
      </c>
      <c r="J305">
        <f t="shared" si="81"/>
        <v>0</v>
      </c>
      <c r="K305">
        <f t="shared" si="82"/>
        <v>-13.176159531117476</v>
      </c>
      <c r="L305">
        <f t="shared" si="83"/>
        <v>0.48196279854393614</v>
      </c>
      <c r="M305">
        <f t="shared" si="84"/>
        <v>-0.44364003292320242</v>
      </c>
      <c r="N305">
        <f t="shared" si="85"/>
        <v>-0.94115425222267657</v>
      </c>
      <c r="O305">
        <f t="shared" si="72"/>
        <v>6.0000000000000124</v>
      </c>
      <c r="Q305">
        <f t="shared" si="86"/>
        <v>48439.300212163063</v>
      </c>
      <c r="R305">
        <f t="shared" si="87"/>
        <v>0</v>
      </c>
      <c r="S305">
        <f t="shared" si="88"/>
        <v>0</v>
      </c>
      <c r="T305">
        <f t="shared" si="89"/>
        <v>212.49150630944953</v>
      </c>
      <c r="U305">
        <f t="shared" si="90"/>
        <v>0</v>
      </c>
      <c r="V305">
        <f t="shared" si="91"/>
        <v>13.214580780350806</v>
      </c>
      <c r="W305">
        <f t="shared" si="92"/>
        <v>47.627328462477244</v>
      </c>
      <c r="X305">
        <v>240</v>
      </c>
      <c r="AB305" s="22"/>
    </row>
    <row r="306" spans="1:28" x14ac:dyDescent="0.25">
      <c r="A306">
        <f>A305+$B$39</f>
        <v>4.1840277777777865E-3</v>
      </c>
      <c r="B306">
        <f t="shared" si="73"/>
        <v>0</v>
      </c>
      <c r="C306">
        <f t="shared" si="74"/>
        <v>930.89049107194899</v>
      </c>
      <c r="D306">
        <f t="shared" si="75"/>
        <v>0</v>
      </c>
      <c r="E306">
        <f t="shared" si="76"/>
        <v>0.52244563536038324</v>
      </c>
      <c r="F306">
        <f t="shared" si="77"/>
        <v>343.56550696745973</v>
      </c>
      <c r="G306">
        <f t="shared" si="78"/>
        <v>0</v>
      </c>
      <c r="H306">
        <f t="shared" si="79"/>
        <v>5.3769643095509446E-2</v>
      </c>
      <c r="I306">
        <f t="shared" si="80"/>
        <v>5.1182643756174304</v>
      </c>
      <c r="J306">
        <f t="shared" si="81"/>
        <v>0</v>
      </c>
      <c r="K306">
        <f t="shared" si="82"/>
        <v>-13.248252677601254</v>
      </c>
      <c r="L306">
        <f t="shared" si="83"/>
        <v>0.48590004540538839</v>
      </c>
      <c r="M306">
        <f t="shared" si="84"/>
        <v>-0.44750714559139121</v>
      </c>
      <c r="N306">
        <f t="shared" si="85"/>
        <v>-0.94630376268580363</v>
      </c>
      <c r="O306">
        <f t="shared" si="72"/>
        <v>6.0250000000000128</v>
      </c>
      <c r="Q306">
        <f t="shared" si="86"/>
        <v>48553.629078726874</v>
      </c>
      <c r="R306">
        <f t="shared" si="87"/>
        <v>0</v>
      </c>
      <c r="S306">
        <f t="shared" si="88"/>
        <v>0</v>
      </c>
      <c r="T306">
        <f t="shared" si="89"/>
        <v>213.01061431982504</v>
      </c>
      <c r="U306">
        <f t="shared" si="90"/>
        <v>0</v>
      </c>
      <c r="V306">
        <f t="shared" si="91"/>
        <v>13.355079634817118</v>
      </c>
      <c r="W306">
        <f t="shared" si="92"/>
        <v>47.854179844622109</v>
      </c>
      <c r="X306">
        <v>241</v>
      </c>
      <c r="AB306" s="22"/>
    </row>
    <row r="307" spans="1:28" x14ac:dyDescent="0.25">
      <c r="A307">
        <f>A306+$B$39</f>
        <v>4.2013888888888977E-3</v>
      </c>
      <c r="B307">
        <f t="shared" si="73"/>
        <v>0</v>
      </c>
      <c r="C307">
        <f t="shared" si="74"/>
        <v>929.63319508370705</v>
      </c>
      <c r="D307">
        <f t="shared" si="75"/>
        <v>0</v>
      </c>
      <c r="E307">
        <f t="shared" si="76"/>
        <v>0.52501708649457801</v>
      </c>
      <c r="F307">
        <f t="shared" si="77"/>
        <v>344.40475381580012</v>
      </c>
      <c r="G307">
        <f t="shared" si="78"/>
        <v>0</v>
      </c>
      <c r="H307">
        <f t="shared" si="79"/>
        <v>5.4065491170953647E-2</v>
      </c>
      <c r="I307">
        <f t="shared" si="80"/>
        <v>5.1108606110170607</v>
      </c>
      <c r="J307">
        <f t="shared" si="81"/>
        <v>0</v>
      </c>
      <c r="K307">
        <f t="shared" si="82"/>
        <v>-13.320514084218193</v>
      </c>
      <c r="L307">
        <f t="shared" si="83"/>
        <v>0.48985221416172836</v>
      </c>
      <c r="M307">
        <f t="shared" si="84"/>
        <v>-0.4513908875725931</v>
      </c>
      <c r="N307">
        <f t="shared" si="85"/>
        <v>-0.95146529172987071</v>
      </c>
      <c r="O307">
        <f t="shared" si="72"/>
        <v>6.0500000000000131</v>
      </c>
      <c r="Q307">
        <f t="shared" si="86"/>
        <v>48668.197932879899</v>
      </c>
      <c r="R307">
        <f t="shared" si="87"/>
        <v>0</v>
      </c>
      <c r="S307">
        <f t="shared" si="88"/>
        <v>0</v>
      </c>
      <c r="T307">
        <f t="shared" si="89"/>
        <v>213.53094736579607</v>
      </c>
      <c r="U307">
        <f t="shared" si="90"/>
        <v>0</v>
      </c>
      <c r="V307">
        <f t="shared" si="91"/>
        <v>13.496594497959572</v>
      </c>
      <c r="W307">
        <f t="shared" si="92"/>
        <v>48.08135931461301</v>
      </c>
      <c r="X307">
        <v>242</v>
      </c>
      <c r="AB307" s="22"/>
    </row>
    <row r="308" spans="1:28" x14ac:dyDescent="0.25">
      <c r="A308">
        <f>A307+$B$39</f>
        <v>4.218750000000009E-3</v>
      </c>
      <c r="B308">
        <f t="shared" si="73"/>
        <v>0</v>
      </c>
      <c r="C308">
        <f t="shared" si="74"/>
        <v>928.37293431924445</v>
      </c>
      <c r="D308">
        <f t="shared" si="75"/>
        <v>0</v>
      </c>
      <c r="E308">
        <f t="shared" si="76"/>
        <v>0.52759290441579187</v>
      </c>
      <c r="F308">
        <f t="shared" si="77"/>
        <v>345.24598067318755</v>
      </c>
      <c r="G308">
        <f t="shared" si="78"/>
        <v>0</v>
      </c>
      <c r="H308">
        <f t="shared" si="79"/>
        <v>5.4362061931183918E-2</v>
      </c>
      <c r="I308">
        <f t="shared" si="80"/>
        <v>5.1034412005638297</v>
      </c>
      <c r="J308">
        <f t="shared" si="81"/>
        <v>0</v>
      </c>
      <c r="K308">
        <f t="shared" si="82"/>
        <v>-13.392944091644056</v>
      </c>
      <c r="L308">
        <f t="shared" si="83"/>
        <v>0.49381928717391654</v>
      </c>
      <c r="M308">
        <f t="shared" si="84"/>
        <v>-0.45529125713984825</v>
      </c>
      <c r="N308">
        <f t="shared" si="85"/>
        <v>-0.95663886368886097</v>
      </c>
      <c r="O308">
        <f t="shared" si="72"/>
        <v>6.0750000000000126</v>
      </c>
      <c r="Q308">
        <f t="shared" si="86"/>
        <v>48783.007017709664</v>
      </c>
      <c r="R308">
        <f t="shared" si="87"/>
        <v>0</v>
      </c>
      <c r="S308">
        <f t="shared" si="88"/>
        <v>0</v>
      </c>
      <c r="T308">
        <f t="shared" si="89"/>
        <v>214.05250801737628</v>
      </c>
      <c r="U308">
        <f t="shared" si="90"/>
        <v>0</v>
      </c>
      <c r="V308">
        <f t="shared" si="91"/>
        <v>13.639129926055459</v>
      </c>
      <c r="W308">
        <f t="shared" si="92"/>
        <v>48.308867905373944</v>
      </c>
      <c r="X308">
        <v>243</v>
      </c>
      <c r="AB308" s="22"/>
    </row>
    <row r="309" spans="1:28" x14ac:dyDescent="0.25">
      <c r="A309">
        <f>A308+$B$39</f>
        <v>4.2361111111111202E-3</v>
      </c>
      <c r="B309">
        <f t="shared" si="73"/>
        <v>0</v>
      </c>
      <c r="C309">
        <f t="shared" si="74"/>
        <v>927.1097025593923</v>
      </c>
      <c r="D309">
        <f t="shared" si="75"/>
        <v>0</v>
      </c>
      <c r="E309">
        <f t="shared" si="76"/>
        <v>0.53017310301771226</v>
      </c>
      <c r="F309">
        <f t="shared" si="77"/>
        <v>346.0891916889808</v>
      </c>
      <c r="G309">
        <f t="shared" si="78"/>
        <v>0</v>
      </c>
      <c r="H309">
        <f t="shared" si="79"/>
        <v>5.4659357081208053E-2</v>
      </c>
      <c r="I309">
        <f t="shared" si="80"/>
        <v>5.0960061272668398</v>
      </c>
      <c r="J309">
        <f t="shared" si="81"/>
        <v>0</v>
      </c>
      <c r="K309">
        <f t="shared" si="82"/>
        <v>-13.465543040838448</v>
      </c>
      <c r="L309">
        <f t="shared" si="83"/>
        <v>0.49780124672381143</v>
      </c>
      <c r="M309">
        <f t="shared" si="84"/>
        <v>-0.45920825256257375</v>
      </c>
      <c r="N309">
        <f t="shared" si="85"/>
        <v>-0.96182450291703181</v>
      </c>
      <c r="O309">
        <f t="shared" si="72"/>
        <v>6.100000000000013</v>
      </c>
      <c r="Q309">
        <f t="shared" si="86"/>
        <v>48898.05657367911</v>
      </c>
      <c r="R309">
        <f t="shared" si="87"/>
        <v>0</v>
      </c>
      <c r="S309">
        <f t="shared" si="88"/>
        <v>0</v>
      </c>
      <c r="T309">
        <f t="shared" si="89"/>
        <v>214.57529884716809</v>
      </c>
      <c r="U309">
        <f t="shared" si="90"/>
        <v>0</v>
      </c>
      <c r="V309">
        <f t="shared" si="91"/>
        <v>13.782690488032863</v>
      </c>
      <c r="W309">
        <f t="shared" si="92"/>
        <v>48.536706647704982</v>
      </c>
      <c r="X309">
        <v>244</v>
      </c>
      <c r="AB309" s="22"/>
    </row>
    <row r="310" spans="1:28" x14ac:dyDescent="0.25">
      <c r="A310">
        <f>A309+$B$39</f>
        <v>4.2534722222222314E-3</v>
      </c>
      <c r="B310">
        <f t="shared" si="73"/>
        <v>0</v>
      </c>
      <c r="C310">
        <f t="shared" si="74"/>
        <v>925.84349357876874</v>
      </c>
      <c r="D310">
        <f t="shared" si="75"/>
        <v>0</v>
      </c>
      <c r="E310">
        <f t="shared" si="76"/>
        <v>0.5327576962172208</v>
      </c>
      <c r="F310">
        <f t="shared" si="77"/>
        <v>346.93439101666888</v>
      </c>
      <c r="G310">
        <f t="shared" si="78"/>
        <v>0</v>
      </c>
      <c r="H310">
        <f t="shared" si="79"/>
        <v>5.4957378329606899E-2</v>
      </c>
      <c r="I310">
        <f t="shared" si="80"/>
        <v>5.088555374291353</v>
      </c>
      <c r="J310">
        <f t="shared" si="81"/>
        <v>0</v>
      </c>
      <c r="K310">
        <f t="shared" si="82"/>
        <v>-13.538311273040676</v>
      </c>
      <c r="L310">
        <f t="shared" si="83"/>
        <v>0.5017980750139498</v>
      </c>
      <c r="M310">
        <f t="shared" si="84"/>
        <v>-0.46314187210656005</v>
      </c>
      <c r="N310">
        <f t="shared" si="85"/>
        <v>-0.96702223378861962</v>
      </c>
      <c r="O310">
        <f t="shared" si="72"/>
        <v>6.1250000000000133</v>
      </c>
      <c r="Q310">
        <f t="shared" si="86"/>
        <v>49013.346838586098</v>
      </c>
      <c r="R310">
        <f t="shared" si="87"/>
        <v>0</v>
      </c>
      <c r="S310">
        <f t="shared" si="88"/>
        <v>0</v>
      </c>
      <c r="T310">
        <f t="shared" si="89"/>
        <v>215.09932243033469</v>
      </c>
      <c r="U310">
        <f t="shared" si="90"/>
        <v>0</v>
      </c>
      <c r="V310">
        <f t="shared" si="91"/>
        <v>13.927280765464113</v>
      </c>
      <c r="W310">
        <f t="shared" si="92"/>
        <v>48.764876570261769</v>
      </c>
      <c r="X310">
        <v>245</v>
      </c>
      <c r="AB310" s="22"/>
    </row>
    <row r="311" spans="1:28" x14ac:dyDescent="0.25">
      <c r="A311">
        <f>A310+$B$39</f>
        <v>4.2708333333333426E-3</v>
      </c>
      <c r="B311">
        <f t="shared" si="73"/>
        <v>0</v>
      </c>
      <c r="C311">
        <f t="shared" si="74"/>
        <v>924.57430114584781</v>
      </c>
      <c r="D311">
        <f t="shared" si="75"/>
        <v>0</v>
      </c>
      <c r="E311">
        <f t="shared" si="76"/>
        <v>0.53534669795447165</v>
      </c>
      <c r="F311">
        <f t="shared" si="77"/>
        <v>347.78158281382434</v>
      </c>
      <c r="G311">
        <f t="shared" si="78"/>
        <v>0</v>
      </c>
      <c r="H311">
        <f t="shared" si="79"/>
        <v>5.5256127388537919E-2</v>
      </c>
      <c r="I311">
        <f t="shared" si="80"/>
        <v>5.0810889249612474</v>
      </c>
      <c r="J311">
        <f t="shared" si="81"/>
        <v>0</v>
      </c>
      <c r="K311">
        <f t="shared" si="82"/>
        <v>-13.611249129765554</v>
      </c>
      <c r="L311">
        <f t="shared" si="83"/>
        <v>0.50580975416732721</v>
      </c>
      <c r="M311">
        <f t="shared" si="84"/>
        <v>-0.46709211403396728</v>
      </c>
      <c r="N311">
        <f t="shared" si="85"/>
        <v>-0.97223208069753941</v>
      </c>
      <c r="O311">
        <f t="shared" si="72"/>
        <v>6.1500000000000137</v>
      </c>
      <c r="Q311">
        <f t="shared" si="86"/>
        <v>49128.878047522456</v>
      </c>
      <c r="R311">
        <f t="shared" si="87"/>
        <v>0</v>
      </c>
      <c r="S311">
        <f t="shared" si="88"/>
        <v>0</v>
      </c>
      <c r="T311">
        <f t="shared" si="89"/>
        <v>215.62458134457108</v>
      </c>
      <c r="U311">
        <f t="shared" si="90"/>
        <v>0</v>
      </c>
      <c r="V311">
        <f t="shared" si="91"/>
        <v>14.072905352558756</v>
      </c>
      <c r="W311">
        <f t="shared" si="92"/>
        <v>48.993378699534702</v>
      </c>
      <c r="X311">
        <v>246</v>
      </c>
      <c r="AB311" s="22"/>
    </row>
    <row r="312" spans="1:28" x14ac:dyDescent="0.25">
      <c r="A312">
        <f>A311+$B$39</f>
        <v>4.2881944444444538E-3</v>
      </c>
      <c r="B312">
        <f t="shared" si="73"/>
        <v>0</v>
      </c>
      <c r="C312">
        <f t="shared" si="74"/>
        <v>923.30211902302972</v>
      </c>
      <c r="D312">
        <f t="shared" si="75"/>
        <v>0</v>
      </c>
      <c r="E312">
        <f t="shared" si="76"/>
        <v>0.53794012219296938</v>
      </c>
      <c r="F312">
        <f t="shared" si="77"/>
        <v>348.6307712420566</v>
      </c>
      <c r="G312">
        <f t="shared" si="78"/>
        <v>0</v>
      </c>
      <c r="H312">
        <f t="shared" si="79"/>
        <v>5.5555605973738716E-2</v>
      </c>
      <c r="I312">
        <f t="shared" si="80"/>
        <v>5.0736067627614991</v>
      </c>
      <c r="J312">
        <f t="shared" si="81"/>
        <v>0</v>
      </c>
      <c r="K312">
        <f t="shared" si="82"/>
        <v>-13.684356952799137</v>
      </c>
      <c r="L312">
        <f t="shared" si="83"/>
        <v>0.50983626622717859</v>
      </c>
      <c r="M312">
        <f t="shared" si="84"/>
        <v>-0.4710589766033218</v>
      </c>
      <c r="N312">
        <f t="shared" si="85"/>
        <v>-0.97745406805708102</v>
      </c>
      <c r="O312">
        <f t="shared" si="72"/>
        <v>6.1750000000000131</v>
      </c>
      <c r="Q312">
        <f t="shared" si="86"/>
        <v>49244.650432832481</v>
      </c>
      <c r="R312">
        <f t="shared" si="87"/>
        <v>0</v>
      </c>
      <c r="S312">
        <f t="shared" si="88"/>
        <v>0</v>
      </c>
      <c r="T312">
        <f t="shared" si="89"/>
        <v>216.1510781700751</v>
      </c>
      <c r="U312">
        <f t="shared" si="90"/>
        <v>0</v>
      </c>
      <c r="V312">
        <f t="shared" si="91"/>
        <v>14.219568856156142</v>
      </c>
      <c r="W312">
        <f t="shared" si="92"/>
        <v>49.222214059827529</v>
      </c>
      <c r="X312">
        <v>247</v>
      </c>
      <c r="AB312" s="22"/>
    </row>
    <row r="313" spans="1:28" x14ac:dyDescent="0.25">
      <c r="A313">
        <f>A312+$B$39</f>
        <v>4.3055555555555651E-3</v>
      </c>
      <c r="B313">
        <f t="shared" si="73"/>
        <v>0</v>
      </c>
      <c r="C313">
        <f t="shared" si="74"/>
        <v>922.026940966712</v>
      </c>
      <c r="D313">
        <f t="shared" si="75"/>
        <v>0</v>
      </c>
      <c r="E313">
        <f t="shared" si="76"/>
        <v>0.54053798291964716</v>
      </c>
      <c r="F313">
        <f t="shared" si="77"/>
        <v>349.48196046696393</v>
      </c>
      <c r="G313">
        <f t="shared" si="78"/>
        <v>0</v>
      </c>
      <c r="H313">
        <f t="shared" si="79"/>
        <v>5.5855815804530487E-2</v>
      </c>
      <c r="I313">
        <f t="shared" si="80"/>
        <v>5.0661088713407061</v>
      </c>
      <c r="J313">
        <f t="shared" si="81"/>
        <v>0</v>
      </c>
      <c r="K313">
        <f t="shared" si="82"/>
        <v>-13.757635084194405</v>
      </c>
      <c r="L313">
        <f t="shared" si="83"/>
        <v>0.51387759315675918</v>
      </c>
      <c r="M313">
        <f t="shared" si="84"/>
        <v>-0.47504245806951262</v>
      </c>
      <c r="N313">
        <f t="shared" si="85"/>
        <v>-0.98268822029960012</v>
      </c>
      <c r="O313">
        <f t="shared" si="72"/>
        <v>6.2000000000000135</v>
      </c>
      <c r="Q313">
        <f t="shared" si="86"/>
        <v>49360.664224070963</v>
      </c>
      <c r="R313">
        <f t="shared" si="87"/>
        <v>0</v>
      </c>
      <c r="S313">
        <f t="shared" si="88"/>
        <v>0</v>
      </c>
      <c r="T313">
        <f t="shared" si="89"/>
        <v>216.67881548951763</v>
      </c>
      <c r="U313">
        <f t="shared" si="90"/>
        <v>0</v>
      </c>
      <c r="V313">
        <f t="shared" si="91"/>
        <v>14.367275895717528</v>
      </c>
      <c r="W313">
        <f t="shared" si="92"/>
        <v>49.451383673235554</v>
      </c>
      <c r="X313">
        <v>248</v>
      </c>
      <c r="AB313" s="22"/>
    </row>
    <row r="314" spans="1:28" x14ac:dyDescent="0.25">
      <c r="A314">
        <f>A313+$B$39</f>
        <v>4.3229166666666763E-3</v>
      </c>
      <c r="B314">
        <f t="shared" si="73"/>
        <v>0</v>
      </c>
      <c r="C314">
        <f t="shared" si="74"/>
        <v>920.74876072736163</v>
      </c>
      <c r="D314">
        <f t="shared" si="75"/>
        <v>0</v>
      </c>
      <c r="E314">
        <f t="shared" si="76"/>
        <v>0.54314029414494436</v>
      </c>
      <c r="F314">
        <f t="shared" si="77"/>
        <v>350.33515465808512</v>
      </c>
      <c r="G314">
        <f t="shared" si="78"/>
        <v>0</v>
      </c>
      <c r="H314">
        <f t="shared" si="79"/>
        <v>5.6156758603821487E-2</v>
      </c>
      <c r="I314">
        <f t="shared" si="80"/>
        <v>5.0585952345136311</v>
      </c>
      <c r="J314">
        <f t="shared" si="81"/>
        <v>0</v>
      </c>
      <c r="K314">
        <f t="shared" si="82"/>
        <v>-13.831083866266876</v>
      </c>
      <c r="L314">
        <f t="shared" si="83"/>
        <v>0.51793371683912515</v>
      </c>
      <c r="M314">
        <f t="shared" si="84"/>
        <v>-0.47904255668378781</v>
      </c>
      <c r="N314">
        <f t="shared" si="85"/>
        <v>-0.98793456187620532</v>
      </c>
      <c r="O314">
        <f t="shared" si="72"/>
        <v>6.2250000000000139</v>
      </c>
      <c r="Q314">
        <f t="shared" si="86"/>
        <v>49476.919647960633</v>
      </c>
      <c r="R314">
        <f t="shared" si="87"/>
        <v>0</v>
      </c>
      <c r="S314">
        <f t="shared" si="88"/>
        <v>0</v>
      </c>
      <c r="T314">
        <f t="shared" si="89"/>
        <v>217.20779588801278</v>
      </c>
      <c r="U314">
        <f t="shared" si="90"/>
        <v>0</v>
      </c>
      <c r="V314">
        <f t="shared" si="91"/>
        <v>14.516031103317742</v>
      </c>
      <c r="W314">
        <f t="shared" si="92"/>
        <v>49.680888559623412</v>
      </c>
      <c r="X314">
        <v>249</v>
      </c>
      <c r="AB314" s="22"/>
    </row>
    <row r="315" spans="1:28" x14ac:dyDescent="0.25">
      <c r="A315">
        <f>A314+$B$39</f>
        <v>4.3402777777777875E-3</v>
      </c>
      <c r="B315">
        <f t="shared" si="73"/>
        <v>0</v>
      </c>
      <c r="C315">
        <f t="shared" si="74"/>
        <v>919.4675720495884</v>
      </c>
      <c r="D315">
        <f t="shared" si="75"/>
        <v>0</v>
      </c>
      <c r="E315">
        <f t="shared" si="76"/>
        <v>0.54574706990288446</v>
      </c>
      <c r="F315">
        <f t="shared" si="77"/>
        <v>351.19035798885028</v>
      </c>
      <c r="G315">
        <f t="shared" si="78"/>
        <v>0</v>
      </c>
      <c r="H315">
        <f t="shared" si="79"/>
        <v>5.6458436098110396E-2</v>
      </c>
      <c r="I315">
        <f t="shared" si="80"/>
        <v>5.0510658362637866</v>
      </c>
      <c r="J315">
        <f t="shared" si="81"/>
        <v>0</v>
      </c>
      <c r="K315">
        <f t="shared" si="82"/>
        <v>-13.904703641590164</v>
      </c>
      <c r="L315">
        <f t="shared" si="83"/>
        <v>0.52200461907691476</v>
      </c>
      <c r="M315">
        <f t="shared" si="84"/>
        <v>-0.48305927069375126</v>
      </c>
      <c r="N315">
        <f t="shared" si="85"/>
        <v>-0.99319311725644011</v>
      </c>
      <c r="O315">
        <f t="shared" si="72"/>
        <v>6.2500000000000142</v>
      </c>
      <c r="Q315">
        <f t="shared" si="86"/>
        <v>49593.416928349128</v>
      </c>
      <c r="R315">
        <f t="shared" si="87"/>
        <v>0</v>
      </c>
      <c r="S315">
        <f t="shared" si="88"/>
        <v>0</v>
      </c>
      <c r="T315">
        <f t="shared" si="89"/>
        <v>217.73802195308718</v>
      </c>
      <c r="U315">
        <f t="shared" si="90"/>
        <v>0</v>
      </c>
      <c r="V315">
        <f t="shared" si="91"/>
        <v>14.66583912363641</v>
      </c>
      <c r="W315">
        <f t="shared" si="92"/>
        <v>49.910729736602242</v>
      </c>
      <c r="X315">
        <v>250</v>
      </c>
      <c r="AB315" s="22"/>
    </row>
    <row r="316" spans="1:28" x14ac:dyDescent="0.25">
      <c r="A316">
        <f>A315+$B$39</f>
        <v>4.3576388888888987E-3</v>
      </c>
      <c r="B316">
        <f t="shared" si="73"/>
        <v>0</v>
      </c>
      <c r="C316">
        <f t="shared" si="74"/>
        <v>918.18336867221933</v>
      </c>
      <c r="D316">
        <f t="shared" si="75"/>
        <v>0</v>
      </c>
      <c r="E316">
        <f t="shared" si="76"/>
        <v>0.5483583242511525</v>
      </c>
      <c r="F316">
        <f t="shared" si="77"/>
        <v>352.04757463653078</v>
      </c>
      <c r="G316">
        <f t="shared" si="78"/>
        <v>0</v>
      </c>
      <c r="H316">
        <f t="shared" si="79"/>
        <v>5.6760850017489685E-2</v>
      </c>
      <c r="I316">
        <f t="shared" si="80"/>
        <v>5.0435206607460437</v>
      </c>
      <c r="J316">
        <f t="shared" si="81"/>
        <v>0</v>
      </c>
      <c r="K316">
        <f t="shared" si="82"/>
        <v>-13.978494752991455</v>
      </c>
      <c r="L316">
        <f t="shared" si="83"/>
        <v>0.52609028159212945</v>
      </c>
      <c r="M316">
        <f t="shared" si="84"/>
        <v>-0.48709259834335905</v>
      </c>
      <c r="N316">
        <f t="shared" si="85"/>
        <v>-0.99846391092796094</v>
      </c>
      <c r="O316">
        <f t="shared" si="72"/>
        <v>6.2750000000000146</v>
      </c>
      <c r="Q316">
        <f t="shared" si="86"/>
        <v>49710.15628616538</v>
      </c>
      <c r="R316">
        <f t="shared" si="87"/>
        <v>0</v>
      </c>
      <c r="S316">
        <f t="shared" si="88"/>
        <v>0</v>
      </c>
      <c r="T316">
        <f t="shared" si="89"/>
        <v>218.26949627464907</v>
      </c>
      <c r="U316">
        <f t="shared" si="90"/>
        <v>0</v>
      </c>
      <c r="V316">
        <f t="shared" si="91"/>
        <v>14.816704613948696</v>
      </c>
      <c r="W316">
        <f t="shared" si="92"/>
        <v>50.140908219506564</v>
      </c>
      <c r="X316">
        <v>251</v>
      </c>
      <c r="AB316" s="22"/>
    </row>
    <row r="317" spans="1:28" x14ac:dyDescent="0.25">
      <c r="A317">
        <f>A316+$B$39</f>
        <v>4.37500000000001E-3</v>
      </c>
      <c r="B317">
        <f t="shared" si="73"/>
        <v>0</v>
      </c>
      <c r="C317">
        <f t="shared" si="74"/>
        <v>916.89614432837459</v>
      </c>
      <c r="D317">
        <f t="shared" si="75"/>
        <v>0</v>
      </c>
      <c r="E317">
        <f t="shared" si="76"/>
        <v>0.55097407127117282</v>
      </c>
      <c r="F317">
        <f t="shared" si="77"/>
        <v>352.90680878218859</v>
      </c>
      <c r="G317">
        <f t="shared" si="78"/>
        <v>0</v>
      </c>
      <c r="H317">
        <f t="shared" si="79"/>
        <v>5.7064002095648922E-2</v>
      </c>
      <c r="I317">
        <f t="shared" si="80"/>
        <v>5.0359596922892793</v>
      </c>
      <c r="J317">
        <f t="shared" si="81"/>
        <v>0</v>
      </c>
      <c r="K317">
        <f t="shared" si="82"/>
        <v>-14.052457543546947</v>
      </c>
      <c r="L317">
        <f t="shared" si="83"/>
        <v>0.53019068602591501</v>
      </c>
      <c r="M317">
        <f t="shared" si="84"/>
        <v>-0.49114253787291634</v>
      </c>
      <c r="N317">
        <f t="shared" si="85"/>
        <v>-1.0037469673962103</v>
      </c>
      <c r="O317">
        <f t="shared" si="72"/>
        <v>6.300000000000014</v>
      </c>
      <c r="Q317">
        <f t="shared" si="86"/>
        <v>49827.137939375491</v>
      </c>
      <c r="R317">
        <f t="shared" si="87"/>
        <v>0</v>
      </c>
      <c r="S317">
        <f t="shared" si="88"/>
        <v>0</v>
      </c>
      <c r="T317">
        <f t="shared" si="89"/>
        <v>218.80222144495693</v>
      </c>
      <c r="U317">
        <f t="shared" si="90"/>
        <v>0</v>
      </c>
      <c r="V317">
        <f t="shared" si="91"/>
        <v>14.968632244115597</v>
      </c>
      <c r="W317">
        <f t="shared" si="92"/>
        <v>50.371425021370449</v>
      </c>
      <c r="X317">
        <v>252</v>
      </c>
      <c r="AB317" s="22"/>
    </row>
    <row r="318" spans="1:28" x14ac:dyDescent="0.25">
      <c r="A318">
        <f>A317+$B$39</f>
        <v>4.3923611111111212E-3</v>
      </c>
      <c r="B318">
        <f t="shared" si="73"/>
        <v>0</v>
      </c>
      <c r="C318">
        <f t="shared" si="74"/>
        <v>915.60589274554366</v>
      </c>
      <c r="D318">
        <f t="shared" si="75"/>
        <v>0</v>
      </c>
      <c r="E318">
        <f t="shared" si="76"/>
        <v>0.55359432506818651</v>
      </c>
      <c r="F318">
        <f t="shared" si="77"/>
        <v>353.76806461062489</v>
      </c>
      <c r="G318">
        <f t="shared" si="78"/>
        <v>0</v>
      </c>
      <c r="H318">
        <f t="shared" si="79"/>
        <v>5.736789406987803E-2</v>
      </c>
      <c r="I318">
        <f t="shared" si="80"/>
        <v>5.0283829153990549</v>
      </c>
      <c r="J318">
        <f t="shared" si="81"/>
        <v>0</v>
      </c>
      <c r="K318">
        <f t="shared" si="82"/>
        <v>-14.126592356577193</v>
      </c>
      <c r="L318">
        <f t="shared" si="83"/>
        <v>0.53430581393834353</v>
      </c>
      <c r="M318">
        <f t="shared" si="84"/>
        <v>-0.49520908751907378</v>
      </c>
      <c r="N318">
        <f t="shared" si="85"/>
        <v>-1.0090423111840849</v>
      </c>
      <c r="O318">
        <f t="shared" si="72"/>
        <v>6.3250000000000144</v>
      </c>
      <c r="Q318">
        <f t="shared" si="86"/>
        <v>49944.362102938016</v>
      </c>
      <c r="R318">
        <f t="shared" si="87"/>
        <v>0</v>
      </c>
      <c r="S318">
        <f t="shared" si="88"/>
        <v>0</v>
      </c>
      <c r="T318">
        <f t="shared" si="89"/>
        <v>219.33620005858742</v>
      </c>
      <c r="U318">
        <f t="shared" si="90"/>
        <v>0</v>
      </c>
      <c r="V318">
        <f t="shared" si="91"/>
        <v>15.121626696573795</v>
      </c>
      <c r="W318">
        <f t="shared" si="92"/>
        <v>50.602281152903473</v>
      </c>
      <c r="X318">
        <v>253</v>
      </c>
      <c r="AB318" s="22"/>
    </row>
    <row r="319" spans="1:28" x14ac:dyDescent="0.25">
      <c r="A319">
        <f>A318+$B$39</f>
        <v>4.4097222222222324E-3</v>
      </c>
      <c r="B319">
        <f t="shared" si="73"/>
        <v>0</v>
      </c>
      <c r="C319">
        <f t="shared" si="74"/>
        <v>914.31260764566377</v>
      </c>
      <c r="D319">
        <f t="shared" si="75"/>
        <v>0</v>
      </c>
      <c r="E319">
        <f t="shared" si="76"/>
        <v>0.55621909977132877</v>
      </c>
      <c r="F319">
        <f t="shared" si="77"/>
        <v>354.63134631032767</v>
      </c>
      <c r="G319">
        <f t="shared" si="78"/>
        <v>0</v>
      </c>
      <c r="H319">
        <f t="shared" si="79"/>
        <v>5.7672527681070514E-2</v>
      </c>
      <c r="I319">
        <f t="shared" si="80"/>
        <v>5.020790314760327</v>
      </c>
      <c r="J319">
        <f t="shared" si="81"/>
        <v>0</v>
      </c>
      <c r="K319">
        <f t="shared" si="82"/>
        <v>-14.200899535642403</v>
      </c>
      <c r="L319">
        <f t="shared" si="83"/>
        <v>0.53843564680819467</v>
      </c>
      <c r="M319">
        <f t="shared" si="84"/>
        <v>-0.49929224551482454</v>
      </c>
      <c r="N319">
        <f t="shared" si="85"/>
        <v>-1.0143499668315998</v>
      </c>
      <c r="O319">
        <f t="shared" si="72"/>
        <v>6.3500000000000147</v>
      </c>
      <c r="Q319">
        <f t="shared" si="86"/>
        <v>50061.828988758738</v>
      </c>
      <c r="R319">
        <f t="shared" si="87"/>
        <v>0</v>
      </c>
      <c r="S319">
        <f t="shared" si="88"/>
        <v>0</v>
      </c>
      <c r="T319">
        <f t="shared" si="89"/>
        <v>219.87143471240316</v>
      </c>
      <c r="U319">
        <f t="shared" si="90"/>
        <v>0</v>
      </c>
      <c r="V319">
        <f t="shared" si="91"/>
        <v>15.275692666324975</v>
      </c>
      <c r="W319">
        <f t="shared" si="92"/>
        <v>50.833477622465956</v>
      </c>
      <c r="X319">
        <v>254</v>
      </c>
      <c r="AB319" s="22"/>
    </row>
    <row r="320" spans="1:28" x14ac:dyDescent="0.25">
      <c r="A320">
        <f>A319+$B$39</f>
        <v>4.4270833333333436E-3</v>
      </c>
      <c r="B320">
        <f t="shared" si="73"/>
        <v>0</v>
      </c>
      <c r="C320">
        <f t="shared" si="74"/>
        <v>913.01628274519862</v>
      </c>
      <c r="D320">
        <f t="shared" si="75"/>
        <v>0</v>
      </c>
      <c r="E320">
        <f t="shared" si="76"/>
        <v>0.55884840953370629</v>
      </c>
      <c r="F320">
        <f t="shared" si="77"/>
        <v>355.49665807341876</v>
      </c>
      <c r="G320">
        <f t="shared" si="78"/>
        <v>0</v>
      </c>
      <c r="H320">
        <f t="shared" si="79"/>
        <v>5.7977904673726627E-2</v>
      </c>
      <c r="I320">
        <f t="shared" si="80"/>
        <v>5.0131818752401927</v>
      </c>
      <c r="J320">
        <f t="shared" si="81"/>
        <v>0</v>
      </c>
      <c r="K320">
        <f t="shared" si="82"/>
        <v>-14.275379424537663</v>
      </c>
      <c r="L320">
        <f t="shared" si="83"/>
        <v>0.54258016603273762</v>
      </c>
      <c r="M320">
        <f t="shared" si="84"/>
        <v>-0.50339201008950085</v>
      </c>
      <c r="N320">
        <f t="shared" si="85"/>
        <v>-1.0196699588955469</v>
      </c>
      <c r="O320">
        <f t="shared" si="72"/>
        <v>6.3750000000000151</v>
      </c>
      <c r="Q320">
        <f t="shared" si="86"/>
        <v>50179.538805644806</v>
      </c>
      <c r="R320">
        <f t="shared" si="87"/>
        <v>0</v>
      </c>
      <c r="S320">
        <f t="shared" si="88"/>
        <v>0</v>
      </c>
      <c r="T320">
        <f t="shared" si="89"/>
        <v>220.40792800551964</v>
      </c>
      <c r="U320">
        <f t="shared" si="90"/>
        <v>0</v>
      </c>
      <c r="V320">
        <f t="shared" si="91"/>
        <v>15.430834860924712</v>
      </c>
      <c r="W320">
        <f t="shared" si="92"/>
        <v>51.065015436043765</v>
      </c>
      <c r="X320">
        <v>255</v>
      </c>
      <c r="AB320" s="22"/>
    </row>
    <row r="321" spans="1:28" x14ac:dyDescent="0.25">
      <c r="A321">
        <f>A320+$B$39</f>
        <v>4.4444444444444548E-3</v>
      </c>
      <c r="B321">
        <f t="shared" si="73"/>
        <v>0</v>
      </c>
      <c r="C321">
        <f t="shared" si="74"/>
        <v>911.7169117552188</v>
      </c>
      <c r="D321">
        <f t="shared" si="75"/>
        <v>0</v>
      </c>
      <c r="E321">
        <f t="shared" si="76"/>
        <v>0.56148226853247429</v>
      </c>
      <c r="F321">
        <f t="shared" si="77"/>
        <v>356.36400409559997</v>
      </c>
      <c r="G321">
        <f t="shared" si="78"/>
        <v>0</v>
      </c>
      <c r="H321">
        <f t="shared" si="79"/>
        <v>5.8284026795956519E-2</v>
      </c>
      <c r="I321">
        <f t="shared" si="80"/>
        <v>5.0055575818906703</v>
      </c>
      <c r="J321">
        <f t="shared" si="81"/>
        <v>0</v>
      </c>
      <c r="K321">
        <f t="shared" si="82"/>
        <v>-14.350032367288089</v>
      </c>
      <c r="L321">
        <f t="shared" si="83"/>
        <v>0.54673935292751319</v>
      </c>
      <c r="M321">
        <f t="shared" si="84"/>
        <v>-0.50750837946877081</v>
      </c>
      <c r="N321">
        <f t="shared" si="85"/>
        <v>-1.0250023119491487</v>
      </c>
      <c r="O321">
        <f t="shared" si="72"/>
        <v>6.4000000000000146</v>
      </c>
      <c r="Q321">
        <f t="shared" si="86"/>
        <v>50297.491759258381</v>
      </c>
      <c r="R321">
        <f t="shared" si="87"/>
        <v>0</v>
      </c>
      <c r="S321">
        <f t="shared" si="88"/>
        <v>0</v>
      </c>
      <c r="T321">
        <f t="shared" si="89"/>
        <v>220.94568253927198</v>
      </c>
      <c r="U321">
        <f t="shared" si="90"/>
        <v>0</v>
      </c>
      <c r="V321">
        <f t="shared" si="91"/>
        <v>15.587058000470877</v>
      </c>
      <c r="W321">
        <f t="shared" si="92"/>
        <v>51.296895597222694</v>
      </c>
      <c r="X321">
        <v>256</v>
      </c>
      <c r="AB321" s="22"/>
    </row>
    <row r="322" spans="1:28" x14ac:dyDescent="0.25">
      <c r="A322">
        <f>A321+$B$39</f>
        <v>4.4618055555555661E-3</v>
      </c>
      <c r="B322">
        <f t="shared" si="73"/>
        <v>0</v>
      </c>
      <c r="C322">
        <f t="shared" si="74"/>
        <v>910.41448838148312</v>
      </c>
      <c r="D322">
        <f t="shared" si="75"/>
        <v>0</v>
      </c>
      <c r="E322">
        <f t="shared" si="76"/>
        <v>0.56412069096891371</v>
      </c>
      <c r="F322">
        <f t="shared" si="77"/>
        <v>357.23338857609855</v>
      </c>
      <c r="G322">
        <f t="shared" si="78"/>
        <v>0</v>
      </c>
      <c r="H322">
        <f t="shared" si="79"/>
        <v>5.8590895799483282E-2</v>
      </c>
      <c r="I322">
        <f t="shared" si="80"/>
        <v>4.9979174199515146</v>
      </c>
      <c r="J322">
        <f t="shared" si="81"/>
        <v>0</v>
      </c>
      <c r="K322">
        <f t="shared" si="82"/>
        <v>-14.424858708143917</v>
      </c>
      <c r="L322">
        <f t="shared" si="83"/>
        <v>0.55091318872611617</v>
      </c>
      <c r="M322">
        <f t="shared" si="84"/>
        <v>-0.51164135187463555</v>
      </c>
      <c r="N322">
        <f t="shared" si="85"/>
        <v>-1.0303470505817078</v>
      </c>
      <c r="O322">
        <f t="shared" ref="O322:O385" si="93">60*24*A322</f>
        <v>6.4250000000000149</v>
      </c>
      <c r="Q322">
        <f t="shared" si="86"/>
        <v>50415.6880520696</v>
      </c>
      <c r="R322">
        <f t="shared" si="87"/>
        <v>0</v>
      </c>
      <c r="S322">
        <f t="shared" si="88"/>
        <v>0</v>
      </c>
      <c r="T322">
        <f t="shared" si="89"/>
        <v>221.4847009171811</v>
      </c>
      <c r="U322">
        <f t="shared" si="90"/>
        <v>0</v>
      </c>
      <c r="V322">
        <f t="shared" si="91"/>
        <v>15.744366817591533</v>
      </c>
      <c r="W322">
        <f t="shared" si="92"/>
        <v>51.529119107162238</v>
      </c>
      <c r="X322">
        <v>257</v>
      </c>
      <c r="AB322" s="22"/>
    </row>
    <row r="323" spans="1:28" x14ac:dyDescent="0.25">
      <c r="A323">
        <f>A322+$B$39</f>
        <v>4.4791666666666773E-3</v>
      </c>
      <c r="B323">
        <f t="shared" ref="B323:B386" si="94">B322</f>
        <v>0</v>
      </c>
      <c r="C323">
        <f t="shared" ref="C323:C386" si="95">C322+$B$39*($D$30*Q322+$D$31*R322+$D$36*W322)</f>
        <v>909.10900632452137</v>
      </c>
      <c r="D323">
        <f t="shared" ref="D323:D386" si="96">D322</f>
        <v>0</v>
      </c>
      <c r="E323">
        <f t="shared" ref="E323:E386" si="97">E322+$B$39*($F$33*T322+$F$34*U322+$F$36*W322)</f>
        <v>0.56676369106850821</v>
      </c>
      <c r="F323">
        <f t="shared" ref="F323:F386" si="98">F322+$B$39*($G$30*Q322+$G$31*R322+$G$33*T322)</f>
        <v>358.10481571761159</v>
      </c>
      <c r="G323">
        <f t="shared" ref="G323:G386" si="99">G322+$B$39*($H$32*S322+$H$34*U322)</f>
        <v>0</v>
      </c>
      <c r="H323">
        <f t="shared" ref="H323:H386" si="100">H322+$B$39*($I$33*T322+$I$34*U322)</f>
        <v>5.8898513439646034E-2</v>
      </c>
      <c r="I323">
        <f t="shared" ref="I323:I386" si="101">I322+$B$39*($J$30*Q322+$J$32*S322)+$B$39*$B$41*($B$42-I322)</f>
        <v>4.9902613748530662</v>
      </c>
      <c r="J323">
        <f t="shared" ref="J323:J386" si="102">J322+$B$39*($K$31*R322+$K$32*S322)</f>
        <v>0</v>
      </c>
      <c r="K323">
        <f t="shared" ref="K323:K386" si="103">K322+$B$39*($L$30*Q322+$L$31*R322+$L$32*S322+$L$35*V322)</f>
        <v>-14.499858791575521</v>
      </c>
      <c r="L323">
        <f t="shared" ref="L323:L386" si="104">L322+$B$39*($M$35*V322+$M$37*X322)</f>
        <v>0.5551016545799774</v>
      </c>
      <c r="M323">
        <f t="shared" ref="M323:M386" si="105">M322+$B$39*($N$33*T322+$N$34*U322+$N$37*X322)</f>
        <v>-0.51579092552542594</v>
      </c>
      <c r="N323">
        <f t="shared" ref="N323:N386" si="106">N322+$B$39*($O$30*Q322+$O$31*R322+$O$32*S322+$O$35*V322)</f>
        <v>-1.035704199398251</v>
      </c>
      <c r="O323">
        <f t="shared" si="93"/>
        <v>6.4500000000000153</v>
      </c>
      <c r="Q323">
        <f t="shared" ref="Q323:Q386" si="107">$B$47*F323*(C323/($B$48+C323))*(I323/($B$49+I323))</f>
        <v>50534.127883309091</v>
      </c>
      <c r="R323">
        <f t="shared" ref="R323:R386" si="108">$B$47*$B$52*F323*(C323/($B$48+C323))*($B$49/($B$49+I323))*(J323/($B$50+J323))</f>
        <v>0</v>
      </c>
      <c r="S323">
        <f t="shared" ref="S323:S386" si="109">$B$56*G323*(K323/($B$57+K323))*(I323/($B$58+I323))</f>
        <v>0</v>
      </c>
      <c r="T323">
        <f t="shared" ref="T323:T386" si="110">$B$51*F323</f>
        <v>222.02498574491918</v>
      </c>
      <c r="U323">
        <f t="shared" ref="U323:U386" si="111">$B$60*G323</f>
        <v>0</v>
      </c>
      <c r="V323">
        <f t="shared" ref="V323:V386" si="112">$B$59*L323*F323</f>
        <v>15.902766057432327</v>
      </c>
      <c r="W323">
        <f t="shared" ref="W323:W386" si="113">$B$54*(E323/F323/($B$55+E323/F323))*F323*((I323/($B$49+I323))+$B$53*($B$49/($B$49+I323))*(J323/($B$50+J323)))</f>
        <v>51.761686964568945</v>
      </c>
      <c r="X323">
        <v>258</v>
      </c>
      <c r="AB323" s="22"/>
    </row>
    <row r="324" spans="1:28" x14ac:dyDescent="0.25">
      <c r="A324">
        <f>A323+$B$39</f>
        <v>4.4965277777777885E-3</v>
      </c>
      <c r="B324">
        <f t="shared" si="94"/>
        <v>0</v>
      </c>
      <c r="C324">
        <f t="shared" si="95"/>
        <v>907.80045927971821</v>
      </c>
      <c r="D324">
        <f t="shared" si="96"/>
        <v>0</v>
      </c>
      <c r="E324">
        <f t="shared" si="97"/>
        <v>0.5694112830810214</v>
      </c>
      <c r="F324">
        <f t="shared" si="98"/>
        <v>358.97828972624984</v>
      </c>
      <c r="G324">
        <f t="shared" si="99"/>
        <v>0</v>
      </c>
      <c r="H324">
        <f t="shared" si="100"/>
        <v>5.9206881475402866E-2</v>
      </c>
      <c r="I324">
        <f t="shared" si="101"/>
        <v>4.9825894322191351</v>
      </c>
      <c r="J324">
        <f t="shared" si="102"/>
        <v>0</v>
      </c>
      <c r="K324">
        <f t="shared" si="103"/>
        <v>-14.575032962268354</v>
      </c>
      <c r="L324">
        <f t="shared" si="104"/>
        <v>0.55930473155814697</v>
      </c>
      <c r="M324">
        <f t="shared" si="105"/>
        <v>-0.51995709863579942</v>
      </c>
      <c r="N324">
        <f t="shared" si="106"/>
        <v>-1.0410737830191676</v>
      </c>
      <c r="O324">
        <f t="shared" si="93"/>
        <v>6.4750000000000156</v>
      </c>
      <c r="Q324">
        <f t="shared" si="107"/>
        <v>50652.811448919696</v>
      </c>
      <c r="R324">
        <f t="shared" si="108"/>
        <v>0</v>
      </c>
      <c r="S324">
        <f t="shared" si="109"/>
        <v>0</v>
      </c>
      <c r="T324">
        <f t="shared" si="110"/>
        <v>222.56653963027489</v>
      </c>
      <c r="U324">
        <f t="shared" si="111"/>
        <v>0</v>
      </c>
      <c r="V324">
        <f t="shared" si="112"/>
        <v>16.062260477643431</v>
      </c>
      <c r="W324">
        <f t="shared" si="113"/>
        <v>51.994600165669212</v>
      </c>
      <c r="X324">
        <v>259</v>
      </c>
      <c r="AB324" s="22"/>
    </row>
    <row r="325" spans="1:28" x14ac:dyDescent="0.25">
      <c r="A325">
        <f>A324+$B$39</f>
        <v>4.5138888888888997E-3</v>
      </c>
      <c r="B325">
        <f t="shared" si="94"/>
        <v>0</v>
      </c>
      <c r="C325">
        <f t="shared" si="95"/>
        <v>906.48884093739832</v>
      </c>
      <c r="D325">
        <f t="shared" si="96"/>
        <v>0</v>
      </c>
      <c r="E325">
        <f t="shared" si="97"/>
        <v>0.57206348128057316</v>
      </c>
      <c r="F325">
        <f t="shared" si="98"/>
        <v>359.85381481148056</v>
      </c>
      <c r="G325">
        <f t="shared" si="99"/>
        <v>0</v>
      </c>
      <c r="H325">
        <f t="shared" si="100"/>
        <v>5.9516001669333803E-2</v>
      </c>
      <c r="I325">
        <f t="shared" si="101"/>
        <v>4.9749015778699262</v>
      </c>
      <c r="J325">
        <f t="shared" si="102"/>
        <v>0</v>
      </c>
      <c r="K325">
        <f t="shared" si="103"/>
        <v>-14.650381565117824</v>
      </c>
      <c r="L325">
        <f t="shared" si="104"/>
        <v>0.56352240064707682</v>
      </c>
      <c r="M325">
        <f t="shared" si="105"/>
        <v>-0.52413986941673729</v>
      </c>
      <c r="N325">
        <f t="shared" si="106"/>
        <v>-1.046455826079844</v>
      </c>
      <c r="O325">
        <f t="shared" si="93"/>
        <v>6.500000000000016</v>
      </c>
      <c r="Q325">
        <f t="shared" si="107"/>
        <v>50771.738941507763</v>
      </c>
      <c r="R325">
        <f t="shared" si="108"/>
        <v>0</v>
      </c>
      <c r="S325">
        <f t="shared" si="109"/>
        <v>0</v>
      </c>
      <c r="T325">
        <f t="shared" si="110"/>
        <v>223.10936518311794</v>
      </c>
      <c r="U325">
        <f t="shared" si="111"/>
        <v>0</v>
      </c>
      <c r="V325">
        <f t="shared" si="112"/>
        <v>16.222854848365934</v>
      </c>
      <c r="W325">
        <f t="shared" si="113"/>
        <v>52.227859704181448</v>
      </c>
      <c r="X325">
        <v>260</v>
      </c>
      <c r="AB325" s="22"/>
    </row>
    <row r="326" spans="1:28" x14ac:dyDescent="0.25">
      <c r="A326">
        <f>A325+$B$39</f>
        <v>4.531250000000011E-3</v>
      </c>
      <c r="B326">
        <f t="shared" si="94"/>
        <v>0</v>
      </c>
      <c r="C326">
        <f t="shared" si="95"/>
        <v>905.17414498291282</v>
      </c>
      <c r="D326">
        <f t="shared" si="96"/>
        <v>0</v>
      </c>
      <c r="E326">
        <f t="shared" si="97"/>
        <v>0.57472029996571705</v>
      </c>
      <c r="F326">
        <f t="shared" si="98"/>
        <v>360.73139518606951</v>
      </c>
      <c r="G326">
        <f t="shared" si="99"/>
        <v>0</v>
      </c>
      <c r="H326">
        <f t="shared" si="100"/>
        <v>5.9825875787643687E-2</v>
      </c>
      <c r="I326">
        <f t="shared" si="101"/>
        <v>4.9671977978249959</v>
      </c>
      <c r="J326">
        <f t="shared" si="102"/>
        <v>0</v>
      </c>
      <c r="K326">
        <f t="shared" si="103"/>
        <v>-14.725904945224096</v>
      </c>
      <c r="L326">
        <f t="shared" si="104"/>
        <v>0.56775464275040377</v>
      </c>
      <c r="M326">
        <f t="shared" si="105"/>
        <v>-0.52833923607554167</v>
      </c>
      <c r="N326">
        <f t="shared" si="106"/>
        <v>-1.0518503532302921</v>
      </c>
      <c r="O326">
        <f t="shared" si="93"/>
        <v>6.5250000000000155</v>
      </c>
      <c r="Q326">
        <f t="shared" si="107"/>
        <v>50890.910550293767</v>
      </c>
      <c r="R326">
        <f t="shared" si="108"/>
        <v>0</v>
      </c>
      <c r="S326">
        <f t="shared" si="109"/>
        <v>0</v>
      </c>
      <c r="T326">
        <f t="shared" si="110"/>
        <v>223.65346501536308</v>
      </c>
      <c r="U326">
        <f t="shared" si="111"/>
        <v>0</v>
      </c>
      <c r="V326">
        <f t="shared" si="112"/>
        <v>16.384553952217729</v>
      </c>
      <c r="W326">
        <f t="shared" si="113"/>
        <v>52.461466571287993</v>
      </c>
      <c r="X326">
        <v>261</v>
      </c>
      <c r="AB326" s="22"/>
    </row>
    <row r="327" spans="1:28" x14ac:dyDescent="0.25">
      <c r="A327">
        <f>A326+$B$39</f>
        <v>4.5486111111111222E-3</v>
      </c>
      <c r="B327">
        <f t="shared" si="94"/>
        <v>0</v>
      </c>
      <c r="C327">
        <f t="shared" si="95"/>
        <v>903.85636509672679</v>
      </c>
      <c r="D327">
        <f t="shared" si="96"/>
        <v>0</v>
      </c>
      <c r="E327">
        <f t="shared" si="97"/>
        <v>0.57738175345951648</v>
      </c>
      <c r="F327">
        <f t="shared" si="98"/>
        <v>361.61103506602228</v>
      </c>
      <c r="G327">
        <f t="shared" si="99"/>
        <v>0</v>
      </c>
      <c r="H327">
        <f t="shared" si="100"/>
        <v>6.0136505600165022E-2</v>
      </c>
      <c r="I327">
        <f t="shared" si="101"/>
        <v>4.9594780783062475</v>
      </c>
      <c r="J327">
        <f t="shared" si="102"/>
        <v>0</v>
      </c>
      <c r="K327">
        <f t="shared" si="103"/>
        <v>-14.801603447886823</v>
      </c>
      <c r="L327">
        <f t="shared" si="104"/>
        <v>0.57200143868873332</v>
      </c>
      <c r="M327">
        <f t="shared" si="105"/>
        <v>-0.53255519681583252</v>
      </c>
      <c r="N327">
        <f t="shared" si="106"/>
        <v>-1.0572573891347725</v>
      </c>
      <c r="O327">
        <f t="shared" si="93"/>
        <v>6.5500000000000158</v>
      </c>
      <c r="Q327">
        <f t="shared" si="107"/>
        <v>51010.326461062235</v>
      </c>
      <c r="R327">
        <f t="shared" si="108"/>
        <v>0</v>
      </c>
      <c r="S327">
        <f t="shared" si="109"/>
        <v>0</v>
      </c>
      <c r="T327">
        <f t="shared" si="110"/>
        <v>224.1988417409338</v>
      </c>
      <c r="U327">
        <f t="shared" si="111"/>
        <v>0</v>
      </c>
      <c r="V327">
        <f t="shared" si="112"/>
        <v>16.54736258427894</v>
      </c>
      <c r="W327">
        <f t="shared" si="113"/>
        <v>52.695421755606219</v>
      </c>
      <c r="X327">
        <v>262</v>
      </c>
      <c r="AB327" s="22"/>
    </row>
    <row r="328" spans="1:28" x14ac:dyDescent="0.25">
      <c r="A328">
        <f>A327+$B$39</f>
        <v>4.5659722222222334E-3</v>
      </c>
      <c r="B328">
        <f t="shared" si="94"/>
        <v>0</v>
      </c>
      <c r="C328">
        <f t="shared" si="95"/>
        <v>902.53549495450852</v>
      </c>
      <c r="D328">
        <f t="shared" si="96"/>
        <v>0</v>
      </c>
      <c r="E328">
        <f t="shared" si="97"/>
        <v>0.58004785610962162</v>
      </c>
      <c r="F328">
        <f t="shared" si="98"/>
        <v>362.49273867052437</v>
      </c>
      <c r="G328">
        <f t="shared" si="99"/>
        <v>0</v>
      </c>
      <c r="H328">
        <f t="shared" si="100"/>
        <v>6.044789288036076E-2</v>
      </c>
      <c r="I328">
        <f t="shared" si="101"/>
        <v>4.9517424057409638</v>
      </c>
      <c r="J328">
        <f t="shared" si="102"/>
        <v>0</v>
      </c>
      <c r="K328">
        <f t="shared" si="103"/>
        <v>-14.877477418599792</v>
      </c>
      <c r="L328">
        <f t="shared" si="104"/>
        <v>0.57626276919942288</v>
      </c>
      <c r="M328">
        <f t="shared" si="105"/>
        <v>-0.53678774983754496</v>
      </c>
      <c r="N328">
        <f t="shared" si="106"/>
        <v>-1.0626769584714133</v>
      </c>
      <c r="O328">
        <f t="shared" si="93"/>
        <v>6.5750000000000162</v>
      </c>
      <c r="Q328">
        <f t="shared" si="107"/>
        <v>51129.986856111158</v>
      </c>
      <c r="R328">
        <f t="shared" si="108"/>
        <v>0</v>
      </c>
      <c r="S328">
        <f t="shared" si="109"/>
        <v>0</v>
      </c>
      <c r="T328">
        <f t="shared" si="110"/>
        <v>224.7454979757251</v>
      </c>
      <c r="U328">
        <f t="shared" si="111"/>
        <v>0</v>
      </c>
      <c r="V328">
        <f t="shared" si="112"/>
        <v>16.711285552076728</v>
      </c>
      <c r="W328">
        <f t="shared" si="113"/>
        <v>52.92972624315923</v>
      </c>
      <c r="X328">
        <v>263</v>
      </c>
      <c r="AB328" s="22"/>
    </row>
    <row r="329" spans="1:28" x14ac:dyDescent="0.25">
      <c r="A329">
        <f>A328+$B$39</f>
        <v>4.5833333333333446E-3</v>
      </c>
      <c r="B329">
        <f t="shared" si="94"/>
        <v>0</v>
      </c>
      <c r="C329">
        <f t="shared" si="95"/>
        <v>901.21152822721979</v>
      </c>
      <c r="D329">
        <f t="shared" si="96"/>
        <v>0</v>
      </c>
      <c r="E329">
        <f t="shared" si="97"/>
        <v>0.5827186222883457</v>
      </c>
      <c r="F329">
        <f t="shared" si="98"/>
        <v>363.37651022188089</v>
      </c>
      <c r="G329">
        <f t="shared" si="99"/>
        <v>0</v>
      </c>
      <c r="H329">
        <f t="shared" si="100"/>
        <v>6.0760039405327045E-2</v>
      </c>
      <c r="I329">
        <f t="shared" si="101"/>
        <v>4.9439907667648804</v>
      </c>
      <c r="J329">
        <f t="shared" si="102"/>
        <v>0</v>
      </c>
      <c r="K329">
        <f t="shared" si="103"/>
        <v>-14.953527203045512</v>
      </c>
      <c r="L329">
        <f t="shared" si="104"/>
        <v>0.58053861493636594</v>
      </c>
      <c r="M329">
        <f t="shared" si="105"/>
        <v>-0.54103689333692639</v>
      </c>
      <c r="N329">
        <f t="shared" si="106"/>
        <v>-1.0681090859318219</v>
      </c>
      <c r="O329">
        <f t="shared" si="93"/>
        <v>6.6000000000000165</v>
      </c>
      <c r="Q329">
        <f t="shared" si="107"/>
        <v>51249.8919142007</v>
      </c>
      <c r="R329">
        <f t="shared" si="108"/>
        <v>0</v>
      </c>
      <c r="S329">
        <f t="shared" si="109"/>
        <v>0</v>
      </c>
      <c r="T329">
        <f t="shared" si="110"/>
        <v>225.29343633756616</v>
      </c>
      <c r="U329">
        <f t="shared" si="111"/>
        <v>0</v>
      </c>
      <c r="V329">
        <f t="shared" si="112"/>
        <v>16.876327675569677</v>
      </c>
      <c r="W329">
        <f t="shared" si="113"/>
        <v>53.164381017345995</v>
      </c>
      <c r="X329">
        <v>264</v>
      </c>
      <c r="AB329" s="22"/>
    </row>
    <row r="330" spans="1:28" x14ac:dyDescent="0.25">
      <c r="A330">
        <f>A329+$B$39</f>
        <v>4.6006944444444559E-3</v>
      </c>
      <c r="B330">
        <f t="shared" si="94"/>
        <v>0</v>
      </c>
      <c r="C330">
        <f t="shared" si="95"/>
        <v>899.88445858120713</v>
      </c>
      <c r="D330">
        <f t="shared" si="96"/>
        <v>0</v>
      </c>
      <c r="E330">
        <f t="shared" si="97"/>
        <v>0.58539406639274183</v>
      </c>
      <c r="F330">
        <f t="shared" si="98"/>
        <v>364.26235394545489</v>
      </c>
      <c r="G330">
        <f t="shared" si="99"/>
        <v>0</v>
      </c>
      <c r="H330">
        <f t="shared" si="100"/>
        <v>6.107294695579589E-2</v>
      </c>
      <c r="I330">
        <f t="shared" si="101"/>
        <v>4.9362231482252925</v>
      </c>
      <c r="J330">
        <f t="shared" si="102"/>
        <v>0</v>
      </c>
      <c r="K330">
        <f t="shared" si="103"/>
        <v>-15.029753147089709</v>
      </c>
      <c r="L330">
        <f t="shared" si="104"/>
        <v>0.58482895646977617</v>
      </c>
      <c r="M330">
        <f t="shared" si="105"/>
        <v>-0.54530262550653386</v>
      </c>
      <c r="N330">
        <f t="shared" si="106"/>
        <v>-1.0735537962206929</v>
      </c>
      <c r="O330">
        <f t="shared" si="93"/>
        <v>6.625000000000016</v>
      </c>
      <c r="Q330">
        <f t="shared" si="107"/>
        <v>51370.041810501265</v>
      </c>
      <c r="R330">
        <f t="shared" si="108"/>
        <v>0</v>
      </c>
      <c r="S330">
        <f t="shared" si="109"/>
        <v>0</v>
      </c>
      <c r="T330">
        <f t="shared" si="110"/>
        <v>225.84265944618204</v>
      </c>
      <c r="U330">
        <f t="shared" si="111"/>
        <v>0</v>
      </c>
      <c r="V330">
        <f t="shared" si="112"/>
        <v>17.042493787131573</v>
      </c>
      <c r="W330">
        <f t="shared" si="113"/>
        <v>53.399387058911017</v>
      </c>
      <c r="X330">
        <v>265</v>
      </c>
      <c r="AB330" s="22"/>
    </row>
    <row r="331" spans="1:28" x14ac:dyDescent="0.25">
      <c r="A331">
        <f>A330+$B$39</f>
        <v>4.6180555555555671E-3</v>
      </c>
      <c r="B331">
        <f t="shared" si="94"/>
        <v>0</v>
      </c>
      <c r="C331">
        <f t="shared" si="95"/>
        <v>898.5542796782953</v>
      </c>
      <c r="D331">
        <f t="shared" si="96"/>
        <v>0</v>
      </c>
      <c r="E331">
        <f t="shared" si="97"/>
        <v>0.58807420284467893</v>
      </c>
      <c r="F331">
        <f t="shared" si="98"/>
        <v>365.15027406960513</v>
      </c>
      <c r="G331">
        <f t="shared" si="99"/>
        <v>0</v>
      </c>
      <c r="H331">
        <f t="shared" si="100"/>
        <v>6.1386617316137808E-2</v>
      </c>
      <c r="I331">
        <f t="shared" si="101"/>
        <v>4.9284395371842091</v>
      </c>
      <c r="J331">
        <f t="shared" si="102"/>
        <v>0</v>
      </c>
      <c r="K331">
        <f t="shared" si="103"/>
        <v>-15.10615559677575</v>
      </c>
      <c r="L331">
        <f t="shared" si="104"/>
        <v>0.5891337742859718</v>
      </c>
      <c r="M331">
        <f t="shared" si="105"/>
        <v>-0.54958494453523121</v>
      </c>
      <c r="N331">
        <f t="shared" si="106"/>
        <v>-1.0790111140554102</v>
      </c>
      <c r="O331">
        <f t="shared" si="93"/>
        <v>6.6500000000000163</v>
      </c>
      <c r="Q331">
        <f t="shared" si="107"/>
        <v>51490.436716540869</v>
      </c>
      <c r="R331">
        <f t="shared" si="108"/>
        <v>0</v>
      </c>
      <c r="S331">
        <f t="shared" si="109"/>
        <v>0</v>
      </c>
      <c r="T331">
        <f t="shared" si="110"/>
        <v>226.39316992315517</v>
      </c>
      <c r="U331">
        <f t="shared" si="111"/>
        <v>0</v>
      </c>
      <c r="V331">
        <f t="shared" si="112"/>
        <v>17.20978873153468</v>
      </c>
      <c r="W331">
        <f t="shared" si="113"/>
        <v>53.634745345913238</v>
      </c>
      <c r="X331">
        <v>266</v>
      </c>
      <c r="AB331" s="22"/>
    </row>
    <row r="332" spans="1:28" x14ac:dyDescent="0.25">
      <c r="A332">
        <f>A331+$B$39</f>
        <v>4.6354166666666783E-3</v>
      </c>
      <c r="B332">
        <f t="shared" si="94"/>
        <v>0</v>
      </c>
      <c r="C332">
        <f t="shared" si="95"/>
        <v>897.22098517588131</v>
      </c>
      <c r="D332">
        <f t="shared" si="96"/>
        <v>0</v>
      </c>
      <c r="E332">
        <f t="shared" si="97"/>
        <v>0.59075904609091834</v>
      </c>
      <c r="F332">
        <f t="shared" si="98"/>
        <v>366.04027482562282</v>
      </c>
      <c r="G332">
        <f t="shared" si="99"/>
        <v>0</v>
      </c>
      <c r="H332">
        <f t="shared" si="100"/>
        <v>6.1701052274364412E-2</v>
      </c>
      <c r="I332">
        <f t="shared" si="101"/>
        <v>4.920639920921535</v>
      </c>
      <c r="J332">
        <f t="shared" si="102"/>
        <v>0</v>
      </c>
      <c r="K332">
        <f t="shared" si="103"/>
        <v>-15.182734898318996</v>
      </c>
      <c r="L332">
        <f t="shared" si="104"/>
        <v>0.59345304878716043</v>
      </c>
      <c r="M332">
        <f t="shared" si="105"/>
        <v>-0.55388384860818674</v>
      </c>
      <c r="N332">
        <f t="shared" si="106"/>
        <v>-1.0844810641656419</v>
      </c>
      <c r="O332">
        <f t="shared" si="93"/>
        <v>6.6750000000000167</v>
      </c>
      <c r="Q332">
        <f t="shared" si="107"/>
        <v>51611.076800152019</v>
      </c>
      <c r="R332">
        <f t="shared" si="108"/>
        <v>0</v>
      </c>
      <c r="S332">
        <f t="shared" si="109"/>
        <v>0</v>
      </c>
      <c r="T332">
        <f t="shared" si="110"/>
        <v>226.94497039188616</v>
      </c>
      <c r="U332">
        <f t="shared" si="111"/>
        <v>0</v>
      </c>
      <c r="V332">
        <f t="shared" si="112"/>
        <v>17.378217365932478</v>
      </c>
      <c r="W332">
        <f t="shared" si="113"/>
        <v>53.870456853694598</v>
      </c>
      <c r="X332">
        <v>267</v>
      </c>
      <c r="AB332" s="22"/>
    </row>
    <row r="333" spans="1:28" x14ac:dyDescent="0.25">
      <c r="A333">
        <f>A332+$B$39</f>
        <v>4.6527777777777895E-3</v>
      </c>
      <c r="B333">
        <f t="shared" si="94"/>
        <v>0</v>
      </c>
      <c r="C333">
        <f t="shared" si="95"/>
        <v>895.88456872703023</v>
      </c>
      <c r="D333">
        <f t="shared" si="96"/>
        <v>0</v>
      </c>
      <c r="E333">
        <f t="shared" si="97"/>
        <v>0.59344861060318987</v>
      </c>
      <c r="F333">
        <f t="shared" si="98"/>
        <v>366.93236044766724</v>
      </c>
      <c r="G333">
        <f t="shared" si="99"/>
        <v>0</v>
      </c>
      <c r="H333">
        <f t="shared" si="100"/>
        <v>6.2016253622130924E-2</v>
      </c>
      <c r="I333">
        <f t="shared" si="101"/>
        <v>4.9128242869383039</v>
      </c>
      <c r="J333">
        <f t="shared" si="102"/>
        <v>0</v>
      </c>
      <c r="K333">
        <f t="shared" si="103"/>
        <v>-15.259491398101064</v>
      </c>
      <c r="L333">
        <f t="shared" si="104"/>
        <v>0.59778676029122413</v>
      </c>
      <c r="M333">
        <f t="shared" si="105"/>
        <v>-0.55819933590687043</v>
      </c>
      <c r="N333">
        <f t="shared" si="106"/>
        <v>-1.0899636712929326</v>
      </c>
      <c r="O333">
        <f t="shared" si="93"/>
        <v>6.7000000000000171</v>
      </c>
      <c r="Q333">
        <f t="shared" si="107"/>
        <v>51731.962225417607</v>
      </c>
      <c r="R333">
        <f t="shared" si="108"/>
        <v>0</v>
      </c>
      <c r="S333">
        <f t="shared" si="109"/>
        <v>0</v>
      </c>
      <c r="T333">
        <f t="shared" si="110"/>
        <v>227.49806347755367</v>
      </c>
      <c r="U333">
        <f t="shared" si="111"/>
        <v>0</v>
      </c>
      <c r="V333">
        <f t="shared" si="112"/>
        <v>17.547784559841816</v>
      </c>
      <c r="W333">
        <f t="shared" si="113"/>
        <v>54.106522554847977</v>
      </c>
      <c r="X333">
        <v>268</v>
      </c>
      <c r="AB333" s="22"/>
    </row>
    <row r="334" spans="1:28" x14ac:dyDescent="0.25">
      <c r="A334">
        <f>A333+$B$39</f>
        <v>4.6701388888889007E-3</v>
      </c>
      <c r="B334">
        <f t="shared" si="94"/>
        <v>0</v>
      </c>
      <c r="C334">
        <f t="shared" si="95"/>
        <v>894.5450239805723</v>
      </c>
      <c r="D334">
        <f t="shared" si="96"/>
        <v>0</v>
      </c>
      <c r="E334">
        <f t="shared" si="97"/>
        <v>0.59614291087826798</v>
      </c>
      <c r="F334">
        <f t="shared" si="98"/>
        <v>367.82653517270091</v>
      </c>
      <c r="G334">
        <f t="shared" si="99"/>
        <v>0</v>
      </c>
      <c r="H334">
        <f t="shared" si="100"/>
        <v>6.2332223154738638E-2</v>
      </c>
      <c r="I334">
        <f t="shared" si="101"/>
        <v>4.9049926229599459</v>
      </c>
      <c r="J334">
        <f t="shared" si="102"/>
        <v>0</v>
      </c>
      <c r="K334">
        <f t="shared" si="103"/>
        <v>-15.336425442664016</v>
      </c>
      <c r="L334">
        <f t="shared" si="104"/>
        <v>0.60213488903150469</v>
      </c>
      <c r="M334">
        <f t="shared" si="105"/>
        <v>-0.56253140460905138</v>
      </c>
      <c r="N334">
        <f t="shared" si="106"/>
        <v>-1.0954589601902864</v>
      </c>
      <c r="O334">
        <f t="shared" si="93"/>
        <v>6.7250000000000174</v>
      </c>
      <c r="Q334">
        <f t="shared" si="107"/>
        <v>51853.093152616479</v>
      </c>
      <c r="R334">
        <f t="shared" si="108"/>
        <v>0</v>
      </c>
      <c r="S334">
        <f t="shared" si="109"/>
        <v>0</v>
      </c>
      <c r="T334">
        <f t="shared" si="110"/>
        <v>228.05245180707456</v>
      </c>
      <c r="U334">
        <f t="shared" si="111"/>
        <v>0</v>
      </c>
      <c r="V334">
        <f t="shared" si="112"/>
        <v>17.718495195124568</v>
      </c>
      <c r="W334">
        <f t="shared" si="113"/>
        <v>54.342943419184465</v>
      </c>
      <c r="X334">
        <v>269</v>
      </c>
      <c r="AB334" s="22"/>
    </row>
    <row r="335" spans="1:28" x14ac:dyDescent="0.25">
      <c r="A335">
        <f>A334+$B$39</f>
        <v>4.687500000000012E-3</v>
      </c>
      <c r="B335">
        <f t="shared" si="94"/>
        <v>0</v>
      </c>
      <c r="C335">
        <f t="shared" si="95"/>
        <v>893.20234458120126</v>
      </c>
      <c r="D335">
        <f t="shared" si="96"/>
        <v>0</v>
      </c>
      <c r="E335">
        <f t="shared" si="97"/>
        <v>0.59884196143804791</v>
      </c>
      <c r="F335">
        <f t="shared" si="98"/>
        <v>368.72280324042327</v>
      </c>
      <c r="G335">
        <f t="shared" si="99"/>
        <v>0</v>
      </c>
      <c r="H335">
        <f t="shared" si="100"/>
        <v>6.2648962671137357E-2</v>
      </c>
      <c r="I335">
        <f t="shared" si="101"/>
        <v>4.8971449169396006</v>
      </c>
      <c r="J335">
        <f t="shared" si="102"/>
        <v>0</v>
      </c>
      <c r="K335">
        <f t="shared" si="103"/>
        <v>-15.413537378704465</v>
      </c>
      <c r="L335">
        <f t="shared" si="104"/>
        <v>0.60649741515658939</v>
      </c>
      <c r="M335">
        <f t="shared" si="105"/>
        <v>-0.56688005288879562</v>
      </c>
      <c r="N335">
        <f t="shared" si="106"/>
        <v>-1.1009669556217472</v>
      </c>
      <c r="O335">
        <f t="shared" si="93"/>
        <v>6.7500000000000169</v>
      </c>
      <c r="Q335">
        <f t="shared" si="107"/>
        <v>51974.469738168023</v>
      </c>
      <c r="R335">
        <f t="shared" si="108"/>
        <v>0</v>
      </c>
      <c r="S335">
        <f t="shared" si="109"/>
        <v>0</v>
      </c>
      <c r="T335">
        <f t="shared" si="110"/>
        <v>228.60813800906243</v>
      </c>
      <c r="U335">
        <f t="shared" si="111"/>
        <v>0</v>
      </c>
      <c r="V335">
        <f t="shared" si="112"/>
        <v>17.890354165968674</v>
      </c>
      <c r="W335">
        <f t="shared" si="113"/>
        <v>54.579720413700173</v>
      </c>
      <c r="X335">
        <v>270</v>
      </c>
      <c r="AB335" s="22"/>
    </row>
    <row r="336" spans="1:28" x14ac:dyDescent="0.25">
      <c r="A336">
        <f>A335+$B$39</f>
        <v>4.7048611111111232E-3</v>
      </c>
      <c r="B336">
        <f t="shared" si="94"/>
        <v>0</v>
      </c>
      <c r="C336">
        <f t="shared" si="95"/>
        <v>891.85652416957475</v>
      </c>
      <c r="D336">
        <f t="shared" si="96"/>
        <v>0</v>
      </c>
      <c r="E336">
        <f t="shared" si="97"/>
        <v>0.60154577682962151</v>
      </c>
      <c r="F336">
        <f t="shared" si="98"/>
        <v>369.62116889320379</v>
      </c>
      <c r="G336">
        <f t="shared" si="99"/>
        <v>0</v>
      </c>
      <c r="H336">
        <f t="shared" si="100"/>
        <v>6.2966473973927725E-2</v>
      </c>
      <c r="I336">
        <f t="shared" si="101"/>
        <v>4.8892811570614674</v>
      </c>
      <c r="J336">
        <f t="shared" si="102"/>
        <v>0</v>
      </c>
      <c r="K336">
        <f t="shared" si="103"/>
        <v>-15.490827553067598</v>
      </c>
      <c r="L336">
        <f t="shared" si="104"/>
        <v>0.6108743187300969</v>
      </c>
      <c r="M336">
        <f t="shared" si="105"/>
        <v>-0.57124527891646337</v>
      </c>
      <c r="N336">
        <f t="shared" si="106"/>
        <v>-1.1064876823619709</v>
      </c>
      <c r="O336">
        <f t="shared" si="93"/>
        <v>6.7750000000000172</v>
      </c>
      <c r="Q336">
        <f t="shared" si="107"/>
        <v>52096.092134576254</v>
      </c>
      <c r="R336">
        <f t="shared" si="108"/>
        <v>0</v>
      </c>
      <c r="S336">
        <f t="shared" si="109"/>
        <v>0</v>
      </c>
      <c r="T336">
        <f t="shared" si="110"/>
        <v>229.16512471378635</v>
      </c>
      <c r="U336">
        <f t="shared" si="111"/>
        <v>0</v>
      </c>
      <c r="V336">
        <f t="shared" si="112"/>
        <v>18.063366378868636</v>
      </c>
      <c r="W336">
        <f t="shared" si="113"/>
        <v>54.816854502542441</v>
      </c>
      <c r="X336">
        <v>271</v>
      </c>
      <c r="AB336" s="22"/>
    </row>
    <row r="337" spans="1:28" x14ac:dyDescent="0.25">
      <c r="A337">
        <f>A336+$B$39</f>
        <v>4.7222222222222344E-3</v>
      </c>
      <c r="B337">
        <f t="shared" si="94"/>
        <v>0</v>
      </c>
      <c r="C337">
        <f t="shared" si="95"/>
        <v>890.50755638241526</v>
      </c>
      <c r="D337">
        <f t="shared" si="96"/>
        <v>0</v>
      </c>
      <c r="E337">
        <f t="shared" si="97"/>
        <v>0.60425437162535311</v>
      </c>
      <c r="F337">
        <f t="shared" si="98"/>
        <v>370.52163637601387</v>
      </c>
      <c r="G337">
        <f t="shared" si="99"/>
        <v>0</v>
      </c>
      <c r="H337">
        <f t="shared" si="100"/>
        <v>6.3284758869363536E-2</v>
      </c>
      <c r="I337">
        <f t="shared" si="101"/>
        <v>4.8814013317441987</v>
      </c>
      <c r="J337">
        <f t="shared" si="102"/>
        <v>0</v>
      </c>
      <c r="K337">
        <f t="shared" si="103"/>
        <v>-15.568296312741117</v>
      </c>
      <c r="L337">
        <f t="shared" si="104"/>
        <v>0.61526557973046381</v>
      </c>
      <c r="M337">
        <f t="shared" si="105"/>
        <v>-0.57562708085870717</v>
      </c>
      <c r="N337">
        <f t="shared" si="106"/>
        <v>-1.1120211651957936</v>
      </c>
      <c r="O337">
        <f t="shared" si="93"/>
        <v>6.8000000000000176</v>
      </c>
      <c r="Q337">
        <f t="shared" si="107"/>
        <v>52217.960490373051</v>
      </c>
      <c r="R337">
        <f t="shared" si="108"/>
        <v>0</v>
      </c>
      <c r="S337">
        <f t="shared" si="109"/>
        <v>0</v>
      </c>
      <c r="T337">
        <f t="shared" si="110"/>
        <v>229.72341455312861</v>
      </c>
      <c r="U337">
        <f t="shared" si="111"/>
        <v>0</v>
      </c>
      <c r="V337">
        <f t="shared" si="112"/>
        <v>18.237536752605461</v>
      </c>
      <c r="W337">
        <f t="shared" si="113"/>
        <v>55.05434664697534</v>
      </c>
      <c r="X337">
        <v>272</v>
      </c>
      <c r="AB337" s="22"/>
    </row>
    <row r="338" spans="1:28" x14ac:dyDescent="0.25">
      <c r="A338">
        <f>A337+$B$39</f>
        <v>4.7395833333333456E-3</v>
      </c>
      <c r="B338">
        <f t="shared" si="94"/>
        <v>0</v>
      </c>
      <c r="C338">
        <f t="shared" si="95"/>
        <v>889.15543485261321</v>
      </c>
      <c r="D338">
        <f t="shared" si="96"/>
        <v>0</v>
      </c>
      <c r="E338">
        <f t="shared" si="97"/>
        <v>0.60696776042295564</v>
      </c>
      <c r="F338">
        <f t="shared" si="98"/>
        <v>371.42420993635795</v>
      </c>
      <c r="G338">
        <f t="shared" si="99"/>
        <v>0</v>
      </c>
      <c r="H338">
        <f t="shared" si="100"/>
        <v>6.3603819167353998E-2</v>
      </c>
      <c r="I338">
        <f t="shared" si="101"/>
        <v>4.8735054296443412</v>
      </c>
      <c r="J338">
        <f t="shared" si="102"/>
        <v>0</v>
      </c>
      <c r="K338">
        <f t="shared" si="103"/>
        <v>-15.645944004849094</v>
      </c>
      <c r="L338">
        <f t="shared" si="104"/>
        <v>0.61967117805073102</v>
      </c>
      <c r="M338">
        <f t="shared" si="105"/>
        <v>-0.58002545687846907</v>
      </c>
      <c r="N338">
        <f t="shared" si="106"/>
        <v>-1.1175674289177919</v>
      </c>
      <c r="O338">
        <f t="shared" si="93"/>
        <v>6.8250000000000179</v>
      </c>
      <c r="Q338">
        <f t="shared" si="107"/>
        <v>52340.074950060756</v>
      </c>
      <c r="R338">
        <f t="shared" si="108"/>
        <v>0</v>
      </c>
      <c r="S338">
        <f t="shared" si="109"/>
        <v>0</v>
      </c>
      <c r="T338">
        <f t="shared" si="110"/>
        <v>230.28301016054192</v>
      </c>
      <c r="U338">
        <f t="shared" si="111"/>
        <v>0</v>
      </c>
      <c r="V338">
        <f t="shared" si="112"/>
        <v>18.412870218225997</v>
      </c>
      <c r="W338">
        <f t="shared" si="113"/>
        <v>55.292197805344856</v>
      </c>
      <c r="X338">
        <v>273</v>
      </c>
      <c r="AB338" s="22"/>
    </row>
    <row r="339" spans="1:28" x14ac:dyDescent="0.25">
      <c r="A339">
        <f>A338+$B$39</f>
        <v>4.7569444444444569E-3</v>
      </c>
      <c r="B339">
        <f t="shared" si="94"/>
        <v>0</v>
      </c>
      <c r="C339">
        <f t="shared" si="95"/>
        <v>887.80015320933137</v>
      </c>
      <c r="D339">
        <f t="shared" si="96"/>
        <v>0</v>
      </c>
      <c r="E339">
        <f t="shared" si="97"/>
        <v>0.6096859578455659</v>
      </c>
      <c r="F339">
        <f t="shared" si="98"/>
        <v>372.32889382420342</v>
      </c>
      <c r="G339">
        <f t="shared" si="99"/>
        <v>0</v>
      </c>
      <c r="H339">
        <f t="shared" si="100"/>
        <v>6.3923656681465865E-2</v>
      </c>
      <c r="I339">
        <f t="shared" si="101"/>
        <v>4.8655934396598148</v>
      </c>
      <c r="J339">
        <f t="shared" si="102"/>
        <v>0</v>
      </c>
      <c r="K339">
        <f t="shared" si="103"/>
        <v>-15.723770976645742</v>
      </c>
      <c r="L339">
        <f t="shared" si="104"/>
        <v>0.62409109349833125</v>
      </c>
      <c r="M339">
        <f t="shared" si="105"/>
        <v>-0.58444040513497886</v>
      </c>
      <c r="N339">
        <f t="shared" si="106"/>
        <v>-1.1231264983318383</v>
      </c>
      <c r="O339">
        <f t="shared" si="93"/>
        <v>6.8500000000000183</v>
      </c>
      <c r="Q339">
        <f t="shared" si="107"/>
        <v>52462.435654054018</v>
      </c>
      <c r="R339">
        <f t="shared" si="108"/>
        <v>0</v>
      </c>
      <c r="S339">
        <f t="shared" si="109"/>
        <v>0</v>
      </c>
      <c r="T339">
        <f t="shared" si="110"/>
        <v>230.84391417100611</v>
      </c>
      <c r="U339">
        <f t="shared" si="111"/>
        <v>0</v>
      </c>
      <c r="V339">
        <f t="shared" si="112"/>
        <v>18.589371719021695</v>
      </c>
      <c r="W339">
        <f t="shared" si="113"/>
        <v>55.530408933043098</v>
      </c>
      <c r="X339">
        <v>274</v>
      </c>
      <c r="AB339" s="22"/>
    </row>
    <row r="340" spans="1:28" x14ac:dyDescent="0.25">
      <c r="A340">
        <f>A339+$B$39</f>
        <v>4.7743055555555681E-3</v>
      </c>
      <c r="B340">
        <f t="shared" si="94"/>
        <v>0</v>
      </c>
      <c r="C340">
        <f t="shared" si="95"/>
        <v>886.44170507811066</v>
      </c>
      <c r="D340">
        <f t="shared" si="96"/>
        <v>0</v>
      </c>
      <c r="E340">
        <f t="shared" si="97"/>
        <v>0.61240897854182075</v>
      </c>
      <c r="F340">
        <f t="shared" si="98"/>
        <v>373.23569229190974</v>
      </c>
      <c r="G340">
        <f t="shared" si="99"/>
        <v>0</v>
      </c>
      <c r="H340">
        <f t="shared" si="100"/>
        <v>6.4244273228925591E-2</v>
      </c>
      <c r="I340">
        <f t="shared" si="101"/>
        <v>4.857665350933436</v>
      </c>
      <c r="J340">
        <f t="shared" si="102"/>
        <v>0</v>
      </c>
      <c r="K340">
        <f t="shared" si="103"/>
        <v>-15.801777575509103</v>
      </c>
      <c r="L340">
        <f t="shared" si="104"/>
        <v>0.62852530579487598</v>
      </c>
      <c r="M340">
        <f t="shared" si="105"/>
        <v>-0.58887192378375164</v>
      </c>
      <c r="N340">
        <f t="shared" si="106"/>
        <v>-1.1286983982506498</v>
      </c>
      <c r="O340">
        <f t="shared" si="93"/>
        <v>6.8750000000000178</v>
      </c>
      <c r="Q340">
        <f t="shared" si="107"/>
        <v>52585.042738620949</v>
      </c>
      <c r="R340">
        <f t="shared" si="108"/>
        <v>0</v>
      </c>
      <c r="S340">
        <f t="shared" si="109"/>
        <v>0</v>
      </c>
      <c r="T340">
        <f t="shared" si="110"/>
        <v>231.40612922098404</v>
      </c>
      <c r="U340">
        <f t="shared" si="111"/>
        <v>0</v>
      </c>
      <c r="V340">
        <f t="shared" si="112"/>
        <v>18.767046210506784</v>
      </c>
      <c r="W340">
        <f t="shared" si="113"/>
        <v>55.768980982472193</v>
      </c>
      <c r="X340">
        <v>275</v>
      </c>
      <c r="AB340" s="22"/>
    </row>
    <row r="341" spans="1:28" x14ac:dyDescent="0.25">
      <c r="A341">
        <f>A340+$B$39</f>
        <v>4.7916666666666793E-3</v>
      </c>
      <c r="B341">
        <f t="shared" si="94"/>
        <v>0</v>
      </c>
      <c r="C341">
        <f t="shared" si="95"/>
        <v>885.08008408097749</v>
      </c>
      <c r="D341">
        <f t="shared" si="96"/>
        <v>0</v>
      </c>
      <c r="E341">
        <f t="shared" si="97"/>
        <v>0.61513683718593248</v>
      </c>
      <c r="F341">
        <f t="shared" si="98"/>
        <v>374.14460959415629</v>
      </c>
      <c r="G341">
        <f t="shared" si="99"/>
        <v>0</v>
      </c>
      <c r="H341">
        <f t="shared" si="100"/>
        <v>6.4565670630621408E-2</v>
      </c>
      <c r="I341">
        <f t="shared" si="101"/>
        <v>4.8497211528564925</v>
      </c>
      <c r="J341">
        <f t="shared" si="102"/>
        <v>0</v>
      </c>
      <c r="K341">
        <f t="shared" si="103"/>
        <v>-15.87996414893464</v>
      </c>
      <c r="L341">
        <f t="shared" si="104"/>
        <v>0.6329737945759436</v>
      </c>
      <c r="M341">
        <f t="shared" si="105"/>
        <v>-0.59332001097658593</v>
      </c>
      <c r="N341">
        <f t="shared" si="106"/>
        <v>-1.134283153495331</v>
      </c>
      <c r="O341">
        <f t="shared" si="93"/>
        <v>6.9000000000000181</v>
      </c>
      <c r="Q341">
        <f t="shared" si="107"/>
        <v>52707.896335823374</v>
      </c>
      <c r="R341">
        <f t="shared" si="108"/>
        <v>0</v>
      </c>
      <c r="S341">
        <f t="shared" si="109"/>
        <v>0</v>
      </c>
      <c r="T341">
        <f t="shared" si="110"/>
        <v>231.96965794837689</v>
      </c>
      <c r="U341">
        <f t="shared" si="111"/>
        <v>0</v>
      </c>
      <c r="V341">
        <f t="shared" si="112"/>
        <v>18.945898660395848</v>
      </c>
      <c r="W341">
        <f t="shared" si="113"/>
        <v>56.007914903007546</v>
      </c>
      <c r="X341">
        <v>276</v>
      </c>
      <c r="AB341" s="22"/>
    </row>
    <row r="342" spans="1:28" x14ac:dyDescent="0.25">
      <c r="A342">
        <f>A341+$B$39</f>
        <v>4.8090277777777905E-3</v>
      </c>
      <c r="B342">
        <f t="shared" si="94"/>
        <v>0</v>
      </c>
      <c r="C342">
        <f t="shared" si="95"/>
        <v>883.71528383655277</v>
      </c>
      <c r="D342">
        <f t="shared" si="96"/>
        <v>0</v>
      </c>
      <c r="E342">
        <f t="shared" si="97"/>
        <v>0.6178695484777641</v>
      </c>
      <c r="F342">
        <f t="shared" si="98"/>
        <v>375.0556499878694</v>
      </c>
      <c r="G342">
        <f t="shared" si="99"/>
        <v>0</v>
      </c>
      <c r="H342">
        <f t="shared" si="100"/>
        <v>6.4887850711105269E-2</v>
      </c>
      <c r="I342">
        <f t="shared" si="101"/>
        <v>4.8417608350723516</v>
      </c>
      <c r="J342">
        <f t="shared" si="102"/>
        <v>0</v>
      </c>
      <c r="K342">
        <f t="shared" si="103"/>
        <v>-15.958331044528745</v>
      </c>
      <c r="L342">
        <f t="shared" si="104"/>
        <v>0.63743653939086731</v>
      </c>
      <c r="M342">
        <f t="shared" si="105"/>
        <v>-0.59778466486156145</v>
      </c>
      <c r="N342">
        <f t="shared" si="106"/>
        <v>-1.1398807888949098</v>
      </c>
      <c r="O342">
        <f t="shared" si="93"/>
        <v>6.9250000000000185</v>
      </c>
      <c r="Q342">
        <f t="shared" si="107"/>
        <v>52830.996573456541</v>
      </c>
      <c r="R342">
        <f t="shared" si="108"/>
        <v>0</v>
      </c>
      <c r="S342">
        <f t="shared" si="109"/>
        <v>0</v>
      </c>
      <c r="T342">
        <f t="shared" si="110"/>
        <v>232.53450299247902</v>
      </c>
      <c r="U342">
        <f t="shared" si="111"/>
        <v>0</v>
      </c>
      <c r="V342">
        <f t="shared" si="112"/>
        <v>19.125934048580788</v>
      </c>
      <c r="W342">
        <f t="shared" si="113"/>
        <v>56.247211640960195</v>
      </c>
      <c r="X342">
        <v>277</v>
      </c>
      <c r="AB342" s="22"/>
    </row>
    <row r="343" spans="1:28" x14ac:dyDescent="0.25">
      <c r="A343">
        <f>A342+$B$39</f>
        <v>4.8263888888889018E-3</v>
      </c>
      <c r="B343">
        <f t="shared" si="94"/>
        <v>0</v>
      </c>
      <c r="C343">
        <f t="shared" si="95"/>
        <v>882.34729796016245</v>
      </c>
      <c r="D343">
        <f t="shared" si="96"/>
        <v>0</v>
      </c>
      <c r="E343">
        <f t="shared" si="97"/>
        <v>0.62060712714290511</v>
      </c>
      <c r="F343">
        <f t="shared" si="98"/>
        <v>375.9688177321483</v>
      </c>
      <c r="G343">
        <f t="shared" si="99"/>
        <v>0</v>
      </c>
      <c r="H343">
        <f t="shared" si="100"/>
        <v>6.5210815298594821E-2</v>
      </c>
      <c r="I343">
        <f t="shared" si="101"/>
        <v>4.833784387480125</v>
      </c>
      <c r="J343">
        <f t="shared" si="102"/>
        <v>0</v>
      </c>
      <c r="K343">
        <f t="shared" si="103"/>
        <v>-16.036878610002159</v>
      </c>
      <c r="L343">
        <f t="shared" si="104"/>
        <v>0.64191351970252386</v>
      </c>
      <c r="M343">
        <f t="shared" si="105"/>
        <v>-0.60226588358303734</v>
      </c>
      <c r="N343">
        <f t="shared" si="106"/>
        <v>-1.1454913292858679</v>
      </c>
      <c r="O343">
        <f t="shared" si="93"/>
        <v>6.9500000000000188</v>
      </c>
      <c r="Q343">
        <f t="shared" si="107"/>
        <v>52954.343574987921</v>
      </c>
      <c r="R343">
        <f t="shared" si="108"/>
        <v>0</v>
      </c>
      <c r="S343">
        <f t="shared" si="109"/>
        <v>0</v>
      </c>
      <c r="T343">
        <f t="shared" si="110"/>
        <v>233.10066699393195</v>
      </c>
      <c r="U343">
        <f t="shared" si="111"/>
        <v>0</v>
      </c>
      <c r="V343">
        <f t="shared" si="112"/>
        <v>19.307157367107198</v>
      </c>
      <c r="W343">
        <f t="shared" si="113"/>
        <v>56.486872139538988</v>
      </c>
      <c r="X343">
        <v>278</v>
      </c>
      <c r="AB343" s="22"/>
    </row>
    <row r="344" spans="1:28" x14ac:dyDescent="0.25">
      <c r="A344">
        <f>A343+$B$39</f>
        <v>4.843750000000013E-3</v>
      </c>
      <c r="B344">
        <f t="shared" si="94"/>
        <v>0</v>
      </c>
      <c r="C344">
        <f t="shared" si="95"/>
        <v>880.97612006394934</v>
      </c>
      <c r="D344">
        <f t="shared" si="96"/>
        <v>0</v>
      </c>
      <c r="E344">
        <f t="shared" si="97"/>
        <v>0.62334958793274675</v>
      </c>
      <c r="F344">
        <f t="shared" si="98"/>
        <v>376.88411708818984</v>
      </c>
      <c r="G344">
        <f t="shared" si="99"/>
        <v>0</v>
      </c>
      <c r="H344">
        <f t="shared" si="100"/>
        <v>6.5534566224975277E-2</v>
      </c>
      <c r="I344">
        <f t="shared" si="101"/>
        <v>4.825791800238374</v>
      </c>
      <c r="J344">
        <f t="shared" si="102"/>
        <v>0</v>
      </c>
      <c r="K344">
        <f t="shared" si="103"/>
        <v>-16.115607193163303</v>
      </c>
      <c r="L344">
        <f t="shared" si="104"/>
        <v>0.6464047148871227</v>
      </c>
      <c r="M344">
        <f t="shared" si="105"/>
        <v>-0.60676366528165004</v>
      </c>
      <c r="N344">
        <f t="shared" si="106"/>
        <v>-1.151114799511664</v>
      </c>
      <c r="O344">
        <f t="shared" si="93"/>
        <v>6.9750000000000183</v>
      </c>
      <c r="Q344">
        <f t="shared" si="107"/>
        <v>53077.937459495261</v>
      </c>
      <c r="R344">
        <f t="shared" si="108"/>
        <v>0</v>
      </c>
      <c r="S344">
        <f t="shared" si="109"/>
        <v>0</v>
      </c>
      <c r="T344">
        <f t="shared" si="110"/>
        <v>233.66815259467771</v>
      </c>
      <c r="U344">
        <f t="shared" si="111"/>
        <v>0</v>
      </c>
      <c r="V344">
        <f t="shared" si="112"/>
        <v>19.489573620150107</v>
      </c>
      <c r="W344">
        <f t="shared" si="113"/>
        <v>56.726897338811746</v>
      </c>
      <c r="X344">
        <v>279</v>
      </c>
      <c r="AB344" s="22"/>
    </row>
    <row r="345" spans="1:28" x14ac:dyDescent="0.25">
      <c r="A345">
        <f>A344+$B$39</f>
        <v>4.8611111111111242E-3</v>
      </c>
      <c r="B345">
        <f t="shared" si="94"/>
        <v>0</v>
      </c>
      <c r="C345">
        <f t="shared" si="95"/>
        <v>879.60174375698728</v>
      </c>
      <c r="D345">
        <f t="shared" si="96"/>
        <v>0</v>
      </c>
      <c r="E345">
        <f t="shared" si="97"/>
        <v>0.62609694562455742</v>
      </c>
      <c r="F345">
        <f t="shared" si="98"/>
        <v>377.80155231921242</v>
      </c>
      <c r="G345">
        <f t="shared" si="99"/>
        <v>0</v>
      </c>
      <c r="H345">
        <f t="shared" si="100"/>
        <v>6.585910532580122E-2</v>
      </c>
      <c r="I345">
        <f t="shared" si="101"/>
        <v>4.8177830637688661</v>
      </c>
      <c r="J345">
        <f t="shared" si="102"/>
        <v>0</v>
      </c>
      <c r="K345">
        <f t="shared" si="103"/>
        <v>-16.194517141911504</v>
      </c>
      <c r="L345">
        <f t="shared" si="104"/>
        <v>0.65091010423399509</v>
      </c>
      <c r="M345">
        <f t="shared" si="105"/>
        <v>-0.61127800809431176</v>
      </c>
      <c r="N345">
        <f t="shared" si="106"/>
        <v>-1.1567512244222498</v>
      </c>
      <c r="O345">
        <f t="shared" si="93"/>
        <v>7.0000000000000187</v>
      </c>
      <c r="Q345">
        <f t="shared" si="107"/>
        <v>53201.778341603815</v>
      </c>
      <c r="R345">
        <f t="shared" si="108"/>
        <v>0</v>
      </c>
      <c r="S345">
        <f t="shared" si="109"/>
        <v>0</v>
      </c>
      <c r="T345">
        <f t="shared" si="110"/>
        <v>234.2369624379117</v>
      </c>
      <c r="U345">
        <f t="shared" si="111"/>
        <v>0</v>
      </c>
      <c r="V345">
        <f t="shared" si="112"/>
        <v>19.673187823989096</v>
      </c>
      <c r="W345">
        <f t="shared" si="113"/>
        <v>56.967288175665935</v>
      </c>
      <c r="X345">
        <v>280</v>
      </c>
      <c r="AB345" s="22"/>
    </row>
    <row r="346" spans="1:28" x14ac:dyDescent="0.25">
      <c r="A346">
        <f>A345+$B$39</f>
        <v>4.8784722222222354E-3</v>
      </c>
      <c r="B346">
        <f t="shared" si="94"/>
        <v>0</v>
      </c>
      <c r="C346">
        <f t="shared" si="95"/>
        <v>878.22416264539606</v>
      </c>
      <c r="D346">
        <f t="shared" si="96"/>
        <v>0</v>
      </c>
      <c r="E346">
        <f t="shared" si="97"/>
        <v>0.62884921502155766</v>
      </c>
      <c r="F346">
        <f t="shared" si="98"/>
        <v>378.72112769037847</v>
      </c>
      <c r="G346">
        <f t="shared" si="99"/>
        <v>0</v>
      </c>
      <c r="H346">
        <f t="shared" si="100"/>
        <v>6.6184434440298326E-2</v>
      </c>
      <c r="I346">
        <f t="shared" si="101"/>
        <v>4.8097581687603714</v>
      </c>
      <c r="J346">
        <f t="shared" si="102"/>
        <v>0</v>
      </c>
      <c r="K346">
        <f t="shared" si="103"/>
        <v>-16.27360880423015</v>
      </c>
      <c r="L346">
        <f t="shared" si="104"/>
        <v>0.65542966694538418</v>
      </c>
      <c r="M346">
        <f t="shared" si="105"/>
        <v>-0.61580891015420836</v>
      </c>
      <c r="N346">
        <f t="shared" si="106"/>
        <v>-1.1624006288735815</v>
      </c>
      <c r="O346">
        <f t="shared" si="93"/>
        <v>7.025000000000019</v>
      </c>
      <c r="Q346">
        <f t="shared" si="107"/>
        <v>53325.866331422905</v>
      </c>
      <c r="R346">
        <f t="shared" si="108"/>
        <v>0</v>
      </c>
      <c r="S346">
        <f t="shared" si="109"/>
        <v>0</v>
      </c>
      <c r="T346">
        <f t="shared" si="110"/>
        <v>234.80709916803465</v>
      </c>
      <c r="U346">
        <f t="shared" si="111"/>
        <v>0</v>
      </c>
      <c r="V346">
        <f t="shared" si="112"/>
        <v>19.858005006982804</v>
      </c>
      <c r="W346">
        <f t="shared" si="113"/>
        <v>57.208045583768765</v>
      </c>
      <c r="X346">
        <v>281</v>
      </c>
      <c r="AB346" s="22"/>
    </row>
    <row r="347" spans="1:28" x14ac:dyDescent="0.25">
      <c r="A347">
        <f>A346+$B$39</f>
        <v>4.8958333333333466E-3</v>
      </c>
      <c r="B347">
        <f t="shared" si="94"/>
        <v>0</v>
      </c>
      <c r="C347">
        <f t="shared" si="95"/>
        <v>876.84337033245868</v>
      </c>
      <c r="D347">
        <f t="shared" si="96"/>
        <v>0</v>
      </c>
      <c r="E347">
        <f t="shared" si="97"/>
        <v>0.63160641095299552</v>
      </c>
      <c r="F347">
        <f t="shared" si="98"/>
        <v>379.64284746871624</v>
      </c>
      <c r="G347">
        <f t="shared" si="99"/>
        <v>0</v>
      </c>
      <c r="H347">
        <f t="shared" si="100"/>
        <v>6.6510555411365038E-2</v>
      </c>
      <c r="I347">
        <f t="shared" si="101"/>
        <v>4.8017171061725179</v>
      </c>
      <c r="J347">
        <f t="shared" si="102"/>
        <v>0</v>
      </c>
      <c r="K347">
        <f t="shared" si="103"/>
        <v>-16.352882528179723</v>
      </c>
      <c r="L347">
        <f t="shared" si="104"/>
        <v>0.65996338213623518</v>
      </c>
      <c r="M347">
        <f t="shared" si="105"/>
        <v>-0.62035636959079787</v>
      </c>
      <c r="N347">
        <f t="shared" si="106"/>
        <v>-1.1680630377271224</v>
      </c>
      <c r="O347">
        <f t="shared" si="93"/>
        <v>7.0500000000000194</v>
      </c>
      <c r="Q347">
        <f t="shared" si="107"/>
        <v>53450.201534481508</v>
      </c>
      <c r="R347">
        <f t="shared" si="108"/>
        <v>0</v>
      </c>
      <c r="S347">
        <f t="shared" si="109"/>
        <v>0</v>
      </c>
      <c r="T347">
        <f t="shared" si="110"/>
        <v>235.37856543060406</v>
      </c>
      <c r="U347">
        <f t="shared" si="111"/>
        <v>0</v>
      </c>
      <c r="V347">
        <f t="shared" si="112"/>
        <v>20.044030209542786</v>
      </c>
      <c r="W347">
        <f t="shared" si="113"/>
        <v>57.449170493526495</v>
      </c>
      <c r="X347">
        <v>282</v>
      </c>
      <c r="AB347" s="22"/>
    </row>
    <row r="348" spans="1:28" x14ac:dyDescent="0.25">
      <c r="A348">
        <f>A347+$B$39</f>
        <v>4.9131944444444579E-3</v>
      </c>
      <c r="B348">
        <f t="shared" si="94"/>
        <v>0</v>
      </c>
      <c r="C348">
        <f t="shared" si="95"/>
        <v>875.45936041873949</v>
      </c>
      <c r="D348">
        <f t="shared" si="96"/>
        <v>0</v>
      </c>
      <c r="E348">
        <f t="shared" si="97"/>
        <v>0.63436854827422173</v>
      </c>
      <c r="F348">
        <f t="shared" si="98"/>
        <v>380.56671592304002</v>
      </c>
      <c r="G348">
        <f t="shared" si="99"/>
        <v>0</v>
      </c>
      <c r="H348">
        <f t="shared" si="100"/>
        <v>6.683747008557421E-2</v>
      </c>
      <c r="I348">
        <f t="shared" si="101"/>
        <v>4.793659867239688</v>
      </c>
      <c r="J348">
        <f t="shared" si="102"/>
        <v>0</v>
      </c>
      <c r="K348">
        <f t="shared" si="103"/>
        <v>-16.432338661890764</v>
      </c>
      <c r="L348">
        <f t="shared" si="104"/>
        <v>0.66451122883398617</v>
      </c>
      <c r="M348">
        <f t="shared" si="105"/>
        <v>-0.62492038452980891</v>
      </c>
      <c r="N348">
        <f t="shared" si="106"/>
        <v>-1.1737384758493394</v>
      </c>
      <c r="O348">
        <f t="shared" si="93"/>
        <v>7.0750000000000197</v>
      </c>
      <c r="Q348">
        <f t="shared" si="107"/>
        <v>53574.784051663082</v>
      </c>
      <c r="R348">
        <f t="shared" si="108"/>
        <v>0</v>
      </c>
      <c r="S348">
        <f t="shared" si="109"/>
        <v>0</v>
      </c>
      <c r="T348">
        <f t="shared" si="110"/>
        <v>235.95136387228482</v>
      </c>
      <c r="U348">
        <f t="shared" si="111"/>
        <v>0</v>
      </c>
      <c r="V348">
        <f t="shared" si="112"/>
        <v>20.231268484106707</v>
      </c>
      <c r="W348">
        <f t="shared" si="113"/>
        <v>57.690663832043249</v>
      </c>
      <c r="X348">
        <v>283</v>
      </c>
      <c r="AB348" s="22"/>
    </row>
    <row r="349" spans="1:28" x14ac:dyDescent="0.25">
      <c r="A349">
        <f>A348+$B$39</f>
        <v>4.9305555555555691E-3</v>
      </c>
      <c r="B349">
        <f t="shared" si="94"/>
        <v>0</v>
      </c>
      <c r="C349">
        <f t="shared" si="95"/>
        <v>874.07212650220504</v>
      </c>
      <c r="D349">
        <f t="shared" si="96"/>
        <v>0</v>
      </c>
      <c r="E349">
        <f t="shared" si="97"/>
        <v>0.63713564186676441</v>
      </c>
      <c r="F349">
        <f t="shared" si="98"/>
        <v>381.49273732386973</v>
      </c>
      <c r="G349">
        <f t="shared" si="99"/>
        <v>0</v>
      </c>
      <c r="H349">
        <f t="shared" si="100"/>
        <v>6.7165180313174602E-2</v>
      </c>
      <c r="I349">
        <f t="shared" si="101"/>
        <v>4.7855864434749638</v>
      </c>
      <c r="J349">
        <f t="shared" si="102"/>
        <v>0</v>
      </c>
      <c r="K349">
        <f t="shared" si="103"/>
        <v>-16.511977553556719</v>
      </c>
      <c r="L349">
        <f t="shared" si="104"/>
        <v>0.6690731859783593</v>
      </c>
      <c r="M349">
        <f t="shared" si="105"/>
        <v>-0.62950095309323895</v>
      </c>
      <c r="N349">
        <f t="shared" si="106"/>
        <v>-1.1794269681111933</v>
      </c>
      <c r="O349">
        <f t="shared" si="93"/>
        <v>7.1000000000000192</v>
      </c>
      <c r="Q349">
        <f t="shared" si="107"/>
        <v>53699.613979139613</v>
      </c>
      <c r="R349">
        <f t="shared" si="108"/>
        <v>0</v>
      </c>
      <c r="S349">
        <f t="shared" si="109"/>
        <v>0</v>
      </c>
      <c r="T349">
        <f t="shared" si="110"/>
        <v>236.52549714079925</v>
      </c>
      <c r="U349">
        <f t="shared" si="111"/>
        <v>0</v>
      </c>
      <c r="V349">
        <f t="shared" si="112"/>
        <v>20.419724895110949</v>
      </c>
      <c r="W349">
        <f t="shared" si="113"/>
        <v>57.932526523078849</v>
      </c>
      <c r="X349">
        <v>284</v>
      </c>
      <c r="AB349" s="22"/>
    </row>
    <row r="350" spans="1:28" x14ac:dyDescent="0.25">
      <c r="A350">
        <f>A349+$B$39</f>
        <v>4.9479166666666803E-3</v>
      </c>
      <c r="B350">
        <f t="shared" si="94"/>
        <v>0</v>
      </c>
      <c r="C350">
        <f t="shared" si="95"/>
        <v>872.68166217834596</v>
      </c>
      <c r="D350">
        <f t="shared" si="96"/>
        <v>0</v>
      </c>
      <c r="E350">
        <f t="shared" si="97"/>
        <v>0.63990770663840424</v>
      </c>
      <c r="F350">
        <f t="shared" si="98"/>
        <v>382.42091594334886</v>
      </c>
      <c r="G350">
        <f t="shared" si="99"/>
        <v>0</v>
      </c>
      <c r="H350">
        <f t="shared" si="100"/>
        <v>6.7493687948092379E-2</v>
      </c>
      <c r="I350">
        <f t="shared" si="101"/>
        <v>4.7774968266741302</v>
      </c>
      <c r="J350">
        <f t="shared" si="102"/>
        <v>0</v>
      </c>
      <c r="K350">
        <f t="shared" si="103"/>
        <v>-16.5917995514267</v>
      </c>
      <c r="L350">
        <f t="shared" si="104"/>
        <v>0.67364923242115249</v>
      </c>
      <c r="M350">
        <f t="shared" si="105"/>
        <v>-0.63409807339935298</v>
      </c>
      <c r="N350">
        <f t="shared" si="106"/>
        <v>-1.1851285393876205</v>
      </c>
      <c r="O350">
        <f t="shared" si="93"/>
        <v>7.1250000000000195</v>
      </c>
      <c r="Q350">
        <f t="shared" si="107"/>
        <v>53824.691408304781</v>
      </c>
      <c r="R350">
        <f t="shared" si="108"/>
        <v>0</v>
      </c>
      <c r="S350">
        <f t="shared" si="109"/>
        <v>0</v>
      </c>
      <c r="T350">
        <f t="shared" si="110"/>
        <v>237.1009678848763</v>
      </c>
      <c r="U350">
        <f t="shared" si="111"/>
        <v>0</v>
      </c>
      <c r="V350">
        <f t="shared" si="112"/>
        <v>20.609404518962481</v>
      </c>
      <c r="W350">
        <f t="shared" si="113"/>
        <v>58.174759487006448</v>
      </c>
      <c r="X350">
        <v>285</v>
      </c>
      <c r="AB350" s="22"/>
    </row>
    <row r="351" spans="1:28" x14ac:dyDescent="0.25">
      <c r="A351">
        <f>A350+$B$39</f>
        <v>4.9652777777777915E-3</v>
      </c>
      <c r="B351">
        <f t="shared" si="94"/>
        <v>0</v>
      </c>
      <c r="C351">
        <f t="shared" si="95"/>
        <v>871.2879610403005</v>
      </c>
      <c r="D351">
        <f t="shared" si="96"/>
        <v>0</v>
      </c>
      <c r="E351">
        <f t="shared" si="97"/>
        <v>0.64268475752324938</v>
      </c>
      <c r="F351">
        <f t="shared" si="98"/>
        <v>383.35125605516168</v>
      </c>
      <c r="G351">
        <f t="shared" si="99"/>
        <v>0</v>
      </c>
      <c r="H351">
        <f t="shared" si="100"/>
        <v>6.7822994847932486E-2</v>
      </c>
      <c r="I351">
        <f t="shared" si="101"/>
        <v>4.7693910089197225</v>
      </c>
      <c r="J351">
        <f t="shared" si="102"/>
        <v>0</v>
      </c>
      <c r="K351">
        <f t="shared" si="103"/>
        <v>-16.671805003798145</v>
      </c>
      <c r="L351">
        <f t="shared" si="104"/>
        <v>0.67823934692603161</v>
      </c>
      <c r="M351">
        <f t="shared" si="105"/>
        <v>-0.6387117435626819</v>
      </c>
      <c r="N351">
        <f t="shared" si="106"/>
        <v>-1.1908432145570094</v>
      </c>
      <c r="O351">
        <f t="shared" si="93"/>
        <v>7.1500000000000199</v>
      </c>
      <c r="Q351">
        <f t="shared" si="107"/>
        <v>53950.016425706235</v>
      </c>
      <c r="R351">
        <f t="shared" si="108"/>
        <v>0</v>
      </c>
      <c r="S351">
        <f t="shared" si="109"/>
        <v>0</v>
      </c>
      <c r="T351">
        <f t="shared" si="110"/>
        <v>237.67777875420023</v>
      </c>
      <c r="U351">
        <f t="shared" si="111"/>
        <v>0</v>
      </c>
      <c r="V351">
        <f t="shared" si="112"/>
        <v>20.800312444010142</v>
      </c>
      <c r="W351">
        <f t="shared" si="113"/>
        <v>58.417363640769011</v>
      </c>
      <c r="X351">
        <v>286</v>
      </c>
      <c r="AB351" s="22"/>
    </row>
    <row r="352" spans="1:28" x14ac:dyDescent="0.25">
      <c r="A352">
        <f>A351+$B$39</f>
        <v>4.9826388888889028E-3</v>
      </c>
      <c r="B352">
        <f t="shared" si="94"/>
        <v>0</v>
      </c>
      <c r="C352">
        <f t="shared" si="95"/>
        <v>869.89101667898035</v>
      </c>
      <c r="D352">
        <f t="shared" si="96"/>
        <v>0</v>
      </c>
      <c r="E352">
        <f t="shared" si="97"/>
        <v>0.64546680948181001</v>
      </c>
      <c r="F352">
        <f t="shared" si="98"/>
        <v>384.28376193444905</v>
      </c>
      <c r="G352">
        <f t="shared" si="99"/>
        <v>0</v>
      </c>
      <c r="H352">
        <f t="shared" si="100"/>
        <v>6.8153102873979993E-2</v>
      </c>
      <c r="I352">
        <f t="shared" si="101"/>
        <v>4.7612689825851282</v>
      </c>
      <c r="J352">
        <f t="shared" si="102"/>
        <v>0</v>
      </c>
      <c r="K352">
        <f t="shared" si="103"/>
        <v>-16.751994259009372</v>
      </c>
      <c r="L352">
        <f t="shared" si="104"/>
        <v>0.68284350816832307</v>
      </c>
      <c r="M352">
        <f t="shared" si="105"/>
        <v>-0.64334196169402147</v>
      </c>
      <c r="N352">
        <f t="shared" si="106"/>
        <v>-1.1965710185006686</v>
      </c>
      <c r="O352">
        <f t="shared" si="93"/>
        <v>7.1750000000000203</v>
      </c>
      <c r="Q352">
        <f t="shared" si="107"/>
        <v>54075.589112977075</v>
      </c>
      <c r="R352">
        <f t="shared" si="108"/>
        <v>0</v>
      </c>
      <c r="S352">
        <f t="shared" si="109"/>
        <v>0</v>
      </c>
      <c r="T352">
        <f t="shared" si="110"/>
        <v>238.25593239935841</v>
      </c>
      <c r="U352">
        <f t="shared" si="111"/>
        <v>0</v>
      </c>
      <c r="V352">
        <f t="shared" si="112"/>
        <v>20.992453770515191</v>
      </c>
      <c r="W352">
        <f t="shared" si="113"/>
        <v>58.660339897835463</v>
      </c>
      <c r="X352">
        <v>287</v>
      </c>
      <c r="AB352" s="22"/>
    </row>
    <row r="353" spans="1:28" x14ac:dyDescent="0.25">
      <c r="A353">
        <f>A352+$B$39</f>
        <v>5.000000000000014E-3</v>
      </c>
      <c r="B353">
        <f t="shared" si="94"/>
        <v>0</v>
      </c>
      <c r="C353">
        <f t="shared" si="95"/>
        <v>868.49082268319762</v>
      </c>
      <c r="D353">
        <f t="shared" si="96"/>
        <v>0</v>
      </c>
      <c r="E353">
        <f t="shared" si="97"/>
        <v>0.64825387750107344</v>
      </c>
      <c r="F353">
        <f t="shared" si="98"/>
        <v>385.21843785772296</v>
      </c>
      <c r="G353">
        <f t="shared" si="99"/>
        <v>0</v>
      </c>
      <c r="H353">
        <f t="shared" si="100"/>
        <v>6.8484013891201317E-2</v>
      </c>
      <c r="I353">
        <f t="shared" si="101"/>
        <v>4.7531307403387375</v>
      </c>
      <c r="J353">
        <f t="shared" si="102"/>
        <v>0</v>
      </c>
      <c r="K353">
        <f t="shared" si="103"/>
        <v>-16.832367665432038</v>
      </c>
      <c r="L353">
        <f t="shared" si="104"/>
        <v>0.68746169473480723</v>
      </c>
      <c r="M353">
        <f t="shared" si="105"/>
        <v>-0.64798872590043066</v>
      </c>
      <c r="N353">
        <f t="shared" si="106"/>
        <v>-1.2023119761022876</v>
      </c>
      <c r="O353">
        <f t="shared" si="93"/>
        <v>7.2000000000000197</v>
      </c>
      <c r="Q353">
        <f t="shared" si="107"/>
        <v>54201.40954676635</v>
      </c>
      <c r="R353">
        <f t="shared" si="108"/>
        <v>0</v>
      </c>
      <c r="S353">
        <f t="shared" si="109"/>
        <v>0</v>
      </c>
      <c r="T353">
        <f t="shared" si="110"/>
        <v>238.83543147178824</v>
      </c>
      <c r="U353">
        <f t="shared" si="111"/>
        <v>0</v>
      </c>
      <c r="V353">
        <f t="shared" si="112"/>
        <v>21.18583361062122</v>
      </c>
      <c r="W353">
        <f t="shared" si="113"/>
        <v>58.9036891681559</v>
      </c>
      <c r="X353">
        <v>288</v>
      </c>
      <c r="AB353" s="22"/>
    </row>
    <row r="354" spans="1:28" x14ac:dyDescent="0.25">
      <c r="A354">
        <f>A353+$B$39</f>
        <v>5.0173611111111252E-3</v>
      </c>
      <c r="B354">
        <f t="shared" si="94"/>
        <v>0</v>
      </c>
      <c r="C354">
        <f t="shared" si="95"/>
        <v>867.08737263979424</v>
      </c>
      <c r="D354">
        <f t="shared" si="96"/>
        <v>0</v>
      </c>
      <c r="E354">
        <f t="shared" si="97"/>
        <v>0.65104597659457841</v>
      </c>
      <c r="F354">
        <f t="shared" si="98"/>
        <v>386.15528810278016</v>
      </c>
      <c r="G354">
        <f t="shared" si="99"/>
        <v>0</v>
      </c>
      <c r="H354">
        <f t="shared" si="100"/>
        <v>6.8815729768245473E-2</v>
      </c>
      <c r="I354">
        <f t="shared" si="101"/>
        <v>4.7449762751481526</v>
      </c>
      <c r="J354">
        <f t="shared" si="102"/>
        <v>0</v>
      </c>
      <c r="K354">
        <f t="shared" si="103"/>
        <v>-16.912925571463482</v>
      </c>
      <c r="L354">
        <f t="shared" si="104"/>
        <v>0.69209388512351167</v>
      </c>
      <c r="M354">
        <f t="shared" si="105"/>
        <v>-0.65265203428523089</v>
      </c>
      <c r="N354">
        <f t="shared" si="106"/>
        <v>-1.2080661122473908</v>
      </c>
      <c r="O354">
        <f t="shared" si="93"/>
        <v>7.2250000000000201</v>
      </c>
      <c r="Q354">
        <f t="shared" si="107"/>
        <v>54327.477798668828</v>
      </c>
      <c r="R354">
        <f t="shared" si="108"/>
        <v>0</v>
      </c>
      <c r="S354">
        <f t="shared" si="109"/>
        <v>0</v>
      </c>
      <c r="T354">
        <f t="shared" si="110"/>
        <v>239.41627862372368</v>
      </c>
      <c r="U354">
        <f t="shared" si="111"/>
        <v>0</v>
      </c>
      <c r="V354">
        <f t="shared" si="112"/>
        <v>21.380457088323368</v>
      </c>
      <c r="W354">
        <f t="shared" si="113"/>
        <v>59.147412358116235</v>
      </c>
      <c r="X354">
        <v>289</v>
      </c>
      <c r="AB354" s="22"/>
    </row>
    <row r="355" spans="1:28" x14ac:dyDescent="0.25">
      <c r="A355">
        <f>A354+$B$39</f>
        <v>5.0347222222222364E-3</v>
      </c>
      <c r="B355">
        <f t="shared" si="94"/>
        <v>0</v>
      </c>
      <c r="C355">
        <f t="shared" si="95"/>
        <v>865.68066013377256</v>
      </c>
      <c r="D355">
        <f t="shared" si="96"/>
        <v>0</v>
      </c>
      <c r="E355">
        <f t="shared" si="97"/>
        <v>0.65384312180249005</v>
      </c>
      <c r="F355">
        <f t="shared" si="98"/>
        <v>387.09431694861428</v>
      </c>
      <c r="G355">
        <f t="shared" si="99"/>
        <v>0</v>
      </c>
      <c r="H355">
        <f t="shared" si="100"/>
        <v>6.9148252377445096E-2</v>
      </c>
      <c r="I355">
        <f t="shared" si="101"/>
        <v>4.7368055802844449</v>
      </c>
      <c r="J355">
        <f t="shared" si="102"/>
        <v>0</v>
      </c>
      <c r="K355">
        <f t="shared" si="103"/>
        <v>-16.993668325518989</v>
      </c>
      <c r="L355">
        <f t="shared" si="104"/>
        <v>0.696740057743506</v>
      </c>
      <c r="M355">
        <f t="shared" si="105"/>
        <v>-0.65733188494800443</v>
      </c>
      <c r="N355">
        <f t="shared" si="106"/>
        <v>-1.2138334518227842</v>
      </c>
      <c r="O355">
        <f t="shared" si="93"/>
        <v>7.2500000000000204</v>
      </c>
      <c r="Q355">
        <f t="shared" si="107"/>
        <v>54453.793935153684</v>
      </c>
      <c r="R355">
        <f t="shared" si="108"/>
        <v>0</v>
      </c>
      <c r="S355">
        <f t="shared" si="109"/>
        <v>0</v>
      </c>
      <c r="T355">
        <f t="shared" si="110"/>
        <v>239.99847650814084</v>
      </c>
      <c r="U355">
        <f t="shared" si="111"/>
        <v>0</v>
      </c>
      <c r="V355">
        <f t="shared" si="112"/>
        <v>21.576329339436843</v>
      </c>
      <c r="W355">
        <f t="shared" si="113"/>
        <v>59.391510370492149</v>
      </c>
      <c r="X355">
        <v>290</v>
      </c>
      <c r="AB355" s="22"/>
    </row>
    <row r="356" spans="1:28" x14ac:dyDescent="0.25">
      <c r="A356">
        <f>A355+$B$39</f>
        <v>5.0520833333333477E-3</v>
      </c>
      <c r="B356">
        <f t="shared" si="94"/>
        <v>0</v>
      </c>
      <c r="C356">
        <f t="shared" si="95"/>
        <v>864.27067874842828</v>
      </c>
      <c r="D356">
        <f t="shared" si="96"/>
        <v>0</v>
      </c>
      <c r="E356">
        <f t="shared" si="97"/>
        <v>0.65664532819167398</v>
      </c>
      <c r="F356">
        <f t="shared" si="98"/>
        <v>388.03552867532687</v>
      </c>
      <c r="G356">
        <f t="shared" si="99"/>
        <v>0</v>
      </c>
      <c r="H356">
        <f t="shared" si="100"/>
        <v>6.9481583594817514E-2</v>
      </c>
      <c r="I356">
        <f t="shared" si="101"/>
        <v>4.7286186493264726</v>
      </c>
      <c r="J356">
        <f t="shared" si="102"/>
        <v>0</v>
      </c>
      <c r="K356">
        <f t="shared" si="103"/>
        <v>-17.074596276023914</v>
      </c>
      <c r="L356">
        <f t="shared" si="104"/>
        <v>0.7014001909146963</v>
      </c>
      <c r="M356">
        <f t="shared" si="105"/>
        <v>-0.66202827598459368</v>
      </c>
      <c r="N356">
        <f t="shared" si="106"/>
        <v>-1.2196140197159933</v>
      </c>
      <c r="O356">
        <f t="shared" si="93"/>
        <v>7.2750000000000208</v>
      </c>
      <c r="Q356">
        <f t="shared" si="107"/>
        <v>54580.358017492421</v>
      </c>
      <c r="R356">
        <f t="shared" si="108"/>
        <v>0</v>
      </c>
      <c r="S356">
        <f t="shared" si="109"/>
        <v>0</v>
      </c>
      <c r="T356">
        <f t="shared" si="110"/>
        <v>240.58202777870267</v>
      </c>
      <c r="U356">
        <f t="shared" si="111"/>
        <v>0</v>
      </c>
      <c r="V356">
        <f t="shared" si="112"/>
        <v>21.773455511564752</v>
      </c>
      <c r="W356">
        <f t="shared" si="113"/>
        <v>59.635984104402155</v>
      </c>
      <c r="X356">
        <v>291</v>
      </c>
      <c r="AB356" s="22"/>
    </row>
    <row r="357" spans="1:28" x14ac:dyDescent="0.25">
      <c r="A357">
        <f>A356+$B$39</f>
        <v>5.0694444444444589E-3</v>
      </c>
      <c r="B357">
        <f t="shared" si="94"/>
        <v>0</v>
      </c>
      <c r="C357">
        <f t="shared" si="95"/>
        <v>862.85742206548514</v>
      </c>
      <c r="D357">
        <f t="shared" si="96"/>
        <v>0</v>
      </c>
      <c r="E357">
        <f t="shared" si="97"/>
        <v>0.65945261085577123</v>
      </c>
      <c r="F357">
        <f t="shared" si="98"/>
        <v>388.97892756403718</v>
      </c>
      <c r="G357">
        <f t="shared" si="99"/>
        <v>0</v>
      </c>
      <c r="H357">
        <f t="shared" si="100"/>
        <v>6.9815725300065717E-2</v>
      </c>
      <c r="I357">
        <f t="shared" si="101"/>
        <v>4.7204154761652468</v>
      </c>
      <c r="J357">
        <f t="shared" si="102"/>
        <v>0</v>
      </c>
      <c r="K357">
        <f t="shared" si="103"/>
        <v>-17.155709771405732</v>
      </c>
      <c r="L357">
        <f t="shared" si="104"/>
        <v>0.70607426286762054</v>
      </c>
      <c r="M357">
        <f t="shared" si="105"/>
        <v>-0.66674120548710014</v>
      </c>
      <c r="N357">
        <f t="shared" si="106"/>
        <v>-1.2254078408146947</v>
      </c>
      <c r="O357">
        <f t="shared" si="93"/>
        <v>7.3000000000000211</v>
      </c>
      <c r="Q357">
        <f t="shared" si="107"/>
        <v>54707.170101685784</v>
      </c>
      <c r="R357">
        <f t="shared" si="108"/>
        <v>0</v>
      </c>
      <c r="S357">
        <f t="shared" si="109"/>
        <v>0</v>
      </c>
      <c r="T357">
        <f t="shared" si="110"/>
        <v>241.16693508970306</v>
      </c>
      <c r="U357">
        <f t="shared" si="111"/>
        <v>0</v>
      </c>
      <c r="V357">
        <f t="shared" si="112"/>
        <v>21.97184076406521</v>
      </c>
      <c r="W357">
        <f t="shared" si="113"/>
        <v>59.88083445526015</v>
      </c>
      <c r="X357">
        <v>292</v>
      </c>
      <c r="AB357" s="22"/>
    </row>
    <row r="358" spans="1:28" x14ac:dyDescent="0.25">
      <c r="A358">
        <f>A357+$B$39</f>
        <v>5.0868055555555701E-3</v>
      </c>
      <c r="B358">
        <f t="shared" si="94"/>
        <v>0</v>
      </c>
      <c r="C358">
        <f t="shared" si="95"/>
        <v>861.44088366523113</v>
      </c>
      <c r="D358">
        <f t="shared" si="96"/>
        <v>0</v>
      </c>
      <c r="E358">
        <f t="shared" si="97"/>
        <v>0.66226498491527241</v>
      </c>
      <c r="F358">
        <f t="shared" si="98"/>
        <v>389.92451789679058</v>
      </c>
      <c r="G358">
        <f t="shared" si="99"/>
        <v>0</v>
      </c>
      <c r="H358">
        <f t="shared" si="100"/>
        <v>7.0150679376579192E-2</v>
      </c>
      <c r="I358">
        <f t="shared" si="101"/>
        <v>4.7121960550083575</v>
      </c>
      <c r="J358">
        <f t="shared" si="102"/>
        <v>0</v>
      </c>
      <c r="K358">
        <f t="shared" si="103"/>
        <v>-17.237009160085957</v>
      </c>
      <c r="L358">
        <f t="shared" si="104"/>
        <v>0.71076225174324437</v>
      </c>
      <c r="M358">
        <f t="shared" si="105"/>
        <v>-0.6714706715438834</v>
      </c>
      <c r="N358">
        <f t="shared" si="106"/>
        <v>-1.2312149400061392</v>
      </c>
      <c r="O358">
        <f t="shared" si="93"/>
        <v>7.3250000000000206</v>
      </c>
      <c r="Q358">
        <f t="shared" si="107"/>
        <v>54834.230238389762</v>
      </c>
      <c r="R358">
        <f t="shared" si="108"/>
        <v>0</v>
      </c>
      <c r="S358">
        <f t="shared" si="109"/>
        <v>0</v>
      </c>
      <c r="T358">
        <f t="shared" si="110"/>
        <v>241.75320109601014</v>
      </c>
      <c r="U358">
        <f t="shared" si="111"/>
        <v>0</v>
      </c>
      <c r="V358">
        <f t="shared" si="112"/>
        <v>22.171490268017749</v>
      </c>
      <c r="W358">
        <f t="shared" si="113"/>
        <v>60.126062314727122</v>
      </c>
      <c r="X358">
        <v>293</v>
      </c>
      <c r="AB358" s="22"/>
    </row>
    <row r="359" spans="1:28" x14ac:dyDescent="0.25">
      <c r="A359">
        <f>A358+$B$39</f>
        <v>5.1041666666666813E-3</v>
      </c>
      <c r="B359">
        <f t="shared" si="94"/>
        <v>0</v>
      </c>
      <c r="C359">
        <f t="shared" si="95"/>
        <v>860.02105712665741</v>
      </c>
      <c r="D359">
        <f t="shared" si="96"/>
        <v>0</v>
      </c>
      <c r="E359">
        <f t="shared" si="97"/>
        <v>0.66508246551759187</v>
      </c>
      <c r="F359">
        <f t="shared" si="98"/>
        <v>390.87230395646583</v>
      </c>
      <c r="G359">
        <f t="shared" si="99"/>
        <v>0</v>
      </c>
      <c r="H359">
        <f t="shared" si="100"/>
        <v>7.0486447711434766E-2</v>
      </c>
      <c r="I359">
        <f t="shared" si="101"/>
        <v>4.7039603803844559</v>
      </c>
      <c r="J359">
        <f t="shared" si="102"/>
        <v>0</v>
      </c>
      <c r="K359">
        <f t="shared" si="103"/>
        <v>-17.318494790471956</v>
      </c>
      <c r="L359">
        <f t="shared" si="104"/>
        <v>0.7154641355927579</v>
      </c>
      <c r="M359">
        <f t="shared" si="105"/>
        <v>-0.6762166722395605</v>
      </c>
      <c r="N359">
        <f t="shared" si="106"/>
        <v>-1.2370353421765676</v>
      </c>
      <c r="O359">
        <f t="shared" si="93"/>
        <v>7.350000000000021</v>
      </c>
      <c r="Q359">
        <f t="shared" si="107"/>
        <v>54961.538472840628</v>
      </c>
      <c r="R359">
        <f t="shared" si="108"/>
        <v>0</v>
      </c>
      <c r="S359">
        <f t="shared" si="109"/>
        <v>0</v>
      </c>
      <c r="T359">
        <f t="shared" si="110"/>
        <v>242.34082845300881</v>
      </c>
      <c r="U359">
        <f t="shared" si="111"/>
        <v>0</v>
      </c>
      <c r="V359">
        <f t="shared" si="112"/>
        <v>22.372409206189005</v>
      </c>
      <c r="W359">
        <f t="shared" si="113"/>
        <v>60.371668570662081</v>
      </c>
      <c r="X359">
        <v>294</v>
      </c>
      <c r="AB359" s="22"/>
    </row>
    <row r="360" spans="1:28" x14ac:dyDescent="0.25">
      <c r="A360">
        <f>A359+$B$39</f>
        <v>5.1215277777777925E-3</v>
      </c>
      <c r="B360">
        <f t="shared" si="94"/>
        <v>0</v>
      </c>
      <c r="C360">
        <f t="shared" si="95"/>
        <v>858.59793602759805</v>
      </c>
      <c r="D360">
        <f t="shared" si="96"/>
        <v>0</v>
      </c>
      <c r="E360">
        <f t="shared" si="97"/>
        <v>0.66790506783714232</v>
      </c>
      <c r="F360">
        <f t="shared" si="98"/>
        <v>391.82229002668089</v>
      </c>
      <c r="G360">
        <f t="shared" si="99"/>
        <v>0</v>
      </c>
      <c r="H360">
        <f t="shared" si="100"/>
        <v>7.0823032195397276E-2</v>
      </c>
      <c r="I360">
        <f t="shared" si="101"/>
        <v>4.6957084471477932</v>
      </c>
      <c r="J360">
        <f t="shared" si="102"/>
        <v>0</v>
      </c>
      <c r="K360">
        <f t="shared" si="103"/>
        <v>-17.40016701094866</v>
      </c>
      <c r="L360">
        <f t="shared" si="104"/>
        <v>0.72017989237737268</v>
      </c>
      <c r="M360">
        <f t="shared" si="105"/>
        <v>-0.68097920565500525</v>
      </c>
      <c r="N360">
        <f t="shared" si="106"/>
        <v>-1.2428690722106179</v>
      </c>
      <c r="O360">
        <f t="shared" si="93"/>
        <v>7.3750000000000213</v>
      </c>
      <c r="Q360">
        <f t="shared" si="107"/>
        <v>55089.094844779051</v>
      </c>
      <c r="R360">
        <f t="shared" si="108"/>
        <v>0</v>
      </c>
      <c r="S360">
        <f t="shared" si="109"/>
        <v>0</v>
      </c>
      <c r="T360">
        <f t="shared" si="110"/>
        <v>242.92981981654214</v>
      </c>
      <c r="U360">
        <f t="shared" si="111"/>
        <v>0</v>
      </c>
      <c r="V360">
        <f t="shared" si="112"/>
        <v>22.574602772997657</v>
      </c>
      <c r="W360">
        <f t="shared" si="113"/>
        <v>60.617654107072333</v>
      </c>
      <c r="X360">
        <v>295</v>
      </c>
      <c r="AB360" s="22"/>
    </row>
    <row r="361" spans="1:28" x14ac:dyDescent="0.25">
      <c r="A361">
        <f>A360+$B$39</f>
        <v>5.1388888888889038E-3</v>
      </c>
      <c r="B361">
        <f t="shared" si="94"/>
        <v>0</v>
      </c>
      <c r="C361">
        <f t="shared" si="95"/>
        <v>857.17151394487291</v>
      </c>
      <c r="D361">
        <f t="shared" si="96"/>
        <v>0</v>
      </c>
      <c r="E361">
        <f t="shared" si="97"/>
        <v>0.67073280707540872</v>
      </c>
      <c r="F361">
        <f t="shared" si="98"/>
        <v>392.77448039169758</v>
      </c>
      <c r="G361">
        <f t="shared" si="99"/>
        <v>0</v>
      </c>
      <c r="H361">
        <f t="shared" si="100"/>
        <v>7.1160434722920246E-2</v>
      </c>
      <c r="I361">
        <f t="shared" si="101"/>
        <v>4.6874402504828172</v>
      </c>
      <c r="J361">
        <f t="shared" si="102"/>
        <v>0</v>
      </c>
      <c r="K361">
        <f t="shared" si="103"/>
        <v>-17.482026169870153</v>
      </c>
      <c r="L361">
        <f t="shared" si="104"/>
        <v>0.72490949996811926</v>
      </c>
      <c r="M361">
        <f t="shared" si="105"/>
        <v>-0.68575826986734723</v>
      </c>
      <c r="N361">
        <f t="shared" si="106"/>
        <v>-1.2487161549907246</v>
      </c>
      <c r="O361">
        <f t="shared" si="93"/>
        <v>7.4000000000000217</v>
      </c>
      <c r="Q361">
        <f t="shared" si="107"/>
        <v>55216.899388373138</v>
      </c>
      <c r="R361">
        <f t="shared" si="108"/>
        <v>0</v>
      </c>
      <c r="S361">
        <f t="shared" si="109"/>
        <v>0</v>
      </c>
      <c r="T361">
        <f t="shared" si="110"/>
        <v>243.52017784285249</v>
      </c>
      <c r="U361">
        <f t="shared" si="111"/>
        <v>0</v>
      </c>
      <c r="V361">
        <f t="shared" si="112"/>
        <v>22.77807617447867</v>
      </c>
      <c r="W361">
        <f t="shared" si="113"/>
        <v>60.86401980406297</v>
      </c>
      <c r="X361">
        <v>296</v>
      </c>
      <c r="AB361" s="22"/>
    </row>
    <row r="362" spans="1:28" x14ac:dyDescent="0.25">
      <c r="A362">
        <f>A361+$B$39</f>
        <v>5.156250000000015E-3</v>
      </c>
      <c r="B362">
        <f t="shared" si="94"/>
        <v>0</v>
      </c>
      <c r="C362">
        <f t="shared" si="95"/>
        <v>855.74178445443181</v>
      </c>
      <c r="D362">
        <f t="shared" si="96"/>
        <v>0</v>
      </c>
      <c r="E362">
        <f t="shared" si="97"/>
        <v>0.67356569846102265</v>
      </c>
      <c r="F362">
        <f t="shared" si="98"/>
        <v>393.72887933632484</v>
      </c>
      <c r="G362">
        <f t="shared" si="99"/>
        <v>0</v>
      </c>
      <c r="H362">
        <f t="shared" si="100"/>
        <v>7.1498657192146431E-2</v>
      </c>
      <c r="I362">
        <f t="shared" si="101"/>
        <v>4.6791557859088311</v>
      </c>
      <c r="J362">
        <f t="shared" si="102"/>
        <v>0</v>
      </c>
      <c r="K362">
        <f t="shared" si="103"/>
        <v>-17.564072615551154</v>
      </c>
      <c r="L362">
        <f t="shared" si="104"/>
        <v>0.72965293614564564</v>
      </c>
      <c r="M362">
        <f t="shared" si="105"/>
        <v>-0.69055386294997156</v>
      </c>
      <c r="N362">
        <f t="shared" si="106"/>
        <v>-1.2545766153965103</v>
      </c>
      <c r="O362">
        <f t="shared" si="93"/>
        <v>7.425000000000022</v>
      </c>
      <c r="Q362">
        <f t="shared" si="107"/>
        <v>55344.952132140686</v>
      </c>
      <c r="R362">
        <f t="shared" si="108"/>
        <v>0</v>
      </c>
      <c r="S362">
        <f t="shared" si="109"/>
        <v>0</v>
      </c>
      <c r="T362">
        <f t="shared" si="110"/>
        <v>244.1119051885214</v>
      </c>
      <c r="U362">
        <f t="shared" si="111"/>
        <v>0</v>
      </c>
      <c r="V362">
        <f t="shared" si="112"/>
        <v>22.982834628246724</v>
      </c>
      <c r="W362">
        <f t="shared" si="113"/>
        <v>61.110766537785601</v>
      </c>
      <c r="X362">
        <v>297</v>
      </c>
      <c r="AB362" s="22"/>
    </row>
    <row r="363" spans="1:28" x14ac:dyDescent="0.25">
      <c r="A363">
        <f>A362+$B$39</f>
        <v>5.1736111111111262E-3</v>
      </c>
      <c r="B363">
        <f t="shared" si="94"/>
        <v>0</v>
      </c>
      <c r="C363">
        <f t="shared" si="95"/>
        <v>854.3087411315006</v>
      </c>
      <c r="D363">
        <f t="shared" si="96"/>
        <v>0</v>
      </c>
      <c r="E363">
        <f t="shared" si="97"/>
        <v>0.67640375724983615</v>
      </c>
      <c r="F363">
        <f t="shared" si="98"/>
        <v>394.68549114582055</v>
      </c>
      <c r="G363">
        <f t="shared" si="99"/>
        <v>0</v>
      </c>
      <c r="H363">
        <f t="shared" si="100"/>
        <v>7.1837701504908272E-2</v>
      </c>
      <c r="I363">
        <f t="shared" si="101"/>
        <v>4.6708550492847047</v>
      </c>
      <c r="J363">
        <f t="shared" si="102"/>
        <v>0</v>
      </c>
      <c r="K363">
        <f t="shared" si="103"/>
        <v>-17.646306696258375</v>
      </c>
      <c r="L363">
        <f t="shared" si="104"/>
        <v>0.73441017860001634</v>
      </c>
      <c r="M363">
        <f t="shared" si="105"/>
        <v>-0.69536598297251828</v>
      </c>
      <c r="N363">
        <f t="shared" si="106"/>
        <v>-1.2604504783041688</v>
      </c>
      <c r="O363">
        <f t="shared" si="93"/>
        <v>7.4500000000000215</v>
      </c>
      <c r="Q363">
        <f t="shared" si="107"/>
        <v>55473.25309887014</v>
      </c>
      <c r="R363">
        <f t="shared" si="108"/>
        <v>0</v>
      </c>
      <c r="S363">
        <f t="shared" si="109"/>
        <v>0</v>
      </c>
      <c r="T363">
        <f t="shared" si="110"/>
        <v>244.70500451040874</v>
      </c>
      <c r="U363">
        <f t="shared" si="111"/>
        <v>0</v>
      </c>
      <c r="V363">
        <f t="shared" si="112"/>
        <v>23.188883363458981</v>
      </c>
      <c r="W363">
        <f t="shared" si="113"/>
        <v>61.357895180386237</v>
      </c>
      <c r="X363">
        <v>298</v>
      </c>
      <c r="AB363" s="22"/>
    </row>
    <row r="364" spans="1:28" x14ac:dyDescent="0.25">
      <c r="A364">
        <f>A363+$B$39</f>
        <v>5.1909722222222374E-3</v>
      </c>
      <c r="B364">
        <f t="shared" si="94"/>
        <v>0</v>
      </c>
      <c r="C364">
        <f t="shared" si="95"/>
        <v>852.87237755072999</v>
      </c>
      <c r="D364">
        <f t="shared" si="96"/>
        <v>0</v>
      </c>
      <c r="E364">
        <f t="shared" si="97"/>
        <v>0.67924699872499572</v>
      </c>
      <c r="F364">
        <f t="shared" si="98"/>
        <v>395.64432010579208</v>
      </c>
      <c r="G364">
        <f t="shared" si="99"/>
        <v>0</v>
      </c>
      <c r="H364">
        <f t="shared" si="100"/>
        <v>7.2177569566728286E-2</v>
      </c>
      <c r="I364">
        <f t="shared" si="101"/>
        <v>4.662538036813654</v>
      </c>
      <c r="J364">
        <f t="shared" si="102"/>
        <v>0</v>
      </c>
      <c r="K364">
        <f t="shared" si="103"/>
        <v>-17.728728760201765</v>
      </c>
      <c r="L364">
        <f t="shared" si="104"/>
        <v>0.73918120493051187</v>
      </c>
      <c r="M364">
        <f t="shared" si="105"/>
        <v>-0.70019462800088206</v>
      </c>
      <c r="N364">
        <f t="shared" si="106"/>
        <v>-1.2663377685858397</v>
      </c>
      <c r="O364">
        <f t="shared" si="93"/>
        <v>7.4750000000000218</v>
      </c>
      <c r="Q364">
        <f t="shared" si="107"/>
        <v>55601.802305540798</v>
      </c>
      <c r="R364">
        <f t="shared" si="108"/>
        <v>0</v>
      </c>
      <c r="S364">
        <f t="shared" si="109"/>
        <v>0</v>
      </c>
      <c r="T364">
        <f t="shared" si="110"/>
        <v>245.29947846559108</v>
      </c>
      <c r="U364">
        <f t="shared" si="111"/>
        <v>0</v>
      </c>
      <c r="V364">
        <f t="shared" si="112"/>
        <v>23.396227620777005</v>
      </c>
      <c r="W364">
        <f t="shared" si="113"/>
        <v>61.605406599952431</v>
      </c>
      <c r="X364">
        <v>299</v>
      </c>
      <c r="AB364" s="22"/>
    </row>
    <row r="365" spans="1:28" x14ac:dyDescent="0.25">
      <c r="A365">
        <f>A364+$B$39</f>
        <v>5.2083333333333487E-3</v>
      </c>
      <c r="B365">
        <f t="shared" si="94"/>
        <v>0</v>
      </c>
      <c r="C365">
        <f t="shared" si="95"/>
        <v>851.43268728634564</v>
      </c>
      <c r="D365">
        <f t="shared" si="96"/>
        <v>0</v>
      </c>
      <c r="E365">
        <f t="shared" si="97"/>
        <v>0.68209543819701646</v>
      </c>
      <c r="F365">
        <f t="shared" si="98"/>
        <v>396.60537050209547</v>
      </c>
      <c r="G365">
        <f t="shared" si="99"/>
        <v>0</v>
      </c>
      <c r="H365">
        <f t="shared" si="100"/>
        <v>7.2518263286819387E-2</v>
      </c>
      <c r="I365">
        <f t="shared" si="101"/>
        <v>4.6542047450480792</v>
      </c>
      <c r="J365">
        <f t="shared" si="102"/>
        <v>0</v>
      </c>
      <c r="K365">
        <f t="shared" si="103"/>
        <v>-17.811339155525648</v>
      </c>
      <c r="L365">
        <f t="shared" si="104"/>
        <v>0.74396599264542895</v>
      </c>
      <c r="M365">
        <f t="shared" si="105"/>
        <v>-0.70503979609721179</v>
      </c>
      <c r="N365">
        <f t="shared" si="106"/>
        <v>-1.2722385111089742</v>
      </c>
      <c r="O365">
        <f t="shared" si="93"/>
        <v>7.5000000000000222</v>
      </c>
      <c r="Q365">
        <f t="shared" si="107"/>
        <v>55730.599763241858</v>
      </c>
      <c r="R365">
        <f t="shared" si="108"/>
        <v>0</v>
      </c>
      <c r="S365">
        <f t="shared" si="109"/>
        <v>0</v>
      </c>
      <c r="T365">
        <f t="shared" si="110"/>
        <v>245.89532971129918</v>
      </c>
      <c r="U365">
        <f t="shared" si="111"/>
        <v>0</v>
      </c>
      <c r="V365">
        <f t="shared" si="112"/>
        <v>23.604872652327966</v>
      </c>
      <c r="W365">
        <f t="shared" si="113"/>
        <v>61.853301660459785</v>
      </c>
      <c r="X365">
        <v>300</v>
      </c>
      <c r="AB365" s="22"/>
    </row>
    <row r="366" spans="1:28" x14ac:dyDescent="0.25">
      <c r="A366">
        <f>A365+$B$39</f>
        <v>5.2256944444444599E-3</v>
      </c>
      <c r="B366">
        <f t="shared" si="94"/>
        <v>0</v>
      </c>
      <c r="C366">
        <f t="shared" si="95"/>
        <v>849.98966391230101</v>
      </c>
      <c r="D366">
        <f t="shared" si="96"/>
        <v>0</v>
      </c>
      <c r="E366">
        <f t="shared" si="97"/>
        <v>0.68494909100385559</v>
      </c>
      <c r="F366">
        <f t="shared" si="98"/>
        <v>397.56864662073315</v>
      </c>
      <c r="G366">
        <f t="shared" si="99"/>
        <v>0</v>
      </c>
      <c r="H366">
        <f t="shared" si="100"/>
        <v>7.2859784578085077E-2</v>
      </c>
      <c r="I366">
        <f t="shared" si="101"/>
        <v>4.6458551708944622</v>
      </c>
      <c r="J366">
        <f t="shared" si="102"/>
        <v>0</v>
      </c>
      <c r="K366">
        <f t="shared" si="103"/>
        <v>-17.894138230299717</v>
      </c>
      <c r="L366">
        <f t="shared" si="104"/>
        <v>0.74876451916188158</v>
      </c>
      <c r="M366">
        <f t="shared" si="105"/>
        <v>-0.70990148531991049</v>
      </c>
      <c r="N366">
        <f t="shared" si="106"/>
        <v>-1.2781527307356935</v>
      </c>
      <c r="O366">
        <f t="shared" si="93"/>
        <v>7.5250000000000226</v>
      </c>
      <c r="Q366">
        <f t="shared" si="107"/>
        <v>55859.645477090467</v>
      </c>
      <c r="R366">
        <f t="shared" si="108"/>
        <v>0</v>
      </c>
      <c r="S366">
        <f t="shared" si="109"/>
        <v>0</v>
      </c>
      <c r="T366">
        <f t="shared" si="110"/>
        <v>246.49256090485454</v>
      </c>
      <c r="U366">
        <f t="shared" si="111"/>
        <v>0</v>
      </c>
      <c r="V366">
        <f t="shared" si="112"/>
        <v>23.814823721665061</v>
      </c>
      <c r="W366">
        <f t="shared" si="113"/>
        <v>62.101581221717439</v>
      </c>
      <c r="X366">
        <v>301</v>
      </c>
      <c r="AB366" s="22"/>
    </row>
    <row r="367" spans="1:28" x14ac:dyDescent="0.25">
      <c r="A367">
        <f>A366+$B$39</f>
        <v>5.2430555555555711E-3</v>
      </c>
      <c r="B367">
        <f t="shared" si="94"/>
        <v>0</v>
      </c>
      <c r="C367">
        <f t="shared" si="95"/>
        <v>848.5433010024318</v>
      </c>
      <c r="D367">
        <f t="shared" si="96"/>
        <v>0</v>
      </c>
      <c r="E367">
        <f t="shared" si="97"/>
        <v>0.68780797251098669</v>
      </c>
      <c r="F367">
        <f t="shared" si="98"/>
        <v>398.53415274775028</v>
      </c>
      <c r="G367">
        <f t="shared" si="99"/>
        <v>0</v>
      </c>
      <c r="H367">
        <f t="shared" si="100"/>
        <v>7.3202135357119599E-2</v>
      </c>
      <c r="I367">
        <f t="shared" si="101"/>
        <v>4.6374893116183289</v>
      </c>
      <c r="J367">
        <f t="shared" si="102"/>
        <v>0</v>
      </c>
      <c r="K367">
        <f t="shared" si="103"/>
        <v>-17.977126332509926</v>
      </c>
      <c r="L367">
        <f t="shared" si="104"/>
        <v>0.75357676180560262</v>
      </c>
      <c r="M367">
        <f t="shared" si="105"/>
        <v>-0.71477969372363492</v>
      </c>
      <c r="N367">
        <f t="shared" si="106"/>
        <v>-1.284080452322137</v>
      </c>
      <c r="O367">
        <f t="shared" si="93"/>
        <v>7.550000000000022</v>
      </c>
      <c r="Q367">
        <f t="shared" si="107"/>
        <v>55988.939446148601</v>
      </c>
      <c r="R367">
        <f t="shared" si="108"/>
        <v>0</v>
      </c>
      <c r="S367">
        <f t="shared" si="109"/>
        <v>0</v>
      </c>
      <c r="T367">
        <f t="shared" si="110"/>
        <v>247.09117470360516</v>
      </c>
      <c r="U367">
        <f t="shared" si="111"/>
        <v>0</v>
      </c>
      <c r="V367">
        <f t="shared" si="112"/>
        <v>24.026086103727124</v>
      </c>
      <c r="W367">
        <f t="shared" si="113"/>
        <v>62.35024613931283</v>
      </c>
      <c r="X367">
        <v>302</v>
      </c>
      <c r="AB367" s="22"/>
    </row>
    <row r="368" spans="1:28" x14ac:dyDescent="0.25">
      <c r="A368">
        <f>A367+$B$39</f>
        <v>5.2604166666666823E-3</v>
      </c>
      <c r="B368">
        <f t="shared" si="94"/>
        <v>0</v>
      </c>
      <c r="C368">
        <f t="shared" si="95"/>
        <v>847.09359213061293</v>
      </c>
      <c r="D368">
        <f t="shared" si="96"/>
        <v>0</v>
      </c>
      <c r="E368">
        <f t="shared" si="97"/>
        <v>0.6906720981114729</v>
      </c>
      <c r="F368">
        <f t="shared" si="98"/>
        <v>399.50189316912952</v>
      </c>
      <c r="G368">
        <f t="shared" si="99"/>
        <v>0</v>
      </c>
      <c r="H368">
        <f t="shared" si="100"/>
        <v>7.3545317544207942E-2</v>
      </c>
      <c r="I368">
        <f t="shared" si="101"/>
        <v>4.6291071648492803</v>
      </c>
      <c r="J368">
        <f t="shared" si="102"/>
        <v>0</v>
      </c>
      <c r="K368">
        <f t="shared" si="103"/>
        <v>-18.060303810049248</v>
      </c>
      <c r="L368">
        <f t="shared" si="104"/>
        <v>0.75840269781074621</v>
      </c>
      <c r="M368">
        <f t="shared" si="105"/>
        <v>-0.71967441935929577</v>
      </c>
      <c r="N368">
        <f t="shared" si="106"/>
        <v>-1.290021700717803</v>
      </c>
      <c r="O368">
        <f t="shared" si="93"/>
        <v>7.5750000000000224</v>
      </c>
      <c r="Q368">
        <f t="shared" si="107"/>
        <v>56118.48166333908</v>
      </c>
      <c r="R368">
        <f t="shared" si="108"/>
        <v>0</v>
      </c>
      <c r="S368">
        <f t="shared" si="109"/>
        <v>0</v>
      </c>
      <c r="T368">
        <f t="shared" si="110"/>
        <v>247.69117376486031</v>
      </c>
      <c r="U368">
        <f t="shared" si="111"/>
        <v>0</v>
      </c>
      <c r="V368">
        <f t="shared" si="112"/>
        <v>24.238665084797468</v>
      </c>
      <c r="W368">
        <f t="shared" si="113"/>
        <v>62.599297264555652</v>
      </c>
      <c r="X368">
        <v>303</v>
      </c>
      <c r="AB368" s="22"/>
    </row>
    <row r="369" spans="1:28" x14ac:dyDescent="0.25">
      <c r="A369">
        <f>A368+$B$39</f>
        <v>5.2777777777777935E-3</v>
      </c>
      <c r="B369">
        <f t="shared" si="94"/>
        <v>0</v>
      </c>
      <c r="C369">
        <f t="shared" si="95"/>
        <v>845.64053087091736</v>
      </c>
      <c r="D369">
        <f t="shared" si="96"/>
        <v>0</v>
      </c>
      <c r="E369">
        <f t="shared" si="97"/>
        <v>0.69354148322604092</v>
      </c>
      <c r="F369">
        <f t="shared" si="98"/>
        <v>400.47187217068461</v>
      </c>
      <c r="G369">
        <f t="shared" si="99"/>
        <v>0</v>
      </c>
      <c r="H369">
        <f t="shared" si="100"/>
        <v>7.3889333063325804E-2</v>
      </c>
      <c r="I369">
        <f t="shared" si="101"/>
        <v>4.6207087285860773</v>
      </c>
      <c r="J369">
        <f t="shared" si="102"/>
        <v>0</v>
      </c>
      <c r="K369">
        <f t="shared" si="103"/>
        <v>-18.143671010708317</v>
      </c>
      <c r="L369">
        <f t="shared" si="104"/>
        <v>0.76324230431969065</v>
      </c>
      <c r="M369">
        <f t="shared" si="105"/>
        <v>-0.7245856602740578</v>
      </c>
      <c r="N369">
        <f t="shared" si="106"/>
        <v>-1.2959765007648794</v>
      </c>
      <c r="O369">
        <f t="shared" si="93"/>
        <v>7.6000000000000227</v>
      </c>
      <c r="Q369">
        <f t="shared" si="107"/>
        <v>56248.272115360327</v>
      </c>
      <c r="R369">
        <f t="shared" si="108"/>
        <v>0</v>
      </c>
      <c r="S369">
        <f t="shared" si="109"/>
        <v>0</v>
      </c>
      <c r="T369">
        <f t="shared" si="110"/>
        <v>248.29256074582446</v>
      </c>
      <c r="U369">
        <f t="shared" si="111"/>
        <v>0</v>
      </c>
      <c r="V369">
        <f t="shared" si="112"/>
        <v>24.452565962461911</v>
      </c>
      <c r="W369">
        <f t="shared" si="113"/>
        <v>62.848735444421052</v>
      </c>
      <c r="X369">
        <v>304</v>
      </c>
      <c r="AB369" s="22"/>
    </row>
    <row r="370" spans="1:28" x14ac:dyDescent="0.25">
      <c r="A370">
        <f>A369+$B$39</f>
        <v>5.2951388888889048E-3</v>
      </c>
      <c r="B370">
        <f t="shared" si="94"/>
        <v>0</v>
      </c>
      <c r="C370">
        <f t="shared" si="95"/>
        <v>844.18411079777752</v>
      </c>
      <c r="D370">
        <f t="shared" si="96"/>
        <v>0</v>
      </c>
      <c r="E370">
        <f t="shared" si="97"/>
        <v>0.69641614330315438</v>
      </c>
      <c r="F370">
        <f t="shared" si="98"/>
        <v>401.4440940379522</v>
      </c>
      <c r="G370">
        <f t="shared" si="99"/>
        <v>0</v>
      </c>
      <c r="H370">
        <f t="shared" si="100"/>
        <v>7.4234183842139451E-2</v>
      </c>
      <c r="I370">
        <f t="shared" si="101"/>
        <v>4.6122940012018017</v>
      </c>
      <c r="J370">
        <f t="shared" si="102"/>
        <v>0</v>
      </c>
      <c r="K370">
        <f t="shared" si="103"/>
        <v>-18.227228282165932</v>
      </c>
      <c r="L370">
        <f t="shared" si="104"/>
        <v>0.76809555838284238</v>
      </c>
      <c r="M370">
        <f t="shared" si="105"/>
        <v>-0.72951341451133978</v>
      </c>
      <c r="N370">
        <f t="shared" si="106"/>
        <v>-1.3019448772975659</v>
      </c>
      <c r="O370">
        <f t="shared" si="93"/>
        <v>7.6250000000000231</v>
      </c>
      <c r="Q370">
        <f t="shared" si="107"/>
        <v>56378.310782600063</v>
      </c>
      <c r="R370">
        <f t="shared" si="108"/>
        <v>0</v>
      </c>
      <c r="S370">
        <f t="shared" si="109"/>
        <v>0</v>
      </c>
      <c r="T370">
        <f t="shared" si="110"/>
        <v>248.89533830353037</v>
      </c>
      <c r="U370">
        <f t="shared" si="111"/>
        <v>0</v>
      </c>
      <c r="V370">
        <f t="shared" si="112"/>
        <v>24.667794045566016</v>
      </c>
      <c r="W370">
        <f t="shared" si="113"/>
        <v>63.098561521491952</v>
      </c>
      <c r="X370">
        <v>305</v>
      </c>
      <c r="AB370" s="22"/>
    </row>
    <row r="371" spans="1:28" x14ac:dyDescent="0.25">
      <c r="A371">
        <f>A370+$B$39</f>
        <v>5.312500000000016E-3</v>
      </c>
      <c r="B371">
        <f t="shared" si="94"/>
        <v>0</v>
      </c>
      <c r="C371">
        <f t="shared" si="95"/>
        <v>842.7243254861487</v>
      </c>
      <c r="D371">
        <f t="shared" si="96"/>
        <v>0</v>
      </c>
      <c r="E371">
        <f t="shared" si="97"/>
        <v>0.69929609381908764</v>
      </c>
      <c r="F371">
        <f t="shared" si="98"/>
        <v>402.41856305608235</v>
      </c>
      <c r="G371">
        <f t="shared" si="99"/>
        <v>0</v>
      </c>
      <c r="H371">
        <f t="shared" si="100"/>
        <v>7.4579871812005469E-2</v>
      </c>
      <c r="I371">
        <f t="shared" si="101"/>
        <v>4.6038629814490788</v>
      </c>
      <c r="J371">
        <f t="shared" si="102"/>
        <v>0</v>
      </c>
      <c r="K371">
        <f t="shared" si="103"/>
        <v>-18.310975971979438</v>
      </c>
      <c r="L371">
        <f t="shared" si="104"/>
        <v>0.77296243695844025</v>
      </c>
      <c r="M371">
        <f t="shared" si="105"/>
        <v>-0.73445768011081469</v>
      </c>
      <c r="N371">
        <f t="shared" si="106"/>
        <v>-1.3079268551413878</v>
      </c>
      <c r="O371">
        <f t="shared" si="93"/>
        <v>7.6500000000000234</v>
      </c>
      <c r="Q371">
        <f t="shared" si="107"/>
        <v>56508.597639047919</v>
      </c>
      <c r="R371">
        <f t="shared" si="108"/>
        <v>0</v>
      </c>
      <c r="S371">
        <f t="shared" si="109"/>
        <v>0</v>
      </c>
      <c r="T371">
        <f t="shared" si="110"/>
        <v>249.49950909477104</v>
      </c>
      <c r="U371">
        <f t="shared" si="111"/>
        <v>0</v>
      </c>
      <c r="V371">
        <f t="shared" si="112"/>
        <v>24.884354654171457</v>
      </c>
      <c r="W371">
        <f t="shared" si="113"/>
        <v>63.348776333900361</v>
      </c>
      <c r="X371">
        <v>306</v>
      </c>
      <c r="AB371" s="22"/>
    </row>
    <row r="372" spans="1:28" x14ac:dyDescent="0.25">
      <c r="A372">
        <f>A371+$B$39</f>
        <v>5.3298611111111272E-3</v>
      </c>
      <c r="B372">
        <f t="shared" si="94"/>
        <v>0</v>
      </c>
      <c r="C372">
        <f t="shared" si="95"/>
        <v>841.26116851167455</v>
      </c>
      <c r="D372">
        <f t="shared" si="96"/>
        <v>0</v>
      </c>
      <c r="E372">
        <f t="shared" si="97"/>
        <v>0.70218135027799888</v>
      </c>
      <c r="F372">
        <f t="shared" si="98"/>
        <v>403.39528350972739</v>
      </c>
      <c r="G372">
        <f t="shared" si="99"/>
        <v>0</v>
      </c>
      <c r="H372">
        <f t="shared" si="100"/>
        <v>7.4926398907970426E-2</v>
      </c>
      <c r="I372">
        <f t="shared" si="101"/>
        <v>4.5954156684653666</v>
      </c>
      <c r="J372">
        <f t="shared" si="102"/>
        <v>0</v>
      </c>
      <c r="K372">
        <f t="shared" si="103"/>
        <v>-18.394914427574992</v>
      </c>
      <c r="L372">
        <f t="shared" si="104"/>
        <v>0.77784291691236085</v>
      </c>
      <c r="M372">
        <f t="shared" si="105"/>
        <v>-0.73941845510841031</v>
      </c>
      <c r="N372">
        <f t="shared" si="106"/>
        <v>-1.3139224591124989</v>
      </c>
      <c r="O372">
        <f t="shared" si="93"/>
        <v>7.6750000000000229</v>
      </c>
      <c r="Q372">
        <f t="shared" si="107"/>
        <v>56639.132652206928</v>
      </c>
      <c r="R372">
        <f t="shared" si="108"/>
        <v>0</v>
      </c>
      <c r="S372">
        <f t="shared" si="109"/>
        <v>0</v>
      </c>
      <c r="T372">
        <f t="shared" si="110"/>
        <v>250.10507577603099</v>
      </c>
      <c r="U372">
        <f t="shared" si="111"/>
        <v>0</v>
      </c>
      <c r="V372">
        <f t="shared" si="112"/>
        <v>25.102253119511609</v>
      </c>
      <c r="W372">
        <f t="shared" si="113"/>
        <v>63.599380715268182</v>
      </c>
      <c r="X372">
        <v>307</v>
      </c>
      <c r="AB372" s="22"/>
    </row>
    <row r="373" spans="1:28" x14ac:dyDescent="0.25">
      <c r="A373">
        <f>A372+$B$39</f>
        <v>5.3472222222222384E-3</v>
      </c>
      <c r="B373">
        <f t="shared" si="94"/>
        <v>0</v>
      </c>
      <c r="C373">
        <f t="shared" si="95"/>
        <v>839.79463345085549</v>
      </c>
      <c r="D373">
        <f t="shared" si="96"/>
        <v>0</v>
      </c>
      <c r="E373">
        <f t="shared" si="97"/>
        <v>0.70507192821200371</v>
      </c>
      <c r="F373">
        <f t="shared" si="98"/>
        <v>404.37425968292933</v>
      </c>
      <c r="G373">
        <f t="shared" si="99"/>
        <v>0</v>
      </c>
      <c r="H373">
        <f t="shared" si="100"/>
        <v>7.5273767068770467E-2</v>
      </c>
      <c r="I373">
        <f t="shared" si="101"/>
        <v>4.5869520617783142</v>
      </c>
      <c r="J373">
        <f t="shared" si="102"/>
        <v>0</v>
      </c>
      <c r="K373">
        <f t="shared" si="103"/>
        <v>-18.479043996237671</v>
      </c>
      <c r="L373">
        <f t="shared" si="104"/>
        <v>0.78273697501792483</v>
      </c>
      <c r="M373">
        <f t="shared" si="105"/>
        <v>-0.74439573753630939</v>
      </c>
      <c r="N373">
        <f t="shared" si="106"/>
        <v>-1.319931714016976</v>
      </c>
      <c r="O373">
        <f t="shared" si="93"/>
        <v>7.7000000000000233</v>
      </c>
      <c r="Q373">
        <f t="shared" si="107"/>
        <v>56769.915783003773</v>
      </c>
      <c r="R373">
        <f t="shared" si="108"/>
        <v>0</v>
      </c>
      <c r="S373">
        <f t="shared" si="109"/>
        <v>0</v>
      </c>
      <c r="T373">
        <f t="shared" si="110"/>
        <v>250.71204100341618</v>
      </c>
      <c r="U373">
        <f t="shared" si="111"/>
        <v>0</v>
      </c>
      <c r="V373">
        <f t="shared" si="112"/>
        <v>25.321494783946317</v>
      </c>
      <c r="W373">
        <f t="shared" si="113"/>
        <v>63.85037549464694</v>
      </c>
      <c r="X373">
        <v>308</v>
      </c>
      <c r="AB373" s="22"/>
    </row>
    <row r="374" spans="1:28" x14ac:dyDescent="0.25">
      <c r="A374">
        <f>A373+$B$39</f>
        <v>5.3645833333333497E-3</v>
      </c>
      <c r="B374">
        <f t="shared" si="94"/>
        <v>0</v>
      </c>
      <c r="C374">
        <f t="shared" si="95"/>
        <v>838.32471388121871</v>
      </c>
      <c r="D374">
        <f t="shared" si="96"/>
        <v>0</v>
      </c>
      <c r="E374">
        <f t="shared" si="97"/>
        <v>0.70796784318124839</v>
      </c>
      <c r="F374">
        <f t="shared" si="98"/>
        <v>405.35549585900571</v>
      </c>
      <c r="G374">
        <f t="shared" si="99"/>
        <v>0</v>
      </c>
      <c r="H374">
        <f t="shared" si="100"/>
        <v>7.562197823683077E-2</v>
      </c>
      <c r="I374">
        <f t="shared" si="101"/>
        <v>4.5784721613111898</v>
      </c>
      <c r="J374">
        <f t="shared" si="102"/>
        <v>0</v>
      </c>
      <c r="K374">
        <f t="shared" si="103"/>
        <v>-18.563365025101461</v>
      </c>
      <c r="L374">
        <f t="shared" si="104"/>
        <v>0.78764458795570358</v>
      </c>
      <c r="M374">
        <f t="shared" si="105"/>
        <v>-0.74938952542295045</v>
      </c>
      <c r="N374">
        <f t="shared" si="106"/>
        <v>-1.3259546446501038</v>
      </c>
      <c r="O374">
        <f t="shared" si="93"/>
        <v>7.7250000000000236</v>
      </c>
      <c r="Q374">
        <f t="shared" si="107"/>
        <v>56900.946985697992</v>
      </c>
      <c r="R374">
        <f t="shared" si="108"/>
        <v>0</v>
      </c>
      <c r="S374">
        <f t="shared" si="109"/>
        <v>0</v>
      </c>
      <c r="T374">
        <f t="shared" si="110"/>
        <v>251.32040743258355</v>
      </c>
      <c r="U374">
        <f t="shared" si="111"/>
        <v>0</v>
      </c>
      <c r="V374">
        <f t="shared" si="112"/>
        <v>25.542085000915716</v>
      </c>
      <c r="W374">
        <f t="shared" si="113"/>
        <v>64.10176149645649</v>
      </c>
      <c r="X374">
        <v>309</v>
      </c>
      <c r="AB374" s="22"/>
    </row>
    <row r="375" spans="1:28" x14ac:dyDescent="0.25">
      <c r="A375">
        <f>A374+$B$39</f>
        <v>5.3819444444444609E-3</v>
      </c>
      <c r="B375">
        <f t="shared" si="94"/>
        <v>0</v>
      </c>
      <c r="C375">
        <f t="shared" si="95"/>
        <v>836.85140338149085</v>
      </c>
      <c r="D375">
        <f t="shared" si="96"/>
        <v>0</v>
      </c>
      <c r="E375">
        <f t="shared" si="97"/>
        <v>0.71086911077398307</v>
      </c>
      <c r="F375">
        <f t="shared" si="98"/>
        <v>406.33899632043392</v>
      </c>
      <c r="G375">
        <f t="shared" si="99"/>
        <v>0</v>
      </c>
      <c r="H375">
        <f t="shared" si="100"/>
        <v>7.5971034358264911E-2</v>
      </c>
      <c r="I375">
        <f t="shared" si="101"/>
        <v>4.5699759673883804</v>
      </c>
      <c r="J375">
        <f t="shared" si="102"/>
        <v>0</v>
      </c>
      <c r="K375">
        <f t="shared" si="103"/>
        <v>-18.647877861139118</v>
      </c>
      <c r="L375">
        <f t="shared" si="104"/>
        <v>0.79256573231332661</v>
      </c>
      <c r="M375">
        <f t="shared" si="105"/>
        <v>-0.75439981679302814</v>
      </c>
      <c r="N375">
        <f t="shared" si="106"/>
        <v>-1.3319912757956509</v>
      </c>
      <c r="O375">
        <f t="shared" si="93"/>
        <v>7.750000000000024</v>
      </c>
      <c r="Q375">
        <f t="shared" si="107"/>
        <v>57032.22620778998</v>
      </c>
      <c r="R375">
        <f t="shared" si="108"/>
        <v>0</v>
      </c>
      <c r="S375">
        <f t="shared" si="109"/>
        <v>0</v>
      </c>
      <c r="T375">
        <f t="shared" si="110"/>
        <v>251.93017771866903</v>
      </c>
      <c r="U375">
        <f t="shared" si="111"/>
        <v>0</v>
      </c>
      <c r="V375">
        <f t="shared" si="112"/>
        <v>25.764029134893345</v>
      </c>
      <c r="W375">
        <f t="shared" si="113"/>
        <v>64.353539540423384</v>
      </c>
      <c r="X375">
        <v>310</v>
      </c>
      <c r="AB375" s="22"/>
    </row>
    <row r="376" spans="1:28" x14ac:dyDescent="0.25">
      <c r="A376">
        <f>A375+$B$39</f>
        <v>5.3993055555555721E-3</v>
      </c>
      <c r="B376">
        <f t="shared" si="94"/>
        <v>0</v>
      </c>
      <c r="C376">
        <f t="shared" si="95"/>
        <v>835.37469553177334</v>
      </c>
      <c r="D376">
        <f t="shared" si="96"/>
        <v>0</v>
      </c>
      <c r="E376">
        <f t="shared" si="97"/>
        <v>0.71377574660663501</v>
      </c>
      <c r="F376">
        <f t="shared" si="98"/>
        <v>407.32476534873376</v>
      </c>
      <c r="G376">
        <f t="shared" si="99"/>
        <v>0</v>
      </c>
      <c r="H376">
        <f t="shared" si="100"/>
        <v>7.6320937382874168E-2</v>
      </c>
      <c r="I376">
        <f t="shared" si="101"/>
        <v>4.5614634807409589</v>
      </c>
      <c r="J376">
        <f t="shared" si="102"/>
        <v>0</v>
      </c>
      <c r="K376">
        <f t="shared" si="103"/>
        <v>-18.732582851151879</v>
      </c>
      <c r="L376">
        <f t="shared" si="104"/>
        <v>0.79750038458529027</v>
      </c>
      <c r="M376">
        <f t="shared" si="105"/>
        <v>-0.7594266096674942</v>
      </c>
      <c r="N376">
        <f t="shared" si="106"/>
        <v>-1.3380416322251338</v>
      </c>
      <c r="O376">
        <f t="shared" si="93"/>
        <v>7.7750000000000234</v>
      </c>
      <c r="Q376">
        <f t="shared" si="107"/>
        <v>57163.753389927697</v>
      </c>
      <c r="R376">
        <f t="shared" si="108"/>
        <v>0</v>
      </c>
      <c r="S376">
        <f t="shared" si="109"/>
        <v>0</v>
      </c>
      <c r="T376">
        <f t="shared" si="110"/>
        <v>252.54135451621494</v>
      </c>
      <c r="U376">
        <f t="shared" si="111"/>
        <v>0</v>
      </c>
      <c r="V376">
        <f t="shared" si="112"/>
        <v>25.987332561338263</v>
      </c>
      <c r="W376">
        <f t="shared" si="113"/>
        <v>64.605710441517687</v>
      </c>
      <c r="X376">
        <v>311</v>
      </c>
      <c r="AB376" s="22"/>
    </row>
    <row r="377" spans="1:28" x14ac:dyDescent="0.25">
      <c r="A377">
        <f>A376+$B$39</f>
        <v>5.4166666666666833E-3</v>
      </c>
      <c r="B377">
        <f t="shared" si="94"/>
        <v>0</v>
      </c>
      <c r="C377">
        <f t="shared" si="95"/>
        <v>833.89458391371954</v>
      </c>
      <c r="D377">
        <f t="shared" si="96"/>
        <v>0</v>
      </c>
      <c r="E377">
        <f t="shared" si="97"/>
        <v>0.71668776632388154</v>
      </c>
      <c r="F377">
        <f t="shared" si="98"/>
        <v>408.31280722434855</v>
      </c>
      <c r="G377">
        <f t="shared" si="99"/>
        <v>0</v>
      </c>
      <c r="H377">
        <f t="shared" si="100"/>
        <v>7.6671689264146692E-2</v>
      </c>
      <c r="I377">
        <f t="shared" si="101"/>
        <v>4.5529347025123252</v>
      </c>
      <c r="J377">
        <f t="shared" si="102"/>
        <v>0</v>
      </c>
      <c r="K377">
        <f t="shared" si="103"/>
        <v>-18.81748034175904</v>
      </c>
      <c r="L377">
        <f t="shared" si="104"/>
        <v>0.80244852117276699</v>
      </c>
      <c r="M377">
        <f t="shared" si="105"/>
        <v>-0.76446990206355814</v>
      </c>
      <c r="N377">
        <f t="shared" si="106"/>
        <v>-1.3441057386970738</v>
      </c>
      <c r="O377">
        <f t="shared" si="93"/>
        <v>7.8000000000000238</v>
      </c>
      <c r="Q377">
        <f t="shared" si="107"/>
        <v>57295.528465812306</v>
      </c>
      <c r="R377">
        <f t="shared" si="108"/>
        <v>0</v>
      </c>
      <c r="S377">
        <f t="shared" si="109"/>
        <v>0</v>
      </c>
      <c r="T377">
        <f t="shared" si="110"/>
        <v>253.15394047909609</v>
      </c>
      <c r="U377">
        <f t="shared" si="111"/>
        <v>0</v>
      </c>
      <c r="V377">
        <f t="shared" si="112"/>
        <v>26.212000666646365</v>
      </c>
      <c r="W377">
        <f t="shared" si="113"/>
        <v>64.858275009889425</v>
      </c>
      <c r="X377">
        <v>312</v>
      </c>
      <c r="AB377" s="22"/>
    </row>
    <row r="378" spans="1:28" x14ac:dyDescent="0.25">
      <c r="A378">
        <f>A377+$B$39</f>
        <v>5.4340277777777946E-3</v>
      </c>
      <c r="B378">
        <f t="shared" si="94"/>
        <v>0</v>
      </c>
      <c r="C378">
        <f t="shared" si="95"/>
        <v>832.41106211071485</v>
      </c>
      <c r="D378">
        <f t="shared" si="96"/>
        <v>0</v>
      </c>
      <c r="E378">
        <f t="shared" si="97"/>
        <v>0.71960518559872322</v>
      </c>
      <c r="F378">
        <f t="shared" si="98"/>
        <v>409.30312622652445</v>
      </c>
      <c r="G378">
        <f t="shared" si="99"/>
        <v>0</v>
      </c>
      <c r="H378">
        <f t="shared" si="100"/>
        <v>7.7023291959256543E-2</v>
      </c>
      <c r="I378">
        <f t="shared" si="101"/>
        <v>4.5443896342639185</v>
      </c>
      <c r="J378">
        <f t="shared" si="102"/>
        <v>0</v>
      </c>
      <c r="K378">
        <f t="shared" si="103"/>
        <v>-18.902570679387395</v>
      </c>
      <c r="L378">
        <f t="shared" si="104"/>
        <v>0.80741011838341548</v>
      </c>
      <c r="M378">
        <f t="shared" si="105"/>
        <v>-0.76952969199468835</v>
      </c>
      <c r="N378">
        <f t="shared" si="106"/>
        <v>-1.350183619956242</v>
      </c>
      <c r="O378">
        <f t="shared" si="93"/>
        <v>7.8250000000000242</v>
      </c>
      <c r="Q378">
        <f t="shared" si="107"/>
        <v>57427.551362102502</v>
      </c>
      <c r="R378">
        <f t="shared" si="108"/>
        <v>0</v>
      </c>
      <c r="S378">
        <f t="shared" si="109"/>
        <v>0</v>
      </c>
      <c r="T378">
        <f t="shared" si="110"/>
        <v>253.76793826044516</v>
      </c>
      <c r="U378">
        <f t="shared" si="111"/>
        <v>0</v>
      </c>
      <c r="V378">
        <f t="shared" si="112"/>
        <v>26.438038848100813</v>
      </c>
      <c r="W378">
        <f t="shared" si="113"/>
        <v>65.111234050803873</v>
      </c>
      <c r="X378">
        <v>313</v>
      </c>
      <c r="AB378" s="22"/>
    </row>
    <row r="379" spans="1:28" x14ac:dyDescent="0.25">
      <c r="A379">
        <f>A378+$B$39</f>
        <v>5.4513888888889058E-3</v>
      </c>
      <c r="B379">
        <f t="shared" si="94"/>
        <v>0</v>
      </c>
      <c r="C379">
        <f t="shared" si="95"/>
        <v>830.92412370805914</v>
      </c>
      <c r="D379">
        <f t="shared" si="96"/>
        <v>0</v>
      </c>
      <c r="E379">
        <f t="shared" si="97"/>
        <v>0.72252802013255668</v>
      </c>
      <c r="F379">
        <f t="shared" si="98"/>
        <v>410.29572663318839</v>
      </c>
      <c r="G379">
        <f t="shared" si="99"/>
        <v>0</v>
      </c>
      <c r="H379">
        <f t="shared" si="100"/>
        <v>7.7375747429062711E-2</v>
      </c>
      <c r="I379">
        <f t="shared" si="101"/>
        <v>4.5358282779810093</v>
      </c>
      <c r="J379">
        <f t="shared" si="102"/>
        <v>0</v>
      </c>
      <c r="K379">
        <f t="shared" si="103"/>
        <v>-18.987854210260533</v>
      </c>
      <c r="L379">
        <f t="shared" si="104"/>
        <v>0.81238515243119147</v>
      </c>
      <c r="M379">
        <f t="shared" si="105"/>
        <v>-0.77460597747061288</v>
      </c>
      <c r="N379">
        <f t="shared" si="106"/>
        <v>-1.3562753007328947</v>
      </c>
      <c r="O379">
        <f t="shared" si="93"/>
        <v>7.8500000000000245</v>
      </c>
      <c r="Q379">
        <f t="shared" si="107"/>
        <v>57559.821998317631</v>
      </c>
      <c r="R379">
        <f t="shared" si="108"/>
        <v>0</v>
      </c>
      <c r="S379">
        <f t="shared" si="109"/>
        <v>0</v>
      </c>
      <c r="T379">
        <f t="shared" si="110"/>
        <v>254.38335051257681</v>
      </c>
      <c r="U379">
        <f t="shared" si="111"/>
        <v>0</v>
      </c>
      <c r="V379">
        <f t="shared" si="112"/>
        <v>26.665452513821538</v>
      </c>
      <c r="W379">
        <f t="shared" si="113"/>
        <v>65.364588364575923</v>
      </c>
      <c r="X379">
        <v>314</v>
      </c>
      <c r="AB379" s="22"/>
    </row>
    <row r="380" spans="1:28" x14ac:dyDescent="0.25">
      <c r="A380">
        <f>A379+$B$39</f>
        <v>5.468750000000017E-3</v>
      </c>
      <c r="B380">
        <f t="shared" si="94"/>
        <v>0</v>
      </c>
      <c r="C380">
        <f t="shared" si="95"/>
        <v>829.43376229315152</v>
      </c>
      <c r="D380">
        <f t="shared" si="96"/>
        <v>0</v>
      </c>
      <c r="E380">
        <f t="shared" si="97"/>
        <v>0.72545628565524756</v>
      </c>
      <c r="F380">
        <f t="shared" si="98"/>
        <v>411.2906127208239</v>
      </c>
      <c r="G380">
        <f t="shared" si="99"/>
        <v>0</v>
      </c>
      <c r="H380">
        <f t="shared" si="100"/>
        <v>7.772905763810796E-2</v>
      </c>
      <c r="I380">
        <f t="shared" si="101"/>
        <v>4.5272506360785583</v>
      </c>
      <c r="J380">
        <f t="shared" si="102"/>
        <v>0</v>
      </c>
      <c r="K380">
        <f t="shared" si="103"/>
        <v>-19.07333128038799</v>
      </c>
      <c r="L380">
        <f t="shared" si="104"/>
        <v>0.81737359943615984</v>
      </c>
      <c r="M380">
        <f t="shared" si="105"/>
        <v>-0.7796987564973209</v>
      </c>
      <c r="N380">
        <f t="shared" si="106"/>
        <v>-1.3623808057419988</v>
      </c>
      <c r="O380">
        <f t="shared" si="93"/>
        <v>7.8750000000000249</v>
      </c>
      <c r="Q380">
        <f t="shared" si="107"/>
        <v>57692.340286739483</v>
      </c>
      <c r="R380">
        <f t="shared" si="108"/>
        <v>0</v>
      </c>
      <c r="S380">
        <f t="shared" si="109"/>
        <v>0</v>
      </c>
      <c r="T380">
        <f t="shared" si="110"/>
        <v>255.00017988691081</v>
      </c>
      <c r="U380">
        <f t="shared" si="111"/>
        <v>0</v>
      </c>
      <c r="V380">
        <f t="shared" si="112"/>
        <v>26.894247082713875</v>
      </c>
      <c r="W380">
        <f t="shared" si="113"/>
        <v>65.618338746503781</v>
      </c>
      <c r="X380">
        <v>315</v>
      </c>
      <c r="AB380" s="22"/>
    </row>
    <row r="381" spans="1:28" x14ac:dyDescent="0.25">
      <c r="A381">
        <f>A380+$B$39</f>
        <v>5.4861111111111282E-3</v>
      </c>
      <c r="B381">
        <f t="shared" si="94"/>
        <v>0</v>
      </c>
      <c r="C381">
        <f t="shared" si="95"/>
        <v>827.93997145567801</v>
      </c>
      <c r="D381">
        <f t="shared" si="96"/>
        <v>0</v>
      </c>
      <c r="E381">
        <f t="shared" si="97"/>
        <v>0.72838999792520331</v>
      </c>
      <c r="F381">
        <f t="shared" si="98"/>
        <v>412.28778876434563</v>
      </c>
      <c r="G381">
        <f t="shared" si="99"/>
        <v>0</v>
      </c>
      <c r="H381">
        <f t="shared" si="100"/>
        <v>7.8083224554617553E-2</v>
      </c>
      <c r="I381">
        <f t="shared" si="101"/>
        <v>4.5186567114071554</v>
      </c>
      <c r="J381">
        <f t="shared" si="102"/>
        <v>0</v>
      </c>
      <c r="K381">
        <f t="shared" si="103"/>
        <v>-19.159002235554254</v>
      </c>
      <c r="L381">
        <f t="shared" si="104"/>
        <v>0.82237543542430713</v>
      </c>
      <c r="M381">
        <f t="shared" si="105"/>
        <v>-0.78480802707706365</v>
      </c>
      <c r="N381">
        <f t="shared" si="106"/>
        <v>-1.3685001596824464</v>
      </c>
      <c r="O381">
        <f t="shared" si="93"/>
        <v>7.9000000000000243</v>
      </c>
      <c r="Q381">
        <f t="shared" si="107"/>
        <v>57825.106132312969</v>
      </c>
      <c r="R381">
        <f t="shared" si="108"/>
        <v>0</v>
      </c>
      <c r="S381">
        <f t="shared" si="109"/>
        <v>0</v>
      </c>
      <c r="T381">
        <f t="shared" si="110"/>
        <v>255.6184290338943</v>
      </c>
      <c r="U381">
        <f t="shared" si="111"/>
        <v>0</v>
      </c>
      <c r="V381">
        <f t="shared" si="112"/>
        <v>27.124427984416283</v>
      </c>
      <c r="W381">
        <f t="shared" si="113"/>
        <v>65.872485986801323</v>
      </c>
      <c r="X381">
        <v>316</v>
      </c>
      <c r="AB381" s="22"/>
    </row>
    <row r="382" spans="1:28" x14ac:dyDescent="0.25">
      <c r="A382">
        <f>A381+$B$39</f>
        <v>5.5034722222222394E-3</v>
      </c>
      <c r="B382">
        <f t="shared" si="94"/>
        <v>0</v>
      </c>
      <c r="C382">
        <f t="shared" si="95"/>
        <v>826.44274478780119</v>
      </c>
      <c r="D382">
        <f t="shared" si="96"/>
        <v>0</v>
      </c>
      <c r="E382">
        <f t="shared" si="97"/>
        <v>0.73132917272944609</v>
      </c>
      <c r="F382">
        <f t="shared" si="98"/>
        <v>413.28725903697199</v>
      </c>
      <c r="G382">
        <f t="shared" si="99"/>
        <v>0</v>
      </c>
      <c r="H382">
        <f t="shared" si="100"/>
        <v>7.8438250150497962E-2</v>
      </c>
      <c r="I382">
        <f t="shared" si="101"/>
        <v>4.5100465072590357</v>
      </c>
      <c r="J382">
        <f t="shared" si="102"/>
        <v>0</v>
      </c>
      <c r="K382">
        <f t="shared" si="103"/>
        <v>-19.244867421307632</v>
      </c>
      <c r="L382">
        <f t="shared" si="104"/>
        <v>0.82739063632735543</v>
      </c>
      <c r="M382">
        <f t="shared" si="105"/>
        <v>-0.78993378720835616</v>
      </c>
      <c r="N382">
        <f t="shared" si="106"/>
        <v>-1.3746333872362591</v>
      </c>
      <c r="O382">
        <f t="shared" si="93"/>
        <v>7.9250000000000247</v>
      </c>
      <c r="Q382">
        <f t="shared" si="107"/>
        <v>57958.119432545282</v>
      </c>
      <c r="R382">
        <f t="shared" si="108"/>
        <v>0</v>
      </c>
      <c r="S382">
        <f t="shared" si="109"/>
        <v>0</v>
      </c>
      <c r="T382">
        <f t="shared" si="110"/>
        <v>256.23810060292266</v>
      </c>
      <c r="U382">
        <f t="shared" si="111"/>
        <v>0</v>
      </c>
      <c r="V382">
        <f t="shared" si="112"/>
        <v>27.356000659247108</v>
      </c>
      <c r="W382">
        <f t="shared" si="113"/>
        <v>66.127030870530007</v>
      </c>
      <c r="X382">
        <v>317</v>
      </c>
      <c r="AB382" s="22"/>
    </row>
    <row r="383" spans="1:28" x14ac:dyDescent="0.25">
      <c r="A383">
        <f>A382+$B$39</f>
        <v>5.5208333333333507E-3</v>
      </c>
      <c r="B383">
        <f t="shared" si="94"/>
        <v>0</v>
      </c>
      <c r="C383">
        <f t="shared" si="95"/>
        <v>824.94207588435324</v>
      </c>
      <c r="D383">
        <f t="shared" si="96"/>
        <v>0</v>
      </c>
      <c r="E383">
        <f t="shared" si="97"/>
        <v>0.73427382588368495</v>
      </c>
      <c r="F383">
        <f t="shared" si="98"/>
        <v>414.289027810096</v>
      </c>
      <c r="G383">
        <f t="shared" si="99"/>
        <v>0</v>
      </c>
      <c r="H383">
        <f t="shared" si="100"/>
        <v>7.8794136401335355E-2</v>
      </c>
      <c r="I383">
        <f t="shared" si="101"/>
        <v>4.5014200273741745</v>
      </c>
      <c r="J383">
        <f t="shared" si="102"/>
        <v>0</v>
      </c>
      <c r="K383">
        <f t="shared" si="103"/>
        <v>-19.330927182948944</v>
      </c>
      <c r="L383">
        <f t="shared" si="104"/>
        <v>0.83241917798257681</v>
      </c>
      <c r="M383">
        <f t="shared" si="105"/>
        <v>-0.79507603488597844</v>
      </c>
      <c r="N383">
        <f t="shared" si="106"/>
        <v>-1.3807805130677815</v>
      </c>
      <c r="O383">
        <f t="shared" si="93"/>
        <v>7.950000000000025</v>
      </c>
      <c r="Q383">
        <f t="shared" si="107"/>
        <v>58091.380077403941</v>
      </c>
      <c r="R383">
        <f t="shared" si="108"/>
        <v>0</v>
      </c>
      <c r="S383">
        <f t="shared" si="109"/>
        <v>0</v>
      </c>
      <c r="T383">
        <f t="shared" si="110"/>
        <v>256.85919724225954</v>
      </c>
      <c r="U383">
        <f t="shared" si="111"/>
        <v>0</v>
      </c>
      <c r="V383">
        <f t="shared" si="112"/>
        <v>27.588970558150482</v>
      </c>
      <c r="W383">
        <f t="shared" si="113"/>
        <v>66.381974177529287</v>
      </c>
      <c r="X383">
        <v>318</v>
      </c>
      <c r="AB383" s="22"/>
    </row>
    <row r="384" spans="1:28" x14ac:dyDescent="0.25">
      <c r="A384">
        <f>A383+$B$39</f>
        <v>5.5381944444444619E-3</v>
      </c>
      <c r="B384">
        <f t="shared" si="94"/>
        <v>0</v>
      </c>
      <c r="C384">
        <f t="shared" si="95"/>
        <v>823.43795834303103</v>
      </c>
      <c r="D384">
        <f t="shared" si="96"/>
        <v>0</v>
      </c>
      <c r="E384">
        <f t="shared" si="97"/>
        <v>0.73722397323238897</v>
      </c>
      <c r="F384">
        <f t="shared" si="98"/>
        <v>415.29309935315439</v>
      </c>
      <c r="G384">
        <f t="shared" si="99"/>
        <v>0</v>
      </c>
      <c r="H384">
        <f t="shared" si="100"/>
        <v>7.9150885286394052E-2</v>
      </c>
      <c r="I384">
        <f t="shared" si="101"/>
        <v>4.4927772759464553</v>
      </c>
      <c r="J384">
        <f t="shared" si="102"/>
        <v>0</v>
      </c>
      <c r="K384">
        <f t="shared" si="103"/>
        <v>-19.417181865520099</v>
      </c>
      <c r="L384">
        <f t="shared" si="104"/>
        <v>0.83746103613260892</v>
      </c>
      <c r="M384">
        <f t="shared" si="105"/>
        <v>-0.80023476810097716</v>
      </c>
      <c r="N384">
        <f t="shared" si="106"/>
        <v>-1.386941561822864</v>
      </c>
      <c r="O384">
        <f t="shared" si="93"/>
        <v>7.9750000000000254</v>
      </c>
      <c r="Q384">
        <f t="shared" si="107"/>
        <v>58224.887949213415</v>
      </c>
      <c r="R384">
        <f t="shared" si="108"/>
        <v>0</v>
      </c>
      <c r="S384">
        <f t="shared" si="109"/>
        <v>0</v>
      </c>
      <c r="T384">
        <f t="shared" si="110"/>
        <v>257.48172159895574</v>
      </c>
      <c r="U384">
        <f t="shared" si="111"/>
        <v>0</v>
      </c>
      <c r="V384">
        <f t="shared" si="112"/>
        <v>27.823343142641217</v>
      </c>
      <c r="W384">
        <f t="shared" si="113"/>
        <v>66.637316682346636</v>
      </c>
      <c r="X384">
        <v>319</v>
      </c>
      <c r="AB384" s="22"/>
    </row>
    <row r="385" spans="1:28" x14ac:dyDescent="0.25">
      <c r="A385">
        <f>A384+$B$39</f>
        <v>5.5555555555555731E-3</v>
      </c>
      <c r="B385">
        <f t="shared" si="94"/>
        <v>0</v>
      </c>
      <c r="C385">
        <f t="shared" si="95"/>
        <v>821.93038576459412</v>
      </c>
      <c r="D385">
        <f t="shared" si="96"/>
        <v>0</v>
      </c>
      <c r="E385">
        <f t="shared" si="97"/>
        <v>0.74017963064885939</v>
      </c>
      <c r="F385">
        <f t="shared" si="98"/>
        <v>416.29947793349493</v>
      </c>
      <c r="G385">
        <f t="shared" si="99"/>
        <v>0</v>
      </c>
      <c r="H385">
        <f t="shared" si="100"/>
        <v>7.9508498788614823E-2</v>
      </c>
      <c r="I385">
        <f t="shared" si="101"/>
        <v>4.4841182576299294</v>
      </c>
      <c r="J385">
        <f t="shared" si="102"/>
        <v>0</v>
      </c>
      <c r="K385">
        <f t="shared" si="103"/>
        <v>-19.503631813792492</v>
      </c>
      <c r="L385">
        <f t="shared" si="104"/>
        <v>0.84251618642527137</v>
      </c>
      <c r="M385">
        <f t="shared" si="105"/>
        <v>-0.8054099848406675</v>
      </c>
      <c r="N385">
        <f t="shared" si="106"/>
        <v>-1.3931165581280347</v>
      </c>
      <c r="O385">
        <f t="shared" si="93"/>
        <v>8.0000000000000249</v>
      </c>
      <c r="Q385">
        <f t="shared" si="107"/>
        <v>58358.642922550382</v>
      </c>
      <c r="R385">
        <f t="shared" si="108"/>
        <v>0</v>
      </c>
      <c r="S385">
        <f t="shared" si="109"/>
        <v>0</v>
      </c>
      <c r="T385">
        <f t="shared" si="110"/>
        <v>258.10567631876683</v>
      </c>
      <c r="U385">
        <f t="shared" si="111"/>
        <v>0</v>
      </c>
      <c r="V385">
        <f t="shared" si="112"/>
        <v>28.059123884748765</v>
      </c>
      <c r="W385">
        <f t="shared" si="113"/>
        <v>66.893059154166096</v>
      </c>
      <c r="X385">
        <v>320</v>
      </c>
      <c r="AB385" s="22"/>
    </row>
    <row r="386" spans="1:28" x14ac:dyDescent="0.25">
      <c r="A386">
        <f>A385+$B$39</f>
        <v>5.5729166666666843E-3</v>
      </c>
      <c r="B386">
        <f t="shared" si="94"/>
        <v>0</v>
      </c>
      <c r="C386">
        <f t="shared" si="95"/>
        <v>820.41935175306537</v>
      </c>
      <c r="D386">
        <f t="shared" si="96"/>
        <v>0</v>
      </c>
      <c r="E386">
        <f t="shared" si="97"/>
        <v>0.74314081403530208</v>
      </c>
      <c r="F386">
        <f t="shared" si="98"/>
        <v>417.30816781624202</v>
      </c>
      <c r="G386">
        <f t="shared" si="99"/>
        <v>0</v>
      </c>
      <c r="H386">
        <f t="shared" si="100"/>
        <v>7.9866978894613111E-2</v>
      </c>
      <c r="I386">
        <f t="shared" si="101"/>
        <v>4.4754429775451445</v>
      </c>
      <c r="J386">
        <f t="shared" si="102"/>
        <v>0</v>
      </c>
      <c r="K386">
        <f t="shared" si="103"/>
        <v>-19.590277372255244</v>
      </c>
      <c r="L386">
        <f t="shared" si="104"/>
        <v>0.84758460441338335</v>
      </c>
      <c r="M386">
        <f t="shared" si="105"/>
        <v>-0.81060168308863478</v>
      </c>
      <c r="N386">
        <f t="shared" si="106"/>
        <v>-1.3993055265896599</v>
      </c>
      <c r="O386">
        <f t="shared" ref="O386:O449" si="114">60*24*A386</f>
        <v>8.0250000000000252</v>
      </c>
      <c r="Q386">
        <f t="shared" si="107"/>
        <v>58492.644864137699</v>
      </c>
      <c r="R386">
        <f t="shared" si="108"/>
        <v>0</v>
      </c>
      <c r="S386">
        <f t="shared" si="109"/>
        <v>0</v>
      </c>
      <c r="T386">
        <f t="shared" si="110"/>
        <v>258.73106404607006</v>
      </c>
      <c r="U386">
        <f t="shared" si="111"/>
        <v>0</v>
      </c>
      <c r="V386">
        <f t="shared" si="112"/>
        <v>28.296318266960267</v>
      </c>
      <c r="W386">
        <f t="shared" si="113"/>
        <v>67.149202356736254</v>
      </c>
      <c r="X386">
        <v>321</v>
      </c>
      <c r="AB386" s="22"/>
    </row>
    <row r="387" spans="1:28" x14ac:dyDescent="0.25">
      <c r="A387">
        <f>A386+$B$39</f>
        <v>5.5902777777777956E-3</v>
      </c>
      <c r="B387">
        <f t="shared" ref="B387:B450" si="115">B386</f>
        <v>0</v>
      </c>
      <c r="C387">
        <f t="shared" ref="C387:C450" si="116">C386+$B$39*($D$30*Q386+$D$31*R386+$D$36*W386)</f>
        <v>818.90484991593439</v>
      </c>
      <c r="D387">
        <f t="shared" ref="D387:D450" si="117">D386</f>
        <v>0</v>
      </c>
      <c r="E387">
        <f t="shared" ref="E387:E450" si="118">E386+$B$39*($F$33*T386+$F$34*U386+$F$36*W386)</f>
        <v>0.74610753932290008</v>
      </c>
      <c r="F387">
        <f t="shared" ref="F387:F450" si="119">F386+$B$39*($G$30*Q386+$G$31*R386+$G$33*T386)</f>
        <v>418.31917326416027</v>
      </c>
      <c r="G387">
        <f t="shared" ref="G387:G450" si="120">G386+$B$39*($H$32*S386+$H$34*U386)</f>
        <v>0</v>
      </c>
      <c r="H387">
        <f t="shared" ref="H387:H450" si="121">H386+$B$39*($I$33*T386+$I$34*U386)</f>
        <v>8.0226327594677099E-2</v>
      </c>
      <c r="I387">
        <f t="shared" ref="I387:I450" si="122">I386+$B$39*($J$30*Q386+$J$32*S386)+$B$39*$B$41*($B$42-I386)</f>
        <v>4.4667514412855631</v>
      </c>
      <c r="J387">
        <f t="shared" ref="J387:J450" si="123">J386+$B$39*($K$31*R386+$K$32*S386)</f>
        <v>0</v>
      </c>
      <c r="K387">
        <f t="shared" ref="K387:K450" si="124">K386+$B$39*($L$30*Q386+$L$31*R386+$L$32*S386+$L$35*V386)</f>
        <v>-19.677118885103315</v>
      </c>
      <c r="L387">
        <f t="shared" ref="L387:L450" si="125">L386+$B$39*($M$35*V386+$M$37*X386)</f>
        <v>0.85266626555458191</v>
      </c>
      <c r="M387">
        <f t="shared" ref="M387:M450" si="126">M386+$B$39*($N$33*T386+$N$34*U386+$N$37*X386)</f>
        <v>-0.8158098608247365</v>
      </c>
      <c r="N387">
        <f t="shared" ref="N387:N450" si="127">N386+$B$39*($O$30*Q386+$O$31*R386+$O$32*S386+$O$35*V386)</f>
        <v>-1.4055084917930936</v>
      </c>
      <c r="O387">
        <f t="shared" si="114"/>
        <v>8.0500000000000256</v>
      </c>
      <c r="Q387">
        <f t="shared" ref="Q387:Q450" si="128">$B$47*F387*(C387/($B$48+C387))*(I387/($B$49+I387))</f>
        <v>58626.893632736908</v>
      </c>
      <c r="R387">
        <f t="shared" ref="R387:R450" si="129">$B$47*$B$52*F387*(C387/($B$48+C387))*($B$49/($B$49+I387))*(J387/($B$50+J387))</f>
        <v>0</v>
      </c>
      <c r="S387">
        <f t="shared" ref="S387:S450" si="130">$B$56*G387*(K387/($B$57+K387))*(I387/($B$58+I387))</f>
        <v>0</v>
      </c>
      <c r="T387">
        <f t="shared" ref="T387:T450" si="131">$B$51*F387</f>
        <v>259.35788742377935</v>
      </c>
      <c r="U387">
        <f t="shared" ref="U387:U450" si="132">$B$60*G387</f>
        <v>0</v>
      </c>
      <c r="V387">
        <f t="shared" ref="V387:V450" si="133">$B$59*L387*F387</f>
        <v>28.534931782162534</v>
      </c>
      <c r="W387">
        <f t="shared" ref="W387:W450" si="134">$B$54*(E387/F387/($B$55+E387/F387))*F387*((I387/($B$49+I387))+$B$53*($B$49/($B$49+I387))*(J387/($B$50+J387)))</f>
        <v>67.405747048296917</v>
      </c>
      <c r="X387">
        <v>322</v>
      </c>
      <c r="AB387" s="22"/>
    </row>
    <row r="388" spans="1:28" x14ac:dyDescent="0.25">
      <c r="A388">
        <f>A387+$B$39</f>
        <v>5.6076388888889068E-3</v>
      </c>
      <c r="B388">
        <f t="shared" si="115"/>
        <v>0</v>
      </c>
      <c r="C388">
        <f t="shared" si="116"/>
        <v>817.38687386436379</v>
      </c>
      <c r="D388">
        <f t="shared" si="117"/>
        <v>0</v>
      </c>
      <c r="E388">
        <f t="shared" si="118"/>
        <v>0.74907982247188587</v>
      </c>
      <c r="F388">
        <f t="shared" si="119"/>
        <v>419.33249853751641</v>
      </c>
      <c r="G388">
        <f t="shared" si="120"/>
        <v>0</v>
      </c>
      <c r="H388">
        <f t="shared" si="121"/>
        <v>8.0586546882765675E-2</v>
      </c>
      <c r="I388">
        <f t="shared" si="122"/>
        <v>4.4580436549240599</v>
      </c>
      <c r="J388">
        <f t="shared" si="123"/>
        <v>0</v>
      </c>
      <c r="K388">
        <f t="shared" si="124"/>
        <v>-19.76415669622542</v>
      </c>
      <c r="L388">
        <f t="shared" si="125"/>
        <v>0.85776114521114155</v>
      </c>
      <c r="M388">
        <f t="shared" si="126"/>
        <v>-0.82103451602510436</v>
      </c>
      <c r="N388">
        <f t="shared" si="127"/>
        <v>-1.4117254783018154</v>
      </c>
      <c r="O388">
        <f t="shared" si="114"/>
        <v>8.0750000000000259</v>
      </c>
      <c r="Q388">
        <f t="shared" si="128"/>
        <v>58761.389079039422</v>
      </c>
      <c r="R388">
        <f t="shared" si="129"/>
        <v>0</v>
      </c>
      <c r="S388">
        <f t="shared" si="130"/>
        <v>0</v>
      </c>
      <c r="T388">
        <f t="shared" si="131"/>
        <v>259.98614909326017</v>
      </c>
      <c r="U388">
        <f t="shared" si="132"/>
        <v>0</v>
      </c>
      <c r="V388">
        <f t="shared" si="133"/>
        <v>28.774969933583151</v>
      </c>
      <c r="W388">
        <f t="shared" si="134"/>
        <v>67.662693981505058</v>
      </c>
      <c r="X388">
        <v>323</v>
      </c>
      <c r="AB388" s="22"/>
    </row>
    <row r="389" spans="1:28" x14ac:dyDescent="0.25">
      <c r="A389">
        <f>A388+$B$39</f>
        <v>5.625000000000018E-3</v>
      </c>
      <c r="B389">
        <f t="shared" si="115"/>
        <v>0</v>
      </c>
      <c r="C389">
        <f t="shared" si="116"/>
        <v>815.86541721339802</v>
      </c>
      <c r="D389">
        <f t="shared" si="117"/>
        <v>0</v>
      </c>
      <c r="E389">
        <f t="shared" si="118"/>
        <v>0.75205767947161317</v>
      </c>
      <c r="F389">
        <f t="shared" si="119"/>
        <v>420.34814789393909</v>
      </c>
      <c r="G389">
        <f t="shared" si="120"/>
        <v>0</v>
      </c>
      <c r="H389">
        <f t="shared" si="121"/>
        <v>8.0947638756506318E-2</v>
      </c>
      <c r="I389">
        <f t="shared" si="122"/>
        <v>4.4493196250195099</v>
      </c>
      <c r="J389">
        <f t="shared" si="123"/>
        <v>0</v>
      </c>
      <c r="K389">
        <f t="shared" si="124"/>
        <v>-19.851391149191805</v>
      </c>
      <c r="L389">
        <f t="shared" si="125"/>
        <v>0.8628692186497946</v>
      </c>
      <c r="M389">
        <f t="shared" si="126"/>
        <v>-0.82627564666214648</v>
      </c>
      <c r="N389">
        <f t="shared" si="127"/>
        <v>-1.4179565106565573</v>
      </c>
      <c r="O389">
        <f t="shared" si="114"/>
        <v>8.1000000000000263</v>
      </c>
      <c r="Q389">
        <f t="shared" si="128"/>
        <v>58896.131045556176</v>
      </c>
      <c r="R389">
        <f t="shared" si="129"/>
        <v>0</v>
      </c>
      <c r="S389">
        <f t="shared" si="130"/>
        <v>0</v>
      </c>
      <c r="T389">
        <f t="shared" si="131"/>
        <v>260.61585169424222</v>
      </c>
      <c r="U389">
        <f t="shared" si="132"/>
        <v>0</v>
      </c>
      <c r="V389">
        <f t="shared" si="133"/>
        <v>29.016438234730522</v>
      </c>
      <c r="W389">
        <f t="shared" si="134"/>
        <v>67.920043903359542</v>
      </c>
      <c r="X389">
        <v>324</v>
      </c>
      <c r="AB389" s="22"/>
    </row>
    <row r="390" spans="1:28" x14ac:dyDescent="0.25">
      <c r="A390">
        <f>A389+$B$39</f>
        <v>5.6423611111111292E-3</v>
      </c>
      <c r="B390">
        <f t="shared" si="115"/>
        <v>0</v>
      </c>
      <c r="C390">
        <f t="shared" si="116"/>
        <v>814.34047358217549</v>
      </c>
      <c r="D390">
        <f t="shared" si="117"/>
        <v>0</v>
      </c>
      <c r="E390">
        <f t="shared" si="118"/>
        <v>0.75504112634062959</v>
      </c>
      <c r="F390">
        <f t="shared" si="119"/>
        <v>421.36612558827699</v>
      </c>
      <c r="G390">
        <f t="shared" si="120"/>
        <v>0</v>
      </c>
      <c r="H390">
        <f t="shared" si="121"/>
        <v>8.1309605217192771E-2</v>
      </c>
      <c r="I390">
        <f t="shared" si="122"/>
        <v>4.440579358623455</v>
      </c>
      <c r="J390">
        <f t="shared" si="123"/>
        <v>0</v>
      </c>
      <c r="K390">
        <f t="shared" si="124"/>
        <v>-19.938822587241859</v>
      </c>
      <c r="L390">
        <f t="shared" si="125"/>
        <v>0.86799046104155275</v>
      </c>
      <c r="M390">
        <f t="shared" si="126"/>
        <v>-0.83153325070454975</v>
      </c>
      <c r="N390">
        <f t="shared" si="127"/>
        <v>-1.4242016133744182</v>
      </c>
      <c r="O390">
        <f t="shared" si="114"/>
        <v>8.1250000000000266</v>
      </c>
      <c r="Q390">
        <f t="shared" si="128"/>
        <v>59031.119366506005</v>
      </c>
      <c r="R390">
        <f t="shared" si="129"/>
        <v>0</v>
      </c>
      <c r="S390">
        <f t="shared" si="130"/>
        <v>0</v>
      </c>
      <c r="T390">
        <f t="shared" si="131"/>
        <v>261.24699786473172</v>
      </c>
      <c r="U390">
        <f t="shared" si="132"/>
        <v>0</v>
      </c>
      <c r="V390">
        <f t="shared" si="133"/>
        <v>29.25934220933291</v>
      </c>
      <c r="W390">
        <f t="shared" si="134"/>
        <v>68.177797555124968</v>
      </c>
      <c r="X390">
        <v>325</v>
      </c>
      <c r="AB390" s="22"/>
    </row>
    <row r="391" spans="1:28" x14ac:dyDescent="0.25">
      <c r="A391">
        <f>A390+$B$39</f>
        <v>5.6597222222222405E-3</v>
      </c>
      <c r="B391">
        <f t="shared" si="115"/>
        <v>0</v>
      </c>
      <c r="C391">
        <f t="shared" si="116"/>
        <v>812.81203659414314</v>
      </c>
      <c r="D391">
        <f t="shared" si="117"/>
        <v>0</v>
      </c>
      <c r="E391">
        <f t="shared" si="118"/>
        <v>0.75803017912674808</v>
      </c>
      <c r="F391">
        <f t="shared" si="119"/>
        <v>422.3864358724548</v>
      </c>
      <c r="G391">
        <f t="shared" si="120"/>
        <v>0</v>
      </c>
      <c r="H391">
        <f t="shared" si="121"/>
        <v>8.1672448269782677E-2</v>
      </c>
      <c r="I391">
        <f t="shared" si="122"/>
        <v>4.431822863286861</v>
      </c>
      <c r="J391">
        <f t="shared" si="123"/>
        <v>0</v>
      </c>
      <c r="K391">
        <f t="shared" si="124"/>
        <v>-20.02645135327155</v>
      </c>
      <c r="L391">
        <f t="shared" si="125"/>
        <v>0.87312484746152963</v>
      </c>
      <c r="M391">
        <f t="shared" si="126"/>
        <v>-0.83680732611728215</v>
      </c>
      <c r="N391">
        <f t="shared" si="127"/>
        <v>-1.4304608109479675</v>
      </c>
      <c r="O391">
        <f t="shared" si="114"/>
        <v>8.150000000000027</v>
      </c>
      <c r="Q391">
        <f t="shared" si="128"/>
        <v>59166.353867702375</v>
      </c>
      <c r="R391">
        <f t="shared" si="129"/>
        <v>0</v>
      </c>
      <c r="S391">
        <f t="shared" si="130"/>
        <v>0</v>
      </c>
      <c r="T391">
        <f t="shared" si="131"/>
        <v>261.87959024092197</v>
      </c>
      <c r="U391">
        <f t="shared" si="132"/>
        <v>0</v>
      </c>
      <c r="V391">
        <f t="shared" si="133"/>
        <v>29.503687391276504</v>
      </c>
      <c r="W391">
        <f t="shared" si="134"/>
        <v>68.435955672254465</v>
      </c>
      <c r="X391">
        <v>326</v>
      </c>
      <c r="AB391" s="22"/>
    </row>
    <row r="392" spans="1:28" x14ac:dyDescent="0.25">
      <c r="A392">
        <f>A391+$B$39</f>
        <v>5.6770833333333517E-3</v>
      </c>
      <c r="B392">
        <f t="shared" si="115"/>
        <v>0</v>
      </c>
      <c r="C392">
        <f t="shared" si="116"/>
        <v>811.28009987727432</v>
      </c>
      <c r="D392">
        <f t="shared" si="117"/>
        <v>0</v>
      </c>
      <c r="E392">
        <f t="shared" si="118"/>
        <v>0.76102485390711949</v>
      </c>
      <c r="F392">
        <f t="shared" si="119"/>
        <v>423.40908299532737</v>
      </c>
      <c r="G392">
        <f t="shared" si="120"/>
        <v>0</v>
      </c>
      <c r="H392">
        <f t="shared" si="121"/>
        <v>8.2036169922895072E-2</v>
      </c>
      <c r="I392">
        <f t="shared" si="122"/>
        <v>4.4230501470669639</v>
      </c>
      <c r="J392">
        <f t="shared" si="123"/>
        <v>0</v>
      </c>
      <c r="K392">
        <f t="shared" si="124"/>
        <v>-20.114277789820701</v>
      </c>
      <c r="L392">
        <f t="shared" si="125"/>
        <v>0.87827235288876437</v>
      </c>
      <c r="M392">
        <f t="shared" si="126"/>
        <v>-0.84209787086159527</v>
      </c>
      <c r="N392">
        <f t="shared" si="127"/>
        <v>-1.4367341278443355</v>
      </c>
      <c r="O392">
        <f t="shared" si="114"/>
        <v>8.1750000000000256</v>
      </c>
      <c r="Q392">
        <f t="shared" si="128"/>
        <v>59301.834366438772</v>
      </c>
      <c r="R392">
        <f t="shared" si="129"/>
        <v>0</v>
      </c>
      <c r="S392">
        <f t="shared" si="130"/>
        <v>0</v>
      </c>
      <c r="T392">
        <f t="shared" si="131"/>
        <v>262.51363145710297</v>
      </c>
      <c r="U392">
        <f t="shared" si="132"/>
        <v>0</v>
      </c>
      <c r="V392">
        <f t="shared" si="133"/>
        <v>29.749479324542424</v>
      </c>
      <c r="W392">
        <f t="shared" si="134"/>
        <v>68.694518984311358</v>
      </c>
      <c r="X392">
        <v>327</v>
      </c>
      <c r="AB392" s="22"/>
    </row>
    <row r="393" spans="1:28" x14ac:dyDescent="0.25">
      <c r="A393">
        <f>A392+$B$39</f>
        <v>5.6944444444444629E-3</v>
      </c>
      <c r="B393">
        <f t="shared" si="115"/>
        <v>0</v>
      </c>
      <c r="C393">
        <f t="shared" si="116"/>
        <v>809.7446570642893</v>
      </c>
      <c r="D393">
        <f t="shared" si="117"/>
        <v>0</v>
      </c>
      <c r="E393">
        <f t="shared" si="118"/>
        <v>0.7640251667883039</v>
      </c>
      <c r="F393">
        <f t="shared" si="119"/>
        <v>424.43407120253192</v>
      </c>
      <c r="G393">
        <f t="shared" si="120"/>
        <v>0</v>
      </c>
      <c r="H393">
        <f t="shared" si="121"/>
        <v>8.2400772188807717E-2</v>
      </c>
      <c r="I393">
        <f t="shared" si="122"/>
        <v>4.4142612185342038</v>
      </c>
      <c r="J393">
        <f t="shared" si="123"/>
        <v>0</v>
      </c>
      <c r="K393">
        <f t="shared" si="124"/>
        <v>-20.202302239060096</v>
      </c>
      <c r="L393">
        <f t="shared" si="125"/>
        <v>0.88343295220604667</v>
      </c>
      <c r="M393">
        <f t="shared" si="126"/>
        <v>-0.84740488289502724</v>
      </c>
      <c r="N393">
        <f t="shared" si="127"/>
        <v>-1.4430215885042923</v>
      </c>
      <c r="O393">
        <f t="shared" si="114"/>
        <v>8.2000000000000259</v>
      </c>
      <c r="Q393">
        <f t="shared" si="128"/>
        <v>59437.560671372528</v>
      </c>
      <c r="R393">
        <f t="shared" si="129"/>
        <v>0</v>
      </c>
      <c r="S393">
        <f t="shared" si="130"/>
        <v>0</v>
      </c>
      <c r="T393">
        <f t="shared" si="131"/>
        <v>263.14912414556977</v>
      </c>
      <c r="U393">
        <f t="shared" si="132"/>
        <v>0</v>
      </c>
      <c r="V393">
        <f t="shared" si="133"/>
        <v>29.996723563142734</v>
      </c>
      <c r="W393">
        <f t="shared" si="134"/>
        <v>68.953488214889944</v>
      </c>
      <c r="X393">
        <v>328</v>
      </c>
      <c r="AB393" s="22"/>
    </row>
    <row r="394" spans="1:28" x14ac:dyDescent="0.25">
      <c r="A394">
        <f>A393+$B$39</f>
        <v>5.7118055555555741E-3</v>
      </c>
      <c r="B394">
        <f t="shared" si="115"/>
        <v>0</v>
      </c>
      <c r="C394">
        <f t="shared" si="116"/>
        <v>808.20570179287893</v>
      </c>
      <c r="D394">
        <f t="shared" si="117"/>
        <v>0</v>
      </c>
      <c r="E394">
        <f t="shared" si="118"/>
        <v>0.7670311339063427</v>
      </c>
      <c r="F394">
        <f t="shared" si="119"/>
        <v>425.46140473633795</v>
      </c>
      <c r="G394">
        <f t="shared" si="120"/>
        <v>0</v>
      </c>
      <c r="H394">
        <f t="shared" si="121"/>
        <v>8.2766257083454337E-2</v>
      </c>
      <c r="I394">
        <f t="shared" si="122"/>
        <v>4.4054560867792469</v>
      </c>
      <c r="J394">
        <f t="shared" si="123"/>
        <v>0</v>
      </c>
      <c r="K394">
        <f t="shared" si="124"/>
        <v>-20.290525042778409</v>
      </c>
      <c r="L394">
        <f t="shared" si="125"/>
        <v>0.88860662019974213</v>
      </c>
      <c r="M394">
        <f t="shared" si="126"/>
        <v>-0.85272836017140541</v>
      </c>
      <c r="N394">
        <f t="shared" si="127"/>
        <v>-1.4493232173413146</v>
      </c>
      <c r="O394">
        <f t="shared" si="114"/>
        <v>8.2250000000000263</v>
      </c>
      <c r="Q394">
        <f t="shared" si="128"/>
        <v>59573.532582407155</v>
      </c>
      <c r="R394">
        <f t="shared" si="129"/>
        <v>0</v>
      </c>
      <c r="S394">
        <f t="shared" si="130"/>
        <v>0</v>
      </c>
      <c r="T394">
        <f t="shared" si="131"/>
        <v>263.78607093652954</v>
      </c>
      <c r="U394">
        <f t="shared" si="132"/>
        <v>0</v>
      </c>
      <c r="V394">
        <f t="shared" si="133"/>
        <v>30.245425671055347</v>
      </c>
      <c r="W394">
        <f t="shared" si="134"/>
        <v>69.212864081535116</v>
      </c>
      <c r="X394">
        <v>329</v>
      </c>
      <c r="AB394" s="22"/>
    </row>
    <row r="395" spans="1:28" x14ac:dyDescent="0.25">
      <c r="A395">
        <f>A394+$B$39</f>
        <v>5.7291666666666853E-3</v>
      </c>
      <c r="B395">
        <f t="shared" si="115"/>
        <v>0</v>
      </c>
      <c r="C395">
        <f t="shared" si="116"/>
        <v>806.6632277059316</v>
      </c>
      <c r="D395">
        <f t="shared" si="117"/>
        <v>0</v>
      </c>
      <c r="E395">
        <f t="shared" si="118"/>
        <v>0.77004277142683009</v>
      </c>
      <c r="F395">
        <f t="shared" si="119"/>
        <v>426.49108783549542</v>
      </c>
      <c r="G395">
        <f t="shared" si="120"/>
        <v>0</v>
      </c>
      <c r="H395">
        <f t="shared" si="121"/>
        <v>8.3132626626421735E-2</v>
      </c>
      <c r="I395">
        <f t="shared" si="122"/>
        <v>4.3966347614201036</v>
      </c>
      <c r="J395">
        <f t="shared" si="123"/>
        <v>0</v>
      </c>
      <c r="K395">
        <f t="shared" si="124"/>
        <v>-20.378946542368965</v>
      </c>
      <c r="L395">
        <f t="shared" si="125"/>
        <v>0.8937933315596196</v>
      </c>
      <c r="M395">
        <f t="shared" si="126"/>
        <v>-0.85806830064084905</v>
      </c>
      <c r="N395">
        <f t="shared" si="127"/>
        <v>-1.4556390387406399</v>
      </c>
      <c r="O395">
        <f t="shared" si="114"/>
        <v>8.2500000000000266</v>
      </c>
      <c r="Q395">
        <f t="shared" si="128"/>
        <v>59709.749890573119</v>
      </c>
      <c r="R395">
        <f t="shared" si="129"/>
        <v>0</v>
      </c>
      <c r="S395">
        <f t="shared" si="130"/>
        <v>0</v>
      </c>
      <c r="T395">
        <f t="shared" si="131"/>
        <v>264.42447445800718</v>
      </c>
      <c r="U395">
        <f t="shared" si="132"/>
        <v>0</v>
      </c>
      <c r="V395">
        <f t="shared" si="133"/>
        <v>30.495591222157902</v>
      </c>
      <c r="W395">
        <f t="shared" si="134"/>
        <v>69.472647295660948</v>
      </c>
      <c r="X395">
        <v>330</v>
      </c>
      <c r="AB395" s="22"/>
    </row>
    <row r="396" spans="1:28" x14ac:dyDescent="0.25">
      <c r="A396">
        <f>A395+$B$39</f>
        <v>5.7465277777777966E-3</v>
      </c>
      <c r="B396">
        <f t="shared" si="115"/>
        <v>0</v>
      </c>
      <c r="C396">
        <f t="shared" si="116"/>
        <v>805.11722845176268</v>
      </c>
      <c r="D396">
        <f t="shared" si="117"/>
        <v>0</v>
      </c>
      <c r="E396">
        <f t="shared" si="118"/>
        <v>0.77306009554498467</v>
      </c>
      <c r="F396">
        <f t="shared" si="119"/>
        <v>427.52312473508073</v>
      </c>
      <c r="G396">
        <f t="shared" si="120"/>
        <v>0</v>
      </c>
      <c r="H396">
        <f t="shared" si="121"/>
        <v>8.349988284094674E-2</v>
      </c>
      <c r="I396">
        <f t="shared" si="122"/>
        <v>4.3877972526093361</v>
      </c>
      <c r="J396">
        <f t="shared" si="123"/>
        <v>0</v>
      </c>
      <c r="K396">
        <f t="shared" si="124"/>
        <v>-20.467567078816312</v>
      </c>
      <c r="L396">
        <f t="shared" si="125"/>
        <v>0.89899306087867936</v>
      </c>
      <c r="M396">
        <f t="shared" si="126"/>
        <v>-0.86342470224977286</v>
      </c>
      <c r="N396">
        <f t="shared" si="127"/>
        <v>-1.4619690770583076</v>
      </c>
      <c r="O396">
        <f t="shared" si="114"/>
        <v>8.275000000000027</v>
      </c>
      <c r="Q396">
        <f t="shared" si="128"/>
        <v>59846.212377907075</v>
      </c>
      <c r="R396">
        <f t="shared" si="129"/>
        <v>0</v>
      </c>
      <c r="S396">
        <f t="shared" si="130"/>
        <v>0</v>
      </c>
      <c r="T396">
        <f t="shared" si="131"/>
        <v>265.06433733575005</v>
      </c>
      <c r="U396">
        <f t="shared" si="132"/>
        <v>0</v>
      </c>
      <c r="V396">
        <f t="shared" si="133"/>
        <v>30.747225800160614</v>
      </c>
      <c r="W396">
        <f t="shared" si="134"/>
        <v>69.73283856246816</v>
      </c>
      <c r="X396">
        <v>331</v>
      </c>
      <c r="AB396" s="22"/>
    </row>
    <row r="397" spans="1:28" x14ac:dyDescent="0.25">
      <c r="A397">
        <f>A396+$B$39</f>
        <v>5.7638888888889078E-3</v>
      </c>
      <c r="B397">
        <f t="shared" si="115"/>
        <v>0</v>
      </c>
      <c r="C397">
        <f t="shared" si="116"/>
        <v>803.56769768434788</v>
      </c>
      <c r="D397">
        <f t="shared" si="117"/>
        <v>0</v>
      </c>
      <c r="E397">
        <f t="shared" si="118"/>
        <v>0.7760831224857212</v>
      </c>
      <c r="F397">
        <f t="shared" si="119"/>
        <v>428.55751966634062</v>
      </c>
      <c r="G397">
        <f t="shared" si="120"/>
        <v>0</v>
      </c>
      <c r="H397">
        <f t="shared" si="121"/>
        <v>8.3868027753913055E-2</v>
      </c>
      <c r="I397">
        <f t="shared" si="122"/>
        <v>4.3789435710413622</v>
      </c>
      <c r="J397">
        <f t="shared" si="123"/>
        <v>0</v>
      </c>
      <c r="K397">
        <f t="shared" si="124"/>
        <v>-20.556386992682629</v>
      </c>
      <c r="L397">
        <f t="shared" si="125"/>
        <v>0.90420578265298213</v>
      </c>
      <c r="M397">
        <f t="shared" si="126"/>
        <v>-0.86879756294088983</v>
      </c>
      <c r="N397">
        <f t="shared" si="127"/>
        <v>-1.4683133566201874</v>
      </c>
      <c r="O397">
        <f t="shared" si="114"/>
        <v>8.3000000000000274</v>
      </c>
      <c r="Q397">
        <f t="shared" si="128"/>
        <v>59982.919817329486</v>
      </c>
      <c r="R397">
        <f t="shared" si="129"/>
        <v>0</v>
      </c>
      <c r="S397">
        <f t="shared" si="130"/>
        <v>0</v>
      </c>
      <c r="T397">
        <f t="shared" si="131"/>
        <v>265.70566219313116</v>
      </c>
      <c r="U397">
        <f t="shared" si="132"/>
        <v>0</v>
      </c>
      <c r="V397">
        <f t="shared" si="133"/>
        <v>31.000334998537944</v>
      </c>
      <c r="W397">
        <f t="shared" si="134"/>
        <v>69.99343858086057</v>
      </c>
      <c r="X397">
        <v>332</v>
      </c>
      <c r="AB397" s="22"/>
    </row>
    <row r="398" spans="1:28" x14ac:dyDescent="0.25">
      <c r="A398">
        <f>A397+$B$39</f>
        <v>5.781250000000019E-3</v>
      </c>
      <c r="B398">
        <f t="shared" si="115"/>
        <v>0</v>
      </c>
      <c r="C398">
        <f t="shared" si="116"/>
        <v>802.01462906355914</v>
      </c>
      <c r="D398">
        <f t="shared" si="117"/>
        <v>0</v>
      </c>
      <c r="E398">
        <f t="shared" si="118"/>
        <v>0.77911186850372149</v>
      </c>
      <c r="F398">
        <f t="shared" si="119"/>
        <v>429.59427685653395</v>
      </c>
      <c r="G398">
        <f t="shared" si="120"/>
        <v>0</v>
      </c>
      <c r="H398">
        <f t="shared" si="121"/>
        <v>8.4237063395847953E-2</v>
      </c>
      <c r="I398">
        <f t="shared" si="122"/>
        <v>4.3700737279598538</v>
      </c>
      <c r="J398">
        <f t="shared" si="123"/>
        <v>0</v>
      </c>
      <c r="K398">
        <f t="shared" si="124"/>
        <v>-20.645406624093944</v>
      </c>
      <c r="L398">
        <f t="shared" si="125"/>
        <v>0.90943147128147972</v>
      </c>
      <c r="M398">
        <f t="shared" si="126"/>
        <v>-0.87418688065321482</v>
      </c>
      <c r="N398">
        <f t="shared" si="127"/>
        <v>-1.4746719017209957</v>
      </c>
      <c r="O398">
        <f t="shared" si="114"/>
        <v>8.3250000000000277</v>
      </c>
      <c r="Q398">
        <f t="shared" si="128"/>
        <v>60119.87197252069</v>
      </c>
      <c r="R398">
        <f t="shared" si="129"/>
        <v>0</v>
      </c>
      <c r="S398">
        <f t="shared" si="130"/>
        <v>0</v>
      </c>
      <c r="T398">
        <f t="shared" si="131"/>
        <v>266.34845165105105</v>
      </c>
      <c r="U398">
        <f t="shared" si="132"/>
        <v>0</v>
      </c>
      <c r="V398">
        <f t="shared" si="133"/>
        <v>31.254924420459282</v>
      </c>
      <c r="W398">
        <f t="shared" si="134"/>
        <v>70.254448043360497</v>
      </c>
      <c r="X398">
        <v>333</v>
      </c>
      <c r="AB398" s="22"/>
    </row>
    <row r="399" spans="1:28" x14ac:dyDescent="0.25">
      <c r="A399">
        <f>A398+$B$39</f>
        <v>5.7986111111111302E-3</v>
      </c>
      <c r="B399">
        <f t="shared" si="115"/>
        <v>0</v>
      </c>
      <c r="C399">
        <f t="shared" si="116"/>
        <v>800.45801625540378</v>
      </c>
      <c r="D399">
        <f t="shared" si="117"/>
        <v>0</v>
      </c>
      <c r="E399">
        <f t="shared" si="118"/>
        <v>0.78214634988350629</v>
      </c>
      <c r="F399">
        <f t="shared" si="119"/>
        <v>430.63340052877129</v>
      </c>
      <c r="G399">
        <f t="shared" si="120"/>
        <v>0</v>
      </c>
      <c r="H399">
        <f t="shared" si="121"/>
        <v>8.4606991800918852E-2</v>
      </c>
      <c r="I399">
        <f t="shared" si="122"/>
        <v>4.3611877351652311</v>
      </c>
      <c r="J399">
        <f t="shared" si="123"/>
        <v>0</v>
      </c>
      <c r="K399">
        <f t="shared" si="124"/>
        <v>-20.734626312726171</v>
      </c>
      <c r="L399">
        <f t="shared" si="125"/>
        <v>0.91467010106584679</v>
      </c>
      <c r="M399">
        <f t="shared" si="126"/>
        <v>-0.87959265332206782</v>
      </c>
      <c r="N399">
        <f t="shared" si="127"/>
        <v>-1.4810447366232977</v>
      </c>
      <c r="O399">
        <f t="shared" si="114"/>
        <v>8.3500000000000281</v>
      </c>
      <c r="Q399">
        <f t="shared" si="128"/>
        <v>60257.068597795289</v>
      </c>
      <c r="R399">
        <f t="shared" si="129"/>
        <v>0</v>
      </c>
      <c r="S399">
        <f t="shared" si="130"/>
        <v>0</v>
      </c>
      <c r="T399">
        <f t="shared" si="131"/>
        <v>266.99270832783822</v>
      </c>
      <c r="U399">
        <f t="shared" si="132"/>
        <v>0</v>
      </c>
      <c r="V399">
        <f t="shared" si="133"/>
        <v>31.510999678718438</v>
      </c>
      <c r="W399">
        <f t="shared" si="134"/>
        <v>70.515867636022904</v>
      </c>
      <c r="X399">
        <v>334</v>
      </c>
      <c r="AB399" s="22"/>
    </row>
    <row r="400" spans="1:28" x14ac:dyDescent="0.25">
      <c r="A400">
        <f>A399+$B$39</f>
        <v>5.8159722222222415E-3</v>
      </c>
      <c r="B400">
        <f t="shared" si="115"/>
        <v>0</v>
      </c>
      <c r="C400">
        <f t="shared" si="116"/>
        <v>798.89785293226737</v>
      </c>
      <c r="D400">
        <f t="shared" si="117"/>
        <v>0</v>
      </c>
      <c r="E400">
        <f t="shared" si="118"/>
        <v>0.78518658293950605</v>
      </c>
      <c r="F400">
        <f t="shared" si="119"/>
        <v>431.67489490185233</v>
      </c>
      <c r="G400">
        <f t="shared" si="120"/>
        <v>0</v>
      </c>
      <c r="H400">
        <f t="shared" si="121"/>
        <v>8.4977815006929733E-2</v>
      </c>
      <c r="I400">
        <f t="shared" si="122"/>
        <v>4.3522856050222556</v>
      </c>
      <c r="J400">
        <f t="shared" si="123"/>
        <v>0</v>
      </c>
      <c r="K400">
        <f t="shared" si="124"/>
        <v>-20.824046397790958</v>
      </c>
      <c r="L400">
        <f t="shared" si="125"/>
        <v>0.91992164621031347</v>
      </c>
      <c r="M400">
        <f t="shared" si="126"/>
        <v>-0.88501487887907793</v>
      </c>
      <c r="N400">
        <f t="shared" si="127"/>
        <v>-1.4874318855564967</v>
      </c>
      <c r="O400">
        <f t="shared" si="114"/>
        <v>8.3750000000000284</v>
      </c>
      <c r="Q400">
        <f t="shared" si="128"/>
        <v>60394.509437974921</v>
      </c>
      <c r="R400">
        <f t="shared" si="129"/>
        <v>0</v>
      </c>
      <c r="S400">
        <f t="shared" si="130"/>
        <v>0</v>
      </c>
      <c r="T400">
        <f t="shared" si="131"/>
        <v>267.63843483914843</v>
      </c>
      <c r="U400">
        <f t="shared" si="132"/>
        <v>0</v>
      </c>
      <c r="V400">
        <f t="shared" si="133"/>
        <v>31.768566395662084</v>
      </c>
      <c r="W400">
        <f t="shared" si="134"/>
        <v>70.777698038348504</v>
      </c>
      <c r="X400">
        <v>335</v>
      </c>
      <c r="AB400" s="22"/>
    </row>
    <row r="401" spans="1:28" x14ac:dyDescent="0.25">
      <c r="A401">
        <f>A400+$B$39</f>
        <v>5.8333333333333527E-3</v>
      </c>
      <c r="B401">
        <f t="shared" si="115"/>
        <v>0</v>
      </c>
      <c r="C401">
        <f t="shared" si="116"/>
        <v>797.33413277315958</v>
      </c>
      <c r="D401">
        <f t="shared" si="117"/>
        <v>0</v>
      </c>
      <c r="E401">
        <f t="shared" si="118"/>
        <v>0.78823258401613228</v>
      </c>
      <c r="F401">
        <f t="shared" si="119"/>
        <v>432.71876419010118</v>
      </c>
      <c r="G401">
        <f t="shared" si="120"/>
        <v>0</v>
      </c>
      <c r="H401">
        <f t="shared" si="121"/>
        <v>8.5349535055317435E-2</v>
      </c>
      <c r="I401">
        <f t="shared" si="122"/>
        <v>4.3433673504677222</v>
      </c>
      <c r="J401">
        <f t="shared" si="123"/>
        <v>0</v>
      </c>
      <c r="K401">
        <f t="shared" si="124"/>
        <v>-20.913667218021345</v>
      </c>
      <c r="L401">
        <f t="shared" si="125"/>
        <v>0.92518608082149989</v>
      </c>
      <c r="M401">
        <f t="shared" si="126"/>
        <v>-0.89045355525218661</v>
      </c>
      <c r="N401">
        <f t="shared" si="127"/>
        <v>-1.49383337271581</v>
      </c>
      <c r="O401">
        <f t="shared" si="114"/>
        <v>8.400000000000027</v>
      </c>
      <c r="Q401">
        <f t="shared" si="128"/>
        <v>60532.194228259345</v>
      </c>
      <c r="R401">
        <f t="shared" si="129"/>
        <v>0</v>
      </c>
      <c r="S401">
        <f t="shared" si="130"/>
        <v>0</v>
      </c>
      <c r="T401">
        <f t="shared" si="131"/>
        <v>268.28563379786272</v>
      </c>
      <c r="U401">
        <f t="shared" si="132"/>
        <v>0</v>
      </c>
      <c r="V401">
        <f t="shared" si="133"/>
        <v>32.027630203116999</v>
      </c>
      <c r="W401">
        <f t="shared" si="134"/>
        <v>71.039939923195845</v>
      </c>
      <c r="X401">
        <v>336</v>
      </c>
      <c r="AB401" s="22"/>
    </row>
    <row r="402" spans="1:28" x14ac:dyDescent="0.25">
      <c r="A402">
        <f>A401+$B$39</f>
        <v>5.8506944444444639E-3</v>
      </c>
      <c r="B402">
        <f t="shared" si="115"/>
        <v>0</v>
      </c>
      <c r="C402">
        <f t="shared" si="116"/>
        <v>795.76684946396313</v>
      </c>
      <c r="D402">
        <f t="shared" si="117"/>
        <v>0</v>
      </c>
      <c r="E402">
        <f t="shared" si="118"/>
        <v>0.79128436948784819</v>
      </c>
      <c r="F402">
        <f t="shared" si="119"/>
        <v>433.76501260319947</v>
      </c>
      <c r="G402">
        <f t="shared" si="120"/>
        <v>0</v>
      </c>
      <c r="H402">
        <f t="shared" si="121"/>
        <v>8.5722153991147798E-2</v>
      </c>
      <c r="I402">
        <f t="shared" si="122"/>
        <v>4.3344329850182541</v>
      </c>
      <c r="J402">
        <f t="shared" si="123"/>
        <v>0</v>
      </c>
      <c r="K402">
        <f t="shared" si="124"/>
        <v>-21.003489111657235</v>
      </c>
      <c r="L402">
        <f t="shared" si="125"/>
        <v>0.93046337890825137</v>
      </c>
      <c r="M402">
        <f t="shared" si="126"/>
        <v>-0.89590868036565208</v>
      </c>
      <c r="N402">
        <f t="shared" si="127"/>
        <v>-1.5002492222612305</v>
      </c>
      <c r="O402">
        <f t="shared" si="114"/>
        <v>8.4250000000000274</v>
      </c>
      <c r="Q402">
        <f t="shared" si="128"/>
        <v>60670.12269409591</v>
      </c>
      <c r="R402">
        <f t="shared" si="129"/>
        <v>0</v>
      </c>
      <c r="S402">
        <f t="shared" si="130"/>
        <v>0</v>
      </c>
      <c r="T402">
        <f t="shared" si="131"/>
        <v>268.93430781398365</v>
      </c>
      <c r="U402">
        <f t="shared" si="132"/>
        <v>0</v>
      </c>
      <c r="V402">
        <f t="shared" si="133"/>
        <v>32.288196742316259</v>
      </c>
      <c r="W402">
        <f t="shared" si="134"/>
        <v>71.302593956692093</v>
      </c>
      <c r="X402">
        <v>337</v>
      </c>
      <c r="AB402" s="22"/>
    </row>
    <row r="403" spans="1:28" x14ac:dyDescent="0.25">
      <c r="A403">
        <f>A402+$B$39</f>
        <v>5.8680555555555751E-3</v>
      </c>
      <c r="B403">
        <f t="shared" si="115"/>
        <v>0</v>
      </c>
      <c r="C403">
        <f t="shared" si="116"/>
        <v>794.19599669768661</v>
      </c>
      <c r="D403">
        <f t="shared" si="117"/>
        <v>0</v>
      </c>
      <c r="E403">
        <f t="shared" si="118"/>
        <v>0.79434195575924005</v>
      </c>
      <c r="F403">
        <f t="shared" si="119"/>
        <v>434.81364434601687</v>
      </c>
      <c r="G403">
        <f t="shared" si="120"/>
        <v>0</v>
      </c>
      <c r="H403">
        <f t="shared" si="121"/>
        <v>8.6095673863111663E-2</v>
      </c>
      <c r="I403">
        <f t="shared" si="122"/>
        <v>4.325482522778195</v>
      </c>
      <c r="J403">
        <f t="shared" si="123"/>
        <v>0</v>
      </c>
      <c r="K403">
        <f t="shared" si="124"/>
        <v>-21.09351241643067</v>
      </c>
      <c r="L403">
        <f t="shared" si="125"/>
        <v>0.93575351438147503</v>
      </c>
      <c r="M403">
        <f t="shared" si="126"/>
        <v>-0.90138025214005324</v>
      </c>
      <c r="N403">
        <f t="shared" si="127"/>
        <v>-1.506679458316476</v>
      </c>
      <c r="O403">
        <f t="shared" si="114"/>
        <v>8.4500000000000277</v>
      </c>
      <c r="Q403">
        <f t="shared" si="128"/>
        <v>60808.29455104714</v>
      </c>
      <c r="R403">
        <f t="shared" si="129"/>
        <v>0</v>
      </c>
      <c r="S403">
        <f t="shared" si="130"/>
        <v>0</v>
      </c>
      <c r="T403">
        <f t="shared" si="131"/>
        <v>269.58445949453045</v>
      </c>
      <c r="U403">
        <f t="shared" si="132"/>
        <v>0</v>
      </c>
      <c r="V403">
        <f t="shared" si="133"/>
        <v>32.550271663824162</v>
      </c>
      <c r="W403">
        <f t="shared" si="134"/>
        <v>71.565660798142758</v>
      </c>
      <c r="X403">
        <v>338</v>
      </c>
      <c r="AB403" s="22"/>
    </row>
    <row r="404" spans="1:28" x14ac:dyDescent="0.25">
      <c r="A404">
        <f>A403+$B$39</f>
        <v>5.8854166666666863E-3</v>
      </c>
      <c r="B404">
        <f t="shared" si="115"/>
        <v>0</v>
      </c>
      <c r="C404">
        <f t="shared" si="116"/>
        <v>792.62156817472044</v>
      </c>
      <c r="D404">
        <f t="shared" si="117"/>
        <v>0</v>
      </c>
      <c r="E404">
        <f t="shared" si="118"/>
        <v>0.79740535926508771</v>
      </c>
      <c r="F404">
        <f t="shared" si="119"/>
        <v>435.86466361843964</v>
      </c>
      <c r="G404">
        <f t="shared" si="120"/>
        <v>0</v>
      </c>
      <c r="H404">
        <f t="shared" si="121"/>
        <v>8.647009672352074E-2</v>
      </c>
      <c r="I404">
        <f t="shared" si="122"/>
        <v>4.316515978447609</v>
      </c>
      <c r="J404">
        <f t="shared" si="123"/>
        <v>0</v>
      </c>
      <c r="K404">
        <f t="shared" si="124"/>
        <v>-21.183737469550916</v>
      </c>
      <c r="L404">
        <f t="shared" si="125"/>
        <v>0.94105646105397811</v>
      </c>
      <c r="M404">
        <f t="shared" si="126"/>
        <v>-0.90686826849229363</v>
      </c>
      <c r="N404">
        <f t="shared" si="127"/>
        <v>-1.5131241049679223</v>
      </c>
      <c r="O404">
        <f t="shared" si="114"/>
        <v>8.4750000000000281</v>
      </c>
      <c r="Q404">
        <f t="shared" si="128"/>
        <v>60946.709504656799</v>
      </c>
      <c r="R404">
        <f t="shared" si="129"/>
        <v>0</v>
      </c>
      <c r="S404">
        <f t="shared" si="130"/>
        <v>0</v>
      </c>
      <c r="T404">
        <f t="shared" si="131"/>
        <v>270.2360914434326</v>
      </c>
      <c r="U404">
        <f t="shared" si="132"/>
        <v>0</v>
      </c>
      <c r="V404">
        <f t="shared" si="133"/>
        <v>32.813860627460116</v>
      </c>
      <c r="W404">
        <f t="shared" si="134"/>
        <v>71.829141099940372</v>
      </c>
      <c r="X404">
        <v>339</v>
      </c>
      <c r="AB404" s="22"/>
    </row>
    <row r="405" spans="1:28" x14ac:dyDescent="0.25">
      <c r="A405">
        <f>A404+$B$39</f>
        <v>5.9027777777777976E-3</v>
      </c>
      <c r="B405">
        <f t="shared" si="115"/>
        <v>0</v>
      </c>
      <c r="C405">
        <f t="shared" si="116"/>
        <v>791.04355760309625</v>
      </c>
      <c r="D405">
        <f t="shared" si="117"/>
        <v>0</v>
      </c>
      <c r="E405">
        <f t="shared" si="118"/>
        <v>0.80047459647043528</v>
      </c>
      <c r="F405">
        <f t="shared" si="119"/>
        <v>436.91807461519682</v>
      </c>
      <c r="G405">
        <f t="shared" si="120"/>
        <v>0</v>
      </c>
      <c r="H405">
        <f t="shared" si="121"/>
        <v>8.6845424628303289E-2</v>
      </c>
      <c r="I405">
        <f t="shared" si="122"/>
        <v>4.3075333673303833</v>
      </c>
      <c r="J405">
        <f t="shared" si="123"/>
        <v>0</v>
      </c>
      <c r="K405">
        <f t="shared" si="124"/>
        <v>-21.274164607689336</v>
      </c>
      <c r="L405">
        <f t="shared" si="125"/>
        <v>0.94637219264030692</v>
      </c>
      <c r="M405">
        <f t="shared" si="126"/>
        <v>-0.91237272733560604</v>
      </c>
      <c r="N405">
        <f t="shared" si="127"/>
        <v>-1.5195831862635238</v>
      </c>
      <c r="O405">
        <f t="shared" si="114"/>
        <v>8.5000000000000284</v>
      </c>
      <c r="Q405">
        <f t="shared" si="128"/>
        <v>61085.367250314019</v>
      </c>
      <c r="R405">
        <f t="shared" si="129"/>
        <v>0</v>
      </c>
      <c r="S405">
        <f t="shared" si="130"/>
        <v>0</v>
      </c>
      <c r="T405">
        <f t="shared" si="131"/>
        <v>270.88920626142203</v>
      </c>
      <c r="U405">
        <f t="shared" si="132"/>
        <v>0</v>
      </c>
      <c r="V405">
        <f t="shared" si="133"/>
        <v>33.078969302221203</v>
      </c>
      <c r="W405">
        <f t="shared" si="134"/>
        <v>72.093035507471754</v>
      </c>
      <c r="X405">
        <v>340</v>
      </c>
      <c r="AB405" s="22"/>
    </row>
    <row r="406" spans="1:28" x14ac:dyDescent="0.25">
      <c r="A406">
        <f>A405+$B$39</f>
        <v>5.9201388888889088E-3</v>
      </c>
      <c r="B406">
        <f t="shared" si="115"/>
        <v>0</v>
      </c>
      <c r="C406">
        <f t="shared" si="116"/>
        <v>789.46195869875021</v>
      </c>
      <c r="D406">
        <f t="shared" si="117"/>
        <v>0</v>
      </c>
      <c r="E406">
        <f t="shared" si="118"/>
        <v>0.80354968387066161</v>
      </c>
      <c r="F406">
        <f t="shared" si="119"/>
        <v>437.97388152568385</v>
      </c>
      <c r="G406">
        <f t="shared" si="120"/>
        <v>0</v>
      </c>
      <c r="H406">
        <f t="shared" si="121"/>
        <v>8.722165963699971E-2</v>
      </c>
      <c r="I406">
        <f t="shared" si="122"/>
        <v>4.2985347053424379</v>
      </c>
      <c r="J406">
        <f t="shared" si="123"/>
        <v>0</v>
      </c>
      <c r="K406">
        <f t="shared" si="124"/>
        <v>-21.364794166964071</v>
      </c>
      <c r="L406">
        <f t="shared" si="125"/>
        <v>0.95170068275658781</v>
      </c>
      <c r="M406">
        <f t="shared" si="126"/>
        <v>-0.91789362657955698</v>
      </c>
      <c r="N406">
        <f t="shared" si="127"/>
        <v>-1.5260567262117193</v>
      </c>
      <c r="O406">
        <f t="shared" si="114"/>
        <v>8.5250000000000288</v>
      </c>
      <c r="Q406">
        <f t="shared" si="128"/>
        <v>61224.267473115746</v>
      </c>
      <c r="R406">
        <f t="shared" si="129"/>
        <v>0</v>
      </c>
      <c r="S406">
        <f t="shared" si="130"/>
        <v>0</v>
      </c>
      <c r="T406">
        <f t="shared" si="131"/>
        <v>271.54380654592399</v>
      </c>
      <c r="U406">
        <f t="shared" si="132"/>
        <v>0</v>
      </c>
      <c r="V406">
        <f t="shared" si="133"/>
        <v>33.345603366203697</v>
      </c>
      <c r="W406">
        <f t="shared" si="134"/>
        <v>72.357344659024349</v>
      </c>
      <c r="X406">
        <v>341</v>
      </c>
      <c r="AB406" s="22"/>
    </row>
    <row r="407" spans="1:28" x14ac:dyDescent="0.25">
      <c r="A407">
        <f>A406+$B$39</f>
        <v>5.93750000000002E-3</v>
      </c>
      <c r="B407">
        <f t="shared" si="115"/>
        <v>0</v>
      </c>
      <c r="C407">
        <f t="shared" si="116"/>
        <v>787.87676518578917</v>
      </c>
      <c r="D407">
        <f t="shared" si="117"/>
        <v>0</v>
      </c>
      <c r="E407">
        <f t="shared" si="118"/>
        <v>0.80663063799155099</v>
      </c>
      <c r="F407">
        <f t="shared" si="119"/>
        <v>439.03208853378402</v>
      </c>
      <c r="G407">
        <f t="shared" si="120"/>
        <v>0</v>
      </c>
      <c r="H407">
        <f t="shared" si="121"/>
        <v>8.7598803812757933E-2</v>
      </c>
      <c r="I407">
        <f t="shared" si="122"/>
        <v>4.2895200090200412</v>
      </c>
      <c r="J407">
        <f t="shared" si="123"/>
        <v>0</v>
      </c>
      <c r="K407">
        <f t="shared" si="124"/>
        <v>-21.455626482924519</v>
      </c>
      <c r="L407">
        <f t="shared" si="125"/>
        <v>0.957041904920369</v>
      </c>
      <c r="M407">
        <f t="shared" si="126"/>
        <v>-0.92343096413005121</v>
      </c>
      <c r="N407">
        <f t="shared" si="127"/>
        <v>-1.5325447487803225</v>
      </c>
      <c r="O407">
        <f t="shared" si="114"/>
        <v>8.5500000000000291</v>
      </c>
      <c r="Q407">
        <f t="shared" si="128"/>
        <v>61363.409847727271</v>
      </c>
      <c r="R407">
        <f t="shared" si="129"/>
        <v>0</v>
      </c>
      <c r="S407">
        <f t="shared" si="130"/>
        <v>0</v>
      </c>
      <c r="T407">
        <f t="shared" si="131"/>
        <v>272.1998948909461</v>
      </c>
      <c r="U407">
        <f t="shared" si="132"/>
        <v>0</v>
      </c>
      <c r="V407">
        <f t="shared" si="133"/>
        <v>33.613768506523257</v>
      </c>
      <c r="W407">
        <f t="shared" si="134"/>
        <v>72.622069185691174</v>
      </c>
      <c r="X407">
        <v>342</v>
      </c>
      <c r="AB407" s="22"/>
    </row>
    <row r="408" spans="1:28" x14ac:dyDescent="0.25">
      <c r="A408">
        <f>A407+$B$39</f>
        <v>5.9548611111111312E-3</v>
      </c>
      <c r="B408">
        <f t="shared" si="115"/>
        <v>0</v>
      </c>
      <c r="C408">
        <f t="shared" si="116"/>
        <v>786.2879707967611</v>
      </c>
      <c r="D408">
        <f t="shared" si="117"/>
        <v>0</v>
      </c>
      <c r="E408">
        <f t="shared" si="118"/>
        <v>0.80971747538936312</v>
      </c>
      <c r="F408">
        <f t="shared" si="119"/>
        <v>440.09269981768745</v>
      </c>
      <c r="G408">
        <f t="shared" si="120"/>
        <v>0</v>
      </c>
      <c r="H408">
        <f t="shared" si="121"/>
        <v>8.7976859222328688E-2</v>
      </c>
      <c r="I408">
        <f t="shared" si="122"/>
        <v>4.2804892955282376</v>
      </c>
      <c r="J408">
        <f t="shared" si="123"/>
        <v>0</v>
      </c>
      <c r="K408">
        <f t="shared" si="124"/>
        <v>-21.546661890535596</v>
      </c>
      <c r="L408">
        <f t="shared" si="125"/>
        <v>0.96239583255046413</v>
      </c>
      <c r="M408">
        <f t="shared" si="126"/>
        <v>-0.92898473788933689</v>
      </c>
      <c r="N408">
        <f t="shared" si="127"/>
        <v>-1.5390472778953994</v>
      </c>
      <c r="O408">
        <f t="shared" si="114"/>
        <v>8.5750000000000295</v>
      </c>
      <c r="Q408">
        <f t="shared" si="128"/>
        <v>61502.794038241154</v>
      </c>
      <c r="R408">
        <f t="shared" si="129"/>
        <v>0</v>
      </c>
      <c r="S408">
        <f t="shared" si="130"/>
        <v>0</v>
      </c>
      <c r="T408">
        <f t="shared" si="131"/>
        <v>272.8574738869662</v>
      </c>
      <c r="U408">
        <f t="shared" si="132"/>
        <v>0</v>
      </c>
      <c r="V408">
        <f t="shared" si="133"/>
        <v>33.88347041923398</v>
      </c>
      <c r="W408">
        <f t="shared" si="134"/>
        <v>72.887209711274906</v>
      </c>
      <c r="X408">
        <v>343</v>
      </c>
      <c r="AB408" s="22"/>
    </row>
    <row r="409" spans="1:28" x14ac:dyDescent="0.25">
      <c r="A409">
        <f>A408+$B$39</f>
        <v>5.9722222222222425E-3</v>
      </c>
      <c r="B409">
        <f t="shared" si="115"/>
        <v>0</v>
      </c>
      <c r="C409">
        <f t="shared" si="116"/>
        <v>784.69556927292888</v>
      </c>
      <c r="D409">
        <f t="shared" si="117"/>
        <v>0</v>
      </c>
      <c r="E409">
        <f t="shared" si="118"/>
        <v>0.81281021265090359</v>
      </c>
      <c r="F409">
        <f t="shared" si="119"/>
        <v>441.1557195497075</v>
      </c>
      <c r="G409">
        <f t="shared" si="120"/>
        <v>0</v>
      </c>
      <c r="H409">
        <f t="shared" si="121"/>
        <v>8.8355827936060588E-2</v>
      </c>
      <c r="I409">
        <f t="shared" si="122"/>
        <v>4.2714425826693816</v>
      </c>
      <c r="J409">
        <f t="shared" si="123"/>
        <v>0</v>
      </c>
      <c r="K409">
        <f t="shared" si="124"/>
        <v>-21.637900724161803</v>
      </c>
      <c r="L409">
        <f t="shared" si="125"/>
        <v>0.96776243896679692</v>
      </c>
      <c r="M409">
        <f t="shared" si="126"/>
        <v>-0.93455494575601017</v>
      </c>
      <c r="N409">
        <f t="shared" si="127"/>
        <v>-1.5455643374401284</v>
      </c>
      <c r="O409">
        <f t="shared" si="114"/>
        <v>8.6000000000000298</v>
      </c>
      <c r="Q409">
        <f t="shared" si="128"/>
        <v>61642.419698033947</v>
      </c>
      <c r="R409">
        <f t="shared" si="129"/>
        <v>0</v>
      </c>
      <c r="S409">
        <f t="shared" si="130"/>
        <v>0</v>
      </c>
      <c r="T409">
        <f t="shared" si="131"/>
        <v>273.51654612081865</v>
      </c>
      <c r="U409">
        <f t="shared" si="132"/>
        <v>0</v>
      </c>
      <c r="V409">
        <f t="shared" si="133"/>
        <v>34.154714809246173</v>
      </c>
      <c r="W409">
        <f t="shared" si="134"/>
        <v>73.152766852190254</v>
      </c>
      <c r="X409">
        <v>344</v>
      </c>
      <c r="AB409" s="22"/>
    </row>
    <row r="410" spans="1:28" x14ac:dyDescent="0.25">
      <c r="A410">
        <f>A409+$B$39</f>
        <v>5.9895833333333537E-3</v>
      </c>
      <c r="B410">
        <f t="shared" si="115"/>
        <v>0</v>
      </c>
      <c r="C410">
        <f t="shared" si="116"/>
        <v>783.09955436454777</v>
      </c>
      <c r="D410">
        <f t="shared" si="117"/>
        <v>0</v>
      </c>
      <c r="E410">
        <f t="shared" si="118"/>
        <v>0.81590886639359395</v>
      </c>
      <c r="F410">
        <f t="shared" si="119"/>
        <v>442.22115189609485</v>
      </c>
      <c r="G410">
        <f t="shared" si="120"/>
        <v>0</v>
      </c>
      <c r="H410">
        <f t="shared" si="121"/>
        <v>8.8735712027895056E-2</v>
      </c>
      <c r="I410">
        <f t="shared" si="122"/>
        <v>4.2623798888917896</v>
      </c>
      <c r="J410">
        <f t="shared" si="123"/>
        <v>0</v>
      </c>
      <c r="K410">
        <f t="shared" si="124"/>
        <v>-21.729343317551066</v>
      </c>
      <c r="L410">
        <f t="shared" si="125"/>
        <v>0.97314169739024747</v>
      </c>
      <c r="M410">
        <f t="shared" si="126"/>
        <v>-0.94014158562502037</v>
      </c>
      <c r="N410">
        <f t="shared" si="127"/>
        <v>-1.5520959512536474</v>
      </c>
      <c r="O410">
        <f t="shared" si="114"/>
        <v>8.6250000000000284</v>
      </c>
      <c r="Q410">
        <f t="shared" si="128"/>
        <v>61782.286469621373</v>
      </c>
      <c r="R410">
        <f t="shared" si="129"/>
        <v>0</v>
      </c>
      <c r="S410">
        <f t="shared" si="130"/>
        <v>0</v>
      </c>
      <c r="T410">
        <f t="shared" si="131"/>
        <v>274.17711417557882</v>
      </c>
      <c r="U410">
        <f t="shared" si="132"/>
        <v>0</v>
      </c>
      <c r="V410">
        <f t="shared" si="133"/>
        <v>34.427507390242901</v>
      </c>
      <c r="W410">
        <f t="shared" si="134"/>
        <v>73.418741217365792</v>
      </c>
      <c r="X410">
        <v>345</v>
      </c>
      <c r="AB410" s="22"/>
    </row>
    <row r="411" spans="1:28" x14ac:dyDescent="0.25">
      <c r="A411">
        <f>A410+$B$39</f>
        <v>6.0069444444444649E-3</v>
      </c>
      <c r="B411">
        <f t="shared" si="115"/>
        <v>0</v>
      </c>
      <c r="C411">
        <f t="shared" si="116"/>
        <v>781.49991983114694</v>
      </c>
      <c r="D411">
        <f t="shared" si="117"/>
        <v>0</v>
      </c>
      <c r="E411">
        <f t="shared" si="118"/>
        <v>0.81901345326554131</v>
      </c>
      <c r="F411">
        <f t="shared" si="119"/>
        <v>443.28900101684911</v>
      </c>
      <c r="G411">
        <f t="shared" si="120"/>
        <v>0</v>
      </c>
      <c r="H411">
        <f t="shared" si="121"/>
        <v>8.9116513575361142E-2</v>
      </c>
      <c r="I411">
        <f t="shared" si="122"/>
        <v>4.2533012332984983</v>
      </c>
      <c r="J411">
        <f t="shared" si="123"/>
        <v>0</v>
      </c>
      <c r="K411">
        <f t="shared" si="124"/>
        <v>-21.82099000381838</v>
      </c>
      <c r="L411">
        <f t="shared" si="125"/>
        <v>0.9785335809425002</v>
      </c>
      <c r="M411">
        <f t="shared" si="126"/>
        <v>-0.9457446553876756</v>
      </c>
      <c r="N411">
        <f t="shared" si="127"/>
        <v>-1.558642143129884</v>
      </c>
      <c r="O411">
        <f t="shared" si="114"/>
        <v>8.6500000000000288</v>
      </c>
      <c r="Q411">
        <f t="shared" si="128"/>
        <v>61922.393984511407</v>
      </c>
      <c r="R411">
        <f t="shared" si="129"/>
        <v>0</v>
      </c>
      <c r="S411">
        <f t="shared" si="130"/>
        <v>0</v>
      </c>
      <c r="T411">
        <f t="shared" si="131"/>
        <v>274.83918063044644</v>
      </c>
      <c r="U411">
        <f t="shared" si="132"/>
        <v>0</v>
      </c>
      <c r="V411">
        <f t="shared" si="133"/>
        <v>34.70185388459528</v>
      </c>
      <c r="W411">
        <f t="shared" si="134"/>
        <v>73.685133408143784</v>
      </c>
      <c r="X411">
        <v>346</v>
      </c>
      <c r="AB411" s="22"/>
    </row>
    <row r="412" spans="1:28" x14ac:dyDescent="0.25">
      <c r="A412">
        <f>A411+$B$39</f>
        <v>6.0243055555555761E-3</v>
      </c>
      <c r="B412">
        <f t="shared" si="115"/>
        <v>0</v>
      </c>
      <c r="C412">
        <f t="shared" si="116"/>
        <v>779.89665944181422</v>
      </c>
      <c r="D412">
        <f t="shared" si="117"/>
        <v>0</v>
      </c>
      <c r="E412">
        <f t="shared" si="118"/>
        <v>0.82212398994560842</v>
      </c>
      <c r="F412">
        <f t="shared" si="119"/>
        <v>444.35927106552759</v>
      </c>
      <c r="G412">
        <f t="shared" si="120"/>
        <v>0</v>
      </c>
      <c r="H412">
        <f t="shared" si="121"/>
        <v>8.9498234659570089E-2</v>
      </c>
      <c r="I412">
        <f t="shared" si="122"/>
        <v>4.2442066356561448</v>
      </c>
      <c r="J412">
        <f t="shared" si="123"/>
        <v>0</v>
      </c>
      <c r="K412">
        <f t="shared" si="124"/>
        <v>-21.912841115429202</v>
      </c>
      <c r="L412">
        <f t="shared" si="125"/>
        <v>0.98393806264589267</v>
      </c>
      <c r="M412">
        <f t="shared" si="126"/>
        <v>-0.951364152931648</v>
      </c>
      <c r="N412">
        <f t="shared" si="127"/>
        <v>-1.5652029368163713</v>
      </c>
      <c r="O412">
        <f t="shared" si="114"/>
        <v>8.6750000000000291</v>
      </c>
      <c r="Q412">
        <f t="shared" si="128"/>
        <v>62062.741863055475</v>
      </c>
      <c r="R412">
        <f t="shared" si="129"/>
        <v>0</v>
      </c>
      <c r="S412">
        <f t="shared" si="130"/>
        <v>0</v>
      </c>
      <c r="T412">
        <f t="shared" si="131"/>
        <v>275.50274806062708</v>
      </c>
      <c r="U412">
        <f t="shared" si="132"/>
        <v>0</v>
      </c>
      <c r="V412">
        <f t="shared" si="133"/>
        <v>34.977760023276502</v>
      </c>
      <c r="W412">
        <f t="shared" si="134"/>
        <v>73.95194401817956</v>
      </c>
      <c r="X412">
        <v>347</v>
      </c>
      <c r="AB412" s="22"/>
    </row>
    <row r="413" spans="1:28" x14ac:dyDescent="0.25">
      <c r="A413">
        <f>A412+$B$39</f>
        <v>6.0416666666666874E-3</v>
      </c>
      <c r="B413">
        <f t="shared" si="115"/>
        <v>0</v>
      </c>
      <c r="C413">
        <f t="shared" si="116"/>
        <v>778.28976697548535</v>
      </c>
      <c r="D413">
        <f t="shared" si="117"/>
        <v>0</v>
      </c>
      <c r="E413">
        <f t="shared" si="118"/>
        <v>0.82524049314348336</v>
      </c>
      <c r="F413">
        <f t="shared" si="119"/>
        <v>445.43196618905182</v>
      </c>
      <c r="G413">
        <f t="shared" si="120"/>
        <v>0</v>
      </c>
      <c r="H413">
        <f t="shared" si="121"/>
        <v>8.9880877365209846E-2</v>
      </c>
      <c r="I413">
        <f t="shared" si="122"/>
        <v>4.2350961164039571</v>
      </c>
      <c r="J413">
        <f t="shared" si="123"/>
        <v>0</v>
      </c>
      <c r="K413">
        <f t="shared" si="124"/>
        <v>-22.004896984182665</v>
      </c>
      <c r="L413">
        <f t="shared" si="125"/>
        <v>0.98935511542326637</v>
      </c>
      <c r="M413">
        <f t="shared" si="126"/>
        <v>-0.95700007614097915</v>
      </c>
      <c r="N413">
        <f t="shared" si="127"/>
        <v>-1.5717783560130474</v>
      </c>
      <c r="O413">
        <f t="shared" si="114"/>
        <v>8.7000000000000295</v>
      </c>
      <c r="Q413">
        <f t="shared" si="128"/>
        <v>62203.329714297644</v>
      </c>
      <c r="R413">
        <f t="shared" si="129"/>
        <v>0</v>
      </c>
      <c r="S413">
        <f t="shared" si="130"/>
        <v>0</v>
      </c>
      <c r="T413">
        <f t="shared" si="131"/>
        <v>276.16781903721215</v>
      </c>
      <c r="U413">
        <f t="shared" si="132"/>
        <v>0</v>
      </c>
      <c r="V413">
        <f t="shared" si="133"/>
        <v>35.255231545774549</v>
      </c>
      <c r="W413">
        <f t="shared" si="134"/>
        <v>74.219173633339096</v>
      </c>
      <c r="X413">
        <v>348</v>
      </c>
      <c r="AB413" s="22"/>
    </row>
    <row r="414" spans="1:28" x14ac:dyDescent="0.25">
      <c r="A414">
        <f>A413+$B$39</f>
        <v>6.0590277777777986E-3</v>
      </c>
      <c r="B414">
        <f t="shared" si="115"/>
        <v>0</v>
      </c>
      <c r="C414">
        <f t="shared" si="116"/>
        <v>776.67923622123669</v>
      </c>
      <c r="D414">
        <f t="shared" si="117"/>
        <v>0</v>
      </c>
      <c r="E414">
        <f t="shared" si="118"/>
        <v>0.82836297959974892</v>
      </c>
      <c r="F414">
        <f t="shared" si="119"/>
        <v>446.5070905275112</v>
      </c>
      <c r="G414">
        <f t="shared" si="120"/>
        <v>0</v>
      </c>
      <c r="H414">
        <f t="shared" si="121"/>
        <v>9.0264443780539313E-2</v>
      </c>
      <c r="I414">
        <f t="shared" si="122"/>
        <v>4.2259696966628679</v>
      </c>
      <c r="J414">
        <f t="shared" si="123"/>
        <v>0</v>
      </c>
      <c r="K414">
        <f t="shared" si="124"/>
        <v>-22.097157941194535</v>
      </c>
      <c r="L414">
        <f t="shared" si="125"/>
        <v>0.99478471209781894</v>
      </c>
      <c r="M414">
        <f t="shared" si="126"/>
        <v>-0.96265242289608643</v>
      </c>
      <c r="N414">
        <f t="shared" si="127"/>
        <v>-1.5783684243710383</v>
      </c>
      <c r="O414">
        <f t="shared" si="114"/>
        <v>8.7250000000000298</v>
      </c>
      <c r="Q414">
        <f t="shared" si="128"/>
        <v>62344.157135821944</v>
      </c>
      <c r="R414">
        <f t="shared" si="129"/>
        <v>0</v>
      </c>
      <c r="S414">
        <f t="shared" si="130"/>
        <v>0</v>
      </c>
      <c r="T414">
        <f t="shared" si="131"/>
        <v>276.83439612705695</v>
      </c>
      <c r="U414">
        <f t="shared" si="132"/>
        <v>0</v>
      </c>
      <c r="V414">
        <f t="shared" si="133"/>
        <v>35.534274200003601</v>
      </c>
      <c r="W414">
        <f t="shared" si="134"/>
        <v>74.486822831595688</v>
      </c>
      <c r="X414">
        <v>349</v>
      </c>
      <c r="AB414" s="22"/>
    </row>
    <row r="415" spans="1:28" x14ac:dyDescent="0.25">
      <c r="A415">
        <f>A414+$B$39</f>
        <v>6.0763888888889098E-3</v>
      </c>
      <c r="B415">
        <f t="shared" si="115"/>
        <v>0</v>
      </c>
      <c r="C415">
        <f t="shared" si="116"/>
        <v>775.0650609785821</v>
      </c>
      <c r="D415">
        <f t="shared" si="117"/>
        <v>0</v>
      </c>
      <c r="E415">
        <f t="shared" si="118"/>
        <v>0.83149146608595204</v>
      </c>
      <c r="F415">
        <f t="shared" si="119"/>
        <v>447.58464821396421</v>
      </c>
      <c r="G415">
        <f t="shared" si="120"/>
        <v>0</v>
      </c>
      <c r="H415">
        <f t="shared" si="121"/>
        <v>9.0648935997382454E-2</v>
      </c>
      <c r="I415">
        <f t="shared" si="122"/>
        <v>4.216827398244746</v>
      </c>
      <c r="J415">
        <f t="shared" si="123"/>
        <v>0</v>
      </c>
      <c r="K415">
        <f t="shared" si="124"/>
        <v>-22.189624316879964</v>
      </c>
      <c r="L415">
        <f t="shared" si="125"/>
        <v>1.0002268253929578</v>
      </c>
      <c r="M415">
        <f t="shared" si="126"/>
        <v>-0.96832119107376846</v>
      </c>
      <c r="N415">
        <f t="shared" si="127"/>
        <v>-1.5849731654914261</v>
      </c>
      <c r="O415">
        <f t="shared" si="114"/>
        <v>8.7500000000000302</v>
      </c>
      <c r="Q415">
        <f t="shared" si="128"/>
        <v>62485.223713597574</v>
      </c>
      <c r="R415">
        <f t="shared" si="129"/>
        <v>0</v>
      </c>
      <c r="S415">
        <f t="shared" si="130"/>
        <v>0</v>
      </c>
      <c r="T415">
        <f t="shared" si="131"/>
        <v>277.50248189265778</v>
      </c>
      <c r="U415">
        <f t="shared" si="132"/>
        <v>0</v>
      </c>
      <c r="V415">
        <f t="shared" si="133"/>
        <v>35.814893742214181</v>
      </c>
      <c r="W415">
        <f t="shared" si="134"/>
        <v>74.754892182925133</v>
      </c>
      <c r="X415">
        <v>350</v>
      </c>
      <c r="AB415" s="22"/>
    </row>
    <row r="416" spans="1:28" x14ac:dyDescent="0.25">
      <c r="A416">
        <f>A415+$B$39</f>
        <v>6.093750000000021E-3</v>
      </c>
      <c r="B416">
        <f t="shared" si="115"/>
        <v>0</v>
      </c>
      <c r="C416">
        <f t="shared" si="116"/>
        <v>773.44723505777381</v>
      </c>
      <c r="D416">
        <f t="shared" si="117"/>
        <v>0</v>
      </c>
      <c r="E416">
        <f t="shared" si="118"/>
        <v>0.83462596940467282</v>
      </c>
      <c r="F416">
        <f t="shared" si="119"/>
        <v>448.66464337423685</v>
      </c>
      <c r="G416">
        <f t="shared" si="120"/>
        <v>0</v>
      </c>
      <c r="H416">
        <f t="shared" si="121"/>
        <v>9.1034356111122261E-2</v>
      </c>
      <c r="I416">
        <f t="shared" si="122"/>
        <v>4.2076692436617487</v>
      </c>
      <c r="J416">
        <f t="shared" si="123"/>
        <v>0</v>
      </c>
      <c r="K416">
        <f t="shared" si="124"/>
        <v>-22.28229644093599</v>
      </c>
      <c r="L416">
        <f t="shared" si="125"/>
        <v>1.0056814279321555</v>
      </c>
      <c r="M416">
        <f t="shared" si="126"/>
        <v>-0.9740063785472115</v>
      </c>
      <c r="N416">
        <f t="shared" si="127"/>
        <v>-1.5915926029239995</v>
      </c>
      <c r="O416">
        <f t="shared" si="114"/>
        <v>8.7750000000000306</v>
      </c>
      <c r="Q416">
        <f t="shared" si="128"/>
        <v>62626.529021822105</v>
      </c>
      <c r="R416">
        <f t="shared" si="129"/>
        <v>0</v>
      </c>
      <c r="S416">
        <f t="shared" si="130"/>
        <v>0</v>
      </c>
      <c r="T416">
        <f t="shared" si="131"/>
        <v>278.17207889202683</v>
      </c>
      <c r="U416">
        <f t="shared" si="132"/>
        <v>0</v>
      </c>
      <c r="V416">
        <f t="shared" si="133"/>
        <v>36.097095936901908</v>
      </c>
      <c r="W416">
        <f t="shared" si="134"/>
        <v>75.023382249199742</v>
      </c>
      <c r="X416">
        <v>351</v>
      </c>
      <c r="AB416" s="22"/>
    </row>
    <row r="417" spans="1:28" x14ac:dyDescent="0.25">
      <c r="A417">
        <f>A416+$B$39</f>
        <v>6.1111111111111322E-3</v>
      </c>
      <c r="B417">
        <f t="shared" si="115"/>
        <v>0</v>
      </c>
      <c r="C417">
        <f t="shared" si="116"/>
        <v>771.82575228010705</v>
      </c>
      <c r="D417">
        <f t="shared" si="117"/>
        <v>0</v>
      </c>
      <c r="E417">
        <f t="shared" si="118"/>
        <v>0.83776650638959405</v>
      </c>
      <c r="F417">
        <f t="shared" si="119"/>
        <v>449.74708012671829</v>
      </c>
      <c r="G417">
        <f t="shared" si="120"/>
        <v>0</v>
      </c>
      <c r="H417">
        <f t="shared" si="121"/>
        <v>9.1420706220694523E-2</v>
      </c>
      <c r="I417">
        <f t="shared" si="122"/>
        <v>4.1984952561357956</v>
      </c>
      <c r="J417">
        <f t="shared" si="123"/>
        <v>0</v>
      </c>
      <c r="K417">
        <f t="shared" si="124"/>
        <v>-22.375174642323834</v>
      </c>
      <c r="L417">
        <f t="shared" si="125"/>
        <v>1.0111484922388065</v>
      </c>
      <c r="M417">
        <f t="shared" si="126"/>
        <v>-0.97970798318599561</v>
      </c>
      <c r="N417">
        <f t="shared" si="127"/>
        <v>-1.5982267601659883</v>
      </c>
      <c r="O417">
        <f t="shared" si="114"/>
        <v>8.8000000000000309</v>
      </c>
      <c r="Q417">
        <f t="shared" si="128"/>
        <v>62768.072622762651</v>
      </c>
      <c r="R417">
        <f t="shared" si="129"/>
        <v>0</v>
      </c>
      <c r="S417">
        <f t="shared" si="130"/>
        <v>0</v>
      </c>
      <c r="T417">
        <f t="shared" si="131"/>
        <v>278.84318967856535</v>
      </c>
      <c r="U417">
        <f t="shared" si="132"/>
        <v>0</v>
      </c>
      <c r="V417">
        <f t="shared" si="133"/>
        <v>36.380886556714955</v>
      </c>
      <c r="W417">
        <f t="shared" si="134"/>
        <v>75.292293584081222</v>
      </c>
      <c r="X417">
        <v>352</v>
      </c>
      <c r="AB417" s="22"/>
    </row>
    <row r="418" spans="1:28" x14ac:dyDescent="0.25">
      <c r="A418">
        <f>A417+$B$39</f>
        <v>6.1284722222222435E-3</v>
      </c>
      <c r="B418">
        <f t="shared" si="115"/>
        <v>0</v>
      </c>
      <c r="C418">
        <f t="shared" si="116"/>
        <v>770.20060647822947</v>
      </c>
      <c r="D418">
        <f t="shared" si="117"/>
        <v>0</v>
      </c>
      <c r="E418">
        <f t="shared" si="118"/>
        <v>0.84091309390556968</v>
      </c>
      <c r="F418">
        <f t="shared" si="119"/>
        <v>450.83196258215378</v>
      </c>
      <c r="G418">
        <f t="shared" si="120"/>
        <v>0</v>
      </c>
      <c r="H418">
        <f t="shared" si="121"/>
        <v>9.1807988428581414E-2</v>
      </c>
      <c r="I418">
        <f t="shared" si="122"/>
        <v>4.189305459608172</v>
      </c>
      <c r="J418">
        <f t="shared" si="123"/>
        <v>0</v>
      </c>
      <c r="K418">
        <f t="shared" si="124"/>
        <v>-22.468259249250934</v>
      </c>
      <c r="L418">
        <f t="shared" si="125"/>
        <v>1.0166279907360858</v>
      </c>
      <c r="M418">
        <f t="shared" si="126"/>
        <v>-0.98542600285610149</v>
      </c>
      <c r="N418">
        <f t="shared" si="127"/>
        <v>-1.604875660660781</v>
      </c>
      <c r="O418">
        <f t="shared" si="114"/>
        <v>8.8250000000000313</v>
      </c>
      <c r="Q418">
        <f t="shared" si="128"/>
        <v>62909.854066594853</v>
      </c>
      <c r="R418">
        <f t="shared" si="129"/>
        <v>0</v>
      </c>
      <c r="S418">
        <f t="shared" si="130"/>
        <v>0</v>
      </c>
      <c r="T418">
        <f t="shared" si="131"/>
        <v>279.51581680093534</v>
      </c>
      <c r="U418">
        <f t="shared" si="132"/>
        <v>0</v>
      </c>
      <c r="V418">
        <f t="shared" si="133"/>
        <v>36.666271382360101</v>
      </c>
      <c r="W418">
        <f t="shared" si="134"/>
        <v>75.561626732912089</v>
      </c>
      <c r="X418">
        <v>353</v>
      </c>
      <c r="AB418" s="22"/>
    </row>
    <row r="419" spans="1:28" x14ac:dyDescent="0.25">
      <c r="A419">
        <f>A418+$B$39</f>
        <v>6.1458333333333547E-3</v>
      </c>
      <c r="B419">
        <f t="shared" si="115"/>
        <v>0</v>
      </c>
      <c r="C419">
        <f t="shared" si="116"/>
        <v>768.5717914964539</v>
      </c>
      <c r="D419">
        <f t="shared" si="117"/>
        <v>0</v>
      </c>
      <c r="E419">
        <f t="shared" si="118"/>
        <v>0.84406574884869379</v>
      </c>
      <c r="F419">
        <f t="shared" si="119"/>
        <v>451.9192948434349</v>
      </c>
      <c r="G419">
        <f t="shared" si="120"/>
        <v>0</v>
      </c>
      <c r="H419">
        <f t="shared" si="121"/>
        <v>9.219620484080493E-2</v>
      </c>
      <c r="I419">
        <f t="shared" si="122"/>
        <v>4.180099878749254</v>
      </c>
      <c r="J419">
        <f t="shared" si="123"/>
        <v>0</v>
      </c>
      <c r="K419">
        <f t="shared" si="124"/>
        <v>-22.561550589152755</v>
      </c>
      <c r="L419">
        <f t="shared" si="125"/>
        <v>1.0221198957468087</v>
      </c>
      <c r="M419">
        <f t="shared" si="126"/>
        <v>-0.99116043541991683</v>
      </c>
      <c r="N419">
        <f t="shared" si="127"/>
        <v>-1.6115393277966252</v>
      </c>
      <c r="O419">
        <f t="shared" si="114"/>
        <v>8.8500000000000316</v>
      </c>
      <c r="Q419">
        <f t="shared" si="128"/>
        <v>63051.872891239895</v>
      </c>
      <c r="R419">
        <f t="shared" si="129"/>
        <v>0</v>
      </c>
      <c r="S419">
        <f t="shared" si="130"/>
        <v>0</v>
      </c>
      <c r="T419">
        <f t="shared" si="131"/>
        <v>280.18996280292964</v>
      </c>
      <c r="U419">
        <f t="shared" si="132"/>
        <v>0</v>
      </c>
      <c r="V419">
        <f t="shared" si="133"/>
        <v>36.95325620250744</v>
      </c>
      <c r="W419">
        <f t="shared" si="134"/>
        <v>75.831382232605819</v>
      </c>
      <c r="X419">
        <v>354</v>
      </c>
      <c r="AB419" s="22"/>
    </row>
    <row r="420" spans="1:28" x14ac:dyDescent="0.25">
      <c r="A420">
        <f>A419+$B$39</f>
        <v>6.1631944444444659E-3</v>
      </c>
      <c r="B420">
        <f t="shared" si="115"/>
        <v>0</v>
      </c>
      <c r="C420">
        <f t="shared" si="116"/>
        <v>766.93930119107597</v>
      </c>
      <c r="D420">
        <f t="shared" si="117"/>
        <v>0</v>
      </c>
      <c r="E420">
        <f t="shared" si="118"/>
        <v>0.84722448814636897</v>
      </c>
      <c r="F420">
        <f t="shared" si="119"/>
        <v>453.00908100538692</v>
      </c>
      <c r="G420">
        <f t="shared" si="120"/>
        <v>0</v>
      </c>
      <c r="H420">
        <f t="shared" si="121"/>
        <v>9.2585357566920115E-2</v>
      </c>
      <c r="I420">
        <f t="shared" si="122"/>
        <v>4.1708785389683625</v>
      </c>
      <c r="J420">
        <f t="shared" si="123"/>
        <v>0</v>
      </c>
      <c r="K420">
        <f t="shared" si="124"/>
        <v>-22.655048988674356</v>
      </c>
      <c r="L420">
        <f t="shared" si="125"/>
        <v>1.027624179493293</v>
      </c>
      <c r="M420">
        <f t="shared" si="126"/>
        <v>-0.9969112787362433</v>
      </c>
      <c r="N420">
        <f t="shared" si="127"/>
        <v>-1.618217784905311</v>
      </c>
      <c r="O420">
        <f t="shared" si="114"/>
        <v>8.8750000000000302</v>
      </c>
      <c r="Q420">
        <f t="shared" si="128"/>
        <v>63194.128622199227</v>
      </c>
      <c r="R420">
        <f t="shared" si="129"/>
        <v>0</v>
      </c>
      <c r="S420">
        <f t="shared" si="130"/>
        <v>0</v>
      </c>
      <c r="T420">
        <f t="shared" si="131"/>
        <v>280.86563022333991</v>
      </c>
      <c r="U420">
        <f t="shared" si="132"/>
        <v>0</v>
      </c>
      <c r="V420">
        <f t="shared" si="133"/>
        <v>37.241846813693719</v>
      </c>
      <c r="W420">
        <f t="shared" si="134"/>
        <v>76.101560611535831</v>
      </c>
      <c r="X420">
        <v>355</v>
      </c>
      <c r="AB420" s="22"/>
    </row>
    <row r="421" spans="1:28" x14ac:dyDescent="0.25">
      <c r="A421">
        <f>A420+$B$39</f>
        <v>6.1805555555555771E-3</v>
      </c>
      <c r="B421">
        <f t="shared" si="115"/>
        <v>0</v>
      </c>
      <c r="C421">
        <f t="shared" si="116"/>
        <v>765.30312943069589</v>
      </c>
      <c r="D421">
        <f t="shared" si="117"/>
        <v>0</v>
      </c>
      <c r="E421">
        <f t="shared" si="118"/>
        <v>0.85038932875737483</v>
      </c>
      <c r="F421">
        <f t="shared" si="119"/>
        <v>454.10132515455314</v>
      </c>
      <c r="G421">
        <f t="shared" si="120"/>
        <v>0</v>
      </c>
      <c r="H421">
        <f t="shared" si="121"/>
        <v>9.2975448720008083E-2</v>
      </c>
      <c r="I421">
        <f t="shared" si="122"/>
        <v>4.161641466423748</v>
      </c>
      <c r="J421">
        <f t="shared" si="123"/>
        <v>0</v>
      </c>
      <c r="K421">
        <f t="shared" si="124"/>
        <v>-22.748754773651708</v>
      </c>
      <c r="L421">
        <f t="shared" si="125"/>
        <v>1.033140814097222</v>
      </c>
      <c r="M421">
        <f t="shared" si="126"/>
        <v>-1.0026785306603034</v>
      </c>
      <c r="N421">
        <f t="shared" si="127"/>
        <v>-1.6249110552608361</v>
      </c>
      <c r="O421">
        <f t="shared" si="114"/>
        <v>8.9000000000000306</v>
      </c>
      <c r="Q421">
        <f t="shared" si="128"/>
        <v>63336.62077238717</v>
      </c>
      <c r="R421">
        <f t="shared" si="129"/>
        <v>0</v>
      </c>
      <c r="S421">
        <f t="shared" si="130"/>
        <v>0</v>
      </c>
      <c r="T421">
        <f t="shared" si="131"/>
        <v>281.54282159582294</v>
      </c>
      <c r="U421">
        <f t="shared" si="132"/>
        <v>0</v>
      </c>
      <c r="V421">
        <f t="shared" si="133"/>
        <v>37.532049020224186</v>
      </c>
      <c r="W421">
        <f t="shared" si="134"/>
        <v>76.372162389422925</v>
      </c>
      <c r="X421">
        <v>356</v>
      </c>
      <c r="AB421" s="22"/>
    </row>
    <row r="422" spans="1:28" x14ac:dyDescent="0.25">
      <c r="A422">
        <f>A421+$B$39</f>
        <v>6.1979166666666884E-3</v>
      </c>
      <c r="B422">
        <f t="shared" si="115"/>
        <v>0</v>
      </c>
      <c r="C422">
        <f t="shared" si="116"/>
        <v>763.66327009654412</v>
      </c>
      <c r="D422">
        <f t="shared" si="117"/>
        <v>0</v>
      </c>
      <c r="E422">
        <f t="shared" si="118"/>
        <v>0.85356028767193615</v>
      </c>
      <c r="F422">
        <f t="shared" si="119"/>
        <v>455.19603136897661</v>
      </c>
      <c r="G422">
        <f t="shared" si="120"/>
        <v>0</v>
      </c>
      <c r="H422">
        <f t="shared" si="121"/>
        <v>9.3366480416668951E-2</v>
      </c>
      <c r="I422">
        <f t="shared" si="122"/>
        <v>4.1523886880327057</v>
      </c>
      <c r="J422">
        <f t="shared" si="123"/>
        <v>0</v>
      </c>
      <c r="K422">
        <f t="shared" si="124"/>
        <v>-22.842668269092769</v>
      </c>
      <c r="L422">
        <f t="shared" si="125"/>
        <v>1.0386697715795099</v>
      </c>
      <c r="M422">
        <f t="shared" si="126"/>
        <v>-1.0084621890437482</v>
      </c>
      <c r="N422">
        <f t="shared" si="127"/>
        <v>-1.6316191620780547</v>
      </c>
      <c r="O422">
        <f t="shared" si="114"/>
        <v>8.9250000000000309</v>
      </c>
      <c r="Q422">
        <f t="shared" si="128"/>
        <v>63479.348841961342</v>
      </c>
      <c r="R422">
        <f t="shared" si="129"/>
        <v>0</v>
      </c>
      <c r="S422">
        <f t="shared" si="130"/>
        <v>0</v>
      </c>
      <c r="T422">
        <f t="shared" si="131"/>
        <v>282.2215394487655</v>
      </c>
      <c r="U422">
        <f t="shared" si="132"/>
        <v>0</v>
      </c>
      <c r="V422">
        <f t="shared" si="133"/>
        <v>37.82386863407315</v>
      </c>
      <c r="W422">
        <f t="shared" si="134"/>
        <v>76.643188077221836</v>
      </c>
      <c r="X422">
        <v>357</v>
      </c>
      <c r="AB422" s="22"/>
    </row>
    <row r="423" spans="1:28" x14ac:dyDescent="0.25">
      <c r="A423">
        <f>A422+$B$39</f>
        <v>6.2152777777777996E-3</v>
      </c>
      <c r="B423">
        <f t="shared" si="115"/>
        <v>0</v>
      </c>
      <c r="C423">
        <f t="shared" si="116"/>
        <v>762.01971708281201</v>
      </c>
      <c r="D423">
        <f t="shared" si="117"/>
        <v>0</v>
      </c>
      <c r="E423">
        <f t="shared" si="118"/>
        <v>0.85673738191179105</v>
      </c>
      <c r="F423">
        <f t="shared" si="119"/>
        <v>456.29320371797854</v>
      </c>
      <c r="G423">
        <f t="shared" si="120"/>
        <v>0</v>
      </c>
      <c r="H423">
        <f t="shared" si="121"/>
        <v>9.3758454777014458E-2</v>
      </c>
      <c r="I423">
        <f t="shared" si="122"/>
        <v>4.1431202314818254</v>
      </c>
      <c r="J423">
        <f t="shared" si="123"/>
        <v>0</v>
      </c>
      <c r="K423">
        <f t="shared" si="124"/>
        <v>-22.936789799158301</v>
      </c>
      <c r="L423">
        <f t="shared" si="125"/>
        <v>1.0442110238601683</v>
      </c>
      <c r="M423">
        <f t="shared" si="126"/>
        <v>-1.0142622517346642</v>
      </c>
      <c r="N423">
        <f t="shared" si="127"/>
        <v>-1.6383421285113069</v>
      </c>
      <c r="O423">
        <f t="shared" si="114"/>
        <v>8.9500000000000313</v>
      </c>
      <c r="Q423">
        <f t="shared" si="128"/>
        <v>63622.312318150813</v>
      </c>
      <c r="R423">
        <f t="shared" si="129"/>
        <v>0</v>
      </c>
      <c r="S423">
        <f t="shared" si="130"/>
        <v>0</v>
      </c>
      <c r="T423">
        <f t="shared" si="131"/>
        <v>282.90178630514669</v>
      </c>
      <c r="U423">
        <f t="shared" si="132"/>
        <v>0</v>
      </c>
      <c r="V423">
        <f t="shared" si="133"/>
        <v>38.117311474782937</v>
      </c>
      <c r="W423">
        <f t="shared" si="134"/>
        <v>76.914638177005926</v>
      </c>
      <c r="X423">
        <v>358</v>
      </c>
      <c r="AB423" s="22"/>
    </row>
    <row r="424" spans="1:28" x14ac:dyDescent="0.25">
      <c r="A424">
        <f>A423+$B$39</f>
        <v>6.2326388888889108E-3</v>
      </c>
      <c r="B424">
        <f t="shared" si="115"/>
        <v>0</v>
      </c>
      <c r="C424">
        <f t="shared" si="116"/>
        <v>760.37246429698666</v>
      </c>
      <c r="D424">
        <f t="shared" si="117"/>
        <v>0</v>
      </c>
      <c r="E424">
        <f t="shared" si="118"/>
        <v>0.85992062853025852</v>
      </c>
      <c r="F424">
        <f t="shared" si="119"/>
        <v>457.39284626193421</v>
      </c>
      <c r="G424">
        <f t="shared" si="120"/>
        <v>0</v>
      </c>
      <c r="H424">
        <f t="shared" si="121"/>
        <v>9.4151373924660497E-2</v>
      </c>
      <c r="I424">
        <f t="shared" si="122"/>
        <v>4.1338361252373721</v>
      </c>
      <c r="J424">
        <f t="shared" si="123"/>
        <v>0</v>
      </c>
      <c r="K424">
        <f t="shared" si="124"/>
        <v>-23.031119687142436</v>
      </c>
      <c r="L424">
        <f t="shared" si="125"/>
        <v>1.0497645427581754</v>
      </c>
      <c r="M424">
        <f t="shared" si="126"/>
        <v>-1.0200787165775813</v>
      </c>
      <c r="N424">
        <f t="shared" si="127"/>
        <v>-1.6450799776530309</v>
      </c>
      <c r="O424">
        <f t="shared" si="114"/>
        <v>8.9750000000000316</v>
      </c>
      <c r="Q424">
        <f t="shared" si="128"/>
        <v>63765.510675082005</v>
      </c>
      <c r="R424">
        <f t="shared" si="129"/>
        <v>0</v>
      </c>
      <c r="S424">
        <f t="shared" si="130"/>
        <v>0</v>
      </c>
      <c r="T424">
        <f t="shared" si="131"/>
        <v>283.58356468239919</v>
      </c>
      <c r="U424">
        <f t="shared" si="132"/>
        <v>0</v>
      </c>
      <c r="V424">
        <f t="shared" si="133"/>
        <v>38.412383369361585</v>
      </c>
      <c r="W424">
        <f t="shared" si="134"/>
        <v>77.186513181850998</v>
      </c>
      <c r="X424">
        <v>359</v>
      </c>
      <c r="AB424" s="22"/>
    </row>
    <row r="425" spans="1:28" x14ac:dyDescent="0.25">
      <c r="A425">
        <f>A424+$B$39</f>
        <v>6.250000000000022E-3</v>
      </c>
      <c r="B425">
        <f t="shared" si="115"/>
        <v>0</v>
      </c>
      <c r="C425">
        <f t="shared" si="116"/>
        <v>758.72150566019013</v>
      </c>
      <c r="D425">
        <f t="shared" si="117"/>
        <v>0</v>
      </c>
      <c r="E425">
        <f t="shared" si="118"/>
        <v>0.86311004461230634</v>
      </c>
      <c r="F425">
        <f t="shared" si="119"/>
        <v>458.49496305204531</v>
      </c>
      <c r="G425">
        <f t="shared" si="120"/>
        <v>0</v>
      </c>
      <c r="H425">
        <f t="shared" si="121"/>
        <v>9.454523998671939E-2</v>
      </c>
      <c r="I425">
        <f t="shared" si="122"/>
        <v>4.1245363985558097</v>
      </c>
      <c r="J425">
        <f t="shared" si="123"/>
        <v>0</v>
      </c>
      <c r="K425">
        <f t="shared" si="124"/>
        <v>-23.125658255452986</v>
      </c>
      <c r="L425">
        <f t="shared" si="125"/>
        <v>1.0553302999913463</v>
      </c>
      <c r="M425">
        <f t="shared" si="126"/>
        <v>-1.0259115814134805</v>
      </c>
      <c r="N425">
        <f t="shared" si="127"/>
        <v>-1.6518327325323559</v>
      </c>
      <c r="O425">
        <f t="shared" si="114"/>
        <v>9.000000000000032</v>
      </c>
      <c r="Q425">
        <f t="shared" si="128"/>
        <v>63908.943373602284</v>
      </c>
      <c r="R425">
        <f t="shared" si="129"/>
        <v>0</v>
      </c>
      <c r="S425">
        <f t="shared" si="130"/>
        <v>0</v>
      </c>
      <c r="T425">
        <f t="shared" si="131"/>
        <v>284.26687709226809</v>
      </c>
      <c r="U425">
        <f t="shared" si="132"/>
        <v>0</v>
      </c>
      <c r="V425">
        <f t="shared" si="133"/>
        <v>38.709090152178895</v>
      </c>
      <c r="W425">
        <f t="shared" si="134"/>
        <v>77.458813575717542</v>
      </c>
      <c r="X425">
        <v>360</v>
      </c>
      <c r="AB425" s="22"/>
    </row>
    <row r="426" spans="1:28" x14ac:dyDescent="0.25">
      <c r="A426">
        <f>A425+$B$39</f>
        <v>6.2673611111111333E-3</v>
      </c>
      <c r="B426">
        <f t="shared" si="115"/>
        <v>0</v>
      </c>
      <c r="C426">
        <f t="shared" si="116"/>
        <v>757.06683510752362</v>
      </c>
      <c r="D426">
        <f t="shared" si="117"/>
        <v>0</v>
      </c>
      <c r="E426">
        <f t="shared" si="118"/>
        <v>0.86630564727461834</v>
      </c>
      <c r="F426">
        <f t="shared" si="119"/>
        <v>459.5995581301097</v>
      </c>
      <c r="G426">
        <f t="shared" si="120"/>
        <v>0</v>
      </c>
      <c r="H426">
        <f t="shared" si="121"/>
        <v>9.4940055093791983E-2</v>
      </c>
      <c r="I426">
        <f t="shared" si="122"/>
        <v>4.1152210814944574</v>
      </c>
      <c r="J426">
        <f t="shared" si="123"/>
        <v>0</v>
      </c>
      <c r="K426">
        <f t="shared" si="124"/>
        <v>-23.220405825591488</v>
      </c>
      <c r="L426">
        <f t="shared" si="125"/>
        <v>1.0609082671762042</v>
      </c>
      <c r="M426">
        <f t="shared" si="126"/>
        <v>-1.0317608440798018</v>
      </c>
      <c r="N426">
        <f t="shared" si="127"/>
        <v>-1.6586004161136774</v>
      </c>
      <c r="O426">
        <f t="shared" si="114"/>
        <v>9.0250000000000323</v>
      </c>
      <c r="Q426">
        <f t="shared" si="128"/>
        <v>64052.609861101337</v>
      </c>
      <c r="R426">
        <f t="shared" si="129"/>
        <v>0</v>
      </c>
      <c r="S426">
        <f t="shared" si="130"/>
        <v>0</v>
      </c>
      <c r="T426">
        <f t="shared" si="131"/>
        <v>284.95172604066801</v>
      </c>
      <c r="U426">
        <f t="shared" si="132"/>
        <v>0</v>
      </c>
      <c r="V426">
        <f t="shared" si="133"/>
        <v>39.007437664861108</v>
      </c>
      <c r="W426">
        <f t="shared" si="134"/>
        <v>77.73153983333178</v>
      </c>
      <c r="X426">
        <v>361</v>
      </c>
      <c r="AB426" s="22"/>
    </row>
    <row r="427" spans="1:28" x14ac:dyDescent="0.25">
      <c r="A427">
        <f>A426+$B$39</f>
        <v>6.2847222222222445E-3</v>
      </c>
      <c r="B427">
        <f t="shared" si="115"/>
        <v>0</v>
      </c>
      <c r="C427">
        <f t="shared" si="116"/>
        <v>755.4084465884157</v>
      </c>
      <c r="D427">
        <f t="shared" si="117"/>
        <v>0</v>
      </c>
      <c r="E427">
        <f t="shared" si="118"/>
        <v>0.8695074536656614</v>
      </c>
      <c r="F427">
        <f t="shared" si="119"/>
        <v>460.70663552828785</v>
      </c>
      <c r="G427">
        <f t="shared" si="120"/>
        <v>0</v>
      </c>
      <c r="H427">
        <f t="shared" si="121"/>
        <v>9.5335821379959579E-2</v>
      </c>
      <c r="I427">
        <f t="shared" si="122"/>
        <v>4.1058902049222903</v>
      </c>
      <c r="J427">
        <f t="shared" si="123"/>
        <v>0</v>
      </c>
      <c r="K427">
        <f t="shared" si="124"/>
        <v>-23.315362718132977</v>
      </c>
      <c r="L427">
        <f t="shared" si="125"/>
        <v>1.0664984158278559</v>
      </c>
      <c r="M427">
        <f t="shared" si="126"/>
        <v>-1.037626502410453</v>
      </c>
      <c r="N427">
        <f t="shared" si="127"/>
        <v>-1.6653830512952124</v>
      </c>
      <c r="O427">
        <f t="shared" si="114"/>
        <v>9.0500000000000327</v>
      </c>
      <c r="Q427">
        <f t="shared" si="128"/>
        <v>64196.509571329931</v>
      </c>
      <c r="R427">
        <f t="shared" si="129"/>
        <v>0</v>
      </c>
      <c r="S427">
        <f t="shared" si="130"/>
        <v>0</v>
      </c>
      <c r="T427">
        <f t="shared" si="131"/>
        <v>285.63811402753845</v>
      </c>
      <c r="U427">
        <f t="shared" si="132"/>
        <v>0</v>
      </c>
      <c r="V427">
        <f t="shared" si="133"/>
        <v>39.30743175618403</v>
      </c>
      <c r="W427">
        <f t="shared" si="134"/>
        <v>78.00469242006524</v>
      </c>
      <c r="X427">
        <v>362</v>
      </c>
      <c r="AB427" s="22"/>
    </row>
    <row r="428" spans="1:28" x14ac:dyDescent="0.25">
      <c r="A428">
        <f>A427+$B$39</f>
        <v>6.3020833333333557E-3</v>
      </c>
      <c r="B428">
        <f t="shared" si="115"/>
        <v>0</v>
      </c>
      <c r="C428">
        <f t="shared" si="116"/>
        <v>753.74633406697581</v>
      </c>
      <c r="D428">
        <f t="shared" si="117"/>
        <v>0</v>
      </c>
      <c r="E428">
        <f t="shared" si="118"/>
        <v>0.87271548096575291</v>
      </c>
      <c r="F428">
        <f t="shared" si="119"/>
        <v>461.816199268866</v>
      </c>
      <c r="G428">
        <f t="shared" si="120"/>
        <v>0</v>
      </c>
      <c r="H428">
        <f t="shared" si="121"/>
        <v>9.5732540982775602E-2</v>
      </c>
      <c r="I428">
        <f t="shared" si="122"/>
        <v>4.0965438005308776</v>
      </c>
      <c r="J428">
        <f t="shared" si="123"/>
        <v>0</v>
      </c>
      <c r="K428">
        <f t="shared" si="124"/>
        <v>-23.410529252705516</v>
      </c>
      <c r="L428">
        <f t="shared" si="125"/>
        <v>1.0721007173598667</v>
      </c>
      <c r="M428">
        <f t="shared" si="126"/>
        <v>-1.0435085542358169</v>
      </c>
      <c r="N428">
        <f t="shared" si="127"/>
        <v>-1.6721806609075365</v>
      </c>
      <c r="O428">
        <f t="shared" si="114"/>
        <v>9.075000000000033</v>
      </c>
      <c r="Q428">
        <f t="shared" si="128"/>
        <v>64340.641924216645</v>
      </c>
      <c r="R428">
        <f t="shared" si="129"/>
        <v>0</v>
      </c>
      <c r="S428">
        <f t="shared" si="130"/>
        <v>0</v>
      </c>
      <c r="T428">
        <f t="shared" si="131"/>
        <v>286.32604354669689</v>
      </c>
      <c r="U428">
        <f t="shared" si="132"/>
        <v>0</v>
      </c>
      <c r="V428">
        <f t="shared" si="133"/>
        <v>39.609078281964671</v>
      </c>
      <c r="W428">
        <f t="shared" si="134"/>
        <v>78.278271791813069</v>
      </c>
      <c r="X428">
        <v>363</v>
      </c>
      <c r="AB428" s="22"/>
    </row>
    <row r="429" spans="1:28" x14ac:dyDescent="0.25">
      <c r="A429">
        <f>A428+$B$39</f>
        <v>6.3194444444444669E-3</v>
      </c>
      <c r="B429">
        <f t="shared" si="115"/>
        <v>0</v>
      </c>
      <c r="C429">
        <f t="shared" si="116"/>
        <v>752.08049152235219</v>
      </c>
      <c r="D429">
        <f t="shared" si="117"/>
        <v>0</v>
      </c>
      <c r="E429">
        <f t="shared" si="118"/>
        <v>0.87592974638712706</v>
      </c>
      <c r="F429">
        <f t="shared" si="119"/>
        <v>462.92825336401654</v>
      </c>
      <c r="G429">
        <f t="shared" si="120"/>
        <v>0</v>
      </c>
      <c r="H429">
        <f t="shared" si="121"/>
        <v>9.6130216043257125E-2</v>
      </c>
      <c r="I429">
        <f t="shared" si="122"/>
        <v>4.0871819008454731</v>
      </c>
      <c r="J429">
        <f t="shared" si="123"/>
        <v>0</v>
      </c>
      <c r="K429">
        <f t="shared" si="124"/>
        <v>-23.505905747969415</v>
      </c>
      <c r="L429">
        <f t="shared" si="125"/>
        <v>1.0777151430841381</v>
      </c>
      <c r="M429">
        <f t="shared" si="126"/>
        <v>-1.0494069973827616</v>
      </c>
      <c r="N429">
        <f t="shared" si="127"/>
        <v>-1.6789932677121009</v>
      </c>
      <c r="O429">
        <f t="shared" si="114"/>
        <v>9.1000000000000316</v>
      </c>
      <c r="Q429">
        <f t="shared" si="128"/>
        <v>64485.006325681868</v>
      </c>
      <c r="R429">
        <f t="shared" si="129"/>
        <v>0</v>
      </c>
      <c r="S429">
        <f t="shared" si="130"/>
        <v>0</v>
      </c>
      <c r="T429">
        <f t="shared" si="131"/>
        <v>287.01551708569025</v>
      </c>
      <c r="U429">
        <f t="shared" si="132"/>
        <v>0</v>
      </c>
      <c r="V429">
        <f t="shared" si="133"/>
        <v>39.912383104951296</v>
      </c>
      <c r="W429">
        <f t="shared" si="134"/>
        <v>78.552278394870953</v>
      </c>
      <c r="X429">
        <v>364</v>
      </c>
      <c r="AB429" s="22"/>
    </row>
    <row r="430" spans="1:28" x14ac:dyDescent="0.25">
      <c r="A430">
        <f>A429+$B$39</f>
        <v>6.3368055555555781E-3</v>
      </c>
      <c r="B430">
        <f t="shared" si="115"/>
        <v>0</v>
      </c>
      <c r="C430">
        <f t="shared" si="116"/>
        <v>750.41091294909461</v>
      </c>
      <c r="D430">
        <f t="shared" si="117"/>
        <v>0</v>
      </c>
      <c r="E430">
        <f t="shared" si="118"/>
        <v>0.87915026717400147</v>
      </c>
      <c r="F430">
        <f t="shared" si="119"/>
        <v>464.0428018155547</v>
      </c>
      <c r="G430">
        <f t="shared" si="120"/>
        <v>0</v>
      </c>
      <c r="H430">
        <f t="shared" si="121"/>
        <v>9.6528848705876136E-2</v>
      </c>
      <c r="I430">
        <f t="shared" si="122"/>
        <v>4.0778045392362401</v>
      </c>
      <c r="J430">
        <f t="shared" si="123"/>
        <v>0</v>
      </c>
      <c r="K430">
        <f t="shared" si="124"/>
        <v>-23.601492521596214</v>
      </c>
      <c r="L430">
        <f t="shared" si="125"/>
        <v>1.0833416642107883</v>
      </c>
      <c r="M430">
        <f t="shared" si="126"/>
        <v>-1.0553218296746476</v>
      </c>
      <c r="N430">
        <f t="shared" si="127"/>
        <v>-1.6858208943997295</v>
      </c>
      <c r="O430">
        <f t="shared" si="114"/>
        <v>9.125000000000032</v>
      </c>
      <c r="Q430">
        <f t="shared" si="128"/>
        <v>64629.602167449571</v>
      </c>
      <c r="R430">
        <f t="shared" si="129"/>
        <v>0</v>
      </c>
      <c r="S430">
        <f t="shared" si="130"/>
        <v>0</v>
      </c>
      <c r="T430">
        <f t="shared" si="131"/>
        <v>287.70653712564393</v>
      </c>
      <c r="U430">
        <f t="shared" si="132"/>
        <v>0</v>
      </c>
      <c r="V430">
        <f t="shared" si="133"/>
        <v>40.217352094712005</v>
      </c>
      <c r="W430">
        <f t="shared" si="134"/>
        <v>78.826712665810717</v>
      </c>
      <c r="X430">
        <v>365</v>
      </c>
      <c r="AB430" s="22"/>
    </row>
    <row r="431" spans="1:28" x14ac:dyDescent="0.25">
      <c r="A431">
        <f>A430+$B$39</f>
        <v>6.3541666666666894E-3</v>
      </c>
      <c r="B431">
        <f t="shared" si="115"/>
        <v>0</v>
      </c>
      <c r="C431">
        <f t="shared" si="116"/>
        <v>748.7375923575222</v>
      </c>
      <c r="D431">
        <f t="shared" si="117"/>
        <v>0</v>
      </c>
      <c r="E431">
        <f t="shared" si="118"/>
        <v>0.88237706060264354</v>
      </c>
      <c r="F431">
        <f t="shared" si="119"/>
        <v>465.15984861469224</v>
      </c>
      <c r="G431">
        <f t="shared" si="120"/>
        <v>0</v>
      </c>
      <c r="H431">
        <f t="shared" si="121"/>
        <v>9.6928441118550646E-2</v>
      </c>
      <c r="I431">
        <f t="shared" si="122"/>
        <v>4.0684117499296359</v>
      </c>
      <c r="J431">
        <f t="shared" si="123"/>
        <v>0</v>
      </c>
      <c r="K431">
        <f t="shared" si="124"/>
        <v>-23.697289890247358</v>
      </c>
      <c r="L431">
        <f t="shared" si="125"/>
        <v>1.0889802518480329</v>
      </c>
      <c r="M431">
        <f t="shared" si="126"/>
        <v>-1.0612530489313385</v>
      </c>
      <c r="N431">
        <f t="shared" si="127"/>
        <v>-1.692663563589097</v>
      </c>
      <c r="O431">
        <f t="shared" si="114"/>
        <v>9.1500000000000323</v>
      </c>
      <c r="Q431">
        <f t="shared" si="128"/>
        <v>64774.428826856441</v>
      </c>
      <c r="R431">
        <f t="shared" si="129"/>
        <v>0</v>
      </c>
      <c r="S431">
        <f t="shared" si="130"/>
        <v>0</v>
      </c>
      <c r="T431">
        <f t="shared" si="131"/>
        <v>288.3991061411092</v>
      </c>
      <c r="U431">
        <f t="shared" si="132"/>
        <v>0</v>
      </c>
      <c r="V431">
        <f t="shared" si="133"/>
        <v>40.52399112752164</v>
      </c>
      <c r="W431">
        <f t="shared" si="134"/>
        <v>79.101575031354471</v>
      </c>
      <c r="X431">
        <v>366</v>
      </c>
      <c r="AB431" s="22"/>
    </row>
    <row r="432" spans="1:28" x14ac:dyDescent="0.25">
      <c r="A432">
        <f>A431+$B$39</f>
        <v>6.3715277777778006E-3</v>
      </c>
      <c r="B432">
        <f t="shared" si="115"/>
        <v>0</v>
      </c>
      <c r="C432">
        <f t="shared" si="116"/>
        <v>747.06052377409594</v>
      </c>
      <c r="D432">
        <f t="shared" si="117"/>
        <v>0</v>
      </c>
      <c r="E432">
        <f t="shared" si="118"/>
        <v>0.88561014398143634</v>
      </c>
      <c r="F432">
        <f t="shared" si="119"/>
        <v>466.27939774178799</v>
      </c>
      <c r="G432">
        <f t="shared" si="120"/>
        <v>0</v>
      </c>
      <c r="H432">
        <f t="shared" si="121"/>
        <v>9.7328995432635526E-2</v>
      </c>
      <c r="I432">
        <f t="shared" si="122"/>
        <v>4.0590035680199383</v>
      </c>
      <c r="J432">
        <f t="shared" si="123"/>
        <v>0</v>
      </c>
      <c r="K432">
        <f t="shared" si="124"/>
        <v>-23.793298169552603</v>
      </c>
      <c r="L432">
        <f t="shared" si="125"/>
        <v>1.094630877002069</v>
      </c>
      <c r="M432">
        <f t="shared" si="126"/>
        <v>-1.0672006529692091</v>
      </c>
      <c r="N432">
        <f t="shared" si="127"/>
        <v>-1.6995212978251859</v>
      </c>
      <c r="O432">
        <f t="shared" si="114"/>
        <v>9.1750000000000327</v>
      </c>
      <c r="Q432">
        <f t="shared" si="128"/>
        <v>64919.48566665862</v>
      </c>
      <c r="R432">
        <f t="shared" si="129"/>
        <v>0</v>
      </c>
      <c r="S432">
        <f t="shared" si="130"/>
        <v>0</v>
      </c>
      <c r="T432">
        <f t="shared" si="131"/>
        <v>289.09322659990858</v>
      </c>
      <c r="U432">
        <f t="shared" si="132"/>
        <v>0</v>
      </c>
      <c r="V432">
        <f t="shared" si="133"/>
        <v>40.832306086247193</v>
      </c>
      <c r="W432">
        <f t="shared" si="134"/>
        <v>79.376865908247595</v>
      </c>
      <c r="X432">
        <v>367</v>
      </c>
      <c r="AB432" s="22"/>
    </row>
    <row r="433" spans="1:28" x14ac:dyDescent="0.25">
      <c r="A433">
        <f>A432+$B$39</f>
        <v>6.3888888888889118E-3</v>
      </c>
      <c r="B433">
        <f t="shared" si="115"/>
        <v>0</v>
      </c>
      <c r="C433">
        <f t="shared" si="116"/>
        <v>745.37970124179651</v>
      </c>
      <c r="D433">
        <f t="shared" si="117"/>
        <v>0</v>
      </c>
      <c r="E433">
        <f t="shared" si="118"/>
        <v>0.88884953465094452</v>
      </c>
      <c r="F433">
        <f t="shared" si="119"/>
        <v>467.40145316609454</v>
      </c>
      <c r="G433">
        <f t="shared" si="120"/>
        <v>0</v>
      </c>
      <c r="H433">
        <f t="shared" si="121"/>
        <v>9.7730513802913171E-2</v>
      </c>
      <c r="I433">
        <f t="shared" si="122"/>
        <v>4.0495800294809268</v>
      </c>
      <c r="J433">
        <f t="shared" si="123"/>
        <v>0</v>
      </c>
      <c r="K433">
        <f t="shared" si="124"/>
        <v>-23.889517674088133</v>
      </c>
      <c r="L433">
        <f t="shared" si="125"/>
        <v>1.1002935105769605</v>
      </c>
      <c r="M433">
        <f t="shared" si="126"/>
        <v>-1.0731646396011549</v>
      </c>
      <c r="N433">
        <f t="shared" si="127"/>
        <v>-1.7063941195777237</v>
      </c>
      <c r="O433">
        <f t="shared" si="114"/>
        <v>9.200000000000033</v>
      </c>
      <c r="Q433">
        <f t="shared" si="128"/>
        <v>65064.772034835827</v>
      </c>
      <c r="R433">
        <f t="shared" si="129"/>
        <v>0</v>
      </c>
      <c r="S433">
        <f t="shared" si="130"/>
        <v>0</v>
      </c>
      <c r="T433">
        <f t="shared" si="131"/>
        <v>289.78890096297863</v>
      </c>
      <c r="U433">
        <f t="shared" si="132"/>
        <v>0</v>
      </c>
      <c r="V433">
        <f t="shared" si="133"/>
        <v>41.142302860231595</v>
      </c>
      <c r="W433">
        <f t="shared" si="134"/>
        <v>79.652585703130072</v>
      </c>
      <c r="X433">
        <v>368</v>
      </c>
      <c r="AB433" s="22"/>
    </row>
    <row r="434" spans="1:28" x14ac:dyDescent="0.25">
      <c r="A434">
        <f>A433+$B$39</f>
        <v>6.406250000000023E-3</v>
      </c>
      <c r="B434">
        <f t="shared" si="115"/>
        <v>0</v>
      </c>
      <c r="C434">
        <f t="shared" si="116"/>
        <v>743.69511882050676</v>
      </c>
      <c r="D434">
        <f t="shared" si="117"/>
        <v>0</v>
      </c>
      <c r="E434">
        <f t="shared" si="118"/>
        <v>0.89209524998397938</v>
      </c>
      <c r="F434">
        <f t="shared" si="119"/>
        <v>468.52601884550205</v>
      </c>
      <c r="G434">
        <f t="shared" si="120"/>
        <v>0</v>
      </c>
      <c r="H434">
        <f t="shared" si="121"/>
        <v>9.8132998387583978E-2</v>
      </c>
      <c r="I434">
        <f t="shared" si="122"/>
        <v>4.0401411711777167</v>
      </c>
      <c r="J434">
        <f t="shared" si="123"/>
        <v>0</v>
      </c>
      <c r="K434">
        <f t="shared" si="124"/>
        <v>-23.985948717354376</v>
      </c>
      <c r="L434">
        <f t="shared" si="125"/>
        <v>1.1059681233745258</v>
      </c>
      <c r="M434">
        <f t="shared" si="126"/>
        <v>-1.0791450066366031</v>
      </c>
      <c r="N434">
        <f t="shared" si="127"/>
        <v>-1.7132820512395983</v>
      </c>
      <c r="O434">
        <f t="shared" si="114"/>
        <v>9.2250000000000334</v>
      </c>
      <c r="Q434">
        <f t="shared" si="128"/>
        <v>65210.287264392951</v>
      </c>
      <c r="R434">
        <f t="shared" si="129"/>
        <v>0</v>
      </c>
      <c r="S434">
        <f t="shared" si="130"/>
        <v>0</v>
      </c>
      <c r="T434">
        <f t="shared" si="131"/>
        <v>290.48613168421127</v>
      </c>
      <c r="U434">
        <f t="shared" si="132"/>
        <v>0</v>
      </c>
      <c r="V434">
        <f t="shared" si="133"/>
        <v>41.453987345175804</v>
      </c>
      <c r="W434">
        <f t="shared" si="134"/>
        <v>79.92873481240656</v>
      </c>
      <c r="X434">
        <v>369</v>
      </c>
      <c r="AB434" s="22"/>
    </row>
    <row r="435" spans="1:28" x14ac:dyDescent="0.25">
      <c r="A435">
        <f>A434+$B$39</f>
        <v>6.4236111111111343E-3</v>
      </c>
      <c r="B435">
        <f t="shared" si="115"/>
        <v>0</v>
      </c>
      <c r="C435">
        <f t="shared" si="116"/>
        <v>742.00677058739973</v>
      </c>
      <c r="D435">
        <f t="shared" si="117"/>
        <v>0</v>
      </c>
      <c r="E435">
        <f t="shared" si="118"/>
        <v>0.89534730738566459</v>
      </c>
      <c r="F435">
        <f t="shared" si="119"/>
        <v>469.65309872627824</v>
      </c>
      <c r="G435">
        <f t="shared" si="120"/>
        <v>0</v>
      </c>
      <c r="H435">
        <f t="shared" si="121"/>
        <v>9.853645134825649E-2</v>
      </c>
      <c r="I435">
        <f t="shared" si="122"/>
        <v>4.0306870308787506</v>
      </c>
      <c r="J435">
        <f t="shared" si="123"/>
        <v>0</v>
      </c>
      <c r="K435">
        <f t="shared" si="124"/>
        <v>-24.082591611753553</v>
      </c>
      <c r="L435">
        <f t="shared" si="125"/>
        <v>1.1116546860942276</v>
      </c>
      <c r="M435">
        <f t="shared" si="126"/>
        <v>-1.0851417518815205</v>
      </c>
      <c r="N435">
        <f t="shared" si="127"/>
        <v>-1.7201851151252538</v>
      </c>
      <c r="O435">
        <f t="shared" si="114"/>
        <v>9.2500000000000338</v>
      </c>
      <c r="Q435">
        <f t="shared" si="128"/>
        <v>65356.030673158995</v>
      </c>
      <c r="R435">
        <f t="shared" si="129"/>
        <v>0</v>
      </c>
      <c r="S435">
        <f t="shared" si="130"/>
        <v>0</v>
      </c>
      <c r="T435">
        <f t="shared" si="131"/>
        <v>291.18492121029249</v>
      </c>
      <c r="U435">
        <f t="shared" si="132"/>
        <v>0</v>
      </c>
      <c r="V435">
        <f t="shared" si="133"/>
        <v>41.767365443019365</v>
      </c>
      <c r="W435">
        <f t="shared" si="134"/>
        <v>80.205313622115298</v>
      </c>
      <c r="X435">
        <v>370</v>
      </c>
      <c r="AB435" s="22"/>
    </row>
    <row r="436" spans="1:28" x14ac:dyDescent="0.25">
      <c r="A436">
        <f>A435+$B$39</f>
        <v>6.4409722222222455E-3</v>
      </c>
      <c r="B436">
        <f t="shared" si="115"/>
        <v>0</v>
      </c>
      <c r="C436">
        <f t="shared" si="116"/>
        <v>740.31465063733151</v>
      </c>
      <c r="D436">
        <f t="shared" si="117"/>
        <v>0</v>
      </c>
      <c r="E436">
        <f t="shared" si="118"/>
        <v>0.89860572429350061</v>
      </c>
      <c r="F436">
        <f t="shared" si="119"/>
        <v>470.78269674280511</v>
      </c>
      <c r="G436">
        <f t="shared" si="120"/>
        <v>0</v>
      </c>
      <c r="H436">
        <f t="shared" si="121"/>
        <v>9.8940874849937452E-2</v>
      </c>
      <c r="I436">
        <f t="shared" si="122"/>
        <v>4.0212176472679459</v>
      </c>
      <c r="J436">
        <f t="shared" si="123"/>
        <v>0</v>
      </c>
      <c r="K436">
        <f t="shared" si="124"/>
        <v>-24.179446668566897</v>
      </c>
      <c r="L436">
        <f t="shared" si="125"/>
        <v>1.1173531693330641</v>
      </c>
      <c r="M436">
        <f t="shared" si="126"/>
        <v>-1.0911548731384255</v>
      </c>
      <c r="N436">
        <f t="shared" si="127"/>
        <v>-1.7271033334690642</v>
      </c>
      <c r="O436">
        <f t="shared" si="114"/>
        <v>9.2750000000000341</v>
      </c>
      <c r="Q436">
        <f t="shared" si="128"/>
        <v>65502.001563583377</v>
      </c>
      <c r="R436">
        <f t="shared" si="129"/>
        <v>0</v>
      </c>
      <c r="S436">
        <f t="shared" si="130"/>
        <v>0</v>
      </c>
      <c r="T436">
        <f t="shared" si="131"/>
        <v>291.88527198053919</v>
      </c>
      <c r="U436">
        <f t="shared" si="132"/>
        <v>0</v>
      </c>
      <c r="V436">
        <f t="shared" si="133"/>
        <v>42.082443061819212</v>
      </c>
      <c r="W436">
        <f t="shared" si="134"/>
        <v>80.482322507795246</v>
      </c>
      <c r="X436">
        <v>371</v>
      </c>
      <c r="AB436" s="22"/>
    </row>
    <row r="437" spans="1:28" x14ac:dyDescent="0.25">
      <c r="A437">
        <f>A436+$B$39</f>
        <v>6.4583333333333567E-3</v>
      </c>
      <c r="B437">
        <f t="shared" si="115"/>
        <v>0</v>
      </c>
      <c r="C437">
        <f t="shared" si="116"/>
        <v>738.61875308323988</v>
      </c>
      <c r="D437">
        <f t="shared" si="117"/>
        <v>0</v>
      </c>
      <c r="E437">
        <f t="shared" si="118"/>
        <v>0.90187051817742947</v>
      </c>
      <c r="F437">
        <f t="shared" si="119"/>
        <v>471.9148168173121</v>
      </c>
      <c r="G437">
        <f t="shared" si="120"/>
        <v>0</v>
      </c>
      <c r="H437">
        <f t="shared" si="121"/>
        <v>9.9346271061021535E-2</v>
      </c>
      <c r="I437">
        <f t="shared" si="122"/>
        <v>4.0117330599570025</v>
      </c>
      <c r="J437">
        <f t="shared" si="123"/>
        <v>0</v>
      </c>
      <c r="K437">
        <f t="shared" si="124"/>
        <v>-24.27651419793159</v>
      </c>
      <c r="L437">
        <f t="shared" si="125"/>
        <v>1.123063543585463</v>
      </c>
      <c r="M437">
        <f t="shared" si="126"/>
        <v>-1.0971843682063973</v>
      </c>
      <c r="N437">
        <f t="shared" si="127"/>
        <v>-1.7340367284236851</v>
      </c>
      <c r="O437">
        <f t="shared" si="114"/>
        <v>9.3000000000000345</v>
      </c>
      <c r="Q437">
        <f t="shared" si="128"/>
        <v>65648.199222529569</v>
      </c>
      <c r="R437">
        <f t="shared" si="129"/>
        <v>0</v>
      </c>
      <c r="S437">
        <f t="shared" si="130"/>
        <v>0</v>
      </c>
      <c r="T437">
        <f t="shared" si="131"/>
        <v>292.58718642673352</v>
      </c>
      <c r="U437">
        <f t="shared" si="132"/>
        <v>0</v>
      </c>
      <c r="V437">
        <f t="shared" si="133"/>
        <v>42.399226115626817</v>
      </c>
      <c r="W437">
        <f t="shared" si="134"/>
        <v>80.759761834352076</v>
      </c>
      <c r="X437">
        <v>372</v>
      </c>
      <c r="AB437" s="22"/>
    </row>
    <row r="438" spans="1:28" x14ac:dyDescent="0.25">
      <c r="A438">
        <f>A437+$B$39</f>
        <v>6.4756944444444679E-3</v>
      </c>
      <c r="B438">
        <f t="shared" si="115"/>
        <v>0</v>
      </c>
      <c r="C438">
        <f t="shared" si="116"/>
        <v>736.91907205654786</v>
      </c>
      <c r="D438">
        <f t="shared" si="117"/>
        <v>0</v>
      </c>
      <c r="E438">
        <f t="shared" si="118"/>
        <v>0.905141706539899</v>
      </c>
      <c r="F438">
        <f t="shared" si="119"/>
        <v>473.04946285960557</v>
      </c>
      <c r="G438">
        <f t="shared" si="120"/>
        <v>0</v>
      </c>
      <c r="H438">
        <f t="shared" si="121"/>
        <v>9.975264215328089E-2</v>
      </c>
      <c r="I438">
        <f t="shared" si="122"/>
        <v>4.0022333094978739</v>
      </c>
      <c r="J438">
        <f t="shared" si="123"/>
        <v>0</v>
      </c>
      <c r="K438">
        <f t="shared" si="124"/>
        <v>-24.373794508817387</v>
      </c>
      <c r="L438">
        <f t="shared" si="125"/>
        <v>1.1287857792431779</v>
      </c>
      <c r="M438">
        <f t="shared" si="126"/>
        <v>-1.1032302348810874</v>
      </c>
      <c r="N438">
        <f t="shared" si="127"/>
        <v>-1.7409853220583849</v>
      </c>
      <c r="O438">
        <f t="shared" si="114"/>
        <v>9.325000000000033</v>
      </c>
      <c r="Q438">
        <f t="shared" si="128"/>
        <v>65794.622921066053</v>
      </c>
      <c r="R438">
        <f t="shared" si="129"/>
        <v>0</v>
      </c>
      <c r="S438">
        <f t="shared" si="130"/>
        <v>0</v>
      </c>
      <c r="T438">
        <f t="shared" si="131"/>
        <v>293.29066697295548</v>
      </c>
      <c r="U438">
        <f t="shared" si="132"/>
        <v>0</v>
      </c>
      <c r="V438">
        <f t="shared" si="133"/>
        <v>42.717720524363735</v>
      </c>
      <c r="W438">
        <f t="shared" si="134"/>
        <v>81.037631955922834</v>
      </c>
      <c r="X438">
        <v>373</v>
      </c>
      <c r="AB438" s="22"/>
    </row>
    <row r="439" spans="1:28" x14ac:dyDescent="0.25">
      <c r="A439">
        <f>A438+$B$39</f>
        <v>6.4930555555555792E-3</v>
      </c>
      <c r="B439">
        <f t="shared" si="115"/>
        <v>0</v>
      </c>
      <c r="C439">
        <f t="shared" si="116"/>
        <v>735.21560170757255</v>
      </c>
      <c r="D439">
        <f t="shared" si="117"/>
        <v>0</v>
      </c>
      <c r="E439">
        <f t="shared" si="118"/>
        <v>0.90841930691592676</v>
      </c>
      <c r="F439">
        <f t="shared" si="119"/>
        <v>474.18663876679466</v>
      </c>
      <c r="G439">
        <f t="shared" si="120"/>
        <v>0</v>
      </c>
      <c r="H439">
        <f t="shared" si="121"/>
        <v>0.10015999030185443</v>
      </c>
      <c r="I439">
        <f t="shared" si="122"/>
        <v>3.9927184373954017</v>
      </c>
      <c r="J439">
        <f t="shared" si="123"/>
        <v>0</v>
      </c>
      <c r="K439">
        <f t="shared" si="124"/>
        <v>-24.471287909002932</v>
      </c>
      <c r="L439">
        <f t="shared" si="125"/>
        <v>1.1345198465951856</v>
      </c>
      <c r="M439">
        <f t="shared" si="126"/>
        <v>-1.1092924709547296</v>
      </c>
      <c r="N439">
        <f t="shared" si="127"/>
        <v>-1.7479491363573523</v>
      </c>
      <c r="O439">
        <f t="shared" si="114"/>
        <v>9.3500000000000334</v>
      </c>
      <c r="Q439">
        <f t="shared" si="128"/>
        <v>65941.271914254452</v>
      </c>
      <c r="R439">
        <f t="shared" si="129"/>
        <v>0</v>
      </c>
      <c r="S439">
        <f t="shared" si="130"/>
        <v>0</v>
      </c>
      <c r="T439">
        <f t="shared" si="131"/>
        <v>293.99571603541267</v>
      </c>
      <c r="U439">
        <f t="shared" si="132"/>
        <v>0</v>
      </c>
      <c r="V439">
        <f t="shared" si="133"/>
        <v>43.037932213695242</v>
      </c>
      <c r="W439">
        <f t="shared" si="134"/>
        <v>81.31593321573898</v>
      </c>
      <c r="X439">
        <v>374</v>
      </c>
      <c r="AB439" s="22"/>
    </row>
    <row r="440" spans="1:28" x14ac:dyDescent="0.25">
      <c r="A440">
        <f>A439+$B$39</f>
        <v>6.5104166666666904E-3</v>
      </c>
      <c r="B440">
        <f t="shared" si="115"/>
        <v>0</v>
      </c>
      <c r="C440">
        <f t="shared" si="116"/>
        <v>733.50833620594005</v>
      </c>
      <c r="D440">
        <f t="shared" si="117"/>
        <v>0</v>
      </c>
      <c r="E440">
        <f t="shared" si="118"/>
        <v>0.91170333687316363</v>
      </c>
      <c r="F440">
        <f t="shared" si="119"/>
        <v>475.32634842301371</v>
      </c>
      <c r="G440">
        <f t="shared" si="120"/>
        <v>0</v>
      </c>
      <c r="H440">
        <f t="shared" si="121"/>
        <v>0.10056831768523695</v>
      </c>
      <c r="I440">
        <f t="shared" si="122"/>
        <v>3.983188486120115</v>
      </c>
      <c r="J440">
        <f t="shared" si="123"/>
        <v>0</v>
      </c>
      <c r="K440">
        <f t="shared" si="124"/>
        <v>-24.568994705051754</v>
      </c>
      <c r="L440">
        <f t="shared" si="125"/>
        <v>1.1402657158275866</v>
      </c>
      <c r="M440">
        <f t="shared" si="126"/>
        <v>-1.115371074216152</v>
      </c>
      <c r="N440">
        <f t="shared" si="127"/>
        <v>-1.7549281932179825</v>
      </c>
      <c r="O440">
        <f t="shared" si="114"/>
        <v>9.3750000000000338</v>
      </c>
      <c r="Q440">
        <f t="shared" si="128"/>
        <v>66088.145440934954</v>
      </c>
      <c r="R440">
        <f t="shared" si="129"/>
        <v>0</v>
      </c>
      <c r="S440">
        <f t="shared" si="130"/>
        <v>0</v>
      </c>
      <c r="T440">
        <f t="shared" si="131"/>
        <v>294.70233602226853</v>
      </c>
      <c r="U440">
        <f t="shared" si="132"/>
        <v>0</v>
      </c>
      <c r="V440">
        <f t="shared" si="133"/>
        <v>43.35986711490245</v>
      </c>
      <c r="W440">
        <f t="shared" si="134"/>
        <v>81.594665945988325</v>
      </c>
      <c r="X440">
        <v>375</v>
      </c>
      <c r="AB440" s="22"/>
    </row>
    <row r="441" spans="1:28" x14ac:dyDescent="0.25">
      <c r="A441">
        <f>A440+$B$39</f>
        <v>6.5277777777778016E-3</v>
      </c>
      <c r="B441">
        <f t="shared" si="115"/>
        <v>0</v>
      </c>
      <c r="C441">
        <f t="shared" si="116"/>
        <v>731.79726974100561</v>
      </c>
      <c r="D441">
        <f t="shared" si="117"/>
        <v>0</v>
      </c>
      <c r="E441">
        <f t="shared" si="118"/>
        <v>0.91499381401195701</v>
      </c>
      <c r="F441">
        <f t="shared" si="119"/>
        <v>476.46859569914068</v>
      </c>
      <c r="G441">
        <f t="shared" si="120"/>
        <v>0</v>
      </c>
      <c r="H441">
        <f t="shared" si="121"/>
        <v>0.10097762648526788</v>
      </c>
      <c r="I441">
        <f t="shared" si="122"/>
        <v>3.9736434991212004</v>
      </c>
      <c r="J441">
        <f t="shared" si="123"/>
        <v>0</v>
      </c>
      <c r="K441">
        <f t="shared" si="124"/>
        <v>-24.66691520228796</v>
      </c>
      <c r="L441">
        <f t="shared" si="125"/>
        <v>1.1460233570235085</v>
      </c>
      <c r="M441">
        <f t="shared" si="126"/>
        <v>-1.1214660424507872</v>
      </c>
      <c r="N441">
        <f t="shared" si="127"/>
        <v>-1.7619225144491402</v>
      </c>
      <c r="O441">
        <f t="shared" si="114"/>
        <v>9.4000000000000341</v>
      </c>
      <c r="Q441">
        <f t="shared" si="128"/>
        <v>66235.24272350884</v>
      </c>
      <c r="R441">
        <f t="shared" si="129"/>
        <v>0</v>
      </c>
      <c r="S441">
        <f t="shared" si="130"/>
        <v>0</v>
      </c>
      <c r="T441">
        <f t="shared" si="131"/>
        <v>295.4105293334672</v>
      </c>
      <c r="U441">
        <f t="shared" si="132"/>
        <v>0</v>
      </c>
      <c r="V441">
        <f t="shared" si="133"/>
        <v>43.68353116475248</v>
      </c>
      <c r="W441">
        <f t="shared" si="134"/>
        <v>81.873830467675333</v>
      </c>
      <c r="X441">
        <v>376</v>
      </c>
      <c r="AB441" s="22"/>
    </row>
    <row r="442" spans="1:28" x14ac:dyDescent="0.25">
      <c r="A442">
        <f>A441+$B$39</f>
        <v>6.5451388888889128E-3</v>
      </c>
      <c r="B442">
        <f t="shared" si="115"/>
        <v>0</v>
      </c>
      <c r="C442">
        <f t="shared" si="116"/>
        <v>730.08239652227905</v>
      </c>
      <c r="D442">
        <f t="shared" si="117"/>
        <v>0</v>
      </c>
      <c r="E442">
        <f t="shared" si="118"/>
        <v>0.91829075596541387</v>
      </c>
      <c r="F442">
        <f t="shared" si="119"/>
        <v>477.61338445251175</v>
      </c>
      <c r="G442">
        <f t="shared" si="120"/>
        <v>0</v>
      </c>
      <c r="H442">
        <f t="shared" si="121"/>
        <v>0.10138791888711993</v>
      </c>
      <c r="I442">
        <f t="shared" si="122"/>
        <v>3.9640835208396408</v>
      </c>
      <c r="J442">
        <f t="shared" si="123"/>
        <v>0</v>
      </c>
      <c r="K442">
        <f t="shared" si="124"/>
        <v>-24.765049704771588</v>
      </c>
      <c r="L442">
        <f t="shared" si="125"/>
        <v>1.1517927401630095</v>
      </c>
      <c r="M442">
        <f t="shared" si="126"/>
        <v>-1.1275773734406851</v>
      </c>
      <c r="N442">
        <f t="shared" si="127"/>
        <v>-1.7689321217693994</v>
      </c>
      <c r="O442">
        <f t="shared" si="114"/>
        <v>9.4250000000000345</v>
      </c>
      <c r="Q442">
        <f t="shared" si="128"/>
        <v>66382.562967718215</v>
      </c>
      <c r="R442">
        <f t="shared" si="129"/>
        <v>0</v>
      </c>
      <c r="S442">
        <f t="shared" si="130"/>
        <v>0</v>
      </c>
      <c r="T442">
        <f t="shared" si="131"/>
        <v>296.12029836055729</v>
      </c>
      <c r="U442">
        <f t="shared" si="132"/>
        <v>0</v>
      </c>
      <c r="V442">
        <f t="shared" si="133"/>
        <v>44.008930305366995</v>
      </c>
      <c r="W442">
        <f t="shared" si="134"/>
        <v>82.153427090480221</v>
      </c>
      <c r="X442">
        <v>377</v>
      </c>
      <c r="AB442" s="22"/>
    </row>
    <row r="443" spans="1:28" x14ac:dyDescent="0.25">
      <c r="A443">
        <f>A442+$B$39</f>
        <v>6.562500000000024E-3</v>
      </c>
      <c r="B443">
        <f t="shared" si="115"/>
        <v>0</v>
      </c>
      <c r="C443">
        <f t="shared" si="116"/>
        <v>728.36371077985655</v>
      </c>
      <c r="D443">
        <f t="shared" si="117"/>
        <v>0</v>
      </c>
      <c r="E443">
        <f t="shared" si="118"/>
        <v>0.92159418039946306</v>
      </c>
      <c r="F443">
        <f t="shared" si="119"/>
        <v>478.76071852663256</v>
      </c>
      <c r="G443">
        <f t="shared" si="120"/>
        <v>0</v>
      </c>
      <c r="H443">
        <f t="shared" si="121"/>
        <v>0.10179919707928736</v>
      </c>
      <c r="I443">
        <f t="shared" si="122"/>
        <v>3.9545085967215283</v>
      </c>
      <c r="J443">
        <f t="shared" si="123"/>
        <v>0</v>
      </c>
      <c r="K443">
        <f t="shared" si="124"/>
        <v>-24.863398515273644</v>
      </c>
      <c r="L443">
        <f t="shared" si="125"/>
        <v>1.1575738351229858</v>
      </c>
      <c r="M443">
        <f t="shared" si="126"/>
        <v>-1.1337050649645239</v>
      </c>
      <c r="N443">
        <f t="shared" si="127"/>
        <v>-1.7759570368052604</v>
      </c>
      <c r="O443">
        <f t="shared" si="114"/>
        <v>9.4500000000000348</v>
      </c>
      <c r="Q443">
        <f t="shared" si="128"/>
        <v>66530.105362422866</v>
      </c>
      <c r="R443">
        <f t="shared" si="129"/>
        <v>0</v>
      </c>
      <c r="S443">
        <f t="shared" si="130"/>
        <v>0</v>
      </c>
      <c r="T443">
        <f t="shared" si="131"/>
        <v>296.83164548651217</v>
      </c>
      <c r="U443">
        <f t="shared" si="132"/>
        <v>0</v>
      </c>
      <c r="V443">
        <f t="shared" si="133"/>
        <v>44.336070484088829</v>
      </c>
      <c r="W443">
        <f t="shared" si="134"/>
        <v>82.433456112616469</v>
      </c>
      <c r="X443">
        <v>378</v>
      </c>
      <c r="AB443" s="22"/>
    </row>
    <row r="444" spans="1:28" x14ac:dyDescent="0.25">
      <c r="A444">
        <f>A443+$B$39</f>
        <v>6.5798611111111353E-3</v>
      </c>
      <c r="B444">
        <f t="shared" si="115"/>
        <v>0</v>
      </c>
      <c r="C444">
        <f t="shared" si="116"/>
        <v>726.64120676485788</v>
      </c>
      <c r="D444">
        <f t="shared" si="117"/>
        <v>0</v>
      </c>
      <c r="E444">
        <f t="shared" si="118"/>
        <v>0.92490410501291753</v>
      </c>
      <c r="F444">
        <f t="shared" si="119"/>
        <v>479.91060175088495</v>
      </c>
      <c r="G444">
        <f t="shared" si="120"/>
        <v>0</v>
      </c>
      <c r="H444">
        <f t="shared" si="121"/>
        <v>0.10221146325357418</v>
      </c>
      <c r="I444">
        <f t="shared" si="122"/>
        <v>3.9449187732315512</v>
      </c>
      <c r="J444">
        <f t="shared" si="123"/>
        <v>0</v>
      </c>
      <c r="K444">
        <f t="shared" si="124"/>
        <v>-24.961961935250802</v>
      </c>
      <c r="L444">
        <f t="shared" si="125"/>
        <v>1.1633666116770816</v>
      </c>
      <c r="M444">
        <f t="shared" si="126"/>
        <v>-1.1398491147976229</v>
      </c>
      <c r="N444">
        <f t="shared" si="127"/>
        <v>-1.7829972810893431</v>
      </c>
      <c r="O444">
        <f t="shared" si="114"/>
        <v>9.4750000000000352</v>
      </c>
      <c r="Q444">
        <f t="shared" si="128"/>
        <v>66677.869079374112</v>
      </c>
      <c r="R444">
        <f t="shared" si="129"/>
        <v>0</v>
      </c>
      <c r="S444">
        <f t="shared" si="130"/>
        <v>0</v>
      </c>
      <c r="T444">
        <f t="shared" si="131"/>
        <v>297.54457308554868</v>
      </c>
      <c r="U444">
        <f t="shared" si="132"/>
        <v>0</v>
      </c>
      <c r="V444">
        <f t="shared" si="133"/>
        <v>44.66495765334691</v>
      </c>
      <c r="W444">
        <f t="shared" si="134"/>
        <v>82.713917820687286</v>
      </c>
      <c r="X444">
        <v>379</v>
      </c>
      <c r="AB444" s="22"/>
    </row>
    <row r="445" spans="1:28" x14ac:dyDescent="0.25">
      <c r="A445">
        <f>A444+$B$39</f>
        <v>6.5972222222222465E-3</v>
      </c>
      <c r="B445">
        <f t="shared" si="115"/>
        <v>0</v>
      </c>
      <c r="C445">
        <f t="shared" si="116"/>
        <v>724.91487874986944</v>
      </c>
      <c r="D445">
        <f t="shared" si="117"/>
        <v>0</v>
      </c>
      <c r="E445">
        <f t="shared" si="118"/>
        <v>0.92822054753753591</v>
      </c>
      <c r="F445">
        <f t="shared" si="119"/>
        <v>481.06303794023023</v>
      </c>
      <c r="G445">
        <f t="shared" si="120"/>
        <v>0</v>
      </c>
      <c r="H445">
        <f t="shared" si="121"/>
        <v>0.10262471960508189</v>
      </c>
      <c r="I445">
        <f t="shared" si="122"/>
        <v>3.935314097866657</v>
      </c>
      <c r="J445">
        <f t="shared" si="123"/>
        <v>0</v>
      </c>
      <c r="K445">
        <f t="shared" si="124"/>
        <v>-25.060740264819774</v>
      </c>
      <c r="L445">
        <f t="shared" si="125"/>
        <v>1.1691710394955999</v>
      </c>
      <c r="M445">
        <f t="shared" si="126"/>
        <v>-1.1460095207119536</v>
      </c>
      <c r="N445">
        <f t="shared" si="127"/>
        <v>-1.7900528760585555</v>
      </c>
      <c r="O445">
        <f t="shared" si="114"/>
        <v>9.5000000000000355</v>
      </c>
      <c r="Q445">
        <f t="shared" si="128"/>
        <v>66825.853272985783</v>
      </c>
      <c r="R445">
        <f t="shared" si="129"/>
        <v>0</v>
      </c>
      <c r="S445">
        <f t="shared" si="130"/>
        <v>0</v>
      </c>
      <c r="T445">
        <f t="shared" si="131"/>
        <v>298.25908352294272</v>
      </c>
      <c r="U445">
        <f t="shared" si="132"/>
        <v>0</v>
      </c>
      <c r="V445">
        <f t="shared" si="133"/>
        <v>44.995597770519218</v>
      </c>
      <c r="W445">
        <f t="shared" si="134"/>
        <v>82.994812489540308</v>
      </c>
      <c r="X445">
        <v>380</v>
      </c>
      <c r="AB445" s="22"/>
    </row>
    <row r="446" spans="1:28" x14ac:dyDescent="0.25">
      <c r="A446">
        <f>A445+$B$39</f>
        <v>6.6145833333333577E-3</v>
      </c>
      <c r="B446">
        <f t="shared" si="115"/>
        <v>0</v>
      </c>
      <c r="C446">
        <f t="shared" si="116"/>
        <v>723.18472102939324</v>
      </c>
      <c r="D446">
        <f t="shared" si="117"/>
        <v>0</v>
      </c>
      <c r="E446">
        <f t="shared" si="118"/>
        <v>0.93154352573808397</v>
      </c>
      <c r="F446">
        <f t="shared" si="119"/>
        <v>482.2180308949084</v>
      </c>
      <c r="G446">
        <f t="shared" si="120"/>
        <v>0</v>
      </c>
      <c r="H446">
        <f t="shared" si="121"/>
        <v>0.10303896833219708</v>
      </c>
      <c r="I446">
        <f t="shared" si="122"/>
        <v>3.9256946191698998</v>
      </c>
      <c r="J446">
        <f t="shared" si="123"/>
        <v>0</v>
      </c>
      <c r="K446">
        <f t="shared" si="124"/>
        <v>-25.159733802731342</v>
      </c>
      <c r="L446">
        <f t="shared" si="125"/>
        <v>1.1749870881454172</v>
      </c>
      <c r="M446">
        <f t="shared" si="126"/>
        <v>-1.152186280476154</v>
      </c>
      <c r="N446">
        <f t="shared" si="127"/>
        <v>-1.7971238430522387</v>
      </c>
      <c r="O446">
        <f t="shared" si="114"/>
        <v>9.5250000000000359</v>
      </c>
      <c r="Q446">
        <f t="shared" si="128"/>
        <v>66974.057080102095</v>
      </c>
      <c r="R446">
        <f t="shared" si="129"/>
        <v>0</v>
      </c>
      <c r="S446">
        <f t="shared" si="130"/>
        <v>0</v>
      </c>
      <c r="T446">
        <f t="shared" si="131"/>
        <v>298.9751791548432</v>
      </c>
      <c r="U446">
        <f t="shared" si="132"/>
        <v>0</v>
      </c>
      <c r="V446">
        <f t="shared" si="133"/>
        <v>45.327996797794022</v>
      </c>
      <c r="W446">
        <f t="shared" si="134"/>
        <v>83.276140382121255</v>
      </c>
      <c r="X446">
        <v>381</v>
      </c>
      <c r="AB446" s="22"/>
    </row>
    <row r="447" spans="1:28" x14ac:dyDescent="0.25">
      <c r="A447">
        <f>A446+$B$39</f>
        <v>6.6319444444444689E-3</v>
      </c>
      <c r="B447">
        <f t="shared" si="115"/>
        <v>0</v>
      </c>
      <c r="C447">
        <f t="shared" si="116"/>
        <v>721.45072792030203</v>
      </c>
      <c r="D447">
        <f t="shared" si="117"/>
        <v>0</v>
      </c>
      <c r="E447">
        <f t="shared" si="118"/>
        <v>0.93487305741239535</v>
      </c>
      <c r="F447">
        <f t="shared" si="119"/>
        <v>483.37558440013316</v>
      </c>
      <c r="G447">
        <f t="shared" si="120"/>
        <v>0</v>
      </c>
      <c r="H447">
        <f t="shared" si="121"/>
        <v>0.10345421163657881</v>
      </c>
      <c r="I447">
        <f t="shared" si="122"/>
        <v>3.9160603867444634</v>
      </c>
      <c r="J447">
        <f t="shared" si="123"/>
        <v>0</v>
      </c>
      <c r="K447">
        <f t="shared" si="124"/>
        <v>-25.258942846344034</v>
      </c>
      <c r="L447">
        <f t="shared" si="125"/>
        <v>1.1808147270898999</v>
      </c>
      <c r="M447">
        <f t="shared" si="126"/>
        <v>-1.1583793918555398</v>
      </c>
      <c r="N447">
        <f t="shared" si="127"/>
        <v>-1.804210203310288</v>
      </c>
      <c r="O447">
        <f t="shared" si="114"/>
        <v>9.5500000000000345</v>
      </c>
      <c r="Q447">
        <f t="shared" si="128"/>
        <v>67122.479619762511</v>
      </c>
      <c r="R447">
        <f t="shared" si="129"/>
        <v>0</v>
      </c>
      <c r="S447">
        <f t="shared" si="130"/>
        <v>0</v>
      </c>
      <c r="T447">
        <f t="shared" si="131"/>
        <v>299.69286232808258</v>
      </c>
      <c r="U447">
        <f t="shared" si="132"/>
        <v>0</v>
      </c>
      <c r="V447">
        <f t="shared" si="133"/>
        <v>45.662160702029126</v>
      </c>
      <c r="W447">
        <f t="shared" si="134"/>
        <v>83.557901749325893</v>
      </c>
      <c r="X447">
        <v>382</v>
      </c>
      <c r="AB447" s="22"/>
    </row>
    <row r="448" spans="1:28" x14ac:dyDescent="0.25">
      <c r="A448">
        <f>A447+$B$39</f>
        <v>6.6493055555555802E-3</v>
      </c>
      <c r="B448">
        <f t="shared" si="115"/>
        <v>0</v>
      </c>
      <c r="C448">
        <f t="shared" si="116"/>
        <v>719.71289376230061</v>
      </c>
      <c r="D448">
        <f t="shared" si="117"/>
        <v>0</v>
      </c>
      <c r="E448">
        <f t="shared" si="118"/>
        <v>0.93820916039143198</v>
      </c>
      <c r="F448">
        <f t="shared" si="119"/>
        <v>484.53570222578304</v>
      </c>
      <c r="G448">
        <f t="shared" si="120"/>
        <v>0</v>
      </c>
      <c r="H448">
        <f t="shared" si="121"/>
        <v>0.10387045172314559</v>
      </c>
      <c r="I448">
        <f t="shared" si="122"/>
        <v>3.906411451267874</v>
      </c>
      <c r="J448">
        <f t="shared" si="123"/>
        <v>0</v>
      </c>
      <c r="K448">
        <f t="shared" si="124"/>
        <v>-25.358367691597465</v>
      </c>
      <c r="L448">
        <f t="shared" si="125"/>
        <v>1.1866539256888229</v>
      </c>
      <c r="M448">
        <f t="shared" si="126"/>
        <v>-1.1645888526121191</v>
      </c>
      <c r="N448">
        <f t="shared" si="127"/>
        <v>-1.8113119779712472</v>
      </c>
      <c r="O448">
        <f t="shared" si="114"/>
        <v>9.5750000000000348</v>
      </c>
      <c r="Q448">
        <f t="shared" si="128"/>
        <v>67271.119992963693</v>
      </c>
      <c r="R448">
        <f t="shared" si="129"/>
        <v>0</v>
      </c>
      <c r="S448">
        <f t="shared" si="130"/>
        <v>0</v>
      </c>
      <c r="T448">
        <f t="shared" si="131"/>
        <v>300.4121353799855</v>
      </c>
      <c r="U448">
        <f t="shared" si="132"/>
        <v>0</v>
      </c>
      <c r="V448">
        <f t="shared" si="133"/>
        <v>45.998095454609278</v>
      </c>
      <c r="W448">
        <f t="shared" si="134"/>
        <v>83.840096829851035</v>
      </c>
      <c r="X448">
        <v>383</v>
      </c>
      <c r="AB448" s="22"/>
    </row>
    <row r="449" spans="1:28" x14ac:dyDescent="0.25">
      <c r="A449">
        <f>A448+$B$39</f>
        <v>6.6666666666666914E-3</v>
      </c>
      <c r="B449">
        <f t="shared" si="115"/>
        <v>0</v>
      </c>
      <c r="C449">
        <f t="shared" si="116"/>
        <v>717.97121291839289</v>
      </c>
      <c r="D449">
        <f t="shared" si="117"/>
        <v>0</v>
      </c>
      <c r="E449">
        <f t="shared" si="118"/>
        <v>0.94155185253934404</v>
      </c>
      <c r="F449">
        <f t="shared" si="119"/>
        <v>485.69838812608833</v>
      </c>
      <c r="G449">
        <f t="shared" si="120"/>
        <v>0</v>
      </c>
      <c r="H449">
        <f t="shared" si="121"/>
        <v>0.10428769080006224</v>
      </c>
      <c r="I449">
        <f t="shared" si="122"/>
        <v>3.8967478645063927</v>
      </c>
      <c r="J449">
        <f t="shared" si="123"/>
        <v>0</v>
      </c>
      <c r="K449">
        <f t="shared" si="124"/>
        <v>-25.458008632985315</v>
      </c>
      <c r="L449">
        <f t="shared" si="125"/>
        <v>1.1925046531982915</v>
      </c>
      <c r="M449">
        <f t="shared" si="126"/>
        <v>-1.1708146605046041</v>
      </c>
      <c r="N449">
        <f t="shared" si="127"/>
        <v>-1.8184291880703796</v>
      </c>
      <c r="O449">
        <f t="shared" si="114"/>
        <v>9.6000000000000352</v>
      </c>
      <c r="Q449">
        <f t="shared" si="128"/>
        <v>67419.977282418055</v>
      </c>
      <c r="R449">
        <f t="shared" si="129"/>
        <v>0</v>
      </c>
      <c r="S449">
        <f t="shared" si="130"/>
        <v>0</v>
      </c>
      <c r="T449">
        <f t="shared" si="131"/>
        <v>301.13300063817479</v>
      </c>
      <c r="U449">
        <f t="shared" si="132"/>
        <v>0</v>
      </c>
      <c r="V449">
        <f t="shared" si="133"/>
        <v>46.335807031301606</v>
      </c>
      <c r="W449">
        <f t="shared" si="134"/>
        <v>84.122725850043821</v>
      </c>
      <c r="X449">
        <v>384</v>
      </c>
      <c r="AB449" s="22"/>
    </row>
    <row r="450" spans="1:28" x14ac:dyDescent="0.25">
      <c r="A450">
        <f>A449+$B$39</f>
        <v>6.6840277777778026E-3</v>
      </c>
      <c r="B450">
        <f t="shared" si="115"/>
        <v>0</v>
      </c>
      <c r="C450">
        <f t="shared" si="116"/>
        <v>716.2256797753555</v>
      </c>
      <c r="D450">
        <f t="shared" si="117"/>
        <v>0</v>
      </c>
      <c r="E450">
        <f t="shared" si="118"/>
        <v>0.9449011517535294</v>
      </c>
      <c r="F450">
        <f t="shared" si="119"/>
        <v>486.86364583931368</v>
      </c>
      <c r="G450">
        <f t="shared" si="120"/>
        <v>0</v>
      </c>
      <c r="H450">
        <f t="shared" si="121"/>
        <v>0.10470593107872637</v>
      </c>
      <c r="I450">
        <f t="shared" si="122"/>
        <v>3.8870696793296053</v>
      </c>
      <c r="J450">
        <f t="shared" si="123"/>
        <v>0</v>
      </c>
      <c r="K450">
        <f t="shared" si="124"/>
        <v>-25.557865963527966</v>
      </c>
      <c r="L450">
        <f t="shared" si="125"/>
        <v>1.1983668787706647</v>
      </c>
      <c r="M450">
        <f t="shared" si="126"/>
        <v>-1.1770568132884267</v>
      </c>
      <c r="N450">
        <f t="shared" si="127"/>
        <v>-1.8255618545377117</v>
      </c>
      <c r="O450">
        <f t="shared" ref="O450:O513" si="135">60*24*A450</f>
        <v>9.6250000000000355</v>
      </c>
      <c r="Q450">
        <f t="shared" si="128"/>
        <v>67569.050552309316</v>
      </c>
      <c r="R450">
        <f t="shared" si="129"/>
        <v>0</v>
      </c>
      <c r="S450">
        <f t="shared" si="130"/>
        <v>0</v>
      </c>
      <c r="T450">
        <f t="shared" si="131"/>
        <v>301.85546042037447</v>
      </c>
      <c r="U450">
        <f t="shared" si="132"/>
        <v>0</v>
      </c>
      <c r="V450">
        <f t="shared" si="133"/>
        <v>46.675301412109171</v>
      </c>
      <c r="W450">
        <f t="shared" si="134"/>
        <v>84.405789023749847</v>
      </c>
      <c r="X450">
        <v>385</v>
      </c>
      <c r="AB450" s="22"/>
    </row>
    <row r="451" spans="1:28" x14ac:dyDescent="0.25">
      <c r="A451">
        <f>A450+$B$39</f>
        <v>6.7013888888889138E-3</v>
      </c>
      <c r="B451">
        <f t="shared" ref="B451:B514" si="136">B450</f>
        <v>0</v>
      </c>
      <c r="C451">
        <f t="shared" ref="C451:C514" si="137">C450+$B$39*($D$30*Q450+$D$31*R450+$D$36*W450)</f>
        <v>714.47628874421787</v>
      </c>
      <c r="D451">
        <f t="shared" ref="D451:D514" si="138">D450</f>
        <v>0</v>
      </c>
      <c r="E451">
        <f t="shared" ref="E451:E514" si="139">E450+$B$39*($F$33*T450+$F$34*U450+$F$36*W450)</f>
        <v>0.94825707596469255</v>
      </c>
      <c r="F451">
        <f t="shared" ref="F451:F514" si="140">F450+$B$39*($G$30*Q450+$G$31*R450+$G$33*T450)</f>
        <v>488.03147908743676</v>
      </c>
      <c r="G451">
        <f t="shared" ref="G451:G514" si="141">G450+$B$39*($H$32*S450+$H$34*U450)</f>
        <v>0</v>
      </c>
      <c r="H451">
        <f t="shared" ref="H451:H514" si="142">H450+$B$39*($I$33*T450+$I$34*U450)</f>
        <v>0.10512517477375467</v>
      </c>
      <c r="I451">
        <f t="shared" ref="I451:I514" si="143">I450+$B$39*($J$30*Q450+$J$32*S450)+$B$39*$B$41*($B$42-I450)</f>
        <v>3.8773769497251971</v>
      </c>
      <c r="J451">
        <f t="shared" ref="J451:J514" si="144">J450+$B$39*($K$31*R450+$K$32*S450)</f>
        <v>0</v>
      </c>
      <c r="K451">
        <f t="shared" ref="K451:K514" si="145">K450+$B$39*($L$30*Q450+$L$31*R450+$L$32*S450+$L$35*V450)</f>
        <v>-25.657939974744746</v>
      </c>
      <c r="L451">
        <f t="shared" ref="L451:L514" si="146">L450+$B$39*($M$35*V450+$M$37*X450)</f>
        <v>1.2042405714544824</v>
      </c>
      <c r="M451">
        <f t="shared" ref="M451:M514" si="147">M450+$B$39*($N$33*T450+$N$34*U450+$N$37*X450)</f>
        <v>-1.1833153087157509</v>
      </c>
      <c r="N451">
        <f t="shared" ref="N451:N514" si="148">N450+$B$39*($O$30*Q450+$O$31*R450+$O$32*S450+$O$35*V450)</f>
        <v>-1.8327099981960531</v>
      </c>
      <c r="O451">
        <f t="shared" si="135"/>
        <v>9.6500000000000359</v>
      </c>
      <c r="Q451">
        <f t="shared" ref="Q451:Q514" si="149">$B$47*F451*(C451/($B$48+C451))*(I451/($B$49+I451))</f>
        <v>67718.338848044878</v>
      </c>
      <c r="R451">
        <f t="shared" ref="R451:R514" si="150">$B$47*$B$52*F451*(C451/($B$48+C451))*($B$49/($B$49+I451))*(J451/($B$50+J451))</f>
        <v>0</v>
      </c>
      <c r="S451">
        <f t="shared" ref="S451:S514" si="151">$B$56*G451*(K451/($B$57+K451))*(I451/($B$58+I451))</f>
        <v>0</v>
      </c>
      <c r="T451">
        <f t="shared" ref="T451:T514" si="152">$B$51*F451</f>
        <v>302.57951703421077</v>
      </c>
      <c r="U451">
        <f t="shared" ref="U451:U514" si="153">$B$60*G451</f>
        <v>0</v>
      </c>
      <c r="V451">
        <f t="shared" ref="V451:V514" si="154">$B$59*L451*F451</f>
        <v>47.016584581122487</v>
      </c>
      <c r="W451">
        <f t="shared" ref="W451:W514" si="155">$B$54*(E451/F451/($B$55+E451/F451))*F451*((I451/($B$49+I451))+$B$53*($B$49/($B$49+I451))*(J451/($B$50+J451)))</f>
        <v>84.689286552159842</v>
      </c>
      <c r="X451">
        <v>386</v>
      </c>
      <c r="AB451" s="22"/>
    </row>
    <row r="452" spans="1:28" x14ac:dyDescent="0.25">
      <c r="A452">
        <f>A451+$B$39</f>
        <v>6.718750000000025E-3</v>
      </c>
      <c r="B452">
        <f t="shared" si="136"/>
        <v>0</v>
      </c>
      <c r="C452">
        <f t="shared" si="137"/>
        <v>712.72303426074836</v>
      </c>
      <c r="D452">
        <f t="shared" si="138"/>
        <v>0</v>
      </c>
      <c r="E452">
        <f t="shared" si="139"/>
        <v>0.95161964313690284</v>
      </c>
      <c r="F452">
        <f t="shared" si="140"/>
        <v>489.20189157582234</v>
      </c>
      <c r="G452">
        <f t="shared" si="141"/>
        <v>0</v>
      </c>
      <c r="H452">
        <f t="shared" si="142"/>
        <v>0.10554542410296885</v>
      </c>
      <c r="I452">
        <f t="shared" si="143"/>
        <v>3.8676697308139221</v>
      </c>
      <c r="J452">
        <f t="shared" si="144"/>
        <v>0</v>
      </c>
      <c r="K452">
        <f t="shared" si="145"/>
        <v>-25.758230956625834</v>
      </c>
      <c r="L452">
        <f t="shared" si="146"/>
        <v>1.2101257001943935</v>
      </c>
      <c r="M452">
        <f t="shared" si="147"/>
        <v>-1.1895901445354873</v>
      </c>
      <c r="N452">
        <f t="shared" si="148"/>
        <v>-1.8398736397589881</v>
      </c>
      <c r="O452">
        <f t="shared" si="135"/>
        <v>9.6750000000000362</v>
      </c>
      <c r="Q452">
        <f t="shared" si="149"/>
        <v>67867.841196004956</v>
      </c>
      <c r="R452">
        <f t="shared" si="150"/>
        <v>0</v>
      </c>
      <c r="S452">
        <f t="shared" si="151"/>
        <v>0</v>
      </c>
      <c r="T452">
        <f t="shared" si="152"/>
        <v>303.30517277700983</v>
      </c>
      <c r="U452">
        <f t="shared" si="153"/>
        <v>0</v>
      </c>
      <c r="V452">
        <f t="shared" si="154"/>
        <v>47.359662526369107</v>
      </c>
      <c r="W452">
        <f t="shared" si="155"/>
        <v>84.9732186236552</v>
      </c>
      <c r="X452">
        <v>387</v>
      </c>
      <c r="AB452" s="22"/>
    </row>
    <row r="453" spans="1:28" x14ac:dyDescent="0.25">
      <c r="A453">
        <f>A452+$B$39</f>
        <v>6.7361111111111363E-3</v>
      </c>
      <c r="B453">
        <f t="shared" si="136"/>
        <v>0</v>
      </c>
      <c r="C453">
        <f t="shared" si="137"/>
        <v>710.96591078594713</v>
      </c>
      <c r="D453">
        <f t="shared" si="138"/>
        <v>0</v>
      </c>
      <c r="E453">
        <f t="shared" si="139"/>
        <v>0.95498887126765275</v>
      </c>
      <c r="F453">
        <f t="shared" si="140"/>
        <v>490.3748869928923</v>
      </c>
      <c r="G453">
        <f t="shared" si="141"/>
        <v>0</v>
      </c>
      <c r="H453">
        <f t="shared" si="142"/>
        <v>0.10596668128738136</v>
      </c>
      <c r="I453">
        <f t="shared" si="143"/>
        <v>3.857948078864772</v>
      </c>
      <c r="J453">
        <f t="shared" si="144"/>
        <v>0</v>
      </c>
      <c r="K453">
        <f t="shared" si="145"/>
        <v>-25.858739197603786</v>
      </c>
      <c r="L453">
        <f t="shared" si="146"/>
        <v>1.2160222338310884</v>
      </c>
      <c r="M453">
        <f t="shared" si="147"/>
        <v>-1.1958813184933086</v>
      </c>
      <c r="N453">
        <f t="shared" si="148"/>
        <v>-1.8470527998288417</v>
      </c>
      <c r="O453">
        <f t="shared" si="135"/>
        <v>9.7000000000000366</v>
      </c>
      <c r="Q453">
        <f t="shared" si="149"/>
        <v>68017.556603288263</v>
      </c>
      <c r="R453">
        <f t="shared" si="150"/>
        <v>0</v>
      </c>
      <c r="S453">
        <f t="shared" si="151"/>
        <v>0</v>
      </c>
      <c r="T453">
        <f t="shared" si="152"/>
        <v>304.0324299355932</v>
      </c>
      <c r="U453">
        <f t="shared" si="153"/>
        <v>0</v>
      </c>
      <c r="V453">
        <f t="shared" si="154"/>
        <v>47.704541239661154</v>
      </c>
      <c r="W453">
        <f t="shared" si="155"/>
        <v>85.257585413651896</v>
      </c>
      <c r="X453">
        <v>388</v>
      </c>
      <c r="AB453" s="22"/>
    </row>
    <row r="454" spans="1:28" x14ac:dyDescent="0.25">
      <c r="A454">
        <f>A453+$B$39</f>
        <v>6.7534722222222475E-3</v>
      </c>
      <c r="B454">
        <f t="shared" si="136"/>
        <v>0</v>
      </c>
      <c r="C454">
        <f t="shared" si="137"/>
        <v>709.20491280654562</v>
      </c>
      <c r="D454">
        <f t="shared" si="138"/>
        <v>0</v>
      </c>
      <c r="E454">
        <f t="shared" si="139"/>
        <v>0.95836477838791478</v>
      </c>
      <c r="F454">
        <f t="shared" si="140"/>
        <v>491.55046900979079</v>
      </c>
      <c r="G454">
        <f t="shared" si="141"/>
        <v>0</v>
      </c>
      <c r="H454">
        <f t="shared" si="142"/>
        <v>0.10638894855118079</v>
      </c>
      <c r="I454">
        <f t="shared" si="143"/>
        <v>3.8482120513103411</v>
      </c>
      <c r="J454">
        <f t="shared" si="144"/>
        <v>0</v>
      </c>
      <c r="K454">
        <f t="shared" si="145"/>
        <v>-25.959464984524672</v>
      </c>
      <c r="L454">
        <f t="shared" si="146"/>
        <v>1.2219301411012331</v>
      </c>
      <c r="M454">
        <f t="shared" si="147"/>
        <v>-1.2021888283316633</v>
      </c>
      <c r="N454">
        <f t="shared" si="148"/>
        <v>-1.8542474988946194</v>
      </c>
      <c r="O454">
        <f t="shared" si="135"/>
        <v>9.7250000000000369</v>
      </c>
      <c r="Q454">
        <f t="shared" si="149"/>
        <v>68167.484057454727</v>
      </c>
      <c r="R454">
        <f t="shared" si="150"/>
        <v>0</v>
      </c>
      <c r="S454">
        <f t="shared" si="151"/>
        <v>0</v>
      </c>
      <c r="T454">
        <f t="shared" si="152"/>
        <v>304.76129078607028</v>
      </c>
      <c r="U454">
        <f t="shared" si="153"/>
        <v>0</v>
      </c>
      <c r="V454">
        <f t="shared" si="154"/>
        <v>48.05122671644088</v>
      </c>
      <c r="W454">
        <f t="shared" si="155"/>
        <v>85.542387084443462</v>
      </c>
      <c r="X454">
        <v>389</v>
      </c>
      <c r="AB454" s="22"/>
    </row>
    <row r="455" spans="1:28" x14ac:dyDescent="0.25">
      <c r="A455">
        <f>A454+$B$39</f>
        <v>6.7708333333333587E-3</v>
      </c>
      <c r="B455">
        <f t="shared" si="136"/>
        <v>0</v>
      </c>
      <c r="C455">
        <f t="shared" si="137"/>
        <v>707.44003483551251</v>
      </c>
      <c r="D455">
        <f t="shared" si="138"/>
        <v>0</v>
      </c>
      <c r="E455">
        <f t="shared" si="139"/>
        <v>0.96174738256219849</v>
      </c>
      <c r="F455">
        <f t="shared" si="140"/>
        <v>492.72864128004545</v>
      </c>
      <c r="G455">
        <f t="shared" si="141"/>
        <v>0</v>
      </c>
      <c r="H455">
        <f t="shared" si="142"/>
        <v>0.10681222812171701</v>
      </c>
      <c r="I455">
        <f t="shared" si="143"/>
        <v>3.8384617067623901</v>
      </c>
      <c r="J455">
        <f t="shared" si="144"/>
        <v>0</v>
      </c>
      <c r="K455">
        <f t="shared" si="145"/>
        <v>-26.06040860261885</v>
      </c>
      <c r="L455">
        <f t="shared" si="146"/>
        <v>1.2278493906374059</v>
      </c>
      <c r="M455">
        <f t="shared" si="147"/>
        <v>-1.2085126717897912</v>
      </c>
      <c r="N455">
        <f t="shared" si="148"/>
        <v>-1.8614577573299178</v>
      </c>
      <c r="O455">
        <f t="shared" si="135"/>
        <v>9.7500000000000373</v>
      </c>
      <c r="Q455">
        <f t="shared" si="149"/>
        <v>68317.622526264502</v>
      </c>
      <c r="R455">
        <f t="shared" si="150"/>
        <v>0</v>
      </c>
      <c r="S455">
        <f t="shared" si="151"/>
        <v>0</v>
      </c>
      <c r="T455">
        <f t="shared" si="152"/>
        <v>305.49175759362817</v>
      </c>
      <c r="U455">
        <f t="shared" si="153"/>
        <v>0</v>
      </c>
      <c r="V455">
        <f t="shared" si="154"/>
        <v>48.399724955624066</v>
      </c>
      <c r="W455">
        <f t="shared" si="155"/>
        <v>85.827623785042405</v>
      </c>
      <c r="X455">
        <v>390</v>
      </c>
      <c r="AB455" s="22"/>
    </row>
    <row r="456" spans="1:28" x14ac:dyDescent="0.25">
      <c r="A456">
        <f>A455+$B$39</f>
        <v>6.7881944444444699E-3</v>
      </c>
      <c r="B456">
        <f t="shared" si="136"/>
        <v>0</v>
      </c>
      <c r="C456">
        <f t="shared" si="137"/>
        <v>705.67127141256663</v>
      </c>
      <c r="D456">
        <f t="shared" si="138"/>
        <v>0</v>
      </c>
      <c r="E456">
        <f t="shared" si="139"/>
        <v>0.96513670188860645</v>
      </c>
      <c r="F456">
        <f t="shared" si="140"/>
        <v>493.90940743922374</v>
      </c>
      <c r="G456">
        <f t="shared" si="141"/>
        <v>0</v>
      </c>
      <c r="H456">
        <f t="shared" si="142"/>
        <v>0.10723652222948593</v>
      </c>
      <c r="I456">
        <f t="shared" si="143"/>
        <v>3.8286971050276186</v>
      </c>
      <c r="J456">
        <f t="shared" si="144"/>
        <v>0</v>
      </c>
      <c r="K456">
        <f t="shared" si="145"/>
        <v>-26.161570335471335</v>
      </c>
      <c r="L456">
        <f t="shared" si="146"/>
        <v>1.2337799509680374</v>
      </c>
      <c r="M456">
        <f t="shared" si="147"/>
        <v>-1.2148528466037389</v>
      </c>
      <c r="N456">
        <f t="shared" si="148"/>
        <v>-1.8686835953908096</v>
      </c>
      <c r="O456">
        <f t="shared" si="135"/>
        <v>9.7750000000000359</v>
      </c>
      <c r="Q456">
        <f t="shared" si="149"/>
        <v>68467.970957413738</v>
      </c>
      <c r="R456">
        <f t="shared" si="150"/>
        <v>0</v>
      </c>
      <c r="S456">
        <f t="shared" si="151"/>
        <v>0</v>
      </c>
      <c r="T456">
        <f t="shared" si="152"/>
        <v>306.22383261231874</v>
      </c>
      <c r="U456">
        <f t="shared" si="153"/>
        <v>0</v>
      </c>
      <c r="V456">
        <f t="shared" si="154"/>
        <v>48.750041959441432</v>
      </c>
      <c r="W456">
        <f t="shared" si="155"/>
        <v>86.113295651020252</v>
      </c>
      <c r="X456">
        <v>391</v>
      </c>
      <c r="AB456" s="22"/>
    </row>
    <row r="457" spans="1:28" x14ac:dyDescent="0.25">
      <c r="A457">
        <f>A456+$B$39</f>
        <v>6.8055555555555812E-3</v>
      </c>
      <c r="B457">
        <f t="shared" si="136"/>
        <v>0</v>
      </c>
      <c r="C457">
        <f t="shared" si="137"/>
        <v>703.89861710469643</v>
      </c>
      <c r="D457">
        <f t="shared" si="138"/>
        <v>0</v>
      </c>
      <c r="E457">
        <f t="shared" si="139"/>
        <v>0.96853275449888965</v>
      </c>
      <c r="F457">
        <f t="shared" si="140"/>
        <v>495.09277110458487</v>
      </c>
      <c r="G457">
        <f t="shared" si="141"/>
        <v>0</v>
      </c>
      <c r="H457">
        <f t="shared" si="142"/>
        <v>0.10766183310811415</v>
      </c>
      <c r="I457">
        <f t="shared" si="143"/>
        <v>3.8189183071236408</v>
      </c>
      <c r="J457">
        <f t="shared" si="144"/>
        <v>0</v>
      </c>
      <c r="K457">
        <f t="shared" si="145"/>
        <v>-26.262950464991789</v>
      </c>
      <c r="L457">
        <f t="shared" si="146"/>
        <v>1.2397217905173525</v>
      </c>
      <c r="M457">
        <f t="shared" si="147"/>
        <v>-1.2212093505063757</v>
      </c>
      <c r="N457">
        <f t="shared" si="148"/>
        <v>-1.8759250332136992</v>
      </c>
      <c r="O457">
        <f t="shared" si="135"/>
        <v>9.8000000000000362</v>
      </c>
      <c r="Q457">
        <f t="shared" si="149"/>
        <v>68618.528278266982</v>
      </c>
      <c r="R457">
        <f t="shared" si="150"/>
        <v>0</v>
      </c>
      <c r="S457">
        <f t="shared" si="151"/>
        <v>0</v>
      </c>
      <c r="T457">
        <f t="shared" si="152"/>
        <v>306.9575180848426</v>
      </c>
      <c r="U457">
        <f t="shared" si="153"/>
        <v>0</v>
      </c>
      <c r="V457">
        <f t="shared" si="154"/>
        <v>49.102183733277897</v>
      </c>
      <c r="W457">
        <f t="shared" si="155"/>
        <v>86.399402804346835</v>
      </c>
      <c r="X457">
        <v>392</v>
      </c>
      <c r="AB457" s="22"/>
    </row>
    <row r="458" spans="1:28" x14ac:dyDescent="0.25">
      <c r="A458">
        <f>A457+$B$39</f>
        <v>6.8229166666666924E-3</v>
      </c>
      <c r="B458">
        <f t="shared" si="136"/>
        <v>0</v>
      </c>
      <c r="C458">
        <f t="shared" si="137"/>
        <v>702.12206650668679</v>
      </c>
      <c r="D458">
        <f t="shared" si="138"/>
        <v>0</v>
      </c>
      <c r="E458">
        <f t="shared" si="139"/>
        <v>0.97193555855850267</v>
      </c>
      <c r="F458">
        <f t="shared" si="140"/>
        <v>496.27873587472692</v>
      </c>
      <c r="G458">
        <f t="shared" si="141"/>
        <v>0</v>
      </c>
      <c r="H458">
        <f t="shared" si="142"/>
        <v>0.10808816299434311</v>
      </c>
      <c r="I458">
        <f t="shared" si="143"/>
        <v>3.809125375295169</v>
      </c>
      <c r="J458">
        <f t="shared" si="144"/>
        <v>0</v>
      </c>
      <c r="K458">
        <f t="shared" si="145"/>
        <v>-26.36454927138411</v>
      </c>
      <c r="L458">
        <f t="shared" si="146"/>
        <v>1.2456748776053164</v>
      </c>
      <c r="M458">
        <f t="shared" si="147"/>
        <v>-1.2275821812274088</v>
      </c>
      <c r="N458">
        <f t="shared" si="148"/>
        <v>-1.8831820908131507</v>
      </c>
      <c r="O458">
        <f t="shared" si="135"/>
        <v>9.8250000000000366</v>
      </c>
      <c r="Q458">
        <f t="shared" si="149"/>
        <v>68769.293395585948</v>
      </c>
      <c r="R458">
        <f t="shared" si="150"/>
        <v>0</v>
      </c>
      <c r="S458">
        <f t="shared" si="151"/>
        <v>0</v>
      </c>
      <c r="T458">
        <f t="shared" si="152"/>
        <v>307.69281624233071</v>
      </c>
      <c r="U458">
        <f t="shared" si="153"/>
        <v>0</v>
      </c>
      <c r="V458">
        <f t="shared" si="154"/>
        <v>49.456156285509728</v>
      </c>
      <c r="W458">
        <f t="shared" si="155"/>
        <v>86.685945353227638</v>
      </c>
      <c r="X458">
        <v>393</v>
      </c>
      <c r="AB458" s="22"/>
    </row>
    <row r="459" spans="1:28" x14ac:dyDescent="0.25">
      <c r="A459">
        <f>A458+$B$39</f>
        <v>6.8402777777778036E-3</v>
      </c>
      <c r="B459">
        <f t="shared" si="136"/>
        <v>0</v>
      </c>
      <c r="C459">
        <f t="shared" si="137"/>
        <v>700.34161424165256</v>
      </c>
      <c r="D459">
        <f t="shared" si="138"/>
        <v>0</v>
      </c>
      <c r="E459">
        <f t="shared" si="139"/>
        <v>0.97534513226665742</v>
      </c>
      <c r="F459">
        <f t="shared" si="140"/>
        <v>497.46730532922942</v>
      </c>
      <c r="G459">
        <f t="shared" si="141"/>
        <v>0</v>
      </c>
      <c r="H459">
        <f t="shared" si="142"/>
        <v>0.10851551412801301</v>
      </c>
      <c r="I459">
        <f t="shared" si="143"/>
        <v>3.7993183730304096</v>
      </c>
      <c r="J459">
        <f t="shared" si="144"/>
        <v>0</v>
      </c>
      <c r="K459">
        <f t="shared" si="145"/>
        <v>-26.466367033115617</v>
      </c>
      <c r="L459">
        <f t="shared" si="146"/>
        <v>1.2516391804475817</v>
      </c>
      <c r="M459">
        <f t="shared" si="147"/>
        <v>-1.2339713364934006</v>
      </c>
      <c r="N459">
        <f t="shared" si="148"/>
        <v>-1.8904547880796869</v>
      </c>
      <c r="O459">
        <f t="shared" si="135"/>
        <v>9.8500000000000369</v>
      </c>
      <c r="Q459">
        <f t="shared" si="149"/>
        <v>68920.265195254789</v>
      </c>
      <c r="R459">
        <f t="shared" si="150"/>
        <v>0</v>
      </c>
      <c r="S459">
        <f t="shared" si="151"/>
        <v>0</v>
      </c>
      <c r="T459">
        <f t="shared" si="152"/>
        <v>308.42972930412225</v>
      </c>
      <c r="U459">
        <f t="shared" si="153"/>
        <v>0</v>
      </c>
      <c r="V459">
        <f t="shared" si="154"/>
        <v>49.81196562733949</v>
      </c>
      <c r="W459">
        <f t="shared" si="155"/>
        <v>86.972923391940625</v>
      </c>
      <c r="X459">
        <v>394</v>
      </c>
      <c r="AB459" s="22"/>
    </row>
    <row r="460" spans="1:28" x14ac:dyDescent="0.25">
      <c r="A460">
        <f>A459+$B$39</f>
        <v>6.8576388888889148E-3</v>
      </c>
      <c r="B460">
        <f t="shared" si="136"/>
        <v>0</v>
      </c>
      <c r="C460">
        <f t="shared" si="137"/>
        <v>698.55725496157947</v>
      </c>
      <c r="D460">
        <f t="shared" si="138"/>
        <v>0</v>
      </c>
      <c r="E460">
        <f t="shared" si="139"/>
        <v>0.97876149385637712</v>
      </c>
      <c r="F460">
        <f t="shared" si="140"/>
        <v>498.65848302829107</v>
      </c>
      <c r="G460">
        <f t="shared" si="141"/>
        <v>0</v>
      </c>
      <c r="H460">
        <f t="shared" si="142"/>
        <v>0.10894388875204651</v>
      </c>
      <c r="I460">
        <f t="shared" si="143"/>
        <v>3.7894973650776764</v>
      </c>
      <c r="J460">
        <f t="shared" si="144"/>
        <v>0</v>
      </c>
      <c r="K460">
        <f t="shared" si="145"/>
        <v>-26.568404026885837</v>
      </c>
      <c r="L460">
        <f t="shared" si="146"/>
        <v>1.2576146671554405</v>
      </c>
      <c r="M460">
        <f t="shared" si="147"/>
        <v>-1.2403768140277844</v>
      </c>
      <c r="N460">
        <f t="shared" si="148"/>
        <v>-1.8977431447775597</v>
      </c>
      <c r="O460">
        <f t="shared" si="135"/>
        <v>9.8750000000000373</v>
      </c>
      <c r="Q460">
        <f t="shared" si="149"/>
        <v>69071.442542001998</v>
      </c>
      <c r="R460">
        <f t="shared" si="150"/>
        <v>0</v>
      </c>
      <c r="S460">
        <f t="shared" si="151"/>
        <v>0</v>
      </c>
      <c r="T460">
        <f t="shared" si="152"/>
        <v>309.16825947754046</v>
      </c>
      <c r="U460">
        <f t="shared" si="153"/>
        <v>0</v>
      </c>
      <c r="V460">
        <f t="shared" si="154"/>
        <v>50.169617772628897</v>
      </c>
      <c r="W460">
        <f t="shared" si="155"/>
        <v>87.2603370006711</v>
      </c>
      <c r="X460">
        <v>395</v>
      </c>
      <c r="AB460" s="22"/>
    </row>
    <row r="461" spans="1:28" x14ac:dyDescent="0.25">
      <c r="A461">
        <f>A460+$B$39</f>
        <v>6.8750000000000261E-3</v>
      </c>
      <c r="B461">
        <f t="shared" si="136"/>
        <v>0</v>
      </c>
      <c r="C461">
        <f t="shared" si="137"/>
        <v>696.76898334787165</v>
      </c>
      <c r="D461">
        <f t="shared" si="138"/>
        <v>0</v>
      </c>
      <c r="E461">
        <f t="shared" si="139"/>
        <v>0.98218466159454842</v>
      </c>
      <c r="F461">
        <f t="shared" si="140"/>
        <v>499.85227251236267</v>
      </c>
      <c r="G461">
        <f t="shared" si="141"/>
        <v>0</v>
      </c>
      <c r="H461">
        <f t="shared" si="142"/>
        <v>0.10937328911243198</v>
      </c>
      <c r="I461">
        <f t="shared" si="143"/>
        <v>3.7796624174622129</v>
      </c>
      <c r="J461">
        <f t="shared" si="144"/>
        <v>0</v>
      </c>
      <c r="K461">
        <f t="shared" si="145"/>
        <v>-26.670660527594858</v>
      </c>
      <c r="L461">
        <f t="shared" si="146"/>
        <v>1.2636013057357767</v>
      </c>
      <c r="M461">
        <f t="shared" si="147"/>
        <v>-1.246798611550882</v>
      </c>
      <c r="N461">
        <f t="shared" si="148"/>
        <v>-1.9050471805424896</v>
      </c>
      <c r="O461">
        <f t="shared" si="135"/>
        <v>9.9000000000000377</v>
      </c>
      <c r="Q461">
        <f t="shared" si="149"/>
        <v>69222.824279118344</v>
      </c>
      <c r="R461">
        <f t="shared" si="150"/>
        <v>0</v>
      </c>
      <c r="S461">
        <f t="shared" si="151"/>
        <v>0</v>
      </c>
      <c r="T461">
        <f t="shared" si="152"/>
        <v>309.90840895766485</v>
      </c>
      <c r="U461">
        <f t="shared" si="153"/>
        <v>0</v>
      </c>
      <c r="V461">
        <f t="shared" si="154"/>
        <v>50.529118737729341</v>
      </c>
      <c r="W461">
        <f t="shared" si="155"/>
        <v>87.548186245346201</v>
      </c>
      <c r="X461">
        <v>396</v>
      </c>
      <c r="AB461" s="22"/>
    </row>
    <row r="462" spans="1:28" x14ac:dyDescent="0.25">
      <c r="A462">
        <f>A461+$B$39</f>
        <v>6.8923611111111373E-3</v>
      </c>
      <c r="B462">
        <f t="shared" si="136"/>
        <v>0</v>
      </c>
      <c r="C462">
        <f t="shared" si="137"/>
        <v>694.97679411190734</v>
      </c>
      <c r="D462">
        <f t="shared" si="138"/>
        <v>0</v>
      </c>
      <c r="E462">
        <f t="shared" si="139"/>
        <v>0.98561465378197388</v>
      </c>
      <c r="F462">
        <f t="shared" si="140"/>
        <v>501.04867730177517</v>
      </c>
      <c r="G462">
        <f t="shared" si="141"/>
        <v>0</v>
      </c>
      <c r="H462">
        <f t="shared" si="142"/>
        <v>0.10980371745820651</v>
      </c>
      <c r="I462">
        <f t="shared" si="143"/>
        <v>3.7698135975032403</v>
      </c>
      <c r="J462">
        <f t="shared" si="144"/>
        <v>0</v>
      </c>
      <c r="K462">
        <f t="shared" si="145"/>
        <v>-26.773136808311289</v>
      </c>
      <c r="L462">
        <f t="shared" si="146"/>
        <v>1.2695990640910244</v>
      </c>
      <c r="M462">
        <f t="shared" si="147"/>
        <v>-1.2532367267799209</v>
      </c>
      <c r="N462">
        <f t="shared" si="148"/>
        <v>-1.9123669148793776</v>
      </c>
      <c r="O462">
        <f t="shared" si="135"/>
        <v>9.925000000000038</v>
      </c>
      <c r="Q462">
        <f t="shared" si="149"/>
        <v>69374.409228171586</v>
      </c>
      <c r="R462">
        <f t="shared" si="150"/>
        <v>0</v>
      </c>
      <c r="S462">
        <f t="shared" si="151"/>
        <v>0</v>
      </c>
      <c r="T462">
        <f t="shared" si="152"/>
        <v>310.65017992710062</v>
      </c>
      <c r="U462">
        <f t="shared" si="153"/>
        <v>0</v>
      </c>
      <c r="V462">
        <f t="shared" si="154"/>
        <v>50.890474541310354</v>
      </c>
      <c r="W462">
        <f t="shared" si="155"/>
        <v>87.836471177467587</v>
      </c>
      <c r="X462">
        <v>397</v>
      </c>
      <c r="AB462" s="22"/>
    </row>
    <row r="463" spans="1:28" x14ac:dyDescent="0.25">
      <c r="A463">
        <f>A462+$B$39</f>
        <v>6.9097222222222485E-3</v>
      </c>
      <c r="B463">
        <f t="shared" si="136"/>
        <v>0</v>
      </c>
      <c r="C463">
        <f t="shared" si="137"/>
        <v>693.18068199560128</v>
      </c>
      <c r="D463">
        <f t="shared" si="138"/>
        <v>0</v>
      </c>
      <c r="E463">
        <f t="shared" si="139"/>
        <v>0.98905148875342297</v>
      </c>
      <c r="F463">
        <f t="shared" si="140"/>
        <v>502.24770089636274</v>
      </c>
      <c r="G463">
        <f t="shared" si="141"/>
        <v>0</v>
      </c>
      <c r="H463">
        <f t="shared" si="142"/>
        <v>0.11023517604143859</v>
      </c>
      <c r="I463">
        <f t="shared" si="143"/>
        <v>3.7599509738312253</v>
      </c>
      <c r="J463">
        <f t="shared" si="144"/>
        <v>0</v>
      </c>
      <c r="K463">
        <f t="shared" si="145"/>
        <v>-26.875833140239788</v>
      </c>
      <c r="L463">
        <f t="shared" si="146"/>
        <v>1.2756079100191267</v>
      </c>
      <c r="M463">
        <f t="shared" si="147"/>
        <v>-1.2596911574290515</v>
      </c>
      <c r="N463">
        <f t="shared" si="148"/>
        <v>-1.9197023671599847</v>
      </c>
      <c r="O463">
        <f t="shared" si="135"/>
        <v>9.9500000000000384</v>
      </c>
      <c r="Q463">
        <f t="shared" si="149"/>
        <v>69526.196188717047</v>
      </c>
      <c r="R463">
        <f t="shared" si="150"/>
        <v>0</v>
      </c>
      <c r="S463">
        <f t="shared" si="151"/>
        <v>0</v>
      </c>
      <c r="T463">
        <f t="shared" si="152"/>
        <v>311.39357455574492</v>
      </c>
      <c r="U463">
        <f t="shared" si="153"/>
        <v>0</v>
      </c>
      <c r="V463">
        <f t="shared" si="154"/>
        <v>51.253691204185657</v>
      </c>
      <c r="W463">
        <f t="shared" si="155"/>
        <v>88.125191833943163</v>
      </c>
      <c r="X463">
        <v>398</v>
      </c>
      <c r="AB463" s="22"/>
    </row>
    <row r="464" spans="1:28" x14ac:dyDescent="0.25">
      <c r="A464">
        <f>A463+$B$39</f>
        <v>6.9270833333333597E-3</v>
      </c>
      <c r="B464">
        <f t="shared" si="136"/>
        <v>0</v>
      </c>
      <c r="C464">
        <f t="shared" si="137"/>
        <v>691.38064177197487</v>
      </c>
      <c r="D464">
        <f t="shared" si="138"/>
        <v>0</v>
      </c>
      <c r="E464">
        <f t="shared" si="139"/>
        <v>0.9924951848776824</v>
      </c>
      <c r="F464">
        <f t="shared" si="140"/>
        <v>503.44934677508081</v>
      </c>
      <c r="G464">
        <f t="shared" si="141"/>
        <v>0</v>
      </c>
      <c r="H464">
        <f t="shared" si="142"/>
        <v>0.11066766711721046</v>
      </c>
      <c r="I464">
        <f t="shared" si="143"/>
        <v>3.7500746164053718</v>
      </c>
      <c r="J464">
        <f t="shared" si="144"/>
        <v>0</v>
      </c>
      <c r="K464">
        <f t="shared" si="145"/>
        <v>-26.978749792688149</v>
      </c>
      <c r="L464">
        <f t="shared" si="146"/>
        <v>1.2816278112134984</v>
      </c>
      <c r="M464">
        <f t="shared" si="147"/>
        <v>-1.2661619012093652</v>
      </c>
      <c r="N464">
        <f t="shared" si="148"/>
        <v>-1.9270535566205818</v>
      </c>
      <c r="O464">
        <f t="shared" si="135"/>
        <v>9.9750000000000387</v>
      </c>
      <c r="Q464">
        <f t="shared" si="149"/>
        <v>69678.183938004804</v>
      </c>
      <c r="R464">
        <f t="shared" si="150"/>
        <v>0</v>
      </c>
      <c r="S464">
        <f t="shared" si="151"/>
        <v>0</v>
      </c>
      <c r="T464">
        <f t="shared" si="152"/>
        <v>312.13859500055008</v>
      </c>
      <c r="U464">
        <f t="shared" si="153"/>
        <v>0</v>
      </c>
      <c r="V464">
        <f t="shared" si="154"/>
        <v>51.618774749136989</v>
      </c>
      <c r="W464">
        <f t="shared" si="155"/>
        <v>88.414348236918002</v>
      </c>
      <c r="X464">
        <v>399</v>
      </c>
      <c r="AB464" s="22"/>
    </row>
    <row r="465" spans="1:28" x14ac:dyDescent="0.25">
      <c r="A465">
        <f>A464+$B$39</f>
        <v>6.9444444444444709E-3</v>
      </c>
      <c r="B465">
        <f t="shared" si="136"/>
        <v>0</v>
      </c>
      <c r="C465">
        <f t="shared" si="137"/>
        <v>689.57666824573403</v>
      </c>
      <c r="D465">
        <f t="shared" si="138"/>
        <v>0</v>
      </c>
      <c r="E465">
        <f t="shared" si="139"/>
        <v>0.99594576055760575</v>
      </c>
      <c r="F465">
        <f t="shared" si="140"/>
        <v>504.65361839561911</v>
      </c>
      <c r="G465">
        <f t="shared" si="141"/>
        <v>0</v>
      </c>
      <c r="H465">
        <f t="shared" si="142"/>
        <v>0.11110119294360012</v>
      </c>
      <c r="I465">
        <f t="shared" si="143"/>
        <v>3.7401845965313414</v>
      </c>
      <c r="J465">
        <f t="shared" si="144"/>
        <v>0</v>
      </c>
      <c r="K465">
        <f t="shared" si="145"/>
        <v>-27.081887033033968</v>
      </c>
      <c r="L465">
        <f t="shared" si="146"/>
        <v>1.2876587352629927</v>
      </c>
      <c r="M465">
        <f t="shared" si="147"/>
        <v>-1.2726489558289131</v>
      </c>
      <c r="N465">
        <f t="shared" si="148"/>
        <v>-1.9344205023595689</v>
      </c>
      <c r="O465">
        <f t="shared" si="135"/>
        <v>10.000000000000037</v>
      </c>
      <c r="Q465">
        <f t="shared" si="149"/>
        <v>69830.37123068294</v>
      </c>
      <c r="R465">
        <f t="shared" si="150"/>
        <v>0</v>
      </c>
      <c r="S465">
        <f t="shared" si="151"/>
        <v>0</v>
      </c>
      <c r="T465">
        <f t="shared" si="152"/>
        <v>312.88524340528386</v>
      </c>
      <c r="U465">
        <f t="shared" si="153"/>
        <v>0</v>
      </c>
      <c r="V465">
        <f t="shared" si="154"/>
        <v>51.985731200735671</v>
      </c>
      <c r="W465">
        <f t="shared" si="155"/>
        <v>88.703940393603702</v>
      </c>
      <c r="X465">
        <v>400</v>
      </c>
      <c r="AB465" s="22"/>
    </row>
    <row r="466" spans="1:28" x14ac:dyDescent="0.25">
      <c r="A466">
        <f>A465+$B$39</f>
        <v>6.9618055555555822E-3</v>
      </c>
      <c r="B466">
        <f t="shared" si="136"/>
        <v>0</v>
      </c>
      <c r="C466">
        <f t="shared" si="137"/>
        <v>687.76875625385435</v>
      </c>
      <c r="D466">
        <f t="shared" si="138"/>
        <v>0</v>
      </c>
      <c r="E466">
        <f t="shared" si="139"/>
        <v>0.99940323423016231</v>
      </c>
      <c r="F466">
        <f t="shared" si="140"/>
        <v>505.86051919400933</v>
      </c>
      <c r="G466">
        <f t="shared" si="141"/>
        <v>0</v>
      </c>
      <c r="H466">
        <f t="shared" si="142"/>
        <v>0.11153575578166301</v>
      </c>
      <c r="I466">
        <f t="shared" si="143"/>
        <v>3.7302809868792024</v>
      </c>
      <c r="J466">
        <f t="shared" si="144"/>
        <v>0</v>
      </c>
      <c r="K466">
        <f t="shared" si="145"/>
        <v>-27.185245126690877</v>
      </c>
      <c r="L466">
        <f t="shared" si="146"/>
        <v>1.2937006496518688</v>
      </c>
      <c r="M466">
        <f t="shared" si="147"/>
        <v>-1.2791523189927236</v>
      </c>
      <c r="N466">
        <f t="shared" si="148"/>
        <v>-1.9418032233350624</v>
      </c>
      <c r="O466">
        <f t="shared" si="135"/>
        <v>10.025000000000038</v>
      </c>
      <c r="Q466">
        <f t="shared" si="149"/>
        <v>69982.75679849695</v>
      </c>
      <c r="R466">
        <f t="shared" si="150"/>
        <v>0</v>
      </c>
      <c r="S466">
        <f t="shared" si="151"/>
        <v>0</v>
      </c>
      <c r="T466">
        <f t="shared" si="152"/>
        <v>313.63352190028576</v>
      </c>
      <c r="U466">
        <f t="shared" si="153"/>
        <v>0</v>
      </c>
      <c r="V466">
        <f t="shared" si="154"/>
        <v>52.35456658516172</v>
      </c>
      <c r="W466">
        <f t="shared" si="155"/>
        <v>88.993968296107056</v>
      </c>
      <c r="X466">
        <v>401</v>
      </c>
      <c r="AB466" s="22"/>
    </row>
    <row r="467" spans="1:28" x14ac:dyDescent="0.25">
      <c r="A467">
        <f>A466+$B$39</f>
        <v>6.9791666666666934E-3</v>
      </c>
      <c r="B467">
        <f t="shared" si="136"/>
        <v>0</v>
      </c>
      <c r="C467">
        <f t="shared" si="137"/>
        <v>685.95690066617453</v>
      </c>
      <c r="D467">
        <f t="shared" si="138"/>
        <v>0</v>
      </c>
      <c r="E467">
        <f t="shared" si="139"/>
        <v>1.0028676243664845</v>
      </c>
      <c r="F467">
        <f t="shared" si="140"/>
        <v>507.07005258422799</v>
      </c>
      <c r="G467">
        <f t="shared" si="141"/>
        <v>0</v>
      </c>
      <c r="H467">
        <f t="shared" si="142"/>
        <v>0.1119713578954134</v>
      </c>
      <c r="I467">
        <f t="shared" si="143"/>
        <v>3.7203638615016117</v>
      </c>
      <c r="J467">
        <f t="shared" si="144"/>
        <v>0</v>
      </c>
      <c r="K467">
        <f t="shared" si="145"/>
        <v>-27.288824337074306</v>
      </c>
      <c r="L467">
        <f t="shared" si="146"/>
        <v>1.2997535217597653</v>
      </c>
      <c r="M467">
        <f t="shared" si="147"/>
        <v>-1.2856719884028225</v>
      </c>
      <c r="N467">
        <f t="shared" si="148"/>
        <v>-1.9492017383624503</v>
      </c>
      <c r="O467">
        <f t="shared" si="135"/>
        <v>10.050000000000038</v>
      </c>
      <c r="Q467">
        <f t="shared" si="149"/>
        <v>70135.339349985254</v>
      </c>
      <c r="R467">
        <f t="shared" si="150"/>
        <v>0</v>
      </c>
      <c r="S467">
        <f t="shared" si="151"/>
        <v>0</v>
      </c>
      <c r="T467">
        <f t="shared" si="152"/>
        <v>314.38343260222138</v>
      </c>
      <c r="U467">
        <f t="shared" si="153"/>
        <v>0</v>
      </c>
      <c r="V467">
        <f t="shared" si="154"/>
        <v>52.725286930020779</v>
      </c>
      <c r="W467">
        <f t="shared" si="155"/>
        <v>89.284431921257507</v>
      </c>
      <c r="X467">
        <v>402</v>
      </c>
      <c r="AB467" s="22"/>
    </row>
    <row r="468" spans="1:28" x14ac:dyDescent="0.25">
      <c r="A468">
        <f>A467+$B$39</f>
        <v>6.9965277777778046E-3</v>
      </c>
      <c r="B468">
        <f t="shared" si="136"/>
        <v>0</v>
      </c>
      <c r="C468">
        <f t="shared" si="137"/>
        <v>684.14109638599734</v>
      </c>
      <c r="D468">
        <f t="shared" si="138"/>
        <v>0</v>
      </c>
      <c r="E468">
        <f t="shared" si="139"/>
        <v>1.0063389494719148</v>
      </c>
      <c r="F468">
        <f t="shared" si="140"/>
        <v>508.28222195779369</v>
      </c>
      <c r="G468">
        <f t="shared" si="141"/>
        <v>0</v>
      </c>
      <c r="H468">
        <f t="shared" si="142"/>
        <v>0.11240800155180537</v>
      </c>
      <c r="I468">
        <f t="shared" si="143"/>
        <v>3.7104332958522352</v>
      </c>
      <c r="J468">
        <f t="shared" si="144"/>
        <v>0</v>
      </c>
      <c r="K468">
        <f t="shared" si="145"/>
        <v>-27.392624925566817</v>
      </c>
      <c r="L468">
        <f t="shared" si="146"/>
        <v>1.3058173188616746</v>
      </c>
      <c r="M468">
        <f t="shared" si="147"/>
        <v>-1.2922079617582514</v>
      </c>
      <c r="N468">
        <f t="shared" si="148"/>
        <v>-1.9566160661119154</v>
      </c>
      <c r="O468">
        <f t="shared" si="135"/>
        <v>10.075000000000038</v>
      </c>
      <c r="Q468">
        <f t="shared" si="149"/>
        <v>70288.117570171031</v>
      </c>
      <c r="R468">
        <f t="shared" si="150"/>
        <v>0</v>
      </c>
      <c r="S468">
        <f t="shared" si="151"/>
        <v>0</v>
      </c>
      <c r="T468">
        <f t="shared" si="152"/>
        <v>315.13497761383206</v>
      </c>
      <c r="U468">
        <f t="shared" si="153"/>
        <v>0</v>
      </c>
      <c r="V468">
        <f t="shared" si="154"/>
        <v>53.097898264158459</v>
      </c>
      <c r="W468">
        <f t="shared" si="155"/>
        <v>89.575331230433676</v>
      </c>
      <c r="X468">
        <v>403</v>
      </c>
      <c r="AB468" s="22"/>
    </row>
    <row r="469" spans="1:28" x14ac:dyDescent="0.25">
      <c r="A469">
        <f>A468+$B$39</f>
        <v>7.0138888888889158E-3</v>
      </c>
      <c r="B469">
        <f t="shared" si="136"/>
        <v>0</v>
      </c>
      <c r="C469">
        <f t="shared" si="137"/>
        <v>682.32133835069862</v>
      </c>
      <c r="D469">
        <f t="shared" si="138"/>
        <v>0</v>
      </c>
      <c r="E469">
        <f t="shared" si="139"/>
        <v>1.0098172280860518</v>
      </c>
      <c r="F469">
        <f t="shared" si="140"/>
        <v>509.4970306833589</v>
      </c>
      <c r="G469">
        <f t="shared" si="141"/>
        <v>0</v>
      </c>
      <c r="H469">
        <f t="shared" si="142"/>
        <v>0.11284568902071347</v>
      </c>
      <c r="I469">
        <f t="shared" si="143"/>
        <v>3.7004893668044039</v>
      </c>
      <c r="J469">
        <f t="shared" si="144"/>
        <v>0</v>
      </c>
      <c r="K469">
        <f t="shared" si="145"/>
        <v>-27.496647151482971</v>
      </c>
      <c r="L469">
        <f t="shared" si="146"/>
        <v>1.3118920081279219</v>
      </c>
      <c r="M469">
        <f t="shared" si="147"/>
        <v>-1.2987602367550874</v>
      </c>
      <c r="N469">
        <f t="shared" si="148"/>
        <v>-1.9640462251059265</v>
      </c>
      <c r="O469">
        <f t="shared" si="135"/>
        <v>10.100000000000039</v>
      </c>
      <c r="Q469">
        <f t="shared" si="149"/>
        <v>70441.09012024969</v>
      </c>
      <c r="R469">
        <f t="shared" si="150"/>
        <v>0</v>
      </c>
      <c r="S469">
        <f t="shared" si="151"/>
        <v>0</v>
      </c>
      <c r="T469">
        <f t="shared" si="152"/>
        <v>315.88815902368253</v>
      </c>
      <c r="U469">
        <f t="shared" si="153"/>
        <v>0</v>
      </c>
      <c r="V469">
        <f t="shared" si="154"/>
        <v>53.472406617472416</v>
      </c>
      <c r="W469">
        <f t="shared" si="155"/>
        <v>89.866666169389049</v>
      </c>
      <c r="X469">
        <v>404</v>
      </c>
      <c r="AB469" s="22"/>
    </row>
    <row r="470" spans="1:28" x14ac:dyDescent="0.25">
      <c r="A470">
        <f>A469+$B$39</f>
        <v>7.0312500000000271E-3</v>
      </c>
      <c r="B470">
        <f t="shared" si="136"/>
        <v>0</v>
      </c>
      <c r="C470">
        <f t="shared" si="137"/>
        <v>680.49762153234462</v>
      </c>
      <c r="D470">
        <f t="shared" si="138"/>
        <v>0</v>
      </c>
      <c r="E470">
        <f t="shared" si="139"/>
        <v>1.0133024787827949</v>
      </c>
      <c r="F470">
        <f t="shared" si="140"/>
        <v>510.71448210629683</v>
      </c>
      <c r="G470">
        <f t="shared" si="141"/>
        <v>0</v>
      </c>
      <c r="H470">
        <f t="shared" si="142"/>
        <v>0.11328442257491303</v>
      </c>
      <c r="I470">
        <f t="shared" si="143"/>
        <v>3.6905321526700106</v>
      </c>
      <c r="J470">
        <f t="shared" si="144"/>
        <v>0</v>
      </c>
      <c r="K470">
        <f t="shared" si="145"/>
        <v>-27.600891272033735</v>
      </c>
      <c r="L470">
        <f t="shared" si="146"/>
        <v>1.3179775566241463</v>
      </c>
      <c r="M470">
        <f t="shared" si="147"/>
        <v>-1.3053288110864638</v>
      </c>
      <c r="N470">
        <f t="shared" si="148"/>
        <v>-1.9714922337166954</v>
      </c>
      <c r="O470">
        <f t="shared" si="135"/>
        <v>10.125000000000039</v>
      </c>
      <c r="Q470">
        <f t="shared" si="149"/>
        <v>70594.255637272669</v>
      </c>
      <c r="R470">
        <f t="shared" si="150"/>
        <v>0</v>
      </c>
      <c r="S470">
        <f t="shared" si="151"/>
        <v>0</v>
      </c>
      <c r="T470">
        <f t="shared" si="152"/>
        <v>316.64297890590404</v>
      </c>
      <c r="U470">
        <f t="shared" si="153"/>
        <v>0</v>
      </c>
      <c r="V470">
        <f t="shared" si="154"/>
        <v>53.848818020721872</v>
      </c>
      <c r="W470">
        <f t="shared" si="155"/>
        <v>90.158436668076547</v>
      </c>
      <c r="X470">
        <v>405</v>
      </c>
      <c r="AB470" s="22"/>
    </row>
    <row r="471" spans="1:28" x14ac:dyDescent="0.25">
      <c r="A471">
        <f>A470+$B$39</f>
        <v>7.0486111111111383E-3</v>
      </c>
      <c r="B471">
        <f t="shared" si="136"/>
        <v>0</v>
      </c>
      <c r="C471">
        <f t="shared" si="137"/>
        <v>678.66994093831727</v>
      </c>
      <c r="D471">
        <f t="shared" si="138"/>
        <v>0</v>
      </c>
      <c r="E471">
        <f t="shared" si="139"/>
        <v>1.016794720170388</v>
      </c>
      <c r="F471">
        <f t="shared" si="140"/>
        <v>511.93457954828239</v>
      </c>
      <c r="G471">
        <f t="shared" si="141"/>
        <v>0</v>
      </c>
      <c r="H471">
        <f t="shared" si="142"/>
        <v>0.11372420449006011</v>
      </c>
      <c r="I471">
        <f t="shared" si="143"/>
        <v>3.6805617332186533</v>
      </c>
      <c r="J471">
        <f t="shared" si="144"/>
        <v>0</v>
      </c>
      <c r="K471">
        <f t="shared" si="145"/>
        <v>-27.705357542290415</v>
      </c>
      <c r="L471">
        <f t="shared" si="146"/>
        <v>1.3240739313112866</v>
      </c>
      <c r="M471">
        <f t="shared" si="147"/>
        <v>-1.3119136824425894</v>
      </c>
      <c r="N471">
        <f t="shared" si="148"/>
        <v>-1.978954110163601</v>
      </c>
      <c r="O471">
        <f t="shared" si="135"/>
        <v>10.150000000000039</v>
      </c>
      <c r="Q471">
        <f t="shared" si="149"/>
        <v>70747.612733827002</v>
      </c>
      <c r="R471">
        <f t="shared" si="150"/>
        <v>0</v>
      </c>
      <c r="S471">
        <f t="shared" si="151"/>
        <v>0</v>
      </c>
      <c r="T471">
        <f t="shared" si="152"/>
        <v>317.39943931993508</v>
      </c>
      <c r="U471">
        <f t="shared" si="153"/>
        <v>0</v>
      </c>
      <c r="V471">
        <f t="shared" si="154"/>
        <v>54.227138505334793</v>
      </c>
      <c r="W471">
        <f t="shared" si="155"/>
        <v>90.450642640472338</v>
      </c>
      <c r="X471">
        <v>406</v>
      </c>
      <c r="AB471" s="22"/>
    </row>
    <row r="472" spans="1:28" x14ac:dyDescent="0.25">
      <c r="A472">
        <f>A471+$B$39</f>
        <v>7.0659722222222495E-3</v>
      </c>
      <c r="B472">
        <f t="shared" si="136"/>
        <v>0</v>
      </c>
      <c r="C472">
        <f t="shared" si="137"/>
        <v>676.83829161194762</v>
      </c>
      <c r="D472">
        <f t="shared" si="138"/>
        <v>0</v>
      </c>
      <c r="E472">
        <f t="shared" si="139"/>
        <v>1.020293970891462</v>
      </c>
      <c r="F472">
        <f t="shared" si="140"/>
        <v>513.15732630686762</v>
      </c>
      <c r="G472">
        <f t="shared" si="141"/>
        <v>0</v>
      </c>
      <c r="H472">
        <f t="shared" si="142"/>
        <v>0.11416503704467114</v>
      </c>
      <c r="I472">
        <f t="shared" si="143"/>
        <v>3.670578189697026</v>
      </c>
      <c r="J472">
        <f t="shared" si="144"/>
        <v>0</v>
      </c>
      <c r="K472">
        <f t="shared" si="145"/>
        <v>-27.81004621514812</v>
      </c>
      <c r="L472">
        <f t="shared" si="146"/>
        <v>1.3301810990455689</v>
      </c>
      <c r="M472">
        <f t="shared" si="147"/>
        <v>-1.3185148485107703</v>
      </c>
      <c r="N472">
        <f t="shared" si="148"/>
        <v>-1.9864318725105798</v>
      </c>
      <c r="O472">
        <f t="shared" si="135"/>
        <v>10.17500000000004</v>
      </c>
      <c r="Q472">
        <f t="shared" si="149"/>
        <v>70901.159997710856</v>
      </c>
      <c r="R472">
        <f t="shared" si="150"/>
        <v>0</v>
      </c>
      <c r="S472">
        <f t="shared" si="151"/>
        <v>0</v>
      </c>
      <c r="T472">
        <f t="shared" si="152"/>
        <v>318.1575423102579</v>
      </c>
      <c r="U472">
        <f t="shared" si="153"/>
        <v>0</v>
      </c>
      <c r="V472">
        <f t="shared" si="154"/>
        <v>54.607374103212379</v>
      </c>
      <c r="W472">
        <f t="shared" si="155"/>
        <v>90.7432839843989</v>
      </c>
      <c r="X472">
        <v>407</v>
      </c>
      <c r="AB472" s="22"/>
    </row>
    <row r="473" spans="1:28" x14ac:dyDescent="0.25">
      <c r="A473">
        <f>A472+$B$39</f>
        <v>7.0833333333333607E-3</v>
      </c>
      <c r="B473">
        <f t="shared" si="136"/>
        <v>0</v>
      </c>
      <c r="C473">
        <f t="shared" si="137"/>
        <v>675.00266863315824</v>
      </c>
      <c r="D473">
        <f t="shared" si="138"/>
        <v>0</v>
      </c>
      <c r="E473">
        <f t="shared" si="139"/>
        <v>1.0238002496230774</v>
      </c>
      <c r="F473">
        <f t="shared" si="140"/>
        <v>514.38272565505167</v>
      </c>
      <c r="G473">
        <f t="shared" si="141"/>
        <v>0</v>
      </c>
      <c r="H473">
        <f t="shared" si="142"/>
        <v>0.11460692252010206</v>
      </c>
      <c r="I473">
        <f t="shared" si="143"/>
        <v>3.6605816048485562</v>
      </c>
      <c r="J473">
        <f t="shared" si="144"/>
        <v>0</v>
      </c>
      <c r="K473">
        <f t="shared" si="145"/>
        <v>-27.914957541288743</v>
      </c>
      <c r="L473">
        <f t="shared" si="146"/>
        <v>1.3362990265784993</v>
      </c>
      <c r="M473">
        <f t="shared" si="147"/>
        <v>-1.3251323069754302</v>
      </c>
      <c r="N473">
        <f t="shared" si="148"/>
        <v>-1.9939255386634815</v>
      </c>
      <c r="O473">
        <f t="shared" si="135"/>
        <v>10.20000000000004</v>
      </c>
      <c r="Q473">
        <f t="shared" si="149"/>
        <v>71054.895991604935</v>
      </c>
      <c r="R473">
        <f t="shared" si="150"/>
        <v>0</v>
      </c>
      <c r="S473">
        <f t="shared" si="151"/>
        <v>0</v>
      </c>
      <c r="T473">
        <f t="shared" si="152"/>
        <v>318.91728990613205</v>
      </c>
      <c r="U473">
        <f t="shared" si="153"/>
        <v>0</v>
      </c>
      <c r="V473">
        <f t="shared" si="154"/>
        <v>54.989530846531267</v>
      </c>
      <c r="W473">
        <f t="shared" si="155"/>
        <v>91.036360581347225</v>
      </c>
      <c r="X473">
        <v>408</v>
      </c>
      <c r="AB473" s="22"/>
    </row>
    <row r="474" spans="1:28" x14ac:dyDescent="0.25">
      <c r="A474">
        <f>A473+$B$39</f>
        <v>7.100694444444472E-3</v>
      </c>
      <c r="B474">
        <f t="shared" si="136"/>
        <v>0</v>
      </c>
      <c r="C474">
        <f t="shared" si="137"/>
        <v>673.16306711911352</v>
      </c>
      <c r="D474">
        <f t="shared" si="138"/>
        <v>0</v>
      </c>
      <c r="E474">
        <f t="shared" si="139"/>
        <v>1.027313575076763</v>
      </c>
      <c r="F474">
        <f t="shared" si="140"/>
        <v>515.61078084084511</v>
      </c>
      <c r="G474">
        <f t="shared" si="141"/>
        <v>0</v>
      </c>
      <c r="H474">
        <f t="shared" si="142"/>
        <v>0.11504986320052724</v>
      </c>
      <c r="I474">
        <f t="shared" si="143"/>
        <v>3.6505720629332989</v>
      </c>
      <c r="J474">
        <f t="shared" si="144"/>
        <v>0</v>
      </c>
      <c r="K474">
        <f t="shared" si="145"/>
        <v>-28.020091769143455</v>
      </c>
      <c r="L474">
        <f t="shared" si="146"/>
        <v>1.3424276805568582</v>
      </c>
      <c r="M474">
        <f t="shared" si="147"/>
        <v>-1.3317660555181319</v>
      </c>
      <c r="N474">
        <f t="shared" si="148"/>
        <v>-2.0014351263673897</v>
      </c>
      <c r="O474">
        <f t="shared" si="135"/>
        <v>10.225000000000041</v>
      </c>
      <c r="Q474">
        <f t="shared" si="149"/>
        <v>71208.8192527395</v>
      </c>
      <c r="R474">
        <f t="shared" si="150"/>
        <v>0</v>
      </c>
      <c r="S474">
        <f t="shared" si="151"/>
        <v>0</v>
      </c>
      <c r="T474">
        <f t="shared" si="152"/>
        <v>319.67868412132395</v>
      </c>
      <c r="U474">
        <f t="shared" si="153"/>
        <v>0</v>
      </c>
      <c r="V474">
        <f t="shared" si="154"/>
        <v>55.373614767542904</v>
      </c>
      <c r="W474">
        <f t="shared" si="155"/>
        <v>91.329872296298205</v>
      </c>
      <c r="X474">
        <v>409</v>
      </c>
      <c r="AB474" s="22"/>
    </row>
    <row r="475" spans="1:28" x14ac:dyDescent="0.25">
      <c r="A475">
        <f>A474+$B$39</f>
        <v>7.1180555555555832E-3</v>
      </c>
      <c r="B475">
        <f t="shared" si="136"/>
        <v>0</v>
      </c>
      <c r="C475">
        <f t="shared" si="137"/>
        <v>671.31948222487893</v>
      </c>
      <c r="D475">
        <f t="shared" si="138"/>
        <v>0</v>
      </c>
      <c r="E475">
        <f t="shared" si="139"/>
        <v>1.0308339659985568</v>
      </c>
      <c r="F475">
        <f t="shared" si="140"/>
        <v>516.8414950868281</v>
      </c>
      <c r="G475">
        <f t="shared" si="141"/>
        <v>0</v>
      </c>
      <c r="H475">
        <f t="shared" si="142"/>
        <v>0.11549386137291796</v>
      </c>
      <c r="I475">
        <f t="shared" si="143"/>
        <v>3.6405496497480829</v>
      </c>
      <c r="J475">
        <f t="shared" si="144"/>
        <v>0</v>
      </c>
      <c r="K475">
        <f t="shared" si="145"/>
        <v>-28.125449144854706</v>
      </c>
      <c r="L475">
        <f t="shared" si="146"/>
        <v>1.3485670275226995</v>
      </c>
      <c r="M475">
        <f t="shared" si="147"/>
        <v>-1.3384160918175998</v>
      </c>
      <c r="N475">
        <f t="shared" si="148"/>
        <v>-2.0089606532039075</v>
      </c>
      <c r="O475">
        <f t="shared" si="135"/>
        <v>10.250000000000039</v>
      </c>
      <c r="Q475">
        <f t="shared" si="149"/>
        <v>71362.928292557437</v>
      </c>
      <c r="R475">
        <f t="shared" si="150"/>
        <v>0</v>
      </c>
      <c r="S475">
        <f t="shared" si="151"/>
        <v>0</v>
      </c>
      <c r="T475">
        <f t="shared" si="152"/>
        <v>320.44172695383344</v>
      </c>
      <c r="U475">
        <f t="shared" si="153"/>
        <v>0</v>
      </c>
      <c r="V475">
        <f t="shared" si="154"/>
        <v>55.759631898370536</v>
      </c>
      <c r="W475">
        <f t="shared" si="155"/>
        <v>91.623818977543493</v>
      </c>
      <c r="X475">
        <v>410</v>
      </c>
      <c r="AB475" s="22"/>
    </row>
    <row r="476" spans="1:28" x14ac:dyDescent="0.25">
      <c r="A476">
        <f>A475+$B$39</f>
        <v>7.1354166666666944E-3</v>
      </c>
      <c r="B476">
        <f t="shared" si="136"/>
        <v>0</v>
      </c>
      <c r="C476">
        <f t="shared" si="137"/>
        <v>669.47190914408907</v>
      </c>
      <c r="D476">
        <f t="shared" si="138"/>
        <v>0</v>
      </c>
      <c r="E476">
        <f t="shared" si="139"/>
        <v>1.0343614411690427</v>
      </c>
      <c r="F476">
        <f t="shared" si="140"/>
        <v>518.07487158970321</v>
      </c>
      <c r="G476">
        <f t="shared" si="141"/>
        <v>0</v>
      </c>
      <c r="H476">
        <f t="shared" si="142"/>
        <v>0.11593891932702051</v>
      </c>
      <c r="I476">
        <f t="shared" si="143"/>
        <v>3.6305144526469206</v>
      </c>
      <c r="J476">
        <f t="shared" si="144"/>
        <v>0</v>
      </c>
      <c r="K476">
        <f t="shared" si="145"/>
        <v>-28.23102991223772</v>
      </c>
      <c r="L476">
        <f t="shared" si="146"/>
        <v>1.3547170339133527</v>
      </c>
      <c r="M476">
        <f t="shared" si="147"/>
        <v>-1.3450824135497412</v>
      </c>
      <c r="N476">
        <f t="shared" si="148"/>
        <v>-2.0165021365884086</v>
      </c>
      <c r="O476">
        <f t="shared" si="135"/>
        <v>10.275000000000039</v>
      </c>
      <c r="Q476">
        <f t="shared" si="149"/>
        <v>71517.221596372896</v>
      </c>
      <c r="R476">
        <f t="shared" si="150"/>
        <v>0</v>
      </c>
      <c r="S476">
        <f t="shared" si="151"/>
        <v>0</v>
      </c>
      <c r="T476">
        <f t="shared" si="152"/>
        <v>321.20642038561601</v>
      </c>
      <c r="U476">
        <f t="shared" si="153"/>
        <v>0</v>
      </c>
      <c r="V476">
        <f t="shared" si="154"/>
        <v>56.14758827080351</v>
      </c>
      <c r="W476">
        <f t="shared" si="155"/>
        <v>91.918200456505716</v>
      </c>
      <c r="X476">
        <v>411</v>
      </c>
      <c r="AB476" s="22"/>
    </row>
    <row r="477" spans="1:28" x14ac:dyDescent="0.25">
      <c r="A477">
        <f>A476+$B$39</f>
        <v>7.1527777777778056E-3</v>
      </c>
      <c r="B477">
        <f t="shared" si="136"/>
        <v>0</v>
      </c>
      <c r="C477">
        <f t="shared" si="137"/>
        <v>667.62034310962417</v>
      </c>
      <c r="D477">
        <f t="shared" si="138"/>
        <v>0</v>
      </c>
      <c r="E477">
        <f t="shared" si="139"/>
        <v>1.0378960194033875</v>
      </c>
      <c r="F477">
        <f t="shared" si="140"/>
        <v>519.31091351984185</v>
      </c>
      <c r="G477">
        <f t="shared" si="141"/>
        <v>0</v>
      </c>
      <c r="H477">
        <f t="shared" si="142"/>
        <v>0.11638503935533387</v>
      </c>
      <c r="I477">
        <f t="shared" si="143"/>
        <v>3.6204665605616744</v>
      </c>
      <c r="J477">
        <f t="shared" si="144"/>
        <v>0</v>
      </c>
      <c r="K477">
        <f t="shared" si="145"/>
        <v>-28.336834312741491</v>
      </c>
      <c r="L477">
        <f t="shared" si="146"/>
        <v>1.360877666061429</v>
      </c>
      <c r="M477">
        <f t="shared" si="147"/>
        <v>-1.3517650183876699</v>
      </c>
      <c r="N477">
        <f t="shared" si="148"/>
        <v>-2.0240595937672494</v>
      </c>
      <c r="O477">
        <f t="shared" si="135"/>
        <v>10.30000000000004</v>
      </c>
      <c r="Q477">
        <f t="shared" si="149"/>
        <v>71671.697623025379</v>
      </c>
      <c r="R477">
        <f t="shared" si="150"/>
        <v>0</v>
      </c>
      <c r="S477">
        <f t="shared" si="151"/>
        <v>0</v>
      </c>
      <c r="T477">
        <f t="shared" si="152"/>
        <v>321.97276638230193</v>
      </c>
      <c r="U477">
        <f t="shared" si="153"/>
        <v>0</v>
      </c>
      <c r="V477">
        <f t="shared" si="154"/>
        <v>56.53748991608888</v>
      </c>
      <c r="W477">
        <f t="shared" si="155"/>
        <v>92.213016547558084</v>
      </c>
      <c r="X477">
        <v>412</v>
      </c>
      <c r="AB477" s="22"/>
    </row>
    <row r="478" spans="1:28" x14ac:dyDescent="0.25">
      <c r="A478">
        <f>A477+$B$39</f>
        <v>7.1701388888889168E-3</v>
      </c>
      <c r="B478">
        <f t="shared" si="136"/>
        <v>0</v>
      </c>
      <c r="C478">
        <f t="shared" si="137"/>
        <v>665.76477939429617</v>
      </c>
      <c r="D478">
        <f t="shared" si="138"/>
        <v>0</v>
      </c>
      <c r="E478">
        <f t="shared" si="139"/>
        <v>1.0414377195513764</v>
      </c>
      <c r="F478">
        <f t="shared" si="140"/>
        <v>520.54962402082526</v>
      </c>
      <c r="G478">
        <f t="shared" si="141"/>
        <v>0</v>
      </c>
      <c r="H478">
        <f t="shared" si="142"/>
        <v>0.11683222375308706</v>
      </c>
      <c r="I478">
        <f t="shared" si="143"/>
        <v>3.6104060640229934</v>
      </c>
      <c r="J478">
        <f t="shared" si="144"/>
        <v>0</v>
      </c>
      <c r="K478">
        <f t="shared" si="145"/>
        <v>-28.442862585409269</v>
      </c>
      <c r="L478">
        <f t="shared" si="146"/>
        <v>1.3670488901948303</v>
      </c>
      <c r="M478">
        <f t="shared" si="147"/>
        <v>-1.3584639040017281</v>
      </c>
      <c r="N478">
        <f t="shared" si="148"/>
        <v>-2.0316330418149477</v>
      </c>
      <c r="O478">
        <f t="shared" si="135"/>
        <v>10.32500000000004</v>
      </c>
      <c r="Q478">
        <f t="shared" si="149"/>
        <v>71826.354804529954</v>
      </c>
      <c r="R478">
        <f t="shared" si="150"/>
        <v>0</v>
      </c>
      <c r="S478">
        <f t="shared" si="151"/>
        <v>0</v>
      </c>
      <c r="T478">
        <f t="shared" si="152"/>
        <v>322.74076689291167</v>
      </c>
      <c r="U478">
        <f t="shared" si="153"/>
        <v>0</v>
      </c>
      <c r="V478">
        <f t="shared" si="154"/>
        <v>56.929342864720432</v>
      </c>
      <c r="W478">
        <f t="shared" si="155"/>
        <v>92.50826704784339</v>
      </c>
      <c r="X478">
        <v>413</v>
      </c>
      <c r="AB478" s="22"/>
    </row>
    <row r="479" spans="1:28" x14ac:dyDescent="0.25">
      <c r="A479">
        <f>A478+$B$39</f>
        <v>7.1875000000000281E-3</v>
      </c>
      <c r="B479">
        <f t="shared" si="136"/>
        <v>0</v>
      </c>
      <c r="C479">
        <f t="shared" si="137"/>
        <v>663.90521331154309</v>
      </c>
      <c r="D479">
        <f t="shared" si="138"/>
        <v>0</v>
      </c>
      <c r="E479">
        <f t="shared" si="139"/>
        <v>1.0449865604974464</v>
      </c>
      <c r="F479">
        <f t="shared" si="140"/>
        <v>521.79100620897873</v>
      </c>
      <c r="G479">
        <f t="shared" si="141"/>
        <v>0</v>
      </c>
      <c r="H479">
        <f t="shared" si="142"/>
        <v>0.1172804748182161</v>
      </c>
      <c r="I479">
        <f t="shared" si="143"/>
        <v>3.6003330551815127</v>
      </c>
      <c r="J479">
        <f t="shared" si="144"/>
        <v>0</v>
      </c>
      <c r="K479">
        <f t="shared" si="145"/>
        <v>-28.54911496683852</v>
      </c>
      <c r="L479">
        <f t="shared" si="146"/>
        <v>1.3732306724367622</v>
      </c>
      <c r="M479">
        <f t="shared" si="147"/>
        <v>-1.3651790680595111</v>
      </c>
      <c r="N479">
        <f t="shared" si="148"/>
        <v>-2.0392224976313229</v>
      </c>
      <c r="O479">
        <f t="shared" si="135"/>
        <v>10.350000000000041</v>
      </c>
      <c r="Q479">
        <f t="shared" si="149"/>
        <v>71981.191545722453</v>
      </c>
      <c r="R479">
        <f t="shared" si="150"/>
        <v>0</v>
      </c>
      <c r="S479">
        <f t="shared" si="151"/>
        <v>0</v>
      </c>
      <c r="T479">
        <f t="shared" si="152"/>
        <v>323.51042384956679</v>
      </c>
      <c r="U479">
        <f t="shared" si="153"/>
        <v>0</v>
      </c>
      <c r="V479">
        <f t="shared" si="154"/>
        <v>57.323153146224854</v>
      </c>
      <c r="W479">
        <f t="shared" si="155"/>
        <v>92.803951737092902</v>
      </c>
      <c r="X479">
        <v>414</v>
      </c>
      <c r="AB479" s="22"/>
    </row>
    <row r="480" spans="1:28" x14ac:dyDescent="0.25">
      <c r="A480">
        <f>A479+$B$39</f>
        <v>7.2048611111111393E-3</v>
      </c>
      <c r="B480">
        <f t="shared" si="136"/>
        <v>0</v>
      </c>
      <c r="C480">
        <f t="shared" si="137"/>
        <v>662.04164021613315</v>
      </c>
      <c r="D480">
        <f t="shared" si="138"/>
        <v>0</v>
      </c>
      <c r="E480">
        <f t="shared" si="139"/>
        <v>1.0485425611607191</v>
      </c>
      <c r="F480">
        <f t="shared" si="140"/>
        <v>523.0350631729001</v>
      </c>
      <c r="G480">
        <f t="shared" si="141"/>
        <v>0</v>
      </c>
      <c r="H480">
        <f t="shared" si="142"/>
        <v>0.1177297948513405</v>
      </c>
      <c r="I480">
        <f t="shared" si="143"/>
        <v>3.5902476278293283</v>
      </c>
      <c r="J480">
        <f t="shared" si="144"/>
        <v>0</v>
      </c>
      <c r="K480">
        <f t="shared" si="145"/>
        <v>-28.655591691140359</v>
      </c>
      <c r="L480">
        <f t="shared" si="146"/>
        <v>1.3794229788057513</v>
      </c>
      <c r="M480">
        <f t="shared" si="147"/>
        <v>-1.3719105082258898</v>
      </c>
      <c r="N480">
        <f t="shared" si="148"/>
        <v>-2.0468279779385972</v>
      </c>
      <c r="O480">
        <f t="shared" si="135"/>
        <v>10.375000000000041</v>
      </c>
      <c r="Q480">
        <f t="shared" si="149"/>
        <v>72136.206223900546</v>
      </c>
      <c r="R480">
        <f t="shared" si="150"/>
        <v>0</v>
      </c>
      <c r="S480">
        <f t="shared" si="151"/>
        <v>0</v>
      </c>
      <c r="T480">
        <f t="shared" si="152"/>
        <v>324.28173916719805</v>
      </c>
      <c r="U480">
        <f t="shared" si="153"/>
        <v>0</v>
      </c>
      <c r="V480">
        <f t="shared" si="154"/>
        <v>57.718926788945296</v>
      </c>
      <c r="W480">
        <f t="shared" si="155"/>
        <v>93.100070377444425</v>
      </c>
      <c r="X480">
        <v>415</v>
      </c>
      <c r="AB480" s="22"/>
    </row>
    <row r="481" spans="1:28" x14ac:dyDescent="0.25">
      <c r="A481">
        <f>A480+$B$39</f>
        <v>7.2222222222222505E-3</v>
      </c>
      <c r="B481">
        <f t="shared" si="136"/>
        <v>0</v>
      </c>
      <c r="C481">
        <f t="shared" si="137"/>
        <v>660.17405550487831</v>
      </c>
      <c r="D481">
        <f t="shared" si="138"/>
        <v>0</v>
      </c>
      <c r="E481">
        <f t="shared" si="139"/>
        <v>1.0521057404950311</v>
      </c>
      <c r="F481">
        <f t="shared" si="140"/>
        <v>524.2817979729823</v>
      </c>
      <c r="G481">
        <f t="shared" si="141"/>
        <v>0</v>
      </c>
      <c r="H481">
        <f t="shared" si="142"/>
        <v>0.11818018615573939</v>
      </c>
      <c r="I481">
        <f t="shared" si="143"/>
        <v>3.5801498774217424</v>
      </c>
      <c r="J481">
        <f t="shared" si="144"/>
        <v>0</v>
      </c>
      <c r="K481">
        <f t="shared" si="145"/>
        <v>-28.762292989898459</v>
      </c>
      <c r="L481">
        <f t="shared" si="146"/>
        <v>1.3856257752156653</v>
      </c>
      <c r="M481">
        <f t="shared" si="147"/>
        <v>-1.3786582221630361</v>
      </c>
      <c r="N481">
        <f t="shared" si="148"/>
        <v>-2.0544494992784612</v>
      </c>
      <c r="O481">
        <f t="shared" si="135"/>
        <v>10.400000000000041</v>
      </c>
      <c r="Q481">
        <f t="shared" si="149"/>
        <v>72291.397188460222</v>
      </c>
      <c r="R481">
        <f t="shared" si="150"/>
        <v>0</v>
      </c>
      <c r="S481">
        <f t="shared" si="151"/>
        <v>0</v>
      </c>
      <c r="T481">
        <f t="shared" si="152"/>
        <v>325.05471474324901</v>
      </c>
      <c r="U481">
        <f t="shared" si="153"/>
        <v>0</v>
      </c>
      <c r="V481">
        <f t="shared" si="154"/>
        <v>58.116669819822114</v>
      </c>
      <c r="W481">
        <f t="shared" si="155"/>
        <v>93.396622713260399</v>
      </c>
      <c r="X481">
        <v>416</v>
      </c>
      <c r="AB481" s="22"/>
    </row>
    <row r="482" spans="1:28" x14ac:dyDescent="0.25">
      <c r="A482">
        <f>A481+$B$39</f>
        <v>7.2395833333333617E-3</v>
      </c>
      <c r="B482">
        <f t="shared" si="136"/>
        <v>0</v>
      </c>
      <c r="C482">
        <f t="shared" si="137"/>
        <v>658.30245461735649</v>
      </c>
      <c r="D482">
        <f t="shared" si="138"/>
        <v>0</v>
      </c>
      <c r="E482">
        <f t="shared" si="139"/>
        <v>1.0556761174889639</v>
      </c>
      <c r="F482">
        <f t="shared" si="140"/>
        <v>525.53121364092874</v>
      </c>
      <c r="G482">
        <f t="shared" si="141"/>
        <v>0</v>
      </c>
      <c r="H482">
        <f t="shared" si="142"/>
        <v>0.11863165103732723</v>
      </c>
      <c r="I482">
        <f t="shared" si="143"/>
        <v>3.5700399010992889</v>
      </c>
      <c r="J482">
        <f t="shared" si="144"/>
        <v>0</v>
      </c>
      <c r="K482">
        <f t="shared" si="145"/>
        <v>-28.869219092127413</v>
      </c>
      <c r="L482">
        <f t="shared" si="146"/>
        <v>1.391839027475738</v>
      </c>
      <c r="M482">
        <f t="shared" si="147"/>
        <v>-1.3854222075304468</v>
      </c>
      <c r="N482">
        <f t="shared" si="148"/>
        <v>-2.062087078009101</v>
      </c>
      <c r="O482">
        <f t="shared" si="135"/>
        <v>10.425000000000042</v>
      </c>
      <c r="Q482">
        <f t="shared" si="149"/>
        <v>72446.762760527577</v>
      </c>
      <c r="R482">
        <f t="shared" si="150"/>
        <v>0</v>
      </c>
      <c r="S482">
        <f t="shared" si="151"/>
        <v>0</v>
      </c>
      <c r="T482">
        <f t="shared" si="152"/>
        <v>325.82935245737582</v>
      </c>
      <c r="U482">
        <f t="shared" si="153"/>
        <v>0</v>
      </c>
      <c r="V482">
        <f t="shared" si="154"/>
        <v>58.516388264170764</v>
      </c>
      <c r="W482">
        <f t="shared" si="155"/>
        <v>93.693608470945762</v>
      </c>
      <c r="X482">
        <v>417</v>
      </c>
      <c r="AB482" s="22"/>
    </row>
    <row r="483" spans="1:28" x14ac:dyDescent="0.25">
      <c r="A483">
        <f>A482+$B$39</f>
        <v>7.256944444444473E-3</v>
      </c>
      <c r="B483">
        <f t="shared" si="136"/>
        <v>0</v>
      </c>
      <c r="C483">
        <f t="shared" si="137"/>
        <v>656.4268330366441</v>
      </c>
      <c r="D483">
        <f t="shared" si="138"/>
        <v>0</v>
      </c>
      <c r="E483">
        <f t="shared" si="139"/>
        <v>1.0592537111658709</v>
      </c>
      <c r="F483">
        <f t="shared" si="140"/>
        <v>526.78331317926325</v>
      </c>
      <c r="G483">
        <f t="shared" si="141"/>
        <v>0</v>
      </c>
      <c r="H483">
        <f t="shared" si="142"/>
        <v>0.11908419180462915</v>
      </c>
      <c r="I483">
        <f t="shared" si="143"/>
        <v>3.5599177977100367</v>
      </c>
      <c r="J483">
        <f t="shared" si="144"/>
        <v>0</v>
      </c>
      <c r="K483">
        <f t="shared" si="145"/>
        <v>-28.976370224230557</v>
      </c>
      <c r="L483">
        <f t="shared" si="146"/>
        <v>1.3980627012905962</v>
      </c>
      <c r="M483">
        <f t="shared" si="147"/>
        <v>-1.3922024619849687</v>
      </c>
      <c r="N483">
        <f t="shared" si="148"/>
        <v>-2.0697407303021826</v>
      </c>
      <c r="O483">
        <f t="shared" si="135"/>
        <v>10.450000000000042</v>
      </c>
      <c r="Q483">
        <f t="shared" si="149"/>
        <v>72602.30123258612</v>
      </c>
      <c r="R483">
        <f t="shared" si="150"/>
        <v>0</v>
      </c>
      <c r="S483">
        <f t="shared" si="151"/>
        <v>0</v>
      </c>
      <c r="T483">
        <f t="shared" si="152"/>
        <v>326.60565417114321</v>
      </c>
      <c r="U483">
        <f t="shared" si="153"/>
        <v>0</v>
      </c>
      <c r="V483">
        <f t="shared" si="154"/>
        <v>58.918088145456871</v>
      </c>
      <c r="W483">
        <f t="shared" si="155"/>
        <v>93.991027358765336</v>
      </c>
      <c r="X483">
        <v>418</v>
      </c>
      <c r="AB483" s="22"/>
    </row>
    <row r="484" spans="1:28" x14ac:dyDescent="0.25">
      <c r="A484">
        <f>A483+$B$39</f>
        <v>7.2743055555555842E-3</v>
      </c>
      <c r="B484">
        <f t="shared" si="136"/>
        <v>0</v>
      </c>
      <c r="C484">
        <f t="shared" si="137"/>
        <v>654.54718629005788</v>
      </c>
      <c r="D484">
        <f t="shared" si="138"/>
        <v>0</v>
      </c>
      <c r="E484">
        <f t="shared" si="139"/>
        <v>1.0628385405839036</v>
      </c>
      <c r="F484">
        <f t="shared" si="140"/>
        <v>528.03809956083296</v>
      </c>
      <c r="G484">
        <f t="shared" si="141"/>
        <v>0</v>
      </c>
      <c r="H484">
        <f t="shared" si="142"/>
        <v>0.11953781076875573</v>
      </c>
      <c r="I484">
        <f t="shared" si="143"/>
        <v>3.5497836678321772</v>
      </c>
      <c r="J484">
        <f t="shared" si="144"/>
        <v>0</v>
      </c>
      <c r="K484">
        <f t="shared" si="145"/>
        <v>-29.083746609957242</v>
      </c>
      <c r="L484">
        <f t="shared" si="146"/>
        <v>1.4042967622602931</v>
      </c>
      <c r="M484">
        <f t="shared" si="147"/>
        <v>-1.3989989831808247</v>
      </c>
      <c r="N484">
        <f t="shared" si="148"/>
        <v>-2.0774104721398028</v>
      </c>
      <c r="O484">
        <f t="shared" si="135"/>
        <v>10.475000000000041</v>
      </c>
      <c r="Q484">
        <f t="shared" si="149"/>
        <v>72758.010868099256</v>
      </c>
      <c r="R484">
        <f t="shared" si="150"/>
        <v>0</v>
      </c>
      <c r="S484">
        <f t="shared" si="151"/>
        <v>0</v>
      </c>
      <c r="T484">
        <f t="shared" si="152"/>
        <v>327.38362172771645</v>
      </c>
      <c r="U484">
        <f t="shared" si="153"/>
        <v>0</v>
      </c>
      <c r="V484">
        <f t="shared" si="154"/>
        <v>59.321775485068478</v>
      </c>
      <c r="W484">
        <f t="shared" si="155"/>
        <v>94.288879066661579</v>
      </c>
      <c r="X484">
        <v>419</v>
      </c>
      <c r="AB484" s="22"/>
    </row>
    <row r="485" spans="1:28" x14ac:dyDescent="0.25">
      <c r="A485">
        <f>A484+$B$39</f>
        <v>7.2916666666666954E-3</v>
      </c>
      <c r="B485">
        <f t="shared" si="136"/>
        <v>0</v>
      </c>
      <c r="C485">
        <f t="shared" si="137"/>
        <v>652.66350994990648</v>
      </c>
      <c r="D485">
        <f t="shared" si="138"/>
        <v>0</v>
      </c>
      <c r="E485">
        <f t="shared" si="139"/>
        <v>1.0664306248360362</v>
      </c>
      <c r="F485">
        <f t="shared" si="140"/>
        <v>529.2955757283047</v>
      </c>
      <c r="G485">
        <f t="shared" si="141"/>
        <v>0</v>
      </c>
      <c r="H485">
        <f t="shared" si="142"/>
        <v>0.11999251024337756</v>
      </c>
      <c r="I485">
        <f t="shared" si="143"/>
        <v>3.5396376137968995</v>
      </c>
      <c r="J485">
        <f t="shared" si="144"/>
        <v>0</v>
      </c>
      <c r="K485">
        <f t="shared" si="145"/>
        <v>-29.191348470359525</v>
      </c>
      <c r="L485">
        <f t="shared" si="146"/>
        <v>1.4105411758803439</v>
      </c>
      <c r="M485">
        <f t="shared" si="147"/>
        <v>-1.4058117687696392</v>
      </c>
      <c r="N485">
        <f t="shared" si="148"/>
        <v>-2.0850963193113943</v>
      </c>
      <c r="O485">
        <f t="shared" si="135"/>
        <v>10.500000000000041</v>
      </c>
      <c r="Q485">
        <f t="shared" si="149"/>
        <v>72913.88990112803</v>
      </c>
      <c r="R485">
        <f t="shared" si="150"/>
        <v>0</v>
      </c>
      <c r="S485">
        <f t="shared" si="151"/>
        <v>0</v>
      </c>
      <c r="T485">
        <f t="shared" si="152"/>
        <v>328.16325695154893</v>
      </c>
      <c r="U485">
        <f t="shared" si="153"/>
        <v>0</v>
      </c>
      <c r="V485">
        <f t="shared" si="154"/>
        <v>59.727456302085322</v>
      </c>
      <c r="W485">
        <f t="shared" si="155"/>
        <v>94.587163266071997</v>
      </c>
      <c r="X485">
        <v>420</v>
      </c>
      <c r="AB485" s="22"/>
    </row>
    <row r="486" spans="1:28" x14ac:dyDescent="0.25">
      <c r="A486">
        <f>A485+$B$39</f>
        <v>7.3090277777778066E-3</v>
      </c>
      <c r="B486">
        <f t="shared" si="136"/>
        <v>0</v>
      </c>
      <c r="C486">
        <f t="shared" si="137"/>
        <v>650.77579963425194</v>
      </c>
      <c r="D486">
        <f t="shared" si="138"/>
        <v>0</v>
      </c>
      <c r="E486">
        <f t="shared" si="139"/>
        <v>1.0700299830500875</v>
      </c>
      <c r="F486">
        <f t="shared" si="140"/>
        <v>530.55574459365494</v>
      </c>
      <c r="G486">
        <f t="shared" si="141"/>
        <v>0</v>
      </c>
      <c r="H486">
        <f t="shared" si="142"/>
        <v>0.12044829254469916</v>
      </c>
      <c r="I486">
        <f t="shared" si="143"/>
        <v>3.529479739711554</v>
      </c>
      <c r="J486">
        <f t="shared" si="144"/>
        <v>0</v>
      </c>
      <c r="K486">
        <f t="shared" si="145"/>
        <v>-29.299176023748327</v>
      </c>
      <c r="L486">
        <f t="shared" si="146"/>
        <v>1.416795907541766</v>
      </c>
      <c r="M486">
        <f t="shared" si="147"/>
        <v>-1.4126408164004645</v>
      </c>
      <c r="N486">
        <f t="shared" si="148"/>
        <v>-2.0927982874105941</v>
      </c>
      <c r="O486">
        <f t="shared" si="135"/>
        <v>10.525000000000041</v>
      </c>
      <c r="Q486">
        <f t="shared" si="149"/>
        <v>73069.936535944347</v>
      </c>
      <c r="R486">
        <f t="shared" si="150"/>
        <v>0</v>
      </c>
      <c r="S486">
        <f t="shared" si="151"/>
        <v>0</v>
      </c>
      <c r="T486">
        <f t="shared" si="152"/>
        <v>328.94456164806604</v>
      </c>
      <c r="U486">
        <f t="shared" si="153"/>
        <v>0</v>
      </c>
      <c r="V486">
        <f t="shared" si="154"/>
        <v>60.135136613045184</v>
      </c>
      <c r="W486">
        <f t="shared" si="155"/>
        <v>94.885879609746993</v>
      </c>
      <c r="X486">
        <v>421</v>
      </c>
      <c r="AB486" s="22"/>
    </row>
    <row r="487" spans="1:28" x14ac:dyDescent="0.25">
      <c r="A487">
        <f>A486+$B$39</f>
        <v>7.3263888888889179E-3</v>
      </c>
      <c r="B487">
        <f t="shared" si="136"/>
        <v>0</v>
      </c>
      <c r="C487">
        <f t="shared" si="137"/>
        <v>648.88405100768148</v>
      </c>
      <c r="D487">
        <f t="shared" si="138"/>
        <v>0</v>
      </c>
      <c r="E487">
        <f t="shared" si="139"/>
        <v>1.0736366343887416</v>
      </c>
      <c r="F487">
        <f t="shared" si="140"/>
        <v>531.81860903765312</v>
      </c>
      <c r="G487">
        <f t="shared" si="141"/>
        <v>0</v>
      </c>
      <c r="H487">
        <f t="shared" si="142"/>
        <v>0.12090515999143259</v>
      </c>
      <c r="I487">
        <f t="shared" si="143"/>
        <v>3.5193101514831078</v>
      </c>
      <c r="J487">
        <f t="shared" si="144"/>
        <v>0</v>
      </c>
      <c r="K487">
        <f t="shared" si="145"/>
        <v>-29.40722948564899</v>
      </c>
      <c r="L487">
        <f t="shared" si="146"/>
        <v>1.4230609225311228</v>
      </c>
      <c r="M487">
        <f t="shared" si="147"/>
        <v>-1.4194861237198078</v>
      </c>
      <c r="N487">
        <f t="shared" si="148"/>
        <v>-2.1005163918320702</v>
      </c>
      <c r="O487">
        <f t="shared" si="135"/>
        <v>10.550000000000042</v>
      </c>
      <c r="Q487">
        <f t="shared" si="149"/>
        <v>73226.148946638976</v>
      </c>
      <c r="R487">
        <f t="shared" si="150"/>
        <v>0</v>
      </c>
      <c r="S487">
        <f t="shared" si="151"/>
        <v>0</v>
      </c>
      <c r="T487">
        <f t="shared" si="152"/>
        <v>329.72753760334496</v>
      </c>
      <c r="U487">
        <f t="shared" si="153"/>
        <v>0</v>
      </c>
      <c r="V487">
        <f t="shared" si="154"/>
        <v>60.544822431707296</v>
      </c>
      <c r="W487">
        <f t="shared" si="155"/>
        <v>95.185027731567473</v>
      </c>
      <c r="X487">
        <v>422</v>
      </c>
      <c r="AB487" s="22"/>
    </row>
    <row r="488" spans="1:28" x14ac:dyDescent="0.25">
      <c r="A488">
        <f>A487+$B$39</f>
        <v>7.3437500000000291E-3</v>
      </c>
      <c r="B488">
        <f t="shared" si="136"/>
        <v>0</v>
      </c>
      <c r="C488">
        <f t="shared" si="137"/>
        <v>646.98825978208913</v>
      </c>
      <c r="D488">
        <f t="shared" si="138"/>
        <v>0</v>
      </c>
      <c r="E488">
        <f t="shared" si="139"/>
        <v>1.0772505980495664</v>
      </c>
      <c r="F488">
        <f t="shared" si="140"/>
        <v>533.08417190933778</v>
      </c>
      <c r="G488">
        <f t="shared" si="141"/>
        <v>0</v>
      </c>
      <c r="H488">
        <f t="shared" si="142"/>
        <v>0.12136311490477057</v>
      </c>
      <c r="I488">
        <f t="shared" si="143"/>
        <v>3.5091289568419004</v>
      </c>
      <c r="J488">
        <f t="shared" si="144"/>
        <v>0</v>
      </c>
      <c r="K488">
        <f t="shared" si="145"/>
        <v>-29.51550906875627</v>
      </c>
      <c r="L488">
        <f t="shared" si="146"/>
        <v>1.4293361860305724</v>
      </c>
      <c r="M488">
        <f t="shared" si="147"/>
        <v>-1.4263476883716586</v>
      </c>
      <c r="N488">
        <f t="shared" si="148"/>
        <v>-2.1082506477683043</v>
      </c>
      <c r="O488">
        <f t="shared" si="135"/>
        <v>10.575000000000042</v>
      </c>
      <c r="Q488">
        <f t="shared" si="149"/>
        <v>73382.525276724919</v>
      </c>
      <c r="R488">
        <f t="shared" si="150"/>
        <v>0</v>
      </c>
      <c r="S488">
        <f t="shared" si="151"/>
        <v>0</v>
      </c>
      <c r="T488">
        <f t="shared" si="152"/>
        <v>330.5121865837894</v>
      </c>
      <c r="U488">
        <f t="shared" si="153"/>
        <v>0</v>
      </c>
      <c r="V488">
        <f t="shared" si="154"/>
        <v>60.956519768812711</v>
      </c>
      <c r="W488">
        <f t="shared" si="155"/>
        <v>95.484607246363254</v>
      </c>
      <c r="X488">
        <v>423</v>
      </c>
      <c r="AB488" s="22"/>
    </row>
    <row r="489" spans="1:28" x14ac:dyDescent="0.25">
      <c r="A489">
        <f>A488+$B$39</f>
        <v>7.3611111111111403E-3</v>
      </c>
      <c r="B489">
        <f t="shared" si="136"/>
        <v>0</v>
      </c>
      <c r="C489">
        <f t="shared" si="137"/>
        <v>645.08842171746767</v>
      </c>
      <c r="D489">
        <f t="shared" si="138"/>
        <v>0</v>
      </c>
      <c r="E489">
        <f t="shared" si="139"/>
        <v>1.0808718932650303</v>
      </c>
      <c r="F489">
        <f t="shared" si="140"/>
        <v>534.3524360254861</v>
      </c>
      <c r="G489">
        <f t="shared" si="141"/>
        <v>0</v>
      </c>
      <c r="H489">
        <f t="shared" si="142"/>
        <v>0.12182215960835917</v>
      </c>
      <c r="I489">
        <f t="shared" si="143"/>
        <v>3.4989362653656935</v>
      </c>
      <c r="J489">
        <f t="shared" si="144"/>
        <v>0</v>
      </c>
      <c r="K489">
        <f t="shared" si="145"/>
        <v>-29.624014982888728</v>
      </c>
      <c r="L489">
        <f t="shared" si="146"/>
        <v>1.4356216631179195</v>
      </c>
      <c r="M489">
        <f t="shared" si="147"/>
        <v>-1.4332255079975162</v>
      </c>
      <c r="N489">
        <f t="shared" si="148"/>
        <v>-2.116001070206337</v>
      </c>
      <c r="O489">
        <f t="shared" si="135"/>
        <v>10.600000000000042</v>
      </c>
      <c r="Q489">
        <f t="shared" si="149"/>
        <v>73539.06363873581</v>
      </c>
      <c r="R489">
        <f t="shared" si="150"/>
        <v>0</v>
      </c>
      <c r="S489">
        <f t="shared" si="151"/>
        <v>0</v>
      </c>
      <c r="T489">
        <f t="shared" si="152"/>
        <v>331.29851033580138</v>
      </c>
      <c r="U489">
        <f t="shared" si="153"/>
        <v>0</v>
      </c>
      <c r="V489">
        <f t="shared" si="154"/>
        <v>61.370234631841605</v>
      </c>
      <c r="W489">
        <f t="shared" si="155"/>
        <v>95.784617749731439</v>
      </c>
      <c r="X489">
        <v>424</v>
      </c>
      <c r="AB489" s="22"/>
    </row>
    <row r="490" spans="1:28" x14ac:dyDescent="0.25">
      <c r="A490">
        <f>A489+$B$39</f>
        <v>7.3784722222222515E-3</v>
      </c>
      <c r="B490">
        <f t="shared" si="136"/>
        <v>0</v>
      </c>
      <c r="C490">
        <f t="shared" si="137"/>
        <v>643.18453262271112</v>
      </c>
      <c r="D490">
        <f t="shared" si="138"/>
        <v>0</v>
      </c>
      <c r="E490">
        <f t="shared" si="139"/>
        <v>1.0845005393025164</v>
      </c>
      <c r="F490">
        <f t="shared" si="140"/>
        <v>535.62340417007636</v>
      </c>
      <c r="G490">
        <f t="shared" si="141"/>
        <v>0</v>
      </c>
      <c r="H490">
        <f t="shared" si="142"/>
        <v>0.12228229642827</v>
      </c>
      <c r="I490">
        <f t="shared" si="143"/>
        <v>3.4887321885040272</v>
      </c>
      <c r="J490">
        <f t="shared" si="144"/>
        <v>0</v>
      </c>
      <c r="K490">
        <f t="shared" si="145"/>
        <v>-29.732747434942539</v>
      </c>
      <c r="L490">
        <f t="shared" si="146"/>
        <v>1.4419173187666723</v>
      </c>
      <c r="M490">
        <f t="shared" si="147"/>
        <v>-1.440119580236418</v>
      </c>
      <c r="N490">
        <f t="shared" si="148"/>
        <v>-2.1237676739244664</v>
      </c>
      <c r="O490">
        <f t="shared" si="135"/>
        <v>10.625000000000043</v>
      </c>
      <c r="Q490">
        <f t="shared" si="149"/>
        <v>73695.762113819219</v>
      </c>
      <c r="R490">
        <f t="shared" si="150"/>
        <v>0</v>
      </c>
      <c r="S490">
        <f t="shared" si="151"/>
        <v>0</v>
      </c>
      <c r="T490">
        <f t="shared" si="152"/>
        <v>332.08651058544734</v>
      </c>
      <c r="U490">
        <f t="shared" si="153"/>
        <v>0</v>
      </c>
      <c r="V490">
        <f t="shared" si="154"/>
        <v>61.785973024767529</v>
      </c>
      <c r="W490">
        <f t="shared" si="155"/>
        <v>96.085058817855668</v>
      </c>
      <c r="X490">
        <v>425</v>
      </c>
      <c r="AB490" s="22"/>
    </row>
    <row r="491" spans="1:28" x14ac:dyDescent="0.25">
      <c r="A491">
        <f>A490+$B$39</f>
        <v>7.3958333333333627E-3</v>
      </c>
      <c r="B491">
        <f t="shared" si="136"/>
        <v>0</v>
      </c>
      <c r="C491">
        <f t="shared" si="137"/>
        <v>641.27658835642762</v>
      </c>
      <c r="D491">
        <f t="shared" si="138"/>
        <v>0</v>
      </c>
      <c r="E491">
        <f t="shared" si="139"/>
        <v>1.0881365554643352</v>
      </c>
      <c r="F491">
        <f t="shared" si="140"/>
        <v>536.89707909374363</v>
      </c>
      <c r="G491">
        <f t="shared" si="141"/>
        <v>0</v>
      </c>
      <c r="H491">
        <f t="shared" si="142"/>
        <v>0.12274352769297202</v>
      </c>
      <c r="I491">
        <f t="shared" si="143"/>
        <v>3.4785168396028801</v>
      </c>
      <c r="J491">
        <f t="shared" si="144"/>
        <v>0</v>
      </c>
      <c r="K491">
        <f t="shared" si="145"/>
        <v>-29.841706628844687</v>
      </c>
      <c r="L491">
        <f t="shared" si="146"/>
        <v>1.4482231178461034</v>
      </c>
      <c r="M491">
        <f t="shared" si="147"/>
        <v>-1.4470299027249676</v>
      </c>
      <c r="N491">
        <f t="shared" si="148"/>
        <v>-2.1315504734889057</v>
      </c>
      <c r="O491">
        <f t="shared" si="135"/>
        <v>10.650000000000043</v>
      </c>
      <c r="Q491">
        <f t="shared" si="149"/>
        <v>73852.618751325106</v>
      </c>
      <c r="R491">
        <f t="shared" si="150"/>
        <v>0</v>
      </c>
      <c r="S491">
        <f t="shared" si="151"/>
        <v>0</v>
      </c>
      <c r="T491">
        <f t="shared" si="152"/>
        <v>332.87618903812103</v>
      </c>
      <c r="U491">
        <f t="shared" si="153"/>
        <v>0</v>
      </c>
      <c r="V491">
        <f t="shared" si="154"/>
        <v>62.203740947808591</v>
      </c>
      <c r="W491">
        <f t="shared" si="155"/>
        <v>96.385930007325697</v>
      </c>
      <c r="X491">
        <v>426</v>
      </c>
      <c r="AB491" s="22"/>
    </row>
    <row r="492" spans="1:28" x14ac:dyDescent="0.25">
      <c r="A492">
        <f>A491+$B$39</f>
        <v>7.413194444444474E-3</v>
      </c>
      <c r="B492">
        <f t="shared" si="136"/>
        <v>0</v>
      </c>
      <c r="C492">
        <f t="shared" si="137"/>
        <v>639.36458482776311</v>
      </c>
      <c r="D492">
        <f t="shared" si="138"/>
        <v>0</v>
      </c>
      <c r="E492">
        <f t="shared" si="139"/>
        <v>1.0917799610877335</v>
      </c>
      <c r="F492">
        <f t="shared" si="140"/>
        <v>538.17346351322783</v>
      </c>
      <c r="G492">
        <f t="shared" si="141"/>
        <v>0</v>
      </c>
      <c r="H492">
        <f t="shared" si="142"/>
        <v>0.12320585573330274</v>
      </c>
      <c r="I492">
        <f t="shared" si="143"/>
        <v>3.4682903339296383</v>
      </c>
      <c r="J492">
        <f t="shared" si="144"/>
        <v>0</v>
      </c>
      <c r="K492">
        <f t="shared" si="145"/>
        <v>-29.950892765505557</v>
      </c>
      <c r="L492">
        <f t="shared" si="146"/>
        <v>1.4545390251213151</v>
      </c>
      <c r="M492">
        <f t="shared" si="147"/>
        <v>-1.4539564730973653</v>
      </c>
      <c r="N492">
        <f t="shared" si="148"/>
        <v>-2.1393494832503963</v>
      </c>
      <c r="O492">
        <f t="shared" si="135"/>
        <v>10.675000000000043</v>
      </c>
      <c r="Q492">
        <f t="shared" si="149"/>
        <v>74009.631568388955</v>
      </c>
      <c r="R492">
        <f t="shared" si="150"/>
        <v>0</v>
      </c>
      <c r="S492">
        <f t="shared" si="151"/>
        <v>0</v>
      </c>
      <c r="T492">
        <f t="shared" si="152"/>
        <v>333.66754737820128</v>
      </c>
      <c r="U492">
        <f t="shared" si="153"/>
        <v>0</v>
      </c>
      <c r="V492">
        <f t="shared" si="154"/>
        <v>62.623544397175365</v>
      </c>
      <c r="W492">
        <f t="shared" si="155"/>
        <v>96.687230854957875</v>
      </c>
      <c r="X492">
        <v>427</v>
      </c>
      <c r="AB492" s="22"/>
    </row>
    <row r="493" spans="1:28" x14ac:dyDescent="0.25">
      <c r="A493">
        <f>A492+$B$39</f>
        <v>7.4305555555555852E-3</v>
      </c>
      <c r="B493">
        <f t="shared" si="136"/>
        <v>0</v>
      </c>
      <c r="C493">
        <f t="shared" si="137"/>
        <v>637.44851799723563</v>
      </c>
      <c r="D493">
        <f t="shared" si="138"/>
        <v>0</v>
      </c>
      <c r="E493">
        <f t="shared" si="139"/>
        <v>1.0954307755449033</v>
      </c>
      <c r="F493">
        <f t="shared" si="140"/>
        <v>539.45256011081483</v>
      </c>
      <c r="G493">
        <f t="shared" si="141"/>
        <v>0</v>
      </c>
      <c r="H493">
        <f t="shared" si="142"/>
        <v>0.12366928288243913</v>
      </c>
      <c r="I493">
        <f t="shared" si="143"/>
        <v>3.4580527886983785</v>
      </c>
      <c r="J493">
        <f t="shared" si="144"/>
        <v>0</v>
      </c>
      <c r="K493">
        <f t="shared" si="145"/>
        <v>-30.060306042770907</v>
      </c>
      <c r="L493">
        <f t="shared" si="146"/>
        <v>1.4608650052533085</v>
      </c>
      <c r="M493">
        <f t="shared" si="147"/>
        <v>-1.4608992889854364</v>
      </c>
      <c r="N493">
        <f t="shared" si="148"/>
        <v>-2.1471647173407784</v>
      </c>
      <c r="O493">
        <f t="shared" si="135"/>
        <v>10.700000000000042</v>
      </c>
      <c r="Q493">
        <f t="shared" si="149"/>
        <v>74166.798549509957</v>
      </c>
      <c r="R493">
        <f t="shared" si="150"/>
        <v>0</v>
      </c>
      <c r="S493">
        <f t="shared" si="151"/>
        <v>0</v>
      </c>
      <c r="T493">
        <f t="shared" si="152"/>
        <v>334.46058726870518</v>
      </c>
      <c r="U493">
        <f t="shared" si="153"/>
        <v>0</v>
      </c>
      <c r="V493">
        <f t="shared" si="154"/>
        <v>63.045389364815705</v>
      </c>
      <c r="W493">
        <f t="shared" si="155"/>
        <v>96.988960877616478</v>
      </c>
      <c r="X493">
        <v>428</v>
      </c>
      <c r="AB493" s="22"/>
    </row>
    <row r="494" spans="1:28" x14ac:dyDescent="0.25">
      <c r="A494">
        <f>A493+$B$39</f>
        <v>7.4479166666666964E-3</v>
      </c>
      <c r="B494">
        <f t="shared" si="136"/>
        <v>0</v>
      </c>
      <c r="C494">
        <f t="shared" si="137"/>
        <v>635.52838387758072</v>
      </c>
      <c r="D494">
        <f t="shared" si="138"/>
        <v>0</v>
      </c>
      <c r="E494">
        <f t="shared" si="139"/>
        <v>1.0990890182429864</v>
      </c>
      <c r="F494">
        <f t="shared" si="140"/>
        <v>540.7343715337704</v>
      </c>
      <c r="G494">
        <f t="shared" si="141"/>
        <v>0</v>
      </c>
      <c r="H494">
        <f t="shared" si="142"/>
        <v>0.12413381147586788</v>
      </c>
      <c r="I494">
        <f t="shared" si="143"/>
        <v>3.4478043230954656</v>
      </c>
      <c r="J494">
        <f t="shared" si="144"/>
        <v>0</v>
      </c>
      <c r="K494">
        <f t="shared" si="145"/>
        <v>-30.169946655373217</v>
      </c>
      <c r="L494">
        <f t="shared" si="146"/>
        <v>1.4672010227990582</v>
      </c>
      <c r="M494">
        <f t="shared" si="147"/>
        <v>-1.4678583480186618</v>
      </c>
      <c r="N494">
        <f t="shared" si="148"/>
        <v>-2.1549961896695149</v>
      </c>
      <c r="O494">
        <f t="shared" si="135"/>
        <v>10.725000000000042</v>
      </c>
      <c r="Q494">
        <f t="shared" si="149"/>
        <v>74324.117646123908</v>
      </c>
      <c r="R494">
        <f t="shared" si="150"/>
        <v>0</v>
      </c>
      <c r="S494">
        <f t="shared" si="151"/>
        <v>0</v>
      </c>
      <c r="T494">
        <f t="shared" si="152"/>
        <v>335.25531035093763</v>
      </c>
      <c r="U494">
        <f t="shared" si="153"/>
        <v>0</v>
      </c>
      <c r="V494">
        <f t="shared" si="154"/>
        <v>63.469281838156313</v>
      </c>
      <c r="W494">
        <f t="shared" si="155"/>
        <v>97.291119572035896</v>
      </c>
      <c r="X494">
        <v>429</v>
      </c>
      <c r="AB494" s="22"/>
    </row>
    <row r="495" spans="1:28" x14ac:dyDescent="0.25">
      <c r="A495">
        <f>A494+$B$39</f>
        <v>7.4652777777778076E-3</v>
      </c>
      <c r="B495">
        <f t="shared" si="136"/>
        <v>0</v>
      </c>
      <c r="C495">
        <f t="shared" si="137"/>
        <v>633.60417853460785</v>
      </c>
      <c r="D495">
        <f t="shared" si="138"/>
        <v>0</v>
      </c>
      <c r="E495">
        <f t="shared" si="139"/>
        <v>1.1027547086240772</v>
      </c>
      <c r="F495">
        <f t="shared" si="140"/>
        <v>542.01890039376644</v>
      </c>
      <c r="G495">
        <f t="shared" si="141"/>
        <v>0</v>
      </c>
      <c r="H495">
        <f t="shared" si="142"/>
        <v>0.1245994438513553</v>
      </c>
      <c r="I495">
        <f t="shared" si="143"/>
        <v>3.4375450583054681</v>
      </c>
      <c r="J495">
        <f t="shared" si="144"/>
        <v>0</v>
      </c>
      <c r="K495">
        <f t="shared" si="145"/>
        <v>-30.279814794882391</v>
      </c>
      <c r="L495">
        <f t="shared" si="146"/>
        <v>1.4735470422115902</v>
      </c>
      <c r="M495">
        <f t="shared" si="147"/>
        <v>-1.4748336478242088</v>
      </c>
      <c r="N495">
        <f t="shared" si="148"/>
        <v>-2.1628439139201703</v>
      </c>
      <c r="O495">
        <f t="shared" si="135"/>
        <v>10.750000000000043</v>
      </c>
      <c r="Q495">
        <f t="shared" si="149"/>
        <v>74481.586776170894</v>
      </c>
      <c r="R495">
        <f t="shared" si="150"/>
        <v>0</v>
      </c>
      <c r="S495">
        <f t="shared" si="151"/>
        <v>0</v>
      </c>
      <c r="T495">
        <f t="shared" si="152"/>
        <v>336.0517182441352</v>
      </c>
      <c r="U495">
        <f t="shared" si="153"/>
        <v>0</v>
      </c>
      <c r="V495">
        <f t="shared" si="154"/>
        <v>63.895227799841045</v>
      </c>
      <c r="W495">
        <f t="shared" si="155"/>
        <v>97.593706414644316</v>
      </c>
      <c r="X495">
        <v>430</v>
      </c>
      <c r="AB495" s="22"/>
    </row>
    <row r="496" spans="1:28" x14ac:dyDescent="0.25">
      <c r="A496">
        <f>A495+$B$39</f>
        <v>7.4826388888889189E-3</v>
      </c>
      <c r="B496">
        <f t="shared" si="136"/>
        <v>0</v>
      </c>
      <c r="C496">
        <f t="shared" si="137"/>
        <v>631.67589808806781</v>
      </c>
      <c r="D496">
        <f t="shared" si="138"/>
        <v>0</v>
      </c>
      <c r="E496">
        <f t="shared" si="139"/>
        <v>1.1064278661652223</v>
      </c>
      <c r="F496">
        <f t="shared" si="140"/>
        <v>543.30614926629994</v>
      </c>
      <c r="G496">
        <f t="shared" si="141"/>
        <v>0</v>
      </c>
      <c r="H496">
        <f t="shared" si="142"/>
        <v>0.12506618234891659</v>
      </c>
      <c r="I496">
        <f t="shared" si="143"/>
        <v>3.4272751175373979</v>
      </c>
      <c r="J496">
        <f t="shared" si="144"/>
        <v>0</v>
      </c>
      <c r="K496">
        <f t="shared" si="145"/>
        <v>-30.389910649655842</v>
      </c>
      <c r="L496">
        <f t="shared" si="146"/>
        <v>1.4799030278400651</v>
      </c>
      <c r="M496">
        <f t="shared" si="147"/>
        <v>-1.4818251860269618</v>
      </c>
      <c r="N496">
        <f t="shared" si="148"/>
        <v>-2.1707079035468455</v>
      </c>
      <c r="O496">
        <f t="shared" si="135"/>
        <v>10.775000000000043</v>
      </c>
      <c r="Q496">
        <f t="shared" si="149"/>
        <v>74639.203823657634</v>
      </c>
      <c r="R496">
        <f t="shared" si="150"/>
        <v>0</v>
      </c>
      <c r="S496">
        <f t="shared" si="151"/>
        <v>0</v>
      </c>
      <c r="T496">
        <f t="shared" si="152"/>
        <v>336.84981254510598</v>
      </c>
      <c r="U496">
        <f t="shared" si="153"/>
        <v>0</v>
      </c>
      <c r="V496">
        <f t="shared" si="154"/>
        <v>64.323233227465892</v>
      </c>
      <c r="W496">
        <f t="shared" si="155"/>
        <v>97.896720861388133</v>
      </c>
      <c r="X496">
        <v>431</v>
      </c>
      <c r="AB496" s="22"/>
    </row>
    <row r="497" spans="1:28" x14ac:dyDescent="0.25">
      <c r="A497">
        <f>A496+$B$39</f>
        <v>7.5000000000000301E-3</v>
      </c>
      <c r="B497">
        <f t="shared" si="136"/>
        <v>0</v>
      </c>
      <c r="C497">
        <f t="shared" si="137"/>
        <v>629.74353871253197</v>
      </c>
      <c r="D497">
        <f t="shared" si="138"/>
        <v>0</v>
      </c>
      <c r="E497">
        <f t="shared" si="139"/>
        <v>1.1101085103784185</v>
      </c>
      <c r="F497">
        <f t="shared" si="140"/>
        <v>544.59612069010393</v>
      </c>
      <c r="G497">
        <f t="shared" si="141"/>
        <v>0</v>
      </c>
      <c r="H497">
        <f t="shared" si="142"/>
        <v>0.12553402931078478</v>
      </c>
      <c r="I497">
        <f t="shared" si="143"/>
        <v>3.4169946260512751</v>
      </c>
      <c r="J497">
        <f t="shared" si="144"/>
        <v>0</v>
      </c>
      <c r="K497">
        <f t="shared" si="145"/>
        <v>-30.500234404787911</v>
      </c>
      <c r="L497">
        <f t="shared" si="146"/>
        <v>1.486268943929866</v>
      </c>
      <c r="M497">
        <f t="shared" si="147"/>
        <v>-1.4888329602495545</v>
      </c>
      <c r="N497">
        <f t="shared" si="148"/>
        <v>-2.1785881717705644</v>
      </c>
      <c r="O497">
        <f t="shared" si="135"/>
        <v>10.800000000000043</v>
      </c>
      <c r="Q497">
        <f t="shared" si="149"/>
        <v>74796.966638214493</v>
      </c>
      <c r="R497">
        <f t="shared" si="150"/>
        <v>0</v>
      </c>
      <c r="S497">
        <f t="shared" si="151"/>
        <v>0</v>
      </c>
      <c r="T497">
        <f t="shared" si="152"/>
        <v>337.64959482786446</v>
      </c>
      <c r="U497">
        <f t="shared" si="153"/>
        <v>0</v>
      </c>
      <c r="V497">
        <f t="shared" si="154"/>
        <v>64.753304093310604</v>
      </c>
      <c r="W497">
        <f t="shared" si="155"/>
        <v>98.200162347558262</v>
      </c>
      <c r="X497">
        <v>432</v>
      </c>
      <c r="AB497" s="22"/>
    </row>
    <row r="498" spans="1:28" x14ac:dyDescent="0.25">
      <c r="A498">
        <f>A497+$B$39</f>
        <v>7.5173611111111413E-3</v>
      </c>
      <c r="B498">
        <f t="shared" si="136"/>
        <v>0</v>
      </c>
      <c r="C498">
        <f t="shared" si="137"/>
        <v>627.80709663828236</v>
      </c>
      <c r="D498">
        <f t="shared" si="138"/>
        <v>0</v>
      </c>
      <c r="E498">
        <f t="shared" si="139"/>
        <v>1.1137966608106074</v>
      </c>
      <c r="F498">
        <f t="shared" si="140"/>
        <v>545.88881716655158</v>
      </c>
      <c r="G498">
        <f t="shared" si="141"/>
        <v>0</v>
      </c>
      <c r="H498">
        <f t="shared" si="142"/>
        <v>0.12600298708137903</v>
      </c>
      <c r="I498">
        <f t="shared" si="143"/>
        <v>3.4067037111850222</v>
      </c>
      <c r="J498">
        <f t="shared" si="144"/>
        <v>0</v>
      </c>
      <c r="K498">
        <f t="shared" si="145"/>
        <v>-30.610786242058623</v>
      </c>
      <c r="L498">
        <f t="shared" si="146"/>
        <v>1.4926447546226904</v>
      </c>
      <c r="M498">
        <f t="shared" si="147"/>
        <v>-1.4958569681124012</v>
      </c>
      <c r="N498">
        <f t="shared" si="148"/>
        <v>-2.1864847315756153</v>
      </c>
      <c r="O498">
        <f t="shared" si="135"/>
        <v>10.825000000000044</v>
      </c>
      <c r="Q498">
        <f t="shared" si="149"/>
        <v>74954.873034647142</v>
      </c>
      <c r="R498">
        <f t="shared" si="150"/>
        <v>0</v>
      </c>
      <c r="S498">
        <f t="shared" si="151"/>
        <v>0</v>
      </c>
      <c r="T498">
        <f t="shared" si="152"/>
        <v>338.45106664326198</v>
      </c>
      <c r="U498">
        <f t="shared" si="153"/>
        <v>0</v>
      </c>
      <c r="V498">
        <f t="shared" si="154"/>
        <v>65.185446364067047</v>
      </c>
      <c r="W498">
        <f t="shared" si="155"/>
        <v>98.504030287617837</v>
      </c>
      <c r="X498">
        <v>433</v>
      </c>
      <c r="AB498" s="22"/>
    </row>
    <row r="499" spans="1:28" x14ac:dyDescent="0.25">
      <c r="A499">
        <f>A498+$B$39</f>
        <v>7.5347222222222525E-3</v>
      </c>
      <c r="B499">
        <f t="shared" si="136"/>
        <v>0</v>
      </c>
      <c r="C499">
        <f t="shared" si="137"/>
        <v>625.86656815221386</v>
      </c>
      <c r="D499">
        <f t="shared" si="138"/>
        <v>0</v>
      </c>
      <c r="E499">
        <f t="shared" si="139"/>
        <v>1.117492337043666</v>
      </c>
      <c r="F499">
        <f t="shared" si="140"/>
        <v>547.18424115905168</v>
      </c>
      <c r="G499">
        <f t="shared" si="141"/>
        <v>0</v>
      </c>
      <c r="H499">
        <f t="shared" si="142"/>
        <v>0.12647305800727243</v>
      </c>
      <c r="I499">
        <f t="shared" si="143"/>
        <v>3.3964025023816879</v>
      </c>
      <c r="J499">
        <f t="shared" si="144"/>
        <v>0</v>
      </c>
      <c r="K499">
        <f t="shared" si="145"/>
        <v>-30.721566339881811</v>
      </c>
      <c r="L499">
        <f t="shared" si="146"/>
        <v>1.4990304239566477</v>
      </c>
      <c r="M499">
        <f t="shared" si="147"/>
        <v>-1.5028972072337305</v>
      </c>
      <c r="N499">
        <f t="shared" si="148"/>
        <v>-2.1943975957058428</v>
      </c>
      <c r="O499">
        <f t="shared" si="135"/>
        <v>10.850000000000044</v>
      </c>
      <c r="Q499">
        <f t="shared" si="149"/>
        <v>75112.920792482691</v>
      </c>
      <c r="R499">
        <f t="shared" si="150"/>
        <v>0</v>
      </c>
      <c r="S499">
        <f t="shared" si="151"/>
        <v>0</v>
      </c>
      <c r="T499">
        <f t="shared" si="152"/>
        <v>339.25422951861202</v>
      </c>
      <c r="U499">
        <f t="shared" si="153"/>
        <v>0</v>
      </c>
      <c r="V499">
        <f t="shared" si="154"/>
        <v>65.619666000563981</v>
      </c>
      <c r="W499">
        <f t="shared" si="155"/>
        <v>98.808324075031436</v>
      </c>
      <c r="X499">
        <v>434</v>
      </c>
      <c r="AB499" s="22"/>
    </row>
    <row r="500" spans="1:28" x14ac:dyDescent="0.25">
      <c r="A500">
        <f>A499+$B$39</f>
        <v>7.5520833333333637E-3</v>
      </c>
      <c r="B500">
        <f t="shared" si="136"/>
        <v>0</v>
      </c>
      <c r="C500">
        <f t="shared" si="137"/>
        <v>623.92194959874803</v>
      </c>
      <c r="D500">
        <f t="shared" si="138"/>
        <v>0</v>
      </c>
      <c r="E500">
        <f t="shared" si="139"/>
        <v>1.1211955586943967</v>
      </c>
      <c r="F500">
        <f t="shared" si="140"/>
        <v>548.48239509243649</v>
      </c>
      <c r="G500">
        <f t="shared" si="141"/>
        <v>0</v>
      </c>
      <c r="H500">
        <f t="shared" si="142"/>
        <v>0.1269442444371594</v>
      </c>
      <c r="I500">
        <f t="shared" si="143"/>
        <v>3.3860911312170097</v>
      </c>
      <c r="J500">
        <f t="shared" si="144"/>
        <v>0</v>
      </c>
      <c r="K500">
        <f t="shared" si="145"/>
        <v>-30.832574873252522</v>
      </c>
      <c r="L500">
        <f t="shared" si="146"/>
        <v>1.5054259158663601</v>
      </c>
      <c r="M500">
        <f t="shared" si="147"/>
        <v>-1.5099536752296174</v>
      </c>
      <c r="N500">
        <f t="shared" si="148"/>
        <v>-2.2023267766608936</v>
      </c>
      <c r="O500">
        <f t="shared" si="135"/>
        <v>10.875000000000044</v>
      </c>
      <c r="Q500">
        <f t="shared" si="149"/>
        <v>75271.107655510365</v>
      </c>
      <c r="R500">
        <f t="shared" si="150"/>
        <v>0</v>
      </c>
      <c r="S500">
        <f t="shared" si="151"/>
        <v>0</v>
      </c>
      <c r="T500">
        <f t="shared" si="152"/>
        <v>340.05908495731063</v>
      </c>
      <c r="U500">
        <f t="shared" si="153"/>
        <v>0</v>
      </c>
      <c r="V500">
        <f t="shared" si="154"/>
        <v>66.055968957488474</v>
      </c>
      <c r="W500">
        <f t="shared" si="155"/>
        <v>99.113043082096723</v>
      </c>
      <c r="X500">
        <v>435</v>
      </c>
      <c r="AB500" s="22"/>
    </row>
    <row r="501" spans="1:28" x14ac:dyDescent="0.25">
      <c r="A501">
        <f>A500+$B$39</f>
        <v>7.569444444444475E-3</v>
      </c>
      <c r="B501">
        <f t="shared" si="136"/>
        <v>0</v>
      </c>
      <c r="C501">
        <f t="shared" si="137"/>
        <v>621.97323738075863</v>
      </c>
      <c r="D501">
        <f t="shared" si="138"/>
        <v>0</v>
      </c>
      <c r="E501">
        <f t="shared" si="139"/>
        <v>1.1249063454145118</v>
      </c>
      <c r="F501">
        <f t="shared" si="140"/>
        <v>549.78328135234187</v>
      </c>
      <c r="G501">
        <f t="shared" si="141"/>
        <v>0</v>
      </c>
      <c r="H501">
        <f t="shared" si="142"/>
        <v>0.12741654872182234</v>
      </c>
      <c r="I501">
        <f t="shared" si="143"/>
        <v>3.3757697314273152</v>
      </c>
      <c r="J501">
        <f t="shared" si="144"/>
        <v>0</v>
      </c>
      <c r="K501">
        <f t="shared" si="145"/>
        <v>-30.94381201369378</v>
      </c>
      <c r="L501">
        <f t="shared" si="146"/>
        <v>1.5118311941830704</v>
      </c>
      <c r="M501">
        <f t="shared" si="147"/>
        <v>-1.5170263697140178</v>
      </c>
      <c r="N501">
        <f t="shared" si="148"/>
        <v>-2.2102722866924118</v>
      </c>
      <c r="O501">
        <f t="shared" si="135"/>
        <v>10.900000000000045</v>
      </c>
      <c r="Q501">
        <f t="shared" si="149"/>
        <v>75429.431331316504</v>
      </c>
      <c r="R501">
        <f t="shared" si="150"/>
        <v>0</v>
      </c>
      <c r="S501">
        <f t="shared" si="151"/>
        <v>0</v>
      </c>
      <c r="T501">
        <f t="shared" si="152"/>
        <v>340.86563443845193</v>
      </c>
      <c r="U501">
        <f t="shared" si="153"/>
        <v>0</v>
      </c>
      <c r="V501">
        <f t="shared" si="154"/>
        <v>66.494361183103834</v>
      </c>
      <c r="W501">
        <f t="shared" si="155"/>
        <v>99.418186659777675</v>
      </c>
      <c r="X501">
        <v>436</v>
      </c>
      <c r="AB501" s="22"/>
    </row>
    <row r="502" spans="1:28" x14ac:dyDescent="0.25">
      <c r="A502">
        <f>A501+$B$39</f>
        <v>7.5868055555555862E-3</v>
      </c>
      <c r="B502">
        <f t="shared" si="136"/>
        <v>0</v>
      </c>
      <c r="C502">
        <f t="shared" si="137"/>
        <v>620.02042796050955</v>
      </c>
      <c r="D502">
        <f t="shared" si="138"/>
        <v>0</v>
      </c>
      <c r="E502">
        <f t="shared" si="139"/>
        <v>1.1286247168906161</v>
      </c>
      <c r="F502">
        <f t="shared" si="140"/>
        <v>551.08690228457931</v>
      </c>
      <c r="G502">
        <f t="shared" si="141"/>
        <v>0</v>
      </c>
      <c r="H502">
        <f t="shared" si="142"/>
        <v>0.12788997321409798</v>
      </c>
      <c r="I502">
        <f t="shared" si="143"/>
        <v>3.3654384389377654</v>
      </c>
      <c r="J502">
        <f t="shared" si="144"/>
        <v>0</v>
      </c>
      <c r="K502">
        <f t="shared" si="145"/>
        <v>-31.055277929202635</v>
      </c>
      <c r="L502">
        <f t="shared" si="146"/>
        <v>1.5182462226347526</v>
      </c>
      <c r="M502">
        <f t="shared" si="147"/>
        <v>-1.5241152882988025</v>
      </c>
      <c r="N502">
        <f t="shared" si="148"/>
        <v>-2.2182341378001871</v>
      </c>
      <c r="O502">
        <f t="shared" si="135"/>
        <v>10.925000000000043</v>
      </c>
      <c r="Q502">
        <f t="shared" si="149"/>
        <v>75587.88949081421</v>
      </c>
      <c r="R502">
        <f t="shared" si="150"/>
        <v>0</v>
      </c>
      <c r="S502">
        <f t="shared" si="151"/>
        <v>0</v>
      </c>
      <c r="T502">
        <f t="shared" si="152"/>
        <v>341.67387941643915</v>
      </c>
      <c r="U502">
        <f t="shared" si="153"/>
        <v>0</v>
      </c>
      <c r="V502">
        <f t="shared" si="154"/>
        <v>66.934848618963969</v>
      </c>
      <c r="W502">
        <f t="shared" si="155"/>
        <v>99.723754137540269</v>
      </c>
      <c r="X502">
        <v>437</v>
      </c>
      <c r="AB502" s="22"/>
    </row>
    <row r="503" spans="1:28" x14ac:dyDescent="0.25">
      <c r="A503">
        <f>A502+$B$39</f>
        <v>7.6041666666666974E-3</v>
      </c>
      <c r="B503">
        <f t="shared" si="136"/>
        <v>0</v>
      </c>
      <c r="C503">
        <f t="shared" si="137"/>
        <v>618.06351786060429</v>
      </c>
      <c r="D503">
        <f t="shared" si="138"/>
        <v>0</v>
      </c>
      <c r="E503">
        <f t="shared" si="139"/>
        <v>1.1323506928441853</v>
      </c>
      <c r="F503">
        <f t="shared" si="140"/>
        <v>552.39326019449936</v>
      </c>
      <c r="G503">
        <f t="shared" si="141"/>
        <v>0</v>
      </c>
      <c r="H503">
        <f t="shared" si="142"/>
        <v>0.12836452026884304</v>
      </c>
      <c r="I503">
        <f t="shared" si="143"/>
        <v>3.3550973918909435</v>
      </c>
      <c r="J503">
        <f t="shared" si="144"/>
        <v>0</v>
      </c>
      <c r="K503">
        <f t="shared" si="145"/>
        <v>-31.166972784195536</v>
      </c>
      <c r="L503">
        <f t="shared" si="146"/>
        <v>1.5246709648462289</v>
      </c>
      <c r="M503">
        <f t="shared" si="147"/>
        <v>-1.5312204285937918</v>
      </c>
      <c r="N503">
        <f t="shared" si="148"/>
        <v>-2.2262123417282513</v>
      </c>
      <c r="O503">
        <f t="shared" si="135"/>
        <v>10.950000000000044</v>
      </c>
      <c r="Q503">
        <f t="shared" si="149"/>
        <v>75746.479767766941</v>
      </c>
      <c r="R503">
        <f t="shared" si="150"/>
        <v>0</v>
      </c>
      <c r="S503">
        <f t="shared" si="151"/>
        <v>0</v>
      </c>
      <c r="T503">
        <f t="shared" si="152"/>
        <v>342.48382132058958</v>
      </c>
      <c r="U503">
        <f t="shared" si="153"/>
        <v>0</v>
      </c>
      <c r="V503">
        <f t="shared" si="154"/>
        <v>67.377437199624111</v>
      </c>
      <c r="W503">
        <f t="shared" si="155"/>
        <v>100.02974482319054</v>
      </c>
      <c r="X503">
        <v>438</v>
      </c>
      <c r="AB503" s="22"/>
    </row>
    <row r="504" spans="1:28" x14ac:dyDescent="0.25">
      <c r="A504">
        <f>A503+$B$39</f>
        <v>7.6215277777778086E-3</v>
      </c>
      <c r="B504">
        <f t="shared" si="136"/>
        <v>0</v>
      </c>
      <c r="C504">
        <f t="shared" si="137"/>
        <v>616.10250366494881</v>
      </c>
      <c r="D504">
        <f t="shared" si="138"/>
        <v>0</v>
      </c>
      <c r="E504">
        <f t="shared" si="139"/>
        <v>1.1360842930315422</v>
      </c>
      <c r="F504">
        <f t="shared" si="140"/>
        <v>553.70235734634741</v>
      </c>
      <c r="G504">
        <f t="shared" si="141"/>
        <v>0</v>
      </c>
      <c r="H504">
        <f t="shared" si="142"/>
        <v>0.12884019224289942</v>
      </c>
      <c r="I504">
        <f t="shared" si="143"/>
        <v>3.3447467306757934</v>
      </c>
      <c r="J504">
        <f t="shared" si="144"/>
        <v>0</v>
      </c>
      <c r="K504">
        <f t="shared" si="145"/>
        <v>-31.278896739452971</v>
      </c>
      <c r="L504">
        <f t="shared" si="146"/>
        <v>1.531105384339291</v>
      </c>
      <c r="M504">
        <f t="shared" si="147"/>
        <v>-1.5383417882067913</v>
      </c>
      <c r="N504">
        <f t="shared" si="148"/>
        <v>-2.2342069099609252</v>
      </c>
      <c r="O504">
        <f t="shared" si="135"/>
        <v>10.975000000000044</v>
      </c>
      <c r="Q504">
        <f t="shared" si="149"/>
        <v>75905.199758306771</v>
      </c>
      <c r="R504">
        <f t="shared" si="150"/>
        <v>0</v>
      </c>
      <c r="S504">
        <f t="shared" si="151"/>
        <v>0</v>
      </c>
      <c r="T504">
        <f t="shared" si="152"/>
        <v>343.29546155473537</v>
      </c>
      <c r="U504">
        <f t="shared" si="153"/>
        <v>0</v>
      </c>
      <c r="V504">
        <f t="shared" si="154"/>
        <v>67.822132852348062</v>
      </c>
      <c r="W504">
        <f t="shared" si="155"/>
        <v>100.33615800271551</v>
      </c>
      <c r="X504">
        <v>439</v>
      </c>
      <c r="AB504" s="22"/>
    </row>
    <row r="505" spans="1:28" x14ac:dyDescent="0.25">
      <c r="A505">
        <f>A504+$B$39</f>
        <v>7.6388888888889199E-3</v>
      </c>
      <c r="B505">
        <f t="shared" si="136"/>
        <v>0</v>
      </c>
      <c r="C505">
        <f t="shared" si="137"/>
        <v>614.13738201972581</v>
      </c>
      <c r="D505">
        <f t="shared" si="138"/>
        <v>0</v>
      </c>
      <c r="E505">
        <f t="shared" si="139"/>
        <v>1.1398255372438277</v>
      </c>
      <c r="F505">
        <f t="shared" si="140"/>
        <v>555.01419596261042</v>
      </c>
      <c r="G505">
        <f t="shared" si="141"/>
        <v>0</v>
      </c>
      <c r="H505">
        <f t="shared" si="142"/>
        <v>0.12931699149505876</v>
      </c>
      <c r="I505">
        <f t="shared" si="143"/>
        <v>3.3343865979569118</v>
      </c>
      <c r="J505">
        <f t="shared" si="144"/>
        <v>0</v>
      </c>
      <c r="K505">
        <f t="shared" si="145"/>
        <v>-31.391049952063423</v>
      </c>
      <c r="L505">
        <f t="shared" si="146"/>
        <v>1.5375494445328266</v>
      </c>
      <c r="M505">
        <f t="shared" si="147"/>
        <v>-1.5454793647436273</v>
      </c>
      <c r="N505">
        <f t="shared" si="148"/>
        <v>-2.2422178537188144</v>
      </c>
      <c r="O505">
        <f t="shared" si="135"/>
        <v>11.000000000000044</v>
      </c>
      <c r="Q505">
        <f t="shared" si="149"/>
        <v>76064.047020446509</v>
      </c>
      <c r="R505">
        <f t="shared" si="150"/>
        <v>0</v>
      </c>
      <c r="S505">
        <f t="shared" si="151"/>
        <v>0</v>
      </c>
      <c r="T505">
        <f t="shared" si="152"/>
        <v>344.10880149681844</v>
      </c>
      <c r="U505">
        <f t="shared" si="153"/>
        <v>0</v>
      </c>
      <c r="V505">
        <f t="shared" si="154"/>
        <v>68.268941496811593</v>
      </c>
      <c r="W505">
        <f t="shared" si="155"/>
        <v>100.64299294012665</v>
      </c>
      <c r="X505">
        <v>440</v>
      </c>
      <c r="AB505" s="22"/>
    </row>
    <row r="506" spans="1:28" x14ac:dyDescent="0.25">
      <c r="A506">
        <f>A505+$B$39</f>
        <v>7.6562500000000311E-3</v>
      </c>
      <c r="B506">
        <f t="shared" si="136"/>
        <v>0</v>
      </c>
      <c r="C506">
        <f t="shared" si="137"/>
        <v>612.1681496343823</v>
      </c>
      <c r="D506">
        <f t="shared" si="138"/>
        <v>0</v>
      </c>
      <c r="E506">
        <f t="shared" si="139"/>
        <v>1.1435744453069692</v>
      </c>
      <c r="F506">
        <f t="shared" si="140"/>
        <v>556.32877822335604</v>
      </c>
      <c r="G506">
        <f t="shared" si="141"/>
        <v>0</v>
      </c>
      <c r="H506">
        <f t="shared" si="142"/>
        <v>0.12979492038602658</v>
      </c>
      <c r="I506">
        <f t="shared" si="143"/>
        <v>3.3240171387041957</v>
      </c>
      <c r="J506">
        <f t="shared" si="144"/>
        <v>0</v>
      </c>
      <c r="K506">
        <f t="shared" si="145"/>
        <v>-31.503432575366574</v>
      </c>
      <c r="L506">
        <f t="shared" si="146"/>
        <v>1.5440031087429513</v>
      </c>
      <c r="M506">
        <f t="shared" si="147"/>
        <v>-1.5526331558081838</v>
      </c>
      <c r="N506">
        <f t="shared" si="148"/>
        <v>-2.2502451839547537</v>
      </c>
      <c r="O506">
        <f t="shared" si="135"/>
        <v>11.025000000000045</v>
      </c>
      <c r="Q506">
        <f t="shared" si="149"/>
        <v>76223.019073586314</v>
      </c>
      <c r="R506">
        <f t="shared" si="150"/>
        <v>0</v>
      </c>
      <c r="S506">
        <f t="shared" si="151"/>
        <v>0</v>
      </c>
      <c r="T506">
        <f t="shared" si="152"/>
        <v>344.92384249848072</v>
      </c>
      <c r="U506">
        <f t="shared" si="153"/>
        <v>0</v>
      </c>
      <c r="V506">
        <f t="shared" si="154"/>
        <v>68.71786904480237</v>
      </c>
      <c r="W506">
        <f t="shared" si="155"/>
        <v>100.95024887730665</v>
      </c>
      <c r="X506">
        <v>441</v>
      </c>
      <c r="AB506" s="22"/>
    </row>
    <row r="507" spans="1:28" x14ac:dyDescent="0.25">
      <c r="A507">
        <f>A506+$B$39</f>
        <v>7.6736111111111423E-3</v>
      </c>
      <c r="B507">
        <f t="shared" si="136"/>
        <v>0</v>
      </c>
      <c r="C507">
        <f t="shared" si="137"/>
        <v>610.19480328262966</v>
      </c>
      <c r="D507">
        <f t="shared" si="138"/>
        <v>0</v>
      </c>
      <c r="E507">
        <f t="shared" si="139"/>
        <v>1.1473310370816445</v>
      </c>
      <c r="F507">
        <f t="shared" si="140"/>
        <v>557.64610626556248</v>
      </c>
      <c r="G507">
        <f t="shared" si="141"/>
        <v>0</v>
      </c>
      <c r="H507">
        <f t="shared" si="142"/>
        <v>0.13027398127838558</v>
      </c>
      <c r="I507">
        <f t="shared" si="143"/>
        <v>3.3136385002228508</v>
      </c>
      <c r="J507">
        <f t="shared" si="144"/>
        <v>0</v>
      </c>
      <c r="K507">
        <f t="shared" si="145"/>
        <v>-31.616044758895804</v>
      </c>
      <c r="L507">
        <f t="shared" si="146"/>
        <v>1.5504663401831458</v>
      </c>
      <c r="M507">
        <f t="shared" si="147"/>
        <v>-1.5598031590024395</v>
      </c>
      <c r="N507">
        <f t="shared" si="148"/>
        <v>-2.2582889113496987</v>
      </c>
      <c r="O507">
        <f t="shared" si="135"/>
        <v>11.050000000000045</v>
      </c>
      <c r="Q507">
        <f t="shared" si="149"/>
        <v>76382.113398014248</v>
      </c>
      <c r="R507">
        <f t="shared" si="150"/>
        <v>0</v>
      </c>
      <c r="S507">
        <f t="shared" si="151"/>
        <v>0</v>
      </c>
      <c r="T507">
        <f t="shared" si="152"/>
        <v>345.74058588464874</v>
      </c>
      <c r="U507">
        <f t="shared" si="153"/>
        <v>0</v>
      </c>
      <c r="V507">
        <f t="shared" si="154"/>
        <v>69.16892139991586</v>
      </c>
      <c r="W507">
        <f t="shared" si="155"/>
        <v>101.25792503385938</v>
      </c>
      <c r="X507">
        <v>442</v>
      </c>
      <c r="AB507" s="22"/>
    </row>
    <row r="508" spans="1:28" x14ac:dyDescent="0.25">
      <c r="A508">
        <f>A507+$B$39</f>
        <v>7.6909722222222535E-3</v>
      </c>
      <c r="B508">
        <f t="shared" si="136"/>
        <v>0</v>
      </c>
      <c r="C508">
        <f t="shared" si="137"/>
        <v>608.21733980345675</v>
      </c>
      <c r="D508">
        <f t="shared" si="138"/>
        <v>0</v>
      </c>
      <c r="E508">
        <f t="shared" si="139"/>
        <v>1.151095332463242</v>
      </c>
      <c r="F508">
        <f t="shared" si="140"/>
        <v>558.96618218243975</v>
      </c>
      <c r="G508">
        <f t="shared" si="141"/>
        <v>0</v>
      </c>
      <c r="H508">
        <f t="shared" si="142"/>
        <v>0.13075417653655869</v>
      </c>
      <c r="I508">
        <f t="shared" si="143"/>
        <v>3.3032508321837621</v>
      </c>
      <c r="J508">
        <f t="shared" si="144"/>
        <v>0</v>
      </c>
      <c r="K508">
        <f t="shared" si="145"/>
        <v>-31.728886648319925</v>
      </c>
      <c r="L508">
        <f t="shared" si="146"/>
        <v>1.5569391019643972</v>
      </c>
      <c r="M508">
        <f t="shared" si="147"/>
        <v>-1.5669893719265049</v>
      </c>
      <c r="N508">
        <f t="shared" si="148"/>
        <v>-2.2663490463085645</v>
      </c>
      <c r="O508">
        <f t="shared" si="135"/>
        <v>11.075000000000045</v>
      </c>
      <c r="Q508">
        <f t="shared" si="149"/>
        <v>76541.327434400795</v>
      </c>
      <c r="R508">
        <f t="shared" si="150"/>
        <v>0</v>
      </c>
      <c r="S508">
        <f t="shared" si="151"/>
        <v>0</v>
      </c>
      <c r="T508">
        <f t="shared" si="152"/>
        <v>346.55903295311265</v>
      </c>
      <c r="U508">
        <f t="shared" si="153"/>
        <v>0</v>
      </c>
      <c r="V508">
        <f t="shared" si="154"/>
        <v>69.62210445724763</v>
      </c>
      <c r="W508">
        <f t="shared" si="155"/>
        <v>101.56602060696332</v>
      </c>
      <c r="X508">
        <v>443</v>
      </c>
      <c r="AB508" s="22"/>
    </row>
    <row r="509" spans="1:28" x14ac:dyDescent="0.25">
      <c r="A509">
        <f>A508+$B$39</f>
        <v>7.7083333333333648E-3</v>
      </c>
      <c r="B509">
        <f t="shared" si="136"/>
        <v>0</v>
      </c>
      <c r="C509">
        <f t="shared" si="137"/>
        <v>606.23575610215607</v>
      </c>
      <c r="D509">
        <f t="shared" si="138"/>
        <v>0</v>
      </c>
      <c r="E509">
        <f t="shared" si="139"/>
        <v>1.1548673513818166</v>
      </c>
      <c r="F509">
        <f t="shared" si="140"/>
        <v>560.28900802274268</v>
      </c>
      <c r="G509">
        <f t="shared" si="141"/>
        <v>0</v>
      </c>
      <c r="H509">
        <f t="shared" si="142"/>
        <v>0.13123550852677135</v>
      </c>
      <c r="I509">
        <f t="shared" si="143"/>
        <v>3.2928542866542312</v>
      </c>
      <c r="J509">
        <f t="shared" si="144"/>
        <v>0</v>
      </c>
      <c r="K509">
        <f t="shared" si="145"/>
        <v>-31.841958385384181</v>
      </c>
      <c r="L509">
        <f t="shared" si="146"/>
        <v>1.5634213570953477</v>
      </c>
      <c r="M509">
        <f t="shared" si="147"/>
        <v>-1.5741917921786612</v>
      </c>
      <c r="N509">
        <f t="shared" si="148"/>
        <v>-2.2744255989560114</v>
      </c>
      <c r="O509">
        <f t="shared" si="135"/>
        <v>11.100000000000046</v>
      </c>
      <c r="Q509">
        <f t="shared" si="149"/>
        <v>76700.658583287659</v>
      </c>
      <c r="R509">
        <f t="shared" si="150"/>
        <v>0</v>
      </c>
      <c r="S509">
        <f t="shared" si="151"/>
        <v>0</v>
      </c>
      <c r="T509">
        <f t="shared" si="152"/>
        <v>347.37918497410044</v>
      </c>
      <c r="U509">
        <f t="shared" si="153"/>
        <v>0</v>
      </c>
      <c r="V509">
        <f t="shared" si="154"/>
        <v>70.077424103081796</v>
      </c>
      <c r="W509">
        <f t="shared" si="155"/>
        <v>101.87453477122897</v>
      </c>
      <c r="X509">
        <v>444</v>
      </c>
      <c r="AB509" s="22"/>
    </row>
    <row r="510" spans="1:28" x14ac:dyDescent="0.25">
      <c r="A510">
        <f>A509+$B$39</f>
        <v>7.725694444444476E-3</v>
      </c>
      <c r="B510">
        <f t="shared" si="136"/>
        <v>0</v>
      </c>
      <c r="C510">
        <f t="shared" si="137"/>
        <v>604.25004915136344</v>
      </c>
      <c r="D510">
        <f t="shared" si="138"/>
        <v>0</v>
      </c>
      <c r="E510">
        <f t="shared" si="139"/>
        <v>1.1586471138020413</v>
      </c>
      <c r="F510">
        <f t="shared" si="140"/>
        <v>561.61458579007456</v>
      </c>
      <c r="G510">
        <f t="shared" si="141"/>
        <v>0</v>
      </c>
      <c r="H510">
        <f t="shared" si="142"/>
        <v>0.13171797961701315</v>
      </c>
      <c r="I510">
        <f t="shared" si="143"/>
        <v>3.2824490181290855</v>
      </c>
      <c r="J510">
        <f t="shared" si="144"/>
        <v>0</v>
      </c>
      <c r="K510">
        <f t="shared" si="145"/>
        <v>-31.955260107850496</v>
      </c>
      <c r="L510">
        <f t="shared" si="146"/>
        <v>1.5699130684824469</v>
      </c>
      <c r="M510">
        <f t="shared" si="147"/>
        <v>-1.5814104173553991</v>
      </c>
      <c r="N510">
        <f t="shared" si="148"/>
        <v>-2.2825185791321765</v>
      </c>
      <c r="O510">
        <f t="shared" si="135"/>
        <v>11.125000000000046</v>
      </c>
      <c r="Q510">
        <f t="shared" si="149"/>
        <v>76860.104204570307</v>
      </c>
      <c r="R510">
        <f t="shared" si="150"/>
        <v>0</v>
      </c>
      <c r="S510">
        <f t="shared" si="151"/>
        <v>0</v>
      </c>
      <c r="T510">
        <f t="shared" si="152"/>
        <v>348.20104318984625</v>
      </c>
      <c r="U510">
        <f t="shared" si="153"/>
        <v>0</v>
      </c>
      <c r="V510">
        <f t="shared" si="154"/>
        <v>70.53488621457555</v>
      </c>
      <c r="W510">
        <f t="shared" si="155"/>
        <v>102.18346667855998</v>
      </c>
      <c r="X510">
        <v>445</v>
      </c>
      <c r="AB510" s="22"/>
    </row>
    <row r="511" spans="1:28" x14ac:dyDescent="0.25">
      <c r="A511">
        <f>A510+$B$39</f>
        <v>7.7430555555555872E-3</v>
      </c>
      <c r="B511">
        <f t="shared" si="136"/>
        <v>0</v>
      </c>
      <c r="C511">
        <f t="shared" si="137"/>
        <v>602.26021599211037</v>
      </c>
      <c r="D511">
        <f t="shared" si="138"/>
        <v>0</v>
      </c>
      <c r="E511">
        <f t="shared" si="139"/>
        <v>1.1624346397231542</v>
      </c>
      <c r="F511">
        <f t="shared" si="140"/>
        <v>562.94291744218185</v>
      </c>
      <c r="G511">
        <f t="shared" si="141"/>
        <v>0</v>
      </c>
      <c r="H511">
        <f t="shared" si="142"/>
        <v>0.13220159217699903</v>
      </c>
      <c r="I511">
        <f t="shared" si="143"/>
        <v>3.2720351835621582</v>
      </c>
      <c r="J511">
        <f t="shared" si="144"/>
        <v>0</v>
      </c>
      <c r="K511">
        <f t="shared" si="145"/>
        <v>-32.068791949436928</v>
      </c>
      <c r="L511">
        <f t="shared" si="146"/>
        <v>1.5764141989301106</v>
      </c>
      <c r="M511">
        <f t="shared" si="147"/>
        <v>-1.5886452450514579</v>
      </c>
      <c r="N511">
        <f t="shared" si="148"/>
        <v>-2.2906279963883502</v>
      </c>
      <c r="O511">
        <f t="shared" si="135"/>
        <v>11.150000000000045</v>
      </c>
      <c r="Q511">
        <f t="shared" si="149"/>
        <v>77019.661616974248</v>
      </c>
      <c r="R511">
        <f t="shared" si="150"/>
        <v>0</v>
      </c>
      <c r="S511">
        <f t="shared" si="151"/>
        <v>0</v>
      </c>
      <c r="T511">
        <f t="shared" si="152"/>
        <v>349.02460881415277</v>
      </c>
      <c r="U511">
        <f t="shared" si="153"/>
        <v>0</v>
      </c>
      <c r="V511">
        <f t="shared" si="154"/>
        <v>70.994496659439719</v>
      </c>
      <c r="W511">
        <f t="shared" si="155"/>
        <v>102.49281545801892</v>
      </c>
      <c r="X511">
        <v>446</v>
      </c>
      <c r="AB511" s="22"/>
    </row>
    <row r="512" spans="1:28" x14ac:dyDescent="0.25">
      <c r="A512">
        <f>A511+$B$39</f>
        <v>7.7604166666666984E-3</v>
      </c>
      <c r="B512">
        <f t="shared" si="136"/>
        <v>0</v>
      </c>
      <c r="C512">
        <f t="shared" si="137"/>
        <v>600.26625373489082</v>
      </c>
      <c r="D512">
        <f t="shared" si="138"/>
        <v>0</v>
      </c>
      <c r="E512">
        <f t="shared" si="139"/>
        <v>1.1662299491789008</v>
      </c>
      <c r="F512">
        <f t="shared" si="140"/>
        <v>564.27400489024023</v>
      </c>
      <c r="G512">
        <f t="shared" si="141"/>
        <v>0</v>
      </c>
      <c r="H512">
        <f t="shared" si="142"/>
        <v>0.1326863485781298</v>
      </c>
      <c r="I512">
        <f t="shared" si="143"/>
        <v>3.2616129423981519</v>
      </c>
      <c r="J512">
        <f t="shared" si="144"/>
        <v>0</v>
      </c>
      <c r="K512">
        <f t="shared" si="145"/>
        <v>-32.182554039756376</v>
      </c>
      <c r="L512">
        <f t="shared" si="146"/>
        <v>1.5829247111408842</v>
      </c>
      <c r="M512">
        <f t="shared" si="147"/>
        <v>-1.5958962728598658</v>
      </c>
      <c r="N512">
        <f t="shared" si="148"/>
        <v>-2.2987538599825967</v>
      </c>
      <c r="O512">
        <f t="shared" si="135"/>
        <v>11.175000000000045</v>
      </c>
      <c r="Q512">
        <f t="shared" si="149"/>
        <v>77179.328097525693</v>
      </c>
      <c r="R512">
        <f t="shared" si="150"/>
        <v>0</v>
      </c>
      <c r="S512">
        <f t="shared" si="151"/>
        <v>0</v>
      </c>
      <c r="T512">
        <f t="shared" si="152"/>
        <v>349.84988303194893</v>
      </c>
      <c r="U512">
        <f t="shared" si="153"/>
        <v>0</v>
      </c>
      <c r="V512">
        <f t="shared" si="154"/>
        <v>71.456261295615477</v>
      </c>
      <c r="W512">
        <f t="shared" si="155"/>
        <v>102.80258021569719</v>
      </c>
      <c r="X512">
        <v>447</v>
      </c>
      <c r="AB512" s="22"/>
    </row>
    <row r="513" spans="1:28" x14ac:dyDescent="0.25">
      <c r="A513">
        <f>A512+$B$39</f>
        <v>7.7777777777778096E-3</v>
      </c>
      <c r="B513">
        <f t="shared" si="136"/>
        <v>0</v>
      </c>
      <c r="C513">
        <f t="shared" si="137"/>
        <v>598.2681595607412</v>
      </c>
      <c r="D513">
        <f t="shared" si="138"/>
        <v>0</v>
      </c>
      <c r="E513">
        <f t="shared" si="139"/>
        <v>1.1700330622374719</v>
      </c>
      <c r="F513">
        <f t="shared" si="140"/>
        <v>565.60784999813075</v>
      </c>
      <c r="G513">
        <f t="shared" si="141"/>
        <v>0</v>
      </c>
      <c r="H513">
        <f t="shared" si="142"/>
        <v>0.13317225119345197</v>
      </c>
      <c r="I513">
        <f t="shared" si="143"/>
        <v>3.2511824566048739</v>
      </c>
      <c r="J513">
        <f t="shared" si="144"/>
        <v>0</v>
      </c>
      <c r="K513">
        <f t="shared" si="145"/>
        <v>-32.296546504254493</v>
      </c>
      <c r="L513">
        <f t="shared" si="146"/>
        <v>1.589444567715613</v>
      </c>
      <c r="M513">
        <f t="shared" si="147"/>
        <v>-1.6031634983719805</v>
      </c>
      <c r="N513">
        <f t="shared" si="148"/>
        <v>-2.3068961788753195</v>
      </c>
      <c r="O513">
        <f t="shared" si="135"/>
        <v>11.200000000000045</v>
      </c>
      <c r="Q513">
        <f t="shared" si="149"/>
        <v>77339.100881015358</v>
      </c>
      <c r="R513">
        <f t="shared" si="150"/>
        <v>0</v>
      </c>
      <c r="S513">
        <f t="shared" si="151"/>
        <v>0</v>
      </c>
      <c r="T513">
        <f t="shared" si="152"/>
        <v>350.67686699884104</v>
      </c>
      <c r="U513">
        <f t="shared" si="153"/>
        <v>0</v>
      </c>
      <c r="V513">
        <f t="shared" si="154"/>
        <v>71.920185970946889</v>
      </c>
      <c r="W513">
        <f t="shared" si="155"/>
        <v>103.1127600345901</v>
      </c>
      <c r="X513">
        <v>448</v>
      </c>
      <c r="AB513" s="22"/>
    </row>
    <row r="514" spans="1:28" x14ac:dyDescent="0.25">
      <c r="A514">
        <f>A513+$B$39</f>
        <v>7.7951388888889209E-3</v>
      </c>
      <c r="B514">
        <f t="shared" si="136"/>
        <v>0</v>
      </c>
      <c r="C514">
        <f t="shared" si="137"/>
        <v>596.26593072233447</v>
      </c>
      <c r="D514">
        <f t="shared" si="138"/>
        <v>0</v>
      </c>
      <c r="E514">
        <f t="shared" si="139"/>
        <v>1.1738439990014362</v>
      </c>
      <c r="F514">
        <f t="shared" si="140"/>
        <v>566.94445458170742</v>
      </c>
      <c r="G514">
        <f t="shared" si="141"/>
        <v>0</v>
      </c>
      <c r="H514">
        <f t="shared" si="142"/>
        <v>0.13365930239761703</v>
      </c>
      <c r="I514">
        <f t="shared" si="143"/>
        <v>3.2407438907058648</v>
      </c>
      <c r="J514">
        <f t="shared" si="144"/>
        <v>0</v>
      </c>
      <c r="K514">
        <f t="shared" si="145"/>
        <v>-32.410769464146789</v>
      </c>
      <c r="L514">
        <f t="shared" si="146"/>
        <v>1.5959737311536175</v>
      </c>
      <c r="M514">
        <f t="shared" si="147"/>
        <v>-1.6104469191775308</v>
      </c>
      <c r="N514">
        <f t="shared" si="148"/>
        <v>-2.3150549617247695</v>
      </c>
      <c r="O514">
        <f t="shared" ref="O514:O577" si="156">60*24*A514</f>
        <v>11.225000000000046</v>
      </c>
      <c r="Q514">
        <f t="shared" si="149"/>
        <v>77498.977159456364</v>
      </c>
      <c r="R514">
        <f t="shared" si="150"/>
        <v>0</v>
      </c>
      <c r="S514">
        <f t="shared" si="151"/>
        <v>0</v>
      </c>
      <c r="T514">
        <f t="shared" si="152"/>
        <v>351.50556184065857</v>
      </c>
      <c r="U514">
        <f t="shared" si="153"/>
        <v>0</v>
      </c>
      <c r="V514">
        <f t="shared" si="154"/>
        <v>72.386276522849627</v>
      </c>
      <c r="W514">
        <f t="shared" si="155"/>
        <v>103.42335397447695</v>
      </c>
      <c r="X514">
        <v>449</v>
      </c>
      <c r="AB514" s="22"/>
    </row>
    <row r="515" spans="1:28" x14ac:dyDescent="0.25">
      <c r="A515">
        <f>A514+$B$39</f>
        <v>7.8125000000000312E-3</v>
      </c>
      <c r="B515">
        <f t="shared" ref="B515:B578" si="157">B514</f>
        <v>0</v>
      </c>
      <c r="C515">
        <f t="shared" ref="C515:C578" si="158">C514+$B$39*($D$30*Q514+$D$31*R514+$D$36*W514)</f>
        <v>594.2595645450881</v>
      </c>
      <c r="D515">
        <f t="shared" ref="D515:D578" si="159">D514</f>
        <v>0</v>
      </c>
      <c r="E515">
        <f t="shared" ref="E515:E578" si="160">E514+$B$39*($F$33*T514+$F$34*U514+$F$36*W514)</f>
        <v>1.1776627796076675</v>
      </c>
      <c r="F515">
        <f t="shared" ref="F515:F578" si="161">F514+$B$39*($G$30*Q514+$G$31*R514+$G$33*T514)</f>
        <v>568.28382040805491</v>
      </c>
      <c r="G515">
        <f t="shared" ref="G515:G578" si="162">G514+$B$39*($H$32*S514+$H$34*U514)</f>
        <v>0</v>
      </c>
      <c r="H515">
        <f t="shared" ref="H515:H578" si="163">H514+$B$39*($I$33*T514+$I$34*U514)</f>
        <v>0.13414750456684016</v>
      </c>
      <c r="I515">
        <f t="shared" ref="I515:I578" si="164">I514+$B$39*($J$30*Q514+$J$32*S514)+$B$39*$B$41*($B$42-I514)</f>
        <v>3.2302974118134116</v>
      </c>
      <c r="J515">
        <f t="shared" ref="J515:J578" si="165">J514+$B$39*($K$31*R514+$K$32*S514)</f>
        <v>0</v>
      </c>
      <c r="K515">
        <f t="shared" ref="K515:K578" si="166">K514+$B$39*($L$30*Q514+$L$31*R514+$L$32*S514+$L$35*V514)</f>
        <v>-32.525223036354959</v>
      </c>
      <c r="L515">
        <f t="shared" ref="L515:L578" si="167">L514+$B$39*($M$35*V514+$M$37*X514)</f>
        <v>1.6025121638528737</v>
      </c>
      <c r="M515">
        <f t="shared" ref="M515:M578" si="168">M514+$B$39*($N$33*T514+$N$34*U514+$N$37*X514)</f>
        <v>-1.6177465328646583</v>
      </c>
      <c r="N515">
        <f t="shared" ref="N515:N578" si="169">N514+$B$39*($O$30*Q514+$O$31*R514+$O$32*S514+$O$35*V514)</f>
        <v>-2.3232302168824956</v>
      </c>
      <c r="O515">
        <f t="shared" si="156"/>
        <v>11.250000000000044</v>
      </c>
      <c r="Q515">
        <f t="shared" ref="Q515:Q578" si="170">$B$47*F515*(C515/($B$48+C515))*(I515/($B$49+I515))</f>
        <v>77658.954081535834</v>
      </c>
      <c r="R515">
        <f t="shared" ref="R515:R578" si="171">$B$47*$B$52*F515*(C515/($B$48+C515))*($B$49/($B$49+I515))*(J515/($B$50+J515))</f>
        <v>0</v>
      </c>
      <c r="S515">
        <f t="shared" ref="S515:S578" si="172">$B$56*G515*(K515/($B$57+K515))*(I515/($B$58+I515))</f>
        <v>0</v>
      </c>
      <c r="T515">
        <f t="shared" ref="T515:T578" si="173">$B$51*F515</f>
        <v>352.33596865299404</v>
      </c>
      <c r="U515">
        <f t="shared" ref="U515:U578" si="174">$B$60*G515</f>
        <v>0</v>
      </c>
      <c r="V515">
        <f t="shared" ref="V515:V578" si="175">$B$59*L515*F515</f>
        <v>72.854538777975193</v>
      </c>
      <c r="W515">
        <f t="shared" ref="W515:W578" si="176">$B$54*(E515/F515/($B$55+E515/F515))*F515*((I515/($B$49+I515))+$B$53*($B$49/($B$49+I515))*(J515/($B$50+J515)))</f>
        <v>103.73436107180663</v>
      </c>
      <c r="X515">
        <v>450</v>
      </c>
      <c r="AB515" s="22"/>
    </row>
    <row r="516" spans="1:28" x14ac:dyDescent="0.25">
      <c r="A516">
        <f>A515+$B$39</f>
        <v>7.8298611111111416E-3</v>
      </c>
      <c r="B516">
        <f t="shared" si="157"/>
        <v>0</v>
      </c>
      <c r="C516">
        <f t="shared" si="158"/>
        <v>592.24905842828628</v>
      </c>
      <c r="D516">
        <f t="shared" si="159"/>
        <v>0</v>
      </c>
      <c r="E516">
        <f t="shared" si="160"/>
        <v>1.1814894242272673</v>
      </c>
      <c r="F516">
        <f t="shared" si="161"/>
        <v>569.6259491947369</v>
      </c>
      <c r="G516">
        <f t="shared" si="162"/>
        <v>0</v>
      </c>
      <c r="H516">
        <f t="shared" si="163"/>
        <v>0.13463686007885819</v>
      </c>
      <c r="I516">
        <f t="shared" si="164"/>
        <v>3.2198431896619502</v>
      </c>
      <c r="J516">
        <f t="shared" si="165"/>
        <v>0</v>
      </c>
      <c r="K516">
        <f t="shared" si="166"/>
        <v>-32.639907333442359</v>
      </c>
      <c r="L516">
        <f t="shared" si="167"/>
        <v>1.6090598281102004</v>
      </c>
      <c r="M516">
        <f t="shared" si="168"/>
        <v>-1.6250623370199599</v>
      </c>
      <c r="N516">
        <f t="shared" si="169"/>
        <v>-2.3314219523887383</v>
      </c>
      <c r="O516">
        <f t="shared" si="156"/>
        <v>11.275000000000045</v>
      </c>
      <c r="Q516">
        <f t="shared" si="170"/>
        <v>77819.028752059719</v>
      </c>
      <c r="R516">
        <f t="shared" si="171"/>
        <v>0</v>
      </c>
      <c r="S516">
        <f t="shared" si="172"/>
        <v>0</v>
      </c>
      <c r="T516">
        <f t="shared" si="173"/>
        <v>353.16808850073687</v>
      </c>
      <c r="U516">
        <f t="shared" si="174"/>
        <v>0</v>
      </c>
      <c r="V516">
        <f t="shared" si="175"/>
        <v>73.324978551871453</v>
      </c>
      <c r="W516">
        <f t="shared" si="176"/>
        <v>104.04578033958893</v>
      </c>
      <c r="X516">
        <v>451</v>
      </c>
      <c r="AB516" s="22"/>
    </row>
    <row r="517" spans="1:28" x14ac:dyDescent="0.25">
      <c r="A517">
        <f>A516+$B$39</f>
        <v>7.8472222222222519E-3</v>
      </c>
      <c r="B517">
        <f t="shared" si="157"/>
        <v>0</v>
      </c>
      <c r="C517">
        <f t="shared" si="158"/>
        <v>590.23440984621664</v>
      </c>
      <c r="D517">
        <f t="shared" si="159"/>
        <v>0</v>
      </c>
      <c r="E517">
        <f t="shared" si="160"/>
        <v>1.1853239530654807</v>
      </c>
      <c r="F517">
        <f t="shared" si="161"/>
        <v>570.97084260903478</v>
      </c>
      <c r="G517">
        <f t="shared" si="162"/>
        <v>0</v>
      </c>
      <c r="H517">
        <f t="shared" si="163"/>
        <v>0.13512737131288699</v>
      </c>
      <c r="I517">
        <f t="shared" si="164"/>
        <v>3.2093813966418683</v>
      </c>
      <c r="J517">
        <f t="shared" si="165"/>
        <v>0</v>
      </c>
      <c r="K517">
        <f t="shared" si="166"/>
        <v>-32.754822463548699</v>
      </c>
      <c r="L517">
        <f t="shared" si="167"/>
        <v>1.6156166861214527</v>
      </c>
      <c r="M517">
        <f t="shared" si="168"/>
        <v>-1.6323943292285319</v>
      </c>
      <c r="N517">
        <f t="shared" si="169"/>
        <v>-2.3396301759677627</v>
      </c>
      <c r="O517">
        <f t="shared" si="156"/>
        <v>11.300000000000043</v>
      </c>
      <c r="Q517">
        <f t="shared" si="170"/>
        <v>77979.198231391609</v>
      </c>
      <c r="R517">
        <f t="shared" si="171"/>
        <v>0</v>
      </c>
      <c r="S517">
        <f t="shared" si="172"/>
        <v>0</v>
      </c>
      <c r="T517">
        <f t="shared" si="173"/>
        <v>354.00192241760158</v>
      </c>
      <c r="U517">
        <f t="shared" si="174"/>
        <v>0</v>
      </c>
      <c r="V517">
        <f t="shared" si="175"/>
        <v>73.797601648638576</v>
      </c>
      <c r="W517">
        <f t="shared" si="176"/>
        <v>104.3576107672918</v>
      </c>
      <c r="X517">
        <v>452</v>
      </c>
      <c r="AB517" s="22"/>
    </row>
    <row r="518" spans="1:28" x14ac:dyDescent="0.25">
      <c r="A518">
        <f>A517+$B$39</f>
        <v>7.8645833333333623E-3</v>
      </c>
      <c r="B518">
        <f t="shared" si="157"/>
        <v>0</v>
      </c>
      <c r="C518">
        <f t="shared" si="158"/>
        <v>588.21561634932152</v>
      </c>
      <c r="D518">
        <f t="shared" si="159"/>
        <v>0</v>
      </c>
      <c r="E518">
        <f t="shared" si="160"/>
        <v>1.1891663863616073</v>
      </c>
      <c r="F518">
        <f t="shared" si="161"/>
        <v>572.31850226717665</v>
      </c>
      <c r="G518">
        <f t="shared" si="162"/>
        <v>0</v>
      </c>
      <c r="H518">
        <f t="shared" si="163"/>
        <v>0.13561904064957811</v>
      </c>
      <c r="I518">
        <f t="shared" si="164"/>
        <v>3.1989122078337058</v>
      </c>
      <c r="J518">
        <f t="shared" si="165"/>
        <v>0</v>
      </c>
      <c r="K518">
        <f t="shared" si="166"/>
        <v>-32.869968530323888</v>
      </c>
      <c r="L518">
        <f t="shared" si="167"/>
        <v>1.6221826999817195</v>
      </c>
      <c r="M518">
        <f t="shared" si="168"/>
        <v>-1.6397425070740126</v>
      </c>
      <c r="N518">
        <f t="shared" si="169"/>
        <v>-2.3478548950231337</v>
      </c>
      <c r="O518">
        <f t="shared" si="156"/>
        <v>11.325000000000042</v>
      </c>
      <c r="Q518">
        <f t="shared" si="170"/>
        <v>78139.459534884852</v>
      </c>
      <c r="R518">
        <f t="shared" si="171"/>
        <v>0</v>
      </c>
      <c r="S518">
        <f t="shared" si="172"/>
        <v>0</v>
      </c>
      <c r="T518">
        <f t="shared" si="173"/>
        <v>354.83747140564952</v>
      </c>
      <c r="U518">
        <f t="shared" si="174"/>
        <v>0</v>
      </c>
      <c r="V518">
        <f t="shared" si="175"/>
        <v>74.272413860580997</v>
      </c>
      <c r="W518">
        <f t="shared" si="176"/>
        <v>104.66985132074541</v>
      </c>
      <c r="X518">
        <v>453</v>
      </c>
      <c r="AB518" s="22"/>
    </row>
    <row r="519" spans="1:28" x14ac:dyDescent="0.25">
      <c r="A519">
        <f>A518+$B$39</f>
        <v>7.8819444444444726E-3</v>
      </c>
      <c r="B519">
        <f t="shared" si="157"/>
        <v>0</v>
      </c>
      <c r="C519">
        <f t="shared" si="158"/>
        <v>586.19267556536374</v>
      </c>
      <c r="D519">
        <f t="shared" si="159"/>
        <v>0</v>
      </c>
      <c r="E519">
        <f t="shared" si="160"/>
        <v>1.1930167443889068</v>
      </c>
      <c r="F519">
        <f t="shared" si="161"/>
        <v>573.66892973355652</v>
      </c>
      <c r="G519">
        <f t="shared" si="162"/>
        <v>0</v>
      </c>
      <c r="H519">
        <f t="shared" si="163"/>
        <v>0.13611187047097484</v>
      </c>
      <c r="I519">
        <f t="shared" si="164"/>
        <v>3.1884358010427549</v>
      </c>
      <c r="J519">
        <f t="shared" si="165"/>
        <v>0</v>
      </c>
      <c r="K519">
        <f t="shared" si="166"/>
        <v>-32.985345632861033</v>
      </c>
      <c r="L519">
        <f t="shared" si="167"/>
        <v>1.6287578316855289</v>
      </c>
      <c r="M519">
        <f t="shared" si="168"/>
        <v>-1.6471068681386283</v>
      </c>
      <c r="N519">
        <f t="shared" si="169"/>
        <v>-2.3560961166329299</v>
      </c>
      <c r="O519">
        <f t="shared" si="156"/>
        <v>11.350000000000041</v>
      </c>
      <c r="Q519">
        <f t="shared" si="170"/>
        <v>78299.809632307966</v>
      </c>
      <c r="R519">
        <f t="shared" si="171"/>
        <v>0</v>
      </c>
      <c r="S519">
        <f t="shared" si="172"/>
        <v>0</v>
      </c>
      <c r="T519">
        <f t="shared" si="173"/>
        <v>355.67473643480503</v>
      </c>
      <c r="U519">
        <f t="shared" si="174"/>
        <v>0</v>
      </c>
      <c r="V519">
        <f t="shared" si="175"/>
        <v>74.749420967854846</v>
      </c>
      <c r="W519">
        <f t="shared" si="176"/>
        <v>104.98250094205264</v>
      </c>
      <c r="X519">
        <v>454</v>
      </c>
      <c r="AB519" s="22"/>
    </row>
    <row r="520" spans="1:28" x14ac:dyDescent="0.25">
      <c r="A520">
        <f>A519+$B$39</f>
        <v>7.899305555555583E-3</v>
      </c>
      <c r="B520">
        <f t="shared" si="157"/>
        <v>0</v>
      </c>
      <c r="C520">
        <f t="shared" si="158"/>
        <v>584.16558520060744</v>
      </c>
      <c r="D520">
        <f t="shared" si="159"/>
        <v>0</v>
      </c>
      <c r="E520">
        <f t="shared" si="160"/>
        <v>1.1968750474544965</v>
      </c>
      <c r="F520">
        <f t="shared" si="161"/>
        <v>575.02212651994319</v>
      </c>
      <c r="G520">
        <f t="shared" si="162"/>
        <v>0</v>
      </c>
      <c r="H520">
        <f t="shared" si="163"/>
        <v>0.13660586316046763</v>
      </c>
      <c r="I520">
        <f t="shared" si="164"/>
        <v>3.1779523568340728</v>
      </c>
      <c r="J520">
        <f t="shared" si="165"/>
        <v>0</v>
      </c>
      <c r="K520">
        <f t="shared" si="166"/>
        <v>-33.100953865628583</v>
      </c>
      <c r="L520">
        <f t="shared" si="167"/>
        <v>1.6353420431270591</v>
      </c>
      <c r="M520">
        <f t="shared" si="168"/>
        <v>-1.6544874100032376</v>
      </c>
      <c r="N520">
        <f t="shared" si="169"/>
        <v>-2.3643538475448973</v>
      </c>
      <c r="O520">
        <f t="shared" si="156"/>
        <v>11.375000000000039</v>
      </c>
      <c r="Q520">
        <f t="shared" si="170"/>
        <v>78460.245447263689</v>
      </c>
      <c r="R520">
        <f t="shared" si="171"/>
        <v>0</v>
      </c>
      <c r="S520">
        <f t="shared" si="172"/>
        <v>0</v>
      </c>
      <c r="T520">
        <f t="shared" si="173"/>
        <v>356.51371844236479</v>
      </c>
      <c r="U520">
        <f t="shared" si="174"/>
        <v>0</v>
      </c>
      <c r="V520">
        <f t="shared" si="175"/>
        <v>75.228628738111226</v>
      </c>
      <c r="W520">
        <f t="shared" si="176"/>
        <v>105.29555854950689</v>
      </c>
      <c r="X520">
        <v>455</v>
      </c>
      <c r="AB520" s="22"/>
    </row>
    <row r="521" spans="1:28" x14ac:dyDescent="0.25">
      <c r="A521">
        <f>A520+$B$39</f>
        <v>7.9166666666666934E-3</v>
      </c>
      <c r="B521">
        <f t="shared" si="157"/>
        <v>0</v>
      </c>
      <c r="C521">
        <f t="shared" si="158"/>
        <v>582.13434304101384</v>
      </c>
      <c r="D521">
        <f t="shared" si="159"/>
        <v>0</v>
      </c>
      <c r="E521">
        <f t="shared" si="160"/>
        <v>1.2007413158992442</v>
      </c>
      <c r="F521">
        <f t="shared" si="161"/>
        <v>576.37809408467967</v>
      </c>
      <c r="G521">
        <f t="shared" si="162"/>
        <v>0</v>
      </c>
      <c r="H521">
        <f t="shared" si="163"/>
        <v>0.13710102110274869</v>
      </c>
      <c r="I521">
        <f t="shared" si="164"/>
        <v>3.1674620585678976</v>
      </c>
      <c r="J521">
        <f t="shared" si="165"/>
        <v>0</v>
      </c>
      <c r="K521">
        <f t="shared" si="166"/>
        <v>-33.216793318401614</v>
      </c>
      <c r="L521">
        <f t="shared" si="167"/>
        <v>1.6419352961003557</v>
      </c>
      <c r="M521">
        <f t="shared" si="168"/>
        <v>-1.6618841302473779</v>
      </c>
      <c r="N521">
        <f t="shared" si="169"/>
        <v>-2.3726280941715423</v>
      </c>
      <c r="O521">
        <f t="shared" si="156"/>
        <v>11.400000000000038</v>
      </c>
      <c r="Q521">
        <f t="shared" si="170"/>
        <v>78620.763856601014</v>
      </c>
      <c r="R521">
        <f t="shared" si="171"/>
        <v>0</v>
      </c>
      <c r="S521">
        <f t="shared" si="172"/>
        <v>0</v>
      </c>
      <c r="T521">
        <f t="shared" si="173"/>
        <v>357.35441833250138</v>
      </c>
      <c r="U521">
        <f t="shared" si="174"/>
        <v>0</v>
      </c>
      <c r="V521">
        <f t="shared" si="175"/>
        <v>75.710042926134975</v>
      </c>
      <c r="W521">
        <f t="shared" si="176"/>
        <v>105.60902303751759</v>
      </c>
      <c r="X521">
        <v>456</v>
      </c>
      <c r="AB521" s="22"/>
    </row>
    <row r="522" spans="1:28" x14ac:dyDescent="0.25">
      <c r="A522">
        <f>A521+$B$39</f>
        <v>7.9340277777778037E-3</v>
      </c>
      <c r="B522">
        <f t="shared" si="157"/>
        <v>0</v>
      </c>
      <c r="C522">
        <f t="shared" si="158"/>
        <v>580.09894695345258</v>
      </c>
      <c r="D522">
        <f t="shared" si="159"/>
        <v>0</v>
      </c>
      <c r="E522">
        <f t="shared" si="160"/>
        <v>1.2046155700976535</v>
      </c>
      <c r="F522">
        <f t="shared" si="161"/>
        <v>577.73683383187188</v>
      </c>
      <c r="G522">
        <f t="shared" si="162"/>
        <v>0</v>
      </c>
      <c r="H522">
        <f t="shared" si="163"/>
        <v>0.13759734668376605</v>
      </c>
      <c r="I522">
        <f t="shared" si="164"/>
        <v>3.1569650924354864</v>
      </c>
      <c r="J522">
        <f t="shared" si="165"/>
        <v>0</v>
      </c>
      <c r="K522">
        <f t="shared" si="166"/>
        <v>-33.332864076192266</v>
      </c>
      <c r="L522">
        <f t="shared" si="167"/>
        <v>1.6485375522995547</v>
      </c>
      <c r="M522">
        <f t="shared" si="168"/>
        <v>-1.6692970264493119</v>
      </c>
      <c r="N522">
        <f t="shared" si="169"/>
        <v>-2.3809188625851605</v>
      </c>
      <c r="O522">
        <f t="shared" si="156"/>
        <v>11.425000000000038</v>
      </c>
      <c r="Q522">
        <f t="shared" si="170"/>
        <v>78781.3616898209</v>
      </c>
      <c r="R522">
        <f t="shared" si="171"/>
        <v>0</v>
      </c>
      <c r="S522">
        <f t="shared" si="172"/>
        <v>0</v>
      </c>
      <c r="T522">
        <f t="shared" si="173"/>
        <v>358.19683697576056</v>
      </c>
      <c r="U522">
        <f t="shared" si="174"/>
        <v>0</v>
      </c>
      <c r="V522">
        <f t="shared" si="175"/>
        <v>76.193669273479088</v>
      </c>
      <c r="W522">
        <f t="shared" si="176"/>
        <v>105.92289327654336</v>
      </c>
      <c r="X522">
        <v>457</v>
      </c>
      <c r="AB522" s="22"/>
    </row>
    <row r="523" spans="1:28" x14ac:dyDescent="0.25">
      <c r="A523">
        <f>A522+$B$39</f>
        <v>7.9513888888889141E-3</v>
      </c>
      <c r="B523">
        <f t="shared" si="157"/>
        <v>0</v>
      </c>
      <c r="C523">
        <f t="shared" si="158"/>
        <v>578.05939488692775</v>
      </c>
      <c r="D523">
        <f t="shared" si="159"/>
        <v>0</v>
      </c>
      <c r="E523">
        <f t="shared" si="160"/>
        <v>1.2084978304577429</v>
      </c>
      <c r="F523">
        <f t="shared" si="161"/>
        <v>579.09834711056715</v>
      </c>
      <c r="G523">
        <f t="shared" si="162"/>
        <v>0</v>
      </c>
      <c r="H523">
        <f t="shared" si="163"/>
        <v>0.13809484229067684</v>
      </c>
      <c r="I523">
        <f t="shared" si="164"/>
        <v>3.1464616474953639</v>
      </c>
      <c r="J523">
        <f t="shared" si="165"/>
        <v>0</v>
      </c>
      <c r="K523">
        <f t="shared" si="166"/>
        <v>-33.449166219179261</v>
      </c>
      <c r="L523">
        <f t="shared" si="167"/>
        <v>1.6551487733191124</v>
      </c>
      <c r="M523">
        <f t="shared" si="168"/>
        <v>-1.6767260961860753</v>
      </c>
      <c r="N523">
        <f t="shared" si="169"/>
        <v>-2.3892261585128032</v>
      </c>
      <c r="O523">
        <f t="shared" si="156"/>
        <v>11.450000000000037</v>
      </c>
      <c r="Q523">
        <f t="shared" si="170"/>
        <v>78942.035728474642</v>
      </c>
      <c r="R523">
        <f t="shared" si="171"/>
        <v>0</v>
      </c>
      <c r="S523">
        <f t="shared" si="172"/>
        <v>0</v>
      </c>
      <c r="T523">
        <f t="shared" si="173"/>
        <v>359.04097520855163</v>
      </c>
      <c r="U523">
        <f t="shared" si="174"/>
        <v>0</v>
      </c>
      <c r="V523">
        <f t="shared" si="175"/>
        <v>76.679513508094459</v>
      </c>
      <c r="W523">
        <f t="shared" si="176"/>
        <v>106.23716811303389</v>
      </c>
      <c r="X523">
        <v>458</v>
      </c>
      <c r="AB523" s="22"/>
    </row>
    <row r="524" spans="1:28" x14ac:dyDescent="0.25">
      <c r="A524">
        <f>A523+$B$39</f>
        <v>7.9687500000000244E-3</v>
      </c>
      <c r="B524">
        <f t="shared" si="157"/>
        <v>0</v>
      </c>
      <c r="C524">
        <f t="shared" si="158"/>
        <v>576.01568487382042</v>
      </c>
      <c r="D524">
        <f t="shared" si="159"/>
        <v>0</v>
      </c>
      <c r="E524">
        <f t="shared" si="160"/>
        <v>1.2123881174209172</v>
      </c>
      <c r="F524">
        <f t="shared" si="161"/>
        <v>580.46263521392245</v>
      </c>
      <c r="G524">
        <f t="shared" si="162"/>
        <v>0</v>
      </c>
      <c r="H524">
        <f t="shared" si="163"/>
        <v>0.13859351031179984</v>
      </c>
      <c r="I524">
        <f t="shared" si="164"/>
        <v>3.135951915709998</v>
      </c>
      <c r="J524">
        <f t="shared" si="165"/>
        <v>0</v>
      </c>
      <c r="K524">
        <f t="shared" si="166"/>
        <v>-33.565699822636567</v>
      </c>
      <c r="L524">
        <f t="shared" si="167"/>
        <v>1.6617689206540414</v>
      </c>
      <c r="M524">
        <f t="shared" si="168"/>
        <v>-1.6841713370335243</v>
      </c>
      <c r="N524">
        <f t="shared" si="169"/>
        <v>-2.3975499873311819</v>
      </c>
      <c r="O524">
        <f t="shared" si="156"/>
        <v>11.475000000000035</v>
      </c>
      <c r="Q524">
        <f t="shared" si="170"/>
        <v>79102.782705555801</v>
      </c>
      <c r="R524">
        <f t="shared" si="171"/>
        <v>0</v>
      </c>
      <c r="S524">
        <f t="shared" si="172"/>
        <v>0</v>
      </c>
      <c r="T524">
        <f t="shared" si="173"/>
        <v>359.88683383263191</v>
      </c>
      <c r="U524">
        <f t="shared" si="174"/>
        <v>0</v>
      </c>
      <c r="V524">
        <f t="shared" si="175"/>
        <v>77.167581343955248</v>
      </c>
      <c r="W524">
        <f t="shared" si="176"/>
        <v>106.55184636938027</v>
      </c>
      <c r="X524">
        <v>459</v>
      </c>
      <c r="AB524" s="22"/>
    </row>
    <row r="525" spans="1:28" x14ac:dyDescent="0.25">
      <c r="A525">
        <f>A524+$B$39</f>
        <v>7.9861111111111348E-3</v>
      </c>
      <c r="B525">
        <f t="shared" si="157"/>
        <v>0</v>
      </c>
      <c r="C525">
        <f t="shared" si="158"/>
        <v>573.96781503114607</v>
      </c>
      <c r="D525">
        <f t="shared" si="159"/>
        <v>0</v>
      </c>
      <c r="E525">
        <f t="shared" si="160"/>
        <v>1.2162864514618312</v>
      </c>
      <c r="F525">
        <f t="shared" si="161"/>
        <v>581.82969937836208</v>
      </c>
      <c r="G525">
        <f t="shared" si="162"/>
        <v>0</v>
      </c>
      <c r="H525">
        <f t="shared" si="163"/>
        <v>0.13909335313656737</v>
      </c>
      <c r="I525">
        <f t="shared" si="164"/>
        <v>3.1254360919829005</v>
      </c>
      <c r="J525">
        <f t="shared" si="165"/>
        <v>0</v>
      </c>
      <c r="K525">
        <f t="shared" si="166"/>
        <v>-33.682464956861111</v>
      </c>
      <c r="L525">
        <f t="shared" si="167"/>
        <v>1.6683979557001531</v>
      </c>
      <c r="M525">
        <f t="shared" si="168"/>
        <v>-1.6916327465663852</v>
      </c>
      <c r="N525">
        <f t="shared" si="169"/>
        <v>-2.4058903540615066</v>
      </c>
      <c r="O525">
        <f t="shared" si="156"/>
        <v>11.500000000000034</v>
      </c>
      <c r="Q525">
        <f t="shared" si="170"/>
        <v>79263.599304884949</v>
      </c>
      <c r="R525">
        <f t="shared" si="171"/>
        <v>0</v>
      </c>
      <c r="S525">
        <f t="shared" si="172"/>
        <v>0</v>
      </c>
      <c r="T525">
        <f t="shared" si="173"/>
        <v>360.73441361458447</v>
      </c>
      <c r="U525">
        <f t="shared" si="174"/>
        <v>0</v>
      </c>
      <c r="V525">
        <f t="shared" si="175"/>
        <v>77.657878480679528</v>
      </c>
      <c r="W525">
        <f t="shared" si="176"/>
        <v>106.86692684387486</v>
      </c>
      <c r="X525">
        <v>460</v>
      </c>
      <c r="AB525" s="22"/>
    </row>
    <row r="526" spans="1:28" x14ac:dyDescent="0.25">
      <c r="A526">
        <f>A525+$B$39</f>
        <v>8.0034722222222451E-3</v>
      </c>
      <c r="B526">
        <f t="shared" si="157"/>
        <v>0</v>
      </c>
      <c r="C526">
        <f t="shared" si="158"/>
        <v>571.91578356182856</v>
      </c>
      <c r="D526">
        <f t="shared" si="159"/>
        <v>0</v>
      </c>
      <c r="E526">
        <f t="shared" si="160"/>
        <v>1.2201928530882469</v>
      </c>
      <c r="F526">
        <f t="shared" si="161"/>
        <v>583.1995407827244</v>
      </c>
      <c r="G526">
        <f t="shared" si="162"/>
        <v>0</v>
      </c>
      <c r="H526">
        <f t="shared" si="163"/>
        <v>0.13959437315547651</v>
      </c>
      <c r="I526">
        <f t="shared" si="164"/>
        <v>3.1149143741961547</v>
      </c>
      <c r="J526">
        <f t="shared" si="165"/>
        <v>0</v>
      </c>
      <c r="K526">
        <f t="shared" si="166"/>
        <v>-33.799461687099644</v>
      </c>
      <c r="L526">
        <f t="shared" si="167"/>
        <v>1.6750358397543079</v>
      </c>
      <c r="M526">
        <f t="shared" si="168"/>
        <v>-1.6991103223583035</v>
      </c>
      <c r="N526">
        <f t="shared" si="169"/>
        <v>-2.4142472633642589</v>
      </c>
      <c r="O526">
        <f t="shared" si="156"/>
        <v>11.525000000000032</v>
      </c>
      <c r="Q526">
        <f t="shared" si="170"/>
        <v>79424.482160487474</v>
      </c>
      <c r="R526">
        <f t="shared" si="171"/>
        <v>0</v>
      </c>
      <c r="S526">
        <f t="shared" si="172"/>
        <v>0</v>
      </c>
      <c r="T526">
        <f t="shared" si="173"/>
        <v>361.58371528528914</v>
      </c>
      <c r="U526">
        <f t="shared" si="174"/>
        <v>0</v>
      </c>
      <c r="V526">
        <f t="shared" si="175"/>
        <v>78.150410603145403</v>
      </c>
      <c r="W526">
        <f t="shared" si="176"/>
        <v>107.18240831068081</v>
      </c>
      <c r="X526">
        <v>461</v>
      </c>
      <c r="AB526" s="22"/>
    </row>
    <row r="527" spans="1:28" x14ac:dyDescent="0.25">
      <c r="A527">
        <f>A526+$B$39</f>
        <v>8.0208333333333555E-3</v>
      </c>
      <c r="B527">
        <f t="shared" si="157"/>
        <v>0</v>
      </c>
      <c r="C527">
        <f t="shared" si="158"/>
        <v>569.8595887559901</v>
      </c>
      <c r="D527">
        <f t="shared" si="159"/>
        <v>0</v>
      </c>
      <c r="E527">
        <f t="shared" si="160"/>
        <v>1.224107342840882</v>
      </c>
      <c r="F527">
        <f t="shared" si="161"/>
        <v>584.57216054739808</v>
      </c>
      <c r="G527">
        <f t="shared" si="162"/>
        <v>0</v>
      </c>
      <c r="H527">
        <f t="shared" si="163"/>
        <v>0.14009657276003942</v>
      </c>
      <c r="I527">
        <f t="shared" si="164"/>
        <v>3.1043869632483796</v>
      </c>
      <c r="J527">
        <f t="shared" si="165"/>
        <v>0</v>
      </c>
      <c r="K527">
        <f t="shared" si="166"/>
        <v>-33.916690073474619</v>
      </c>
      <c r="L527">
        <f t="shared" si="167"/>
        <v>1.6816825340146699</v>
      </c>
      <c r="M527">
        <f t="shared" si="168"/>
        <v>-1.7066040619818943</v>
      </c>
      <c r="N527">
        <f t="shared" si="169"/>
        <v>-2.4226207195339002</v>
      </c>
      <c r="O527">
        <f t="shared" si="156"/>
        <v>11.550000000000033</v>
      </c>
      <c r="Q527">
        <f t="shared" si="170"/>
        <v>79585.427855964168</v>
      </c>
      <c r="R527">
        <f t="shared" si="171"/>
        <v>0</v>
      </c>
      <c r="S527">
        <f t="shared" si="172"/>
        <v>0</v>
      </c>
      <c r="T527">
        <f t="shared" si="173"/>
        <v>362.43473953938678</v>
      </c>
      <c r="U527">
        <f t="shared" si="174"/>
        <v>0</v>
      </c>
      <c r="V527">
        <f t="shared" si="175"/>
        <v>78.645183381102314</v>
      </c>
      <c r="W527">
        <f t="shared" si="176"/>
        <v>107.49828951981172</v>
      </c>
      <c r="X527">
        <v>462</v>
      </c>
      <c r="AB527" s="22"/>
    </row>
    <row r="528" spans="1:28" x14ac:dyDescent="0.25">
      <c r="A528">
        <f>A527+$B$39</f>
        <v>8.0381944444444658E-3</v>
      </c>
      <c r="B528">
        <f t="shared" si="157"/>
        <v>0</v>
      </c>
      <c r="C528">
        <f t="shared" si="158"/>
        <v>567.7992289922571</v>
      </c>
      <c r="D528">
        <f t="shared" si="159"/>
        <v>0</v>
      </c>
      <c r="E528">
        <f t="shared" si="160"/>
        <v>1.2280299412932505</v>
      </c>
      <c r="F528">
        <f t="shared" si="161"/>
        <v>585.94755973344718</v>
      </c>
      <c r="G528">
        <f t="shared" si="162"/>
        <v>0</v>
      </c>
      <c r="H528">
        <f t="shared" si="163"/>
        <v>0.14059995434273301</v>
      </c>
      <c r="I528">
        <f t="shared" si="164"/>
        <v>3.0938540630931333</v>
      </c>
      <c r="J528">
        <f t="shared" si="165"/>
        <v>0</v>
      </c>
      <c r="K528">
        <f t="shared" si="166"/>
        <v>-34.0341501709092</v>
      </c>
      <c r="L528">
        <f t="shared" si="167"/>
        <v>1.6883379995809702</v>
      </c>
      <c r="M528">
        <f t="shared" si="168"/>
        <v>-1.7141139630087936</v>
      </c>
      <c r="N528">
        <f t="shared" si="169"/>
        <v>-2.431010726493513</v>
      </c>
      <c r="O528">
        <f t="shared" si="156"/>
        <v>11.575000000000031</v>
      </c>
      <c r="Q528">
        <f t="shared" si="170"/>
        <v>79746.432923854984</v>
      </c>
      <c r="R528">
        <f t="shared" si="171"/>
        <v>0</v>
      </c>
      <c r="S528">
        <f t="shared" si="172"/>
        <v>0</v>
      </c>
      <c r="T528">
        <f t="shared" si="173"/>
        <v>363.28748703473724</v>
      </c>
      <c r="U528">
        <f t="shared" si="174"/>
        <v>0</v>
      </c>
      <c r="V528">
        <f t="shared" si="175"/>
        <v>79.142202468777541</v>
      </c>
      <c r="W528">
        <f t="shared" si="176"/>
        <v>107.81456919712204</v>
      </c>
      <c r="X528">
        <v>463</v>
      </c>
      <c r="AB528" s="22"/>
    </row>
    <row r="529" spans="1:28" x14ac:dyDescent="0.25">
      <c r="A529">
        <f>A528+$B$39</f>
        <v>8.0555555555555762E-3</v>
      </c>
      <c r="B529">
        <f t="shared" si="157"/>
        <v>0</v>
      </c>
      <c r="C529">
        <f t="shared" si="158"/>
        <v>565.7347027390831</v>
      </c>
      <c r="D529">
        <f t="shared" si="159"/>
        <v>0</v>
      </c>
      <c r="E529">
        <f t="shared" si="160"/>
        <v>1.2319606690514942</v>
      </c>
      <c r="F529">
        <f t="shared" si="161"/>
        <v>587.32573934172535</v>
      </c>
      <c r="G529">
        <f t="shared" si="162"/>
        <v>0</v>
      </c>
      <c r="H529">
        <f t="shared" si="163"/>
        <v>0.14110452029694792</v>
      </c>
      <c r="I529">
        <f t="shared" si="164"/>
        <v>3.0833158807777536</v>
      </c>
      <c r="J529">
        <f t="shared" si="165"/>
        <v>0</v>
      </c>
      <c r="K529">
        <f t="shared" si="166"/>
        <v>-34.151842029051259</v>
      </c>
      <c r="L529">
        <f t="shared" si="167"/>
        <v>1.6950021974547762</v>
      </c>
      <c r="M529">
        <f t="shared" si="168"/>
        <v>-1.72164002300971</v>
      </c>
      <c r="N529">
        <f t="shared" si="169"/>
        <v>-2.4394172877893747</v>
      </c>
      <c r="O529">
        <f t="shared" si="156"/>
        <v>11.60000000000003</v>
      </c>
      <c r="Q529">
        <f t="shared" si="170"/>
        <v>79907.493844995115</v>
      </c>
      <c r="R529">
        <f t="shared" si="171"/>
        <v>0</v>
      </c>
      <c r="S529">
        <f t="shared" si="172"/>
        <v>0</v>
      </c>
      <c r="T529">
        <f t="shared" si="173"/>
        <v>364.14195839186971</v>
      </c>
      <c r="U529">
        <f t="shared" si="174"/>
        <v>0</v>
      </c>
      <c r="V529">
        <f t="shared" si="175"/>
        <v>79.641473504478043</v>
      </c>
      <c r="W529">
        <f t="shared" si="176"/>
        <v>108.13124604430875</v>
      </c>
      <c r="X529">
        <v>464</v>
      </c>
      <c r="AB529" s="22"/>
    </row>
    <row r="530" spans="1:28" x14ac:dyDescent="0.25">
      <c r="A530">
        <f>A529+$B$39</f>
        <v>8.0729166666666866E-3</v>
      </c>
      <c r="B530">
        <f t="shared" si="157"/>
        <v>0</v>
      </c>
      <c r="C530">
        <f t="shared" si="158"/>
        <v>563.66600855608806</v>
      </c>
      <c r="D530">
        <f t="shared" si="159"/>
        <v>0</v>
      </c>
      <c r="E530">
        <f t="shared" si="160"/>
        <v>1.2358995467542062</v>
      </c>
      <c r="F530">
        <f t="shared" si="161"/>
        <v>588.70670031197892</v>
      </c>
      <c r="G530">
        <f t="shared" si="162"/>
        <v>0</v>
      </c>
      <c r="H530">
        <f t="shared" si="163"/>
        <v>0.14161027301693663</v>
      </c>
      <c r="I530">
        <f t="shared" si="164"/>
        <v>3.0727726264826511</v>
      </c>
      <c r="J530">
        <f t="shared" si="165"/>
        <v>0</v>
      </c>
      <c r="K530">
        <f t="shared" si="166"/>
        <v>-34.269765692196486</v>
      </c>
      <c r="L530">
        <f t="shared" si="167"/>
        <v>1.701675088539768</v>
      </c>
      <c r="M530">
        <f t="shared" si="168"/>
        <v>-1.7291822395544769</v>
      </c>
      <c r="N530">
        <f t="shared" si="169"/>
        <v>-2.4478404065854624</v>
      </c>
      <c r="O530">
        <f t="shared" si="156"/>
        <v>11.625000000000028</v>
      </c>
      <c r="Q530">
        <f t="shared" si="170"/>
        <v>80068.60704786425</v>
      </c>
      <c r="R530">
        <f t="shared" si="171"/>
        <v>0</v>
      </c>
      <c r="S530">
        <f t="shared" si="172"/>
        <v>0</v>
      </c>
      <c r="T530">
        <f t="shared" si="173"/>
        <v>364.99815419342696</v>
      </c>
      <c r="U530">
        <f t="shared" si="174"/>
        <v>0</v>
      </c>
      <c r="V530">
        <f t="shared" si="175"/>
        <v>80.143002110187311</v>
      </c>
      <c r="W530">
        <f t="shared" si="176"/>
        <v>108.44831873892468</v>
      </c>
      <c r="X530">
        <v>465</v>
      </c>
      <c r="AB530" s="22"/>
    </row>
    <row r="531" spans="1:28" x14ac:dyDescent="0.25">
      <c r="A531">
        <f>A530+$B$39</f>
        <v>8.0902777777777969E-3</v>
      </c>
      <c r="B531">
        <f t="shared" si="157"/>
        <v>0</v>
      </c>
      <c r="C531">
        <f t="shared" si="158"/>
        <v>561.59314509541457</v>
      </c>
      <c r="D531">
        <f t="shared" si="159"/>
        <v>0</v>
      </c>
      <c r="E531">
        <f t="shared" si="160"/>
        <v>1.2398465950722448</v>
      </c>
      <c r="F531">
        <f t="shared" si="161"/>
        <v>590.09044352193848</v>
      </c>
      <c r="G531">
        <f t="shared" si="162"/>
        <v>0</v>
      </c>
      <c r="H531">
        <f t="shared" si="163"/>
        <v>0.14211721489776083</v>
      </c>
      <c r="I531">
        <f t="shared" si="164"/>
        <v>3.0622245135610475</v>
      </c>
      <c r="J531">
        <f t="shared" si="165"/>
        <v>0</v>
      </c>
      <c r="K531">
        <f t="shared" si="166"/>
        <v>-34.387921199210481</v>
      </c>
      <c r="L531">
        <f t="shared" si="167"/>
        <v>1.7083566336420217</v>
      </c>
      <c r="M531">
        <f t="shared" si="168"/>
        <v>-1.736740610212107</v>
      </c>
      <c r="N531">
        <f t="shared" si="169"/>
        <v>-2.4562800856578906</v>
      </c>
      <c r="O531">
        <f t="shared" si="156"/>
        <v>11.650000000000027</v>
      </c>
      <c r="Q531">
        <f t="shared" si="170"/>
        <v>80229.768907927966</v>
      </c>
      <c r="R531">
        <f t="shared" si="171"/>
        <v>0</v>
      </c>
      <c r="S531">
        <f t="shared" si="172"/>
        <v>0</v>
      </c>
      <c r="T531">
        <f t="shared" si="173"/>
        <v>365.85607498360184</v>
      </c>
      <c r="U531">
        <f t="shared" si="174"/>
        <v>0</v>
      </c>
      <c r="V531">
        <f t="shared" si="175"/>
        <v>80.646793891157301</v>
      </c>
      <c r="W531">
        <f t="shared" si="176"/>
        <v>108.76578593440436</v>
      </c>
      <c r="X531">
        <v>466</v>
      </c>
      <c r="AB531" s="22"/>
    </row>
    <row r="532" spans="1:28" x14ac:dyDescent="0.25">
      <c r="A532">
        <f>A531+$B$39</f>
        <v>8.1076388888889073E-3</v>
      </c>
      <c r="B532">
        <f t="shared" si="157"/>
        <v>0</v>
      </c>
      <c r="C532">
        <f t="shared" si="158"/>
        <v>559.51611110310137</v>
      </c>
      <c r="D532">
        <f t="shared" si="159"/>
        <v>0</v>
      </c>
      <c r="E532">
        <f t="shared" si="160"/>
        <v>1.2438018347085384</v>
      </c>
      <c r="F532">
        <f t="shared" si="161"/>
        <v>591.47696978639931</v>
      </c>
      <c r="G532">
        <f t="shared" si="162"/>
        <v>0</v>
      </c>
      <c r="H532">
        <f t="shared" si="163"/>
        <v>0.14262534833523804</v>
      </c>
      <c r="I532">
        <f t="shared" si="164"/>
        <v>3.0516717585791735</v>
      </c>
      <c r="J532">
        <f t="shared" si="165"/>
        <v>0</v>
      </c>
      <c r="K532">
        <f t="shared" si="166"/>
        <v>-34.506308583449901</v>
      </c>
      <c r="L532">
        <f t="shared" si="167"/>
        <v>1.7150467934703002</v>
      </c>
      <c r="M532">
        <f t="shared" si="168"/>
        <v>-1.7443151325508455</v>
      </c>
      <c r="N532">
        <f t="shared" si="169"/>
        <v>-2.4647363273892777</v>
      </c>
      <c r="O532">
        <f t="shared" si="156"/>
        <v>11.675000000000026</v>
      </c>
      <c r="Q532">
        <f t="shared" si="170"/>
        <v>80390.975746972181</v>
      </c>
      <c r="R532">
        <f t="shared" si="171"/>
        <v>0</v>
      </c>
      <c r="S532">
        <f t="shared" si="172"/>
        <v>0</v>
      </c>
      <c r="T532">
        <f t="shared" si="173"/>
        <v>366.71572126756757</v>
      </c>
      <c r="U532">
        <f t="shared" si="174"/>
        <v>0</v>
      </c>
      <c r="V532">
        <f t="shared" si="175"/>
        <v>81.152854435495499</v>
      </c>
      <c r="W532">
        <f t="shared" si="176"/>
        <v>109.08364626010263</v>
      </c>
      <c r="X532">
        <v>467</v>
      </c>
      <c r="AB532" s="22"/>
    </row>
    <row r="533" spans="1:28" x14ac:dyDescent="0.25">
      <c r="A533">
        <f>A532+$B$39</f>
        <v>8.1250000000000176E-3</v>
      </c>
      <c r="B533">
        <f t="shared" si="157"/>
        <v>0</v>
      </c>
      <c r="C533">
        <f t="shared" si="158"/>
        <v>557.43490542047346</v>
      </c>
      <c r="D533">
        <f t="shared" si="159"/>
        <v>0</v>
      </c>
      <c r="E533">
        <f t="shared" si="160"/>
        <v>1.2477652863978796</v>
      </c>
      <c r="F533">
        <f t="shared" si="161"/>
        <v>592.86627985629002</v>
      </c>
      <c r="G533">
        <f t="shared" si="162"/>
        <v>0</v>
      </c>
      <c r="H533">
        <f t="shared" si="163"/>
        <v>0.14313467572588745</v>
      </c>
      <c r="I533">
        <f t="shared" si="164"/>
        <v>3.0411145813569211</v>
      </c>
      <c r="J533">
        <f t="shared" si="165"/>
        <v>0</v>
      </c>
      <c r="K533">
        <f t="shared" si="166"/>
        <v>-34.624927872682612</v>
      </c>
      <c r="L533">
        <f t="shared" si="167"/>
        <v>1.7217455286363506</v>
      </c>
      <c r="M533">
        <f t="shared" si="168"/>
        <v>-1.7519058041382252</v>
      </c>
      <c r="N533">
        <f t="shared" si="169"/>
        <v>-2.4732091337630426</v>
      </c>
      <c r="O533">
        <f t="shared" si="156"/>
        <v>11.700000000000026</v>
      </c>
      <c r="Q533">
        <f t="shared" si="170"/>
        <v>80552.223832429561</v>
      </c>
      <c r="R533">
        <f t="shared" si="171"/>
        <v>0</v>
      </c>
      <c r="S533">
        <f t="shared" si="172"/>
        <v>0</v>
      </c>
      <c r="T533">
        <f t="shared" si="173"/>
        <v>367.57709351089983</v>
      </c>
      <c r="U533">
        <f t="shared" si="174"/>
        <v>0</v>
      </c>
      <c r="V533">
        <f t="shared" si="175"/>
        <v>81.661189313746775</v>
      </c>
      <c r="W533">
        <f t="shared" si="176"/>
        <v>109.40189832134671</v>
      </c>
      <c r="X533">
        <v>468</v>
      </c>
      <c r="AB533" s="22"/>
    </row>
    <row r="534" spans="1:28" x14ac:dyDescent="0.25">
      <c r="A534">
        <f>A533+$B$39</f>
        <v>8.142361111111128E-3</v>
      </c>
      <c r="B534">
        <f t="shared" si="157"/>
        <v>0</v>
      </c>
      <c r="C534">
        <f t="shared" si="158"/>
        <v>555.34952698555026</v>
      </c>
      <c r="D534">
        <f t="shared" si="159"/>
        <v>0</v>
      </c>
      <c r="E534">
        <f t="shared" si="160"/>
        <v>1.251736970906711</v>
      </c>
      <c r="F534">
        <f t="shared" si="161"/>
        <v>594.25837441772956</v>
      </c>
      <c r="G534">
        <f t="shared" si="162"/>
        <v>0</v>
      </c>
      <c r="H534">
        <f t="shared" si="163"/>
        <v>0.14364519946687482</v>
      </c>
      <c r="I534">
        <f t="shared" si="164"/>
        <v>3.0305532050089661</v>
      </c>
      <c r="J534">
        <f t="shared" si="165"/>
        <v>0</v>
      </c>
      <c r="K534">
        <f t="shared" si="166"/>
        <v>-34.743779089006836</v>
      </c>
      <c r="L534">
        <f t="shared" si="167"/>
        <v>1.728452799655209</v>
      </c>
      <c r="M534">
        <f t="shared" si="168"/>
        <v>-1.7595126225411231</v>
      </c>
      <c r="N534">
        <f t="shared" si="169"/>
        <v>-2.4816985063576298</v>
      </c>
      <c r="O534">
        <f t="shared" si="156"/>
        <v>11.725000000000025</v>
      </c>
      <c r="Q534">
        <f t="shared" si="170"/>
        <v>80713.509376698799</v>
      </c>
      <c r="R534">
        <f t="shared" si="171"/>
        <v>0</v>
      </c>
      <c r="S534">
        <f t="shared" si="172"/>
        <v>0</v>
      </c>
      <c r="T534">
        <f t="shared" si="173"/>
        <v>368.4401921389923</v>
      </c>
      <c r="U534">
        <f t="shared" si="174"/>
        <v>0</v>
      </c>
      <c r="V534">
        <f t="shared" si="175"/>
        <v>82.171804078470259</v>
      </c>
      <c r="W534">
        <f t="shared" si="176"/>
        <v>109.72054069950268</v>
      </c>
      <c r="X534">
        <v>469</v>
      </c>
      <c r="AB534" s="22"/>
    </row>
    <row r="535" spans="1:28" x14ac:dyDescent="0.25">
      <c r="A535">
        <f>A534+$B$39</f>
        <v>8.1597222222222383E-3</v>
      </c>
      <c r="B535">
        <f t="shared" si="157"/>
        <v>0</v>
      </c>
      <c r="C535">
        <f t="shared" si="158"/>
        <v>553.25997483447156</v>
      </c>
      <c r="D535">
        <f t="shared" si="159"/>
        <v>0</v>
      </c>
      <c r="E535">
        <f t="shared" si="160"/>
        <v>1.2557169090328979</v>
      </c>
      <c r="F535">
        <f t="shared" si="161"/>
        <v>595.65325409107265</v>
      </c>
      <c r="G535">
        <f t="shared" si="162"/>
        <v>0</v>
      </c>
      <c r="H535">
        <f t="shared" si="163"/>
        <v>0.14415692195595675</v>
      </c>
      <c r="I535">
        <f t="shared" si="164"/>
        <v>3.0199878559863538</v>
      </c>
      <c r="J535">
        <f t="shared" si="165"/>
        <v>0</v>
      </c>
      <c r="K535">
        <f t="shared" si="166"/>
        <v>-34.862862248769297</v>
      </c>
      <c r="L535">
        <f t="shared" si="167"/>
        <v>1.7351685669455135</v>
      </c>
      <c r="M535">
        <f t="shared" si="168"/>
        <v>-1.7671355853258159</v>
      </c>
      <c r="N535">
        <f t="shared" si="169"/>
        <v>-2.4902044463406625</v>
      </c>
      <c r="O535">
        <f t="shared" si="156"/>
        <v>11.750000000000023</v>
      </c>
      <c r="Q535">
        <f t="shared" si="170"/>
        <v>80874.82853645568</v>
      </c>
      <c r="R535">
        <f t="shared" si="171"/>
        <v>0</v>
      </c>
      <c r="S535">
        <f t="shared" si="172"/>
        <v>0</v>
      </c>
      <c r="T535">
        <f t="shared" si="173"/>
        <v>369.30501753646502</v>
      </c>
      <c r="U535">
        <f t="shared" si="174"/>
        <v>0</v>
      </c>
      <c r="V535">
        <f t="shared" si="175"/>
        <v>82.684704263811071</v>
      </c>
      <c r="W535">
        <f t="shared" si="176"/>
        <v>110.03957195205625</v>
      </c>
      <c r="X535">
        <v>470</v>
      </c>
      <c r="AB535" s="22"/>
    </row>
    <row r="536" spans="1:28" x14ac:dyDescent="0.25">
      <c r="A536">
        <f>A535+$B$39</f>
        <v>8.1770833333333487E-3</v>
      </c>
      <c r="B536">
        <f t="shared" si="157"/>
        <v>0</v>
      </c>
      <c r="C536">
        <f t="shared" si="158"/>
        <v>551.16624810294047</v>
      </c>
      <c r="D536">
        <f t="shared" si="159"/>
        <v>0</v>
      </c>
      <c r="E536">
        <f t="shared" si="160"/>
        <v>1.2597051216054933</v>
      </c>
      <c r="F536">
        <f t="shared" si="161"/>
        <v>597.05091942994272</v>
      </c>
      <c r="G536">
        <f t="shared" si="162"/>
        <v>0</v>
      </c>
      <c r="H536">
        <f t="shared" si="163"/>
        <v>0.14466984559142407</v>
      </c>
      <c r="I536">
        <f t="shared" si="164"/>
        <v>3.0094187641185624</v>
      </c>
      <c r="J536">
        <f t="shared" si="165"/>
        <v>0</v>
      </c>
      <c r="K536">
        <f t="shared" si="166"/>
        <v>-34.982177362482339</v>
      </c>
      <c r="L536">
        <f t="shared" si="167"/>
        <v>1.7418927908298223</v>
      </c>
      <c r="M536">
        <f t="shared" si="168"/>
        <v>-1.7747746900580388</v>
      </c>
      <c r="N536">
        <f t="shared" si="169"/>
        <v>-2.4987269544630228</v>
      </c>
      <c r="O536">
        <f t="shared" si="156"/>
        <v>11.775000000000022</v>
      </c>
      <c r="Q536">
        <f t="shared" si="170"/>
        <v>81036.177411956902</v>
      </c>
      <c r="R536">
        <f t="shared" si="171"/>
        <v>0</v>
      </c>
      <c r="S536">
        <f t="shared" si="172"/>
        <v>0</v>
      </c>
      <c r="T536">
        <f t="shared" si="173"/>
        <v>370.17157004656451</v>
      </c>
      <c r="U536">
        <f t="shared" si="174"/>
        <v>0</v>
      </c>
      <c r="V536">
        <f t="shared" si="175"/>
        <v>83.199895385066739</v>
      </c>
      <c r="W536">
        <f t="shared" si="176"/>
        <v>110.35899061270959</v>
      </c>
      <c r="X536">
        <v>471</v>
      </c>
      <c r="AB536" s="22"/>
    </row>
    <row r="537" spans="1:28" x14ac:dyDescent="0.25">
      <c r="A537">
        <f>A536+$B$39</f>
        <v>8.194444444444459E-3</v>
      </c>
      <c r="B537">
        <f t="shared" si="157"/>
        <v>0</v>
      </c>
      <c r="C537">
        <f t="shared" si="158"/>
        <v>549.06834602768538</v>
      </c>
      <c r="D537">
        <f t="shared" si="159"/>
        <v>0</v>
      </c>
      <c r="E537">
        <f t="shared" si="160"/>
        <v>1.2637016294844887</v>
      </c>
      <c r="F537">
        <f t="shared" si="161"/>
        <v>598.45137092025368</v>
      </c>
      <c r="G537">
        <f t="shared" si="162"/>
        <v>0</v>
      </c>
      <c r="H537">
        <f t="shared" si="163"/>
        <v>0.14518397277204428</v>
      </c>
      <c r="I537">
        <f t="shared" si="164"/>
        <v>2.9988461626560428</v>
      </c>
      <c r="J537">
        <f t="shared" si="165"/>
        <v>0</v>
      </c>
      <c r="K537">
        <f t="shared" si="166"/>
        <v>-35.101724434740035</v>
      </c>
      <c r="L537">
        <f t="shared" si="167"/>
        <v>1.7486254315349428</v>
      </c>
      <c r="M537">
        <f t="shared" si="168"/>
        <v>-1.7824299343030425</v>
      </c>
      <c r="N537">
        <f t="shared" si="169"/>
        <v>-2.5072660310528581</v>
      </c>
      <c r="O537">
        <f t="shared" si="156"/>
        <v>11.80000000000002</v>
      </c>
      <c r="Q537">
        <f t="shared" si="170"/>
        <v>81197.552046335652</v>
      </c>
      <c r="R537">
        <f t="shared" si="171"/>
        <v>0</v>
      </c>
      <c r="S537">
        <f t="shared" si="172"/>
        <v>0</v>
      </c>
      <c r="T537">
        <f t="shared" si="173"/>
        <v>371.03984997055727</v>
      </c>
      <c r="U537">
        <f t="shared" si="174"/>
        <v>0</v>
      </c>
      <c r="V537">
        <f t="shared" si="175"/>
        <v>83.717382938248534</v>
      </c>
      <c r="W537">
        <f t="shared" si="176"/>
        <v>110.6787951914939</v>
      </c>
      <c r="X537">
        <v>472</v>
      </c>
      <c r="AB537" s="22"/>
    </row>
    <row r="538" spans="1:28" x14ac:dyDescent="0.25">
      <c r="A538">
        <f>A537+$B$39</f>
        <v>8.2118055555555694E-3</v>
      </c>
      <c r="B538">
        <f t="shared" si="157"/>
        <v>0</v>
      </c>
      <c r="C538">
        <f t="shared" si="158"/>
        <v>546.9662679479394</v>
      </c>
      <c r="D538">
        <f t="shared" si="159"/>
        <v>0</v>
      </c>
      <c r="E538">
        <f t="shared" si="160"/>
        <v>1.2677064535605551</v>
      </c>
      <c r="F538">
        <f t="shared" si="161"/>
        <v>599.85460897921837</v>
      </c>
      <c r="G538">
        <f t="shared" si="162"/>
        <v>0</v>
      </c>
      <c r="H538">
        <f t="shared" si="163"/>
        <v>0.14569930589700339</v>
      </c>
      <c r="I538">
        <f t="shared" si="164"/>
        <v>2.9882702883132417</v>
      </c>
      <c r="J538">
        <f t="shared" si="165"/>
        <v>0</v>
      </c>
      <c r="K538">
        <f t="shared" si="166"/>
        <v>-35.221503464133207</v>
      </c>
      <c r="L538">
        <f t="shared" si="167"/>
        <v>1.7553664491922649</v>
      </c>
      <c r="M538">
        <f t="shared" si="168"/>
        <v>-1.7901013156256536</v>
      </c>
      <c r="N538">
        <f t="shared" si="169"/>
        <v>-2.5158216760095131</v>
      </c>
      <c r="O538">
        <f t="shared" si="156"/>
        <v>11.825000000000021</v>
      </c>
      <c r="Q538">
        <f t="shared" si="170"/>
        <v>81358.948424889153</v>
      </c>
      <c r="R538">
        <f t="shared" si="171"/>
        <v>0</v>
      </c>
      <c r="S538">
        <f t="shared" si="172"/>
        <v>0</v>
      </c>
      <c r="T538">
        <f t="shared" si="173"/>
        <v>371.90985756711541</v>
      </c>
      <c r="U538">
        <f t="shared" si="174"/>
        <v>0</v>
      </c>
      <c r="V538">
        <f t="shared" si="175"/>
        <v>84.237172399637203</v>
      </c>
      <c r="W538">
        <f t="shared" si="176"/>
        <v>110.99898417489871</v>
      </c>
      <c r="X538">
        <v>473</v>
      </c>
      <c r="AB538" s="22"/>
    </row>
    <row r="539" spans="1:28" x14ac:dyDescent="0.25">
      <c r="A539">
        <f>A538+$B$39</f>
        <v>8.2291666666666798E-3</v>
      </c>
      <c r="B539">
        <f t="shared" si="157"/>
        <v>0</v>
      </c>
      <c r="C539">
        <f t="shared" si="158"/>
        <v>544.86001330693887</v>
      </c>
      <c r="D539">
        <f t="shared" si="159"/>
        <v>0</v>
      </c>
      <c r="E539">
        <f t="shared" si="160"/>
        <v>1.2717196147547711</v>
      </c>
      <c r="F539">
        <f t="shared" si="161"/>
        <v>601.26063395434551</v>
      </c>
      <c r="G539">
        <f t="shared" si="162"/>
        <v>0</v>
      </c>
      <c r="H539">
        <f t="shared" si="163"/>
        <v>0.14621584736584661</v>
      </c>
      <c r="I539">
        <f t="shared" si="164"/>
        <v>2.9776913813121157</v>
      </c>
      <c r="J539">
        <f t="shared" si="165"/>
        <v>0</v>
      </c>
      <c r="K539">
        <f t="shared" si="166"/>
        <v>-35.341514443163426</v>
      </c>
      <c r="L539">
        <f t="shared" si="167"/>
        <v>1.7621158038381046</v>
      </c>
      <c r="M539">
        <f t="shared" si="168"/>
        <v>-1.7977888315903332</v>
      </c>
      <c r="N539">
        <f t="shared" si="169"/>
        <v>-2.5243938887973862</v>
      </c>
      <c r="O539">
        <f t="shared" si="156"/>
        <v>11.850000000000019</v>
      </c>
      <c r="Q539">
        <f t="shared" si="170"/>
        <v>81520.362474358539</v>
      </c>
      <c r="R539">
        <f t="shared" si="171"/>
        <v>0</v>
      </c>
      <c r="S539">
        <f t="shared" si="172"/>
        <v>0</v>
      </c>
      <c r="T539">
        <f t="shared" si="173"/>
        <v>372.78159305169419</v>
      </c>
      <c r="U539">
        <f t="shared" si="174"/>
        <v>0</v>
      </c>
      <c r="V539">
        <f t="shared" si="175"/>
        <v>84.759269225333597</v>
      </c>
      <c r="W539">
        <f t="shared" si="176"/>
        <v>111.31955602601937</v>
      </c>
      <c r="X539">
        <v>474</v>
      </c>
      <c r="AB539" s="22"/>
    </row>
    <row r="540" spans="1:28" x14ac:dyDescent="0.25">
      <c r="A540">
        <f>A539+$B$39</f>
        <v>8.2465277777777901E-3</v>
      </c>
      <c r="B540">
        <f t="shared" si="157"/>
        <v>0</v>
      </c>
      <c r="C540">
        <f t="shared" si="158"/>
        <v>542.74958165344015</v>
      </c>
      <c r="D540">
        <f t="shared" si="159"/>
        <v>0</v>
      </c>
      <c r="E540">
        <f t="shared" si="160"/>
        <v>1.2757411340183396</v>
      </c>
      <c r="F540">
        <f t="shared" si="161"/>
        <v>602.66944612242378</v>
      </c>
      <c r="G540">
        <f t="shared" si="162"/>
        <v>0</v>
      </c>
      <c r="H540">
        <f t="shared" si="163"/>
        <v>0.14673359957841842</v>
      </c>
      <c r="I540">
        <f t="shared" si="164"/>
        <v>2.967109685426137</v>
      </c>
      <c r="J540">
        <f t="shared" si="165"/>
        <v>0</v>
      </c>
      <c r="K540">
        <f t="shared" si="166"/>
        <v>-35.46175735815595</v>
      </c>
      <c r="L540">
        <f t="shared" si="167"/>
        <v>1.7688734554140537</v>
      </c>
      <c r="M540">
        <f t="shared" si="168"/>
        <v>-1.8054924797612395</v>
      </c>
      <c r="N540">
        <f t="shared" si="169"/>
        <v>-2.5329826684397094</v>
      </c>
      <c r="O540">
        <f t="shared" si="156"/>
        <v>11.875000000000018</v>
      </c>
      <c r="Q540">
        <f t="shared" si="170"/>
        <v>81681.790062200016</v>
      </c>
      <c r="R540">
        <f t="shared" si="171"/>
        <v>0</v>
      </c>
      <c r="S540">
        <f t="shared" si="172"/>
        <v>0</v>
      </c>
      <c r="T540">
        <f t="shared" si="173"/>
        <v>373.65505659590275</v>
      </c>
      <c r="U540">
        <f t="shared" si="174"/>
        <v>0</v>
      </c>
      <c r="V540">
        <f t="shared" si="175"/>
        <v>85.283678850803653</v>
      </c>
      <c r="W540">
        <f t="shared" si="176"/>
        <v>111.64050918472236</v>
      </c>
      <c r="X540">
        <v>475</v>
      </c>
      <c r="AB540" s="22"/>
    </row>
    <row r="541" spans="1:28" x14ac:dyDescent="0.25">
      <c r="A541">
        <f>A540+$B$39</f>
        <v>8.2638888888889005E-3</v>
      </c>
      <c r="B541">
        <f t="shared" si="157"/>
        <v>0</v>
      </c>
      <c r="C541">
        <f t="shared" si="158"/>
        <v>540.63497264325554</v>
      </c>
      <c r="D541">
        <f t="shared" si="159"/>
        <v>0</v>
      </c>
      <c r="E541">
        <f t="shared" si="160"/>
        <v>1.2797710323322893</v>
      </c>
      <c r="F541">
        <f t="shared" si="161"/>
        <v>604.0810456884933</v>
      </c>
      <c r="G541">
        <f t="shared" si="162"/>
        <v>0</v>
      </c>
      <c r="H541">
        <f t="shared" si="163"/>
        <v>0.14725256493480163</v>
      </c>
      <c r="I541">
        <f t="shared" si="164"/>
        <v>2.9565254480248013</v>
      </c>
      <c r="J541">
        <f t="shared" si="165"/>
        <v>0</v>
      </c>
      <c r="K541">
        <f t="shared" si="166"/>
        <v>-35.582232189171549</v>
      </c>
      <c r="L541">
        <f t="shared" si="167"/>
        <v>1.7756393637673384</v>
      </c>
      <c r="M541">
        <f t="shared" si="168"/>
        <v>-1.8132122577022882</v>
      </c>
      <c r="N541">
        <f t="shared" si="169"/>
        <v>-2.5415880135122522</v>
      </c>
      <c r="O541">
        <f t="shared" si="156"/>
        <v>11.900000000000016</v>
      </c>
      <c r="Q541">
        <f t="shared" si="170"/>
        <v>81843.226995848308</v>
      </c>
      <c r="R541">
        <f t="shared" si="171"/>
        <v>0</v>
      </c>
      <c r="S541">
        <f t="shared" si="172"/>
        <v>0</v>
      </c>
      <c r="T541">
        <f t="shared" si="173"/>
        <v>374.53024832686583</v>
      </c>
      <c r="U541">
        <f t="shared" si="174"/>
        <v>0</v>
      </c>
      <c r="V541">
        <f t="shared" si="175"/>
        <v>85.810406690417977</v>
      </c>
      <c r="W541">
        <f t="shared" si="176"/>
        <v>111.96184206782996</v>
      </c>
      <c r="X541">
        <v>476</v>
      </c>
      <c r="AB541" s="22"/>
    </row>
    <row r="542" spans="1:28" x14ac:dyDescent="0.25">
      <c r="A542">
        <f>A541+$B$39</f>
        <v>8.2812500000000108E-3</v>
      </c>
      <c r="B542">
        <f t="shared" si="157"/>
        <v>0</v>
      </c>
      <c r="C542">
        <f t="shared" si="158"/>
        <v>538.51618604080784</v>
      </c>
      <c r="D542">
        <f t="shared" si="159"/>
        <v>0</v>
      </c>
      <c r="E542">
        <f t="shared" si="160"/>
        <v>1.2838093307071659</v>
      </c>
      <c r="F542">
        <f t="shared" si="161"/>
        <v>605.49543278480439</v>
      </c>
      <c r="G542">
        <f t="shared" si="162"/>
        <v>0</v>
      </c>
      <c r="H542">
        <f t="shared" si="163"/>
        <v>0.1477727458352556</v>
      </c>
      <c r="I542">
        <f t="shared" si="164"/>
        <v>2.9459389201186403</v>
      </c>
      <c r="J542">
        <f t="shared" si="165"/>
        <v>0</v>
      </c>
      <c r="K542">
        <f t="shared" si="166"/>
        <v>-35.70293890991725</v>
      </c>
      <c r="L542">
        <f t="shared" si="167"/>
        <v>1.7824134886511853</v>
      </c>
      <c r="M542">
        <f t="shared" si="168"/>
        <v>-1.8209481629772164</v>
      </c>
      <c r="N542">
        <f t="shared" si="169"/>
        <v>-2.5502099221369452</v>
      </c>
      <c r="O542">
        <f t="shared" si="156"/>
        <v>11.925000000000015</v>
      </c>
      <c r="Q542">
        <f t="shared" si="170"/>
        <v>82004.669021971116</v>
      </c>
      <c r="R542">
        <f t="shared" si="171"/>
        <v>0</v>
      </c>
      <c r="S542">
        <f t="shared" si="172"/>
        <v>0</v>
      </c>
      <c r="T542">
        <f t="shared" si="173"/>
        <v>375.4071683265787</v>
      </c>
      <c r="U542">
        <f t="shared" si="174"/>
        <v>0</v>
      </c>
      <c r="V542">
        <f t="shared" si="175"/>
        <v>86.339458136985797</v>
      </c>
      <c r="W542">
        <f t="shared" si="176"/>
        <v>112.28355306932501</v>
      </c>
      <c r="X542">
        <v>477</v>
      </c>
      <c r="AB542" s="22"/>
    </row>
    <row r="543" spans="1:28" x14ac:dyDescent="0.25">
      <c r="A543">
        <f>A542+$B$39</f>
        <v>8.2986111111111212E-3</v>
      </c>
      <c r="B543">
        <f t="shared" si="157"/>
        <v>0</v>
      </c>
      <c r="C543">
        <f t="shared" si="158"/>
        <v>536.3932217207049</v>
      </c>
      <c r="D543">
        <f t="shared" si="159"/>
        <v>0</v>
      </c>
      <c r="E543">
        <f t="shared" si="160"/>
        <v>1.2878560501827063</v>
      </c>
      <c r="F543">
        <f t="shared" si="161"/>
        <v>606.91260746976354</v>
      </c>
      <c r="G543">
        <f t="shared" si="162"/>
        <v>0</v>
      </c>
      <c r="H543">
        <f t="shared" si="163"/>
        <v>0.14829414468015362</v>
      </c>
      <c r="I543">
        <f t="shared" si="164"/>
        <v>2.9353503564047454</v>
      </c>
      <c r="J543">
        <f t="shared" si="165"/>
        <v>0</v>
      </c>
      <c r="K543">
        <f t="shared" si="166"/>
        <v>-35.823877487656013</v>
      </c>
      <c r="L543">
        <f t="shared" si="167"/>
        <v>1.789195789725196</v>
      </c>
      <c r="M543">
        <f t="shared" si="168"/>
        <v>-1.8287001931496449</v>
      </c>
      <c r="N543">
        <f t="shared" si="169"/>
        <v>-2.5588483919754279</v>
      </c>
      <c r="O543">
        <f t="shared" si="156"/>
        <v>11.950000000000015</v>
      </c>
      <c r="Q543">
        <f t="shared" si="170"/>
        <v>82166.111825715518</v>
      </c>
      <c r="R543">
        <f t="shared" si="171"/>
        <v>0</v>
      </c>
      <c r="S543">
        <f t="shared" si="172"/>
        <v>0</v>
      </c>
      <c r="T543">
        <f t="shared" si="173"/>
        <v>376.2858166312534</v>
      </c>
      <c r="U543">
        <f t="shared" si="174"/>
        <v>0</v>
      </c>
      <c r="V543">
        <f t="shared" si="175"/>
        <v>86.870838561283321</v>
      </c>
      <c r="W543">
        <f t="shared" si="176"/>
        <v>112.60564056057646</v>
      </c>
      <c r="X543">
        <v>478</v>
      </c>
      <c r="AB543" s="22"/>
    </row>
    <row r="544" spans="1:28" x14ac:dyDescent="0.25">
      <c r="A544">
        <f>A543+$B$39</f>
        <v>8.3159722222222315E-3</v>
      </c>
      <c r="B544">
        <f t="shared" si="157"/>
        <v>0</v>
      </c>
      <c r="C544">
        <f t="shared" si="158"/>
        <v>534.26607966933307</v>
      </c>
      <c r="D544">
        <f t="shared" si="159"/>
        <v>0</v>
      </c>
      <c r="E544">
        <f t="shared" si="160"/>
        <v>1.2919112118275011</v>
      </c>
      <c r="F544">
        <f t="shared" si="161"/>
        <v>608.3325697268657</v>
      </c>
      <c r="G544">
        <f t="shared" si="162"/>
        <v>0</v>
      </c>
      <c r="H544">
        <f t="shared" si="163"/>
        <v>0.14881676386991924</v>
      </c>
      <c r="I544">
        <f t="shared" si="164"/>
        <v>2.9247600153128106</v>
      </c>
      <c r="J544">
        <f t="shared" si="165"/>
        <v>0</v>
      </c>
      <c r="K544">
        <f t="shared" si="166"/>
        <v>-35.945047883115215</v>
      </c>
      <c r="L544">
        <f t="shared" si="167"/>
        <v>1.7959862265557294</v>
      </c>
      <c r="M544">
        <f t="shared" si="168"/>
        <v>-1.8364683457831439</v>
      </c>
      <c r="N544">
        <f t="shared" si="169"/>
        <v>-2.567503420222514</v>
      </c>
      <c r="O544">
        <f t="shared" si="156"/>
        <v>11.975000000000014</v>
      </c>
      <c r="Q544">
        <f t="shared" si="170"/>
        <v>82327.55102994552</v>
      </c>
      <c r="R544">
        <f t="shared" si="171"/>
        <v>0</v>
      </c>
      <c r="S544">
        <f t="shared" si="172"/>
        <v>0</v>
      </c>
      <c r="T544">
        <f t="shared" si="173"/>
        <v>377.16619323065675</v>
      </c>
      <c r="U544">
        <f t="shared" si="174"/>
        <v>0</v>
      </c>
      <c r="V544">
        <f t="shared" si="175"/>
        <v>87.404553311576294</v>
      </c>
      <c r="W544">
        <f t="shared" si="176"/>
        <v>112.92810289058666</v>
      </c>
      <c r="X544">
        <v>479</v>
      </c>
      <c r="AB544" s="22"/>
    </row>
    <row r="545" spans="1:28" x14ac:dyDescent="0.25">
      <c r="A545">
        <f>A544+$B$39</f>
        <v>8.3333333333333419E-3</v>
      </c>
      <c r="B545">
        <f t="shared" si="157"/>
        <v>0</v>
      </c>
      <c r="C545">
        <f t="shared" si="158"/>
        <v>532.13475998647107</v>
      </c>
      <c r="D545">
        <f t="shared" si="159"/>
        <v>0</v>
      </c>
      <c r="E545">
        <f t="shared" si="160"/>
        <v>1.2959748367386403</v>
      </c>
      <c r="F545">
        <f t="shared" si="161"/>
        <v>609.75531946361423</v>
      </c>
      <c r="G545">
        <f t="shared" si="162"/>
        <v>0</v>
      </c>
      <c r="H545">
        <f t="shared" si="163"/>
        <v>0.14934060580496181</v>
      </c>
      <c r="I545">
        <f t="shared" si="164"/>
        <v>2.9141681590516972</v>
      </c>
      <c r="J545">
        <f t="shared" si="165"/>
        <v>0</v>
      </c>
      <c r="K545">
        <f t="shared" si="166"/>
        <v>-36.066450050394103</v>
      </c>
      <c r="L545">
        <f t="shared" si="167"/>
        <v>1.8027847586162922</v>
      </c>
      <c r="M545">
        <f t="shared" si="168"/>
        <v>-1.844252618441298</v>
      </c>
      <c r="N545">
        <f t="shared" si="169"/>
        <v>-2.5761750035995772</v>
      </c>
      <c r="O545">
        <f t="shared" si="156"/>
        <v>12.000000000000012</v>
      </c>
      <c r="Q545">
        <f t="shared" si="170"/>
        <v>82488.982194470795</v>
      </c>
      <c r="R545">
        <f t="shared" si="171"/>
        <v>0</v>
      </c>
      <c r="S545">
        <f t="shared" si="172"/>
        <v>0</v>
      </c>
      <c r="T545">
        <f t="shared" si="173"/>
        <v>378.04829806744084</v>
      </c>
      <c r="U545">
        <f t="shared" si="174"/>
        <v>0</v>
      </c>
      <c r="V545">
        <f t="shared" si="175"/>
        <v>87.940607713136956</v>
      </c>
      <c r="W545">
        <f t="shared" si="176"/>
        <v>113.25093838626125</v>
      </c>
      <c r="X545">
        <v>480</v>
      </c>
      <c r="AB545" s="22"/>
    </row>
    <row r="546" spans="1:28" x14ac:dyDescent="0.25">
      <c r="A546">
        <f>A545+$B$39</f>
        <v>8.3506944444444522E-3</v>
      </c>
      <c r="B546">
        <f t="shared" si="157"/>
        <v>0</v>
      </c>
      <c r="C546">
        <f t="shared" si="158"/>
        <v>529.99926288692313</v>
      </c>
      <c r="D546">
        <f t="shared" si="159"/>
        <v>0</v>
      </c>
      <c r="E546">
        <f t="shared" si="160"/>
        <v>1.3000469460413449</v>
      </c>
      <c r="F546">
        <f t="shared" si="161"/>
        <v>611.18085651042679</v>
      </c>
      <c r="G546">
        <f t="shared" si="162"/>
        <v>0</v>
      </c>
      <c r="H546">
        <f t="shared" si="163"/>
        <v>0.14986567288561103</v>
      </c>
      <c r="I546">
        <f t="shared" si="164"/>
        <v>2.9035750536565343</v>
      </c>
      <c r="J546">
        <f t="shared" si="165"/>
        <v>0</v>
      </c>
      <c r="K546">
        <f t="shared" si="166"/>
        <v>-36.188083936869994</v>
      </c>
      <c r="L546">
        <f t="shared" si="167"/>
        <v>1.8095913452879391</v>
      </c>
      <c r="M546">
        <f t="shared" si="168"/>
        <v>-1.8520530086877722</v>
      </c>
      <c r="N546">
        <f t="shared" si="169"/>
        <v>-2.5848631383478553</v>
      </c>
      <c r="O546">
        <f t="shared" si="156"/>
        <v>12.025000000000011</v>
      </c>
      <c r="Q546">
        <f t="shared" si="170"/>
        <v>82650.40081526665</v>
      </c>
      <c r="R546">
        <f t="shared" si="171"/>
        <v>0</v>
      </c>
      <c r="S546">
        <f t="shared" si="172"/>
        <v>0</v>
      </c>
      <c r="T546">
        <f t="shared" si="173"/>
        <v>378.93213103646463</v>
      </c>
      <c r="U546">
        <f t="shared" si="174"/>
        <v>0</v>
      </c>
      <c r="V546">
        <f t="shared" si="175"/>
        <v>88.479007067755049</v>
      </c>
      <c r="W546">
        <f t="shared" si="176"/>
        <v>113.57414535270287</v>
      </c>
      <c r="X546">
        <v>481</v>
      </c>
      <c r="AB546" s="22"/>
    </row>
    <row r="547" spans="1:28" x14ac:dyDescent="0.25">
      <c r="A547">
        <f>A546+$B$39</f>
        <v>8.3680555555555626E-3</v>
      </c>
      <c r="B547">
        <f t="shared" si="157"/>
        <v>0</v>
      </c>
      <c r="C547">
        <f t="shared" si="158"/>
        <v>527.85958870217291</v>
      </c>
      <c r="D547">
        <f t="shared" si="159"/>
        <v>0</v>
      </c>
      <c r="E547">
        <f t="shared" si="160"/>
        <v>1.3041275608885818</v>
      </c>
      <c r="F547">
        <f t="shared" si="161"/>
        <v>612.60918061952805</v>
      </c>
      <c r="G547">
        <f t="shared" si="162"/>
        <v>0</v>
      </c>
      <c r="H547">
        <f t="shared" si="163"/>
        <v>0.15039196751205056</v>
      </c>
      <c r="I547">
        <f t="shared" si="164"/>
        <v>2.8929809690363522</v>
      </c>
      <c r="J547">
        <f t="shared" si="165"/>
        <v>0</v>
      </c>
      <c r="K547">
        <f t="shared" si="166"/>
        <v>-36.309949483103416</v>
      </c>
      <c r="L547">
        <f t="shared" si="167"/>
        <v>1.8164059458596795</v>
      </c>
      <c r="M547">
        <f t="shared" si="168"/>
        <v>-1.8598695140863806</v>
      </c>
      <c r="N547">
        <f t="shared" si="169"/>
        <v>-2.5935678202216712</v>
      </c>
      <c r="O547">
        <f t="shared" si="156"/>
        <v>12.05000000000001</v>
      </c>
      <c r="Q547">
        <f t="shared" si="170"/>
        <v>82811.802323684809</v>
      </c>
      <c r="R547">
        <f t="shared" si="171"/>
        <v>0</v>
      </c>
      <c r="S547">
        <f t="shared" si="172"/>
        <v>0</v>
      </c>
      <c r="T547">
        <f t="shared" si="173"/>
        <v>379.8176919841074</v>
      </c>
      <c r="U547">
        <f t="shared" si="174"/>
        <v>0</v>
      </c>
      <c r="V547">
        <f t="shared" si="175"/>
        <v>89.019756653242965</v>
      </c>
      <c r="W547">
        <f t="shared" si="176"/>
        <v>113.89772207352929</v>
      </c>
      <c r="X547">
        <v>482</v>
      </c>
      <c r="AB547" s="22"/>
    </row>
    <row r="548" spans="1:28" x14ac:dyDescent="0.25">
      <c r="A548">
        <f>A547+$B$39</f>
        <v>8.385416666666673E-3</v>
      </c>
      <c r="B548">
        <f t="shared" si="157"/>
        <v>0</v>
      </c>
      <c r="C548">
        <f t="shared" si="158"/>
        <v>525.71573788205751</v>
      </c>
      <c r="D548">
        <f t="shared" si="159"/>
        <v>0</v>
      </c>
      <c r="E548">
        <f t="shared" si="160"/>
        <v>1.3082167024606626</v>
      </c>
      <c r="F548">
        <f t="shared" si="161"/>
        <v>614.04029146382845</v>
      </c>
      <c r="G548">
        <f t="shared" si="162"/>
        <v>0</v>
      </c>
      <c r="H548">
        <f t="shared" si="163"/>
        <v>0.15091949208425071</v>
      </c>
      <c r="I548">
        <f t="shared" si="164"/>
        <v>2.8823861790222649</v>
      </c>
      <c r="J548">
        <f t="shared" si="165"/>
        <v>0</v>
      </c>
      <c r="K548">
        <f t="shared" si="166"/>
        <v>-36.432046622742021</v>
      </c>
      <c r="L548">
        <f t="shared" si="167"/>
        <v>1.823228519528894</v>
      </c>
      <c r="M548">
        <f t="shared" si="168"/>
        <v>-1.8677021322011529</v>
      </c>
      <c r="N548">
        <f t="shared" si="169"/>
        <v>-2.6022890444815716</v>
      </c>
      <c r="O548">
        <f t="shared" si="156"/>
        <v>12.07500000000001</v>
      </c>
      <c r="Q548">
        <f t="shared" si="170"/>
        <v>82973.182085655018</v>
      </c>
      <c r="R548">
        <f t="shared" si="171"/>
        <v>0</v>
      </c>
      <c r="S548">
        <f t="shared" si="172"/>
        <v>0</v>
      </c>
      <c r="T548">
        <f t="shared" si="173"/>
        <v>380.70498070757361</v>
      </c>
      <c r="U548">
        <f t="shared" si="174"/>
        <v>0</v>
      </c>
      <c r="V548">
        <f t="shared" si="175"/>
        <v>89.562861722934912</v>
      </c>
      <c r="W548">
        <f t="shared" si="176"/>
        <v>114.22166681121709</v>
      </c>
      <c r="X548">
        <v>483</v>
      </c>
      <c r="AB548" s="22"/>
    </row>
    <row r="549" spans="1:28" x14ac:dyDescent="0.25">
      <c r="A549">
        <f>A548+$B$39</f>
        <v>8.4027777777777833E-3</v>
      </c>
      <c r="B549">
        <f t="shared" si="157"/>
        <v>0</v>
      </c>
      <c r="C549">
        <f t="shared" si="158"/>
        <v>523.56771099646232</v>
      </c>
      <c r="D549">
        <f t="shared" si="159"/>
        <v>0</v>
      </c>
      <c r="E549">
        <f t="shared" si="160"/>
        <v>1.3123143919648248</v>
      </c>
      <c r="F549">
        <f t="shared" si="161"/>
        <v>615.47418863578935</v>
      </c>
      <c r="G549">
        <f t="shared" si="162"/>
        <v>0</v>
      </c>
      <c r="H549">
        <f t="shared" si="163"/>
        <v>0.15144824900190013</v>
      </c>
      <c r="I549">
        <f t="shared" si="164"/>
        <v>2.871790961416206</v>
      </c>
      <c r="J549">
        <f t="shared" si="165"/>
        <v>0</v>
      </c>
      <c r="K549">
        <f t="shared" si="166"/>
        <v>-36.554375282423329</v>
      </c>
      <c r="L549">
        <f t="shared" si="167"/>
        <v>1.8300590254017597</v>
      </c>
      <c r="M549">
        <f t="shared" si="168"/>
        <v>-1.8755508605964053</v>
      </c>
      <c r="N549">
        <f t="shared" si="169"/>
        <v>-2.6110268058873793</v>
      </c>
      <c r="O549">
        <f t="shared" si="156"/>
        <v>12.100000000000009</v>
      </c>
      <c r="Q549">
        <f t="shared" si="170"/>
        <v>83134.53540087727</v>
      </c>
      <c r="R549">
        <f t="shared" si="171"/>
        <v>0</v>
      </c>
      <c r="S549">
        <f t="shared" si="172"/>
        <v>0</v>
      </c>
      <c r="T549">
        <f t="shared" si="173"/>
        <v>381.59399695418938</v>
      </c>
      <c r="U549">
        <f t="shared" si="174"/>
        <v>0</v>
      </c>
      <c r="V549">
        <f t="shared" si="175"/>
        <v>90.108327505180114</v>
      </c>
      <c r="W549">
        <f t="shared" si="176"/>
        <v>114.5459778074723</v>
      </c>
      <c r="X549">
        <v>484</v>
      </c>
      <c r="AB549" s="22"/>
    </row>
    <row r="550" spans="1:28" x14ac:dyDescent="0.25">
      <c r="A550">
        <f>A549+$B$39</f>
        <v>8.4201388888888937E-3</v>
      </c>
      <c r="B550">
        <f t="shared" si="157"/>
        <v>0</v>
      </c>
      <c r="C550">
        <f t="shared" si="158"/>
        <v>521.41550873703693</v>
      </c>
      <c r="D550">
        <f t="shared" si="159"/>
        <v>0</v>
      </c>
      <c r="E550">
        <f t="shared" si="160"/>
        <v>1.3164206506347966</v>
      </c>
      <c r="F550">
        <f t="shared" si="161"/>
        <v>616.91087164627413</v>
      </c>
      <c r="G550">
        <f t="shared" si="162"/>
        <v>0</v>
      </c>
      <c r="H550">
        <f t="shared" si="163"/>
        <v>0.15197824066433649</v>
      </c>
      <c r="I550">
        <f t="shared" si="164"/>
        <v>2.8611955980402235</v>
      </c>
      <c r="J550">
        <f t="shared" si="165"/>
        <v>0</v>
      </c>
      <c r="K550">
        <f t="shared" si="166"/>
        <v>-36.676935381676287</v>
      </c>
      <c r="L550">
        <f t="shared" si="167"/>
        <v>1.8368974224936836</v>
      </c>
      <c r="M550">
        <f t="shared" si="168"/>
        <v>-1.8834156968368101</v>
      </c>
      <c r="N550">
        <f t="shared" si="169"/>
        <v>-2.619781098691162</v>
      </c>
      <c r="O550">
        <f t="shared" si="156"/>
        <v>12.125000000000007</v>
      </c>
      <c r="Q550">
        <f t="shared" si="170"/>
        <v>83295.857502004568</v>
      </c>
      <c r="R550">
        <f t="shared" si="171"/>
        <v>0</v>
      </c>
      <c r="S550">
        <f t="shared" si="172"/>
        <v>0</v>
      </c>
      <c r="T550">
        <f t="shared" si="173"/>
        <v>382.48474042068995</v>
      </c>
      <c r="U550">
        <f t="shared" si="174"/>
        <v>0</v>
      </c>
      <c r="V550">
        <f t="shared" si="175"/>
        <v>90.656159202829812</v>
      </c>
      <c r="W550">
        <f t="shared" si="176"/>
        <v>114.8706532836283</v>
      </c>
      <c r="X550">
        <v>485</v>
      </c>
      <c r="AB550" s="22"/>
    </row>
    <row r="551" spans="1:28" x14ac:dyDescent="0.25">
      <c r="A551">
        <f>A550+$B$39</f>
        <v>8.437500000000004E-3</v>
      </c>
      <c r="B551">
        <f t="shared" si="157"/>
        <v>0</v>
      </c>
      <c r="C551">
        <f t="shared" si="158"/>
        <v>519.25913191893198</v>
      </c>
      <c r="D551">
        <f t="shared" si="159"/>
        <v>0</v>
      </c>
      <c r="E551">
        <f t="shared" si="160"/>
        <v>1.3205354997303418</v>
      </c>
      <c r="F551">
        <f t="shared" si="161"/>
        <v>618.35033992338492</v>
      </c>
      <c r="G551">
        <f t="shared" si="162"/>
        <v>0</v>
      </c>
      <c r="H551">
        <f t="shared" si="163"/>
        <v>0.15250946947047633</v>
      </c>
      <c r="I551">
        <f t="shared" si="164"/>
        <v>2.8506003747863464</v>
      </c>
      <c r="J551">
        <f t="shared" si="165"/>
        <v>0</v>
      </c>
      <c r="K551">
        <f t="shared" si="166"/>
        <v>-36.799726832821591</v>
      </c>
      <c r="L551">
        <f t="shared" si="167"/>
        <v>1.8437436697297456</v>
      </c>
      <c r="M551">
        <f t="shared" si="168"/>
        <v>-1.891296638487467</v>
      </c>
      <c r="N551">
        <f t="shared" si="169"/>
        <v>-2.6285519166301126</v>
      </c>
      <c r="O551">
        <f t="shared" si="156"/>
        <v>12.150000000000006</v>
      </c>
      <c r="Q551">
        <f t="shared" si="170"/>
        <v>83457.143553815826</v>
      </c>
      <c r="R551">
        <f t="shared" si="171"/>
        <v>0</v>
      </c>
      <c r="S551">
        <f t="shared" si="172"/>
        <v>0</v>
      </c>
      <c r="T551">
        <f t="shared" si="173"/>
        <v>383.37721075249863</v>
      </c>
      <c r="U551">
        <f t="shared" si="174"/>
        <v>0</v>
      </c>
      <c r="V551">
        <f t="shared" si="175"/>
        <v>91.2063619927182</v>
      </c>
      <c r="W551">
        <f t="shared" si="176"/>
        <v>115.19569144107345</v>
      </c>
      <c r="X551">
        <v>486</v>
      </c>
      <c r="AB551" s="22"/>
    </row>
    <row r="552" spans="1:28" x14ac:dyDescent="0.25">
      <c r="A552">
        <f>A551+$B$39</f>
        <v>8.4548611111111144E-3</v>
      </c>
      <c r="B552">
        <f t="shared" si="157"/>
        <v>0</v>
      </c>
      <c r="C552">
        <f t="shared" si="158"/>
        <v>517.09858148255785</v>
      </c>
      <c r="D552">
        <f t="shared" si="159"/>
        <v>0</v>
      </c>
      <c r="E552">
        <f t="shared" si="160"/>
        <v>1.3246589605367867</v>
      </c>
      <c r="F552">
        <f t="shared" si="161"/>
        <v>619.79259281128532</v>
      </c>
      <c r="G552">
        <f t="shared" si="162"/>
        <v>0</v>
      </c>
      <c r="H552">
        <f t="shared" si="163"/>
        <v>0.1530419378187437</v>
      </c>
      <c r="I552">
        <f t="shared" si="164"/>
        <v>2.8400055816670311</v>
      </c>
      <c r="J552">
        <f t="shared" si="165"/>
        <v>0</v>
      </c>
      <c r="K552">
        <f t="shared" si="166"/>
        <v>-36.922749540870818</v>
      </c>
      <c r="L552">
        <f t="shared" si="167"/>
        <v>1.8505977259451498</v>
      </c>
      <c r="M552">
        <f t="shared" si="168"/>
        <v>-1.8991936831139755</v>
      </c>
      <c r="N552">
        <f t="shared" si="169"/>
        <v>-2.6373392529193431</v>
      </c>
      <c r="O552">
        <f t="shared" si="156"/>
        <v>12.175000000000004</v>
      </c>
      <c r="Q552">
        <f t="shared" si="170"/>
        <v>83618.388652378941</v>
      </c>
      <c r="R552">
        <f t="shared" si="171"/>
        <v>0</v>
      </c>
      <c r="S552">
        <f t="shared" si="172"/>
        <v>0</v>
      </c>
      <c r="T552">
        <f t="shared" si="173"/>
        <v>384.27140754299688</v>
      </c>
      <c r="U552">
        <f t="shared" si="174"/>
        <v>0</v>
      </c>
      <c r="V552">
        <f t="shared" si="175"/>
        <v>91.75894102513702</v>
      </c>
      <c r="W552">
        <f t="shared" si="176"/>
        <v>115.52109046170752</v>
      </c>
      <c r="X552">
        <v>487</v>
      </c>
      <c r="AB552" s="22"/>
    </row>
    <row r="553" spans="1:28" x14ac:dyDescent="0.25">
      <c r="A553">
        <f>A552+$B$39</f>
        <v>8.4722222222222247E-3</v>
      </c>
      <c r="B553">
        <f t="shared" si="157"/>
        <v>0</v>
      </c>
      <c r="C553">
        <f t="shared" si="158"/>
        <v>514.93385849536435</v>
      </c>
      <c r="D553">
        <f t="shared" si="159"/>
        <v>0</v>
      </c>
      <c r="E553">
        <f t="shared" si="160"/>
        <v>1.3287910543645272</v>
      </c>
      <c r="F553">
        <f t="shared" si="161"/>
        <v>621.23762956900816</v>
      </c>
      <c r="G553">
        <f t="shared" si="162"/>
        <v>0</v>
      </c>
      <c r="H553">
        <f t="shared" si="163"/>
        <v>0.15357564810699786</v>
      </c>
      <c r="I553">
        <f t="shared" si="164"/>
        <v>2.8294115128661947</v>
      </c>
      <c r="J553">
        <f t="shared" si="165"/>
        <v>0</v>
      </c>
      <c r="K553">
        <f t="shared" si="166"/>
        <v>-37.04600340342428</v>
      </c>
      <c r="L553">
        <f t="shared" si="167"/>
        <v>1.8574595498856856</v>
      </c>
      <c r="M553">
        <f t="shared" si="168"/>
        <v>-1.9071068282825085</v>
      </c>
      <c r="N553">
        <f t="shared" si="169"/>
        <v>-2.6461431002445903</v>
      </c>
      <c r="O553">
        <f t="shared" si="156"/>
        <v>12.200000000000003</v>
      </c>
      <c r="Q553">
        <f t="shared" si="170"/>
        <v>83779.587824203642</v>
      </c>
      <c r="R553">
        <f t="shared" si="171"/>
        <v>0</v>
      </c>
      <c r="S553">
        <f t="shared" si="172"/>
        <v>0</v>
      </c>
      <c r="T553">
        <f t="shared" si="173"/>
        <v>385.16733033278507</v>
      </c>
      <c r="U553">
        <f t="shared" si="174"/>
        <v>0</v>
      </c>
      <c r="V553">
        <f t="shared" si="175"/>
        <v>92.313901423304031</v>
      </c>
      <c r="W553">
        <f t="shared" si="176"/>
        <v>115.84684850843071</v>
      </c>
      <c r="X553">
        <v>488</v>
      </c>
      <c r="AB553" s="22"/>
    </row>
    <row r="554" spans="1:28" x14ac:dyDescent="0.25">
      <c r="A554">
        <f>A553+$B$39</f>
        <v>8.4895833333333351E-3</v>
      </c>
      <c r="B554">
        <f t="shared" si="157"/>
        <v>0</v>
      </c>
      <c r="C554">
        <f t="shared" si="158"/>
        <v>512.76496415364318</v>
      </c>
      <c r="D554">
        <f t="shared" si="159"/>
        <v>0</v>
      </c>
      <c r="E554">
        <f t="shared" si="160"/>
        <v>1.3329318025485155</v>
      </c>
      <c r="F554">
        <f t="shared" si="161"/>
        <v>622.685449369249</v>
      </c>
      <c r="G554">
        <f t="shared" si="162"/>
        <v>0</v>
      </c>
      <c r="H554">
        <f t="shared" si="163"/>
        <v>0.15411060273246008</v>
      </c>
      <c r="I554">
        <f t="shared" si="164"/>
        <v>2.8188184667908471</v>
      </c>
      <c r="J554">
        <f t="shared" si="165"/>
        <v>0</v>
      </c>
      <c r="K554">
        <f t="shared" si="166"/>
        <v>-37.169488310567651</v>
      </c>
      <c r="L554">
        <f t="shared" si="167"/>
        <v>1.8643291002081976</v>
      </c>
      <c r="M554">
        <f t="shared" si="168"/>
        <v>-1.9150360715598866</v>
      </c>
      <c r="N554">
        <f t="shared" si="169"/>
        <v>-2.6549634507548312</v>
      </c>
      <c r="O554">
        <f t="shared" si="156"/>
        <v>12.225000000000003</v>
      </c>
      <c r="Q554">
        <f t="shared" si="170"/>
        <v>83940.736025384147</v>
      </c>
      <c r="R554">
        <f t="shared" si="171"/>
        <v>0</v>
      </c>
      <c r="S554">
        <f t="shared" si="172"/>
        <v>0</v>
      </c>
      <c r="T554">
        <f t="shared" si="173"/>
        <v>386.06497860893438</v>
      </c>
      <c r="U554">
        <f t="shared" si="174"/>
        <v>0</v>
      </c>
      <c r="V554">
        <f t="shared" si="175"/>
        <v>92.871248282824737</v>
      </c>
      <c r="W554">
        <f t="shared" si="176"/>
        <v>116.17296372566406</v>
      </c>
      <c r="X554">
        <v>489</v>
      </c>
      <c r="AB554" s="22"/>
    </row>
    <row r="555" spans="1:28" x14ac:dyDescent="0.25">
      <c r="A555">
        <f>A554+$B$39</f>
        <v>8.5069444444444454E-3</v>
      </c>
      <c r="B555">
        <f t="shared" si="157"/>
        <v>0</v>
      </c>
      <c r="C555">
        <f t="shared" si="158"/>
        <v>510.59189978435194</v>
      </c>
      <c r="D555">
        <f t="shared" si="159"/>
        <v>0</v>
      </c>
      <c r="E555">
        <f t="shared" si="160"/>
        <v>1.3370812264477265</v>
      </c>
      <c r="F555">
        <f t="shared" si="161"/>
        <v>624.13605129714438</v>
      </c>
      <c r="G555">
        <f t="shared" si="162"/>
        <v>0</v>
      </c>
      <c r="H555">
        <f t="shared" si="163"/>
        <v>0.15464680409163917</v>
      </c>
      <c r="I555">
        <f t="shared" si="164"/>
        <v>2.808226746123331</v>
      </c>
      <c r="J555">
        <f t="shared" si="165"/>
        <v>0</v>
      </c>
      <c r="K555">
        <f t="shared" si="166"/>
        <v>-37.293204144767309</v>
      </c>
      <c r="L555">
        <f t="shared" si="167"/>
        <v>1.8712063354810653</v>
      </c>
      <c r="M555">
        <f t="shared" si="168"/>
        <v>-1.9229814105136531</v>
      </c>
      <c r="N555">
        <f t="shared" si="169"/>
        <v>-2.6638002960548066</v>
      </c>
      <c r="O555">
        <f t="shared" si="156"/>
        <v>12.250000000000002</v>
      </c>
      <c r="Q555">
        <f t="shared" si="170"/>
        <v>84101.82814073113</v>
      </c>
      <c r="R555">
        <f t="shared" si="171"/>
        <v>0</v>
      </c>
      <c r="S555">
        <f t="shared" si="172"/>
        <v>0</v>
      </c>
      <c r="T555">
        <f t="shared" si="173"/>
        <v>386.96435180422952</v>
      </c>
      <c r="U555">
        <f t="shared" si="174"/>
        <v>0</v>
      </c>
      <c r="V555">
        <f t="shared" si="175"/>
        <v>93.430986671148148</v>
      </c>
      <c r="W555">
        <f t="shared" si="176"/>
        <v>116.49943423990437</v>
      </c>
      <c r="X555">
        <v>490</v>
      </c>
      <c r="AB555" s="22"/>
    </row>
    <row r="556" spans="1:28" x14ac:dyDescent="0.25">
      <c r="A556">
        <f>A555+$B$39</f>
        <v>8.5243055555555558E-3</v>
      </c>
      <c r="B556">
        <f t="shared" si="157"/>
        <v>0</v>
      </c>
      <c r="C556">
        <f t="shared" si="158"/>
        <v>508.41466684696104</v>
      </c>
      <c r="D556">
        <f t="shared" si="159"/>
        <v>0</v>
      </c>
      <c r="E556">
        <f t="shared" si="160"/>
        <v>1.3412393474446014</v>
      </c>
      <c r="F556">
        <f t="shared" si="161"/>
        <v>625.58943434903551</v>
      </c>
      <c r="G556">
        <f t="shared" si="162"/>
        <v>0</v>
      </c>
      <c r="H556">
        <f t="shared" si="163"/>
        <v>0.15518425458025614</v>
      </c>
      <c r="I556">
        <f t="shared" si="164"/>
        <v>2.797636657874186</v>
      </c>
      <c r="J556">
        <f t="shared" si="165"/>
        <v>0</v>
      </c>
      <c r="K556">
        <f t="shared" si="166"/>
        <v>-37.417150780764388</v>
      </c>
      <c r="L556">
        <f t="shared" si="167"/>
        <v>1.8780912141846913</v>
      </c>
      <c r="M556">
        <f t="shared" si="168"/>
        <v>-1.9309428427121513</v>
      </c>
      <c r="N556">
        <f t="shared" si="169"/>
        <v>-2.6726536271974553</v>
      </c>
      <c r="O556">
        <f t="shared" si="156"/>
        <v>12.275</v>
      </c>
      <c r="Q556">
        <f t="shared" si="170"/>
        <v>84262.85898289294</v>
      </c>
      <c r="R556">
        <f t="shared" si="171"/>
        <v>0</v>
      </c>
      <c r="S556">
        <f t="shared" si="172"/>
        <v>0</v>
      </c>
      <c r="T556">
        <f t="shared" si="173"/>
        <v>387.86544929640201</v>
      </c>
      <c r="U556">
        <f t="shared" si="174"/>
        <v>0</v>
      </c>
      <c r="V556">
        <f t="shared" si="175"/>
        <v>93.99312162701554</v>
      </c>
      <c r="W556">
        <f t="shared" si="176"/>
        <v>116.82625816031388</v>
      </c>
      <c r="X556">
        <v>491</v>
      </c>
      <c r="AB556" s="22"/>
    </row>
    <row r="557" spans="1:28" x14ac:dyDescent="0.25">
      <c r="A557">
        <f>A556+$B$39</f>
        <v>8.5416666666666662E-3</v>
      </c>
      <c r="B557">
        <f t="shared" si="157"/>
        <v>0</v>
      </c>
      <c r="C557">
        <f t="shared" si="158"/>
        <v>506.23326693532323</v>
      </c>
      <c r="D557">
        <f t="shared" si="159"/>
        <v>0</v>
      </c>
      <c r="E557">
        <f t="shared" si="160"/>
        <v>1.3454061869444691</v>
      </c>
      <c r="F557">
        <f t="shared" si="161"/>
        <v>627.04559743121604</v>
      </c>
      <c r="G557">
        <f t="shared" si="162"/>
        <v>0</v>
      </c>
      <c r="H557">
        <f t="shared" si="163"/>
        <v>0.15572295659316782</v>
      </c>
      <c r="I557">
        <f t="shared" si="164"/>
        <v>2.7870485134356375</v>
      </c>
      <c r="J557">
        <f t="shared" si="165"/>
        <v>0</v>
      </c>
      <c r="K557">
        <f t="shared" si="166"/>
        <v>-37.541328085467541</v>
      </c>
      <c r="L557">
        <f t="shared" si="167"/>
        <v>1.884983694712</v>
      </c>
      <c r="M557">
        <f t="shared" si="168"/>
        <v>-1.9389203657246015</v>
      </c>
      <c r="N557">
        <f t="shared" si="169"/>
        <v>-2.6815234346762522</v>
      </c>
      <c r="O557">
        <f t="shared" si="156"/>
        <v>12.299999999999999</v>
      </c>
      <c r="Q557">
        <f t="shared" si="170"/>
        <v>84423.823291465727</v>
      </c>
      <c r="R557">
        <f t="shared" si="171"/>
        <v>0</v>
      </c>
      <c r="S557">
        <f t="shared" si="172"/>
        <v>0</v>
      </c>
      <c r="T557">
        <f t="shared" si="173"/>
        <v>388.76827040735395</v>
      </c>
      <c r="U557">
        <f t="shared" si="174"/>
        <v>0</v>
      </c>
      <c r="V557">
        <f t="shared" si="175"/>
        <v>94.557658159902957</v>
      </c>
      <c r="W557">
        <f t="shared" si="176"/>
        <v>117.15343357934648</v>
      </c>
      <c r="X557">
        <v>492</v>
      </c>
      <c r="AB557" s="22"/>
    </row>
    <row r="558" spans="1:28" x14ac:dyDescent="0.25">
      <c r="A558">
        <f>A557+$B$39</f>
        <v>8.5590277777777765E-3</v>
      </c>
      <c r="B558">
        <f t="shared" si="157"/>
        <v>0</v>
      </c>
      <c r="C558">
        <f t="shared" si="158"/>
        <v>504.04770177956641</v>
      </c>
      <c r="D558">
        <f t="shared" si="159"/>
        <v>0</v>
      </c>
      <c r="E558">
        <f t="shared" si="160"/>
        <v>1.3495817663749452</v>
      </c>
      <c r="F558">
        <f t="shared" si="161"/>
        <v>628.50453935866494</v>
      </c>
      <c r="G558">
        <f t="shared" si="162"/>
        <v>0</v>
      </c>
      <c r="H558">
        <f t="shared" si="163"/>
        <v>0.15626291252428914</v>
      </c>
      <c r="I558">
        <f t="shared" si="164"/>
        <v>2.7764626286357368</v>
      </c>
      <c r="J558">
        <f t="shared" si="165"/>
        <v>0</v>
      </c>
      <c r="K558">
        <f t="shared" si="166"/>
        <v>-37.665735917844387</v>
      </c>
      <c r="L558">
        <f t="shared" si="167"/>
        <v>1.8918837353689462</v>
      </c>
      <c r="M558">
        <f t="shared" si="168"/>
        <v>-1.9469139771211801</v>
      </c>
      <c r="N558">
        <f t="shared" si="169"/>
        <v>-2.6904097084174552</v>
      </c>
      <c r="O558">
        <f t="shared" si="156"/>
        <v>12.324999999999998</v>
      </c>
      <c r="Q558">
        <f t="shared" si="170"/>
        <v>84584.715732092096</v>
      </c>
      <c r="R558">
        <f t="shared" si="171"/>
        <v>0</v>
      </c>
      <c r="S558">
        <f t="shared" si="172"/>
        <v>0</v>
      </c>
      <c r="T558">
        <f t="shared" si="173"/>
        <v>389.67281440237224</v>
      </c>
      <c r="U558">
        <f t="shared" si="174"/>
        <v>0</v>
      </c>
      <c r="V558">
        <f t="shared" si="175"/>
        <v>95.124601249456788</v>
      </c>
      <c r="W558">
        <f t="shared" si="176"/>
        <v>117.48095857341195</v>
      </c>
      <c r="X558">
        <v>493</v>
      </c>
      <c r="AB558" s="22"/>
    </row>
    <row r="559" spans="1:28" x14ac:dyDescent="0.25">
      <c r="A559">
        <f>A558+$B$39</f>
        <v>8.5763888888888869E-3</v>
      </c>
      <c r="B559">
        <f t="shared" si="157"/>
        <v>0</v>
      </c>
      <c r="C559">
        <f t="shared" si="158"/>
        <v>501.85797324800939</v>
      </c>
      <c r="D559">
        <f t="shared" si="159"/>
        <v>0</v>
      </c>
      <c r="E559">
        <f t="shared" si="160"/>
        <v>1.3537661071853058</v>
      </c>
      <c r="F559">
        <f t="shared" si="161"/>
        <v>629.96625885376375</v>
      </c>
      <c r="G559">
        <f t="shared" si="162"/>
        <v>0</v>
      </c>
      <c r="H559">
        <f t="shared" si="163"/>
        <v>0.15680412476651467</v>
      </c>
      <c r="I559">
        <f t="shared" si="164"/>
        <v>2.765879323793154</v>
      </c>
      <c r="J559">
        <f t="shared" si="165"/>
        <v>0</v>
      </c>
      <c r="K559">
        <f t="shared" si="166"/>
        <v>-37.790374128811585</v>
      </c>
      <c r="L559">
        <f t="shared" si="167"/>
        <v>1.898791294375032</v>
      </c>
      <c r="M559">
        <f t="shared" si="168"/>
        <v>-1.9549236744730989</v>
      </c>
      <c r="N559">
        <f t="shared" si="169"/>
        <v>-2.6993124377722548</v>
      </c>
      <c r="O559">
        <f t="shared" si="156"/>
        <v>12.349999999999998</v>
      </c>
      <c r="Q559">
        <f t="shared" si="170"/>
        <v>84745.530895548509</v>
      </c>
      <c r="R559">
        <f t="shared" si="171"/>
        <v>0</v>
      </c>
      <c r="S559">
        <f t="shared" si="172"/>
        <v>0</v>
      </c>
      <c r="T559">
        <f t="shared" si="173"/>
        <v>390.57908048933353</v>
      </c>
      <c r="U559">
        <f t="shared" si="174"/>
        <v>0</v>
      </c>
      <c r="V559">
        <f t="shared" si="175"/>
        <v>95.693955844922769</v>
      </c>
      <c r="W559">
        <f t="shared" si="176"/>
        <v>117.80883120357949</v>
      </c>
      <c r="X559">
        <v>494</v>
      </c>
      <c r="AB559" s="22"/>
    </row>
    <row r="560" spans="1:28" x14ac:dyDescent="0.25">
      <c r="A560">
        <f>A559+$B$39</f>
        <v>8.5937499999999972E-3</v>
      </c>
      <c r="B560">
        <f t="shared" si="157"/>
        <v>0</v>
      </c>
      <c r="C560">
        <f t="shared" si="158"/>
        <v>499.66408334910176</v>
      </c>
      <c r="D560">
        <f t="shared" si="159"/>
        <v>0</v>
      </c>
      <c r="E560">
        <f t="shared" si="160"/>
        <v>1.3579592308458373</v>
      </c>
      <c r="F560">
        <f t="shared" si="161"/>
        <v>631.4307545449974</v>
      </c>
      <c r="G560">
        <f t="shared" si="162"/>
        <v>0</v>
      </c>
      <c r="H560">
        <f t="shared" si="163"/>
        <v>0.15734659571163875</v>
      </c>
      <c r="I560">
        <f t="shared" si="164"/>
        <v>2.7552989237726417</v>
      </c>
      <c r="J560">
        <f t="shared" si="165"/>
        <v>0</v>
      </c>
      <c r="K560">
        <f t="shared" si="166"/>
        <v>-37.915242561123605</v>
      </c>
      <c r="L560">
        <f t="shared" si="167"/>
        <v>1.9057063298638355</v>
      </c>
      <c r="M560">
        <f t="shared" si="168"/>
        <v>-1.9629494553526869</v>
      </c>
      <c r="N560">
        <f t="shared" si="169"/>
        <v>-2.7082316115088276</v>
      </c>
      <c r="O560">
        <f t="shared" si="156"/>
        <v>12.374999999999996</v>
      </c>
      <c r="Q560">
        <f t="shared" si="170"/>
        <v>84906.263296820165</v>
      </c>
      <c r="R560">
        <f t="shared" si="171"/>
        <v>0</v>
      </c>
      <c r="S560">
        <f t="shared" si="172"/>
        <v>0</v>
      </c>
      <c r="T560">
        <f t="shared" si="173"/>
        <v>391.48706781789838</v>
      </c>
      <c r="U560">
        <f t="shared" si="174"/>
        <v>0</v>
      </c>
      <c r="V560">
        <f t="shared" si="175"/>
        <v>96.265726864567952</v>
      </c>
      <c r="W560">
        <f t="shared" si="176"/>
        <v>118.13704951632209</v>
      </c>
      <c r="X560">
        <v>495</v>
      </c>
      <c r="AB560" s="22"/>
    </row>
    <row r="561" spans="1:28" x14ac:dyDescent="0.25">
      <c r="A561">
        <f>A560+$B$39</f>
        <v>8.6111111111111076E-3</v>
      </c>
      <c r="B561">
        <f t="shared" si="157"/>
        <v>0</v>
      </c>
      <c r="C561">
        <f t="shared" si="158"/>
        <v>497.46603423338752</v>
      </c>
      <c r="D561">
        <f t="shared" si="159"/>
        <v>0</v>
      </c>
      <c r="E561">
        <f t="shared" si="160"/>
        <v>1.3621611588471592</v>
      </c>
      <c r="F561">
        <f t="shared" si="161"/>
        <v>632.89802496563982</v>
      </c>
      <c r="G561">
        <f t="shared" si="162"/>
        <v>0</v>
      </c>
      <c r="H561">
        <f t="shared" si="163"/>
        <v>0.15789032775027473</v>
      </c>
      <c r="I561">
        <f t="shared" si="164"/>
        <v>2.7447217580411905</v>
      </c>
      <c r="J561">
        <f t="shared" si="165"/>
        <v>0</v>
      </c>
      <c r="K561">
        <f t="shared" si="166"/>
        <v>-38.0403410492601</v>
      </c>
      <c r="L561">
        <f t="shared" si="167"/>
        <v>1.9126287998835478</v>
      </c>
      <c r="M561">
        <f t="shared" si="168"/>
        <v>-1.9709913173334714</v>
      </c>
      <c r="N561">
        <f t="shared" si="169"/>
        <v>-2.7171672178042914</v>
      </c>
      <c r="O561">
        <f t="shared" si="156"/>
        <v>12.399999999999995</v>
      </c>
      <c r="Q561">
        <f t="shared" si="170"/>
        <v>85066.907374164133</v>
      </c>
      <c r="R561">
        <f t="shared" si="171"/>
        <v>0</v>
      </c>
      <c r="S561">
        <f t="shared" si="172"/>
        <v>0</v>
      </c>
      <c r="T561">
        <f t="shared" si="173"/>
        <v>392.39677547869667</v>
      </c>
      <c r="U561">
        <f t="shared" si="174"/>
        <v>0</v>
      </c>
      <c r="V561">
        <f t="shared" si="175"/>
        <v>96.839919195095945</v>
      </c>
      <c r="W561">
        <f t="shared" si="176"/>
        <v>118.46561154430358</v>
      </c>
      <c r="X561">
        <v>496</v>
      </c>
      <c r="AB561" s="22"/>
    </row>
    <row r="562" spans="1:28" x14ac:dyDescent="0.25">
      <c r="A562">
        <f>A561+$B$39</f>
        <v>8.6284722222222179E-3</v>
      </c>
      <c r="B562">
        <f t="shared" si="157"/>
        <v>0</v>
      </c>
      <c r="C562">
        <f t="shared" si="158"/>
        <v>495.26382819549286</v>
      </c>
      <c r="D562">
        <f t="shared" si="159"/>
        <v>0</v>
      </c>
      <c r="E562">
        <f t="shared" si="160"/>
        <v>1.366371912699522</v>
      </c>
      <c r="F562">
        <f t="shared" si="161"/>
        <v>634.36806855242253</v>
      </c>
      <c r="G562">
        <f t="shared" si="162"/>
        <v>0</v>
      </c>
      <c r="H562">
        <f t="shared" si="163"/>
        <v>0.15843532327177293</v>
      </c>
      <c r="I562">
        <f t="shared" si="164"/>
        <v>2.7341481607248777</v>
      </c>
      <c r="J562">
        <f t="shared" si="165"/>
        <v>0</v>
      </c>
      <c r="K562">
        <f t="shared" si="166"/>
        <v>-38.165669419311889</v>
      </c>
      <c r="L562">
        <f t="shared" si="167"/>
        <v>1.9195586623975218</v>
      </c>
      <c r="M562">
        <f t="shared" si="168"/>
        <v>-1.9790492579902619</v>
      </c>
      <c r="N562">
        <f t="shared" si="169"/>
        <v>-2.7261192442365618</v>
      </c>
      <c r="O562">
        <f t="shared" si="156"/>
        <v>12.424999999999994</v>
      </c>
      <c r="Q562">
        <f t="shared" si="170"/>
        <v>85227.457488159489</v>
      </c>
      <c r="R562">
        <f t="shared" si="171"/>
        <v>0</v>
      </c>
      <c r="S562">
        <f t="shared" si="172"/>
        <v>0</v>
      </c>
      <c r="T562">
        <f t="shared" si="173"/>
        <v>393.30820250250196</v>
      </c>
      <c r="U562">
        <f t="shared" si="174"/>
        <v>0</v>
      </c>
      <c r="V562">
        <f t="shared" si="175"/>
        <v>97.416537691055012</v>
      </c>
      <c r="W562">
        <f t="shared" si="176"/>
        <v>118.79451530720961</v>
      </c>
      <c r="X562">
        <v>497</v>
      </c>
      <c r="AB562" s="22"/>
    </row>
    <row r="563" spans="1:28" x14ac:dyDescent="0.25">
      <c r="A563">
        <f>A562+$B$39</f>
        <v>8.6458333333333283E-3</v>
      </c>
      <c r="B563">
        <f t="shared" si="157"/>
        <v>0</v>
      </c>
      <c r="C563">
        <f t="shared" si="158"/>
        <v>493.05746767613903</v>
      </c>
      <c r="D563">
        <f t="shared" si="159"/>
        <v>0</v>
      </c>
      <c r="E563">
        <f t="shared" si="160"/>
        <v>1.3705915139320757</v>
      </c>
      <c r="F563">
        <f t="shared" si="161"/>
        <v>635.84088364418744</v>
      </c>
      <c r="G563">
        <f t="shared" si="162"/>
        <v>0</v>
      </c>
      <c r="H563">
        <f t="shared" si="163"/>
        <v>0.1589815846641375</v>
      </c>
      <c r="I563">
        <f t="shared" si="164"/>
        <v>2.7235784706664421</v>
      </c>
      <c r="J563">
        <f t="shared" si="165"/>
        <v>0</v>
      </c>
      <c r="K563">
        <f t="shared" si="166"/>
        <v>-38.291227488865545</v>
      </c>
      <c r="L563">
        <f t="shared" si="167"/>
        <v>1.9264958752848298</v>
      </c>
      <c r="M563">
        <f t="shared" si="168"/>
        <v>-1.987123274899234</v>
      </c>
      <c r="N563">
        <f t="shared" si="169"/>
        <v>-2.7350876777761086</v>
      </c>
      <c r="O563">
        <f t="shared" si="156"/>
        <v>12.449999999999992</v>
      </c>
      <c r="Q563">
        <f t="shared" si="170"/>
        <v>85387.907920744561</v>
      </c>
      <c r="R563">
        <f t="shared" si="171"/>
        <v>0</v>
      </c>
      <c r="S563">
        <f t="shared" si="172"/>
        <v>0</v>
      </c>
      <c r="T563">
        <f t="shared" si="173"/>
        <v>394.22134785939619</v>
      </c>
      <c r="U563">
        <f t="shared" si="174"/>
        <v>0</v>
      </c>
      <c r="V563">
        <f t="shared" si="175"/>
        <v>97.995587174239091</v>
      </c>
      <c r="W563">
        <f t="shared" si="176"/>
        <v>119.12375881262426</v>
      </c>
      <c r="X563">
        <v>498</v>
      </c>
      <c r="AB563" s="22"/>
    </row>
    <row r="564" spans="1:28" x14ac:dyDescent="0.25">
      <c r="A564">
        <f>A563+$B$39</f>
        <v>8.6631944444444386E-3</v>
      </c>
      <c r="B564">
        <f t="shared" si="157"/>
        <v>0</v>
      </c>
      <c r="C564">
        <f t="shared" si="158"/>
        <v>490.84695526417954</v>
      </c>
      <c r="D564">
        <f t="shared" si="159"/>
        <v>0</v>
      </c>
      <c r="E564">
        <f t="shared" si="160"/>
        <v>1.3748199840921107</v>
      </c>
      <c r="F564">
        <f t="shared" si="161"/>
        <v>637.3164684805223</v>
      </c>
      <c r="G564">
        <f t="shared" si="162"/>
        <v>0</v>
      </c>
      <c r="H564">
        <f t="shared" si="163"/>
        <v>0.15952911431394223</v>
      </c>
      <c r="I564">
        <f t="shared" si="164"/>
        <v>2.7130130314835914</v>
      </c>
      <c r="J564">
        <f t="shared" si="165"/>
        <v>0</v>
      </c>
      <c r="K564">
        <f t="shared" si="166"/>
        <v>-38.417015066886549</v>
      </c>
      <c r="L564">
        <f t="shared" si="167"/>
        <v>1.9334403963408326</v>
      </c>
      <c r="M564">
        <f t="shared" si="168"/>
        <v>-1.9952133656380155</v>
      </c>
      <c r="N564">
        <f t="shared" si="169"/>
        <v>-2.7440725047776087</v>
      </c>
      <c r="O564">
        <f t="shared" si="156"/>
        <v>12.474999999999991</v>
      </c>
      <c r="Q564">
        <f t="shared" si="170"/>
        <v>85548.252874240861</v>
      </c>
      <c r="R564">
        <f t="shared" si="171"/>
        <v>0</v>
      </c>
      <c r="S564">
        <f t="shared" si="172"/>
        <v>0</v>
      </c>
      <c r="T564">
        <f t="shared" si="173"/>
        <v>395.13621045792382</v>
      </c>
      <c r="U564">
        <f t="shared" si="174"/>
        <v>0</v>
      </c>
      <c r="V564">
        <f t="shared" si="175"/>
        <v>98.577072433081653</v>
      </c>
      <c r="W564">
        <f t="shared" si="176"/>
        <v>119.45334005695454</v>
      </c>
      <c r="X564">
        <v>499</v>
      </c>
      <c r="AB564" s="22"/>
    </row>
    <row r="565" spans="1:28" x14ac:dyDescent="0.25">
      <c r="A565">
        <f>A564+$B$39</f>
        <v>8.680555555555549E-3</v>
      </c>
      <c r="B565">
        <f t="shared" si="157"/>
        <v>0</v>
      </c>
      <c r="C565">
        <f t="shared" si="158"/>
        <v>488.63229369866332</v>
      </c>
      <c r="D565">
        <f t="shared" si="159"/>
        <v>0</v>
      </c>
      <c r="E565">
        <f t="shared" si="160"/>
        <v>1.3790573447442693</v>
      </c>
      <c r="F565">
        <f t="shared" si="161"/>
        <v>638.7948212003796</v>
      </c>
      <c r="G565">
        <f t="shared" si="162"/>
        <v>0</v>
      </c>
      <c r="H565">
        <f t="shared" si="163"/>
        <v>0.1600779146062449</v>
      </c>
      <c r="I565">
        <f t="shared" si="164"/>
        <v>2.7024521916280637</v>
      </c>
      <c r="J565">
        <f t="shared" si="165"/>
        <v>0</v>
      </c>
      <c r="K565">
        <f t="shared" si="166"/>
        <v>-38.543031953600988</v>
      </c>
      <c r="L565">
        <f t="shared" si="167"/>
        <v>1.9403921832777584</v>
      </c>
      <c r="M565">
        <f t="shared" si="168"/>
        <v>-2.0033195277857727</v>
      </c>
      <c r="N565">
        <f t="shared" si="169"/>
        <v>-2.7530737109714969</v>
      </c>
      <c r="O565">
        <f t="shared" si="156"/>
        <v>12.499999999999991</v>
      </c>
      <c r="Q565">
        <f t="shared" si="170"/>
        <v>85708.486470362928</v>
      </c>
      <c r="R565">
        <f t="shared" si="171"/>
        <v>0</v>
      </c>
      <c r="S565">
        <f t="shared" si="172"/>
        <v>0</v>
      </c>
      <c r="T565">
        <f t="shared" si="173"/>
        <v>396.05278914423536</v>
      </c>
      <c r="U565">
        <f t="shared" si="174"/>
        <v>0</v>
      </c>
      <c r="V565">
        <f t="shared" si="175"/>
        <v>99.160998222042394</v>
      </c>
      <c r="W565">
        <f t="shared" si="176"/>
        <v>119.78325702640393</v>
      </c>
      <c r="X565">
        <v>500</v>
      </c>
      <c r="AB565" s="22"/>
    </row>
    <row r="566" spans="1:28" x14ac:dyDescent="0.25">
      <c r="A566">
        <f>A565+$B$39</f>
        <v>8.6979166666666594E-3</v>
      </c>
      <c r="B566">
        <f t="shared" si="157"/>
        <v>0</v>
      </c>
      <c r="C566">
        <f t="shared" si="158"/>
        <v>486.41348587092295</v>
      </c>
      <c r="D566">
        <f t="shared" si="159"/>
        <v>0</v>
      </c>
      <c r="E566">
        <f t="shared" si="160"/>
        <v>1.3833036174697257</v>
      </c>
      <c r="F566">
        <f t="shared" si="161"/>
        <v>640.27593984067857</v>
      </c>
      <c r="G566">
        <f t="shared" si="162"/>
        <v>0</v>
      </c>
      <c r="H566">
        <f t="shared" si="163"/>
        <v>0.16062798792450078</v>
      </c>
      <c r="I566">
        <f t="shared" si="164"/>
        <v>2.6918963044454669</v>
      </c>
      <c r="J566">
        <f t="shared" si="165"/>
        <v>0</v>
      </c>
      <c r="K566">
        <f t="shared" si="166"/>
        <v>-38.6692779403758</v>
      </c>
      <c r="L566">
        <f t="shared" si="167"/>
        <v>1.9473511937252923</v>
      </c>
      <c r="M566">
        <f t="shared" si="168"/>
        <v>-2.0114417589232985</v>
      </c>
      <c r="N566">
        <f t="shared" si="169"/>
        <v>-2.7620912814554122</v>
      </c>
      <c r="O566">
        <f t="shared" si="156"/>
        <v>12.52499999999999</v>
      </c>
      <c r="Q566">
        <f t="shared" si="170"/>
        <v>85868.6027492141</v>
      </c>
      <c r="R566">
        <f t="shared" si="171"/>
        <v>0</v>
      </c>
      <c r="S566">
        <f t="shared" si="172"/>
        <v>0</v>
      </c>
      <c r="T566">
        <f t="shared" si="173"/>
        <v>396.97108270122072</v>
      </c>
      <c r="U566">
        <f t="shared" si="174"/>
        <v>0</v>
      </c>
      <c r="V566">
        <f t="shared" si="175"/>
        <v>99.747369260986318</v>
      </c>
      <c r="W566">
        <f t="shared" si="176"/>
        <v>120.11350769799689</v>
      </c>
      <c r="X566">
        <v>501</v>
      </c>
      <c r="AB566" s="22"/>
    </row>
    <row r="567" spans="1:28" x14ac:dyDescent="0.25">
      <c r="A567">
        <f>A566+$B$39</f>
        <v>8.7152777777777697E-3</v>
      </c>
      <c r="B567">
        <f t="shared" si="157"/>
        <v>0</v>
      </c>
      <c r="C567">
        <f t="shared" si="158"/>
        <v>484.19053482668954</v>
      </c>
      <c r="D567">
        <f t="shared" si="159"/>
        <v>0</v>
      </c>
      <c r="E567">
        <f t="shared" si="160"/>
        <v>1.3875588238653356</v>
      </c>
      <c r="F567">
        <f t="shared" si="161"/>
        <v>641.7598223348889</v>
      </c>
      <c r="G567">
        <f t="shared" si="162"/>
        <v>0</v>
      </c>
      <c r="H567">
        <f t="shared" si="163"/>
        <v>0.16117933665047471</v>
      </c>
      <c r="I567">
        <f t="shared" si="164"/>
        <v>2.6813457282359128</v>
      </c>
      <c r="J567">
        <f t="shared" si="165"/>
        <v>0</v>
      </c>
      <c r="K567">
        <f t="shared" si="166"/>
        <v>-38.795752809597523</v>
      </c>
      <c r="L567">
        <f t="shared" si="167"/>
        <v>1.9543173852311779</v>
      </c>
      <c r="M567">
        <f t="shared" si="168"/>
        <v>-2.0195800566331017</v>
      </c>
      <c r="N567">
        <f t="shared" si="169"/>
        <v>-2.7711252006855354</v>
      </c>
      <c r="O567">
        <f t="shared" si="156"/>
        <v>12.549999999999988</v>
      </c>
      <c r="Q567">
        <f t="shared" si="170"/>
        <v>86028.595668267386</v>
      </c>
      <c r="R567">
        <f t="shared" si="171"/>
        <v>0</v>
      </c>
      <c r="S567">
        <f t="shared" si="172"/>
        <v>0</v>
      </c>
      <c r="T567">
        <f t="shared" si="173"/>
        <v>397.89108984763112</v>
      </c>
      <c r="U567">
        <f t="shared" si="174"/>
        <v>0</v>
      </c>
      <c r="V567">
        <f t="shared" si="175"/>
        <v>100.33619023455563</v>
      </c>
      <c r="W567">
        <f t="shared" si="176"/>
        <v>120.44409004065695</v>
      </c>
      <c r="X567">
        <v>502</v>
      </c>
      <c r="AB567" s="22"/>
    </row>
    <row r="568" spans="1:28" x14ac:dyDescent="0.25">
      <c r="A568">
        <f>A567+$B$39</f>
        <v>8.7326388888888801E-3</v>
      </c>
      <c r="B568">
        <f t="shared" si="157"/>
        <v>0</v>
      </c>
      <c r="C568">
        <f t="shared" si="158"/>
        <v>481.96344376823339</v>
      </c>
      <c r="D568">
        <f t="shared" si="159"/>
        <v>0</v>
      </c>
      <c r="E568">
        <f t="shared" si="160"/>
        <v>1.3918229855427515</v>
      </c>
      <c r="F568">
        <f t="shared" si="161"/>
        <v>643.24646651159753</v>
      </c>
      <c r="G568">
        <f t="shared" si="162"/>
        <v>0</v>
      </c>
      <c r="H568">
        <f t="shared" si="163"/>
        <v>0.16173196316415198</v>
      </c>
      <c r="I568">
        <f t="shared" si="164"/>
        <v>2.670800826315471</v>
      </c>
      <c r="J568">
        <f t="shared" si="165"/>
        <v>0</v>
      </c>
      <c r="K568">
        <f t="shared" si="166"/>
        <v>-38.922456334549544</v>
      </c>
      <c r="L568">
        <f t="shared" si="167"/>
        <v>1.961290715261828</v>
      </c>
      <c r="M568">
        <f t="shared" si="168"/>
        <v>-2.027734418499497</v>
      </c>
      <c r="N568">
        <f t="shared" si="169"/>
        <v>-2.7801754524678226</v>
      </c>
      <c r="O568">
        <f t="shared" si="156"/>
        <v>12.574999999999987</v>
      </c>
      <c r="Q568">
        <f t="shared" si="170"/>
        <v>86188.459101330969</v>
      </c>
      <c r="R568">
        <f t="shared" si="171"/>
        <v>0</v>
      </c>
      <c r="S568">
        <f t="shared" si="172"/>
        <v>0</v>
      </c>
      <c r="T568">
        <f t="shared" si="173"/>
        <v>398.81280923719049</v>
      </c>
      <c r="U568">
        <f t="shared" si="174"/>
        <v>0</v>
      </c>
      <c r="V568">
        <f t="shared" si="175"/>
        <v>100.92746579153398</v>
      </c>
      <c r="W568">
        <f t="shared" si="176"/>
        <v>120.77500201633917</v>
      </c>
      <c r="X568">
        <v>503</v>
      </c>
      <c r="AB568" s="22"/>
    </row>
    <row r="569" spans="1:28" x14ac:dyDescent="0.25">
      <c r="A569">
        <f>A568+$B$39</f>
        <v>8.7499999999999904E-3</v>
      </c>
      <c r="B569">
        <f t="shared" si="157"/>
        <v>0</v>
      </c>
      <c r="C569">
        <f t="shared" si="158"/>
        <v>479.73221605653202</v>
      </c>
      <c r="D569">
        <f t="shared" si="159"/>
        <v>0</v>
      </c>
      <c r="E569">
        <f t="shared" si="160"/>
        <v>1.3960961241275063</v>
      </c>
      <c r="F569">
        <f t="shared" si="161"/>
        <v>644.73587009305754</v>
      </c>
      <c r="G569">
        <f t="shared" si="162"/>
        <v>0</v>
      </c>
      <c r="H569">
        <f t="shared" si="163"/>
        <v>0.16228586984364807</v>
      </c>
      <c r="I569">
        <f t="shared" si="164"/>
        <v>2.6602619670784673</v>
      </c>
      <c r="J569">
        <f t="shared" si="165"/>
        <v>0</v>
      </c>
      <c r="K569">
        <f t="shared" si="166"/>
        <v>-39.04938827928779</v>
      </c>
      <c r="L569">
        <f t="shared" si="167"/>
        <v>1.9682711412029472</v>
      </c>
      <c r="M569">
        <f t="shared" si="168"/>
        <v>-2.0359048421086974</v>
      </c>
      <c r="N569">
        <f t="shared" si="169"/>
        <v>-2.7892420199491257</v>
      </c>
      <c r="O569">
        <f t="shared" si="156"/>
        <v>12.599999999999985</v>
      </c>
      <c r="Q569">
        <f t="shared" si="170"/>
        <v>86348.186837498128</v>
      </c>
      <c r="R569">
        <f t="shared" si="171"/>
        <v>0</v>
      </c>
      <c r="S569">
        <f t="shared" si="172"/>
        <v>0</v>
      </c>
      <c r="T569">
        <f t="shared" si="173"/>
        <v>399.73623945769566</v>
      </c>
      <c r="U569">
        <f t="shared" si="174"/>
        <v>0</v>
      </c>
      <c r="V569">
        <f t="shared" si="175"/>
        <v>101.521200544203</v>
      </c>
      <c r="W569">
        <f t="shared" si="176"/>
        <v>121.10624158122016</v>
      </c>
      <c r="X569">
        <v>504</v>
      </c>
      <c r="AB569" s="22"/>
    </row>
    <row r="570" spans="1:28" x14ac:dyDescent="0.25">
      <c r="A570">
        <f>A569+$B$39</f>
        <v>8.7673611111111008E-3</v>
      </c>
      <c r="B570">
        <f t="shared" si="157"/>
        <v>0</v>
      </c>
      <c r="C570">
        <f t="shared" si="158"/>
        <v>477.4968552134651</v>
      </c>
      <c r="D570">
        <f t="shared" si="159"/>
        <v>0</v>
      </c>
      <c r="E570">
        <f t="shared" si="160"/>
        <v>1.4003782612580593</v>
      </c>
      <c r="F570">
        <f t="shared" si="161"/>
        <v>646.22803069371798</v>
      </c>
      <c r="G570">
        <f t="shared" si="162"/>
        <v>0</v>
      </c>
      <c r="H570">
        <f t="shared" si="163"/>
        <v>0.16284105906511709</v>
      </c>
      <c r="I570">
        <f t="shared" si="164"/>
        <v>2.649729524060648</v>
      </c>
      <c r="J570">
        <f t="shared" si="165"/>
        <v>0</v>
      </c>
      <c r="K570">
        <f t="shared" si="166"/>
        <v>-39.176548398514882</v>
      </c>
      <c r="L570">
        <f t="shared" si="167"/>
        <v>1.9752586203601659</v>
      </c>
      <c r="M570">
        <f t="shared" si="168"/>
        <v>-2.0440913250489063</v>
      </c>
      <c r="N570">
        <f t="shared" si="169"/>
        <v>-2.7983248856082037</v>
      </c>
      <c r="O570">
        <f t="shared" si="156"/>
        <v>12.624999999999986</v>
      </c>
      <c r="Q570">
        <f t="shared" si="170"/>
        <v>86507.772580080229</v>
      </c>
      <c r="R570">
        <f t="shared" si="171"/>
        <v>0</v>
      </c>
      <c r="S570">
        <f t="shared" si="172"/>
        <v>0</v>
      </c>
      <c r="T570">
        <f t="shared" si="173"/>
        <v>400.66137903010514</v>
      </c>
      <c r="U570">
        <f t="shared" si="174"/>
        <v>0</v>
      </c>
      <c r="V570">
        <f t="shared" si="175"/>
        <v>102.11739906769122</v>
      </c>
      <c r="W570">
        <f t="shared" si="176"/>
        <v>121.4378066869471</v>
      </c>
      <c r="X570">
        <v>505</v>
      </c>
      <c r="AB570" s="22"/>
    </row>
    <row r="571" spans="1:28" x14ac:dyDescent="0.25">
      <c r="A571">
        <f>A570+$B$39</f>
        <v>8.7847222222222111E-3</v>
      </c>
      <c r="B571">
        <f t="shared" si="157"/>
        <v>0</v>
      </c>
      <c r="C571">
        <f t="shared" si="158"/>
        <v>475.25736492403723</v>
      </c>
      <c r="D571">
        <f t="shared" si="159"/>
        <v>0</v>
      </c>
      <c r="E571">
        <f t="shared" si="160"/>
        <v>1.4046694185848085</v>
      </c>
      <c r="F571">
        <f t="shared" si="161"/>
        <v>647.72294581873621</v>
      </c>
      <c r="G571">
        <f t="shared" si="162"/>
        <v>0</v>
      </c>
      <c r="H571">
        <f t="shared" si="163"/>
        <v>0.1633975332026589</v>
      </c>
      <c r="I571">
        <f t="shared" si="164"/>
        <v>2.639203876003247</v>
      </c>
      <c r="J571">
        <f t="shared" si="165"/>
        <v>0</v>
      </c>
      <c r="K571">
        <f t="shared" si="166"/>
        <v>-39.303936437452712</v>
      </c>
      <c r="L571">
        <f t="shared" si="167"/>
        <v>1.9822531099596852</v>
      </c>
      <c r="M571">
        <f t="shared" si="168"/>
        <v>-2.0522938649104123</v>
      </c>
      <c r="N571">
        <f t="shared" si="169"/>
        <v>-2.8074240312466205</v>
      </c>
      <c r="O571">
        <f t="shared" si="156"/>
        <v>12.649999999999984</v>
      </c>
      <c r="Q571">
        <f t="shared" si="170"/>
        <v>86667.209945523064</v>
      </c>
      <c r="R571">
        <f t="shared" si="171"/>
        <v>0</v>
      </c>
      <c r="S571">
        <f t="shared" si="172"/>
        <v>0</v>
      </c>
      <c r="T571">
        <f t="shared" si="173"/>
        <v>401.58822640761645</v>
      </c>
      <c r="U571">
        <f t="shared" si="174"/>
        <v>0</v>
      </c>
      <c r="V571">
        <f t="shared" si="175"/>
        <v>102.71606589931508</v>
      </c>
      <c r="W571">
        <f t="shared" si="176"/>
        <v>121.76969528194789</v>
      </c>
      <c r="X571">
        <v>506</v>
      </c>
      <c r="AB571" s="22"/>
    </row>
    <row r="572" spans="1:28" x14ac:dyDescent="0.25">
      <c r="A572">
        <f>A571+$B$39</f>
        <v>8.8020833333333215E-3</v>
      </c>
      <c r="B572">
        <f t="shared" si="157"/>
        <v>0</v>
      </c>
      <c r="C572">
        <f t="shared" si="158"/>
        <v>473.01374903862876</v>
      </c>
      <c r="D572">
        <f t="shared" si="159"/>
        <v>0</v>
      </c>
      <c r="E572">
        <f t="shared" si="160"/>
        <v>1.4089696177690629</v>
      </c>
      <c r="F572">
        <f t="shared" si="161"/>
        <v>649.22061286247083</v>
      </c>
      <c r="G572">
        <f t="shared" si="162"/>
        <v>0</v>
      </c>
      <c r="H572">
        <f t="shared" si="163"/>
        <v>0.16395529462822503</v>
      </c>
      <c r="I572">
        <f t="shared" si="164"/>
        <v>2.6286854069179721</v>
      </c>
      <c r="J572">
        <f t="shared" si="165"/>
        <v>0</v>
      </c>
      <c r="K572">
        <f t="shared" si="166"/>
        <v>-39.431552131713403</v>
      </c>
      <c r="L572">
        <f t="shared" si="167"/>
        <v>1.9892545671489332</v>
      </c>
      <c r="M572">
        <f t="shared" si="168"/>
        <v>-2.0605124592856847</v>
      </c>
      <c r="N572">
        <f t="shared" si="169"/>
        <v>-2.816539437979527</v>
      </c>
      <c r="O572">
        <f t="shared" si="156"/>
        <v>12.674999999999983</v>
      </c>
      <c r="Q572">
        <f t="shared" si="170"/>
        <v>86826.492462305279</v>
      </c>
      <c r="R572">
        <f t="shared" si="171"/>
        <v>0</v>
      </c>
      <c r="S572">
        <f t="shared" si="172"/>
        <v>0</v>
      </c>
      <c r="T572">
        <f t="shared" si="173"/>
        <v>402.51677997473189</v>
      </c>
      <c r="U572">
        <f t="shared" si="174"/>
        <v>0</v>
      </c>
      <c r="V572">
        <f t="shared" si="175"/>
        <v>103.31720553791197</v>
      </c>
      <c r="W572">
        <f t="shared" si="176"/>
        <v>122.10190531280506</v>
      </c>
      <c r="X572">
        <v>507</v>
      </c>
      <c r="AB572" s="22"/>
    </row>
    <row r="573" spans="1:28" x14ac:dyDescent="0.25">
      <c r="A573">
        <f>A572+$B$39</f>
        <v>8.8194444444444318E-3</v>
      </c>
      <c r="B573">
        <f t="shared" si="157"/>
        <v>0</v>
      </c>
      <c r="C573">
        <f t="shared" si="158"/>
        <v>470.76601157527506</v>
      </c>
      <c r="D573">
        <f t="shared" si="159"/>
        <v>0</v>
      </c>
      <c r="E573">
        <f t="shared" si="160"/>
        <v>1.4132788804819787</v>
      </c>
      <c r="F573">
        <f t="shared" si="161"/>
        <v>650.72102910695571</v>
      </c>
      <c r="G573">
        <f t="shared" si="162"/>
        <v>0</v>
      </c>
      <c r="H573">
        <f t="shared" si="163"/>
        <v>0.16451434571152326</v>
      </c>
      <c r="I573">
        <f t="shared" si="164"/>
        <v>2.6181745061529549</v>
      </c>
      <c r="J573">
        <f t="shared" si="165"/>
        <v>0</v>
      </c>
      <c r="K573">
        <f t="shared" si="166"/>
        <v>-39.55939520716862</v>
      </c>
      <c r="L573">
        <f t="shared" si="167"/>
        <v>1.9962629489972334</v>
      </c>
      <c r="M573">
        <f t="shared" si="168"/>
        <v>-2.0687471057694702</v>
      </c>
      <c r="N573">
        <f t="shared" si="169"/>
        <v>-2.8256710862263281</v>
      </c>
      <c r="O573">
        <f t="shared" si="156"/>
        <v>12.699999999999982</v>
      </c>
      <c r="Q573">
        <f t="shared" si="170"/>
        <v>86985.61356981819</v>
      </c>
      <c r="R573">
        <f t="shared" si="171"/>
        <v>0</v>
      </c>
      <c r="S573">
        <f t="shared" si="172"/>
        <v>0</v>
      </c>
      <c r="T573">
        <f t="shared" si="173"/>
        <v>403.44703804631251</v>
      </c>
      <c r="U573">
        <f t="shared" si="174"/>
        <v>0</v>
      </c>
      <c r="V573">
        <f t="shared" si="175"/>
        <v>103.92082244316529</v>
      </c>
      <c r="W573">
        <f t="shared" si="176"/>
        <v>122.43443472569587</v>
      </c>
      <c r="X573">
        <v>508</v>
      </c>
      <c r="AB573" s="22"/>
    </row>
    <row r="574" spans="1:28" x14ac:dyDescent="0.25">
      <c r="A574">
        <f>A573+$B$39</f>
        <v>8.8368055555555422E-3</v>
      </c>
      <c r="B574">
        <f t="shared" si="157"/>
        <v>0</v>
      </c>
      <c r="C574">
        <f t="shared" si="158"/>
        <v>468.5141567219751</v>
      </c>
      <c r="D574">
        <f t="shared" si="159"/>
        <v>0</v>
      </c>
      <c r="E574">
        <f t="shared" si="160"/>
        <v>1.4175972284034528</v>
      </c>
      <c r="F574">
        <f t="shared" si="161"/>
        <v>652.2241917203545</v>
      </c>
      <c r="G574">
        <f t="shared" si="162"/>
        <v>0</v>
      </c>
      <c r="H574">
        <f t="shared" si="163"/>
        <v>0.16507468881992091</v>
      </c>
      <c r="I574">
        <f t="shared" si="164"/>
        <v>2.6076715684596872</v>
      </c>
      <c r="J574">
        <f t="shared" si="165"/>
        <v>0</v>
      </c>
      <c r="K574">
        <f t="shared" si="166"/>
        <v>-39.687465379817255</v>
      </c>
      <c r="L574">
        <f t="shared" si="167"/>
        <v>2.0032782124964839</v>
      </c>
      <c r="M574">
        <f t="shared" si="168"/>
        <v>-2.0769978019588908</v>
      </c>
      <c r="N574">
        <f t="shared" si="169"/>
        <v>-2.8348189557012304</v>
      </c>
      <c r="O574">
        <f t="shared" si="156"/>
        <v>12.72499999999998</v>
      </c>
      <c r="Q574">
        <f t="shared" si="170"/>
        <v>87144.566617226665</v>
      </c>
      <c r="R574">
        <f t="shared" si="171"/>
        <v>0</v>
      </c>
      <c r="S574">
        <f t="shared" si="172"/>
        <v>0</v>
      </c>
      <c r="T574">
        <f t="shared" si="173"/>
        <v>404.37899886661978</v>
      </c>
      <c r="U574">
        <f t="shared" si="174"/>
        <v>0</v>
      </c>
      <c r="V574">
        <f t="shared" si="175"/>
        <v>104.52692103492126</v>
      </c>
      <c r="W574">
        <f t="shared" si="176"/>
        <v>122.76728146789986</v>
      </c>
      <c r="X574">
        <v>509</v>
      </c>
      <c r="AB574" s="22"/>
    </row>
    <row r="575" spans="1:28" x14ac:dyDescent="0.25">
      <c r="A575">
        <f>A574+$B$39</f>
        <v>8.8541666666666526E-3</v>
      </c>
      <c r="B575">
        <f t="shared" si="157"/>
        <v>0</v>
      </c>
      <c r="C575">
        <f t="shared" si="158"/>
        <v>466.25818883902934</v>
      </c>
      <c r="D575">
        <f t="shared" si="159"/>
        <v>0</v>
      </c>
      <c r="E575">
        <f t="shared" si="160"/>
        <v>1.4219246832209769</v>
      </c>
      <c r="F575">
        <f t="shared" si="161"/>
        <v>653.73009775539549</v>
      </c>
      <c r="G575">
        <f t="shared" si="162"/>
        <v>0</v>
      </c>
      <c r="H575">
        <f t="shared" si="163"/>
        <v>0.16563632631834677</v>
      </c>
      <c r="I575">
        <f t="shared" si="164"/>
        <v>2.5971769940609848</v>
      </c>
      <c r="J575">
        <f t="shared" si="165"/>
        <v>0</v>
      </c>
      <c r="K575">
        <f t="shared" si="166"/>
        <v>-39.815762355651394</v>
      </c>
      <c r="L575">
        <f t="shared" si="167"/>
        <v>2.0103003145618499</v>
      </c>
      <c r="M575">
        <f t="shared" si="168"/>
        <v>-2.0852645454535441</v>
      </c>
      <c r="N575">
        <f t="shared" si="169"/>
        <v>-2.8439830254036691</v>
      </c>
      <c r="O575">
        <f t="shared" si="156"/>
        <v>12.74999999999998</v>
      </c>
      <c r="Q575">
        <f t="shared" si="170"/>
        <v>87303.344862309546</v>
      </c>
      <c r="R575">
        <f t="shared" si="171"/>
        <v>0</v>
      </c>
      <c r="S575">
        <f t="shared" si="172"/>
        <v>0</v>
      </c>
      <c r="T575">
        <f t="shared" si="173"/>
        <v>405.3126606083452</v>
      </c>
      <c r="U575">
        <f t="shared" si="174"/>
        <v>0</v>
      </c>
      <c r="V575">
        <f t="shared" si="175"/>
        <v>105.13550569249763</v>
      </c>
      <c r="W575">
        <f t="shared" si="176"/>
        <v>123.10044348937808</v>
      </c>
      <c r="X575">
        <v>510</v>
      </c>
      <c r="AB575" s="22"/>
    </row>
    <row r="576" spans="1:28" x14ac:dyDescent="0.25">
      <c r="A576">
        <f>A575+$B$39</f>
        <v>8.8715277777777629E-3</v>
      </c>
      <c r="B576">
        <f t="shared" si="157"/>
        <v>0</v>
      </c>
      <c r="C576">
        <f t="shared" si="158"/>
        <v>463.9981124614078</v>
      </c>
      <c r="D576">
        <f t="shared" si="159"/>
        <v>0</v>
      </c>
      <c r="E576">
        <f t="shared" si="160"/>
        <v>1.4262612666284473</v>
      </c>
      <c r="F576">
        <f t="shared" si="161"/>
        <v>655.23874414778618</v>
      </c>
      <c r="G576">
        <f t="shared" si="162"/>
        <v>0</v>
      </c>
      <c r="H576">
        <f t="shared" si="163"/>
        <v>0.16619926056919168</v>
      </c>
      <c r="I576">
        <f t="shared" si="164"/>
        <v>2.5866911887200179</v>
      </c>
      <c r="J576">
        <f t="shared" si="165"/>
        <v>0</v>
      </c>
      <c r="K576">
        <f t="shared" si="166"/>
        <v>-39.944285830520599</v>
      </c>
      <c r="L576">
        <f t="shared" si="167"/>
        <v>2.0173292120324664</v>
      </c>
      <c r="M576">
        <f t="shared" si="168"/>
        <v>-2.0935473338556032</v>
      </c>
      <c r="N576">
        <f t="shared" si="169"/>
        <v>-2.8531632736086121</v>
      </c>
      <c r="O576">
        <f t="shared" si="156"/>
        <v>12.774999999999979</v>
      </c>
      <c r="Q576">
        <f t="shared" si="170"/>
        <v>87461.941470279577</v>
      </c>
      <c r="R576">
        <f t="shared" si="171"/>
        <v>0</v>
      </c>
      <c r="S576">
        <f t="shared" si="172"/>
        <v>0</v>
      </c>
      <c r="T576">
        <f t="shared" si="173"/>
        <v>406.24802137162743</v>
      </c>
      <c r="U576">
        <f t="shared" si="174"/>
        <v>0</v>
      </c>
      <c r="V576">
        <f t="shared" si="175"/>
        <v>105.74658075398372</v>
      </c>
      <c r="W576">
        <f t="shared" si="176"/>
        <v>123.43391874442503</v>
      </c>
      <c r="X576">
        <v>511</v>
      </c>
      <c r="AB576" s="22"/>
    </row>
    <row r="577" spans="1:28" x14ac:dyDescent="0.25">
      <c r="A577">
        <f>A576+$B$39</f>
        <v>8.8888888888888733E-3</v>
      </c>
      <c r="B577">
        <f t="shared" si="157"/>
        <v>0</v>
      </c>
      <c r="C577">
        <f t="shared" si="158"/>
        <v>461.73393230114868</v>
      </c>
      <c r="D577">
        <f t="shared" si="159"/>
        <v>0</v>
      </c>
      <c r="E577">
        <f t="shared" si="160"/>
        <v>1.4306070003249312</v>
      </c>
      <c r="F577">
        <f t="shared" si="161"/>
        <v>656.75012771460752</v>
      </c>
      <c r="G577">
        <f t="shared" si="162"/>
        <v>0</v>
      </c>
      <c r="H577">
        <f t="shared" si="163"/>
        <v>0.16676349393220782</v>
      </c>
      <c r="I577">
        <f t="shared" si="164"/>
        <v>2.5762145638104426</v>
      </c>
      <c r="J577">
        <f t="shared" si="165"/>
        <v>0</v>
      </c>
      <c r="K577">
        <f t="shared" si="166"/>
        <v>-40.073035489994382</v>
      </c>
      <c r="L577">
        <f t="shared" si="167"/>
        <v>2.0243648616721543</v>
      </c>
      <c r="M577">
        <f t="shared" si="168"/>
        <v>-2.1018461647699196</v>
      </c>
      <c r="N577">
        <f t="shared" si="169"/>
        <v>-2.8623596778567397</v>
      </c>
      <c r="O577">
        <f t="shared" si="156"/>
        <v>12.799999999999978</v>
      </c>
      <c r="Q577">
        <f t="shared" si="170"/>
        <v>87620.349512581117</v>
      </c>
      <c r="R577">
        <f t="shared" si="171"/>
        <v>0</v>
      </c>
      <c r="S577">
        <f t="shared" si="172"/>
        <v>0</v>
      </c>
      <c r="T577">
        <f t="shared" si="173"/>
        <v>407.18507918305664</v>
      </c>
      <c r="U577">
        <f t="shared" si="174"/>
        <v>0</v>
      </c>
      <c r="V577">
        <f t="shared" si="175"/>
        <v>106.3601505155321</v>
      </c>
      <c r="W577">
        <f t="shared" si="176"/>
        <v>123.76770519339644</v>
      </c>
      <c r="X577">
        <v>512</v>
      </c>
      <c r="AB577" s="22"/>
    </row>
    <row r="578" spans="1:28" x14ac:dyDescent="0.25">
      <c r="A578">
        <f>A577+$B$39</f>
        <v>8.9062499999999836E-3</v>
      </c>
      <c r="B578">
        <f t="shared" si="157"/>
        <v>0</v>
      </c>
      <c r="C578">
        <f t="shared" si="158"/>
        <v>459.46565324978826</v>
      </c>
      <c r="D578">
        <f t="shared" si="159"/>
        <v>0</v>
      </c>
      <c r="E578">
        <f t="shared" si="160"/>
        <v>1.4349619060133862</v>
      </c>
      <c r="F578">
        <f t="shared" si="161"/>
        <v>658.26424515268729</v>
      </c>
      <c r="G578">
        <f t="shared" si="162"/>
        <v>0</v>
      </c>
      <c r="H578">
        <f t="shared" si="163"/>
        <v>0.1673290287644065</v>
      </c>
      <c r="I578">
        <f t="shared" si="164"/>
        <v>2.5657475363876805</v>
      </c>
      <c r="J578">
        <f t="shared" si="165"/>
        <v>0</v>
      </c>
      <c r="K578">
        <f t="shared" si="166"/>
        <v>-40.202011009222964</v>
      </c>
      <c r="L578">
        <f t="shared" si="167"/>
        <v>2.0314072201701485</v>
      </c>
      <c r="M578">
        <f t="shared" si="168"/>
        <v>-2.1101610358041269</v>
      </c>
      <c r="N578">
        <f t="shared" si="169"/>
        <v>-2.8715722149444955</v>
      </c>
      <c r="O578">
        <f t="shared" ref="O578:O641" si="177">60*24*A578</f>
        <v>12.824999999999976</v>
      </c>
      <c r="Q578">
        <f t="shared" si="170"/>
        <v>87778.561965665212</v>
      </c>
      <c r="R578">
        <f t="shared" si="171"/>
        <v>0</v>
      </c>
      <c r="S578">
        <f t="shared" si="172"/>
        <v>0</v>
      </c>
      <c r="T578">
        <f t="shared" si="173"/>
        <v>408.12383199466615</v>
      </c>
      <c r="U578">
        <f t="shared" si="174"/>
        <v>0</v>
      </c>
      <c r="V578">
        <f t="shared" si="175"/>
        <v>106.97621923064173</v>
      </c>
      <c r="W578">
        <f t="shared" si="176"/>
        <v>124.10180080451643</v>
      </c>
      <c r="X578">
        <v>513</v>
      </c>
      <c r="AB578" s="22"/>
    </row>
    <row r="579" spans="1:28" x14ac:dyDescent="0.25">
      <c r="A579">
        <f>A578+$B$39</f>
        <v>8.923611111111094E-3</v>
      </c>
      <c r="B579">
        <f t="shared" ref="B579:B642" si="178">B578</f>
        <v>0</v>
      </c>
      <c r="C579">
        <f t="shared" ref="C579:C642" si="179">C578+$B$39*($D$30*Q578+$D$31*R578+$D$36*W578)</f>
        <v>457.1932803808225</v>
      </c>
      <c r="D579">
        <f t="shared" ref="D579:D642" si="180">D578</f>
        <v>0</v>
      </c>
      <c r="E579">
        <f t="shared" ref="E579:E642" si="181">E578+$B$39*($F$33*T578+$F$34*U578+$F$36*W578)</f>
        <v>1.4393260053993338</v>
      </c>
      <c r="F579">
        <f t="shared" ref="F579:F642" si="182">F578+$B$39*($G$30*Q578+$G$31*R578+$G$33*T578)</f>
        <v>659.78109303695237</v>
      </c>
      <c r="G579">
        <f t="shared" ref="G579:G642" si="183">G578+$B$39*($H$32*S578+$H$34*U578)</f>
        <v>0</v>
      </c>
      <c r="H579">
        <f t="shared" ref="H579:H642" si="184">H578+$B$39*($I$33*T578+$I$34*U578)</f>
        <v>0.16789586741995466</v>
      </c>
      <c r="I579">
        <f t="shared" ref="I579:I642" si="185">I578+$B$39*($J$30*Q578+$J$32*S578)+$B$39*$B$41*($B$42-I578)</f>
        <v>2.555290529261395</v>
      </c>
      <c r="J579">
        <f t="shared" ref="J579:J642" si="186">J578+$B$39*($K$31*R578+$K$32*S578)</f>
        <v>0</v>
      </c>
      <c r="K579">
        <f t="shared" ref="K579:K642" si="187">K578+$B$39*($L$30*Q578+$L$31*R578+$L$32*S578+$L$35*V578)</f>
        <v>-40.331212052796168</v>
      </c>
      <c r="L579">
        <f t="shared" ref="L579:L642" si="188">L578+$B$39*($M$35*V578+$M$37*X578)</f>
        <v>2.0384562441418388</v>
      </c>
      <c r="M579">
        <f t="shared" ref="M579:M642" si="189">M578+$B$39*($N$33*T578+$N$34*U578+$N$37*X578)</f>
        <v>-2.1184919445687456</v>
      </c>
      <c r="N579">
        <f t="shared" ref="N579:N642" si="190">N578+$B$39*($O$30*Q578+$O$31*R578+$O$32*S578+$O$35*V578)</f>
        <v>-2.8808008609140101</v>
      </c>
      <c r="O579">
        <f t="shared" si="177"/>
        <v>12.849999999999975</v>
      </c>
      <c r="Q579">
        <f t="shared" ref="Q579:Q642" si="191">$B$47*F579*(C579/($B$48+C579))*(I579/($B$49+I579))</f>
        <v>87936.571709740732</v>
      </c>
      <c r="R579">
        <f t="shared" ref="R579:R642" si="192">$B$47*$B$52*F579*(C579/($B$48+C579))*($B$49/($B$49+I579))*(J579/($B$50+J579))</f>
        <v>0</v>
      </c>
      <c r="S579">
        <f t="shared" ref="S579:S642" si="193">$B$56*G579*(K579/($B$57+K579))*(I579/($B$58+I579))</f>
        <v>0</v>
      </c>
      <c r="T579">
        <f t="shared" ref="T579:T642" si="194">$B$51*F579</f>
        <v>409.06427768291047</v>
      </c>
      <c r="U579">
        <f t="shared" ref="U579:U642" si="195">$B$60*G579</f>
        <v>0</v>
      </c>
      <c r="V579">
        <f t="shared" ref="V579:V642" si="196">$B$59*L579*F579</f>
        <v>107.59479110943225</v>
      </c>
      <c r="W579">
        <f t="shared" ref="W579:W642" si="197">$B$54*(E579/F579/($B$55+E579/F579))*F579*((I579/($B$49+I579))+$B$53*($B$49/($B$49+I579))*(J579/($B$50+J579)))</f>
        <v>124.43620355576513</v>
      </c>
      <c r="X579">
        <v>514</v>
      </c>
      <c r="AB579" s="22"/>
    </row>
    <row r="580" spans="1:28" x14ac:dyDescent="0.25">
      <c r="A580">
        <f>A579+$B$39</f>
        <v>8.9409722222222043E-3</v>
      </c>
      <c r="B580">
        <f t="shared" si="178"/>
        <v>0</v>
      </c>
      <c r="C580">
        <f t="shared" si="179"/>
        <v>454.91681895220108</v>
      </c>
      <c r="D580">
        <f t="shared" si="180"/>
        <v>0</v>
      </c>
      <c r="E580">
        <f t="shared" si="181"/>
        <v>1.4436993201894814</v>
      </c>
      <c r="F580">
        <f t="shared" si="182"/>
        <v>661.30066781875894</v>
      </c>
      <c r="G580">
        <f t="shared" si="183"/>
        <v>0</v>
      </c>
      <c r="H580">
        <f t="shared" si="184"/>
        <v>0.16846401225006982</v>
      </c>
      <c r="I580">
        <f t="shared" si="185"/>
        <v>2.5448439710692066</v>
      </c>
      <c r="J580">
        <f t="shared" si="186"/>
        <v>0</v>
      </c>
      <c r="K580">
        <f t="shared" si="187"/>
        <v>-40.460638274600477</v>
      </c>
      <c r="L580">
        <f t="shared" si="188"/>
        <v>2.0455118901295224</v>
      </c>
      <c r="M580">
        <f t="shared" si="189"/>
        <v>-2.1268388886772898</v>
      </c>
      <c r="N580">
        <f t="shared" si="190"/>
        <v>-2.8900455910428895</v>
      </c>
      <c r="O580">
        <f t="shared" si="177"/>
        <v>12.874999999999975</v>
      </c>
      <c r="Q580">
        <f t="shared" si="191"/>
        <v>88094.371527500392</v>
      </c>
      <c r="R580">
        <f t="shared" si="192"/>
        <v>0</v>
      </c>
      <c r="S580">
        <f t="shared" si="193"/>
        <v>0</v>
      </c>
      <c r="T580">
        <f t="shared" si="194"/>
        <v>410.00641404763053</v>
      </c>
      <c r="U580">
        <f t="shared" si="195"/>
        <v>0</v>
      </c>
      <c r="V580">
        <f t="shared" si="196"/>
        <v>108.21587031790921</v>
      </c>
      <c r="W580">
        <f t="shared" si="197"/>
        <v>124.77091143685131</v>
      </c>
      <c r="X580">
        <v>515</v>
      </c>
      <c r="AB580" s="22"/>
    </row>
    <row r="581" spans="1:28" x14ac:dyDescent="0.25">
      <c r="A581">
        <f>A580+$B$39</f>
        <v>8.9583333333333147E-3</v>
      </c>
      <c r="B581">
        <f t="shared" si="178"/>
        <v>0</v>
      </c>
      <c r="C581">
        <f t="shared" si="179"/>
        <v>452.63627440885432</v>
      </c>
      <c r="D581">
        <f t="shared" si="180"/>
        <v>0</v>
      </c>
      <c r="E581">
        <f t="shared" si="181"/>
        <v>1.4480818720902968</v>
      </c>
      <c r="F581">
        <f t="shared" si="182"/>
        <v>662.82296582420088</v>
      </c>
      <c r="G581">
        <f t="shared" si="183"/>
        <v>0</v>
      </c>
      <c r="H581">
        <f t="shared" si="184"/>
        <v>0.16903346560291374</v>
      </c>
      <c r="I581">
        <f t="shared" si="185"/>
        <v>2.5344082963517032</v>
      </c>
      <c r="J581">
        <f t="shared" si="186"/>
        <v>0</v>
      </c>
      <c r="K581">
        <f t="shared" si="187"/>
        <v>-40.590289317674213</v>
      </c>
      <c r="L581">
        <f t="shared" si="188"/>
        <v>2.05257411460317</v>
      </c>
      <c r="M581">
        <f t="shared" si="189"/>
        <v>-2.1352018657463754</v>
      </c>
      <c r="N581">
        <f t="shared" si="190"/>
        <v>-2.8993063798338707</v>
      </c>
      <c r="O581">
        <f t="shared" si="177"/>
        <v>12.899999999999974</v>
      </c>
      <c r="Q581">
        <f t="shared" si="191"/>
        <v>88251.954102820644</v>
      </c>
      <c r="R581">
        <f t="shared" si="192"/>
        <v>0</v>
      </c>
      <c r="S581">
        <f t="shared" si="193"/>
        <v>0</v>
      </c>
      <c r="T581">
        <f t="shared" si="194"/>
        <v>410.95023881100457</v>
      </c>
      <c r="U581">
        <f t="shared" si="195"/>
        <v>0</v>
      </c>
      <c r="V581">
        <f t="shared" si="196"/>
        <v>108.83946097722051</v>
      </c>
      <c r="W581">
        <f t="shared" si="197"/>
        <v>125.10592245127214</v>
      </c>
      <c r="X581">
        <v>516</v>
      </c>
      <c r="AB581" s="22"/>
    </row>
    <row r="582" spans="1:28" x14ac:dyDescent="0.25">
      <c r="A582">
        <f>A581+$B$39</f>
        <v>8.975694444444425E-3</v>
      </c>
      <c r="B582">
        <f t="shared" si="178"/>
        <v>0</v>
      </c>
      <c r="C582">
        <f t="shared" si="179"/>
        <v>450.35165238525411</v>
      </c>
      <c r="D582">
        <f t="shared" si="180"/>
        <v>0</v>
      </c>
      <c r="E582">
        <f t="shared" si="181"/>
        <v>1.4524736828065268</v>
      </c>
      <c r="F582">
        <f t="shared" si="182"/>
        <v>664.34798325239547</v>
      </c>
      <c r="G582">
        <f t="shared" si="183"/>
        <v>0</v>
      </c>
      <c r="H582">
        <f t="shared" si="184"/>
        <v>0.16960422982348458</v>
      </c>
      <c r="I582">
        <f t="shared" si="185"/>
        <v>2.5239839456288045</v>
      </c>
      <c r="J582">
        <f t="shared" si="186"/>
        <v>0</v>
      </c>
      <c r="K582">
        <f t="shared" si="187"/>
        <v>-40.720164814060766</v>
      </c>
      <c r="L582">
        <f t="shared" si="188"/>
        <v>2.0596428739612045</v>
      </c>
      <c r="M582">
        <f t="shared" si="189"/>
        <v>-2.1435808733958295</v>
      </c>
      <c r="N582">
        <f t="shared" si="190"/>
        <v>-2.9085832010043386</v>
      </c>
      <c r="O582">
        <f t="shared" si="177"/>
        <v>12.924999999999972</v>
      </c>
      <c r="Q582">
        <f t="shared" si="191"/>
        <v>88409.312019434074</v>
      </c>
      <c r="R582">
        <f t="shared" si="192"/>
        <v>0</v>
      </c>
      <c r="S582">
        <f t="shared" si="193"/>
        <v>0</v>
      </c>
      <c r="T582">
        <f t="shared" si="194"/>
        <v>411.8957496164852</v>
      </c>
      <c r="U582">
        <f t="shared" si="195"/>
        <v>0</v>
      </c>
      <c r="V582">
        <f t="shared" si="196"/>
        <v>109.46556716290351</v>
      </c>
      <c r="W582">
        <f t="shared" si="197"/>
        <v>125.44123461846328</v>
      </c>
      <c r="X582">
        <v>517</v>
      </c>
      <c r="AB582" s="22"/>
    </row>
    <row r="583" spans="1:28" x14ac:dyDescent="0.25">
      <c r="A583">
        <f>A582+$B$39</f>
        <v>8.9930555555555354E-3</v>
      </c>
      <c r="B583">
        <f t="shared" si="178"/>
        <v>0</v>
      </c>
      <c r="C583">
        <f t="shared" si="179"/>
        <v>448.06295870800909</v>
      </c>
      <c r="D583">
        <f t="shared" si="180"/>
        <v>0</v>
      </c>
      <c r="E583">
        <f t="shared" si="181"/>
        <v>1.4568747740396639</v>
      </c>
      <c r="F583">
        <f t="shared" si="182"/>
        <v>665.87571617374647</v>
      </c>
      <c r="G583">
        <f t="shared" si="183"/>
        <v>0</v>
      </c>
      <c r="H583">
        <f t="shared" si="184"/>
        <v>0.17017630725350746</v>
      </c>
      <c r="I583">
        <f t="shared" si="185"/>
        <v>2.5135713654775302</v>
      </c>
      <c r="J583">
        <f t="shared" si="186"/>
        <v>0</v>
      </c>
      <c r="K583">
        <f t="shared" si="187"/>
        <v>-40.850264384659873</v>
      </c>
      <c r="L583">
        <f t="shared" si="188"/>
        <v>2.0667181245312931</v>
      </c>
      <c r="M583">
        <f t="shared" si="189"/>
        <v>-2.1519759092488009</v>
      </c>
      <c r="N583">
        <f t="shared" si="190"/>
        <v>-2.9178760274757032</v>
      </c>
      <c r="O583">
        <f t="shared" si="177"/>
        <v>12.949999999999971</v>
      </c>
      <c r="Q583">
        <f t="shared" si="191"/>
        <v>88566.437759572742</v>
      </c>
      <c r="R583">
        <f t="shared" si="192"/>
        <v>0</v>
      </c>
      <c r="S583">
        <f t="shared" si="193"/>
        <v>0</v>
      </c>
      <c r="T583">
        <f t="shared" si="194"/>
        <v>412.84294402772281</v>
      </c>
      <c r="U583">
        <f t="shared" si="195"/>
        <v>0</v>
      </c>
      <c r="V583">
        <f t="shared" si="196"/>
        <v>110.09419290412296</v>
      </c>
      <c r="W583">
        <f t="shared" si="197"/>
        <v>125.77684597604262</v>
      </c>
      <c r="X583">
        <v>518</v>
      </c>
      <c r="AB583" s="22"/>
    </row>
    <row r="584" spans="1:28" x14ac:dyDescent="0.25">
      <c r="A584">
        <f>A583+$B$39</f>
        <v>9.0104166666666458E-3</v>
      </c>
      <c r="B584">
        <f t="shared" si="178"/>
        <v>0</v>
      </c>
      <c r="C584">
        <f t="shared" si="179"/>
        <v>445.77019939849498</v>
      </c>
      <c r="D584">
        <f t="shared" si="180"/>
        <v>0</v>
      </c>
      <c r="E584">
        <f t="shared" si="181"/>
        <v>1.4612851674863561</v>
      </c>
      <c r="F584">
        <f t="shared" si="182"/>
        <v>667.40616052818302</v>
      </c>
      <c r="G584">
        <f t="shared" si="183"/>
        <v>0</v>
      </c>
      <c r="H584">
        <f t="shared" si="184"/>
        <v>0.17074970023132374</v>
      </c>
      <c r="I584">
        <f t="shared" si="185"/>
        <v>2.5031710086112473</v>
      </c>
      <c r="J584">
        <f t="shared" si="186"/>
        <v>0</v>
      </c>
      <c r="K584">
        <f t="shared" si="187"/>
        <v>-40.980587639076873</v>
      </c>
      <c r="L584">
        <f t="shared" si="188"/>
        <v>2.0737998225711523</v>
      </c>
      <c r="M584">
        <f t="shared" si="189"/>
        <v>-2.160386970931873</v>
      </c>
      <c r="N584">
        <f t="shared" si="190"/>
        <v>-2.9271848313626316</v>
      </c>
      <c r="O584">
        <f t="shared" si="177"/>
        <v>12.974999999999969</v>
      </c>
      <c r="Q584">
        <f t="shared" si="191"/>
        <v>88723.323702581562</v>
      </c>
      <c r="R584">
        <f t="shared" si="192"/>
        <v>0</v>
      </c>
      <c r="S584">
        <f t="shared" si="193"/>
        <v>0</v>
      </c>
      <c r="T584">
        <f t="shared" si="194"/>
        <v>413.79181952747348</v>
      </c>
      <c r="U584">
        <f t="shared" si="195"/>
        <v>0</v>
      </c>
      <c r="V584">
        <f t="shared" si="196"/>
        <v>110.7253421828992</v>
      </c>
      <c r="W584">
        <f t="shared" si="197"/>
        <v>126.11275458215103</v>
      </c>
      <c r="X584">
        <v>519</v>
      </c>
      <c r="AB584" s="22"/>
    </row>
    <row r="585" spans="1:28" x14ac:dyDescent="0.25">
      <c r="A585">
        <f>A584+$B$39</f>
        <v>9.0277777777777561E-3</v>
      </c>
      <c r="B585">
        <f t="shared" si="178"/>
        <v>0</v>
      </c>
      <c r="C585">
        <f t="shared" si="179"/>
        <v>443.47338067552101</v>
      </c>
      <c r="D585">
        <f t="shared" si="180"/>
        <v>0</v>
      </c>
      <c r="E585">
        <f t="shared" si="181"/>
        <v>1.4657048848367575</v>
      </c>
      <c r="F585">
        <f t="shared" si="182"/>
        <v>668.93931212337498</v>
      </c>
      <c r="G585">
        <f t="shared" si="183"/>
        <v>0</v>
      </c>
      <c r="H585">
        <f t="shared" si="184"/>
        <v>0.17132441109177857</v>
      </c>
      <c r="I585">
        <f t="shared" si="185"/>
        <v>2.4927833339604537</v>
      </c>
      <c r="J585">
        <f t="shared" si="186"/>
        <v>0</v>
      </c>
      <c r="K585">
        <f t="shared" si="187"/>
        <v>-41.111134175469914</v>
      </c>
      <c r="L585">
        <f t="shared" si="188"/>
        <v>2.0808879242693656</v>
      </c>
      <c r="M585">
        <f t="shared" si="189"/>
        <v>-2.1688140560751781</v>
      </c>
      <c r="N585">
        <f t="shared" si="190"/>
        <v>-2.9365095839621347</v>
      </c>
      <c r="O585">
        <f t="shared" si="177"/>
        <v>12.999999999999968</v>
      </c>
      <c r="Q585">
        <f t="shared" si="191"/>
        <v>88879.962123499427</v>
      </c>
      <c r="R585">
        <f t="shared" si="192"/>
        <v>0</v>
      </c>
      <c r="S585">
        <f t="shared" si="193"/>
        <v>0</v>
      </c>
      <c r="T585">
        <f t="shared" si="194"/>
        <v>414.74237351649248</v>
      </c>
      <c r="U585">
        <f t="shared" si="195"/>
        <v>0</v>
      </c>
      <c r="V585">
        <f t="shared" si="196"/>
        <v>111.35901893332696</v>
      </c>
      <c r="W585">
        <f t="shared" si="197"/>
        <v>126.44895851789309</v>
      </c>
      <c r="X585">
        <v>520</v>
      </c>
      <c r="AB585" s="22"/>
    </row>
    <row r="586" spans="1:28" x14ac:dyDescent="0.25">
      <c r="A586">
        <f>A585+$B$39</f>
        <v>9.0451388888888665E-3</v>
      </c>
      <c r="B586">
        <f t="shared" si="178"/>
        <v>0</v>
      </c>
      <c r="C586">
        <f t="shared" si="179"/>
        <v>441.17250895803312</v>
      </c>
      <c r="D586">
        <f t="shared" si="180"/>
        <v>0</v>
      </c>
      <c r="E586">
        <f t="shared" si="181"/>
        <v>1.4701339477728215</v>
      </c>
      <c r="F586">
        <f t="shared" si="182"/>
        <v>670.47516663292333</v>
      </c>
      <c r="G586">
        <f t="shared" si="183"/>
        <v>0</v>
      </c>
      <c r="H586">
        <f t="shared" si="184"/>
        <v>0.17190044216610703</v>
      </c>
      <c r="I586">
        <f t="shared" si="185"/>
        <v>2.4824088067551759</v>
      </c>
      <c r="J586">
        <f t="shared" si="186"/>
        <v>0</v>
      </c>
      <c r="K586">
        <f t="shared" si="187"/>
        <v>-41.241903580395046</v>
      </c>
      <c r="L586">
        <f t="shared" si="188"/>
        <v>2.0879823857462174</v>
      </c>
      <c r="M586">
        <f t="shared" si="189"/>
        <v>-2.1772571623125123</v>
      </c>
      <c r="N586">
        <f t="shared" si="190"/>
        <v>-2.9458502557425015</v>
      </c>
      <c r="O586">
        <f t="shared" si="177"/>
        <v>13.024999999999968</v>
      </c>
      <c r="Q586">
        <f t="shared" si="191"/>
        <v>89036.345191607063</v>
      </c>
      <c r="R586">
        <f t="shared" si="192"/>
        <v>0</v>
      </c>
      <c r="S586">
        <f t="shared" si="193"/>
        <v>0</v>
      </c>
      <c r="T586">
        <f t="shared" si="194"/>
        <v>415.69460331241248</v>
      </c>
      <c r="U586">
        <f t="shared" si="195"/>
        <v>0</v>
      </c>
      <c r="V586">
        <f t="shared" si="196"/>
        <v>111.99522704078431</v>
      </c>
      <c r="W586">
        <f t="shared" si="197"/>
        <v>126.78545588988167</v>
      </c>
      <c r="X586">
        <v>521</v>
      </c>
      <c r="AB586" s="22"/>
    </row>
    <row r="587" spans="1:28" x14ac:dyDescent="0.25">
      <c r="A587">
        <f>A586+$B$39</f>
        <v>9.0624999999999768E-3</v>
      </c>
      <c r="B587">
        <f t="shared" si="178"/>
        <v>0</v>
      </c>
      <c r="C587">
        <f t="shared" si="179"/>
        <v>438.8675908678548</v>
      </c>
      <c r="D587">
        <f t="shared" si="180"/>
        <v>0</v>
      </c>
      <c r="E587">
        <f t="shared" si="181"/>
        <v>1.4745723779665287</v>
      </c>
      <c r="F587">
        <f t="shared" si="182"/>
        <v>672.0137195945257</v>
      </c>
      <c r="G587">
        <f t="shared" si="183"/>
        <v>0</v>
      </c>
      <c r="H587">
        <f t="shared" si="184"/>
        <v>0.17247779578181871</v>
      </c>
      <c r="I587">
        <f t="shared" si="185"/>
        <v>2.4720478986090555</v>
      </c>
      <c r="J587">
        <f t="shared" si="186"/>
        <v>0</v>
      </c>
      <c r="K587">
        <f t="shared" si="187"/>
        <v>-41.372895428649166</v>
      </c>
      <c r="L587">
        <f t="shared" si="188"/>
        <v>2.0950831630545372</v>
      </c>
      <c r="M587">
        <f t="shared" si="189"/>
        <v>-2.185716287281454</v>
      </c>
      <c r="N587">
        <f t="shared" si="190"/>
        <v>-2.9552068163320815</v>
      </c>
      <c r="O587">
        <f t="shared" si="177"/>
        <v>13.049999999999967</v>
      </c>
      <c r="Q587">
        <f t="shared" si="191"/>
        <v>89192.464968939443</v>
      </c>
      <c r="R587">
        <f t="shared" si="192"/>
        <v>0</v>
      </c>
      <c r="S587">
        <f t="shared" si="193"/>
        <v>0</v>
      </c>
      <c r="T587">
        <f t="shared" si="194"/>
        <v>416.64850614860592</v>
      </c>
      <c r="U587">
        <f t="shared" si="195"/>
        <v>0</v>
      </c>
      <c r="V587">
        <f t="shared" si="196"/>
        <v>112.6339703411315</v>
      </c>
      <c r="W587">
        <f t="shared" si="197"/>
        <v>127.12224483289032</v>
      </c>
      <c r="X587">
        <v>522</v>
      </c>
      <c r="AB587" s="22"/>
    </row>
    <row r="588" spans="1:28" x14ac:dyDescent="0.25">
      <c r="A588">
        <f>A587+$B$39</f>
        <v>9.0798611111110872E-3</v>
      </c>
      <c r="B588">
        <f t="shared" si="178"/>
        <v>0</v>
      </c>
      <c r="C588">
        <f t="shared" si="179"/>
        <v>436.5586332324666</v>
      </c>
      <c r="D588">
        <f t="shared" si="180"/>
        <v>0</v>
      </c>
      <c r="E588">
        <f t="shared" si="181"/>
        <v>1.4790201970780534</v>
      </c>
      <c r="F588">
        <f t="shared" si="182"/>
        <v>673.55496640811577</v>
      </c>
      <c r="G588">
        <f t="shared" si="183"/>
        <v>0</v>
      </c>
      <c r="H588">
        <f t="shared" si="184"/>
        <v>0.17305647426258067</v>
      </c>
      <c r="I588">
        <f t="shared" si="185"/>
        <v>2.4617010876052072</v>
      </c>
      <c r="J588">
        <f t="shared" si="186"/>
        <v>0</v>
      </c>
      <c r="K588">
        <f t="shared" si="187"/>
        <v>-41.504109283110758</v>
      </c>
      <c r="L588">
        <f t="shared" si="188"/>
        <v>2.1021902121805591</v>
      </c>
      <c r="M588">
        <f t="shared" si="189"/>
        <v>-2.1941914286234807</v>
      </c>
      <c r="N588">
        <f t="shared" si="190"/>
        <v>-2.9645792345079096</v>
      </c>
      <c r="O588">
        <f t="shared" si="177"/>
        <v>13.074999999999966</v>
      </c>
      <c r="Q588">
        <f t="shared" si="191"/>
        <v>89348.313408761387</v>
      </c>
      <c r="R588">
        <f t="shared" si="192"/>
        <v>0</v>
      </c>
      <c r="S588">
        <f t="shared" si="193"/>
        <v>0</v>
      </c>
      <c r="T588">
        <f t="shared" si="194"/>
        <v>417.60407917303178</v>
      </c>
      <c r="U588">
        <f t="shared" si="195"/>
        <v>0</v>
      </c>
      <c r="V588">
        <f t="shared" si="196"/>
        <v>113.2752526198997</v>
      </c>
      <c r="W588">
        <f t="shared" si="197"/>
        <v>127.459323512616</v>
      </c>
      <c r="X588">
        <v>523</v>
      </c>
      <c r="AB588" s="22"/>
    </row>
    <row r="589" spans="1:28" x14ac:dyDescent="0.25">
      <c r="A589">
        <f>A588+$B$39</f>
        <v>9.0972222222221975E-3</v>
      </c>
      <c r="B589">
        <f t="shared" si="178"/>
        <v>0</v>
      </c>
      <c r="C589">
        <f t="shared" si="179"/>
        <v>434.24564308782504</v>
      </c>
      <c r="D589">
        <f t="shared" si="180"/>
        <v>0</v>
      </c>
      <c r="E589">
        <f t="shared" si="181"/>
        <v>1.483477426753862</v>
      </c>
      <c r="F589">
        <f t="shared" si="182"/>
        <v>675.09890233397664</v>
      </c>
      <c r="G589">
        <f t="shared" si="183"/>
        <v>0</v>
      </c>
      <c r="H589">
        <f t="shared" si="184"/>
        <v>0.17363647992809877</v>
      </c>
      <c r="I589">
        <f t="shared" si="185"/>
        <v>2.4513688583839333</v>
      </c>
      <c r="J589">
        <f t="shared" si="186"/>
        <v>0</v>
      </c>
      <c r="K589">
        <f t="shared" si="187"/>
        <v>-41.635544694578357</v>
      </c>
      <c r="L589">
        <f t="shared" si="188"/>
        <v>2.1093034890447968</v>
      </c>
      <c r="M589">
        <f t="shared" si="189"/>
        <v>-2.2026825839840911</v>
      </c>
      <c r="N589">
        <f t="shared" si="190"/>
        <v>-2.9739674781841665</v>
      </c>
      <c r="O589">
        <f t="shared" si="177"/>
        <v>13.099999999999964</v>
      </c>
      <c r="Q589">
        <f t="shared" si="191"/>
        <v>89503.882354003479</v>
      </c>
      <c r="R589">
        <f t="shared" si="192"/>
        <v>0</v>
      </c>
      <c r="S589">
        <f t="shared" si="193"/>
        <v>0</v>
      </c>
      <c r="T589">
        <f t="shared" si="194"/>
        <v>418.5613194470655</v>
      </c>
      <c r="U589">
        <f t="shared" si="195"/>
        <v>0</v>
      </c>
      <c r="V589">
        <f t="shared" si="196"/>
        <v>113.91907761146956</v>
      </c>
      <c r="W589">
        <f t="shared" si="197"/>
        <v>127.79669012855757</v>
      </c>
      <c r="X589">
        <v>524</v>
      </c>
      <c r="AB589" s="22"/>
    </row>
    <row r="590" spans="1:28" x14ac:dyDescent="0.25">
      <c r="A590">
        <f>A589+$B$39</f>
        <v>9.1145833333333079E-3</v>
      </c>
      <c r="B590">
        <f t="shared" si="178"/>
        <v>0</v>
      </c>
      <c r="C590">
        <f t="shared" si="179"/>
        <v>431.92862768122217</v>
      </c>
      <c r="D590">
        <f t="shared" si="180"/>
        <v>0</v>
      </c>
      <c r="E590">
        <f t="shared" si="181"/>
        <v>1.4879440886247428</v>
      </c>
      <c r="F590">
        <f t="shared" si="182"/>
        <v>676.64552249082658</v>
      </c>
      <c r="G590">
        <f t="shared" si="183"/>
        <v>0</v>
      </c>
      <c r="H590">
        <f t="shared" si="184"/>
        <v>0.17421781509399747</v>
      </c>
      <c r="I590">
        <f t="shared" si="185"/>
        <v>2.4410517022323885</v>
      </c>
      <c r="J590">
        <f t="shared" si="186"/>
        <v>0</v>
      </c>
      <c r="K590">
        <f t="shared" si="187"/>
        <v>-41.767201201606703</v>
      </c>
      <c r="L590">
        <f t="shared" si="188"/>
        <v>2.116422949502931</v>
      </c>
      <c r="M590">
        <f t="shared" si="189"/>
        <v>-2.2111897510129261</v>
      </c>
      <c r="N590">
        <f t="shared" si="190"/>
        <v>-2.9833715144004769</v>
      </c>
      <c r="O590">
        <f t="shared" si="177"/>
        <v>13.124999999999963</v>
      </c>
      <c r="Q590">
        <f t="shared" si="191"/>
        <v>89659.163535657251</v>
      </c>
      <c r="R590">
        <f t="shared" si="192"/>
        <v>0</v>
      </c>
      <c r="S590">
        <f t="shared" si="193"/>
        <v>0</v>
      </c>
      <c r="T590">
        <f t="shared" si="194"/>
        <v>419.52022394431248</v>
      </c>
      <c r="U590">
        <f t="shared" si="195"/>
        <v>0</v>
      </c>
      <c r="V590">
        <f t="shared" si="196"/>
        <v>114.56544899823895</v>
      </c>
      <c r="W590">
        <f t="shared" si="197"/>
        <v>128.13434291701256</v>
      </c>
      <c r="X590">
        <v>525</v>
      </c>
      <c r="AB590" s="22"/>
    </row>
    <row r="591" spans="1:28" x14ac:dyDescent="0.25">
      <c r="A591">
        <f>A590+$B$39</f>
        <v>9.1319444444444182E-3</v>
      </c>
      <c r="B591">
        <f t="shared" si="178"/>
        <v>0</v>
      </c>
      <c r="C591">
        <f t="shared" si="179"/>
        <v>429.60759447418695</v>
      </c>
      <c r="D591">
        <f t="shared" si="180"/>
        <v>0</v>
      </c>
      <c r="E591">
        <f t="shared" si="181"/>
        <v>1.4924202043037664</v>
      </c>
      <c r="F591">
        <f t="shared" si="182"/>
        <v>678.1948218538771</v>
      </c>
      <c r="G591">
        <f t="shared" si="183"/>
        <v>0</v>
      </c>
      <c r="H591">
        <f t="shared" si="184"/>
        <v>0.1748004820716979</v>
      </c>
      <c r="I591">
        <f t="shared" si="185"/>
        <v>2.4307501171762982</v>
      </c>
      <c r="J591">
        <f t="shared" si="186"/>
        <v>0</v>
      </c>
      <c r="K591">
        <f t="shared" si="187"/>
        <v>-41.899078330340529</v>
      </c>
      <c r="L591">
        <f t="shared" si="188"/>
        <v>2.1235485493467117</v>
      </c>
      <c r="M591">
        <f t="shared" si="189"/>
        <v>-2.2197129273638936</v>
      </c>
      <c r="N591">
        <f t="shared" si="190"/>
        <v>-2.9927913093100358</v>
      </c>
      <c r="O591">
        <f t="shared" si="177"/>
        <v>13.149999999999963</v>
      </c>
      <c r="Q591">
        <f t="shared" si="191"/>
        <v>89814.148571126556</v>
      </c>
      <c r="R591">
        <f t="shared" si="192"/>
        <v>0</v>
      </c>
      <c r="S591">
        <f t="shared" si="193"/>
        <v>0</v>
      </c>
      <c r="T591">
        <f t="shared" si="194"/>
        <v>420.48078954940382</v>
      </c>
      <c r="U591">
        <f t="shared" si="195"/>
        <v>0</v>
      </c>
      <c r="V591">
        <f t="shared" si="196"/>
        <v>115.21437040978017</v>
      </c>
      <c r="W591">
        <f t="shared" si="197"/>
        <v>128.47228015419768</v>
      </c>
      <c r="X591">
        <v>526</v>
      </c>
      <c r="AB591" s="22"/>
    </row>
    <row r="592" spans="1:28" x14ac:dyDescent="0.25">
      <c r="A592">
        <f>A591+$B$39</f>
        <v>9.1493055555555286E-3</v>
      </c>
      <c r="B592">
        <f t="shared" si="178"/>
        <v>0</v>
      </c>
      <c r="C592">
        <f t="shared" si="179"/>
        <v>427.28255114542912</v>
      </c>
      <c r="D592">
        <f t="shared" si="180"/>
        <v>0</v>
      </c>
      <c r="E592">
        <f t="shared" si="181"/>
        <v>1.4969057953841702</v>
      </c>
      <c r="F592">
        <f t="shared" si="182"/>
        <v>679.74679525286285</v>
      </c>
      <c r="G592">
        <f t="shared" si="183"/>
        <v>0</v>
      </c>
      <c r="H592">
        <f t="shared" si="184"/>
        <v>0.1753844831682943</v>
      </c>
      <c r="I592">
        <f t="shared" si="185"/>
        <v>2.4204646080738246</v>
      </c>
      <c r="J592">
        <f t="shared" si="186"/>
        <v>0</v>
      </c>
      <c r="K592">
        <f t="shared" si="187"/>
        <v>-42.031175594345861</v>
      </c>
      <c r="L592">
        <f t="shared" si="188"/>
        <v>2.1306802443048753</v>
      </c>
      <c r="M592">
        <f t="shared" si="189"/>
        <v>-2.2282521106952928</v>
      </c>
      <c r="N592">
        <f t="shared" si="190"/>
        <v>-3.0022268281675593</v>
      </c>
      <c r="O592">
        <f t="shared" si="177"/>
        <v>13.174999999999962</v>
      </c>
      <c r="Q592">
        <f t="shared" si="191"/>
        <v>89968.828962533138</v>
      </c>
      <c r="R592">
        <f t="shared" si="192"/>
        <v>0</v>
      </c>
      <c r="S592">
        <f t="shared" si="193"/>
        <v>0</v>
      </c>
      <c r="T592">
        <f t="shared" si="194"/>
        <v>421.44301305677499</v>
      </c>
      <c r="U592">
        <f t="shared" si="195"/>
        <v>0</v>
      </c>
      <c r="V592">
        <f t="shared" si="196"/>
        <v>115.86584542198608</v>
      </c>
      <c r="W592">
        <f t="shared" si="197"/>
        <v>128.810500159496</v>
      </c>
      <c r="X592">
        <v>527</v>
      </c>
      <c r="AB592" s="22"/>
    </row>
    <row r="593" spans="1:28" x14ac:dyDescent="0.25">
      <c r="A593">
        <f>A592+$B$39</f>
        <v>9.166666666666639E-3</v>
      </c>
      <c r="B593">
        <f t="shared" si="178"/>
        <v>0</v>
      </c>
      <c r="C593">
        <f t="shared" si="179"/>
        <v>424.95350559382706</v>
      </c>
      <c r="D593">
        <f t="shared" si="180"/>
        <v>0</v>
      </c>
      <c r="E593">
        <f t="shared" si="181"/>
        <v>1.501400883437169</v>
      </c>
      <c r="F593">
        <f t="shared" si="182"/>
        <v>681.3014373700413</v>
      </c>
      <c r="G593">
        <f t="shared" si="183"/>
        <v>0</v>
      </c>
      <c r="H593">
        <f t="shared" si="184"/>
        <v>0.17596982068642872</v>
      </c>
      <c r="I593">
        <f t="shared" si="185"/>
        <v>2.4101956867117056</v>
      </c>
      <c r="J593">
        <f t="shared" si="186"/>
        <v>0</v>
      </c>
      <c r="K593">
        <f t="shared" si="187"/>
        <v>-42.163492494438842</v>
      </c>
      <c r="L593">
        <f t="shared" si="188"/>
        <v>2.137817990044077</v>
      </c>
      <c r="M593">
        <f t="shared" si="189"/>
        <v>-2.2368072986699419</v>
      </c>
      <c r="N593">
        <f t="shared" si="190"/>
        <v>-3.011678035317058</v>
      </c>
      <c r="O593">
        <f t="shared" si="177"/>
        <v>13.19999999999996</v>
      </c>
      <c r="Q593">
        <f t="shared" si="191"/>
        <v>90123.196094973668</v>
      </c>
      <c r="R593">
        <f t="shared" si="192"/>
        <v>0</v>
      </c>
      <c r="S593">
        <f t="shared" si="193"/>
        <v>0</v>
      </c>
      <c r="T593">
        <f t="shared" si="194"/>
        <v>422.40689116942559</v>
      </c>
      <c r="U593">
        <f t="shared" si="195"/>
        <v>0</v>
      </c>
      <c r="V593">
        <f t="shared" si="196"/>
        <v>116.51987755620499</v>
      </c>
      <c r="W593">
        <f t="shared" si="197"/>
        <v>129.14900129883614</v>
      </c>
      <c r="X593">
        <v>528</v>
      </c>
      <c r="AB593" s="22"/>
    </row>
    <row r="594" spans="1:28" x14ac:dyDescent="0.25">
      <c r="A594">
        <f>A593+$B$39</f>
        <v>9.1840277777777493E-3</v>
      </c>
      <c r="B594">
        <f t="shared" si="178"/>
        <v>0</v>
      </c>
      <c r="C594">
        <f t="shared" si="179"/>
        <v>422.62046594146119</v>
      </c>
      <c r="D594">
        <f t="shared" si="180"/>
        <v>0</v>
      </c>
      <c r="E594">
        <f t="shared" si="181"/>
        <v>1.5059054900096871</v>
      </c>
      <c r="F594">
        <f t="shared" si="182"/>
        <v>682.85874273816285</v>
      </c>
      <c r="G594">
        <f t="shared" si="183"/>
        <v>0</v>
      </c>
      <c r="H594">
        <f t="shared" si="184"/>
        <v>0.17655649692416403</v>
      </c>
      <c r="I594">
        <f t="shared" si="185"/>
        <v>2.3999438719037758</v>
      </c>
      <c r="J594">
        <f t="shared" si="186"/>
        <v>0</v>
      </c>
      <c r="K594">
        <f t="shared" si="187"/>
        <v>-42.29602851851196</v>
      </c>
      <c r="L594">
        <f t="shared" si="188"/>
        <v>2.1449617421698375</v>
      </c>
      <c r="M594">
        <f t="shared" si="189"/>
        <v>-2.245378488955307</v>
      </c>
      <c r="N594">
        <f t="shared" si="190"/>
        <v>-3.0211448941794234</v>
      </c>
      <c r="O594">
        <f t="shared" si="177"/>
        <v>13.224999999999959</v>
      </c>
      <c r="Q594">
        <f t="shared" si="191"/>
        <v>90277.241234725589</v>
      </c>
      <c r="R594">
        <f t="shared" si="192"/>
        <v>0</v>
      </c>
      <c r="S594">
        <f t="shared" si="193"/>
        <v>0</v>
      </c>
      <c r="T594">
        <f t="shared" si="194"/>
        <v>423.37242049766098</v>
      </c>
      <c r="U594">
        <f t="shared" si="195"/>
        <v>0</v>
      </c>
      <c r="V594">
        <f t="shared" si="196"/>
        <v>117.17647027836438</v>
      </c>
      <c r="W594">
        <f t="shared" si="197"/>
        <v>129.48778198820787</v>
      </c>
      <c r="X594">
        <v>529</v>
      </c>
      <c r="AB594" s="22"/>
    </row>
    <row r="595" spans="1:28" x14ac:dyDescent="0.25">
      <c r="A595">
        <f>A594+$B$39</f>
        <v>9.2013888888888597E-3</v>
      </c>
      <c r="B595">
        <f t="shared" si="178"/>
        <v>0</v>
      </c>
      <c r="C595">
        <f t="shared" si="179"/>
        <v>420.28344053669355</v>
      </c>
      <c r="D595">
        <f t="shared" si="180"/>
        <v>0</v>
      </c>
      <c r="E595">
        <f t="shared" si="181"/>
        <v>1.5104196366220073</v>
      </c>
      <c r="F595">
        <f t="shared" si="182"/>
        <v>684.41870573840981</v>
      </c>
      <c r="G595">
        <f t="shared" si="183"/>
        <v>0</v>
      </c>
      <c r="H595">
        <f t="shared" si="184"/>
        <v>0.17714451417485522</v>
      </c>
      <c r="I595">
        <f t="shared" si="185"/>
        <v>2.3897096895920038</v>
      </c>
      <c r="J595">
        <f t="shared" si="186"/>
        <v>0</v>
      </c>
      <c r="K595">
        <f t="shared" si="187"/>
        <v>-42.428783141357584</v>
      </c>
      <c r="L595">
        <f t="shared" si="188"/>
        <v>2.1521114562275048</v>
      </c>
      <c r="M595">
        <f t="shared" si="189"/>
        <v>-2.2539656792236333</v>
      </c>
      <c r="N595">
        <f t="shared" si="190"/>
        <v>-3.0306273672398252</v>
      </c>
      <c r="O595">
        <f t="shared" si="177"/>
        <v>13.249999999999957</v>
      </c>
      <c r="Q595">
        <f t="shared" si="191"/>
        <v>90430.955527398852</v>
      </c>
      <c r="R595">
        <f t="shared" si="192"/>
        <v>0</v>
      </c>
      <c r="S595">
        <f t="shared" si="193"/>
        <v>0</v>
      </c>
      <c r="T595">
        <f t="shared" si="194"/>
        <v>424.3395975578141</v>
      </c>
      <c r="U595">
        <f t="shared" si="195"/>
        <v>0</v>
      </c>
      <c r="V595">
        <f t="shared" si="196"/>
        <v>117.83562699808266</v>
      </c>
      <c r="W595">
        <f t="shared" si="197"/>
        <v>129.82684069731826</v>
      </c>
      <c r="X595">
        <v>530</v>
      </c>
      <c r="AB595" s="22"/>
    </row>
    <row r="596" spans="1:28" x14ac:dyDescent="0.25">
      <c r="A596">
        <f>A595+$B$39</f>
        <v>9.21874999999997E-3</v>
      </c>
      <c r="B596">
        <f t="shared" si="178"/>
        <v>0</v>
      </c>
      <c r="C596">
        <f t="shared" si="179"/>
        <v>417.94243795729545</v>
      </c>
      <c r="D596">
        <f t="shared" si="180"/>
        <v>0</v>
      </c>
      <c r="E596">
        <f t="shared" si="181"/>
        <v>1.5149433447653384</v>
      </c>
      <c r="F596">
        <f t="shared" si="182"/>
        <v>685.98132059830289</v>
      </c>
      <c r="G596">
        <f t="shared" si="183"/>
        <v>0</v>
      </c>
      <c r="H596">
        <f t="shared" si="184"/>
        <v>0.17773387472701885</v>
      </c>
      <c r="I596">
        <f t="shared" si="185"/>
        <v>2.3794936729501757</v>
      </c>
      <c r="J596">
        <f t="shared" si="186"/>
        <v>0</v>
      </c>
      <c r="K596">
        <f t="shared" si="187"/>
        <v>-42.561755824488806</v>
      </c>
      <c r="L596">
        <f t="shared" si="188"/>
        <v>2.1592670877032325</v>
      </c>
      <c r="M596">
        <f t="shared" si="189"/>
        <v>-2.2625688671520763</v>
      </c>
      <c r="N596">
        <f t="shared" si="190"/>
        <v>-3.040125416034912</v>
      </c>
      <c r="O596">
        <f t="shared" si="177"/>
        <v>13.274999999999956</v>
      </c>
      <c r="Q596">
        <f t="shared" si="191"/>
        <v>90584.329996030647</v>
      </c>
      <c r="R596">
        <f t="shared" si="192"/>
        <v>0</v>
      </c>
      <c r="S596">
        <f t="shared" si="193"/>
        <v>0</v>
      </c>
      <c r="T596">
        <f t="shared" si="194"/>
        <v>425.30841877094781</v>
      </c>
      <c r="U596">
        <f t="shared" si="195"/>
        <v>0</v>
      </c>
      <c r="V596">
        <f t="shared" si="196"/>
        <v>118.4973510677692</v>
      </c>
      <c r="W596">
        <f t="shared" si="197"/>
        <v>130.16617595339372</v>
      </c>
      <c r="X596">
        <v>531</v>
      </c>
      <c r="AB596" s="22"/>
    </row>
    <row r="597" spans="1:28" x14ac:dyDescent="0.25">
      <c r="A597">
        <f>A596+$B$39</f>
        <v>9.2361111111110804E-3</v>
      </c>
      <c r="B597">
        <f t="shared" si="178"/>
        <v>0</v>
      </c>
      <c r="C597">
        <f t="shared" si="179"/>
        <v>415.59746701362468</v>
      </c>
      <c r="D597">
        <f t="shared" si="180"/>
        <v>0</v>
      </c>
      <c r="E597">
        <f t="shared" si="181"/>
        <v>1.5194766358992946</v>
      </c>
      <c r="F597">
        <f t="shared" si="182"/>
        <v>687.54658138957473</v>
      </c>
      <c r="G597">
        <f t="shared" si="183"/>
        <v>0</v>
      </c>
      <c r="H597">
        <f t="shared" si="184"/>
        <v>0.17832458086420072</v>
      </c>
      <c r="I597">
        <f t="shared" si="185"/>
        <v>2.3692963624903722</v>
      </c>
      <c r="J597">
        <f t="shared" si="186"/>
        <v>0</v>
      </c>
      <c r="K597">
        <f t="shared" si="187"/>
        <v>-42.694946015957399</v>
      </c>
      <c r="L597">
        <f t="shared" si="188"/>
        <v>2.1664285920249724</v>
      </c>
      <c r="M597">
        <f t="shared" si="189"/>
        <v>-2.2711880504228366</v>
      </c>
      <c r="N597">
        <f t="shared" si="190"/>
        <v>-3.0496390011398113</v>
      </c>
      <c r="O597">
        <f t="shared" si="177"/>
        <v>13.299999999999956</v>
      </c>
      <c r="Q597">
        <f t="shared" si="191"/>
        <v>90737.355539119249</v>
      </c>
      <c r="R597">
        <f t="shared" si="192"/>
        <v>0</v>
      </c>
      <c r="S597">
        <f t="shared" si="193"/>
        <v>0</v>
      </c>
      <c r="T597">
        <f t="shared" si="194"/>
        <v>426.27888046153635</v>
      </c>
      <c r="U597">
        <f t="shared" si="195"/>
        <v>0</v>
      </c>
      <c r="V597">
        <f t="shared" si="196"/>
        <v>119.16164578171197</v>
      </c>
      <c r="W597">
        <f t="shared" si="197"/>
        <v>130.50578634513283</v>
      </c>
      <c r="X597">
        <v>532</v>
      </c>
      <c r="AB597" s="22"/>
    </row>
    <row r="598" spans="1:28" x14ac:dyDescent="0.25">
      <c r="A598">
        <f>A597+$B$39</f>
        <v>9.2534722222221907E-3</v>
      </c>
      <c r="B598">
        <f t="shared" si="178"/>
        <v>0</v>
      </c>
      <c r="C598">
        <f t="shared" si="179"/>
        <v>413.24853675185363</v>
      </c>
      <c r="D598">
        <f t="shared" si="180"/>
        <v>0</v>
      </c>
      <c r="E598">
        <f t="shared" si="181"/>
        <v>1.5240195314492855</v>
      </c>
      <c r="F598">
        <f t="shared" si="182"/>
        <v>689.1144820260098</v>
      </c>
      <c r="G598">
        <f t="shared" si="183"/>
        <v>0</v>
      </c>
      <c r="H598">
        <f t="shared" si="184"/>
        <v>0.17891663486484174</v>
      </c>
      <c r="I598">
        <f t="shared" si="185"/>
        <v>2.3591183061723928</v>
      </c>
      <c r="J598">
        <f t="shared" si="186"/>
        <v>0</v>
      </c>
      <c r="K598">
        <f t="shared" si="187"/>
        <v>-42.828353150168901</v>
      </c>
      <c r="L598">
        <f t="shared" si="188"/>
        <v>2.1735959245634842</v>
      </c>
      <c r="M598">
        <f t="shared" si="189"/>
        <v>-2.279823226723297</v>
      </c>
      <c r="N598">
        <f t="shared" si="190"/>
        <v>-3.0591680821549185</v>
      </c>
      <c r="O598">
        <f t="shared" si="177"/>
        <v>13.324999999999955</v>
      </c>
      <c r="Q598">
        <f t="shared" si="191"/>
        <v>90890.022928594408</v>
      </c>
      <c r="R598">
        <f t="shared" si="192"/>
        <v>0</v>
      </c>
      <c r="S598">
        <f t="shared" si="193"/>
        <v>0</v>
      </c>
      <c r="T598">
        <f t="shared" si="194"/>
        <v>427.2509788561261</v>
      </c>
      <c r="U598">
        <f t="shared" si="195"/>
        <v>0</v>
      </c>
      <c r="V598">
        <f t="shared" si="196"/>
        <v>119.82851437515291</v>
      </c>
      <c r="W598">
        <f t="shared" si="197"/>
        <v>130.84567052681496</v>
      </c>
      <c r="X598">
        <v>533</v>
      </c>
      <c r="AB598" s="22"/>
    </row>
    <row r="599" spans="1:28" x14ac:dyDescent="0.25">
      <c r="A599">
        <f>A598+$B$39</f>
        <v>9.2708333333333011E-3</v>
      </c>
      <c r="B599">
        <f t="shared" si="178"/>
        <v>0</v>
      </c>
      <c r="C599">
        <f t="shared" si="179"/>
        <v>410.89565645725003</v>
      </c>
      <c r="D599">
        <f t="shared" si="180"/>
        <v>0</v>
      </c>
      <c r="E599">
        <f t="shared" si="181"/>
        <v>1.5285720528038136</v>
      </c>
      <c r="F599">
        <f t="shared" si="182"/>
        <v>690.68501626124828</v>
      </c>
      <c r="G599">
        <f t="shared" si="183"/>
        <v>0</v>
      </c>
      <c r="H599">
        <f t="shared" si="184"/>
        <v>0.17951003900214191</v>
      </c>
      <c r="I599">
        <f t="shared" si="185"/>
        <v>2.3489600595162874</v>
      </c>
      <c r="J599">
        <f t="shared" si="186"/>
        <v>0</v>
      </c>
      <c r="K599">
        <f t="shared" si="187"/>
        <v>-42.961976647694662</v>
      </c>
      <c r="L599">
        <f t="shared" si="188"/>
        <v>2.18076904063336</v>
      </c>
      <c r="M599">
        <f t="shared" si="189"/>
        <v>-2.2884743937461596</v>
      </c>
      <c r="N599">
        <f t="shared" si="190"/>
        <v>-3.0687126176924728</v>
      </c>
      <c r="O599">
        <f t="shared" si="177"/>
        <v>13.349999999999953</v>
      </c>
      <c r="Q599">
        <f t="shared" si="191"/>
        <v>91042.322807719684</v>
      </c>
      <c r="R599">
        <f t="shared" si="192"/>
        <v>0</v>
      </c>
      <c r="S599">
        <f t="shared" si="193"/>
        <v>0</v>
      </c>
      <c r="T599">
        <f t="shared" si="194"/>
        <v>428.22471008197391</v>
      </c>
      <c r="U599">
        <f t="shared" si="195"/>
        <v>0</v>
      </c>
      <c r="V599">
        <f t="shared" si="196"/>
        <v>120.49796002335033</v>
      </c>
      <c r="W599">
        <f t="shared" si="197"/>
        <v>131.18582722257037</v>
      </c>
      <c r="X599">
        <v>534</v>
      </c>
      <c r="AB599" s="22"/>
    </row>
    <row r="600" spans="1:28" x14ac:dyDescent="0.25">
      <c r="A600">
        <f>A599+$B$39</f>
        <v>9.2881944444444114E-3</v>
      </c>
      <c r="B600">
        <f t="shared" si="178"/>
        <v>0</v>
      </c>
      <c r="C600">
        <f t="shared" si="179"/>
        <v>408.53883565751227</v>
      </c>
      <c r="D600">
        <f t="shared" si="180"/>
        <v>0</v>
      </c>
      <c r="E600">
        <f t="shared" si="181"/>
        <v>1.5331342213116754</v>
      </c>
      <c r="F600">
        <f t="shared" si="182"/>
        <v>692.25817768655452</v>
      </c>
      <c r="G600">
        <f t="shared" si="183"/>
        <v>0</v>
      </c>
      <c r="H600">
        <f t="shared" si="184"/>
        <v>0.18010479554392242</v>
      </c>
      <c r="I600">
        <f t="shared" si="185"/>
        <v>2.3388221857181728</v>
      </c>
      <c r="J600">
        <f t="shared" si="186"/>
        <v>0</v>
      </c>
      <c r="K600">
        <f t="shared" si="187"/>
        <v>-43.095815915080784</v>
      </c>
      <c r="L600">
        <f t="shared" si="188"/>
        <v>2.1879478954940659</v>
      </c>
      <c r="M600">
        <f t="shared" si="189"/>
        <v>-2.2971415491895857</v>
      </c>
      <c r="N600">
        <f t="shared" si="190"/>
        <v>-3.0782725653629099</v>
      </c>
      <c r="O600">
        <f t="shared" si="177"/>
        <v>13.374999999999952</v>
      </c>
      <c r="Q600">
        <f t="shared" si="191"/>
        <v>91194.245688923489</v>
      </c>
      <c r="R600">
        <f t="shared" si="192"/>
        <v>0</v>
      </c>
      <c r="S600">
        <f t="shared" si="193"/>
        <v>0</v>
      </c>
      <c r="T600">
        <f t="shared" si="194"/>
        <v>429.20007016566382</v>
      </c>
      <c r="U600">
        <f t="shared" si="195"/>
        <v>0</v>
      </c>
      <c r="V600">
        <f t="shared" si="196"/>
        <v>121.16998584062833</v>
      </c>
      <c r="W600">
        <f t="shared" si="197"/>
        <v>131.5262552308167</v>
      </c>
      <c r="X600">
        <v>535</v>
      </c>
      <c r="AB600" s="22"/>
    </row>
    <row r="601" spans="1:28" x14ac:dyDescent="0.25">
      <c r="A601">
        <f>A600+$B$39</f>
        <v>9.3055555555555218E-3</v>
      </c>
      <c r="B601">
        <f t="shared" si="178"/>
        <v>0</v>
      </c>
      <c r="C601">
        <f t="shared" si="179"/>
        <v>406.17808412616074</v>
      </c>
      <c r="D601">
        <f t="shared" si="180"/>
        <v>0</v>
      </c>
      <c r="E601">
        <f t="shared" si="181"/>
        <v>1.5377060582790643</v>
      </c>
      <c r="F601">
        <f t="shared" si="182"/>
        <v>693.8339597285468</v>
      </c>
      <c r="G601">
        <f t="shared" si="183"/>
        <v>0</v>
      </c>
      <c r="H601">
        <f t="shared" si="184"/>
        <v>0.18070090675248585</v>
      </c>
      <c r="I601">
        <f t="shared" si="185"/>
        <v>2.328705255769516</v>
      </c>
      <c r="J601">
        <f t="shared" si="186"/>
        <v>0</v>
      </c>
      <c r="K601">
        <f t="shared" si="187"/>
        <v>-43.229870344653818</v>
      </c>
      <c r="L601">
        <f t="shared" si="188"/>
        <v>2.1951324443509992</v>
      </c>
      <c r="M601">
        <f t="shared" si="189"/>
        <v>-2.3058246907573383</v>
      </c>
      <c r="N601">
        <f t="shared" si="190"/>
        <v>-3.0878478817609838</v>
      </c>
      <c r="O601">
        <f t="shared" si="177"/>
        <v>13.399999999999951</v>
      </c>
      <c r="Q601">
        <f t="shared" si="191"/>
        <v>91345.781951553989</v>
      </c>
      <c r="R601">
        <f t="shared" si="192"/>
        <v>0</v>
      </c>
      <c r="S601">
        <f t="shared" si="193"/>
        <v>0</v>
      </c>
      <c r="T601">
        <f t="shared" si="194"/>
        <v>430.17705503169901</v>
      </c>
      <c r="U601">
        <f t="shared" si="195"/>
        <v>0</v>
      </c>
      <c r="V601">
        <f t="shared" si="196"/>
        <v>121.84459487941263</v>
      </c>
      <c r="W601">
        <f t="shared" si="197"/>
        <v>131.86695342886821</v>
      </c>
      <c r="X601">
        <v>536</v>
      </c>
      <c r="AB601" s="22"/>
    </row>
    <row r="602" spans="1:28" x14ac:dyDescent="0.25">
      <c r="A602">
        <f>A601+$B$39</f>
        <v>9.3229166666666322E-3</v>
      </c>
      <c r="B602">
        <f t="shared" si="178"/>
        <v>0</v>
      </c>
      <c r="C602">
        <f t="shared" si="179"/>
        <v>403.81341188598776</v>
      </c>
      <c r="D602">
        <f t="shared" si="180"/>
        <v>0</v>
      </c>
      <c r="E602">
        <f t="shared" si="181"/>
        <v>1.5422875849665694</v>
      </c>
      <c r="F602">
        <f t="shared" si="182"/>
        <v>695.41235564688918</v>
      </c>
      <c r="G602">
        <f t="shared" si="183"/>
        <v>0</v>
      </c>
      <c r="H602">
        <f t="shared" si="184"/>
        <v>0.18129837488447431</v>
      </c>
      <c r="I602">
        <f t="shared" si="185"/>
        <v>2.3186098485800821</v>
      </c>
      <c r="J602">
        <f t="shared" si="186"/>
        <v>0</v>
      </c>
      <c r="K602">
        <f t="shared" si="187"/>
        <v>-43.364139314323161</v>
      </c>
      <c r="L602">
        <f t="shared" si="188"/>
        <v>2.2023226423565649</v>
      </c>
      <c r="M602">
        <f t="shared" si="189"/>
        <v>-2.3145238161589257</v>
      </c>
      <c r="N602">
        <f t="shared" si="190"/>
        <v>-3.0974385224516512</v>
      </c>
      <c r="O602">
        <f t="shared" si="177"/>
        <v>13.424999999999951</v>
      </c>
      <c r="Q602">
        <f t="shared" si="191"/>
        <v>91496.921839554067</v>
      </c>
      <c r="R602">
        <f t="shared" si="192"/>
        <v>0</v>
      </c>
      <c r="S602">
        <f t="shared" si="193"/>
        <v>0</v>
      </c>
      <c r="T602">
        <f t="shared" si="194"/>
        <v>431.15566050107128</v>
      </c>
      <c r="U602">
        <f t="shared" si="195"/>
        <v>0</v>
      </c>
      <c r="V602">
        <f t="shared" si="196"/>
        <v>122.52179012925284</v>
      </c>
      <c r="W602">
        <f t="shared" si="197"/>
        <v>132.20792077772353</v>
      </c>
      <c r="X602">
        <v>537</v>
      </c>
      <c r="AB602" s="22"/>
    </row>
    <row r="603" spans="1:28" x14ac:dyDescent="0.25">
      <c r="A603">
        <f>A602+$B$39</f>
        <v>9.3402777777777425E-3</v>
      </c>
      <c r="B603">
        <f t="shared" si="178"/>
        <v>0</v>
      </c>
      <c r="C603">
        <f t="shared" si="179"/>
        <v>401.44482921256753</v>
      </c>
      <c r="D603">
        <f t="shared" si="180"/>
        <v>0</v>
      </c>
      <c r="E603">
        <f t="shared" si="181"/>
        <v>1.5468788225860703</v>
      </c>
      <c r="F603">
        <f t="shared" si="182"/>
        <v>696.99335853194214</v>
      </c>
      <c r="G603">
        <f t="shared" si="183"/>
        <v>0</v>
      </c>
      <c r="H603">
        <f t="shared" si="184"/>
        <v>0.1818972021907258</v>
      </c>
      <c r="I603">
        <f t="shared" si="185"/>
        <v>2.3085365511047571</v>
      </c>
      <c r="J603">
        <f t="shared" si="186"/>
        <v>0</v>
      </c>
      <c r="K603">
        <f t="shared" si="187"/>
        <v>-43.498622187379972</v>
      </c>
      <c r="L603">
        <f t="shared" si="188"/>
        <v>2.2095184446112652</v>
      </c>
      <c r="M603">
        <f t="shared" si="189"/>
        <v>-2.3232389231097472</v>
      </c>
      <c r="N603">
        <f t="shared" si="190"/>
        <v>-3.1070444419557091</v>
      </c>
      <c r="O603">
        <f t="shared" si="177"/>
        <v>13.44999999999995</v>
      </c>
      <c r="Q603">
        <f t="shared" si="191"/>
        <v>91647.655459051035</v>
      </c>
      <c r="R603">
        <f t="shared" si="192"/>
        <v>0</v>
      </c>
      <c r="S603">
        <f t="shared" si="193"/>
        <v>0</v>
      </c>
      <c r="T603">
        <f t="shared" si="194"/>
        <v>432.1358822898041</v>
      </c>
      <c r="U603">
        <f t="shared" si="195"/>
        <v>0</v>
      </c>
      <c r="V603">
        <f t="shared" si="196"/>
        <v>123.2015745158303</v>
      </c>
      <c r="W603">
        <f t="shared" si="197"/>
        <v>132.54915632703737</v>
      </c>
      <c r="X603">
        <v>538</v>
      </c>
      <c r="AB603" s="22"/>
    </row>
    <row r="604" spans="1:28" x14ac:dyDescent="0.25">
      <c r="A604">
        <f>A603+$B$39</f>
        <v>9.3576388888888529E-3</v>
      </c>
      <c r="B604">
        <f t="shared" si="178"/>
        <v>0</v>
      </c>
      <c r="C604">
        <f t="shared" si="179"/>
        <v>399.07234663782896</v>
      </c>
      <c r="D604">
        <f t="shared" si="180"/>
        <v>0</v>
      </c>
      <c r="E604">
        <f t="shared" si="181"/>
        <v>1.5514797922975214</v>
      </c>
      <c r="F604">
        <f t="shared" si="182"/>
        <v>698.57696130237207</v>
      </c>
      <c r="G604">
        <f t="shared" si="183"/>
        <v>0</v>
      </c>
      <c r="H604">
        <f t="shared" si="184"/>
        <v>0.18249739091612832</v>
      </c>
      <c r="I604">
        <f t="shared" si="185"/>
        <v>2.2984859584744646</v>
      </c>
      <c r="J604">
        <f t="shared" si="186"/>
        <v>0</v>
      </c>
      <c r="K604">
        <f t="shared" si="187"/>
        <v>-43.633318312292516</v>
      </c>
      <c r="L604">
        <f t="shared" si="188"/>
        <v>2.2167198061648099</v>
      </c>
      <c r="M604">
        <f t="shared" si="189"/>
        <v>-2.3319700093312417</v>
      </c>
      <c r="N604">
        <f t="shared" si="190"/>
        <v>-3.1166655937351764</v>
      </c>
      <c r="O604">
        <f t="shared" si="177"/>
        <v>13.474999999999948</v>
      </c>
      <c r="Q604">
        <f t="shared" si="191"/>
        <v>91797.972775856382</v>
      </c>
      <c r="R604">
        <f t="shared" si="192"/>
        <v>0</v>
      </c>
      <c r="S604">
        <f t="shared" si="193"/>
        <v>0</v>
      </c>
      <c r="T604">
        <f t="shared" si="194"/>
        <v>433.11771600747068</v>
      </c>
      <c r="U604">
        <f t="shared" si="195"/>
        <v>0</v>
      </c>
      <c r="V604">
        <f t="shared" si="196"/>
        <v>123.88395089995169</v>
      </c>
      <c r="W604">
        <f t="shared" si="197"/>
        <v>132.8906592202836</v>
      </c>
      <c r="X604">
        <v>539</v>
      </c>
      <c r="AB604" s="22"/>
    </row>
    <row r="605" spans="1:28" x14ac:dyDescent="0.25">
      <c r="A605">
        <f>A604+$B$39</f>
        <v>9.3749999999999632E-3</v>
      </c>
      <c r="B605">
        <f t="shared" si="178"/>
        <v>0</v>
      </c>
      <c r="C605">
        <f t="shared" si="179"/>
        <v>396.69597495369288</v>
      </c>
      <c r="D605">
        <f t="shared" si="180"/>
        <v>0</v>
      </c>
      <c r="E605">
        <f t="shared" si="181"/>
        <v>1.5560905152056219</v>
      </c>
      <c r="F605">
        <f t="shared" si="182"/>
        <v>700.16315670271672</v>
      </c>
      <c r="G605">
        <f t="shared" si="183"/>
        <v>0</v>
      </c>
      <c r="H605">
        <f t="shared" si="184"/>
        <v>0.18309894329947204</v>
      </c>
      <c r="I605">
        <f t="shared" si="185"/>
        <v>2.2884586741314199</v>
      </c>
      <c r="J605">
        <f t="shared" si="186"/>
        <v>0</v>
      </c>
      <c r="K605">
        <f t="shared" si="187"/>
        <v>-43.76822702249779</v>
      </c>
      <c r="L605">
        <f t="shared" si="188"/>
        <v>2.2239266820172414</v>
      </c>
      <c r="M605">
        <f t="shared" si="189"/>
        <v>-2.3407170725510369</v>
      </c>
      <c r="N605">
        <f t="shared" si="190"/>
        <v>-3.1263019301784101</v>
      </c>
      <c r="O605">
        <f t="shared" si="177"/>
        <v>13.499999999999947</v>
      </c>
      <c r="Q605">
        <f t="shared" si="191"/>
        <v>91947.863612870147</v>
      </c>
      <c r="R605">
        <f t="shared" si="192"/>
        <v>0</v>
      </c>
      <c r="S605">
        <f t="shared" si="193"/>
        <v>0</v>
      </c>
      <c r="T605">
        <f t="shared" si="194"/>
        <v>434.10115715568435</v>
      </c>
      <c r="U605">
        <f t="shared" si="195"/>
        <v>0</v>
      </c>
      <c r="V605">
        <f t="shared" si="196"/>
        <v>124.56892207652724</v>
      </c>
      <c r="W605">
        <f t="shared" si="197"/>
        <v>133.23242870011532</v>
      </c>
      <c r="X605">
        <v>540</v>
      </c>
      <c r="AB605" s="22"/>
    </row>
    <row r="606" spans="1:28" x14ac:dyDescent="0.25">
      <c r="A606">
        <f>A605+$B$39</f>
        <v>9.3923611111110736E-3</v>
      </c>
      <c r="B606">
        <f t="shared" si="178"/>
        <v>0</v>
      </c>
      <c r="C606">
        <f t="shared" si="179"/>
        <v>394.31572521577721</v>
      </c>
      <c r="D606">
        <f t="shared" si="180"/>
        <v>0</v>
      </c>
      <c r="E606">
        <f t="shared" si="181"/>
        <v>1.5607110123563703</v>
      </c>
      <c r="F606">
        <f t="shared" si="182"/>
        <v>701.75193730090621</v>
      </c>
      <c r="G606">
        <f t="shared" si="183"/>
        <v>0</v>
      </c>
      <c r="H606">
        <f t="shared" si="184"/>
        <v>0.18370186157329937</v>
      </c>
      <c r="I606">
        <f t="shared" si="185"/>
        <v>2.2784553099689635</v>
      </c>
      <c r="J606">
        <f t="shared" si="186"/>
        <v>0</v>
      </c>
      <c r="K606">
        <f t="shared" si="187"/>
        <v>-43.903347636189288</v>
      </c>
      <c r="L606">
        <f t="shared" si="188"/>
        <v>2.2311390271200793</v>
      </c>
      <c r="M606">
        <f t="shared" si="189"/>
        <v>-2.349480110503102</v>
      </c>
      <c r="N606">
        <f t="shared" si="190"/>
        <v>-3.1359534025849456</v>
      </c>
      <c r="O606">
        <f t="shared" si="177"/>
        <v>13.524999999999945</v>
      </c>
      <c r="Q606">
        <f t="shared" si="191"/>
        <v>92097.31764738397</v>
      </c>
      <c r="R606">
        <f t="shared" si="192"/>
        <v>0</v>
      </c>
      <c r="S606">
        <f t="shared" si="193"/>
        <v>0</v>
      </c>
      <c r="T606">
        <f t="shared" si="194"/>
        <v>435.08620112656183</v>
      </c>
      <c r="U606">
        <f t="shared" si="195"/>
        <v>0</v>
      </c>
      <c r="V606">
        <f t="shared" si="196"/>
        <v>125.256490773534</v>
      </c>
      <c r="W606">
        <f t="shared" si="197"/>
        <v>133.57446411392925</v>
      </c>
      <c r="X606">
        <v>541</v>
      </c>
      <c r="AB606" s="22"/>
    </row>
    <row r="607" spans="1:28" x14ac:dyDescent="0.25">
      <c r="A607">
        <f>A606+$B$39</f>
        <v>9.4097222222221839E-3</v>
      </c>
      <c r="B607">
        <f t="shared" si="178"/>
        <v>0</v>
      </c>
      <c r="C607">
        <f t="shared" si="179"/>
        <v>391.93160874717159</v>
      </c>
      <c r="D607">
        <f t="shared" si="180"/>
        <v>0</v>
      </c>
      <c r="E607">
        <f t="shared" si="181"/>
        <v>1.5653413047334972</v>
      </c>
      <c r="F607">
        <f t="shared" si="182"/>
        <v>703.34329548573703</v>
      </c>
      <c r="G607">
        <f t="shared" si="183"/>
        <v>0</v>
      </c>
      <c r="H607">
        <f t="shared" si="184"/>
        <v>0.18430614796375294</v>
      </c>
      <c r="I607">
        <f t="shared" si="185"/>
        <v>2.268476486476251</v>
      </c>
      <c r="J607">
        <f t="shared" si="186"/>
        <v>0</v>
      </c>
      <c r="K607">
        <f t="shared" si="187"/>
        <v>-44.038679456100773</v>
      </c>
      <c r="L607">
        <f t="shared" si="188"/>
        <v>2.2383567963774831</v>
      </c>
      <c r="M607">
        <f t="shared" si="189"/>
        <v>-2.3582591209279027</v>
      </c>
      <c r="N607">
        <f t="shared" si="190"/>
        <v>-3.1456199611500515</v>
      </c>
      <c r="O607">
        <f t="shared" si="177"/>
        <v>13.549999999999946</v>
      </c>
      <c r="Q607">
        <f t="shared" si="191"/>
        <v>92246.324408277316</v>
      </c>
      <c r="R607">
        <f t="shared" si="192"/>
        <v>0</v>
      </c>
      <c r="S607">
        <f t="shared" si="193"/>
        <v>0</v>
      </c>
      <c r="T607">
        <f t="shared" si="194"/>
        <v>436.07284320115696</v>
      </c>
      <c r="U607">
        <f t="shared" si="195"/>
        <v>0</v>
      </c>
      <c r="V607">
        <f t="shared" si="196"/>
        <v>125.94665965096286</v>
      </c>
      <c r="W607">
        <f t="shared" si="197"/>
        <v>133.91676491964117</v>
      </c>
      <c r="X607">
        <v>542</v>
      </c>
      <c r="AB607" s="22"/>
    </row>
    <row r="608" spans="1:28" x14ac:dyDescent="0.25">
      <c r="A608">
        <f>A607+$B$39</f>
        <v>9.4270833333332943E-3</v>
      </c>
      <c r="B608">
        <f t="shared" si="178"/>
        <v>0</v>
      </c>
      <c r="C608">
        <f t="shared" si="179"/>
        <v>389.54363714228504</v>
      </c>
      <c r="D608">
        <f t="shared" si="180"/>
        <v>0</v>
      </c>
      <c r="E608">
        <f t="shared" si="181"/>
        <v>1.5699814132547718</v>
      </c>
      <c r="F608">
        <f t="shared" si="182"/>
        <v>704.9372234642974</v>
      </c>
      <c r="G608">
        <f t="shared" si="183"/>
        <v>0</v>
      </c>
      <c r="H608">
        <f t="shared" si="184"/>
        <v>0.18491180469042121</v>
      </c>
      <c r="I608">
        <f t="shared" si="185"/>
        <v>2.2585228328880809</v>
      </c>
      <c r="J608">
        <f t="shared" si="186"/>
        <v>0</v>
      </c>
      <c r="K608">
        <f t="shared" si="187"/>
        <v>-44.174221769285857</v>
      </c>
      <c r="L608">
        <f t="shared" si="188"/>
        <v>2.2455799446474316</v>
      </c>
      <c r="M608">
        <f t="shared" si="189"/>
        <v>-2.3670541015725566</v>
      </c>
      <c r="N608">
        <f t="shared" si="190"/>
        <v>-3.155301554948986</v>
      </c>
      <c r="O608">
        <f t="shared" si="177"/>
        <v>13.574999999999944</v>
      </c>
      <c r="Q608">
        <f t="shared" si="191"/>
        <v>92394.873273099714</v>
      </c>
      <c r="R608">
        <f t="shared" si="192"/>
        <v>0</v>
      </c>
      <c r="S608">
        <f t="shared" si="193"/>
        <v>0</v>
      </c>
      <c r="T608">
        <f t="shared" si="194"/>
        <v>437.06107854786438</v>
      </c>
      <c r="U608">
        <f t="shared" si="195"/>
        <v>0</v>
      </c>
      <c r="V608">
        <f t="shared" si="196"/>
        <v>126.6394312997497</v>
      </c>
      <c r="W608">
        <f t="shared" si="197"/>
        <v>134.25933069167971</v>
      </c>
      <c r="X608">
        <v>543</v>
      </c>
      <c r="AB608" s="22"/>
    </row>
    <row r="609" spans="1:28" x14ac:dyDescent="0.25">
      <c r="A609">
        <f>A608+$B$39</f>
        <v>9.4444444444444046E-3</v>
      </c>
      <c r="B609">
        <f t="shared" si="178"/>
        <v>0</v>
      </c>
      <c r="C609">
        <f t="shared" si="179"/>
        <v>387.15182227076929</v>
      </c>
      <c r="D609">
        <f t="shared" si="180"/>
        <v>0</v>
      </c>
      <c r="E609">
        <f t="shared" si="181"/>
        <v>1.5746313587681808</v>
      </c>
      <c r="F609">
        <f t="shared" si="182"/>
        <v>706.53371325934165</v>
      </c>
      <c r="G609">
        <f t="shared" si="183"/>
        <v>0</v>
      </c>
      <c r="H609">
        <f t="shared" si="184"/>
        <v>0.18551883396618213</v>
      </c>
      <c r="I609">
        <f t="shared" si="185"/>
        <v>2.2485949873401561</v>
      </c>
      <c r="J609">
        <f t="shared" si="186"/>
        <v>0</v>
      </c>
      <c r="K609">
        <f t="shared" si="187"/>
        <v>-44.309973846893264</v>
      </c>
      <c r="L609">
        <f t="shared" si="188"/>
        <v>2.2528084267429223</v>
      </c>
      <c r="M609">
        <f t="shared" si="189"/>
        <v>-2.3758650501909924</v>
      </c>
      <c r="N609">
        <f t="shared" si="190"/>
        <v>-3.1649981319209437</v>
      </c>
      <c r="O609">
        <f t="shared" si="177"/>
        <v>13.599999999999943</v>
      </c>
      <c r="Q609">
        <f t="shared" si="191"/>
        <v>92542.95346503277</v>
      </c>
      <c r="R609">
        <f t="shared" si="192"/>
        <v>0</v>
      </c>
      <c r="S609">
        <f t="shared" si="193"/>
        <v>0</v>
      </c>
      <c r="T609">
        <f t="shared" si="194"/>
        <v>438.05090222079184</v>
      </c>
      <c r="U609">
        <f t="shared" si="195"/>
        <v>0</v>
      </c>
      <c r="V609">
        <f t="shared" si="196"/>
        <v>127.33480824068899</v>
      </c>
      <c r="W609">
        <f t="shared" si="197"/>
        <v>134.60216112720641</v>
      </c>
      <c r="X609">
        <v>544</v>
      </c>
      <c r="AB609" s="22"/>
    </row>
    <row r="610" spans="1:28" x14ac:dyDescent="0.25">
      <c r="A610">
        <f>A609+$B$39</f>
        <v>9.461805555555515E-3</v>
      </c>
      <c r="B610">
        <f t="shared" si="178"/>
        <v>0</v>
      </c>
      <c r="C610">
        <f t="shared" si="179"/>
        <v>384.75617628152082</v>
      </c>
      <c r="D610">
        <f t="shared" si="180"/>
        <v>0</v>
      </c>
      <c r="E610">
        <f t="shared" si="181"/>
        <v>1.579291162047971</v>
      </c>
      <c r="F610">
        <f t="shared" si="182"/>
        <v>708.13275670661267</v>
      </c>
      <c r="G610">
        <f t="shared" si="183"/>
        <v>0</v>
      </c>
      <c r="H610">
        <f t="shared" si="184"/>
        <v>0.18612723799704434</v>
      </c>
      <c r="I610">
        <f t="shared" si="185"/>
        <v>2.2386935970301156</v>
      </c>
      <c r="J610">
        <f t="shared" si="186"/>
        <v>0</v>
      </c>
      <c r="K610">
        <f t="shared" si="187"/>
        <v>-44.445934943937573</v>
      </c>
      <c r="L610">
        <f t="shared" si="188"/>
        <v>2.2600421974331879</v>
      </c>
      <c r="M610">
        <f t="shared" si="189"/>
        <v>-2.3846919645441118</v>
      </c>
      <c r="N610">
        <f t="shared" si="190"/>
        <v>-3.1747096388526801</v>
      </c>
      <c r="O610">
        <f t="shared" si="177"/>
        <v>13.624999999999941</v>
      </c>
      <c r="Q610">
        <f t="shared" si="191"/>
        <v>92690.554049724422</v>
      </c>
      <c r="R610">
        <f t="shared" si="192"/>
        <v>0</v>
      </c>
      <c r="S610">
        <f t="shared" si="193"/>
        <v>0</v>
      </c>
      <c r="T610">
        <f t="shared" si="194"/>
        <v>439.04230915809984</v>
      </c>
      <c r="U610">
        <f t="shared" si="195"/>
        <v>0</v>
      </c>
      <c r="V610">
        <f t="shared" si="196"/>
        <v>128.0327929233307</v>
      </c>
      <c r="W610">
        <f t="shared" si="197"/>
        <v>134.94525605256902</v>
      </c>
      <c r="X610">
        <v>545</v>
      </c>
      <c r="AB610" s="22"/>
    </row>
    <row r="611" spans="1:28" x14ac:dyDescent="0.25">
      <c r="A611">
        <f>A610+$B$39</f>
        <v>9.4791666666666254E-3</v>
      </c>
      <c r="B611">
        <f t="shared" si="178"/>
        <v>0</v>
      </c>
      <c r="C611">
        <f t="shared" si="179"/>
        <v>382.3567116067652</v>
      </c>
      <c r="D611">
        <f t="shared" si="180"/>
        <v>0</v>
      </c>
      <c r="E611">
        <f t="shared" si="181"/>
        <v>1.5839608437905559</v>
      </c>
      <c r="F611">
        <f t="shared" si="182"/>
        <v>709.73434545210864</v>
      </c>
      <c r="G611">
        <f t="shared" si="183"/>
        <v>0</v>
      </c>
      <c r="H611">
        <f t="shared" si="184"/>
        <v>0.18673701898198614</v>
      </c>
      <c r="I611">
        <f t="shared" si="185"/>
        <v>2.228819318384661</v>
      </c>
      <c r="J611">
        <f t="shared" si="186"/>
        <v>0</v>
      </c>
      <c r="K611">
        <f t="shared" si="187"/>
        <v>-44.582104299065229</v>
      </c>
      <c r="L611">
        <f t="shared" si="188"/>
        <v>2.2672812114449354</v>
      </c>
      <c r="M611">
        <f t="shared" si="189"/>
        <v>-2.3935348423999514</v>
      </c>
      <c r="N611">
        <f t="shared" si="190"/>
        <v>-3.1844360213617984</v>
      </c>
      <c r="O611">
        <f t="shared" si="177"/>
        <v>13.64999999999994</v>
      </c>
      <c r="Q611">
        <f t="shared" si="191"/>
        <v>92837.663931987612</v>
      </c>
      <c r="R611">
        <f t="shared" si="192"/>
        <v>0</v>
      </c>
      <c r="S611">
        <f t="shared" si="193"/>
        <v>0</v>
      </c>
      <c r="T611">
        <f t="shared" si="194"/>
        <v>440.03529418030735</v>
      </c>
      <c r="U611">
        <f t="shared" si="195"/>
        <v>0</v>
      </c>
      <c r="V611">
        <f t="shared" si="196"/>
        <v>128.7333877248588</v>
      </c>
      <c r="W611">
        <f t="shared" si="197"/>
        <v>135.28861542999681</v>
      </c>
      <c r="X611">
        <v>546</v>
      </c>
      <c r="AB611" s="22"/>
    </row>
    <row r="612" spans="1:28" x14ac:dyDescent="0.25">
      <c r="A612">
        <f>A611+$B$39</f>
        <v>9.4965277777777357E-3</v>
      </c>
      <c r="B612">
        <f t="shared" si="178"/>
        <v>0</v>
      </c>
      <c r="C612">
        <f t="shared" si="179"/>
        <v>379.95344096622705</v>
      </c>
      <c r="D612">
        <f t="shared" si="180"/>
        <v>0</v>
      </c>
      <c r="E612">
        <f t="shared" si="181"/>
        <v>1.5886404246102761</v>
      </c>
      <c r="F612">
        <f t="shared" si="182"/>
        <v>711.33847094929274</v>
      </c>
      <c r="G612">
        <f t="shared" si="183"/>
        <v>0</v>
      </c>
      <c r="H612">
        <f t="shared" si="184"/>
        <v>0.18734817911279211</v>
      </c>
      <c r="I612">
        <f t="shared" si="185"/>
        <v>2.2189728172331575</v>
      </c>
      <c r="J612">
        <f t="shared" si="186"/>
        <v>0</v>
      </c>
      <c r="K612">
        <f t="shared" si="187"/>
        <v>-44.718481134315681</v>
      </c>
      <c r="L612">
        <f t="shared" si="188"/>
        <v>2.2745254234636012</v>
      </c>
      <c r="M612">
        <f t="shared" si="189"/>
        <v>-2.4023936815338498</v>
      </c>
      <c r="N612">
        <f t="shared" si="190"/>
        <v>-3.1941772238796879</v>
      </c>
      <c r="O612">
        <f t="shared" si="177"/>
        <v>13.67499999999994</v>
      </c>
      <c r="Q612">
        <f t="shared" si="191"/>
        <v>92984.271852355494</v>
      </c>
      <c r="R612">
        <f t="shared" si="192"/>
        <v>0</v>
      </c>
      <c r="S612">
        <f t="shared" si="193"/>
        <v>0</v>
      </c>
      <c r="T612">
        <f t="shared" si="194"/>
        <v>441.02985198856152</v>
      </c>
      <c r="U612">
        <f t="shared" si="195"/>
        <v>0</v>
      </c>
      <c r="V612">
        <f t="shared" si="196"/>
        <v>129.43659494895124</v>
      </c>
      <c r="W612">
        <f t="shared" si="197"/>
        <v>135.63223936454671</v>
      </c>
      <c r="X612">
        <v>547</v>
      </c>
      <c r="AB612" s="22"/>
    </row>
    <row r="613" spans="1:28" x14ac:dyDescent="0.25">
      <c r="A613">
        <f>A612+$B$39</f>
        <v>9.5138888888888461E-3</v>
      </c>
      <c r="B613">
        <f t="shared" si="178"/>
        <v>0</v>
      </c>
      <c r="C613">
        <f t="shared" si="179"/>
        <v>377.54637737138921</v>
      </c>
      <c r="D613">
        <f t="shared" si="180"/>
        <v>0</v>
      </c>
      <c r="E613">
        <f t="shared" si="181"/>
        <v>1.5933299250350144</v>
      </c>
      <c r="F613">
        <f t="shared" si="182"/>
        <v>712.94512445624355</v>
      </c>
      <c r="G613">
        <f t="shared" si="183"/>
        <v>0</v>
      </c>
      <c r="H613">
        <f t="shared" si="184"/>
        <v>0.18796072057388732</v>
      </c>
      <c r="I613">
        <f t="shared" si="185"/>
        <v>2.2091547689880828</v>
      </c>
      <c r="J613">
        <f t="shared" si="186"/>
        <v>0</v>
      </c>
      <c r="K613">
        <f t="shared" si="187"/>
        <v>-44.855064654877374</v>
      </c>
      <c r="L613">
        <f t="shared" si="188"/>
        <v>2.2817747881346264</v>
      </c>
      <c r="M613">
        <f t="shared" si="189"/>
        <v>-2.4112684797286161</v>
      </c>
      <c r="N613">
        <f t="shared" si="190"/>
        <v>-3.2039331896340948</v>
      </c>
      <c r="O613">
        <f t="shared" si="177"/>
        <v>13.699999999999939</v>
      </c>
      <c r="Q613">
        <f t="shared" si="191"/>
        <v>93130.366383483954</v>
      </c>
      <c r="R613">
        <f t="shared" si="192"/>
        <v>0</v>
      </c>
      <c r="S613">
        <f t="shared" si="193"/>
        <v>0</v>
      </c>
      <c r="T613">
        <f t="shared" si="194"/>
        <v>442.02597716287102</v>
      </c>
      <c r="U613">
        <f t="shared" si="195"/>
        <v>0</v>
      </c>
      <c r="V613">
        <f t="shared" si="196"/>
        <v>130.14241682462082</v>
      </c>
      <c r="W613">
        <f t="shared" si="197"/>
        <v>135.97612811130716</v>
      </c>
      <c r="X613">
        <v>548</v>
      </c>
      <c r="AB613" s="22"/>
    </row>
    <row r="614" spans="1:28" x14ac:dyDescent="0.25">
      <c r="A614">
        <f>A613+$B$39</f>
        <v>9.5312499999999564E-3</v>
      </c>
      <c r="B614">
        <f t="shared" si="178"/>
        <v>0</v>
      </c>
      <c r="C614">
        <f t="shared" si="179"/>
        <v>375.13553412984567</v>
      </c>
      <c r="D614">
        <f t="shared" si="180"/>
        <v>0</v>
      </c>
      <c r="E614">
        <f t="shared" si="181"/>
        <v>1.5980293655016555</v>
      </c>
      <c r="F614">
        <f t="shared" si="182"/>
        <v>714.55429703274217</v>
      </c>
      <c r="G614">
        <f t="shared" si="183"/>
        <v>0</v>
      </c>
      <c r="H614">
        <f t="shared" si="184"/>
        <v>0.1885746455421691</v>
      </c>
      <c r="I614">
        <f t="shared" si="185"/>
        <v>2.1993658588327447</v>
      </c>
      <c r="J614">
        <f t="shared" si="186"/>
        <v>0</v>
      </c>
      <c r="K614">
        <f t="shared" si="187"/>
        <v>-44.991854048838398</v>
      </c>
      <c r="L614">
        <f t="shared" si="188"/>
        <v>2.2890292600647544</v>
      </c>
      <c r="M614">
        <f t="shared" si="189"/>
        <v>-2.4201592347746992</v>
      </c>
      <c r="N614">
        <f t="shared" si="190"/>
        <v>-3.2137038606313109</v>
      </c>
      <c r="O614">
        <f t="shared" si="177"/>
        <v>13.724999999999937</v>
      </c>
      <c r="Q614">
        <f t="shared" si="191"/>
        <v>93275.935926392878</v>
      </c>
      <c r="R614">
        <f t="shared" si="192"/>
        <v>0</v>
      </c>
      <c r="S614">
        <f t="shared" si="193"/>
        <v>0</v>
      </c>
      <c r="T614">
        <f t="shared" si="194"/>
        <v>443.02366416030014</v>
      </c>
      <c r="U614">
        <f t="shared" si="195"/>
        <v>0</v>
      </c>
      <c r="V614">
        <f t="shared" si="196"/>
        <v>130.8508555050359</v>
      </c>
      <c r="W614">
        <f t="shared" si="197"/>
        <v>136.32028208287142</v>
      </c>
      <c r="X614">
        <v>549</v>
      </c>
      <c r="AB614" s="22"/>
    </row>
    <row r="615" spans="1:28" x14ac:dyDescent="0.25">
      <c r="A615">
        <f>A614+$B$39</f>
        <v>9.5486111111110668E-3</v>
      </c>
      <c r="B615">
        <f t="shared" si="178"/>
        <v>0</v>
      </c>
      <c r="C615">
        <f t="shared" si="179"/>
        <v>372.72092484975144</v>
      </c>
      <c r="D615">
        <f t="shared" si="180"/>
        <v>0</v>
      </c>
      <c r="E615">
        <f t="shared" si="181"/>
        <v>1.6027387663513883</v>
      </c>
      <c r="F615">
        <f t="shared" si="182"/>
        <v>716.16597953729479</v>
      </c>
      <c r="G615">
        <f t="shared" si="183"/>
        <v>0</v>
      </c>
      <c r="H615">
        <f t="shared" si="184"/>
        <v>0.18918995618683618</v>
      </c>
      <c r="I615">
        <f t="shared" si="185"/>
        <v>2.1896067819166953</v>
      </c>
      <c r="J615">
        <f t="shared" si="186"/>
        <v>0</v>
      </c>
      <c r="K615">
        <f t="shared" si="187"/>
        <v>-45.128848486931538</v>
      </c>
      <c r="L615">
        <f t="shared" si="188"/>
        <v>2.2962887938233476</v>
      </c>
      <c r="M615">
        <f t="shared" si="189"/>
        <v>-2.4290659444703619</v>
      </c>
      <c r="N615">
        <f t="shared" si="190"/>
        <v>-3.2234891776379637</v>
      </c>
      <c r="O615">
        <f t="shared" si="177"/>
        <v>13.749999999999936</v>
      </c>
      <c r="Q615">
        <f t="shared" si="191"/>
        <v>93420.968706535437</v>
      </c>
      <c r="R615">
        <f t="shared" si="192"/>
        <v>0</v>
      </c>
      <c r="S615">
        <f t="shared" si="193"/>
        <v>0</v>
      </c>
      <c r="T615">
        <f t="shared" si="194"/>
        <v>444.02290731312274</v>
      </c>
      <c r="U615">
        <f t="shared" si="195"/>
        <v>0</v>
      </c>
      <c r="V615">
        <f t="shared" si="196"/>
        <v>131.56191306632087</v>
      </c>
      <c r="W615">
        <f t="shared" si="197"/>
        <v>136.66470185708718</v>
      </c>
      <c r="X615">
        <v>550</v>
      </c>
      <c r="AB615" s="22"/>
    </row>
    <row r="616" spans="1:28" x14ac:dyDescent="0.25">
      <c r="A616">
        <f>A615+$B$39</f>
        <v>9.5659722222221771E-3</v>
      </c>
      <c r="B616">
        <f t="shared" si="178"/>
        <v>0</v>
      </c>
      <c r="C616">
        <f t="shared" si="179"/>
        <v>370.30256344437493</v>
      </c>
      <c r="D616">
        <f t="shared" si="180"/>
        <v>0</v>
      </c>
      <c r="E616">
        <f t="shared" si="181"/>
        <v>1.6074581478248429</v>
      </c>
      <c r="F616">
        <f t="shared" si="182"/>
        <v>717.78016262408687</v>
      </c>
      <c r="G616">
        <f t="shared" si="183"/>
        <v>0</v>
      </c>
      <c r="H616">
        <f t="shared" si="184"/>
        <v>0.18980665466921551</v>
      </c>
      <c r="I616">
        <f t="shared" si="185"/>
        <v>2.1798782435593131</v>
      </c>
      <c r="J616">
        <f t="shared" si="186"/>
        <v>0</v>
      </c>
      <c r="K616">
        <f t="shared" si="187"/>
        <v>-45.266047122273477</v>
      </c>
      <c r="L616">
        <f t="shared" si="188"/>
        <v>2.3035533439437241</v>
      </c>
      <c r="M616">
        <f t="shared" si="189"/>
        <v>-2.4379886066218579</v>
      </c>
      <c r="N616">
        <f t="shared" si="190"/>
        <v>-3.2332890801623879</v>
      </c>
      <c r="O616">
        <f t="shared" si="177"/>
        <v>13.774999999999935</v>
      </c>
      <c r="Q616">
        <f t="shared" si="191"/>
        <v>93565.452769685769</v>
      </c>
      <c r="R616">
        <f t="shared" si="192"/>
        <v>0</v>
      </c>
      <c r="S616">
        <f t="shared" si="193"/>
        <v>0</v>
      </c>
      <c r="T616">
        <f t="shared" si="194"/>
        <v>445.02370082693386</v>
      </c>
      <c r="U616">
        <f t="shared" si="195"/>
        <v>0</v>
      </c>
      <c r="V616">
        <f t="shared" si="196"/>
        <v>132.27559150633482</v>
      </c>
      <c r="W616">
        <f t="shared" si="197"/>
        <v>137.0093881850936</v>
      </c>
      <c r="X616">
        <v>551</v>
      </c>
      <c r="AB616" s="22"/>
    </row>
    <row r="617" spans="1:28" x14ac:dyDescent="0.25">
      <c r="A617">
        <f>A616+$B$39</f>
        <v>9.5833333333332875E-3</v>
      </c>
      <c r="B617">
        <f t="shared" si="178"/>
        <v>0</v>
      </c>
      <c r="C617">
        <f t="shared" si="179"/>
        <v>367.8804641367567</v>
      </c>
      <c r="D617">
        <f t="shared" si="180"/>
        <v>0</v>
      </c>
      <c r="E617">
        <f t="shared" si="181"/>
        <v>1.6121875300570596</v>
      </c>
      <c r="F617">
        <f t="shared" si="182"/>
        <v>719.39683673986565</v>
      </c>
      <c r="G617">
        <f t="shared" si="183"/>
        <v>0</v>
      </c>
      <c r="H617">
        <f t="shared" si="184"/>
        <v>0.19042474314258626</v>
      </c>
      <c r="I617">
        <f t="shared" si="185"/>
        <v>2.1701809594620429</v>
      </c>
      <c r="J617">
        <f t="shared" si="186"/>
        <v>0</v>
      </c>
      <c r="K617">
        <f t="shared" si="187"/>
        <v>-45.403449090097901</v>
      </c>
      <c r="L617">
        <f t="shared" si="188"/>
        <v>2.3108228649245168</v>
      </c>
      <c r="M617">
        <f t="shared" si="189"/>
        <v>-2.4469272190436087</v>
      </c>
      <c r="N617">
        <f t="shared" si="190"/>
        <v>-3.2431035064355607</v>
      </c>
      <c r="O617">
        <f t="shared" si="177"/>
        <v>13.799999999999933</v>
      </c>
      <c r="Q617">
        <f t="shared" si="191"/>
        <v>93709.375977633244</v>
      </c>
      <c r="R617">
        <f t="shared" si="192"/>
        <v>0</v>
      </c>
      <c r="S617">
        <f t="shared" si="193"/>
        <v>0</v>
      </c>
      <c r="T617">
        <f t="shared" si="194"/>
        <v>446.02603877871672</v>
      </c>
      <c r="U617">
        <f t="shared" si="195"/>
        <v>0</v>
      </c>
      <c r="V617">
        <f t="shared" si="196"/>
        <v>132.99189274342811</v>
      </c>
      <c r="W617">
        <f t="shared" si="197"/>
        <v>137.35434199965601</v>
      </c>
      <c r="X617">
        <v>552</v>
      </c>
      <c r="AB617" s="22"/>
    </row>
    <row r="618" spans="1:28" x14ac:dyDescent="0.25">
      <c r="A618">
        <f>A617+$B$39</f>
        <v>9.6006944444443978E-3</v>
      </c>
      <c r="B618">
        <f t="shared" si="178"/>
        <v>0</v>
      </c>
      <c r="C618">
        <f t="shared" si="179"/>
        <v>365.45464146448023</v>
      </c>
      <c r="D618">
        <f t="shared" si="180"/>
        <v>0</v>
      </c>
      <c r="E618">
        <f t="shared" si="181"/>
        <v>1.6169269330722813</v>
      </c>
      <c r="F618">
        <f t="shared" si="182"/>
        <v>721.01599212074859</v>
      </c>
      <c r="G618">
        <f t="shared" si="183"/>
        <v>0</v>
      </c>
      <c r="H618">
        <f t="shared" si="184"/>
        <v>0.19104422375200114</v>
      </c>
      <c r="I618">
        <f t="shared" si="185"/>
        <v>2.1605156559298151</v>
      </c>
      <c r="J618">
        <f t="shared" si="186"/>
        <v>0</v>
      </c>
      <c r="K618">
        <f t="shared" si="187"/>
        <v>-45.541053507482154</v>
      </c>
      <c r="L618">
        <f t="shared" si="188"/>
        <v>2.3180973112310546</v>
      </c>
      <c r="M618">
        <f t="shared" si="189"/>
        <v>-2.455881779558386</v>
      </c>
      <c r="N618">
        <f t="shared" si="190"/>
        <v>-3.2529323933915788</v>
      </c>
      <c r="O618">
        <f t="shared" si="177"/>
        <v>13.824999999999934</v>
      </c>
      <c r="Q618">
        <f t="shared" si="191"/>
        <v>93852.72600367204</v>
      </c>
      <c r="R618">
        <f t="shared" si="192"/>
        <v>0</v>
      </c>
      <c r="S618">
        <f t="shared" si="193"/>
        <v>0</v>
      </c>
      <c r="T618">
        <f t="shared" si="194"/>
        <v>447.02991511486414</v>
      </c>
      <c r="U618">
        <f t="shared" si="195"/>
        <v>0</v>
      </c>
      <c r="V618">
        <f t="shared" si="196"/>
        <v>133.7108186151759</v>
      </c>
      <c r="W618">
        <f t="shared" si="197"/>
        <v>137.69956442380797</v>
      </c>
      <c r="X618">
        <v>553</v>
      </c>
      <c r="AB618" s="22"/>
    </row>
    <row r="619" spans="1:28" x14ac:dyDescent="0.25">
      <c r="A619">
        <f>A618+$B$39</f>
        <v>9.6180555555555082E-3</v>
      </c>
      <c r="B619">
        <f t="shared" si="178"/>
        <v>0</v>
      </c>
      <c r="C619">
        <f t="shared" si="179"/>
        <v>363.02511028455933</v>
      </c>
      <c r="D619">
        <f t="shared" si="180"/>
        <v>0</v>
      </c>
      <c r="E619">
        <f t="shared" si="181"/>
        <v>1.6216763767785638</v>
      </c>
      <c r="F619">
        <f t="shared" si="182"/>
        <v>722.63761878895275</v>
      </c>
      <c r="G619">
        <f t="shared" si="183"/>
        <v>0</v>
      </c>
      <c r="H619">
        <f t="shared" si="184"/>
        <v>0.19166509863410511</v>
      </c>
      <c r="I619">
        <f t="shared" si="185"/>
        <v>2.1508830701022061</v>
      </c>
      <c r="J619">
        <f t="shared" si="186"/>
        <v>0</v>
      </c>
      <c r="K619">
        <f t="shared" si="187"/>
        <v>-45.678859473067234</v>
      </c>
      <c r="L619">
        <f t="shared" si="188"/>
        <v>2.3253766372967632</v>
      </c>
      <c r="M619">
        <f t="shared" si="189"/>
        <v>-2.4648522859974951</v>
      </c>
      <c r="N619">
        <f t="shared" si="190"/>
        <v>-3.2627756766476561</v>
      </c>
      <c r="O619">
        <f t="shared" si="177"/>
        <v>13.849999999999932</v>
      </c>
      <c r="Q619">
        <f t="shared" si="191"/>
        <v>93995.490327872962</v>
      </c>
      <c r="R619">
        <f t="shared" si="192"/>
        <v>0</v>
      </c>
      <c r="S619">
        <f t="shared" si="193"/>
        <v>0</v>
      </c>
      <c r="T619">
        <f t="shared" si="194"/>
        <v>448.03532364915071</v>
      </c>
      <c r="U619">
        <f t="shared" si="195"/>
        <v>0</v>
      </c>
      <c r="V619">
        <f t="shared" si="196"/>
        <v>134.43237087708764</v>
      </c>
      <c r="W619">
        <f t="shared" si="197"/>
        <v>138.04505677981246</v>
      </c>
      <c r="X619">
        <v>554</v>
      </c>
      <c r="AB619" s="22"/>
    </row>
    <row r="620" spans="1:28" x14ac:dyDescent="0.25">
      <c r="A620">
        <f>A619+$B$39</f>
        <v>9.6354166666666186E-3</v>
      </c>
      <c r="B620">
        <f t="shared" si="178"/>
        <v>0</v>
      </c>
      <c r="C620">
        <f t="shared" si="179"/>
        <v>360.59188577844844</v>
      </c>
      <c r="D620">
        <f t="shared" si="180"/>
        <v>0</v>
      </c>
      <c r="E620">
        <f t="shared" si="181"/>
        <v>1.6264358809621993</v>
      </c>
      <c r="F620">
        <f t="shared" si="182"/>
        <v>724.26170654944269</v>
      </c>
      <c r="G620">
        <f t="shared" si="183"/>
        <v>0</v>
      </c>
      <c r="H620">
        <f t="shared" si="184"/>
        <v>0.19228736991695114</v>
      </c>
      <c r="I620">
        <f t="shared" si="185"/>
        <v>2.1412839501949286</v>
      </c>
      <c r="J620">
        <f t="shared" si="186"/>
        <v>0</v>
      </c>
      <c r="K620">
        <f t="shared" si="187"/>
        <v>-45.816866066770707</v>
      </c>
      <c r="L620">
        <f t="shared" si="188"/>
        <v>2.3326607975245914</v>
      </c>
      <c r="M620">
        <f t="shared" si="189"/>
        <v>-2.4738387362009617</v>
      </c>
      <c r="N620">
        <f t="shared" si="190"/>
        <v>-3.2726332904836184</v>
      </c>
      <c r="O620">
        <f t="shared" si="177"/>
        <v>13.874999999999931</v>
      </c>
      <c r="Q620">
        <f t="shared" si="191"/>
        <v>94137.656232124573</v>
      </c>
      <c r="R620">
        <f t="shared" si="192"/>
        <v>0</v>
      </c>
      <c r="S620">
        <f t="shared" si="193"/>
        <v>0</v>
      </c>
      <c r="T620">
        <f t="shared" si="194"/>
        <v>449.04225806065449</v>
      </c>
      <c r="U620">
        <f t="shared" si="195"/>
        <v>0</v>
      </c>
      <c r="V620">
        <f t="shared" si="196"/>
        <v>135.15655120129156</v>
      </c>
      <c r="W620">
        <f t="shared" si="197"/>
        <v>138.39082059845308</v>
      </c>
      <c r="X620">
        <v>555</v>
      </c>
      <c r="AB620" s="22"/>
    </row>
    <row r="621" spans="1:28" x14ac:dyDescent="0.25">
      <c r="A621">
        <f>A620+$B$39</f>
        <v>9.6527777777777289E-3</v>
      </c>
      <c r="B621">
        <f t="shared" si="178"/>
        <v>0</v>
      </c>
      <c r="C621">
        <f t="shared" si="179"/>
        <v>358.15498345718174</v>
      </c>
      <c r="D621">
        <f t="shared" si="180"/>
        <v>0</v>
      </c>
      <c r="E621">
        <f t="shared" si="181"/>
        <v>1.631205465281945</v>
      </c>
      <c r="F621">
        <f t="shared" si="182"/>
        <v>725.8882449864924</v>
      </c>
      <c r="G621">
        <f t="shared" si="183"/>
        <v>0</v>
      </c>
      <c r="H621">
        <f t="shared" si="184"/>
        <v>0.19291103971981316</v>
      </c>
      <c r="I621">
        <f t="shared" si="185"/>
        <v>2.1317190557522818</v>
      </c>
      <c r="J621">
        <f t="shared" si="186"/>
        <v>0</v>
      </c>
      <c r="K621">
        <f t="shared" si="187"/>
        <v>-45.955072349492262</v>
      </c>
      <c r="L621">
        <f t="shared" si="188"/>
        <v>2.339949746288458</v>
      </c>
      <c r="M621">
        <f t="shared" si="189"/>
        <v>-2.4828411280177236</v>
      </c>
      <c r="N621">
        <f t="shared" si="190"/>
        <v>-3.2825051678208723</v>
      </c>
      <c r="O621">
        <f t="shared" si="177"/>
        <v>13.899999999999929</v>
      </c>
      <c r="Q621">
        <f t="shared" si="191"/>
        <v>94279.210794929095</v>
      </c>
      <c r="R621">
        <f t="shared" si="192"/>
        <v>0</v>
      </c>
      <c r="S621">
        <f t="shared" si="193"/>
        <v>0</v>
      </c>
      <c r="T621">
        <f t="shared" si="194"/>
        <v>450.05071189162527</v>
      </c>
      <c r="U621">
        <f t="shared" si="195"/>
        <v>0</v>
      </c>
      <c r="V621">
        <f t="shared" si="196"/>
        <v>135.88336117519336</v>
      </c>
      <c r="W621">
        <f t="shared" si="197"/>
        <v>138.73685762866754</v>
      </c>
      <c r="X621">
        <v>556</v>
      </c>
      <c r="AB621" s="22"/>
    </row>
    <row r="622" spans="1:28" x14ac:dyDescent="0.25">
      <c r="A622">
        <f>A621+$B$39</f>
        <v>9.6701388888888393E-3</v>
      </c>
      <c r="B622">
        <f t="shared" si="178"/>
        <v>0</v>
      </c>
      <c r="C622">
        <f t="shared" si="179"/>
        <v>355.71441916664696</v>
      </c>
      <c r="D622">
        <f t="shared" si="180"/>
        <v>0</v>
      </c>
      <c r="E622">
        <f t="shared" si="181"/>
        <v>1.6359851492630497</v>
      </c>
      <c r="F622">
        <f t="shared" si="182"/>
        <v>727.51722346015629</v>
      </c>
      <c r="G622">
        <f t="shared" si="183"/>
        <v>0</v>
      </c>
      <c r="H622">
        <f t="shared" si="184"/>
        <v>0.19353611015299596</v>
      </c>
      <c r="I622">
        <f t="shared" si="185"/>
        <v>2.1221891579112317</v>
      </c>
      <c r="J622">
        <f t="shared" si="186"/>
        <v>0</v>
      </c>
      <c r="K622">
        <f t="shared" si="187"/>
        <v>-46.093477362811512</v>
      </c>
      <c r="L622">
        <f t="shared" si="188"/>
        <v>2.347243437934722</v>
      </c>
      <c r="M622">
        <f t="shared" si="189"/>
        <v>-2.4918594593058208</v>
      </c>
      <c r="N622">
        <f t="shared" si="190"/>
        <v>-3.2923912402008186</v>
      </c>
      <c r="O622">
        <f t="shared" si="177"/>
        <v>13.924999999999928</v>
      </c>
      <c r="Q622">
        <f t="shared" si="191"/>
        <v>94420.140885938454</v>
      </c>
      <c r="R622">
        <f t="shared" si="192"/>
        <v>0</v>
      </c>
      <c r="S622">
        <f t="shared" si="193"/>
        <v>0</v>
      </c>
      <c r="T622">
        <f t="shared" si="194"/>
        <v>451.06067854529692</v>
      </c>
      <c r="U622">
        <f t="shared" si="195"/>
        <v>0</v>
      </c>
      <c r="V622">
        <f t="shared" si="196"/>
        <v>136.61280230010726</v>
      </c>
      <c r="W622">
        <f t="shared" si="197"/>
        <v>139.08316984753569</v>
      </c>
      <c r="X622">
        <v>557</v>
      </c>
      <c r="AB622" s="22"/>
    </row>
    <row r="623" spans="1:28" x14ac:dyDescent="0.25">
      <c r="A623">
        <f>A622+$B$39</f>
        <v>9.6874999999999496E-3</v>
      </c>
      <c r="B623">
        <f t="shared" si="178"/>
        <v>0</v>
      </c>
      <c r="C623">
        <f t="shared" si="179"/>
        <v>353.27020909300109</v>
      </c>
      <c r="D623">
        <f t="shared" si="180"/>
        <v>0</v>
      </c>
      <c r="E623">
        <f t="shared" si="181"/>
        <v>1.6407749522910728</v>
      </c>
      <c r="F623">
        <f t="shared" si="182"/>
        <v>729.14863110264571</v>
      </c>
      <c r="G623">
        <f t="shared" si="183"/>
        <v>0</v>
      </c>
      <c r="H623">
        <f t="shared" si="184"/>
        <v>0.19416258331764222</v>
      </c>
      <c r="I623">
        <f t="shared" si="185"/>
        <v>2.1126950396778255</v>
      </c>
      <c r="J623">
        <f t="shared" si="186"/>
        <v>0</v>
      </c>
      <c r="K623">
        <f t="shared" si="187"/>
        <v>-46.232080128677666</v>
      </c>
      <c r="L623">
        <f t="shared" si="188"/>
        <v>2.3545418267836786</v>
      </c>
      <c r="M623">
        <f t="shared" si="189"/>
        <v>-2.5008937279325938</v>
      </c>
      <c r="N623">
        <f t="shared" si="190"/>
        <v>-3.3022914377626869</v>
      </c>
      <c r="O623">
        <f t="shared" si="177"/>
        <v>13.949999999999928</v>
      </c>
      <c r="Q623">
        <f t="shared" si="191"/>
        <v>94560.433160213564</v>
      </c>
      <c r="R623">
        <f t="shared" si="192"/>
        <v>0</v>
      </c>
      <c r="S623">
        <f t="shared" si="193"/>
        <v>0</v>
      </c>
      <c r="T623">
        <f t="shared" si="194"/>
        <v>452.07215128364032</v>
      </c>
      <c r="U623">
        <f t="shared" si="195"/>
        <v>0</v>
      </c>
      <c r="V623">
        <f t="shared" si="196"/>
        <v>137.34487598985936</v>
      </c>
      <c r="W623">
        <f t="shared" si="197"/>
        <v>139.42975947063434</v>
      </c>
      <c r="X623">
        <v>558</v>
      </c>
      <c r="AB623" s="22"/>
    </row>
    <row r="624" spans="1:28" x14ac:dyDescent="0.25">
      <c r="A624">
        <f>A623+$B$39</f>
        <v>9.70486111111106E-3</v>
      </c>
      <c r="B624">
        <f t="shared" si="178"/>
        <v>0</v>
      </c>
      <c r="C624">
        <f t="shared" si="179"/>
        <v>350.82236976823509</v>
      </c>
      <c r="D624">
        <f t="shared" si="180"/>
        <v>0</v>
      </c>
      <c r="E624">
        <f t="shared" si="181"/>
        <v>1.6455748936054879</v>
      </c>
      <c r="F624">
        <f t="shared" si="182"/>
        <v>730.78245681460635</v>
      </c>
      <c r="G624">
        <f t="shared" si="183"/>
        <v>0</v>
      </c>
      <c r="H624">
        <f t="shared" si="184"/>
        <v>0.19479046130553615</v>
      </c>
      <c r="I624">
        <f t="shared" si="185"/>
        <v>2.1032374962167055</v>
      </c>
      <c r="J624">
        <f t="shared" si="186"/>
        <v>0</v>
      </c>
      <c r="K624">
        <f t="shared" si="187"/>
        <v>-46.370879649090661</v>
      </c>
      <c r="L624">
        <f t="shared" si="188"/>
        <v>2.3618448671310768</v>
      </c>
      <c r="M624">
        <f t="shared" si="189"/>
        <v>-2.5099439317748815</v>
      </c>
      <c r="N624">
        <f t="shared" si="190"/>
        <v>-3.3122056892207579</v>
      </c>
      <c r="O624">
        <f t="shared" si="177"/>
        <v>13.974999999999927</v>
      </c>
      <c r="Q624">
        <f t="shared" si="191"/>
        <v>94700.07405219099</v>
      </c>
      <c r="R624">
        <f t="shared" si="192"/>
        <v>0</v>
      </c>
      <c r="S624">
        <f t="shared" si="193"/>
        <v>0</v>
      </c>
      <c r="T624">
        <f t="shared" si="194"/>
        <v>453.08512322505595</v>
      </c>
      <c r="U624">
        <f t="shared" si="195"/>
        <v>0</v>
      </c>
      <c r="V624">
        <f t="shared" si="196"/>
        <v>138.07958356936126</v>
      </c>
      <c r="W624">
        <f t="shared" si="197"/>
        <v>139.77662896277417</v>
      </c>
      <c r="X624">
        <v>559</v>
      </c>
      <c r="AB624" s="22"/>
    </row>
    <row r="625" spans="1:28" x14ac:dyDescent="0.25">
      <c r="A625">
        <f>A624+$B$39</f>
        <v>9.7222222222221703E-3</v>
      </c>
      <c r="B625">
        <f t="shared" si="178"/>
        <v>0</v>
      </c>
      <c r="C625">
        <f t="shared" si="179"/>
        <v>348.37091807589508</v>
      </c>
      <c r="D625">
        <f t="shared" si="180"/>
        <v>0</v>
      </c>
      <c r="E625">
        <f t="shared" si="181"/>
        <v>1.6503849922930622</v>
      </c>
      <c r="F625">
        <f t="shared" si="182"/>
        <v>732.41868926128973</v>
      </c>
      <c r="G625">
        <f t="shared" si="183"/>
        <v>0</v>
      </c>
      <c r="H625">
        <f t="shared" si="184"/>
        <v>0.19541974619890429</v>
      </c>
      <c r="I625">
        <f t="shared" si="185"/>
        <v>2.0938173351545175</v>
      </c>
      <c r="J625">
        <f t="shared" si="186"/>
        <v>0</v>
      </c>
      <c r="K625">
        <f t="shared" si="187"/>
        <v>-46.50987490577328</v>
      </c>
      <c r="L625">
        <f t="shared" si="188"/>
        <v>2.3691525132496642</v>
      </c>
      <c r="M625">
        <f t="shared" si="189"/>
        <v>-2.5190100687192238</v>
      </c>
      <c r="N625">
        <f t="shared" si="190"/>
        <v>-3.3221339218409454</v>
      </c>
      <c r="O625">
        <f t="shared" si="177"/>
        <v>13.999999999999925</v>
      </c>
      <c r="Q625">
        <f t="shared" si="191"/>
        <v>94839.049769337667</v>
      </c>
      <c r="R625">
        <f t="shared" si="192"/>
        <v>0</v>
      </c>
      <c r="S625">
        <f t="shared" si="193"/>
        <v>0</v>
      </c>
      <c r="T625">
        <f t="shared" si="194"/>
        <v>454.09958734199961</v>
      </c>
      <c r="U625">
        <f t="shared" si="195"/>
        <v>0</v>
      </c>
      <c r="V625">
        <f t="shared" si="196"/>
        <v>138.81692627315277</v>
      </c>
      <c r="W625">
        <f t="shared" si="197"/>
        <v>140.12378104913026</v>
      </c>
      <c r="X625">
        <v>560</v>
      </c>
      <c r="AB625" s="22"/>
    </row>
    <row r="626" spans="1:28" x14ac:dyDescent="0.25">
      <c r="A626">
        <f>A625+$B$39</f>
        <v>9.7395833333332807E-3</v>
      </c>
      <c r="B626">
        <f t="shared" si="178"/>
        <v>0</v>
      </c>
      <c r="C626">
        <f t="shared" si="179"/>
        <v>345.91587125696799</v>
      </c>
      <c r="D626">
        <f t="shared" si="180"/>
        <v>0</v>
      </c>
      <c r="E626">
        <f t="shared" si="181"/>
        <v>1.6552052672810051</v>
      </c>
      <c r="F626">
        <f t="shared" si="182"/>
        <v>734.057316868616</v>
      </c>
      <c r="G626">
        <f t="shared" si="183"/>
        <v>0</v>
      </c>
      <c r="H626">
        <f t="shared" si="184"/>
        <v>0.19605044007021263</v>
      </c>
      <c r="I626">
        <f t="shared" si="185"/>
        <v>2.0844353768980688</v>
      </c>
      <c r="J626">
        <f t="shared" si="186"/>
        <v>0</v>
      </c>
      <c r="K626">
        <f t="shared" si="187"/>
        <v>-46.649064859833871</v>
      </c>
      <c r="L626">
        <f t="shared" si="188"/>
        <v>2.3764647193907553</v>
      </c>
      <c r="M626">
        <f t="shared" si="189"/>
        <v>-2.5280921366620679</v>
      </c>
      <c r="N626">
        <f t="shared" si="190"/>
        <v>-3.3320760614167018</v>
      </c>
      <c r="O626">
        <f t="shared" si="177"/>
        <v>14.024999999999924</v>
      </c>
      <c r="Q626">
        <f t="shared" si="191"/>
        <v>94977.346285475243</v>
      </c>
      <c r="R626">
        <f t="shared" si="192"/>
        <v>0</v>
      </c>
      <c r="S626">
        <f t="shared" si="193"/>
        <v>0</v>
      </c>
      <c r="T626">
        <f t="shared" si="194"/>
        <v>455.1155364585419</v>
      </c>
      <c r="U626">
        <f t="shared" si="195"/>
        <v>0</v>
      </c>
      <c r="V626">
        <f t="shared" si="196"/>
        <v>139.5569052439125</v>
      </c>
      <c r="W626">
        <f t="shared" si="197"/>
        <v>140.47121872678298</v>
      </c>
      <c r="X626">
        <v>561</v>
      </c>
      <c r="AB626" s="22"/>
    </row>
    <row r="627" spans="1:28" x14ac:dyDescent="0.25">
      <c r="A627">
        <f>A626+$B$39</f>
        <v>9.756944444444391E-3</v>
      </c>
      <c r="B627">
        <f t="shared" si="178"/>
        <v>0</v>
      </c>
      <c r="C627">
        <f t="shared" si="179"/>
        <v>343.45724691594063</v>
      </c>
      <c r="D627">
        <f t="shared" si="180"/>
        <v>0</v>
      </c>
      <c r="E627">
        <f t="shared" si="181"/>
        <v>1.660035737329878</v>
      </c>
      <c r="F627">
        <f t="shared" si="182"/>
        <v>735.69832781911975</v>
      </c>
      <c r="G627">
        <f t="shared" si="183"/>
        <v>0</v>
      </c>
      <c r="H627">
        <f t="shared" si="184"/>
        <v>0.19668254498196061</v>
      </c>
      <c r="I627">
        <f t="shared" si="185"/>
        <v>2.0750924549681451</v>
      </c>
      <c r="J627">
        <f t="shared" si="186"/>
        <v>0</v>
      </c>
      <c r="K627">
        <f t="shared" si="187"/>
        <v>-46.788448451419065</v>
      </c>
      <c r="L627">
        <f t="shared" si="188"/>
        <v>2.3837814397858264</v>
      </c>
      <c r="M627">
        <f t="shared" si="189"/>
        <v>-2.5371901335099771</v>
      </c>
      <c r="N627">
        <f t="shared" si="190"/>
        <v>-3.3420320322442154</v>
      </c>
      <c r="O627">
        <f t="shared" si="177"/>
        <v>14.049999999999923</v>
      </c>
      <c r="Q627">
        <f t="shared" si="191"/>
        <v>95114.949333753088</v>
      </c>
      <c r="R627">
        <f t="shared" si="192"/>
        <v>0</v>
      </c>
      <c r="S627">
        <f t="shared" si="193"/>
        <v>0</v>
      </c>
      <c r="T627">
        <f t="shared" si="194"/>
        <v>456.13296324785426</v>
      </c>
      <c r="U627">
        <f t="shared" si="195"/>
        <v>0</v>
      </c>
      <c r="V627">
        <f t="shared" si="196"/>
        <v>140.2995215309349</v>
      </c>
      <c r="W627">
        <f t="shared" si="197"/>
        <v>140.81894527668322</v>
      </c>
      <c r="X627">
        <v>562</v>
      </c>
      <c r="AB627" s="22"/>
    </row>
    <row r="628" spans="1:28" x14ac:dyDescent="0.25">
      <c r="A628">
        <f>A627+$B$39</f>
        <v>9.7743055555555014E-3</v>
      </c>
      <c r="B628">
        <f t="shared" si="178"/>
        <v>0</v>
      </c>
      <c r="C628">
        <f t="shared" si="179"/>
        <v>340.99506302704094</v>
      </c>
      <c r="D628">
        <f t="shared" si="180"/>
        <v>0</v>
      </c>
      <c r="E628">
        <f t="shared" si="181"/>
        <v>1.6648764210262554</v>
      </c>
      <c r="F628">
        <f t="shared" si="182"/>
        <v>737.34171004777431</v>
      </c>
      <c r="G628">
        <f t="shared" si="183"/>
        <v>0</v>
      </c>
      <c r="H628">
        <f t="shared" si="184"/>
        <v>0.19731606298647153</v>
      </c>
      <c r="I628">
        <f t="shared" si="185"/>
        <v>2.0657894163499488</v>
      </c>
      <c r="J628">
        <f t="shared" si="186"/>
        <v>0</v>
      </c>
      <c r="K628">
        <f t="shared" si="187"/>
        <v>-46.928024599356078</v>
      </c>
      <c r="L628">
        <f t="shared" si="188"/>
        <v>2.3911026286481367</v>
      </c>
      <c r="M628">
        <f t="shared" si="189"/>
        <v>-2.5463040571798432</v>
      </c>
      <c r="N628">
        <f t="shared" si="190"/>
        <v>-3.352001757096859</v>
      </c>
      <c r="O628">
        <f t="shared" si="177"/>
        <v>14.074999999999921</v>
      </c>
      <c r="Q628">
        <f t="shared" si="191"/>
        <v>95251.844399248264</v>
      </c>
      <c r="R628">
        <f t="shared" si="192"/>
        <v>0</v>
      </c>
      <c r="S628">
        <f t="shared" si="193"/>
        <v>0</v>
      </c>
      <c r="T628">
        <f t="shared" si="194"/>
        <v>457.15186022962007</v>
      </c>
      <c r="U628">
        <f t="shared" si="195"/>
        <v>0</v>
      </c>
      <c r="V628">
        <f t="shared" si="196"/>
        <v>141.04477608857164</v>
      </c>
      <c r="W628">
        <f t="shared" si="197"/>
        <v>141.16696427605908</v>
      </c>
      <c r="X628">
        <v>563</v>
      </c>
      <c r="AB628" s="22"/>
    </row>
    <row r="629" spans="1:28" x14ac:dyDescent="0.25">
      <c r="A629">
        <f>A628+$B$39</f>
        <v>9.7916666666666118E-3</v>
      </c>
      <c r="B629">
        <f t="shared" si="178"/>
        <v>0</v>
      </c>
      <c r="C629">
        <f t="shared" si="179"/>
        <v>338.52933794067116</v>
      </c>
      <c r="D629">
        <f t="shared" si="180"/>
        <v>0</v>
      </c>
      <c r="E629">
        <f t="shared" si="181"/>
        <v>1.6697273367751302</v>
      </c>
      <c r="F629">
        <f t="shared" si="182"/>
        <v>738.98745123768788</v>
      </c>
      <c r="G629">
        <f t="shared" si="183"/>
        <v>0</v>
      </c>
      <c r="H629">
        <f t="shared" si="184"/>
        <v>0.19795099612567935</v>
      </c>
      <c r="I629">
        <f t="shared" si="185"/>
        <v>2.0565271218611842</v>
      </c>
      <c r="J629">
        <f t="shared" si="186"/>
        <v>0</v>
      </c>
      <c r="K629">
        <f t="shared" si="187"/>
        <v>-47.067792200783977</v>
      </c>
      <c r="L629">
        <f t="shared" si="188"/>
        <v>2.3984282401743768</v>
      </c>
      <c r="M629">
        <f t="shared" si="189"/>
        <v>-2.5554339055991027</v>
      </c>
      <c r="N629">
        <f t="shared" si="190"/>
        <v>-3.3619851571988515</v>
      </c>
      <c r="O629">
        <f t="shared" si="177"/>
        <v>14.099999999999921</v>
      </c>
      <c r="Q629">
        <f t="shared" si="191"/>
        <v>95388.016711169199</v>
      </c>
      <c r="R629">
        <f t="shared" si="192"/>
        <v>0</v>
      </c>
      <c r="S629">
        <f t="shared" si="193"/>
        <v>0</v>
      </c>
      <c r="T629">
        <f t="shared" si="194"/>
        <v>458.17221976736647</v>
      </c>
      <c r="U629">
        <f t="shared" si="195"/>
        <v>0</v>
      </c>
      <c r="V629">
        <f t="shared" si="196"/>
        <v>141.79266977463647</v>
      </c>
      <c r="W629">
        <f t="shared" si="197"/>
        <v>141.51527961127925</v>
      </c>
      <c r="X629">
        <v>564</v>
      </c>
      <c r="AB629" s="22"/>
    </row>
    <row r="630" spans="1:28" x14ac:dyDescent="0.25">
      <c r="A630">
        <f>A629+$B$39</f>
        <v>9.8090277777777221E-3</v>
      </c>
      <c r="B630">
        <f t="shared" si="178"/>
        <v>0</v>
      </c>
      <c r="C630">
        <f t="shared" si="179"/>
        <v>336.06009039004334</v>
      </c>
      <c r="D630">
        <f t="shared" si="180"/>
        <v>0</v>
      </c>
      <c r="E630">
        <f t="shared" si="181"/>
        <v>1.674588502792052</v>
      </c>
      <c r="F630">
        <f t="shared" si="182"/>
        <v>740.63553881566361</v>
      </c>
      <c r="G630">
        <f t="shared" si="183"/>
        <v>0</v>
      </c>
      <c r="H630">
        <f t="shared" si="184"/>
        <v>0.1985873464309118</v>
      </c>
      <c r="I630">
        <f t="shared" si="185"/>
        <v>2.0473064465388822</v>
      </c>
      <c r="J630">
        <f t="shared" si="186"/>
        <v>0</v>
      </c>
      <c r="K630">
        <f t="shared" si="187"/>
        <v>-47.207750130773313</v>
      </c>
      <c r="L630">
        <f t="shared" si="188"/>
        <v>2.405758228546345</v>
      </c>
      <c r="M630">
        <f t="shared" si="189"/>
        <v>-2.5645796767059585</v>
      </c>
      <c r="N630">
        <f t="shared" si="190"/>
        <v>-3.3719821521980902</v>
      </c>
      <c r="O630">
        <f t="shared" si="177"/>
        <v>14.12499999999992</v>
      </c>
      <c r="Q630">
        <f t="shared" si="191"/>
        <v>95523.451234638487</v>
      </c>
      <c r="R630">
        <f t="shared" si="192"/>
        <v>0</v>
      </c>
      <c r="S630">
        <f t="shared" si="193"/>
        <v>0</v>
      </c>
      <c r="T630">
        <f t="shared" si="194"/>
        <v>459.19403406571143</v>
      </c>
      <c r="U630">
        <f t="shared" si="195"/>
        <v>0</v>
      </c>
      <c r="V630">
        <f t="shared" si="196"/>
        <v>142.5432033487711</v>
      </c>
      <c r="W630">
        <f t="shared" si="197"/>
        <v>141.86389549119235</v>
      </c>
      <c r="X630">
        <v>565</v>
      </c>
      <c r="AB630" s="22"/>
    </row>
    <row r="631" spans="1:28" x14ac:dyDescent="0.25">
      <c r="A631">
        <f>A630+$B$39</f>
        <v>9.8263888888888325E-3</v>
      </c>
      <c r="B631">
        <f t="shared" si="178"/>
        <v>0</v>
      </c>
      <c r="C631">
        <f t="shared" si="179"/>
        <v>333.58733949802792</v>
      </c>
      <c r="D631">
        <f t="shared" si="180"/>
        <v>0</v>
      </c>
      <c r="E631">
        <f t="shared" si="181"/>
        <v>1.6794599370949905</v>
      </c>
      <c r="F631">
        <f t="shared" si="182"/>
        <v>742.28595994761804</v>
      </c>
      <c r="G631">
        <f t="shared" si="183"/>
        <v>0</v>
      </c>
      <c r="H631">
        <f t="shared" si="184"/>
        <v>0.19922511592266973</v>
      </c>
      <c r="I631">
        <f t="shared" si="185"/>
        <v>2.0381282800461227</v>
      </c>
      <c r="J631">
        <f t="shared" si="186"/>
        <v>0</v>
      </c>
      <c r="K631">
        <f t="shared" si="187"/>
        <v>-47.347897241933559</v>
      </c>
      <c r="L631">
        <f t="shared" si="188"/>
        <v>2.413092547932651</v>
      </c>
      <c r="M631">
        <f t="shared" si="189"/>
        <v>-2.573741368449602</v>
      </c>
      <c r="N631">
        <f t="shared" si="190"/>
        <v>-3.3819926601381076</v>
      </c>
      <c r="O631">
        <f t="shared" si="177"/>
        <v>14.149999999999919</v>
      </c>
      <c r="Q631">
        <f t="shared" si="191"/>
        <v>95658.132662028351</v>
      </c>
      <c r="R631">
        <f t="shared" si="192"/>
        <v>0</v>
      </c>
      <c r="S631">
        <f t="shared" si="193"/>
        <v>0</v>
      </c>
      <c r="T631">
        <f t="shared" si="194"/>
        <v>460.21729516752316</v>
      </c>
      <c r="U631">
        <f t="shared" si="195"/>
        <v>0</v>
      </c>
      <c r="V631">
        <f t="shared" si="196"/>
        <v>143.29637747077049</v>
      </c>
      <c r="W631">
        <f t="shared" si="197"/>
        <v>142.21281646095878</v>
      </c>
      <c r="X631">
        <v>566</v>
      </c>
      <c r="AB631" s="22"/>
    </row>
    <row r="632" spans="1:28" x14ac:dyDescent="0.25">
      <c r="A632">
        <f>A631+$B$39</f>
        <v>9.8437499999999428E-3</v>
      </c>
      <c r="B632">
        <f t="shared" si="178"/>
        <v>0</v>
      </c>
      <c r="C632">
        <f t="shared" si="179"/>
        <v>331.11110478422717</v>
      </c>
      <c r="D632">
        <f t="shared" si="180"/>
        <v>0</v>
      </c>
      <c r="E632">
        <f t="shared" si="181"/>
        <v>1.6843416574959136</v>
      </c>
      <c r="F632">
        <f t="shared" si="182"/>
        <v>743.9387015338483</v>
      </c>
      <c r="G632">
        <f t="shared" si="183"/>
        <v>0</v>
      </c>
      <c r="H632">
        <f t="shared" si="184"/>
        <v>0.19986430661040239</v>
      </c>
      <c r="I632">
        <f t="shared" si="185"/>
        <v>2.0289935270998871</v>
      </c>
      <c r="J632">
        <f t="shared" si="186"/>
        <v>0</v>
      </c>
      <c r="K632">
        <f t="shared" si="187"/>
        <v>-47.48823236400758</v>
      </c>
      <c r="L632">
        <f t="shared" si="188"/>
        <v>2.4204311524904503</v>
      </c>
      <c r="M632">
        <f t="shared" si="189"/>
        <v>-2.5829189787904423</v>
      </c>
      <c r="N632">
        <f t="shared" si="190"/>
        <v>-3.3920165974291092</v>
      </c>
      <c r="O632">
        <f t="shared" si="177"/>
        <v>14.174999999999917</v>
      </c>
      <c r="Q632">
        <f t="shared" si="191"/>
        <v>95792.045403820754</v>
      </c>
      <c r="R632">
        <f t="shared" si="192"/>
        <v>0</v>
      </c>
      <c r="S632">
        <f t="shared" si="193"/>
        <v>0</v>
      </c>
      <c r="T632">
        <f t="shared" si="194"/>
        <v>461.24199495098594</v>
      </c>
      <c r="U632">
        <f t="shared" si="195"/>
        <v>0</v>
      </c>
      <c r="V632">
        <f t="shared" si="196"/>
        <v>144.05219269886572</v>
      </c>
      <c r="W632">
        <f t="shared" si="197"/>
        <v>142.56204741639544</v>
      </c>
      <c r="X632">
        <v>567</v>
      </c>
      <c r="AB632" s="22"/>
    </row>
    <row r="633" spans="1:28" x14ac:dyDescent="0.25">
      <c r="A633">
        <f>A632+$B$39</f>
        <v>9.8611111111110532E-3</v>
      </c>
      <c r="B633">
        <f t="shared" si="178"/>
        <v>0</v>
      </c>
      <c r="C633">
        <f t="shared" si="179"/>
        <v>328.63140617228555</v>
      </c>
      <c r="D633">
        <f t="shared" si="180"/>
        <v>0</v>
      </c>
      <c r="E633">
        <f t="shared" si="181"/>
        <v>1.6892336815920683</v>
      </c>
      <c r="F633">
        <f t="shared" si="182"/>
        <v>745.5937502041412</v>
      </c>
      <c r="G633">
        <f t="shared" si="183"/>
        <v>0</v>
      </c>
      <c r="H633">
        <f t="shared" si="184"/>
        <v>0.20050492049227875</v>
      </c>
      <c r="I633">
        <f t="shared" si="185"/>
        <v>2.0199031079213587</v>
      </c>
      <c r="J633">
        <f t="shared" si="186"/>
        <v>0</v>
      </c>
      <c r="K633">
        <f t="shared" si="187"/>
        <v>-47.628754303452538</v>
      </c>
      <c r="L633">
        <f t="shared" si="188"/>
        <v>2.4277739963672063</v>
      </c>
      <c r="M633">
        <f t="shared" si="189"/>
        <v>-2.5921125057003378</v>
      </c>
      <c r="N633">
        <f t="shared" si="190"/>
        <v>-3.4020538788180348</v>
      </c>
      <c r="O633">
        <f t="shared" si="177"/>
        <v>14.199999999999916</v>
      </c>
      <c r="Q633">
        <f t="shared" si="191"/>
        <v>95925.17357896248</v>
      </c>
      <c r="R633">
        <f t="shared" si="192"/>
        <v>0</v>
      </c>
      <c r="S633">
        <f t="shared" si="193"/>
        <v>0</v>
      </c>
      <c r="T633">
        <f t="shared" si="194"/>
        <v>462.26812512656755</v>
      </c>
      <c r="U633">
        <f t="shared" si="195"/>
        <v>0</v>
      </c>
      <c r="V633">
        <f t="shared" si="196"/>
        <v>144.81064948796163</v>
      </c>
      <c r="W633">
        <f t="shared" si="197"/>
        <v>142.91159361885309</v>
      </c>
      <c r="X633">
        <v>568</v>
      </c>
      <c r="AB633" s="22"/>
    </row>
    <row r="634" spans="1:28" x14ac:dyDescent="0.25">
      <c r="A634">
        <f>A633+$B$39</f>
        <v>9.8784722222221635E-3</v>
      </c>
      <c r="B634">
        <f t="shared" si="178"/>
        <v>0</v>
      </c>
      <c r="C634">
        <f t="shared" si="179"/>
        <v>326.14826399745039</v>
      </c>
      <c r="D634">
        <f t="shared" si="180"/>
        <v>0</v>
      </c>
      <c r="E634">
        <f t="shared" si="181"/>
        <v>1.694136026756957</v>
      </c>
      <c r="F634">
        <f t="shared" si="182"/>
        <v>747.25109231271472</v>
      </c>
      <c r="G634">
        <f t="shared" si="183"/>
        <v>0</v>
      </c>
      <c r="H634">
        <f t="shared" si="184"/>
        <v>0.20114695955495454</v>
      </c>
      <c r="I634">
        <f t="shared" si="185"/>
        <v>2.0108579587100603</v>
      </c>
      <c r="J634">
        <f t="shared" si="186"/>
        <v>0</v>
      </c>
      <c r="K634">
        <f t="shared" si="187"/>
        <v>-47.769461843006404</v>
      </c>
      <c r="L634">
        <f t="shared" si="188"/>
        <v>2.4351210337024849</v>
      </c>
      <c r="M634">
        <f t="shared" si="189"/>
        <v>-2.601321947162833</v>
      </c>
      <c r="N634">
        <f t="shared" si="190"/>
        <v>-3.4121044173575967</v>
      </c>
      <c r="O634">
        <f t="shared" si="177"/>
        <v>14.224999999999916</v>
      </c>
      <c r="Q634">
        <f t="shared" si="191"/>
        <v>96057.501004683494</v>
      </c>
      <c r="R634">
        <f t="shared" si="192"/>
        <v>0</v>
      </c>
      <c r="S634">
        <f t="shared" si="193"/>
        <v>0</v>
      </c>
      <c r="T634">
        <f t="shared" si="194"/>
        <v>463.29567723388311</v>
      </c>
      <c r="U634">
        <f t="shared" si="195"/>
        <v>0</v>
      </c>
      <c r="V634">
        <f t="shared" si="196"/>
        <v>145.57174818782792</v>
      </c>
      <c r="W634">
        <f t="shared" si="197"/>
        <v>143.26146071064667</v>
      </c>
      <c r="X634">
        <v>569</v>
      </c>
      <c r="AB634" s="22"/>
    </row>
    <row r="635" spans="1:28" x14ac:dyDescent="0.25">
      <c r="A635">
        <f>A634+$B$39</f>
        <v>9.8958333333332739E-3</v>
      </c>
      <c r="B635">
        <f t="shared" si="178"/>
        <v>0</v>
      </c>
      <c r="C635">
        <f t="shared" si="179"/>
        <v>323.66169901439673</v>
      </c>
      <c r="D635">
        <f t="shared" si="180"/>
        <v>0</v>
      </c>
      <c r="E635">
        <f t="shared" si="181"/>
        <v>1.6990487101309939</v>
      </c>
      <c r="F635">
        <f t="shared" si="182"/>
        <v>748.91071393298296</v>
      </c>
      <c r="G635">
        <f t="shared" si="183"/>
        <v>0</v>
      </c>
      <c r="H635">
        <f t="shared" si="184"/>
        <v>0.20179042577333495</v>
      </c>
      <c r="I635">
        <f t="shared" si="185"/>
        <v>2.0018590321433209</v>
      </c>
      <c r="J635">
        <f t="shared" si="186"/>
        <v>0</v>
      </c>
      <c r="K635">
        <f t="shared" si="187"/>
        <v>-47.910353741239305</v>
      </c>
      <c r="L635">
        <f t="shared" si="188"/>
        <v>2.4424722186297796</v>
      </c>
      <c r="M635">
        <f t="shared" si="189"/>
        <v>-2.6105473011733991</v>
      </c>
      <c r="N635">
        <f t="shared" si="190"/>
        <v>-3.4221681243742323</v>
      </c>
      <c r="O635">
        <f t="shared" si="177"/>
        <v>14.249999999999915</v>
      </c>
      <c r="Q635">
        <f t="shared" si="191"/>
        <v>96189.01118574437</v>
      </c>
      <c r="R635">
        <f t="shared" si="192"/>
        <v>0</v>
      </c>
      <c r="S635">
        <f t="shared" si="193"/>
        <v>0</v>
      </c>
      <c r="T635">
        <f t="shared" si="194"/>
        <v>464.3246426384494</v>
      </c>
      <c r="U635">
        <f t="shared" si="195"/>
        <v>0</v>
      </c>
      <c r="V635">
        <f t="shared" si="196"/>
        <v>146.33548904124041</v>
      </c>
      <c r="W635">
        <f t="shared" si="197"/>
        <v>143.61165473106178</v>
      </c>
      <c r="X635">
        <v>570</v>
      </c>
      <c r="AB635" s="22"/>
    </row>
    <row r="636" spans="1:28" x14ac:dyDescent="0.25">
      <c r="A636">
        <f>A635+$B$39</f>
        <v>9.9131944444443842E-3</v>
      </c>
      <c r="B636">
        <f t="shared" si="178"/>
        <v>0</v>
      </c>
      <c r="C636">
        <f t="shared" si="179"/>
        <v>321.17173240533077</v>
      </c>
      <c r="D636">
        <f t="shared" si="180"/>
        <v>0</v>
      </c>
      <c r="E636">
        <f t="shared" si="181"/>
        <v>1.7039717486118326</v>
      </c>
      <c r="F636">
        <f t="shared" si="182"/>
        <v>750.57260085213409</v>
      </c>
      <c r="G636">
        <f t="shared" si="183"/>
        <v>0</v>
      </c>
      <c r="H636">
        <f t="shared" si="184"/>
        <v>0.2024353211103328</v>
      </c>
      <c r="I636">
        <f t="shared" si="185"/>
        <v>1.9929072979026541</v>
      </c>
      <c r="J636">
        <f t="shared" si="186"/>
        <v>0</v>
      </c>
      <c r="K636">
        <f t="shared" si="187"/>
        <v>-48.05142873208883</v>
      </c>
      <c r="L636">
        <f t="shared" si="188"/>
        <v>2.4498275052783693</v>
      </c>
      <c r="M636">
        <f t="shared" si="189"/>
        <v>-2.6197885657396798</v>
      </c>
      <c r="N636">
        <f t="shared" si="190"/>
        <v>-3.432244909434913</v>
      </c>
      <c r="O636">
        <f t="shared" si="177"/>
        <v>14.274999999999913</v>
      </c>
      <c r="Q636">
        <f t="shared" si="191"/>
        <v>96319.687303077197</v>
      </c>
      <c r="R636">
        <f t="shared" si="192"/>
        <v>0</v>
      </c>
      <c r="S636">
        <f t="shared" si="193"/>
        <v>0</v>
      </c>
      <c r="T636">
        <f t="shared" si="194"/>
        <v>465.35501252832313</v>
      </c>
      <c r="U636">
        <f t="shared" si="195"/>
        <v>0</v>
      </c>
      <c r="V636">
        <f t="shared" si="196"/>
        <v>147.10187218207048</v>
      </c>
      <c r="W636">
        <f t="shared" si="197"/>
        <v>143.96218213295958</v>
      </c>
      <c r="X636">
        <v>571</v>
      </c>
      <c r="AB636" s="22"/>
    </row>
    <row r="637" spans="1:28" x14ac:dyDescent="0.25">
      <c r="A637">
        <f>A636+$B$39</f>
        <v>9.9305555555554946E-3</v>
      </c>
      <c r="B637">
        <f t="shared" si="178"/>
        <v>0</v>
      </c>
      <c r="C637">
        <f t="shared" si="179"/>
        <v>318.6783857883882</v>
      </c>
      <c r="D637">
        <f t="shared" si="180"/>
        <v>0</v>
      </c>
      <c r="E637">
        <f t="shared" si="181"/>
        <v>1.7089051588443518</v>
      </c>
      <c r="F637">
        <f t="shared" si="182"/>
        <v>752.2367385655117</v>
      </c>
      <c r="G637">
        <f t="shared" si="183"/>
        <v>0</v>
      </c>
      <c r="H637">
        <f t="shared" si="184"/>
        <v>0.20308164751662214</v>
      </c>
      <c r="I637">
        <f t="shared" si="185"/>
        <v>1.9840037432287241</v>
      </c>
      <c r="J637">
        <f t="shared" si="186"/>
        <v>0</v>
      </c>
      <c r="K637">
        <f t="shared" si="187"/>
        <v>-48.192685524378454</v>
      </c>
      <c r="L637">
        <f t="shared" si="188"/>
        <v>2.4571868477752083</v>
      </c>
      <c r="M637">
        <f t="shared" si="189"/>
        <v>-2.6290457388817408</v>
      </c>
      <c r="N637">
        <f t="shared" si="190"/>
        <v>-3.4423346803127437</v>
      </c>
      <c r="O637">
        <f t="shared" si="177"/>
        <v>14.299999999999912</v>
      </c>
      <c r="Q637">
        <f t="shared" si="191"/>
        <v>96449.512201781152</v>
      </c>
      <c r="R637">
        <f t="shared" si="192"/>
        <v>0</v>
      </c>
      <c r="S637">
        <f t="shared" si="193"/>
        <v>0</v>
      </c>
      <c r="T637">
        <f t="shared" si="194"/>
        <v>466.38677791061724</v>
      </c>
      <c r="U637">
        <f t="shared" si="195"/>
        <v>0</v>
      </c>
      <c r="V637">
        <f t="shared" si="196"/>
        <v>147.87089763331946</v>
      </c>
      <c r="W637">
        <f t="shared" si="197"/>
        <v>144.31304980000439</v>
      </c>
      <c r="X637">
        <v>572</v>
      </c>
      <c r="AB637" s="22"/>
    </row>
    <row r="638" spans="1:28" x14ac:dyDescent="0.25">
      <c r="A638">
        <f>A637+$B$39</f>
        <v>9.947916666666605E-3</v>
      </c>
      <c r="B638">
        <f t="shared" si="178"/>
        <v>0</v>
      </c>
      <c r="C638">
        <f t="shared" si="179"/>
        <v>316.18168122634387</v>
      </c>
      <c r="D638">
        <f t="shared" si="180"/>
        <v>0</v>
      </c>
      <c r="E638">
        <f t="shared" si="181"/>
        <v>1.7138489572102851</v>
      </c>
      <c r="F638">
        <f t="shared" si="182"/>
        <v>753.90311227078723</v>
      </c>
      <c r="G638">
        <f t="shared" si="183"/>
        <v>0</v>
      </c>
      <c r="H638">
        <f t="shared" si="184"/>
        <v>0.20372940693038688</v>
      </c>
      <c r="I638">
        <f t="shared" si="185"/>
        <v>1.9751493735067061</v>
      </c>
      <c r="J638">
        <f t="shared" si="186"/>
        <v>0</v>
      </c>
      <c r="K638">
        <f t="shared" si="187"/>
        <v>-48.334122801318038</v>
      </c>
      <c r="L638">
        <f t="shared" si="188"/>
        <v>2.464550200246852</v>
      </c>
      <c r="M638">
        <f t="shared" si="189"/>
        <v>-2.638318818632325</v>
      </c>
      <c r="N638">
        <f t="shared" si="190"/>
        <v>-3.4524373429512853</v>
      </c>
      <c r="O638">
        <f t="shared" si="177"/>
        <v>14.32499999999991</v>
      </c>
      <c r="Q638">
        <f t="shared" si="191"/>
        <v>96578.468378432255</v>
      </c>
      <c r="R638">
        <f t="shared" si="192"/>
        <v>0</v>
      </c>
      <c r="S638">
        <f t="shared" si="193"/>
        <v>0</v>
      </c>
      <c r="T638">
        <f t="shared" si="194"/>
        <v>467.41992960788809</v>
      </c>
      <c r="U638">
        <f t="shared" si="195"/>
        <v>0</v>
      </c>
      <c r="V638">
        <f t="shared" si="196"/>
        <v>148.6425653050955</v>
      </c>
      <c r="W638">
        <f t="shared" si="197"/>
        <v>144.66426506454039</v>
      </c>
      <c r="X638">
        <v>573</v>
      </c>
      <c r="AB638" s="22"/>
    </row>
    <row r="639" spans="1:28" x14ac:dyDescent="0.25">
      <c r="A639">
        <f>A638+$B$39</f>
        <v>9.9652777777777153E-3</v>
      </c>
      <c r="B639">
        <f t="shared" si="178"/>
        <v>0</v>
      </c>
      <c r="C639">
        <f t="shared" si="179"/>
        <v>313.68164123565049</v>
      </c>
      <c r="D639">
        <f t="shared" si="180"/>
        <v>0</v>
      </c>
      <c r="E639">
        <f t="shared" si="181"/>
        <v>1.7188031598174851</v>
      </c>
      <c r="F639">
        <f t="shared" si="182"/>
        <v>755.57170686191262</v>
      </c>
      <c r="G639">
        <f t="shared" si="183"/>
        <v>0</v>
      </c>
      <c r="H639">
        <f t="shared" si="184"/>
        <v>0.2043786012770645</v>
      </c>
      <c r="I639">
        <f t="shared" si="185"/>
        <v>1.9663452128839389</v>
      </c>
      <c r="J639">
        <f t="shared" si="186"/>
        <v>0</v>
      </c>
      <c r="K639">
        <f t="shared" si="187"/>
        <v>-48.4757392199854</v>
      </c>
      <c r="L639">
        <f t="shared" si="188"/>
        <v>2.4719175168214162</v>
      </c>
      <c r="M639">
        <f t="shared" si="189"/>
        <v>-2.647607803037114</v>
      </c>
      <c r="N639">
        <f t="shared" si="190"/>
        <v>-3.4625528014275253</v>
      </c>
      <c r="O639">
        <f t="shared" si="177"/>
        <v>14.349999999999911</v>
      </c>
      <c r="Q639">
        <f t="shared" si="191"/>
        <v>96706.537967662982</v>
      </c>
      <c r="R639">
        <f t="shared" si="192"/>
        <v>0</v>
      </c>
      <c r="S639">
        <f t="shared" si="193"/>
        <v>0</v>
      </c>
      <c r="T639">
        <f t="shared" si="194"/>
        <v>468.45445825438583</v>
      </c>
      <c r="U639">
        <f t="shared" si="195"/>
        <v>0</v>
      </c>
      <c r="V639">
        <f t="shared" si="196"/>
        <v>149.41687499252944</v>
      </c>
      <c r="W639">
        <f t="shared" si="197"/>
        <v>145.0158357261428</v>
      </c>
      <c r="X639">
        <v>574</v>
      </c>
      <c r="AB639" s="22"/>
    </row>
    <row r="640" spans="1:28" x14ac:dyDescent="0.25">
      <c r="A640">
        <f>A639+$B$39</f>
        <v>9.9826388888888257E-3</v>
      </c>
      <c r="B640">
        <f t="shared" si="178"/>
        <v>0</v>
      </c>
      <c r="C640">
        <f t="shared" si="179"/>
        <v>311.17828879582549</v>
      </c>
      <c r="D640">
        <f t="shared" si="180"/>
        <v>0</v>
      </c>
      <c r="E640">
        <f t="shared" si="181"/>
        <v>1.7237677824888027</v>
      </c>
      <c r="F640">
        <f t="shared" si="182"/>
        <v>757.24250692283988</v>
      </c>
      <c r="G640">
        <f t="shared" si="183"/>
        <v>0</v>
      </c>
      <c r="H640">
        <f t="shared" si="184"/>
        <v>0.20502923246908447</v>
      </c>
      <c r="I640">
        <f t="shared" si="185"/>
        <v>1.9575923049219115</v>
      </c>
      <c r="J640">
        <f t="shared" si="186"/>
        <v>0</v>
      </c>
      <c r="K640">
        <f t="shared" si="187"/>
        <v>-48.617533410787942</v>
      </c>
      <c r="L640">
        <f t="shared" si="188"/>
        <v>2.4792887516305737</v>
      </c>
      <c r="M640">
        <f t="shared" si="189"/>
        <v>-2.6569126901549915</v>
      </c>
      <c r="N640">
        <f t="shared" si="190"/>
        <v>-3.4726809579134215</v>
      </c>
      <c r="O640">
        <f t="shared" si="177"/>
        <v>14.374999999999909</v>
      </c>
      <c r="Q640">
        <f t="shared" si="191"/>
        <v>96833.70272796569</v>
      </c>
      <c r="R640">
        <f t="shared" si="192"/>
        <v>0</v>
      </c>
      <c r="S640">
        <f t="shared" si="193"/>
        <v>0</v>
      </c>
      <c r="T640">
        <f t="shared" si="194"/>
        <v>469.4903542921607</v>
      </c>
      <c r="U640">
        <f t="shared" si="195"/>
        <v>0</v>
      </c>
      <c r="V640">
        <f t="shared" si="196"/>
        <v>150.19382637362671</v>
      </c>
      <c r="W640">
        <f t="shared" si="197"/>
        <v>145.36777007087264</v>
      </c>
      <c r="X640">
        <v>575</v>
      </c>
      <c r="AB640" s="22"/>
    </row>
    <row r="641" spans="1:28" x14ac:dyDescent="0.25">
      <c r="A641">
        <f>A640+$B$39</f>
        <v>9.999999999999936E-3</v>
      </c>
      <c r="B641">
        <f t="shared" si="178"/>
        <v>0</v>
      </c>
      <c r="C641">
        <f t="shared" si="179"/>
        <v>308.67164735920602</v>
      </c>
      <c r="D641">
        <f t="shared" si="180"/>
        <v>0</v>
      </c>
      <c r="E641">
        <f t="shared" si="181"/>
        <v>1.7287428407505721</v>
      </c>
      <c r="F641">
        <f t="shared" si="182"/>
        <v>758.91549672099393</v>
      </c>
      <c r="G641">
        <f t="shared" si="183"/>
        <v>0</v>
      </c>
      <c r="H641">
        <f t="shared" si="184"/>
        <v>0.20568130240560137</v>
      </c>
      <c r="I641">
        <f t="shared" si="185"/>
        <v>1.9488917132847514</v>
      </c>
      <c r="J641">
        <f t="shared" si="186"/>
        <v>0</v>
      </c>
      <c r="K641">
        <f t="shared" si="187"/>
        <v>-48.759503976903069</v>
      </c>
      <c r="L641">
        <f t="shared" si="188"/>
        <v>2.4866638588115872</v>
      </c>
      <c r="M641">
        <f t="shared" si="189"/>
        <v>-2.6662334780583157</v>
      </c>
      <c r="N641">
        <f t="shared" si="190"/>
        <v>-3.4828217126359307</v>
      </c>
      <c r="O641">
        <f t="shared" si="177"/>
        <v>14.399999999999908</v>
      </c>
      <c r="Q641">
        <f t="shared" si="191"/>
        <v>96959.944026669589</v>
      </c>
      <c r="R641">
        <f t="shared" si="192"/>
        <v>0</v>
      </c>
      <c r="S641">
        <f t="shared" si="193"/>
        <v>0</v>
      </c>
      <c r="T641">
        <f t="shared" si="194"/>
        <v>470.52760796701625</v>
      </c>
      <c r="U641">
        <f t="shared" si="195"/>
        <v>0</v>
      </c>
      <c r="V641">
        <f t="shared" si="196"/>
        <v>150.97341900705115</v>
      </c>
      <c r="W641">
        <f t="shared" si="197"/>
        <v>145.72007689126457</v>
      </c>
      <c r="X641">
        <v>576</v>
      </c>
      <c r="AB641" s="22"/>
    </row>
    <row r="642" spans="1:28" x14ac:dyDescent="0.25">
      <c r="A642">
        <f>A641+$B$39</f>
        <v>1.0017361111111046E-2</v>
      </c>
      <c r="B642">
        <f t="shared" si="178"/>
        <v>0</v>
      </c>
      <c r="C642">
        <f t="shared" si="179"/>
        <v>306.16174086109368</v>
      </c>
      <c r="D642">
        <f t="shared" si="180"/>
        <v>0</v>
      </c>
      <c r="E642">
        <f t="shared" si="181"/>
        <v>1.733728349820683</v>
      </c>
      <c r="F642">
        <f t="shared" si="182"/>
        <v>760.59066020048533</v>
      </c>
      <c r="G642">
        <f t="shared" si="183"/>
        <v>0</v>
      </c>
      <c r="H642">
        <f t="shared" si="184"/>
        <v>0.20633481297222223</v>
      </c>
      <c r="I642">
        <f t="shared" si="185"/>
        <v>1.940244522466529</v>
      </c>
      <c r="J642">
        <f t="shared" si="186"/>
        <v>0</v>
      </c>
      <c r="K642">
        <f t="shared" si="187"/>
        <v>-48.90164949369624</v>
      </c>
      <c r="L642">
        <f t="shared" si="188"/>
        <v>2.4940427925093815</v>
      </c>
      <c r="M642">
        <f t="shared" si="189"/>
        <v>-2.6755701648331955</v>
      </c>
      <c r="N642">
        <f t="shared" si="190"/>
        <v>-3.4929749638354428</v>
      </c>
      <c r="O642">
        <f t="shared" ref="O642:O705" si="198">60*24*A642</f>
        <v>14.424999999999907</v>
      </c>
      <c r="Q642">
        <f t="shared" si="191"/>
        <v>97085.242824038942</v>
      </c>
      <c r="R642">
        <f t="shared" si="192"/>
        <v>0</v>
      </c>
      <c r="S642">
        <f t="shared" si="193"/>
        <v>0</v>
      </c>
      <c r="T642">
        <f t="shared" si="194"/>
        <v>471.56620932430093</v>
      </c>
      <c r="U642">
        <f t="shared" si="195"/>
        <v>0</v>
      </c>
      <c r="V642">
        <f t="shared" si="196"/>
        <v>151.7556523298378</v>
      </c>
      <c r="W642">
        <f t="shared" si="197"/>
        <v>146.07276550707869</v>
      </c>
      <c r="X642">
        <v>577</v>
      </c>
      <c r="AB642" s="22"/>
    </row>
    <row r="643" spans="1:28" x14ac:dyDescent="0.25">
      <c r="A643">
        <f>A642+$B$39</f>
        <v>1.0034722222222157E-2</v>
      </c>
      <c r="B643">
        <f t="shared" ref="B643:B706" si="199">B642</f>
        <v>0</v>
      </c>
      <c r="C643">
        <f t="shared" ref="C643:C706" si="200">C642+$B$39*($D$30*Q642+$D$31*R642+$D$36*W642)</f>
        <v>303.6485937303114</v>
      </c>
      <c r="D643">
        <f t="shared" ref="D643:D706" si="201">D642</f>
        <v>0</v>
      </c>
      <c r="E643">
        <f t="shared" ref="E643:E706" si="202">E642+$B$39*($F$33*T642+$F$34*U642+$F$36*W642)</f>
        <v>1.7387243245962261</v>
      </c>
      <c r="F643">
        <f t="shared" ref="F643:F706" si="203">F642+$B$39*($G$30*Q642+$G$31*R642+$G$33*T642)</f>
        <v>762.26798097504638</v>
      </c>
      <c r="G643">
        <f t="shared" ref="G643:G706" si="204">G642+$B$39*($H$32*S642+$H$34*U642)</f>
        <v>0</v>
      </c>
      <c r="H643">
        <f t="shared" ref="H643:H706" si="205">H642+$B$39*($I$33*T642+$I$34*U642)</f>
        <v>0.20698976604072819</v>
      </c>
      <c r="I643">
        <f t="shared" ref="I643:I706" si="206">I642+$B$39*($J$30*Q642+$J$32*S642)+$B$39*$B$41*($B$42-I642)</f>
        <v>1.9316518385598347</v>
      </c>
      <c r="J643">
        <f t="shared" ref="J643:J706" si="207">J642+$B$39*($K$31*R642+$K$32*S642)</f>
        <v>0</v>
      </c>
      <c r="K643">
        <f t="shared" ref="K643:K706" si="208">K642+$B$39*($L$30*Q642+$L$31*R642+$L$32*S642+$L$35*V642)</f>
        <v>-49.043968508115292</v>
      </c>
      <c r="L643">
        <f t="shared" ref="L643:L706" si="209">L642+$B$39*($M$35*V642+$M$37*X642)</f>
        <v>2.5014255068786553</v>
      </c>
      <c r="M643">
        <f t="shared" ref="M643:M706" si="210">M642+$B$39*($N$33*T642+$N$34*U642+$N$37*X642)</f>
        <v>-2.6849227485797731</v>
      </c>
      <c r="N643">
        <f t="shared" ref="N643:N706" si="211">N642+$B$39*($O$30*Q642+$O$31*R642+$O$32*S642+$O$35*V642)</f>
        <v>-3.5031406077225182</v>
      </c>
      <c r="O643">
        <f t="shared" si="198"/>
        <v>14.449999999999905</v>
      </c>
      <c r="Q643">
        <f t="shared" ref="Q643:Q706" si="212">$B$47*F643*(C643/($B$48+C643))*(I643/($B$49+I643))</f>
        <v>97209.57965643458</v>
      </c>
      <c r="R643">
        <f t="shared" ref="R643:R706" si="213">$B$47*$B$52*F643*(C643/($B$48+C643))*($B$49/($B$49+I643))*(J643/($B$50+J643))</f>
        <v>0</v>
      </c>
      <c r="S643">
        <f t="shared" ref="S643:S706" si="214">$B$56*G643*(K643/($B$57+K643))*(I643/($B$58+I643))</f>
        <v>0</v>
      </c>
      <c r="T643">
        <f t="shared" ref="T643:T706" si="215">$B$51*F643</f>
        <v>472.60614820452878</v>
      </c>
      <c r="U643">
        <f t="shared" ref="U643:U706" si="216">$B$60*G643</f>
        <v>0</v>
      </c>
      <c r="V643">
        <f t="shared" ref="V643:V706" si="217">$B$59*L643*F643</f>
        <v>152.54052565502997</v>
      </c>
      <c r="W643">
        <f t="shared" ref="W643:W706" si="218">$B$54*(E643/F643/($B$55+E643/F643))*F643*((I643/($B$49+I643))+$B$53*($B$49/($B$49+I643))*(J643/($B$50+J643)))</f>
        <v>146.42584578684875</v>
      </c>
      <c r="X643">
        <v>578</v>
      </c>
      <c r="AB643" s="22"/>
    </row>
    <row r="644" spans="1:28" x14ac:dyDescent="0.25">
      <c r="A644">
        <f>A643+$B$39</f>
        <v>1.0052083333333267E-2</v>
      </c>
      <c r="B644">
        <f t="shared" si="199"/>
        <v>0</v>
      </c>
      <c r="C644">
        <f t="shared" si="200"/>
        <v>301.13223090019744</v>
      </c>
      <c r="D644">
        <f t="shared" si="201"/>
        <v>0</v>
      </c>
      <c r="E644">
        <f t="shared" si="202"/>
        <v>1.7437307796406933</v>
      </c>
      <c r="F644">
        <f t="shared" si="203"/>
        <v>763.94744232067535</v>
      </c>
      <c r="G644">
        <f t="shared" si="204"/>
        <v>0</v>
      </c>
      <c r="H644">
        <f t="shared" si="205"/>
        <v>0.20764616346879003</v>
      </c>
      <c r="I644">
        <f t="shared" si="206"/>
        <v>1.9231147900682672</v>
      </c>
      <c r="J644">
        <f t="shared" si="207"/>
        <v>0</v>
      </c>
      <c r="K644">
        <f t="shared" si="208"/>
        <v>-49.186459538059708</v>
      </c>
      <c r="L644">
        <f t="shared" si="209"/>
        <v>2.5088119560860331</v>
      </c>
      <c r="M644">
        <f t="shared" si="210"/>
        <v>-2.6942912274125126</v>
      </c>
      <c r="N644">
        <f t="shared" si="211"/>
        <v>-3.5133185384328338</v>
      </c>
      <c r="O644">
        <f t="shared" si="198"/>
        <v>14.474999999999905</v>
      </c>
      <c r="Q644">
        <f t="shared" si="212"/>
        <v>97332.934618479238</v>
      </c>
      <c r="R644">
        <f t="shared" si="213"/>
        <v>0</v>
      </c>
      <c r="S644">
        <f t="shared" si="214"/>
        <v>0</v>
      </c>
      <c r="T644">
        <f t="shared" si="215"/>
        <v>473.64741423881873</v>
      </c>
      <c r="U644">
        <f t="shared" si="216"/>
        <v>0</v>
      </c>
      <c r="V644">
        <f t="shared" si="217"/>
        <v>153.32803816923644</v>
      </c>
      <c r="W644">
        <f t="shared" si="218"/>
        <v>146.7793281702624</v>
      </c>
      <c r="X644">
        <v>579</v>
      </c>
      <c r="AB644" s="22"/>
    </row>
    <row r="645" spans="1:28" x14ac:dyDescent="0.25">
      <c r="A645">
        <f>A644+$B$39</f>
        <v>1.0069444444444377E-2</v>
      </c>
      <c r="B645">
        <f t="shared" si="199"/>
        <v>0</v>
      </c>
      <c r="C645">
        <f t="shared" si="200"/>
        <v>298.61267782006155</v>
      </c>
      <c r="D645">
        <f t="shared" si="201"/>
        <v>0</v>
      </c>
      <c r="E645">
        <f t="shared" si="202"/>
        <v>1.7487477291707185</v>
      </c>
      <c r="F645">
        <f t="shared" si="203"/>
        <v>765.62902716797123</v>
      </c>
      <c r="G645">
        <f t="shared" si="204"/>
        <v>0</v>
      </c>
      <c r="H645">
        <f t="shared" si="205"/>
        <v>0.20830400709967728</v>
      </c>
      <c r="I645">
        <f t="shared" si="206"/>
        <v>1.9146345287656348</v>
      </c>
      <c r="J645">
        <f t="shared" si="207"/>
        <v>0</v>
      </c>
      <c r="K645">
        <f t="shared" si="208"/>
        <v>-49.32912107172325</v>
      </c>
      <c r="L645">
        <f t="shared" si="209"/>
        <v>2.5162020943122618</v>
      </c>
      <c r="M645">
        <f t="shared" si="210"/>
        <v>-2.7036755994604955</v>
      </c>
      <c r="N645">
        <f t="shared" si="211"/>
        <v>-3.5235086479802296</v>
      </c>
      <c r="O645">
        <f t="shared" si="198"/>
        <v>14.499999999999904</v>
      </c>
      <c r="Q645">
        <f t="shared" si="212"/>
        <v>97455.287344161523</v>
      </c>
      <c r="R645">
        <f t="shared" si="213"/>
        <v>0</v>
      </c>
      <c r="S645">
        <f t="shared" si="214"/>
        <v>0</v>
      </c>
      <c r="T645">
        <f t="shared" si="215"/>
        <v>474.68999684414217</v>
      </c>
      <c r="U645">
        <f t="shared" si="216"/>
        <v>0</v>
      </c>
      <c r="V645">
        <f t="shared" si="217"/>
        <v>154.11818893010471</v>
      </c>
      <c r="W645">
        <f t="shared" si="218"/>
        <v>147.13322369140798</v>
      </c>
      <c r="X645">
        <v>580</v>
      </c>
      <c r="AB645" s="22"/>
    </row>
    <row r="646" spans="1:28" x14ac:dyDescent="0.25">
      <c r="A646">
        <f>A645+$B$39</f>
        <v>1.0086805555555488E-2</v>
      </c>
      <c r="B646">
        <f t="shared" si="199"/>
        <v>0</v>
      </c>
      <c r="C646">
        <f t="shared" si="200"/>
        <v>296.08996046713122</v>
      </c>
      <c r="D646">
        <f t="shared" si="201"/>
        <v>0</v>
      </c>
      <c r="E646">
        <f t="shared" si="202"/>
        <v>1.7537751870423366</v>
      </c>
      <c r="F646">
        <f t="shared" si="203"/>
        <v>767.31271809413988</v>
      </c>
      <c r="G646">
        <f t="shared" si="204"/>
        <v>0</v>
      </c>
      <c r="H646">
        <f t="shared" si="205"/>
        <v>0.20896329876196082</v>
      </c>
      <c r="I646">
        <f t="shared" si="206"/>
        <v>1.9062122306048601</v>
      </c>
      <c r="J646">
        <f t="shared" si="207"/>
        <v>0</v>
      </c>
      <c r="K646">
        <f t="shared" si="208"/>
        <v>-49.471951566908452</v>
      </c>
      <c r="L646">
        <f t="shared" si="209"/>
        <v>2.5235958757544474</v>
      </c>
      <c r="M646">
        <f t="shared" si="210"/>
        <v>-2.7130758628677221</v>
      </c>
      <c r="N646">
        <f t="shared" si="211"/>
        <v>-3.5337108262077441</v>
      </c>
      <c r="O646">
        <f t="shared" si="198"/>
        <v>14.524999999999903</v>
      </c>
      <c r="Q646">
        <f t="shared" si="212"/>
        <v>97576.616986808833</v>
      </c>
      <c r="R646">
        <f t="shared" si="213"/>
        <v>0</v>
      </c>
      <c r="S646">
        <f t="shared" si="214"/>
        <v>0</v>
      </c>
      <c r="T646">
        <f t="shared" si="215"/>
        <v>475.73388521836671</v>
      </c>
      <c r="U646">
        <f t="shared" si="216"/>
        <v>0</v>
      </c>
      <c r="V646">
        <f t="shared" si="217"/>
        <v>154.91097686370452</v>
      </c>
      <c r="W646">
        <f t="shared" si="218"/>
        <v>147.48754400292853</v>
      </c>
      <c r="X646">
        <v>581</v>
      </c>
      <c r="AB646" s="22"/>
    </row>
    <row r="647" spans="1:28" x14ac:dyDescent="0.25">
      <c r="A647">
        <f>A646+$B$39</f>
        <v>1.0104166666666598E-2</v>
      </c>
      <c r="B647">
        <f t="shared" si="199"/>
        <v>0</v>
      </c>
      <c r="C647">
        <f t="shared" si="200"/>
        <v>293.56410535901745</v>
      </c>
      <c r="D647">
        <f t="shared" si="201"/>
        <v>0</v>
      </c>
      <c r="E647">
        <f t="shared" si="202"/>
        <v>1.7588131667367457</v>
      </c>
      <c r="F647">
        <f t="shared" si="203"/>
        <v>768.9984973146536</v>
      </c>
      <c r="G647">
        <f t="shared" si="204"/>
        <v>0</v>
      </c>
      <c r="H647">
        <f t="shared" si="205"/>
        <v>0.20962404026920856</v>
      </c>
      <c r="I647">
        <f t="shared" si="206"/>
        <v>1.8978490966797894</v>
      </c>
      <c r="J647">
        <f t="shared" si="207"/>
        <v>0</v>
      </c>
      <c r="K647">
        <f t="shared" si="208"/>
        <v>-49.614949450311265</v>
      </c>
      <c r="L647">
        <f t="shared" si="209"/>
        <v>2.5309932546283416</v>
      </c>
      <c r="M647">
        <f t="shared" si="210"/>
        <v>-2.7224920157934211</v>
      </c>
      <c r="N647">
        <f t="shared" si="211"/>
        <v>-3.5439249607365162</v>
      </c>
      <c r="O647">
        <f t="shared" si="198"/>
        <v>14.549999999999901</v>
      </c>
      <c r="Q647">
        <f t="shared" si="212"/>
        <v>97696.90219785583</v>
      </c>
      <c r="R647">
        <f t="shared" si="213"/>
        <v>0</v>
      </c>
      <c r="S647">
        <f t="shared" si="214"/>
        <v>0</v>
      </c>
      <c r="T647">
        <f t="shared" si="215"/>
        <v>476.77906833508524</v>
      </c>
      <c r="U647">
        <f t="shared" si="216"/>
        <v>0</v>
      </c>
      <c r="V647">
        <f t="shared" si="217"/>
        <v>155.70640076181752</v>
      </c>
      <c r="W647">
        <f t="shared" si="218"/>
        <v>147.84230140112064</v>
      </c>
      <c r="X647">
        <v>582</v>
      </c>
      <c r="AB647" s="22"/>
    </row>
    <row r="648" spans="1:28" x14ac:dyDescent="0.25">
      <c r="A648">
        <f>A647+$B$39</f>
        <v>1.0121527777777709E-2</v>
      </c>
      <c r="B648">
        <f t="shared" si="199"/>
        <v>0</v>
      </c>
      <c r="C648">
        <f t="shared" si="200"/>
        <v>291.03513956673106</v>
      </c>
      <c r="D648">
        <f t="shared" si="201"/>
        <v>0</v>
      </c>
      <c r="E648">
        <f t="shared" si="202"/>
        <v>1.7638616813455505</v>
      </c>
      <c r="F648">
        <f t="shared" si="203"/>
        <v>770.68634667454114</v>
      </c>
      <c r="G648">
        <f t="shared" si="204"/>
        <v>0</v>
      </c>
      <c r="H648">
        <f t="shared" si="205"/>
        <v>0.21028623341967395</v>
      </c>
      <c r="I648">
        <f t="shared" si="206"/>
        <v>1.8895463542433166</v>
      </c>
      <c r="J648">
        <f t="shared" si="207"/>
        <v>0</v>
      </c>
      <c r="K648">
        <f t="shared" si="208"/>
        <v>-49.758113116774005</v>
      </c>
      <c r="L648">
        <f t="shared" si="209"/>
        <v>2.5383941851706711</v>
      </c>
      <c r="M648">
        <f t="shared" si="210"/>
        <v>-2.7319240564123652</v>
      </c>
      <c r="N648">
        <f t="shared" si="211"/>
        <v>-3.5541509369124262</v>
      </c>
      <c r="O648">
        <f t="shared" si="198"/>
        <v>14.5749999999999</v>
      </c>
      <c r="Q648">
        <f t="shared" si="212"/>
        <v>97816.121104328806</v>
      </c>
      <c r="R648">
        <f t="shared" si="213"/>
        <v>0</v>
      </c>
      <c r="S648">
        <f t="shared" si="214"/>
        <v>0</v>
      </c>
      <c r="T648">
        <f t="shared" si="215"/>
        <v>477.82553493821553</v>
      </c>
      <c r="U648">
        <f t="shared" si="216"/>
        <v>0</v>
      </c>
      <c r="V648">
        <f t="shared" si="217"/>
        <v>156.50445927912668</v>
      </c>
      <c r="W648">
        <f t="shared" si="218"/>
        <v>148.19750885202319</v>
      </c>
      <c r="X648">
        <v>583</v>
      </c>
      <c r="AB648" s="22"/>
    </row>
    <row r="649" spans="1:28" x14ac:dyDescent="0.25">
      <c r="A649">
        <f>A648+$B$39</f>
        <v>1.0138888888888819E-2</v>
      </c>
      <c r="B649">
        <f t="shared" si="199"/>
        <v>0</v>
      </c>
      <c r="C649">
        <f t="shared" si="200"/>
        <v>288.50309072828276</v>
      </c>
      <c r="D649">
        <f t="shared" si="201"/>
        <v>0</v>
      </c>
      <c r="E649">
        <f t="shared" si="202"/>
        <v>1.7689207435554661</v>
      </c>
      <c r="F649">
        <f t="shared" si="203"/>
        <v>772.3762476392875</v>
      </c>
      <c r="G649">
        <f t="shared" si="204"/>
        <v>0</v>
      </c>
      <c r="H649">
        <f t="shared" si="205"/>
        <v>0.21094987999597703</v>
      </c>
      <c r="I649">
        <f t="shared" si="206"/>
        <v>1.8813052577854714</v>
      </c>
      <c r="J649">
        <f t="shared" si="207"/>
        <v>0</v>
      </c>
      <c r="K649">
        <f t="shared" si="208"/>
        <v>-49.90144092850479</v>
      </c>
      <c r="L649">
        <f t="shared" si="209"/>
        <v>2.5457986216415196</v>
      </c>
      <c r="M649">
        <f t="shared" si="210"/>
        <v>-2.7413719829151955</v>
      </c>
      <c r="N649">
        <f t="shared" si="211"/>
        <v>-3.5643886377503393</v>
      </c>
      <c r="O649">
        <f t="shared" si="198"/>
        <v>14.599999999999898</v>
      </c>
      <c r="Q649">
        <f t="shared" si="212"/>
        <v>97934.251284960919</v>
      </c>
      <c r="R649">
        <f t="shared" si="213"/>
        <v>0</v>
      </c>
      <c r="S649">
        <f t="shared" si="214"/>
        <v>0</v>
      </c>
      <c r="T649">
        <f t="shared" si="215"/>
        <v>478.87327353635823</v>
      </c>
      <c r="U649">
        <f t="shared" si="216"/>
        <v>0</v>
      </c>
      <c r="V649">
        <f t="shared" si="217"/>
        <v>157.30515093029976</v>
      </c>
      <c r="W649">
        <f t="shared" si="218"/>
        <v>148.55318001853905</v>
      </c>
      <c r="X649">
        <v>584</v>
      </c>
      <c r="AB649" s="22"/>
    </row>
    <row r="650" spans="1:28" x14ac:dyDescent="0.25">
      <c r="A650">
        <f>A649+$B$39</f>
        <v>1.0156249999999929E-2</v>
      </c>
      <c r="B650">
        <f t="shared" si="199"/>
        <v>0</v>
      </c>
      <c r="C650">
        <f t="shared" si="200"/>
        <v>285.96798706290269</v>
      </c>
      <c r="D650">
        <f t="shared" si="201"/>
        <v>0</v>
      </c>
      <c r="E650">
        <f t="shared" si="202"/>
        <v>1.7739903656324612</v>
      </c>
      <c r="F650">
        <f t="shared" si="203"/>
        <v>774.06818128531916</v>
      </c>
      <c r="G650">
        <f t="shared" si="204"/>
        <v>0</v>
      </c>
      <c r="H650">
        <f t="shared" si="205"/>
        <v>0.21161498176477753</v>
      </c>
      <c r="I650">
        <f t="shared" si="206"/>
        <v>1.8731270901753683</v>
      </c>
      <c r="J650">
        <f t="shared" si="207"/>
        <v>0</v>
      </c>
      <c r="K650">
        <f t="shared" si="208"/>
        <v>-50.044931214261325</v>
      </c>
      <c r="L650">
        <f t="shared" si="209"/>
        <v>2.5532065183267574</v>
      </c>
      <c r="M650">
        <f t="shared" si="210"/>
        <v>-2.750835793508752</v>
      </c>
      <c r="N650">
        <f t="shared" si="211"/>
        <v>-3.574637943875806</v>
      </c>
      <c r="O650">
        <f t="shared" si="198"/>
        <v>14.624999999999899</v>
      </c>
      <c r="Q650">
        <f t="shared" si="212"/>
        <v>98051.269744847683</v>
      </c>
      <c r="R650">
        <f t="shared" si="213"/>
        <v>0</v>
      </c>
      <c r="S650">
        <f t="shared" si="214"/>
        <v>0</v>
      </c>
      <c r="T650">
        <f t="shared" si="215"/>
        <v>479.92227239689788</v>
      </c>
      <c r="U650">
        <f t="shared" si="216"/>
        <v>0</v>
      </c>
      <c r="V650">
        <f t="shared" si="217"/>
        <v>158.10847408696119</v>
      </c>
      <c r="W650">
        <f t="shared" si="218"/>
        <v>148.90932928863822</v>
      </c>
      <c r="X650">
        <v>585</v>
      </c>
      <c r="AB650" s="22"/>
    </row>
    <row r="651" spans="1:28" x14ac:dyDescent="0.25">
      <c r="A651">
        <f>A650+$B$39</f>
        <v>1.017361111111104E-2</v>
      </c>
      <c r="B651">
        <f t="shared" si="199"/>
        <v>0</v>
      </c>
      <c r="C651">
        <f t="shared" si="200"/>
        <v>283.42985738591722</v>
      </c>
      <c r="D651">
        <f t="shared" si="201"/>
        <v>0</v>
      </c>
      <c r="E651">
        <f t="shared" si="202"/>
        <v>1.7790705594053171</v>
      </c>
      <c r="F651">
        <f t="shared" si="203"/>
        <v>775.76212829004919</v>
      </c>
      <c r="G651">
        <f t="shared" si="204"/>
        <v>0</v>
      </c>
      <c r="H651">
        <f t="shared" si="205"/>
        <v>0.21228154047643988</v>
      </c>
      <c r="I651">
        <f t="shared" si="206"/>
        <v>1.8650131638711875</v>
      </c>
      <c r="J651">
        <f t="shared" si="207"/>
        <v>0</v>
      </c>
      <c r="K651">
        <f t="shared" si="208"/>
        <v>-50.188582268496916</v>
      </c>
      <c r="L651">
        <f t="shared" si="209"/>
        <v>2.5606178295405253</v>
      </c>
      <c r="M651">
        <f t="shared" si="210"/>
        <v>-2.7603154864164146</v>
      </c>
      <c r="N651">
        <f t="shared" si="211"/>
        <v>-3.5848987334640623</v>
      </c>
      <c r="O651">
        <f t="shared" si="198"/>
        <v>14.649999999999897</v>
      </c>
      <c r="Q651">
        <f t="shared" si="212"/>
        <v>98167.15288854501</v>
      </c>
      <c r="R651">
        <f t="shared" si="213"/>
        <v>0</v>
      </c>
      <c r="S651">
        <f t="shared" si="214"/>
        <v>0</v>
      </c>
      <c r="T651">
        <f t="shared" si="215"/>
        <v>480.9725195398305</v>
      </c>
      <c r="U651">
        <f t="shared" si="216"/>
        <v>0</v>
      </c>
      <c r="V651">
        <f t="shared" si="217"/>
        <v>158.91442697454434</v>
      </c>
      <c r="W651">
        <f t="shared" si="218"/>
        <v>149.26597180469167</v>
      </c>
      <c r="X651">
        <v>586</v>
      </c>
      <c r="AB651" s="22"/>
    </row>
    <row r="652" spans="1:28" x14ac:dyDescent="0.25">
      <c r="A652">
        <f>A651+$B$39</f>
        <v>1.019097222222215E-2</v>
      </c>
      <c r="B652">
        <f t="shared" si="199"/>
        <v>0</v>
      </c>
      <c r="C652">
        <f t="shared" si="200"/>
        <v>280.88873112432321</v>
      </c>
      <c r="D652">
        <f t="shared" si="201"/>
        <v>0</v>
      </c>
      <c r="E652">
        <f t="shared" si="202"/>
        <v>1.7841613362485802</v>
      </c>
      <c r="F652">
        <f t="shared" si="203"/>
        <v>777.45806892145549</v>
      </c>
      <c r="G652">
        <f t="shared" si="204"/>
        <v>0</v>
      </c>
      <c r="H652">
        <f t="shared" si="205"/>
        <v>0.21294955786468964</v>
      </c>
      <c r="I652">
        <f t="shared" si="206"/>
        <v>1.8569648222026407</v>
      </c>
      <c r="J652">
        <f t="shared" si="207"/>
        <v>0</v>
      </c>
      <c r="K652">
        <f t="shared" si="208"/>
        <v>-50.332392350466364</v>
      </c>
      <c r="L652">
        <f t="shared" si="209"/>
        <v>2.568032509627773</v>
      </c>
      <c r="M652">
        <f t="shared" si="210"/>
        <v>-2.7698110598784522</v>
      </c>
      <c r="N652">
        <f t="shared" si="211"/>
        <v>-3.5951708821761659</v>
      </c>
      <c r="O652">
        <f t="shared" si="198"/>
        <v>14.674999999999896</v>
      </c>
      <c r="Q652">
        <f t="shared" si="212"/>
        <v>98281.876491505333</v>
      </c>
      <c r="R652">
        <f t="shared" si="213"/>
        <v>0</v>
      </c>
      <c r="S652">
        <f t="shared" si="214"/>
        <v>0</v>
      </c>
      <c r="T652">
        <f t="shared" si="215"/>
        <v>482.0240027313024</v>
      </c>
      <c r="U652">
        <f t="shared" si="216"/>
        <v>0</v>
      </c>
      <c r="V652">
        <f t="shared" si="217"/>
        <v>159.72300766901819</v>
      </c>
      <c r="W652">
        <f t="shared" si="218"/>
        <v>149.62312349398934</v>
      </c>
      <c r="X652">
        <v>587</v>
      </c>
      <c r="AB652" s="22"/>
    </row>
    <row r="653" spans="1:28" x14ac:dyDescent="0.25">
      <c r="A653">
        <f>A652+$B$39</f>
        <v>1.020833333333326E-2</v>
      </c>
      <c r="B653">
        <f t="shared" si="199"/>
        <v>0</v>
      </c>
      <c r="C653">
        <f t="shared" si="200"/>
        <v>278.34463833310315</v>
      </c>
      <c r="D653">
        <f t="shared" si="201"/>
        <v>0</v>
      </c>
      <c r="E653">
        <f t="shared" si="202"/>
        <v>1.789262707064879</v>
      </c>
      <c r="F653">
        <f t="shared" si="203"/>
        <v>779.15598302716342</v>
      </c>
      <c r="G653">
        <f t="shared" si="204"/>
        <v>0</v>
      </c>
      <c r="H653">
        <f t="shared" si="205"/>
        <v>0.21361903564626089</v>
      </c>
      <c r="I653">
        <f t="shared" si="206"/>
        <v>1.8489834407307031</v>
      </c>
      <c r="J653">
        <f t="shared" si="207"/>
        <v>0</v>
      </c>
      <c r="K653">
        <f t="shared" si="208"/>
        <v>-50.476359683289289</v>
      </c>
      <c r="L653">
        <f t="shared" si="209"/>
        <v>2.5754505129668526</v>
      </c>
      <c r="M653">
        <f t="shared" si="210"/>
        <v>-2.7793225121523797</v>
      </c>
      <c r="N653">
        <f t="shared" si="211"/>
        <v>-3.6054542630920889</v>
      </c>
      <c r="O653">
        <f t="shared" si="198"/>
        <v>14.699999999999894</v>
      </c>
      <c r="Q653">
        <f t="shared" si="212"/>
        <v>98395.415669739828</v>
      </c>
      <c r="R653">
        <f t="shared" si="213"/>
        <v>0</v>
      </c>
      <c r="S653">
        <f t="shared" si="214"/>
        <v>0</v>
      </c>
      <c r="T653">
        <f t="shared" si="215"/>
        <v>483.0767094768413</v>
      </c>
      <c r="U653">
        <f t="shared" si="216"/>
        <v>0</v>
      </c>
      <c r="V653">
        <f t="shared" si="217"/>
        <v>160.53421409348002</v>
      </c>
      <c r="W653">
        <f t="shared" si="218"/>
        <v>149.98080110049733</v>
      </c>
      <c r="X653">
        <v>588</v>
      </c>
      <c r="AB653" s="22"/>
    </row>
    <row r="654" spans="1:28" x14ac:dyDescent="0.25">
      <c r="A654">
        <f>A653+$B$39</f>
        <v>1.0225694444444371E-2</v>
      </c>
      <c r="B654">
        <f t="shared" si="199"/>
        <v>0</v>
      </c>
      <c r="C654">
        <f t="shared" si="200"/>
        <v>275.79760971232673</v>
      </c>
      <c r="D654">
        <f t="shared" si="201"/>
        <v>0</v>
      </c>
      <c r="E654">
        <f t="shared" si="202"/>
        <v>1.7943746822665838</v>
      </c>
      <c r="F654">
        <f t="shared" si="203"/>
        <v>780.85585002300127</v>
      </c>
      <c r="G654">
        <f t="shared" si="204"/>
        <v>0</v>
      </c>
      <c r="H654">
        <f t="shared" si="205"/>
        <v>0.21428997552053428</v>
      </c>
      <c r="I654">
        <f t="shared" si="206"/>
        <v>1.8410704286897124</v>
      </c>
      <c r="J654">
        <f t="shared" si="207"/>
        <v>0</v>
      </c>
      <c r="K654">
        <f t="shared" si="208"/>
        <v>-50.620482452968183</v>
      </c>
      <c r="L654">
        <f t="shared" si="209"/>
        <v>2.5828717939721741</v>
      </c>
      <c r="M654">
        <f t="shared" si="210"/>
        <v>-2.7888498415133256</v>
      </c>
      <c r="N654">
        <f t="shared" si="211"/>
        <v>-3.6157487466405813</v>
      </c>
      <c r="O654">
        <f t="shared" si="198"/>
        <v>14.724999999999893</v>
      </c>
      <c r="Q654">
        <f t="shared" si="212"/>
        <v>98507.744847586218</v>
      </c>
      <c r="R654">
        <f t="shared" si="213"/>
        <v>0</v>
      </c>
      <c r="S654">
        <f t="shared" si="214"/>
        <v>0</v>
      </c>
      <c r="T654">
        <f t="shared" si="215"/>
        <v>484.13062701426077</v>
      </c>
      <c r="U654">
        <f t="shared" si="216"/>
        <v>0</v>
      </c>
      <c r="V654">
        <f t="shared" si="217"/>
        <v>161.3480440146061</v>
      </c>
      <c r="W654">
        <f t="shared" si="218"/>
        <v>150.33902221791317</v>
      </c>
      <c r="X654">
        <v>589</v>
      </c>
      <c r="AB654" s="22"/>
    </row>
    <row r="655" spans="1:28" x14ac:dyDescent="0.25">
      <c r="A655">
        <f>A654+$B$39</f>
        <v>1.0243055555555481E-2</v>
      </c>
      <c r="B655">
        <f t="shared" si="199"/>
        <v>0</v>
      </c>
      <c r="C655">
        <f t="shared" si="200"/>
        <v>273.24767662508845</v>
      </c>
      <c r="D655">
        <f t="shared" si="201"/>
        <v>0</v>
      </c>
      <c r="E655">
        <f t="shared" si="202"/>
        <v>1.7994972717567783</v>
      </c>
      <c r="F655">
        <f t="shared" si="203"/>
        <v>782.55764888099736</v>
      </c>
      <c r="G655">
        <f t="shared" si="204"/>
        <v>0</v>
      </c>
      <c r="H655">
        <f t="shared" si="205"/>
        <v>0.21496237916916519</v>
      </c>
      <c r="I655">
        <f t="shared" si="206"/>
        <v>1.8332272305173127</v>
      </c>
      <c r="J655">
        <f t="shared" si="207"/>
        <v>0</v>
      </c>
      <c r="K655">
        <f t="shared" si="208"/>
        <v>-50.764758807358426</v>
      </c>
      <c r="L655">
        <f t="shared" si="209"/>
        <v>2.5902963070969207</v>
      </c>
      <c r="M655">
        <f t="shared" si="210"/>
        <v>-2.7983930462544095</v>
      </c>
      <c r="N655">
        <f t="shared" si="211"/>
        <v>-3.6260542005255982</v>
      </c>
      <c r="O655">
        <f t="shared" si="198"/>
        <v>14.749999999999893</v>
      </c>
      <c r="Q655">
        <f t="shared" si="212"/>
        <v>98618.837723453107</v>
      </c>
      <c r="R655">
        <f t="shared" si="213"/>
        <v>0</v>
      </c>
      <c r="S655">
        <f t="shared" si="214"/>
        <v>0</v>
      </c>
      <c r="T655">
        <f t="shared" si="215"/>
        <v>485.18574230621834</v>
      </c>
      <c r="U655">
        <f t="shared" si="216"/>
        <v>0</v>
      </c>
      <c r="V655">
        <f t="shared" si="217"/>
        <v>162.16449503895169</v>
      </c>
      <c r="W655">
        <f t="shared" si="218"/>
        <v>150.69780532408279</v>
      </c>
      <c r="X655">
        <v>590</v>
      </c>
      <c r="AB655" s="22"/>
    </row>
    <row r="656" spans="1:28" x14ac:dyDescent="0.25">
      <c r="A656">
        <f>A655+$B$39</f>
        <v>1.0260416666666591E-2</v>
      </c>
      <c r="B656">
        <f t="shared" si="199"/>
        <v>0</v>
      </c>
      <c r="C656">
        <f t="shared" si="200"/>
        <v>270.6948711163331</v>
      </c>
      <c r="D656">
        <f t="shared" si="201"/>
        <v>0</v>
      </c>
      <c r="E656">
        <f t="shared" si="202"/>
        <v>1.8046304849095152</v>
      </c>
      <c r="F656">
        <f t="shared" si="203"/>
        <v>784.26135811678114</v>
      </c>
      <c r="G656">
        <f t="shared" si="204"/>
        <v>0</v>
      </c>
      <c r="H656">
        <f t="shared" si="205"/>
        <v>0.2156362482557016</v>
      </c>
      <c r="I656">
        <f t="shared" si="206"/>
        <v>1.8254553274781076</v>
      </c>
      <c r="J656">
        <f t="shared" si="207"/>
        <v>0</v>
      </c>
      <c r="K656">
        <f t="shared" si="208"/>
        <v>-50.909186855087214</v>
      </c>
      <c r="L656">
        <f t="shared" si="209"/>
        <v>2.5977240068358278</v>
      </c>
      <c r="M656">
        <f t="shared" si="210"/>
        <v>-2.8079521246871306</v>
      </c>
      <c r="N656">
        <f t="shared" si="211"/>
        <v>-3.6363704896490829</v>
      </c>
      <c r="O656">
        <f t="shared" si="198"/>
        <v>14.774999999999892</v>
      </c>
      <c r="Q656">
        <f t="shared" si="212"/>
        <v>98728.667233401895</v>
      </c>
      <c r="R656">
        <f t="shared" si="213"/>
        <v>0</v>
      </c>
      <c r="S656">
        <f t="shared" si="214"/>
        <v>0</v>
      </c>
      <c r="T656">
        <f t="shared" si="215"/>
        <v>486.2420420324043</v>
      </c>
      <c r="U656">
        <f t="shared" si="216"/>
        <v>0</v>
      </c>
      <c r="V656">
        <f t="shared" si="217"/>
        <v>162.98356460909062</v>
      </c>
      <c r="W656">
        <f t="shared" si="218"/>
        <v>151.05716981684262</v>
      </c>
      <c r="X656">
        <v>591</v>
      </c>
      <c r="AB656" s="22"/>
    </row>
    <row r="657" spans="1:28" x14ac:dyDescent="0.25">
      <c r="A657">
        <f>A656+$B$39</f>
        <v>1.0277777777777702E-2</v>
      </c>
      <c r="B657">
        <f t="shared" si="199"/>
        <v>0</v>
      </c>
      <c r="C657">
        <f t="shared" si="200"/>
        <v>268.139225932626</v>
      </c>
      <c r="D657">
        <f t="shared" si="201"/>
        <v>0</v>
      </c>
      <c r="E657">
        <f t="shared" si="202"/>
        <v>1.8097743305493237</v>
      </c>
      <c r="F657">
        <f t="shared" si="203"/>
        <v>785.96695577635353</v>
      </c>
      <c r="G657">
        <f t="shared" si="204"/>
        <v>0</v>
      </c>
      <c r="H657">
        <f t="shared" si="205"/>
        <v>0.21631158442519105</v>
      </c>
      <c r="I657">
        <f t="shared" si="206"/>
        <v>1.8177562393873088</v>
      </c>
      <c r="J657">
        <f t="shared" si="207"/>
        <v>0</v>
      </c>
      <c r="K657">
        <f t="shared" si="208"/>
        <v>-51.053764664418175</v>
      </c>
      <c r="L657">
        <f t="shared" si="209"/>
        <v>2.6051548477280311</v>
      </c>
      <c r="M657">
        <f t="shared" si="210"/>
        <v>-2.8175270751417654</v>
      </c>
      <c r="N657">
        <f t="shared" si="211"/>
        <v>-3.6466974760298658</v>
      </c>
      <c r="O657">
        <f t="shared" si="198"/>
        <v>14.799999999999891</v>
      </c>
      <c r="Q657">
        <f t="shared" si="212"/>
        <v>98837.205512417117</v>
      </c>
      <c r="R657">
        <f t="shared" si="213"/>
        <v>0</v>
      </c>
      <c r="S657">
        <f t="shared" si="214"/>
        <v>0</v>
      </c>
      <c r="T657">
        <f t="shared" si="215"/>
        <v>487.29951258133917</v>
      </c>
      <c r="U657">
        <f t="shared" si="216"/>
        <v>0</v>
      </c>
      <c r="V657">
        <f t="shared" si="217"/>
        <v>163.80524999958482</v>
      </c>
      <c r="W657">
        <f t="shared" si="218"/>
        <v>151.41713605135769</v>
      </c>
      <c r="X657">
        <v>592</v>
      </c>
      <c r="AB657" s="22"/>
    </row>
    <row r="658" spans="1:28" x14ac:dyDescent="0.25">
      <c r="A658">
        <f>A657+$B$39</f>
        <v>1.0295138888888812E-2</v>
      </c>
      <c r="B658">
        <f t="shared" si="199"/>
        <v>0</v>
      </c>
      <c r="C658">
        <f t="shared" si="200"/>
        <v>265.58077454292703</v>
      </c>
      <c r="D658">
        <f t="shared" si="201"/>
        <v>0</v>
      </c>
      <c r="E658">
        <f t="shared" si="202"/>
        <v>1.8149288169299396</v>
      </c>
      <c r="F658">
        <f t="shared" si="203"/>
        <v>787.67441942218397</v>
      </c>
      <c r="G658">
        <f t="shared" si="204"/>
        <v>0</v>
      </c>
      <c r="H658">
        <f t="shared" si="205"/>
        <v>0.21698838930377623</v>
      </c>
      <c r="I658">
        <f t="shared" si="206"/>
        <v>1.8101315264411317</v>
      </c>
      <c r="J658">
        <f t="shared" si="207"/>
        <v>0</v>
      </c>
      <c r="K658">
        <f t="shared" si="208"/>
        <v>-51.19849026205825</v>
      </c>
      <c r="L658">
        <f t="shared" si="209"/>
        <v>2.6125887843599829</v>
      </c>
      <c r="M658">
        <f t="shared" si="210"/>
        <v>-2.827117895967779</v>
      </c>
      <c r="N658">
        <f t="shared" si="211"/>
        <v>-3.6570350187184424</v>
      </c>
      <c r="O658">
        <f t="shared" si="198"/>
        <v>14.824999999999889</v>
      </c>
      <c r="Q658">
        <f t="shared" si="212"/>
        <v>98944.423853204382</v>
      </c>
      <c r="R658">
        <f t="shared" si="213"/>
        <v>0</v>
      </c>
      <c r="S658">
        <f t="shared" si="214"/>
        <v>0</v>
      </c>
      <c r="T658">
        <f t="shared" si="215"/>
        <v>488.35814004175404</v>
      </c>
      <c r="U658">
        <f t="shared" si="216"/>
        <v>0</v>
      </c>
      <c r="V658">
        <f t="shared" si="217"/>
        <v>164.62954831277273</v>
      </c>
      <c r="W658">
        <f t="shared" si="218"/>
        <v>151.77772537902942</v>
      </c>
      <c r="X658">
        <v>593</v>
      </c>
      <c r="AB658" s="22"/>
    </row>
    <row r="659" spans="1:28" x14ac:dyDescent="0.25">
      <c r="A659">
        <f>A658+$B$39</f>
        <v>1.0312499999999922E-2</v>
      </c>
      <c r="B659">
        <f t="shared" si="199"/>
        <v>0</v>
      </c>
      <c r="C659">
        <f t="shared" si="200"/>
        <v>263.01955116043325</v>
      </c>
      <c r="D659">
        <f t="shared" si="201"/>
        <v>0</v>
      </c>
      <c r="E659">
        <f t="shared" si="202"/>
        <v>1.8200939517122205</v>
      </c>
      <c r="F659">
        <f t="shared" si="203"/>
        <v>789.38372611859302</v>
      </c>
      <c r="G659">
        <f t="shared" si="204"/>
        <v>0</v>
      </c>
      <c r="H659">
        <f t="shared" si="205"/>
        <v>0.21766666449827868</v>
      </c>
      <c r="I659">
        <f t="shared" si="206"/>
        <v>1.802582791161174</v>
      </c>
      <c r="J659">
        <f t="shared" si="207"/>
        <v>0</v>
      </c>
      <c r="K659">
        <f t="shared" si="208"/>
        <v>-51.343361631903093</v>
      </c>
      <c r="L659">
        <f t="shared" si="209"/>
        <v>2.6200257713684416</v>
      </c>
      <c r="M659">
        <f t="shared" si="210"/>
        <v>-2.836724585534248</v>
      </c>
      <c r="N659">
        <f t="shared" si="211"/>
        <v>-3.6673829737073596</v>
      </c>
      <c r="O659">
        <f t="shared" si="198"/>
        <v>14.849999999999888</v>
      </c>
      <c r="Q659">
        <f t="shared" si="212"/>
        <v>99050.292662343607</v>
      </c>
      <c r="R659">
        <f t="shared" si="213"/>
        <v>0</v>
      </c>
      <c r="S659">
        <f t="shared" si="214"/>
        <v>0</v>
      </c>
      <c r="T659">
        <f t="shared" si="215"/>
        <v>489.41791019352769</v>
      </c>
      <c r="U659">
        <f t="shared" si="216"/>
        <v>0</v>
      </c>
      <c r="V659">
        <f t="shared" si="217"/>
        <v>165.45645647436493</v>
      </c>
      <c r="W659">
        <f t="shared" si="218"/>
        <v>152.13896018804977</v>
      </c>
      <c r="X659">
        <v>594</v>
      </c>
      <c r="AB659" s="22"/>
    </row>
    <row r="660" spans="1:28" x14ac:dyDescent="0.25">
      <c r="A660">
        <f>A659+$B$39</f>
        <v>1.0329861111111033E-2</v>
      </c>
      <c r="B660">
        <f t="shared" si="199"/>
        <v>0</v>
      </c>
      <c r="C660">
        <f t="shared" si="200"/>
        <v>260.45559076555821</v>
      </c>
      <c r="D660">
        <f t="shared" si="201"/>
        <v>0</v>
      </c>
      <c r="E660">
        <f t="shared" si="202"/>
        <v>1.8252697419412136</v>
      </c>
      <c r="F660">
        <f t="shared" si="203"/>
        <v>791.09485241637344</v>
      </c>
      <c r="G660">
        <f t="shared" si="204"/>
        <v>0</v>
      </c>
      <c r="H660">
        <f t="shared" si="205"/>
        <v>0.2183464115957697</v>
      </c>
      <c r="I660">
        <f t="shared" si="206"/>
        <v>1.7951116804605551</v>
      </c>
      <c r="J660">
        <f t="shared" si="207"/>
        <v>0</v>
      </c>
      <c r="K660">
        <f t="shared" si="208"/>
        <v>-51.488376713717109</v>
      </c>
      <c r="L660">
        <f t="shared" si="209"/>
        <v>2.6274657634435394</v>
      </c>
      <c r="M660">
        <f t="shared" si="210"/>
        <v>-2.8463471422302948</v>
      </c>
      <c r="N660">
        <f t="shared" si="211"/>
        <v>-3.677741193836932</v>
      </c>
      <c r="O660">
        <f t="shared" si="198"/>
        <v>14.874999999999886</v>
      </c>
      <c r="Q660">
        <f t="shared" si="212"/>
        <v>99154.781413610879</v>
      </c>
      <c r="R660">
        <f t="shared" si="213"/>
        <v>0</v>
      </c>
      <c r="S660">
        <f t="shared" si="214"/>
        <v>0</v>
      </c>
      <c r="T660">
        <f t="shared" si="215"/>
        <v>490.47880849815152</v>
      </c>
      <c r="U660">
        <f t="shared" si="216"/>
        <v>0</v>
      </c>
      <c r="V660">
        <f t="shared" si="217"/>
        <v>166.28597122883528</v>
      </c>
      <c r="W660">
        <f t="shared" si="218"/>
        <v>152.50086394568405</v>
      </c>
      <c r="X660">
        <v>595</v>
      </c>
      <c r="AB660" s="22"/>
    </row>
    <row r="661" spans="1:28" x14ac:dyDescent="0.25">
      <c r="A661">
        <f>A660+$B$39</f>
        <v>1.0347222222222143E-2</v>
      </c>
      <c r="B661">
        <f t="shared" si="199"/>
        <v>0</v>
      </c>
      <c r="C661">
        <f t="shared" si="200"/>
        <v>257.88892913012165</v>
      </c>
      <c r="D661">
        <f t="shared" si="201"/>
        <v>0</v>
      </c>
      <c r="E661">
        <f t="shared" si="202"/>
        <v>1.8304561940223354</v>
      </c>
      <c r="F661">
        <f t="shared" si="203"/>
        <v>792.80777433660114</v>
      </c>
      <c r="G661">
        <f t="shared" si="204"/>
        <v>0</v>
      </c>
      <c r="H661">
        <f t="shared" si="205"/>
        <v>0.21902763216312823</v>
      </c>
      <c r="I661">
        <f t="shared" si="206"/>
        <v>1.7877198878401708</v>
      </c>
      <c r="J661">
        <f t="shared" si="207"/>
        <v>0</v>
      </c>
      <c r="K661">
        <f t="shared" si="208"/>
        <v>-51.633533401743875</v>
      </c>
      <c r="L661">
        <f t="shared" si="209"/>
        <v>2.6349087153319277</v>
      </c>
      <c r="M661">
        <f t="shared" si="210"/>
        <v>-2.855985564465537</v>
      </c>
      <c r="N661">
        <f t="shared" si="211"/>
        <v>-3.6881095286959868</v>
      </c>
      <c r="O661">
        <f t="shared" si="198"/>
        <v>14.899999999999887</v>
      </c>
      <c r="Q661">
        <f t="shared" si="212"/>
        <v>99257.858598268576</v>
      </c>
      <c r="R661">
        <f t="shared" si="213"/>
        <v>0</v>
      </c>
      <c r="S661">
        <f t="shared" si="214"/>
        <v>0</v>
      </c>
      <c r="T661">
        <f t="shared" si="215"/>
        <v>491.54082008869273</v>
      </c>
      <c r="U661">
        <f t="shared" si="216"/>
        <v>0</v>
      </c>
      <c r="V661">
        <f t="shared" si="217"/>
        <v>167.11808913459348</v>
      </c>
      <c r="W661">
        <f t="shared" si="218"/>
        <v>152.86346124236957</v>
      </c>
      <c r="X661">
        <v>596</v>
      </c>
      <c r="AB661" s="22"/>
    </row>
    <row r="662" spans="1:28" x14ac:dyDescent="0.25">
      <c r="A662">
        <f>A661+$B$39</f>
        <v>1.0364583333333253E-2</v>
      </c>
      <c r="B662">
        <f t="shared" si="199"/>
        <v>0</v>
      </c>
      <c r="C662">
        <f t="shared" si="200"/>
        <v>255.319602842828</v>
      </c>
      <c r="D662">
        <f t="shared" si="201"/>
        <v>0</v>
      </c>
      <c r="E662">
        <f t="shared" si="202"/>
        <v>1.8356533136966275</v>
      </c>
      <c r="F662">
        <f t="shared" si="203"/>
        <v>794.52246735358347</v>
      </c>
      <c r="G662">
        <f t="shared" si="204"/>
        <v>0</v>
      </c>
      <c r="H662">
        <f t="shared" si="205"/>
        <v>0.21971032774658475</v>
      </c>
      <c r="I662">
        <f t="shared" si="206"/>
        <v>1.7804091557240462</v>
      </c>
      <c r="J662">
        <f t="shared" si="207"/>
        <v>0</v>
      </c>
      <c r="K662">
        <f t="shared" si="208"/>
        <v>-51.778829543242423</v>
      </c>
      <c r="L662">
        <f t="shared" si="209"/>
        <v>2.6423545818400078</v>
      </c>
      <c r="M662">
        <f t="shared" si="210"/>
        <v>-2.8656398506705507</v>
      </c>
      <c r="N662">
        <f t="shared" si="211"/>
        <v>-3.6984878245173118</v>
      </c>
      <c r="O662">
        <f t="shared" si="198"/>
        <v>14.924999999999885</v>
      </c>
      <c r="Q662">
        <f t="shared" si="212"/>
        <v>99359.491672107833</v>
      </c>
      <c r="R662">
        <f t="shared" si="213"/>
        <v>0</v>
      </c>
      <c r="S662">
        <f t="shared" si="214"/>
        <v>0</v>
      </c>
      <c r="T662">
        <f t="shared" si="215"/>
        <v>492.60392975922173</v>
      </c>
      <c r="U662">
        <f t="shared" si="216"/>
        <v>0</v>
      </c>
      <c r="V662">
        <f t="shared" si="217"/>
        <v>167.95280655892554</v>
      </c>
      <c r="W662">
        <f t="shared" si="218"/>
        <v>153.22677783772161</v>
      </c>
      <c r="X662">
        <v>597</v>
      </c>
      <c r="AB662" s="22"/>
    </row>
    <row r="663" spans="1:28" x14ac:dyDescent="0.25">
      <c r="A663">
        <f>A662+$B$39</f>
        <v>1.0381944444444364E-2</v>
      </c>
      <c r="B663">
        <f t="shared" si="199"/>
        <v>0</v>
      </c>
      <c r="C663">
        <f t="shared" si="200"/>
        <v>252.74764933611789</v>
      </c>
      <c r="D663">
        <f t="shared" si="201"/>
        <v>0</v>
      </c>
      <c r="E663">
        <f t="shared" si="202"/>
        <v>1.8408611060150435</v>
      </c>
      <c r="F663">
        <f t="shared" si="203"/>
        <v>796.23890637688817</v>
      </c>
      <c r="G663">
        <f t="shared" si="204"/>
        <v>0</v>
      </c>
      <c r="H663">
        <f t="shared" si="205"/>
        <v>0.22039449987125034</v>
      </c>
      <c r="I663">
        <f t="shared" si="206"/>
        <v>1.7731812779434464</v>
      </c>
      <c r="J663">
        <f t="shared" si="207"/>
        <v>0</v>
      </c>
      <c r="K663">
        <f t="shared" si="208"/>
        <v>-51.924262936944551</v>
      </c>
      <c r="L663">
        <f t="shared" si="209"/>
        <v>2.6498033178372489</v>
      </c>
      <c r="M663">
        <f t="shared" si="210"/>
        <v>-2.8753099992973485</v>
      </c>
      <c r="N663">
        <f t="shared" si="211"/>
        <v>-3.7088759240674634</v>
      </c>
      <c r="O663">
        <f t="shared" si="198"/>
        <v>14.949999999999884</v>
      </c>
      <c r="Q663">
        <f t="shared" si="212"/>
        <v>99459.646999009521</v>
      </c>
      <c r="R663">
        <f t="shared" si="213"/>
        <v>0</v>
      </c>
      <c r="S663">
        <f t="shared" si="214"/>
        <v>0</v>
      </c>
      <c r="T663">
        <f t="shared" si="215"/>
        <v>493.66812195367066</v>
      </c>
      <c r="U663">
        <f t="shared" si="216"/>
        <v>0</v>
      </c>
      <c r="V663">
        <f t="shared" si="217"/>
        <v>168.79011967268647</v>
      </c>
      <c r="W663">
        <f t="shared" si="218"/>
        <v>153.59084070854331</v>
      </c>
      <c r="X663">
        <v>598</v>
      </c>
      <c r="AB663" s="22"/>
    </row>
    <row r="664" spans="1:28" x14ac:dyDescent="0.25">
      <c r="A664">
        <f>A663+$B$39</f>
        <v>1.0399305555555474E-2</v>
      </c>
      <c r="B664">
        <f t="shared" si="199"/>
        <v>0</v>
      </c>
      <c r="C664">
        <f t="shared" si="200"/>
        <v>250.17310691448296</v>
      </c>
      <c r="D664">
        <f t="shared" si="201"/>
        <v>0</v>
      </c>
      <c r="E664">
        <f t="shared" si="202"/>
        <v>1.8460795753117247</v>
      </c>
      <c r="F664">
        <f t="shared" si="203"/>
        <v>797.95706573239261</v>
      </c>
      <c r="G664">
        <f t="shared" si="204"/>
        <v>0</v>
      </c>
      <c r="H664">
        <f t="shared" si="205"/>
        <v>0.22108015004063045</v>
      </c>
      <c r="I664">
        <f t="shared" si="206"/>
        <v>1.7660381023801444</v>
      </c>
      <c r="J664">
        <f t="shared" si="207"/>
        <v>0</v>
      </c>
      <c r="K664">
        <f t="shared" si="208"/>
        <v>-52.06983133142792</v>
      </c>
      <c r="L664">
        <f t="shared" si="209"/>
        <v>2.6572548782595979</v>
      </c>
      <c r="M664">
        <f t="shared" si="210"/>
        <v>-2.8849960088198721</v>
      </c>
      <c r="N664">
        <f t="shared" si="211"/>
        <v>-3.7192736665305612</v>
      </c>
      <c r="O664">
        <f t="shared" si="198"/>
        <v>14.974999999999882</v>
      </c>
      <c r="Q664">
        <f t="shared" si="212"/>
        <v>99558.289790772309</v>
      </c>
      <c r="R664">
        <f t="shared" si="213"/>
        <v>0</v>
      </c>
      <c r="S664">
        <f t="shared" si="214"/>
        <v>0</v>
      </c>
      <c r="T664">
        <f t="shared" si="215"/>
        <v>494.73338075408338</v>
      </c>
      <c r="U664">
        <f t="shared" si="216"/>
        <v>0</v>
      </c>
      <c r="V664">
        <f t="shared" si="217"/>
        <v>169.6300244447292</v>
      </c>
      <c r="W664">
        <f t="shared" si="218"/>
        <v>153.95567809894246</v>
      </c>
      <c r="X664">
        <v>599</v>
      </c>
      <c r="AB664" s="22"/>
    </row>
    <row r="665" spans="1:28" x14ac:dyDescent="0.25">
      <c r="A665">
        <f>A664+$B$39</f>
        <v>1.0416666666666585E-2</v>
      </c>
      <c r="B665">
        <f t="shared" si="199"/>
        <v>0</v>
      </c>
      <c r="C665">
        <f t="shared" si="200"/>
        <v>247.59601478434081</v>
      </c>
      <c r="D665">
        <f t="shared" si="201"/>
        <v>0</v>
      </c>
      <c r="E665">
        <f t="shared" si="202"/>
        <v>1.8513087251762181</v>
      </c>
      <c r="F665">
        <f t="shared" si="203"/>
        <v>799.67691914228874</v>
      </c>
      <c r="G665">
        <f t="shared" si="204"/>
        <v>0</v>
      </c>
      <c r="H665">
        <f t="shared" si="205"/>
        <v>0.22176727973612223</v>
      </c>
      <c r="I665">
        <f t="shared" si="206"/>
        <v>1.7589815337800438</v>
      </c>
      <c r="J665">
        <f t="shared" si="207"/>
        <v>0</v>
      </c>
      <c r="K665">
        <f t="shared" si="208"/>
        <v>-52.21553242339948</v>
      </c>
      <c r="L665">
        <f t="shared" si="209"/>
        <v>2.6647092181129879</v>
      </c>
      <c r="M665">
        <f t="shared" si="210"/>
        <v>-2.8946978777345036</v>
      </c>
      <c r="N665">
        <f t="shared" si="211"/>
        <v>-3.7296808873856726</v>
      </c>
      <c r="O665">
        <f t="shared" si="198"/>
        <v>14.999999999999881</v>
      </c>
      <c r="Q665">
        <f t="shared" si="212"/>
        <v>99655.384042935184</v>
      </c>
      <c r="R665">
        <f t="shared" si="213"/>
        <v>0</v>
      </c>
      <c r="S665">
        <f t="shared" si="214"/>
        <v>0</v>
      </c>
      <c r="T665">
        <f t="shared" si="215"/>
        <v>495.79968986821899</v>
      </c>
      <c r="U665">
        <f t="shared" si="216"/>
        <v>0</v>
      </c>
      <c r="V665">
        <f t="shared" si="217"/>
        <v>170.47251663605209</v>
      </c>
      <c r="W665">
        <f t="shared" si="218"/>
        <v>154.32131957266347</v>
      </c>
      <c r="X665">
        <v>600</v>
      </c>
      <c r="AB665" s="22"/>
    </row>
    <row r="666" spans="1:28" x14ac:dyDescent="0.25">
      <c r="A666">
        <f>A665+$B$39</f>
        <v>1.0434027777777695E-2</v>
      </c>
      <c r="B666">
        <f t="shared" si="199"/>
        <v>0</v>
      </c>
      <c r="C666">
        <f t="shared" si="200"/>
        <v>245.01641308557367</v>
      </c>
      <c r="D666">
        <f t="shared" si="201"/>
        <v>0</v>
      </c>
      <c r="E666">
        <f t="shared" si="202"/>
        <v>1.856548558424588</v>
      </c>
      <c r="F666">
        <f t="shared" si="203"/>
        <v>801.39843970397396</v>
      </c>
      <c r="G666">
        <f t="shared" si="204"/>
        <v>0</v>
      </c>
      <c r="H666">
        <f t="shared" si="205"/>
        <v>0.22245589041649474</v>
      </c>
      <c r="I666">
        <f t="shared" si="206"/>
        <v>1.752013536749226</v>
      </c>
      <c r="J666">
        <f t="shared" si="207"/>
        <v>0</v>
      </c>
      <c r="K666">
        <f t="shared" si="208"/>
        <v>-52.361363855883098</v>
      </c>
      <c r="L666">
        <f t="shared" si="209"/>
        <v>2.6721662924769451</v>
      </c>
      <c r="M666">
        <f t="shared" si="210"/>
        <v>-2.904415604560592</v>
      </c>
      <c r="N666">
        <f t="shared" si="211"/>
        <v>-3.7400974182773594</v>
      </c>
      <c r="O666">
        <f t="shared" si="198"/>
        <v>15.024999999999881</v>
      </c>
      <c r="Q666">
        <f t="shared" si="212"/>
        <v>99750.892466300706</v>
      </c>
      <c r="R666">
        <f t="shared" si="213"/>
        <v>0</v>
      </c>
      <c r="S666">
        <f t="shared" si="214"/>
        <v>0</v>
      </c>
      <c r="T666">
        <f t="shared" si="215"/>
        <v>496.86703261646386</v>
      </c>
      <c r="U666">
        <f t="shared" si="216"/>
        <v>0</v>
      </c>
      <c r="V666">
        <f t="shared" si="217"/>
        <v>171.31759179364616</v>
      </c>
      <c r="W666">
        <f t="shared" si="218"/>
        <v>154.68779606774871</v>
      </c>
      <c r="X666">
        <v>601</v>
      </c>
      <c r="AB666" s="22"/>
    </row>
    <row r="667" spans="1:28" x14ac:dyDescent="0.25">
      <c r="A667">
        <f>A666+$B$39</f>
        <v>1.0451388888888805E-2</v>
      </c>
      <c r="B667">
        <f t="shared" si="199"/>
        <v>0</v>
      </c>
      <c r="C667">
        <f t="shared" si="200"/>
        <v>242.43434292484255</v>
      </c>
      <c r="D667">
        <f t="shared" si="201"/>
        <v>0</v>
      </c>
      <c r="E667">
        <f t="shared" si="202"/>
        <v>1.8617990770693693</v>
      </c>
      <c r="F667">
        <f t="shared" si="203"/>
        <v>803.12159986775316</v>
      </c>
      <c r="G667">
        <f t="shared" si="204"/>
        <v>0</v>
      </c>
      <c r="H667">
        <f t="shared" si="205"/>
        <v>0.22314598351735093</v>
      </c>
      <c r="I667">
        <f t="shared" si="206"/>
        <v>1.7451361389454301</v>
      </c>
      <c r="J667">
        <f t="shared" si="207"/>
        <v>0</v>
      </c>
      <c r="K667">
        <f t="shared" si="208"/>
        <v>-52.507323216305117</v>
      </c>
      <c r="L667">
        <f t="shared" si="209"/>
        <v>2.6796260565083054</v>
      </c>
      <c r="M667">
        <f t="shared" si="210"/>
        <v>-2.9141491878410006</v>
      </c>
      <c r="N667">
        <f t="shared" si="211"/>
        <v>-3.7505230868789323</v>
      </c>
      <c r="O667">
        <f t="shared" si="198"/>
        <v>15.04999999999988</v>
      </c>
      <c r="Q667">
        <f t="shared" si="212"/>
        <v>99844.776413840882</v>
      </c>
      <c r="R667">
        <f t="shared" si="213"/>
        <v>0</v>
      </c>
      <c r="S667">
        <f t="shared" si="214"/>
        <v>0</v>
      </c>
      <c r="T667">
        <f t="shared" si="215"/>
        <v>497.93539191800693</v>
      </c>
      <c r="U667">
        <f t="shared" si="216"/>
        <v>0</v>
      </c>
      <c r="V667">
        <f t="shared" si="217"/>
        <v>172.16524524402149</v>
      </c>
      <c r="W667">
        <f t="shared" si="218"/>
        <v>155.05513995365067</v>
      </c>
      <c r="X667">
        <v>602</v>
      </c>
      <c r="AB667" s="22"/>
    </row>
    <row r="668" spans="1:28" x14ac:dyDescent="0.25">
      <c r="A668">
        <f>A667+$B$39</f>
        <v>1.0468749999999916E-2</v>
      </c>
      <c r="B668">
        <f t="shared" si="199"/>
        <v>0</v>
      </c>
      <c r="C668">
        <f t="shared" si="200"/>
        <v>239.84984641079632</v>
      </c>
      <c r="D668">
        <f t="shared" si="201"/>
        <v>0</v>
      </c>
      <c r="E668">
        <f t="shared" si="202"/>
        <v>1.8670602822883089</v>
      </c>
      <c r="F668">
        <f t="shared" si="203"/>
        <v>804.84637141327266</v>
      </c>
      <c r="G668">
        <f t="shared" si="204"/>
        <v>0</v>
      </c>
      <c r="H668">
        <f t="shared" si="205"/>
        <v>0.22383756045057038</v>
      </c>
      <c r="I668">
        <f t="shared" si="206"/>
        <v>1.7383514344790054</v>
      </c>
      <c r="J668">
        <f t="shared" si="207"/>
        <v>0</v>
      </c>
      <c r="K668">
        <f t="shared" si="208"/>
        <v>-52.65340803447085</v>
      </c>
      <c r="L668">
        <f t="shared" si="209"/>
        <v>2.6870884654450413</v>
      </c>
      <c r="M668">
        <f t="shared" si="210"/>
        <v>-2.9238986261426718</v>
      </c>
      <c r="N668">
        <f t="shared" si="211"/>
        <v>-3.7609577167479133</v>
      </c>
      <c r="O668">
        <f t="shared" si="198"/>
        <v>15.074999999999878</v>
      </c>
      <c r="Q668">
        <f t="shared" si="212"/>
        <v>99936.995802640493</v>
      </c>
      <c r="R668">
        <f t="shared" si="213"/>
        <v>0</v>
      </c>
      <c r="S668">
        <f t="shared" si="214"/>
        <v>0</v>
      </c>
      <c r="T668">
        <f t="shared" si="215"/>
        <v>499.00475027622906</v>
      </c>
      <c r="U668">
        <f t="shared" si="216"/>
        <v>0</v>
      </c>
      <c r="V668">
        <f t="shared" si="217"/>
        <v>173.01547208639207</v>
      </c>
      <c r="W668">
        <f t="shared" si="218"/>
        <v>155.42338509092281</v>
      </c>
      <c r="X668">
        <v>603</v>
      </c>
      <c r="AB668" s="22"/>
    </row>
    <row r="669" spans="1:28" x14ac:dyDescent="0.25">
      <c r="A669">
        <f>A668+$B$39</f>
        <v>1.0486111111111026E-2</v>
      </c>
      <c r="B669">
        <f t="shared" si="199"/>
        <v>0</v>
      </c>
      <c r="C669">
        <f t="shared" si="200"/>
        <v>237.26296669130446</v>
      </c>
      <c r="D669">
        <f t="shared" si="201"/>
        <v>0</v>
      </c>
      <c r="E669">
        <f t="shared" si="202"/>
        <v>1.8723321743918369</v>
      </c>
      <c r="F669">
        <f t="shared" si="203"/>
        <v>806.57272542459839</v>
      </c>
      <c r="G669">
        <f t="shared" si="204"/>
        <v>0</v>
      </c>
      <c r="H669">
        <f t="shared" si="205"/>
        <v>0.2245306226037318</v>
      </c>
      <c r="I669">
        <f t="shared" si="206"/>
        <v>1.7316615875384902</v>
      </c>
      <c r="J669">
        <f t="shared" si="207"/>
        <v>0</v>
      </c>
      <c r="K669">
        <f t="shared" si="208"/>
        <v>-52.799615780424681</v>
      </c>
      <c r="L669">
        <f t="shared" si="209"/>
        <v>2.694553474610208</v>
      </c>
      <c r="M669">
        <f t="shared" si="210"/>
        <v>-2.933663918057213</v>
      </c>
      <c r="N669">
        <f t="shared" si="211"/>
        <v>-3.7714011271731871</v>
      </c>
      <c r="O669">
        <f t="shared" si="198"/>
        <v>15.099999999999877</v>
      </c>
      <c r="Q669">
        <f t="shared" si="212"/>
        <v>100027.50903050577</v>
      </c>
      <c r="R669">
        <f t="shared" si="213"/>
        <v>0</v>
      </c>
      <c r="S669">
        <f t="shared" si="214"/>
        <v>0</v>
      </c>
      <c r="T669">
        <f t="shared" si="215"/>
        <v>500.07508976325101</v>
      </c>
      <c r="U669">
        <f t="shared" si="216"/>
        <v>0</v>
      </c>
      <c r="V669">
        <f t="shared" si="217"/>
        <v>173.86826718549415</v>
      </c>
      <c r="W669">
        <f t="shared" si="218"/>
        <v>155.79256689362367</v>
      </c>
      <c r="X669">
        <v>604</v>
      </c>
      <c r="AB669" s="22"/>
    </row>
    <row r="670" spans="1:28" x14ac:dyDescent="0.25">
      <c r="A670">
        <f>A669+$B$39</f>
        <v>1.0503472222222136E-2</v>
      </c>
      <c r="B670">
        <f t="shared" si="199"/>
        <v>0</v>
      </c>
      <c r="C670">
        <f t="shared" si="200"/>
        <v>234.67374799285176</v>
      </c>
      <c r="D670">
        <f t="shared" si="201"/>
        <v>0</v>
      </c>
      <c r="E670">
        <f t="shared" si="202"/>
        <v>1.8776147527892078</v>
      </c>
      <c r="F670">
        <f t="shared" si="203"/>
        <v>808.30063226384743</v>
      </c>
      <c r="G670">
        <f t="shared" si="204"/>
        <v>0</v>
      </c>
      <c r="H670">
        <f t="shared" si="205"/>
        <v>0.22522517133951409</v>
      </c>
      <c r="I670">
        <f t="shared" si="206"/>
        <v>1.7250688362571935</v>
      </c>
      <c r="J670">
        <f t="shared" si="207"/>
        <v>0</v>
      </c>
      <c r="K670">
        <f t="shared" si="208"/>
        <v>-52.945943862185757</v>
      </c>
      <c r="L670">
        <f t="shared" si="209"/>
        <v>2.7020210394160156</v>
      </c>
      <c r="M670">
        <f t="shared" si="210"/>
        <v>-2.9434450622015049</v>
      </c>
      <c r="N670">
        <f t="shared" si="211"/>
        <v>-3.7818531330132639</v>
      </c>
      <c r="O670">
        <f t="shared" si="198"/>
        <v>15.124999999999876</v>
      </c>
      <c r="Q670">
        <f t="shared" si="212"/>
        <v>100116.27288683297</v>
      </c>
      <c r="R670">
        <f t="shared" si="213"/>
        <v>0</v>
      </c>
      <c r="S670">
        <f t="shared" si="214"/>
        <v>0</v>
      </c>
      <c r="T670">
        <f t="shared" si="215"/>
        <v>501.14639200358539</v>
      </c>
      <c r="U670">
        <f t="shared" si="216"/>
        <v>0</v>
      </c>
      <c r="V670">
        <f t="shared" si="217"/>
        <v>174.72362516401469</v>
      </c>
      <c r="W670">
        <f t="shared" si="218"/>
        <v>156.16272239457749</v>
      </c>
      <c r="X670">
        <v>605</v>
      </c>
      <c r="AB670" s="22"/>
    </row>
    <row r="671" spans="1:28" x14ac:dyDescent="0.25">
      <c r="A671">
        <f>A670+$B$39</f>
        <v>1.0520833333333247E-2</v>
      </c>
      <c r="B671">
        <f t="shared" si="199"/>
        <v>0</v>
      </c>
      <c r="C671">
        <f t="shared" si="200"/>
        <v>232.08223566224365</v>
      </c>
      <c r="D671">
        <f t="shared" si="201"/>
        <v>0</v>
      </c>
      <c r="E671">
        <f t="shared" si="202"/>
        <v>1.8829080159532481</v>
      </c>
      <c r="F671">
        <f t="shared" si="203"/>
        <v>810.03006154327159</v>
      </c>
      <c r="G671">
        <f t="shared" si="204"/>
        <v>0</v>
      </c>
      <c r="H671">
        <f t="shared" si="205"/>
        <v>0.22592120799507462</v>
      </c>
      <c r="I671">
        <f t="shared" si="206"/>
        <v>1.718575496838473</v>
      </c>
      <c r="J671">
        <f t="shared" si="207"/>
        <v>0</v>
      </c>
      <c r="K671">
        <f t="shared" si="208"/>
        <v>-53.092389623350748</v>
      </c>
      <c r="L671">
        <f t="shared" si="209"/>
        <v>2.7094911153680292</v>
      </c>
      <c r="M671">
        <f t="shared" si="210"/>
        <v>-2.9532420572183331</v>
      </c>
      <c r="N671">
        <f t="shared" si="211"/>
        <v>-3.7923135445250491</v>
      </c>
      <c r="O671">
        <f t="shared" si="198"/>
        <v>15.149999999999876</v>
      </c>
      <c r="Q671">
        <f t="shared" si="212"/>
        <v>100203.24245729944</v>
      </c>
      <c r="R671">
        <f t="shared" si="213"/>
        <v>0</v>
      </c>
      <c r="S671">
        <f t="shared" si="214"/>
        <v>0</v>
      </c>
      <c r="T671">
        <f t="shared" si="215"/>
        <v>502.21863815682838</v>
      </c>
      <c r="U671">
        <f t="shared" si="216"/>
        <v>0</v>
      </c>
      <c r="V671">
        <f t="shared" si="217"/>
        <v>175.58154039460098</v>
      </c>
      <c r="W671">
        <f t="shared" si="218"/>
        <v>156.53389031364185</v>
      </c>
      <c r="X671">
        <v>606</v>
      </c>
      <c r="AB671" s="22"/>
    </row>
    <row r="672" spans="1:28" x14ac:dyDescent="0.25">
      <c r="A672">
        <f>A671+$B$39</f>
        <v>1.0538194444444357E-2</v>
      </c>
      <c r="B672">
        <f t="shared" si="199"/>
        <v>0</v>
      </c>
      <c r="C672">
        <f t="shared" si="200"/>
        <v>229.48847621078249</v>
      </c>
      <c r="D672">
        <f t="shared" si="201"/>
        <v>0</v>
      </c>
      <c r="E672">
        <f t="shared" si="202"/>
        <v>1.8882119613836412</v>
      </c>
      <c r="F672">
        <f t="shared" si="203"/>
        <v>811.76098209568727</v>
      </c>
      <c r="G672">
        <f t="shared" si="204"/>
        <v>0</v>
      </c>
      <c r="H672">
        <f t="shared" si="205"/>
        <v>0.22661873388140355</v>
      </c>
      <c r="I672">
        <f t="shared" si="206"/>
        <v>1.7121839679588571</v>
      </c>
      <c r="J672">
        <f t="shared" si="207"/>
        <v>0</v>
      </c>
      <c r="K672">
        <f t="shared" si="208"/>
        <v>-53.238950340554446</v>
      </c>
      <c r="L672">
        <f t="shared" si="209"/>
        <v>2.716963658069512</v>
      </c>
      <c r="M672">
        <f t="shared" si="210"/>
        <v>-2.9630549017770424</v>
      </c>
      <c r="N672">
        <f t="shared" si="211"/>
        <v>-3.8027821671824564</v>
      </c>
      <c r="O672">
        <f t="shared" si="198"/>
        <v>15.174999999999875</v>
      </c>
      <c r="Q672">
        <f t="shared" si="212"/>
        <v>100288.37102189947</v>
      </c>
      <c r="R672">
        <f t="shared" si="213"/>
        <v>0</v>
      </c>
      <c r="S672">
        <f t="shared" si="214"/>
        <v>0</v>
      </c>
      <c r="T672">
        <f t="shared" si="215"/>
        <v>503.2918088993261</v>
      </c>
      <c r="U672">
        <f t="shared" si="216"/>
        <v>0</v>
      </c>
      <c r="V672">
        <f t="shared" si="217"/>
        <v>176.44200699142385</v>
      </c>
      <c r="W672">
        <f t="shared" si="218"/>
        <v>156.90611112914056</v>
      </c>
      <c r="X672">
        <v>607</v>
      </c>
      <c r="AB672" s="22"/>
    </row>
    <row r="673" spans="1:28" x14ac:dyDescent="0.25">
      <c r="A673">
        <f>A672+$B$39</f>
        <v>1.0555555555555467E-2</v>
      </c>
      <c r="B673">
        <f t="shared" si="199"/>
        <v>0</v>
      </c>
      <c r="C673">
        <f t="shared" si="200"/>
        <v>226.89251736108716</v>
      </c>
      <c r="D673">
        <f t="shared" si="201"/>
        <v>0</v>
      </c>
      <c r="E673">
        <f t="shared" si="202"/>
        <v>1.89352658556868</v>
      </c>
      <c r="F673">
        <f t="shared" si="203"/>
        <v>813.49336194313514</v>
      </c>
      <c r="G673">
        <f t="shared" si="204"/>
        <v>0</v>
      </c>
      <c r="H673">
        <f t="shared" si="205"/>
        <v>0.22731775028265261</v>
      </c>
      <c r="I673">
        <f t="shared" si="206"/>
        <v>1.7058967354697381</v>
      </c>
      <c r="J673">
        <f t="shared" si="207"/>
        <v>0</v>
      </c>
      <c r="K673">
        <f t="shared" si="208"/>
        <v>-53.385623220778264</v>
      </c>
      <c r="L673">
        <f t="shared" si="209"/>
        <v>2.724438623225911</v>
      </c>
      <c r="M673">
        <f t="shared" si="210"/>
        <v>-2.9728835945742191</v>
      </c>
      <c r="N673">
        <f t="shared" si="211"/>
        <v>-3.8132588014841575</v>
      </c>
      <c r="O673">
        <f t="shared" si="198"/>
        <v>15.199999999999873</v>
      </c>
      <c r="Q673">
        <f t="shared" si="212"/>
        <v>100371.60994580928</v>
      </c>
      <c r="R673">
        <f t="shared" si="213"/>
        <v>0</v>
      </c>
      <c r="S673">
        <f t="shared" si="214"/>
        <v>0</v>
      </c>
      <c r="T673">
        <f t="shared" si="215"/>
        <v>504.36588440474378</v>
      </c>
      <c r="U673">
        <f t="shared" si="216"/>
        <v>0</v>
      </c>
      <c r="V673">
        <f t="shared" si="217"/>
        <v>177.30501880126184</v>
      </c>
      <c r="W673">
        <f t="shared" si="218"/>
        <v>157.2794271526304</v>
      </c>
      <c r="X673">
        <v>608</v>
      </c>
      <c r="AB673" s="22"/>
    </row>
    <row r="674" spans="1:28" x14ac:dyDescent="0.25">
      <c r="A674">
        <f>A673+$B$39</f>
        <v>1.0572916666666578E-2</v>
      </c>
      <c r="B674">
        <f t="shared" si="199"/>
        <v>0</v>
      </c>
      <c r="C674">
        <f t="shared" si="200"/>
        <v>224.29440809674176</v>
      </c>
      <c r="D674">
        <f t="shared" si="201"/>
        <v>0</v>
      </c>
      <c r="E674">
        <f t="shared" si="202"/>
        <v>1.8988518839454116</v>
      </c>
      <c r="F674">
        <f t="shared" si="203"/>
        <v>815.22716826364558</v>
      </c>
      <c r="G674">
        <f t="shared" si="204"/>
        <v>0</v>
      </c>
      <c r="H674">
        <f t="shared" si="205"/>
        <v>0.22801825845543697</v>
      </c>
      <c r="I674">
        <f t="shared" si="206"/>
        <v>1.6997163774200779</v>
      </c>
      <c r="J674">
        <f t="shared" si="207"/>
        <v>0</v>
      </c>
      <c r="K674">
        <f t="shared" si="208"/>
        <v>-53.532405398495946</v>
      </c>
      <c r="L674">
        <f t="shared" si="209"/>
        <v>2.7319159666495003</v>
      </c>
      <c r="M674">
        <f t="shared" si="210"/>
        <v>-2.9827281343343985</v>
      </c>
      <c r="N674">
        <f t="shared" si="211"/>
        <v>-3.823743242749706</v>
      </c>
      <c r="O674">
        <f t="shared" si="198"/>
        <v>15.224999999999872</v>
      </c>
      <c r="Q674">
        <f t="shared" si="212"/>
        <v>100452.90856251787</v>
      </c>
      <c r="R674">
        <f t="shared" si="213"/>
        <v>0</v>
      </c>
      <c r="S674">
        <f t="shared" si="214"/>
        <v>0</v>
      </c>
      <c r="T674">
        <f t="shared" si="215"/>
        <v>505.44084432346028</v>
      </c>
      <c r="U674">
        <f t="shared" si="216"/>
        <v>0</v>
      </c>
      <c r="V674">
        <f t="shared" si="217"/>
        <v>178.17056939407297</v>
      </c>
      <c r="W674">
        <f t="shared" si="218"/>
        <v>157.65388260717748</v>
      </c>
      <c r="X674">
        <v>609</v>
      </c>
      <c r="AB674" s="22"/>
    </row>
    <row r="675" spans="1:28" x14ac:dyDescent="0.25">
      <c r="A675">
        <f>A674+$B$39</f>
        <v>1.0590277777777688E-2</v>
      </c>
      <c r="B675">
        <f t="shared" si="199"/>
        <v>0</v>
      </c>
      <c r="C675">
        <f t="shared" si="200"/>
        <v>221.69419871497428</v>
      </c>
      <c r="D675">
        <f t="shared" si="201"/>
        <v>0</v>
      </c>
      <c r="E675">
        <f t="shared" si="202"/>
        <v>1.9041878508580923</v>
      </c>
      <c r="F675">
        <f t="shared" si="203"/>
        <v>816.96236735597529</v>
      </c>
      <c r="G675">
        <f t="shared" si="204"/>
        <v>0</v>
      </c>
      <c r="H675">
        <f t="shared" si="205"/>
        <v>0.22872025962810844</v>
      </c>
      <c r="I675">
        <f t="shared" si="206"/>
        <v>1.6936455694244628</v>
      </c>
      <c r="J675">
        <f t="shared" si="207"/>
        <v>0</v>
      </c>
      <c r="K675">
        <f t="shared" si="208"/>
        <v>-53.679293932644946</v>
      </c>
      <c r="L675">
        <f t="shared" si="209"/>
        <v>2.7393956442641865</v>
      </c>
      <c r="M675">
        <f t="shared" si="210"/>
        <v>-2.9925885198108038</v>
      </c>
      <c r="N675">
        <f t="shared" si="211"/>
        <v>-3.8342352809032061</v>
      </c>
      <c r="O675">
        <f t="shared" si="198"/>
        <v>15.24999999999987</v>
      </c>
      <c r="Q675">
        <f t="shared" si="212"/>
        <v>100532.21404861273</v>
      </c>
      <c r="R675">
        <f t="shared" si="213"/>
        <v>0</v>
      </c>
      <c r="S675">
        <f t="shared" si="214"/>
        <v>0</v>
      </c>
      <c r="T675">
        <f t="shared" si="215"/>
        <v>506.51666776070465</v>
      </c>
      <c r="U675">
        <f t="shared" si="216"/>
        <v>0</v>
      </c>
      <c r="V675">
        <f t="shared" si="217"/>
        <v>179.03865205301736</v>
      </c>
      <c r="W675">
        <f t="shared" si="218"/>
        <v>158.0295237093296</v>
      </c>
      <c r="X675">
        <v>610</v>
      </c>
      <c r="AB675" s="22"/>
    </row>
    <row r="676" spans="1:28" x14ac:dyDescent="0.25">
      <c r="A676">
        <f>A675+$B$39</f>
        <v>1.0607638888888798E-2</v>
      </c>
      <c r="B676">
        <f t="shared" si="199"/>
        <v>0</v>
      </c>
      <c r="C676">
        <f t="shared" si="200"/>
        <v>219.09194088258084</v>
      </c>
      <c r="D676">
        <f t="shared" si="201"/>
        <v>0</v>
      </c>
      <c r="E676">
        <f t="shared" si="202"/>
        <v>1.9095344795148721</v>
      </c>
      <c r="F676">
        <f t="shared" si="203"/>
        <v>818.69892460217068</v>
      </c>
      <c r="G676">
        <f t="shared" si="204"/>
        <v>0</v>
      </c>
      <c r="H676">
        <f t="shared" si="205"/>
        <v>0.22942375499999831</v>
      </c>
      <c r="I676">
        <f t="shared" si="206"/>
        <v>1.6876870904029007</v>
      </c>
      <c r="J676">
        <f t="shared" si="207"/>
        <v>0</v>
      </c>
      <c r="K676">
        <f t="shared" si="208"/>
        <v>-53.826285803411054</v>
      </c>
      <c r="L676">
        <f t="shared" si="209"/>
        <v>2.7468776121104881</v>
      </c>
      <c r="M676">
        <f t="shared" si="210"/>
        <v>-3.0024647497861134</v>
      </c>
      <c r="N676">
        <f t="shared" si="211"/>
        <v>-3.8447347002436421</v>
      </c>
      <c r="O676">
        <f t="shared" si="198"/>
        <v>15.274999999999871</v>
      </c>
      <c r="Q676">
        <f t="shared" si="212"/>
        <v>100609.47128955436</v>
      </c>
      <c r="R676">
        <f t="shared" si="213"/>
        <v>0</v>
      </c>
      <c r="S676">
        <f t="shared" si="214"/>
        <v>0</v>
      </c>
      <c r="T676">
        <f t="shared" si="215"/>
        <v>507.5933332533458</v>
      </c>
      <c r="U676">
        <f t="shared" si="216"/>
        <v>0</v>
      </c>
      <c r="V676">
        <f t="shared" si="217"/>
        <v>179.90925976389082</v>
      </c>
      <c r="W676">
        <f t="shared" si="218"/>
        <v>158.40639875498044</v>
      </c>
      <c r="X676">
        <v>611</v>
      </c>
      <c r="AB676" s="22"/>
    </row>
    <row r="677" spans="1:28" x14ac:dyDescent="0.25">
      <c r="A677">
        <f>A676+$B$39</f>
        <v>1.0624999999999909E-2</v>
      </c>
      <c r="B677">
        <f t="shared" si="199"/>
        <v>0</v>
      </c>
      <c r="C677">
        <f t="shared" si="200"/>
        <v>216.4876876953299</v>
      </c>
      <c r="D677">
        <f t="shared" si="201"/>
        <v>0</v>
      </c>
      <c r="E677">
        <f t="shared" si="202"/>
        <v>1.9148917619426169</v>
      </c>
      <c r="F677">
        <f t="shared" si="203"/>
        <v>820.43680442780089</v>
      </c>
      <c r="G677">
        <f t="shared" si="204"/>
        <v>0</v>
      </c>
      <c r="H677">
        <f t="shared" si="205"/>
        <v>0.23012874574062797</v>
      </c>
      <c r="I677">
        <f t="shared" si="206"/>
        <v>1.6818438287210105</v>
      </c>
      <c r="J677">
        <f t="shared" si="207"/>
        <v>0</v>
      </c>
      <c r="K677">
        <f t="shared" si="208"/>
        <v>-53.973377908812751</v>
      </c>
      <c r="L677">
        <f t="shared" si="209"/>
        <v>2.7543618263506984</v>
      </c>
      <c r="M677">
        <f t="shared" si="210"/>
        <v>-3.0123568230732634</v>
      </c>
      <c r="N677">
        <f t="shared" si="211"/>
        <v>-3.8552412792009063</v>
      </c>
      <c r="O677">
        <f t="shared" si="198"/>
        <v>15.299999999999869</v>
      </c>
      <c r="Q677">
        <f t="shared" si="212"/>
        <v>100684.62273571467</v>
      </c>
      <c r="R677">
        <f t="shared" si="213"/>
        <v>0</v>
      </c>
      <c r="S677">
        <f t="shared" si="214"/>
        <v>0</v>
      </c>
      <c r="T677">
        <f t="shared" si="215"/>
        <v>508.67081874523655</v>
      </c>
      <c r="U677">
        <f t="shared" si="216"/>
        <v>0</v>
      </c>
      <c r="V677">
        <f t="shared" si="217"/>
        <v>180.78238520392708</v>
      </c>
      <c r="W677">
        <f t="shared" si="218"/>
        <v>158.78455820933146</v>
      </c>
      <c r="X677">
        <v>612</v>
      </c>
      <c r="AB677" s="22"/>
    </row>
    <row r="678" spans="1:28" x14ac:dyDescent="0.25">
      <c r="A678">
        <f>A677+$B$39</f>
        <v>1.0642361111111019E-2</v>
      </c>
      <c r="B678">
        <f t="shared" si="199"/>
        <v>0</v>
      </c>
      <c r="C678">
        <f t="shared" si="200"/>
        <v>213.88149374109807</v>
      </c>
      <c r="D678">
        <f t="shared" si="201"/>
        <v>0</v>
      </c>
      <c r="E678">
        <f t="shared" si="202"/>
        <v>1.9202596889397747</v>
      </c>
      <c r="F678">
        <f t="shared" si="203"/>
        <v>822.17597025969269</v>
      </c>
      <c r="G678">
        <f t="shared" si="204"/>
        <v>0</v>
      </c>
      <c r="H678">
        <f t="shared" si="205"/>
        <v>0.23083523298888525</v>
      </c>
      <c r="I678">
        <f t="shared" si="206"/>
        <v>1.6761187887617206</v>
      </c>
      <c r="J678">
        <f t="shared" si="207"/>
        <v>0</v>
      </c>
      <c r="K678">
        <f t="shared" si="208"/>
        <v>-54.120567061070865</v>
      </c>
      <c r="L678">
        <f t="shared" si="209"/>
        <v>2.7618482432742413</v>
      </c>
      <c r="M678">
        <f t="shared" si="210"/>
        <v>-3.0222647385162822</v>
      </c>
      <c r="N678">
        <f t="shared" si="211"/>
        <v>-3.8657547900764859</v>
      </c>
      <c r="O678">
        <f t="shared" si="198"/>
        <v>15.324999999999868</v>
      </c>
      <c r="Q678">
        <f t="shared" si="212"/>
        <v>100757.60824788854</v>
      </c>
      <c r="R678">
        <f t="shared" si="213"/>
        <v>0</v>
      </c>
      <c r="S678">
        <f t="shared" si="214"/>
        <v>0</v>
      </c>
      <c r="T678">
        <f t="shared" si="215"/>
        <v>509.74910156100947</v>
      </c>
      <c r="U678">
        <f t="shared" si="216"/>
        <v>0</v>
      </c>
      <c r="V678">
        <f t="shared" si="217"/>
        <v>181.65802072992219</v>
      </c>
      <c r="W678">
        <f t="shared" si="218"/>
        <v>159.16405480116779</v>
      </c>
      <c r="X678">
        <v>613</v>
      </c>
      <c r="AB678" s="22"/>
    </row>
    <row r="679" spans="1:28" x14ac:dyDescent="0.25">
      <c r="A679">
        <f>A678+$B$39</f>
        <v>1.065972222222213E-2</v>
      </c>
      <c r="B679">
        <f t="shared" si="199"/>
        <v>0</v>
      </c>
      <c r="C679">
        <f t="shared" si="200"/>
        <v>211.27341516701091</v>
      </c>
      <c r="D679">
        <f t="shared" si="201"/>
        <v>0</v>
      </c>
      <c r="E679">
        <f t="shared" si="202"/>
        <v>1.9256382500271871</v>
      </c>
      <c r="F679">
        <f t="shared" si="203"/>
        <v>823.91638448098308</v>
      </c>
      <c r="G679">
        <f t="shared" si="204"/>
        <v>0</v>
      </c>
      <c r="H679">
        <f t="shared" si="205"/>
        <v>0.23154321785216445</v>
      </c>
      <c r="I679">
        <f t="shared" si="206"/>
        <v>1.6705150979623098</v>
      </c>
      <c r="J679">
        <f t="shared" si="207"/>
        <v>0</v>
      </c>
      <c r="K679">
        <f t="shared" si="208"/>
        <v>-54.267849982747748</v>
      </c>
      <c r="L679">
        <f t="shared" si="209"/>
        <v>2.7693368193032355</v>
      </c>
      <c r="M679">
        <f t="shared" si="210"/>
        <v>-3.0321884949911651</v>
      </c>
      <c r="N679">
        <f t="shared" si="211"/>
        <v>-3.8762749987676921</v>
      </c>
      <c r="O679">
        <f t="shared" si="198"/>
        <v>15.349999999999866</v>
      </c>
      <c r="Q679">
        <f t="shared" si="212"/>
        <v>100828.36493141587</v>
      </c>
      <c r="R679">
        <f t="shared" si="213"/>
        <v>0</v>
      </c>
      <c r="S679">
        <f t="shared" si="214"/>
        <v>0</v>
      </c>
      <c r="T679">
        <f t="shared" si="215"/>
        <v>510.82815837820948</v>
      </c>
      <c r="U679">
        <f t="shared" si="216"/>
        <v>0</v>
      </c>
      <c r="V679">
        <f t="shared" si="217"/>
        <v>182.536158365631</v>
      </c>
      <c r="W679">
        <f t="shared" si="218"/>
        <v>159.5449436216754</v>
      </c>
      <c r="X679">
        <v>614</v>
      </c>
      <c r="AB679" s="22"/>
    </row>
    <row r="680" spans="1:28" x14ac:dyDescent="0.25">
      <c r="A680">
        <f>A679+$B$39</f>
        <v>1.067708333333324E-2</v>
      </c>
      <c r="B680">
        <f t="shared" si="199"/>
        <v>0</v>
      </c>
      <c r="C680">
        <f t="shared" si="200"/>
        <v>208.66350975088349</v>
      </c>
      <c r="D680">
        <f t="shared" si="201"/>
        <v>0</v>
      </c>
      <c r="E680">
        <f t="shared" si="202"/>
        <v>1.9310274333967405</v>
      </c>
      <c r="F680">
        <f t="shared" si="203"/>
        <v>825.65800838329278</v>
      </c>
      <c r="G680">
        <f t="shared" si="204"/>
        <v>0</v>
      </c>
      <c r="H680">
        <f t="shared" si="205"/>
        <v>0.23225270140546753</v>
      </c>
      <c r="I680">
        <f t="shared" si="206"/>
        <v>1.6650360143535869</v>
      </c>
      <c r="J680">
        <f t="shared" si="207"/>
        <v>0</v>
      </c>
      <c r="K680">
        <f t="shared" si="208"/>
        <v>-54.415223302638999</v>
      </c>
      <c r="L680">
        <f t="shared" si="209"/>
        <v>2.7768275109982765</v>
      </c>
      <c r="M680">
        <f t="shared" si="210"/>
        <v>-3.0421280914067848</v>
      </c>
      <c r="N680">
        <f t="shared" si="211"/>
        <v>-3.88680166447421</v>
      </c>
      <c r="O680">
        <f t="shared" si="198"/>
        <v>15.374999999999865</v>
      </c>
      <c r="Q680">
        <f t="shared" si="212"/>
        <v>100896.82695797239</v>
      </c>
      <c r="R680">
        <f t="shared" si="213"/>
        <v>0</v>
      </c>
      <c r="S680">
        <f t="shared" si="214"/>
        <v>0</v>
      </c>
      <c r="T680">
        <f t="shared" si="215"/>
        <v>511.90796519764154</v>
      </c>
      <c r="U680">
        <f t="shared" si="216"/>
        <v>0</v>
      </c>
      <c r="V680">
        <f t="shared" si="217"/>
        <v>183.41678978838183</v>
      </c>
      <c r="W680">
        <f t="shared" si="218"/>
        <v>159.92728222803731</v>
      </c>
      <c r="X680">
        <v>615</v>
      </c>
      <c r="AB680" s="22"/>
    </row>
    <row r="681" spans="1:28" x14ac:dyDescent="0.25">
      <c r="A681">
        <f>A680+$B$39</f>
        <v>1.069444444444435E-2</v>
      </c>
      <c r="B681">
        <f t="shared" si="199"/>
        <v>0</v>
      </c>
      <c r="C681">
        <f t="shared" si="200"/>
        <v>206.05183697728069</v>
      </c>
      <c r="D681">
        <f t="shared" si="201"/>
        <v>0</v>
      </c>
      <c r="E681">
        <f t="shared" si="202"/>
        <v>1.936427225857744</v>
      </c>
      <c r="F681">
        <f t="shared" si="203"/>
        <v>827.40080211580619</v>
      </c>
      <c r="G681">
        <f t="shared" si="204"/>
        <v>0</v>
      </c>
      <c r="H681">
        <f t="shared" si="205"/>
        <v>0.23296368469046425</v>
      </c>
      <c r="I681">
        <f t="shared" si="206"/>
        <v>1.6596849346412723</v>
      </c>
      <c r="J681">
        <f t="shared" si="207"/>
        <v>0</v>
      </c>
      <c r="K681">
        <f t="shared" si="208"/>
        <v>-54.562683551399367</v>
      </c>
      <c r="L681">
        <f t="shared" si="209"/>
        <v>2.7843202750644505</v>
      </c>
      <c r="M681">
        <f t="shared" si="210"/>
        <v>-3.0520835267058466</v>
      </c>
      <c r="N681">
        <f t="shared" si="211"/>
        <v>-3.8973345393856649</v>
      </c>
      <c r="O681">
        <f t="shared" si="198"/>
        <v>15.399999999999864</v>
      </c>
      <c r="Q681">
        <f t="shared" si="212"/>
        <v>100962.92537400036</v>
      </c>
      <c r="R681">
        <f t="shared" si="213"/>
        <v>0</v>
      </c>
      <c r="S681">
        <f t="shared" si="214"/>
        <v>0</v>
      </c>
      <c r="T681">
        <f t="shared" si="215"/>
        <v>512.98849731179985</v>
      </c>
      <c r="U681">
        <f t="shared" si="216"/>
        <v>0</v>
      </c>
      <c r="V681">
        <f t="shared" si="217"/>
        <v>184.29990631485029</v>
      </c>
      <c r="W681">
        <f t="shared" si="218"/>
        <v>160.31113075205823</v>
      </c>
      <c r="X681">
        <v>616</v>
      </c>
      <c r="AB681" s="22"/>
    </row>
    <row r="682" spans="1:28" x14ac:dyDescent="0.25">
      <c r="A682">
        <f>A681+$B$39</f>
        <v>1.0711805555555461E-2</v>
      </c>
      <c r="B682">
        <f t="shared" si="199"/>
        <v>0</v>
      </c>
      <c r="C682">
        <f t="shared" si="200"/>
        <v>203.43845811854322</v>
      </c>
      <c r="D682">
        <f t="shared" si="201"/>
        <v>0</v>
      </c>
      <c r="E682">
        <f t="shared" si="202"/>
        <v>1.9418376127809176</v>
      </c>
      <c r="F682">
        <f t="shared" si="203"/>
        <v>829.14472463102652</v>
      </c>
      <c r="G682">
        <f t="shared" si="204"/>
        <v>0</v>
      </c>
      <c r="H682">
        <f t="shared" si="205"/>
        <v>0.23367616871450841</v>
      </c>
      <c r="I682">
        <f t="shared" si="206"/>
        <v>1.6544654028732244</v>
      </c>
      <c r="J682">
        <f t="shared" si="207"/>
        <v>0</v>
      </c>
      <c r="K682">
        <f t="shared" si="208"/>
        <v>-54.710227156882858</v>
      </c>
      <c r="L682">
        <f t="shared" si="209"/>
        <v>2.7918150683575953</v>
      </c>
      <c r="M682">
        <f t="shared" si="210"/>
        <v>-3.0620547998658862</v>
      </c>
      <c r="N682">
        <f t="shared" si="211"/>
        <v>-3.9078733683487714</v>
      </c>
      <c r="O682">
        <f t="shared" si="198"/>
        <v>15.424999999999864</v>
      </c>
      <c r="Q682">
        <f t="shared" si="212"/>
        <v>101026.58789465383</v>
      </c>
      <c r="R682">
        <f t="shared" si="213"/>
        <v>0</v>
      </c>
      <c r="S682">
        <f t="shared" si="214"/>
        <v>0</v>
      </c>
      <c r="T682">
        <f t="shared" si="215"/>
        <v>514.06972927123638</v>
      </c>
      <c r="U682">
        <f t="shared" si="216"/>
        <v>0</v>
      </c>
      <c r="V682">
        <f t="shared" si="217"/>
        <v>185.18549888592869</v>
      </c>
      <c r="W682">
        <f t="shared" si="218"/>
        <v>160.69655201407795</v>
      </c>
      <c r="X682">
        <v>617</v>
      </c>
      <c r="AB682" s="22"/>
    </row>
    <row r="683" spans="1:28" x14ac:dyDescent="0.25">
      <c r="A683">
        <f>A682+$B$39</f>
        <v>1.0729166666666571E-2</v>
      </c>
      <c r="B683">
        <f t="shared" si="199"/>
        <v>0</v>
      </c>
      <c r="C683">
        <f t="shared" si="200"/>
        <v>200.82343632115504</v>
      </c>
      <c r="D683">
        <f t="shared" si="201"/>
        <v>0</v>
      </c>
      <c r="E683">
        <f t="shared" si="202"/>
        <v>1.9472585780398666</v>
      </c>
      <c r="F683">
        <f t="shared" si="203"/>
        <v>830.88973362695333</v>
      </c>
      <c r="G683">
        <f t="shared" si="204"/>
        <v>0</v>
      </c>
      <c r="H683">
        <f t="shared" si="205"/>
        <v>0.23439015444960734</v>
      </c>
      <c r="I683">
        <f t="shared" si="206"/>
        <v>1.6493811197400956</v>
      </c>
      <c r="J683">
        <f t="shared" si="207"/>
        <v>0</v>
      </c>
      <c r="K683">
        <f t="shared" si="208"/>
        <v>-54.857850439175465</v>
      </c>
      <c r="L683">
        <f t="shared" si="209"/>
        <v>2.7993118478908259</v>
      </c>
      <c r="M683">
        <f t="shared" si="210"/>
        <v>-3.0720419099003164</v>
      </c>
      <c r="N683">
        <f t="shared" si="211"/>
        <v>-3.9184178885125291</v>
      </c>
      <c r="O683">
        <f t="shared" si="198"/>
        <v>15.449999999999863</v>
      </c>
      <c r="Q683">
        <f t="shared" si="212"/>
        <v>101087.73868202709</v>
      </c>
      <c r="R683">
        <f t="shared" si="213"/>
        <v>0</v>
      </c>
      <c r="S683">
        <f t="shared" si="214"/>
        <v>0</v>
      </c>
      <c r="T683">
        <f t="shared" si="215"/>
        <v>515.15163484871107</v>
      </c>
      <c r="U683">
        <f t="shared" si="216"/>
        <v>0</v>
      </c>
      <c r="V683">
        <f t="shared" si="217"/>
        <v>186.07355805062261</v>
      </c>
      <c r="W683">
        <f t="shared" si="218"/>
        <v>161.08361164244477</v>
      </c>
      <c r="X683">
        <v>618</v>
      </c>
      <c r="AB683" s="22"/>
    </row>
    <row r="684" spans="1:28" x14ac:dyDescent="0.25">
      <c r="A684">
        <f>A683+$B$39</f>
        <v>1.0746527777777681E-2</v>
      </c>
      <c r="B684">
        <f t="shared" si="199"/>
        <v>0</v>
      </c>
      <c r="C684">
        <f t="shared" si="200"/>
        <v>198.20683669785936</v>
      </c>
      <c r="D684">
        <f t="shared" si="201"/>
        <v>0</v>
      </c>
      <c r="E684">
        <f t="shared" si="202"/>
        <v>1.9526901039499076</v>
      </c>
      <c r="F684">
        <f t="shared" si="203"/>
        <v>832.63578548541125</v>
      </c>
      <c r="G684">
        <f t="shared" si="204"/>
        <v>0</v>
      </c>
      <c r="H684">
        <f t="shared" si="205"/>
        <v>0.23510564283134167</v>
      </c>
      <c r="I684">
        <f t="shared" si="206"/>
        <v>1.6444359525613303</v>
      </c>
      <c r="J684">
        <f t="shared" si="207"/>
        <v>0</v>
      </c>
      <c r="K684">
        <f t="shared" si="208"/>
        <v>-55.005549605297055</v>
      </c>
      <c r="L684">
        <f t="shared" si="209"/>
        <v>2.806810570841336</v>
      </c>
      <c r="M684">
        <f t="shared" si="210"/>
        <v>-3.0820448558595226</v>
      </c>
      <c r="N684">
        <f t="shared" si="211"/>
        <v>-3.9289678289497858</v>
      </c>
      <c r="O684">
        <f t="shared" si="198"/>
        <v>15.474999999999861</v>
      </c>
      <c r="Q684">
        <f t="shared" si="212"/>
        <v>101146.29810631809</v>
      </c>
      <c r="R684">
        <f t="shared" si="213"/>
        <v>0</v>
      </c>
      <c r="S684">
        <f t="shared" si="214"/>
        <v>0</v>
      </c>
      <c r="T684">
        <f t="shared" si="215"/>
        <v>516.23418700095499</v>
      </c>
      <c r="U684">
        <f t="shared" si="216"/>
        <v>0</v>
      </c>
      <c r="V684">
        <f t="shared" si="217"/>
        <v>186.96407394889852</v>
      </c>
      <c r="W684">
        <f t="shared" si="218"/>
        <v>161.47237819883264</v>
      </c>
      <c r="X684">
        <v>619</v>
      </c>
      <c r="AB684" s="22"/>
    </row>
    <row r="685" spans="1:28" x14ac:dyDescent="0.25">
      <c r="A685">
        <f>A684+$B$39</f>
        <v>1.0763888888888792E-2</v>
      </c>
      <c r="B685">
        <f t="shared" si="199"/>
        <v>0</v>
      </c>
      <c r="C685">
        <f t="shared" si="200"/>
        <v>195.58872642596558</v>
      </c>
      <c r="D685">
        <f t="shared" si="201"/>
        <v>0</v>
      </c>
      <c r="E685">
        <f t="shared" si="202"/>
        <v>1.9581321712041098</v>
      </c>
      <c r="F685">
        <f t="shared" si="203"/>
        <v>834.3828352062327</v>
      </c>
      <c r="G685">
        <f t="shared" si="204"/>
        <v>0</v>
      </c>
      <c r="H685">
        <f t="shared" si="205"/>
        <v>0.23582263475773188</v>
      </c>
      <c r="I685">
        <f t="shared" si="206"/>
        <v>1.6396339460131948</v>
      </c>
      <c r="J685">
        <f t="shared" si="207"/>
        <v>0</v>
      </c>
      <c r="K685">
        <f t="shared" si="208"/>
        <v>-55.153320743546956</v>
      </c>
      <c r="L685">
        <f t="shared" si="209"/>
        <v>2.8143111945575008</v>
      </c>
      <c r="M685">
        <f t="shared" si="210"/>
        <v>-3.0920636368320142</v>
      </c>
      <c r="N685">
        <f t="shared" si="211"/>
        <v>-3.9395229102533502</v>
      </c>
      <c r="O685">
        <f t="shared" si="198"/>
        <v>15.49999999999986</v>
      </c>
      <c r="Q685">
        <f t="shared" si="212"/>
        <v>101202.18248844889</v>
      </c>
      <c r="R685">
        <f t="shared" si="213"/>
        <v>0</v>
      </c>
      <c r="S685">
        <f t="shared" si="214"/>
        <v>0</v>
      </c>
      <c r="T685">
        <f t="shared" si="215"/>
        <v>517.31735782786427</v>
      </c>
      <c r="U685">
        <f t="shared" si="216"/>
        <v>0</v>
      </c>
      <c r="V685">
        <f t="shared" si="217"/>
        <v>187.85703629340216</v>
      </c>
      <c r="W685">
        <f t="shared" si="218"/>
        <v>161.86292330969448</v>
      </c>
      <c r="X685">
        <v>620</v>
      </c>
      <c r="AB685" s="22"/>
    </row>
    <row r="686" spans="1:28" x14ac:dyDescent="0.25">
      <c r="A686">
        <f>A685+$B$39</f>
        <v>1.0781249999999902E-2</v>
      </c>
      <c r="B686">
        <f t="shared" si="199"/>
        <v>0</v>
      </c>
      <c r="C686">
        <f t="shared" si="200"/>
        <v>192.96917485232774</v>
      </c>
      <c r="D686">
        <f t="shared" si="201"/>
        <v>0</v>
      </c>
      <c r="E686">
        <f t="shared" si="202"/>
        <v>1.9635847588064004</v>
      </c>
      <c r="F686">
        <f t="shared" si="203"/>
        <v>836.13083633697261</v>
      </c>
      <c r="G686">
        <f t="shared" si="204"/>
        <v>0</v>
      </c>
      <c r="H686">
        <f t="shared" si="205"/>
        <v>0.23654113108804836</v>
      </c>
      <c r="I686">
        <f t="shared" si="206"/>
        <v>1.634979333660779</v>
      </c>
      <c r="J686">
        <f t="shared" si="207"/>
        <v>0</v>
      </c>
      <c r="K686">
        <f t="shared" si="208"/>
        <v>-55.301159817465589</v>
      </c>
      <c r="L686">
        <f t="shared" si="209"/>
        <v>2.821813676566296</v>
      </c>
      <c r="M686">
        <f t="shared" si="210"/>
        <v>-3.1020982519456317</v>
      </c>
      <c r="N686">
        <f t="shared" si="211"/>
        <v>-3.9500828441046809</v>
      </c>
      <c r="O686">
        <f t="shared" si="198"/>
        <v>15.524999999999858</v>
      </c>
      <c r="Q686">
        <f t="shared" si="212"/>
        <v>101255.30382252198</v>
      </c>
      <c r="R686">
        <f t="shared" si="213"/>
        <v>0</v>
      </c>
      <c r="S686">
        <f t="shared" si="214"/>
        <v>0</v>
      </c>
      <c r="T686">
        <f t="shared" si="215"/>
        <v>518.40111852892301</v>
      </c>
      <c r="U686">
        <f t="shared" si="216"/>
        <v>0</v>
      </c>
      <c r="V686">
        <f t="shared" si="217"/>
        <v>188.75243434995878</v>
      </c>
      <c r="W686">
        <f t="shared" si="218"/>
        <v>162.25532180415658</v>
      </c>
      <c r="X686">
        <v>621</v>
      </c>
      <c r="AB686" s="22"/>
    </row>
    <row r="687" spans="1:28" x14ac:dyDescent="0.25">
      <c r="A687">
        <f>A686+$B$39</f>
        <v>1.0798611111111012E-2</v>
      </c>
      <c r="B687">
        <f t="shared" si="199"/>
        <v>0</v>
      </c>
      <c r="C687">
        <f t="shared" si="200"/>
        <v>190.34825360551719</v>
      </c>
      <c r="D687">
        <f t="shared" si="201"/>
        <v>0</v>
      </c>
      <c r="E687">
        <f t="shared" si="202"/>
        <v>1.9690478440015819</v>
      </c>
      <c r="F687">
        <f t="shared" si="203"/>
        <v>837.87974089780585</v>
      </c>
      <c r="G687">
        <f t="shared" si="204"/>
        <v>0</v>
      </c>
      <c r="H687">
        <f t="shared" si="205"/>
        <v>0.23726113264156076</v>
      </c>
      <c r="I687">
        <f t="shared" si="206"/>
        <v>1.6304765503617102</v>
      </c>
      <c r="J687">
        <f t="shared" si="207"/>
        <v>0</v>
      </c>
      <c r="K687">
        <f t="shared" si="208"/>
        <v>-55.449062659382029</v>
      </c>
      <c r="L687">
        <f t="shared" si="209"/>
        <v>2.8293179745810537</v>
      </c>
      <c r="M687">
        <f t="shared" si="210"/>
        <v>-3.1121487003688166</v>
      </c>
      <c r="N687">
        <f t="shared" si="211"/>
        <v>-3.9606473328129979</v>
      </c>
      <c r="O687">
        <f t="shared" si="198"/>
        <v>15.549999999999859</v>
      </c>
      <c r="Q687">
        <f t="shared" si="212"/>
        <v>101305.56947633361</v>
      </c>
      <c r="R687">
        <f t="shared" si="213"/>
        <v>0</v>
      </c>
      <c r="S687">
        <f t="shared" si="214"/>
        <v>0</v>
      </c>
      <c r="T687">
        <f t="shared" si="215"/>
        <v>519.48543935663963</v>
      </c>
      <c r="U687">
        <f t="shared" si="216"/>
        <v>0</v>
      </c>
      <c r="V687">
        <f t="shared" si="217"/>
        <v>189.65025691675825</v>
      </c>
      <c r="W687">
        <f t="shared" si="218"/>
        <v>162.64965185866791</v>
      </c>
      <c r="X687">
        <v>622</v>
      </c>
      <c r="AB687" s="22"/>
    </row>
    <row r="688" spans="1:28" x14ac:dyDescent="0.25">
      <c r="A688">
        <f>A687+$B$39</f>
        <v>1.0815972222222123E-2</v>
      </c>
      <c r="B688">
        <f t="shared" si="199"/>
        <v>0</v>
      </c>
      <c r="C688">
        <f t="shared" si="200"/>
        <v>187.72603671575794</v>
      </c>
      <c r="D688">
        <f t="shared" si="201"/>
        <v>0</v>
      </c>
      <c r="E688">
        <f t="shared" si="202"/>
        <v>1.9745214022020932</v>
      </c>
      <c r="F688">
        <f t="shared" si="203"/>
        <v>839.62949930122556</v>
      </c>
      <c r="G688">
        <f t="shared" si="204"/>
        <v>0</v>
      </c>
      <c r="H688">
        <f t="shared" si="205"/>
        <v>0.23798264019622276</v>
      </c>
      <c r="I688">
        <f t="shared" si="206"/>
        <v>1.626130245615709</v>
      </c>
      <c r="J688">
        <f t="shared" si="207"/>
        <v>0</v>
      </c>
      <c r="K688">
        <f t="shared" si="208"/>
        <v>-55.597024963514805</v>
      </c>
      <c r="L688">
        <f t="shared" si="209"/>
        <v>2.8368240465095824</v>
      </c>
      <c r="M688">
        <f t="shared" si="210"/>
        <v>-3.122214981311946</v>
      </c>
      <c r="N688">
        <f t="shared" si="211"/>
        <v>-3.971216068822482</v>
      </c>
      <c r="O688">
        <f t="shared" si="198"/>
        <v>15.574999999999857</v>
      </c>
      <c r="Q688">
        <f t="shared" si="212"/>
        <v>101352.88186798924</v>
      </c>
      <c r="R688">
        <f t="shared" si="213"/>
        <v>0</v>
      </c>
      <c r="S688">
        <f t="shared" si="214"/>
        <v>0</v>
      </c>
      <c r="T688">
        <f t="shared" si="215"/>
        <v>520.57028956675981</v>
      </c>
      <c r="U688">
        <f t="shared" si="216"/>
        <v>0</v>
      </c>
      <c r="V688">
        <f t="shared" si="217"/>
        <v>190.5504923021214</v>
      </c>
      <c r="W688">
        <f t="shared" si="218"/>
        <v>163.04599514872746</v>
      </c>
      <c r="X688">
        <v>623</v>
      </c>
      <c r="AB688" s="22"/>
    </row>
    <row r="689" spans="1:28" x14ac:dyDescent="0.25">
      <c r="A689">
        <f>A688+$B$39</f>
        <v>1.0833333333333233E-2</v>
      </c>
      <c r="B689">
        <f t="shared" si="199"/>
        <v>0</v>
      </c>
      <c r="C689">
        <f t="shared" si="200"/>
        <v>185.10260074324447</v>
      </c>
      <c r="D689">
        <f t="shared" si="201"/>
        <v>0</v>
      </c>
      <c r="E689">
        <f t="shared" si="202"/>
        <v>1.9800054069113413</v>
      </c>
      <c r="F689">
        <f t="shared" si="203"/>
        <v>841.38006026612868</v>
      </c>
      <c r="G689">
        <f t="shared" si="204"/>
        <v>0</v>
      </c>
      <c r="H689">
        <f t="shared" si="205"/>
        <v>0.2387056544872877</v>
      </c>
      <c r="I689">
        <f t="shared" si="206"/>
        <v>1.621945297941181</v>
      </c>
      <c r="J689">
        <f t="shared" si="207"/>
        <v>0</v>
      </c>
      <c r="K689">
        <f t="shared" si="208"/>
        <v>-55.74504227859024</v>
      </c>
      <c r="L689">
        <f t="shared" si="209"/>
        <v>2.8443318504626705</v>
      </c>
      <c r="M689">
        <f t="shared" si="210"/>
        <v>-3.1322970940287371</v>
      </c>
      <c r="N689">
        <f t="shared" si="211"/>
        <v>-3.9817887341850131</v>
      </c>
      <c r="O689">
        <f t="shared" si="198"/>
        <v>15.599999999999856</v>
      </c>
      <c r="Q689">
        <f t="shared" si="212"/>
        <v>101397.1381164729</v>
      </c>
      <c r="R689">
        <f t="shared" si="213"/>
        <v>0</v>
      </c>
      <c r="S689">
        <f t="shared" si="214"/>
        <v>0</v>
      </c>
      <c r="T689">
        <f t="shared" si="215"/>
        <v>521.65563736499973</v>
      </c>
      <c r="U689">
        <f t="shared" si="216"/>
        <v>0</v>
      </c>
      <c r="V689">
        <f t="shared" si="217"/>
        <v>191.45312830073206</v>
      </c>
      <c r="W689">
        <f t="shared" si="218"/>
        <v>163.44443700801963</v>
      </c>
      <c r="X689">
        <v>624</v>
      </c>
      <c r="AB689" s="22"/>
    </row>
    <row r="690" spans="1:28" x14ac:dyDescent="0.25">
      <c r="A690">
        <f>A689+$B$39</f>
        <v>1.0850694444444343E-2</v>
      </c>
      <c r="B690">
        <f t="shared" si="199"/>
        <v>0</v>
      </c>
      <c r="C690">
        <f t="shared" si="200"/>
        <v>182.4780249155165</v>
      </c>
      <c r="D690">
        <f t="shared" si="201"/>
        <v>0</v>
      </c>
      <c r="E690">
        <f t="shared" si="202"/>
        <v>1.9854998296434208</v>
      </c>
      <c r="F690">
        <f t="shared" si="203"/>
        <v>843.13137072583538</v>
      </c>
      <c r="G690">
        <f t="shared" si="204"/>
        <v>0</v>
      </c>
      <c r="H690">
        <f t="shared" si="205"/>
        <v>0.23943017620585019</v>
      </c>
      <c r="I690">
        <f t="shared" si="206"/>
        <v>1.6179268303678374</v>
      </c>
      <c r="J690">
        <f t="shared" si="207"/>
        <v>0</v>
      </c>
      <c r="K690">
        <f t="shared" si="208"/>
        <v>-55.893109999939476</v>
      </c>
      <c r="L690">
        <f t="shared" si="209"/>
        <v>2.8518413447630051</v>
      </c>
      <c r="M690">
        <f t="shared" si="210"/>
        <v>-3.1423950378177294</v>
      </c>
      <c r="N690">
        <f t="shared" si="211"/>
        <v>-3.9923649999956727</v>
      </c>
      <c r="O690">
        <f t="shared" si="198"/>
        <v>15.624999999999854</v>
      </c>
      <c r="Q690">
        <f t="shared" si="212"/>
        <v>101438.22966380586</v>
      </c>
      <c r="R690">
        <f t="shared" si="213"/>
        <v>0</v>
      </c>
      <c r="S690">
        <f t="shared" si="214"/>
        <v>0</v>
      </c>
      <c r="T690">
        <f t="shared" si="215"/>
        <v>522.74144985001794</v>
      </c>
      <c r="U690">
        <f t="shared" si="216"/>
        <v>0</v>
      </c>
      <c r="V690">
        <f t="shared" si="217"/>
        <v>192.35815216821138</v>
      </c>
      <c r="W690">
        <f t="shared" si="218"/>
        <v>163.84506659529546</v>
      </c>
      <c r="X690">
        <v>625</v>
      </c>
      <c r="AB690" s="22"/>
    </row>
    <row r="691" spans="1:28" x14ac:dyDescent="0.25">
      <c r="A691">
        <f>A690+$B$39</f>
        <v>1.0868055555555454E-2</v>
      </c>
      <c r="B691">
        <f t="shared" si="199"/>
        <v>0</v>
      </c>
      <c r="C691">
        <f t="shared" si="200"/>
        <v>179.85239127462754</v>
      </c>
      <c r="D691">
        <f t="shared" si="201"/>
        <v>0</v>
      </c>
      <c r="E691">
        <f t="shared" si="202"/>
        <v>1.9910046398390235</v>
      </c>
      <c r="F691">
        <f t="shared" si="203"/>
        <v>844.88337572954993</v>
      </c>
      <c r="G691">
        <f t="shared" si="204"/>
        <v>0</v>
      </c>
      <c r="H691">
        <f t="shared" si="205"/>
        <v>0.24015620599730855</v>
      </c>
      <c r="I691">
        <f t="shared" si="206"/>
        <v>1.614080227142964</v>
      </c>
      <c r="J691">
        <f t="shared" si="207"/>
        <v>0</v>
      </c>
      <c r="K691">
        <f t="shared" si="208"/>
        <v>-56.041223361031818</v>
      </c>
      <c r="L691">
        <f t="shared" si="209"/>
        <v>2.8593524879545291</v>
      </c>
      <c r="M691">
        <f t="shared" si="210"/>
        <v>-3.1525088120238438</v>
      </c>
      <c r="N691">
        <f t="shared" si="211"/>
        <v>-4.0029445257879832</v>
      </c>
      <c r="O691">
        <f t="shared" si="198"/>
        <v>15.649999999999853</v>
      </c>
      <c r="Q691">
        <f t="shared" si="212"/>
        <v>101476.04186619257</v>
      </c>
      <c r="R691">
        <f t="shared" si="213"/>
        <v>0</v>
      </c>
      <c r="S691">
        <f t="shared" si="214"/>
        <v>0</v>
      </c>
      <c r="T691">
        <f t="shared" si="215"/>
        <v>523.82769295232094</v>
      </c>
      <c r="U691">
        <f t="shared" si="216"/>
        <v>0</v>
      </c>
      <c r="V691">
        <f t="shared" si="217"/>
        <v>193.26555059389679</v>
      </c>
      <c r="W691">
        <f t="shared" si="218"/>
        <v>164.24797706934055</v>
      </c>
      <c r="X691">
        <v>626</v>
      </c>
      <c r="AB691" s="22"/>
    </row>
    <row r="692" spans="1:28" x14ac:dyDescent="0.25">
      <c r="A692">
        <f>A691+$B$39</f>
        <v>1.0885416666666564E-2</v>
      </c>
      <c r="B692">
        <f t="shared" si="199"/>
        <v>0</v>
      </c>
      <c r="C692">
        <f t="shared" si="200"/>
        <v>177.2257848349106</v>
      </c>
      <c r="D692">
        <f t="shared" si="201"/>
        <v>0</v>
      </c>
      <c r="E692">
        <f t="shared" si="202"/>
        <v>1.996519804777336</v>
      </c>
      <c r="F692">
        <f t="shared" si="203"/>
        <v>846.63601833672419</v>
      </c>
      <c r="G692">
        <f t="shared" si="204"/>
        <v>0</v>
      </c>
      <c r="H692">
        <f t="shared" si="205"/>
        <v>0.24088374445974234</v>
      </c>
      <c r="I692">
        <f t="shared" si="206"/>
        <v>1.6104111517585078</v>
      </c>
      <c r="J692">
        <f t="shared" si="207"/>
        <v>0</v>
      </c>
      <c r="K692">
        <f t="shared" si="208"/>
        <v>-56.189377424398117</v>
      </c>
      <c r="L692">
        <f t="shared" si="209"/>
        <v>2.8668652388122742</v>
      </c>
      <c r="M692">
        <f t="shared" si="210"/>
        <v>-3.1626384160400289</v>
      </c>
      <c r="N692">
        <f t="shared" si="211"/>
        <v>-4.013526958885576</v>
      </c>
      <c r="O692">
        <f t="shared" si="198"/>
        <v>15.674999999999851</v>
      </c>
      <c r="Q692">
        <f t="shared" si="212"/>
        <v>101510.45355128523</v>
      </c>
      <c r="R692">
        <f t="shared" si="213"/>
        <v>0</v>
      </c>
      <c r="S692">
        <f t="shared" si="214"/>
        <v>0</v>
      </c>
      <c r="T692">
        <f t="shared" si="215"/>
        <v>524.91433136876901</v>
      </c>
      <c r="U692">
        <f t="shared" si="216"/>
        <v>0</v>
      </c>
      <c r="V692">
        <f t="shared" si="217"/>
        <v>194.17530967167886</v>
      </c>
      <c r="W692">
        <f t="shared" si="218"/>
        <v>164.65326577237289</v>
      </c>
      <c r="X692">
        <v>627</v>
      </c>
      <c r="AB692" s="22"/>
    </row>
    <row r="693" spans="1:28" x14ac:dyDescent="0.25">
      <c r="A693">
        <f>A692+$B$39</f>
        <v>1.0902777777777675E-2</v>
      </c>
      <c r="B693">
        <f t="shared" si="199"/>
        <v>0</v>
      </c>
      <c r="C693">
        <f t="shared" si="200"/>
        <v>174.59829375221943</v>
      </c>
      <c r="D693">
        <f t="shared" si="201"/>
        <v>0</v>
      </c>
      <c r="E693">
        <f t="shared" si="202"/>
        <v>2.0020452894837057</v>
      </c>
      <c r="F693">
        <f t="shared" si="203"/>
        <v>848.38923950373658</v>
      </c>
      <c r="G693">
        <f t="shared" si="204"/>
        <v>0</v>
      </c>
      <c r="H693">
        <f t="shared" si="205"/>
        <v>0.24161279214219897</v>
      </c>
      <c r="I693">
        <f t="shared" si="206"/>
        <v>1.6069255664167112</v>
      </c>
      <c r="J693">
        <f t="shared" si="207"/>
        <v>0</v>
      </c>
      <c r="K693">
        <f t="shared" si="208"/>
        <v>-56.337567071893581</v>
      </c>
      <c r="L693">
        <f t="shared" si="209"/>
        <v>2.8743795563526966</v>
      </c>
      <c r="M693">
        <f t="shared" si="210"/>
        <v>-3.1727838493090021</v>
      </c>
      <c r="N693">
        <f t="shared" si="211"/>
        <v>-4.0241119337066804</v>
      </c>
      <c r="O693">
        <f t="shared" si="198"/>
        <v>15.699999999999852</v>
      </c>
      <c r="Q693">
        <f t="shared" si="212"/>
        <v>101541.33653840532</v>
      </c>
      <c r="R693">
        <f t="shared" si="213"/>
        <v>0</v>
      </c>
      <c r="S693">
        <f t="shared" si="214"/>
        <v>0</v>
      </c>
      <c r="T693">
        <f t="shared" si="215"/>
        <v>526.0013284923167</v>
      </c>
      <c r="U693">
        <f t="shared" si="216"/>
        <v>0</v>
      </c>
      <c r="V693">
        <f t="shared" si="217"/>
        <v>195.08741486873217</v>
      </c>
      <c r="W693">
        <f t="shared" si="218"/>
        <v>165.06103442221172</v>
      </c>
      <c r="X693">
        <v>628</v>
      </c>
      <c r="AB693" s="22"/>
    </row>
    <row r="694" spans="1:28" x14ac:dyDescent="0.25">
      <c r="A694">
        <f>A693+$B$39</f>
        <v>1.0920138888888785E-2</v>
      </c>
      <c r="B694">
        <f t="shared" si="199"/>
        <v>0</v>
      </c>
      <c r="C694">
        <f t="shared" si="200"/>
        <v>171.97000950560505</v>
      </c>
      <c r="D694">
        <f t="shared" si="201"/>
        <v>0</v>
      </c>
      <c r="E694">
        <f t="shared" si="202"/>
        <v>2.00758105663285</v>
      </c>
      <c r="F694">
        <f t="shared" si="203"/>
        <v>850.14297796224196</v>
      </c>
      <c r="G694">
        <f t="shared" si="204"/>
        <v>0</v>
      </c>
      <c r="H694">
        <f t="shared" si="205"/>
        <v>0.24234334954288275</v>
      </c>
      <c r="I694">
        <f t="shared" si="206"/>
        <v>1.6036297530637436</v>
      </c>
      <c r="J694">
        <f t="shared" si="207"/>
        <v>0</v>
      </c>
      <c r="K694">
        <f t="shared" si="208"/>
        <v>-56.485786994244869</v>
      </c>
      <c r="L694">
        <f t="shared" si="209"/>
        <v>2.8818953998445589</v>
      </c>
      <c r="M694">
        <f t="shared" si="210"/>
        <v>-3.1829451113250857</v>
      </c>
      <c r="N694">
        <f t="shared" si="211"/>
        <v>-4.0346990710174868</v>
      </c>
      <c r="O694">
        <f t="shared" si="198"/>
        <v>15.72499999999985</v>
      </c>
      <c r="Q694">
        <f t="shared" si="212"/>
        <v>101568.55511823135</v>
      </c>
      <c r="R694">
        <f t="shared" si="213"/>
        <v>0</v>
      </c>
      <c r="S694">
        <f t="shared" si="214"/>
        <v>0</v>
      </c>
      <c r="T694">
        <f t="shared" si="215"/>
        <v>527.08864633659005</v>
      </c>
      <c r="U694">
        <f t="shared" si="216"/>
        <v>0</v>
      </c>
      <c r="V694">
        <f t="shared" si="217"/>
        <v>196.00185099196312</v>
      </c>
      <c r="W694">
        <f t="shared" si="218"/>
        <v>165.47138931355468</v>
      </c>
      <c r="X694">
        <v>629</v>
      </c>
      <c r="AB694" s="22"/>
    </row>
    <row r="695" spans="1:28" x14ac:dyDescent="0.25">
      <c r="A695">
        <f>A694+$B$39</f>
        <v>1.0937499999999895E-2</v>
      </c>
      <c r="B695">
        <f t="shared" si="199"/>
        <v>0</v>
      </c>
      <c r="C695">
        <f t="shared" si="200"/>
        <v>169.34102709247821</v>
      </c>
      <c r="D695">
        <f t="shared" si="201"/>
        <v>0</v>
      </c>
      <c r="E695">
        <f t="shared" si="202"/>
        <v>2.0131270664473657</v>
      </c>
      <c r="F695">
        <f t="shared" si="203"/>
        <v>851.89717008849016</v>
      </c>
      <c r="G695">
        <f t="shared" si="204"/>
        <v>0</v>
      </c>
      <c r="H695">
        <f t="shared" si="205"/>
        <v>0.24307541710723912</v>
      </c>
      <c r="I695">
        <f t="shared" si="206"/>
        <v>1.6005303361337673</v>
      </c>
      <c r="J695">
        <f t="shared" si="207"/>
        <v>0</v>
      </c>
      <c r="K695">
        <f t="shared" si="208"/>
        <v>-56.634031679820836</v>
      </c>
      <c r="L695">
        <f t="shared" si="209"/>
        <v>2.889412728820393</v>
      </c>
      <c r="M695">
        <f t="shared" si="210"/>
        <v>-3.1931222016361529</v>
      </c>
      <c r="N695">
        <f t="shared" si="211"/>
        <v>-4.0452879771300561</v>
      </c>
      <c r="O695">
        <f t="shared" si="198"/>
        <v>15.749999999999849</v>
      </c>
      <c r="Q695">
        <f t="shared" si="212"/>
        <v>101591.96548809993</v>
      </c>
      <c r="R695">
        <f t="shared" si="213"/>
        <v>0</v>
      </c>
      <c r="S695">
        <f t="shared" si="214"/>
        <v>0</v>
      </c>
      <c r="T695">
        <f t="shared" si="215"/>
        <v>528.17624545486387</v>
      </c>
      <c r="U695">
        <f t="shared" si="216"/>
        <v>0</v>
      </c>
      <c r="V695">
        <f t="shared" si="217"/>
        <v>196.91860215198039</v>
      </c>
      <c r="W695">
        <f t="shared" si="218"/>
        <v>165.88444152868968</v>
      </c>
      <c r="X695">
        <v>630</v>
      </c>
      <c r="AB695" s="22"/>
    </row>
    <row r="696" spans="1:28" x14ac:dyDescent="0.25">
      <c r="A696">
        <f>A695+$B$39</f>
        <v>1.0954861111111006E-2</v>
      </c>
      <c r="B696">
        <f t="shared" si="199"/>
        <v>0</v>
      </c>
      <c r="C696">
        <f t="shared" si="200"/>
        <v>166.71144523840806</v>
      </c>
      <c r="D696">
        <f t="shared" si="201"/>
        <v>0</v>
      </c>
      <c r="E696">
        <f t="shared" si="202"/>
        <v>2.0186832765912857</v>
      </c>
      <c r="F696">
        <f t="shared" si="203"/>
        <v>853.65174976284163</v>
      </c>
      <c r="G696">
        <f t="shared" si="204"/>
        <v>0</v>
      </c>
      <c r="H696">
        <f t="shared" si="205"/>
        <v>0.24380899522592644</v>
      </c>
      <c r="I696">
        <f t="shared" si="206"/>
        <v>1.5976343071602714</v>
      </c>
      <c r="J696">
        <f t="shared" si="207"/>
        <v>0</v>
      </c>
      <c r="K696">
        <f t="shared" si="208"/>
        <v>-56.782295402560848</v>
      </c>
      <c r="L696">
        <f t="shared" si="209"/>
        <v>2.8969315030885876</v>
      </c>
      <c r="M696">
        <f t="shared" si="210"/>
        <v>-3.2033151198456853</v>
      </c>
      <c r="N696">
        <f t="shared" si="211"/>
        <v>-4.0558782430400564</v>
      </c>
      <c r="O696">
        <f t="shared" si="198"/>
        <v>15.774999999999848</v>
      </c>
      <c r="Q696">
        <f t="shared" si="212"/>
        <v>101611.41513865988</v>
      </c>
      <c r="R696">
        <f t="shared" si="213"/>
        <v>0</v>
      </c>
      <c r="S696">
        <f t="shared" si="214"/>
        <v>0</v>
      </c>
      <c r="T696">
        <f t="shared" si="215"/>
        <v>529.26408485296179</v>
      </c>
      <c r="U696">
        <f t="shared" si="216"/>
        <v>0</v>
      </c>
      <c r="V696">
        <f t="shared" si="217"/>
        <v>197.83765172437373</v>
      </c>
      <c r="W696">
        <f t="shared" si="218"/>
        <v>166.30030715795212</v>
      </c>
      <c r="X696">
        <v>631</v>
      </c>
      <c r="AB696" s="22"/>
    </row>
    <row r="697" spans="1:28" x14ac:dyDescent="0.25">
      <c r="A697">
        <f>A696+$B$39</f>
        <v>1.0972222222222116E-2</v>
      </c>
      <c r="B697">
        <f t="shared" si="199"/>
        <v>0</v>
      </c>
      <c r="C697">
        <f t="shared" si="200"/>
        <v>164.08136662281768</v>
      </c>
      <c r="D697">
        <f t="shared" si="201"/>
        <v>0</v>
      </c>
      <c r="E697">
        <f t="shared" si="202"/>
        <v>2.0242496420584173</v>
      </c>
      <c r="F697">
        <f t="shared" si="203"/>
        <v>855.40664821863686</v>
      </c>
      <c r="G697">
        <f t="shared" si="204"/>
        <v>0</v>
      </c>
      <c r="H697">
        <f t="shared" si="205"/>
        <v>0.24454408423266666</v>
      </c>
      <c r="I697">
        <f t="shared" si="206"/>
        <v>1.5949490514275257</v>
      </c>
      <c r="J697">
        <f t="shared" si="207"/>
        <v>0</v>
      </c>
      <c r="K697">
        <f t="shared" si="208"/>
        <v>-56.93057220898794</v>
      </c>
      <c r="L697">
        <f t="shared" si="209"/>
        <v>2.9044516827461506</v>
      </c>
      <c r="M697">
        <f t="shared" si="210"/>
        <v>-3.2135238656149552</v>
      </c>
      <c r="N697">
        <f t="shared" si="211"/>
        <v>-4.066469443499134</v>
      </c>
      <c r="O697">
        <f t="shared" si="198"/>
        <v>15.799999999999846</v>
      </c>
      <c r="Q697">
        <f t="shared" si="212"/>
        <v>101626.74218717025</v>
      </c>
      <c r="R697">
        <f t="shared" si="213"/>
        <v>0</v>
      </c>
      <c r="S697">
        <f t="shared" si="214"/>
        <v>0</v>
      </c>
      <c r="T697">
        <f t="shared" si="215"/>
        <v>530.35212189555489</v>
      </c>
      <c r="U697">
        <f t="shared" si="216"/>
        <v>0</v>
      </c>
      <c r="V697">
        <f t="shared" si="217"/>
        <v>198.75898230806916</v>
      </c>
      <c r="W697">
        <f t="shared" si="218"/>
        <v>166.7191075302172</v>
      </c>
      <c r="X697">
        <v>632</v>
      </c>
      <c r="AB697" s="22"/>
    </row>
    <row r="698" spans="1:28" x14ac:dyDescent="0.25">
      <c r="A698">
        <f>A697+$B$39</f>
        <v>1.0989583333333226E-2</v>
      </c>
      <c r="B698">
        <f t="shared" si="199"/>
        <v>0</v>
      </c>
      <c r="C698">
        <f t="shared" si="200"/>
        <v>161.45089812195934</v>
      </c>
      <c r="D698">
        <f t="shared" si="201"/>
        <v>0</v>
      </c>
      <c r="E698">
        <f t="shared" si="202"/>
        <v>2.0298261150551826</v>
      </c>
      <c r="F698">
        <f t="shared" si="203"/>
        <v>857.16179387949228</v>
      </c>
      <c r="G698">
        <f t="shared" si="204"/>
        <v>0</v>
      </c>
      <c r="H698">
        <f t="shared" si="205"/>
        <v>0.24528068440196604</v>
      </c>
      <c r="I698">
        <f t="shared" si="206"/>
        <v>1.5924823768527565</v>
      </c>
      <c r="J698">
        <f t="shared" si="207"/>
        <v>0</v>
      </c>
      <c r="K698">
        <f t="shared" si="208"/>
        <v>-57.078855904227325</v>
      </c>
      <c r="L698">
        <f t="shared" si="209"/>
        <v>2.9119732281921911</v>
      </c>
      <c r="M698">
        <f t="shared" si="210"/>
        <v>-3.2237484386653383</v>
      </c>
      <c r="N698">
        <f t="shared" si="211"/>
        <v>-4.0770611360162325</v>
      </c>
      <c r="O698">
        <f t="shared" si="198"/>
        <v>15.824999999999847</v>
      </c>
      <c r="Q698">
        <f t="shared" si="212"/>
        <v>101637.77465222833</v>
      </c>
      <c r="R698">
        <f t="shared" si="213"/>
        <v>0</v>
      </c>
      <c r="S698">
        <f t="shared" si="214"/>
        <v>0</v>
      </c>
      <c r="T698">
        <f t="shared" si="215"/>
        <v>531.44031220528518</v>
      </c>
      <c r="U698">
        <f t="shared" si="216"/>
        <v>0</v>
      </c>
      <c r="V698">
        <f t="shared" si="217"/>
        <v>199.68257568050197</v>
      </c>
      <c r="W698">
        <f t="shared" si="218"/>
        <v>167.14096945368416</v>
      </c>
      <c r="X698">
        <v>633</v>
      </c>
      <c r="AB698" s="22"/>
    </row>
    <row r="699" spans="1:28" x14ac:dyDescent="0.25">
      <c r="A699">
        <f>A698+$B$39</f>
        <v>1.1006944444444337E-2</v>
      </c>
      <c r="B699">
        <f t="shared" si="199"/>
        <v>0</v>
      </c>
      <c r="C699">
        <f t="shared" si="200"/>
        <v>158.82015107068719</v>
      </c>
      <c r="D699">
        <f t="shared" si="201"/>
        <v>0</v>
      </c>
      <c r="E699">
        <f t="shared" si="202"/>
        <v>2.0354126448776682</v>
      </c>
      <c r="F699">
        <f t="shared" si="203"/>
        <v>858.91711218400656</v>
      </c>
      <c r="G699">
        <f t="shared" si="204"/>
        <v>0</v>
      </c>
      <c r="H699">
        <f t="shared" si="205"/>
        <v>0.2460187959466956</v>
      </c>
      <c r="I699">
        <f t="shared" si="206"/>
        <v>1.59024254530942</v>
      </c>
      <c r="J699">
        <f t="shared" si="207"/>
        <v>0</v>
      </c>
      <c r="K699">
        <f t="shared" si="208"/>
        <v>-57.227140036942799</v>
      </c>
      <c r="L699">
        <f t="shared" si="209"/>
        <v>2.9194961001421822</v>
      </c>
      <c r="M699">
        <f t="shared" si="210"/>
        <v>-3.2339888387807711</v>
      </c>
      <c r="N699">
        <f t="shared" si="211"/>
        <v>-4.0876528597816231</v>
      </c>
      <c r="O699">
        <f t="shared" si="198"/>
        <v>15.849999999999845</v>
      </c>
      <c r="Q699">
        <f t="shared" si="212"/>
        <v>101644.32966415481</v>
      </c>
      <c r="R699">
        <f t="shared" si="213"/>
        <v>0</v>
      </c>
      <c r="S699">
        <f t="shared" si="214"/>
        <v>0</v>
      </c>
      <c r="T699">
        <f t="shared" si="215"/>
        <v>532.52860955408403</v>
      </c>
      <c r="U699">
        <f t="shared" si="216"/>
        <v>0</v>
      </c>
      <c r="V699">
        <f t="shared" si="217"/>
        <v>200.60841274932739</v>
      </c>
      <c r="W699">
        <f t="shared" si="218"/>
        <v>167.56602546717136</v>
      </c>
      <c r="X699">
        <v>634</v>
      </c>
      <c r="AB699" s="22"/>
    </row>
    <row r="700" spans="1:28" x14ac:dyDescent="0.25">
      <c r="A700">
        <f>A699+$B$39</f>
        <v>1.1024305555555447E-2</v>
      </c>
      <c r="B700">
        <f t="shared" si="199"/>
        <v>0</v>
      </c>
      <c r="C700">
        <f t="shared" si="200"/>
        <v>156.18924154469497</v>
      </c>
      <c r="D700">
        <f t="shared" si="201"/>
        <v>0</v>
      </c>
      <c r="E700">
        <f t="shared" si="202"/>
        <v>2.0410091777825743</v>
      </c>
      <c r="F700">
        <f t="shared" si="203"/>
        <v>860.67252539676008</v>
      </c>
      <c r="G700">
        <f t="shared" si="204"/>
        <v>0</v>
      </c>
      <c r="H700">
        <f t="shared" si="205"/>
        <v>0.2467584190155207</v>
      </c>
      <c r="I700">
        <f t="shared" si="206"/>
        <v>1.5882383066239174</v>
      </c>
      <c r="J700">
        <f t="shared" si="207"/>
        <v>0</v>
      </c>
      <c r="K700">
        <f t="shared" si="208"/>
        <v>-57.375417883095018</v>
      </c>
      <c r="L700">
        <f t="shared" si="209"/>
        <v>2.9270202596430619</v>
      </c>
      <c r="M700">
        <f t="shared" si="210"/>
        <v>-3.2442450658103583</v>
      </c>
      <c r="N700">
        <f t="shared" si="211"/>
        <v>-4.0982441345067819</v>
      </c>
      <c r="O700">
        <f t="shared" si="198"/>
        <v>15.874999999999844</v>
      </c>
      <c r="Q700">
        <f t="shared" si="212"/>
        <v>101646.21260463871</v>
      </c>
      <c r="R700">
        <f t="shared" si="213"/>
        <v>0</v>
      </c>
      <c r="S700">
        <f t="shared" si="214"/>
        <v>0</v>
      </c>
      <c r="T700">
        <f t="shared" si="215"/>
        <v>533.61696574599125</v>
      </c>
      <c r="U700">
        <f t="shared" si="216"/>
        <v>0</v>
      </c>
      <c r="V700">
        <f t="shared" si="217"/>
        <v>201.53647350035794</v>
      </c>
      <c r="W700">
        <f t="shared" si="218"/>
        <v>167.99441410208595</v>
      </c>
      <c r="X700">
        <v>635</v>
      </c>
      <c r="AB700" s="22"/>
    </row>
    <row r="701" spans="1:28" x14ac:dyDescent="0.25">
      <c r="A701">
        <f>A700+$B$39</f>
        <v>1.1041666666666557E-2</v>
      </c>
      <c r="B701">
        <f t="shared" si="199"/>
        <v>0</v>
      </c>
      <c r="C701">
        <f t="shared" si="200"/>
        <v>153.55829066505177</v>
      </c>
      <c r="D701">
        <f t="shared" si="201"/>
        <v>0</v>
      </c>
      <c r="E701">
        <f t="shared" si="202"/>
        <v>2.0466156568517451</v>
      </c>
      <c r="F701">
        <f t="shared" si="203"/>
        <v>862.42795240437977</v>
      </c>
      <c r="G701">
        <f t="shared" si="204"/>
        <v>0</v>
      </c>
      <c r="H701">
        <f t="shared" si="205"/>
        <v>0.24749955369016791</v>
      </c>
      <c r="I701">
        <f t="shared" si="206"/>
        <v>1.5864789355025462</v>
      </c>
      <c r="J701">
        <f t="shared" si="207"/>
        <v>0</v>
      </c>
      <c r="K701">
        <f t="shared" si="208"/>
        <v>-57.523682428416173</v>
      </c>
      <c r="L701">
        <f t="shared" si="209"/>
        <v>2.9345456680892363</v>
      </c>
      <c r="M701">
        <f t="shared" si="210"/>
        <v>-3.2545171196711471</v>
      </c>
      <c r="N701">
        <f t="shared" si="211"/>
        <v>-4.1088344591725789</v>
      </c>
      <c r="O701">
        <f t="shared" si="198"/>
        <v>15.899999999999842</v>
      </c>
      <c r="Q701">
        <f t="shared" si="212"/>
        <v>101643.2161685466</v>
      </c>
      <c r="R701">
        <f t="shared" si="213"/>
        <v>0</v>
      </c>
      <c r="S701">
        <f t="shared" si="214"/>
        <v>0</v>
      </c>
      <c r="T701">
        <f t="shared" si="215"/>
        <v>534.70533049071548</v>
      </c>
      <c r="U701">
        <f t="shared" si="216"/>
        <v>0</v>
      </c>
      <c r="V701">
        <f t="shared" si="217"/>
        <v>202.46673694138741</v>
      </c>
      <c r="W701">
        <f t="shared" si="218"/>
        <v>168.42628015516743</v>
      </c>
      <c r="X701">
        <v>636</v>
      </c>
      <c r="AB701" s="22"/>
    </row>
    <row r="702" spans="1:28" x14ac:dyDescent="0.25">
      <c r="A702">
        <f>A701+$B$39</f>
        <v>1.1059027777777668E-2</v>
      </c>
      <c r="B702">
        <f t="shared" si="199"/>
        <v>0</v>
      </c>
      <c r="C702">
        <f t="shared" si="200"/>
        <v>150.92742492705315</v>
      </c>
      <c r="D702">
        <f t="shared" si="201"/>
        <v>0</v>
      </c>
      <c r="E702">
        <f t="shared" si="202"/>
        <v>2.0522320218499446</v>
      </c>
      <c r="F702">
        <f t="shared" si="203"/>
        <v>864.18330849531822</v>
      </c>
      <c r="G702">
        <f t="shared" si="204"/>
        <v>0</v>
      </c>
      <c r="H702">
        <f t="shared" si="205"/>
        <v>0.24824219998251612</v>
      </c>
      <c r="I702">
        <f t="shared" si="206"/>
        <v>1.5849742716727195</v>
      </c>
      <c r="J702">
        <f t="shared" si="207"/>
        <v>0</v>
      </c>
      <c r="K702">
        <f t="shared" si="208"/>
        <v>-57.671926349484814</v>
      </c>
      <c r="L702">
        <f t="shared" si="209"/>
        <v>2.9420722872395593</v>
      </c>
      <c r="M702">
        <f t="shared" si="210"/>
        <v>-3.2648050003510805</v>
      </c>
      <c r="N702">
        <f t="shared" si="211"/>
        <v>-4.1194233106774814</v>
      </c>
      <c r="O702">
        <f t="shared" si="198"/>
        <v>15.924999999999841</v>
      </c>
      <c r="Q702">
        <f t="shared" si="212"/>
        <v>101635.11934002528</v>
      </c>
      <c r="R702">
        <f t="shared" si="213"/>
        <v>0</v>
      </c>
      <c r="S702">
        <f t="shared" si="214"/>
        <v>0</v>
      </c>
      <c r="T702">
        <f t="shared" si="215"/>
        <v>535.79365126709729</v>
      </c>
      <c r="U702">
        <f t="shared" si="216"/>
        <v>0</v>
      </c>
      <c r="V702">
        <f t="shared" si="217"/>
        <v>203.39918104152565</v>
      </c>
      <c r="W702">
        <f t="shared" si="218"/>
        <v>168.86177497202047</v>
      </c>
      <c r="X702">
        <v>637</v>
      </c>
      <c r="AB702" s="22"/>
    </row>
    <row r="703" spans="1:28" x14ac:dyDescent="0.25">
      <c r="A703">
        <f>A702+$B$39</f>
        <v>1.1076388888888778E-2</v>
      </c>
      <c r="B703">
        <f t="shared" si="199"/>
        <v>0</v>
      </c>
      <c r="C703">
        <f t="shared" si="200"/>
        <v>148.29677655560846</v>
      </c>
      <c r="D703">
        <f t="shared" si="201"/>
        <v>0</v>
      </c>
      <c r="E703">
        <f t="shared" si="202"/>
        <v>2.0578582090755297</v>
      </c>
      <c r="F703">
        <f t="shared" si="203"/>
        <v>865.93850512185918</v>
      </c>
      <c r="G703">
        <f t="shared" si="204"/>
        <v>0</v>
      </c>
      <c r="H703">
        <f t="shared" si="205"/>
        <v>0.2489863578314982</v>
      </c>
      <c r="I703">
        <f t="shared" si="206"/>
        <v>1.5837347635528047</v>
      </c>
      <c r="J703">
        <f t="shared" si="207"/>
        <v>0</v>
      </c>
      <c r="K703">
        <f t="shared" si="208"/>
        <v>-57.820141993273019</v>
      </c>
      <c r="L703">
        <f t="shared" si="209"/>
        <v>2.949600079235366</v>
      </c>
      <c r="M703">
        <f t="shared" si="210"/>
        <v>-3.2751087079121413</v>
      </c>
      <c r="N703">
        <f t="shared" si="211"/>
        <v>-4.1300101423766389</v>
      </c>
      <c r="O703">
        <f t="shared" si="198"/>
        <v>15.949999999999841</v>
      </c>
      <c r="Q703">
        <f t="shared" si="212"/>
        <v>101621.68627415717</v>
      </c>
      <c r="R703">
        <f t="shared" si="213"/>
        <v>0</v>
      </c>
      <c r="S703">
        <f t="shared" si="214"/>
        <v>0</v>
      </c>
      <c r="T703">
        <f t="shared" si="215"/>
        <v>536.88187317555264</v>
      </c>
      <c r="U703">
        <f t="shared" si="216"/>
        <v>0</v>
      </c>
      <c r="V703">
        <f t="shared" si="217"/>
        <v>204.33378266563122</v>
      </c>
      <c r="W703">
        <f t="shared" si="218"/>
        <v>169.30105674134956</v>
      </c>
      <c r="X703">
        <v>638</v>
      </c>
      <c r="AB703" s="22"/>
    </row>
    <row r="704" spans="1:28" x14ac:dyDescent="0.25">
      <c r="A704">
        <f>A703+$B$39</f>
        <v>1.1093749999999888E-2</v>
      </c>
      <c r="B704">
        <f t="shared" si="199"/>
        <v>0</v>
      </c>
      <c r="C704">
        <f t="shared" si="200"/>
        <v>145.66648388961187</v>
      </c>
      <c r="D704">
        <f t="shared" si="201"/>
        <v>0</v>
      </c>
      <c r="E704">
        <f t="shared" si="202"/>
        <v>2.0634941512036575</v>
      </c>
      <c r="F704">
        <f t="shared" si="203"/>
        <v>867.69344964270954</v>
      </c>
      <c r="G704">
        <f t="shared" si="204"/>
        <v>0</v>
      </c>
      <c r="H704">
        <f t="shared" si="205"/>
        <v>0.24973202709979758</v>
      </c>
      <c r="I704">
        <f t="shared" si="206"/>
        <v>1.5827715157987443</v>
      </c>
      <c r="J704">
        <f t="shared" si="207"/>
        <v>0</v>
      </c>
      <c r="K704">
        <f t="shared" si="208"/>
        <v>-57.968321355024962</v>
      </c>
      <c r="L704">
        <f t="shared" si="209"/>
        <v>2.9571290066196432</v>
      </c>
      <c r="M704">
        <f t="shared" si="210"/>
        <v>-3.2854282424937065</v>
      </c>
      <c r="N704">
        <f t="shared" si="211"/>
        <v>-4.1405943825017779</v>
      </c>
      <c r="O704">
        <f t="shared" si="198"/>
        <v>15.97499999999984</v>
      </c>
      <c r="Q704">
        <f t="shared" si="212"/>
        <v>101602.66507446108</v>
      </c>
      <c r="R704">
        <f t="shared" si="213"/>
        <v>0</v>
      </c>
      <c r="S704">
        <f t="shared" si="214"/>
        <v>0</v>
      </c>
      <c r="T704">
        <f t="shared" si="215"/>
        <v>537.9699387784799</v>
      </c>
      <c r="U704">
        <f t="shared" si="216"/>
        <v>0</v>
      </c>
      <c r="V704">
        <f t="shared" si="217"/>
        <v>205.27051750338538</v>
      </c>
      <c r="W704">
        <f t="shared" si="218"/>
        <v>169.74429079968158</v>
      </c>
      <c r="X704">
        <v>639</v>
      </c>
      <c r="AB704" s="22"/>
    </row>
    <row r="705" spans="1:28" x14ac:dyDescent="0.25">
      <c r="A705">
        <f>A704+$B$39</f>
        <v>1.1111111111110999E-2</v>
      </c>
      <c r="B705">
        <f t="shared" si="199"/>
        <v>0</v>
      </c>
      <c r="C705">
        <f t="shared" si="200"/>
        <v>143.03669179799638</v>
      </c>
      <c r="D705">
        <f t="shared" si="201"/>
        <v>0</v>
      </c>
      <c r="E705">
        <f t="shared" si="202"/>
        <v>2.0691397771216526</v>
      </c>
      <c r="F705">
        <f t="shared" si="203"/>
        <v>869.4480450443707</v>
      </c>
      <c r="G705">
        <f t="shared" si="204"/>
        <v>0</v>
      </c>
      <c r="H705">
        <f t="shared" si="205"/>
        <v>0.25047920757032327</v>
      </c>
      <c r="I705">
        <f t="shared" si="206"/>
        <v>1.5820963411132956</v>
      </c>
      <c r="J705">
        <f t="shared" si="207"/>
        <v>0</v>
      </c>
      <c r="K705">
        <f t="shared" si="208"/>
        <v>-58.116456054311428</v>
      </c>
      <c r="L705">
        <f t="shared" si="209"/>
        <v>2.9646590323574316</v>
      </c>
      <c r="M705">
        <f t="shared" si="210"/>
        <v>-3.2957636043161229</v>
      </c>
      <c r="N705">
        <f t="shared" si="211"/>
        <v>-4.1511754324508106</v>
      </c>
      <c r="O705">
        <f t="shared" si="198"/>
        <v>15.999999999999838</v>
      </c>
      <c r="Q705">
        <f t="shared" si="212"/>
        <v>101577.78645544883</v>
      </c>
      <c r="R705">
        <f t="shared" si="213"/>
        <v>0</v>
      </c>
      <c r="S705">
        <f t="shared" si="214"/>
        <v>0</v>
      </c>
      <c r="T705">
        <f t="shared" si="215"/>
        <v>539.05778792750982</v>
      </c>
      <c r="U705">
        <f t="shared" si="216"/>
        <v>0</v>
      </c>
      <c r="V705">
        <f t="shared" si="217"/>
        <v>206.20935999250437</v>
      </c>
      <c r="W705">
        <f t="shared" si="218"/>
        <v>170.1916499462094</v>
      </c>
      <c r="X705">
        <v>640</v>
      </c>
      <c r="AB705" s="22"/>
    </row>
    <row r="706" spans="1:28" x14ac:dyDescent="0.25">
      <c r="A706">
        <f>A705+$B$39</f>
        <v>1.1128472222222109E-2</v>
      </c>
      <c r="B706">
        <f t="shared" si="199"/>
        <v>0</v>
      </c>
      <c r="C706">
        <f t="shared" si="200"/>
        <v>140.40755213044909</v>
      </c>
      <c r="D706">
        <f t="shared" si="201"/>
        <v>0</v>
      </c>
      <c r="E706">
        <f t="shared" si="202"/>
        <v>2.0747950117561511</v>
      </c>
      <c r="F706">
        <f t="shared" si="203"/>
        <v>871.2021896392929</v>
      </c>
      <c r="G706">
        <f t="shared" si="204"/>
        <v>0</v>
      </c>
      <c r="H706">
        <f t="shared" si="205"/>
        <v>0.25122789894244479</v>
      </c>
      <c r="I706">
        <f t="shared" si="206"/>
        <v>1.5817218167457474</v>
      </c>
      <c r="J706">
        <f t="shared" si="207"/>
        <v>0</v>
      </c>
      <c r="K706">
        <f t="shared" si="208"/>
        <v>-58.264537309088787</v>
      </c>
      <c r="L706">
        <f t="shared" si="209"/>
        <v>2.9721901198575615</v>
      </c>
      <c r="M706">
        <f t="shared" si="210"/>
        <v>-3.3061147936845305</v>
      </c>
      <c r="N706">
        <f t="shared" si="211"/>
        <v>-4.1617526649349079</v>
      </c>
      <c r="O706">
        <f t="shared" ref="O706:O769" si="219">60*24*A706</f>
        <v>16.024999999999839</v>
      </c>
      <c r="Q706">
        <f t="shared" si="212"/>
        <v>101546.76227824129</v>
      </c>
      <c r="R706">
        <f t="shared" si="213"/>
        <v>0</v>
      </c>
      <c r="S706">
        <f t="shared" si="214"/>
        <v>0</v>
      </c>
      <c r="T706">
        <f t="shared" si="215"/>
        <v>540.14535757636156</v>
      </c>
      <c r="U706">
        <f t="shared" si="216"/>
        <v>0</v>
      </c>
      <c r="V706">
        <f t="shared" si="217"/>
        <v>207.1502832355344</v>
      </c>
      <c r="W706">
        <f t="shared" si="218"/>
        <v>170.64331476720324</v>
      </c>
      <c r="X706">
        <v>641</v>
      </c>
      <c r="AB706" s="22"/>
    </row>
    <row r="707" spans="1:28" x14ac:dyDescent="0.25">
      <c r="A707">
        <f>A706+$B$39</f>
        <v>1.1145833333333219E-2</v>
      </c>
      <c r="B707">
        <f t="shared" ref="B707:B770" si="220">B706</f>
        <v>0</v>
      </c>
      <c r="C707">
        <f t="shared" ref="C707:C770" si="221">C706+$B$39*($D$30*Q706+$D$31*R706+$D$36*W706)</f>
        <v>137.77922420607754</v>
      </c>
      <c r="D707">
        <f t="shared" ref="D707:D770" si="222">D706</f>
        <v>0</v>
      </c>
      <c r="E707">
        <f t="shared" ref="E707:E770" si="223">E706+$B$39*($F$33*T706+$F$34*U706+$F$36*W706)</f>
        <v>2.0804597758916206</v>
      </c>
      <c r="F707">
        <f t="shared" ref="F707:F770" si="224">F706+$B$39*($G$30*Q706+$G$31*R706+$G$33*T706)</f>
        <v>872.95577673860998</v>
      </c>
      <c r="G707">
        <f t="shared" ref="G707:G770" si="225">G706+$B$39*($H$32*S706+$H$34*U706)</f>
        <v>0</v>
      </c>
      <c r="H707">
        <f t="shared" ref="H707:H770" si="226">H706+$B$39*($I$33*T706+$I$34*U706)</f>
        <v>0.25197810082796751</v>
      </c>
      <c r="I707">
        <f t="shared" ref="I707:I770" si="227">I706+$B$39*($J$30*Q706+$J$32*S706)+$B$39*$B$41*($B$42-I706)</f>
        <v>1.581661346156843</v>
      </c>
      <c r="J707">
        <f t="shared" ref="J707:J770" si="228">J706+$B$39*($K$31*R706+$K$32*S706)</f>
        <v>0</v>
      </c>
      <c r="K707">
        <f t="shared" ref="K707:K770" si="229">K706+$B$39*($L$30*Q706+$L$31*R706+$L$32*S706+$L$35*V706)</f>
        <v>-58.412555907573044</v>
      </c>
      <c r="L707">
        <f t="shared" ref="L707:L770" si="230">L706+$B$39*($M$35*V706+$M$37*X706)</f>
        <v>2.9797222329958335</v>
      </c>
      <c r="M707">
        <f t="shared" ref="M707:M770" si="231">M706+$B$39*($N$33*T706+$N$34*U706+$N$37*X706)</f>
        <v>-3.316481810992947</v>
      </c>
      <c r="N707">
        <f t="shared" ref="N707:N770" si="232">N706+$B$39*($O$30*Q706+$O$31*R706+$O$32*S706+$O$35*V706)</f>
        <v>-4.1723254219694974</v>
      </c>
      <c r="O707">
        <f t="shared" si="219"/>
        <v>16.049999999999837</v>
      </c>
      <c r="Q707">
        <f t="shared" ref="Q707:Q770" si="233">$B$47*F707*(C707/($B$48+C707))*(I707/($B$49+I707))</f>
        <v>101509.28394590107</v>
      </c>
      <c r="R707">
        <f t="shared" ref="R707:R770" si="234">$B$47*$B$52*F707*(C707/($B$48+C707))*($B$49/($B$49+I707))*(J707/($B$50+J707))</f>
        <v>0</v>
      </c>
      <c r="S707">
        <f t="shared" ref="S707:S770" si="235">$B$56*G707*(K707/($B$57+K707))*(I707/($B$58+I707))</f>
        <v>0</v>
      </c>
      <c r="T707">
        <f t="shared" ref="T707:T770" si="236">$B$51*F707</f>
        <v>541.23258157793816</v>
      </c>
      <c r="U707">
        <f t="shared" ref="U707:U770" si="237">$B$60*G707</f>
        <v>0</v>
      </c>
      <c r="V707">
        <f t="shared" ref="V707:V770" si="238">$B$59*L707*F707</f>
        <v>208.09325890961466</v>
      </c>
      <c r="W707">
        <f t="shared" ref="W707:W770" si="239">$B$54*(E707/F707/($B$55+E707/F707))*F707*((I707/($B$49+I707))+$B$53*($B$49/($B$49+I707))*(J707/($B$50+J707)))</f>
        <v>171.09947396921311</v>
      </c>
      <c r="X707">
        <v>642</v>
      </c>
      <c r="AB707" s="22"/>
    </row>
    <row r="708" spans="1:28" x14ac:dyDescent="0.25">
      <c r="A708">
        <f>A707+$B$39</f>
        <v>1.116319444444433E-2</v>
      </c>
      <c r="B708">
        <f t="shared" si="220"/>
        <v>0</v>
      </c>
      <c r="C708">
        <f t="shared" si="221"/>
        <v>135.15187534366197</v>
      </c>
      <c r="D708">
        <f t="shared" si="222"/>
        <v>0</v>
      </c>
      <c r="E708">
        <f t="shared" si="223"/>
        <v>2.0861339859798584</v>
      </c>
      <c r="F708">
        <f t="shared" si="224"/>
        <v>874.70869429701838</v>
      </c>
      <c r="G708">
        <f t="shared" si="225"/>
        <v>0</v>
      </c>
      <c r="H708">
        <f t="shared" si="226"/>
        <v>0.25272981274682577</v>
      </c>
      <c r="I708">
        <f t="shared" si="227"/>
        <v>1.5819292263759173</v>
      </c>
      <c r="J708">
        <f t="shared" si="228"/>
        <v>0</v>
      </c>
      <c r="K708">
        <f t="shared" si="229"/>
        <v>-58.560502177719535</v>
      </c>
      <c r="L708">
        <f t="shared" si="230"/>
        <v>2.9872553361397638</v>
      </c>
      <c r="M708">
        <f t="shared" si="231"/>
        <v>-3.3268646567286391</v>
      </c>
      <c r="N708">
        <f t="shared" si="232"/>
        <v>-4.1828930126942465</v>
      </c>
      <c r="O708">
        <f t="shared" si="219"/>
        <v>16.074999999999836</v>
      </c>
      <c r="Q708">
        <f t="shared" si="233"/>
        <v>101465.02064363558</v>
      </c>
      <c r="R708">
        <f t="shared" si="234"/>
        <v>0</v>
      </c>
      <c r="S708">
        <f t="shared" si="235"/>
        <v>0</v>
      </c>
      <c r="T708">
        <f t="shared" si="236"/>
        <v>542.31939046415141</v>
      </c>
      <c r="U708">
        <f t="shared" si="237"/>
        <v>0</v>
      </c>
      <c r="V708">
        <f t="shared" si="238"/>
        <v>209.03825716852907</v>
      </c>
      <c r="W708">
        <f t="shared" si="239"/>
        <v>171.56032472001894</v>
      </c>
      <c r="X708">
        <v>643</v>
      </c>
      <c r="AB708" s="22"/>
    </row>
    <row r="709" spans="1:28" x14ac:dyDescent="0.25">
      <c r="A709">
        <f>A708+$B$39</f>
        <v>1.118055555555544E-2</v>
      </c>
      <c r="B709">
        <f t="shared" si="220"/>
        <v>0</v>
      </c>
      <c r="C709">
        <f t="shared" si="221"/>
        <v>132.52568143751373</v>
      </c>
      <c r="D709">
        <f t="shared" si="222"/>
        <v>0</v>
      </c>
      <c r="E709">
        <f t="shared" si="223"/>
        <v>2.0918175539400492</v>
      </c>
      <c r="F709">
        <f t="shared" si="224"/>
        <v>876.46082452710812</v>
      </c>
      <c r="G709">
        <f t="shared" si="225"/>
        <v>0</v>
      </c>
      <c r="H709">
        <f t="shared" si="226"/>
        <v>0.25348303412247042</v>
      </c>
      <c r="I709">
        <f t="shared" si="227"/>
        <v>1.5825407216355898</v>
      </c>
      <c r="J709">
        <f t="shared" si="228"/>
        <v>0</v>
      </c>
      <c r="K709">
        <f t="shared" si="229"/>
        <v>-58.708365954076896</v>
      </c>
      <c r="L709">
        <f t="shared" si="230"/>
        <v>2.9947893941750325</v>
      </c>
      <c r="M709">
        <f t="shared" si="231"/>
        <v>-3.3372633314768043</v>
      </c>
      <c r="N709">
        <f t="shared" si="232"/>
        <v>-4.1934547110054865</v>
      </c>
      <c r="O709">
        <f t="shared" si="219"/>
        <v>16.099999999999834</v>
      </c>
      <c r="Q709">
        <f t="shared" si="233"/>
        <v>101413.61740734836</v>
      </c>
      <c r="R709">
        <f t="shared" si="234"/>
        <v>0</v>
      </c>
      <c r="S709">
        <f t="shared" si="235"/>
        <v>0</v>
      </c>
      <c r="T709">
        <f t="shared" si="236"/>
        <v>543.40571120680704</v>
      </c>
      <c r="U709">
        <f t="shared" si="237"/>
        <v>0</v>
      </c>
      <c r="V709">
        <f t="shared" si="238"/>
        <v>209.98524653629502</v>
      </c>
      <c r="W709">
        <f t="shared" si="239"/>
        <v>172.02607299596335</v>
      </c>
      <c r="X709">
        <v>644</v>
      </c>
      <c r="AB709" s="22"/>
    </row>
    <row r="710" spans="1:28" x14ac:dyDescent="0.25">
      <c r="A710">
        <f>A709+$B$39</f>
        <v>1.1197916666666551E-2</v>
      </c>
      <c r="B710">
        <f t="shared" si="220"/>
        <v>0</v>
      </c>
      <c r="C710">
        <f t="shared" si="221"/>
        <v>129.90082758338747</v>
      </c>
      <c r="D710">
        <f t="shared" si="222"/>
        <v>0</v>
      </c>
      <c r="E710">
        <f t="shared" si="223"/>
        <v>2.097510386948978</v>
      </c>
      <c r="F710">
        <f t="shared" si="224"/>
        <v>878.21204348016613</v>
      </c>
      <c r="G710">
        <f t="shared" si="225"/>
        <v>0</v>
      </c>
      <c r="H710">
        <f t="shared" si="226"/>
        <v>0.25423776427692429</v>
      </c>
      <c r="I710">
        <f t="shared" si="227"/>
        <v>1.5835121439344135</v>
      </c>
      <c r="J710">
        <f t="shared" si="228"/>
        <v>0</v>
      </c>
      <c r="K710">
        <f t="shared" si="229"/>
        <v>-58.856136541759113</v>
      </c>
      <c r="L710">
        <f t="shared" si="230"/>
        <v>3.0023243725337774</v>
      </c>
      <c r="M710">
        <f t="shared" si="231"/>
        <v>-3.3476778359255892</v>
      </c>
      <c r="N710">
        <f t="shared" si="232"/>
        <v>-4.2040097529827873</v>
      </c>
      <c r="O710">
        <f t="shared" si="219"/>
        <v>16.124999999999833</v>
      </c>
      <c r="Q710">
        <f t="shared" si="233"/>
        <v>101354.69300214847</v>
      </c>
      <c r="R710">
        <f t="shared" si="234"/>
        <v>0</v>
      </c>
      <c r="S710">
        <f t="shared" si="235"/>
        <v>0</v>
      </c>
      <c r="T710">
        <f t="shared" si="236"/>
        <v>544.49146695770298</v>
      </c>
      <c r="U710">
        <f t="shared" si="237"/>
        <v>0</v>
      </c>
      <c r="V710">
        <f t="shared" si="238"/>
        <v>210.9341937914557</v>
      </c>
      <c r="W710">
        <f t="shared" si="239"/>
        <v>172.4969339339261</v>
      </c>
      <c r="X710">
        <v>645</v>
      </c>
      <c r="AB710" s="22"/>
    </row>
    <row r="711" spans="1:28" x14ac:dyDescent="0.25">
      <c r="A711">
        <f>A710+$B$39</f>
        <v>1.1215277777777661E-2</v>
      </c>
      <c r="B711">
        <f t="shared" si="220"/>
        <v>0</v>
      </c>
      <c r="C711">
        <f t="shared" si="221"/>
        <v>127.2775087593718</v>
      </c>
      <c r="D711">
        <f t="shared" si="222"/>
        <v>0</v>
      </c>
      <c r="E711">
        <f t="shared" si="223"/>
        <v>2.1032123872209771</v>
      </c>
      <c r="F711">
        <f t="shared" si="224"/>
        <v>879.96222059015213</v>
      </c>
      <c r="G711">
        <f t="shared" si="225"/>
        <v>0</v>
      </c>
      <c r="H711">
        <f t="shared" si="226"/>
        <v>0.25499400242547665</v>
      </c>
      <c r="I711">
        <f t="shared" si="227"/>
        <v>1.5848609412504526</v>
      </c>
      <c r="J711">
        <f t="shared" si="228"/>
        <v>0</v>
      </c>
      <c r="K711">
        <f t="shared" si="229"/>
        <v>-59.003802677252054</v>
      </c>
      <c r="L711">
        <f t="shared" si="230"/>
        <v>3.0098602372248981</v>
      </c>
      <c r="M711">
        <f t="shared" si="231"/>
        <v>-3.3581081708714753</v>
      </c>
      <c r="N711">
        <f t="shared" si="232"/>
        <v>-4.2145573340894256</v>
      </c>
      <c r="O711">
        <f t="shared" si="219"/>
        <v>16.149999999999832</v>
      </c>
      <c r="Q711">
        <f t="shared" si="233"/>
        <v>101287.8375903476</v>
      </c>
      <c r="R711">
        <f t="shared" si="234"/>
        <v>0</v>
      </c>
      <c r="S711">
        <f t="shared" si="235"/>
        <v>0</v>
      </c>
      <c r="T711">
        <f t="shared" si="236"/>
        <v>545.57657676589429</v>
      </c>
      <c r="U711">
        <f t="shared" si="237"/>
        <v>0</v>
      </c>
      <c r="V711">
        <f t="shared" si="238"/>
        <v>211.88506384115388</v>
      </c>
      <c r="W711">
        <f t="shared" si="239"/>
        <v>172.97313218574743</v>
      </c>
      <c r="X711">
        <v>646</v>
      </c>
      <c r="AB711" s="22"/>
    </row>
    <row r="712" spans="1:28" x14ac:dyDescent="0.25">
      <c r="A712">
        <f>A711+$B$39</f>
        <v>1.1232638888888771E-2</v>
      </c>
      <c r="B712">
        <f t="shared" si="220"/>
        <v>0</v>
      </c>
      <c r="C712">
        <f t="shared" si="221"/>
        <v>124.65593056721323</v>
      </c>
      <c r="D712">
        <f t="shared" si="222"/>
        <v>0</v>
      </c>
      <c r="E712">
        <f t="shared" si="223"/>
        <v>2.1089234517772075</v>
      </c>
      <c r="F712">
        <f t="shared" si="224"/>
        <v>881.71121817719347</v>
      </c>
      <c r="G712">
        <f t="shared" si="225"/>
        <v>0</v>
      </c>
      <c r="H712">
        <f t="shared" si="226"/>
        <v>0.25575174767098485</v>
      </c>
      <c r="I712">
        <f t="shared" si="227"/>
        <v>1.5866057942096612</v>
      </c>
      <c r="J712">
        <f t="shared" si="228"/>
        <v>0</v>
      </c>
      <c r="K712">
        <f t="shared" si="229"/>
        <v>-59.151352485740397</v>
      </c>
      <c r="L712">
        <f t="shared" si="230"/>
        <v>3.0173969548665447</v>
      </c>
      <c r="M712">
        <f t="shared" si="231"/>
        <v>-3.3685543372250621</v>
      </c>
      <c r="N712">
        <f t="shared" si="232"/>
        <v>-4.2250966061243078</v>
      </c>
      <c r="O712">
        <f t="shared" si="219"/>
        <v>16.17499999999983</v>
      </c>
      <c r="Q712">
        <f t="shared" si="233"/>
        <v>101212.61016616138</v>
      </c>
      <c r="R712">
        <f t="shared" si="234"/>
        <v>0</v>
      </c>
      <c r="S712">
        <f t="shared" si="235"/>
        <v>0</v>
      </c>
      <c r="T712">
        <f t="shared" si="236"/>
        <v>546.66095526985998</v>
      </c>
      <c r="U712">
        <f t="shared" si="237"/>
        <v>0</v>
      </c>
      <c r="V712">
        <f t="shared" si="238"/>
        <v>212.83781958396281</v>
      </c>
      <c r="W712">
        <f t="shared" si="239"/>
        <v>173.45490227238005</v>
      </c>
      <c r="X712">
        <v>647</v>
      </c>
      <c r="AB712" s="22"/>
    </row>
    <row r="713" spans="1:28" x14ac:dyDescent="0.25">
      <c r="A713">
        <f>A712+$B$39</f>
        <v>1.1249999999999882E-2</v>
      </c>
      <c r="B713">
        <f t="shared" si="220"/>
        <v>0</v>
      </c>
      <c r="C713">
        <f t="shared" si="221"/>
        <v>122.03631004011852</v>
      </c>
      <c r="D713">
        <f t="shared" si="222"/>
        <v>0</v>
      </c>
      <c r="E713">
        <f t="shared" si="223"/>
        <v>2.1146434722038725</v>
      </c>
      <c r="F713">
        <f t="shared" si="224"/>
        <v>883.45889090654919</v>
      </c>
      <c r="G713">
        <f t="shared" si="225"/>
        <v>0</v>
      </c>
      <c r="H713">
        <f t="shared" si="226"/>
        <v>0.25651099899774854</v>
      </c>
      <c r="I713">
        <f t="shared" si="227"/>
        <v>1.5887667221030899</v>
      </c>
      <c r="J713">
        <f t="shared" si="228"/>
        <v>0</v>
      </c>
      <c r="K713">
        <f t="shared" si="229"/>
        <v>-59.298773434606815</v>
      </c>
      <c r="L713">
        <f t="shared" si="230"/>
        <v>3.0249344927209898</v>
      </c>
      <c r="M713">
        <f t="shared" si="231"/>
        <v>-3.379016336017286</v>
      </c>
      <c r="N713">
        <f t="shared" si="232"/>
        <v>-4.2356266739004811</v>
      </c>
      <c r="O713">
        <f t="shared" si="219"/>
        <v>16.199999999999829</v>
      </c>
      <c r="Q713">
        <f t="shared" si="233"/>
        <v>101128.53573176185</v>
      </c>
      <c r="R713">
        <f t="shared" si="234"/>
        <v>0</v>
      </c>
      <c r="S713">
        <f t="shared" si="235"/>
        <v>0</v>
      </c>
      <c r="T713">
        <f t="shared" si="236"/>
        <v>547.7445123620605</v>
      </c>
      <c r="U713">
        <f t="shared" si="237"/>
        <v>0</v>
      </c>
      <c r="V713">
        <f t="shared" si="238"/>
        <v>213.79242176034006</v>
      </c>
      <c r="W713">
        <f t="shared" si="239"/>
        <v>173.942488934425</v>
      </c>
      <c r="X713">
        <v>648</v>
      </c>
      <c r="AB713" s="22"/>
    </row>
    <row r="714" spans="1:28" x14ac:dyDescent="0.25">
      <c r="A714">
        <f>A713+$B$39</f>
        <v>1.1267361111110992E-2</v>
      </c>
      <c r="B714">
        <f t="shared" si="220"/>
        <v>0</v>
      </c>
      <c r="C714">
        <f t="shared" si="221"/>
        <v>119.41887652373751</v>
      </c>
      <c r="D714">
        <f t="shared" si="222"/>
        <v>0</v>
      </c>
      <c r="E714">
        <f t="shared" si="223"/>
        <v>2.1203723343989882</v>
      </c>
      <c r="F714">
        <f t="shared" si="224"/>
        <v>885.20508519855264</v>
      </c>
      <c r="G714">
        <f t="shared" si="225"/>
        <v>0</v>
      </c>
      <c r="H714">
        <f t="shared" si="226"/>
        <v>0.25727175526491808</v>
      </c>
      <c r="I714">
        <f t="shared" si="227"/>
        <v>1.5913651992473314</v>
      </c>
      <c r="J714">
        <f t="shared" si="228"/>
        <v>0</v>
      </c>
      <c r="K714">
        <f t="shared" si="229"/>
        <v>-59.446052282717424</v>
      </c>
      <c r="L714">
        <f t="shared" si="230"/>
        <v>3.0324728187320948</v>
      </c>
      <c r="M714">
        <f t="shared" si="231"/>
        <v>-3.3894941684061091</v>
      </c>
      <c r="N714">
        <f t="shared" si="232"/>
        <v>-4.2461465916226677</v>
      </c>
      <c r="O714">
        <f t="shared" si="219"/>
        <v>16.224999999999827</v>
      </c>
      <c r="Q714">
        <f t="shared" si="233"/>
        <v>101035.10218648038</v>
      </c>
      <c r="R714">
        <f t="shared" si="234"/>
        <v>0</v>
      </c>
      <c r="S714">
        <f t="shared" si="235"/>
        <v>0</v>
      </c>
      <c r="T714">
        <f t="shared" si="236"/>
        <v>548.82715282310267</v>
      </c>
      <c r="U714">
        <f t="shared" si="237"/>
        <v>0</v>
      </c>
      <c r="V714">
        <f t="shared" si="238"/>
        <v>214.74882878944314</v>
      </c>
      <c r="W714">
        <f t="shared" si="239"/>
        <v>174.43614747497716</v>
      </c>
      <c r="X714">
        <v>649</v>
      </c>
      <c r="AB714" s="22"/>
    </row>
    <row r="715" spans="1:28" x14ac:dyDescent="0.25">
      <c r="A715">
        <f>A714+$B$39</f>
        <v>1.1284722222222102E-2</v>
      </c>
      <c r="B715">
        <f t="shared" si="220"/>
        <v>0</v>
      </c>
      <c r="C715">
        <f t="shared" si="221"/>
        <v>116.80387263775927</v>
      </c>
      <c r="D715">
        <f t="shared" si="222"/>
        <v>0</v>
      </c>
      <c r="E715">
        <f t="shared" si="223"/>
        <v>2.1261099183073613</v>
      </c>
      <c r="F715">
        <f t="shared" si="224"/>
        <v>886.94963858455367</v>
      </c>
      <c r="G715">
        <f t="shared" si="225"/>
        <v>0</v>
      </c>
      <c r="H715">
        <f t="shared" si="226"/>
        <v>0.25803401519939462</v>
      </c>
      <c r="I715">
        <f t="shared" si="227"/>
        <v>1.5944242827942747</v>
      </c>
      <c r="J715">
        <f t="shared" si="228"/>
        <v>0</v>
      </c>
      <c r="K715">
        <f t="shared" si="229"/>
        <v>-59.593175025065477</v>
      </c>
      <c r="L715">
        <f t="shared" si="230"/>
        <v>3.0400119015656113</v>
      </c>
      <c r="M715">
        <f t="shared" si="231"/>
        <v>-3.3999878356837265</v>
      </c>
      <c r="N715">
        <f t="shared" si="232"/>
        <v>-4.2566553589332425</v>
      </c>
      <c r="O715">
        <f t="shared" si="219"/>
        <v>16.249999999999826</v>
      </c>
      <c r="Q715">
        <f t="shared" si="233"/>
        <v>100931.7568978107</v>
      </c>
      <c r="R715">
        <f t="shared" si="234"/>
        <v>0</v>
      </c>
      <c r="S715">
        <f t="shared" si="235"/>
        <v>0</v>
      </c>
      <c r="T715">
        <f t="shared" si="236"/>
        <v>549.90877592242327</v>
      </c>
      <c r="U715">
        <f t="shared" si="237"/>
        <v>0</v>
      </c>
      <c r="V715">
        <f t="shared" si="238"/>
        <v>215.70699659090886</v>
      </c>
      <c r="W715">
        <f t="shared" si="239"/>
        <v>174.93614408985124</v>
      </c>
      <c r="X715">
        <v>650</v>
      </c>
      <c r="AB715" s="22"/>
    </row>
    <row r="716" spans="1:28" x14ac:dyDescent="0.25">
      <c r="A716">
        <f>A715+$B$39</f>
        <v>1.1302083333333213E-2</v>
      </c>
      <c r="B716">
        <f t="shared" si="220"/>
        <v>0</v>
      </c>
      <c r="C716">
        <f t="shared" si="221"/>
        <v>114.19155532636648</v>
      </c>
      <c r="D716">
        <f t="shared" si="222"/>
        <v>0</v>
      </c>
      <c r="E716">
        <f t="shared" si="223"/>
        <v>2.1318560976434511</v>
      </c>
      <c r="F716">
        <f t="shared" si="224"/>
        <v>888.69237900333644</v>
      </c>
      <c r="G716">
        <f t="shared" si="225"/>
        <v>0</v>
      </c>
      <c r="H716">
        <f t="shared" si="226"/>
        <v>0.25879777738817578</v>
      </c>
      <c r="I716">
        <f t="shared" si="227"/>
        <v>1.597968753220302</v>
      </c>
      <c r="J716">
        <f t="shared" si="228"/>
        <v>0</v>
      </c>
      <c r="K716">
        <f t="shared" si="229"/>
        <v>-59.740126832298479</v>
      </c>
      <c r="L716">
        <f t="shared" si="230"/>
        <v>3.0475517106525745</v>
      </c>
      <c r="M716">
        <f t="shared" si="231"/>
        <v>-3.4104973392843361</v>
      </c>
      <c r="N716">
        <f t="shared" si="232"/>
        <v>-4.2671519165927423</v>
      </c>
      <c r="O716">
        <f t="shared" si="219"/>
        <v>16.274999999999828</v>
      </c>
      <c r="Q716">
        <f t="shared" si="233"/>
        <v>100817.90291938814</v>
      </c>
      <c r="R716">
        <f t="shared" si="234"/>
        <v>0</v>
      </c>
      <c r="S716">
        <f t="shared" si="235"/>
        <v>0</v>
      </c>
      <c r="T716">
        <f t="shared" si="236"/>
        <v>550.98927498206854</v>
      </c>
      <c r="U716">
        <f t="shared" si="237"/>
        <v>0</v>
      </c>
      <c r="V716">
        <f t="shared" si="238"/>
        <v>216.66687839004192</v>
      </c>
      <c r="W716">
        <f t="shared" si="239"/>
        <v>175.44275617926289</v>
      </c>
      <c r="X716">
        <v>651</v>
      </c>
      <c r="AB716" s="22"/>
    </row>
    <row r="717" spans="1:28" x14ac:dyDescent="0.25">
      <c r="A717">
        <f>A716+$B$39</f>
        <v>1.1319444444444323E-2</v>
      </c>
      <c r="B717">
        <f t="shared" si="220"/>
        <v>0</v>
      </c>
      <c r="C717">
        <f t="shared" si="221"/>
        <v>111.58219700669535</v>
      </c>
      <c r="D717">
        <f t="shared" si="222"/>
        <v>0</v>
      </c>
      <c r="E717">
        <f t="shared" si="223"/>
        <v>2.137610739601858</v>
      </c>
      <c r="F717">
        <f t="shared" si="224"/>
        <v>890.4331240318852</v>
      </c>
      <c r="G717">
        <f t="shared" si="225"/>
        <v>0</v>
      </c>
      <c r="H717">
        <f t="shared" si="226"/>
        <v>0.2595630402700953</v>
      </c>
      <c r="I717">
        <f t="shared" si="227"/>
        <v>1.6020252688626604</v>
      </c>
      <c r="J717">
        <f t="shared" si="228"/>
        <v>0</v>
      </c>
      <c r="K717">
        <f t="shared" si="229"/>
        <v>-59.886891984601903</v>
      </c>
      <c r="L717">
        <f t="shared" si="230"/>
        <v>3.0550922162360807</v>
      </c>
      <c r="M717">
        <f t="shared" si="231"/>
        <v>-3.4210226807925213</v>
      </c>
      <c r="N717">
        <f t="shared" si="232"/>
        <v>-4.2776351417572727</v>
      </c>
      <c r="O717">
        <f t="shared" si="219"/>
        <v>16.299999999999827</v>
      </c>
      <c r="Q717">
        <f t="shared" si="233"/>
        <v>100692.89481730665</v>
      </c>
      <c r="R717">
        <f t="shared" si="234"/>
        <v>0</v>
      </c>
      <c r="S717">
        <f t="shared" si="235"/>
        <v>0</v>
      </c>
      <c r="T717">
        <f t="shared" si="236"/>
        <v>552.06853689976879</v>
      </c>
      <c r="U717">
        <f t="shared" si="237"/>
        <v>0</v>
      </c>
      <c r="V717">
        <f t="shared" si="238"/>
        <v>217.62842450468713</v>
      </c>
      <c r="W717">
        <f t="shared" si="239"/>
        <v>175.95627263388329</v>
      </c>
      <c r="X717">
        <v>652</v>
      </c>
      <c r="AB717" s="22"/>
    </row>
    <row r="718" spans="1:28" x14ac:dyDescent="0.25">
      <c r="A718">
        <f>A717+$B$39</f>
        <v>1.1336805555555433E-2</v>
      </c>
      <c r="B718">
        <f t="shared" si="220"/>
        <v>0</v>
      </c>
      <c r="C718">
        <f t="shared" si="221"/>
        <v>108.97608682544944</v>
      </c>
      <c r="D718">
        <f t="shared" si="222"/>
        <v>0</v>
      </c>
      <c r="E718">
        <f t="shared" si="223"/>
        <v>2.1433737045552244</v>
      </c>
      <c r="F718">
        <f t="shared" si="224"/>
        <v>892.17168004369785</v>
      </c>
      <c r="G718">
        <f t="shared" si="225"/>
        <v>0</v>
      </c>
      <c r="H718">
        <f t="shared" si="226"/>
        <v>0.26032980212690054</v>
      </c>
      <c r="I718">
        <f t="shared" si="227"/>
        <v>1.606622536023055</v>
      </c>
      <c r="J718">
        <f t="shared" si="228"/>
        <v>0</v>
      </c>
      <c r="K718">
        <f t="shared" si="229"/>
        <v>-60.033453799355094</v>
      </c>
      <c r="L718">
        <f t="shared" si="230"/>
        <v>3.0626333894217632</v>
      </c>
      <c r="M718">
        <f t="shared" si="231"/>
        <v>-3.4315638619523083</v>
      </c>
      <c r="N718">
        <f t="shared" si="232"/>
        <v>-4.288103842811072</v>
      </c>
      <c r="O718">
        <f t="shared" si="219"/>
        <v>16.324999999999825</v>
      </c>
      <c r="Q718">
        <f t="shared" si="233"/>
        <v>100556.03406195954</v>
      </c>
      <c r="R718">
        <f t="shared" si="234"/>
        <v>0</v>
      </c>
      <c r="S718">
        <f t="shared" si="235"/>
        <v>0</v>
      </c>
      <c r="T718">
        <f t="shared" si="236"/>
        <v>553.14644162709271</v>
      </c>
      <c r="U718">
        <f t="shared" si="237"/>
        <v>0</v>
      </c>
      <c r="V718">
        <f t="shared" si="238"/>
        <v>218.59158211186713</v>
      </c>
      <c r="W718">
        <f t="shared" si="239"/>
        <v>176.47699408684278</v>
      </c>
      <c r="X718">
        <v>653</v>
      </c>
      <c r="AB718" s="22"/>
    </row>
    <row r="719" spans="1:28" x14ac:dyDescent="0.25">
      <c r="A719">
        <f>A718+$B$39</f>
        <v>1.1354166666666544E-2</v>
      </c>
      <c r="B719">
        <f t="shared" si="220"/>
        <v>0</v>
      </c>
      <c r="C719">
        <f t="shared" si="221"/>
        <v>106.37353203492495</v>
      </c>
      <c r="D719">
        <f t="shared" si="222"/>
        <v>0</v>
      </c>
      <c r="E719">
        <f t="shared" si="223"/>
        <v>2.1491448457394271</v>
      </c>
      <c r="F719">
        <f t="shared" si="224"/>
        <v>893.90784128710641</v>
      </c>
      <c r="G719">
        <f t="shared" si="225"/>
        <v>0</v>
      </c>
      <c r="H719">
        <f t="shared" si="226"/>
        <v>0.26109806107360484</v>
      </c>
      <c r="I719">
        <f t="shared" si="227"/>
        <v>1.6117914963266804</v>
      </c>
      <c r="J719">
        <f t="shared" si="228"/>
        <v>0</v>
      </c>
      <c r="K719">
        <f t="shared" si="229"/>
        <v>-60.179794551910938</v>
      </c>
      <c r="L719">
        <f t="shared" si="230"/>
        <v>3.070175202232321</v>
      </c>
      <c r="M719">
        <f t="shared" si="231"/>
        <v>-3.4421208846769589</v>
      </c>
      <c r="N719">
        <f t="shared" si="232"/>
        <v>-4.2985567537079179</v>
      </c>
      <c r="O719">
        <f t="shared" si="219"/>
        <v>16.349999999999824</v>
      </c>
      <c r="Q719">
        <f t="shared" si="233"/>
        <v>100406.56393805081</v>
      </c>
      <c r="R719">
        <f t="shared" si="234"/>
        <v>0</v>
      </c>
      <c r="S719">
        <f t="shared" si="235"/>
        <v>0</v>
      </c>
      <c r="T719">
        <f t="shared" si="236"/>
        <v>554.22286159800592</v>
      </c>
      <c r="U719">
        <f t="shared" si="237"/>
        <v>0</v>
      </c>
      <c r="V719">
        <f t="shared" si="238"/>
        <v>219.55629499205597</v>
      </c>
      <c r="W719">
        <f t="shared" si="239"/>
        <v>177.00523312171157</v>
      </c>
      <c r="X719">
        <v>654</v>
      </c>
      <c r="AB719" s="22"/>
    </row>
    <row r="720" spans="1:28" x14ac:dyDescent="0.25">
      <c r="A720">
        <f>A719+$B$39</f>
        <v>1.1371527777777654E-2</v>
      </c>
      <c r="B720">
        <f t="shared" si="220"/>
        <v>0</v>
      </c>
      <c r="C720">
        <f t="shared" si="221"/>
        <v>103.77485950093191</v>
      </c>
      <c r="D720">
        <f t="shared" si="222"/>
        <v>0</v>
      </c>
      <c r="E720">
        <f t="shared" si="223"/>
        <v>2.1549240089260322</v>
      </c>
      <c r="F720">
        <f t="shared" si="224"/>
        <v>895.64138887523927</v>
      </c>
      <c r="G720">
        <f t="shared" si="225"/>
        <v>0</v>
      </c>
      <c r="H720">
        <f t="shared" si="226"/>
        <v>0.26186781504804651</v>
      </c>
      <c r="I720">
        <f t="shared" si="227"/>
        <v>1.6175655332100156</v>
      </c>
      <c r="J720">
        <f t="shared" si="228"/>
        <v>0</v>
      </c>
      <c r="K720">
        <f t="shared" si="229"/>
        <v>-60.325895388780388</v>
      </c>
      <c r="L720">
        <f t="shared" si="230"/>
        <v>3.0777176276664866</v>
      </c>
      <c r="M720">
        <f t="shared" si="231"/>
        <v>-3.4526937510595674</v>
      </c>
      <c r="N720">
        <f t="shared" si="232"/>
        <v>-4.3089925277700214</v>
      </c>
      <c r="O720">
        <f t="shared" si="219"/>
        <v>16.374999999999822</v>
      </c>
      <c r="Q720">
        <f t="shared" si="233"/>
        <v>100243.66392051979</v>
      </c>
      <c r="R720">
        <f t="shared" si="234"/>
        <v>0</v>
      </c>
      <c r="S720">
        <f t="shared" si="235"/>
        <v>0</v>
      </c>
      <c r="T720">
        <f t="shared" si="236"/>
        <v>555.29766110264836</v>
      </c>
      <c r="U720">
        <f t="shared" si="237"/>
        <v>0</v>
      </c>
      <c r="V720">
        <f t="shared" si="238"/>
        <v>220.52250324872151</v>
      </c>
      <c r="W720">
        <f t="shared" si="239"/>
        <v>177.5413144247031</v>
      </c>
      <c r="X720">
        <v>655</v>
      </c>
      <c r="AB720" s="22"/>
    </row>
    <row r="721" spans="1:28" x14ac:dyDescent="0.25">
      <c r="A721">
        <f>A720+$B$39</f>
        <v>1.1388888888888764E-2</v>
      </c>
      <c r="B721">
        <f t="shared" si="220"/>
        <v>0</v>
      </c>
      <c r="C721">
        <f t="shared" si="221"/>
        <v>101.18041735644975</v>
      </c>
      <c r="D721">
        <f t="shared" si="222"/>
        <v>0</v>
      </c>
      <c r="E721">
        <f t="shared" si="223"/>
        <v>2.1607110320821041</v>
      </c>
      <c r="F721">
        <f t="shared" si="224"/>
        <v>897.3720896783542</v>
      </c>
      <c r="G721">
        <f t="shared" si="225"/>
        <v>0</v>
      </c>
      <c r="H721">
        <f t="shared" si="226"/>
        <v>0.26263906179957797</v>
      </c>
      <c r="I721">
        <f t="shared" si="227"/>
        <v>1.6239806996136266</v>
      </c>
      <c r="J721">
        <f t="shared" si="228"/>
        <v>0</v>
      </c>
      <c r="K721">
        <f t="shared" si="229"/>
        <v>-60.47173623242476</v>
      </c>
      <c r="L721">
        <f t="shared" si="230"/>
        <v>3.085260639762863</v>
      </c>
      <c r="M721">
        <f t="shared" si="231"/>
        <v>-3.4632824633845409</v>
      </c>
      <c r="N721">
        <f t="shared" si="232"/>
        <v>-4.319409730887477</v>
      </c>
      <c r="O721">
        <f t="shared" si="219"/>
        <v>16.399999999999821</v>
      </c>
      <c r="Q721">
        <f t="shared" si="233"/>
        <v>100066.44345887221</v>
      </c>
      <c r="R721">
        <f t="shared" si="234"/>
        <v>0</v>
      </c>
      <c r="S721">
        <f t="shared" si="235"/>
        <v>0</v>
      </c>
      <c r="T721">
        <f t="shared" si="236"/>
        <v>556.37069560057955</v>
      </c>
      <c r="U721">
        <f t="shared" si="237"/>
        <v>0</v>
      </c>
      <c r="V721">
        <f t="shared" si="238"/>
        <v>221.49014300051013</v>
      </c>
      <c r="W721">
        <f t="shared" si="239"/>
        <v>178.08557486730257</v>
      </c>
      <c r="X721">
        <v>656</v>
      </c>
      <c r="AB721" s="22"/>
    </row>
    <row r="722" spans="1:28" x14ac:dyDescent="0.25">
      <c r="A722">
        <f>A721+$B$39</f>
        <v>1.1406249999999875E-2</v>
      </c>
      <c r="B722">
        <f t="shared" si="220"/>
        <v>0</v>
      </c>
      <c r="C722">
        <f t="shared" si="221"/>
        <v>98.59057681634529</v>
      </c>
      <c r="D722">
        <f t="shared" si="222"/>
        <v>0</v>
      </c>
      <c r="E722">
        <f t="shared" si="223"/>
        <v>2.1665057450176115</v>
      </c>
      <c r="F722">
        <f t="shared" si="224"/>
        <v>899.09969510827216</v>
      </c>
      <c r="G722">
        <f t="shared" si="225"/>
        <v>0</v>
      </c>
      <c r="H722">
        <f t="shared" si="226"/>
        <v>0.263411798876801</v>
      </c>
      <c r="I722">
        <f t="shared" si="227"/>
        <v>1.6310759691776218</v>
      </c>
      <c r="J722">
        <f t="shared" si="228"/>
        <v>0</v>
      </c>
      <c r="K722">
        <f t="shared" si="229"/>
        <v>-60.617295676773068</v>
      </c>
      <c r="L722">
        <f t="shared" si="230"/>
        <v>3.0928042136691043</v>
      </c>
      <c r="M722">
        <f t="shared" si="231"/>
        <v>-3.4738870241400486</v>
      </c>
      <c r="N722">
        <f t="shared" si="232"/>
        <v>-4.3298068340552129</v>
      </c>
      <c r="O722">
        <f t="shared" si="219"/>
        <v>16.42499999999982</v>
      </c>
      <c r="Q722">
        <f t="shared" si="233"/>
        <v>99873.935106855963</v>
      </c>
      <c r="R722">
        <f t="shared" si="234"/>
        <v>0</v>
      </c>
      <c r="S722">
        <f t="shared" si="235"/>
        <v>0</v>
      </c>
      <c r="T722">
        <f t="shared" si="236"/>
        <v>557.44181096712873</v>
      </c>
      <c r="U722">
        <f t="shared" si="237"/>
        <v>0</v>
      </c>
      <c r="V722">
        <f t="shared" si="238"/>
        <v>222.45914604315769</v>
      </c>
      <c r="W722">
        <f t="shared" si="239"/>
        <v>178.63836350319303</v>
      </c>
      <c r="X722">
        <v>657</v>
      </c>
      <c r="AB722" s="22"/>
    </row>
    <row r="723" spans="1:28" x14ac:dyDescent="0.25">
      <c r="A723">
        <f>A722+$B$39</f>
        <v>1.1423611111110985E-2</v>
      </c>
      <c r="B723">
        <f t="shared" si="220"/>
        <v>0</v>
      </c>
      <c r="C723">
        <f t="shared" si="221"/>
        <v>96.005734170115275</v>
      </c>
      <c r="D723">
        <f t="shared" si="222"/>
        <v>0</v>
      </c>
      <c r="E723">
        <f t="shared" si="223"/>
        <v>2.1723079690208507</v>
      </c>
      <c r="F723">
        <f t="shared" si="224"/>
        <v>900.82393978354798</v>
      </c>
      <c r="G723">
        <f t="shared" si="225"/>
        <v>0</v>
      </c>
      <c r="H723">
        <f t="shared" si="226"/>
        <v>0.26418602361425536</v>
      </c>
      <c r="I723">
        <f t="shared" si="227"/>
        <v>1.6388935134774765</v>
      </c>
      <c r="J723">
        <f t="shared" si="228"/>
        <v>0</v>
      </c>
      <c r="K723">
        <f t="shared" si="229"/>
        <v>-60.762550872487417</v>
      </c>
      <c r="L723">
        <f t="shared" si="230"/>
        <v>3.1003483257169662</v>
      </c>
      <c r="M723">
        <f t="shared" si="231"/>
        <v>-3.4845074360315325</v>
      </c>
      <c r="N723">
        <f t="shared" si="232"/>
        <v>-4.3401822051776664</v>
      </c>
      <c r="O723">
        <f t="shared" si="219"/>
        <v>16.449999999999818</v>
      </c>
      <c r="Q723">
        <f t="shared" si="233"/>
        <v>99665.086928632139</v>
      </c>
      <c r="R723">
        <f t="shared" si="234"/>
        <v>0</v>
      </c>
      <c r="S723">
        <f t="shared" si="235"/>
        <v>0</v>
      </c>
      <c r="T723">
        <f t="shared" si="236"/>
        <v>558.51084266579971</v>
      </c>
      <c r="U723">
        <f t="shared" si="237"/>
        <v>0</v>
      </c>
      <c r="V723">
        <f t="shared" si="238"/>
        <v>223.42943947789473</v>
      </c>
      <c r="W723">
        <f t="shared" si="239"/>
        <v>179.20004146070198</v>
      </c>
      <c r="X723">
        <v>658</v>
      </c>
      <c r="AB723" s="22"/>
    </row>
    <row r="724" spans="1:28" x14ac:dyDescent="0.25">
      <c r="A724">
        <f>A723+$B$39</f>
        <v>1.1440972222222096E-2</v>
      </c>
      <c r="B724">
        <f t="shared" si="220"/>
        <v>0</v>
      </c>
      <c r="C724">
        <f t="shared" si="221"/>
        <v>93.426312971399128</v>
      </c>
      <c r="D724">
        <f t="shared" si="222"/>
        <v>0</v>
      </c>
      <c r="E724">
        <f t="shared" si="223"/>
        <v>2.1781175164825144</v>
      </c>
      <c r="F724">
        <f t="shared" si="224"/>
        <v>902.54454006281821</v>
      </c>
      <c r="G724">
        <f t="shared" si="225"/>
        <v>0</v>
      </c>
      <c r="H724">
        <f t="shared" si="226"/>
        <v>0.26496173311795784</v>
      </c>
      <c r="I724">
        <f t="shared" si="227"/>
        <v>1.6474790080962338</v>
      </c>
      <c r="J724">
        <f t="shared" si="228"/>
        <v>0</v>
      </c>
      <c r="K724">
        <f t="shared" si="229"/>
        <v>-60.907477400896866</v>
      </c>
      <c r="L724">
        <f t="shared" si="230"/>
        <v>3.1078929535038085</v>
      </c>
      <c r="M724">
        <f t="shared" si="231"/>
        <v>-3.4951437019963856</v>
      </c>
      <c r="N724">
        <f t="shared" si="232"/>
        <v>-4.3505341000640563</v>
      </c>
      <c r="O724">
        <f t="shared" si="219"/>
        <v>16.474999999999817</v>
      </c>
      <c r="Q724">
        <f t="shared" si="233"/>
        <v>99438.754106683584</v>
      </c>
      <c r="R724">
        <f t="shared" si="234"/>
        <v>0</v>
      </c>
      <c r="S724">
        <f t="shared" si="235"/>
        <v>0</v>
      </c>
      <c r="T724">
        <f t="shared" si="236"/>
        <v>559.57761483894728</v>
      </c>
      <c r="U724">
        <f t="shared" si="237"/>
        <v>0</v>
      </c>
      <c r="V724">
        <f t="shared" si="238"/>
        <v>224.40094530276548</v>
      </c>
      <c r="W724">
        <f t="shared" si="239"/>
        <v>179.77098170900109</v>
      </c>
      <c r="X724">
        <v>659</v>
      </c>
      <c r="AB724" s="22"/>
    </row>
    <row r="725" spans="1:28" x14ac:dyDescent="0.25">
      <c r="A725">
        <f>A724+$B$39</f>
        <v>1.1458333333333206E-2</v>
      </c>
      <c r="B725">
        <f t="shared" si="220"/>
        <v>0</v>
      </c>
      <c r="C725">
        <f t="shared" si="221"/>
        <v>90.852766444944464</v>
      </c>
      <c r="D725">
        <f t="shared" si="222"/>
        <v>0</v>
      </c>
      <c r="E725">
        <f t="shared" si="223"/>
        <v>2.1839341905092997</v>
      </c>
      <c r="F725">
        <f t="shared" si="224"/>
        <v>904.26119243246831</v>
      </c>
      <c r="G725">
        <f t="shared" si="225"/>
        <v>0</v>
      </c>
      <c r="H725">
        <f t="shared" si="226"/>
        <v>0.2657389242496786</v>
      </c>
      <c r="I725">
        <f t="shared" si="227"/>
        <v>1.6568819706042888</v>
      </c>
      <c r="J725">
        <f t="shared" si="228"/>
        <v>0</v>
      </c>
      <c r="K725">
        <f t="shared" si="229"/>
        <v>-61.052049135408531</v>
      </c>
      <c r="L725">
        <f t="shared" si="230"/>
        <v>3.1154380759811908</v>
      </c>
      <c r="M725">
        <f t="shared" si="231"/>
        <v>-3.5057958252199111</v>
      </c>
      <c r="N725">
        <f t="shared" si="232"/>
        <v>-4.3608606525291753</v>
      </c>
      <c r="O725">
        <f t="shared" si="219"/>
        <v>16.499999999999815</v>
      </c>
      <c r="Q725">
        <f t="shared" si="233"/>
        <v>99193.689670850799</v>
      </c>
      <c r="R725">
        <f t="shared" si="234"/>
        <v>0</v>
      </c>
      <c r="S725">
        <f t="shared" si="235"/>
        <v>0</v>
      </c>
      <c r="T725">
        <f t="shared" si="236"/>
        <v>560.6419393081303</v>
      </c>
      <c r="U725">
        <f t="shared" si="237"/>
        <v>0</v>
      </c>
      <c r="V725">
        <f t="shared" si="238"/>
        <v>225.37357996290132</v>
      </c>
      <c r="W725">
        <f t="shared" si="239"/>
        <v>180.35156867292986</v>
      </c>
      <c r="X725">
        <v>660</v>
      </c>
      <c r="AB725" s="22"/>
    </row>
    <row r="726" spans="1:28" x14ac:dyDescent="0.25">
      <c r="A726">
        <f>A725+$B$39</f>
        <v>1.1475694444444316E-2</v>
      </c>
      <c r="B726">
        <f t="shared" si="220"/>
        <v>0</v>
      </c>
      <c r="C726">
        <f t="shared" si="221"/>
        <v>88.285580133796046</v>
      </c>
      <c r="D726">
        <f t="shared" si="222"/>
        <v>0</v>
      </c>
      <c r="E726">
        <f t="shared" si="223"/>
        <v>2.1897577845282328</v>
      </c>
      <c r="F726">
        <f t="shared" si="224"/>
        <v>905.97357173336309</v>
      </c>
      <c r="G726">
        <f t="shared" si="225"/>
        <v>0</v>
      </c>
      <c r="H726">
        <f t="shared" si="226"/>
        <v>0.2665175936098288</v>
      </c>
      <c r="I726">
        <f t="shared" si="227"/>
        <v>1.6671561338073539</v>
      </c>
      <c r="J726">
        <f t="shared" si="228"/>
        <v>0</v>
      </c>
      <c r="K726">
        <f t="shared" si="229"/>
        <v>-61.196238089084403</v>
      </c>
      <c r="L726">
        <f t="shared" si="230"/>
        <v>3.1229836735512793</v>
      </c>
      <c r="M726">
        <f t="shared" si="231"/>
        <v>-3.5164638091526919</v>
      </c>
      <c r="N726">
        <f t="shared" si="232"/>
        <v>-4.3711598635060236</v>
      </c>
      <c r="O726">
        <f t="shared" si="219"/>
        <v>16.524999999999814</v>
      </c>
      <c r="Q726">
        <f t="shared" si="233"/>
        <v>98928.534262338522</v>
      </c>
      <c r="R726">
        <f t="shared" si="234"/>
        <v>0</v>
      </c>
      <c r="S726">
        <f t="shared" si="235"/>
        <v>0</v>
      </c>
      <c r="T726">
        <f t="shared" si="236"/>
        <v>561.70361447468508</v>
      </c>
      <c r="U726">
        <f t="shared" si="237"/>
        <v>0</v>
      </c>
      <c r="V726">
        <f t="shared" si="238"/>
        <v>226.34725385537854</v>
      </c>
      <c r="W726">
        <f t="shared" si="239"/>
        <v>180.94219766757047</v>
      </c>
      <c r="X726">
        <v>661</v>
      </c>
      <c r="AB726" s="22"/>
    </row>
    <row r="727" spans="1:28" x14ac:dyDescent="0.25">
      <c r="A727">
        <f>A726+$B$39</f>
        <v>1.1493055555555427E-2</v>
      </c>
      <c r="B727">
        <f t="shared" si="220"/>
        <v>0</v>
      </c>
      <c r="C727">
        <f t="shared" si="221"/>
        <v>85.725274811711131</v>
      </c>
      <c r="D727">
        <f t="shared" si="222"/>
        <v>0</v>
      </c>
      <c r="E727">
        <f t="shared" si="223"/>
        <v>2.1955880818832525</v>
      </c>
      <c r="F727">
        <f t="shared" si="224"/>
        <v>907.68132920988853</v>
      </c>
      <c r="G727">
        <f t="shared" si="225"/>
        <v>0</v>
      </c>
      <c r="H727">
        <f t="shared" si="226"/>
        <v>0.26729773751882141</v>
      </c>
      <c r="I727">
        <f t="shared" si="227"/>
        <v>1.6783598579223606</v>
      </c>
      <c r="J727">
        <f t="shared" si="228"/>
        <v>0</v>
      </c>
      <c r="K727">
        <f t="shared" si="229"/>
        <v>-61.34001424694388</v>
      </c>
      <c r="L727">
        <f t="shared" si="230"/>
        <v>3.1305297281718456</v>
      </c>
      <c r="M727">
        <f t="shared" si="231"/>
        <v>-3.5271476575295089</v>
      </c>
      <c r="N727">
        <f t="shared" si="232"/>
        <v>-4.3814295890674142</v>
      </c>
      <c r="O727">
        <f t="shared" si="219"/>
        <v>16.549999999999816</v>
      </c>
      <c r="Q727">
        <f t="shared" si="233"/>
        <v>98641.804841658028</v>
      </c>
      <c r="R727">
        <f t="shared" si="234"/>
        <v>0</v>
      </c>
      <c r="S727">
        <f t="shared" si="235"/>
        <v>0</v>
      </c>
      <c r="T727">
        <f t="shared" si="236"/>
        <v>562.76242411013084</v>
      </c>
      <c r="U727">
        <f t="shared" si="237"/>
        <v>0</v>
      </c>
      <c r="V727">
        <f t="shared" si="238"/>
        <v>227.32187078384734</v>
      </c>
      <c r="W727">
        <f t="shared" si="239"/>
        <v>181.54327411955751</v>
      </c>
      <c r="X727">
        <v>662</v>
      </c>
      <c r="AB727" s="22"/>
    </row>
    <row r="728" spans="1:28" x14ac:dyDescent="0.25">
      <c r="A728">
        <f>A727+$B$39</f>
        <v>1.1510416666666537E-2</v>
      </c>
      <c r="B728">
        <f t="shared" si="220"/>
        <v>0</v>
      </c>
      <c r="C728">
        <f t="shared" si="221"/>
        <v>83.172409688162261</v>
      </c>
      <c r="D728">
        <f t="shared" si="222"/>
        <v>0</v>
      </c>
      <c r="E728">
        <f t="shared" si="223"/>
        <v>2.2014248554259916</v>
      </c>
      <c r="F728">
        <f t="shared" si="224"/>
        <v>909.38409036297094</v>
      </c>
      <c r="G728">
        <f t="shared" si="225"/>
        <v>0</v>
      </c>
      <c r="H728">
        <f t="shared" si="226"/>
        <v>0.26807935199675215</v>
      </c>
      <c r="I728">
        <f t="shared" si="227"/>
        <v>1.6905565856429503</v>
      </c>
      <c r="J728">
        <f t="shared" si="228"/>
        <v>0</v>
      </c>
      <c r="K728">
        <f t="shared" si="229"/>
        <v>-61.483345381416079</v>
      </c>
      <c r="L728">
        <f t="shared" si="230"/>
        <v>3.1380762234707373</v>
      </c>
      <c r="M728">
        <f t="shared" si="231"/>
        <v>-3.5378473743899645</v>
      </c>
      <c r="N728">
        <f t="shared" si="232"/>
        <v>-4.3916675272439996</v>
      </c>
      <c r="O728">
        <f t="shared" si="219"/>
        <v>16.574999999999815</v>
      </c>
      <c r="Q728">
        <f t="shared" si="233"/>
        <v>98331.882245757166</v>
      </c>
      <c r="R728">
        <f t="shared" si="234"/>
        <v>0</v>
      </c>
      <c r="S728">
        <f t="shared" si="235"/>
        <v>0</v>
      </c>
      <c r="T728">
        <f t="shared" si="236"/>
        <v>563.81813602504201</v>
      </c>
      <c r="U728">
        <f t="shared" si="237"/>
        <v>0</v>
      </c>
      <c r="V728">
        <f t="shared" si="238"/>
        <v>228.29732735764827</v>
      </c>
      <c r="W728">
        <f t="shared" si="239"/>
        <v>182.15521253757063</v>
      </c>
      <c r="X728">
        <v>663</v>
      </c>
      <c r="AB728" s="22"/>
    </row>
    <row r="729" spans="1:28" x14ac:dyDescent="0.25">
      <c r="A729">
        <f>A728+$B$39</f>
        <v>1.1527777777777647E-2</v>
      </c>
      <c r="B729">
        <f t="shared" si="220"/>
        <v>0</v>
      </c>
      <c r="C729">
        <f t="shared" si="221"/>
        <v>80.627585935743184</v>
      </c>
      <c r="D729">
        <f t="shared" si="222"/>
        <v>0</v>
      </c>
      <c r="E729">
        <f t="shared" si="223"/>
        <v>2.20726786710317</v>
      </c>
      <c r="F729">
        <f t="shared" si="224"/>
        <v>911.08145258709828</v>
      </c>
      <c r="G729">
        <f t="shared" si="225"/>
        <v>0</v>
      </c>
      <c r="H729">
        <f t="shared" si="226"/>
        <v>0.26886243274123139</v>
      </c>
      <c r="I729">
        <f t="shared" si="227"/>
        <v>1.7038153443505664</v>
      </c>
      <c r="J729">
        <f t="shared" si="228"/>
        <v>0</v>
      </c>
      <c r="K729">
        <f t="shared" si="229"/>
        <v>-61.626196849224719</v>
      </c>
      <c r="L729">
        <f t="shared" si="230"/>
        <v>3.1456231448707781</v>
      </c>
      <c r="M729">
        <f t="shared" si="231"/>
        <v>-3.5485629641009848</v>
      </c>
      <c r="N729">
        <f t="shared" si="232"/>
        <v>-4.4018712035160448</v>
      </c>
      <c r="O729">
        <f t="shared" si="219"/>
        <v>16.599999999999813</v>
      </c>
      <c r="Q729">
        <f t="shared" si="233"/>
        <v>97996.997497737946</v>
      </c>
      <c r="R729">
        <f t="shared" si="234"/>
        <v>0</v>
      </c>
      <c r="S729">
        <f t="shared" si="235"/>
        <v>0</v>
      </c>
      <c r="T729">
        <f t="shared" si="236"/>
        <v>564.87050060400088</v>
      </c>
      <c r="U729">
        <f t="shared" si="237"/>
        <v>0</v>
      </c>
      <c r="V729">
        <f t="shared" si="238"/>
        <v>229.27351232963719</v>
      </c>
      <c r="W729">
        <f t="shared" si="239"/>
        <v>182.77843518955171</v>
      </c>
      <c r="X729">
        <v>664</v>
      </c>
      <c r="AB729" s="22"/>
    </row>
    <row r="730" spans="1:28" x14ac:dyDescent="0.25">
      <c r="A730">
        <f>A729+$B$39</f>
        <v>1.1545138888888758E-2</v>
      </c>
      <c r="B730">
        <f t="shared" si="220"/>
        <v>0</v>
      </c>
      <c r="C730">
        <f t="shared" si="221"/>
        <v>78.091450572295813</v>
      </c>
      <c r="D730">
        <f t="shared" si="222"/>
        <v>0</v>
      </c>
      <c r="E730">
        <f t="shared" si="223"/>
        <v>2.2131168675435542</v>
      </c>
      <c r="F730">
        <f t="shared" si="224"/>
        <v>912.77298256968743</v>
      </c>
      <c r="G730">
        <f t="shared" si="225"/>
        <v>0</v>
      </c>
      <c r="H730">
        <f t="shared" si="226"/>
        <v>0.26964697510318142</v>
      </c>
      <c r="I730">
        <f t="shared" si="227"/>
        <v>1.718211299999014</v>
      </c>
      <c r="J730">
        <f t="shared" si="228"/>
        <v>0</v>
      </c>
      <c r="K730">
        <f t="shared" si="229"/>
        <v>-61.768531367844091</v>
      </c>
      <c r="L730">
        <f t="shared" si="230"/>
        <v>3.1531704797261662</v>
      </c>
      <c r="M730">
        <f t="shared" si="231"/>
        <v>-3.5592944313813835</v>
      </c>
      <c r="N730">
        <f t="shared" si="232"/>
        <v>-4.4120379548460003</v>
      </c>
      <c r="O730">
        <f t="shared" si="219"/>
        <v>16.624999999999812</v>
      </c>
      <c r="Q730">
        <f t="shared" si="233"/>
        <v>97635.216773500317</v>
      </c>
      <c r="R730">
        <f t="shared" si="234"/>
        <v>0</v>
      </c>
      <c r="S730">
        <f t="shared" si="235"/>
        <v>0</v>
      </c>
      <c r="T730">
        <f t="shared" si="236"/>
        <v>565.91924919320616</v>
      </c>
      <c r="U730">
        <f t="shared" si="237"/>
        <v>0</v>
      </c>
      <c r="V730">
        <f t="shared" si="238"/>
        <v>230.25030586642757</v>
      </c>
      <c r="W730">
        <f t="shared" si="239"/>
        <v>183.4133704389541</v>
      </c>
      <c r="X730">
        <v>665</v>
      </c>
      <c r="AB730" s="22"/>
    </row>
    <row r="731" spans="1:28" x14ac:dyDescent="0.25">
      <c r="A731">
        <f>A730+$B$39</f>
        <v>1.1562499999999868E-2</v>
      </c>
      <c r="B731">
        <f t="shared" si="220"/>
        <v>0</v>
      </c>
      <c r="C731">
        <f t="shared" si="221"/>
        <v>75.564700732554257</v>
      </c>
      <c r="D731">
        <f t="shared" si="222"/>
        <v>0</v>
      </c>
      <c r="E731">
        <f t="shared" si="223"/>
        <v>2.2189715956480471</v>
      </c>
      <c r="F731">
        <f t="shared" si="224"/>
        <v>914.45821342948443</v>
      </c>
      <c r="G731">
        <f t="shared" si="225"/>
        <v>0</v>
      </c>
      <c r="H731">
        <f t="shared" si="226"/>
        <v>0.27043297406039418</v>
      </c>
      <c r="I731">
        <f t="shared" si="227"/>
        <v>1.7338263674287884</v>
      </c>
      <c r="J731">
        <f t="shared" si="228"/>
        <v>0</v>
      </c>
      <c r="K731">
        <f t="shared" si="229"/>
        <v>-61.910308769522125</v>
      </c>
      <c r="L731">
        <f t="shared" si="230"/>
        <v>3.1607182174715405</v>
      </c>
      <c r="M731">
        <f t="shared" si="231"/>
        <v>-3.5700417813287015</v>
      </c>
      <c r="N731">
        <f t="shared" si="232"/>
        <v>-4.422164912108717</v>
      </c>
      <c r="O731">
        <f t="shared" si="219"/>
        <v>16.64999999999981</v>
      </c>
      <c r="Q731">
        <f t="shared" si="233"/>
        <v>97244.424934646173</v>
      </c>
      <c r="R731">
        <f t="shared" si="234"/>
        <v>0</v>
      </c>
      <c r="S731">
        <f t="shared" si="235"/>
        <v>0</v>
      </c>
      <c r="T731">
        <f t="shared" si="236"/>
        <v>566.96409232628037</v>
      </c>
      <c r="U731">
        <f t="shared" si="237"/>
        <v>0</v>
      </c>
      <c r="V731">
        <f t="shared" si="238"/>
        <v>231.22757874424397</v>
      </c>
      <c r="W731">
        <f t="shared" si="239"/>
        <v>184.06045068685603</v>
      </c>
      <c r="X731">
        <v>666</v>
      </c>
      <c r="AB731" s="22"/>
    </row>
    <row r="732" spans="1:28" x14ac:dyDescent="0.25">
      <c r="A732">
        <f>A731+$B$39</f>
        <v>1.1579861111110978E-2</v>
      </c>
      <c r="B732">
        <f t="shared" si="220"/>
        <v>0</v>
      </c>
      <c r="C732">
        <f t="shared" si="221"/>
        <v>73.048088366450244</v>
      </c>
      <c r="D732">
        <f t="shared" si="222"/>
        <v>0</v>
      </c>
      <c r="E732">
        <f t="shared" si="223"/>
        <v>2.2248317781871672</v>
      </c>
      <c r="F732">
        <f t="shared" si="224"/>
        <v>916.13664156910806</v>
      </c>
      <c r="G732">
        <f t="shared" si="225"/>
        <v>0</v>
      </c>
      <c r="H732">
        <f t="shared" si="226"/>
        <v>0.27122042418862513</v>
      </c>
      <c r="I732">
        <f t="shared" si="227"/>
        <v>1.7507498820234479</v>
      </c>
      <c r="J732">
        <f t="shared" si="228"/>
        <v>0</v>
      </c>
      <c r="K732">
        <f t="shared" si="229"/>
        <v>-62.051485730731073</v>
      </c>
      <c r="L732">
        <f t="shared" si="230"/>
        <v>3.1682663497850085</v>
      </c>
      <c r="M732">
        <f t="shared" si="231"/>
        <v>-3.580805019448547</v>
      </c>
      <c r="N732">
        <f t="shared" si="232"/>
        <v>-4.4322489807664986</v>
      </c>
      <c r="O732">
        <f t="shared" si="219"/>
        <v>16.674999999999809</v>
      </c>
      <c r="Q732">
        <f t="shared" si="233"/>
        <v>96822.307547710356</v>
      </c>
      <c r="R732">
        <f t="shared" si="234"/>
        <v>0</v>
      </c>
      <c r="S732">
        <f t="shared" si="235"/>
        <v>0</v>
      </c>
      <c r="T732">
        <f t="shared" si="236"/>
        <v>568.00471777284702</v>
      </c>
      <c r="U732">
        <f t="shared" si="237"/>
        <v>0</v>
      </c>
      <c r="V732">
        <f t="shared" si="238"/>
        <v>232.2051914630764</v>
      </c>
      <c r="W732">
        <f t="shared" si="239"/>
        <v>184.72010986117419</v>
      </c>
      <c r="X732">
        <v>667</v>
      </c>
      <c r="AB732" s="22"/>
    </row>
    <row r="733" spans="1:28" x14ac:dyDescent="0.25">
      <c r="A733">
        <f>A732+$B$39</f>
        <v>1.1597222222222089E-2</v>
      </c>
      <c r="B733">
        <f t="shared" si="220"/>
        <v>0</v>
      </c>
      <c r="C733">
        <f t="shared" si="221"/>
        <v>70.542425403294587</v>
      </c>
      <c r="D733">
        <f t="shared" si="222"/>
        <v>0</v>
      </c>
      <c r="E733">
        <f t="shared" si="223"/>
        <v>2.2306971294109492</v>
      </c>
      <c r="F733">
        <f t="shared" si="224"/>
        <v>917.80772321546112</v>
      </c>
      <c r="G733">
        <f t="shared" si="225"/>
        <v>0</v>
      </c>
      <c r="H733">
        <f t="shared" si="226"/>
        <v>0.27200931962997632</v>
      </c>
      <c r="I733">
        <f t="shared" si="227"/>
        <v>1.7690793376641964</v>
      </c>
      <c r="J733">
        <f t="shared" si="228"/>
        <v>0</v>
      </c>
      <c r="K733">
        <f t="shared" si="229"/>
        <v>-62.192015474787326</v>
      </c>
      <c r="L733">
        <f t="shared" si="230"/>
        <v>3.1758148707665526</v>
      </c>
      <c r="M733">
        <f t="shared" si="231"/>
        <v>-3.5915841516866869</v>
      </c>
      <c r="N733">
        <f t="shared" si="232"/>
        <v>-4.4422868196276593</v>
      </c>
      <c r="O733">
        <f t="shared" si="219"/>
        <v>16.699999999999807</v>
      </c>
      <c r="Q733">
        <f t="shared" si="233"/>
        <v>96366.331328480446</v>
      </c>
      <c r="R733">
        <f t="shared" si="234"/>
        <v>0</v>
      </c>
      <c r="S733">
        <f t="shared" si="235"/>
        <v>0</v>
      </c>
      <c r="T733">
        <f t="shared" si="236"/>
        <v>569.0407883935859</v>
      </c>
      <c r="U733">
        <f t="shared" si="237"/>
        <v>0</v>
      </c>
      <c r="V733">
        <f t="shared" si="238"/>
        <v>233.18299327136427</v>
      </c>
      <c r="W733">
        <f t="shared" si="239"/>
        <v>185.39278038868125</v>
      </c>
      <c r="X733">
        <v>668</v>
      </c>
      <c r="AB733" s="22"/>
    </row>
    <row r="734" spans="1:28" x14ac:dyDescent="0.25">
      <c r="A734">
        <f>A733+$B$39</f>
        <v>1.1614583333333199E-2</v>
      </c>
      <c r="B734">
        <f t="shared" si="220"/>
        <v>0</v>
      </c>
      <c r="C734">
        <f t="shared" si="221"/>
        <v>68.048589422634862</v>
      </c>
      <c r="D734">
        <f t="shared" si="222"/>
        <v>0</v>
      </c>
      <c r="E734">
        <f t="shared" si="223"/>
        <v>2.2365673506771544</v>
      </c>
      <c r="F734">
        <f t="shared" si="224"/>
        <v>919.47087062067101</v>
      </c>
      <c r="G734">
        <f t="shared" si="225"/>
        <v>0</v>
      </c>
      <c r="H734">
        <f t="shared" si="226"/>
        <v>0.27279965405830076</v>
      </c>
      <c r="I734">
        <f t="shared" si="227"/>
        <v>1.7889211958171523</v>
      </c>
      <c r="J734">
        <f t="shared" si="228"/>
        <v>0</v>
      </c>
      <c r="K734">
        <f t="shared" si="229"/>
        <v>-62.331847445290414</v>
      </c>
      <c r="L734">
        <f t="shared" si="230"/>
        <v>3.1833637771333692</v>
      </c>
      <c r="M734">
        <f t="shared" si="231"/>
        <v>-3.6023791844641599</v>
      </c>
      <c r="N734">
        <f t="shared" si="232"/>
        <v>-4.4522748175207374</v>
      </c>
      <c r="O734">
        <f t="shared" si="219"/>
        <v>16.724999999999806</v>
      </c>
      <c r="Q734">
        <f t="shared" si="233"/>
        <v>95873.72297975923</v>
      </c>
      <c r="R734">
        <f t="shared" si="234"/>
        <v>0</v>
      </c>
      <c r="S734">
        <f t="shared" si="235"/>
        <v>0</v>
      </c>
      <c r="T734">
        <f t="shared" si="236"/>
        <v>570.07193978481598</v>
      </c>
      <c r="U734">
        <f t="shared" si="237"/>
        <v>0</v>
      </c>
      <c r="V734">
        <f t="shared" si="238"/>
        <v>234.16082109305012</v>
      </c>
      <c r="W734">
        <f t="shared" si="239"/>
        <v>186.07888958032194</v>
      </c>
      <c r="X734">
        <v>669</v>
      </c>
      <c r="AB734" s="22"/>
    </row>
    <row r="735" spans="1:28" x14ac:dyDescent="0.25">
      <c r="A735">
        <f>A734+$B$39</f>
        <v>1.1631944444444309E-2</v>
      </c>
      <c r="B735">
        <f t="shared" si="220"/>
        <v>0</v>
      </c>
      <c r="C735">
        <f t="shared" si="221"/>
        <v>65.567529873408589</v>
      </c>
      <c r="D735">
        <f t="shared" si="222"/>
        <v>0</v>
      </c>
      <c r="E735">
        <f t="shared" si="223"/>
        <v>2.2424421301046147</v>
      </c>
      <c r="F735">
        <f t="shared" si="224"/>
        <v>921.12544789567062</v>
      </c>
      <c r="G735">
        <f t="shared" si="225"/>
        <v>0</v>
      </c>
      <c r="H735">
        <f t="shared" si="226"/>
        <v>0.27359142064133524</v>
      </c>
      <c r="I735">
        <f t="shared" si="227"/>
        <v>1.8103917702289027</v>
      </c>
      <c r="J735">
        <f t="shared" si="228"/>
        <v>0</v>
      </c>
      <c r="K735">
        <f t="shared" si="229"/>
        <v>-62.470926947984275</v>
      </c>
      <c r="L735">
        <f t="shared" si="230"/>
        <v>3.1909130684338369</v>
      </c>
      <c r="M735">
        <f t="shared" si="231"/>
        <v>-3.6131901247157132</v>
      </c>
      <c r="N735">
        <f t="shared" si="232"/>
        <v>-4.4622090677131556</v>
      </c>
      <c r="O735">
        <f t="shared" si="219"/>
        <v>16.749999999999805</v>
      </c>
      <c r="Q735">
        <f t="shared" si="233"/>
        <v>95341.446435227059</v>
      </c>
      <c r="R735">
        <f t="shared" si="234"/>
        <v>0</v>
      </c>
      <c r="S735">
        <f t="shared" si="235"/>
        <v>0</v>
      </c>
      <c r="T735">
        <f t="shared" si="236"/>
        <v>571.09777769531581</v>
      </c>
      <c r="U735">
        <f t="shared" si="237"/>
        <v>0</v>
      </c>
      <c r="V735">
        <f t="shared" si="238"/>
        <v>235.13849834858135</v>
      </c>
      <c r="W735">
        <f t="shared" si="239"/>
        <v>186.7788553557746</v>
      </c>
      <c r="X735">
        <v>670</v>
      </c>
      <c r="AB735" s="22"/>
    </row>
    <row r="736" spans="1:28" x14ac:dyDescent="0.25">
      <c r="A736">
        <f>A735+$B$39</f>
        <v>1.164930555555542E-2</v>
      </c>
      <c r="B736">
        <f t="shared" si="220"/>
        <v>0</v>
      </c>
      <c r="C736">
        <f t="shared" si="221"/>
        <v>63.100274882681532</v>
      </c>
      <c r="D736">
        <f t="shared" si="222"/>
        <v>0</v>
      </c>
      <c r="E736">
        <f t="shared" si="223"/>
        <v>2.2483211422595439</v>
      </c>
      <c r="F736">
        <f t="shared" si="224"/>
        <v>922.77076644875274</v>
      </c>
      <c r="G736">
        <f t="shared" si="225"/>
        <v>0</v>
      </c>
      <c r="H736">
        <f t="shared" si="226"/>
        <v>0.27438461199924541</v>
      </c>
      <c r="I736">
        <f t="shared" si="227"/>
        <v>1.8336181910149425</v>
      </c>
      <c r="J736">
        <f t="shared" si="228"/>
        <v>0</v>
      </c>
      <c r="K736">
        <f t="shared" si="229"/>
        <v>-62.60919475866276</v>
      </c>
      <c r="L736">
        <f t="shared" si="230"/>
        <v>3.198462747281952</v>
      </c>
      <c r="M736">
        <f t="shared" si="231"/>
        <v>-3.6240169799318789</v>
      </c>
      <c r="N736">
        <f t="shared" si="232"/>
        <v>-4.472085339904476</v>
      </c>
      <c r="O736">
        <f t="shared" si="219"/>
        <v>16.774999999999803</v>
      </c>
      <c r="Q736">
        <f t="shared" si="233"/>
        <v>94766.178586033842</v>
      </c>
      <c r="R736">
        <f t="shared" si="234"/>
        <v>0</v>
      </c>
      <c r="S736">
        <f t="shared" si="235"/>
        <v>0</v>
      </c>
      <c r="T736">
        <f t="shared" si="236"/>
        <v>572.11787519822667</v>
      </c>
      <c r="U736">
        <f t="shared" si="237"/>
        <v>0</v>
      </c>
      <c r="V736">
        <f t="shared" si="238"/>
        <v>236.11583366137202</v>
      </c>
      <c r="W736">
        <f t="shared" si="239"/>
        <v>187.49308122977916</v>
      </c>
      <c r="X736">
        <v>671</v>
      </c>
      <c r="AB736" s="22"/>
    </row>
    <row r="737" spans="1:28" x14ac:dyDescent="0.25">
      <c r="A737">
        <f>A736+$B$39</f>
        <v>1.166666666666653E-2</v>
      </c>
      <c r="B737">
        <f t="shared" si="220"/>
        <v>0</v>
      </c>
      <c r="C737">
        <f t="shared" si="221"/>
        <v>60.647938693274142</v>
      </c>
      <c r="D737">
        <f t="shared" si="222"/>
        <v>0</v>
      </c>
      <c r="E737">
        <f t="shared" si="223"/>
        <v>2.2542040478837206</v>
      </c>
      <c r="F737">
        <f t="shared" si="224"/>
        <v>924.40608000276029</v>
      </c>
      <c r="G737">
        <f t="shared" si="225"/>
        <v>0</v>
      </c>
      <c r="H737">
        <f t="shared" si="226"/>
        <v>0.27517922015924295</v>
      </c>
      <c r="I737">
        <f t="shared" si="227"/>
        <v>1.8587394507775554</v>
      </c>
      <c r="J737">
        <f t="shared" si="228"/>
        <v>0</v>
      </c>
      <c r="K737">
        <f t="shared" si="229"/>
        <v>-62.74658669485612</v>
      </c>
      <c r="L737">
        <f t="shared" si="230"/>
        <v>3.2060128196142199</v>
      </c>
      <c r="M737">
        <f t="shared" si="231"/>
        <v>-3.634859758205037</v>
      </c>
      <c r="N737">
        <f t="shared" si="232"/>
        <v>-4.481899049632573</v>
      </c>
      <c r="O737">
        <f t="shared" si="219"/>
        <v>16.799999999999802</v>
      </c>
      <c r="Q737">
        <f t="shared" si="233"/>
        <v>94144.283656752799</v>
      </c>
      <c r="R737">
        <f t="shared" si="234"/>
        <v>0</v>
      </c>
      <c r="S737">
        <f t="shared" si="235"/>
        <v>0</v>
      </c>
      <c r="T737">
        <f t="shared" si="236"/>
        <v>573.13176960171143</v>
      </c>
      <c r="U737">
        <f t="shared" si="237"/>
        <v>0</v>
      </c>
      <c r="V737">
        <f t="shared" si="238"/>
        <v>237.09261944145422</v>
      </c>
      <c r="W737">
        <f t="shared" si="239"/>
        <v>188.22195048102333</v>
      </c>
      <c r="X737">
        <v>672</v>
      </c>
      <c r="AB737" s="22"/>
    </row>
    <row r="738" spans="1:28" x14ac:dyDescent="0.25">
      <c r="A738">
        <f>A737+$B$39</f>
        <v>1.1684027777777641E-2</v>
      </c>
      <c r="B738">
        <f t="shared" si="220"/>
        <v>0</v>
      </c>
      <c r="C738">
        <f t="shared" si="221"/>
        <v>58.211729765259776</v>
      </c>
      <c r="D738">
        <f t="shared" si="222"/>
        <v>0</v>
      </c>
      <c r="E738">
        <f t="shared" si="223"/>
        <v>2.2600904936745634</v>
      </c>
      <c r="F738">
        <f t="shared" si="224"/>
        <v>926.03057916746775</v>
      </c>
      <c r="G738">
        <f t="shared" si="225"/>
        <v>0</v>
      </c>
      <c r="H738">
        <f t="shared" si="226"/>
        <v>0.27597523650591199</v>
      </c>
      <c r="I738">
        <f t="shared" si="227"/>
        <v>1.8859075336215223</v>
      </c>
      <c r="J738">
        <f t="shared" si="228"/>
        <v>0</v>
      </c>
      <c r="K738">
        <f t="shared" si="229"/>
        <v>-62.883033149283882</v>
      </c>
      <c r="L738">
        <f t="shared" si="230"/>
        <v>3.2135632949711392</v>
      </c>
      <c r="M738">
        <f t="shared" si="231"/>
        <v>-3.6457184682798345</v>
      </c>
      <c r="N738">
        <f t="shared" si="232"/>
        <v>-4.4916452249488419</v>
      </c>
      <c r="O738">
        <f t="shared" si="219"/>
        <v>16.824999999999804</v>
      </c>
      <c r="Q738">
        <f t="shared" si="233"/>
        <v>93471.786521463247</v>
      </c>
      <c r="R738">
        <f t="shared" si="234"/>
        <v>0</v>
      </c>
      <c r="S738">
        <f t="shared" si="235"/>
        <v>0</v>
      </c>
      <c r="T738">
        <f t="shared" si="236"/>
        <v>574.13895908382995</v>
      </c>
      <c r="U738">
        <f t="shared" si="237"/>
        <v>0</v>
      </c>
      <c r="V738">
        <f t="shared" si="238"/>
        <v>238.06863033867518</v>
      </c>
      <c r="W738">
        <f t="shared" si="239"/>
        <v>188.96581942508067</v>
      </c>
      <c r="X738">
        <v>673</v>
      </c>
      <c r="AB738" s="22"/>
    </row>
    <row r="739" spans="1:28" x14ac:dyDescent="0.25">
      <c r="A739">
        <f>A738+$B$39</f>
        <v>1.1701388888888751E-2</v>
      </c>
      <c r="B739">
        <f t="shared" si="220"/>
        <v>0</v>
      </c>
      <c r="C739">
        <f t="shared" si="221"/>
        <v>55.792959568782564</v>
      </c>
      <c r="D739">
        <f t="shared" si="222"/>
        <v>0</v>
      </c>
      <c r="E739">
        <f t="shared" si="223"/>
        <v>2.2659801121282448</v>
      </c>
      <c r="F739">
        <f t="shared" si="224"/>
        <v>927.64338554875906</v>
      </c>
      <c r="G739">
        <f t="shared" si="225"/>
        <v>0</v>
      </c>
      <c r="H739">
        <f t="shared" si="226"/>
        <v>0.27677265172686177</v>
      </c>
      <c r="I739">
        <f t="shared" si="227"/>
        <v>1.9152886253366184</v>
      </c>
      <c r="J739">
        <f t="shared" si="228"/>
        <v>0</v>
      </c>
      <c r="K739">
        <f t="shared" si="229"/>
        <v>-63.018458583494073</v>
      </c>
      <c r="L739">
        <f t="shared" si="230"/>
        <v>3.2211141868055373</v>
      </c>
      <c r="M739">
        <f t="shared" si="231"/>
        <v>-3.6565931196083481</v>
      </c>
      <c r="N739">
        <f t="shared" si="232"/>
        <v>-4.5013184702495703</v>
      </c>
      <c r="O739">
        <f t="shared" si="219"/>
        <v>16.849999999999802</v>
      </c>
      <c r="Q739">
        <f t="shared" si="233"/>
        <v>92744.345419212128</v>
      </c>
      <c r="R739">
        <f t="shared" si="234"/>
        <v>0</v>
      </c>
      <c r="S739">
        <f t="shared" si="235"/>
        <v>0</v>
      </c>
      <c r="T739">
        <f t="shared" si="236"/>
        <v>575.13889904023063</v>
      </c>
      <c r="U739">
        <f t="shared" si="237"/>
        <v>0</v>
      </c>
      <c r="V739">
        <f t="shared" si="238"/>
        <v>239.04362155899415</v>
      </c>
      <c r="W739">
        <f t="shared" si="239"/>
        <v>189.72500971691318</v>
      </c>
      <c r="X739">
        <v>674</v>
      </c>
      <c r="AB739" s="22"/>
    </row>
    <row r="740" spans="1:28" x14ac:dyDescent="0.25">
      <c r="A740">
        <f>A739+$B$39</f>
        <v>1.1718749999999861E-2</v>
      </c>
      <c r="B740">
        <f t="shared" si="220"/>
        <v>0</v>
      </c>
      <c r="C740">
        <f t="shared" si="221"/>
        <v>53.39305208374158</v>
      </c>
      <c r="D740">
        <f t="shared" si="222"/>
        <v>0</v>
      </c>
      <c r="E740">
        <f t="shared" si="223"/>
        <v>2.2718725214581075</v>
      </c>
      <c r="F740">
        <f t="shared" si="224"/>
        <v>929.24354538417867</v>
      </c>
      <c r="G740">
        <f t="shared" si="225"/>
        <v>0</v>
      </c>
      <c r="H740">
        <f t="shared" si="226"/>
        <v>0.27757145575330655</v>
      </c>
      <c r="I740">
        <f t="shared" si="227"/>
        <v>1.9470643993142174</v>
      </c>
      <c r="J740">
        <f t="shared" si="228"/>
        <v>0</v>
      </c>
      <c r="K740">
        <f t="shared" si="229"/>
        <v>-63.152780980794304</v>
      </c>
      <c r="L740">
        <f t="shared" si="230"/>
        <v>3.2286655128201383</v>
      </c>
      <c r="M740">
        <f t="shared" si="231"/>
        <v>-3.6674837224103953</v>
      </c>
      <c r="N740">
        <f t="shared" si="232"/>
        <v>-4.5109129271995867</v>
      </c>
      <c r="O740">
        <f t="shared" si="219"/>
        <v>16.874999999999801</v>
      </c>
      <c r="Q740">
        <f t="shared" si="233"/>
        <v>91957.224753625254</v>
      </c>
      <c r="R740">
        <f t="shared" si="234"/>
        <v>0</v>
      </c>
      <c r="S740">
        <f t="shared" si="235"/>
        <v>0</v>
      </c>
      <c r="T740">
        <f t="shared" si="236"/>
        <v>576.13099813819076</v>
      </c>
      <c r="U740">
        <f t="shared" si="237"/>
        <v>0</v>
      </c>
      <c r="V740">
        <f t="shared" si="238"/>
        <v>240.01732703940903</v>
      </c>
      <c r="W740">
        <f t="shared" si="239"/>
        <v>190.49979961685767</v>
      </c>
      <c r="X740">
        <v>675</v>
      </c>
      <c r="AB740" s="22"/>
    </row>
    <row r="741" spans="1:28" x14ac:dyDescent="0.25">
      <c r="A741">
        <f>A740+$B$39</f>
        <v>1.1736111111110972E-2</v>
      </c>
      <c r="B741">
        <f t="shared" si="220"/>
        <v>0</v>
      </c>
      <c r="C741">
        <f t="shared" si="221"/>
        <v>51.013554004142648</v>
      </c>
      <c r="D741">
        <f t="shared" si="222"/>
        <v>0</v>
      </c>
      <c r="E741">
        <f t="shared" si="223"/>
        <v>2.2777673256016886</v>
      </c>
      <c r="F741">
        <f t="shared" si="224"/>
        <v>930.83002270632255</v>
      </c>
      <c r="G741">
        <f t="shared" si="225"/>
        <v>0</v>
      </c>
      <c r="H741">
        <f t="shared" si="226"/>
        <v>0.27837163769516515</v>
      </c>
      <c r="I741">
        <f t="shared" si="227"/>
        <v>1.9814333676172264</v>
      </c>
      <c r="J741">
        <f t="shared" si="228"/>
        <v>0</v>
      </c>
      <c r="K741">
        <f t="shared" si="229"/>
        <v>-63.285911258602852</v>
      </c>
      <c r="L741">
        <f t="shared" si="230"/>
        <v>3.2362172953368153</v>
      </c>
      <c r="M741">
        <f t="shared" si="231"/>
        <v>-3.678390287739409</v>
      </c>
      <c r="N741">
        <f t="shared" si="232"/>
        <v>-4.5204222327573405</v>
      </c>
      <c r="O741">
        <f t="shared" si="219"/>
        <v>16.8999999999998</v>
      </c>
      <c r="Q741">
        <f t="shared" si="233"/>
        <v>91105.268959542183</v>
      </c>
      <c r="R741">
        <f t="shared" si="234"/>
        <v>0</v>
      </c>
      <c r="S741">
        <f t="shared" si="235"/>
        <v>0</v>
      </c>
      <c r="T741">
        <f t="shared" si="236"/>
        <v>577.11461407792001</v>
      </c>
      <c r="U741">
        <f t="shared" si="237"/>
        <v>0</v>
      </c>
      <c r="V741">
        <f t="shared" si="238"/>
        <v>240.98945748007696</v>
      </c>
      <c r="W741">
        <f t="shared" si="239"/>
        <v>191.29041416804878</v>
      </c>
      <c r="X741">
        <v>676</v>
      </c>
      <c r="AB741" s="22"/>
    </row>
    <row r="742" spans="1:28" x14ac:dyDescent="0.25">
      <c r="A742">
        <f>A741+$B$39</f>
        <v>1.1753472222222082E-2</v>
      </c>
      <c r="B742">
        <f t="shared" si="220"/>
        <v>0</v>
      </c>
      <c r="C742">
        <f t="shared" si="221"/>
        <v>48.656145619450236</v>
      </c>
      <c r="D742">
        <f t="shared" si="222"/>
        <v>0</v>
      </c>
      <c r="E742">
        <f t="shared" si="223"/>
        <v>2.2836641143305711</v>
      </c>
      <c r="F742">
        <f t="shared" si="224"/>
        <v>932.40169205259792</v>
      </c>
      <c r="G742">
        <f t="shared" si="225"/>
        <v>0</v>
      </c>
      <c r="H742">
        <f t="shared" si="226"/>
        <v>0.27917318577027339</v>
      </c>
      <c r="I742">
        <f t="shared" si="227"/>
        <v>2.0186122795957329</v>
      </c>
      <c r="J742">
        <f t="shared" si="228"/>
        <v>0</v>
      </c>
      <c r="K742">
        <f t="shared" si="229"/>
        <v>-63.417752641815362</v>
      </c>
      <c r="L742">
        <f t="shared" si="230"/>
        <v>3.2437695617000086</v>
      </c>
      <c r="M742">
        <f t="shared" si="231"/>
        <v>-3.6893128275542852</v>
      </c>
      <c r="N742">
        <f t="shared" si="232"/>
        <v>-4.5298394744153772</v>
      </c>
      <c r="O742">
        <f t="shared" si="219"/>
        <v>16.924999999999798</v>
      </c>
      <c r="Q742">
        <f t="shared" si="233"/>
        <v>90182.878808825975</v>
      </c>
      <c r="R742">
        <f t="shared" si="234"/>
        <v>0</v>
      </c>
      <c r="S742">
        <f t="shared" si="235"/>
        <v>0</v>
      </c>
      <c r="T742">
        <f t="shared" si="236"/>
        <v>578.08904907261069</v>
      </c>
      <c r="U742">
        <f t="shared" si="237"/>
        <v>0</v>
      </c>
      <c r="V742">
        <f t="shared" si="238"/>
        <v>241.95969823662415</v>
      </c>
      <c r="W742">
        <f t="shared" si="239"/>
        <v>192.09701425430194</v>
      </c>
      <c r="X742">
        <v>677</v>
      </c>
      <c r="AB742" s="22"/>
    </row>
    <row r="743" spans="1:28" x14ac:dyDescent="0.25">
      <c r="A743">
        <f>A742+$B$39</f>
        <v>1.1770833333333192E-2</v>
      </c>
      <c r="B743">
        <f t="shared" si="220"/>
        <v>0</v>
      </c>
      <c r="C743">
        <f t="shared" si="221"/>
        <v>46.322652309715693</v>
      </c>
      <c r="D743">
        <f t="shared" si="222"/>
        <v>0</v>
      </c>
      <c r="E743">
        <f t="shared" si="223"/>
        <v>2.2895624634780103</v>
      </c>
      <c r="F743">
        <f t="shared" si="224"/>
        <v>933.9573307637047</v>
      </c>
      <c r="G743">
        <f t="shared" si="225"/>
        <v>0</v>
      </c>
      <c r="H743">
        <f t="shared" si="226"/>
        <v>0.2799760872273187</v>
      </c>
      <c r="I743">
        <f t="shared" si="227"/>
        <v>2.0588375410001398</v>
      </c>
      <c r="J743">
        <f t="shared" si="228"/>
        <v>0</v>
      </c>
      <c r="K743">
        <f t="shared" si="229"/>
        <v>-63.548200000831379</v>
      </c>
      <c r="L743">
        <f t="shared" si="230"/>
        <v>3.2513223447167339</v>
      </c>
      <c r="M743">
        <f t="shared" si="231"/>
        <v>-3.7002513547976066</v>
      </c>
      <c r="N743">
        <f t="shared" si="232"/>
        <v>-4.5391571429165207</v>
      </c>
      <c r="O743">
        <f t="shared" si="219"/>
        <v>16.949999999999797</v>
      </c>
      <c r="Q743">
        <f t="shared" si="233"/>
        <v>89183.992029574409</v>
      </c>
      <c r="R743">
        <f t="shared" si="234"/>
        <v>0</v>
      </c>
      <c r="S743">
        <f t="shared" si="235"/>
        <v>0</v>
      </c>
      <c r="T743">
        <f t="shared" si="236"/>
        <v>579.05354507349693</v>
      </c>
      <c r="U743">
        <f t="shared" si="237"/>
        <v>0</v>
      </c>
      <c r="V743">
        <f t="shared" si="238"/>
        <v>242.92770708192245</v>
      </c>
      <c r="W743">
        <f t="shared" si="239"/>
        <v>192.91968453711181</v>
      </c>
      <c r="X743">
        <v>678</v>
      </c>
      <c r="AB743" s="22"/>
    </row>
    <row r="744" spans="1:28" x14ac:dyDescent="0.25">
      <c r="A744">
        <f>A743+$B$39</f>
        <v>1.1788194444444303E-2</v>
      </c>
      <c r="B744">
        <f t="shared" si="220"/>
        <v>0</v>
      </c>
      <c r="C744">
        <f t="shared" si="221"/>
        <v>44.015056542693138</v>
      </c>
      <c r="D744">
        <f t="shared" si="222"/>
        <v>0</v>
      </c>
      <c r="E744">
        <f t="shared" si="223"/>
        <v>2.2954619352997203</v>
      </c>
      <c r="F744">
        <f t="shared" si="224"/>
        <v>935.49561094572732</v>
      </c>
      <c r="G744">
        <f t="shared" si="225"/>
        <v>0</v>
      </c>
      <c r="H744">
        <f t="shared" si="226"/>
        <v>0.280780328262143</v>
      </c>
      <c r="I744">
        <f t="shared" si="227"/>
        <v>2.1023666140389756</v>
      </c>
      <c r="J744">
        <f t="shared" si="228"/>
        <v>0</v>
      </c>
      <c r="K744">
        <f t="shared" si="229"/>
        <v>-63.67713916068314</v>
      </c>
      <c r="L744">
        <f t="shared" si="230"/>
        <v>3.2588756831354506</v>
      </c>
      <c r="M744">
        <f t="shared" si="231"/>
        <v>-3.7112058834805932</v>
      </c>
      <c r="N744">
        <f t="shared" si="232"/>
        <v>-4.5483670829059326</v>
      </c>
      <c r="O744">
        <f t="shared" si="219"/>
        <v>16.974999999999795</v>
      </c>
      <c r="Q744">
        <f t="shared" si="233"/>
        <v>88102.0707519016</v>
      </c>
      <c r="R744">
        <f t="shared" si="234"/>
        <v>0</v>
      </c>
      <c r="S744">
        <f t="shared" si="235"/>
        <v>0</v>
      </c>
      <c r="T744">
        <f t="shared" si="236"/>
        <v>580.00727878635098</v>
      </c>
      <c r="U744">
        <f t="shared" si="237"/>
        <v>0</v>
      </c>
      <c r="V744">
        <f t="shared" si="238"/>
        <v>243.89311185527785</v>
      </c>
      <c r="W744">
        <f t="shared" si="239"/>
        <v>193.75842031022233</v>
      </c>
      <c r="X744">
        <v>679</v>
      </c>
      <c r="AB744" s="22"/>
    </row>
    <row r="745" spans="1:28" x14ac:dyDescent="0.25">
      <c r="A745">
        <f>A744+$B$39</f>
        <v>1.1805555555555413E-2</v>
      </c>
      <c r="B745">
        <f t="shared" si="220"/>
        <v>0</v>
      </c>
      <c r="C745">
        <f t="shared" si="221"/>
        <v>41.735510196033374</v>
      </c>
      <c r="D745">
        <f t="shared" si="222"/>
        <v>0</v>
      </c>
      <c r="E745">
        <f t="shared" si="223"/>
        <v>2.3013620789832832</v>
      </c>
      <c r="F745">
        <f t="shared" si="224"/>
        <v>937.01509121435777</v>
      </c>
      <c r="G745">
        <f t="shared" si="225"/>
        <v>0</v>
      </c>
      <c r="H745">
        <f t="shared" si="226"/>
        <v>0.28158589392712402</v>
      </c>
      <c r="I745">
        <f t="shared" si="227"/>
        <v>2.1494793424885668</v>
      </c>
      <c r="J745">
        <f t="shared" si="228"/>
        <v>0</v>
      </c>
      <c r="K745">
        <f t="shared" si="229"/>
        <v>-63.804446191461061</v>
      </c>
      <c r="L745">
        <f t="shared" si="230"/>
        <v>3.2664296221657407</v>
      </c>
      <c r="M745">
        <f t="shared" si="231"/>
        <v>-3.7221764287750818</v>
      </c>
      <c r="N745">
        <f t="shared" si="232"/>
        <v>-4.5574604422472129</v>
      </c>
      <c r="O745">
        <f t="shared" si="219"/>
        <v>16.999999999999794</v>
      </c>
      <c r="Q745">
        <f t="shared" si="233"/>
        <v>86930.099094304169</v>
      </c>
      <c r="R745">
        <f t="shared" si="234"/>
        <v>0</v>
      </c>
      <c r="S745">
        <f t="shared" si="235"/>
        <v>0</v>
      </c>
      <c r="T745">
        <f t="shared" si="236"/>
        <v>580.9493565529018</v>
      </c>
      <c r="U745">
        <f t="shared" si="237"/>
        <v>0</v>
      </c>
      <c r="V745">
        <f t="shared" si="238"/>
        <v>244.85550802871296</v>
      </c>
      <c r="W745">
        <f t="shared" si="239"/>
        <v>194.6131133617501</v>
      </c>
      <c r="X745">
        <v>680</v>
      </c>
      <c r="AB745" s="22"/>
    </row>
    <row r="746" spans="1:28" x14ac:dyDescent="0.25">
      <c r="A746">
        <f>A745+$B$39</f>
        <v>1.1822916666666523E-2</v>
      </c>
      <c r="B746">
        <f t="shared" si="220"/>
        <v>0</v>
      </c>
      <c r="C746">
        <f t="shared" si="221"/>
        <v>39.48634694177467</v>
      </c>
      <c r="D746">
        <f t="shared" si="222"/>
        <v>0</v>
      </c>
      <c r="E746">
        <f t="shared" si="223"/>
        <v>2.3072624313212504</v>
      </c>
      <c r="F746">
        <f t="shared" si="224"/>
        <v>938.51420839730486</v>
      </c>
      <c r="G746">
        <f t="shared" si="225"/>
        <v>0</v>
      </c>
      <c r="H746">
        <f t="shared" si="226"/>
        <v>0.28239276803344748</v>
      </c>
      <c r="I746">
        <f t="shared" si="227"/>
        <v>2.2004791249013618</v>
      </c>
      <c r="J746">
        <f t="shared" si="228"/>
        <v>0</v>
      </c>
      <c r="K746">
        <f t="shared" si="229"/>
        <v>-63.929986695177753</v>
      </c>
      <c r="L746">
        <f t="shared" si="230"/>
        <v>3.2739842140402424</v>
      </c>
      <c r="M746">
        <f t="shared" si="231"/>
        <v>-3.7331630071127191</v>
      </c>
      <c r="N746">
        <f t="shared" si="232"/>
        <v>-4.5664276210841193</v>
      </c>
      <c r="O746">
        <f t="shared" si="219"/>
        <v>17.024999999999793</v>
      </c>
      <c r="Q746">
        <f t="shared" si="233"/>
        <v>85660.595190361506</v>
      </c>
      <c r="R746">
        <f t="shared" si="234"/>
        <v>0</v>
      </c>
      <c r="S746">
        <f t="shared" si="235"/>
        <v>0</v>
      </c>
      <c r="T746">
        <f t="shared" si="236"/>
        <v>581.87880920632904</v>
      </c>
      <c r="U746">
        <f t="shared" si="237"/>
        <v>0</v>
      </c>
      <c r="V746">
        <f t="shared" si="238"/>
        <v>245.81445623562004</v>
      </c>
      <c r="W746">
        <f t="shared" si="239"/>
        <v>195.48353699848158</v>
      </c>
      <c r="X746">
        <v>681</v>
      </c>
      <c r="AB746" s="22"/>
    </row>
    <row r="747" spans="1:28" x14ac:dyDescent="0.25">
      <c r="A747">
        <f>A746+$B$39</f>
        <v>1.1840277777777634E-2</v>
      </c>
      <c r="B747">
        <f t="shared" si="220"/>
        <v>0</v>
      </c>
      <c r="C747">
        <f t="shared" si="221"/>
        <v>37.270094318936451</v>
      </c>
      <c r="D747">
        <f t="shared" si="222"/>
        <v>0</v>
      </c>
      <c r="E747">
        <f t="shared" si="223"/>
        <v>2.3131625175620725</v>
      </c>
      <c r="F747">
        <f t="shared" si="224"/>
        <v>939.99126944558884</v>
      </c>
      <c r="G747">
        <f t="shared" si="225"/>
        <v>0</v>
      </c>
      <c r="H747">
        <f t="shared" si="226"/>
        <v>0.28320093304623406</v>
      </c>
      <c r="I747">
        <f t="shared" si="227"/>
        <v>2.255693832212498</v>
      </c>
      <c r="J747">
        <f t="shared" si="228"/>
        <v>0</v>
      </c>
      <c r="K747">
        <f t="shared" si="229"/>
        <v>-64.053615110631497</v>
      </c>
      <c r="L747">
        <f t="shared" si="230"/>
        <v>3.2815395186194851</v>
      </c>
      <c r="M747">
        <f t="shared" si="231"/>
        <v>-3.7441656362914073</v>
      </c>
      <c r="N747">
        <f t="shared" si="232"/>
        <v>-4.5752582221879576</v>
      </c>
      <c r="O747">
        <f t="shared" si="219"/>
        <v>17.049999999999791</v>
      </c>
      <c r="Q747">
        <f t="shared" si="233"/>
        <v>84285.643141688983</v>
      </c>
      <c r="R747">
        <f t="shared" si="234"/>
        <v>0</v>
      </c>
      <c r="S747">
        <f t="shared" si="235"/>
        <v>0</v>
      </c>
      <c r="T747">
        <f t="shared" si="236"/>
        <v>582.79458705626507</v>
      </c>
      <c r="U747">
        <f t="shared" si="237"/>
        <v>0</v>
      </c>
      <c r="V747">
        <f t="shared" si="238"/>
        <v>246.76947982743968</v>
      </c>
      <c r="W747">
        <f t="shared" si="239"/>
        <v>196.3693304657304</v>
      </c>
      <c r="X747">
        <v>682</v>
      </c>
      <c r="AB747" s="22"/>
    </row>
    <row r="748" spans="1:28" x14ac:dyDescent="0.25">
      <c r="A748">
        <f>A747+$B$39</f>
        <v>1.1857638888888744E-2</v>
      </c>
      <c r="B748">
        <f t="shared" si="220"/>
        <v>0</v>
      </c>
      <c r="C748">
        <f t="shared" si="221"/>
        <v>35.089484977874136</v>
      </c>
      <c r="D748">
        <f t="shared" si="222"/>
        <v>0</v>
      </c>
      <c r="E748">
        <f t="shared" si="223"/>
        <v>2.3190618524514135</v>
      </c>
      <c r="F748">
        <f t="shared" si="224"/>
        <v>941.44444389966236</v>
      </c>
      <c r="G748">
        <f t="shared" si="225"/>
        <v>0</v>
      </c>
      <c r="H748">
        <f t="shared" si="226"/>
        <v>0.28401036997270107</v>
      </c>
      <c r="I748">
        <f t="shared" si="227"/>
        <v>2.3154763326368046</v>
      </c>
      <c r="J748">
        <f t="shared" si="228"/>
        <v>0</v>
      </c>
      <c r="K748">
        <f t="shared" si="229"/>
        <v>-64.17517406601965</v>
      </c>
      <c r="L748">
        <f t="shared" si="230"/>
        <v>3.2890956040391477</v>
      </c>
      <c r="M748">
        <f t="shared" si="231"/>
        <v>-3.755184335588821</v>
      </c>
      <c r="N748">
        <f t="shared" si="232"/>
        <v>-4.5839410047156832</v>
      </c>
      <c r="O748">
        <f t="shared" si="219"/>
        <v>17.07499999999979</v>
      </c>
      <c r="Q748">
        <f t="shared" si="233"/>
        <v>82796.951768733008</v>
      </c>
      <c r="R748">
        <f t="shared" si="234"/>
        <v>0</v>
      </c>
      <c r="S748">
        <f t="shared" si="235"/>
        <v>0</v>
      </c>
      <c r="T748">
        <f t="shared" si="236"/>
        <v>583.69555521779068</v>
      </c>
      <c r="U748">
        <f t="shared" si="237"/>
        <v>0</v>
      </c>
      <c r="V748">
        <f t="shared" si="238"/>
        <v>247.72006255019679</v>
      </c>
      <c r="W748">
        <f t="shared" si="239"/>
        <v>197.2699830894332</v>
      </c>
      <c r="X748">
        <v>683</v>
      </c>
      <c r="AB748" s="22"/>
    </row>
    <row r="749" spans="1:28" x14ac:dyDescent="0.25">
      <c r="A749">
        <f>A748+$B$39</f>
        <v>1.1874999999999854E-2</v>
      </c>
      <c r="B749">
        <f t="shared" si="220"/>
        <v>0</v>
      </c>
      <c r="C749">
        <f t="shared" si="221"/>
        <v>32.947466402001858</v>
      </c>
      <c r="D749">
        <f t="shared" si="222"/>
        <v>0</v>
      </c>
      <c r="E749">
        <f t="shared" si="223"/>
        <v>2.3249599414741726</v>
      </c>
      <c r="F749">
        <f t="shared" si="224"/>
        <v>942.87175737559141</v>
      </c>
      <c r="G749">
        <f t="shared" si="225"/>
        <v>0</v>
      </c>
      <c r="H749">
        <f t="shared" si="226"/>
        <v>0.28482105824383691</v>
      </c>
      <c r="I749">
        <f t="shared" si="227"/>
        <v>2.380204445842085</v>
      </c>
      <c r="J749">
        <f t="shared" si="228"/>
        <v>0</v>
      </c>
      <c r="K749">
        <f t="shared" si="229"/>
        <v>-64.294493819310631</v>
      </c>
      <c r="L749">
        <f t="shared" si="230"/>
        <v>3.2966525473976511</v>
      </c>
      <c r="M749">
        <f t="shared" si="231"/>
        <v>-3.7662191258825071</v>
      </c>
      <c r="N749">
        <f t="shared" si="232"/>
        <v>-4.5924638442364678</v>
      </c>
      <c r="O749">
        <f t="shared" si="219"/>
        <v>17.099999999999792</v>
      </c>
      <c r="Q749">
        <f t="shared" si="233"/>
        <v>81185.948584593498</v>
      </c>
      <c r="R749">
        <f t="shared" si="234"/>
        <v>0</v>
      </c>
      <c r="S749">
        <f t="shared" si="235"/>
        <v>0</v>
      </c>
      <c r="T749">
        <f t="shared" si="236"/>
        <v>584.58048957286667</v>
      </c>
      <c r="U749">
        <f t="shared" si="237"/>
        <v>0</v>
      </c>
      <c r="V749">
        <f t="shared" si="238"/>
        <v>248.66564646572351</v>
      </c>
      <c r="W749">
        <f t="shared" si="239"/>
        <v>198.18481857447395</v>
      </c>
      <c r="X749">
        <v>684</v>
      </c>
      <c r="AB749" s="22"/>
    </row>
    <row r="750" spans="1:28" x14ac:dyDescent="0.25">
      <c r="A750">
        <f>A749+$B$39</f>
        <v>1.1892361111110965E-2</v>
      </c>
      <c r="B750">
        <f t="shared" si="220"/>
        <v>0</v>
      </c>
      <c r="C750">
        <f t="shared" si="221"/>
        <v>30.847208194182915</v>
      </c>
      <c r="D750">
        <f t="shared" si="222"/>
        <v>0</v>
      </c>
      <c r="E750">
        <f t="shared" si="223"/>
        <v>2.3308562823045991</v>
      </c>
      <c r="F750">
        <f t="shared" si="224"/>
        <v>944.27108668279664</v>
      </c>
      <c r="G750">
        <f t="shared" si="225"/>
        <v>0</v>
      </c>
      <c r="H750">
        <f t="shared" si="226"/>
        <v>0.28563297559046591</v>
      </c>
      <c r="I750">
        <f t="shared" si="227"/>
        <v>2.45028009951973</v>
      </c>
      <c r="J750">
        <f t="shared" si="228"/>
        <v>0</v>
      </c>
      <c r="K750">
        <f t="shared" si="229"/>
        <v>-64.4113918389601</v>
      </c>
      <c r="L750">
        <f t="shared" si="230"/>
        <v>3.3042104354798436</v>
      </c>
      <c r="M750">
        <f t="shared" si="231"/>
        <v>-3.7772700297756785</v>
      </c>
      <c r="N750">
        <f t="shared" si="232"/>
        <v>-4.6008137027828582</v>
      </c>
      <c r="O750">
        <f t="shared" si="219"/>
        <v>17.12499999999979</v>
      </c>
      <c r="Q750">
        <f t="shared" si="233"/>
        <v>79443.919055182603</v>
      </c>
      <c r="R750">
        <f t="shared" si="234"/>
        <v>0</v>
      </c>
      <c r="S750">
        <f t="shared" si="235"/>
        <v>0</v>
      </c>
      <c r="T750">
        <f t="shared" si="236"/>
        <v>585.44807374333391</v>
      </c>
      <c r="U750">
        <f t="shared" si="237"/>
        <v>0</v>
      </c>
      <c r="V750">
        <f t="shared" si="238"/>
        <v>249.6056302831351</v>
      </c>
      <c r="W750">
        <f t="shared" si="239"/>
        <v>199.11298001279368</v>
      </c>
      <c r="X750">
        <v>685</v>
      </c>
      <c r="AB750" s="22"/>
    </row>
    <row r="751" spans="1:28" x14ac:dyDescent="0.25">
      <c r="A751">
        <f>A750+$B$39</f>
        <v>1.1909722222222075E-2</v>
      </c>
      <c r="B751">
        <f t="shared" si="220"/>
        <v>0</v>
      </c>
      <c r="C751">
        <f t="shared" si="221"/>
        <v>28.792105754335953</v>
      </c>
      <c r="D751">
        <f t="shared" si="222"/>
        <v>0</v>
      </c>
      <c r="E751">
        <f t="shared" si="223"/>
        <v>2.3367503664683329</v>
      </c>
      <c r="F751">
        <f t="shared" si="224"/>
        <v>945.64015735955775</v>
      </c>
      <c r="G751">
        <f t="shared" si="225"/>
        <v>0</v>
      </c>
      <c r="H751">
        <f t="shared" si="226"/>
        <v>0.28644609791510944</v>
      </c>
      <c r="I751">
        <f t="shared" si="227"/>
        <v>2.5261274049639439</v>
      </c>
      <c r="J751">
        <f t="shared" si="228"/>
        <v>0</v>
      </c>
      <c r="K751">
        <f t="shared" si="229"/>
        <v>-64.525672592579241</v>
      </c>
      <c r="L751">
        <f t="shared" si="230"/>
        <v>3.3117693655096505</v>
      </c>
      <c r="M751">
        <f t="shared" si="231"/>
        <v>-3.7883370717272764</v>
      </c>
      <c r="N751">
        <f t="shared" si="232"/>
        <v>-4.6089766137556536</v>
      </c>
      <c r="O751">
        <f t="shared" si="219"/>
        <v>17.149999999999789</v>
      </c>
      <c r="Q751">
        <f t="shared" si="233"/>
        <v>77562.202766663482</v>
      </c>
      <c r="R751">
        <f t="shared" si="234"/>
        <v>0</v>
      </c>
      <c r="S751">
        <f t="shared" si="235"/>
        <v>0</v>
      </c>
      <c r="T751">
        <f t="shared" si="236"/>
        <v>586.29689756292578</v>
      </c>
      <c r="U751">
        <f t="shared" si="237"/>
        <v>0</v>
      </c>
      <c r="V751">
        <f t="shared" si="238"/>
        <v>250.53936831512871</v>
      </c>
      <c r="W751">
        <f t="shared" si="239"/>
        <v>200.05341628328057</v>
      </c>
      <c r="X751">
        <v>686</v>
      </c>
      <c r="AB751" s="22"/>
    </row>
    <row r="752" spans="1:28" x14ac:dyDescent="0.25">
      <c r="A752">
        <f>A751+$B$39</f>
        <v>1.1927083333333185E-2</v>
      </c>
      <c r="B752">
        <f t="shared" si="220"/>
        <v>0</v>
      </c>
      <c r="C752">
        <f t="shared" si="221"/>
        <v>26.785778873693495</v>
      </c>
      <c r="D752">
        <f t="shared" si="222"/>
        <v>0</v>
      </c>
      <c r="E752">
        <f t="shared" si="223"/>
        <v>2.3426416812161559</v>
      </c>
      <c r="F752">
        <f t="shared" si="224"/>
        <v>946.97654461422962</v>
      </c>
      <c r="G752">
        <f t="shared" si="225"/>
        <v>0</v>
      </c>
      <c r="H752">
        <f t="shared" si="226"/>
        <v>0.28726039916172463</v>
      </c>
      <c r="I752">
        <f t="shared" si="227"/>
        <v>2.6081893057997974</v>
      </c>
      <c r="J752">
        <f t="shared" si="228"/>
        <v>0</v>
      </c>
      <c r="K752">
        <f t="shared" si="229"/>
        <v>-64.637127628510115</v>
      </c>
      <c r="L752">
        <f t="shared" si="230"/>
        <v>3.3193294459208462</v>
      </c>
      <c r="M752">
        <f t="shared" si="231"/>
        <v>-3.7994202781841842</v>
      </c>
      <c r="N752">
        <f t="shared" si="232"/>
        <v>-4.6169376877507151</v>
      </c>
      <c r="O752">
        <f t="shared" si="219"/>
        <v>17.174999999999788</v>
      </c>
      <c r="Q752">
        <f t="shared" si="233"/>
        <v>75532.459312541454</v>
      </c>
      <c r="R752">
        <f t="shared" si="234"/>
        <v>0</v>
      </c>
      <c r="S752">
        <f t="shared" si="235"/>
        <v>0</v>
      </c>
      <c r="T752">
        <f t="shared" si="236"/>
        <v>587.12545766082235</v>
      </c>
      <c r="U752">
        <f t="shared" si="237"/>
        <v>0</v>
      </c>
      <c r="V752">
        <f t="shared" si="238"/>
        <v>251.46617033075105</v>
      </c>
      <c r="W752">
        <f t="shared" si="239"/>
        <v>201.00487065734006</v>
      </c>
      <c r="X752">
        <v>687</v>
      </c>
      <c r="AB752" s="22"/>
    </row>
    <row r="753" spans="1:28" x14ac:dyDescent="0.25">
      <c r="A753">
        <f>A752+$B$39</f>
        <v>1.1944444444444296E-2</v>
      </c>
      <c r="B753">
        <f t="shared" si="220"/>
        <v>0</v>
      </c>
      <c r="C753">
        <f t="shared" si="221"/>
        <v>24.832063439168177</v>
      </c>
      <c r="D753">
        <f t="shared" si="222"/>
        <v>0</v>
      </c>
      <c r="E753">
        <f t="shared" si="223"/>
        <v>2.3485297116048818</v>
      </c>
      <c r="F753">
        <f t="shared" si="224"/>
        <v>948.27767888254357</v>
      </c>
      <c r="G753">
        <f t="shared" si="225"/>
        <v>0</v>
      </c>
      <c r="H753">
        <f t="shared" si="226"/>
        <v>0.28807585118625356</v>
      </c>
      <c r="I753">
        <f t="shared" si="227"/>
        <v>2.69692238947562</v>
      </c>
      <c r="J753">
        <f t="shared" si="228"/>
        <v>0</v>
      </c>
      <c r="K753">
        <f t="shared" si="229"/>
        <v>-64.745536054387685</v>
      </c>
      <c r="L753">
        <f t="shared" si="230"/>
        <v>3.3268907971303818</v>
      </c>
      <c r="M753">
        <f t="shared" si="231"/>
        <v>-3.8105196777126205</v>
      </c>
      <c r="N753">
        <f t="shared" si="232"/>
        <v>-4.6246811467419695</v>
      </c>
      <c r="O753">
        <f t="shared" si="219"/>
        <v>17.199999999999786</v>
      </c>
      <c r="Q753">
        <f t="shared" si="233"/>
        <v>73347.017085329571</v>
      </c>
      <c r="R753">
        <f t="shared" si="234"/>
        <v>0</v>
      </c>
      <c r="S753">
        <f t="shared" si="235"/>
        <v>0</v>
      </c>
      <c r="T753">
        <f t="shared" si="236"/>
        <v>587.93216090717704</v>
      </c>
      <c r="U753">
        <f t="shared" si="237"/>
        <v>0</v>
      </c>
      <c r="V753">
        <f t="shared" si="238"/>
        <v>252.38530263987946</v>
      </c>
      <c r="W753">
        <f t="shared" si="239"/>
        <v>201.96587255157388</v>
      </c>
      <c r="X753">
        <v>688</v>
      </c>
      <c r="AB753" s="22"/>
    </row>
    <row r="754" spans="1:28" x14ac:dyDescent="0.25">
      <c r="A754">
        <f>A753+$B$39</f>
        <v>1.1961805555555406E-2</v>
      </c>
      <c r="B754">
        <f t="shared" si="220"/>
        <v>0</v>
      </c>
      <c r="C754">
        <f t="shared" si="221"/>
        <v>22.934994099649106</v>
      </c>
      <c r="D754">
        <f t="shared" si="222"/>
        <v>0</v>
      </c>
      <c r="E754">
        <f t="shared" si="223"/>
        <v>2.3544139427764623</v>
      </c>
      <c r="F754">
        <f t="shared" si="224"/>
        <v>949.54085744025929</v>
      </c>
      <c r="G754">
        <f t="shared" si="225"/>
        <v>0</v>
      </c>
      <c r="H754">
        <f t="shared" si="226"/>
        <v>0.288892423631958</v>
      </c>
      <c r="I754">
        <f t="shared" si="227"/>
        <v>2.7927893918265285</v>
      </c>
      <c r="J754">
        <f t="shared" si="228"/>
        <v>0</v>
      </c>
      <c r="K754">
        <f t="shared" si="229"/>
        <v>-64.850665536448417</v>
      </c>
      <c r="L754">
        <f t="shared" si="230"/>
        <v>3.3344535522928838</v>
      </c>
      <c r="M754">
        <f t="shared" si="231"/>
        <v>-3.8216353011246751</v>
      </c>
      <c r="N754">
        <f t="shared" si="232"/>
        <v>-4.6321903954605936</v>
      </c>
      <c r="O754">
        <f t="shared" si="219"/>
        <v>17.224999999999785</v>
      </c>
      <c r="Q754">
        <f t="shared" si="233"/>
        <v>70999.317046097451</v>
      </c>
      <c r="R754">
        <f t="shared" si="234"/>
        <v>0</v>
      </c>
      <c r="S754">
        <f t="shared" si="235"/>
        <v>0</v>
      </c>
      <c r="T754">
        <f t="shared" si="236"/>
        <v>588.71533161296077</v>
      </c>
      <c r="U754">
        <f t="shared" si="237"/>
        <v>0</v>
      </c>
      <c r="V754">
        <f t="shared" si="238"/>
        <v>253.29599081111229</v>
      </c>
      <c r="W754">
        <f t="shared" si="239"/>
        <v>202.93473348147529</v>
      </c>
      <c r="X754">
        <v>689</v>
      </c>
      <c r="AB754" s="22"/>
    </row>
    <row r="755" spans="1:28" x14ac:dyDescent="0.25">
      <c r="A755">
        <f>A754+$B$39</f>
        <v>1.1979166666666517E-2</v>
      </c>
      <c r="B755">
        <f t="shared" si="220"/>
        <v>0</v>
      </c>
      <c r="C755">
        <f t="shared" si="221"/>
        <v>21.098775433224333</v>
      </c>
      <c r="D755">
        <f t="shared" si="222"/>
        <v>0</v>
      </c>
      <c r="E755">
        <f t="shared" si="223"/>
        <v>2.360293862422338</v>
      </c>
      <c r="F755">
        <f t="shared" si="224"/>
        <v>950.76326372002461</v>
      </c>
      <c r="G755">
        <f t="shared" si="225"/>
        <v>0</v>
      </c>
      <c r="H755">
        <f t="shared" si="226"/>
        <v>0.28971008381475377</v>
      </c>
      <c r="I755">
        <f t="shared" si="227"/>
        <v>2.8962488829350361</v>
      </c>
      <c r="J755">
        <f t="shared" si="228"/>
        <v>0</v>
      </c>
      <c r="K755">
        <f t="shared" si="229"/>
        <v>-64.95227396136427</v>
      </c>
      <c r="L755">
        <f t="shared" si="230"/>
        <v>3.3420178580079685</v>
      </c>
      <c r="M755">
        <f t="shared" si="231"/>
        <v>-3.8327671815946931</v>
      </c>
      <c r="N755">
        <f t="shared" si="232"/>
        <v>-4.6394481400974401</v>
      </c>
      <c r="O755">
        <f t="shared" si="219"/>
        <v>17.249999999999783</v>
      </c>
      <c r="Q755">
        <f t="shared" si="233"/>
        <v>68484.460044205291</v>
      </c>
      <c r="R755">
        <f t="shared" si="234"/>
        <v>0</v>
      </c>
      <c r="S755">
        <f t="shared" si="235"/>
        <v>0</v>
      </c>
      <c r="T755">
        <f t="shared" si="236"/>
        <v>589.47322350641525</v>
      </c>
      <c r="U755">
        <f t="shared" si="237"/>
        <v>0</v>
      </c>
      <c r="V755">
        <f t="shared" si="238"/>
        <v>254.19742448722099</v>
      </c>
      <c r="W755">
        <f t="shared" si="239"/>
        <v>203.90954835352716</v>
      </c>
      <c r="X755">
        <v>690</v>
      </c>
      <c r="AB755" s="22"/>
    </row>
    <row r="756" spans="1:28" x14ac:dyDescent="0.25">
      <c r="A756">
        <f>A755+$B$39</f>
        <v>1.1996527777777627E-2</v>
      </c>
      <c r="B756">
        <f t="shared" si="220"/>
        <v>0</v>
      </c>
      <c r="C756">
        <f t="shared" si="221"/>
        <v>19.327738932218725</v>
      </c>
      <c r="D756">
        <f t="shared" si="222"/>
        <v>0</v>
      </c>
      <c r="E756">
        <f t="shared" si="223"/>
        <v>2.3661689634166501</v>
      </c>
      <c r="F756">
        <f t="shared" si="224"/>
        <v>951.94199613010619</v>
      </c>
      <c r="G756">
        <f t="shared" si="225"/>
        <v>0</v>
      </c>
      <c r="H756">
        <f t="shared" si="226"/>
        <v>0.29052879662517933</v>
      </c>
      <c r="I756">
        <f t="shared" si="227"/>
        <v>3.0077416158502439</v>
      </c>
      <c r="J756">
        <f t="shared" si="228"/>
        <v>0</v>
      </c>
      <c r="K756">
        <f t="shared" si="229"/>
        <v>-65.050111915171811</v>
      </c>
      <c r="L756">
        <f t="shared" si="230"/>
        <v>3.3495838749439542</v>
      </c>
      <c r="M756">
        <f t="shared" si="231"/>
        <v>-3.8439153547587779</v>
      </c>
      <c r="N756">
        <f t="shared" si="232"/>
        <v>-4.6464365653694077</v>
      </c>
      <c r="O756">
        <f t="shared" si="219"/>
        <v>17.274999999999782</v>
      </c>
      <c r="Q756">
        <f t="shared" si="233"/>
        <v>65799.859247803077</v>
      </c>
      <c r="R756">
        <f t="shared" si="234"/>
        <v>0</v>
      </c>
      <c r="S756">
        <f t="shared" si="235"/>
        <v>0</v>
      </c>
      <c r="T756">
        <f t="shared" si="236"/>
        <v>590.20403760066586</v>
      </c>
      <c r="U756">
        <f t="shared" si="237"/>
        <v>0</v>
      </c>
      <c r="V756">
        <f t="shared" si="238"/>
        <v>255.08876480954913</v>
      </c>
      <c r="W756">
        <f t="shared" si="239"/>
        <v>204.88820326996182</v>
      </c>
      <c r="X756">
        <v>691</v>
      </c>
      <c r="AB756" s="22"/>
    </row>
    <row r="757" spans="1:28" x14ac:dyDescent="0.25">
      <c r="A757">
        <f>A756+$B$39</f>
        <v>1.2013888888888737E-2</v>
      </c>
      <c r="B757">
        <f t="shared" si="220"/>
        <v>0</v>
      </c>
      <c r="C757">
        <f t="shared" si="221"/>
        <v>17.626283082518988</v>
      </c>
      <c r="D757">
        <f t="shared" si="222"/>
        <v>0</v>
      </c>
      <c r="E757">
        <f t="shared" si="223"/>
        <v>2.3720387465993351</v>
      </c>
      <c r="F757">
        <f t="shared" si="224"/>
        <v>953.07410819972779</v>
      </c>
      <c r="G757">
        <f t="shared" si="225"/>
        <v>0</v>
      </c>
      <c r="H757">
        <f t="shared" si="226"/>
        <v>0.29134852445518028</v>
      </c>
      <c r="I757">
        <f t="shared" si="227"/>
        <v>3.1276730738875962</v>
      </c>
      <c r="J757">
        <f t="shared" si="228"/>
        <v>0</v>
      </c>
      <c r="K757">
        <f t="shared" si="229"/>
        <v>-65.14392613618746</v>
      </c>
      <c r="L757">
        <f t="shared" si="230"/>
        <v>3.3571517783326774</v>
      </c>
      <c r="M757">
        <f t="shared" si="231"/>
        <v>-3.8550798587891046</v>
      </c>
      <c r="N757">
        <f t="shared" si="232"/>
        <v>-4.6531375811562397</v>
      </c>
      <c r="O757">
        <f t="shared" si="219"/>
        <v>17.29999999999978</v>
      </c>
      <c r="Q757">
        <f t="shared" si="233"/>
        <v>62945.987512517102</v>
      </c>
      <c r="R757">
        <f t="shared" si="234"/>
        <v>0</v>
      </c>
      <c r="S757">
        <f t="shared" si="235"/>
        <v>0</v>
      </c>
      <c r="T757">
        <f t="shared" si="236"/>
        <v>590.90594708383128</v>
      </c>
      <c r="U757">
        <f t="shared" si="237"/>
        <v>0</v>
      </c>
      <c r="V757">
        <f t="shared" si="238"/>
        <v>255.96915497804375</v>
      </c>
      <c r="W757">
        <f t="shared" si="239"/>
        <v>205.86839098910355</v>
      </c>
      <c r="X757">
        <v>692</v>
      </c>
      <c r="AB757" s="22"/>
    </row>
    <row r="758" spans="1:28" x14ac:dyDescent="0.25">
      <c r="A758">
        <f>A757+$B$39</f>
        <v>1.2031249999999848E-2</v>
      </c>
      <c r="B758">
        <f t="shared" si="220"/>
        <v>0</v>
      </c>
      <c r="C758">
        <f t="shared" si="221"/>
        <v>15.998794077270377</v>
      </c>
      <c r="D758">
        <f t="shared" si="222"/>
        <v>0</v>
      </c>
      <c r="E758">
        <f t="shared" si="223"/>
        <v>2.3779027236883632</v>
      </c>
      <c r="F758">
        <f t="shared" si="224"/>
        <v>954.15666169912765</v>
      </c>
      <c r="G758">
        <f t="shared" si="225"/>
        <v>0</v>
      </c>
      <c r="H758">
        <f t="shared" si="226"/>
        <v>0.29216922715946336</v>
      </c>
      <c r="I758">
        <f t="shared" si="227"/>
        <v>3.2563918996697323</v>
      </c>
      <c r="J758">
        <f t="shared" si="228"/>
        <v>0</v>
      </c>
      <c r="K758">
        <f t="shared" si="229"/>
        <v>-65.233464083602357</v>
      </c>
      <c r="L758">
        <f t="shared" si="230"/>
        <v>3.3647217582809752</v>
      </c>
      <c r="M758">
        <f t="shared" si="231"/>
        <v>-3.8662607344331463</v>
      </c>
      <c r="N758">
        <f t="shared" si="232"/>
        <v>-4.659533148828733</v>
      </c>
      <c r="O758">
        <f t="shared" si="219"/>
        <v>17.324999999999779</v>
      </c>
      <c r="Q758">
        <f t="shared" si="233"/>
        <v>59927.192058273475</v>
      </c>
      <c r="R758">
        <f t="shared" si="234"/>
        <v>0</v>
      </c>
      <c r="S758">
        <f t="shared" si="235"/>
        <v>0</v>
      </c>
      <c r="T758">
        <f t="shared" si="236"/>
        <v>591.57713025345913</v>
      </c>
      <c r="U758">
        <f t="shared" si="237"/>
        <v>0</v>
      </c>
      <c r="V758">
        <f t="shared" si="238"/>
        <v>256.83773443422353</v>
      </c>
      <c r="W758">
        <f t="shared" si="239"/>
        <v>206.8476350590675</v>
      </c>
      <c r="X758">
        <v>693</v>
      </c>
      <c r="AB758" s="22"/>
    </row>
    <row r="759" spans="1:28" x14ac:dyDescent="0.25">
      <c r="A759">
        <f>A758+$B$39</f>
        <v>1.2048611111110958E-2</v>
      </c>
      <c r="B759">
        <f t="shared" si="220"/>
        <v>0</v>
      </c>
      <c r="C759">
        <f t="shared" si="221"/>
        <v>14.449545421000064</v>
      </c>
      <c r="D759">
        <f t="shared" si="222"/>
        <v>0</v>
      </c>
      <c r="E759">
        <f t="shared" si="223"/>
        <v>2.383760420299025</v>
      </c>
      <c r="F759">
        <f t="shared" si="224"/>
        <v>955.18679390273917</v>
      </c>
      <c r="G759">
        <f t="shared" si="225"/>
        <v>0</v>
      </c>
      <c r="H759">
        <f t="shared" si="226"/>
        <v>0.29299086206259317</v>
      </c>
      <c r="I759">
        <f t="shared" si="227"/>
        <v>3.3941641665885069</v>
      </c>
      <c r="J759">
        <f t="shared" si="228"/>
        <v>0</v>
      </c>
      <c r="K759">
        <f t="shared" si="229"/>
        <v>-65.318479722188769</v>
      </c>
      <c r="L759">
        <f t="shared" si="230"/>
        <v>3.3722940198359366</v>
      </c>
      <c r="M759">
        <f t="shared" si="231"/>
        <v>-3.8774580250064696</v>
      </c>
      <c r="N759">
        <f t="shared" si="232"/>
        <v>-4.6656056944420481</v>
      </c>
      <c r="O759">
        <f t="shared" si="219"/>
        <v>17.349999999999781</v>
      </c>
      <c r="Q759">
        <f t="shared" si="233"/>
        <v>56752.52537970819</v>
      </c>
      <c r="R759">
        <f t="shared" si="234"/>
        <v>0</v>
      </c>
      <c r="S759">
        <f t="shared" si="235"/>
        <v>0</v>
      </c>
      <c r="T759">
        <f t="shared" si="236"/>
        <v>592.21581221969825</v>
      </c>
      <c r="U759">
        <f t="shared" si="237"/>
        <v>0</v>
      </c>
      <c r="V759">
        <f t="shared" si="238"/>
        <v>257.69365703235746</v>
      </c>
      <c r="W759">
        <f t="shared" si="239"/>
        <v>207.82332339478612</v>
      </c>
      <c r="X759">
        <v>694</v>
      </c>
      <c r="AB759" s="22"/>
    </row>
    <row r="760" spans="1:28" x14ac:dyDescent="0.25">
      <c r="A760">
        <f>A759+$B$39</f>
        <v>1.2065972222222068E-2</v>
      </c>
      <c r="B760">
        <f t="shared" si="220"/>
        <v>0</v>
      </c>
      <c r="C760">
        <f t="shared" si="221"/>
        <v>12.982576003684722</v>
      </c>
      <c r="D760">
        <f t="shared" si="222"/>
        <v>0</v>
      </c>
      <c r="E760">
        <f t="shared" si="223"/>
        <v>2.3896113790463747</v>
      </c>
      <c r="F760">
        <f t="shared" si="224"/>
        <v>956.16179927717474</v>
      </c>
      <c r="G760">
        <f t="shared" si="225"/>
        <v>0</v>
      </c>
      <c r="H760">
        <f t="shared" si="226"/>
        <v>0.29381338402400942</v>
      </c>
      <c r="I760">
        <f t="shared" si="227"/>
        <v>3.5411438952262833</v>
      </c>
      <c r="J760">
        <f t="shared" si="228"/>
        <v>0</v>
      </c>
      <c r="K760">
        <f t="shared" si="229"/>
        <v>-65.39874054728638</v>
      </c>
      <c r="L760">
        <f t="shared" si="230"/>
        <v>3.3798687827346803</v>
      </c>
      <c r="M760">
        <f t="shared" si="231"/>
        <v>-3.8886717763267433</v>
      </c>
      <c r="N760">
        <f t="shared" si="232"/>
        <v>-4.6713386105204489</v>
      </c>
      <c r="O760">
        <f t="shared" si="219"/>
        <v>17.37499999999978</v>
      </c>
      <c r="Q760">
        <f t="shared" si="233"/>
        <v>53436.513143889679</v>
      </c>
      <c r="R760">
        <f t="shared" si="234"/>
        <v>0</v>
      </c>
      <c r="S760">
        <f t="shared" si="235"/>
        <v>0</v>
      </c>
      <c r="T760">
        <f t="shared" si="236"/>
        <v>592.82031555184835</v>
      </c>
      <c r="U760">
        <f t="shared" si="237"/>
        <v>0</v>
      </c>
      <c r="V760">
        <f t="shared" si="238"/>
        <v>258.53611332962771</v>
      </c>
      <c r="W760">
        <f t="shared" si="239"/>
        <v>208.79275166823146</v>
      </c>
      <c r="X760">
        <v>695</v>
      </c>
      <c r="AB760" s="22"/>
    </row>
    <row r="761" spans="1:28" x14ac:dyDescent="0.25">
      <c r="A761">
        <f>A760+$B$39</f>
        <v>1.2083333333333179E-2</v>
      </c>
      <c r="B761">
        <f t="shared" si="220"/>
        <v>0</v>
      </c>
      <c r="C761">
        <f t="shared" si="221"/>
        <v>11.60154827772411</v>
      </c>
      <c r="D761">
        <f t="shared" si="222"/>
        <v>0</v>
      </c>
      <c r="E761">
        <f t="shared" si="223"/>
        <v>2.39545516270331</v>
      </c>
      <c r="F761">
        <f t="shared" si="224"/>
        <v>957.07922449988894</v>
      </c>
      <c r="G761">
        <f t="shared" si="225"/>
        <v>0</v>
      </c>
      <c r="H761">
        <f t="shared" si="226"/>
        <v>0.29463674557338698</v>
      </c>
      <c r="I761">
        <f t="shared" si="227"/>
        <v>3.6973408424952598</v>
      </c>
      <c r="J761">
        <f t="shared" si="228"/>
        <v>0</v>
      </c>
      <c r="K761">
        <f t="shared" si="229"/>
        <v>-65.474035755915637</v>
      </c>
      <c r="L761">
        <f t="shared" si="230"/>
        <v>3.3874462807671519</v>
      </c>
      <c r="M761">
        <f t="shared" si="231"/>
        <v>-3.8999020365763473</v>
      </c>
      <c r="N761">
        <f t="shared" si="232"/>
        <v>-4.6767168397082521</v>
      </c>
      <c r="O761">
        <f t="shared" si="219"/>
        <v>17.399999999999778</v>
      </c>
      <c r="Q761">
        <f t="shared" si="233"/>
        <v>49999.750628713882</v>
      </c>
      <c r="R761">
        <f t="shared" si="234"/>
        <v>0</v>
      </c>
      <c r="S761">
        <f t="shared" si="235"/>
        <v>0</v>
      </c>
      <c r="T761">
        <f t="shared" si="236"/>
        <v>593.38911918993119</v>
      </c>
      <c r="U761">
        <f t="shared" si="237"/>
        <v>0</v>
      </c>
      <c r="V761">
        <f t="shared" si="238"/>
        <v>259.36435675453271</v>
      </c>
      <c r="W761">
        <f t="shared" si="239"/>
        <v>209.75317630415671</v>
      </c>
      <c r="X761">
        <v>696</v>
      </c>
      <c r="AB761" s="22"/>
    </row>
    <row r="762" spans="1:28" x14ac:dyDescent="0.25">
      <c r="A762">
        <f>A761+$B$39</f>
        <v>1.2100694444444289E-2</v>
      </c>
      <c r="B762">
        <f t="shared" si="220"/>
        <v>0</v>
      </c>
      <c r="C762">
        <f t="shared" si="221"/>
        <v>10.309590980859731</v>
      </c>
      <c r="D762">
        <f t="shared" si="222"/>
        <v>0</v>
      </c>
      <c r="E762">
        <f t="shared" si="223"/>
        <v>2.4012913573795354</v>
      </c>
      <c r="F762">
        <f t="shared" si="224"/>
        <v>957.93697383165147</v>
      </c>
      <c r="G762">
        <f t="shared" si="225"/>
        <v>0</v>
      </c>
      <c r="H762">
        <f t="shared" si="226"/>
        <v>0.29546089712781742</v>
      </c>
      <c r="I762">
        <f t="shared" si="227"/>
        <v>3.8625873847575356</v>
      </c>
      <c r="J762">
        <f t="shared" si="228"/>
        <v>0</v>
      </c>
      <c r="K762">
        <f t="shared" si="229"/>
        <v>-65.544185307952347</v>
      </c>
      <c r="L762">
        <f t="shared" si="230"/>
        <v>3.3950267606846078</v>
      </c>
      <c r="M762">
        <f t="shared" si="231"/>
        <v>-3.9111488560819336</v>
      </c>
      <c r="N762">
        <f t="shared" si="232"/>
        <v>-4.6817275219965886</v>
      </c>
      <c r="O762">
        <f t="shared" si="219"/>
        <v>17.424999999999777</v>
      </c>
      <c r="Q762">
        <f t="shared" si="233"/>
        <v>46469.195869184288</v>
      </c>
      <c r="R762">
        <f t="shared" si="234"/>
        <v>0</v>
      </c>
      <c r="S762">
        <f t="shared" si="235"/>
        <v>0</v>
      </c>
      <c r="T762">
        <f t="shared" si="236"/>
        <v>593.92092377562392</v>
      </c>
      <c r="U762">
        <f t="shared" si="237"/>
        <v>0</v>
      </c>
      <c r="V762">
        <f t="shared" si="238"/>
        <v>260.177732896615</v>
      </c>
      <c r="W762">
        <f t="shared" si="239"/>
        <v>210.70187610766084</v>
      </c>
      <c r="X762">
        <v>697</v>
      </c>
      <c r="AB762" s="22"/>
    </row>
    <row r="763" spans="1:28" x14ac:dyDescent="0.25">
      <c r="A763">
        <f>A762+$B$39</f>
        <v>1.2118055555555399E-2</v>
      </c>
      <c r="B763">
        <f t="shared" si="220"/>
        <v>0</v>
      </c>
      <c r="C763">
        <f t="shared" si="221"/>
        <v>9.1091342641258972</v>
      </c>
      <c r="D763">
        <f t="shared" si="222"/>
        <v>0</v>
      </c>
      <c r="E763">
        <f t="shared" si="223"/>
        <v>2.4071195756740824</v>
      </c>
      <c r="F763">
        <f t="shared" si="224"/>
        <v>958.73341957723153</v>
      </c>
      <c r="G763">
        <f t="shared" si="225"/>
        <v>0</v>
      </c>
      <c r="H763">
        <f t="shared" si="226"/>
        <v>0.29628578729972799</v>
      </c>
      <c r="I763">
        <f t="shared" si="227"/>
        <v>4.036507206346533</v>
      </c>
      <c r="J763">
        <f t="shared" si="228"/>
        <v>0</v>
      </c>
      <c r="K763">
        <f t="shared" si="229"/>
        <v>-65.609049424477575</v>
      </c>
      <c r="L763">
        <f t="shared" si="230"/>
        <v>3.4026104805995971</v>
      </c>
      <c r="M763">
        <f t="shared" si="231"/>
        <v>-3.9224122870018889</v>
      </c>
      <c r="N763">
        <f t="shared" si="232"/>
        <v>-4.6863606731769618</v>
      </c>
      <c r="O763">
        <f t="shared" si="219"/>
        <v>17.449999999999775</v>
      </c>
      <c r="Q763">
        <f t="shared" si="233"/>
        <v>42878.019966699831</v>
      </c>
      <c r="R763">
        <f t="shared" si="234"/>
        <v>0</v>
      </c>
      <c r="S763">
        <f t="shared" si="235"/>
        <v>0</v>
      </c>
      <c r="T763">
        <f t="shared" si="236"/>
        <v>594.41472013788359</v>
      </c>
      <c r="U763">
        <f t="shared" si="237"/>
        <v>0</v>
      </c>
      <c r="V763">
        <f t="shared" si="238"/>
        <v>260.97571052436632</v>
      </c>
      <c r="W763">
        <f t="shared" si="239"/>
        <v>211.63622061288322</v>
      </c>
      <c r="X763">
        <v>698</v>
      </c>
      <c r="AB763" s="22"/>
    </row>
    <row r="764" spans="1:28" x14ac:dyDescent="0.25">
      <c r="A764">
        <f>A763+$B$39</f>
        <v>1.213541666666651E-2</v>
      </c>
      <c r="B764">
        <f t="shared" si="220"/>
        <v>0</v>
      </c>
      <c r="C764">
        <f t="shared" si="221"/>
        <v>8.0017486997890082</v>
      </c>
      <c r="D764">
        <f t="shared" si="222"/>
        <v>0</v>
      </c>
      <c r="E764">
        <f t="shared" si="223"/>
        <v>2.4129394597350888</v>
      </c>
      <c r="F764">
        <f t="shared" si="224"/>
        <v>959.46750994609545</v>
      </c>
      <c r="G764">
        <f t="shared" si="225"/>
        <v>0</v>
      </c>
      <c r="H764">
        <f t="shared" si="226"/>
        <v>0.2971113632999195</v>
      </c>
      <c r="I764">
        <f t="shared" si="227"/>
        <v>4.2184893451083942</v>
      </c>
      <c r="J764">
        <f t="shared" si="228"/>
        <v>0</v>
      </c>
      <c r="K764">
        <f t="shared" si="229"/>
        <v>-65.668537862092364</v>
      </c>
      <c r="L764">
        <f t="shared" si="230"/>
        <v>3.4101977078474381</v>
      </c>
      <c r="M764">
        <f t="shared" si="231"/>
        <v>-3.9336923829172501</v>
      </c>
      <c r="N764">
        <f t="shared" si="232"/>
        <v>-4.6906098472923041</v>
      </c>
      <c r="O764">
        <f t="shared" si="219"/>
        <v>17.474999999999774</v>
      </c>
      <c r="Q764">
        <f t="shared" si="233"/>
        <v>39264.894122784863</v>
      </c>
      <c r="R764">
        <f t="shared" si="234"/>
        <v>0</v>
      </c>
      <c r="S764">
        <f t="shared" si="235"/>
        <v>0</v>
      </c>
      <c r="T764">
        <f t="shared" si="236"/>
        <v>594.86985616657921</v>
      </c>
      <c r="U764">
        <f t="shared" si="237"/>
        <v>0</v>
      </c>
      <c r="V764">
        <f t="shared" si="238"/>
        <v>261.75791225378111</v>
      </c>
      <c r="W764">
        <f t="shared" si="239"/>
        <v>212.55374219774436</v>
      </c>
      <c r="X764">
        <v>699</v>
      </c>
      <c r="AB764" s="22"/>
    </row>
    <row r="765" spans="1:28" x14ac:dyDescent="0.25">
      <c r="A765">
        <f>A764+$B$39</f>
        <v>1.215277777777762E-2</v>
      </c>
      <c r="B765">
        <f t="shared" si="220"/>
        <v>0</v>
      </c>
      <c r="C765">
        <f t="shared" si="221"/>
        <v>6.9880027649965024</v>
      </c>
      <c r="D765">
        <f t="shared" si="222"/>
        <v>0</v>
      </c>
      <c r="E765">
        <f t="shared" si="223"/>
        <v>2.4187506841357052</v>
      </c>
      <c r="F765">
        <f t="shared" si="224"/>
        <v>960.13886453405757</v>
      </c>
      <c r="G765">
        <f t="shared" si="225"/>
        <v>0</v>
      </c>
      <c r="H765">
        <f t="shared" si="226"/>
        <v>0.29793757143348421</v>
      </c>
      <c r="I765">
        <f t="shared" si="227"/>
        <v>4.4076717140012036</v>
      </c>
      <c r="J765">
        <f t="shared" si="228"/>
        <v>0</v>
      </c>
      <c r="K765">
        <f t="shared" si="229"/>
        <v>-65.722618122201837</v>
      </c>
      <c r="L765">
        <f t="shared" si="230"/>
        <v>3.4177887163152545</v>
      </c>
      <c r="M765">
        <f t="shared" si="231"/>
        <v>-3.9449891983283485</v>
      </c>
      <c r="N765">
        <f t="shared" si="232"/>
        <v>-4.6944727230144094</v>
      </c>
      <c r="O765">
        <f t="shared" si="219"/>
        <v>17.499999999999773</v>
      </c>
      <c r="Q765">
        <f t="shared" si="233"/>
        <v>35672.647483905806</v>
      </c>
      <c r="R765">
        <f t="shared" si="234"/>
        <v>0</v>
      </c>
      <c r="S765">
        <f t="shared" si="235"/>
        <v>0</v>
      </c>
      <c r="T765">
        <f t="shared" si="236"/>
        <v>595.28609601111566</v>
      </c>
      <c r="U765">
        <f t="shared" si="237"/>
        <v>0</v>
      </c>
      <c r="V765">
        <f t="shared" si="238"/>
        <v>262.52414218401941</v>
      </c>
      <c r="W765">
        <f t="shared" si="239"/>
        <v>213.45220798269344</v>
      </c>
      <c r="X765">
        <v>700</v>
      </c>
      <c r="AB765" s="22"/>
    </row>
    <row r="766" spans="1:28" x14ac:dyDescent="0.25">
      <c r="A766">
        <f>A765+$B$39</f>
        <v>1.217013888888873E-2</v>
      </c>
      <c r="B766">
        <f t="shared" si="220"/>
        <v>0</v>
      </c>
      <c r="C766">
        <f t="shared" si="221"/>
        <v>6.067355104741595</v>
      </c>
      <c r="D766">
        <f t="shared" si="222"/>
        <v>0</v>
      </c>
      <c r="E766">
        <f t="shared" si="223"/>
        <v>2.4245529584472942</v>
      </c>
      <c r="F766">
        <f t="shared" si="224"/>
        <v>960.74784650259744</v>
      </c>
      <c r="G766">
        <f t="shared" si="225"/>
        <v>0</v>
      </c>
      <c r="H766">
        <f t="shared" si="226"/>
        <v>0.29876435767794407</v>
      </c>
      <c r="I766">
        <f t="shared" si="227"/>
        <v>4.6029382450816101</v>
      </c>
      <c r="J766">
        <f t="shared" si="228"/>
        <v>0</v>
      </c>
      <c r="K766">
        <f t="shared" si="229"/>
        <v>-65.771321655907258</v>
      </c>
      <c r="L766">
        <f t="shared" si="230"/>
        <v>3.4253837832912262</v>
      </c>
      <c r="M766">
        <f t="shared" si="231"/>
        <v>-3.9563027880679993</v>
      </c>
      <c r="N766">
        <f t="shared" si="232"/>
        <v>-4.6979515468505104</v>
      </c>
      <c r="O766">
        <f t="shared" si="219"/>
        <v>17.524999999999771</v>
      </c>
      <c r="Q766">
        <f t="shared" si="233"/>
        <v>32146.320464961562</v>
      </c>
      <c r="R766">
        <f t="shared" si="234"/>
        <v>0</v>
      </c>
      <c r="S766">
        <f t="shared" si="235"/>
        <v>0</v>
      </c>
      <c r="T766">
        <f t="shared" si="236"/>
        <v>595.66366483161039</v>
      </c>
      <c r="U766">
        <f t="shared" si="237"/>
        <v>0</v>
      </c>
      <c r="V766">
        <f t="shared" si="238"/>
        <v>263.27440745935723</v>
      </c>
      <c r="W766">
        <f t="shared" si="239"/>
        <v>214.32968671044179</v>
      </c>
      <c r="X766">
        <v>701</v>
      </c>
      <c r="AB766" s="22"/>
    </row>
    <row r="767" spans="1:28" x14ac:dyDescent="0.25">
      <c r="A767">
        <f>A766+$B$39</f>
        <v>1.2187499999999841E-2</v>
      </c>
      <c r="B767">
        <f t="shared" si="220"/>
        <v>0</v>
      </c>
      <c r="C767">
        <f t="shared" si="221"/>
        <v>5.238097238477458</v>
      </c>
      <c r="D767">
        <f t="shared" si="222"/>
        <v>0</v>
      </c>
      <c r="E767">
        <f t="shared" si="223"/>
        <v>2.4303460293662984</v>
      </c>
      <c r="F767">
        <f t="shared" si="224"/>
        <v>961.29560096093303</v>
      </c>
      <c r="G767">
        <f t="shared" si="225"/>
        <v>0</v>
      </c>
      <c r="H767">
        <f t="shared" si="226"/>
        <v>0.2995916683235435</v>
      </c>
      <c r="I767">
        <f t="shared" si="227"/>
        <v>4.8029330513893314</v>
      </c>
      <c r="J767">
        <f t="shared" si="228"/>
        <v>0</v>
      </c>
      <c r="K767">
        <f t="shared" si="229"/>
        <v>-65.81474716202753</v>
      </c>
      <c r="L767">
        <f t="shared" si="230"/>
        <v>3.4329831859395012</v>
      </c>
      <c r="M767">
        <f t="shared" si="231"/>
        <v>-3.9676332066516049</v>
      </c>
      <c r="N767">
        <f t="shared" si="232"/>
        <v>-4.7010533687162441</v>
      </c>
      <c r="O767">
        <f t="shared" si="219"/>
        <v>17.54999999999977</v>
      </c>
      <c r="Q767">
        <f t="shared" si="233"/>
        <v>28730.752617269911</v>
      </c>
      <c r="R767">
        <f t="shared" si="234"/>
        <v>0</v>
      </c>
      <c r="S767">
        <f t="shared" si="235"/>
        <v>0</v>
      </c>
      <c r="T767">
        <f t="shared" si="236"/>
        <v>596.00327259577853</v>
      </c>
      <c r="U767">
        <f t="shared" si="237"/>
        <v>0</v>
      </c>
      <c r="V767">
        <f t="shared" si="238"/>
        <v>264.00893078531931</v>
      </c>
      <c r="W767">
        <f t="shared" si="239"/>
        <v>215.18460541853966</v>
      </c>
      <c r="X767">
        <v>702</v>
      </c>
      <c r="AB767" s="22"/>
    </row>
    <row r="768" spans="1:28" x14ac:dyDescent="0.25">
      <c r="A768">
        <f>A767+$B$39</f>
        <v>1.2204861111110951E-2</v>
      </c>
      <c r="B768">
        <f t="shared" si="220"/>
        <v>0</v>
      </c>
      <c r="C768">
        <f t="shared" si="221"/>
        <v>4.497358771136053</v>
      </c>
      <c r="D768">
        <f t="shared" si="222"/>
        <v>0</v>
      </c>
      <c r="E768">
        <f t="shared" si="223"/>
        <v>2.436129682237298</v>
      </c>
      <c r="F768">
        <f t="shared" si="224"/>
        <v>961.78405147038916</v>
      </c>
      <c r="G768">
        <f t="shared" si="225"/>
        <v>0</v>
      </c>
      <c r="H768">
        <f t="shared" si="226"/>
        <v>0.3004194506465932</v>
      </c>
      <c r="I768">
        <f t="shared" si="227"/>
        <v>5.0060933709651385</v>
      </c>
      <c r="J768">
        <f t="shared" si="228"/>
        <v>0</v>
      </c>
      <c r="K768">
        <f t="shared" si="229"/>
        <v>-65.853060283456344</v>
      </c>
      <c r="L768">
        <f t="shared" si="230"/>
        <v>3.4405871975578117</v>
      </c>
      <c r="M768">
        <f t="shared" si="231"/>
        <v>-3.9789805075937092</v>
      </c>
      <c r="N768">
        <f t="shared" si="232"/>
        <v>-4.7037900202468741</v>
      </c>
      <c r="O768">
        <f t="shared" si="219"/>
        <v>17.574999999999768</v>
      </c>
      <c r="Q768">
        <f t="shared" si="233"/>
        <v>25467.956218309886</v>
      </c>
      <c r="R768">
        <f t="shared" si="234"/>
        <v>0</v>
      </c>
      <c r="S768">
        <f t="shared" si="235"/>
        <v>0</v>
      </c>
      <c r="T768">
        <f t="shared" si="236"/>
        <v>596.30611191164132</v>
      </c>
      <c r="U768">
        <f t="shared" si="237"/>
        <v>0</v>
      </c>
      <c r="V768">
        <f t="shared" si="238"/>
        <v>264.72815154434431</v>
      </c>
      <c r="W768">
        <f t="shared" si="239"/>
        <v>216.01579098396664</v>
      </c>
      <c r="X768">
        <v>703</v>
      </c>
      <c r="AB768" s="22"/>
    </row>
    <row r="769" spans="1:28" x14ac:dyDescent="0.25">
      <c r="A769">
        <f>A768+$B$39</f>
        <v>1.2222222222222062E-2</v>
      </c>
      <c r="B769">
        <f t="shared" si="220"/>
        <v>0</v>
      </c>
      <c r="C769">
        <f t="shared" si="221"/>
        <v>3.8411806606895711</v>
      </c>
      <c r="D769">
        <f t="shared" si="222"/>
        <v>0</v>
      </c>
      <c r="E769">
        <f t="shared" si="223"/>
        <v>2.4419037418201928</v>
      </c>
      <c r="F769">
        <f t="shared" si="224"/>
        <v>962.21585095140301</v>
      </c>
      <c r="G769">
        <f t="shared" si="225"/>
        <v>0</v>
      </c>
      <c r="H769">
        <f t="shared" si="226"/>
        <v>0.30124765357980382</v>
      </c>
      <c r="I769">
        <f t="shared" si="227"/>
        <v>5.2107006797042015</v>
      </c>
      <c r="J769">
        <f t="shared" si="228"/>
        <v>0</v>
      </c>
      <c r="K769">
        <f t="shared" si="229"/>
        <v>-65.886489382123543</v>
      </c>
      <c r="L769">
        <f t="shared" si="230"/>
        <v>3.4481960838157226</v>
      </c>
      <c r="M769">
        <f t="shared" si="231"/>
        <v>-3.9903447427276117</v>
      </c>
      <c r="N769">
        <f t="shared" si="232"/>
        <v>-4.7061778130088161</v>
      </c>
      <c r="O769">
        <f t="shared" si="219"/>
        <v>17.599999999999767</v>
      </c>
      <c r="Q769">
        <f t="shared" si="233"/>
        <v>22394.602493083854</v>
      </c>
      <c r="R769">
        <f t="shared" si="234"/>
        <v>0</v>
      </c>
      <c r="S769">
        <f t="shared" si="235"/>
        <v>0</v>
      </c>
      <c r="T769">
        <f t="shared" si="236"/>
        <v>596.57382758986989</v>
      </c>
      <c r="U769">
        <f t="shared" si="237"/>
        <v>0</v>
      </c>
      <c r="V769">
        <f t="shared" si="238"/>
        <v>265.43271432288333</v>
      </c>
      <c r="W769">
        <f t="shared" si="239"/>
        <v>216.82249266199747</v>
      </c>
      <c r="X769">
        <v>704</v>
      </c>
      <c r="AB769" s="22"/>
    </row>
    <row r="770" spans="1:28" x14ac:dyDescent="0.25">
      <c r="A770">
        <f>A769+$B$39</f>
        <v>1.2239583333333172E-2</v>
      </c>
      <c r="B770">
        <f t="shared" si="220"/>
        <v>0</v>
      </c>
      <c r="C770">
        <f t="shared" si="221"/>
        <v>3.264653623402042</v>
      </c>
      <c r="D770">
        <f t="shared" si="222"/>
        <v>0</v>
      </c>
      <c r="E770">
        <f t="shared" si="223"/>
        <v>2.4476680721799267</v>
      </c>
      <c r="F770">
        <f t="shared" si="224"/>
        <v>962.59428894906785</v>
      </c>
      <c r="G770">
        <f t="shared" si="225"/>
        <v>0</v>
      </c>
      <c r="H770">
        <f t="shared" si="226"/>
        <v>0.30207622834034531</v>
      </c>
      <c r="I770">
        <f t="shared" si="227"/>
        <v>5.4149466441986238</v>
      </c>
      <c r="J770">
        <f t="shared" si="228"/>
        <v>0</v>
      </c>
      <c r="K770">
        <f t="shared" si="229"/>
        <v>-65.915317560944416</v>
      </c>
      <c r="L770">
        <f t="shared" si="230"/>
        <v>3.4558100991920613</v>
      </c>
      <c r="M770">
        <f t="shared" si="231"/>
        <v>-4.0017259615678844</v>
      </c>
      <c r="N770">
        <f t="shared" si="232"/>
        <v>-4.7082369686388787</v>
      </c>
      <c r="O770">
        <f t="shared" ref="O770:O833" si="240">60*24*A770</f>
        <v>17.624999999999769</v>
      </c>
      <c r="Q770">
        <f t="shared" si="233"/>
        <v>19539.957132242205</v>
      </c>
      <c r="R770">
        <f t="shared" si="234"/>
        <v>0</v>
      </c>
      <c r="S770">
        <f t="shared" si="235"/>
        <v>0</v>
      </c>
      <c r="T770">
        <f t="shared" si="236"/>
        <v>596.80845914842212</v>
      </c>
      <c r="U770">
        <f t="shared" si="237"/>
        <v>0</v>
      </c>
      <c r="V770">
        <f t="shared" si="238"/>
        <v>266.12344521398319</v>
      </c>
      <c r="W770">
        <f t="shared" si="239"/>
        <v>217.60438351286234</v>
      </c>
      <c r="X770">
        <v>705</v>
      </c>
      <c r="AB770" s="22"/>
    </row>
    <row r="771" spans="1:28" x14ac:dyDescent="0.25">
      <c r="A771">
        <f>A770+$B$39</f>
        <v>1.2256944444444282E-2</v>
      </c>
      <c r="B771">
        <f t="shared" ref="B771:B834" si="241">B770</f>
        <v>0</v>
      </c>
      <c r="C771">
        <f t="shared" ref="C771:C834" si="242">C770+$B$39*($D$30*Q770+$D$31*R770+$D$36*W770)</f>
        <v>2.7621100341791829</v>
      </c>
      <c r="D771">
        <f t="shared" ref="D771:D834" si="243">D770</f>
        <v>0</v>
      </c>
      <c r="E771">
        <f t="shared" ref="E771:E834" si="244">E770+$B$39*($F$33*T770+$F$34*U770+$F$36*W770)</f>
        <v>2.4534225756331156</v>
      </c>
      <c r="F771">
        <f t="shared" ref="F771:F834" si="245">F770+$B$39*($G$30*Q770+$G$31*R770+$G$33*T770)</f>
        <v>962.92316305797567</v>
      </c>
      <c r="G771">
        <f t="shared" ref="G771:G834" si="246">G770+$B$39*($H$32*S770+$H$34*U770)</f>
        <v>0</v>
      </c>
      <c r="H771">
        <f t="shared" ref="H771:H834" si="247">H770+$B$39*($I$33*T770+$I$34*U770)</f>
        <v>0.30290512897805144</v>
      </c>
      <c r="I771">
        <f t="shared" ref="I771:I834" si="248">I770+$B$39*($J$30*Q770+$J$32*S770)+$B$39*$B$41*($B$42-I770)</f>
        <v>5.6170081403445087</v>
      </c>
      <c r="J771">
        <f t="shared" ref="J771:J834" si="249">J770+$B$39*($K$31*R770+$K$32*S770)</f>
        <v>0</v>
      </c>
      <c r="K771">
        <f t="shared" ref="K771:K834" si="250">K770+$B$39*($L$30*Q770+$L$31*R770+$L$32*S770+$L$35*V770)</f>
        <v>-65.939871603794401</v>
      </c>
      <c r="L771">
        <f t="shared" ref="L771:L834" si="251">L770+$B$39*($M$35*V770+$M$37*X770)</f>
        <v>3.4634294838237629</v>
      </c>
      <c r="M771">
        <f t="shared" ref="M771:M834" si="252">M770+$B$39*($N$33*T770+$N$34*U770+$N$37*X770)</f>
        <v>-4.0131242107539462</v>
      </c>
      <c r="N771">
        <f t="shared" ref="N771:N834" si="253">N770+$B$39*($O$30*Q770+$O$31*R770+$O$32*S770+$O$35*V770)</f>
        <v>-4.7099908288424484</v>
      </c>
      <c r="O771">
        <f t="shared" si="240"/>
        <v>17.649999999999768</v>
      </c>
      <c r="Q771">
        <f t="shared" ref="Q771:Q834" si="254">$B$47*F771*(C771/($B$48+C771))*(I771/($B$49+I771))</f>
        <v>16924.534468289701</v>
      </c>
      <c r="R771">
        <f t="shared" ref="R771:R834" si="255">$B$47*$B$52*F771*(C771/($B$48+C771))*($B$49/($B$49+I771))*(J771/($B$50+J771))</f>
        <v>0</v>
      </c>
      <c r="S771">
        <f t="shared" ref="S771:S834" si="256">$B$56*G771*(K771/($B$57+K771))*(I771/($B$58+I771))</f>
        <v>0</v>
      </c>
      <c r="T771">
        <f t="shared" ref="T771:T834" si="257">$B$51*F771</f>
        <v>597.01236109594493</v>
      </c>
      <c r="U771">
        <f t="shared" ref="U771:U834" si="258">$B$60*G771</f>
        <v>0</v>
      </c>
      <c r="V771">
        <f t="shared" ref="V771:V834" si="259">$B$59*L771*F771</f>
        <v>266.80131788734639</v>
      </c>
      <c r="W771">
        <f t="shared" ref="W771:W834" si="260">$B$54*(E771/F771/($B$55+E771/F771))*F771*((I771/($B$49+I771))+$B$53*($B$49/($B$49+I771))*(J771/($B$50+J771)))</f>
        <v>218.3615408559393</v>
      </c>
      <c r="X771">
        <v>706</v>
      </c>
      <c r="AB771" s="22"/>
    </row>
    <row r="772" spans="1:28" x14ac:dyDescent="0.25">
      <c r="A772">
        <f>A771+$B$39</f>
        <v>1.2274305555555393E-2</v>
      </c>
      <c r="B772">
        <f t="shared" si="241"/>
        <v>0</v>
      </c>
      <c r="C772">
        <f t="shared" si="242"/>
        <v>2.3273506997078877</v>
      </c>
      <c r="D772">
        <f t="shared" si="243"/>
        <v>0</v>
      </c>
      <c r="E772">
        <f t="shared" si="244"/>
        <v>2.4591671907607604</v>
      </c>
      <c r="F772">
        <f t="shared" si="245"/>
        <v>963.20662698344779</v>
      </c>
      <c r="G772">
        <f t="shared" si="246"/>
        <v>0</v>
      </c>
      <c r="H772">
        <f t="shared" si="247"/>
        <v>0.30373431281290691</v>
      </c>
      <c r="I772">
        <f t="shared" si="248"/>
        <v>5.8151240120338032</v>
      </c>
      <c r="J772">
        <f t="shared" si="249"/>
        <v>0</v>
      </c>
      <c r="K772">
        <f t="shared" si="250"/>
        <v>-65.960508906683046</v>
      </c>
      <c r="L772">
        <f t="shared" si="251"/>
        <v>3.4710544609437743</v>
      </c>
      <c r="M772">
        <f t="shared" si="252"/>
        <v>-4.0245395336060126</v>
      </c>
      <c r="N772">
        <f t="shared" si="253"/>
        <v>-4.7114649219059226</v>
      </c>
      <c r="O772">
        <f t="shared" si="240"/>
        <v>17.674999999999766</v>
      </c>
      <c r="Q772">
        <f t="shared" si="254"/>
        <v>14559.610363137539</v>
      </c>
      <c r="R772">
        <f t="shared" si="255"/>
        <v>0</v>
      </c>
      <c r="S772">
        <f t="shared" si="256"/>
        <v>0</v>
      </c>
      <c r="T772">
        <f t="shared" si="257"/>
        <v>597.18810872973768</v>
      </c>
      <c r="U772">
        <f t="shared" si="258"/>
        <v>0</v>
      </c>
      <c r="V772">
        <f t="shared" si="259"/>
        <v>267.4674127521202</v>
      </c>
      <c r="W772">
        <f t="shared" si="260"/>
        <v>219.09440819519955</v>
      </c>
      <c r="X772">
        <v>707</v>
      </c>
      <c r="AB772" s="22"/>
    </row>
    <row r="773" spans="1:28" x14ac:dyDescent="0.25">
      <c r="A773">
        <f>A772+$B$39</f>
        <v>1.2291666666666503E-2</v>
      </c>
      <c r="B773">
        <f t="shared" si="241"/>
        <v>0</v>
      </c>
      <c r="C773">
        <f t="shared" si="242"/>
        <v>1.9538842530441554</v>
      </c>
      <c r="D773">
        <f t="shared" si="243"/>
        <v>0</v>
      </c>
      <c r="E773">
        <f t="shared" si="244"/>
        <v>2.4649018895773604</v>
      </c>
      <c r="F773">
        <f t="shared" si="245"/>
        <v>963.44903014758677</v>
      </c>
      <c r="G773">
        <f t="shared" si="246"/>
        <v>0</v>
      </c>
      <c r="H773">
        <f t="shared" si="247"/>
        <v>0.30456374074169823</v>
      </c>
      <c r="I773">
        <f t="shared" si="248"/>
        <v>6.0076660005209188</v>
      </c>
      <c r="J773">
        <f t="shared" si="249"/>
        <v>0</v>
      </c>
      <c r="K773">
        <f t="shared" si="250"/>
        <v>-65.977603682351059</v>
      </c>
      <c r="L773">
        <f t="shared" si="251"/>
        <v>3.4786852350279389</v>
      </c>
      <c r="M773">
        <f t="shared" si="252"/>
        <v>-4.0359719698138452</v>
      </c>
      <c r="N773">
        <f t="shared" si="253"/>
        <v>-4.7126859773107812</v>
      </c>
      <c r="O773">
        <f t="shared" si="240"/>
        <v>17.699999999999765</v>
      </c>
      <c r="Q773">
        <f t="shared" si="254"/>
        <v>12447.579350016806</v>
      </c>
      <c r="R773">
        <f t="shared" si="255"/>
        <v>0</v>
      </c>
      <c r="S773">
        <f t="shared" si="256"/>
        <v>0</v>
      </c>
      <c r="T773">
        <f t="shared" si="257"/>
        <v>597.33839869150381</v>
      </c>
      <c r="U773">
        <f t="shared" si="258"/>
        <v>0</v>
      </c>
      <c r="V773">
        <f t="shared" si="259"/>
        <v>268.12287327011182</v>
      </c>
      <c r="W773">
        <f t="shared" si="260"/>
        <v>219.80374295684237</v>
      </c>
      <c r="X773">
        <v>708</v>
      </c>
      <c r="AB773" s="22"/>
    </row>
    <row r="774" spans="1:28" x14ac:dyDescent="0.25">
      <c r="A774">
        <f>A773+$B$39</f>
        <v>1.2309027777777613E-2</v>
      </c>
      <c r="B774">
        <f t="shared" si="241"/>
        <v>0</v>
      </c>
      <c r="C774">
        <f t="shared" si="242"/>
        <v>1.6351572929945151</v>
      </c>
      <c r="D774">
        <f t="shared" si="243"/>
        <v>0</v>
      </c>
      <c r="E774">
        <f t="shared" si="244"/>
        <v>2.4706266740190155</v>
      </c>
      <c r="F774">
        <f t="shared" si="245"/>
        <v>963.65476349743619</v>
      </c>
      <c r="G774">
        <f t="shared" si="246"/>
        <v>0</v>
      </c>
      <c r="H774">
        <f t="shared" si="247"/>
        <v>0.30539337740654754</v>
      </c>
      <c r="I774">
        <f t="shared" si="248"/>
        <v>6.1931973842760195</v>
      </c>
      <c r="J774">
        <f t="shared" si="249"/>
        <v>0</v>
      </c>
      <c r="K774">
        <f t="shared" si="250"/>
        <v>-65.991533698858547</v>
      </c>
      <c r="L774">
        <f t="shared" si="251"/>
        <v>3.4863219907003327</v>
      </c>
      <c r="M774">
        <f t="shared" si="252"/>
        <v>-4.0474215552656903</v>
      </c>
      <c r="N774">
        <f t="shared" si="253"/>
        <v>-4.7136809784898874</v>
      </c>
      <c r="O774">
        <f t="shared" si="240"/>
        <v>17.724999999999763</v>
      </c>
      <c r="Q774">
        <f t="shared" si="254"/>
        <v>10583.005428958115</v>
      </c>
      <c r="R774">
        <f t="shared" si="255"/>
        <v>0</v>
      </c>
      <c r="S774">
        <f t="shared" si="256"/>
        <v>0</v>
      </c>
      <c r="T774">
        <f t="shared" si="257"/>
        <v>597.4659533684104</v>
      </c>
      <c r="U774">
        <f t="shared" si="258"/>
        <v>0</v>
      </c>
      <c r="V774">
        <f t="shared" si="259"/>
        <v>268.76886347393923</v>
      </c>
      <c r="W774">
        <f t="shared" si="260"/>
        <v>220.49055550656462</v>
      </c>
      <c r="X774">
        <v>709</v>
      </c>
      <c r="AB774" s="22"/>
    </row>
    <row r="775" spans="1:28" x14ac:dyDescent="0.25">
      <c r="A775">
        <f>A774+$B$39</f>
        <v>1.2326388888888724E-2</v>
      </c>
      <c r="B775">
        <f t="shared" si="241"/>
        <v>0</v>
      </c>
      <c r="C775">
        <f t="shared" si="242"/>
        <v>1.3647572941147288</v>
      </c>
      <c r="D775">
        <f t="shared" si="243"/>
        <v>0</v>
      </c>
      <c r="E775">
        <f t="shared" si="244"/>
        <v>2.4763415719633275</v>
      </c>
      <c r="F775">
        <f t="shared" si="245"/>
        <v>963.82812355777628</v>
      </c>
      <c r="G775">
        <f t="shared" si="246"/>
        <v>0</v>
      </c>
      <c r="H775">
        <f t="shared" si="247"/>
        <v>0.30622319123067032</v>
      </c>
      <c r="I775">
        <f t="shared" si="248"/>
        <v>6.3705149980938272</v>
      </c>
      <c r="J775">
        <f t="shared" si="249"/>
        <v>0</v>
      </c>
      <c r="K775">
        <f t="shared" si="250"/>
        <v>-66.002668587806752</v>
      </c>
      <c r="L775">
        <f t="shared" si="251"/>
        <v>3.4939648923761322</v>
      </c>
      <c r="M775">
        <f t="shared" si="252"/>
        <v>-4.0588883220119838</v>
      </c>
      <c r="N775">
        <f t="shared" si="253"/>
        <v>-4.7144763277004733</v>
      </c>
      <c r="O775">
        <f t="shared" si="240"/>
        <v>17.749999999999762</v>
      </c>
      <c r="Q775">
        <f t="shared" si="254"/>
        <v>8954.1310356561844</v>
      </c>
      <c r="R775">
        <f t="shared" si="255"/>
        <v>0</v>
      </c>
      <c r="S775">
        <f t="shared" si="256"/>
        <v>0</v>
      </c>
      <c r="T775">
        <f t="shared" si="257"/>
        <v>597.57343660582126</v>
      </c>
      <c r="U775">
        <f t="shared" si="258"/>
        <v>0</v>
      </c>
      <c r="V775">
        <f t="shared" si="259"/>
        <v>269.40653007965079</v>
      </c>
      <c r="W775">
        <f t="shared" si="260"/>
        <v>221.15604511864041</v>
      </c>
      <c r="X775">
        <v>710</v>
      </c>
      <c r="AB775" s="22"/>
    </row>
    <row r="776" spans="1:28" x14ac:dyDescent="0.25">
      <c r="A776">
        <f>A775+$B$39</f>
        <v>1.2343749999999834E-2</v>
      </c>
      <c r="B776">
        <f t="shared" si="241"/>
        <v>0</v>
      </c>
      <c r="C776">
        <f t="shared" si="242"/>
        <v>1.1365764150354716</v>
      </c>
      <c r="D776">
        <f t="shared" si="243"/>
        <v>0</v>
      </c>
      <c r="E776">
        <f t="shared" si="244"/>
        <v>2.482046633014694</v>
      </c>
      <c r="F776">
        <f t="shared" si="245"/>
        <v>963.97320268275985</v>
      </c>
      <c r="G776">
        <f t="shared" si="246"/>
        <v>0</v>
      </c>
      <c r="H776">
        <f t="shared" si="247"/>
        <v>0.30705315433706731</v>
      </c>
      <c r="I776">
        <f t="shared" si="248"/>
        <v>6.5386728777790459</v>
      </c>
      <c r="J776">
        <f t="shared" si="249"/>
        <v>0</v>
      </c>
      <c r="K776">
        <f t="shared" si="250"/>
        <v>-66.01136040619194</v>
      </c>
      <c r="L776">
        <f t="shared" si="251"/>
        <v>3.5016140845622492</v>
      </c>
      <c r="M776">
        <f t="shared" si="252"/>
        <v>-4.0703722983478796</v>
      </c>
      <c r="N776">
        <f t="shared" si="253"/>
        <v>-4.7150971718708439</v>
      </c>
      <c r="O776">
        <f t="shared" si="240"/>
        <v>17.774999999999761</v>
      </c>
      <c r="Q776">
        <f t="shared" si="254"/>
        <v>7544.5866737279457</v>
      </c>
      <c r="R776">
        <f t="shared" si="255"/>
        <v>0</v>
      </c>
      <c r="S776">
        <f t="shared" si="256"/>
        <v>0</v>
      </c>
      <c r="T776">
        <f t="shared" si="257"/>
        <v>597.66338566331115</v>
      </c>
      <c r="U776">
        <f t="shared" si="258"/>
        <v>0</v>
      </c>
      <c r="V776">
        <f t="shared" si="259"/>
        <v>270.03697149236251</v>
      </c>
      <c r="W776">
        <f t="shared" si="260"/>
        <v>221.80153794090629</v>
      </c>
      <c r="X776">
        <v>711</v>
      </c>
      <c r="AB776" s="22"/>
    </row>
    <row r="777" spans="1:28" x14ac:dyDescent="0.25">
      <c r="A777">
        <f>A776+$B$39</f>
        <v>1.2361111111110944E-2</v>
      </c>
      <c r="B777">
        <f t="shared" si="241"/>
        <v>0</v>
      </c>
      <c r="C777">
        <f t="shared" si="242"/>
        <v>0.94493100553848941</v>
      </c>
      <c r="D777">
        <f t="shared" si="243"/>
        <v>0</v>
      </c>
      <c r="E777">
        <f t="shared" si="244"/>
        <v>2.4877419242797867</v>
      </c>
      <c r="F777">
        <f t="shared" si="245"/>
        <v>964.09380898984432</v>
      </c>
      <c r="G777">
        <f t="shared" si="246"/>
        <v>0</v>
      </c>
      <c r="H777">
        <f t="shared" si="247"/>
        <v>0.30788324237271081</v>
      </c>
      <c r="I777">
        <f t="shared" si="248"/>
        <v>6.6969882070397757</v>
      </c>
      <c r="J777">
        <f t="shared" si="249"/>
        <v>0</v>
      </c>
      <c r="K777">
        <f t="shared" si="250"/>
        <v>-66.017936751373327</v>
      </c>
      <c r="L777">
        <f t="shared" si="251"/>
        <v>3.5092696926960625</v>
      </c>
      <c r="M777">
        <f t="shared" si="252"/>
        <v>-4.0818735089917011</v>
      </c>
      <c r="N777">
        <f t="shared" si="253"/>
        <v>-4.7155669108123721</v>
      </c>
      <c r="O777">
        <f t="shared" si="240"/>
        <v>17.799999999999759</v>
      </c>
      <c r="Q777">
        <f t="shared" si="254"/>
        <v>6335.0751232859966</v>
      </c>
      <c r="R777">
        <f t="shared" si="255"/>
        <v>0</v>
      </c>
      <c r="S777">
        <f t="shared" si="256"/>
        <v>0</v>
      </c>
      <c r="T777">
        <f t="shared" si="257"/>
        <v>597.73816157370345</v>
      </c>
      <c r="U777">
        <f t="shared" si="258"/>
        <v>0</v>
      </c>
      <c r="V777">
        <f t="shared" si="259"/>
        <v>270.66121478431739</v>
      </c>
      <c r="W777">
        <f t="shared" si="260"/>
        <v>222.42843080607281</v>
      </c>
      <c r="X777">
        <v>712</v>
      </c>
      <c r="AB777" s="22"/>
    </row>
    <row r="778" spans="1:28" x14ac:dyDescent="0.25">
      <c r="A778">
        <f>A777+$B$39</f>
        <v>1.2378472222222055E-2</v>
      </c>
      <c r="B778">
        <f t="shared" si="241"/>
        <v>0</v>
      </c>
      <c r="C778">
        <f t="shared" si="242"/>
        <v>0.78463747126594774</v>
      </c>
      <c r="D778">
        <f t="shared" si="243"/>
        <v>0</v>
      </c>
      <c r="E778">
        <f t="shared" si="244"/>
        <v>2.4934275263256502</v>
      </c>
      <c r="F778">
        <f t="shared" si="245"/>
        <v>964.19341553431855</v>
      </c>
      <c r="G778">
        <f t="shared" si="246"/>
        <v>0</v>
      </c>
      <c r="H778">
        <f t="shared" si="247"/>
        <v>0.30871343426378539</v>
      </c>
      <c r="I778">
        <f t="shared" si="248"/>
        <v>6.8450320883867057</v>
      </c>
      <c r="J778">
        <f t="shared" si="249"/>
        <v>0</v>
      </c>
      <c r="K778">
        <f t="shared" si="250"/>
        <v>-66.022696391057679</v>
      </c>
      <c r="L778">
        <f t="shared" si="251"/>
        <v>3.5169318243838346</v>
      </c>
      <c r="M778">
        <f t="shared" si="252"/>
        <v>-4.0933919753333718</v>
      </c>
      <c r="N778">
        <f t="shared" si="253"/>
        <v>-4.7159068850755395</v>
      </c>
      <c r="O778">
        <f t="shared" si="240"/>
        <v>17.824999999999758</v>
      </c>
      <c r="Q778">
        <f t="shared" si="254"/>
        <v>5304.8672912705915</v>
      </c>
      <c r="R778">
        <f t="shared" si="255"/>
        <v>0</v>
      </c>
      <c r="S778">
        <f t="shared" si="256"/>
        <v>0</v>
      </c>
      <c r="T778">
        <f t="shared" si="257"/>
        <v>597.79991763127748</v>
      </c>
      <c r="U778">
        <f t="shared" si="258"/>
        <v>0</v>
      </c>
      <c r="V778">
        <f t="shared" si="259"/>
        <v>271.28020063631931</v>
      </c>
      <c r="W778">
        <f t="shared" si="260"/>
        <v>223.03814331511745</v>
      </c>
      <c r="X778">
        <v>713</v>
      </c>
      <c r="AB778" s="22"/>
    </row>
    <row r="779" spans="1:28" x14ac:dyDescent="0.25">
      <c r="A779">
        <f>A778+$B$39</f>
        <v>1.2395833333333165E-2</v>
      </c>
      <c r="B779">
        <f t="shared" si="241"/>
        <v>0</v>
      </c>
      <c r="C779">
        <f t="shared" si="242"/>
        <v>0.65104937696532938</v>
      </c>
      <c r="D779">
        <f t="shared" si="243"/>
        <v>0</v>
      </c>
      <c r="E779">
        <f t="shared" si="244"/>
        <v>2.4991035294663733</v>
      </c>
      <c r="F779">
        <f t="shared" si="245"/>
        <v>964.27513545399984</v>
      </c>
      <c r="G779">
        <f t="shared" si="246"/>
        <v>0</v>
      </c>
      <c r="H779">
        <f t="shared" si="247"/>
        <v>0.30954371192716218</v>
      </c>
      <c r="I779">
        <f t="shared" si="248"/>
        <v>6.9826087247294062</v>
      </c>
      <c r="J779">
        <f t="shared" si="249"/>
        <v>0</v>
      </c>
      <c r="K779">
        <f t="shared" si="250"/>
        <v>-66.025907126932907</v>
      </c>
      <c r="L779">
        <f t="shared" si="251"/>
        <v>3.524600570900565</v>
      </c>
      <c r="M779">
        <f t="shared" si="252"/>
        <v>-4.1049277157272668</v>
      </c>
      <c r="N779">
        <f t="shared" si="253"/>
        <v>-4.7161362233523416</v>
      </c>
      <c r="O779">
        <f t="shared" si="240"/>
        <v>17.849999999999756</v>
      </c>
      <c r="Q779">
        <f t="shared" si="254"/>
        <v>4433.0183385810315</v>
      </c>
      <c r="R779">
        <f t="shared" si="255"/>
        <v>0</v>
      </c>
      <c r="S779">
        <f t="shared" si="256"/>
        <v>0</v>
      </c>
      <c r="T779">
        <f t="shared" si="257"/>
        <v>597.85058398147987</v>
      </c>
      <c r="U779">
        <f t="shared" si="258"/>
        <v>0</v>
      </c>
      <c r="V779">
        <f t="shared" si="259"/>
        <v>271.89477543411101</v>
      </c>
      <c r="W779">
        <f t="shared" si="260"/>
        <v>223.63207925913608</v>
      </c>
      <c r="X779">
        <v>714</v>
      </c>
      <c r="AB779" s="22"/>
    </row>
    <row r="780" spans="1:28" x14ac:dyDescent="0.25">
      <c r="A780">
        <f>A779+$B$39</f>
        <v>1.2413194444444275E-2</v>
      </c>
      <c r="B780">
        <f t="shared" si="241"/>
        <v>0</v>
      </c>
      <c r="C780">
        <f t="shared" si="242"/>
        <v>0.5400630366492688</v>
      </c>
      <c r="D780">
        <f t="shared" si="243"/>
        <v>0</v>
      </c>
      <c r="E780">
        <f t="shared" si="244"/>
        <v>2.504770030473384</v>
      </c>
      <c r="F780">
        <f t="shared" si="245"/>
        <v>964.34171822751716</v>
      </c>
      <c r="G780">
        <f t="shared" si="246"/>
        <v>0</v>
      </c>
      <c r="H780">
        <f t="shared" si="247"/>
        <v>0.31037405996046979</v>
      </c>
      <c r="I780">
        <f t="shared" si="248"/>
        <v>7.1097269126052094</v>
      </c>
      <c r="J780">
        <f t="shared" si="249"/>
        <v>0</v>
      </c>
      <c r="K780">
        <f t="shared" si="250"/>
        <v>-66.027805474184362</v>
      </c>
      <c r="L780">
        <f t="shared" si="251"/>
        <v>3.5322760088270559</v>
      </c>
      <c r="M780">
        <f t="shared" si="252"/>
        <v>-4.1164807458067925</v>
      </c>
      <c r="N780">
        <f t="shared" si="253"/>
        <v>-4.7162718195845885</v>
      </c>
      <c r="O780">
        <f t="shared" si="240"/>
        <v>17.874999999999758</v>
      </c>
      <c r="Q780">
        <f t="shared" si="254"/>
        <v>3699.2753916922816</v>
      </c>
      <c r="R780">
        <f t="shared" si="255"/>
        <v>0</v>
      </c>
      <c r="S780">
        <f t="shared" si="256"/>
        <v>0</v>
      </c>
      <c r="T780">
        <f t="shared" si="257"/>
        <v>597.89186530106065</v>
      </c>
      <c r="U780">
        <f t="shared" si="258"/>
        <v>0</v>
      </c>
      <c r="V780">
        <f t="shared" si="259"/>
        <v>272.5056892484896</v>
      </c>
      <c r="W780">
        <f t="shared" si="260"/>
        <v>224.21159734678994</v>
      </c>
      <c r="X780">
        <v>715</v>
      </c>
      <c r="AB780" s="22"/>
    </row>
    <row r="781" spans="1:28" x14ac:dyDescent="0.25">
      <c r="A781">
        <f>A780+$B$39</f>
        <v>1.2430555555555386E-2</v>
      </c>
      <c r="B781">
        <f t="shared" si="241"/>
        <v>0</v>
      </c>
      <c r="C781">
        <f t="shared" si="242"/>
        <v>0.44809958252743182</v>
      </c>
      <c r="D781">
        <f t="shared" si="243"/>
        <v>0</v>
      </c>
      <c r="E781">
        <f t="shared" si="244"/>
        <v>2.5104271297568941</v>
      </c>
      <c r="F781">
        <f t="shared" si="245"/>
        <v>964.39556169151706</v>
      </c>
      <c r="G781">
        <f t="shared" si="246"/>
        <v>0</v>
      </c>
      <c r="H781">
        <f t="shared" si="247"/>
        <v>0.31120446532894347</v>
      </c>
      <c r="I781">
        <f t="shared" si="248"/>
        <v>7.2265674853897339</v>
      </c>
      <c r="J781">
        <f t="shared" si="249"/>
        <v>0</v>
      </c>
      <c r="K781">
        <f t="shared" si="250"/>
        <v>-66.028597696310001</v>
      </c>
      <c r="L781">
        <f t="shared" si="251"/>
        <v>3.5399582017220474</v>
      </c>
      <c r="M781">
        <f t="shared" si="252"/>
        <v>-4.128051078802236</v>
      </c>
      <c r="N781">
        <f t="shared" si="253"/>
        <v>-4.7163284068792777</v>
      </c>
      <c r="O781">
        <f t="shared" si="240"/>
        <v>17.899999999999757</v>
      </c>
      <c r="Q781">
        <f t="shared" si="254"/>
        <v>3084.6932328503631</v>
      </c>
      <c r="R781">
        <f t="shared" si="255"/>
        <v>0</v>
      </c>
      <c r="S781">
        <f t="shared" si="256"/>
        <v>0</v>
      </c>
      <c r="T781">
        <f t="shared" si="257"/>
        <v>597.92524824874056</v>
      </c>
      <c r="U781">
        <f t="shared" si="258"/>
        <v>0</v>
      </c>
      <c r="V781">
        <f t="shared" si="259"/>
        <v>273.11359826513814</v>
      </c>
      <c r="W781">
        <f t="shared" si="260"/>
        <v>224.77799044631672</v>
      </c>
      <c r="X781">
        <v>716</v>
      </c>
      <c r="AB781" s="22"/>
    </row>
    <row r="782" spans="1:28" x14ac:dyDescent="0.25">
      <c r="A782">
        <f>A781+$B$39</f>
        <v>1.2447916666666496E-2</v>
      </c>
      <c r="B782">
        <f t="shared" si="241"/>
        <v>0</v>
      </c>
      <c r="C782">
        <f t="shared" si="242"/>
        <v>0.37207107974832399</v>
      </c>
      <c r="D782">
        <f t="shared" si="243"/>
        <v>0</v>
      </c>
      <c r="E782">
        <f t="shared" si="244"/>
        <v>2.5160749290267295</v>
      </c>
      <c r="F782">
        <f t="shared" si="245"/>
        <v>964.43873474680527</v>
      </c>
      <c r="G782">
        <f t="shared" si="246"/>
        <v>0</v>
      </c>
      <c r="H782">
        <f t="shared" si="247"/>
        <v>0.31203491706262226</v>
      </c>
      <c r="I782">
        <f t="shared" si="248"/>
        <v>7.3334497309089075</v>
      </c>
      <c r="J782">
        <f t="shared" si="249"/>
        <v>0</v>
      </c>
      <c r="K782">
        <f t="shared" si="250"/>
        <v>-66.02846175915306</v>
      </c>
      <c r="L782">
        <f t="shared" si="251"/>
        <v>3.5476472017521665</v>
      </c>
      <c r="M782">
        <f t="shared" si="252"/>
        <v>-4.1396387258481075</v>
      </c>
      <c r="N782">
        <f t="shared" si="253"/>
        <v>-4.716318697082353</v>
      </c>
      <c r="O782">
        <f t="shared" si="240"/>
        <v>17.924999999999756</v>
      </c>
      <c r="Q782">
        <f t="shared" si="254"/>
        <v>2572.0005679871101</v>
      </c>
      <c r="R782">
        <f t="shared" si="255"/>
        <v>0</v>
      </c>
      <c r="S782">
        <f t="shared" si="256"/>
        <v>0</v>
      </c>
      <c r="T782">
        <f t="shared" si="257"/>
        <v>597.95201554301923</v>
      </c>
      <c r="U782">
        <f t="shared" si="258"/>
        <v>0</v>
      </c>
      <c r="V782">
        <f t="shared" si="259"/>
        <v>273.7190702868723</v>
      </c>
      <c r="W782">
        <f t="shared" si="260"/>
        <v>225.33247212440648</v>
      </c>
      <c r="X782">
        <v>717</v>
      </c>
      <c r="AB782" s="22"/>
    </row>
    <row r="783" spans="1:28" x14ac:dyDescent="0.25">
      <c r="A783">
        <f>A782+$B$39</f>
        <v>1.2465277777777607E-2</v>
      </c>
      <c r="B783">
        <f t="shared" si="241"/>
        <v>0</v>
      </c>
      <c r="C783">
        <f t="shared" si="242"/>
        <v>0.30933715013431701</v>
      </c>
      <c r="D783">
        <f t="shared" si="243"/>
        <v>0</v>
      </c>
      <c r="E783">
        <f t="shared" si="244"/>
        <v>2.521713529411715</v>
      </c>
      <c r="F783">
        <f t="shared" si="245"/>
        <v>964.473006423063</v>
      </c>
      <c r="G783">
        <f t="shared" si="246"/>
        <v>0</v>
      </c>
      <c r="H783">
        <f t="shared" si="247"/>
        <v>0.3128654059730987</v>
      </c>
      <c r="I783">
        <f t="shared" si="248"/>
        <v>7.4307990498026415</v>
      </c>
      <c r="J783">
        <f t="shared" si="249"/>
        <v>0</v>
      </c>
      <c r="K783">
        <f t="shared" si="250"/>
        <v>-66.027549831697499</v>
      </c>
      <c r="L783">
        <f t="shared" si="251"/>
        <v>3.5553430512263526</v>
      </c>
      <c r="M783">
        <f t="shared" si="252"/>
        <v>-4.1512436962706403</v>
      </c>
      <c r="N783">
        <f t="shared" si="253"/>
        <v>-4.7162535594069563</v>
      </c>
      <c r="O783">
        <f t="shared" si="240"/>
        <v>17.949999999999754</v>
      </c>
      <c r="Q783">
        <f t="shared" si="254"/>
        <v>2145.7699895970595</v>
      </c>
      <c r="R783">
        <f t="shared" si="255"/>
        <v>0</v>
      </c>
      <c r="S783">
        <f t="shared" si="256"/>
        <v>0</v>
      </c>
      <c r="T783">
        <f t="shared" si="257"/>
        <v>597.97326398229904</v>
      </c>
      <c r="U783">
        <f t="shared" si="258"/>
        <v>0</v>
      </c>
      <c r="V783">
        <f t="shared" si="259"/>
        <v>274.32259211853011</v>
      </c>
      <c r="W783">
        <f t="shared" si="260"/>
        <v>225.87616910646366</v>
      </c>
      <c r="X783">
        <v>718</v>
      </c>
      <c r="AB783" s="22"/>
    </row>
    <row r="784" spans="1:28" x14ac:dyDescent="0.25">
      <c r="A784">
        <f>A783+$B$39</f>
        <v>1.2482638888888717E-2</v>
      </c>
      <c r="B784">
        <f t="shared" si="241"/>
        <v>0</v>
      </c>
      <c r="C784">
        <f t="shared" si="242"/>
        <v>0.25765719168967227</v>
      </c>
      <c r="D784">
        <f t="shared" si="243"/>
        <v>0</v>
      </c>
      <c r="E784">
        <f t="shared" si="244"/>
        <v>2.5273430299977786</v>
      </c>
      <c r="F784">
        <f t="shared" si="245"/>
        <v>964.49987789399381</v>
      </c>
      <c r="G784">
        <f t="shared" si="246"/>
        <v>0</v>
      </c>
      <c r="H784">
        <f t="shared" si="247"/>
        <v>0.31369592439529631</v>
      </c>
      <c r="I784">
        <f t="shared" si="248"/>
        <v>7.5191173716873507</v>
      </c>
      <c r="J784">
        <f t="shared" si="249"/>
        <v>0</v>
      </c>
      <c r="K784">
        <f t="shared" si="250"/>
        <v>-66.025991040499349</v>
      </c>
      <c r="L784">
        <f t="shared" si="251"/>
        <v>3.5630457840020724</v>
      </c>
      <c r="M784">
        <f t="shared" si="252"/>
        <v>-4.1628659978498872</v>
      </c>
      <c r="N784">
        <f t="shared" si="253"/>
        <v>-4.7161422171785174</v>
      </c>
      <c r="O784">
        <f t="shared" si="240"/>
        <v>17.974999999999753</v>
      </c>
      <c r="Q784">
        <f t="shared" si="254"/>
        <v>1792.4444571652793</v>
      </c>
      <c r="R784">
        <f t="shared" si="255"/>
        <v>0</v>
      </c>
      <c r="S784">
        <f t="shared" si="256"/>
        <v>0</v>
      </c>
      <c r="T784">
        <f t="shared" si="257"/>
        <v>597.98992429427619</v>
      </c>
      <c r="U784">
        <f t="shared" si="258"/>
        <v>0</v>
      </c>
      <c r="V784">
        <f t="shared" si="259"/>
        <v>274.92457788805666</v>
      </c>
      <c r="W784">
        <f t="shared" si="260"/>
        <v>226.41011831274272</v>
      </c>
      <c r="X784">
        <v>719</v>
      </c>
      <c r="AB784" s="22"/>
    </row>
    <row r="785" spans="1:28" x14ac:dyDescent="0.25">
      <c r="A785">
        <f>A784+$B$39</f>
        <v>1.2499999999999827E-2</v>
      </c>
      <c r="B785">
        <f t="shared" si="241"/>
        <v>0</v>
      </c>
      <c r="C785">
        <f t="shared" si="242"/>
        <v>0.21514191189345178</v>
      </c>
      <c r="D785">
        <f t="shared" si="243"/>
        <v>0</v>
      </c>
      <c r="E785">
        <f t="shared" si="244"/>
        <v>2.5329635267345494</v>
      </c>
      <c r="F785">
        <f t="shared" si="245"/>
        <v>964.52061495185615</v>
      </c>
      <c r="G785">
        <f t="shared" si="246"/>
        <v>0</v>
      </c>
      <c r="H785">
        <f t="shared" si="247"/>
        <v>0.31452646595681616</v>
      </c>
      <c r="I785">
        <f t="shared" si="248"/>
        <v>7.5989571969466407</v>
      </c>
      <c r="J785">
        <f t="shared" si="249"/>
        <v>0</v>
      </c>
      <c r="K785">
        <f t="shared" si="250"/>
        <v>-66.023894263510257</v>
      </c>
      <c r="L785">
        <f t="shared" si="251"/>
        <v>3.5707554267470716</v>
      </c>
      <c r="M785">
        <f t="shared" si="252"/>
        <v>-4.1745056370538336</v>
      </c>
      <c r="N785">
        <f t="shared" si="253"/>
        <v>-4.7159924473935817</v>
      </c>
      <c r="O785">
        <f t="shared" si="240"/>
        <v>17.999999999999751</v>
      </c>
      <c r="Q785">
        <f t="shared" si="254"/>
        <v>1500.2666805936935</v>
      </c>
      <c r="R785">
        <f t="shared" si="255"/>
        <v>0</v>
      </c>
      <c r="S785">
        <f t="shared" si="256"/>
        <v>0</v>
      </c>
      <c r="T785">
        <f t="shared" si="257"/>
        <v>598.00278127015076</v>
      </c>
      <c r="U785">
        <f t="shared" si="258"/>
        <v>0</v>
      </c>
      <c r="V785">
        <f t="shared" si="259"/>
        <v>275.52537760390101</v>
      </c>
      <c r="W785">
        <f t="shared" si="260"/>
        <v>226.93526726615471</v>
      </c>
      <c r="X785">
        <v>720</v>
      </c>
      <c r="AB785" s="22"/>
    </row>
    <row r="786" spans="1:28" x14ac:dyDescent="0.25">
      <c r="A786">
        <f>A785+$B$39</f>
        <v>1.2517361111110938E-2</v>
      </c>
      <c r="B786">
        <f t="shared" si="241"/>
        <v>0</v>
      </c>
      <c r="C786">
        <f t="shared" si="242"/>
        <v>0.18020669082366089</v>
      </c>
      <c r="D786">
        <f t="shared" si="243"/>
        <v>0</v>
      </c>
      <c r="E786">
        <f t="shared" si="244"/>
        <v>2.5385751116564657</v>
      </c>
      <c r="F786">
        <f t="shared" si="245"/>
        <v>964.53627925566389</v>
      </c>
      <c r="G786">
        <f t="shared" si="246"/>
        <v>0</v>
      </c>
      <c r="H786">
        <f t="shared" si="247"/>
        <v>0.3153570253752469</v>
      </c>
      <c r="I786">
        <f t="shared" si="248"/>
        <v>7.670899622339137</v>
      </c>
      <c r="J786">
        <f t="shared" si="249"/>
        <v>0</v>
      </c>
      <c r="K786">
        <f t="shared" si="250"/>
        <v>-66.021350818318027</v>
      </c>
      <c r="L786">
        <f t="shared" si="251"/>
        <v>3.5784720000525594</v>
      </c>
      <c r="M786">
        <f t="shared" si="252"/>
        <v>-4.1861626192441266</v>
      </c>
      <c r="N786">
        <f t="shared" si="253"/>
        <v>-4.7158107727369938</v>
      </c>
      <c r="O786">
        <f t="shared" si="240"/>
        <v>18.02499999999975</v>
      </c>
      <c r="Q786">
        <f t="shared" si="254"/>
        <v>1259.148794689562</v>
      </c>
      <c r="R786">
        <f t="shared" si="255"/>
        <v>0</v>
      </c>
      <c r="S786">
        <f t="shared" si="256"/>
        <v>0</v>
      </c>
      <c r="T786">
        <f t="shared" si="257"/>
        <v>598.01249313851156</v>
      </c>
      <c r="U786">
        <f t="shared" si="258"/>
        <v>0</v>
      </c>
      <c r="V786">
        <f t="shared" si="259"/>
        <v>276.12528546810154</v>
      </c>
      <c r="W786">
        <f t="shared" si="260"/>
        <v>227.45247686008864</v>
      </c>
      <c r="X786">
        <v>721</v>
      </c>
      <c r="AB786" s="22"/>
    </row>
    <row r="787" spans="1:28" x14ac:dyDescent="0.25">
      <c r="A787">
        <f>A786+$B$39</f>
        <v>1.2534722222222048E-2</v>
      </c>
      <c r="B787">
        <f t="shared" si="241"/>
        <v>0</v>
      </c>
      <c r="C787">
        <f t="shared" si="242"/>
        <v>0.15152832133793062</v>
      </c>
      <c r="D787">
        <f t="shared" si="243"/>
        <v>0</v>
      </c>
      <c r="E787">
        <f t="shared" si="244"/>
        <v>2.5441778723652737</v>
      </c>
      <c r="F787">
        <f t="shared" si="245"/>
        <v>964.54775731645475</v>
      </c>
      <c r="G787">
        <f t="shared" si="246"/>
        <v>0</v>
      </c>
      <c r="H787">
        <f t="shared" si="247"/>
        <v>0.31618759828238374</v>
      </c>
      <c r="I787">
        <f t="shared" si="248"/>
        <v>7.7355363422680927</v>
      </c>
      <c r="J787">
        <f t="shared" si="249"/>
        <v>0</v>
      </c>
      <c r="K787">
        <f t="shared" si="250"/>
        <v>-66.01843695565961</v>
      </c>
      <c r="L787">
        <f t="shared" si="251"/>
        <v>3.5861955194020716</v>
      </c>
      <c r="M787">
        <f t="shared" si="252"/>
        <v>-4.1978369488544942</v>
      </c>
      <c r="N787">
        <f t="shared" si="253"/>
        <v>-4.7156026396899637</v>
      </c>
      <c r="O787">
        <f t="shared" si="240"/>
        <v>18.049999999999748</v>
      </c>
      <c r="Q787">
        <f t="shared" si="254"/>
        <v>1060.510476968687</v>
      </c>
      <c r="R787">
        <f t="shared" si="255"/>
        <v>0</v>
      </c>
      <c r="S787">
        <f t="shared" si="256"/>
        <v>0</v>
      </c>
      <c r="T787">
        <f t="shared" si="257"/>
        <v>598.01960953620198</v>
      </c>
      <c r="U787">
        <f t="shared" si="258"/>
        <v>0</v>
      </c>
      <c r="V787">
        <f t="shared" si="259"/>
        <v>276.72454764300693</v>
      </c>
      <c r="W787">
        <f t="shared" si="260"/>
        <v>227.96252567719708</v>
      </c>
      <c r="X787">
        <v>722</v>
      </c>
      <c r="AB787" s="22"/>
    </row>
    <row r="788" spans="1:28" x14ac:dyDescent="0.25">
      <c r="A788">
        <f>A787+$B$39</f>
        <v>1.2552083333333158E-2</v>
      </c>
      <c r="B788">
        <f t="shared" si="241"/>
        <v>0</v>
      </c>
      <c r="C788">
        <f t="shared" si="242"/>
        <v>0.12800594403784343</v>
      </c>
      <c r="D788">
        <f t="shared" si="243"/>
        <v>0</v>
      </c>
      <c r="E788">
        <f t="shared" si="244"/>
        <v>2.5497718917245811</v>
      </c>
      <c r="F788">
        <f t="shared" si="245"/>
        <v>964.55578667179213</v>
      </c>
      <c r="G788">
        <f t="shared" si="246"/>
        <v>0</v>
      </c>
      <c r="H788">
        <f t="shared" si="247"/>
        <v>0.31701818107340624</v>
      </c>
      <c r="I788">
        <f t="shared" si="248"/>
        <v>7.793455377889547</v>
      </c>
      <c r="J788">
        <f t="shared" si="249"/>
        <v>0</v>
      </c>
      <c r="K788">
        <f t="shared" si="250"/>
        <v>-66.015216111100173</v>
      </c>
      <c r="L788">
        <f t="shared" si="251"/>
        <v>3.5939259960054915</v>
      </c>
      <c r="M788">
        <f t="shared" si="252"/>
        <v>-4.2095286295438283</v>
      </c>
      <c r="N788">
        <f t="shared" si="253"/>
        <v>-4.7153725793642893</v>
      </c>
      <c r="O788">
        <f t="shared" si="240"/>
        <v>18.074999999999747</v>
      </c>
      <c r="Q788">
        <f t="shared" si="254"/>
        <v>897.10544567257432</v>
      </c>
      <c r="R788">
        <f t="shared" si="255"/>
        <v>0</v>
      </c>
      <c r="S788">
        <f t="shared" si="256"/>
        <v>0</v>
      </c>
      <c r="T788">
        <f t="shared" si="257"/>
        <v>598.02458773651108</v>
      </c>
      <c r="U788">
        <f t="shared" si="258"/>
        <v>0</v>
      </c>
      <c r="V788">
        <f t="shared" si="259"/>
        <v>277.32336930538253</v>
      </c>
      <c r="W788">
        <f t="shared" si="260"/>
        <v>228.46611523830438</v>
      </c>
      <c r="X788">
        <v>723</v>
      </c>
      <c r="AB788" s="22"/>
    </row>
    <row r="789" spans="1:28" x14ac:dyDescent="0.25">
      <c r="A789">
        <f>A788+$B$39</f>
        <v>1.2569444444444269E-2</v>
      </c>
      <c r="B789">
        <f t="shared" si="241"/>
        <v>0</v>
      </c>
      <c r="C789">
        <f t="shared" si="242"/>
        <v>0.10872647812618012</v>
      </c>
      <c r="D789">
        <f t="shared" si="243"/>
        <v>0</v>
      </c>
      <c r="E789">
        <f t="shared" si="244"/>
        <v>2.5553572477224855</v>
      </c>
      <c r="F789">
        <f t="shared" si="245"/>
        <v>964.56097904779801</v>
      </c>
      <c r="G789">
        <f t="shared" si="246"/>
        <v>0</v>
      </c>
      <c r="H789">
        <f t="shared" si="247"/>
        <v>0.31784877077859586</v>
      </c>
      <c r="I789">
        <f t="shared" si="248"/>
        <v>7.8452301480241102</v>
      </c>
      <c r="J789">
        <f t="shared" si="249"/>
        <v>0</v>
      </c>
      <c r="K789">
        <f t="shared" si="250"/>
        <v>-66.011740897541529</v>
      </c>
      <c r="L789">
        <f t="shared" si="251"/>
        <v>3.6016634375106062</v>
      </c>
      <c r="M789">
        <f t="shared" si="252"/>
        <v>-4.2212376643263942</v>
      </c>
      <c r="N789">
        <f t="shared" si="253"/>
        <v>-4.7151243498243867</v>
      </c>
      <c r="O789">
        <f t="shared" si="240"/>
        <v>18.099999999999746</v>
      </c>
      <c r="Q789">
        <f t="shared" si="254"/>
        <v>762.84959104868472</v>
      </c>
      <c r="R789">
        <f t="shared" si="255"/>
        <v>0</v>
      </c>
      <c r="S789">
        <f t="shared" si="256"/>
        <v>0</v>
      </c>
      <c r="T789">
        <f t="shared" si="257"/>
        <v>598.02780700963478</v>
      </c>
      <c r="U789">
        <f t="shared" si="258"/>
        <v>0</v>
      </c>
      <c r="V789">
        <f t="shared" si="259"/>
        <v>277.92192091887102</v>
      </c>
      <c r="W789">
        <f t="shared" si="260"/>
        <v>228.96387572246158</v>
      </c>
      <c r="X789">
        <v>724</v>
      </c>
      <c r="AB789" s="22"/>
    </row>
    <row r="790" spans="1:28" x14ac:dyDescent="0.25">
      <c r="A790">
        <f>A789+$B$39</f>
        <v>1.2586805555555379E-2</v>
      </c>
      <c r="B790">
        <f t="shared" si="241"/>
        <v>0</v>
      </c>
      <c r="C790">
        <f t="shared" si="242"/>
        <v>9.293450584398083E-2</v>
      </c>
      <c r="D790">
        <f t="shared" si="243"/>
        <v>0</v>
      </c>
      <c r="E790">
        <f t="shared" si="244"/>
        <v>2.5609340134642635</v>
      </c>
      <c r="F790">
        <f t="shared" si="245"/>
        <v>964.56384053710428</v>
      </c>
      <c r="G790">
        <f t="shared" si="246"/>
        <v>0</v>
      </c>
      <c r="H790">
        <f t="shared" si="247"/>
        <v>0.3186793649549981</v>
      </c>
      <c r="I790">
        <f t="shared" si="248"/>
        <v>7.8914114327756852</v>
      </c>
      <c r="J790">
        <f t="shared" si="249"/>
        <v>0</v>
      </c>
      <c r="K790">
        <f t="shared" si="250"/>
        <v>-66.008054841012211</v>
      </c>
      <c r="L790">
        <f t="shared" si="251"/>
        <v>3.6094078486057648</v>
      </c>
      <c r="M790">
        <f t="shared" si="252"/>
        <v>-4.2329640556817907</v>
      </c>
      <c r="N790">
        <f t="shared" si="253"/>
        <v>-4.7148610600722929</v>
      </c>
      <c r="O790">
        <f t="shared" si="240"/>
        <v>18.124999999999744</v>
      </c>
      <c r="Q790">
        <f t="shared" si="254"/>
        <v>652.65889821180019</v>
      </c>
      <c r="R790">
        <f t="shared" si="255"/>
        <v>0</v>
      </c>
      <c r="S790">
        <f t="shared" si="256"/>
        <v>0</v>
      </c>
      <c r="T790">
        <f t="shared" si="257"/>
        <v>598.02958113300463</v>
      </c>
      <c r="U790">
        <f t="shared" si="258"/>
        <v>0</v>
      </c>
      <c r="V790">
        <f t="shared" si="259"/>
        <v>278.52034372127548</v>
      </c>
      <c r="W790">
        <f t="shared" si="260"/>
        <v>229.45637183105225</v>
      </c>
      <c r="X790">
        <v>725</v>
      </c>
      <c r="AB790" s="22"/>
    </row>
    <row r="791" spans="1:28" x14ac:dyDescent="0.25">
      <c r="A791">
        <f>A790+$B$39</f>
        <v>1.2604166666666489E-2</v>
      </c>
      <c r="B791">
        <f t="shared" si="241"/>
        <v>0</v>
      </c>
      <c r="C791">
        <f t="shared" si="242"/>
        <v>8.0006356769431825E-2</v>
      </c>
      <c r="D791">
        <f t="shared" si="243"/>
        <v>0</v>
      </c>
      <c r="E791">
        <f t="shared" si="244"/>
        <v>2.5665022572630711</v>
      </c>
      <c r="F791">
        <f t="shared" si="245"/>
        <v>964.56478896274803</v>
      </c>
      <c r="G791">
        <f t="shared" si="246"/>
        <v>0</v>
      </c>
      <c r="H791">
        <f t="shared" si="247"/>
        <v>0.31950996159546063</v>
      </c>
      <c r="I791">
        <f t="shared" si="248"/>
        <v>7.9325217694748007</v>
      </c>
      <c r="J791">
        <f t="shared" si="249"/>
        <v>0</v>
      </c>
      <c r="K791">
        <f t="shared" si="250"/>
        <v>-66.004193874372021</v>
      </c>
      <c r="L791">
        <f t="shared" si="251"/>
        <v>3.6171592315272703</v>
      </c>
      <c r="M791">
        <f t="shared" si="252"/>
        <v>-4.2447078056472769</v>
      </c>
      <c r="N791">
        <f t="shared" si="253"/>
        <v>-4.7145852767408503</v>
      </c>
      <c r="O791">
        <f t="shared" si="240"/>
        <v>18.149999999999746</v>
      </c>
      <c r="Q791">
        <f t="shared" si="254"/>
        <v>562.30163959715833</v>
      </c>
      <c r="R791">
        <f t="shared" si="255"/>
        <v>0</v>
      </c>
      <c r="S791">
        <f t="shared" si="256"/>
        <v>0</v>
      </c>
      <c r="T791">
        <f t="shared" si="257"/>
        <v>598.03016915690375</v>
      </c>
      <c r="U791">
        <f t="shared" si="258"/>
        <v>0</v>
      </c>
      <c r="V791">
        <f t="shared" si="259"/>
        <v>279.11875446422061</v>
      </c>
      <c r="W791">
        <f t="shared" si="260"/>
        <v>229.94410857195402</v>
      </c>
      <c r="X791">
        <v>726</v>
      </c>
      <c r="AB791" s="22"/>
    </row>
    <row r="792" spans="1:28" x14ac:dyDescent="0.25">
      <c r="A792">
        <f>A791+$B$39</f>
        <v>1.26215277777776E-2</v>
      </c>
      <c r="B792">
        <f t="shared" si="241"/>
        <v>0</v>
      </c>
      <c r="C792">
        <f t="shared" si="242"/>
        <v>6.9428022222013983E-2</v>
      </c>
      <c r="D792">
        <f t="shared" si="243"/>
        <v>0</v>
      </c>
      <c r="E792">
        <f t="shared" si="244"/>
        <v>2.5720620428021754</v>
      </c>
      <c r="F792">
        <f t="shared" si="245"/>
        <v>964.5641686757765</v>
      </c>
      <c r="G792">
        <f t="shared" si="246"/>
        <v>0</v>
      </c>
      <c r="H792">
        <f t="shared" si="247"/>
        <v>0.32034055905262299</v>
      </c>
      <c r="I792">
        <f t="shared" si="248"/>
        <v>7.9690518422184278</v>
      </c>
      <c r="J792">
        <f t="shared" si="249"/>
        <v>0</v>
      </c>
      <c r="K792">
        <f t="shared" si="250"/>
        <v>-66.000187610249469</v>
      </c>
      <c r="L792">
        <f t="shared" si="251"/>
        <v>3.6249175864844885</v>
      </c>
      <c r="M792">
        <f t="shared" si="252"/>
        <v>-4.2564689158949234</v>
      </c>
      <c r="N792">
        <f t="shared" si="253"/>
        <v>-4.7142991150178108</v>
      </c>
      <c r="O792">
        <f t="shared" si="240"/>
        <v>18.174999999999745</v>
      </c>
      <c r="Q792">
        <f t="shared" si="254"/>
        <v>488.2667855898934</v>
      </c>
      <c r="R792">
        <f t="shared" si="255"/>
        <v>0</v>
      </c>
      <c r="S792">
        <f t="shared" si="256"/>
        <v>0</v>
      </c>
      <c r="T792">
        <f t="shared" si="257"/>
        <v>598.02978457898143</v>
      </c>
      <c r="U792">
        <f t="shared" si="258"/>
        <v>0</v>
      </c>
      <c r="V792">
        <f t="shared" si="259"/>
        <v>279.717249466049</v>
      </c>
      <c r="W792">
        <f t="shared" si="260"/>
        <v>230.42753681767468</v>
      </c>
      <c r="X792">
        <v>727</v>
      </c>
      <c r="AB792" s="22"/>
    </row>
    <row r="793" spans="1:28" x14ac:dyDescent="0.25">
      <c r="A793">
        <f>A792+$B$39</f>
        <v>1.263888888888871E-2</v>
      </c>
      <c r="B793">
        <f t="shared" si="241"/>
        <v>0</v>
      </c>
      <c r="C793">
        <f t="shared" si="242"/>
        <v>6.0776479520882887E-2</v>
      </c>
      <c r="D793">
        <f t="shared" si="243"/>
        <v>0</v>
      </c>
      <c r="E793">
        <f t="shared" si="244"/>
        <v>2.5776134293472275</v>
      </c>
      <c r="F793">
        <f t="shared" si="245"/>
        <v>964.56226306815518</v>
      </c>
      <c r="G793">
        <f t="shared" si="246"/>
        <v>0</v>
      </c>
      <c r="H793">
        <f t="shared" si="247"/>
        <v>0.32117115597564933</v>
      </c>
      <c r="I793">
        <f t="shared" si="248"/>
        <v>8.0014584667418465</v>
      </c>
      <c r="J793">
        <f t="shared" si="249"/>
        <v>0</v>
      </c>
      <c r="K793">
        <f t="shared" si="250"/>
        <v>-65.996060417438613</v>
      </c>
      <c r="L793">
        <f t="shared" si="251"/>
        <v>3.6326829120145918</v>
      </c>
      <c r="M793">
        <f t="shared" si="252"/>
        <v>-4.2682473877958298</v>
      </c>
      <c r="N793">
        <f t="shared" si="253"/>
        <v>-4.7140043155313212</v>
      </c>
      <c r="O793">
        <f t="shared" si="240"/>
        <v>18.199999999999743</v>
      </c>
      <c r="Q793">
        <f t="shared" si="254"/>
        <v>427.64893248833965</v>
      </c>
      <c r="R793">
        <f t="shared" si="255"/>
        <v>0</v>
      </c>
      <c r="S793">
        <f t="shared" si="256"/>
        <v>0</v>
      </c>
      <c r="T793">
        <f t="shared" si="257"/>
        <v>598.02860310225617</v>
      </c>
      <c r="U793">
        <f t="shared" si="258"/>
        <v>0</v>
      </c>
      <c r="V793">
        <f t="shared" si="259"/>
        <v>280.31590804974485</v>
      </c>
      <c r="W793">
        <f t="shared" si="260"/>
        <v>230.90705854855054</v>
      </c>
      <c r="X793">
        <v>728</v>
      </c>
      <c r="AB793" s="22"/>
    </row>
    <row r="794" spans="1:28" x14ac:dyDescent="0.25">
      <c r="A794">
        <f>A793+$B$39</f>
        <v>1.265624999999982E-2</v>
      </c>
      <c r="B794">
        <f t="shared" si="241"/>
        <v>0</v>
      </c>
      <c r="C794">
        <f t="shared" si="242"/>
        <v>5.3703998093104832E-2</v>
      </c>
      <c r="D794">
        <f t="shared" si="243"/>
        <v>0</v>
      </c>
      <c r="E794">
        <f t="shared" si="244"/>
        <v>2.5831564719914208</v>
      </c>
      <c r="F794">
        <f t="shared" si="245"/>
        <v>964.5593050877626</v>
      </c>
      <c r="G794">
        <f t="shared" si="246"/>
        <v>0</v>
      </c>
      <c r="H794">
        <f t="shared" si="247"/>
        <v>0.32200175125773578</v>
      </c>
      <c r="I794">
        <f t="shared" si="248"/>
        <v>8.0301638216574016</v>
      </c>
      <c r="J794">
        <f t="shared" si="249"/>
        <v>0</v>
      </c>
      <c r="K794">
        <f t="shared" si="250"/>
        <v>-65.991832325427225</v>
      </c>
      <c r="L794">
        <f t="shared" si="251"/>
        <v>3.6404552052776169</v>
      </c>
      <c r="M794">
        <f t="shared" si="252"/>
        <v>-4.2800432224734006</v>
      </c>
      <c r="N794">
        <f t="shared" si="253"/>
        <v>-4.7137023089590793</v>
      </c>
      <c r="O794">
        <f t="shared" si="240"/>
        <v>18.224999999999742</v>
      </c>
      <c r="Q794">
        <f t="shared" si="254"/>
        <v>378.04903857805584</v>
      </c>
      <c r="R794">
        <f t="shared" si="255"/>
        <v>0</v>
      </c>
      <c r="S794">
        <f t="shared" si="256"/>
        <v>0</v>
      </c>
      <c r="T794">
        <f t="shared" si="257"/>
        <v>598.02676915441282</v>
      </c>
      <c r="U794">
        <f t="shared" si="258"/>
        <v>0</v>
      </c>
      <c r="V794">
        <f t="shared" si="259"/>
        <v>280.91479544045654</v>
      </c>
      <c r="W794">
        <f t="shared" si="260"/>
        <v>231.38303173288287</v>
      </c>
      <c r="X794">
        <v>729</v>
      </c>
      <c r="AB794" s="22"/>
    </row>
    <row r="795" spans="1:28" x14ac:dyDescent="0.25">
      <c r="A795">
        <f>A794+$B$39</f>
        <v>1.2673611111110931E-2</v>
      </c>
      <c r="B795">
        <f t="shared" si="241"/>
        <v>0</v>
      </c>
      <c r="C795">
        <f t="shared" si="242"/>
        <v>4.7925017804002837E-2</v>
      </c>
      <c r="D795">
        <f t="shared" si="243"/>
        <v>0</v>
      </c>
      <c r="E795">
        <f t="shared" si="244"/>
        <v>2.5886912219200524</v>
      </c>
      <c r="F795">
        <f t="shared" si="245"/>
        <v>964.55548602994008</v>
      </c>
      <c r="G795">
        <f t="shared" si="246"/>
        <v>0</v>
      </c>
      <c r="H795">
        <f t="shared" si="247"/>
        <v>0.32283234399267247</v>
      </c>
      <c r="I795">
        <f t="shared" si="248"/>
        <v>8.0555556285977215</v>
      </c>
      <c r="J795">
        <f t="shared" si="249"/>
        <v>0</v>
      </c>
      <c r="K795">
        <f t="shared" si="250"/>
        <v>-65.987519780668151</v>
      </c>
      <c r="L795">
        <f t="shared" si="251"/>
        <v>3.6482344623012199</v>
      </c>
      <c r="M795">
        <f t="shared" si="252"/>
        <v>-4.2918564208474397</v>
      </c>
      <c r="N795">
        <f t="shared" si="253"/>
        <v>-4.7133942700477167</v>
      </c>
      <c r="O795">
        <f t="shared" si="240"/>
        <v>18.249999999999741</v>
      </c>
      <c r="Q795">
        <f t="shared" si="254"/>
        <v>337.48969849244781</v>
      </c>
      <c r="R795">
        <f t="shared" si="255"/>
        <v>0</v>
      </c>
      <c r="S795">
        <f t="shared" si="256"/>
        <v>0</v>
      </c>
      <c r="T795">
        <f t="shared" si="257"/>
        <v>598.02440133856283</v>
      </c>
      <c r="U795">
        <f t="shared" si="258"/>
        <v>0</v>
      </c>
      <c r="V795">
        <f t="shared" si="259"/>
        <v>281.51396519489043</v>
      </c>
      <c r="W795">
        <f t="shared" si="260"/>
        <v>231.85577482416875</v>
      </c>
      <c r="X795">
        <v>730</v>
      </c>
      <c r="AB795" s="22"/>
    </row>
    <row r="796" spans="1:28" x14ac:dyDescent="0.25">
      <c r="A796">
        <f>A795+$B$39</f>
        <v>1.2690972222222041E-2</v>
      </c>
      <c r="B796">
        <f t="shared" si="241"/>
        <v>0</v>
      </c>
      <c r="C796">
        <f t="shared" si="242"/>
        <v>4.3205222785339517E-2</v>
      </c>
      <c r="D796">
        <f t="shared" si="243"/>
        <v>0</v>
      </c>
      <c r="E796">
        <f t="shared" si="244"/>
        <v>2.594217726684068</v>
      </c>
      <c r="F796">
        <f t="shared" si="245"/>
        <v>964.55096285801562</v>
      </c>
      <c r="G796">
        <f t="shared" si="246"/>
        <v>0</v>
      </c>
      <c r="H796">
        <f t="shared" si="247"/>
        <v>0.32366293343897601</v>
      </c>
      <c r="I796">
        <f t="shared" si="248"/>
        <v>8.0779880333913034</v>
      </c>
      <c r="J796">
        <f t="shared" si="249"/>
        <v>0</v>
      </c>
      <c r="K796">
        <f t="shared" si="250"/>
        <v>-65.983136276308343</v>
      </c>
      <c r="L796">
        <f t="shared" si="251"/>
        <v>3.6560206781832529</v>
      </c>
      <c r="M796">
        <f t="shared" si="252"/>
        <v>-4.3036869836705529</v>
      </c>
      <c r="N796">
        <f t="shared" si="253"/>
        <v>-4.7130811625934452</v>
      </c>
      <c r="O796">
        <f t="shared" si="240"/>
        <v>18.274999999999739</v>
      </c>
      <c r="Q796">
        <f t="shared" si="254"/>
        <v>304.34342575927781</v>
      </c>
      <c r="R796">
        <f t="shared" si="255"/>
        <v>0</v>
      </c>
      <c r="S796">
        <f t="shared" si="256"/>
        <v>0</v>
      </c>
      <c r="T796">
        <f t="shared" si="257"/>
        <v>598.02159697196964</v>
      </c>
      <c r="U796">
        <f t="shared" si="258"/>
        <v>0</v>
      </c>
      <c r="V796">
        <f t="shared" si="259"/>
        <v>282.11346122963772</v>
      </c>
      <c r="W796">
        <f t="shared" si="260"/>
        <v>232.32557087457295</v>
      </c>
      <c r="X796">
        <v>731</v>
      </c>
      <c r="AB796" s="22"/>
    </row>
    <row r="797" spans="1:28" x14ac:dyDescent="0.25">
      <c r="A797">
        <f>A796+$B$39</f>
        <v>1.2708333333333151E-2</v>
      </c>
      <c r="B797">
        <f t="shared" si="241"/>
        <v>0</v>
      </c>
      <c r="C797">
        <f t="shared" si="242"/>
        <v>3.9352473685181091E-2</v>
      </c>
      <c r="D797">
        <f t="shared" si="243"/>
        <v>0</v>
      </c>
      <c r="E797">
        <f t="shared" si="244"/>
        <v>2.5997360304746868</v>
      </c>
      <c r="F797">
        <f t="shared" si="245"/>
        <v>964.54586427865434</v>
      </c>
      <c r="G797">
        <f t="shared" si="246"/>
        <v>0</v>
      </c>
      <c r="H797">
        <f t="shared" si="247"/>
        <v>0.32449351899032597</v>
      </c>
      <c r="I797">
        <f t="shared" si="248"/>
        <v>8.0977829857572896</v>
      </c>
      <c r="J797">
        <f t="shared" si="249"/>
        <v>0</v>
      </c>
      <c r="K797">
        <f t="shared" si="250"/>
        <v>-65.978692874804622</v>
      </c>
      <c r="L797">
        <f t="shared" si="251"/>
        <v>3.6638138472591271</v>
      </c>
      <c r="M797">
        <f t="shared" si="252"/>
        <v>-4.3155349115581547</v>
      </c>
      <c r="N797">
        <f t="shared" si="253"/>
        <v>-4.7127637767717507</v>
      </c>
      <c r="O797">
        <f t="shared" si="240"/>
        <v>18.299999999999738</v>
      </c>
      <c r="Q797">
        <f t="shared" si="254"/>
        <v>277.27234581327332</v>
      </c>
      <c r="R797">
        <f t="shared" si="255"/>
        <v>0</v>
      </c>
      <c r="S797">
        <f t="shared" si="256"/>
        <v>0</v>
      </c>
      <c r="T797">
        <f t="shared" si="257"/>
        <v>598.01843585276572</v>
      </c>
      <c r="U797">
        <f t="shared" si="258"/>
        <v>0</v>
      </c>
      <c r="V797">
        <f t="shared" si="259"/>
        <v>282.71331950885252</v>
      </c>
      <c r="W797">
        <f t="shared" si="260"/>
        <v>232.79267127603046</v>
      </c>
      <c r="X797">
        <v>732</v>
      </c>
      <c r="AB797" s="22"/>
    </row>
    <row r="798" spans="1:28" x14ac:dyDescent="0.25">
      <c r="A798">
        <f>A797+$B$39</f>
        <v>1.2725694444444262E-2</v>
      </c>
      <c r="B798">
        <f t="shared" si="241"/>
        <v>0</v>
      </c>
      <c r="C798">
        <f t="shared" si="242"/>
        <v>3.6209302663769066E-2</v>
      </c>
      <c r="D798">
        <f t="shared" si="243"/>
        <v>0</v>
      </c>
      <c r="E798">
        <f t="shared" si="244"/>
        <v>2.6052461743932374</v>
      </c>
      <c r="F798">
        <f t="shared" si="245"/>
        <v>964.54029577014671</v>
      </c>
      <c r="G798">
        <f t="shared" si="246"/>
        <v>0</v>
      </c>
      <c r="H798">
        <f t="shared" si="247"/>
        <v>0.32532410015123259</v>
      </c>
      <c r="I798">
        <f t="shared" si="248"/>
        <v>8.1152319550372241</v>
      </c>
      <c r="J798">
        <f t="shared" si="249"/>
        <v>0</v>
      </c>
      <c r="K798">
        <f t="shared" si="250"/>
        <v>-65.974198640468359</v>
      </c>
      <c r="L798">
        <f t="shared" si="251"/>
        <v>3.6716139632398761</v>
      </c>
      <c r="M798">
        <f t="shared" si="252"/>
        <v>-4.3274002050131681</v>
      </c>
      <c r="N798">
        <f t="shared" si="253"/>
        <v>-4.7124427600334462</v>
      </c>
      <c r="O798">
        <f t="shared" si="240"/>
        <v>18.324999999999736</v>
      </c>
      <c r="Q798">
        <f t="shared" si="254"/>
        <v>255.17775099212946</v>
      </c>
      <c r="R798">
        <f t="shared" si="255"/>
        <v>0</v>
      </c>
      <c r="S798">
        <f t="shared" si="256"/>
        <v>0</v>
      </c>
      <c r="T798">
        <f t="shared" si="257"/>
        <v>598.01498337749092</v>
      </c>
      <c r="U798">
        <f t="shared" si="258"/>
        <v>0</v>
      </c>
      <c r="V798">
        <f t="shared" si="259"/>
        <v>283.31356944457525</v>
      </c>
      <c r="W798">
        <f t="shared" si="260"/>
        <v>233.25729914782602</v>
      </c>
      <c r="X798">
        <v>733</v>
      </c>
      <c r="AB798" s="22"/>
    </row>
    <row r="799" spans="1:28" x14ac:dyDescent="0.25">
      <c r="A799">
        <f>A798+$B$39</f>
        <v>1.2743055555555372E-2</v>
      </c>
      <c r="B799">
        <f t="shared" si="241"/>
        <v>0</v>
      </c>
      <c r="C799">
        <f t="shared" si="242"/>
        <v>3.3646715584501705E-2</v>
      </c>
      <c r="D799">
        <f t="shared" si="243"/>
        <v>0</v>
      </c>
      <c r="E799">
        <f t="shared" si="244"/>
        <v>2.6107481967119779</v>
      </c>
      <c r="F799">
        <f t="shared" si="245"/>
        <v>964.5343437348622</v>
      </c>
      <c r="G799">
        <f t="shared" si="246"/>
        <v>0</v>
      </c>
      <c r="H799">
        <f t="shared" si="247"/>
        <v>0.32615467651703467</v>
      </c>
      <c r="I799">
        <f t="shared" si="248"/>
        <v>8.130597853879225</v>
      </c>
      <c r="J799">
        <f t="shared" si="249"/>
        <v>0</v>
      </c>
      <c r="K799">
        <f t="shared" si="250"/>
        <v>-65.969660996668722</v>
      </c>
      <c r="L799">
        <f t="shared" si="251"/>
        <v>3.6794210193259076</v>
      </c>
      <c r="M799">
        <f t="shared" si="252"/>
        <v>-4.3392828644463233</v>
      </c>
      <c r="N799">
        <f t="shared" si="253"/>
        <v>-4.7121186426191866</v>
      </c>
      <c r="O799">
        <f t="shared" si="240"/>
        <v>18.349999999999735</v>
      </c>
      <c r="Q799">
        <f t="shared" si="254"/>
        <v>237.15808350837642</v>
      </c>
      <c r="R799">
        <f t="shared" si="255"/>
        <v>0</v>
      </c>
      <c r="S799">
        <f t="shared" si="256"/>
        <v>0</v>
      </c>
      <c r="T799">
        <f t="shared" si="257"/>
        <v>598.01129311561454</v>
      </c>
      <c r="U799">
        <f t="shared" si="258"/>
        <v>0</v>
      </c>
      <c r="V799">
        <f t="shared" si="259"/>
        <v>283.91423505598175</v>
      </c>
      <c r="W799">
        <f t="shared" si="260"/>
        <v>233.71965239362706</v>
      </c>
      <c r="X799">
        <v>734</v>
      </c>
      <c r="AB799" s="22"/>
    </row>
    <row r="800" spans="1:28" x14ac:dyDescent="0.25">
      <c r="A800">
        <f>A799+$B$39</f>
        <v>1.2760416666666483E-2</v>
      </c>
      <c r="B800">
        <f t="shared" si="241"/>
        <v>0</v>
      </c>
      <c r="C800">
        <f t="shared" si="242"/>
        <v>3.1559083007681475E-2</v>
      </c>
      <c r="D800">
        <f t="shared" si="243"/>
        <v>0</v>
      </c>
      <c r="E800">
        <f t="shared" si="244"/>
        <v>2.6162421331229631</v>
      </c>
      <c r="F800">
        <f t="shared" si="245"/>
        <v>964.52807892219539</v>
      </c>
      <c r="G800">
        <f t="shared" si="246"/>
        <v>0</v>
      </c>
      <c r="H800">
        <f t="shared" si="247"/>
        <v>0.32698524775747301</v>
      </c>
      <c r="I800">
        <f t="shared" si="248"/>
        <v>8.1441170707298447</v>
      </c>
      <c r="J800">
        <f t="shared" si="249"/>
        <v>0</v>
      </c>
      <c r="K800">
        <f t="shared" si="250"/>
        <v>-65.965086020282016</v>
      </c>
      <c r="L800">
        <f t="shared" si="251"/>
        <v>3.6872350083006302</v>
      </c>
      <c r="M800">
        <f t="shared" si="252"/>
        <v>-4.3511828901928338</v>
      </c>
      <c r="N800">
        <f t="shared" si="253"/>
        <v>-4.7117918585915648</v>
      </c>
      <c r="O800">
        <f t="shared" si="240"/>
        <v>18.374999999999734</v>
      </c>
      <c r="Q800">
        <f t="shared" si="254"/>
        <v>222.47405812322194</v>
      </c>
      <c r="R800">
        <f t="shared" si="255"/>
        <v>0</v>
      </c>
      <c r="S800">
        <f t="shared" si="256"/>
        <v>0</v>
      </c>
      <c r="T800">
        <f t="shared" si="257"/>
        <v>598.00740893176112</v>
      </c>
      <c r="U800">
        <f t="shared" si="258"/>
        <v>0</v>
      </c>
      <c r="V800">
        <f t="shared" si="259"/>
        <v>284.51533592726975</v>
      </c>
      <c r="W800">
        <f t="shared" si="260"/>
        <v>234.17990645282271</v>
      </c>
      <c r="X800">
        <v>735</v>
      </c>
      <c r="AB800" s="22"/>
    </row>
    <row r="801" spans="1:28" x14ac:dyDescent="0.25">
      <c r="A801">
        <f>A800+$B$39</f>
        <v>1.2777777777777593E-2</v>
      </c>
      <c r="B801">
        <f t="shared" si="241"/>
        <v>0</v>
      </c>
      <c r="C801">
        <f t="shared" si="242"/>
        <v>2.9859934977005929E-2</v>
      </c>
      <c r="D801">
        <f t="shared" si="243"/>
        <v>0</v>
      </c>
      <c r="E801">
        <f t="shared" si="244"/>
        <v>2.6217280169730395</v>
      </c>
      <c r="F801">
        <f t="shared" si="245"/>
        <v>964.52155924596605</v>
      </c>
      <c r="G801">
        <f t="shared" si="246"/>
        <v>0</v>
      </c>
      <c r="H801">
        <f t="shared" si="247"/>
        <v>0.32781581360321155</v>
      </c>
      <c r="I801">
        <f t="shared" si="248"/>
        <v>8.1560015359143865</v>
      </c>
      <c r="J801">
        <f t="shared" si="249"/>
        <v>0</v>
      </c>
      <c r="K801">
        <f t="shared" si="250"/>
        <v>-65.960478684050614</v>
      </c>
      <c r="L801">
        <f t="shared" si="251"/>
        <v>3.6950559226074486</v>
      </c>
      <c r="M801">
        <f t="shared" si="252"/>
        <v>-4.3631002825260756</v>
      </c>
      <c r="N801">
        <f t="shared" si="253"/>
        <v>-4.7114627631464652</v>
      </c>
      <c r="O801">
        <f t="shared" si="240"/>
        <v>18.399999999999732</v>
      </c>
      <c r="Q801">
        <f t="shared" si="254"/>
        <v>210.51979172028328</v>
      </c>
      <c r="R801">
        <f t="shared" si="255"/>
        <v>0</v>
      </c>
      <c r="S801">
        <f t="shared" si="256"/>
        <v>0</v>
      </c>
      <c r="T801">
        <f t="shared" si="257"/>
        <v>598.00336673249899</v>
      </c>
      <c r="U801">
        <f t="shared" si="258"/>
        <v>0</v>
      </c>
      <c r="V801">
        <f t="shared" si="259"/>
        <v>285.11688799795024</v>
      </c>
      <c r="W801">
        <f t="shared" si="260"/>
        <v>234.63821677140763</v>
      </c>
      <c r="X801">
        <v>736</v>
      </c>
      <c r="AB801" s="22"/>
    </row>
    <row r="802" spans="1:28" x14ac:dyDescent="0.25">
      <c r="A802">
        <f>A801+$B$39</f>
        <v>1.2795138888888703E-2</v>
      </c>
      <c r="B802">
        <f t="shared" si="241"/>
        <v>0</v>
      </c>
      <c r="C802">
        <f t="shared" si="242"/>
        <v>2.847850394250551E-2</v>
      </c>
      <c r="D802">
        <f t="shared" si="243"/>
        <v>0</v>
      </c>
      <c r="E802">
        <f t="shared" si="244"/>
        <v>2.6272058794838467</v>
      </c>
      <c r="F802">
        <f t="shared" si="245"/>
        <v>964.51483210056654</v>
      </c>
      <c r="G802">
        <f t="shared" si="246"/>
        <v>0</v>
      </c>
      <c r="H802">
        <f t="shared" si="247"/>
        <v>0.32864637383478446</v>
      </c>
      <c r="I802">
        <f t="shared" si="248"/>
        <v>8.1664407655672289</v>
      </c>
      <c r="J802">
        <f t="shared" si="249"/>
        <v>0</v>
      </c>
      <c r="K802">
        <f t="shared" si="250"/>
        <v>-65.95584305582301</v>
      </c>
      <c r="L802">
        <f t="shared" si="251"/>
        <v>3.70288375441304</v>
      </c>
      <c r="M802">
        <f t="shared" si="252"/>
        <v>-4.3750350416688066</v>
      </c>
      <c r="N802">
        <f t="shared" si="253"/>
        <v>-4.7111316468444935</v>
      </c>
      <c r="O802">
        <f t="shared" si="240"/>
        <v>18.424999999999734</v>
      </c>
      <c r="Q802">
        <f t="shared" si="254"/>
        <v>200.7989592233522</v>
      </c>
      <c r="R802">
        <f t="shared" si="255"/>
        <v>0</v>
      </c>
      <c r="S802">
        <f t="shared" si="256"/>
        <v>0</v>
      </c>
      <c r="T802">
        <f t="shared" si="257"/>
        <v>597.99919590235129</v>
      </c>
      <c r="U802">
        <f t="shared" si="258"/>
        <v>0</v>
      </c>
      <c r="V802">
        <f t="shared" si="259"/>
        <v>285.71890421404873</v>
      </c>
      <c r="W802">
        <f t="shared" si="260"/>
        <v>235.09472101709042</v>
      </c>
      <c r="X802">
        <v>737</v>
      </c>
      <c r="AB802" s="22"/>
    </row>
    <row r="803" spans="1:28" x14ac:dyDescent="0.25">
      <c r="A803">
        <f>A802+$B$39</f>
        <v>1.2812499999999814E-2</v>
      </c>
      <c r="B803">
        <f t="shared" si="241"/>
        <v>0</v>
      </c>
      <c r="C803">
        <f t="shared" si="242"/>
        <v>2.735688557232771E-2</v>
      </c>
      <c r="D803">
        <f t="shared" si="243"/>
        <v>0</v>
      </c>
      <c r="E803">
        <f t="shared" si="244"/>
        <v>2.6326757499562961</v>
      </c>
      <c r="F803">
        <f t="shared" si="245"/>
        <v>964.50793626312418</v>
      </c>
      <c r="G803">
        <f t="shared" si="246"/>
        <v>0</v>
      </c>
      <c r="H803">
        <f t="shared" si="247"/>
        <v>0.32947692827353769</v>
      </c>
      <c r="I803">
        <f t="shared" si="248"/>
        <v>8.1756038433160096</v>
      </c>
      <c r="J803">
        <f t="shared" si="249"/>
        <v>0</v>
      </c>
      <c r="K803">
        <f t="shared" si="250"/>
        <v>-65.951182462182018</v>
      </c>
      <c r="L803">
        <f t="shared" si="251"/>
        <v>3.7107184956593238</v>
      </c>
      <c r="M803">
        <f t="shared" si="252"/>
        <v>-4.3869871678023609</v>
      </c>
      <c r="N803">
        <f t="shared" si="253"/>
        <v>-4.7107987472987087</v>
      </c>
      <c r="O803">
        <f t="shared" si="240"/>
        <v>18.449999999999733</v>
      </c>
      <c r="Q803">
        <f t="shared" si="254"/>
        <v>192.90513707794733</v>
      </c>
      <c r="R803">
        <f t="shared" si="255"/>
        <v>0</v>
      </c>
      <c r="S803">
        <f t="shared" si="256"/>
        <v>0</v>
      </c>
      <c r="T803">
        <f t="shared" si="257"/>
        <v>597.99492048313698</v>
      </c>
      <c r="U803">
        <f t="shared" si="258"/>
        <v>0</v>
      </c>
      <c r="V803">
        <f t="shared" si="259"/>
        <v>286.32139506414234</v>
      </c>
      <c r="W803">
        <f t="shared" si="260"/>
        <v>235.54954106217386</v>
      </c>
      <c r="X803">
        <v>738</v>
      </c>
      <c r="AB803" s="22"/>
    </row>
    <row r="804" spans="1:28" x14ac:dyDescent="0.25">
      <c r="A804">
        <f>A803+$B$39</f>
        <v>1.2829861111110924E-2</v>
      </c>
      <c r="B804">
        <f t="shared" si="241"/>
        <v>0</v>
      </c>
      <c r="C804">
        <f t="shared" si="242"/>
        <v>2.6447708940738501E-2</v>
      </c>
      <c r="D804">
        <f t="shared" si="243"/>
        <v>0</v>
      </c>
      <c r="E804">
        <f t="shared" si="244"/>
        <v>2.6381376559594614</v>
      </c>
      <c r="F804">
        <f t="shared" si="245"/>
        <v>964.50090345438446</v>
      </c>
      <c r="G804">
        <f t="shared" si="246"/>
        <v>0</v>
      </c>
      <c r="H804">
        <f t="shared" si="247"/>
        <v>0.33030747677420874</v>
      </c>
      <c r="I804">
        <f t="shared" si="248"/>
        <v>8.1836413120168103</v>
      </c>
      <c r="J804">
        <f t="shared" si="249"/>
        <v>0</v>
      </c>
      <c r="K804">
        <f t="shared" si="250"/>
        <v>-65.946499622715436</v>
      </c>
      <c r="L804">
        <f t="shared" si="251"/>
        <v>3.7185601381061271</v>
      </c>
      <c r="M804">
        <f t="shared" si="252"/>
        <v>-4.3989566610741795</v>
      </c>
      <c r="N804">
        <f t="shared" si="253"/>
        <v>-4.7104642587653807</v>
      </c>
      <c r="O804">
        <f t="shared" si="240"/>
        <v>18.474999999999731</v>
      </c>
      <c r="Q804">
        <f t="shared" si="254"/>
        <v>186.50562328915507</v>
      </c>
      <c r="R804">
        <f t="shared" si="255"/>
        <v>0</v>
      </c>
      <c r="S804">
        <f t="shared" si="256"/>
        <v>0</v>
      </c>
      <c r="T804">
        <f t="shared" si="257"/>
        <v>597.99056014171833</v>
      </c>
      <c r="U804">
        <f t="shared" si="258"/>
        <v>0</v>
      </c>
      <c r="V804">
        <f t="shared" si="259"/>
        <v>286.92436902022564</v>
      </c>
      <c r="W804">
        <f t="shared" si="260"/>
        <v>236.0027847563012</v>
      </c>
      <c r="X804">
        <v>739</v>
      </c>
      <c r="AB804" s="22"/>
    </row>
    <row r="805" spans="1:28" x14ac:dyDescent="0.25">
      <c r="A805">
        <f>A804+$B$39</f>
        <v>1.2847222222222034E-2</v>
      </c>
      <c r="B805">
        <f t="shared" si="241"/>
        <v>0</v>
      </c>
      <c r="C805">
        <f t="shared" si="242"/>
        <v>2.5712226003797342E-2</v>
      </c>
      <c r="D805">
        <f t="shared" si="243"/>
        <v>0</v>
      </c>
      <c r="E805">
        <f t="shared" si="244"/>
        <v>2.6435916235041503</v>
      </c>
      <c r="F805">
        <f t="shared" si="245"/>
        <v>964.4937596186752</v>
      </c>
      <c r="G805">
        <f t="shared" si="246"/>
        <v>0</v>
      </c>
      <c r="H805">
        <f t="shared" si="247"/>
        <v>0.33113801921885</v>
      </c>
      <c r="I805">
        <f t="shared" si="248"/>
        <v>8.1906869575244325</v>
      </c>
      <c r="J805">
        <f t="shared" si="249"/>
        <v>0</v>
      </c>
      <c r="K805">
        <f t="shared" si="250"/>
        <v>-65.941796760121377</v>
      </c>
      <c r="L805">
        <f t="shared" si="251"/>
        <v>3.7264086733661927</v>
      </c>
      <c r="M805">
        <f t="shared" si="252"/>
        <v>-4.4109435216039801</v>
      </c>
      <c r="N805">
        <f t="shared" si="253"/>
        <v>-4.7101283400086631</v>
      </c>
      <c r="O805">
        <f t="shared" si="240"/>
        <v>18.49999999999973</v>
      </c>
      <c r="Q805">
        <f t="shared" si="254"/>
        <v>181.32813557475029</v>
      </c>
      <c r="R805">
        <f t="shared" si="255"/>
        <v>0</v>
      </c>
      <c r="S805">
        <f t="shared" si="256"/>
        <v>0</v>
      </c>
      <c r="T805">
        <f t="shared" si="257"/>
        <v>597.9861309635786</v>
      </c>
      <c r="U805">
        <f t="shared" si="258"/>
        <v>0</v>
      </c>
      <c r="V805">
        <f t="shared" si="259"/>
        <v>287.52783290004794</v>
      </c>
      <c r="W805">
        <f t="shared" si="260"/>
        <v>236.45454750956682</v>
      </c>
      <c r="X805">
        <v>740</v>
      </c>
      <c r="AB805" s="22"/>
    </row>
    <row r="806" spans="1:28" x14ac:dyDescent="0.25">
      <c r="A806">
        <f>A805+$B$39</f>
        <v>1.2864583333333145E-2</v>
      </c>
      <c r="B806">
        <f t="shared" si="241"/>
        <v>0</v>
      </c>
      <c r="C806">
        <f t="shared" si="242"/>
        <v>2.5118745781384913E-2</v>
      </c>
      <c r="D806">
        <f t="shared" si="243"/>
        <v>0</v>
      </c>
      <c r="E806">
        <f t="shared" si="244"/>
        <v>2.6490376772016666</v>
      </c>
      <c r="F806">
        <f t="shared" si="245"/>
        <v>964.48652597292187</v>
      </c>
      <c r="G806">
        <f t="shared" si="246"/>
        <v>0</v>
      </c>
      <c r="H806">
        <f t="shared" si="247"/>
        <v>0.33196855551185495</v>
      </c>
      <c r="I806">
        <f t="shared" si="248"/>
        <v>8.1968594739449365</v>
      </c>
      <c r="J806">
        <f t="shared" si="249"/>
        <v>0</v>
      </c>
      <c r="K806">
        <f t="shared" si="250"/>
        <v>-65.93707569044706</v>
      </c>
      <c r="L806">
        <f t="shared" si="251"/>
        <v>3.7342640929339002</v>
      </c>
      <c r="M806">
        <f t="shared" si="252"/>
        <v>-4.4229477494888023</v>
      </c>
      <c r="N806">
        <f t="shared" si="253"/>
        <v>-4.7097911207462122</v>
      </c>
      <c r="O806">
        <f t="shared" si="240"/>
        <v>18.524999999999729</v>
      </c>
      <c r="Q806">
        <f t="shared" si="254"/>
        <v>177.14988674466906</v>
      </c>
      <c r="R806">
        <f t="shared" si="255"/>
        <v>0</v>
      </c>
      <c r="S806">
        <f t="shared" si="256"/>
        <v>0</v>
      </c>
      <c r="T806">
        <f t="shared" si="257"/>
        <v>597.98164610321157</v>
      </c>
      <c r="U806">
        <f t="shared" si="258"/>
        <v>0</v>
      </c>
      <c r="V806">
        <f t="shared" si="259"/>
        <v>288.13179216473935</v>
      </c>
      <c r="W806">
        <f t="shared" si="260"/>
        <v>236.90491370484168</v>
      </c>
      <c r="X806">
        <v>741</v>
      </c>
      <c r="AB806" s="22"/>
    </row>
    <row r="807" spans="1:28" x14ac:dyDescent="0.25">
      <c r="A807">
        <f>A806+$B$39</f>
        <v>1.2881944444444255E-2</v>
      </c>
      <c r="B807">
        <f t="shared" si="241"/>
        <v>0</v>
      </c>
      <c r="C807">
        <f t="shared" si="242"/>
        <v>2.4641351643676965E-2</v>
      </c>
      <c r="D807">
        <f t="shared" si="243"/>
        <v>0</v>
      </c>
      <c r="E807">
        <f t="shared" si="244"/>
        <v>2.6544758404084394</v>
      </c>
      <c r="F807">
        <f t="shared" si="245"/>
        <v>964.47921986598851</v>
      </c>
      <c r="G807">
        <f t="shared" si="246"/>
        <v>0</v>
      </c>
      <c r="H807">
        <f t="shared" si="247"/>
        <v>0.33279908557588717</v>
      </c>
      <c r="I807">
        <f t="shared" si="248"/>
        <v>8.2022640054748113</v>
      </c>
      <c r="J807">
        <f t="shared" si="249"/>
        <v>0</v>
      </c>
      <c r="K807">
        <f t="shared" si="250"/>
        <v>-65.932337897011209</v>
      </c>
      <c r="L807">
        <f t="shared" si="251"/>
        <v>3.7421263882088178</v>
      </c>
      <c r="M807">
        <f t="shared" si="252"/>
        <v>-4.4349693448071426</v>
      </c>
      <c r="N807">
        <f t="shared" si="253"/>
        <v>-4.7094527069293664</v>
      </c>
      <c r="O807">
        <f t="shared" si="240"/>
        <v>18.549999999999727</v>
      </c>
      <c r="Q807">
        <f t="shared" si="254"/>
        <v>173.78861992717864</v>
      </c>
      <c r="R807">
        <f t="shared" si="255"/>
        <v>0</v>
      </c>
      <c r="S807">
        <f t="shared" si="256"/>
        <v>0</v>
      </c>
      <c r="T807">
        <f t="shared" si="257"/>
        <v>597.97711631691288</v>
      </c>
      <c r="U807">
        <f t="shared" si="258"/>
        <v>0</v>
      </c>
      <c r="V807">
        <f t="shared" si="259"/>
        <v>288.7362511631656</v>
      </c>
      <c r="W807">
        <f t="shared" si="260"/>
        <v>237.35395795656012</v>
      </c>
      <c r="X807">
        <v>742</v>
      </c>
      <c r="AB807" s="22"/>
    </row>
    <row r="808" spans="1:28" x14ac:dyDescent="0.25">
      <c r="A808">
        <f>A807+$B$39</f>
        <v>1.2899305555555365E-2</v>
      </c>
      <c r="B808">
        <f t="shared" si="241"/>
        <v>0</v>
      </c>
      <c r="C808">
        <f t="shared" si="242"/>
        <v>2.4258850915643088E-2</v>
      </c>
      <c r="D808">
        <f t="shared" si="243"/>
        <v>0</v>
      </c>
      <c r="E808">
        <f t="shared" si="244"/>
        <v>2.659906135357311</v>
      </c>
      <c r="F808">
        <f t="shared" si="245"/>
        <v>964.47185548237064</v>
      </c>
      <c r="G808">
        <f t="shared" si="246"/>
        <v>0</v>
      </c>
      <c r="H808">
        <f t="shared" si="247"/>
        <v>0.33362960934854957</v>
      </c>
      <c r="I808">
        <f t="shared" si="248"/>
        <v>8.2069935641375675</v>
      </c>
      <c r="J808">
        <f t="shared" si="249"/>
        <v>0</v>
      </c>
      <c r="K808">
        <f t="shared" si="250"/>
        <v>-65.927584590937428</v>
      </c>
      <c r="L808">
        <f t="shared" si="251"/>
        <v>3.7499955505150129</v>
      </c>
      <c r="M808">
        <f t="shared" si="252"/>
        <v>-4.447008307622335</v>
      </c>
      <c r="N808">
        <f t="shared" si="253"/>
        <v>-4.7091131850669541</v>
      </c>
      <c r="O808">
        <f t="shared" si="240"/>
        <v>18.574999999999726</v>
      </c>
      <c r="Q808">
        <f t="shared" si="254"/>
        <v>171.09525708427518</v>
      </c>
      <c r="R808">
        <f t="shared" si="255"/>
        <v>0</v>
      </c>
      <c r="S808">
        <f t="shared" si="256"/>
        <v>0</v>
      </c>
      <c r="T808">
        <f t="shared" si="257"/>
        <v>597.97255039906975</v>
      </c>
      <c r="U808">
        <f t="shared" si="258"/>
        <v>0</v>
      </c>
      <c r="V808">
        <f t="shared" si="259"/>
        <v>289.34121333246787</v>
      </c>
      <c r="W808">
        <f t="shared" si="260"/>
        <v>237.80174623166539</v>
      </c>
      <c r="X808">
        <v>743</v>
      </c>
      <c r="AB808" s="22"/>
    </row>
    <row r="809" spans="1:28" x14ac:dyDescent="0.25">
      <c r="A809">
        <f>A808+$B$39</f>
        <v>1.2916666666666476E-2</v>
      </c>
      <c r="B809">
        <f t="shared" si="241"/>
        <v>0</v>
      </c>
      <c r="C809">
        <f t="shared" si="242"/>
        <v>2.3953914993455606E-2</v>
      </c>
      <c r="D809">
        <f t="shared" si="243"/>
        <v>0</v>
      </c>
      <c r="E809">
        <f t="shared" si="244"/>
        <v>2.6653285832763296</v>
      </c>
      <c r="F809">
        <f t="shared" si="245"/>
        <v>964.46444441825065</v>
      </c>
      <c r="G809">
        <f t="shared" si="246"/>
        <v>0</v>
      </c>
      <c r="H809">
        <f t="shared" si="247"/>
        <v>0.33446012677965942</v>
      </c>
      <c r="I809">
        <f t="shared" si="248"/>
        <v>8.2111303257817134</v>
      </c>
      <c r="J809">
        <f t="shared" si="249"/>
        <v>0</v>
      </c>
      <c r="K809">
        <f t="shared" si="250"/>
        <v>-65.92281676070786</v>
      </c>
      <c r="L809">
        <f t="shared" si="251"/>
        <v>3.7578715711168797</v>
      </c>
      <c r="M809">
        <f t="shared" si="252"/>
        <v>-4.4590646379853141</v>
      </c>
      <c r="N809">
        <f t="shared" si="253"/>
        <v>-4.7087726257648423</v>
      </c>
      <c r="O809">
        <f t="shared" si="240"/>
        <v>18.599999999999724</v>
      </c>
      <c r="Q809">
        <f t="shared" si="254"/>
        <v>168.9478738874277</v>
      </c>
      <c r="R809">
        <f t="shared" si="255"/>
        <v>0</v>
      </c>
      <c r="S809">
        <f t="shared" si="256"/>
        <v>0</v>
      </c>
      <c r="T809">
        <f t="shared" si="257"/>
        <v>597.96795553931543</v>
      </c>
      <c r="U809">
        <f t="shared" si="258"/>
        <v>0</v>
      </c>
      <c r="V809">
        <f t="shared" si="259"/>
        <v>289.94668136259043</v>
      </c>
      <c r="W809">
        <f t="shared" si="260"/>
        <v>238.24833684696296</v>
      </c>
      <c r="X809">
        <v>744</v>
      </c>
      <c r="AB809" s="22"/>
    </row>
    <row r="810" spans="1:28" x14ac:dyDescent="0.25">
      <c r="A810">
        <f>A809+$B$39</f>
        <v>1.2934027777777586E-2</v>
      </c>
      <c r="B810">
        <f t="shared" si="241"/>
        <v>0</v>
      </c>
      <c r="C810">
        <f t="shared" si="242"/>
        <v>2.371237560187283E-2</v>
      </c>
      <c r="D810">
        <f t="shared" si="243"/>
        <v>0</v>
      </c>
      <c r="E810">
        <f t="shared" si="244"/>
        <v>2.6707432044959338</v>
      </c>
      <c r="F810">
        <f t="shared" si="245"/>
        <v>964.45699615294416</v>
      </c>
      <c r="G810">
        <f t="shared" si="246"/>
        <v>0</v>
      </c>
      <c r="H810">
        <f t="shared" si="247"/>
        <v>0.33529063782901958</v>
      </c>
      <c r="I810">
        <f t="shared" si="248"/>
        <v>8.2147468088498101</v>
      </c>
      <c r="J810">
        <f t="shared" si="249"/>
        <v>0</v>
      </c>
      <c r="K810">
        <f t="shared" si="250"/>
        <v>-65.918035212718138</v>
      </c>
      <c r="L810">
        <f t="shared" si="251"/>
        <v>3.7657544412321124</v>
      </c>
      <c r="M810">
        <f t="shared" si="252"/>
        <v>-4.4711383359368799</v>
      </c>
      <c r="N810">
        <f t="shared" si="253"/>
        <v>-4.7084310866227188</v>
      </c>
      <c r="O810">
        <f t="shared" si="240"/>
        <v>18.624999999999723</v>
      </c>
      <c r="Q810">
        <f t="shared" si="254"/>
        <v>167.24676394403798</v>
      </c>
      <c r="R810">
        <f t="shared" si="255"/>
        <v>0</v>
      </c>
      <c r="S810">
        <f t="shared" si="256"/>
        <v>0</v>
      </c>
      <c r="T810">
        <f t="shared" si="257"/>
        <v>597.96333761482538</v>
      </c>
      <c r="U810">
        <f t="shared" si="258"/>
        <v>0</v>
      </c>
      <c r="V810">
        <f t="shared" si="259"/>
        <v>290.55265733122656</v>
      </c>
      <c r="W810">
        <f t="shared" si="260"/>
        <v>238.69378135578287</v>
      </c>
      <c r="X810">
        <v>745</v>
      </c>
      <c r="AB810" s="22"/>
    </row>
    <row r="811" spans="1:28" x14ac:dyDescent="0.25">
      <c r="A811">
        <f>A810+$B$39</f>
        <v>1.2951388888888696E-2</v>
      </c>
      <c r="B811">
        <f t="shared" si="241"/>
        <v>0</v>
      </c>
      <c r="C811">
        <f t="shared" si="242"/>
        <v>2.3522648963303607E-2</v>
      </c>
      <c r="D811">
        <f t="shared" si="243"/>
        <v>0</v>
      </c>
      <c r="E811">
        <f t="shared" si="244"/>
        <v>2.6761500185454103</v>
      </c>
      <c r="F811">
        <f t="shared" si="245"/>
        <v>964.44951843465128</v>
      </c>
      <c r="G811">
        <f t="shared" si="246"/>
        <v>0</v>
      </c>
      <c r="H811">
        <f t="shared" si="247"/>
        <v>0.33612114246459573</v>
      </c>
      <c r="I811">
        <f t="shared" si="248"/>
        <v>8.2179069418677457</v>
      </c>
      <c r="J811">
        <f t="shared" si="249"/>
        <v>0</v>
      </c>
      <c r="K811">
        <f t="shared" si="250"/>
        <v>-65.91324060446064</v>
      </c>
      <c r="L811">
        <f t="shared" si="251"/>
        <v>3.7736441520423343</v>
      </c>
      <c r="M811">
        <f t="shared" si="252"/>
        <v>-4.483229401509548</v>
      </c>
      <c r="N811">
        <f t="shared" si="253"/>
        <v>-4.7080886146043257</v>
      </c>
      <c r="O811">
        <f t="shared" si="240"/>
        <v>18.649999999999721</v>
      </c>
      <c r="Q811">
        <f t="shared" si="254"/>
        <v>165.91039696779853</v>
      </c>
      <c r="R811">
        <f t="shared" si="255"/>
        <v>0</v>
      </c>
      <c r="S811">
        <f t="shared" si="256"/>
        <v>0</v>
      </c>
      <c r="T811">
        <f t="shared" si="257"/>
        <v>597.95870142948377</v>
      </c>
      <c r="U811">
        <f t="shared" si="258"/>
        <v>0</v>
      </c>
      <c r="V811">
        <f t="shared" si="259"/>
        <v>291.15914281447738</v>
      </c>
      <c r="W811">
        <f t="shared" si="260"/>
        <v>239.13812533560545</v>
      </c>
      <c r="X811">
        <v>746</v>
      </c>
      <c r="AB811" s="22"/>
    </row>
    <row r="812" spans="1:28" x14ac:dyDescent="0.25">
      <c r="A812">
        <f>A811+$B$39</f>
        <v>1.2968749999999807E-2</v>
      </c>
      <c r="B812">
        <f t="shared" si="241"/>
        <v>0</v>
      </c>
      <c r="C812">
        <f t="shared" si="242"/>
        <v>2.3375264712864583E-2</v>
      </c>
      <c r="D812">
        <f t="shared" si="243"/>
        <v>0</v>
      </c>
      <c r="E812">
        <f t="shared" si="244"/>
        <v>2.6815490442394991</v>
      </c>
      <c r="F812">
        <f t="shared" si="245"/>
        <v>964.4420175960322</v>
      </c>
      <c r="G812">
        <f t="shared" si="246"/>
        <v>0</v>
      </c>
      <c r="H812">
        <f t="shared" si="247"/>
        <v>0.33695164066102556</v>
      </c>
      <c r="I812">
        <f t="shared" si="248"/>
        <v>8.2206670264996706</v>
      </c>
      <c r="J812">
        <f t="shared" si="249"/>
        <v>0</v>
      </c>
      <c r="K812">
        <f t="shared" si="250"/>
        <v>-65.908433471671145</v>
      </c>
      <c r="L812">
        <f t="shared" si="251"/>
        <v>3.7815406947018051</v>
      </c>
      <c r="M812">
        <f t="shared" si="252"/>
        <v>-4.4953378347290602</v>
      </c>
      <c r="N812">
        <f t="shared" si="253"/>
        <v>-4.7077452479765043</v>
      </c>
      <c r="O812">
        <f t="shared" si="240"/>
        <v>18.67499999999972</v>
      </c>
      <c r="Q812">
        <f t="shared" si="254"/>
        <v>164.87211003333164</v>
      </c>
      <c r="R812">
        <f t="shared" si="255"/>
        <v>0</v>
      </c>
      <c r="S812">
        <f t="shared" si="256"/>
        <v>0</v>
      </c>
      <c r="T812">
        <f t="shared" si="257"/>
        <v>597.95405090954</v>
      </c>
      <c r="U812">
        <f t="shared" si="258"/>
        <v>0</v>
      </c>
      <c r="V812">
        <f t="shared" si="259"/>
        <v>291.76613897757682</v>
      </c>
      <c r="W812">
        <f t="shared" si="260"/>
        <v>239.58140908716612</v>
      </c>
      <c r="X812">
        <v>747</v>
      </c>
      <c r="AB812" s="22"/>
    </row>
    <row r="813" spans="1:28" x14ac:dyDescent="0.25">
      <c r="A813">
        <f>A812+$B$39</f>
        <v>1.2986111111110917E-2</v>
      </c>
      <c r="B813">
        <f t="shared" si="241"/>
        <v>0</v>
      </c>
      <c r="C813">
        <f t="shared" si="242"/>
        <v>2.3262480562135666E-2</v>
      </c>
      <c r="D813">
        <f t="shared" si="243"/>
        <v>0</v>
      </c>
      <c r="E813">
        <f t="shared" si="244"/>
        <v>2.6869402997559853</v>
      </c>
      <c r="F813">
        <f t="shared" si="245"/>
        <v>964.43449881233641</v>
      </c>
      <c r="G813">
        <f t="shared" si="246"/>
        <v>0</v>
      </c>
      <c r="H813">
        <f t="shared" si="247"/>
        <v>0.33778213239839994</v>
      </c>
      <c r="I813">
        <f t="shared" si="248"/>
        <v>8.2230766034982228</v>
      </c>
      <c r="J813">
        <f t="shared" si="249"/>
        <v>0</v>
      </c>
      <c r="K813">
        <f t="shared" si="250"/>
        <v>-65.903614250533735</v>
      </c>
      <c r="L813">
        <f t="shared" si="251"/>
        <v>3.7894440603445556</v>
      </c>
      <c r="M813">
        <f t="shared" si="252"/>
        <v>-4.5074636356156255</v>
      </c>
      <c r="N813">
        <f t="shared" si="253"/>
        <v>-4.7074010178952612</v>
      </c>
      <c r="O813">
        <f t="shared" si="240"/>
        <v>18.699999999999722</v>
      </c>
      <c r="Q813">
        <f t="shared" si="254"/>
        <v>164.07739966074419</v>
      </c>
      <c r="R813">
        <f t="shared" si="255"/>
        <v>0</v>
      </c>
      <c r="S813">
        <f t="shared" si="256"/>
        <v>0</v>
      </c>
      <c r="T813">
        <f t="shared" si="257"/>
        <v>597.94938926364853</v>
      </c>
      <c r="U813">
        <f t="shared" si="258"/>
        <v>0</v>
      </c>
      <c r="V813">
        <f t="shared" si="259"/>
        <v>292.37364664926292</v>
      </c>
      <c r="W813">
        <f t="shared" si="260"/>
        <v>240.02366825451358</v>
      </c>
      <c r="X813">
        <v>748</v>
      </c>
      <c r="AB813" s="22"/>
    </row>
    <row r="814" spans="1:28" x14ac:dyDescent="0.25">
      <c r="A814">
        <f>A813+$B$39</f>
        <v>1.3003472222222028E-2</v>
      </c>
      <c r="B814">
        <f t="shared" si="241"/>
        <v>0</v>
      </c>
      <c r="C814">
        <f t="shared" si="242"/>
        <v>2.3177967141472834E-2</v>
      </c>
      <c r="D814">
        <f t="shared" si="243"/>
        <v>0</v>
      </c>
      <c r="E814">
        <f t="shared" si="244"/>
        <v>2.6923238027050833</v>
      </c>
      <c r="F814">
        <f t="shared" si="245"/>
        <v>964.42696631251692</v>
      </c>
      <c r="G814">
        <f t="shared" si="246"/>
        <v>0</v>
      </c>
      <c r="H814">
        <f t="shared" si="247"/>
        <v>0.3386126176612661</v>
      </c>
      <c r="I814">
        <f t="shared" si="248"/>
        <v>8.2251792290561987</v>
      </c>
      <c r="J814">
        <f t="shared" si="249"/>
        <v>0</v>
      </c>
      <c r="K814">
        <f t="shared" si="250"/>
        <v>-65.898783295841397</v>
      </c>
      <c r="L814">
        <f t="shared" si="251"/>
        <v>3.797354240090228</v>
      </c>
      <c r="M814">
        <f t="shared" si="252"/>
        <v>-4.5196068041849271</v>
      </c>
      <c r="N814">
        <f t="shared" si="253"/>
        <v>-4.7070559497029514</v>
      </c>
      <c r="O814">
        <f t="shared" si="240"/>
        <v>18.724999999999721</v>
      </c>
      <c r="Q814">
        <f t="shared" si="254"/>
        <v>163.48170610570045</v>
      </c>
      <c r="R814">
        <f t="shared" si="255"/>
        <v>0</v>
      </c>
      <c r="S814">
        <f t="shared" si="256"/>
        <v>0</v>
      </c>
      <c r="T814">
        <f t="shared" si="257"/>
        <v>597.94471911376047</v>
      </c>
      <c r="U814">
        <f t="shared" si="258"/>
        <v>0</v>
      </c>
      <c r="V814">
        <f t="shared" si="259"/>
        <v>292.98166638273534</v>
      </c>
      <c r="W814">
        <f t="shared" si="260"/>
        <v>240.46493437454455</v>
      </c>
      <c r="X814">
        <v>749</v>
      </c>
      <c r="AB814" s="22"/>
    </row>
    <row r="815" spans="1:28" x14ac:dyDescent="0.25">
      <c r="A815">
        <f>A814+$B$39</f>
        <v>1.3020833333333138E-2</v>
      </c>
      <c r="B815">
        <f t="shared" si="241"/>
        <v>0</v>
      </c>
      <c r="C815">
        <f t="shared" si="242"/>
        <v>2.3116550265572244E-2</v>
      </c>
      <c r="D815">
        <f t="shared" si="243"/>
        <v>0</v>
      </c>
      <c r="E815">
        <f t="shared" si="244"/>
        <v>2.6976995701913702</v>
      </c>
      <c r="F815">
        <f t="shared" si="245"/>
        <v>964.41942355187439</v>
      </c>
      <c r="G815">
        <f t="shared" si="246"/>
        <v>0</v>
      </c>
      <c r="H815">
        <f t="shared" si="247"/>
        <v>0.33944309643781301</v>
      </c>
      <c r="I815">
        <f t="shared" si="248"/>
        <v>8.2270131690172725</v>
      </c>
      <c r="J815">
        <f t="shared" si="249"/>
        <v>0</v>
      </c>
      <c r="K815">
        <f t="shared" si="250"/>
        <v>-65.893940895847336</v>
      </c>
      <c r="L815">
        <f t="shared" si="251"/>
        <v>3.8052712250488612</v>
      </c>
      <c r="M815">
        <f t="shared" si="252"/>
        <v>-4.5317673404489538</v>
      </c>
      <c r="N815">
        <f t="shared" si="253"/>
        <v>-4.7067100639890906</v>
      </c>
      <c r="O815">
        <f t="shared" si="240"/>
        <v>18.749999999999719</v>
      </c>
      <c r="Q815">
        <f t="shared" si="254"/>
        <v>163.04860071365658</v>
      </c>
      <c r="R815">
        <f t="shared" si="255"/>
        <v>0</v>
      </c>
      <c r="S815">
        <f t="shared" si="256"/>
        <v>0</v>
      </c>
      <c r="T815">
        <f t="shared" si="257"/>
        <v>597.94004260216207</v>
      </c>
      <c r="U815">
        <f t="shared" si="258"/>
        <v>0</v>
      </c>
      <c r="V815">
        <f t="shared" si="259"/>
        <v>293.59019850561259</v>
      </c>
      <c r="W815">
        <f t="shared" si="260"/>
        <v>240.90523536367752</v>
      </c>
      <c r="X815">
        <v>750</v>
      </c>
      <c r="AB815" s="22"/>
    </row>
    <row r="816" spans="1:28" x14ac:dyDescent="0.25">
      <c r="A816">
        <f>A815+$B$39</f>
        <v>1.3038194444444248E-2</v>
      </c>
      <c r="B816">
        <f t="shared" si="241"/>
        <v>0</v>
      </c>
      <c r="C816">
        <f t="shared" si="242"/>
        <v>2.3074000176953033E-2</v>
      </c>
      <c r="D816">
        <f t="shared" si="243"/>
        <v>0</v>
      </c>
      <c r="E816">
        <f t="shared" si="244"/>
        <v>2.7030676188689799</v>
      </c>
      <c r="F816">
        <f t="shared" si="245"/>
        <v>964.41187335323048</v>
      </c>
      <c r="G816">
        <f t="shared" si="246"/>
        <v>0</v>
      </c>
      <c r="H816">
        <f t="shared" si="247"/>
        <v>0.34027356871920489</v>
      </c>
      <c r="I816">
        <f t="shared" si="248"/>
        <v>8.2286120181946334</v>
      </c>
      <c r="J816">
        <f t="shared" si="249"/>
        <v>0</v>
      </c>
      <c r="K816">
        <f t="shared" si="250"/>
        <v>-65.889087284409072</v>
      </c>
      <c r="L816">
        <f t="shared" si="251"/>
        <v>3.8131950063248055</v>
      </c>
      <c r="M816">
        <f t="shared" si="252"/>
        <v>-4.5439452444166744</v>
      </c>
      <c r="N816">
        <f t="shared" si="253"/>
        <v>-4.7063633774577855</v>
      </c>
      <c r="O816">
        <f t="shared" si="240"/>
        <v>18.774999999999718</v>
      </c>
      <c r="Q816">
        <f t="shared" si="254"/>
        <v>162.74830323600764</v>
      </c>
      <c r="R816">
        <f t="shared" si="255"/>
        <v>0</v>
      </c>
      <c r="S816">
        <f t="shared" si="256"/>
        <v>0</v>
      </c>
      <c r="T816">
        <f t="shared" si="257"/>
        <v>597.93536147900284</v>
      </c>
      <c r="U816">
        <f t="shared" si="258"/>
        <v>0</v>
      </c>
      <c r="V816">
        <f t="shared" si="259"/>
        <v>294.19924316087116</v>
      </c>
      <c r="W816">
        <f t="shared" si="260"/>
        <v>241.34459594854579</v>
      </c>
      <c r="X816">
        <v>751</v>
      </c>
      <c r="AB816" s="22"/>
    </row>
    <row r="817" spans="1:28" x14ac:dyDescent="0.25">
      <c r="A817">
        <f>A816+$B$39</f>
        <v>1.3055555555555359E-2</v>
      </c>
      <c r="B817">
        <f t="shared" si="241"/>
        <v>0</v>
      </c>
      <c r="C817">
        <f t="shared" si="242"/>
        <v>2.3046859216378768E-2</v>
      </c>
      <c r="D817">
        <f t="shared" si="243"/>
        <v>0</v>
      </c>
      <c r="E817">
        <f t="shared" si="244"/>
        <v>2.7084279649907184</v>
      </c>
      <c r="F817">
        <f t="shared" si="245"/>
        <v>964.40431802235821</v>
      </c>
      <c r="G817">
        <f t="shared" si="246"/>
        <v>0</v>
      </c>
      <c r="H817">
        <f t="shared" si="247"/>
        <v>0.34110403449903681</v>
      </c>
      <c r="I817">
        <f t="shared" si="248"/>
        <v>8.2300052517275955</v>
      </c>
      <c r="J817">
        <f t="shared" si="249"/>
        <v>0</v>
      </c>
      <c r="K817">
        <f t="shared" si="250"/>
        <v>-65.884222650918062</v>
      </c>
      <c r="L817">
        <f t="shared" si="251"/>
        <v>3.8211255750199293</v>
      </c>
      <c r="M817">
        <f t="shared" si="252"/>
        <v>-4.5561405160945894</v>
      </c>
      <c r="N817">
        <f t="shared" si="253"/>
        <v>-4.7060159036369988</v>
      </c>
      <c r="O817">
        <f t="shared" si="240"/>
        <v>18.799999999999716</v>
      </c>
      <c r="Q817">
        <f t="shared" si="254"/>
        <v>162.55646919320455</v>
      </c>
      <c r="R817">
        <f t="shared" si="255"/>
        <v>0</v>
      </c>
      <c r="S817">
        <f t="shared" si="256"/>
        <v>0</v>
      </c>
      <c r="T817">
        <f t="shared" si="257"/>
        <v>597.93067717386214</v>
      </c>
      <c r="U817">
        <f t="shared" si="258"/>
        <v>0</v>
      </c>
      <c r="V817">
        <f t="shared" si="259"/>
        <v>294.80880034039086</v>
      </c>
      <c r="W817">
        <f t="shared" si="260"/>
        <v>241.78303804687917</v>
      </c>
      <c r="X817">
        <v>752</v>
      </c>
      <c r="AB817" s="22"/>
    </row>
    <row r="818" spans="1:28" x14ac:dyDescent="0.25">
      <c r="A818">
        <f>A817+$B$39</f>
        <v>1.3072916666666469E-2</v>
      </c>
      <c r="B818">
        <f t="shared" si="241"/>
        <v>0</v>
      </c>
      <c r="C818">
        <f t="shared" si="242"/>
        <v>2.3032300921867071E-2</v>
      </c>
      <c r="D818">
        <f t="shared" si="243"/>
        <v>0</v>
      </c>
      <c r="E818">
        <f t="shared" si="244"/>
        <v>2.7137806244517093</v>
      </c>
      <c r="F818">
        <f t="shared" si="245"/>
        <v>964.39675944235853</v>
      </c>
      <c r="G818">
        <f t="shared" si="246"/>
        <v>0</v>
      </c>
      <c r="H818">
        <f t="shared" si="247"/>
        <v>0.34193449377288943</v>
      </c>
      <c r="I818">
        <f t="shared" si="248"/>
        <v>8.231218715016233</v>
      </c>
      <c r="J818">
        <f t="shared" si="249"/>
        <v>0</v>
      </c>
      <c r="K818">
        <f t="shared" si="250"/>
        <v>-65.879347148418233</v>
      </c>
      <c r="L818">
        <f t="shared" si="251"/>
        <v>3.829062922236242</v>
      </c>
      <c r="M818">
        <f t="shared" si="252"/>
        <v>-4.5683531554871841</v>
      </c>
      <c r="N818">
        <f t="shared" si="253"/>
        <v>-4.7056676534584403</v>
      </c>
      <c r="O818">
        <f t="shared" si="240"/>
        <v>18.824999999999715</v>
      </c>
      <c r="Q818">
        <f t="shared" si="254"/>
        <v>162.45319820130049</v>
      </c>
      <c r="R818">
        <f t="shared" si="255"/>
        <v>0</v>
      </c>
      <c r="S818">
        <f t="shared" si="256"/>
        <v>0</v>
      </c>
      <c r="T818">
        <f t="shared" si="257"/>
        <v>597.9259908542623</v>
      </c>
      <c r="U818">
        <f t="shared" si="258"/>
        <v>0</v>
      </c>
      <c r="V818">
        <f t="shared" si="259"/>
        <v>295.41886991244155</v>
      </c>
      <c r="W818">
        <f t="shared" si="260"/>
        <v>242.22058110410521</v>
      </c>
      <c r="X818">
        <v>753</v>
      </c>
      <c r="AB818" s="22"/>
    </row>
    <row r="819" spans="1:28" x14ac:dyDescent="0.25">
      <c r="A819">
        <f>A818+$B$39</f>
        <v>1.3090277777777579E-2</v>
      </c>
      <c r="B819">
        <f t="shared" si="241"/>
        <v>0</v>
      </c>
      <c r="C819">
        <f t="shared" si="242"/>
        <v>2.3028014829890756E-2</v>
      </c>
      <c r="D819">
        <f t="shared" si="243"/>
        <v>0</v>
      </c>
      <c r="E819">
        <f t="shared" si="244"/>
        <v>2.7191256128281296</v>
      </c>
      <c r="F819">
        <f t="shared" si="245"/>
        <v>964.38919915081942</v>
      </c>
      <c r="G819">
        <f t="shared" si="246"/>
        <v>0</v>
      </c>
      <c r="H819">
        <f t="shared" si="247"/>
        <v>0.3427649465379648</v>
      </c>
      <c r="I819">
        <f t="shared" si="248"/>
        <v>8.2322750583422337</v>
      </c>
      <c r="J819">
        <f t="shared" si="249"/>
        <v>0</v>
      </c>
      <c r="K819">
        <f t="shared" si="250"/>
        <v>-65.874460900243463</v>
      </c>
      <c r="L819">
        <f t="shared" si="251"/>
        <v>3.8370070390780397</v>
      </c>
      <c r="M819">
        <f t="shared" si="252"/>
        <v>-4.580583162597299</v>
      </c>
      <c r="N819">
        <f t="shared" si="253"/>
        <v>-4.705318635731671</v>
      </c>
      <c r="O819">
        <f t="shared" si="240"/>
        <v>18.849999999999714</v>
      </c>
      <c r="Q819">
        <f t="shared" si="254"/>
        <v>162.42222306723747</v>
      </c>
      <c r="R819">
        <f t="shared" si="255"/>
        <v>0</v>
      </c>
      <c r="S819">
        <f t="shared" si="256"/>
        <v>0</v>
      </c>
      <c r="T819">
        <f t="shared" si="257"/>
        <v>597.92130347350803</v>
      </c>
      <c r="U819">
        <f t="shared" si="258"/>
        <v>0</v>
      </c>
      <c r="V819">
        <f t="shared" si="259"/>
        <v>296.02945164420225</v>
      </c>
      <c r="W819">
        <f t="shared" si="260"/>
        <v>242.6572423906168</v>
      </c>
      <c r="X819">
        <v>754</v>
      </c>
      <c r="AB819" s="22"/>
    </row>
    <row r="820" spans="1:28" x14ac:dyDescent="0.25">
      <c r="A820">
        <f>A819+$B$39</f>
        <v>1.310763888888869E-2</v>
      </c>
      <c r="B820">
        <f t="shared" si="241"/>
        <v>0</v>
      </c>
      <c r="C820">
        <f t="shared" si="242"/>
        <v>2.3032112293988907E-2</v>
      </c>
      <c r="D820">
        <f t="shared" si="243"/>
        <v>0</v>
      </c>
      <c r="E820">
        <f t="shared" si="244"/>
        <v>2.7244629454115499</v>
      </c>
      <c r="F820">
        <f t="shared" si="245"/>
        <v>964.38163840289565</v>
      </c>
      <c r="G820">
        <f t="shared" si="246"/>
        <v>0</v>
      </c>
      <c r="H820">
        <f t="shared" si="247"/>
        <v>0.34359539279278911</v>
      </c>
      <c r="I820">
        <f t="shared" si="248"/>
        <v>8.2331941218325451</v>
      </c>
      <c r="J820">
        <f t="shared" si="249"/>
        <v>0</v>
      </c>
      <c r="K820">
        <f t="shared" si="250"/>
        <v>-65.869564005443806</v>
      </c>
      <c r="L820">
        <f t="shared" si="251"/>
        <v>3.8449579166536614</v>
      </c>
      <c r="M820">
        <f t="shared" si="252"/>
        <v>-4.5928305374264298</v>
      </c>
      <c r="N820">
        <f t="shared" si="253"/>
        <v>-4.7049688575316955</v>
      </c>
      <c r="O820">
        <f t="shared" si="240"/>
        <v>18.874999999999712</v>
      </c>
      <c r="Q820">
        <f t="shared" si="254"/>
        <v>162.45024674781243</v>
      </c>
      <c r="R820">
        <f t="shared" si="255"/>
        <v>0</v>
      </c>
      <c r="S820">
        <f t="shared" si="256"/>
        <v>0</v>
      </c>
      <c r="T820">
        <f t="shared" si="257"/>
        <v>597.9166158097953</v>
      </c>
      <c r="U820">
        <f t="shared" si="258"/>
        <v>0</v>
      </c>
      <c r="V820">
        <f t="shared" si="259"/>
        <v>296.64054522021138</v>
      </c>
      <c r="W820">
        <f t="shared" si="260"/>
        <v>243.09303726413407</v>
      </c>
      <c r="X820">
        <v>755</v>
      </c>
      <c r="AB820" s="22"/>
    </row>
    <row r="821" spans="1:28" x14ac:dyDescent="0.25">
      <c r="A821">
        <f>A820+$B$39</f>
        <v>1.31249999999998E-2</v>
      </c>
      <c r="B821">
        <f t="shared" si="241"/>
        <v>0</v>
      </c>
      <c r="C821">
        <f t="shared" si="242"/>
        <v>2.3043049488722465E-2</v>
      </c>
      <c r="D821">
        <f t="shared" si="243"/>
        <v>0</v>
      </c>
      <c r="E821">
        <f t="shared" si="244"/>
        <v>2.7297926372393428</v>
      </c>
      <c r="F821">
        <f t="shared" si="245"/>
        <v>964.37407822287719</v>
      </c>
      <c r="G821">
        <f t="shared" si="246"/>
        <v>0</v>
      </c>
      <c r="H821">
        <f t="shared" si="247"/>
        <v>0.3444258325369694</v>
      </c>
      <c r="I821">
        <f t="shared" si="248"/>
        <v>8.233993275967201</v>
      </c>
      <c r="J821">
        <f t="shared" si="249"/>
        <v>0</v>
      </c>
      <c r="K821">
        <f t="shared" si="250"/>
        <v>-65.864656543221585</v>
      </c>
      <c r="L821">
        <f t="shared" si="251"/>
        <v>3.8529155460769218</v>
      </c>
      <c r="M821">
        <f t="shared" si="252"/>
        <v>-4.605095279974976</v>
      </c>
      <c r="N821">
        <f t="shared" si="253"/>
        <v>-4.7046183245158222</v>
      </c>
      <c r="O821">
        <f t="shared" si="240"/>
        <v>18.899999999999711</v>
      </c>
      <c r="Q821">
        <f t="shared" si="254"/>
        <v>162.52640024196666</v>
      </c>
      <c r="R821">
        <f t="shared" si="255"/>
        <v>0</v>
      </c>
      <c r="S821">
        <f t="shared" si="256"/>
        <v>0</v>
      </c>
      <c r="T821">
        <f t="shared" si="257"/>
        <v>597.9119284981839</v>
      </c>
      <c r="U821">
        <f t="shared" si="258"/>
        <v>0</v>
      </c>
      <c r="V821">
        <f t="shared" si="259"/>
        <v>297.25215025748201</v>
      </c>
      <c r="W821">
        <f t="shared" si="260"/>
        <v>243.52797940111228</v>
      </c>
      <c r="X821">
        <v>756</v>
      </c>
      <c r="AB821" s="22"/>
    </row>
    <row r="822" spans="1:28" x14ac:dyDescent="0.25">
      <c r="A822">
        <f>A821+$B$39</f>
        <v>1.314236111111091E-2</v>
      </c>
      <c r="B822">
        <f t="shared" si="241"/>
        <v>0</v>
      </c>
      <c r="C822">
        <f t="shared" si="242"/>
        <v>2.3059564464799853E-2</v>
      </c>
      <c r="D822">
        <f t="shared" si="243"/>
        <v>0</v>
      </c>
      <c r="E822">
        <f t="shared" si="244"/>
        <v>2.7351147031215861</v>
      </c>
      <c r="F822">
        <f t="shared" si="245"/>
        <v>964.36651944634491</v>
      </c>
      <c r="G822">
        <f t="shared" si="246"/>
        <v>0</v>
      </c>
      <c r="H822">
        <f t="shared" si="247"/>
        <v>0.34525626577099466</v>
      </c>
      <c r="I822">
        <f t="shared" si="248"/>
        <v>8.2346877223857593</v>
      </c>
      <c r="J822">
        <f t="shared" si="249"/>
        <v>0</v>
      </c>
      <c r="K822">
        <f t="shared" si="250"/>
        <v>-65.85973857655776</v>
      </c>
      <c r="L822">
        <f t="shared" si="251"/>
        <v>3.8608799184682847</v>
      </c>
      <c r="M822">
        <f t="shared" si="252"/>
        <v>-4.6173773902424404</v>
      </c>
      <c r="N822">
        <f t="shared" si="253"/>
        <v>-4.7042670411826917</v>
      </c>
      <c r="O822">
        <f t="shared" si="240"/>
        <v>18.924999999999709</v>
      </c>
      <c r="Q822">
        <f t="shared" si="254"/>
        <v>162.64179938071646</v>
      </c>
      <c r="R822">
        <f t="shared" si="255"/>
        <v>0</v>
      </c>
      <c r="S822">
        <f t="shared" si="256"/>
        <v>0</v>
      </c>
      <c r="T822">
        <f t="shared" si="257"/>
        <v>597.90724205673382</v>
      </c>
      <c r="U822">
        <f t="shared" si="258"/>
        <v>0</v>
      </c>
      <c r="V822">
        <f t="shared" si="259"/>
        <v>297.86426631788379</v>
      </c>
      <c r="W822">
        <f t="shared" si="260"/>
        <v>243.9620810007242</v>
      </c>
      <c r="X822">
        <v>757</v>
      </c>
      <c r="AB822" s="22"/>
    </row>
    <row r="823" spans="1:28" x14ac:dyDescent="0.25">
      <c r="A823">
        <f>A822+$B$39</f>
        <v>1.3159722222222021E-2</v>
      </c>
      <c r="B823">
        <f t="shared" si="241"/>
        <v>0</v>
      </c>
      <c r="C823">
        <f t="shared" si="242"/>
        <v>2.3080625692250327E-2</v>
      </c>
      <c r="D823">
        <f t="shared" si="243"/>
        <v>0</v>
      </c>
      <c r="E823">
        <f t="shared" si="244"/>
        <v>2.740429157664841</v>
      </c>
      <c r="F823">
        <f t="shared" si="245"/>
        <v>964.35896275463176</v>
      </c>
      <c r="G823">
        <f t="shared" si="246"/>
        <v>0</v>
      </c>
      <c r="H823">
        <f t="shared" si="247"/>
        <v>0.34608669249607343</v>
      </c>
      <c r="I823">
        <f t="shared" si="248"/>
        <v>8.235290759316106</v>
      </c>
      <c r="J823">
        <f t="shared" si="249"/>
        <v>0</v>
      </c>
      <c r="K823">
        <f t="shared" si="250"/>
        <v>-65.85481015517631</v>
      </c>
      <c r="L823">
        <f t="shared" si="251"/>
        <v>3.8688510249558217</v>
      </c>
      <c r="M823">
        <f t="shared" si="252"/>
        <v>-4.6296768682275964</v>
      </c>
      <c r="N823">
        <f t="shared" si="253"/>
        <v>-4.7039150110840176</v>
      </c>
      <c r="O823">
        <f t="shared" si="240"/>
        <v>18.949999999999712</v>
      </c>
      <c r="Q823">
        <f t="shared" si="254"/>
        <v>162.78918248735093</v>
      </c>
      <c r="R823">
        <f t="shared" si="255"/>
        <v>0</v>
      </c>
      <c r="S823">
        <f t="shared" si="256"/>
        <v>0</v>
      </c>
      <c r="T823">
        <f t="shared" si="257"/>
        <v>597.90255690787171</v>
      </c>
      <c r="U823">
        <f t="shared" si="258"/>
        <v>0</v>
      </c>
      <c r="V823">
        <f t="shared" si="259"/>
        <v>298.47689291828721</v>
      </c>
      <c r="W823">
        <f t="shared" si="260"/>
        <v>244.39535296456242</v>
      </c>
      <c r="X823">
        <v>758</v>
      </c>
      <c r="AB823" s="22"/>
    </row>
    <row r="824" spans="1:28" x14ac:dyDescent="0.25">
      <c r="A824">
        <f>A823+$B$39</f>
        <v>1.3177083333333131E-2</v>
      </c>
      <c r="B824">
        <f t="shared" si="241"/>
        <v>0</v>
      </c>
      <c r="C824">
        <f t="shared" si="242"/>
        <v>2.3105389995704564E-2</v>
      </c>
      <c r="D824">
        <f t="shared" si="243"/>
        <v>0</v>
      </c>
      <c r="E824">
        <f t="shared" si="244"/>
        <v>2.7457360152931516</v>
      </c>
      <c r="F824">
        <f t="shared" si="245"/>
        <v>964.35140870299256</v>
      </c>
      <c r="G824">
        <f t="shared" si="246"/>
        <v>0</v>
      </c>
      <c r="H824">
        <f t="shared" si="247"/>
        <v>0.34691711271400105</v>
      </c>
      <c r="I824">
        <f t="shared" si="248"/>
        <v>8.2358140155406012</v>
      </c>
      <c r="J824">
        <f t="shared" si="249"/>
        <v>0</v>
      </c>
      <c r="K824">
        <f t="shared" si="250"/>
        <v>-65.849871317967555</v>
      </c>
      <c r="L824">
        <f t="shared" si="251"/>
        <v>3.8768288566759903</v>
      </c>
      <c r="M824">
        <f t="shared" si="252"/>
        <v>-4.6419937139286223</v>
      </c>
      <c r="N824">
        <f t="shared" si="253"/>
        <v>-4.7035622369976782</v>
      </c>
      <c r="O824">
        <f t="shared" si="240"/>
        <v>18.97499999999971</v>
      </c>
      <c r="Q824">
        <f t="shared" si="254"/>
        <v>162.96261416193315</v>
      </c>
      <c r="R824">
        <f t="shared" si="255"/>
        <v>0</v>
      </c>
      <c r="S824">
        <f t="shared" si="256"/>
        <v>0</v>
      </c>
      <c r="T824">
        <f t="shared" si="257"/>
        <v>597.89787339585541</v>
      </c>
      <c r="U824">
        <f t="shared" si="258"/>
        <v>0</v>
      </c>
      <c r="V824">
        <f t="shared" si="259"/>
        <v>299.09002953887227</v>
      </c>
      <c r="W824">
        <f t="shared" si="260"/>
        <v>244.82780505486176</v>
      </c>
      <c r="X824">
        <v>759</v>
      </c>
      <c r="AB824" s="22"/>
    </row>
    <row r="825" spans="1:28" x14ac:dyDescent="0.25">
      <c r="A825">
        <f>A824+$B$39</f>
        <v>1.3194444444444241E-2</v>
      </c>
      <c r="B825">
        <f t="shared" si="241"/>
        <v>0</v>
      </c>
      <c r="C825">
        <f t="shared" si="242"/>
        <v>2.3133168167989604E-2</v>
      </c>
      <c r="D825">
        <f t="shared" si="243"/>
        <v>0</v>
      </c>
      <c r="E825">
        <f t="shared" si="244"/>
        <v>2.7510352902665773</v>
      </c>
      <c r="F825">
        <f t="shared" si="245"/>
        <v>964.34385774363091</v>
      </c>
      <c r="G825">
        <f t="shared" si="246"/>
        <v>0</v>
      </c>
      <c r="H825">
        <f t="shared" si="247"/>
        <v>0.34774752642705087</v>
      </c>
      <c r="I825">
        <f t="shared" si="248"/>
        <v>8.2362676564308117</v>
      </c>
      <c r="J825">
        <f t="shared" si="249"/>
        <v>0</v>
      </c>
      <c r="K825">
        <f t="shared" si="250"/>
        <v>-65.844922094968922</v>
      </c>
      <c r="L825">
        <f t="shared" si="251"/>
        <v>3.8848134047742739</v>
      </c>
      <c r="M825">
        <f t="shared" si="252"/>
        <v>-4.6543279273432097</v>
      </c>
      <c r="N825">
        <f t="shared" si="253"/>
        <v>-4.7032087210692044</v>
      </c>
      <c r="O825">
        <f t="shared" si="240"/>
        <v>18.999999999999709</v>
      </c>
      <c r="Q825">
        <f t="shared" si="254"/>
        <v>163.15724312975297</v>
      </c>
      <c r="R825">
        <f t="shared" si="255"/>
        <v>0</v>
      </c>
      <c r="S825">
        <f t="shared" si="256"/>
        <v>0</v>
      </c>
      <c r="T825">
        <f t="shared" si="257"/>
        <v>597.8931918010511</v>
      </c>
      <c r="U825">
        <f t="shared" si="258"/>
        <v>0</v>
      </c>
      <c r="V825">
        <f t="shared" si="259"/>
        <v>299.70367562993545</v>
      </c>
      <c r="W825">
        <f t="shared" si="260"/>
        <v>245.25944603373421</v>
      </c>
      <c r="X825">
        <v>760</v>
      </c>
      <c r="AB825" s="22"/>
    </row>
    <row r="826" spans="1:28" x14ac:dyDescent="0.25">
      <c r="A826">
        <f>A825+$B$39</f>
        <v>1.3211805555555352E-2</v>
      </c>
      <c r="B826">
        <f t="shared" si="241"/>
        <v>0</v>
      </c>
      <c r="C826">
        <f t="shared" si="242"/>
        <v>2.3163396860797672E-2</v>
      </c>
      <c r="D826">
        <f t="shared" si="243"/>
        <v>0</v>
      </c>
      <c r="E826">
        <f t="shared" si="244"/>
        <v>2.7563269966975361</v>
      </c>
      <c r="F826">
        <f t="shared" si="245"/>
        <v>964.336310244522</v>
      </c>
      <c r="G826">
        <f t="shared" si="246"/>
        <v>0</v>
      </c>
      <c r="H826">
        <f t="shared" si="247"/>
        <v>0.34857793363788564</v>
      </c>
      <c r="I826">
        <f t="shared" si="248"/>
        <v>8.2366605652254403</v>
      </c>
      <c r="J826">
        <f t="shared" si="249"/>
        <v>0</v>
      </c>
      <c r="K826">
        <f t="shared" si="250"/>
        <v>-65.839962508984186</v>
      </c>
      <c r="L826">
        <f t="shared" si="251"/>
        <v>3.8928046604056985</v>
      </c>
      <c r="M826">
        <f t="shared" si="252"/>
        <v>-4.6666795084686568</v>
      </c>
      <c r="N826">
        <f t="shared" si="253"/>
        <v>-4.7028544649274373</v>
      </c>
      <c r="O826">
        <f t="shared" si="240"/>
        <v>19.024999999999707</v>
      </c>
      <c r="Q826">
        <f t="shared" si="254"/>
        <v>163.36910429089414</v>
      </c>
      <c r="R826">
        <f t="shared" si="255"/>
        <v>0</v>
      </c>
      <c r="S826">
        <f t="shared" si="256"/>
        <v>0</v>
      </c>
      <c r="T826">
        <f t="shared" si="257"/>
        <v>597.88851235160359</v>
      </c>
      <c r="U826">
        <f t="shared" si="258"/>
        <v>0</v>
      </c>
      <c r="V826">
        <f t="shared" si="259"/>
        <v>300.31783061746489</v>
      </c>
      <c r="W826">
        <f t="shared" si="260"/>
        <v>245.69028378563166</v>
      </c>
      <c r="X826">
        <v>761</v>
      </c>
      <c r="AB826" s="22"/>
    </row>
    <row r="827" spans="1:28" x14ac:dyDescent="0.25">
      <c r="A827">
        <f>A826+$B$39</f>
        <v>1.3229166666666462E-2</v>
      </c>
      <c r="B827">
        <f t="shared" si="241"/>
        <v>0</v>
      </c>
      <c r="C827">
        <f t="shared" si="242"/>
        <v>2.3195615606793708E-2</v>
      </c>
      <c r="D827">
        <f t="shared" si="243"/>
        <v>0</v>
      </c>
      <c r="E827">
        <f t="shared" si="244"/>
        <v>2.7616111485652071</v>
      </c>
      <c r="F827">
        <f t="shared" si="245"/>
        <v>964.32876650479875</v>
      </c>
      <c r="G827">
        <f t="shared" si="246"/>
        <v>0</v>
      </c>
      <c r="H827">
        <f t="shared" si="247"/>
        <v>0.34940833434948509</v>
      </c>
      <c r="I827">
        <f t="shared" si="248"/>
        <v>8.2370005023970343</v>
      </c>
      <c r="J827">
        <f t="shared" si="249"/>
        <v>0</v>
      </c>
      <c r="K827">
        <f t="shared" si="250"/>
        <v>-65.834992576906956</v>
      </c>
      <c r="L827">
        <f t="shared" si="251"/>
        <v>3.9008026147352566</v>
      </c>
      <c r="M827">
        <f t="shared" si="252"/>
        <v>-4.6790484573019393</v>
      </c>
      <c r="N827">
        <f t="shared" si="253"/>
        <v>-4.7024994697790641</v>
      </c>
      <c r="O827">
        <f t="shared" si="240"/>
        <v>19.049999999999706</v>
      </c>
      <c r="Q827">
        <f t="shared" si="254"/>
        <v>163.59495690587437</v>
      </c>
      <c r="R827">
        <f t="shared" si="255"/>
        <v>0</v>
      </c>
      <c r="S827">
        <f t="shared" si="256"/>
        <v>0</v>
      </c>
      <c r="T827">
        <f t="shared" si="257"/>
        <v>597.88383523297523</v>
      </c>
      <c r="U827">
        <f t="shared" si="258"/>
        <v>0</v>
      </c>
      <c r="V827">
        <f t="shared" si="259"/>
        <v>300.93249390770751</v>
      </c>
      <c r="W827">
        <f t="shared" si="260"/>
        <v>246.12032542500302</v>
      </c>
      <c r="X827">
        <v>762</v>
      </c>
      <c r="AB827" s="22"/>
    </row>
    <row r="828" spans="1:28" x14ac:dyDescent="0.25">
      <c r="A828">
        <f>A827+$B$39</f>
        <v>1.3246527777777573E-2</v>
      </c>
      <c r="B828">
        <f t="shared" si="241"/>
        <v>0</v>
      </c>
      <c r="C828">
        <f t="shared" si="242"/>
        <v>2.3229448036542817E-2</v>
      </c>
      <c r="D828">
        <f t="shared" si="243"/>
        <v>0</v>
      </c>
      <c r="E828">
        <f t="shared" si="244"/>
        <v>2.7668877597282164</v>
      </c>
      <c r="F828">
        <f t="shared" si="245"/>
        <v>964.32122676732774</v>
      </c>
      <c r="G828">
        <f t="shared" si="246"/>
        <v>0</v>
      </c>
      <c r="H828">
        <f t="shared" si="247"/>
        <v>0.35023872856508648</v>
      </c>
      <c r="I828">
        <f t="shared" si="248"/>
        <v>8.2372942456514906</v>
      </c>
      <c r="J828">
        <f t="shared" si="249"/>
        <v>0</v>
      </c>
      <c r="K828">
        <f t="shared" si="250"/>
        <v>-65.830012310802545</v>
      </c>
      <c r="L828">
        <f t="shared" si="251"/>
        <v>3.9088072589382477</v>
      </c>
      <c r="M828">
        <f t="shared" si="252"/>
        <v>-4.691434773839771</v>
      </c>
      <c r="N828">
        <f t="shared" si="253"/>
        <v>-4.7021437364858922</v>
      </c>
      <c r="O828">
        <f t="shared" si="240"/>
        <v>19.074999999999704</v>
      </c>
      <c r="Q828">
        <f t="shared" si="254"/>
        <v>163.83215232288103</v>
      </c>
      <c r="R828">
        <f t="shared" si="255"/>
        <v>0</v>
      </c>
      <c r="S828">
        <f t="shared" si="256"/>
        <v>0</v>
      </c>
      <c r="T828">
        <f t="shared" si="257"/>
        <v>597.8791605957432</v>
      </c>
      <c r="U828">
        <f t="shared" si="258"/>
        <v>0</v>
      </c>
      <c r="V828">
        <f t="shared" si="259"/>
        <v>301.54766489090935</v>
      </c>
      <c r="W828">
        <f t="shared" si="260"/>
        <v>246.54957739089096</v>
      </c>
      <c r="X828">
        <v>763</v>
      </c>
      <c r="AB828" s="22"/>
    </row>
    <row r="829" spans="1:28" x14ac:dyDescent="0.25">
      <c r="A829">
        <f>A828+$B$39</f>
        <v>1.3263888888888683E-2</v>
      </c>
      <c r="B829">
        <f t="shared" si="241"/>
        <v>0</v>
      </c>
      <c r="C829">
        <f t="shared" si="242"/>
        <v>2.3264586524545924E-2</v>
      </c>
      <c r="D829">
        <f t="shared" si="243"/>
        <v>0</v>
      </c>
      <c r="E829">
        <f t="shared" si="244"/>
        <v>2.7721568439358064</v>
      </c>
      <c r="F829">
        <f t="shared" si="245"/>
        <v>964.31369122898968</v>
      </c>
      <c r="G829">
        <f t="shared" si="246"/>
        <v>0</v>
      </c>
      <c r="H829">
        <f t="shared" si="247"/>
        <v>0.35106911628813614</v>
      </c>
      <c r="I829">
        <f t="shared" si="248"/>
        <v>8.2375477128295262</v>
      </c>
      <c r="J829">
        <f t="shared" si="249"/>
        <v>0</v>
      </c>
      <c r="K829">
        <f t="shared" si="250"/>
        <v>-65.825021718792286</v>
      </c>
      <c r="L829">
        <f t="shared" si="251"/>
        <v>3.9168185842005583</v>
      </c>
      <c r="M829">
        <f t="shared" si="252"/>
        <v>-4.7038384580786534</v>
      </c>
      <c r="N829">
        <f t="shared" si="253"/>
        <v>-4.701787265628016</v>
      </c>
      <c r="O829">
        <f t="shared" si="240"/>
        <v>19.099999999999703</v>
      </c>
      <c r="Q829">
        <f t="shared" si="254"/>
        <v>164.07852585486833</v>
      </c>
      <c r="R829">
        <f t="shared" si="255"/>
        <v>0</v>
      </c>
      <c r="S829">
        <f t="shared" si="256"/>
        <v>0</v>
      </c>
      <c r="T829">
        <f t="shared" si="257"/>
        <v>597.87448856197364</v>
      </c>
      <c r="U829">
        <f t="shared" si="258"/>
        <v>0</v>
      </c>
      <c r="V829">
        <f t="shared" si="259"/>
        <v>302.16334294437968</v>
      </c>
      <c r="W829">
        <f t="shared" si="260"/>
        <v>246.97804553001558</v>
      </c>
      <c r="X829">
        <v>764</v>
      </c>
      <c r="AB829" s="22"/>
    </row>
    <row r="830" spans="1:28" x14ac:dyDescent="0.25">
      <c r="A830">
        <f>A829+$B$39</f>
        <v>1.3281249999999793E-2</v>
      </c>
      <c r="B830">
        <f t="shared" si="241"/>
        <v>0</v>
      </c>
      <c r="C830">
        <f t="shared" si="242"/>
        <v>2.3300779638409992E-2</v>
      </c>
      <c r="D830">
        <f t="shared" si="243"/>
        <v>0</v>
      </c>
      <c r="E830">
        <f t="shared" si="244"/>
        <v>2.7774184148376642</v>
      </c>
      <c r="F830">
        <f t="shared" si="245"/>
        <v>964.30616004908154</v>
      </c>
      <c r="G830">
        <f t="shared" si="246"/>
        <v>0</v>
      </c>
      <c r="H830">
        <f t="shared" si="247"/>
        <v>0.35189949752224997</v>
      </c>
      <c r="I830">
        <f t="shared" si="248"/>
        <v>8.2377660697299078</v>
      </c>
      <c r="J830">
        <f t="shared" si="249"/>
        <v>0</v>
      </c>
      <c r="K830">
        <f t="shared" si="250"/>
        <v>-65.820020805776295</v>
      </c>
      <c r="L830">
        <f t="shared" si="251"/>
        <v>3.9248365817188851</v>
      </c>
      <c r="M830">
        <f t="shared" si="252"/>
        <v>-4.7162595100149165</v>
      </c>
      <c r="N830">
        <f t="shared" si="253"/>
        <v>-4.7014300575554451</v>
      </c>
      <c r="O830">
        <f t="shared" si="240"/>
        <v>19.124999999999702</v>
      </c>
      <c r="Q830">
        <f t="shared" si="254"/>
        <v>164.33230839837918</v>
      </c>
      <c r="R830">
        <f t="shared" si="255"/>
        <v>0</v>
      </c>
      <c r="S830">
        <f t="shared" si="256"/>
        <v>0</v>
      </c>
      <c r="T830">
        <f t="shared" si="257"/>
        <v>597.86981923043061</v>
      </c>
      <c r="U830">
        <f t="shared" si="258"/>
        <v>0</v>
      </c>
      <c r="V830">
        <f t="shared" si="259"/>
        <v>302.77952743500009</v>
      </c>
      <c r="W830">
        <f t="shared" si="260"/>
        <v>247.40573516971401</v>
      </c>
      <c r="X830">
        <v>765</v>
      </c>
      <c r="AB830" s="22"/>
    </row>
    <row r="831" spans="1:28" x14ac:dyDescent="0.25">
      <c r="A831">
        <f>A830+$B$39</f>
        <v>1.3298611111110904E-2</v>
      </c>
      <c r="B831">
        <f t="shared" si="241"/>
        <v>0</v>
      </c>
      <c r="C831">
        <f t="shared" si="242"/>
        <v>2.3337821879427022E-2</v>
      </c>
      <c r="D831">
        <f t="shared" si="243"/>
        <v>0</v>
      </c>
      <c r="E831">
        <f t="shared" si="244"/>
        <v>2.7826724859925651</v>
      </c>
      <c r="F831">
        <f t="shared" si="245"/>
        <v>964.29863335618518</v>
      </c>
      <c r="G831">
        <f t="shared" si="246"/>
        <v>0</v>
      </c>
      <c r="H831">
        <f t="shared" si="247"/>
        <v>0.35272987227118113</v>
      </c>
      <c r="I831">
        <f t="shared" si="248"/>
        <v>8.2379538246489528</v>
      </c>
      <c r="J831">
        <f t="shared" si="249"/>
        <v>0</v>
      </c>
      <c r="K831">
        <f t="shared" si="250"/>
        <v>-65.815009574024344</v>
      </c>
      <c r="L831">
        <f t="shared" si="251"/>
        <v>3.9328612427009162</v>
      </c>
      <c r="M831">
        <f t="shared" si="252"/>
        <v>-4.7286979296447518</v>
      </c>
      <c r="N831">
        <f t="shared" si="253"/>
        <v>-4.701072112430305</v>
      </c>
      <c r="O831">
        <f t="shared" si="240"/>
        <v>19.1499999999997</v>
      </c>
      <c r="Q831">
        <f t="shared" si="254"/>
        <v>164.59205419026318</v>
      </c>
      <c r="R831">
        <f t="shared" si="255"/>
        <v>0</v>
      </c>
      <c r="S831">
        <f t="shared" si="256"/>
        <v>0</v>
      </c>
      <c r="T831">
        <f t="shared" si="257"/>
        <v>597.86515268083485</v>
      </c>
      <c r="U831">
        <f t="shared" si="258"/>
        <v>0</v>
      </c>
      <c r="V831">
        <f t="shared" si="259"/>
        <v>303.39621772128015</v>
      </c>
      <c r="W831">
        <f t="shared" si="260"/>
        <v>247.83265118194902</v>
      </c>
      <c r="X831">
        <v>766</v>
      </c>
      <c r="AB831" s="22"/>
    </row>
    <row r="832" spans="1:28" x14ac:dyDescent="0.25">
      <c r="A832">
        <f>A831+$B$39</f>
        <v>1.3315972222222014E-2</v>
      </c>
      <c r="B832">
        <f t="shared" si="241"/>
        <v>0</v>
      </c>
      <c r="C832">
        <f t="shared" si="242"/>
        <v>2.3375545296239902E-2</v>
      </c>
      <c r="D832">
        <f t="shared" si="243"/>
        <v>0</v>
      </c>
      <c r="E832">
        <f t="shared" si="244"/>
        <v>2.7879190708759753</v>
      </c>
      <c r="F832">
        <f t="shared" si="245"/>
        <v>964.29111125378085</v>
      </c>
      <c r="G832">
        <f t="shared" si="246"/>
        <v>0</v>
      </c>
      <c r="H832">
        <f t="shared" si="247"/>
        <v>0.35356024053879342</v>
      </c>
      <c r="I832">
        <f t="shared" si="248"/>
        <v>8.2381149112279388</v>
      </c>
      <c r="J832">
        <f t="shared" si="249"/>
        <v>0</v>
      </c>
      <c r="K832">
        <f t="shared" si="250"/>
        <v>-65.809988023658704</v>
      </c>
      <c r="L832">
        <f t="shared" si="251"/>
        <v>3.9408925583654772</v>
      </c>
      <c r="M832">
        <f t="shared" si="252"/>
        <v>-4.7411537169642362</v>
      </c>
      <c r="N832">
        <f t="shared" si="253"/>
        <v>-4.7007134302613309</v>
      </c>
      <c r="O832">
        <f t="shared" si="240"/>
        <v>19.174999999999699</v>
      </c>
      <c r="Q832">
        <f t="shared" si="254"/>
        <v>164.85658175611965</v>
      </c>
      <c r="R832">
        <f t="shared" si="255"/>
        <v>0</v>
      </c>
      <c r="S832">
        <f t="shared" si="256"/>
        <v>0</v>
      </c>
      <c r="T832">
        <f t="shared" si="257"/>
        <v>597.86048897734418</v>
      </c>
      <c r="U832">
        <f t="shared" si="258"/>
        <v>0</v>
      </c>
      <c r="V832">
        <f t="shared" si="259"/>
        <v>304.01341315504015</v>
      </c>
      <c r="W832">
        <f t="shared" si="260"/>
        <v>248.25879803945773</v>
      </c>
      <c r="X832">
        <v>767</v>
      </c>
      <c r="AB832" s="22"/>
    </row>
    <row r="833" spans="1:28" x14ac:dyDescent="0.25">
      <c r="A833">
        <f>A832+$B$39</f>
        <v>1.3333333333333124E-2</v>
      </c>
      <c r="B833">
        <f t="shared" si="241"/>
        <v>0</v>
      </c>
      <c r="C833">
        <f t="shared" si="242"/>
        <v>2.3413812629633275E-2</v>
      </c>
      <c r="D833">
        <f t="shared" si="243"/>
        <v>0</v>
      </c>
      <c r="E833">
        <f t="shared" si="244"/>
        <v>2.7931581828867342</v>
      </c>
      <c r="F833">
        <f t="shared" si="245"/>
        <v>964.28359382483609</v>
      </c>
      <c r="G833">
        <f t="shared" si="246"/>
        <v>0</v>
      </c>
      <c r="H833">
        <f t="shared" si="247"/>
        <v>0.35439060232903974</v>
      </c>
      <c r="I833">
        <f t="shared" si="248"/>
        <v>8.2382527610180531</v>
      </c>
      <c r="J833">
        <f t="shared" si="249"/>
        <v>0</v>
      </c>
      <c r="K833">
        <f t="shared" si="250"/>
        <v>-65.804956153048906</v>
      </c>
      <c r="L833">
        <f t="shared" si="251"/>
        <v>3.9489305199426465</v>
      </c>
      <c r="M833">
        <f t="shared" si="252"/>
        <v>-4.7536268719693586</v>
      </c>
      <c r="N833">
        <f t="shared" si="253"/>
        <v>-4.7003540109320605</v>
      </c>
      <c r="O833">
        <f t="shared" si="240"/>
        <v>19.199999999999697</v>
      </c>
      <c r="Q833">
        <f t="shared" si="254"/>
        <v>165.1249256420036</v>
      </c>
      <c r="R833">
        <f t="shared" si="255"/>
        <v>0</v>
      </c>
      <c r="S833">
        <f t="shared" si="256"/>
        <v>0</v>
      </c>
      <c r="T833">
        <f t="shared" si="257"/>
        <v>597.85582817139834</v>
      </c>
      <c r="U833">
        <f t="shared" si="258"/>
        <v>0</v>
      </c>
      <c r="V833">
        <f t="shared" si="259"/>
        <v>304.63111308278991</v>
      </c>
      <c r="W833">
        <f t="shared" si="260"/>
        <v>248.68417986498835</v>
      </c>
      <c r="X833">
        <v>768</v>
      </c>
      <c r="AB833" s="22"/>
    </row>
    <row r="834" spans="1:28" x14ac:dyDescent="0.25">
      <c r="A834">
        <f>A833+$B$39</f>
        <v>1.3350694444444235E-2</v>
      </c>
      <c r="B834">
        <f t="shared" si="241"/>
        <v>0</v>
      </c>
      <c r="C834">
        <f t="shared" si="242"/>
        <v>2.3452511708912365E-2</v>
      </c>
      <c r="D834">
        <f t="shared" si="243"/>
        <v>0</v>
      </c>
      <c r="E834">
        <f t="shared" si="244"/>
        <v>2.7983898353529271</v>
      </c>
      <c r="F834">
        <f t="shared" si="245"/>
        <v>964.27608113555607</v>
      </c>
      <c r="G834">
        <f t="shared" si="246"/>
        <v>0</v>
      </c>
      <c r="H834">
        <f t="shared" si="247"/>
        <v>0.35522095764594447</v>
      </c>
      <c r="I834">
        <f t="shared" si="248"/>
        <v>8.2383703670095123</v>
      </c>
      <c r="J834">
        <f t="shared" si="249"/>
        <v>0</v>
      </c>
      <c r="K834">
        <f t="shared" si="250"/>
        <v>-65.799913959134358</v>
      </c>
      <c r="L834">
        <f t="shared" si="251"/>
        <v>3.956975118673848</v>
      </c>
      <c r="M834">
        <f t="shared" si="252"/>
        <v>-4.7661173946560336</v>
      </c>
      <c r="N834">
        <f t="shared" si="253"/>
        <v>-4.6999938542238793</v>
      </c>
      <c r="O834">
        <f t="shared" ref="O834:O897" si="261">60*24*A834</f>
        <v>19.224999999999699</v>
      </c>
      <c r="Q834">
        <f t="shared" si="254"/>
        <v>165.3962969605511</v>
      </c>
      <c r="R834">
        <f t="shared" si="255"/>
        <v>0</v>
      </c>
      <c r="S834">
        <f t="shared" si="256"/>
        <v>0</v>
      </c>
      <c r="T834">
        <f t="shared" si="257"/>
        <v>597.85117030404479</v>
      </c>
      <c r="U834">
        <f t="shared" si="258"/>
        <v>0</v>
      </c>
      <c r="V834">
        <f t="shared" si="259"/>
        <v>305.2493168468576</v>
      </c>
      <c r="W834">
        <f t="shared" si="260"/>
        <v>249.10880047445957</v>
      </c>
      <c r="X834">
        <v>769</v>
      </c>
      <c r="AB834" s="22"/>
    </row>
    <row r="835" spans="1:28" x14ac:dyDescent="0.25">
      <c r="A835">
        <f>A834+$B$39</f>
        <v>1.3368055555555345E-2</v>
      </c>
      <c r="B835">
        <f t="shared" ref="B835:B898" si="262">B834</f>
        <v>0</v>
      </c>
      <c r="C835">
        <f t="shared" ref="C835:C898" si="263">C834+$B$39*($D$30*Q834+$D$31*R834+$D$36*W834)</f>
        <v>2.3491550871364085E-2</v>
      </c>
      <c r="D835">
        <f t="shared" ref="D835:D898" si="264">D834</f>
        <v>0</v>
      </c>
      <c r="E835">
        <f t="shared" ref="E835:E898" si="265">E834+$B$39*($F$33*T834+$F$34*U834+$F$36*W834)</f>
        <v>2.8036140415370463</v>
      </c>
      <c r="F835">
        <f t="shared" ref="F835:F898" si="266">F834+$B$39*($G$30*Q834+$G$31*R834+$G$33*T834)</f>
        <v>964.26857323844945</v>
      </c>
      <c r="G835">
        <f t="shared" ref="G835:G898" si="267">G834+$B$39*($H$32*S834+$H$34*U834)</f>
        <v>0</v>
      </c>
      <c r="H835">
        <f t="shared" ref="H835:H898" si="268">H834+$B$39*($I$33*T834+$I$34*U834)</f>
        <v>0.35605130649358896</v>
      </c>
      <c r="I835">
        <f t="shared" ref="I835:I898" si="269">I834+$B$39*($J$30*Q834+$J$32*S834)+$B$39*$B$41*($B$42-I834)</f>
        <v>8.2384703392260406</v>
      </c>
      <c r="J835">
        <f t="shared" ref="J835:J898" si="270">J834+$B$39*($K$31*R834+$K$32*S834)</f>
        <v>0</v>
      </c>
      <c r="K835">
        <f t="shared" ref="K835:K898" si="271">K834+$B$39*($L$30*Q834+$L$31*R834+$L$32*S834+$L$35*V834)</f>
        <v>-65.794861437688027</v>
      </c>
      <c r="L835">
        <f t="shared" ref="L835:L898" si="272">L834+$B$39*($M$35*V834+$M$37*X834)</f>
        <v>3.9650263458119235</v>
      </c>
      <c r="M835">
        <f t="shared" ref="M835:M898" si="273">M834+$B$39*($N$33*T834+$N$34*U834+$N$37*X834)</f>
        <v>-4.7786252850201185</v>
      </c>
      <c r="N835">
        <f t="shared" ref="N835:N898" si="274">N834+$B$39*($O$30*Q834+$O$31*R834+$O$32*S834+$O$35*V834)</f>
        <v>-4.6996329598348563</v>
      </c>
      <c r="O835">
        <f t="shared" si="261"/>
        <v>19.249999999999698</v>
      </c>
      <c r="Q835">
        <f t="shared" ref="Q835:Q898" si="275">$B$47*F835*(C835/($B$48+C835))*(I835/($B$49+I835))</f>
        <v>165.67005114208638</v>
      </c>
      <c r="R835">
        <f t="shared" ref="R835:R898" si="276">$B$47*$B$52*F835*(C835/($B$48+C835))*($B$49/($B$49+I835))*(J835/($B$50+J835))</f>
        <v>0</v>
      </c>
      <c r="S835">
        <f t="shared" ref="S835:S898" si="277">$B$56*G835*(K835/($B$57+K835))*(I835/($B$58+I835))</f>
        <v>0</v>
      </c>
      <c r="T835">
        <f t="shared" ref="T835:T898" si="278">$B$51*F835</f>
        <v>597.84651540783864</v>
      </c>
      <c r="U835">
        <f t="shared" ref="U835:U898" si="279">$B$60*G835</f>
        <v>0</v>
      </c>
      <c r="V835">
        <f t="shared" ref="V835:V898" si="280">$B$59*L835*F835</f>
        <v>305.8680237863141</v>
      </c>
      <c r="W835">
        <f t="shared" ref="W835:W898" si="281">$B$54*(E835/F835/($B$55+E835/F835))*F835*((I835/($B$49+I835))+$B$53*($B$49/($B$49+I835))*(J835/($B$50+J835)))</f>
        <v>249.53266341478164</v>
      </c>
      <c r="X835">
        <v>770</v>
      </c>
      <c r="AB835" s="22"/>
    </row>
    <row r="836" spans="1:28" x14ac:dyDescent="0.25">
      <c r="A836">
        <f>A835+$B$39</f>
        <v>1.3385416666666455E-2</v>
      </c>
      <c r="B836">
        <f t="shared" si="262"/>
        <v>0</v>
      </c>
      <c r="C836">
        <f t="shared" si="263"/>
        <v>2.3530855218011508E-2</v>
      </c>
      <c r="D836">
        <f t="shared" si="264"/>
        <v>0</v>
      </c>
      <c r="E836">
        <f t="shared" si="265"/>
        <v>2.8088308146405261</v>
      </c>
      <c r="F836">
        <f t="shared" si="266"/>
        <v>964.26107017483378</v>
      </c>
      <c r="G836">
        <f t="shared" si="267"/>
        <v>0</v>
      </c>
      <c r="H836">
        <f t="shared" si="268"/>
        <v>0.35688164887609986</v>
      </c>
      <c r="I836">
        <f t="shared" si="269"/>
        <v>8.2385549533562301</v>
      </c>
      <c r="J836">
        <f t="shared" si="270"/>
        <v>0</v>
      </c>
      <c r="K836">
        <f t="shared" si="271"/>
        <v>-65.78979858353199</v>
      </c>
      <c r="L836">
        <f t="shared" si="272"/>
        <v>3.9730841926211888</v>
      </c>
      <c r="M836">
        <f t="shared" si="273"/>
        <v>-4.7911505430574257</v>
      </c>
      <c r="N836">
        <f t="shared" si="274"/>
        <v>-4.699271327395139</v>
      </c>
      <c r="O836">
        <f t="shared" si="261"/>
        <v>19.274999999999697</v>
      </c>
      <c r="Q836">
        <f t="shared" si="275"/>
        <v>165.94566157509504</v>
      </c>
      <c r="R836">
        <f t="shared" si="276"/>
        <v>0</v>
      </c>
      <c r="S836">
        <f t="shared" si="277"/>
        <v>0</v>
      </c>
      <c r="T836">
        <f t="shared" si="278"/>
        <v>597.84186350839695</v>
      </c>
      <c r="U836">
        <f t="shared" si="279"/>
        <v>0</v>
      </c>
      <c r="V836">
        <f t="shared" si="280"/>
        <v>306.48723323772981</v>
      </c>
      <c r="W836">
        <f t="shared" si="281"/>
        <v>249.95577199698764</v>
      </c>
      <c r="X836">
        <v>771</v>
      </c>
      <c r="AB836" s="22"/>
    </row>
    <row r="837" spans="1:28" x14ac:dyDescent="0.25">
      <c r="A837">
        <f>A836+$B$39</f>
        <v>1.3402777777777566E-2</v>
      </c>
      <c r="B837">
        <f t="shared" si="262"/>
        <v>0</v>
      </c>
      <c r="C837">
        <f t="shared" si="263"/>
        <v>2.3570363552974368E-2</v>
      </c>
      <c r="D837">
        <f t="shared" si="264"/>
        <v>0</v>
      </c>
      <c r="E837">
        <f t="shared" si="265"/>
        <v>2.8140401678077263</v>
      </c>
      <c r="F837">
        <f t="shared" si="266"/>
        <v>964.25357197688356</v>
      </c>
      <c r="G837">
        <f t="shared" si="267"/>
        <v>0</v>
      </c>
      <c r="H837">
        <f t="shared" si="268"/>
        <v>0.35771198479763927</v>
      </c>
      <c r="I837">
        <f t="shared" si="269"/>
        <v>8.23862619327811</v>
      </c>
      <c r="J837">
        <f t="shared" si="270"/>
        <v>0</v>
      </c>
      <c r="K837">
        <f t="shared" si="271"/>
        <v>-65.784725390713547</v>
      </c>
      <c r="L837">
        <f t="shared" si="272"/>
        <v>3.9811486503774782</v>
      </c>
      <c r="M837">
        <f t="shared" si="273"/>
        <v>-4.8036931687637301</v>
      </c>
      <c r="N837">
        <f t="shared" si="274"/>
        <v>-4.6989089564795359</v>
      </c>
      <c r="O837">
        <f t="shared" si="261"/>
        <v>19.299999999999695</v>
      </c>
      <c r="Q837">
        <f t="shared" si="275"/>
        <v>166.22269806063775</v>
      </c>
      <c r="R837">
        <f t="shared" si="276"/>
        <v>0</v>
      </c>
      <c r="S837">
        <f t="shared" si="277"/>
        <v>0</v>
      </c>
      <c r="T837">
        <f t="shared" si="278"/>
        <v>597.8372146256678</v>
      </c>
      <c r="U837">
        <f t="shared" si="279"/>
        <v>0</v>
      </c>
      <c r="V837">
        <f t="shared" si="280"/>
        <v>307.10694453579464</v>
      </c>
      <c r="W837">
        <f t="shared" si="281"/>
        <v>250.37812932524952</v>
      </c>
      <c r="X837">
        <v>772</v>
      </c>
      <c r="AB837" s="22"/>
    </row>
    <row r="838" spans="1:28" x14ac:dyDescent="0.25">
      <c r="A838">
        <f>A837+$B$39</f>
        <v>1.3420138888888676E-2</v>
      </c>
      <c r="B838">
        <f t="shared" si="262"/>
        <v>0</v>
      </c>
      <c r="C838">
        <f t="shared" si="263"/>
        <v>2.3610025881624853E-2</v>
      </c>
      <c r="D838">
        <f t="shared" si="264"/>
        <v>0</v>
      </c>
      <c r="E838">
        <f t="shared" si="265"/>
        <v>2.8192421141294339</v>
      </c>
      <c r="F838">
        <f t="shared" si="266"/>
        <v>964.24607866930432</v>
      </c>
      <c r="G838">
        <f t="shared" si="267"/>
        <v>0</v>
      </c>
      <c r="H838">
        <f t="shared" si="268"/>
        <v>0.35854231426239713</v>
      </c>
      <c r="I838">
        <f t="shared" si="269"/>
        <v>8.2386857882308853</v>
      </c>
      <c r="J838">
        <f t="shared" si="270"/>
        <v>0</v>
      </c>
      <c r="K838">
        <f t="shared" si="271"/>
        <v>-65.779641852649263</v>
      </c>
      <c r="L838">
        <f t="shared" si="272"/>
        <v>3.9892197103681761</v>
      </c>
      <c r="M838">
        <f t="shared" si="273"/>
        <v>-4.8162531621347791</v>
      </c>
      <c r="N838">
        <f t="shared" si="274"/>
        <v>-4.6985458466178018</v>
      </c>
      <c r="O838">
        <f t="shared" si="261"/>
        <v>19.324999999999694</v>
      </c>
      <c r="Q838">
        <f t="shared" si="275"/>
        <v>166.50080920163626</v>
      </c>
      <c r="R838">
        <f t="shared" si="276"/>
        <v>0</v>
      </c>
      <c r="S838">
        <f t="shared" si="277"/>
        <v>0</v>
      </c>
      <c r="T838">
        <f t="shared" si="278"/>
        <v>597.83256877496865</v>
      </c>
      <c r="U838">
        <f t="shared" si="279"/>
        <v>0</v>
      </c>
      <c r="V838">
        <f t="shared" si="280"/>
        <v>307.72715701382492</v>
      </c>
      <c r="W838">
        <f t="shared" si="281"/>
        <v>250.7997383222814</v>
      </c>
      <c r="X838">
        <v>773</v>
      </c>
      <c r="AB838" s="22"/>
    </row>
    <row r="839" spans="1:28" x14ac:dyDescent="0.25">
      <c r="A839">
        <f>A838+$B$39</f>
        <v>1.3437499999999786E-2</v>
      </c>
      <c r="B839">
        <f t="shared" si="262"/>
        <v>0</v>
      </c>
      <c r="C839">
        <f t="shared" si="263"/>
        <v>2.3649801365515095E-2</v>
      </c>
      <c r="D839">
        <f t="shared" si="264"/>
        <v>0</v>
      </c>
      <c r="E839">
        <f t="shared" si="265"/>
        <v>2.8244366666459388</v>
      </c>
      <c r="F839">
        <f t="shared" si="266"/>
        <v>964.23859027070057</v>
      </c>
      <c r="G839">
        <f t="shared" si="267"/>
        <v>0</v>
      </c>
      <c r="H839">
        <f t="shared" si="268"/>
        <v>0.35937263727458457</v>
      </c>
      <c r="I839">
        <f t="shared" si="269"/>
        <v>8.2387352452972014</v>
      </c>
      <c r="J839">
        <f t="shared" si="270"/>
        <v>0</v>
      </c>
      <c r="K839">
        <f t="shared" si="271"/>
        <v>-65.774547962242622</v>
      </c>
      <c r="L839">
        <f t="shared" si="272"/>
        <v>3.9972973638922418</v>
      </c>
      <c r="M839">
        <f t="shared" si="273"/>
        <v>-4.8288305231662978</v>
      </c>
      <c r="N839">
        <f t="shared" si="274"/>
        <v>-4.6981819973030419</v>
      </c>
      <c r="O839">
        <f t="shared" si="261"/>
        <v>19.349999999999692</v>
      </c>
      <c r="Q839">
        <f t="shared" si="275"/>
        <v>166.77970800846791</v>
      </c>
      <c r="R839">
        <f t="shared" si="276"/>
        <v>0</v>
      </c>
      <c r="S839">
        <f t="shared" si="277"/>
        <v>0</v>
      </c>
      <c r="T839">
        <f t="shared" si="278"/>
        <v>597.8279259678344</v>
      </c>
      <c r="U839">
        <f t="shared" si="279"/>
        <v>0</v>
      </c>
      <c r="V839">
        <f t="shared" si="280"/>
        <v>308.34787000417941</v>
      </c>
      <c r="W839">
        <f t="shared" si="281"/>
        <v>251.22060175157603</v>
      </c>
      <c r="X839">
        <v>774</v>
      </c>
      <c r="AB839" s="22"/>
    </row>
    <row r="840" spans="1:28" x14ac:dyDescent="0.25">
      <c r="A840">
        <f>A839+$B$39</f>
        <v>1.3454861111110897E-2</v>
      </c>
      <c r="B840">
        <f t="shared" si="262"/>
        <v>0</v>
      </c>
      <c r="C840">
        <f t="shared" si="263"/>
        <v>2.3689656650680103E-2</v>
      </c>
      <c r="D840">
        <f t="shared" si="264"/>
        <v>0</v>
      </c>
      <c r="E840">
        <f t="shared" si="265"/>
        <v>2.8296238383497379</v>
      </c>
      <c r="F840">
        <f t="shared" si="266"/>
        <v>964.23110679469437</v>
      </c>
      <c r="G840">
        <f t="shared" si="267"/>
        <v>0</v>
      </c>
      <c r="H840">
        <f t="shared" si="268"/>
        <v>0.36020295383842876</v>
      </c>
      <c r="I840">
        <f t="shared" si="269"/>
        <v>8.2387758777790321</v>
      </c>
      <c r="J840">
        <f t="shared" si="270"/>
        <v>0</v>
      </c>
      <c r="K840">
        <f t="shared" si="271"/>
        <v>-65.769443711980202</v>
      </c>
      <c r="L840">
        <f t="shared" si="272"/>
        <v>4.0053816022602247</v>
      </c>
      <c r="M840">
        <f t="shared" si="273"/>
        <v>-4.8414252518539955</v>
      </c>
      <c r="N840">
        <f t="shared" si="274"/>
        <v>-4.6978174079985831</v>
      </c>
      <c r="O840">
        <f t="shared" si="261"/>
        <v>19.374999999999691</v>
      </c>
      <c r="Q840">
        <f t="shared" si="275"/>
        <v>167.05916013351489</v>
      </c>
      <c r="R840">
        <f t="shared" si="276"/>
        <v>0</v>
      </c>
      <c r="S840">
        <f t="shared" si="277"/>
        <v>0</v>
      </c>
      <c r="T840">
        <f t="shared" si="278"/>
        <v>597.82328621271051</v>
      </c>
      <c r="U840">
        <f t="shared" si="279"/>
        <v>0</v>
      </c>
      <c r="V840">
        <f t="shared" si="280"/>
        <v>308.96908283859864</v>
      </c>
      <c r="W840">
        <f t="shared" si="281"/>
        <v>251.64072223686313</v>
      </c>
      <c r="X840">
        <v>775</v>
      </c>
      <c r="AB840" s="22"/>
    </row>
    <row r="841" spans="1:28" x14ac:dyDescent="0.25">
      <c r="A841">
        <f>A840+$B$39</f>
        <v>1.3472222222222007E-2</v>
      </c>
      <c r="B841">
        <f t="shared" si="262"/>
        <v>0</v>
      </c>
      <c r="C841">
        <f t="shared" si="263"/>
        <v>2.3729564501146092E-2</v>
      </c>
      <c r="D841">
        <f t="shared" si="264"/>
        <v>0</v>
      </c>
      <c r="E841">
        <f t="shared" si="265"/>
        <v>2.8348036421879121</v>
      </c>
      <c r="F841">
        <f t="shared" si="266"/>
        <v>964.22362825083883</v>
      </c>
      <c r="G841">
        <f t="shared" si="267"/>
        <v>0</v>
      </c>
      <c r="H841">
        <f t="shared" si="268"/>
        <v>0.36103326395816865</v>
      </c>
      <c r="I841">
        <f t="shared" si="269"/>
        <v>8.2388088299793925</v>
      </c>
      <c r="J841">
        <f t="shared" si="270"/>
        <v>0</v>
      </c>
      <c r="K841">
        <f t="shared" si="271"/>
        <v>-65.764329094010293</v>
      </c>
      <c r="L841">
        <f t="shared" si="272"/>
        <v>4.0134724167942766</v>
      </c>
      <c r="M841">
        <f t="shared" si="273"/>
        <v>-4.8540373481935708</v>
      </c>
      <c r="N841">
        <f t="shared" si="274"/>
        <v>-4.6974520781435887</v>
      </c>
      <c r="O841">
        <f t="shared" si="261"/>
        <v>19.399999999999689</v>
      </c>
      <c r="Q841">
        <f t="shared" si="275"/>
        <v>167.33897425456317</v>
      </c>
      <c r="R841">
        <f t="shared" si="276"/>
        <v>0</v>
      </c>
      <c r="S841">
        <f t="shared" si="277"/>
        <v>0</v>
      </c>
      <c r="T841">
        <f t="shared" si="278"/>
        <v>597.81864951552006</v>
      </c>
      <c r="U841">
        <f t="shared" si="279"/>
        <v>0</v>
      </c>
      <c r="V841">
        <f t="shared" si="280"/>
        <v>309.59079484848326</v>
      </c>
      <c r="W841">
        <f t="shared" si="281"/>
        <v>252.06010227913313</v>
      </c>
      <c r="X841">
        <v>776</v>
      </c>
      <c r="AB841" s="22"/>
    </row>
    <row r="842" spans="1:28" x14ac:dyDescent="0.25">
      <c r="A842">
        <f>A841+$B$39</f>
        <v>1.3489583333333117E-2</v>
      </c>
      <c r="B842">
        <f t="shared" si="262"/>
        <v>0</v>
      </c>
      <c r="C842">
        <f t="shared" si="263"/>
        <v>2.3769502681920761E-2</v>
      </c>
      <c r="D842">
        <f t="shared" si="264"/>
        <v>0</v>
      </c>
      <c r="E842">
        <f t="shared" si="265"/>
        <v>2.8399760910642167</v>
      </c>
      <c r="F842">
        <f t="shared" si="266"/>
        <v>964.21615464536558</v>
      </c>
      <c r="G842">
        <f t="shared" si="267"/>
        <v>0</v>
      </c>
      <c r="H842">
        <f t="shared" si="268"/>
        <v>0.36186356763805133</v>
      </c>
      <c r="I842">
        <f t="shared" si="269"/>
        <v>8.2388350988395072</v>
      </c>
      <c r="J842">
        <f t="shared" si="270"/>
        <v>0</v>
      </c>
      <c r="K842">
        <f t="shared" si="271"/>
        <v>-65.759204100207128</v>
      </c>
      <c r="L842">
        <f t="shared" si="272"/>
        <v>4.0215697988281569</v>
      </c>
      <c r="M842">
        <f t="shared" si="273"/>
        <v>-4.8666668121807124</v>
      </c>
      <c r="N842">
        <f t="shared" si="274"/>
        <v>-4.6970860071576483</v>
      </c>
      <c r="O842">
        <f t="shared" si="261"/>
        <v>19.424999999999688</v>
      </c>
      <c r="Q842">
        <f t="shared" si="275"/>
        <v>167.61899421461945</v>
      </c>
      <c r="R842">
        <f t="shared" si="276"/>
        <v>0</v>
      </c>
      <c r="S842">
        <f t="shared" si="277"/>
        <v>0</v>
      </c>
      <c r="T842">
        <f t="shared" si="278"/>
        <v>597.8140158801267</v>
      </c>
      <c r="U842">
        <f t="shared" si="279"/>
        <v>0</v>
      </c>
      <c r="V842">
        <f t="shared" si="280"/>
        <v>310.21300536512177</v>
      </c>
      <c r="W842">
        <f t="shared" si="281"/>
        <v>252.4787442715278</v>
      </c>
      <c r="X842">
        <v>777</v>
      </c>
      <c r="AB842" s="22"/>
    </row>
    <row r="843" spans="1:28" x14ac:dyDescent="0.25">
      <c r="A843">
        <f>A842+$B$39</f>
        <v>1.3506944444444228E-2</v>
      </c>
      <c r="B843">
        <f t="shared" si="262"/>
        <v>0</v>
      </c>
      <c r="C843">
        <f t="shared" si="263"/>
        <v>2.3809453045915998E-2</v>
      </c>
      <c r="D843">
        <f t="shared" si="264"/>
        <v>0</v>
      </c>
      <c r="E843">
        <f t="shared" si="265"/>
        <v>2.8451411978409213</v>
      </c>
      <c r="F843">
        <f t="shared" si="266"/>
        <v>964.20868598179504</v>
      </c>
      <c r="G843">
        <f t="shared" si="267"/>
        <v>0</v>
      </c>
      <c r="H843">
        <f t="shared" si="268"/>
        <v>0.3626938648823293</v>
      </c>
      <c r="I843">
        <f t="shared" si="269"/>
        <v>8.2388555528258429</v>
      </c>
      <c r="J843">
        <f t="shared" si="270"/>
        <v>0</v>
      </c>
      <c r="K843">
        <f t="shared" si="271"/>
        <v>-65.754068722223408</v>
      </c>
      <c r="L843">
        <f t="shared" si="272"/>
        <v>4.0296737397072349</v>
      </c>
      <c r="M843">
        <f t="shared" si="273"/>
        <v>-4.8793136438111038</v>
      </c>
      <c r="N843">
        <f t="shared" si="274"/>
        <v>-4.6967191944445252</v>
      </c>
      <c r="O843">
        <f t="shared" si="261"/>
        <v>19.449999999999687</v>
      </c>
      <c r="Q843">
        <f t="shared" si="275"/>
        <v>167.89909259737428</v>
      </c>
      <c r="R843">
        <f t="shared" si="276"/>
        <v>0</v>
      </c>
      <c r="S843">
        <f t="shared" si="277"/>
        <v>0</v>
      </c>
      <c r="T843">
        <f t="shared" si="278"/>
        <v>597.80938530871288</v>
      </c>
      <c r="U843">
        <f t="shared" si="279"/>
        <v>0</v>
      </c>
      <c r="V843">
        <f t="shared" si="280"/>
        <v>310.83571371987671</v>
      </c>
      <c r="W843">
        <f t="shared" si="281"/>
        <v>252.89665051236369</v>
      </c>
      <c r="X843">
        <v>778</v>
      </c>
      <c r="AB843" s="22"/>
    </row>
    <row r="844" spans="1:28" x14ac:dyDescent="0.25">
      <c r="A844">
        <f>A843+$B$39</f>
        <v>1.3524305555555338E-2</v>
      </c>
      <c r="B844">
        <f t="shared" si="262"/>
        <v>0</v>
      </c>
      <c r="C844">
        <f t="shared" si="263"/>
        <v>2.3849400787569953E-2</v>
      </c>
      <c r="D844">
        <f t="shared" si="264"/>
        <v>0</v>
      </c>
      <c r="E844">
        <f t="shared" si="265"/>
        <v>2.8502989753404293</v>
      </c>
      <c r="F844">
        <f t="shared" si="266"/>
        <v>964.20122226143542</v>
      </c>
      <c r="G844">
        <f t="shared" si="267"/>
        <v>0</v>
      </c>
      <c r="H844">
        <f t="shared" si="268"/>
        <v>0.36352415569525809</v>
      </c>
      <c r="I844">
        <f t="shared" si="269"/>
        <v>8.2388709484128313</v>
      </c>
      <c r="J844">
        <f t="shared" si="270"/>
        <v>0</v>
      </c>
      <c r="K844">
        <f t="shared" si="271"/>
        <v>-65.748922951533189</v>
      </c>
      <c r="L844">
        <f t="shared" si="272"/>
        <v>4.0377842307884872</v>
      </c>
      <c r="M844">
        <f t="shared" si="273"/>
        <v>-4.8919778430804257</v>
      </c>
      <c r="N844">
        <f t="shared" si="274"/>
        <v>-4.6963516393952238</v>
      </c>
      <c r="O844">
        <f t="shared" si="261"/>
        <v>19.474999999999689</v>
      </c>
      <c r="Q844">
        <f t="shared" si="275"/>
        <v>168.17916547611895</v>
      </c>
      <c r="R844">
        <f t="shared" si="276"/>
        <v>0</v>
      </c>
      <c r="S844">
        <f t="shared" si="277"/>
        <v>0</v>
      </c>
      <c r="T844">
        <f t="shared" si="278"/>
        <v>597.80475780208997</v>
      </c>
      <c r="U844">
        <f t="shared" si="279"/>
        <v>0</v>
      </c>
      <c r="V844">
        <f t="shared" si="280"/>
        <v>311.45891924433676</v>
      </c>
      <c r="W844">
        <f t="shared" si="281"/>
        <v>253.31382321651824</v>
      </c>
      <c r="X844">
        <v>779</v>
      </c>
      <c r="AB844" s="22"/>
    </row>
    <row r="845" spans="1:28" x14ac:dyDescent="0.25">
      <c r="A845">
        <f>A844+$B$39</f>
        <v>1.3541666666666449E-2</v>
      </c>
      <c r="B845">
        <f t="shared" si="262"/>
        <v>0</v>
      </c>
      <c r="C845">
        <f t="shared" si="263"/>
        <v>2.3889333832733416E-2</v>
      </c>
      <c r="D845">
        <f t="shared" si="264"/>
        <v>0</v>
      </c>
      <c r="E845">
        <f t="shared" si="265"/>
        <v>2.8554494363467038</v>
      </c>
      <c r="F845">
        <f t="shared" si="266"/>
        <v>964.19376348379092</v>
      </c>
      <c r="G845">
        <f t="shared" si="267"/>
        <v>0</v>
      </c>
      <c r="H845">
        <f t="shared" si="268"/>
        <v>0.3643544400810943</v>
      </c>
      <c r="I845">
        <f t="shared" si="269"/>
        <v>8.2388819444643033</v>
      </c>
      <c r="J845">
        <f t="shared" si="270"/>
        <v>0</v>
      </c>
      <c r="K845">
        <f t="shared" si="271"/>
        <v>-65.743766779466981</v>
      </c>
      <c r="L845">
        <f t="shared" si="272"/>
        <v>4.0459012634404949</v>
      </c>
      <c r="M845">
        <f t="shared" si="273"/>
        <v>-4.9046594099843572</v>
      </c>
      <c r="N845">
        <f t="shared" si="274"/>
        <v>-4.6959833413904946</v>
      </c>
      <c r="O845">
        <f t="shared" si="261"/>
        <v>19.499999999999687</v>
      </c>
      <c r="Q845">
        <f t="shared" si="275"/>
        <v>168.45912812180291</v>
      </c>
      <c r="R845">
        <f t="shared" si="276"/>
        <v>0</v>
      </c>
      <c r="S845">
        <f t="shared" si="277"/>
        <v>0</v>
      </c>
      <c r="T845">
        <f t="shared" si="278"/>
        <v>597.80013335995034</v>
      </c>
      <c r="U845">
        <f t="shared" si="279"/>
        <v>0</v>
      </c>
      <c r="V845">
        <f t="shared" si="280"/>
        <v>312.08262127044122</v>
      </c>
      <c r="W845">
        <f t="shared" si="281"/>
        <v>253.73026452538465</v>
      </c>
      <c r="X845">
        <v>780</v>
      </c>
      <c r="AB845" s="22"/>
    </row>
    <row r="846" spans="1:28" x14ac:dyDescent="0.25">
      <c r="A846">
        <f>A845+$B$39</f>
        <v>1.3559027777777559E-2</v>
      </c>
      <c r="B846">
        <f t="shared" si="262"/>
        <v>0</v>
      </c>
      <c r="C846">
        <f t="shared" si="263"/>
        <v>2.3929242339942289E-2</v>
      </c>
      <c r="D846">
        <f t="shared" si="264"/>
        <v>0</v>
      </c>
      <c r="E846">
        <f t="shared" si="265"/>
        <v>2.8605925936065262</v>
      </c>
      <c r="F846">
        <f t="shared" si="266"/>
        <v>964.18630964689441</v>
      </c>
      <c r="G846">
        <f t="shared" si="267"/>
        <v>0</v>
      </c>
      <c r="H846">
        <f t="shared" si="268"/>
        <v>0.36518471804409425</v>
      </c>
      <c r="I846">
        <f t="shared" si="269"/>
        <v>8.2388891147790488</v>
      </c>
      <c r="J846">
        <f t="shared" si="270"/>
        <v>0</v>
      </c>
      <c r="K846">
        <f t="shared" si="271"/>
        <v>-65.738600197240388</v>
      </c>
      <c r="L846">
        <f t="shared" si="272"/>
        <v>4.0540248290434384</v>
      </c>
      <c r="M846">
        <f t="shared" si="273"/>
        <v>-4.9173583445185791</v>
      </c>
      <c r="N846">
        <f t="shared" si="274"/>
        <v>-4.6956142998028803</v>
      </c>
      <c r="O846">
        <f t="shared" si="261"/>
        <v>19.524999999999686</v>
      </c>
      <c r="Q846">
        <f t="shared" si="275"/>
        <v>168.73891149505889</v>
      </c>
      <c r="R846">
        <f t="shared" si="276"/>
        <v>0</v>
      </c>
      <c r="S846">
        <f t="shared" si="277"/>
        <v>0</v>
      </c>
      <c r="T846">
        <f t="shared" si="278"/>
        <v>597.79551198107458</v>
      </c>
      <c r="U846">
        <f t="shared" si="279"/>
        <v>0</v>
      </c>
      <c r="V846">
        <f t="shared" si="280"/>
        <v>312.70681913058201</v>
      </c>
      <c r="W846">
        <f t="shared" si="281"/>
        <v>254.14597651557324</v>
      </c>
      <c r="X846">
        <v>781</v>
      </c>
      <c r="AB846" s="22"/>
    </row>
    <row r="847" spans="1:28" x14ac:dyDescent="0.25">
      <c r="A847">
        <f>A846+$B$39</f>
        <v>1.3576388888888669E-2</v>
      </c>
      <c r="B847">
        <f t="shared" si="262"/>
        <v>0</v>
      </c>
      <c r="C847">
        <f t="shared" si="263"/>
        <v>2.3969118292740153E-2</v>
      </c>
      <c r="D847">
        <f t="shared" si="264"/>
        <v>0</v>
      </c>
      <c r="E847">
        <f t="shared" si="265"/>
        <v>2.8657284598306063</v>
      </c>
      <c r="F847">
        <f t="shared" si="266"/>
        <v>964.17886074758042</v>
      </c>
      <c r="G847">
        <f t="shared" si="267"/>
        <v>0</v>
      </c>
      <c r="H847">
        <f t="shared" si="268"/>
        <v>0.36601498958851242</v>
      </c>
      <c r="I847">
        <f t="shared" si="269"/>
        <v>8.2388929590328299</v>
      </c>
      <c r="J847">
        <f t="shared" si="270"/>
        <v>0</v>
      </c>
      <c r="K847">
        <f t="shared" si="271"/>
        <v>-65.733423195977508</v>
      </c>
      <c r="L847">
        <f t="shared" si="272"/>
        <v>4.062154918989088</v>
      </c>
      <c r="M847">
        <f t="shared" si="273"/>
        <v>-4.9300746466787722</v>
      </c>
      <c r="N847">
        <f t="shared" si="274"/>
        <v>-4.6952445139983885</v>
      </c>
      <c r="O847">
        <f t="shared" si="261"/>
        <v>19.549999999999685</v>
      </c>
      <c r="Q847">
        <f t="shared" si="275"/>
        <v>169.01845937901027</v>
      </c>
      <c r="R847">
        <f t="shared" si="276"/>
        <v>0</v>
      </c>
      <c r="S847">
        <f t="shared" si="277"/>
        <v>0</v>
      </c>
      <c r="T847">
        <f t="shared" si="278"/>
        <v>597.7908936634999</v>
      </c>
      <c r="U847">
        <f t="shared" si="279"/>
        <v>0</v>
      </c>
      <c r="V847">
        <f t="shared" si="280"/>
        <v>313.33151215768629</v>
      </c>
      <c r="W847">
        <f t="shared" si="281"/>
        <v>254.56096120651645</v>
      </c>
      <c r="X847">
        <v>782</v>
      </c>
      <c r="AB847" s="22"/>
    </row>
    <row r="848" spans="1:28" x14ac:dyDescent="0.25">
      <c r="A848">
        <f>A847+$B$39</f>
        <v>1.359374999999978E-2</v>
      </c>
      <c r="B848">
        <f t="shared" si="262"/>
        <v>0</v>
      </c>
      <c r="C848">
        <f t="shared" si="263"/>
        <v>2.4008955166427853E-2</v>
      </c>
      <c r="D848">
        <f t="shared" si="264"/>
        <v>0</v>
      </c>
      <c r="E848">
        <f t="shared" si="265"/>
        <v>2.870857047694563</v>
      </c>
      <c r="F848">
        <f t="shared" si="266"/>
        <v>964.17141678170742</v>
      </c>
      <c r="G848">
        <f t="shared" si="267"/>
        <v>0</v>
      </c>
      <c r="H848">
        <f t="shared" si="268"/>
        <v>0.36684525471860063</v>
      </c>
      <c r="I848">
        <f t="shared" si="269"/>
        <v>8.2388939123201688</v>
      </c>
      <c r="J848">
        <f t="shared" si="270"/>
        <v>0</v>
      </c>
      <c r="K848">
        <f t="shared" si="271"/>
        <v>-65.728235766730094</v>
      </c>
      <c r="L848">
        <f t="shared" si="272"/>
        <v>4.0702915246807949</v>
      </c>
      <c r="M848">
        <f t="shared" si="273"/>
        <v>-4.9428083164606216</v>
      </c>
      <c r="N848">
        <f t="shared" si="274"/>
        <v>-4.6948739833378585</v>
      </c>
      <c r="O848">
        <f t="shared" si="261"/>
        <v>19.574999999999683</v>
      </c>
      <c r="Q848">
        <f t="shared" si="275"/>
        <v>169.29772603582853</v>
      </c>
      <c r="R848">
        <f t="shared" si="276"/>
        <v>0</v>
      </c>
      <c r="S848">
        <f t="shared" si="277"/>
        <v>0</v>
      </c>
      <c r="T848">
        <f t="shared" si="278"/>
        <v>597.78627840465856</v>
      </c>
      <c r="U848">
        <f t="shared" si="279"/>
        <v>0</v>
      </c>
      <c r="V848">
        <f t="shared" si="280"/>
        <v>313.95669968528466</v>
      </c>
      <c r="W848">
        <f t="shared" si="281"/>
        <v>254.97522056711492</v>
      </c>
      <c r="X848">
        <v>783</v>
      </c>
      <c r="AB848" s="22"/>
    </row>
    <row r="849" spans="1:28" x14ac:dyDescent="0.25">
      <c r="A849">
        <f>A848+$B$39</f>
        <v>1.361111111111089E-2</v>
      </c>
      <c r="B849">
        <f t="shared" si="262"/>
        <v>0</v>
      </c>
      <c r="C849">
        <f t="shared" si="263"/>
        <v>2.4048747655652004E-2</v>
      </c>
      <c r="D849">
        <f t="shared" si="264"/>
        <v>0</v>
      </c>
      <c r="E849">
        <f t="shared" si="265"/>
        <v>2.8759783698397916</v>
      </c>
      <c r="F849">
        <f t="shared" si="266"/>
        <v>964.16397774433995</v>
      </c>
      <c r="G849">
        <f t="shared" si="267"/>
        <v>0</v>
      </c>
      <c r="H849">
        <f t="shared" si="268"/>
        <v>0.3676755134386071</v>
      </c>
      <c r="I849">
        <f t="shared" si="269"/>
        <v>8.2388923534737586</v>
      </c>
      <c r="J849">
        <f t="shared" si="270"/>
        <v>0</v>
      </c>
      <c r="K849">
        <f t="shared" si="271"/>
        <v>-65.723037900493182</v>
      </c>
      <c r="L849">
        <f t="shared" si="272"/>
        <v>4.0784346375334808</v>
      </c>
      <c r="M849">
        <f t="shared" si="273"/>
        <v>-4.9555593538598153</v>
      </c>
      <c r="N849">
        <f t="shared" si="274"/>
        <v>-4.6945027071780787</v>
      </c>
      <c r="O849">
        <f t="shared" si="261"/>
        <v>19.599999999999682</v>
      </c>
      <c r="Q849">
        <f t="shared" si="275"/>
        <v>169.57667429137837</v>
      </c>
      <c r="R849">
        <f t="shared" si="276"/>
        <v>0</v>
      </c>
      <c r="S849">
        <f t="shared" si="277"/>
        <v>0</v>
      </c>
      <c r="T849">
        <f t="shared" si="278"/>
        <v>597.78166620149079</v>
      </c>
      <c r="U849">
        <f t="shared" si="279"/>
        <v>0</v>
      </c>
      <c r="V849">
        <f t="shared" si="280"/>
        <v>314.58238104756612</v>
      </c>
      <c r="W849">
        <f t="shared" si="281"/>
        <v>255.388756521544</v>
      </c>
      <c r="X849">
        <v>784</v>
      </c>
      <c r="AB849" s="22"/>
    </row>
    <row r="850" spans="1:28" x14ac:dyDescent="0.25">
      <c r="A850">
        <f>A849+$B$39</f>
        <v>1.3628472222222E-2</v>
      </c>
      <c r="B850">
        <f t="shared" si="262"/>
        <v>0</v>
      </c>
      <c r="C850">
        <f t="shared" si="263"/>
        <v>2.4088491451725182E-2</v>
      </c>
      <c r="D850">
        <f t="shared" si="264"/>
        <v>0</v>
      </c>
      <c r="E850">
        <f t="shared" si="265"/>
        <v>2.8810924388742332</v>
      </c>
      <c r="F850">
        <f t="shared" si="266"/>
        <v>964.1565436298971</v>
      </c>
      <c r="G850">
        <f t="shared" si="267"/>
        <v>0</v>
      </c>
      <c r="H850">
        <f t="shared" si="268"/>
        <v>0.36850576575277583</v>
      </c>
      <c r="I850">
        <f t="shared" si="269"/>
        <v>8.2388886123169947</v>
      </c>
      <c r="J850">
        <f t="shared" si="270"/>
        <v>0</v>
      </c>
      <c r="K850">
        <f t="shared" si="271"/>
        <v>-65.717829588217867</v>
      </c>
      <c r="L850">
        <f t="shared" si="272"/>
        <v>4.0865842489736268</v>
      </c>
      <c r="M850">
        <f t="shared" si="273"/>
        <v>-4.9683277588720447</v>
      </c>
      <c r="N850">
        <f t="shared" si="274"/>
        <v>-4.6941306848726985</v>
      </c>
      <c r="O850">
        <f t="shared" si="261"/>
        <v>19.62499999999968</v>
      </c>
      <c r="Q850">
        <f t="shared" si="275"/>
        <v>169.85527396976173</v>
      </c>
      <c r="R850">
        <f t="shared" si="276"/>
        <v>0</v>
      </c>
      <c r="S850">
        <f t="shared" si="277"/>
        <v>0</v>
      </c>
      <c r="T850">
        <f t="shared" si="278"/>
        <v>597.7770570505362</v>
      </c>
      <c r="U850">
        <f t="shared" si="279"/>
        <v>0</v>
      </c>
      <c r="V850">
        <f t="shared" si="280"/>
        <v>315.20855557942332</v>
      </c>
      <c r="W850">
        <f t="shared" si="281"/>
        <v>255.80157095432818</v>
      </c>
      <c r="X850">
        <v>785</v>
      </c>
      <c r="AB850" s="22"/>
    </row>
    <row r="851" spans="1:28" x14ac:dyDescent="0.25">
      <c r="A851">
        <f>A850+$B$39</f>
        <v>1.3645833333333111E-2</v>
      </c>
      <c r="B851">
        <f t="shared" si="262"/>
        <v>0</v>
      </c>
      <c r="C851">
        <f t="shared" si="263"/>
        <v>2.4128183060598475E-2</v>
      </c>
      <c r="D851">
        <f t="shared" si="264"/>
        <v>0</v>
      </c>
      <c r="E851">
        <f t="shared" si="265"/>
        <v>2.8861992673730557</v>
      </c>
      <c r="F851">
        <f t="shared" si="266"/>
        <v>964.14911443227413</v>
      </c>
      <c r="G851">
        <f t="shared" si="267"/>
        <v>0</v>
      </c>
      <c r="H851">
        <f t="shared" si="268"/>
        <v>0.36933601166534602</v>
      </c>
      <c r="I851">
        <f t="shared" si="269"/>
        <v>8.238882975985554</v>
      </c>
      <c r="J851">
        <f t="shared" si="270"/>
        <v>0</v>
      </c>
      <c r="K851">
        <f t="shared" si="271"/>
        <v>-65.712610820821723</v>
      </c>
      <c r="L851">
        <f t="shared" si="272"/>
        <v>4.0947403504392614</v>
      </c>
      <c r="M851">
        <f t="shared" si="273"/>
        <v>-4.9811135314930084</v>
      </c>
      <c r="N851">
        <f t="shared" si="274"/>
        <v>-4.6937579157729736</v>
      </c>
      <c r="O851">
        <f t="shared" si="261"/>
        <v>19.649999999999679</v>
      </c>
      <c r="Q851">
        <f t="shared" si="275"/>
        <v>170.13350061384966</v>
      </c>
      <c r="R851">
        <f t="shared" si="276"/>
        <v>0</v>
      </c>
      <c r="S851">
        <f t="shared" si="277"/>
        <v>0</v>
      </c>
      <c r="T851">
        <f t="shared" si="278"/>
        <v>597.77245094800992</v>
      </c>
      <c r="U851">
        <f t="shared" si="279"/>
        <v>0</v>
      </c>
      <c r="V851">
        <f t="shared" si="280"/>
        <v>315.83522261648915</v>
      </c>
      <c r="W851">
        <f t="shared" si="281"/>
        <v>256.21366571477341</v>
      </c>
      <c r="X851">
        <v>786</v>
      </c>
      <c r="AB851" s="22"/>
    </row>
    <row r="852" spans="1:28" x14ac:dyDescent="0.25">
      <c r="A852">
        <f>A851+$B$39</f>
        <v>1.3663194444444221E-2</v>
      </c>
      <c r="B852">
        <f t="shared" si="262"/>
        <v>0</v>
      </c>
      <c r="C852">
        <f t="shared" si="263"/>
        <v>2.4167819654064698E-2</v>
      </c>
      <c r="D852">
        <f t="shared" si="264"/>
        <v>0</v>
      </c>
      <c r="E852">
        <f t="shared" si="265"/>
        <v>2.8912988678792604</v>
      </c>
      <c r="F852">
        <f t="shared" si="266"/>
        <v>964.14169014494189</v>
      </c>
      <c r="G852">
        <f t="shared" si="267"/>
        <v>0</v>
      </c>
      <c r="H852">
        <f t="shared" si="268"/>
        <v>0.37016625118055158</v>
      </c>
      <c r="I852">
        <f t="shared" si="269"/>
        <v>8.2388756944367874</v>
      </c>
      <c r="J852">
        <f t="shared" si="270"/>
        <v>0</v>
      </c>
      <c r="K852">
        <f t="shared" si="271"/>
        <v>-65.707381589197354</v>
      </c>
      <c r="L852">
        <f t="shared" si="272"/>
        <v>4.1029029333799478</v>
      </c>
      <c r="M852">
        <f t="shared" si="273"/>
        <v>-4.9939166717184085</v>
      </c>
      <c r="N852">
        <f t="shared" si="274"/>
        <v>-4.6933843992283757</v>
      </c>
      <c r="O852">
        <f t="shared" si="261"/>
        <v>19.674999999999677</v>
      </c>
      <c r="Q852">
        <f t="shared" si="275"/>
        <v>170.41133443956582</v>
      </c>
      <c r="R852">
        <f t="shared" si="276"/>
        <v>0</v>
      </c>
      <c r="S852">
        <f t="shared" si="277"/>
        <v>0</v>
      </c>
      <c r="T852">
        <f t="shared" si="278"/>
        <v>597.76784788986402</v>
      </c>
      <c r="U852">
        <f t="shared" si="279"/>
        <v>0</v>
      </c>
      <c r="V852">
        <f t="shared" si="280"/>
        <v>316.4623814951666</v>
      </c>
      <c r="W852">
        <f t="shared" si="281"/>
        <v>256.62504262083985</v>
      </c>
      <c r="X852">
        <v>787</v>
      </c>
      <c r="AB852" s="22"/>
    </row>
    <row r="853" spans="1:28" x14ac:dyDescent="0.25">
      <c r="A853">
        <f>A852+$B$39</f>
        <v>1.3680555555555331E-2</v>
      </c>
      <c r="B853">
        <f t="shared" si="262"/>
        <v>0</v>
      </c>
      <c r="C853">
        <f t="shared" si="263"/>
        <v>2.4207398948125562E-2</v>
      </c>
      <c r="D853">
        <f t="shared" si="264"/>
        <v>0</v>
      </c>
      <c r="E853">
        <f t="shared" si="265"/>
        <v>2.8963912529042228</v>
      </c>
      <c r="F853">
        <f t="shared" si="266"/>
        <v>964.13427076102778</v>
      </c>
      <c r="G853">
        <f t="shared" si="267"/>
        <v>0</v>
      </c>
      <c r="H853">
        <f t="shared" si="268"/>
        <v>0.37099648430262083</v>
      </c>
      <c r="I853">
        <f t="shared" si="269"/>
        <v>8.2388669852506879</v>
      </c>
      <c r="J853">
        <f t="shared" si="270"/>
        <v>0</v>
      </c>
      <c r="K853">
        <f t="shared" si="271"/>
        <v>-65.702141884219344</v>
      </c>
      <c r="L853">
        <f t="shared" si="272"/>
        <v>4.111071989256768</v>
      </c>
      <c r="M853">
        <f t="shared" si="273"/>
        <v>-5.0067371795439524</v>
      </c>
      <c r="N853">
        <f t="shared" si="274"/>
        <v>-4.6930101345870892</v>
      </c>
      <c r="O853">
        <f t="shared" si="261"/>
        <v>19.699999999999676</v>
      </c>
      <c r="Q853">
        <f t="shared" si="275"/>
        <v>170.68875948122255</v>
      </c>
      <c r="R853">
        <f t="shared" si="276"/>
        <v>0</v>
      </c>
      <c r="S853">
        <f t="shared" si="277"/>
        <v>0</v>
      </c>
      <c r="T853">
        <f t="shared" si="278"/>
        <v>597.76324787183717</v>
      </c>
      <c r="U853">
        <f t="shared" si="279"/>
        <v>0</v>
      </c>
      <c r="V853">
        <f t="shared" si="280"/>
        <v>317.09003155265299</v>
      </c>
      <c r="W853">
        <f t="shared" si="281"/>
        <v>257.03570346252434</v>
      </c>
      <c r="X853">
        <v>788</v>
      </c>
      <c r="AB853" s="22"/>
    </row>
    <row r="854" spans="1:28" x14ac:dyDescent="0.25">
      <c r="A854">
        <f>A853+$B$39</f>
        <v>1.3697916666666442E-2</v>
      </c>
      <c r="B854">
        <f t="shared" si="262"/>
        <v>0</v>
      </c>
      <c r="C854">
        <f t="shared" si="263"/>
        <v>2.4246919103563705E-2</v>
      </c>
      <c r="D854">
        <f t="shared" si="264"/>
        <v>0</v>
      </c>
      <c r="E854">
        <f t="shared" si="265"/>
        <v>2.9014764349281736</v>
      </c>
      <c r="F854">
        <f t="shared" si="266"/>
        <v>964.12685627338215</v>
      </c>
      <c r="G854">
        <f t="shared" si="267"/>
        <v>0</v>
      </c>
      <c r="H854">
        <f t="shared" si="268"/>
        <v>0.37182671103577614</v>
      </c>
      <c r="I854">
        <f t="shared" si="269"/>
        <v>8.2388570378130446</v>
      </c>
      <c r="J854">
        <f t="shared" si="270"/>
        <v>0</v>
      </c>
      <c r="K854">
        <f t="shared" si="271"/>
        <v>-65.696891696749944</v>
      </c>
      <c r="L854">
        <f t="shared" si="272"/>
        <v>4.119247509542312</v>
      </c>
      <c r="M854">
        <f t="shared" si="273"/>
        <v>-5.0195750549653555</v>
      </c>
      <c r="N854">
        <f t="shared" si="274"/>
        <v>-4.6926351211964183</v>
      </c>
      <c r="O854">
        <f t="shared" si="261"/>
        <v>19.724999999999675</v>
      </c>
      <c r="Q854">
        <f t="shared" si="275"/>
        <v>170.9657628930126</v>
      </c>
      <c r="R854">
        <f t="shared" si="276"/>
        <v>0</v>
      </c>
      <c r="S854">
        <f t="shared" si="277"/>
        <v>0</v>
      </c>
      <c r="T854">
        <f t="shared" si="278"/>
        <v>597.75865088949695</v>
      </c>
      <c r="U854">
        <f t="shared" si="279"/>
        <v>0</v>
      </c>
      <c r="V854">
        <f t="shared" si="280"/>
        <v>317.71817212695902</v>
      </c>
      <c r="W854">
        <f t="shared" si="281"/>
        <v>257.44565000481606</v>
      </c>
      <c r="X854">
        <v>789</v>
      </c>
      <c r="AB854" s="22"/>
    </row>
    <row r="855" spans="1:28" x14ac:dyDescent="0.25">
      <c r="A855">
        <f>A854+$B$39</f>
        <v>1.3715277777777552E-2</v>
      </c>
      <c r="B855">
        <f t="shared" si="262"/>
        <v>0</v>
      </c>
      <c r="C855">
        <f t="shared" si="263"/>
        <v>2.4286378644665856E-2</v>
      </c>
      <c r="D855">
        <f t="shared" si="264"/>
        <v>0</v>
      </c>
      <c r="E855">
        <f t="shared" si="265"/>
        <v>2.9065544264006307</v>
      </c>
      <c r="F855">
        <f t="shared" si="266"/>
        <v>964.11944667463217</v>
      </c>
      <c r="G855">
        <f t="shared" si="267"/>
        <v>0</v>
      </c>
      <c r="H855">
        <f t="shared" si="268"/>
        <v>0.37265693138423378</v>
      </c>
      <c r="I855">
        <f t="shared" si="269"/>
        <v>8.2388460169598829</v>
      </c>
      <c r="J855">
        <f t="shared" si="270"/>
        <v>0</v>
      </c>
      <c r="K855">
        <f t="shared" si="271"/>
        <v>-65.691631017643729</v>
      </c>
      <c r="L855">
        <f t="shared" si="272"/>
        <v>4.127429485720663</v>
      </c>
      <c r="M855">
        <f t="shared" si="273"/>
        <v>-5.0324302979783377</v>
      </c>
      <c r="N855">
        <f t="shared" si="274"/>
        <v>-4.6922593584031169</v>
      </c>
      <c r="O855">
        <f t="shared" si="261"/>
        <v>19.749999999999677</v>
      </c>
      <c r="Q855">
        <f t="shared" si="275"/>
        <v>171.24233437813047</v>
      </c>
      <c r="R855">
        <f t="shared" si="276"/>
        <v>0</v>
      </c>
      <c r="S855">
        <f t="shared" si="277"/>
        <v>0</v>
      </c>
      <c r="T855">
        <f t="shared" si="278"/>
        <v>597.7540569382719</v>
      </c>
      <c r="U855">
        <f t="shared" si="279"/>
        <v>0</v>
      </c>
      <c r="V855">
        <f t="shared" si="280"/>
        <v>318.34680255692535</v>
      </c>
      <c r="W855">
        <f t="shared" si="281"/>
        <v>257.85488399027798</v>
      </c>
      <c r="X855">
        <v>790</v>
      </c>
      <c r="AB855" s="22"/>
    </row>
    <row r="856" spans="1:28" x14ac:dyDescent="0.25">
      <c r="A856">
        <f>A855+$B$39</f>
        <v>1.3732638888888662E-2</v>
      </c>
      <c r="B856">
        <f t="shared" si="262"/>
        <v>0</v>
      </c>
      <c r="C856">
        <f t="shared" si="263"/>
        <v>2.432577639278349E-2</v>
      </c>
      <c r="D856">
        <f t="shared" si="264"/>
        <v>0</v>
      </c>
      <c r="E856">
        <f t="shared" si="265"/>
        <v>2.9116252397407858</v>
      </c>
      <c r="F856">
        <f t="shared" si="266"/>
        <v>964.11204195722667</v>
      </c>
      <c r="G856">
        <f t="shared" si="267"/>
        <v>0</v>
      </c>
      <c r="H856">
        <f t="shared" si="268"/>
        <v>0.37348714535220362</v>
      </c>
      <c r="I856">
        <f t="shared" si="269"/>
        <v>8.2388340661522506</v>
      </c>
      <c r="J856">
        <f t="shared" si="270"/>
        <v>0</v>
      </c>
      <c r="K856">
        <f t="shared" si="271"/>
        <v>-65.686359837751354</v>
      </c>
      <c r="L856">
        <f t="shared" si="272"/>
        <v>4.135617909287383</v>
      </c>
      <c r="M856">
        <f t="shared" si="273"/>
        <v>-5.0453029085786261</v>
      </c>
      <c r="N856">
        <f t="shared" si="274"/>
        <v>-4.6918828455536623</v>
      </c>
      <c r="O856">
        <f t="shared" si="261"/>
        <v>19.774999999999675</v>
      </c>
      <c r="Q856">
        <f t="shared" si="275"/>
        <v>171.51846572220845</v>
      </c>
      <c r="R856">
        <f t="shared" si="276"/>
        <v>0</v>
      </c>
      <c r="S856">
        <f t="shared" si="277"/>
        <v>0</v>
      </c>
      <c r="T856">
        <f t="shared" si="278"/>
        <v>597.74946601348051</v>
      </c>
      <c r="U856">
        <f t="shared" si="279"/>
        <v>0</v>
      </c>
      <c r="V856">
        <f t="shared" si="280"/>
        <v>318.97592218223485</v>
      </c>
      <c r="W856">
        <f t="shared" si="281"/>
        <v>258.26340714130157</v>
      </c>
      <c r="X856">
        <v>791</v>
      </c>
      <c r="AB856" s="22"/>
    </row>
    <row r="857" spans="1:28" x14ac:dyDescent="0.25">
      <c r="A857">
        <f>A856+$B$39</f>
        <v>1.3749999999999773E-2</v>
      </c>
      <c r="B857">
        <f t="shared" si="262"/>
        <v>0</v>
      </c>
      <c r="C857">
        <f t="shared" si="263"/>
        <v>2.4365111412022286E-2</v>
      </c>
      <c r="D857">
        <f t="shared" si="264"/>
        <v>0</v>
      </c>
      <c r="E857">
        <f t="shared" si="265"/>
        <v>2.9166888873378536</v>
      </c>
      <c r="F857">
        <f t="shared" si="266"/>
        <v>964.10464211347164</v>
      </c>
      <c r="G857">
        <f t="shared" si="267"/>
        <v>0</v>
      </c>
      <c r="H857">
        <f t="shared" si="268"/>
        <v>0.37431735294388901</v>
      </c>
      <c r="I857">
        <f t="shared" si="269"/>
        <v>8.2388213102416117</v>
      </c>
      <c r="J857">
        <f t="shared" si="270"/>
        <v>0</v>
      </c>
      <c r="K857">
        <f t="shared" si="271"/>
        <v>-65.681078147922705</v>
      </c>
      <c r="L857">
        <f t="shared" si="272"/>
        <v>4.1438127717494968</v>
      </c>
      <c r="M857">
        <f t="shared" si="273"/>
        <v>-5.0581928867619546</v>
      </c>
      <c r="N857">
        <f t="shared" si="274"/>
        <v>-4.6915055819944733</v>
      </c>
      <c r="O857">
        <f t="shared" si="261"/>
        <v>19.799999999999674</v>
      </c>
      <c r="Q857">
        <f t="shared" si="275"/>
        <v>171.7941504120123</v>
      </c>
      <c r="R857">
        <f t="shared" si="276"/>
        <v>0</v>
      </c>
      <c r="S857">
        <f t="shared" si="277"/>
        <v>0</v>
      </c>
      <c r="T857">
        <f t="shared" si="278"/>
        <v>597.74487811035237</v>
      </c>
      <c r="U857">
        <f t="shared" si="279"/>
        <v>0</v>
      </c>
      <c r="V857">
        <f t="shared" si="280"/>
        <v>319.60553034342257</v>
      </c>
      <c r="W857">
        <f t="shared" si="281"/>
        <v>258.67122116207764</v>
      </c>
      <c r="X857">
        <v>792</v>
      </c>
      <c r="AB857" s="22"/>
    </row>
    <row r="858" spans="1:28" x14ac:dyDescent="0.25">
      <c r="A858">
        <f>A857+$B$39</f>
        <v>1.3767361111110883E-2</v>
      </c>
      <c r="B858">
        <f t="shared" si="262"/>
        <v>0</v>
      </c>
      <c r="C858">
        <f t="shared" si="263"/>
        <v>2.4404382964846181E-2</v>
      </c>
      <c r="D858">
        <f t="shared" si="264"/>
        <v>0</v>
      </c>
      <c r="E858">
        <f t="shared" si="265"/>
        <v>2.9217453815513856</v>
      </c>
      <c r="F858">
        <f t="shared" si="266"/>
        <v>964.09724713556022</v>
      </c>
      <c r="G858">
        <f t="shared" si="267"/>
        <v>0</v>
      </c>
      <c r="H858">
        <f t="shared" si="268"/>
        <v>0.37514755416348672</v>
      </c>
      <c r="I858">
        <f t="shared" si="269"/>
        <v>8.2388078578784256</v>
      </c>
      <c r="J858">
        <f t="shared" si="270"/>
        <v>0</v>
      </c>
      <c r="K858">
        <f t="shared" si="271"/>
        <v>-65.675785939009373</v>
      </c>
      <c r="L858">
        <f t="shared" si="272"/>
        <v>4.1520140646254786</v>
      </c>
      <c r="M858">
        <f t="shared" si="273"/>
        <v>-5.0711002325240626</v>
      </c>
      <c r="N858">
        <f t="shared" si="274"/>
        <v>-4.6911275670720922</v>
      </c>
      <c r="O858">
        <f t="shared" si="261"/>
        <v>19.824999999999672</v>
      </c>
      <c r="Q858">
        <f t="shared" si="275"/>
        <v>172.0693833238191</v>
      </c>
      <c r="R858">
        <f t="shared" si="276"/>
        <v>0</v>
      </c>
      <c r="S858">
        <f t="shared" si="277"/>
        <v>0</v>
      </c>
      <c r="T858">
        <f t="shared" si="278"/>
        <v>597.74029322404738</v>
      </c>
      <c r="U858">
        <f t="shared" si="279"/>
        <v>0</v>
      </c>
      <c r="V858">
        <f t="shared" si="280"/>
        <v>320.23562638188417</v>
      </c>
      <c r="W858">
        <f t="shared" si="281"/>
        <v>259.07832774031749</v>
      </c>
      <c r="X858">
        <v>793</v>
      </c>
      <c r="AB858" s="22"/>
    </row>
    <row r="859" spans="1:28" x14ac:dyDescent="0.25">
      <c r="A859">
        <f>A858+$B$39</f>
        <v>1.3784722222221994E-2</v>
      </c>
      <c r="B859">
        <f t="shared" si="262"/>
        <v>0</v>
      </c>
      <c r="C859">
        <f t="shared" si="263"/>
        <v>2.4443590475786106E-2</v>
      </c>
      <c r="D859">
        <f t="shared" si="264"/>
        <v>0</v>
      </c>
      <c r="E859">
        <f t="shared" si="265"/>
        <v>2.9267947347115557</v>
      </c>
      <c r="F859">
        <f t="shared" si="266"/>
        <v>964.08985701559664</v>
      </c>
      <c r="G859">
        <f t="shared" si="267"/>
        <v>0</v>
      </c>
      <c r="H859">
        <f t="shared" si="268"/>
        <v>0.37597774901518677</v>
      </c>
      <c r="I859">
        <f t="shared" si="269"/>
        <v>8.2387938036097701</v>
      </c>
      <c r="J859">
        <f t="shared" si="270"/>
        <v>0</v>
      </c>
      <c r="K859">
        <f t="shared" si="271"/>
        <v>-65.67048320186673</v>
      </c>
      <c r="L859">
        <f t="shared" si="272"/>
        <v>4.1602217794452372</v>
      </c>
      <c r="M859">
        <f t="shared" si="273"/>
        <v>-5.0840249458606985</v>
      </c>
      <c r="N859">
        <f t="shared" si="274"/>
        <v>-4.6907488001333322</v>
      </c>
      <c r="O859">
        <f t="shared" si="261"/>
        <v>19.849999999999671</v>
      </c>
      <c r="Q859">
        <f t="shared" si="275"/>
        <v>172.34416046874779</v>
      </c>
      <c r="R859">
        <f t="shared" si="276"/>
        <v>0</v>
      </c>
      <c r="S859">
        <f t="shared" si="277"/>
        <v>0</v>
      </c>
      <c r="T859">
        <f t="shared" si="278"/>
        <v>597.73571134966994</v>
      </c>
      <c r="U859">
        <f t="shared" si="279"/>
        <v>0</v>
      </c>
      <c r="V859">
        <f t="shared" si="280"/>
        <v>320.86620963988241</v>
      </c>
      <c r="W859">
        <f t="shared" si="281"/>
        <v>259.48472854875661</v>
      </c>
      <c r="X859">
        <v>794</v>
      </c>
      <c r="AB859" s="22"/>
    </row>
    <row r="860" spans="1:28" x14ac:dyDescent="0.25">
      <c r="A860">
        <f>A859+$B$39</f>
        <v>1.3802083333333104E-2</v>
      </c>
      <c r="B860">
        <f t="shared" si="262"/>
        <v>0</v>
      </c>
      <c r="C860">
        <f t="shared" si="263"/>
        <v>2.4482733501773855E-2</v>
      </c>
      <c r="D860">
        <f t="shared" si="264"/>
        <v>0</v>
      </c>
      <c r="E860">
        <f t="shared" si="265"/>
        <v>2.9318369591194191</v>
      </c>
      <c r="F860">
        <f t="shared" si="266"/>
        <v>964.08247174561609</v>
      </c>
      <c r="G860">
        <f t="shared" si="267"/>
        <v>0</v>
      </c>
      <c r="H860">
        <f t="shared" si="268"/>
        <v>0.37680793750317243</v>
      </c>
      <c r="I860">
        <f t="shared" si="269"/>
        <v>8.2387792297060134</v>
      </c>
      <c r="J860">
        <f t="shared" si="270"/>
        <v>0</v>
      </c>
      <c r="K860">
        <f t="shared" si="271"/>
        <v>-65.66516992735562</v>
      </c>
      <c r="L860">
        <f t="shared" si="272"/>
        <v>4.1684359077501005</v>
      </c>
      <c r="M860">
        <f t="shared" si="273"/>
        <v>-5.096967026767615</v>
      </c>
      <c r="N860">
        <f t="shared" si="274"/>
        <v>-4.6903692805253963</v>
      </c>
      <c r="O860">
        <f t="shared" si="261"/>
        <v>19.87499999999967</v>
      </c>
      <c r="Q860">
        <f t="shared" si="275"/>
        <v>172.61847878463718</v>
      </c>
      <c r="R860">
        <f t="shared" si="276"/>
        <v>0</v>
      </c>
      <c r="S860">
        <f t="shared" si="277"/>
        <v>0</v>
      </c>
      <c r="T860">
        <f t="shared" si="278"/>
        <v>597.73113248228196</v>
      </c>
      <c r="U860">
        <f t="shared" si="279"/>
        <v>0</v>
      </c>
      <c r="V860">
        <f t="shared" si="280"/>
        <v>321.49727946055179</v>
      </c>
      <c r="W860">
        <f t="shared" si="281"/>
        <v>259.89042524646987</v>
      </c>
      <c r="X860">
        <v>795</v>
      </c>
      <c r="AB860" s="22"/>
    </row>
    <row r="861" spans="1:28" x14ac:dyDescent="0.25">
      <c r="A861">
        <f>A860+$B$39</f>
        <v>1.3819444444444214E-2</v>
      </c>
      <c r="B861">
        <f t="shared" si="262"/>
        <v>0</v>
      </c>
      <c r="C861">
        <f t="shared" si="263"/>
        <v>2.4521811707891642E-2</v>
      </c>
      <c r="D861">
        <f t="shared" si="264"/>
        <v>0</v>
      </c>
      <c r="E861">
        <f t="shared" si="265"/>
        <v>2.9368720670471489</v>
      </c>
      <c r="F861">
        <f t="shared" si="266"/>
        <v>964.07509131760048</v>
      </c>
      <c r="G861">
        <f t="shared" si="267"/>
        <v>0</v>
      </c>
      <c r="H861">
        <f t="shared" si="268"/>
        <v>0.37763811963162003</v>
      </c>
      <c r="I861">
        <f t="shared" si="269"/>
        <v>8.2387642077514212</v>
      </c>
      <c r="J861">
        <f t="shared" si="270"/>
        <v>0</v>
      </c>
      <c r="K861">
        <f t="shared" si="271"/>
        <v>-65.659846106343721</v>
      </c>
      <c r="L861">
        <f t="shared" si="272"/>
        <v>4.1766564410927991</v>
      </c>
      <c r="M861">
        <f t="shared" si="273"/>
        <v>-5.1099264752405738</v>
      </c>
      <c r="N861">
        <f t="shared" si="274"/>
        <v>-4.6899890075959751</v>
      </c>
      <c r="O861">
        <f t="shared" si="261"/>
        <v>19.899999999999668</v>
      </c>
      <c r="Q861">
        <f t="shared" si="275"/>
        <v>172.89233596596571</v>
      </c>
      <c r="R861">
        <f t="shared" si="276"/>
        <v>0</v>
      </c>
      <c r="S861">
        <f t="shared" si="277"/>
        <v>0</v>
      </c>
      <c r="T861">
        <f t="shared" si="278"/>
        <v>597.72655661691226</v>
      </c>
      <c r="U861">
        <f t="shared" si="279"/>
        <v>0</v>
      </c>
      <c r="V861">
        <f t="shared" si="280"/>
        <v>322.12883518790278</v>
      </c>
      <c r="W861">
        <f t="shared" si="281"/>
        <v>260.29541948001963</v>
      </c>
      <c r="X861">
        <v>796</v>
      </c>
      <c r="AB861" s="22"/>
    </row>
    <row r="862" spans="1:28" x14ac:dyDescent="0.25">
      <c r="A862">
        <f>A861+$B$39</f>
        <v>1.3836805555555325E-2</v>
      </c>
      <c r="B862">
        <f t="shared" si="262"/>
        <v>0</v>
      </c>
      <c r="C862">
        <f t="shared" si="263"/>
        <v>2.4560824847548759E-2</v>
      </c>
      <c r="D862">
        <f t="shared" si="264"/>
        <v>0</v>
      </c>
      <c r="E862">
        <f t="shared" si="265"/>
        <v>2.9419000707382521</v>
      </c>
      <c r="F862">
        <f t="shared" si="266"/>
        <v>964.06771572349192</v>
      </c>
      <c r="G862">
        <f t="shared" si="267"/>
        <v>0</v>
      </c>
      <c r="H862">
        <f t="shared" si="268"/>
        <v>0.37846829540469906</v>
      </c>
      <c r="I862">
        <f t="shared" si="269"/>
        <v>8.2387488000291036</v>
      </c>
      <c r="J862">
        <f t="shared" si="270"/>
        <v>0</v>
      </c>
      <c r="K862">
        <f t="shared" si="271"/>
        <v>-65.654511729706655</v>
      </c>
      <c r="L862">
        <f t="shared" si="272"/>
        <v>4.1848833710374533</v>
      </c>
      <c r="M862">
        <f t="shared" si="273"/>
        <v>-5.1229032912753434</v>
      </c>
      <c r="N862">
        <f t="shared" si="274"/>
        <v>-4.689607980693328</v>
      </c>
      <c r="O862">
        <f t="shared" si="261"/>
        <v>19.924999999999667</v>
      </c>
      <c r="Q862">
        <f t="shared" si="275"/>
        <v>173.16573032486352</v>
      </c>
      <c r="R862">
        <f t="shared" si="276"/>
        <v>0</v>
      </c>
      <c r="S862">
        <f t="shared" si="277"/>
        <v>0</v>
      </c>
      <c r="T862">
        <f t="shared" si="278"/>
        <v>597.72198374856498</v>
      </c>
      <c r="U862">
        <f t="shared" si="279"/>
        <v>0</v>
      </c>
      <c r="V862">
        <f t="shared" si="280"/>
        <v>322.76087616682429</v>
      </c>
      <c r="W862">
        <f t="shared" si="281"/>
        <v>260.69971288446055</v>
      </c>
      <c r="X862">
        <v>797</v>
      </c>
      <c r="AB862" s="22"/>
    </row>
    <row r="863" spans="1:28" x14ac:dyDescent="0.25">
      <c r="A863">
        <f>A862+$B$39</f>
        <v>1.3854166666666435E-2</v>
      </c>
      <c r="B863">
        <f t="shared" si="262"/>
        <v>0</v>
      </c>
      <c r="C863">
        <f t="shared" si="263"/>
        <v>2.4599772746277122E-2</v>
      </c>
      <c r="D863">
        <f t="shared" si="264"/>
        <v>0</v>
      </c>
      <c r="E863">
        <f t="shared" si="265"/>
        <v>2.9469209824077698</v>
      </c>
      <c r="F863">
        <f t="shared" si="266"/>
        <v>964.06034495520328</v>
      </c>
      <c r="G863">
        <f t="shared" si="267"/>
        <v>0</v>
      </c>
      <c r="H863">
        <f t="shared" si="268"/>
        <v>0.37929846482657209</v>
      </c>
      <c r="I863">
        <f t="shared" si="269"/>
        <v>8.2387330607268279</v>
      </c>
      <c r="J863">
        <f t="shared" si="270"/>
        <v>0</v>
      </c>
      <c r="K863">
        <f t="shared" si="271"/>
        <v>-65.649166788328898</v>
      </c>
      <c r="L863">
        <f t="shared" si="272"/>
        <v>4.1931166891595568</v>
      </c>
      <c r="M863">
        <f t="shared" si="273"/>
        <v>-5.135897474867698</v>
      </c>
      <c r="N863">
        <f t="shared" si="274"/>
        <v>-4.6892261991663453</v>
      </c>
      <c r="O863">
        <f t="shared" si="261"/>
        <v>19.949999999999665</v>
      </c>
      <c r="Q863">
        <f t="shared" si="275"/>
        <v>173.43866067753441</v>
      </c>
      <c r="R863">
        <f t="shared" si="276"/>
        <v>0</v>
      </c>
      <c r="S863">
        <f t="shared" si="277"/>
        <v>0</v>
      </c>
      <c r="T863">
        <f t="shared" si="278"/>
        <v>597.71741387222608</v>
      </c>
      <c r="U863">
        <f t="shared" si="279"/>
        <v>0</v>
      </c>
      <c r="V863">
        <f t="shared" si="280"/>
        <v>323.39340174308654</v>
      </c>
      <c r="W863">
        <f t="shared" si="281"/>
        <v>261.10330708421805</v>
      </c>
      <c r="X863">
        <v>798</v>
      </c>
      <c r="AB863" s="22"/>
    </row>
    <row r="864" spans="1:28" x14ac:dyDescent="0.25">
      <c r="A864">
        <f>A863+$B$39</f>
        <v>1.3871527777777545E-2</v>
      </c>
      <c r="B864">
        <f t="shared" si="262"/>
        <v>0</v>
      </c>
      <c r="C864">
        <f t="shared" si="263"/>
        <v>2.4638655288485137E-2</v>
      </c>
      <c r="D864">
        <f t="shared" si="264"/>
        <v>0</v>
      </c>
      <c r="E864">
        <f t="shared" si="265"/>
        <v>2.9519348142424611</v>
      </c>
      <c r="F864">
        <f t="shared" si="266"/>
        <v>964.05297900462699</v>
      </c>
      <c r="G864">
        <f t="shared" si="267"/>
        <v>0</v>
      </c>
      <c r="H864">
        <f t="shared" si="268"/>
        <v>0.38012862790139462</v>
      </c>
      <c r="I864">
        <f t="shared" si="269"/>
        <v>8.238717036986781</v>
      </c>
      <c r="J864">
        <f t="shared" si="270"/>
        <v>0</v>
      </c>
      <c r="K864">
        <f t="shared" si="271"/>
        <v>-65.643811273104504</v>
      </c>
      <c r="L864">
        <f t="shared" si="272"/>
        <v>4.2013563870459611</v>
      </c>
      <c r="M864">
        <f t="shared" si="273"/>
        <v>-5.1489090260134196</v>
      </c>
      <c r="N864">
        <f t="shared" si="274"/>
        <v>-4.6888436623646035</v>
      </c>
      <c r="O864">
        <f t="shared" si="261"/>
        <v>19.974999999999664</v>
      </c>
      <c r="Q864">
        <f t="shared" si="275"/>
        <v>173.71112625144488</v>
      </c>
      <c r="R864">
        <f t="shared" si="276"/>
        <v>0</v>
      </c>
      <c r="S864">
        <f t="shared" si="277"/>
        <v>0</v>
      </c>
      <c r="T864">
        <f t="shared" si="278"/>
        <v>597.71284698286877</v>
      </c>
      <c r="U864">
        <f t="shared" si="279"/>
        <v>0</v>
      </c>
      <c r="V864">
        <f t="shared" si="280"/>
        <v>324.02641126334203</v>
      </c>
      <c r="W864">
        <f t="shared" si="281"/>
        <v>261.50620369385575</v>
      </c>
      <c r="X864">
        <v>799</v>
      </c>
      <c r="AB864" s="22"/>
    </row>
    <row r="865" spans="1:28" x14ac:dyDescent="0.25">
      <c r="A865">
        <f>A864+$B$39</f>
        <v>1.3888888888888656E-2</v>
      </c>
      <c r="B865">
        <f t="shared" si="262"/>
        <v>0</v>
      </c>
      <c r="C865">
        <f t="shared" si="263"/>
        <v>2.4677472406629791E-2</v>
      </c>
      <c r="D865">
        <f t="shared" si="264"/>
        <v>0</v>
      </c>
      <c r="E865">
        <f t="shared" si="265"/>
        <v>2.9569415784009747</v>
      </c>
      <c r="F865">
        <f t="shared" si="266"/>
        <v>964.04561786364206</v>
      </c>
      <c r="G865">
        <f t="shared" si="267"/>
        <v>0</v>
      </c>
      <c r="H865">
        <f t="shared" si="268"/>
        <v>0.38095878463331528</v>
      </c>
      <c r="I865">
        <f t="shared" si="269"/>
        <v>8.2387007698194523</v>
      </c>
      <c r="J865">
        <f t="shared" si="270"/>
        <v>0</v>
      </c>
      <c r="K865">
        <f t="shared" si="271"/>
        <v>-65.638445174937743</v>
      </c>
      <c r="L865">
        <f t="shared" si="272"/>
        <v>4.2096024562948617</v>
      </c>
      <c r="M865">
        <f t="shared" si="273"/>
        <v>-5.1619379447082983</v>
      </c>
      <c r="N865">
        <f t="shared" si="274"/>
        <v>-4.6884603696384062</v>
      </c>
      <c r="O865">
        <f t="shared" si="261"/>
        <v>19.999999999999662</v>
      </c>
      <c r="Q865">
        <f t="shared" si="275"/>
        <v>173.98312660948426</v>
      </c>
      <c r="R865">
        <f t="shared" si="276"/>
        <v>0</v>
      </c>
      <c r="S865">
        <f t="shared" si="277"/>
        <v>0</v>
      </c>
      <c r="T865">
        <f t="shared" si="278"/>
        <v>597.7082830754581</v>
      </c>
      <c r="U865">
        <f t="shared" si="279"/>
        <v>0</v>
      </c>
      <c r="V865">
        <f t="shared" si="280"/>
        <v>324.65990407512686</v>
      </c>
      <c r="W865">
        <f t="shared" si="281"/>
        <v>261.90840431874847</v>
      </c>
      <c r="X865">
        <v>800</v>
      </c>
      <c r="AB865" s="22"/>
    </row>
    <row r="866" spans="1:28" x14ac:dyDescent="0.25">
      <c r="A866">
        <f>A865+$B$39</f>
        <v>1.3906249999999766E-2</v>
      </c>
      <c r="B866">
        <f t="shared" si="262"/>
        <v>0</v>
      </c>
      <c r="C866">
        <f t="shared" si="263"/>
        <v>2.4716224072365622E-2</v>
      </c>
      <c r="D866">
        <f t="shared" si="264"/>
        <v>0</v>
      </c>
      <c r="E866">
        <f t="shared" si="265"/>
        <v>2.9619412870140072</v>
      </c>
      <c r="F866">
        <f t="shared" si="266"/>
        <v>964.03826152412012</v>
      </c>
      <c r="G866">
        <f t="shared" si="267"/>
        <v>0</v>
      </c>
      <c r="H866">
        <f t="shared" si="268"/>
        <v>0.38178893502647565</v>
      </c>
      <c r="I866">
        <f t="shared" si="269"/>
        <v>8.2386842948991621</v>
      </c>
      <c r="J866">
        <f t="shared" si="270"/>
        <v>0</v>
      </c>
      <c r="K866">
        <f t="shared" si="271"/>
        <v>-65.633068484743532</v>
      </c>
      <c r="L866">
        <f t="shared" si="272"/>
        <v>4.2178548885157801</v>
      </c>
      <c r="M866">
        <f t="shared" si="273"/>
        <v>-5.1749842309481293</v>
      </c>
      <c r="N866">
        <f t="shared" si="274"/>
        <v>-4.6880763203388192</v>
      </c>
      <c r="O866">
        <f t="shared" si="261"/>
        <v>20.024999999999665</v>
      </c>
      <c r="Q866">
        <f t="shared" si="275"/>
        <v>174.25466158799645</v>
      </c>
      <c r="R866">
        <f t="shared" si="276"/>
        <v>0</v>
      </c>
      <c r="S866">
        <f t="shared" si="277"/>
        <v>0</v>
      </c>
      <c r="T866">
        <f t="shared" si="278"/>
        <v>597.70372214495444</v>
      </c>
      <c r="U866">
        <f t="shared" si="279"/>
        <v>0</v>
      </c>
      <c r="V866">
        <f t="shared" si="280"/>
        <v>325.29387952686113</v>
      </c>
      <c r="W866">
        <f t="shared" si="281"/>
        <v>262.30991055567046</v>
      </c>
      <c r="X866">
        <v>801</v>
      </c>
      <c r="AB866" s="22"/>
    </row>
    <row r="867" spans="1:28" x14ac:dyDescent="0.25">
      <c r="A867">
        <f>A866+$B$39</f>
        <v>1.3923611111110876E-2</v>
      </c>
      <c r="B867">
        <f t="shared" si="262"/>
        <v>0</v>
      </c>
      <c r="C867">
        <f t="shared" si="263"/>
        <v>2.4754910289309619E-2</v>
      </c>
      <c r="D867">
        <f t="shared" si="264"/>
        <v>0</v>
      </c>
      <c r="E867">
        <f t="shared" si="265"/>
        <v>2.9669339521844531</v>
      </c>
      <c r="F867">
        <f t="shared" si="266"/>
        <v>964.03090997792992</v>
      </c>
      <c r="G867">
        <f t="shared" si="267"/>
        <v>0</v>
      </c>
      <c r="H867">
        <f t="shared" si="268"/>
        <v>0.38261907908501031</v>
      </c>
      <c r="I867">
        <f t="shared" si="269"/>
        <v>8.2386676432565338</v>
      </c>
      <c r="J867">
        <f t="shared" si="270"/>
        <v>0</v>
      </c>
      <c r="K867">
        <f t="shared" si="271"/>
        <v>-65.62768119344787</v>
      </c>
      <c r="L867">
        <f t="shared" si="272"/>
        <v>4.2261136753295494</v>
      </c>
      <c r="M867">
        <f t="shared" si="273"/>
        <v>-5.188047884728717</v>
      </c>
      <c r="N867">
        <f t="shared" si="274"/>
        <v>-4.6876915138177004</v>
      </c>
      <c r="O867">
        <f t="shared" si="261"/>
        <v>20.049999999999663</v>
      </c>
      <c r="Q867">
        <f t="shared" si="275"/>
        <v>174.525731246145</v>
      </c>
      <c r="R867">
        <f t="shared" si="276"/>
        <v>0</v>
      </c>
      <c r="S867">
        <f t="shared" si="277"/>
        <v>0</v>
      </c>
      <c r="T867">
        <f t="shared" si="278"/>
        <v>597.69916418631658</v>
      </c>
      <c r="U867">
        <f t="shared" si="279"/>
        <v>0</v>
      </c>
      <c r="V867">
        <f t="shared" si="280"/>
        <v>325.92833696784953</v>
      </c>
      <c r="W867">
        <f t="shared" si="281"/>
        <v>262.71072399331047</v>
      </c>
      <c r="X867">
        <v>802</v>
      </c>
      <c r="AB867" s="22"/>
    </row>
    <row r="868" spans="1:28" x14ac:dyDescent="0.25">
      <c r="A868">
        <f>A867+$B$39</f>
        <v>1.3940972222221987E-2</v>
      </c>
      <c r="B868">
        <f t="shared" si="262"/>
        <v>0</v>
      </c>
      <c r="C868">
        <f t="shared" si="263"/>
        <v>2.4793531087127122E-2</v>
      </c>
      <c r="D868">
        <f t="shared" si="264"/>
        <v>0</v>
      </c>
      <c r="E868">
        <f t="shared" si="265"/>
        <v>2.9719195859875454</v>
      </c>
      <c r="F868">
        <f t="shared" si="266"/>
        <v>964.0235632169414</v>
      </c>
      <c r="G868">
        <f t="shared" si="267"/>
        <v>0</v>
      </c>
      <c r="H868">
        <f t="shared" si="268"/>
        <v>0.38344921681304683</v>
      </c>
      <c r="I868">
        <f t="shared" si="269"/>
        <v>8.2386508418812419</v>
      </c>
      <c r="J868">
        <f t="shared" si="270"/>
        <v>0</v>
      </c>
      <c r="K868">
        <f t="shared" si="271"/>
        <v>-65.62228329198814</v>
      </c>
      <c r="L868">
        <f t="shared" si="272"/>
        <v>4.2343788083683016</v>
      </c>
      <c r="M868">
        <f t="shared" si="273"/>
        <v>-5.201128906045871</v>
      </c>
      <c r="N868">
        <f t="shared" si="274"/>
        <v>-4.6873059494277198</v>
      </c>
      <c r="O868">
        <f t="shared" si="261"/>
        <v>20.074999999999662</v>
      </c>
      <c r="Q868">
        <f t="shared" si="275"/>
        <v>174.79633582454227</v>
      </c>
      <c r="R868">
        <f t="shared" si="276"/>
        <v>0</v>
      </c>
      <c r="S868">
        <f t="shared" si="277"/>
        <v>0</v>
      </c>
      <c r="T868">
        <f t="shared" si="278"/>
        <v>597.69460919450364</v>
      </c>
      <c r="U868">
        <f t="shared" si="279"/>
        <v>0</v>
      </c>
      <c r="V868">
        <f t="shared" si="280"/>
        <v>326.56327574828134</v>
      </c>
      <c r="W868">
        <f t="shared" si="281"/>
        <v>263.11084621272346</v>
      </c>
      <c r="X868">
        <v>803</v>
      </c>
      <c r="AB868" s="22"/>
    </row>
    <row r="869" spans="1:28" x14ac:dyDescent="0.25">
      <c r="A869">
        <f>A868+$B$39</f>
        <v>1.3958333333333097E-2</v>
      </c>
      <c r="B869">
        <f t="shared" si="262"/>
        <v>0</v>
      </c>
      <c r="C869">
        <f t="shared" si="263"/>
        <v>2.4832086516697563E-2</v>
      </c>
      <c r="D869">
        <f t="shared" si="264"/>
        <v>0</v>
      </c>
      <c r="E869">
        <f t="shared" si="265"/>
        <v>2.9768982004709867</v>
      </c>
      <c r="F869">
        <f t="shared" si="266"/>
        <v>964.01622123302877</v>
      </c>
      <c r="G869">
        <f t="shared" si="267"/>
        <v>0</v>
      </c>
      <c r="H869">
        <f t="shared" si="268"/>
        <v>0.38427934821470588</v>
      </c>
      <c r="I869">
        <f t="shared" si="269"/>
        <v>8.2386339142466198</v>
      </c>
      <c r="J869">
        <f t="shared" si="270"/>
        <v>0</v>
      </c>
      <c r="K869">
        <f t="shared" si="271"/>
        <v>-65.616874771313363</v>
      </c>
      <c r="L869">
        <f t="shared" si="272"/>
        <v>4.2426502792754492</v>
      </c>
      <c r="M869">
        <f t="shared" si="273"/>
        <v>-5.2142272948954096</v>
      </c>
      <c r="N869">
        <f t="shared" si="274"/>
        <v>-4.6869196265223785</v>
      </c>
      <c r="O869">
        <f t="shared" si="261"/>
        <v>20.09999999999966</v>
      </c>
      <c r="Q869">
        <f t="shared" si="275"/>
        <v>175.0664757114485</v>
      </c>
      <c r="R869">
        <f t="shared" si="276"/>
        <v>0</v>
      </c>
      <c r="S869">
        <f t="shared" si="277"/>
        <v>0</v>
      </c>
      <c r="T869">
        <f t="shared" si="278"/>
        <v>597.69005716447782</v>
      </c>
      <c r="U869">
        <f t="shared" si="279"/>
        <v>0</v>
      </c>
      <c r="V869">
        <f t="shared" si="280"/>
        <v>327.19869521922982</v>
      </c>
      <c r="W869">
        <f t="shared" si="281"/>
        <v>263.51027878772646</v>
      </c>
      <c r="X869">
        <v>804</v>
      </c>
      <c r="AB869" s="22"/>
    </row>
    <row r="870" spans="1:28" x14ac:dyDescent="0.25">
      <c r="A870">
        <f>A869+$B$39</f>
        <v>1.3975694444444207E-2</v>
      </c>
      <c r="B870">
        <f t="shared" si="262"/>
        <v>0</v>
      </c>
      <c r="C870">
        <f t="shared" si="263"/>
        <v>2.4870576646162951E-2</v>
      </c>
      <c r="D870">
        <f t="shared" si="264"/>
        <v>0</v>
      </c>
      <c r="E870">
        <f t="shared" si="265"/>
        <v>2.9818698076550767</v>
      </c>
      <c r="F870">
        <f t="shared" si="266"/>
        <v>964.00888401807299</v>
      </c>
      <c r="G870">
        <f t="shared" si="267"/>
        <v>0</v>
      </c>
      <c r="H870">
        <f t="shared" si="268"/>
        <v>0.385109473294101</v>
      </c>
      <c r="I870">
        <f t="shared" si="269"/>
        <v>8.2386168807662603</v>
      </c>
      <c r="J870">
        <f t="shared" si="270"/>
        <v>0</v>
      </c>
      <c r="K870">
        <f t="shared" si="271"/>
        <v>-65.611455622384398</v>
      </c>
      <c r="L870">
        <f t="shared" si="272"/>
        <v>4.2509280797056705</v>
      </c>
      <c r="M870">
        <f t="shared" si="273"/>
        <v>-5.2273430512731567</v>
      </c>
      <c r="N870">
        <f t="shared" si="274"/>
        <v>-4.686532544456024</v>
      </c>
      <c r="O870">
        <f t="shared" si="261"/>
        <v>20.124999999999659</v>
      </c>
      <c r="Q870">
        <f t="shared" si="275"/>
        <v>175.33615141515622</v>
      </c>
      <c r="R870">
        <f t="shared" si="276"/>
        <v>0</v>
      </c>
      <c r="S870">
        <f t="shared" si="277"/>
        <v>0</v>
      </c>
      <c r="T870">
        <f t="shared" si="278"/>
        <v>597.68550809120529</v>
      </c>
      <c r="U870">
        <f t="shared" si="279"/>
        <v>0</v>
      </c>
      <c r="V870">
        <f t="shared" si="280"/>
        <v>327.83459473265231</v>
      </c>
      <c r="W870">
        <f t="shared" si="281"/>
        <v>263.90902328524623</v>
      </c>
      <c r="X870">
        <v>805</v>
      </c>
      <c r="AB870" s="22"/>
    </row>
    <row r="871" spans="1:28" x14ac:dyDescent="0.25">
      <c r="A871">
        <f>A870+$B$39</f>
        <v>1.3993055555555318E-2</v>
      </c>
      <c r="B871">
        <f t="shared" si="262"/>
        <v>0</v>
      </c>
      <c r="C871">
        <f t="shared" si="263"/>
        <v>2.4909001557697954E-2</v>
      </c>
      <c r="D871">
        <f t="shared" si="264"/>
        <v>0</v>
      </c>
      <c r="E871">
        <f t="shared" si="265"/>
        <v>2.9868344195328311</v>
      </c>
      <c r="F871">
        <f t="shared" si="266"/>
        <v>964.00155156396409</v>
      </c>
      <c r="G871">
        <f t="shared" si="267"/>
        <v>0</v>
      </c>
      <c r="H871">
        <f t="shared" si="268"/>
        <v>0.38593959205533879</v>
      </c>
      <c r="I871">
        <f t="shared" si="269"/>
        <v>8.2385997591913878</v>
      </c>
      <c r="J871">
        <f t="shared" si="270"/>
        <v>0</v>
      </c>
      <c r="K871">
        <f t="shared" si="271"/>
        <v>-65.60602583617414</v>
      </c>
      <c r="L871">
        <f t="shared" si="272"/>
        <v>4.2592122013248952</v>
      </c>
      <c r="M871">
        <f t="shared" si="273"/>
        <v>-5.2404761751749449</v>
      </c>
      <c r="N871">
        <f t="shared" si="274"/>
        <v>-4.6861447025838627</v>
      </c>
      <c r="O871">
        <f t="shared" si="261"/>
        <v>20.149999999999658</v>
      </c>
      <c r="Q871">
        <f t="shared" si="275"/>
        <v>175.60536354143056</v>
      </c>
      <c r="R871">
        <f t="shared" si="276"/>
        <v>0</v>
      </c>
      <c r="S871">
        <f t="shared" si="277"/>
        <v>0</v>
      </c>
      <c r="T871">
        <f t="shared" si="278"/>
        <v>597.68096196965769</v>
      </c>
      <c r="U871">
        <f t="shared" si="279"/>
        <v>0</v>
      </c>
      <c r="V871">
        <f t="shared" si="280"/>
        <v>328.47097364138926</v>
      </c>
      <c r="W871">
        <f t="shared" si="281"/>
        <v>264.30708126562399</v>
      </c>
      <c r="X871">
        <v>806</v>
      </c>
      <c r="AB871" s="22"/>
    </row>
    <row r="872" spans="1:28" x14ac:dyDescent="0.25">
      <c r="A872">
        <f>A871+$B$39</f>
        <v>1.4010416666666428E-2</v>
      </c>
      <c r="B872">
        <f t="shared" si="262"/>
        <v>0</v>
      </c>
      <c r="C872">
        <f t="shared" si="263"/>
        <v>2.4947361344869842E-2</v>
      </c>
      <c r="D872">
        <f t="shared" si="264"/>
        <v>0</v>
      </c>
      <c r="E872">
        <f t="shared" si="265"/>
        <v>2.9917920480700961</v>
      </c>
      <c r="F872">
        <f t="shared" si="266"/>
        <v>963.99422386260244</v>
      </c>
      <c r="G872">
        <f t="shared" si="267"/>
        <v>0</v>
      </c>
      <c r="H872">
        <f t="shared" si="268"/>
        <v>0.38676970450251885</v>
      </c>
      <c r="I872">
        <f t="shared" si="269"/>
        <v>8.2385825649566922</v>
      </c>
      <c r="J872">
        <f t="shared" si="270"/>
        <v>0</v>
      </c>
      <c r="K872">
        <f t="shared" si="271"/>
        <v>-65.600585403667594</v>
      </c>
      <c r="L872">
        <f t="shared" si="272"/>
        <v>4.2675026358102874</v>
      </c>
      <c r="M872">
        <f t="shared" si="273"/>
        <v>-5.2536266665966123</v>
      </c>
      <c r="N872">
        <f t="shared" si="274"/>
        <v>-4.6857561002619672</v>
      </c>
      <c r="O872">
        <f t="shared" si="261"/>
        <v>20.174999999999656</v>
      </c>
      <c r="Q872">
        <f t="shared" si="275"/>
        <v>175.87411277507934</v>
      </c>
      <c r="R872">
        <f t="shared" si="276"/>
        <v>0</v>
      </c>
      <c r="S872">
        <f t="shared" si="277"/>
        <v>0</v>
      </c>
      <c r="T872">
        <f t="shared" si="278"/>
        <v>597.67641879481346</v>
      </c>
      <c r="U872">
        <f t="shared" si="279"/>
        <v>0</v>
      </c>
      <c r="V872">
        <f t="shared" si="280"/>
        <v>329.10783129916388</v>
      </c>
      <c r="W872">
        <f t="shared" si="281"/>
        <v>264.70445428288355</v>
      </c>
      <c r="X872">
        <v>807</v>
      </c>
      <c r="AB872" s="22"/>
    </row>
    <row r="873" spans="1:28" x14ac:dyDescent="0.25">
      <c r="A873">
        <f>A872+$B$39</f>
        <v>1.4027777777777539E-2</v>
      </c>
      <c r="B873">
        <f t="shared" si="262"/>
        <v>0</v>
      </c>
      <c r="C873">
        <f t="shared" si="263"/>
        <v>2.4985656110480658E-2</v>
      </c>
      <c r="D873">
        <f t="shared" si="264"/>
        <v>0</v>
      </c>
      <c r="E873">
        <f t="shared" si="265"/>
        <v>2.9967427052056577</v>
      </c>
      <c r="F873">
        <f t="shared" si="266"/>
        <v>963.98690090590071</v>
      </c>
      <c r="G873">
        <f t="shared" si="267"/>
        <v>0</v>
      </c>
      <c r="H873">
        <f t="shared" si="268"/>
        <v>0.38759981063973387</v>
      </c>
      <c r="I873">
        <f t="shared" si="269"/>
        <v>8.2385653114812794</v>
      </c>
      <c r="J873">
        <f t="shared" si="270"/>
        <v>0</v>
      </c>
      <c r="K873">
        <f t="shared" si="271"/>
        <v>-65.595134315862026</v>
      </c>
      <c r="L873">
        <f t="shared" si="272"/>
        <v>4.2757993748502328</v>
      </c>
      <c r="M873">
        <f t="shared" si="273"/>
        <v>-5.2667945255340056</v>
      </c>
      <c r="N873">
        <f t="shared" si="274"/>
        <v>-4.6853667368472838</v>
      </c>
      <c r="O873">
        <f t="shared" si="261"/>
        <v>20.199999999999655</v>
      </c>
      <c r="Q873">
        <f t="shared" si="275"/>
        <v>176.14239986489918</v>
      </c>
      <c r="R873">
        <f t="shared" si="276"/>
        <v>0</v>
      </c>
      <c r="S873">
        <f t="shared" si="277"/>
        <v>0</v>
      </c>
      <c r="T873">
        <f t="shared" si="278"/>
        <v>597.67187856165845</v>
      </c>
      <c r="U873">
        <f t="shared" si="279"/>
        <v>0</v>
      </c>
      <c r="V873">
        <f t="shared" si="280"/>
        <v>329.74516706058108</v>
      </c>
      <c r="W873">
        <f t="shared" si="281"/>
        <v>265.10114388496771</v>
      </c>
      <c r="X873">
        <v>808</v>
      </c>
      <c r="AB873" s="22"/>
    </row>
    <row r="874" spans="1:28" x14ac:dyDescent="0.25">
      <c r="A874">
        <f>A873+$B$39</f>
        <v>1.4045138888888649E-2</v>
      </c>
      <c r="B874">
        <f t="shared" si="262"/>
        <v>0</v>
      </c>
      <c r="C874">
        <f t="shared" si="263"/>
        <v>2.5023885964803552E-2</v>
      </c>
      <c r="D874">
        <f t="shared" si="264"/>
        <v>0</v>
      </c>
      <c r="E874">
        <f t="shared" si="265"/>
        <v>3.0016864028513477</v>
      </c>
      <c r="F874">
        <f t="shared" si="266"/>
        <v>963.97958268578441</v>
      </c>
      <c r="G874">
        <f t="shared" si="267"/>
        <v>0</v>
      </c>
      <c r="H874">
        <f t="shared" si="268"/>
        <v>0.38842991047106951</v>
      </c>
      <c r="I874">
        <f t="shared" si="269"/>
        <v>8.2385480104305735</v>
      </c>
      <c r="J874">
        <f t="shared" si="270"/>
        <v>0</v>
      </c>
      <c r="K874">
        <f t="shared" si="271"/>
        <v>-65.589672563767024</v>
      </c>
      <c r="L874">
        <f t="shared" si="272"/>
        <v>4.2841024101443201</v>
      </c>
      <c r="M874">
        <f t="shared" si="273"/>
        <v>-5.2799797519829781</v>
      </c>
      <c r="N874">
        <f t="shared" si="274"/>
        <v>-4.6849766116976408</v>
      </c>
      <c r="O874">
        <f t="shared" si="261"/>
        <v>20.224999999999653</v>
      </c>
      <c r="Q874">
        <f t="shared" si="275"/>
        <v>176.41022561137902</v>
      </c>
      <c r="R874">
        <f t="shared" si="276"/>
        <v>0</v>
      </c>
      <c r="S874">
        <f t="shared" si="277"/>
        <v>0</v>
      </c>
      <c r="T874">
        <f t="shared" si="278"/>
        <v>597.66734126518634</v>
      </c>
      <c r="U874">
        <f t="shared" si="279"/>
        <v>0</v>
      </c>
      <c r="V874">
        <f t="shared" si="280"/>
        <v>330.38298028112678</v>
      </c>
      <c r="W874">
        <f t="shared" si="281"/>
        <v>265.49715161394528</v>
      </c>
      <c r="X874">
        <v>809</v>
      </c>
      <c r="AB874" s="22"/>
    </row>
    <row r="875" spans="1:28" x14ac:dyDescent="0.25">
      <c r="A875">
        <f>A874+$B$39</f>
        <v>1.4062499999999759E-2</v>
      </c>
      <c r="B875">
        <f t="shared" si="262"/>
        <v>0</v>
      </c>
      <c r="C875">
        <f t="shared" si="263"/>
        <v>2.506205102414135E-2</v>
      </c>
      <c r="D875">
        <f t="shared" si="264"/>
        <v>0</v>
      </c>
      <c r="E875">
        <f t="shared" si="265"/>
        <v>3.0066231528921468</v>
      </c>
      <c r="F875">
        <f t="shared" si="266"/>
        <v>963.97226919419325</v>
      </c>
      <c r="G875">
        <f t="shared" si="267"/>
        <v>0</v>
      </c>
      <c r="H875">
        <f t="shared" si="268"/>
        <v>0.38926000400060451</v>
      </c>
      <c r="I875">
        <f t="shared" si="269"/>
        <v>8.2385306719442184</v>
      </c>
      <c r="J875">
        <f t="shared" si="270"/>
        <v>0</v>
      </c>
      <c r="K875">
        <f t="shared" si="271"/>
        <v>-65.584200138404555</v>
      </c>
      <c r="L875">
        <f t="shared" si="272"/>
        <v>4.2924117334033287</v>
      </c>
      <c r="M875">
        <f t="shared" si="273"/>
        <v>-5.293182345939389</v>
      </c>
      <c r="N875">
        <f t="shared" si="274"/>
        <v>-4.6845857241717495</v>
      </c>
      <c r="O875">
        <f t="shared" si="261"/>
        <v>20.249999999999652</v>
      </c>
      <c r="Q875">
        <f t="shared" si="275"/>
        <v>176.67759085665796</v>
      </c>
      <c r="R875">
        <f t="shared" si="276"/>
        <v>0</v>
      </c>
      <c r="S875">
        <f t="shared" si="277"/>
        <v>0</v>
      </c>
      <c r="T875">
        <f t="shared" si="278"/>
        <v>597.6628069003998</v>
      </c>
      <c r="U875">
        <f t="shared" si="279"/>
        <v>0</v>
      </c>
      <c r="V875">
        <f t="shared" si="280"/>
        <v>331.02127031716697</v>
      </c>
      <c r="W875">
        <f t="shared" si="281"/>
        <v>265.89247900619529</v>
      </c>
      <c r="X875">
        <v>810</v>
      </c>
      <c r="AB875" s="22"/>
    </row>
    <row r="876" spans="1:28" x14ac:dyDescent="0.25">
      <c r="A876">
        <f>A875+$B$39</f>
        <v>1.407986111111087E-2</v>
      </c>
      <c r="B876">
        <f t="shared" si="262"/>
        <v>0</v>
      </c>
      <c r="C876">
        <f t="shared" si="263"/>
        <v>2.5100151409648525E-2</v>
      </c>
      <c r="D876">
        <f t="shared" si="264"/>
        <v>0</v>
      </c>
      <c r="E876">
        <f t="shared" si="265"/>
        <v>3.0115529671862817</v>
      </c>
      <c r="F876">
        <f t="shared" si="266"/>
        <v>963.96496042308138</v>
      </c>
      <c r="G876">
        <f t="shared" si="267"/>
        <v>0</v>
      </c>
      <c r="H876">
        <f t="shared" si="268"/>
        <v>0.39009009123241062</v>
      </c>
      <c r="I876">
        <f t="shared" si="269"/>
        <v>8.2385133048343935</v>
      </c>
      <c r="J876">
        <f t="shared" si="270"/>
        <v>0</v>
      </c>
      <c r="K876">
        <f t="shared" si="271"/>
        <v>-65.578717030809003</v>
      </c>
      <c r="L876">
        <f t="shared" si="272"/>
        <v>4.3007273363492109</v>
      </c>
      <c r="M876">
        <f t="shared" si="273"/>
        <v>-5.3064023073991056</v>
      </c>
      <c r="N876">
        <f t="shared" si="274"/>
        <v>-4.68419407362921</v>
      </c>
      <c r="O876">
        <f t="shared" si="261"/>
        <v>20.27499999999965</v>
      </c>
      <c r="Q876">
        <f t="shared" si="275"/>
        <v>176.94449647632339</v>
      </c>
      <c r="R876">
        <f t="shared" si="276"/>
        <v>0</v>
      </c>
      <c r="S876">
        <f t="shared" si="277"/>
        <v>0</v>
      </c>
      <c r="T876">
        <f t="shared" si="278"/>
        <v>597.65827546231048</v>
      </c>
      <c r="U876">
        <f t="shared" si="279"/>
        <v>0</v>
      </c>
      <c r="V876">
        <f t="shared" si="280"/>
        <v>331.66003652594651</v>
      </c>
      <c r="W876">
        <f t="shared" si="281"/>
        <v>266.28712759256808</v>
      </c>
      <c r="X876">
        <v>811</v>
      </c>
      <c r="AB876" s="22"/>
    </row>
    <row r="877" spans="1:28" x14ac:dyDescent="0.25">
      <c r="A877">
        <f>A876+$B$39</f>
        <v>1.409722222222198E-2</v>
      </c>
      <c r="B877">
        <f t="shared" si="262"/>
        <v>0</v>
      </c>
      <c r="C877">
        <f t="shared" si="263"/>
        <v>2.5138187246368498E-2</v>
      </c>
      <c r="D877">
        <f t="shared" si="264"/>
        <v>0</v>
      </c>
      <c r="E877">
        <f t="shared" si="265"/>
        <v>3.0164758575653225</v>
      </c>
      <c r="F877">
        <f t="shared" si="266"/>
        <v>963.95765636441843</v>
      </c>
      <c r="G877">
        <f t="shared" si="267"/>
        <v>0</v>
      </c>
      <c r="H877">
        <f t="shared" si="268"/>
        <v>0.39092017217055269</v>
      </c>
      <c r="I877">
        <f t="shared" si="269"/>
        <v>8.2384959167583673</v>
      </c>
      <c r="J877">
        <f t="shared" si="270"/>
        <v>0</v>
      </c>
      <c r="K877">
        <f t="shared" si="271"/>
        <v>-65.573223232027246</v>
      </c>
      <c r="L877">
        <f t="shared" si="272"/>
        <v>4.30904921071508</v>
      </c>
      <c r="M877">
        <f t="shared" si="273"/>
        <v>-5.3196396363580023</v>
      </c>
      <c r="N877">
        <f t="shared" si="274"/>
        <v>-4.6838016594305136</v>
      </c>
      <c r="O877">
        <f t="shared" si="261"/>
        <v>20.299999999999653</v>
      </c>
      <c r="Q877">
        <f t="shared" si="275"/>
        <v>177.21094337271447</v>
      </c>
      <c r="R877">
        <f t="shared" si="276"/>
        <v>0</v>
      </c>
      <c r="S877">
        <f t="shared" si="277"/>
        <v>0</v>
      </c>
      <c r="T877">
        <f t="shared" si="278"/>
        <v>597.65374694593947</v>
      </c>
      <c r="U877">
        <f t="shared" si="279"/>
        <v>0</v>
      </c>
      <c r="V877">
        <f t="shared" si="280"/>
        <v>332.29927826558844</v>
      </c>
      <c r="W877">
        <f t="shared" si="281"/>
        <v>266.68109889852929</v>
      </c>
      <c r="X877">
        <v>812</v>
      </c>
      <c r="AB877" s="22"/>
    </row>
    <row r="878" spans="1:28" x14ac:dyDescent="0.25">
      <c r="A878">
        <f>A877+$B$39</f>
        <v>1.411458333333309E-2</v>
      </c>
      <c r="B878">
        <f t="shared" si="262"/>
        <v>0</v>
      </c>
      <c r="C878">
        <f t="shared" si="263"/>
        <v>2.5176158662446966E-2</v>
      </c>
      <c r="D878">
        <f t="shared" si="264"/>
        <v>0</v>
      </c>
      <c r="E878">
        <f t="shared" si="265"/>
        <v>3.0213918358342764</v>
      </c>
      <c r="F878">
        <f t="shared" si="266"/>
        <v>963.95035701018969</v>
      </c>
      <c r="G878">
        <f t="shared" si="267"/>
        <v>0</v>
      </c>
      <c r="H878">
        <f t="shared" si="268"/>
        <v>0.39175024681908871</v>
      </c>
      <c r="I878">
        <f t="shared" si="269"/>
        <v>8.238478514368655</v>
      </c>
      <c r="J878">
        <f t="shared" si="270"/>
        <v>0</v>
      </c>
      <c r="K878">
        <f t="shared" si="271"/>
        <v>-65.567718733118639</v>
      </c>
      <c r="L878">
        <f t="shared" si="272"/>
        <v>4.3173773482451914</v>
      </c>
      <c r="M878">
        <f t="shared" si="273"/>
        <v>-5.3328943328119607</v>
      </c>
      <c r="N878">
        <f t="shared" si="274"/>
        <v>-4.6834084809370422</v>
      </c>
      <c r="O878">
        <f t="shared" si="261"/>
        <v>20.324999999999651</v>
      </c>
      <c r="Q878">
        <f t="shared" si="275"/>
        <v>177.47693246945403</v>
      </c>
      <c r="R878">
        <f t="shared" si="276"/>
        <v>0</v>
      </c>
      <c r="S878">
        <f t="shared" si="277"/>
        <v>0</v>
      </c>
      <c r="T878">
        <f t="shared" si="278"/>
        <v>597.64922134631763</v>
      </c>
      <c r="U878">
        <f t="shared" si="279"/>
        <v>0</v>
      </c>
      <c r="V878">
        <f t="shared" si="280"/>
        <v>332.93899489509272</v>
      </c>
      <c r="W878">
        <f t="shared" si="281"/>
        <v>267.07439444428672</v>
      </c>
      <c r="X878">
        <v>813</v>
      </c>
      <c r="AB878" s="22"/>
    </row>
    <row r="879" spans="1:28" x14ac:dyDescent="0.25">
      <c r="A879">
        <f>A878+$B$39</f>
        <v>1.4131944444444201E-2</v>
      </c>
      <c r="B879">
        <f t="shared" si="262"/>
        <v>0</v>
      </c>
      <c r="C879">
        <f t="shared" si="263"/>
        <v>2.5214065788489101E-2</v>
      </c>
      <c r="D879">
        <f t="shared" si="264"/>
        <v>0</v>
      </c>
      <c r="E879">
        <f t="shared" si="265"/>
        <v>3.0263009137716779</v>
      </c>
      <c r="F879">
        <f t="shared" si="266"/>
        <v>963.94306235239674</v>
      </c>
      <c r="G879">
        <f t="shared" si="267"/>
        <v>0</v>
      </c>
      <c r="H879">
        <f t="shared" si="268"/>
        <v>0.39258031518206971</v>
      </c>
      <c r="I879">
        <f t="shared" si="269"/>
        <v>8.2384611034436599</v>
      </c>
      <c r="J879">
        <f t="shared" si="270"/>
        <v>0</v>
      </c>
      <c r="K879">
        <f t="shared" si="271"/>
        <v>-65.562203525155056</v>
      </c>
      <c r="L879">
        <f t="shared" si="272"/>
        <v>4.3257117406949295</v>
      </c>
      <c r="M879">
        <f t="shared" si="273"/>
        <v>-5.3461663967568684</v>
      </c>
      <c r="N879">
        <f t="shared" si="274"/>
        <v>-4.6830145375110712</v>
      </c>
      <c r="O879">
        <f t="shared" si="261"/>
        <v>20.34999999999965</v>
      </c>
      <c r="Q879">
        <f t="shared" si="275"/>
        <v>177.74246470698486</v>
      </c>
      <c r="R879">
        <f t="shared" si="276"/>
        <v>0</v>
      </c>
      <c r="S879">
        <f t="shared" si="277"/>
        <v>0</v>
      </c>
      <c r="T879">
        <f t="shared" si="278"/>
        <v>597.64469865848594</v>
      </c>
      <c r="U879">
        <f t="shared" si="279"/>
        <v>0</v>
      </c>
      <c r="V879">
        <f t="shared" si="280"/>
        <v>333.57918577433497</v>
      </c>
      <c r="W879">
        <f t="shared" si="281"/>
        <v>267.46701574490254</v>
      </c>
      <c r="X879">
        <v>814</v>
      </c>
      <c r="AB879" s="22"/>
    </row>
    <row r="880" spans="1:28" x14ac:dyDescent="0.25">
      <c r="A880">
        <f>A879+$B$39</f>
        <v>1.4149305555555311E-2</v>
      </c>
      <c r="B880">
        <f t="shared" si="262"/>
        <v>0</v>
      </c>
      <c r="C880">
        <f t="shared" si="263"/>
        <v>2.5251908757034393E-2</v>
      </c>
      <c r="D880">
        <f t="shared" si="264"/>
        <v>0</v>
      </c>
      <c r="E880">
        <f t="shared" si="265"/>
        <v>3.0312031031296796</v>
      </c>
      <c r="F880">
        <f t="shared" si="266"/>
        <v>963.93577238305727</v>
      </c>
      <c r="G880">
        <f t="shared" si="267"/>
        <v>0</v>
      </c>
      <c r="H880">
        <f t="shared" si="268"/>
        <v>0.39341037726353983</v>
      </c>
      <c r="I880">
        <f t="shared" si="269"/>
        <v>8.2384436890013486</v>
      </c>
      <c r="J880">
        <f t="shared" si="270"/>
        <v>0</v>
      </c>
      <c r="K880">
        <f t="shared" si="271"/>
        <v>-65.556677599220862</v>
      </c>
      <c r="L880">
        <f t="shared" si="272"/>
        <v>4.3340523798307915</v>
      </c>
      <c r="M880">
        <f t="shared" si="273"/>
        <v>-5.3594558281886204</v>
      </c>
      <c r="N880">
        <f t="shared" si="274"/>
        <v>-4.6826198285157714</v>
      </c>
      <c r="O880">
        <f t="shared" si="261"/>
        <v>20.374999999999648</v>
      </c>
      <c r="Q880">
        <f t="shared" si="275"/>
        <v>178.00754103892658</v>
      </c>
      <c r="R880">
        <f t="shared" si="276"/>
        <v>0</v>
      </c>
      <c r="S880">
        <f t="shared" si="277"/>
        <v>0</v>
      </c>
      <c r="T880">
        <f t="shared" si="278"/>
        <v>597.64017887749549</v>
      </c>
      <c r="U880">
        <f t="shared" si="279"/>
        <v>0</v>
      </c>
      <c r="V880">
        <f t="shared" si="280"/>
        <v>334.21985026406577</v>
      </c>
      <c r="W880">
        <f t="shared" si="281"/>
        <v>267.85896431039498</v>
      </c>
      <c r="X880">
        <v>815</v>
      </c>
      <c r="AB880" s="22"/>
    </row>
    <row r="881" spans="1:28" x14ac:dyDescent="0.25">
      <c r="A881">
        <f>A880+$B$39</f>
        <v>1.4166666666666421E-2</v>
      </c>
      <c r="B881">
        <f t="shared" si="262"/>
        <v>0</v>
      </c>
      <c r="C881">
        <f t="shared" si="263"/>
        <v>2.5289687702127629E-2</v>
      </c>
      <c r="D881">
        <f t="shared" si="264"/>
        <v>0</v>
      </c>
      <c r="E881">
        <f t="shared" si="265"/>
        <v>3.0360984156341395</v>
      </c>
      <c r="F881">
        <f t="shared" si="266"/>
        <v>963.92848709420593</v>
      </c>
      <c r="G881">
        <f t="shared" si="267"/>
        <v>0</v>
      </c>
      <c r="H881">
        <f t="shared" si="268"/>
        <v>0.39424043306753637</v>
      </c>
      <c r="I881">
        <f t="shared" si="269"/>
        <v>8.238426275398151</v>
      </c>
      <c r="J881">
        <f t="shared" si="270"/>
        <v>0</v>
      </c>
      <c r="K881">
        <f t="shared" si="271"/>
        <v>-65.551140946412971</v>
      </c>
      <c r="L881">
        <f t="shared" si="272"/>
        <v>4.3423992574303734</v>
      </c>
      <c r="M881">
        <f t="shared" si="273"/>
        <v>-5.3727626271031195</v>
      </c>
      <c r="N881">
        <f t="shared" si="274"/>
        <v>-4.6822243533152079</v>
      </c>
      <c r="O881">
        <f t="shared" si="261"/>
        <v>20.399999999999647</v>
      </c>
      <c r="Q881">
        <f t="shared" si="275"/>
        <v>178.27216242910211</v>
      </c>
      <c r="R881">
        <f t="shared" si="276"/>
        <v>0</v>
      </c>
      <c r="S881">
        <f t="shared" si="277"/>
        <v>0</v>
      </c>
      <c r="T881">
        <f t="shared" si="278"/>
        <v>597.63566199840773</v>
      </c>
      <c r="U881">
        <f t="shared" si="279"/>
        <v>0</v>
      </c>
      <c r="V881">
        <f t="shared" si="280"/>
        <v>334.86098772590901</v>
      </c>
      <c r="W881">
        <f t="shared" si="281"/>
        <v>268.25024164582658</v>
      </c>
      <c r="X881">
        <v>816</v>
      </c>
      <c r="AB881" s="22"/>
    </row>
    <row r="882" spans="1:28" x14ac:dyDescent="0.25">
      <c r="A882">
        <f>A881+$B$39</f>
        <v>1.4184027777777532E-2</v>
      </c>
      <c r="B882">
        <f t="shared" si="262"/>
        <v>0</v>
      </c>
      <c r="C882">
        <f t="shared" si="263"/>
        <v>2.532740275896847E-2</v>
      </c>
      <c r="D882">
        <f t="shared" si="264"/>
        <v>0</v>
      </c>
      <c r="E882">
        <f t="shared" si="265"/>
        <v>3.0409868629847074</v>
      </c>
      <c r="F882">
        <f t="shared" si="266"/>
        <v>963.92120647789397</v>
      </c>
      <c r="G882">
        <f t="shared" si="267"/>
        <v>0</v>
      </c>
      <c r="H882">
        <f t="shared" si="268"/>
        <v>0.39507048259808969</v>
      </c>
      <c r="I882">
        <f t="shared" si="269"/>
        <v>8.2384088664150124</v>
      </c>
      <c r="J882">
        <f t="shared" si="270"/>
        <v>0</v>
      </c>
      <c r="K882">
        <f t="shared" si="271"/>
        <v>-65.545593557840803</v>
      </c>
      <c r="L882">
        <f t="shared" si="272"/>
        <v>4.3507523652823545</v>
      </c>
      <c r="M882">
        <f t="shared" si="273"/>
        <v>-5.3860867934962746</v>
      </c>
      <c r="N882">
        <f t="shared" si="274"/>
        <v>-4.6818281112743385</v>
      </c>
      <c r="O882">
        <f t="shared" si="261"/>
        <v>20.424999999999645</v>
      </c>
      <c r="Q882">
        <f t="shared" si="275"/>
        <v>178.53632984911209</v>
      </c>
      <c r="R882">
        <f t="shared" si="276"/>
        <v>0</v>
      </c>
      <c r="S882">
        <f t="shared" si="277"/>
        <v>0</v>
      </c>
      <c r="T882">
        <f t="shared" si="278"/>
        <v>597.63114801629422</v>
      </c>
      <c r="U882">
        <f t="shared" si="279"/>
        <v>0</v>
      </c>
      <c r="V882">
        <f t="shared" si="280"/>
        <v>335.50259752236144</v>
      </c>
      <c r="W882">
        <f t="shared" si="281"/>
        <v>268.6408492513857</v>
      </c>
      <c r="X882">
        <v>817</v>
      </c>
      <c r="AB882" s="22"/>
    </row>
    <row r="883" spans="1:28" x14ac:dyDescent="0.25">
      <c r="A883">
        <f>A882+$B$39</f>
        <v>1.4201388888888642E-2</v>
      </c>
      <c r="B883">
        <f t="shared" si="262"/>
        <v>0</v>
      </c>
      <c r="C883">
        <f t="shared" si="263"/>
        <v>2.5365054063625297E-2</v>
      </c>
      <c r="D883">
        <f t="shared" si="264"/>
        <v>0</v>
      </c>
      <c r="E883">
        <f t="shared" si="265"/>
        <v>3.045868456854909</v>
      </c>
      <c r="F883">
        <f t="shared" si="266"/>
        <v>963.91393052618969</v>
      </c>
      <c r="G883">
        <f t="shared" si="267"/>
        <v>0</v>
      </c>
      <c r="H883">
        <f t="shared" si="268"/>
        <v>0.39590052585922342</v>
      </c>
      <c r="I883">
        <f t="shared" si="269"/>
        <v>8.2383914653322581</v>
      </c>
      <c r="J883">
        <f t="shared" si="270"/>
        <v>0</v>
      </c>
      <c r="K883">
        <f t="shared" si="271"/>
        <v>-65.540035424626296</v>
      </c>
      <c r="L883">
        <f t="shared" si="272"/>
        <v>4.3591116951864803</v>
      </c>
      <c r="M883">
        <f t="shared" si="273"/>
        <v>-5.399428327364002</v>
      </c>
      <c r="N883">
        <f t="shared" si="274"/>
        <v>-4.6814311017590171</v>
      </c>
      <c r="O883">
        <f t="shared" si="261"/>
        <v>20.449999999999644</v>
      </c>
      <c r="Q883">
        <f t="shared" si="275"/>
        <v>178.80004427635609</v>
      </c>
      <c r="R883">
        <f t="shared" si="276"/>
        <v>0</v>
      </c>
      <c r="S883">
        <f t="shared" si="277"/>
        <v>0</v>
      </c>
      <c r="T883">
        <f t="shared" si="278"/>
        <v>597.62663692623755</v>
      </c>
      <c r="U883">
        <f t="shared" si="279"/>
        <v>0</v>
      </c>
      <c r="V883">
        <f t="shared" si="280"/>
        <v>336.14467901679052</v>
      </c>
      <c r="W883">
        <f t="shared" si="281"/>
        <v>269.03078862245769</v>
      </c>
      <c r="X883">
        <v>818</v>
      </c>
      <c r="AB883" s="22"/>
    </row>
    <row r="884" spans="1:28" x14ac:dyDescent="0.25">
      <c r="A884">
        <f>A883+$B$39</f>
        <v>1.4218749999999752E-2</v>
      </c>
      <c r="B884">
        <f t="shared" si="262"/>
        <v>0</v>
      </c>
      <c r="C884">
        <f t="shared" si="263"/>
        <v>2.5402641752801568E-2</v>
      </c>
      <c r="D884">
        <f t="shared" si="264"/>
        <v>0</v>
      </c>
      <c r="E884">
        <f t="shared" si="265"/>
        <v>3.0507432088922299</v>
      </c>
      <c r="F884">
        <f t="shared" si="266"/>
        <v>963.90665923117842</v>
      </c>
      <c r="G884">
        <f t="shared" si="267"/>
        <v>0</v>
      </c>
      <c r="H884">
        <f t="shared" si="268"/>
        <v>0.39673056285495428</v>
      </c>
      <c r="I884">
        <f t="shared" si="269"/>
        <v>8.2383740749947325</v>
      </c>
      <c r="J884">
        <f t="shared" si="270"/>
        <v>0</v>
      </c>
      <c r="K884">
        <f t="shared" si="271"/>
        <v>-65.534466537903924</v>
      </c>
      <c r="L884">
        <f t="shared" si="272"/>
        <v>4.3674772389535503</v>
      </c>
      <c r="M884">
        <f t="shared" si="273"/>
        <v>-5.4127872287022241</v>
      </c>
      <c r="N884">
        <f t="shared" si="274"/>
        <v>-4.6810333241359903</v>
      </c>
      <c r="O884">
        <f t="shared" si="261"/>
        <v>20.474999999999643</v>
      </c>
      <c r="Q884">
        <f t="shared" si="275"/>
        <v>179.0633066924193</v>
      </c>
      <c r="R884">
        <f t="shared" si="276"/>
        <v>0</v>
      </c>
      <c r="S884">
        <f t="shared" si="277"/>
        <v>0</v>
      </c>
      <c r="T884">
        <f t="shared" si="278"/>
        <v>597.62212872333066</v>
      </c>
      <c r="U884">
        <f t="shared" si="279"/>
        <v>0</v>
      </c>
      <c r="V884">
        <f t="shared" si="280"/>
        <v>336.78723157343421</v>
      </c>
      <c r="W884">
        <f t="shared" si="281"/>
        <v>269.42006124968998</v>
      </c>
      <c r="X884">
        <v>819</v>
      </c>
      <c r="AB884" s="22"/>
    </row>
    <row r="885" spans="1:28" x14ac:dyDescent="0.25">
      <c r="A885">
        <f>A884+$B$39</f>
        <v>1.4236111111110863E-2</v>
      </c>
      <c r="B885">
        <f t="shared" si="262"/>
        <v>0</v>
      </c>
      <c r="C885">
        <f t="shared" si="263"/>
        <v>2.5440165963645085E-2</v>
      </c>
      <c r="D885">
        <f t="shared" si="264"/>
        <v>0</v>
      </c>
      <c r="E885">
        <f t="shared" si="265"/>
        <v>3.0556111307181983</v>
      </c>
      <c r="F885">
        <f t="shared" si="266"/>
        <v>963.89939258496258</v>
      </c>
      <c r="G885">
        <f t="shared" si="267"/>
        <v>0</v>
      </c>
      <c r="H885">
        <f t="shared" si="268"/>
        <v>0.39756059358929224</v>
      </c>
      <c r="I885">
        <f t="shared" si="269"/>
        <v>8.238356697868463</v>
      </c>
      <c r="J885">
        <f t="shared" si="270"/>
        <v>0</v>
      </c>
      <c r="K885">
        <f t="shared" si="271"/>
        <v>-65.528886888820622</v>
      </c>
      <c r="L885">
        <f t="shared" si="272"/>
        <v>4.3758489884054006</v>
      </c>
      <c r="M885">
        <f t="shared" si="273"/>
        <v>-5.4261634975068711</v>
      </c>
      <c r="N885">
        <f t="shared" si="274"/>
        <v>-4.680634777772898</v>
      </c>
      <c r="O885">
        <f t="shared" si="261"/>
        <v>20.499999999999641</v>
      </c>
      <c r="Q885">
        <f t="shared" si="275"/>
        <v>179.32611808175739</v>
      </c>
      <c r="R885">
        <f t="shared" si="276"/>
        <v>0</v>
      </c>
      <c r="S885">
        <f t="shared" si="277"/>
        <v>0</v>
      </c>
      <c r="T885">
        <f t="shared" si="278"/>
        <v>597.61762340267683</v>
      </c>
      <c r="U885">
        <f t="shared" si="279"/>
        <v>0</v>
      </c>
      <c r="V885">
        <f t="shared" si="280"/>
        <v>337.43025455739911</v>
      </c>
      <c r="W885">
        <f t="shared" si="281"/>
        <v>269.80866861905099</v>
      </c>
      <c r="X885">
        <v>820</v>
      </c>
      <c r="AB885" s="22"/>
    </row>
    <row r="886" spans="1:28" x14ac:dyDescent="0.25">
      <c r="A886">
        <f>A885+$B$39</f>
        <v>1.4253472222221973E-2</v>
      </c>
      <c r="B886">
        <f t="shared" si="262"/>
        <v>0</v>
      </c>
      <c r="C886">
        <f t="shared" si="263"/>
        <v>2.54776268335924E-2</v>
      </c>
      <c r="D886">
        <f t="shared" si="264"/>
        <v>0</v>
      </c>
      <c r="E886">
        <f t="shared" si="265"/>
        <v>3.0604722339284658</v>
      </c>
      <c r="F886">
        <f t="shared" si="266"/>
        <v>963.89213057966185</v>
      </c>
      <c r="G886">
        <f t="shared" si="267"/>
        <v>0</v>
      </c>
      <c r="H886">
        <f t="shared" si="268"/>
        <v>0.39839061806624043</v>
      </c>
      <c r="I886">
        <f t="shared" si="269"/>
        <v>8.2383393360899611</v>
      </c>
      <c r="J886">
        <f t="shared" si="270"/>
        <v>0</v>
      </c>
      <c r="K886">
        <f t="shared" si="271"/>
        <v>-65.523296468535861</v>
      </c>
      <c r="L886">
        <f t="shared" si="272"/>
        <v>4.3842269353748904</v>
      </c>
      <c r="M886">
        <f t="shared" si="273"/>
        <v>-5.4395571337738797</v>
      </c>
      <c r="N886">
        <f t="shared" si="274"/>
        <v>-4.6802354620382722</v>
      </c>
      <c r="O886">
        <f t="shared" si="261"/>
        <v>20.52499999999964</v>
      </c>
      <c r="Q886">
        <f t="shared" si="275"/>
        <v>179.58847943062477</v>
      </c>
      <c r="R886">
        <f t="shared" si="276"/>
        <v>0</v>
      </c>
      <c r="S886">
        <f t="shared" si="277"/>
        <v>0</v>
      </c>
      <c r="T886">
        <f t="shared" si="278"/>
        <v>597.61312095939036</v>
      </c>
      <c r="U886">
        <f t="shared" si="279"/>
        <v>0</v>
      </c>
      <c r="V886">
        <f t="shared" si="280"/>
        <v>338.07374733465957</v>
      </c>
      <c r="W886">
        <f t="shared" si="281"/>
        <v>270.19661221188255</v>
      </c>
      <c r="X886">
        <v>821</v>
      </c>
      <c r="AB886" s="22"/>
    </row>
    <row r="887" spans="1:28" x14ac:dyDescent="0.25">
      <c r="A887">
        <f>A886+$B$39</f>
        <v>1.4270833333333083E-2</v>
      </c>
      <c r="B887">
        <f t="shared" si="262"/>
        <v>0</v>
      </c>
      <c r="C887">
        <f t="shared" si="263"/>
        <v>2.5515024500241876E-2</v>
      </c>
      <c r="D887">
        <f t="shared" si="264"/>
        <v>0</v>
      </c>
      <c r="E887">
        <f t="shared" si="265"/>
        <v>3.0653265300928885</v>
      </c>
      <c r="F887">
        <f t="shared" si="266"/>
        <v>963.88487320741308</v>
      </c>
      <c r="G887">
        <f t="shared" si="267"/>
        <v>0</v>
      </c>
      <c r="H887">
        <f t="shared" si="268"/>
        <v>0.39922063628979515</v>
      </c>
      <c r="I887">
        <f t="shared" si="269"/>
        <v>8.2383219915091104</v>
      </c>
      <c r="J887">
        <f t="shared" si="270"/>
        <v>0</v>
      </c>
      <c r="K887">
        <f t="shared" si="271"/>
        <v>-65.517695268221559</v>
      </c>
      <c r="L887">
        <f t="shared" si="272"/>
        <v>4.3926110717058862</v>
      </c>
      <c r="M887">
        <f t="shared" si="273"/>
        <v>-5.4529681374991936</v>
      </c>
      <c r="N887">
        <f t="shared" si="274"/>
        <v>-4.6798353763015363</v>
      </c>
      <c r="O887">
        <f t="shared" si="261"/>
        <v>20.549999999999642</v>
      </c>
      <c r="Q887">
        <f t="shared" si="275"/>
        <v>179.85039172620233</v>
      </c>
      <c r="R887">
        <f t="shared" si="276"/>
        <v>0</v>
      </c>
      <c r="S887">
        <f t="shared" si="277"/>
        <v>0</v>
      </c>
      <c r="T887">
        <f t="shared" si="278"/>
        <v>597.60862138859613</v>
      </c>
      <c r="U887">
        <f t="shared" si="279"/>
        <v>0</v>
      </c>
      <c r="V887">
        <f t="shared" si="280"/>
        <v>338.71770927205654</v>
      </c>
      <c r="W887">
        <f t="shared" si="281"/>
        <v>270.58389350494883</v>
      </c>
      <c r="X887">
        <v>822</v>
      </c>
      <c r="AB887" s="22"/>
    </row>
    <row r="888" spans="1:28" x14ac:dyDescent="0.25">
      <c r="A888">
        <f>A887+$B$39</f>
        <v>1.4288194444444194E-2</v>
      </c>
      <c r="B888">
        <f t="shared" si="262"/>
        <v>0</v>
      </c>
      <c r="C888">
        <f t="shared" si="263"/>
        <v>2.5552359101250206E-2</v>
      </c>
      <c r="D888">
        <f t="shared" si="264"/>
        <v>0</v>
      </c>
      <c r="E888">
        <f t="shared" si="265"/>
        <v>3.0701740307556067</v>
      </c>
      <c r="F888">
        <f t="shared" si="266"/>
        <v>963.87762046037028</v>
      </c>
      <c r="G888">
        <f t="shared" si="267"/>
        <v>0</v>
      </c>
      <c r="H888">
        <f t="shared" si="268"/>
        <v>0.40005064826394598</v>
      </c>
      <c r="I888">
        <f t="shared" si="269"/>
        <v>8.2383046657264885</v>
      </c>
      <c r="J888">
        <f t="shared" si="270"/>
        <v>0</v>
      </c>
      <c r="K888">
        <f t="shared" si="271"/>
        <v>-65.512083279062125</v>
      </c>
      <c r="L888">
        <f t="shared" si="272"/>
        <v>4.4010013892532465</v>
      </c>
      <c r="M888">
        <f t="shared" si="273"/>
        <v>-5.4663965086787636</v>
      </c>
      <c r="N888">
        <f t="shared" si="274"/>
        <v>-4.6794345199330047</v>
      </c>
      <c r="O888">
        <f t="shared" si="261"/>
        <v>20.57499999999964</v>
      </c>
      <c r="Q888">
        <f t="shared" si="275"/>
        <v>180.11185595588699</v>
      </c>
      <c r="R888">
        <f t="shared" si="276"/>
        <v>0</v>
      </c>
      <c r="S888">
        <f t="shared" si="277"/>
        <v>0</v>
      </c>
      <c r="T888">
        <f t="shared" si="278"/>
        <v>597.60412468542961</v>
      </c>
      <c r="U888">
        <f t="shared" si="279"/>
        <v>0</v>
      </c>
      <c r="V888">
        <f t="shared" si="280"/>
        <v>339.36213973729627</v>
      </c>
      <c r="W888">
        <f t="shared" si="281"/>
        <v>270.97051397048028</v>
      </c>
      <c r="X888">
        <v>823</v>
      </c>
      <c r="AB888" s="22"/>
    </row>
    <row r="889" spans="1:28" x14ac:dyDescent="0.25">
      <c r="A889">
        <f>A888+$B$39</f>
        <v>1.4305555555555304E-2</v>
      </c>
      <c r="B889">
        <f t="shared" si="262"/>
        <v>0</v>
      </c>
      <c r="C889">
        <f t="shared" si="263"/>
        <v>2.5589630774248102E-2</v>
      </c>
      <c r="D889">
        <f t="shared" si="264"/>
        <v>0</v>
      </c>
      <c r="E889">
        <f t="shared" si="265"/>
        <v>3.0750147474351226</v>
      </c>
      <c r="F889">
        <f t="shared" si="266"/>
        <v>963.87037233070487</v>
      </c>
      <c r="G889">
        <f t="shared" si="267"/>
        <v>0</v>
      </c>
      <c r="H889">
        <f t="shared" si="268"/>
        <v>0.40088065399267575</v>
      </c>
      <c r="I889">
        <f t="shared" si="269"/>
        <v>8.2382873601258186</v>
      </c>
      <c r="J889">
        <f t="shared" si="270"/>
        <v>0</v>
      </c>
      <c r="K889">
        <f t="shared" si="271"/>
        <v>-65.506460492254391</v>
      </c>
      <c r="L889">
        <f t="shared" si="272"/>
        <v>4.4093978798828077</v>
      </c>
      <c r="M889">
        <f t="shared" si="273"/>
        <v>-5.4798422473085475</v>
      </c>
      <c r="N889">
        <f t="shared" si="274"/>
        <v>-4.6790328923038818</v>
      </c>
      <c r="O889">
        <f t="shared" si="261"/>
        <v>20.599999999999639</v>
      </c>
      <c r="Q889">
        <f t="shared" si="275"/>
        <v>180.37287310671451</v>
      </c>
      <c r="R889">
        <f t="shared" si="276"/>
        <v>0</v>
      </c>
      <c r="S889">
        <f t="shared" si="277"/>
        <v>0</v>
      </c>
      <c r="T889">
        <f t="shared" si="278"/>
        <v>597.59963084503704</v>
      </c>
      <c r="U889">
        <f t="shared" si="279"/>
        <v>0</v>
      </c>
      <c r="V889">
        <f t="shared" si="280"/>
        <v>340.00703809894901</v>
      </c>
      <c r="W889">
        <f t="shared" si="281"/>
        <v>271.356475076214</v>
      </c>
      <c r="X889">
        <v>824</v>
      </c>
      <c r="AB889" s="22"/>
    </row>
    <row r="890" spans="1:28" x14ac:dyDescent="0.25">
      <c r="A890">
        <f>A889+$B$39</f>
        <v>1.4322916666666415E-2</v>
      </c>
      <c r="B890">
        <f t="shared" si="262"/>
        <v>0</v>
      </c>
      <c r="C890">
        <f t="shared" si="263"/>
        <v>2.5626839656771653E-2</v>
      </c>
      <c r="D890">
        <f t="shared" si="264"/>
        <v>0</v>
      </c>
      <c r="E890">
        <f t="shared" si="265"/>
        <v>3.0798486916243797</v>
      </c>
      <c r="F890">
        <f t="shared" si="266"/>
        <v>963.86312881060519</v>
      </c>
      <c r="G890">
        <f t="shared" si="267"/>
        <v>0</v>
      </c>
      <c r="H890">
        <f t="shared" si="268"/>
        <v>0.40171065347996054</v>
      </c>
      <c r="I890">
        <f t="shared" si="269"/>
        <v>8.2382700759022107</v>
      </c>
      <c r="J890">
        <f t="shared" si="270"/>
        <v>0</v>
      </c>
      <c r="K890">
        <f t="shared" si="271"/>
        <v>-65.500826899007663</v>
      </c>
      <c r="L890">
        <f t="shared" si="272"/>
        <v>4.4178005354713674</v>
      </c>
      <c r="M890">
        <f t="shared" si="273"/>
        <v>-5.4933053533845086</v>
      </c>
      <c r="N890">
        <f t="shared" si="274"/>
        <v>-4.6786304927862581</v>
      </c>
      <c r="O890">
        <f t="shared" si="261"/>
        <v>20.624999999999638</v>
      </c>
      <c r="Q890">
        <f t="shared" si="275"/>
        <v>180.63344416488999</v>
      </c>
      <c r="R890">
        <f t="shared" si="276"/>
        <v>0</v>
      </c>
      <c r="S890">
        <f t="shared" si="277"/>
        <v>0</v>
      </c>
      <c r="T890">
        <f t="shared" si="278"/>
        <v>597.59513986257525</v>
      </c>
      <c r="U890">
        <f t="shared" si="279"/>
        <v>0</v>
      </c>
      <c r="V890">
        <f t="shared" si="280"/>
        <v>340.65240372644791</v>
      </c>
      <c r="W890">
        <f t="shared" si="281"/>
        <v>271.74177828543139</v>
      </c>
      <c r="X890">
        <v>825</v>
      </c>
      <c r="AB890" s="22"/>
    </row>
    <row r="891" spans="1:28" x14ac:dyDescent="0.25">
      <c r="A891">
        <f>A890+$B$39</f>
        <v>1.4340277777777525E-2</v>
      </c>
      <c r="B891">
        <f t="shared" si="262"/>
        <v>0</v>
      </c>
      <c r="C891">
        <f t="shared" si="263"/>
        <v>2.5663985886206483E-2</v>
      </c>
      <c r="D891">
        <f t="shared" si="264"/>
        <v>0</v>
      </c>
      <c r="E891">
        <f t="shared" si="265"/>
        <v>3.0846758747908405</v>
      </c>
      <c r="F891">
        <f t="shared" si="266"/>
        <v>963.8558898922771</v>
      </c>
      <c r="G891">
        <f t="shared" si="267"/>
        <v>0</v>
      </c>
      <c r="H891">
        <f t="shared" si="268"/>
        <v>0.40254064672976969</v>
      </c>
      <c r="I891">
        <f t="shared" si="269"/>
        <v>8.2382528140867297</v>
      </c>
      <c r="J891">
        <f t="shared" si="270"/>
        <v>0</v>
      </c>
      <c r="K891">
        <f t="shared" si="271"/>
        <v>-65.495182490543627</v>
      </c>
      <c r="L891">
        <f t="shared" si="272"/>
        <v>4.4262093479066724</v>
      </c>
      <c r="M891">
        <f t="shared" si="273"/>
        <v>-5.5067858269026191</v>
      </c>
      <c r="N891">
        <f t="shared" si="274"/>
        <v>-4.6782273207531127</v>
      </c>
      <c r="O891">
        <f t="shared" si="261"/>
        <v>20.649999999999636</v>
      </c>
      <c r="Q891">
        <f t="shared" si="275"/>
        <v>180.89357011540724</v>
      </c>
      <c r="R891">
        <f t="shared" si="276"/>
        <v>0</v>
      </c>
      <c r="S891">
        <f t="shared" si="277"/>
        <v>0</v>
      </c>
      <c r="T891">
        <f t="shared" si="278"/>
        <v>597.59065173321176</v>
      </c>
      <c r="U891">
        <f t="shared" si="279"/>
        <v>0</v>
      </c>
      <c r="V891">
        <f t="shared" si="280"/>
        <v>341.29823599008813</v>
      </c>
      <c r="W891">
        <f t="shared" si="281"/>
        <v>272.12642505699228</v>
      </c>
      <c r="X891">
        <v>826</v>
      </c>
      <c r="AB891" s="22"/>
    </row>
    <row r="892" spans="1:28" x14ac:dyDescent="0.25">
      <c r="A892">
        <f>A891+$B$39</f>
        <v>1.4357638888888635E-2</v>
      </c>
      <c r="B892">
        <f t="shared" si="262"/>
        <v>0</v>
      </c>
      <c r="C892">
        <f t="shared" si="263"/>
        <v>2.5701069599742388E-2</v>
      </c>
      <c r="D892">
        <f t="shared" si="264"/>
        <v>0</v>
      </c>
      <c r="E892">
        <f t="shared" si="265"/>
        <v>3.0894963083765621</v>
      </c>
      <c r="F892">
        <f t="shared" si="266"/>
        <v>963.84865556794341</v>
      </c>
      <c r="G892">
        <f t="shared" si="267"/>
        <v>0</v>
      </c>
      <c r="H892">
        <f t="shared" si="268"/>
        <v>0.4033706337460658</v>
      </c>
      <c r="I892">
        <f t="shared" si="269"/>
        <v>8.2382355755677654</v>
      </c>
      <c r="J892">
        <f t="shared" si="270"/>
        <v>0</v>
      </c>
      <c r="K892">
        <f t="shared" si="271"/>
        <v>-65.489527258096402</v>
      </c>
      <c r="L892">
        <f t="shared" si="272"/>
        <v>4.4346243090874005</v>
      </c>
      <c r="M892">
        <f t="shared" si="273"/>
        <v>-5.5202836678588563</v>
      </c>
      <c r="N892">
        <f t="shared" si="274"/>
        <v>-4.6778233755783107</v>
      </c>
      <c r="O892">
        <f t="shared" si="261"/>
        <v>20.674999999999635</v>
      </c>
      <c r="Q892">
        <f t="shared" si="275"/>
        <v>181.15325194174014</v>
      </c>
      <c r="R892">
        <f t="shared" si="276"/>
        <v>0</v>
      </c>
      <c r="S892">
        <f t="shared" si="277"/>
        <v>0</v>
      </c>
      <c r="T892">
        <f t="shared" si="278"/>
        <v>597.58616645212487</v>
      </c>
      <c r="U892">
        <f t="shared" si="279"/>
        <v>0</v>
      </c>
      <c r="V892">
        <f t="shared" si="280"/>
        <v>341.94453426102484</v>
      </c>
      <c r="W892">
        <f t="shared" si="281"/>
        <v>272.51041684536739</v>
      </c>
      <c r="X892">
        <v>827</v>
      </c>
      <c r="AB892" s="22"/>
    </row>
    <row r="893" spans="1:28" x14ac:dyDescent="0.25">
      <c r="A893">
        <f>A892+$B$39</f>
        <v>1.4374999999999746E-2</v>
      </c>
      <c r="B893">
        <f t="shared" si="262"/>
        <v>0</v>
      </c>
      <c r="C893">
        <f t="shared" si="263"/>
        <v>2.5738090934336502E-2</v>
      </c>
      <c r="D893">
        <f t="shared" si="264"/>
        <v>0</v>
      </c>
      <c r="E893">
        <f t="shared" si="265"/>
        <v>3.0943100037982738</v>
      </c>
      <c r="F893">
        <f t="shared" si="266"/>
        <v>963.8414258298443</v>
      </c>
      <c r="G893">
        <f t="shared" si="267"/>
        <v>0</v>
      </c>
      <c r="H893">
        <f t="shared" si="268"/>
        <v>0.40420061453280487</v>
      </c>
      <c r="I893">
        <f t="shared" si="269"/>
        <v>8.2382183611096185</v>
      </c>
      <c r="J893">
        <f t="shared" si="270"/>
        <v>0</v>
      </c>
      <c r="K893">
        <f t="shared" si="271"/>
        <v>-65.483861192912471</v>
      </c>
      <c r="L893">
        <f t="shared" si="272"/>
        <v>4.4430454109231468</v>
      </c>
      <c r="M893">
        <f t="shared" si="273"/>
        <v>-5.5337988762492047</v>
      </c>
      <c r="N893">
        <f t="shared" si="274"/>
        <v>-4.6774186566366023</v>
      </c>
      <c r="O893">
        <f t="shared" si="261"/>
        <v>20.699999999999633</v>
      </c>
      <c r="Q893">
        <f t="shared" si="275"/>
        <v>181.41249062559271</v>
      </c>
      <c r="R893">
        <f t="shared" si="276"/>
        <v>0</v>
      </c>
      <c r="S893">
        <f t="shared" si="277"/>
        <v>0</v>
      </c>
      <c r="T893">
        <f t="shared" si="278"/>
        <v>597.58168401450348</v>
      </c>
      <c r="U893">
        <f t="shared" si="279"/>
        <v>0</v>
      </c>
      <c r="V893">
        <f t="shared" si="280"/>
        <v>342.59129791127299</v>
      </c>
      <c r="W893">
        <f t="shared" si="281"/>
        <v>272.89375510066816</v>
      </c>
      <c r="X893">
        <v>828</v>
      </c>
      <c r="AB893" s="22"/>
    </row>
    <row r="894" spans="1:28" x14ac:dyDescent="0.25">
      <c r="A894">
        <f>A893+$B$39</f>
        <v>1.4392361111110856E-2</v>
      </c>
      <c r="B894">
        <f t="shared" si="262"/>
        <v>0</v>
      </c>
      <c r="C894">
        <f t="shared" si="263"/>
        <v>2.5775050026683489E-2</v>
      </c>
      <c r="D894">
        <f t="shared" si="264"/>
        <v>0</v>
      </c>
      <c r="E894">
        <f t="shared" si="265"/>
        <v>3.0991169724474523</v>
      </c>
      <c r="F894">
        <f t="shared" si="266"/>
        <v>963.8342006702369</v>
      </c>
      <c r="G894">
        <f t="shared" si="267"/>
        <v>0</v>
      </c>
      <c r="H894">
        <f t="shared" si="268"/>
        <v>0.40503058909393613</v>
      </c>
      <c r="I894">
        <f t="shared" si="269"/>
        <v>8.2382011713686794</v>
      </c>
      <c r="J894">
        <f t="shared" si="270"/>
        <v>0</v>
      </c>
      <c r="K894">
        <f t="shared" si="271"/>
        <v>-65.478184286250709</v>
      </c>
      <c r="L894">
        <f t="shared" si="272"/>
        <v>4.4514726453344098</v>
      </c>
      <c r="M894">
        <f t="shared" si="273"/>
        <v>-5.5473314520696562</v>
      </c>
      <c r="N894">
        <f t="shared" si="274"/>
        <v>-4.6770131633036192</v>
      </c>
      <c r="O894">
        <f t="shared" si="261"/>
        <v>20.724999999999632</v>
      </c>
      <c r="Q894">
        <f t="shared" si="275"/>
        <v>181.67128714669744</v>
      </c>
      <c r="R894">
        <f t="shared" si="276"/>
        <v>0</v>
      </c>
      <c r="S894">
        <f t="shared" si="277"/>
        <v>0</v>
      </c>
      <c r="T894">
        <f t="shared" si="278"/>
        <v>597.57720441554682</v>
      </c>
      <c r="U894">
        <f t="shared" si="279"/>
        <v>0</v>
      </c>
      <c r="V894">
        <f t="shared" si="280"/>
        <v>343.23852631370522</v>
      </c>
      <c r="W894">
        <f t="shared" si="281"/>
        <v>273.27644126867489</v>
      </c>
      <c r="X894">
        <v>829</v>
      </c>
      <c r="AB894" s="22"/>
    </row>
    <row r="895" spans="1:28" x14ac:dyDescent="0.25">
      <c r="A895">
        <f>A894+$B$39</f>
        <v>1.4409722222221966E-2</v>
      </c>
      <c r="B895">
        <f t="shared" si="262"/>
        <v>0</v>
      </c>
      <c r="C895">
        <f t="shared" si="263"/>
        <v>2.5811947013191439E-2</v>
      </c>
      <c r="D895">
        <f t="shared" si="264"/>
        <v>0</v>
      </c>
      <c r="E895">
        <f t="shared" si="265"/>
        <v>3.1039172256903971</v>
      </c>
      <c r="F895">
        <f t="shared" si="266"/>
        <v>963.82698008139539</v>
      </c>
      <c r="G895">
        <f t="shared" si="267"/>
        <v>0</v>
      </c>
      <c r="H895">
        <f t="shared" si="268"/>
        <v>0.40586055743340216</v>
      </c>
      <c r="I895">
        <f t="shared" si="269"/>
        <v>8.2381840069074954</v>
      </c>
      <c r="J895">
        <f t="shared" si="270"/>
        <v>0</v>
      </c>
      <c r="K895">
        <f t="shared" si="271"/>
        <v>-65.472496529382326</v>
      </c>
      <c r="L895">
        <f t="shared" si="272"/>
        <v>4.4599060042525744</v>
      </c>
      <c r="M895">
        <f t="shared" si="273"/>
        <v>-5.5608813953162093</v>
      </c>
      <c r="N895">
        <f t="shared" si="274"/>
        <v>-4.676606894955877</v>
      </c>
      <c r="O895">
        <f t="shared" si="261"/>
        <v>20.749999999999631</v>
      </c>
      <c r="Q895">
        <f t="shared" si="275"/>
        <v>181.92964248265301</v>
      </c>
      <c r="R895">
        <f t="shared" si="276"/>
        <v>0</v>
      </c>
      <c r="S895">
        <f t="shared" si="277"/>
        <v>0</v>
      </c>
      <c r="T895">
        <f t="shared" si="278"/>
        <v>597.57272765046514</v>
      </c>
      <c r="U895">
        <f t="shared" si="279"/>
        <v>0</v>
      </c>
      <c r="V895">
        <f t="shared" si="280"/>
        <v>343.88621884205133</v>
      </c>
      <c r="W895">
        <f t="shared" si="281"/>
        <v>273.65847679086301</v>
      </c>
      <c r="X895">
        <v>830</v>
      </c>
      <c r="AB895" s="22"/>
    </row>
    <row r="896" spans="1:28" x14ac:dyDescent="0.25">
      <c r="A896">
        <f>A895+$B$39</f>
        <v>1.4427083333333077E-2</v>
      </c>
      <c r="B896">
        <f t="shared" si="262"/>
        <v>0</v>
      </c>
      <c r="C896">
        <f t="shared" si="263"/>
        <v>2.5848782029962408E-2</v>
      </c>
      <c r="D896">
        <f t="shared" si="264"/>
        <v>0</v>
      </c>
      <c r="E896">
        <f t="shared" si="265"/>
        <v>3.1087107748683063</v>
      </c>
      <c r="F896">
        <f t="shared" si="266"/>
        <v>963.81976405561124</v>
      </c>
      <c r="G896">
        <f t="shared" si="267"/>
        <v>0</v>
      </c>
      <c r="H896">
        <f t="shared" si="268"/>
        <v>0.40669051955513891</v>
      </c>
      <c r="I896">
        <f t="shared" si="269"/>
        <v>8.2381668682070028</v>
      </c>
      <c r="J896">
        <f t="shared" si="270"/>
        <v>0</v>
      </c>
      <c r="K896">
        <f t="shared" si="271"/>
        <v>-65.466797913590852</v>
      </c>
      <c r="L896">
        <f t="shared" si="272"/>
        <v>4.4683454796198996</v>
      </c>
      <c r="M896">
        <f t="shared" si="273"/>
        <v>-5.5744487059848691</v>
      </c>
      <c r="N896">
        <f t="shared" si="274"/>
        <v>-4.6761998509707725</v>
      </c>
      <c r="O896">
        <f t="shared" si="261"/>
        <v>20.774999999999629</v>
      </c>
      <c r="Q896">
        <f t="shared" si="275"/>
        <v>182.18755760879364</v>
      </c>
      <c r="R896">
        <f t="shared" si="276"/>
        <v>0</v>
      </c>
      <c r="S896">
        <f t="shared" si="277"/>
        <v>0</v>
      </c>
      <c r="T896">
        <f t="shared" si="278"/>
        <v>597.56825371447894</v>
      </c>
      <c r="U896">
        <f t="shared" si="279"/>
        <v>0</v>
      </c>
      <c r="V896">
        <f t="shared" si="280"/>
        <v>344.53437487089673</v>
      </c>
      <c r="W896">
        <f t="shared" si="281"/>
        <v>274.03986310442838</v>
      </c>
      <c r="X896">
        <v>831</v>
      </c>
      <c r="AB896" s="22"/>
    </row>
    <row r="897" spans="1:28" x14ac:dyDescent="0.25">
      <c r="A897">
        <f>A896+$B$39</f>
        <v>1.4444444444444187E-2</v>
      </c>
      <c r="B897">
        <f t="shared" si="262"/>
        <v>0</v>
      </c>
      <c r="C897">
        <f t="shared" si="263"/>
        <v>2.5885555212776811E-2</v>
      </c>
      <c r="D897">
        <f t="shared" si="264"/>
        <v>0</v>
      </c>
      <c r="E897">
        <f t="shared" si="265"/>
        <v>3.1134976312973497</v>
      </c>
      <c r="F897">
        <f t="shared" si="266"/>
        <v>963.81255258519275</v>
      </c>
      <c r="G897">
        <f t="shared" si="267"/>
        <v>0</v>
      </c>
      <c r="H897">
        <f t="shared" si="268"/>
        <v>0.40752047546307568</v>
      </c>
      <c r="I897">
        <f t="shared" si="269"/>
        <v>8.2381497556771759</v>
      </c>
      <c r="J897">
        <f t="shared" si="270"/>
        <v>0</v>
      </c>
      <c r="K897">
        <f t="shared" si="271"/>
        <v>-65.461088430172168</v>
      </c>
      <c r="L897">
        <f t="shared" si="272"/>
        <v>4.4767910633895021</v>
      </c>
      <c r="M897">
        <f t="shared" si="273"/>
        <v>-5.5880333840716467</v>
      </c>
      <c r="N897">
        <f t="shared" si="274"/>
        <v>-4.6757920307265808</v>
      </c>
      <c r="O897">
        <f t="shared" si="261"/>
        <v>20.799999999999628</v>
      </c>
      <c r="Q897">
        <f t="shared" si="275"/>
        <v>182.44503349808451</v>
      </c>
      <c r="R897">
        <f t="shared" si="276"/>
        <v>0</v>
      </c>
      <c r="S897">
        <f t="shared" si="277"/>
        <v>0</v>
      </c>
      <c r="T897">
        <f t="shared" si="278"/>
        <v>597.56378260281951</v>
      </c>
      <c r="U897">
        <f t="shared" si="279"/>
        <v>0</v>
      </c>
      <c r="V897">
        <f t="shared" si="280"/>
        <v>345.18299377568121</v>
      </c>
      <c r="W897">
        <f t="shared" si="281"/>
        <v>274.420601642311</v>
      </c>
      <c r="X897">
        <v>832</v>
      </c>
      <c r="AB897" s="22"/>
    </row>
    <row r="898" spans="1:28" x14ac:dyDescent="0.25">
      <c r="A898">
        <f>A897+$B$39</f>
        <v>1.4461805555555297E-2</v>
      </c>
      <c r="B898">
        <f t="shared" si="262"/>
        <v>0</v>
      </c>
      <c r="C898">
        <f t="shared" si="263"/>
        <v>2.5922266697080913E-2</v>
      </c>
      <c r="D898">
        <f t="shared" si="264"/>
        <v>0</v>
      </c>
      <c r="E898">
        <f t="shared" si="265"/>
        <v>3.1182778062687433</v>
      </c>
      <c r="F898">
        <f t="shared" si="266"/>
        <v>963.80534566246524</v>
      </c>
      <c r="G898">
        <f t="shared" si="267"/>
        <v>0</v>
      </c>
      <c r="H898">
        <f t="shared" si="268"/>
        <v>0.40835042516113518</v>
      </c>
      <c r="I898">
        <f t="shared" si="269"/>
        <v>8.2381326696662871</v>
      </c>
      <c r="J898">
        <f t="shared" si="270"/>
        <v>0</v>
      </c>
      <c r="K898">
        <f t="shared" si="271"/>
        <v>-65.455368070434417</v>
      </c>
      <c r="L898">
        <f t="shared" si="272"/>
        <v>4.4852427475253407</v>
      </c>
      <c r="M898">
        <f t="shared" si="273"/>
        <v>-5.6016354295725606</v>
      </c>
      <c r="N898">
        <f t="shared" si="274"/>
        <v>-4.6753834336024553</v>
      </c>
      <c r="O898">
        <f t="shared" ref="O898:O961" si="282">60*24*A898</f>
        <v>20.82499999999963</v>
      </c>
      <c r="Q898">
        <f t="shared" si="275"/>
        <v>182.70207112103887</v>
      </c>
      <c r="R898">
        <f t="shared" si="276"/>
        <v>0</v>
      </c>
      <c r="S898">
        <f t="shared" si="277"/>
        <v>0</v>
      </c>
      <c r="T898">
        <f t="shared" si="278"/>
        <v>597.5593143107285</v>
      </c>
      <c r="U898">
        <f t="shared" si="279"/>
        <v>0</v>
      </c>
      <c r="V898">
        <f t="shared" si="280"/>
        <v>345.83207493269811</v>
      </c>
      <c r="W898">
        <f t="shared" si="281"/>
        <v>274.80069383321774</v>
      </c>
      <c r="X898">
        <v>833</v>
      </c>
      <c r="AB898" s="22"/>
    </row>
    <row r="899" spans="1:28" x14ac:dyDescent="0.25">
      <c r="A899">
        <f>A898+$B$39</f>
        <v>1.4479166666666408E-2</v>
      </c>
      <c r="B899">
        <f t="shared" ref="B899:B962" si="283">B898</f>
        <v>0</v>
      </c>
      <c r="C899">
        <f t="shared" ref="C899:C962" si="284">C898+$B$39*($D$30*Q898+$D$31*R898+$D$36*W898)</f>
        <v>2.5958916617976877E-2</v>
      </c>
      <c r="D899">
        <f t="shared" ref="D899:D962" si="285">D898</f>
        <v>0</v>
      </c>
      <c r="E899">
        <f t="shared" ref="E899:E962" si="286">E898+$B$39*($F$33*T898+$F$34*U898+$F$36*W898)</f>
        <v>3.1230513110488243</v>
      </c>
      <c r="F899">
        <f t="shared" ref="F899:F962" si="287">F898+$B$39*($G$30*Q898+$G$31*R898+$G$33*T898)</f>
        <v>963.79814327977101</v>
      </c>
      <c r="G899">
        <f t="shared" ref="G899:G962" si="288">G898+$B$39*($H$32*S898+$H$34*U898)</f>
        <v>0</v>
      </c>
      <c r="H899">
        <f t="shared" ref="H899:H962" si="289">H898+$B$39*($I$33*T898+$I$34*U898)</f>
        <v>0.40918036865323343</v>
      </c>
      <c r="I899">
        <f t="shared" ref="I899:I962" si="290">I898+$B$39*($J$30*Q898+$J$32*S898)+$B$39*$B$41*($B$42-I898)</f>
        <v>8.2381156104689648</v>
      </c>
      <c r="J899">
        <f t="shared" ref="J899:J962" si="291">J898+$B$39*($K$31*R898+$K$32*S898)</f>
        <v>0</v>
      </c>
      <c r="K899">
        <f t="shared" ref="K899:K962" si="292">K898+$B$39*($L$30*Q898+$L$31*R898+$L$32*S898+$L$35*V898)</f>
        <v>-65.449636825698022</v>
      </c>
      <c r="L899">
        <f t="shared" ref="L899:L962" si="293">L898+$B$39*($M$35*V898+$M$37*X898)</f>
        <v>4.4937005240022039</v>
      </c>
      <c r="M899">
        <f t="shared" ref="M899:M962" si="294">M898+$B$39*($N$33*T898+$N$34*U898+$N$37*X898)</f>
        <v>-5.6152548424836368</v>
      </c>
      <c r="N899">
        <f t="shared" ref="N899:N962" si="295">N898+$B$39*($O$30*Q898+$O$31*R898+$O$32*S898+$O$35*V898)</f>
        <v>-4.6749740589784272</v>
      </c>
      <c r="O899">
        <f t="shared" si="282"/>
        <v>20.849999999999628</v>
      </c>
      <c r="Q899">
        <f t="shared" ref="Q899:Q962" si="296">$B$47*F899*(C899/($B$48+C899))*(I899/($B$49+I899))</f>
        <v>182.95867144565221</v>
      </c>
      <c r="R899">
        <f t="shared" ref="R899:R962" si="297">$B$47*$B$52*F899*(C899/($B$48+C899))*($B$49/($B$49+I899))*(J899/($B$50+J899))</f>
        <v>0</v>
      </c>
      <c r="S899">
        <f t="shared" ref="S899:S962" si="298">$B$56*G899*(K899/($B$57+K899))*(I899/($B$58+I899))</f>
        <v>0</v>
      </c>
      <c r="T899">
        <f t="shared" ref="T899:T962" si="299">$B$51*F899</f>
        <v>597.55484883345798</v>
      </c>
      <c r="U899">
        <f t="shared" ref="U899:U962" si="300">$B$60*G899</f>
        <v>0</v>
      </c>
      <c r="V899">
        <f t="shared" ref="V899:V962" si="301">$B$59*L899*F899</f>
        <v>346.48161771909264</v>
      </c>
      <c r="W899">
        <f t="shared" ref="W899:W962" si="302">$B$54*(E899/F899/($B$55+E899/F899))*F899*((I899/($B$49+I899))+$B$53*($B$49/($B$49+I899))*(J899/($B$50+J899)))</f>
        <v>275.1801411016437</v>
      </c>
      <c r="X899">
        <v>834</v>
      </c>
      <c r="AB899" s="22"/>
    </row>
    <row r="900" spans="1:28" x14ac:dyDescent="0.25">
      <c r="A900">
        <f>A899+$B$39</f>
        <v>1.4496527777777518E-2</v>
      </c>
      <c r="B900">
        <f t="shared" si="283"/>
        <v>0</v>
      </c>
      <c r="C900">
        <f t="shared" si="284"/>
        <v>2.5995505110214881E-2</v>
      </c>
      <c r="D900">
        <f t="shared" si="285"/>
        <v>0</v>
      </c>
      <c r="E900">
        <f t="shared" si="286"/>
        <v>3.1278181568791217</v>
      </c>
      <c r="F900">
        <f t="shared" si="287"/>
        <v>963.79094542946916</v>
      </c>
      <c r="G900">
        <f t="shared" si="288"/>
        <v>0</v>
      </c>
      <c r="H900">
        <f t="shared" si="289"/>
        <v>0.41001030594327992</v>
      </c>
      <c r="I900">
        <f t="shared" si="290"/>
        <v>8.2380985783331955</v>
      </c>
      <c r="J900">
        <f t="shared" si="291"/>
        <v>0</v>
      </c>
      <c r="K900">
        <f t="shared" si="292"/>
        <v>-65.443894687295682</v>
      </c>
      <c r="L900">
        <f t="shared" si="293"/>
        <v>4.5021643848056918</v>
      </c>
      <c r="M900">
        <f t="shared" si="294"/>
        <v>-5.6288916228009063</v>
      </c>
      <c r="N900">
        <f t="shared" si="295"/>
        <v>-4.6745639062354032</v>
      </c>
      <c r="O900">
        <f t="shared" si="282"/>
        <v>20.874999999999627</v>
      </c>
      <c r="Q900">
        <f t="shared" si="296"/>
        <v>183.21483543735067</v>
      </c>
      <c r="R900">
        <f t="shared" si="297"/>
        <v>0</v>
      </c>
      <c r="S900">
        <f t="shared" si="298"/>
        <v>0</v>
      </c>
      <c r="T900">
        <f t="shared" si="299"/>
        <v>597.55038616627087</v>
      </c>
      <c r="U900">
        <f t="shared" si="300"/>
        <v>0</v>
      </c>
      <c r="V900">
        <f t="shared" si="301"/>
        <v>347.13162151286093</v>
      </c>
      <c r="W900">
        <f t="shared" si="302"/>
        <v>275.55894486789339</v>
      </c>
      <c r="X900">
        <v>835</v>
      </c>
      <c r="AB900" s="22"/>
    </row>
    <row r="901" spans="1:28" x14ac:dyDescent="0.25">
      <c r="A901">
        <f>A900+$B$39</f>
        <v>1.4513888888888628E-2</v>
      </c>
      <c r="B901">
        <f t="shared" si="283"/>
        <v>0</v>
      </c>
      <c r="C901">
        <f t="shared" si="284"/>
        <v>2.6032032308186945E-2</v>
      </c>
      <c r="D901">
        <f t="shared" si="285"/>
        <v>0</v>
      </c>
      <c r="E901">
        <f t="shared" si="286"/>
        <v>3.1325783549764319</v>
      </c>
      <c r="F901">
        <f t="shared" si="287"/>
        <v>963.78375210393563</v>
      </c>
      <c r="G901">
        <f t="shared" si="288"/>
        <v>0</v>
      </c>
      <c r="H901">
        <f t="shared" si="289"/>
        <v>0.41084023703517752</v>
      </c>
      <c r="I901">
        <f t="shared" si="290"/>
        <v>8.2380815734664186</v>
      </c>
      <c r="J901">
        <f t="shared" si="291"/>
        <v>0</v>
      </c>
      <c r="K901">
        <f t="shared" si="292"/>
        <v>-65.438141646572333</v>
      </c>
      <c r="L901">
        <f t="shared" si="293"/>
        <v>4.5106343219322049</v>
      </c>
      <c r="M901">
        <f t="shared" si="294"/>
        <v>-5.6425457705204076</v>
      </c>
      <c r="N901">
        <f t="shared" si="295"/>
        <v>-4.6741529747551631</v>
      </c>
      <c r="O901">
        <f t="shared" si="282"/>
        <v>20.899999999999626</v>
      </c>
      <c r="Q901">
        <f t="shared" si="296"/>
        <v>183.47056405895046</v>
      </c>
      <c r="R901">
        <f t="shared" si="297"/>
        <v>0</v>
      </c>
      <c r="S901">
        <f t="shared" si="298"/>
        <v>0</v>
      </c>
      <c r="T901">
        <f t="shared" si="299"/>
        <v>597.54592630444006</v>
      </c>
      <c r="U901">
        <f t="shared" si="300"/>
        <v>0</v>
      </c>
      <c r="V901">
        <f t="shared" si="301"/>
        <v>347.78208569284891</v>
      </c>
      <c r="W901">
        <f t="shared" si="302"/>
        <v>275.93710654810081</v>
      </c>
      <c r="X901">
        <v>836</v>
      </c>
      <c r="AB901" s="22"/>
    </row>
    <row r="902" spans="1:28" x14ac:dyDescent="0.25">
      <c r="A902">
        <f>A901+$B$39</f>
        <v>1.4531249999999739E-2</v>
      </c>
      <c r="B902">
        <f t="shared" si="283"/>
        <v>0</v>
      </c>
      <c r="C902">
        <f t="shared" si="284"/>
        <v>2.6068498345922151E-2</v>
      </c>
      <c r="D902">
        <f t="shared" si="285"/>
        <v>0</v>
      </c>
      <c r="E902">
        <f t="shared" si="286"/>
        <v>3.1373319165328901</v>
      </c>
      <c r="F902">
        <f t="shared" si="287"/>
        <v>963.77656329556328</v>
      </c>
      <c r="G902">
        <f t="shared" si="288"/>
        <v>0</v>
      </c>
      <c r="H902">
        <f t="shared" si="289"/>
        <v>0.41167016193282258</v>
      </c>
      <c r="I902">
        <f t="shared" si="290"/>
        <v>8.2380645960408323</v>
      </c>
      <c r="J902">
        <f t="shared" si="291"/>
        <v>0</v>
      </c>
      <c r="K902">
        <f t="shared" si="292"/>
        <v>-65.432377694885119</v>
      </c>
      <c r="L902">
        <f t="shared" si="293"/>
        <v>4.5191103273889262</v>
      </c>
      <c r="M902">
        <f t="shared" si="294"/>
        <v>-5.6562172856381867</v>
      </c>
      <c r="N902">
        <f t="shared" si="295"/>
        <v>-4.6737412639203617</v>
      </c>
      <c r="O902">
        <f t="shared" si="282"/>
        <v>20.924999999999624</v>
      </c>
      <c r="Q902">
        <f t="shared" si="296"/>
        <v>183.72585827062775</v>
      </c>
      <c r="R902">
        <f t="shared" si="297"/>
        <v>0</v>
      </c>
      <c r="S902">
        <f t="shared" si="298"/>
        <v>0</v>
      </c>
      <c r="T902">
        <f t="shared" si="299"/>
        <v>597.54146924324925</v>
      </c>
      <c r="U902">
        <f t="shared" si="300"/>
        <v>0</v>
      </c>
      <c r="V902">
        <f t="shared" si="301"/>
        <v>348.43300963875095</v>
      </c>
      <c r="W902">
        <f t="shared" si="302"/>
        <v>276.3146275542486</v>
      </c>
      <c r="X902">
        <v>837</v>
      </c>
      <c r="AB902" s="22"/>
    </row>
    <row r="903" spans="1:28" x14ac:dyDescent="0.25">
      <c r="A903">
        <f>A902+$B$39</f>
        <v>1.4548611111110849E-2</v>
      </c>
      <c r="B903">
        <f t="shared" si="283"/>
        <v>0</v>
      </c>
      <c r="C903">
        <f t="shared" si="284"/>
        <v>2.6104903357082983E-2</v>
      </c>
      <c r="D903">
        <f t="shared" si="285"/>
        <v>0</v>
      </c>
      <c r="E903">
        <f t="shared" si="286"/>
        <v>3.1420788527160419</v>
      </c>
      <c r="F903">
        <f t="shared" si="287"/>
        <v>963.7693789967617</v>
      </c>
      <c r="G903">
        <f t="shared" si="288"/>
        <v>0</v>
      </c>
      <c r="H903">
        <f t="shared" si="289"/>
        <v>0.41250008064010485</v>
      </c>
      <c r="I903">
        <f t="shared" si="290"/>
        <v>8.2380476461980034</v>
      </c>
      <c r="J903">
        <f t="shared" si="291"/>
        <v>0</v>
      </c>
      <c r="K903">
        <f t="shared" si="292"/>
        <v>-65.426602823603389</v>
      </c>
      <c r="L903">
        <f t="shared" si="293"/>
        <v>4.5275923931938094</v>
      </c>
      <c r="M903">
        <f t="shared" si="294"/>
        <v>-5.6699061681502956</v>
      </c>
      <c r="N903">
        <f t="shared" si="295"/>
        <v>-4.6733287731145241</v>
      </c>
      <c r="O903">
        <f t="shared" si="282"/>
        <v>20.949999999999623</v>
      </c>
      <c r="Q903">
        <f t="shared" si="296"/>
        <v>183.9807190298952</v>
      </c>
      <c r="R903">
        <f t="shared" si="297"/>
        <v>0</v>
      </c>
      <c r="S903">
        <f t="shared" si="298"/>
        <v>0</v>
      </c>
      <c r="T903">
        <f t="shared" si="299"/>
        <v>597.53701497799227</v>
      </c>
      <c r="U903">
        <f t="shared" si="300"/>
        <v>0</v>
      </c>
      <c r="V903">
        <f t="shared" si="301"/>
        <v>349.08439273110878</v>
      </c>
      <c r="W903">
        <f t="shared" si="302"/>
        <v>276.6915092941872</v>
      </c>
      <c r="X903">
        <v>838</v>
      </c>
      <c r="AB903" s="22"/>
    </row>
    <row r="904" spans="1:28" x14ac:dyDescent="0.25">
      <c r="A904">
        <f>A903+$B$39</f>
        <v>1.456597222222196E-2</v>
      </c>
      <c r="B904">
        <f t="shared" si="283"/>
        <v>0</v>
      </c>
      <c r="C904">
        <f t="shared" si="284"/>
        <v>2.6141247474962603E-2</v>
      </c>
      <c r="D904">
        <f t="shared" si="285"/>
        <v>0</v>
      </c>
      <c r="E904">
        <f t="shared" si="286"/>
        <v>3.1468191746689165</v>
      </c>
      <c r="F904">
        <f t="shared" si="287"/>
        <v>963.76219919995708</v>
      </c>
      <c r="G904">
        <f t="shared" si="288"/>
        <v>0</v>
      </c>
      <c r="H904">
        <f t="shared" si="289"/>
        <v>0.41332999316090763</v>
      </c>
      <c r="I904">
        <f t="shared" si="290"/>
        <v>8.2380307240528747</v>
      </c>
      <c r="J904">
        <f t="shared" si="291"/>
        <v>0</v>
      </c>
      <c r="K904">
        <f t="shared" si="292"/>
        <v>-65.420817024108686</v>
      </c>
      <c r="L904">
        <f t="shared" si="293"/>
        <v>4.5360805113755607</v>
      </c>
      <c r="M904">
        <f t="shared" si="294"/>
        <v>-5.6836124180527916</v>
      </c>
      <c r="N904">
        <f t="shared" si="295"/>
        <v>-4.6729155017220458</v>
      </c>
      <c r="O904">
        <f t="shared" si="282"/>
        <v>20.974999999999621</v>
      </c>
      <c r="Q904">
        <f t="shared" si="296"/>
        <v>184.23514729158515</v>
      </c>
      <c r="R904">
        <f t="shared" si="297"/>
        <v>0</v>
      </c>
      <c r="S904">
        <f t="shared" si="298"/>
        <v>0</v>
      </c>
      <c r="T904">
        <f t="shared" si="299"/>
        <v>597.53256350397339</v>
      </c>
      <c r="U904">
        <f t="shared" si="300"/>
        <v>0</v>
      </c>
      <c r="V904">
        <f t="shared" si="301"/>
        <v>349.73623435131009</v>
      </c>
      <c r="W904">
        <f t="shared" si="302"/>
        <v>277.06775317165301</v>
      </c>
      <c r="X904">
        <v>839</v>
      </c>
      <c r="AB904" s="22"/>
    </row>
    <row r="905" spans="1:28" x14ac:dyDescent="0.25">
      <c r="A905">
        <f>A904+$B$39</f>
        <v>1.458333333333307E-2</v>
      </c>
      <c r="B905">
        <f t="shared" si="283"/>
        <v>0</v>
      </c>
      <c r="C905">
        <f t="shared" si="284"/>
        <v>2.6177530832482875E-2</v>
      </c>
      <c r="D905">
        <f t="shared" si="285"/>
        <v>0</v>
      </c>
      <c r="E905">
        <f t="shared" si="286"/>
        <v>3.1515528935100972</v>
      </c>
      <c r="F905">
        <f t="shared" si="287"/>
        <v>963.75502389759231</v>
      </c>
      <c r="G905">
        <f t="shared" si="288"/>
        <v>0</v>
      </c>
      <c r="H905">
        <f t="shared" si="289"/>
        <v>0.41415989949910759</v>
      </c>
      <c r="I905">
        <f t="shared" si="290"/>
        <v>8.2380138296972589</v>
      </c>
      <c r="J905">
        <f t="shared" si="291"/>
        <v>0</v>
      </c>
      <c r="K905">
        <f t="shared" si="292"/>
        <v>-65.415020287794718</v>
      </c>
      <c r="L905">
        <f t="shared" si="293"/>
        <v>4.5445746739736279</v>
      </c>
      <c r="M905">
        <f t="shared" si="294"/>
        <v>-5.697336035341741</v>
      </c>
      <c r="N905">
        <f t="shared" si="295"/>
        <v>-4.6725014491281911</v>
      </c>
      <c r="O905">
        <f t="shared" si="282"/>
        <v>20.99999999999962</v>
      </c>
      <c r="Q905">
        <f t="shared" si="296"/>
        <v>184.48914400783769</v>
      </c>
      <c r="R905">
        <f t="shared" si="297"/>
        <v>0</v>
      </c>
      <c r="S905">
        <f t="shared" si="298"/>
        <v>0</v>
      </c>
      <c r="T905">
        <f t="shared" si="299"/>
        <v>597.52811481650724</v>
      </c>
      <c r="U905">
        <f t="shared" si="300"/>
        <v>0</v>
      </c>
      <c r="V905">
        <f t="shared" si="301"/>
        <v>350.38853388158776</v>
      </c>
      <c r="W905">
        <f t="shared" si="302"/>
        <v>277.44336058628602</v>
      </c>
      <c r="X905">
        <v>840</v>
      </c>
      <c r="AB905" s="22"/>
    </row>
    <row r="906" spans="1:28" x14ac:dyDescent="0.25">
      <c r="A906">
        <f>A905+$B$39</f>
        <v>1.460069444444418E-2</v>
      </c>
      <c r="B906">
        <f t="shared" si="283"/>
        <v>0</v>
      </c>
      <c r="C906">
        <f t="shared" si="284"/>
        <v>2.6213753562193021E-2</v>
      </c>
      <c r="D906">
        <f t="shared" si="285"/>
        <v>0</v>
      </c>
      <c r="E906">
        <f t="shared" si="286"/>
        <v>3.1562800203337935</v>
      </c>
      <c r="F906">
        <f t="shared" si="287"/>
        <v>963.74785308212688</v>
      </c>
      <c r="G906">
        <f t="shared" si="288"/>
        <v>0</v>
      </c>
      <c r="H906">
        <f t="shared" si="289"/>
        <v>0.41498979965857496</v>
      </c>
      <c r="I906">
        <f t="shared" si="290"/>
        <v>8.2379969632028729</v>
      </c>
      <c r="J906">
        <f t="shared" si="291"/>
        <v>0</v>
      </c>
      <c r="K906">
        <f t="shared" si="292"/>
        <v>-65.409212606067342</v>
      </c>
      <c r="L906">
        <f t="shared" si="293"/>
        <v>4.5530748730381836</v>
      </c>
      <c r="M906">
        <f t="shared" si="294"/>
        <v>-5.7110770200132146</v>
      </c>
      <c r="N906">
        <f t="shared" si="295"/>
        <v>-4.6720866147190927</v>
      </c>
      <c r="O906">
        <f t="shared" si="282"/>
        <v>21.024999999999618</v>
      </c>
      <c r="Q906">
        <f t="shared" si="296"/>
        <v>184.74271012809319</v>
      </c>
      <c r="R906">
        <f t="shared" si="297"/>
        <v>0</v>
      </c>
      <c r="S906">
        <f t="shared" si="298"/>
        <v>0</v>
      </c>
      <c r="T906">
        <f t="shared" si="299"/>
        <v>597.52366891091867</v>
      </c>
      <c r="U906">
        <f t="shared" si="300"/>
        <v>0</v>
      </c>
      <c r="V906">
        <f t="shared" si="301"/>
        <v>351.04129070501813</v>
      </c>
      <c r="W906">
        <f t="shared" si="302"/>
        <v>277.81833293364775</v>
      </c>
      <c r="X906">
        <v>841</v>
      </c>
      <c r="AB906" s="22"/>
    </row>
    <row r="907" spans="1:28" x14ac:dyDescent="0.25">
      <c r="A907">
        <f>A906+$B$39</f>
        <v>1.4618055555555291E-2</v>
      </c>
      <c r="B907">
        <f t="shared" si="283"/>
        <v>0</v>
      </c>
      <c r="C907">
        <f t="shared" si="284"/>
        <v>2.6249915796268758E-2</v>
      </c>
      <c r="D907">
        <f t="shared" si="285"/>
        <v>0</v>
      </c>
      <c r="E907">
        <f t="shared" si="286"/>
        <v>3.1610005662099114</v>
      </c>
      <c r="F907">
        <f t="shared" si="287"/>
        <v>963.74068674603689</v>
      </c>
      <c r="G907">
        <f t="shared" si="288"/>
        <v>0</v>
      </c>
      <c r="H907">
        <f t="shared" si="289"/>
        <v>0.41581969364317345</v>
      </c>
      <c r="I907">
        <f t="shared" si="290"/>
        <v>8.2379801246239772</v>
      </c>
      <c r="J907">
        <f t="shared" si="291"/>
        <v>0</v>
      </c>
      <c r="K907">
        <f t="shared" si="292"/>
        <v>-65.403393970344524</v>
      </c>
      <c r="L907">
        <f t="shared" si="293"/>
        <v>4.5615811006301108</v>
      </c>
      <c r="M907">
        <f t="shared" si="294"/>
        <v>-5.7248353720632918</v>
      </c>
      <c r="N907">
        <f t="shared" si="295"/>
        <v>-4.6716709978817486</v>
      </c>
      <c r="O907">
        <f t="shared" si="282"/>
        <v>21.049999999999617</v>
      </c>
      <c r="Q907">
        <f t="shared" si="296"/>
        <v>184.99584659908774</v>
      </c>
      <c r="R907">
        <f t="shared" si="297"/>
        <v>0</v>
      </c>
      <c r="S907">
        <f t="shared" si="298"/>
        <v>0</v>
      </c>
      <c r="T907">
        <f t="shared" si="299"/>
        <v>597.51922578254289</v>
      </c>
      <c r="U907">
        <f t="shared" si="300"/>
        <v>0</v>
      </c>
      <c r="V907">
        <f t="shared" si="301"/>
        <v>351.6945042055205</v>
      </c>
      <c r="W907">
        <f t="shared" si="302"/>
        <v>278.19267160523782</v>
      </c>
      <c r="X907">
        <v>842</v>
      </c>
      <c r="AB907" s="22"/>
    </row>
    <row r="908" spans="1:28" x14ac:dyDescent="0.25">
      <c r="A908">
        <f>A907+$B$39</f>
        <v>1.4635416666666401E-2</v>
      </c>
      <c r="B908">
        <f t="shared" si="283"/>
        <v>0</v>
      </c>
      <c r="C908">
        <f t="shared" si="284"/>
        <v>2.6286017666511854E-2</v>
      </c>
      <c r="D908">
        <f t="shared" si="285"/>
        <v>0</v>
      </c>
      <c r="E908">
        <f t="shared" si="286"/>
        <v>3.1657145421841251</v>
      </c>
      <c r="F908">
        <f t="shared" si="287"/>
        <v>963.7335248818149</v>
      </c>
      <c r="G908">
        <f t="shared" si="288"/>
        <v>0</v>
      </c>
      <c r="H908">
        <f t="shared" si="289"/>
        <v>0.41664958145676029</v>
      </c>
      <c r="I908">
        <f t="shared" si="290"/>
        <v>8.2379633139996713</v>
      </c>
      <c r="J908">
        <f t="shared" si="291"/>
        <v>0</v>
      </c>
      <c r="K908">
        <f t="shared" si="292"/>
        <v>-65.397564372056365</v>
      </c>
      <c r="L908">
        <f t="shared" si="293"/>
        <v>4.5700933488209872</v>
      </c>
      <c r="M908">
        <f t="shared" si="294"/>
        <v>-5.7386110914880568</v>
      </c>
      <c r="N908">
        <f t="shared" si="295"/>
        <v>-4.6712545980040225</v>
      </c>
      <c r="O908">
        <f t="shared" si="282"/>
        <v>21.074999999999619</v>
      </c>
      <c r="Q908">
        <f t="shared" si="296"/>
        <v>185.24855436485134</v>
      </c>
      <c r="R908">
        <f t="shared" si="297"/>
        <v>0</v>
      </c>
      <c r="S908">
        <f t="shared" si="298"/>
        <v>0</v>
      </c>
      <c r="T908">
        <f t="shared" si="299"/>
        <v>597.51478542672521</v>
      </c>
      <c r="U908">
        <f t="shared" si="300"/>
        <v>0</v>
      </c>
      <c r="V908">
        <f t="shared" si="301"/>
        <v>352.34817376785503</v>
      </c>
      <c r="W908">
        <f t="shared" si="302"/>
        <v>278.56637798851102</v>
      </c>
      <c r="X908">
        <v>843</v>
      </c>
      <c r="AB908" s="22"/>
    </row>
    <row r="909" spans="1:28" x14ac:dyDescent="0.25">
      <c r="A909">
        <f>A908+$B$39</f>
        <v>1.4652777777777511E-2</v>
      </c>
      <c r="B909">
        <f t="shared" si="283"/>
        <v>0</v>
      </c>
      <c r="C909">
        <f t="shared" si="284"/>
        <v>2.6322059304350037E-2</v>
      </c>
      <c r="D909">
        <f t="shared" si="285"/>
        <v>0</v>
      </c>
      <c r="E909">
        <f t="shared" si="286"/>
        <v>3.1704219592779457</v>
      </c>
      <c r="F909">
        <f t="shared" si="287"/>
        <v>963.7263674819701</v>
      </c>
      <c r="G909">
        <f t="shared" si="288"/>
        <v>0</v>
      </c>
      <c r="H909">
        <f t="shared" si="289"/>
        <v>0.41747946310318629</v>
      </c>
      <c r="I909">
        <f t="shared" si="290"/>
        <v>8.2379465313558917</v>
      </c>
      <c r="J909">
        <f t="shared" si="291"/>
        <v>0</v>
      </c>
      <c r="K909">
        <f t="shared" si="292"/>
        <v>-65.391723802645032</v>
      </c>
      <c r="L909">
        <f t="shared" si="293"/>
        <v>4.5786116096930733</v>
      </c>
      <c r="M909">
        <f t="shared" si="294"/>
        <v>-5.7524041782836015</v>
      </c>
      <c r="N909">
        <f t="shared" si="295"/>
        <v>-4.6708374144746418</v>
      </c>
      <c r="O909">
        <f t="shared" si="282"/>
        <v>21.099999999999618</v>
      </c>
      <c r="Q909">
        <f t="shared" si="296"/>
        <v>185.50083436670883</v>
      </c>
      <c r="R909">
        <f t="shared" si="297"/>
        <v>0</v>
      </c>
      <c r="S909">
        <f t="shared" si="298"/>
        <v>0</v>
      </c>
      <c r="T909">
        <f t="shared" si="299"/>
        <v>597.51034783882142</v>
      </c>
      <c r="U909">
        <f t="shared" si="300"/>
        <v>0</v>
      </c>
      <c r="V909">
        <f t="shared" si="301"/>
        <v>353.00229877762251</v>
      </c>
      <c r="W909">
        <f t="shared" si="302"/>
        <v>278.93945346689333</v>
      </c>
      <c r="X909">
        <v>844</v>
      </c>
      <c r="AB909" s="22"/>
    </row>
    <row r="910" spans="1:28" x14ac:dyDescent="0.25">
      <c r="A910">
        <f>A909+$B$39</f>
        <v>1.4670138888888622E-2</v>
      </c>
      <c r="B910">
        <f t="shared" si="283"/>
        <v>0</v>
      </c>
      <c r="C910">
        <f t="shared" si="284"/>
        <v>2.6358040840837125E-2</v>
      </c>
      <c r="D910">
        <f t="shared" si="285"/>
        <v>0</v>
      </c>
      <c r="E910">
        <f t="shared" si="286"/>
        <v>3.1751228284887931</v>
      </c>
      <c r="F910">
        <f t="shared" si="287"/>
        <v>963.71921453902792</v>
      </c>
      <c r="G910">
        <f t="shared" si="288"/>
        <v>0</v>
      </c>
      <c r="H910">
        <f t="shared" si="289"/>
        <v>0.41830933858629576</v>
      </c>
      <c r="I910">
        <f t="shared" si="290"/>
        <v>8.237929776707146</v>
      </c>
      <c r="J910">
        <f t="shared" si="291"/>
        <v>0</v>
      </c>
      <c r="K910">
        <f t="shared" si="292"/>
        <v>-65.385872253564784</v>
      </c>
      <c r="L910">
        <f t="shared" si="293"/>
        <v>4.5871358753392952</v>
      </c>
      <c r="M910">
        <f t="shared" si="294"/>
        <v>-5.7662146324460233</v>
      </c>
      <c r="N910">
        <f t="shared" si="295"/>
        <v>-4.6704194466831961</v>
      </c>
      <c r="O910">
        <f t="shared" si="282"/>
        <v>21.124999999999616</v>
      </c>
      <c r="Q910">
        <f t="shared" si="296"/>
        <v>185.75268754328198</v>
      </c>
      <c r="R910">
        <f t="shared" si="297"/>
        <v>0</v>
      </c>
      <c r="S910">
        <f t="shared" si="298"/>
        <v>0</v>
      </c>
      <c r="T910">
        <f t="shared" si="299"/>
        <v>597.50591301419729</v>
      </c>
      <c r="U910">
        <f t="shared" si="300"/>
        <v>0</v>
      </c>
      <c r="V910">
        <f t="shared" si="301"/>
        <v>353.65687862126254</v>
      </c>
      <c r="W910">
        <f t="shared" si="302"/>
        <v>279.31189941979892</v>
      </c>
      <c r="X910">
        <v>845</v>
      </c>
      <c r="AB910" s="22"/>
    </row>
    <row r="911" spans="1:28" x14ac:dyDescent="0.25">
      <c r="A911">
        <f>A910+$B$39</f>
        <v>1.4687499999999732E-2</v>
      </c>
      <c r="B911">
        <f t="shared" si="283"/>
        <v>0</v>
      </c>
      <c r="C911">
        <f t="shared" si="284"/>
        <v>2.639396240665344E-2</v>
      </c>
      <c r="D911">
        <f t="shared" si="285"/>
        <v>0</v>
      </c>
      <c r="E911">
        <f t="shared" si="286"/>
        <v>3.1798171607900652</v>
      </c>
      <c r="F911">
        <f t="shared" si="287"/>
        <v>963.71206604553015</v>
      </c>
      <c r="G911">
        <f t="shared" si="288"/>
        <v>0</v>
      </c>
      <c r="H911">
        <f t="shared" si="289"/>
        <v>0.41913920790992659</v>
      </c>
      <c r="I911">
        <f t="shared" si="290"/>
        <v>8.2379130500580295</v>
      </c>
      <c r="J911">
        <f t="shared" si="291"/>
        <v>0</v>
      </c>
      <c r="K911">
        <f t="shared" si="292"/>
        <v>-65.380009716281933</v>
      </c>
      <c r="L911">
        <f t="shared" si="293"/>
        <v>4.5956661378632315</v>
      </c>
      <c r="M911">
        <f t="shared" si="294"/>
        <v>-5.7800424539714266</v>
      </c>
      <c r="N911">
        <f t="shared" si="295"/>
        <v>-4.6700006940201346</v>
      </c>
      <c r="O911">
        <f t="shared" si="282"/>
        <v>21.149999999999615</v>
      </c>
      <c r="Q911">
        <f t="shared" si="296"/>
        <v>186.00411483049311</v>
      </c>
      <c r="R911">
        <f t="shared" si="297"/>
        <v>0</v>
      </c>
      <c r="S911">
        <f t="shared" si="298"/>
        <v>0</v>
      </c>
      <c r="T911">
        <f t="shared" si="299"/>
        <v>597.50148094822873</v>
      </c>
      <c r="U911">
        <f t="shared" si="300"/>
        <v>0</v>
      </c>
      <c r="V911">
        <f t="shared" si="301"/>
        <v>354.31191268605255</v>
      </c>
      <c r="W911">
        <f t="shared" si="302"/>
        <v>279.68371722264516</v>
      </c>
      <c r="X911">
        <v>846</v>
      </c>
      <c r="AB911" s="22"/>
    </row>
    <row r="912" spans="1:28" x14ac:dyDescent="0.25">
      <c r="A912">
        <f>A911+$B$39</f>
        <v>1.4704861111110842E-2</v>
      </c>
      <c r="B912">
        <f t="shared" si="283"/>
        <v>0</v>
      </c>
      <c r="C912">
        <f t="shared" si="284"/>
        <v>2.6429824132106362E-2</v>
      </c>
      <c r="D912">
        <f t="shared" si="285"/>
        <v>0</v>
      </c>
      <c r="E912">
        <f t="shared" si="286"/>
        <v>3.1845049671312062</v>
      </c>
      <c r="F912">
        <f t="shared" si="287"/>
        <v>963.70492199403509</v>
      </c>
      <c r="G912">
        <f t="shared" si="288"/>
        <v>0</v>
      </c>
      <c r="H912">
        <f t="shared" si="289"/>
        <v>0.41996907107791026</v>
      </c>
      <c r="I912">
        <f t="shared" si="290"/>
        <v>8.2378963514045367</v>
      </c>
      <c r="J912">
        <f t="shared" si="291"/>
        <v>0</v>
      </c>
      <c r="K912">
        <f t="shared" si="292"/>
        <v>-65.37413618227481</v>
      </c>
      <c r="L912">
        <f t="shared" si="293"/>
        <v>4.6042023893790986</v>
      </c>
      <c r="M912">
        <f t="shared" si="294"/>
        <v>-5.7938876428559229</v>
      </c>
      <c r="N912">
        <f t="shared" si="295"/>
        <v>-4.6695811558767684</v>
      </c>
      <c r="O912">
        <f t="shared" si="282"/>
        <v>21.174999999999613</v>
      </c>
      <c r="Q912">
        <f t="shared" si="296"/>
        <v>186.25511716157033</v>
      </c>
      <c r="R912">
        <f t="shared" si="297"/>
        <v>0</v>
      </c>
      <c r="S912">
        <f t="shared" si="298"/>
        <v>0</v>
      </c>
      <c r="T912">
        <f t="shared" si="299"/>
        <v>597.49705163630176</v>
      </c>
      <c r="U912">
        <f t="shared" si="300"/>
        <v>0</v>
      </c>
      <c r="V912">
        <f t="shared" si="301"/>
        <v>354.96740036010675</v>
      </c>
      <c r="W912">
        <f t="shared" si="302"/>
        <v>280.05490824686888</v>
      </c>
      <c r="X912">
        <v>847</v>
      </c>
      <c r="AB912" s="22"/>
    </row>
    <row r="913" spans="1:28" x14ac:dyDescent="0.25">
      <c r="A913">
        <f>A912+$B$39</f>
        <v>1.4722222222221953E-2</v>
      </c>
      <c r="B913">
        <f t="shared" si="283"/>
        <v>0</v>
      </c>
      <c r="C913">
        <f t="shared" si="284"/>
        <v>2.6465626147131025E-2</v>
      </c>
      <c r="D913">
        <f t="shared" si="285"/>
        <v>0</v>
      </c>
      <c r="E913">
        <f t="shared" si="286"/>
        <v>3.1891862584377777</v>
      </c>
      <c r="F913">
        <f t="shared" si="287"/>
        <v>963.69778237711716</v>
      </c>
      <c r="G913">
        <f t="shared" si="288"/>
        <v>0</v>
      </c>
      <c r="H913">
        <f t="shared" si="289"/>
        <v>0.42079892809407177</v>
      </c>
      <c r="I913">
        <f t="shared" si="290"/>
        <v>8.2378796807351975</v>
      </c>
      <c r="J913">
        <f t="shared" si="291"/>
        <v>0</v>
      </c>
      <c r="K913">
        <f t="shared" si="292"/>
        <v>-65.368251643033759</v>
      </c>
      <c r="L913">
        <f t="shared" si="293"/>
        <v>4.6127446220117356</v>
      </c>
      <c r="M913">
        <f t="shared" si="294"/>
        <v>-5.8077501990956302</v>
      </c>
      <c r="N913">
        <f t="shared" si="295"/>
        <v>-4.6691608316452653</v>
      </c>
      <c r="O913">
        <f t="shared" si="282"/>
        <v>21.199999999999612</v>
      </c>
      <c r="Q913">
        <f t="shared" si="296"/>
        <v>186.50569546705304</v>
      </c>
      <c r="R913">
        <f t="shared" si="297"/>
        <v>0</v>
      </c>
      <c r="S913">
        <f t="shared" si="298"/>
        <v>0</v>
      </c>
      <c r="T913">
        <f t="shared" si="299"/>
        <v>597.49262507381263</v>
      </c>
      <c r="U913">
        <f t="shared" si="300"/>
        <v>0</v>
      </c>
      <c r="V913">
        <f t="shared" si="301"/>
        <v>355.62334103237464</v>
      </c>
      <c r="W913">
        <f t="shared" si="302"/>
        <v>280.42547385994158</v>
      </c>
      <c r="X913">
        <v>848</v>
      </c>
      <c r="AB913" s="22"/>
    </row>
    <row r="914" spans="1:28" x14ac:dyDescent="0.25">
      <c r="A914">
        <f>A913+$B$39</f>
        <v>1.4739583333333063E-2</v>
      </c>
      <c r="B914">
        <f t="shared" si="283"/>
        <v>0</v>
      </c>
      <c r="C914">
        <f t="shared" si="284"/>
        <v>2.6501368581291158E-2</v>
      </c>
      <c r="D914">
        <f t="shared" si="285"/>
        <v>0</v>
      </c>
      <c r="E914">
        <f t="shared" si="286"/>
        <v>3.1938610456115271</v>
      </c>
      <c r="F914">
        <f t="shared" si="287"/>
        <v>963.69064718736706</v>
      </c>
      <c r="G914">
        <f t="shared" si="288"/>
        <v>0</v>
      </c>
      <c r="H914">
        <f t="shared" si="289"/>
        <v>0.42162877896222983</v>
      </c>
      <c r="I914">
        <f t="shared" si="290"/>
        <v>8.2378630380320867</v>
      </c>
      <c r="J914">
        <f t="shared" si="291"/>
        <v>0</v>
      </c>
      <c r="K914">
        <f t="shared" si="292"/>
        <v>-65.362356090061155</v>
      </c>
      <c r="L914">
        <f t="shared" si="293"/>
        <v>4.6212928278965899</v>
      </c>
      <c r="M914">
        <f t="shared" si="294"/>
        <v>-5.8216301226866722</v>
      </c>
      <c r="N914">
        <f t="shared" si="295"/>
        <v>-4.6687397207186505</v>
      </c>
      <c r="O914">
        <f t="shared" si="282"/>
        <v>21.224999999999611</v>
      </c>
      <c r="Q914">
        <f t="shared" si="296"/>
        <v>186.75585067479898</v>
      </c>
      <c r="R914">
        <f t="shared" si="297"/>
        <v>0</v>
      </c>
      <c r="S914">
        <f t="shared" si="298"/>
        <v>0</v>
      </c>
      <c r="T914">
        <f t="shared" si="299"/>
        <v>597.4882012561676</v>
      </c>
      <c r="U914">
        <f t="shared" si="300"/>
        <v>0</v>
      </c>
      <c r="V914">
        <f t="shared" si="301"/>
        <v>356.27973409264018</v>
      </c>
      <c r="W914">
        <f t="shared" si="302"/>
        <v>280.79541542538522</v>
      </c>
      <c r="X914">
        <v>849</v>
      </c>
      <c r="AB914" s="22"/>
    </row>
    <row r="915" spans="1:28" x14ac:dyDescent="0.25">
      <c r="A915">
        <f>A914+$B$39</f>
        <v>1.4756944444444173E-2</v>
      </c>
      <c r="B915">
        <f t="shared" si="283"/>
        <v>0</v>
      </c>
      <c r="C915">
        <f t="shared" si="284"/>
        <v>2.6537051563779994E-2</v>
      </c>
      <c r="D915">
        <f t="shared" si="285"/>
        <v>0</v>
      </c>
      <c r="E915">
        <f t="shared" si="286"/>
        <v>3.1985293395304555</v>
      </c>
      <c r="F915">
        <f t="shared" si="287"/>
        <v>963.68351641739173</v>
      </c>
      <c r="G915">
        <f t="shared" si="288"/>
        <v>0</v>
      </c>
      <c r="H915">
        <f t="shared" si="289"/>
        <v>0.42245862368619674</v>
      </c>
      <c r="I915">
        <f t="shared" si="290"/>
        <v>8.237846423271673</v>
      </c>
      <c r="J915">
        <f t="shared" si="291"/>
        <v>0</v>
      </c>
      <c r="K915">
        <f t="shared" si="292"/>
        <v>-65.356449514871315</v>
      </c>
      <c r="L915">
        <f t="shared" si="293"/>
        <v>4.629846999179704</v>
      </c>
      <c r="M915">
        <f t="shared" si="294"/>
        <v>-5.8355274136251793</v>
      </c>
      <c r="N915">
        <f t="shared" si="295"/>
        <v>-4.6683178224908053</v>
      </c>
      <c r="O915">
        <f t="shared" si="282"/>
        <v>21.249999999999609</v>
      </c>
      <c r="Q915">
        <f t="shared" si="296"/>
        <v>187.00558370999082</v>
      </c>
      <c r="R915">
        <f t="shared" si="297"/>
        <v>0</v>
      </c>
      <c r="S915">
        <f t="shared" si="298"/>
        <v>0</v>
      </c>
      <c r="T915">
        <f t="shared" si="299"/>
        <v>597.48378017878292</v>
      </c>
      <c r="U915">
        <f t="shared" si="300"/>
        <v>0</v>
      </c>
      <c r="V915">
        <f t="shared" si="301"/>
        <v>356.9365789315205</v>
      </c>
      <c r="W915">
        <f t="shared" si="302"/>
        <v>281.16473430278705</v>
      </c>
      <c r="X915">
        <v>850</v>
      </c>
      <c r="AB915" s="22"/>
    </row>
    <row r="916" spans="1:28" x14ac:dyDescent="0.25">
      <c r="A916">
        <f>A915+$B$39</f>
        <v>1.4774305555555284E-2</v>
      </c>
      <c r="B916">
        <f t="shared" si="283"/>
        <v>0</v>
      </c>
      <c r="C916">
        <f t="shared" si="284"/>
        <v>2.6572675223421282E-2</v>
      </c>
      <c r="D916">
        <f t="shared" si="285"/>
        <v>0</v>
      </c>
      <c r="E916">
        <f t="shared" si="286"/>
        <v>3.2031911510488875</v>
      </c>
      <c r="F916">
        <f t="shared" si="287"/>
        <v>963.67639005981414</v>
      </c>
      <c r="G916">
        <f t="shared" si="288"/>
        <v>0</v>
      </c>
      <c r="H916">
        <f t="shared" si="289"/>
        <v>0.4232884622697784</v>
      </c>
      <c r="I916">
        <f t="shared" si="290"/>
        <v>8.2378298364255809</v>
      </c>
      <c r="J916">
        <f t="shared" si="291"/>
        <v>0</v>
      </c>
      <c r="K916">
        <f t="shared" si="292"/>
        <v>-65.350531908990547</v>
      </c>
      <c r="L916">
        <f t="shared" si="293"/>
        <v>4.6384071280176986</v>
      </c>
      <c r="M916">
        <f t="shared" si="294"/>
        <v>-5.8494420719072888</v>
      </c>
      <c r="N916">
        <f t="shared" si="295"/>
        <v>-4.6678951363564645</v>
      </c>
      <c r="O916">
        <f t="shared" si="282"/>
        <v>21.274999999999608</v>
      </c>
      <c r="Q916">
        <f t="shared" si="296"/>
        <v>187.2548954951445</v>
      </c>
      <c r="R916">
        <f t="shared" si="297"/>
        <v>0</v>
      </c>
      <c r="S916">
        <f t="shared" si="298"/>
        <v>0</v>
      </c>
      <c r="T916">
        <f t="shared" si="299"/>
        <v>597.47936183708475</v>
      </c>
      <c r="U916">
        <f t="shared" si="300"/>
        <v>0</v>
      </c>
      <c r="V916">
        <f t="shared" si="301"/>
        <v>357.59387494046445</v>
      </c>
      <c r="W916">
        <f t="shared" si="302"/>
        <v>281.53343184781471</v>
      </c>
      <c r="X916">
        <v>851</v>
      </c>
      <c r="AB916" s="22"/>
    </row>
    <row r="917" spans="1:28" x14ac:dyDescent="0.25">
      <c r="A917">
        <f>A916+$B$39</f>
        <v>1.4791666666666394E-2</v>
      </c>
      <c r="B917">
        <f t="shared" si="283"/>
        <v>0</v>
      </c>
      <c r="C917">
        <f t="shared" si="284"/>
        <v>2.6608239688670331E-2</v>
      </c>
      <c r="D917">
        <f t="shared" si="285"/>
        <v>0</v>
      </c>
      <c r="E917">
        <f t="shared" si="286"/>
        <v>3.2078464909975386</v>
      </c>
      <c r="F917">
        <f t="shared" si="287"/>
        <v>963.66926810727352</v>
      </c>
      <c r="G917">
        <f t="shared" si="288"/>
        <v>0</v>
      </c>
      <c r="H917">
        <f t="shared" si="289"/>
        <v>0.42411829471677437</v>
      </c>
      <c r="I917">
        <f t="shared" si="290"/>
        <v>8.2378132774612371</v>
      </c>
      <c r="J917">
        <f t="shared" si="291"/>
        <v>0</v>
      </c>
      <c r="K917">
        <f t="shared" si="292"/>
        <v>-65.344603263957083</v>
      </c>
      <c r="L917">
        <f t="shared" si="293"/>
        <v>4.6469732065777603</v>
      </c>
      <c r="M917">
        <f t="shared" si="294"/>
        <v>-5.8633740975291433</v>
      </c>
      <c r="N917">
        <f t="shared" si="295"/>
        <v>-4.6674716617112164</v>
      </c>
      <c r="O917">
        <f t="shared" si="282"/>
        <v>21.299999999999606</v>
      </c>
      <c r="Q917">
        <f t="shared" si="296"/>
        <v>187.50378695011699</v>
      </c>
      <c r="R917">
        <f t="shared" si="297"/>
        <v>0</v>
      </c>
      <c r="S917">
        <f t="shared" si="298"/>
        <v>0</v>
      </c>
      <c r="T917">
        <f t="shared" si="299"/>
        <v>597.47494622650959</v>
      </c>
      <c r="U917">
        <f t="shared" si="300"/>
        <v>0</v>
      </c>
      <c r="V917">
        <f t="shared" si="301"/>
        <v>358.25162151175203</v>
      </c>
      <c r="W917">
        <f t="shared" si="302"/>
        <v>281.90150941223101</v>
      </c>
      <c r="X917">
        <v>852</v>
      </c>
      <c r="AB917" s="22"/>
    </row>
    <row r="918" spans="1:28" x14ac:dyDescent="0.25">
      <c r="A918">
        <f>A917+$B$39</f>
        <v>1.4809027777777505E-2</v>
      </c>
      <c r="B918">
        <f t="shared" si="283"/>
        <v>0</v>
      </c>
      <c r="C918">
        <f t="shared" si="284"/>
        <v>2.6643745087615134E-2</v>
      </c>
      <c r="D918">
        <f t="shared" si="285"/>
        <v>0</v>
      </c>
      <c r="E918">
        <f t="shared" si="286"/>
        <v>3.212495370183583</v>
      </c>
      <c r="F918">
        <f t="shared" si="287"/>
        <v>963.66215055242492</v>
      </c>
      <c r="G918">
        <f t="shared" si="288"/>
        <v>0</v>
      </c>
      <c r="H918">
        <f t="shared" si="289"/>
        <v>0.42494812103097784</v>
      </c>
      <c r="I918">
        <f t="shared" si="290"/>
        <v>8.2377967463424504</v>
      </c>
      <c r="J918">
        <f t="shared" si="291"/>
        <v>0</v>
      </c>
      <c r="K918">
        <f t="shared" si="292"/>
        <v>-65.338663571321078</v>
      </c>
      <c r="L918">
        <f t="shared" si="293"/>
        <v>4.6555452270376261</v>
      </c>
      <c r="M918">
        <f t="shared" si="294"/>
        <v>-5.8773234904868934</v>
      </c>
      <c r="N918">
        <f t="shared" si="295"/>
        <v>-4.6670473979515013</v>
      </c>
      <c r="O918">
        <f t="shared" si="282"/>
        <v>21.324999999999605</v>
      </c>
      <c r="Q918">
        <f t="shared" si="296"/>
        <v>187.75225899211455</v>
      </c>
      <c r="R918">
        <f t="shared" si="297"/>
        <v>0</v>
      </c>
      <c r="S918">
        <f t="shared" si="298"/>
        <v>0</v>
      </c>
      <c r="T918">
        <f t="shared" si="299"/>
        <v>597.47053334250347</v>
      </c>
      <c r="U918">
        <f t="shared" si="300"/>
        <v>0</v>
      </c>
      <c r="V918">
        <f t="shared" si="301"/>
        <v>358.90981803849246</v>
      </c>
      <c r="W918">
        <f t="shared" si="302"/>
        <v>282.26896834390897</v>
      </c>
      <c r="X918">
        <v>853</v>
      </c>
      <c r="AB918" s="22"/>
    </row>
    <row r="919" spans="1:28" x14ac:dyDescent="0.25">
      <c r="A919">
        <f>A918+$B$39</f>
        <v>1.4826388888888615E-2</v>
      </c>
      <c r="B919">
        <f t="shared" si="283"/>
        <v>0</v>
      </c>
      <c r="C919">
        <f t="shared" si="284"/>
        <v>2.6679191547977502E-2</v>
      </c>
      <c r="D919">
        <f t="shared" si="285"/>
        <v>0</v>
      </c>
      <c r="E919">
        <f t="shared" si="286"/>
        <v>3.2171377993907218</v>
      </c>
      <c r="F919">
        <f t="shared" si="287"/>
        <v>963.65503738793961</v>
      </c>
      <c r="G919">
        <f t="shared" si="288"/>
        <v>0</v>
      </c>
      <c r="H919">
        <f t="shared" si="289"/>
        <v>0.42577794121617579</v>
      </c>
      <c r="I919">
        <f t="shared" si="290"/>
        <v>8.2377802430298921</v>
      </c>
      <c r="J919">
        <f t="shared" si="291"/>
        <v>0</v>
      </c>
      <c r="K919">
        <f t="shared" si="292"/>
        <v>-65.332712822644595</v>
      </c>
      <c r="L919">
        <f t="shared" si="293"/>
        <v>4.6641231815855688</v>
      </c>
      <c r="M919">
        <f t="shared" si="294"/>
        <v>-5.8912902507766951</v>
      </c>
      <c r="N919">
        <f t="shared" si="295"/>
        <v>-4.66662234447461</v>
      </c>
      <c r="O919">
        <f t="shared" si="282"/>
        <v>21.349999999999607</v>
      </c>
      <c r="Q919">
        <f t="shared" si="296"/>
        <v>188.00031253570168</v>
      </c>
      <c r="R919">
        <f t="shared" si="297"/>
        <v>0</v>
      </c>
      <c r="S919">
        <f t="shared" si="298"/>
        <v>0</v>
      </c>
      <c r="T919">
        <f t="shared" si="299"/>
        <v>597.46612318052257</v>
      </c>
      <c r="U919">
        <f t="shared" si="300"/>
        <v>0</v>
      </c>
      <c r="V919">
        <f t="shared" si="301"/>
        <v>359.56846391462375</v>
      </c>
      <c r="W919">
        <f t="shared" si="302"/>
        <v>282.63580998684637</v>
      </c>
      <c r="X919">
        <v>854</v>
      </c>
      <c r="AB919" s="22"/>
    </row>
    <row r="920" spans="1:28" x14ac:dyDescent="0.25">
      <c r="A920">
        <f>A919+$B$39</f>
        <v>1.4843749999999725E-2</v>
      </c>
      <c r="B920">
        <f t="shared" si="283"/>
        <v>0</v>
      </c>
      <c r="C920">
        <f t="shared" si="284"/>
        <v>2.6714579197114251E-2</v>
      </c>
      <c r="D920">
        <f t="shared" si="285"/>
        <v>0</v>
      </c>
      <c r="E920">
        <f t="shared" si="286"/>
        <v>3.2217737893792502</v>
      </c>
      <c r="F920">
        <f t="shared" si="287"/>
        <v>963.64792860650482</v>
      </c>
      <c r="G920">
        <f t="shared" si="288"/>
        <v>0</v>
      </c>
      <c r="H920">
        <f t="shared" si="289"/>
        <v>0.42660775527614875</v>
      </c>
      <c r="I920">
        <f t="shared" si="290"/>
        <v>8.2377637674815407</v>
      </c>
      <c r="J920">
        <f t="shared" si="291"/>
        <v>0</v>
      </c>
      <c r="K920">
        <f t="shared" si="292"/>
        <v>-65.326751009501592</v>
      </c>
      <c r="L920">
        <f t="shared" si="293"/>
        <v>4.6727070624203844</v>
      </c>
      <c r="M920">
        <f t="shared" si="294"/>
        <v>-5.9052743783947115</v>
      </c>
      <c r="N920">
        <f t="shared" si="295"/>
        <v>-4.6661965006786819</v>
      </c>
      <c r="O920">
        <f t="shared" si="282"/>
        <v>21.374999999999606</v>
      </c>
      <c r="Q920">
        <f t="shared" si="296"/>
        <v>188.24794849280963</v>
      </c>
      <c r="R920">
        <f t="shared" si="297"/>
        <v>0</v>
      </c>
      <c r="S920">
        <f t="shared" si="298"/>
        <v>0</v>
      </c>
      <c r="T920">
        <f t="shared" si="299"/>
        <v>597.46171573603294</v>
      </c>
      <c r="U920">
        <f t="shared" si="300"/>
        <v>0</v>
      </c>
      <c r="V920">
        <f t="shared" si="301"/>
        <v>360.22755853491117</v>
      </c>
      <c r="W920">
        <f t="shared" si="302"/>
        <v>283.00203568118013</v>
      </c>
      <c r="X920">
        <v>855</v>
      </c>
      <c r="AB920" s="22"/>
    </row>
    <row r="921" spans="1:28" x14ac:dyDescent="0.25">
      <c r="A921">
        <f>A920+$B$39</f>
        <v>1.4861111111110836E-2</v>
      </c>
      <c r="B921">
        <f t="shared" si="283"/>
        <v>0</v>
      </c>
      <c r="C921">
        <f t="shared" si="284"/>
        <v>2.6749908162018405E-2</v>
      </c>
      <c r="D921">
        <f t="shared" si="285"/>
        <v>0</v>
      </c>
      <c r="E921">
        <f t="shared" si="286"/>
        <v>3.2264033508861245</v>
      </c>
      <c r="F921">
        <f t="shared" si="287"/>
        <v>963.64082420082354</v>
      </c>
      <c r="G921">
        <f t="shared" si="288"/>
        <v>0</v>
      </c>
      <c r="H921">
        <f t="shared" si="289"/>
        <v>0.42743756321467102</v>
      </c>
      <c r="I921">
        <f t="shared" si="290"/>
        <v>8.2377473196530442</v>
      </c>
      <c r="J921">
        <f t="shared" si="291"/>
        <v>0</v>
      </c>
      <c r="K921">
        <f t="shared" si="292"/>
        <v>-65.320778123477908</v>
      </c>
      <c r="L921">
        <f t="shared" si="293"/>
        <v>4.6812968617513757</v>
      </c>
      <c r="M921">
        <f t="shared" si="294"/>
        <v>-5.9192758733371118</v>
      </c>
      <c r="N921">
        <f t="shared" si="295"/>
        <v>-4.6657698659627043</v>
      </c>
      <c r="O921">
        <f t="shared" si="282"/>
        <v>21.399999999999604</v>
      </c>
      <c r="Q921">
        <f t="shared" si="296"/>
        <v>188.49516777274553</v>
      </c>
      <c r="R921">
        <f t="shared" si="297"/>
        <v>0</v>
      </c>
      <c r="S921">
        <f t="shared" si="298"/>
        <v>0</v>
      </c>
      <c r="T921">
        <f t="shared" si="299"/>
        <v>597.45731100451064</v>
      </c>
      <c r="U921">
        <f t="shared" si="300"/>
        <v>0</v>
      </c>
      <c r="V921">
        <f t="shared" si="301"/>
        <v>360.88710129494598</v>
      </c>
      <c r="W921">
        <f t="shared" si="302"/>
        <v>283.36764676320053</v>
      </c>
      <c r="X921">
        <v>856</v>
      </c>
      <c r="AB921" s="22"/>
    </row>
    <row r="922" spans="1:28" x14ac:dyDescent="0.25">
      <c r="A922">
        <f>A921+$B$39</f>
        <v>1.4878472222221946E-2</v>
      </c>
      <c r="B922">
        <f t="shared" si="283"/>
        <v>0</v>
      </c>
      <c r="C922">
        <f t="shared" si="284"/>
        <v>2.6785178569320407E-2</v>
      </c>
      <c r="D922">
        <f t="shared" si="285"/>
        <v>0</v>
      </c>
      <c r="E922">
        <f t="shared" si="286"/>
        <v>3.2310264946250298</v>
      </c>
      <c r="F922">
        <f t="shared" si="287"/>
        <v>963.63372416361472</v>
      </c>
      <c r="G922">
        <f t="shared" si="288"/>
        <v>0</v>
      </c>
      <c r="H922">
        <f t="shared" si="289"/>
        <v>0.42826736503551061</v>
      </c>
      <c r="I922">
        <f t="shared" si="290"/>
        <v>8.2377308994980503</v>
      </c>
      <c r="J922">
        <f t="shared" si="291"/>
        <v>0</v>
      </c>
      <c r="K922">
        <f t="shared" si="292"/>
        <v>-65.314794156171203</v>
      </c>
      <c r="L922">
        <f t="shared" si="293"/>
        <v>4.6898925717983388</v>
      </c>
      <c r="M922">
        <f t="shared" si="294"/>
        <v>-5.9332947356000707</v>
      </c>
      <c r="N922">
        <f t="shared" si="295"/>
        <v>-4.6653424397265111</v>
      </c>
      <c r="O922">
        <f t="shared" si="282"/>
        <v>21.424999999999603</v>
      </c>
      <c r="Q922">
        <f t="shared" si="296"/>
        <v>188.74197128220112</v>
      </c>
      <c r="R922">
        <f t="shared" si="297"/>
        <v>0</v>
      </c>
      <c r="S922">
        <f t="shared" si="298"/>
        <v>0</v>
      </c>
      <c r="T922">
        <f t="shared" si="299"/>
        <v>597.45290898144117</v>
      </c>
      <c r="U922">
        <f t="shared" si="300"/>
        <v>0</v>
      </c>
      <c r="V922">
        <f t="shared" si="301"/>
        <v>361.54709159114446</v>
      </c>
      <c r="W922">
        <f t="shared" si="302"/>
        <v>283.73264456536634</v>
      </c>
      <c r="X922">
        <v>857</v>
      </c>
      <c r="AB922" s="22"/>
    </row>
    <row r="923" spans="1:28" x14ac:dyDescent="0.25">
      <c r="A923">
        <f>A922+$B$39</f>
        <v>1.4895833333333056E-2</v>
      </c>
      <c r="B923">
        <f t="shared" si="283"/>
        <v>0</v>
      </c>
      <c r="C923">
        <f t="shared" si="284"/>
        <v>2.6820390545289372E-2</v>
      </c>
      <c r="D923">
        <f t="shared" si="285"/>
        <v>0</v>
      </c>
      <c r="E923">
        <f t="shared" si="286"/>
        <v>3.2356432312864456</v>
      </c>
      <c r="F923">
        <f t="shared" si="287"/>
        <v>963.62662848761295</v>
      </c>
      <c r="G923">
        <f t="shared" si="288"/>
        <v>0</v>
      </c>
      <c r="H923">
        <f t="shared" si="289"/>
        <v>0.42909716074242926</v>
      </c>
      <c r="I923">
        <f t="shared" si="290"/>
        <v>8.2377145069684889</v>
      </c>
      <c r="J923">
        <f t="shared" si="291"/>
        <v>0</v>
      </c>
      <c r="K923">
        <f t="shared" si="292"/>
        <v>-65.308799099190978</v>
      </c>
      <c r="L923">
        <f t="shared" si="293"/>
        <v>4.6984941847915485</v>
      </c>
      <c r="M923">
        <f t="shared" si="294"/>
        <v>-5.9473309651797708</v>
      </c>
      <c r="N923">
        <f t="shared" si="295"/>
        <v>-4.6649142213707808</v>
      </c>
      <c r="O923">
        <f t="shared" si="282"/>
        <v>21.449999999999601</v>
      </c>
      <c r="Q923">
        <f t="shared" si="296"/>
        <v>188.98835992526233</v>
      </c>
      <c r="R923">
        <f t="shared" si="297"/>
        <v>0</v>
      </c>
      <c r="S923">
        <f t="shared" si="298"/>
        <v>0</v>
      </c>
      <c r="T923">
        <f t="shared" si="299"/>
        <v>597.44850966232002</v>
      </c>
      <c r="U923">
        <f t="shared" si="300"/>
        <v>0</v>
      </c>
      <c r="V923">
        <f t="shared" si="301"/>
        <v>362.2075288207468</v>
      </c>
      <c r="W923">
        <f t="shared" si="302"/>
        <v>284.09703041631815</v>
      </c>
      <c r="X923">
        <v>858</v>
      </c>
      <c r="AB923" s="22"/>
    </row>
    <row r="924" spans="1:28" x14ac:dyDescent="0.25">
      <c r="A924">
        <f>A923+$B$39</f>
        <v>1.4913194444444167E-2</v>
      </c>
      <c r="B924">
        <f t="shared" si="283"/>
        <v>0</v>
      </c>
      <c r="C924">
        <f t="shared" si="284"/>
        <v>2.6855544215834325E-2</v>
      </c>
      <c r="D924">
        <f t="shared" si="285"/>
        <v>0</v>
      </c>
      <c r="E924">
        <f t="shared" si="286"/>
        <v>3.2402535715377132</v>
      </c>
      <c r="F924">
        <f t="shared" si="287"/>
        <v>963.61953716556889</v>
      </c>
      <c r="G924">
        <f t="shared" si="288"/>
        <v>0</v>
      </c>
      <c r="H924">
        <f t="shared" si="289"/>
        <v>0.42992695033918249</v>
      </c>
      <c r="I924">
        <f t="shared" si="290"/>
        <v>8.2376981420148194</v>
      </c>
      <c r="J924">
        <f t="shared" si="291"/>
        <v>0</v>
      </c>
      <c r="K924">
        <f t="shared" si="292"/>
        <v>-65.302792944158568</v>
      </c>
      <c r="L924">
        <f t="shared" si="293"/>
        <v>4.7071016929717437</v>
      </c>
      <c r="M924">
        <f t="shared" si="294"/>
        <v>-5.9613845620724</v>
      </c>
      <c r="N924">
        <f t="shared" si="295"/>
        <v>-4.6644852102970367</v>
      </c>
      <c r="O924">
        <f t="shared" si="282"/>
        <v>21.4749999999996</v>
      </c>
      <c r="Q924">
        <f t="shared" si="296"/>
        <v>189.23433460341823</v>
      </c>
      <c r="R924">
        <f t="shared" si="297"/>
        <v>0</v>
      </c>
      <c r="S924">
        <f t="shared" si="298"/>
        <v>0</v>
      </c>
      <c r="T924">
        <f t="shared" si="299"/>
        <v>597.4441130426527</v>
      </c>
      <c r="U924">
        <f t="shared" si="300"/>
        <v>0</v>
      </c>
      <c r="V924">
        <f t="shared" si="301"/>
        <v>362.8684123818158</v>
      </c>
      <c r="W924">
        <f t="shared" si="302"/>
        <v>284.46080564089294</v>
      </c>
      <c r="X924">
        <v>859</v>
      </c>
      <c r="AB924" s="22"/>
    </row>
    <row r="925" spans="1:28" x14ac:dyDescent="0.25">
      <c r="A925">
        <f>A924+$B$39</f>
        <v>1.4930555555555277E-2</v>
      </c>
      <c r="B925">
        <f t="shared" si="283"/>
        <v>0</v>
      </c>
      <c r="C925">
        <f t="shared" si="284"/>
        <v>2.6890639706505449E-2</v>
      </c>
      <c r="D925">
        <f t="shared" si="285"/>
        <v>0</v>
      </c>
      <c r="E925">
        <f t="shared" si="286"/>
        <v>3.2448575260231012</v>
      </c>
      <c r="F925">
        <f t="shared" si="287"/>
        <v>963.61245019024875</v>
      </c>
      <c r="G925">
        <f t="shared" si="288"/>
        <v>0</v>
      </c>
      <c r="H925">
        <f t="shared" si="289"/>
        <v>0.43075673382951951</v>
      </c>
      <c r="I925">
        <f t="shared" si="290"/>
        <v>8.2376818045862432</v>
      </c>
      <c r="J925">
        <f t="shared" si="291"/>
        <v>0</v>
      </c>
      <c r="K925">
        <f t="shared" si="292"/>
        <v>-65.296775682707079</v>
      </c>
      <c r="L925">
        <f t="shared" si="293"/>
        <v>4.7157150885901151</v>
      </c>
      <c r="M925">
        <f t="shared" si="294"/>
        <v>-5.9754555262741524</v>
      </c>
      <c r="N925">
        <f t="shared" si="295"/>
        <v>-4.6640554059076447</v>
      </c>
      <c r="O925">
        <f t="shared" si="282"/>
        <v>21.499999999999599</v>
      </c>
      <c r="Q925">
        <f t="shared" si="296"/>
        <v>189.47989621557005</v>
      </c>
      <c r="R925">
        <f t="shared" si="297"/>
        <v>0</v>
      </c>
      <c r="S925">
        <f t="shared" si="298"/>
        <v>0</v>
      </c>
      <c r="T925">
        <f t="shared" si="299"/>
        <v>597.43971911795427</v>
      </c>
      <c r="U925">
        <f t="shared" si="300"/>
        <v>0</v>
      </c>
      <c r="V925">
        <f t="shared" si="301"/>
        <v>363.52974167323578</v>
      </c>
      <c r="W925">
        <f t="shared" si="302"/>
        <v>284.82397156013798</v>
      </c>
      <c r="X925">
        <v>860</v>
      </c>
      <c r="AB925" s="22"/>
    </row>
    <row r="926" spans="1:28" x14ac:dyDescent="0.25">
      <c r="A926">
        <f>A925+$B$39</f>
        <v>1.4947916666666387E-2</v>
      </c>
      <c r="B926">
        <f t="shared" si="283"/>
        <v>0</v>
      </c>
      <c r="C926">
        <f t="shared" si="284"/>
        <v>2.6925677142495354E-2</v>
      </c>
      <c r="D926">
        <f t="shared" si="285"/>
        <v>0</v>
      </c>
      <c r="E926">
        <f t="shared" si="286"/>
        <v>3.2494551053638716</v>
      </c>
      <c r="F926">
        <f t="shared" si="287"/>
        <v>963.60536755443445</v>
      </c>
      <c r="G926">
        <f t="shared" si="288"/>
        <v>0</v>
      </c>
      <c r="H926">
        <f t="shared" si="289"/>
        <v>0.43158651121718333</v>
      </c>
      <c r="I926">
        <f t="shared" si="290"/>
        <v>8.2376654946308907</v>
      </c>
      <c r="J926">
        <f t="shared" si="291"/>
        <v>0</v>
      </c>
      <c r="K926">
        <f t="shared" si="292"/>
        <v>-65.290747306481407</v>
      </c>
      <c r="L926">
        <f t="shared" si="293"/>
        <v>4.7243343639082882</v>
      </c>
      <c r="M926">
        <f t="shared" si="294"/>
        <v>-5.9895438577812294</v>
      </c>
      <c r="N926">
        <f t="shared" si="295"/>
        <v>-4.6636248076058111</v>
      </c>
      <c r="O926">
        <f t="shared" si="282"/>
        <v>21.524999999999597</v>
      </c>
      <c r="Q926">
        <f t="shared" si="296"/>
        <v>189.72504565804073</v>
      </c>
      <c r="R926">
        <f t="shared" si="297"/>
        <v>0</v>
      </c>
      <c r="S926">
        <f t="shared" si="298"/>
        <v>0</v>
      </c>
      <c r="T926">
        <f t="shared" si="299"/>
        <v>597.43532788374932</v>
      </c>
      <c r="U926">
        <f t="shared" si="300"/>
        <v>0</v>
      </c>
      <c r="V926">
        <f t="shared" si="301"/>
        <v>364.19151609471135</v>
      </c>
      <c r="W926">
        <f t="shared" si="302"/>
        <v>285.18652949132496</v>
      </c>
      <c r="X926">
        <v>861</v>
      </c>
      <c r="AB926" s="22"/>
    </row>
    <row r="927" spans="1:28" x14ac:dyDescent="0.25">
      <c r="A927">
        <f>A926+$B$39</f>
        <v>1.4965277777777498E-2</v>
      </c>
      <c r="B927">
        <f t="shared" si="283"/>
        <v>0</v>
      </c>
      <c r="C927">
        <f t="shared" si="284"/>
        <v>2.6960656648640332E-2</v>
      </c>
      <c r="D927">
        <f t="shared" si="285"/>
        <v>0</v>
      </c>
      <c r="E927">
        <f t="shared" si="286"/>
        <v>3.2540463201583458</v>
      </c>
      <c r="F927">
        <f t="shared" si="287"/>
        <v>963.59828925092359</v>
      </c>
      <c r="G927">
        <f t="shared" si="288"/>
        <v>0</v>
      </c>
      <c r="H927">
        <f t="shared" si="289"/>
        <v>0.43241628250591074</v>
      </c>
      <c r="I927">
        <f t="shared" si="290"/>
        <v>8.2376492120959774</v>
      </c>
      <c r="J927">
        <f t="shared" si="291"/>
        <v>0</v>
      </c>
      <c r="K927">
        <f t="shared" si="292"/>
        <v>-65.284707807138204</v>
      </c>
      <c r="L927">
        <f t="shared" si="293"/>
        <v>4.7329595111983105</v>
      </c>
      <c r="M927">
        <f t="shared" si="294"/>
        <v>-6.0036495565898376</v>
      </c>
      <c r="N927">
        <f t="shared" si="295"/>
        <v>-4.6631934147955825</v>
      </c>
      <c r="O927">
        <f t="shared" si="282"/>
        <v>21.549999999999596</v>
      </c>
      <c r="Q927">
        <f t="shared" si="296"/>
        <v>189.969783824584</v>
      </c>
      <c r="R927">
        <f t="shared" si="297"/>
        <v>0</v>
      </c>
      <c r="S927">
        <f t="shared" si="298"/>
        <v>0</v>
      </c>
      <c r="T927">
        <f t="shared" si="299"/>
        <v>597.43093933557259</v>
      </c>
      <c r="U927">
        <f t="shared" si="300"/>
        <v>0</v>
      </c>
      <c r="V927">
        <f t="shared" si="301"/>
        <v>364.85373504676636</v>
      </c>
      <c r="W927">
        <f t="shared" si="302"/>
        <v>285.54848074796377</v>
      </c>
      <c r="X927">
        <v>862</v>
      </c>
      <c r="AB927" s="22"/>
    </row>
    <row r="928" spans="1:28" x14ac:dyDescent="0.25">
      <c r="A928">
        <f>A927+$B$39</f>
        <v>1.4982638888888608E-2</v>
      </c>
      <c r="B928">
        <f t="shared" si="283"/>
        <v>0</v>
      </c>
      <c r="C928">
        <f t="shared" si="284"/>
        <v>2.6995578349421626E-2</v>
      </c>
      <c r="D928">
        <f t="shared" si="285"/>
        <v>0</v>
      </c>
      <c r="E928">
        <f t="shared" si="286"/>
        <v>3.2586311809819701</v>
      </c>
      <c r="F928">
        <f t="shared" si="287"/>
        <v>963.59121527252933</v>
      </c>
      <c r="G928">
        <f t="shared" si="288"/>
        <v>0</v>
      </c>
      <c r="H928">
        <f t="shared" si="289"/>
        <v>0.43324604769943237</v>
      </c>
      <c r="I928">
        <f t="shared" si="290"/>
        <v>8.2376329569279534</v>
      </c>
      <c r="J928">
        <f t="shared" si="291"/>
        <v>0</v>
      </c>
      <c r="K928">
        <f t="shared" si="292"/>
        <v>-65.278657176345874</v>
      </c>
      <c r="L928">
        <f t="shared" si="293"/>
        <v>4.7415905227426371</v>
      </c>
      <c r="M928">
        <f t="shared" si="294"/>
        <v>-6.0177726226961905</v>
      </c>
      <c r="N928">
        <f t="shared" si="295"/>
        <v>-4.6627612268818455</v>
      </c>
      <c r="O928">
        <f t="shared" si="282"/>
        <v>21.574999999999594</v>
      </c>
      <c r="Q928">
        <f t="shared" si="296"/>
        <v>190.21411160639363</v>
      </c>
      <c r="R928">
        <f t="shared" si="297"/>
        <v>0</v>
      </c>
      <c r="S928">
        <f t="shared" si="298"/>
        <v>0</v>
      </c>
      <c r="T928">
        <f t="shared" si="299"/>
        <v>597.42655346896822</v>
      </c>
      <c r="U928">
        <f t="shared" si="300"/>
        <v>0</v>
      </c>
      <c r="V928">
        <f t="shared" si="301"/>
        <v>365.51639793074281</v>
      </c>
      <c r="W928">
        <f t="shared" si="302"/>
        <v>285.90982663981606</v>
      </c>
      <c r="X928">
        <v>863</v>
      </c>
      <c r="AB928" s="22"/>
    </row>
    <row r="929" spans="1:28" x14ac:dyDescent="0.25">
      <c r="A929">
        <f>A928+$B$39</f>
        <v>1.4999999999999718E-2</v>
      </c>
      <c r="B929">
        <f t="shared" si="283"/>
        <v>0</v>
      </c>
      <c r="C929">
        <f t="shared" si="284"/>
        <v>2.7030442368966692E-2</v>
      </c>
      <c r="D929">
        <f t="shared" si="285"/>
        <v>0</v>
      </c>
      <c r="E929">
        <f t="shared" si="286"/>
        <v>3.2632096983873806</v>
      </c>
      <c r="F929">
        <f t="shared" si="287"/>
        <v>963.58414561208031</v>
      </c>
      <c r="G929">
        <f t="shared" si="288"/>
        <v>0</v>
      </c>
      <c r="H929">
        <f t="shared" si="289"/>
        <v>0.43407580680147262</v>
      </c>
      <c r="I929">
        <f t="shared" si="290"/>
        <v>8.2376167290726183</v>
      </c>
      <c r="J929">
        <f t="shared" si="291"/>
        <v>0</v>
      </c>
      <c r="K929">
        <f t="shared" si="292"/>
        <v>-65.272595405784543</v>
      </c>
      <c r="L929">
        <f t="shared" si="293"/>
        <v>4.7502273908341177</v>
      </c>
      <c r="M929">
        <f t="shared" si="294"/>
        <v>-6.0319130560965082</v>
      </c>
      <c r="N929">
        <f t="shared" si="295"/>
        <v>-4.6623282432703217</v>
      </c>
      <c r="O929">
        <f t="shared" si="282"/>
        <v>21.599999999999593</v>
      </c>
      <c r="Q929">
        <f t="shared" si="296"/>
        <v>190.45802989211268</v>
      </c>
      <c r="R929">
        <f t="shared" si="297"/>
        <v>0</v>
      </c>
      <c r="S929">
        <f t="shared" si="298"/>
        <v>0</v>
      </c>
      <c r="T929">
        <f t="shared" si="299"/>
        <v>597.42217027948982</v>
      </c>
      <c r="U929">
        <f t="shared" si="300"/>
        <v>0</v>
      </c>
      <c r="V929">
        <f t="shared" si="301"/>
        <v>366.17950414879959</v>
      </c>
      <c r="W929">
        <f t="shared" si="302"/>
        <v>286.27056847290959</v>
      </c>
      <c r="X929">
        <v>864</v>
      </c>
      <c r="AB929" s="22"/>
    </row>
    <row r="930" spans="1:28" x14ac:dyDescent="0.25">
      <c r="A930">
        <f>A929+$B$39</f>
        <v>1.5017361111110829E-2</v>
      </c>
      <c r="B930">
        <f t="shared" si="283"/>
        <v>0</v>
      </c>
      <c r="C930">
        <f t="shared" si="284"/>
        <v>2.7065248831050461E-2</v>
      </c>
      <c r="D930">
        <f t="shared" si="285"/>
        <v>0</v>
      </c>
      <c r="E930">
        <f t="shared" si="286"/>
        <v>3.2677818829044676</v>
      </c>
      <c r="F930">
        <f t="shared" si="287"/>
        <v>963.57708026242085</v>
      </c>
      <c r="G930">
        <f t="shared" si="288"/>
        <v>0</v>
      </c>
      <c r="H930">
        <f t="shared" si="289"/>
        <v>0.43490555981574969</v>
      </c>
      <c r="I930">
        <f t="shared" si="290"/>
        <v>8.2376005284752338</v>
      </c>
      <c r="J930">
        <f t="shared" si="291"/>
        <v>0</v>
      </c>
      <c r="K930">
        <f t="shared" si="292"/>
        <v>-65.266522487146034</v>
      </c>
      <c r="L930">
        <f t="shared" si="293"/>
        <v>4.7588701077759792</v>
      </c>
      <c r="M930">
        <f t="shared" si="294"/>
        <v>-6.0460708567870167</v>
      </c>
      <c r="N930">
        <f t="shared" si="295"/>
        <v>-4.6618944633675712</v>
      </c>
      <c r="O930">
        <f t="shared" si="282"/>
        <v>21.624999999999595</v>
      </c>
      <c r="Q930">
        <f t="shared" si="296"/>
        <v>190.7015395678427</v>
      </c>
      <c r="R930">
        <f t="shared" si="297"/>
        <v>0</v>
      </c>
      <c r="S930">
        <f t="shared" si="298"/>
        <v>0</v>
      </c>
      <c r="T930">
        <f t="shared" si="299"/>
        <v>597.41778976270098</v>
      </c>
      <c r="U930">
        <f t="shared" si="300"/>
        <v>0</v>
      </c>
      <c r="V930">
        <f t="shared" si="301"/>
        <v>366.84305310391125</v>
      </c>
      <c r="W930">
        <f t="shared" si="302"/>
        <v>286.63070754955118</v>
      </c>
      <c r="X930">
        <v>865</v>
      </c>
      <c r="AB930" s="22"/>
    </row>
    <row r="931" spans="1:28" x14ac:dyDescent="0.25">
      <c r="A931">
        <f>A930+$B$39</f>
        <v>1.5034722222221939E-2</v>
      </c>
      <c r="B931">
        <f t="shared" si="283"/>
        <v>0</v>
      </c>
      <c r="C931">
        <f t="shared" si="284"/>
        <v>2.70999978590966E-2</v>
      </c>
      <c r="D931">
        <f t="shared" si="285"/>
        <v>0</v>
      </c>
      <c r="E931">
        <f t="shared" si="286"/>
        <v>3.2723477450404421</v>
      </c>
      <c r="F931">
        <f t="shared" si="287"/>
        <v>963.57001921641051</v>
      </c>
      <c r="G931">
        <f t="shared" si="288"/>
        <v>0</v>
      </c>
      <c r="H931">
        <f t="shared" si="289"/>
        <v>0.43573530674597566</v>
      </c>
      <c r="I931">
        <f t="shared" si="290"/>
        <v>8.2375843550806085</v>
      </c>
      <c r="J931">
        <f t="shared" si="291"/>
        <v>0</v>
      </c>
      <c r="K931">
        <f t="shared" si="292"/>
        <v>-65.260438412133865</v>
      </c>
      <c r="L931">
        <f t="shared" si="293"/>
        <v>4.7675186658818145</v>
      </c>
      <c r="M931">
        <f t="shared" si="294"/>
        <v>-6.0602460247639485</v>
      </c>
      <c r="N931">
        <f t="shared" si="295"/>
        <v>-4.6614598865809871</v>
      </c>
      <c r="O931">
        <f t="shared" si="282"/>
        <v>21.649999999999594</v>
      </c>
      <c r="Q931">
        <f t="shared" si="296"/>
        <v>190.94464151715289</v>
      </c>
      <c r="R931">
        <f t="shared" si="297"/>
        <v>0</v>
      </c>
      <c r="S931">
        <f t="shared" si="298"/>
        <v>0</v>
      </c>
      <c r="T931">
        <f t="shared" si="299"/>
        <v>597.4134119141745</v>
      </c>
      <c r="U931">
        <f t="shared" si="300"/>
        <v>0</v>
      </c>
      <c r="V931">
        <f t="shared" si="301"/>
        <v>367.50704419986687</v>
      </c>
      <c r="W931">
        <f t="shared" si="302"/>
        <v>286.99024516834072</v>
      </c>
      <c r="X931">
        <v>866</v>
      </c>
      <c r="AB931" s="22"/>
    </row>
    <row r="932" spans="1:28" x14ac:dyDescent="0.25">
      <c r="A932">
        <f>A931+$B$39</f>
        <v>1.5052083333333049E-2</v>
      </c>
      <c r="B932">
        <f t="shared" si="283"/>
        <v>0</v>
      </c>
      <c r="C932">
        <f t="shared" si="284"/>
        <v>2.7134689576178778E-2</v>
      </c>
      <c r="D932">
        <f t="shared" si="285"/>
        <v>0</v>
      </c>
      <c r="E932">
        <f t="shared" si="286"/>
        <v>3.2769072952798988</v>
      </c>
      <c r="F932">
        <f t="shared" si="287"/>
        <v>963.56296246692443</v>
      </c>
      <c r="G932">
        <f t="shared" si="288"/>
        <v>0</v>
      </c>
      <c r="H932">
        <f t="shared" si="289"/>
        <v>0.43656504759585646</v>
      </c>
      <c r="I932">
        <f t="shared" si="290"/>
        <v>8.2375682088331814</v>
      </c>
      <c r="J932">
        <f t="shared" si="291"/>
        <v>0</v>
      </c>
      <c r="K932">
        <f t="shared" si="292"/>
        <v>-65.254343172463223</v>
      </c>
      <c r="L932">
        <f t="shared" si="293"/>
        <v>4.7761730574755665</v>
      </c>
      <c r="M932">
        <f t="shared" si="294"/>
        <v>-6.074438560023542</v>
      </c>
      <c r="N932">
        <f t="shared" si="295"/>
        <v>-4.6610245123187974</v>
      </c>
      <c r="O932">
        <f t="shared" si="282"/>
        <v>21.674999999999592</v>
      </c>
      <c r="Q932">
        <f t="shared" si="296"/>
        <v>191.18733662108932</v>
      </c>
      <c r="R932">
        <f t="shared" si="297"/>
        <v>0</v>
      </c>
      <c r="S932">
        <f t="shared" si="298"/>
        <v>0</v>
      </c>
      <c r="T932">
        <f t="shared" si="299"/>
        <v>597.4090367294931</v>
      </c>
      <c r="U932">
        <f t="shared" si="300"/>
        <v>0</v>
      </c>
      <c r="V932">
        <f t="shared" si="301"/>
        <v>368.17147684126923</v>
      </c>
      <c r="W932">
        <f t="shared" si="302"/>
        <v>287.34918262418455</v>
      </c>
      <c r="X932">
        <v>867</v>
      </c>
      <c r="AB932" s="22"/>
    </row>
    <row r="933" spans="1:28" x14ac:dyDescent="0.25">
      <c r="A933">
        <f>A932+$B$39</f>
        <v>1.506944444444416E-2</v>
      </c>
      <c r="B933">
        <f t="shared" si="283"/>
        <v>0</v>
      </c>
      <c r="C933">
        <f t="shared" si="284"/>
        <v>2.7169324105021916E-2</v>
      </c>
      <c r="D933">
        <f t="shared" si="285"/>
        <v>0</v>
      </c>
      <c r="E933">
        <f t="shared" si="286"/>
        <v>3.2814605440848803</v>
      </c>
      <c r="F933">
        <f t="shared" si="287"/>
        <v>963.55591000685308</v>
      </c>
      <c r="G933">
        <f t="shared" si="288"/>
        <v>0</v>
      </c>
      <c r="H933">
        <f t="shared" si="289"/>
        <v>0.43739478236909185</v>
      </c>
      <c r="I933">
        <f t="shared" si="290"/>
        <v>8.2375520896770951</v>
      </c>
      <c r="J933">
        <f t="shared" si="291"/>
        <v>0</v>
      </c>
      <c r="K933">
        <f t="shared" si="292"/>
        <v>-65.24823675986093</v>
      </c>
      <c r="L933">
        <f t="shared" si="293"/>
        <v>4.7848332748915166</v>
      </c>
      <c r="M933">
        <f t="shared" si="294"/>
        <v>-6.0886484625620412</v>
      </c>
      <c r="N933">
        <f t="shared" si="295"/>
        <v>-4.6605883399900625</v>
      </c>
      <c r="O933">
        <f t="shared" si="282"/>
        <v>21.699999999999591</v>
      </c>
      <c r="Q933">
        <f t="shared" si="296"/>
        <v>191.42962575818422</v>
      </c>
      <c r="R933">
        <f t="shared" si="297"/>
        <v>0</v>
      </c>
      <c r="S933">
        <f t="shared" si="298"/>
        <v>0</v>
      </c>
      <c r="T933">
        <f t="shared" si="299"/>
        <v>597.40466420424889</v>
      </c>
      <c r="U933">
        <f t="shared" si="300"/>
        <v>0</v>
      </c>
      <c r="V933">
        <f t="shared" si="301"/>
        <v>368.83635043353331</v>
      </c>
      <c r="W933">
        <f t="shared" si="302"/>
        <v>287.70752120830889</v>
      </c>
      <c r="X933">
        <v>868</v>
      </c>
      <c r="AB933" s="22"/>
    </row>
    <row r="934" spans="1:28" x14ac:dyDescent="0.25">
      <c r="A934">
        <f>A933+$B$39</f>
        <v>1.508680555555527E-2</v>
      </c>
      <c r="B934">
        <f t="shared" si="283"/>
        <v>0</v>
      </c>
      <c r="C934">
        <f t="shared" si="284"/>
        <v>2.7203901568003435E-2</v>
      </c>
      <c r="D934">
        <f t="shared" si="285"/>
        <v>0</v>
      </c>
      <c r="E934">
        <f t="shared" si="286"/>
        <v>3.2860075018949426</v>
      </c>
      <c r="F934">
        <f t="shared" si="287"/>
        <v>963.54886182910229</v>
      </c>
      <c r="G934">
        <f t="shared" si="288"/>
        <v>0</v>
      </c>
      <c r="H934">
        <f t="shared" si="289"/>
        <v>0.43822451106937554</v>
      </c>
      <c r="I934">
        <f t="shared" si="290"/>
        <v>8.2375359975562503</v>
      </c>
      <c r="J934">
        <f t="shared" si="291"/>
        <v>0</v>
      </c>
      <c r="K934">
        <f t="shared" si="292"/>
        <v>-65.242119166065478</v>
      </c>
      <c r="L934">
        <f t="shared" si="293"/>
        <v>4.7934993104742674</v>
      </c>
      <c r="M934">
        <f t="shared" si="294"/>
        <v>-6.1028757323756979</v>
      </c>
      <c r="N934">
        <f t="shared" si="295"/>
        <v>-4.660151369004673</v>
      </c>
      <c r="O934">
        <f t="shared" si="282"/>
        <v>21.724999999999589</v>
      </c>
      <c r="Q934">
        <f t="shared" si="296"/>
        <v>191.67150980446462</v>
      </c>
      <c r="R934">
        <f t="shared" si="297"/>
        <v>0</v>
      </c>
      <c r="S934">
        <f t="shared" si="298"/>
        <v>0</v>
      </c>
      <c r="T934">
        <f t="shared" si="299"/>
        <v>597.40029433404345</v>
      </c>
      <c r="U934">
        <f t="shared" si="300"/>
        <v>0</v>
      </c>
      <c r="V934">
        <f t="shared" si="301"/>
        <v>369.50166438288539</v>
      </c>
      <c r="W934">
        <f t="shared" si="302"/>
        <v>288.06526220827334</v>
      </c>
      <c r="X934">
        <v>869</v>
      </c>
      <c r="AB934" s="22"/>
    </row>
    <row r="935" spans="1:28" x14ac:dyDescent="0.25">
      <c r="A935">
        <f>A934+$B$39</f>
        <v>1.5104166666666381E-2</v>
      </c>
      <c r="B935">
        <f t="shared" si="283"/>
        <v>0</v>
      </c>
      <c r="C935">
        <f t="shared" si="284"/>
        <v>2.7238422087154514E-2</v>
      </c>
      <c r="D935">
        <f t="shared" si="285"/>
        <v>0</v>
      </c>
      <c r="E935">
        <f t="shared" si="286"/>
        <v>3.2905481791272178</v>
      </c>
      <c r="F935">
        <f t="shared" si="287"/>
        <v>963.54181792659313</v>
      </c>
      <c r="G935">
        <f t="shared" si="288"/>
        <v>0</v>
      </c>
      <c r="H935">
        <f t="shared" si="289"/>
        <v>0.43905423370039504</v>
      </c>
      <c r="I935">
        <f t="shared" si="290"/>
        <v>8.2375199324143651</v>
      </c>
      <c r="J935">
        <f t="shared" si="291"/>
        <v>0</v>
      </c>
      <c r="K935">
        <f t="shared" si="292"/>
        <v>-65.235990382826941</v>
      </c>
      <c r="L935">
        <f t="shared" si="293"/>
        <v>4.8021711565787308</v>
      </c>
      <c r="M935">
        <f t="shared" si="294"/>
        <v>-6.1171203694607685</v>
      </c>
      <c r="N935">
        <f t="shared" si="295"/>
        <v>-4.6597135987733491</v>
      </c>
      <c r="O935">
        <f t="shared" si="282"/>
        <v>21.749999999999588</v>
      </c>
      <c r="Q935">
        <f t="shared" si="296"/>
        <v>191.91298963346196</v>
      </c>
      <c r="R935">
        <f t="shared" si="297"/>
        <v>0</v>
      </c>
      <c r="S935">
        <f t="shared" si="298"/>
        <v>0</v>
      </c>
      <c r="T935">
        <f t="shared" si="299"/>
        <v>597.39592711448779</v>
      </c>
      <c r="U935">
        <f t="shared" si="300"/>
        <v>0</v>
      </c>
      <c r="V935">
        <f t="shared" si="301"/>
        <v>370.16741809636164</v>
      </c>
      <c r="W935">
        <f t="shared" si="302"/>
        <v>288.42240690798417</v>
      </c>
      <c r="X935">
        <v>870</v>
      </c>
      <c r="AB935" s="22"/>
    </row>
    <row r="936" spans="1:28" x14ac:dyDescent="0.25">
      <c r="A936">
        <f>A935+$B$39</f>
        <v>1.5121527777777491E-2</v>
      </c>
      <c r="B936">
        <f t="shared" si="283"/>
        <v>0</v>
      </c>
      <c r="C936">
        <f t="shared" si="284"/>
        <v>2.727288578416134E-2</v>
      </c>
      <c r="D936">
        <f t="shared" si="285"/>
        <v>0</v>
      </c>
      <c r="E936">
        <f t="shared" si="286"/>
        <v>3.2950825861764774</v>
      </c>
      <c r="F936">
        <f t="shared" si="287"/>
        <v>963.53477829226188</v>
      </c>
      <c r="G936">
        <f t="shared" si="288"/>
        <v>0</v>
      </c>
      <c r="H936">
        <f t="shared" si="289"/>
        <v>0.43988395026583182</v>
      </c>
      <c r="I936">
        <f t="shared" si="290"/>
        <v>8.2375038941950134</v>
      </c>
      <c r="J936">
        <f t="shared" si="291"/>
        <v>0</v>
      </c>
      <c r="K936">
        <f t="shared" si="292"/>
        <v>-65.229850401907015</v>
      </c>
      <c r="L936">
        <f t="shared" si="293"/>
        <v>4.8108488055701137</v>
      </c>
      <c r="M936">
        <f t="shared" si="294"/>
        <v>-6.1313823738135165</v>
      </c>
      <c r="N936">
        <f t="shared" si="295"/>
        <v>-4.6592750287076399</v>
      </c>
      <c r="O936">
        <f t="shared" si="282"/>
        <v>21.774999999999586</v>
      </c>
      <c r="Q936">
        <f t="shared" si="296"/>
        <v>192.15406611622092</v>
      </c>
      <c r="R936">
        <f t="shared" si="297"/>
        <v>0</v>
      </c>
      <c r="S936">
        <f t="shared" si="298"/>
        <v>0</v>
      </c>
      <c r="T936">
        <f t="shared" si="299"/>
        <v>597.39156254120235</v>
      </c>
      <c r="U936">
        <f t="shared" si="300"/>
        <v>0</v>
      </c>
      <c r="V936">
        <f t="shared" si="301"/>
        <v>370.8336109818074</v>
      </c>
      <c r="W936">
        <f t="shared" si="302"/>
        <v>288.77895658770728</v>
      </c>
      <c r="X936">
        <v>871</v>
      </c>
      <c r="AB936" s="22"/>
    </row>
    <row r="937" spans="1:28" x14ac:dyDescent="0.25">
      <c r="A937">
        <f>A936+$B$39</f>
        <v>1.5138888888888601E-2</v>
      </c>
      <c r="B937">
        <f t="shared" si="283"/>
        <v>0</v>
      </c>
      <c r="C937">
        <f t="shared" si="284"/>
        <v>2.7307292780366331E-2</v>
      </c>
      <c r="D937">
        <f t="shared" si="285"/>
        <v>0</v>
      </c>
      <c r="E937">
        <f t="shared" si="286"/>
        <v>3.2996107334151961</v>
      </c>
      <c r="F937">
        <f t="shared" si="287"/>
        <v>963.52774291906007</v>
      </c>
      <c r="G937">
        <f t="shared" si="288"/>
        <v>0</v>
      </c>
      <c r="H937">
        <f t="shared" si="289"/>
        <v>0.44071366076936125</v>
      </c>
      <c r="I937">
        <f t="shared" si="290"/>
        <v>8.237487882841668</v>
      </c>
      <c r="J937">
        <f t="shared" si="291"/>
        <v>0</v>
      </c>
      <c r="K937">
        <f t="shared" si="292"/>
        <v>-65.223699215078966</v>
      </c>
      <c r="L937">
        <f t="shared" si="293"/>
        <v>4.8195322498239017</v>
      </c>
      <c r="M937">
        <f t="shared" si="294"/>
        <v>-6.1456617454302123</v>
      </c>
      <c r="N937">
        <f t="shared" si="295"/>
        <v>-4.658835658219922</v>
      </c>
      <c r="O937">
        <f t="shared" si="282"/>
        <v>21.799999999999585</v>
      </c>
      <c r="Q937">
        <f t="shared" si="296"/>
        <v>192.39474012130822</v>
      </c>
      <c r="R937">
        <f t="shared" si="297"/>
        <v>0</v>
      </c>
      <c r="S937">
        <f t="shared" si="298"/>
        <v>0</v>
      </c>
      <c r="T937">
        <f t="shared" si="299"/>
        <v>597.38720060981723</v>
      </c>
      <c r="U937">
        <f t="shared" si="300"/>
        <v>0</v>
      </c>
      <c r="V937">
        <f t="shared" si="301"/>
        <v>371.50024244787551</v>
      </c>
      <c r="W937">
        <f t="shared" si="302"/>
        <v>289.13491252408193</v>
      </c>
      <c r="X937">
        <v>872</v>
      </c>
      <c r="AB937" s="22"/>
    </row>
    <row r="938" spans="1:28" x14ac:dyDescent="0.25">
      <c r="A938">
        <f>A937+$B$39</f>
        <v>1.5156249999999712E-2</v>
      </c>
      <c r="B938">
        <f t="shared" si="283"/>
        <v>0</v>
      </c>
      <c r="C938">
        <f t="shared" si="284"/>
        <v>2.7341643196769384E-2</v>
      </c>
      <c r="D938">
        <f t="shared" si="285"/>
        <v>0</v>
      </c>
      <c r="E938">
        <f t="shared" si="286"/>
        <v>3.3041326311936152</v>
      </c>
      <c r="F938">
        <f t="shared" si="287"/>
        <v>963.52071179995437</v>
      </c>
      <c r="G938">
        <f t="shared" si="288"/>
        <v>0</v>
      </c>
      <c r="H938">
        <f t="shared" si="289"/>
        <v>0.44154336521465265</v>
      </c>
      <c r="I938">
        <f t="shared" si="290"/>
        <v>8.237471898297736</v>
      </c>
      <c r="J938">
        <f t="shared" si="291"/>
        <v>0</v>
      </c>
      <c r="K938">
        <f t="shared" si="292"/>
        <v>-65.217536814127627</v>
      </c>
      <c r="L938">
        <f t="shared" si="293"/>
        <v>4.8282214817258486</v>
      </c>
      <c r="M938">
        <f t="shared" si="294"/>
        <v>-6.15995848430713</v>
      </c>
      <c r="N938">
        <f t="shared" si="295"/>
        <v>-4.6583954867233972</v>
      </c>
      <c r="O938">
        <f t="shared" si="282"/>
        <v>21.824999999999584</v>
      </c>
      <c r="Q938">
        <f t="shared" si="296"/>
        <v>192.63501251482211</v>
      </c>
      <c r="R938">
        <f t="shared" si="297"/>
        <v>0</v>
      </c>
      <c r="S938">
        <f t="shared" si="298"/>
        <v>0</v>
      </c>
      <c r="T938">
        <f t="shared" si="299"/>
        <v>597.38284131597175</v>
      </c>
      <c r="U938">
        <f t="shared" si="300"/>
        <v>0</v>
      </c>
      <c r="V938">
        <f t="shared" si="301"/>
        <v>372.16731190402561</v>
      </c>
      <c r="W938">
        <f t="shared" si="302"/>
        <v>289.49027599013306</v>
      </c>
      <c r="X938">
        <v>873</v>
      </c>
      <c r="AB938" s="22"/>
    </row>
    <row r="939" spans="1:28" x14ac:dyDescent="0.25">
      <c r="A939">
        <f>A938+$B$39</f>
        <v>1.5173611111110822E-2</v>
      </c>
      <c r="B939">
        <f t="shared" si="283"/>
        <v>0</v>
      </c>
      <c r="C939">
        <f t="shared" si="284"/>
        <v>2.7375937154029101E-2</v>
      </c>
      <c r="D939">
        <f t="shared" si="285"/>
        <v>0</v>
      </c>
      <c r="E939">
        <f t="shared" si="286"/>
        <v>3.3086482898398053</v>
      </c>
      <c r="F939">
        <f t="shared" si="287"/>
        <v>963.51368492792653</v>
      </c>
      <c r="G939">
        <f t="shared" si="288"/>
        <v>0</v>
      </c>
      <c r="H939">
        <f t="shared" si="289"/>
        <v>0.44237306360536927</v>
      </c>
      <c r="I939">
        <f t="shared" si="290"/>
        <v>8.237455940506587</v>
      </c>
      <c r="J939">
        <f t="shared" si="291"/>
        <v>0</v>
      </c>
      <c r="K939">
        <f t="shared" si="292"/>
        <v>-65.211363190849369</v>
      </c>
      <c r="L939">
        <f t="shared" si="293"/>
        <v>4.8369164936719597</v>
      </c>
      <c r="M939">
        <f t="shared" si="294"/>
        <v>-6.1742725904405527</v>
      </c>
      <c r="N939">
        <f t="shared" si="295"/>
        <v>-4.6579545136320926</v>
      </c>
      <c r="O939">
        <f t="shared" si="282"/>
        <v>21.849999999999582</v>
      </c>
      <c r="Q939">
        <f t="shared" si="296"/>
        <v>192.87488416040074</v>
      </c>
      <c r="R939">
        <f t="shared" si="297"/>
        <v>0</v>
      </c>
      <c r="S939">
        <f t="shared" si="298"/>
        <v>0</v>
      </c>
      <c r="T939">
        <f t="shared" si="299"/>
        <v>597.37848465531442</v>
      </c>
      <c r="U939">
        <f t="shared" si="300"/>
        <v>0</v>
      </c>
      <c r="V939">
        <f t="shared" si="301"/>
        <v>372.83481876052286</v>
      </c>
      <c r="W939">
        <f t="shared" si="302"/>
        <v>289.84504825528546</v>
      </c>
      <c r="X939">
        <v>874</v>
      </c>
      <c r="AB939" s="22"/>
    </row>
    <row r="940" spans="1:28" x14ac:dyDescent="0.25">
      <c r="A940">
        <f>A939+$B$39</f>
        <v>1.5190972222221932E-2</v>
      </c>
      <c r="B940">
        <f t="shared" si="283"/>
        <v>0</v>
      </c>
      <c r="C940">
        <f t="shared" si="284"/>
        <v>2.7410174772464026E-2</v>
      </c>
      <c r="D940">
        <f t="shared" si="285"/>
        <v>0</v>
      </c>
      <c r="E940">
        <f t="shared" si="286"/>
        <v>3.3131577196597291</v>
      </c>
      <c r="F940">
        <f t="shared" si="287"/>
        <v>963.50666229597346</v>
      </c>
      <c r="G940">
        <f t="shared" si="288"/>
        <v>0</v>
      </c>
      <c r="H940">
        <f t="shared" si="289"/>
        <v>0.44320275594516834</v>
      </c>
      <c r="I940">
        <f t="shared" si="290"/>
        <v>8.2374400094115803</v>
      </c>
      <c r="J940">
        <f t="shared" si="291"/>
        <v>0</v>
      </c>
      <c r="K940">
        <f t="shared" si="292"/>
        <v>-65.205178337052104</v>
      </c>
      <c r="L940">
        <f t="shared" si="293"/>
        <v>4.8456172780684783</v>
      </c>
      <c r="M940">
        <f t="shared" si="294"/>
        <v>-6.1886040638267676</v>
      </c>
      <c r="N940">
        <f t="shared" si="295"/>
        <v>-4.6575127383608592</v>
      </c>
      <c r="O940">
        <f t="shared" si="282"/>
        <v>21.874999999999581</v>
      </c>
      <c r="Q940">
        <f t="shared" si="296"/>
        <v>193.11435591923143</v>
      </c>
      <c r="R940">
        <f t="shared" si="297"/>
        <v>0</v>
      </c>
      <c r="S940">
        <f t="shared" si="298"/>
        <v>0</v>
      </c>
      <c r="T940">
        <f t="shared" si="299"/>
        <v>597.37413062350356</v>
      </c>
      <c r="U940">
        <f t="shared" si="300"/>
        <v>0</v>
      </c>
      <c r="V940">
        <f t="shared" si="301"/>
        <v>373.50276242843677</v>
      </c>
      <c r="W940">
        <f t="shared" si="302"/>
        <v>290.1992305853758</v>
      </c>
      <c r="X940">
        <v>875</v>
      </c>
      <c r="AB940" s="22"/>
    </row>
    <row r="941" spans="1:28" x14ac:dyDescent="0.25">
      <c r="A941">
        <f>A940+$B$39</f>
        <v>1.5208333333333043E-2</v>
      </c>
      <c r="B941">
        <f t="shared" si="283"/>
        <v>0</v>
      </c>
      <c r="C941">
        <f t="shared" si="284"/>
        <v>2.7444356172053846E-2</v>
      </c>
      <c r="D941">
        <f t="shared" si="285"/>
        <v>0</v>
      </c>
      <c r="E941">
        <f t="shared" si="286"/>
        <v>3.3176609309373029</v>
      </c>
      <c r="F941">
        <f t="shared" si="287"/>
        <v>963.49964389710703</v>
      </c>
      <c r="G941">
        <f t="shared" si="288"/>
        <v>0</v>
      </c>
      <c r="H941">
        <f t="shared" si="289"/>
        <v>0.444032442237701</v>
      </c>
      <c r="I941">
        <f t="shared" si="290"/>
        <v>8.2374241049560837</v>
      </c>
      <c r="J941">
        <f t="shared" si="291"/>
        <v>0</v>
      </c>
      <c r="K941">
        <f t="shared" si="292"/>
        <v>-65.198982244555239</v>
      </c>
      <c r="L941">
        <f t="shared" si="293"/>
        <v>4.8543238273318732</v>
      </c>
      <c r="M941">
        <f t="shared" si="294"/>
        <v>-6.2029529044620695</v>
      </c>
      <c r="N941">
        <f t="shared" si="295"/>
        <v>-4.657070160325369</v>
      </c>
      <c r="O941">
        <f t="shared" si="282"/>
        <v>21.899999999999583</v>
      </c>
      <c r="Q941">
        <f t="shared" si="296"/>
        <v>193.35342865005921</v>
      </c>
      <c r="R941">
        <f t="shared" si="297"/>
        <v>0</v>
      </c>
      <c r="S941">
        <f t="shared" si="298"/>
        <v>0</v>
      </c>
      <c r="T941">
        <f t="shared" si="299"/>
        <v>597.36977921620633</v>
      </c>
      <c r="U941">
        <f t="shared" si="300"/>
        <v>0</v>
      </c>
      <c r="V941">
        <f t="shared" si="301"/>
        <v>374.17114231964013</v>
      </c>
      <c r="W941">
        <f t="shared" si="302"/>
        <v>290.55282424266591</v>
      </c>
      <c r="X941">
        <v>876</v>
      </c>
      <c r="AB941" s="22"/>
    </row>
    <row r="942" spans="1:28" x14ac:dyDescent="0.25">
      <c r="A942">
        <f>A941+$B$39</f>
        <v>1.5225694444444153E-2</v>
      </c>
      <c r="B942">
        <f t="shared" si="283"/>
        <v>0</v>
      </c>
      <c r="C942">
        <f t="shared" si="284"/>
        <v>2.7478481472440634E-2</v>
      </c>
      <c r="D942">
        <f t="shared" si="285"/>
        <v>0</v>
      </c>
      <c r="E942">
        <f t="shared" si="286"/>
        <v>3.3221579339344598</v>
      </c>
      <c r="F942">
        <f t="shared" si="287"/>
        <v>963.49262972435417</v>
      </c>
      <c r="G942">
        <f t="shared" si="288"/>
        <v>0</v>
      </c>
      <c r="H942">
        <f t="shared" si="289"/>
        <v>0.44486212248661239</v>
      </c>
      <c r="I942">
        <f t="shared" si="290"/>
        <v>8.2374082270834972</v>
      </c>
      <c r="J942">
        <f t="shared" si="291"/>
        <v>0</v>
      </c>
      <c r="K942">
        <f t="shared" si="292"/>
        <v>-65.192774905189694</v>
      </c>
      <c r="L942">
        <f t="shared" si="293"/>
        <v>4.8630361338888237</v>
      </c>
      <c r="M942">
        <f t="shared" si="294"/>
        <v>-6.217319112342758</v>
      </c>
      <c r="N942">
        <f t="shared" si="295"/>
        <v>-4.6566267789421154</v>
      </c>
      <c r="O942">
        <f t="shared" si="282"/>
        <v>21.924999999999581</v>
      </c>
      <c r="Q942">
        <f t="shared" si="296"/>
        <v>193.59210320919621</v>
      </c>
      <c r="R942">
        <f t="shared" si="297"/>
        <v>0</v>
      </c>
      <c r="S942">
        <f t="shared" si="298"/>
        <v>0</v>
      </c>
      <c r="T942">
        <f t="shared" si="299"/>
        <v>597.36543042909955</v>
      </c>
      <c r="U942">
        <f t="shared" si="300"/>
        <v>0</v>
      </c>
      <c r="V942">
        <f t="shared" si="301"/>
        <v>374.83995784680798</v>
      </c>
      <c r="W942">
        <f t="shared" si="302"/>
        <v>290.90583048585569</v>
      </c>
      <c r="X942">
        <v>877</v>
      </c>
      <c r="AB942" s="22"/>
    </row>
    <row r="943" spans="1:28" x14ac:dyDescent="0.25">
      <c r="A943">
        <f>A942+$B$39</f>
        <v>1.5243055555555263E-2</v>
      </c>
      <c r="B943">
        <f t="shared" si="283"/>
        <v>0</v>
      </c>
      <c r="C943">
        <f t="shared" si="284"/>
        <v>2.7512550792930038E-2</v>
      </c>
      <c r="D943">
        <f t="shared" si="285"/>
        <v>0</v>
      </c>
      <c r="E943">
        <f t="shared" si="286"/>
        <v>3.3266487388912118</v>
      </c>
      <c r="F943">
        <f t="shared" si="287"/>
        <v>963.48561977075656</v>
      </c>
      <c r="G943">
        <f t="shared" si="288"/>
        <v>0</v>
      </c>
      <c r="H943">
        <f t="shared" si="289"/>
        <v>0.44569179669554171</v>
      </c>
      <c r="I943">
        <f t="shared" si="290"/>
        <v>8.2373923757372705</v>
      </c>
      <c r="J943">
        <f t="shared" si="291"/>
        <v>0</v>
      </c>
      <c r="K943">
        <f t="shared" si="292"/>
        <v>-65.18655631079784</v>
      </c>
      <c r="L943">
        <f t="shared" si="293"/>
        <v>4.8717541901762056</v>
      </c>
      <c r="M943">
        <f t="shared" si="294"/>
        <v>-6.2317026874651393</v>
      </c>
      <c r="N943">
        <f t="shared" si="295"/>
        <v>-4.6561825936284116</v>
      </c>
      <c r="O943">
        <f t="shared" si="282"/>
        <v>21.94999999999958</v>
      </c>
      <c r="Q943">
        <f t="shared" si="296"/>
        <v>193.8303804505299</v>
      </c>
      <c r="R943">
        <f t="shared" si="297"/>
        <v>0</v>
      </c>
      <c r="S943">
        <f t="shared" si="298"/>
        <v>0</v>
      </c>
      <c r="T943">
        <f t="shared" si="299"/>
        <v>597.36108425786904</v>
      </c>
      <c r="U943">
        <f t="shared" si="300"/>
        <v>0</v>
      </c>
      <c r="V943">
        <f t="shared" si="301"/>
        <v>375.50920842341611</v>
      </c>
      <c r="W943">
        <f t="shared" si="302"/>
        <v>291.25825057009621</v>
      </c>
      <c r="X943">
        <v>878</v>
      </c>
      <c r="AB943" s="22"/>
    </row>
    <row r="944" spans="1:28" x14ac:dyDescent="0.25">
      <c r="A944">
        <f>A943+$B$39</f>
        <v>1.5260416666666374E-2</v>
      </c>
      <c r="B944">
        <f t="shared" si="283"/>
        <v>0</v>
      </c>
      <c r="C944">
        <f t="shared" si="284"/>
        <v>2.7546564252492502E-2</v>
      </c>
      <c r="D944">
        <f t="shared" si="285"/>
        <v>0</v>
      </c>
      <c r="E944">
        <f t="shared" si="286"/>
        <v>3.331133356025711</v>
      </c>
      <c r="F944">
        <f t="shared" si="287"/>
        <v>963.47861402937099</v>
      </c>
      <c r="G944">
        <f t="shared" si="288"/>
        <v>0</v>
      </c>
      <c r="H944">
        <f t="shared" si="289"/>
        <v>0.44652146486812211</v>
      </c>
      <c r="I944">
        <f t="shared" si="290"/>
        <v>8.23737655086091</v>
      </c>
      <c r="J944">
        <f t="shared" si="291"/>
        <v>0</v>
      </c>
      <c r="K944">
        <f t="shared" si="292"/>
        <v>-65.180326453233519</v>
      </c>
      <c r="L944">
        <f t="shared" si="293"/>
        <v>4.8804779886410765</v>
      </c>
      <c r="M944">
        <f t="shared" si="294"/>
        <v>-6.2461036298255257</v>
      </c>
      <c r="N944">
        <f t="shared" si="295"/>
        <v>-4.6557376038023888</v>
      </c>
      <c r="O944">
        <f t="shared" si="282"/>
        <v>21.974999999999579</v>
      </c>
      <c r="Q944">
        <f t="shared" si="296"/>
        <v>194.06826122553193</v>
      </c>
      <c r="R944">
        <f t="shared" si="297"/>
        <v>0</v>
      </c>
      <c r="S944">
        <f t="shared" si="298"/>
        <v>0</v>
      </c>
      <c r="T944">
        <f t="shared" si="299"/>
        <v>597.35674069821005</v>
      </c>
      <c r="U944">
        <f t="shared" si="300"/>
        <v>0</v>
      </c>
      <c r="V944">
        <f t="shared" si="301"/>
        <v>376.17889346374051</v>
      </c>
      <c r="W944">
        <f t="shared" si="302"/>
        <v>291.61008574700202</v>
      </c>
      <c r="X944">
        <v>879</v>
      </c>
      <c r="AB944" s="22"/>
    </row>
    <row r="945" spans="1:28" x14ac:dyDescent="0.25">
      <c r="A945">
        <f>A944+$B$39</f>
        <v>1.5277777777777484E-2</v>
      </c>
      <c r="B945">
        <f t="shared" si="283"/>
        <v>0</v>
      </c>
      <c r="C945">
        <f t="shared" si="284"/>
        <v>2.758052196976446E-2</v>
      </c>
      <c r="D945">
        <f t="shared" si="285"/>
        <v>0</v>
      </c>
      <c r="E945">
        <f t="shared" si="286"/>
        <v>3.335611795534311</v>
      </c>
      <c r="F945">
        <f t="shared" si="287"/>
        <v>963.47161249326905</v>
      </c>
      <c r="G945">
        <f t="shared" si="288"/>
        <v>0</v>
      </c>
      <c r="H945">
        <f t="shared" si="289"/>
        <v>0.44735112700798074</v>
      </c>
      <c r="I945">
        <f t="shared" si="290"/>
        <v>8.2373607523980041</v>
      </c>
      <c r="J945">
        <f t="shared" si="291"/>
        <v>0</v>
      </c>
      <c r="K945">
        <f t="shared" si="292"/>
        <v>-65.174085324362025</v>
      </c>
      <c r="L945">
        <f t="shared" si="293"/>
        <v>4.8892075217406648</v>
      </c>
      <c r="M945">
        <f t="shared" si="294"/>
        <v>-6.2605219394202356</v>
      </c>
      <c r="N945">
        <f t="shared" si="295"/>
        <v>-4.6552918088829962</v>
      </c>
      <c r="O945">
        <f t="shared" si="282"/>
        <v>21.999999999999577</v>
      </c>
      <c r="Q945">
        <f t="shared" si="296"/>
        <v>194.30574638326709</v>
      </c>
      <c r="R945">
        <f t="shared" si="297"/>
        <v>0</v>
      </c>
      <c r="S945">
        <f t="shared" si="298"/>
        <v>0</v>
      </c>
      <c r="T945">
        <f t="shared" si="299"/>
        <v>597.3523997458268</v>
      </c>
      <c r="U945">
        <f t="shared" si="300"/>
        <v>0</v>
      </c>
      <c r="V945">
        <f t="shared" si="301"/>
        <v>376.84901238285585</v>
      </c>
      <c r="W945">
        <f t="shared" si="302"/>
        <v>291.96133726466383</v>
      </c>
      <c r="X945">
        <v>880</v>
      </c>
      <c r="AB945" s="22"/>
    </row>
    <row r="946" spans="1:28" x14ac:dyDescent="0.25">
      <c r="A946">
        <f>A945+$B$39</f>
        <v>1.5295138888888594E-2</v>
      </c>
      <c r="B946">
        <f t="shared" si="283"/>
        <v>0</v>
      </c>
      <c r="C946">
        <f t="shared" si="284"/>
        <v>2.7614424063049536E-2</v>
      </c>
      <c r="D946">
        <f t="shared" si="285"/>
        <v>0</v>
      </c>
      <c r="E946">
        <f t="shared" si="286"/>
        <v>3.3400840675916288</v>
      </c>
      <c r="F946">
        <f t="shared" si="287"/>
        <v>963.4646151555371</v>
      </c>
      <c r="G946">
        <f t="shared" si="288"/>
        <v>0</v>
      </c>
      <c r="H946">
        <f t="shared" si="289"/>
        <v>0.44818078311873882</v>
      </c>
      <c r="I946">
        <f t="shared" si="290"/>
        <v>8.2373449802922192</v>
      </c>
      <c r="J946">
        <f t="shared" si="291"/>
        <v>0</v>
      </c>
      <c r="K946">
        <f t="shared" si="292"/>
        <v>-65.16783291606005</v>
      </c>
      <c r="L946">
        <f t="shared" si="293"/>
        <v>4.8979427819423513</v>
      </c>
      <c r="M946">
        <f t="shared" si="294"/>
        <v>-6.2749576162455938</v>
      </c>
      <c r="N946">
        <f t="shared" si="295"/>
        <v>-4.6548452082899976</v>
      </c>
      <c r="O946">
        <f t="shared" si="282"/>
        <v>22.024999999999576</v>
      </c>
      <c r="Q946">
        <f t="shared" si="296"/>
        <v>194.54283677040181</v>
      </c>
      <c r="R946">
        <f t="shared" si="297"/>
        <v>0</v>
      </c>
      <c r="S946">
        <f t="shared" si="298"/>
        <v>0</v>
      </c>
      <c r="T946">
        <f t="shared" si="299"/>
        <v>597.34806139643297</v>
      </c>
      <c r="U946">
        <f t="shared" si="300"/>
        <v>0</v>
      </c>
      <c r="V946">
        <f t="shared" si="301"/>
        <v>377.51956459663427</v>
      </c>
      <c r="W946">
        <f t="shared" si="302"/>
        <v>292.31200636766175</v>
      </c>
      <c r="X946">
        <v>881</v>
      </c>
      <c r="AB946" s="22"/>
    </row>
    <row r="947" spans="1:28" x14ac:dyDescent="0.25">
      <c r="A947">
        <f>A946+$B$39</f>
        <v>1.5312499999999705E-2</v>
      </c>
      <c r="B947">
        <f t="shared" si="283"/>
        <v>0</v>
      </c>
      <c r="C947">
        <f t="shared" si="284"/>
        <v>2.7648270650319738E-2</v>
      </c>
      <c r="D947">
        <f t="shared" si="285"/>
        <v>0</v>
      </c>
      <c r="E947">
        <f t="shared" si="286"/>
        <v>3.3445501823506056</v>
      </c>
      <c r="F947">
        <f t="shared" si="287"/>
        <v>963.45762200927618</v>
      </c>
      <c r="G947">
        <f t="shared" si="288"/>
        <v>0</v>
      </c>
      <c r="H947">
        <f t="shared" si="289"/>
        <v>0.44901043320401163</v>
      </c>
      <c r="I947">
        <f t="shared" si="290"/>
        <v>8.237329234487321</v>
      </c>
      <c r="J947">
        <f t="shared" si="291"/>
        <v>0</v>
      </c>
      <c r="K947">
        <f t="shared" si="292"/>
        <v>-65.161569220215696</v>
      </c>
      <c r="L947">
        <f t="shared" si="293"/>
        <v>4.9066837617236594</v>
      </c>
      <c r="M947">
        <f t="shared" si="294"/>
        <v>-6.2894106602979312</v>
      </c>
      <c r="N947">
        <f t="shared" si="295"/>
        <v>-4.6543978014439729</v>
      </c>
      <c r="O947">
        <f t="shared" si="282"/>
        <v>22.049999999999574</v>
      </c>
      <c r="Q947">
        <f t="shared" si="296"/>
        <v>194.77953323121275</v>
      </c>
      <c r="R947">
        <f t="shared" si="297"/>
        <v>0</v>
      </c>
      <c r="S947">
        <f t="shared" si="298"/>
        <v>0</v>
      </c>
      <c r="T947">
        <f t="shared" si="299"/>
        <v>597.34372564575119</v>
      </c>
      <c r="U947">
        <f t="shared" si="300"/>
        <v>0</v>
      </c>
      <c r="V947">
        <f t="shared" si="301"/>
        <v>378.19054952174457</v>
      </c>
      <c r="W947">
        <f t="shared" si="302"/>
        <v>292.66209429707737</v>
      </c>
      <c r="X947">
        <v>882</v>
      </c>
      <c r="AB947" s="22"/>
    </row>
    <row r="948" spans="1:28" x14ac:dyDescent="0.25">
      <c r="A948">
        <f>A947+$B$39</f>
        <v>1.5329861111110815E-2</v>
      </c>
      <c r="B948">
        <f t="shared" si="283"/>
        <v>0</v>
      </c>
      <c r="C948">
        <f t="shared" si="284"/>
        <v>2.7682061849216635E-2</v>
      </c>
      <c r="D948">
        <f t="shared" si="285"/>
        <v>0</v>
      </c>
      <c r="E948">
        <f t="shared" si="286"/>
        <v>3.3490101499425675</v>
      </c>
      <c r="F948">
        <f t="shared" si="287"/>
        <v>963.45063304760231</v>
      </c>
      <c r="G948">
        <f t="shared" si="288"/>
        <v>0</v>
      </c>
      <c r="H948">
        <f t="shared" si="289"/>
        <v>0.44984007726740849</v>
      </c>
      <c r="I948">
        <f t="shared" si="290"/>
        <v>8.2373135149271768</v>
      </c>
      <c r="J948">
        <f t="shared" si="291"/>
        <v>0</v>
      </c>
      <c r="K948">
        <f t="shared" si="292"/>
        <v>-65.155294228728479</v>
      </c>
      <c r="L948">
        <f t="shared" si="293"/>
        <v>4.91543045357224</v>
      </c>
      <c r="M948">
        <f t="shared" si="294"/>
        <v>-6.3038810715735831</v>
      </c>
      <c r="N948">
        <f t="shared" si="295"/>
        <v>-4.6539495877663146</v>
      </c>
      <c r="O948">
        <f t="shared" si="282"/>
        <v>22.074999999999573</v>
      </c>
      <c r="Q948">
        <f t="shared" si="296"/>
        <v>195.01583660759562</v>
      </c>
      <c r="R948">
        <f t="shared" si="297"/>
        <v>0</v>
      </c>
      <c r="S948">
        <f t="shared" si="298"/>
        <v>0</v>
      </c>
      <c r="T948">
        <f t="shared" si="299"/>
        <v>597.33939248951344</v>
      </c>
      <c r="U948">
        <f t="shared" si="300"/>
        <v>0</v>
      </c>
      <c r="V948">
        <f t="shared" si="301"/>
        <v>378.86196657565102</v>
      </c>
      <c r="W948">
        <f t="shared" si="302"/>
        <v>293.01160229050623</v>
      </c>
      <c r="X948">
        <v>883</v>
      </c>
      <c r="AB948" s="22"/>
    </row>
    <row r="949" spans="1:28" x14ac:dyDescent="0.25">
      <c r="A949">
        <f>A948+$B$39</f>
        <v>1.5347222222221926E-2</v>
      </c>
      <c r="B949">
        <f t="shared" si="283"/>
        <v>0</v>
      </c>
      <c r="C949">
        <f t="shared" si="284"/>
        <v>2.7715797777052548E-2</v>
      </c>
      <c r="D949">
        <f t="shared" si="285"/>
        <v>0</v>
      </c>
      <c r="E949">
        <f t="shared" si="286"/>
        <v>3.353463980477287</v>
      </c>
      <c r="F949">
        <f t="shared" si="287"/>
        <v>963.44364826364608</v>
      </c>
      <c r="G949">
        <f t="shared" si="288"/>
        <v>0</v>
      </c>
      <c r="H949">
        <f t="shared" si="289"/>
        <v>0.4506697153125328</v>
      </c>
      <c r="I949">
        <f t="shared" si="290"/>
        <v>8.2372978215557637</v>
      </c>
      <c r="J949">
        <f t="shared" si="291"/>
        <v>0</v>
      </c>
      <c r="K949">
        <f t="shared" si="292"/>
        <v>-65.149007933509253</v>
      </c>
      <c r="L949">
        <f t="shared" si="293"/>
        <v>4.9241828499858569</v>
      </c>
      <c r="M949">
        <f t="shared" si="294"/>
        <v>-6.318368850068893</v>
      </c>
      <c r="N949">
        <f t="shared" si="295"/>
        <v>-4.6535005666792273</v>
      </c>
      <c r="O949">
        <f t="shared" si="282"/>
        <v>22.099999999999572</v>
      </c>
      <c r="Q949">
        <f t="shared" si="296"/>
        <v>195.25174773907344</v>
      </c>
      <c r="R949">
        <f t="shared" si="297"/>
        <v>0</v>
      </c>
      <c r="S949">
        <f t="shared" si="298"/>
        <v>0</v>
      </c>
      <c r="T949">
        <f t="shared" si="299"/>
        <v>597.33506192346056</v>
      </c>
      <c r="U949">
        <f t="shared" si="300"/>
        <v>0</v>
      </c>
      <c r="V949">
        <f t="shared" si="301"/>
        <v>379.53381517661222</v>
      </c>
      <c r="W949">
        <f t="shared" si="302"/>
        <v>293.36053158207073</v>
      </c>
      <c r="X949">
        <v>884</v>
      </c>
      <c r="AB949" s="22"/>
    </row>
    <row r="950" spans="1:28" x14ac:dyDescent="0.25">
      <c r="A950">
        <f>A949+$B$39</f>
        <v>1.5364583333333036E-2</v>
      </c>
      <c r="B950">
        <f t="shared" si="283"/>
        <v>0</v>
      </c>
      <c r="C950">
        <f t="shared" si="284"/>
        <v>2.774947855081172E-2</v>
      </c>
      <c r="D950">
        <f t="shared" si="285"/>
        <v>0</v>
      </c>
      <c r="E950">
        <f t="shared" si="286"/>
        <v>3.3579116840430423</v>
      </c>
      <c r="F950">
        <f t="shared" si="287"/>
        <v>963.43666765055264</v>
      </c>
      <c r="G950">
        <f t="shared" si="288"/>
        <v>0</v>
      </c>
      <c r="H950">
        <f t="shared" si="289"/>
        <v>0.45149934734298203</v>
      </c>
      <c r="I950">
        <f t="shared" si="290"/>
        <v>8.2372821543171764</v>
      </c>
      <c r="J950">
        <f t="shared" si="291"/>
        <v>0</v>
      </c>
      <c r="K950">
        <f t="shared" si="292"/>
        <v>-65.142710326480241</v>
      </c>
      <c r="L950">
        <f t="shared" si="293"/>
        <v>4.9329409434723743</v>
      </c>
      <c r="M950">
        <f t="shared" si="294"/>
        <v>-6.3328739957802096</v>
      </c>
      <c r="N950">
        <f t="shared" si="295"/>
        <v>-4.6530507376057262</v>
      </c>
      <c r="O950">
        <f t="shared" si="282"/>
        <v>22.12499999999957</v>
      </c>
      <c r="Q950">
        <f t="shared" si="296"/>
        <v>195.48726746280522</v>
      </c>
      <c r="R950">
        <f t="shared" si="297"/>
        <v>0</v>
      </c>
      <c r="S950">
        <f t="shared" si="298"/>
        <v>0</v>
      </c>
      <c r="T950">
        <f t="shared" si="299"/>
        <v>597.33073394334258</v>
      </c>
      <c r="U950">
        <f t="shared" si="300"/>
        <v>0</v>
      </c>
      <c r="V950">
        <f t="shared" si="301"/>
        <v>380.20609474367984</v>
      </c>
      <c r="W950">
        <f t="shared" si="302"/>
        <v>293.70888340243243</v>
      </c>
      <c r="X950">
        <v>885</v>
      </c>
      <c r="AB950" s="22"/>
    </row>
    <row r="951" spans="1:28" x14ac:dyDescent="0.25">
      <c r="A951">
        <f>A950+$B$39</f>
        <v>1.5381944444444146E-2</v>
      </c>
      <c r="B951">
        <f t="shared" si="283"/>
        <v>0</v>
      </c>
      <c r="C951">
        <f t="shared" si="284"/>
        <v>2.7783104287151493E-2</v>
      </c>
      <c r="D951">
        <f t="shared" si="285"/>
        <v>0</v>
      </c>
      <c r="E951">
        <f t="shared" si="286"/>
        <v>3.3623532707066786</v>
      </c>
      <c r="F951">
        <f t="shared" si="287"/>
        <v>963.42969120148177</v>
      </c>
      <c r="G951">
        <f t="shared" si="288"/>
        <v>0</v>
      </c>
      <c r="H951">
        <f t="shared" si="289"/>
        <v>0.45232897336234779</v>
      </c>
      <c r="I951">
        <f t="shared" si="290"/>
        <v>8.2372665131556264</v>
      </c>
      <c r="J951">
        <f t="shared" si="291"/>
        <v>0</v>
      </c>
      <c r="K951">
        <f t="shared" si="292"/>
        <v>-65.136401399575007</v>
      </c>
      <c r="L951">
        <f t="shared" si="293"/>
        <v>4.9417047265497409</v>
      </c>
      <c r="M951">
        <f t="shared" si="294"/>
        <v>-6.3473965087038868</v>
      </c>
      <c r="N951">
        <f t="shared" si="295"/>
        <v>-4.6526000999696375</v>
      </c>
      <c r="O951">
        <f t="shared" si="282"/>
        <v>22.149999999999572</v>
      </c>
      <c r="Q951">
        <f t="shared" si="296"/>
        <v>195.72239661359453</v>
      </c>
      <c r="R951">
        <f t="shared" si="297"/>
        <v>0</v>
      </c>
      <c r="S951">
        <f t="shared" si="298"/>
        <v>0</v>
      </c>
      <c r="T951">
        <f t="shared" si="299"/>
        <v>597.32640854491865</v>
      </c>
      <c r="U951">
        <f t="shared" si="300"/>
        <v>0</v>
      </c>
      <c r="V951">
        <f t="shared" si="301"/>
        <v>380.87880469669756</v>
      </c>
      <c r="W951">
        <f t="shared" si="302"/>
        <v>294.05665897880425</v>
      </c>
      <c r="X951">
        <v>886</v>
      </c>
      <c r="AB951" s="22"/>
    </row>
    <row r="952" spans="1:28" x14ac:dyDescent="0.25">
      <c r="A952">
        <f>A951+$B$39</f>
        <v>1.5399305555555257E-2</v>
      </c>
      <c r="B952">
        <f t="shared" si="283"/>
        <v>0</v>
      </c>
      <c r="C952">
        <f t="shared" si="284"/>
        <v>2.781667510240347E-2</v>
      </c>
      <c r="D952">
        <f t="shared" si="285"/>
        <v>0</v>
      </c>
      <c r="E952">
        <f t="shared" si="286"/>
        <v>3.3667887505136669</v>
      </c>
      <c r="F952">
        <f t="shared" si="287"/>
        <v>963.42271890960797</v>
      </c>
      <c r="G952">
        <f t="shared" si="288"/>
        <v>0</v>
      </c>
      <c r="H952">
        <f t="shared" si="289"/>
        <v>0.45315859337421571</v>
      </c>
      <c r="I952">
        <f t="shared" si="290"/>
        <v>8.2372508980154535</v>
      </c>
      <c r="J952">
        <f t="shared" si="291"/>
        <v>0</v>
      </c>
      <c r="K952">
        <f t="shared" si="292"/>
        <v>-65.130081144738412</v>
      </c>
      <c r="L952">
        <f t="shared" si="293"/>
        <v>4.9504741917459789</v>
      </c>
      <c r="M952">
        <f t="shared" si="294"/>
        <v>-6.361936388836285</v>
      </c>
      <c r="N952">
        <f t="shared" si="295"/>
        <v>-4.6521486531955949</v>
      </c>
      <c r="O952">
        <f t="shared" si="282"/>
        <v>22.174999999999571</v>
      </c>
      <c r="Q952">
        <f t="shared" si="296"/>
        <v>195.95713602389782</v>
      </c>
      <c r="R952">
        <f t="shared" si="297"/>
        <v>0</v>
      </c>
      <c r="S952">
        <f t="shared" si="298"/>
        <v>0</v>
      </c>
      <c r="T952">
        <f t="shared" si="299"/>
        <v>597.32208572395689</v>
      </c>
      <c r="U952">
        <f t="shared" si="300"/>
        <v>0</v>
      </c>
      <c r="V952">
        <f t="shared" si="301"/>
        <v>381.55194445630042</v>
      </c>
      <c r="W952">
        <f t="shared" si="302"/>
        <v>294.40385953496269</v>
      </c>
      <c r="X952">
        <v>887</v>
      </c>
      <c r="AB952" s="22"/>
    </row>
    <row r="953" spans="1:28" x14ac:dyDescent="0.25">
      <c r="A953">
        <f>A952+$B$39</f>
        <v>1.5416666666666367E-2</v>
      </c>
      <c r="B953">
        <f t="shared" si="283"/>
        <v>0</v>
      </c>
      <c r="C953">
        <f t="shared" si="284"/>
        <v>2.7850191112574675E-2</v>
      </c>
      <c r="D953">
        <f t="shared" si="285"/>
        <v>0</v>
      </c>
      <c r="E953">
        <f t="shared" si="286"/>
        <v>3.3712181334881648</v>
      </c>
      <c r="F953">
        <f t="shared" si="287"/>
        <v>963.41575076812012</v>
      </c>
      <c r="G953">
        <f t="shared" si="288"/>
        <v>0</v>
      </c>
      <c r="H953">
        <f t="shared" si="289"/>
        <v>0.45398820738216566</v>
      </c>
      <c r="I953">
        <f t="shared" si="290"/>
        <v>8.2372353088411288</v>
      </c>
      <c r="J953">
        <f t="shared" si="291"/>
        <v>0</v>
      </c>
      <c r="K953">
        <f t="shared" si="292"/>
        <v>-65.123749553926643</v>
      </c>
      <c r="L953">
        <f t="shared" si="293"/>
        <v>4.9592493315991684</v>
      </c>
      <c r="M953">
        <f t="shared" si="294"/>
        <v>-6.3764936361737714</v>
      </c>
      <c r="N953">
        <f t="shared" si="295"/>
        <v>-4.6516963967090392</v>
      </c>
      <c r="O953">
        <f t="shared" si="282"/>
        <v>22.199999999999569</v>
      </c>
      <c r="Q953">
        <f t="shared" si="296"/>
        <v>196.19148652383291</v>
      </c>
      <c r="R953">
        <f t="shared" si="297"/>
        <v>0</v>
      </c>
      <c r="S953">
        <f t="shared" si="298"/>
        <v>0</v>
      </c>
      <c r="T953">
        <f t="shared" si="299"/>
        <v>597.31776547623451</v>
      </c>
      <c r="U953">
        <f t="shared" si="300"/>
        <v>0</v>
      </c>
      <c r="V953">
        <f t="shared" si="301"/>
        <v>382.22551344391286</v>
      </c>
      <c r="W953">
        <f t="shared" si="302"/>
        <v>294.75048629126059</v>
      </c>
      <c r="X953">
        <v>888</v>
      </c>
      <c r="AB953" s="22"/>
    </row>
    <row r="954" spans="1:28" x14ac:dyDescent="0.25">
      <c r="A954">
        <f>A953+$B$39</f>
        <v>1.5434027777777477E-2</v>
      </c>
      <c r="B954">
        <f t="shared" si="283"/>
        <v>0</v>
      </c>
      <c r="C954">
        <f t="shared" si="284"/>
        <v>2.7883652433348713E-2</v>
      </c>
      <c r="D954">
        <f t="shared" si="285"/>
        <v>0</v>
      </c>
      <c r="E954">
        <f t="shared" si="286"/>
        <v>3.3756414296330757</v>
      </c>
      <c r="F954">
        <f t="shared" si="287"/>
        <v>963.4087867702217</v>
      </c>
      <c r="G954">
        <f t="shared" si="288"/>
        <v>0</v>
      </c>
      <c r="H954">
        <f t="shared" si="289"/>
        <v>0.45481781538977156</v>
      </c>
      <c r="I954">
        <f t="shared" si="290"/>
        <v>8.2372197455772511</v>
      </c>
      <c r="J954">
        <f t="shared" si="291"/>
        <v>0</v>
      </c>
      <c r="K954">
        <f t="shared" si="292"/>
        <v>-65.117406619107143</v>
      </c>
      <c r="L954">
        <f t="shared" si="293"/>
        <v>4.9680301386574337</v>
      </c>
      <c r="M954">
        <f t="shared" si="294"/>
        <v>-6.3910682507127179</v>
      </c>
      <c r="N954">
        <f t="shared" si="295"/>
        <v>-4.6512433299362179</v>
      </c>
      <c r="O954">
        <f t="shared" si="282"/>
        <v>22.224999999999568</v>
      </c>
      <c r="Q954">
        <f t="shared" si="296"/>
        <v>196.42544894118723</v>
      </c>
      <c r="R954">
        <f t="shared" si="297"/>
        <v>0</v>
      </c>
      <c r="S954">
        <f t="shared" si="298"/>
        <v>0</v>
      </c>
      <c r="T954">
        <f t="shared" si="299"/>
        <v>597.31344779753749</v>
      </c>
      <c r="U954">
        <f t="shared" si="300"/>
        <v>0</v>
      </c>
      <c r="V954">
        <f t="shared" si="301"/>
        <v>382.89951108174836</v>
      </c>
      <c r="W954">
        <f t="shared" si="302"/>
        <v>295.09654046463885</v>
      </c>
      <c r="X954">
        <v>889</v>
      </c>
      <c r="AB954" s="22"/>
    </row>
    <row r="955" spans="1:28" x14ac:dyDescent="0.25">
      <c r="A955">
        <f>A954+$B$39</f>
        <v>1.5451388888888588E-2</v>
      </c>
      <c r="B955">
        <f t="shared" si="283"/>
        <v>0</v>
      </c>
      <c r="C955">
        <f t="shared" si="284"/>
        <v>2.7917059180086919E-2</v>
      </c>
      <c r="D955">
        <f t="shared" si="285"/>
        <v>0</v>
      </c>
      <c r="E955">
        <f t="shared" si="286"/>
        <v>3.3800586489301088</v>
      </c>
      <c r="F955">
        <f t="shared" si="287"/>
        <v>963.40182690913048</v>
      </c>
      <c r="G955">
        <f t="shared" si="288"/>
        <v>0</v>
      </c>
      <c r="H955">
        <f t="shared" si="289"/>
        <v>0.4556474174006015</v>
      </c>
      <c r="I955">
        <f t="shared" si="290"/>
        <v>8.2372042081685581</v>
      </c>
      <c r="J955">
        <f t="shared" si="291"/>
        <v>0</v>
      </c>
      <c r="K955">
        <f t="shared" si="292"/>
        <v>-65.111052332258652</v>
      </c>
      <c r="L955">
        <f t="shared" si="293"/>
        <v>4.9768166054789313</v>
      </c>
      <c r="M955">
        <f t="shared" si="294"/>
        <v>-6.4056602324495033</v>
      </c>
      <c r="N955">
        <f t="shared" si="295"/>
        <v>-4.6507894523041831</v>
      </c>
      <c r="O955">
        <f t="shared" si="282"/>
        <v>22.249999999999567</v>
      </c>
      <c r="Q955">
        <f t="shared" si="296"/>
        <v>196.6590241014263</v>
      </c>
      <c r="R955">
        <f t="shared" si="297"/>
        <v>0</v>
      </c>
      <c r="S955">
        <f t="shared" si="298"/>
        <v>0</v>
      </c>
      <c r="T955">
        <f t="shared" si="299"/>
        <v>597.30913268366089</v>
      </c>
      <c r="U955">
        <f t="shared" si="300"/>
        <v>0</v>
      </c>
      <c r="V955">
        <f t="shared" si="301"/>
        <v>383.57393679280801</v>
      </c>
      <c r="W955">
        <f t="shared" si="302"/>
        <v>295.44202326863882</v>
      </c>
      <c r="X955">
        <v>890</v>
      </c>
      <c r="AB955" s="22"/>
    </row>
    <row r="956" spans="1:28" x14ac:dyDescent="0.25">
      <c r="A956">
        <f>A955+$B$39</f>
        <v>1.5468749999999698E-2</v>
      </c>
      <c r="B956">
        <f t="shared" si="283"/>
        <v>0</v>
      </c>
      <c r="C956">
        <f t="shared" si="284"/>
        <v>2.7950411467829499E-2</v>
      </c>
      <c r="D956">
        <f t="shared" si="285"/>
        <v>0</v>
      </c>
      <c r="E956">
        <f t="shared" si="286"/>
        <v>3.3844698013398369</v>
      </c>
      <c r="F956">
        <f t="shared" si="287"/>
        <v>963.39487117807869</v>
      </c>
      <c r="G956">
        <f t="shared" si="288"/>
        <v>0</v>
      </c>
      <c r="H956">
        <f t="shared" si="289"/>
        <v>0.45647701341821767</v>
      </c>
      <c r="I956">
        <f t="shared" si="290"/>
        <v>8.2371886965599224</v>
      </c>
      <c r="J956">
        <f t="shared" si="291"/>
        <v>0</v>
      </c>
      <c r="K956">
        <f t="shared" si="292"/>
        <v>-65.104686685371149</v>
      </c>
      <c r="L956">
        <f t="shared" si="293"/>
        <v>4.9856087246318337</v>
      </c>
      <c r="M956">
        <f t="shared" si="294"/>
        <v>-6.420269581380512</v>
      </c>
      <c r="N956">
        <f t="shared" si="295"/>
        <v>-4.6503347632407905</v>
      </c>
      <c r="O956">
        <f t="shared" si="282"/>
        <v>22.274999999999565</v>
      </c>
      <c r="Q956">
        <f t="shared" si="296"/>
        <v>196.89221282770202</v>
      </c>
      <c r="R956">
        <f t="shared" si="297"/>
        <v>0</v>
      </c>
      <c r="S956">
        <f t="shared" si="298"/>
        <v>0</v>
      </c>
      <c r="T956">
        <f t="shared" si="299"/>
        <v>597.30482013040876</v>
      </c>
      <c r="U956">
        <f t="shared" si="300"/>
        <v>0</v>
      </c>
      <c r="V956">
        <f t="shared" si="301"/>
        <v>384.2487900008793</v>
      </c>
      <c r="W956">
        <f t="shared" si="302"/>
        <v>295.78693591341448</v>
      </c>
      <c r="X956">
        <v>891</v>
      </c>
      <c r="AB956" s="22"/>
    </row>
    <row r="957" spans="1:28" x14ac:dyDescent="0.25">
      <c r="A957">
        <f>A956+$B$39</f>
        <v>1.5486111111110808E-2</v>
      </c>
      <c r="B957">
        <f t="shared" si="283"/>
        <v>0</v>
      </c>
      <c r="C957">
        <f t="shared" si="284"/>
        <v>2.7983709411296687E-2</v>
      </c>
      <c r="D957">
        <f t="shared" si="285"/>
        <v>0</v>
      </c>
      <c r="E957">
        <f t="shared" si="286"/>
        <v>3.3888748968017564</v>
      </c>
      <c r="F957">
        <f t="shared" si="287"/>
        <v>963.38791957031299</v>
      </c>
      <c r="G957">
        <f t="shared" si="288"/>
        <v>0</v>
      </c>
      <c r="H957">
        <f t="shared" si="289"/>
        <v>0.45730660344617657</v>
      </c>
      <c r="I957">
        <f t="shared" si="290"/>
        <v>8.2371732106963567</v>
      </c>
      <c r="J957">
        <f t="shared" si="291"/>
        <v>0</v>
      </c>
      <c r="K957">
        <f t="shared" si="292"/>
        <v>-65.098309670445843</v>
      </c>
      <c r="L957">
        <f t="shared" si="293"/>
        <v>4.9944064886943185</v>
      </c>
      <c r="M957">
        <f t="shared" si="294"/>
        <v>-6.4348962975021333</v>
      </c>
      <c r="N957">
        <f t="shared" si="295"/>
        <v>-4.6498792621746974</v>
      </c>
      <c r="O957">
        <f t="shared" si="282"/>
        <v>22.299999999999564</v>
      </c>
      <c r="Q957">
        <f t="shared" si="296"/>
        <v>197.12501594086098</v>
      </c>
      <c r="R957">
        <f t="shared" si="297"/>
        <v>0</v>
      </c>
      <c r="S957">
        <f t="shared" si="298"/>
        <v>0</v>
      </c>
      <c r="T957">
        <f t="shared" si="299"/>
        <v>597.300510133594</v>
      </c>
      <c r="U957">
        <f t="shared" si="300"/>
        <v>0</v>
      </c>
      <c r="V957">
        <f t="shared" si="301"/>
        <v>384.92407013053537</v>
      </c>
      <c r="W957">
        <f t="shared" si="302"/>
        <v>296.13127960574417</v>
      </c>
      <c r="X957">
        <v>892</v>
      </c>
      <c r="AB957" s="22"/>
    </row>
    <row r="958" spans="1:28" x14ac:dyDescent="0.25">
      <c r="A958">
        <f>A957+$B$39</f>
        <v>1.5503472222221919E-2</v>
      </c>
      <c r="B958">
        <f t="shared" si="283"/>
        <v>0</v>
      </c>
      <c r="C958">
        <f t="shared" si="284"/>
        <v>2.8016953124889856E-2</v>
      </c>
      <c r="D958">
        <f t="shared" si="285"/>
        <v>0</v>
      </c>
      <c r="E958">
        <f t="shared" si="286"/>
        <v>3.3932739452343461</v>
      </c>
      <c r="F958">
        <f t="shared" si="287"/>
        <v>963.38097207909436</v>
      </c>
      <c r="G958">
        <f t="shared" si="288"/>
        <v>0</v>
      </c>
      <c r="H958">
        <f t="shared" si="289"/>
        <v>0.45813618748802881</v>
      </c>
      <c r="I958">
        <f t="shared" si="290"/>
        <v>8.2371577505230142</v>
      </c>
      <c r="J958">
        <f t="shared" si="291"/>
        <v>0</v>
      </c>
      <c r="K958">
        <f t="shared" si="292"/>
        <v>-65.091921279495153</v>
      </c>
      <c r="L958">
        <f t="shared" si="293"/>
        <v>5.0032098902545519</v>
      </c>
      <c r="M958">
        <f t="shared" si="294"/>
        <v>-6.4495403808107641</v>
      </c>
      <c r="N958">
        <f t="shared" si="295"/>
        <v>-4.6494229485353626</v>
      </c>
      <c r="O958">
        <f t="shared" si="282"/>
        <v>22.324999999999562</v>
      </c>
      <c r="Q958">
        <f t="shared" si="296"/>
        <v>197.3574342594523</v>
      </c>
      <c r="R958">
        <f t="shared" si="297"/>
        <v>0</v>
      </c>
      <c r="S958">
        <f t="shared" si="298"/>
        <v>0</v>
      </c>
      <c r="T958">
        <f t="shared" si="299"/>
        <v>597.29620268903852</v>
      </c>
      <c r="U958">
        <f t="shared" si="300"/>
        <v>0</v>
      </c>
      <c r="V958">
        <f t="shared" si="301"/>
        <v>385.59977660713355</v>
      </c>
      <c r="W958">
        <f t="shared" si="302"/>
        <v>296.47505554904296</v>
      </c>
      <c r="X958">
        <v>893</v>
      </c>
      <c r="AB958" s="22"/>
    </row>
    <row r="959" spans="1:28" x14ac:dyDescent="0.25">
      <c r="A959">
        <f>A958+$B$39</f>
        <v>1.5520833333333029E-2</v>
      </c>
      <c r="B959">
        <f t="shared" si="283"/>
        <v>0</v>
      </c>
      <c r="C959">
        <f t="shared" si="284"/>
        <v>2.8050142722692677E-2</v>
      </c>
      <c r="D959">
        <f t="shared" si="285"/>
        <v>0</v>
      </c>
      <c r="E959">
        <f t="shared" si="286"/>
        <v>3.397666956535125</v>
      </c>
      <c r="F959">
        <f t="shared" si="287"/>
        <v>963.37402869769801</v>
      </c>
      <c r="G959">
        <f t="shared" si="288"/>
        <v>0</v>
      </c>
      <c r="H959">
        <f t="shared" si="289"/>
        <v>0.45896576554731916</v>
      </c>
      <c r="I959">
        <f t="shared" si="290"/>
        <v>8.2371423159851886</v>
      </c>
      <c r="J959">
        <f t="shared" si="291"/>
        <v>0</v>
      </c>
      <c r="K959">
        <f t="shared" si="292"/>
        <v>-65.085521504542712</v>
      </c>
      <c r="L959">
        <f t="shared" si="293"/>
        <v>5.0120189219106779</v>
      </c>
      <c r="M959">
        <f t="shared" si="294"/>
        <v>-6.4642018313028062</v>
      </c>
      <c r="N959">
        <f t="shared" si="295"/>
        <v>-4.6489658217530447</v>
      </c>
      <c r="O959">
        <f t="shared" si="282"/>
        <v>22.349999999999561</v>
      </c>
      <c r="Q959">
        <f t="shared" si="296"/>
        <v>197.58946859973659</v>
      </c>
      <c r="R959">
        <f t="shared" si="297"/>
        <v>0</v>
      </c>
      <c r="S959">
        <f t="shared" si="298"/>
        <v>0</v>
      </c>
      <c r="T959">
        <f t="shared" si="299"/>
        <v>597.29189779257274</v>
      </c>
      <c r="U959">
        <f t="shared" si="300"/>
        <v>0</v>
      </c>
      <c r="V959">
        <f t="shared" si="301"/>
        <v>386.27590885681462</v>
      </c>
      <c r="W959">
        <f t="shared" si="302"/>
        <v>296.81826494337446</v>
      </c>
      <c r="X959">
        <v>894</v>
      </c>
      <c r="AB959" s="22"/>
    </row>
    <row r="960" spans="1:28" x14ac:dyDescent="0.25">
      <c r="A960">
        <f>A959+$B$39</f>
        <v>1.5538194444444139E-2</v>
      </c>
      <c r="B960">
        <f t="shared" si="283"/>
        <v>0</v>
      </c>
      <c r="C960">
        <f t="shared" si="284"/>
        <v>2.8083278318472224E-2</v>
      </c>
      <c r="D960">
        <f t="shared" si="285"/>
        <v>0</v>
      </c>
      <c r="E960">
        <f t="shared" si="286"/>
        <v>3.4020539405807115</v>
      </c>
      <c r="F960">
        <f t="shared" si="287"/>
        <v>963.36708941941345</v>
      </c>
      <c r="G960">
        <f t="shared" si="288"/>
        <v>0</v>
      </c>
      <c r="H960">
        <f t="shared" si="289"/>
        <v>0.45979533762758662</v>
      </c>
      <c r="I960">
        <f t="shared" si="290"/>
        <v>8.2371269070283191</v>
      </c>
      <c r="J960">
        <f t="shared" si="291"/>
        <v>0</v>
      </c>
      <c r="K960">
        <f t="shared" si="292"/>
        <v>-65.07911033762332</v>
      </c>
      <c r="L960">
        <f t="shared" si="293"/>
        <v>5.0208335762708023</v>
      </c>
      <c r="M960">
        <f t="shared" si="294"/>
        <v>-6.478880648974668</v>
      </c>
      <c r="N960">
        <f t="shared" si="295"/>
        <v>-4.6485078812588023</v>
      </c>
      <c r="O960">
        <f t="shared" si="282"/>
        <v>22.374999999999559</v>
      </c>
      <c r="Q960">
        <f t="shared" si="296"/>
        <v>197.82111977569321</v>
      </c>
      <c r="R960">
        <f t="shared" si="297"/>
        <v>0</v>
      </c>
      <c r="S960">
        <f t="shared" si="298"/>
        <v>0</v>
      </c>
      <c r="T960">
        <f t="shared" si="299"/>
        <v>597.28759544003628</v>
      </c>
      <c r="U960">
        <f t="shared" si="300"/>
        <v>0</v>
      </c>
      <c r="V960">
        <f t="shared" si="301"/>
        <v>386.95246630650138</v>
      </c>
      <c r="W960">
        <f t="shared" si="302"/>
        <v>297.16090898546247</v>
      </c>
      <c r="X960">
        <v>895</v>
      </c>
      <c r="AB960" s="22"/>
    </row>
    <row r="961" spans="1:28" x14ac:dyDescent="0.25">
      <c r="A961">
        <f>A960+$B$39</f>
        <v>1.555555555555525E-2</v>
      </c>
      <c r="B961">
        <f t="shared" si="283"/>
        <v>0</v>
      </c>
      <c r="C961">
        <f t="shared" si="284"/>
        <v>2.8116360025680107E-2</v>
      </c>
      <c r="D961">
        <f t="shared" si="285"/>
        <v>0</v>
      </c>
      <c r="E961">
        <f t="shared" si="286"/>
        <v>3.4064349072268811</v>
      </c>
      <c r="F961">
        <f t="shared" si="287"/>
        <v>963.36015423754429</v>
      </c>
      <c r="G961">
        <f t="shared" si="288"/>
        <v>0</v>
      </c>
      <c r="H961">
        <f t="shared" si="289"/>
        <v>0.46062490373236442</v>
      </c>
      <c r="I961">
        <f t="shared" si="290"/>
        <v>8.2371115235979904</v>
      </c>
      <c r="J961">
        <f t="shared" si="291"/>
        <v>0</v>
      </c>
      <c r="K961">
        <f t="shared" si="292"/>
        <v>-65.072687770782935</v>
      </c>
      <c r="L961">
        <f t="shared" si="293"/>
        <v>5.0296538459529812</v>
      </c>
      <c r="M961">
        <f t="shared" si="294"/>
        <v>-6.4935768338227629</v>
      </c>
      <c r="N961">
        <f t="shared" si="295"/>
        <v>-4.6480491264844899</v>
      </c>
      <c r="O961">
        <f t="shared" si="282"/>
        <v>22.399999999999558</v>
      </c>
      <c r="Q961">
        <f t="shared" si="296"/>
        <v>198.0523885990292</v>
      </c>
      <c r="R961">
        <f t="shared" si="297"/>
        <v>0</v>
      </c>
      <c r="S961">
        <f t="shared" si="298"/>
        <v>0</v>
      </c>
      <c r="T961">
        <f t="shared" si="299"/>
        <v>597.28329562727743</v>
      </c>
      <c r="U961">
        <f t="shared" si="300"/>
        <v>0</v>
      </c>
      <c r="V961">
        <f t="shared" si="301"/>
        <v>387.62944838389774</v>
      </c>
      <c r="W961">
        <f t="shared" si="302"/>
        <v>297.50298886870326</v>
      </c>
      <c r="X961">
        <v>896</v>
      </c>
      <c r="AB961" s="22"/>
    </row>
    <row r="962" spans="1:28" x14ac:dyDescent="0.25">
      <c r="A962">
        <f>A961+$B$39</f>
        <v>1.557291666666636E-2</v>
      </c>
      <c r="B962">
        <f t="shared" si="283"/>
        <v>0</v>
      </c>
      <c r="C962">
        <f t="shared" si="284"/>
        <v>2.8149387957453583E-2</v>
      </c>
      <c r="D962">
        <f t="shared" si="285"/>
        <v>0</v>
      </c>
      <c r="E962">
        <f t="shared" si="286"/>
        <v>3.4108098663086239</v>
      </c>
      <c r="F962">
        <f t="shared" si="287"/>
        <v>963.35322314540838</v>
      </c>
      <c r="G962">
        <f t="shared" si="288"/>
        <v>0</v>
      </c>
      <c r="H962">
        <f t="shared" si="289"/>
        <v>0.46145446386518008</v>
      </c>
      <c r="I962">
        <f t="shared" si="290"/>
        <v>8.2370961656399277</v>
      </c>
      <c r="J962">
        <f t="shared" si="291"/>
        <v>0</v>
      </c>
      <c r="K962">
        <f t="shared" si="292"/>
        <v>-65.066253796078698</v>
      </c>
      <c r="L962">
        <f t="shared" si="293"/>
        <v>5.0384797235852048</v>
      </c>
      <c r="M962">
        <f t="shared" si="294"/>
        <v>-6.5082903858435106</v>
      </c>
      <c r="N962">
        <f t="shared" si="295"/>
        <v>-4.6475895568627585</v>
      </c>
      <c r="O962">
        <f t="shared" ref="O962:O1025" si="303">60*24*A962</f>
        <v>22.42499999999956</v>
      </c>
      <c r="Q962">
        <f t="shared" si="296"/>
        <v>198.28327587918682</v>
      </c>
      <c r="R962">
        <f t="shared" si="297"/>
        <v>0</v>
      </c>
      <c r="S962">
        <f t="shared" si="298"/>
        <v>0</v>
      </c>
      <c r="T962">
        <f t="shared" si="299"/>
        <v>597.27899835015319</v>
      </c>
      <c r="U962">
        <f t="shared" si="300"/>
        <v>0</v>
      </c>
      <c r="V962">
        <f t="shared" si="301"/>
        <v>388.30685451748747</v>
      </c>
      <c r="W962">
        <f t="shared" si="302"/>
        <v>297.84450578317717</v>
      </c>
      <c r="X962">
        <v>897</v>
      </c>
      <c r="AB962" s="22"/>
    </row>
    <row r="963" spans="1:28" x14ac:dyDescent="0.25">
      <c r="A963">
        <f>A962+$B$39</f>
        <v>1.5590277777777471E-2</v>
      </c>
      <c r="B963">
        <f t="shared" ref="B963:B1026" si="304">B962</f>
        <v>0</v>
      </c>
      <c r="C963">
        <f t="shared" ref="C963:C1026" si="305">C962+$B$39*($D$30*Q962+$D$31*R962+$D$36*W962)</f>
        <v>2.8182362226616672E-2</v>
      </c>
      <c r="D963">
        <f t="shared" ref="D963:D1026" si="306">D962</f>
        <v>0</v>
      </c>
      <c r="E963">
        <f t="shared" ref="E963:E1026" si="307">E962+$B$39*($F$33*T962+$F$34*U962+$F$36*W962)</f>
        <v>3.4151788276402031</v>
      </c>
      <c r="F963">
        <f t="shared" ref="F963:F1026" si="308">F962+$B$39*($G$30*Q962+$G$31*R962+$G$33*T962)</f>
        <v>963.34629613633774</v>
      </c>
      <c r="G963">
        <f t="shared" ref="G963:G1026" si="309">G962+$B$39*($H$32*S962+$H$34*U962)</f>
        <v>0</v>
      </c>
      <c r="H963">
        <f t="shared" ref="H963:H1026" si="310">H962+$B$39*($I$33*T962+$I$34*U962)</f>
        <v>0.46228401802955527</v>
      </c>
      <c r="I963">
        <f t="shared" ref="I963:I1026" si="311">I962+$B$39*($J$30*Q962+$J$32*S962)+$B$39*$B$41*($B$42-I962)</f>
        <v>8.2370808331000038</v>
      </c>
      <c r="J963">
        <f t="shared" ref="J963:J1026" si="312">J962+$B$39*($K$31*R962+$K$32*S962)</f>
        <v>0</v>
      </c>
      <c r="K963">
        <f t="shared" ref="K963:K1026" si="313">K962+$B$39*($L$30*Q962+$L$31*R962+$L$32*S962+$L$35*V962)</f>
        <v>-65.059808405578835</v>
      </c>
      <c r="L963">
        <f t="shared" ref="L963:L1026" si="314">L962+$B$39*($M$35*V962+$M$37*X962)</f>
        <v>5.0473112018053872</v>
      </c>
      <c r="M963">
        <f t="shared" ref="M963:M1026" si="315">M962+$B$39*($N$33*T962+$N$34*U962+$N$37*X962)</f>
        <v>-6.5230213050333363</v>
      </c>
      <c r="N963">
        <f t="shared" ref="N963:N1026" si="316">N962+$B$39*($O$30*Q962+$O$31*R962+$O$32*S962+$O$35*V962)</f>
        <v>-4.6471291718270544</v>
      </c>
      <c r="O963">
        <f t="shared" si="303"/>
        <v>22.449999999999559</v>
      </c>
      <c r="Q963">
        <f t="shared" ref="Q963:Q1026" si="317">$B$47*F963*(C963/($B$48+C963))*(I963/($B$49+I963))</f>
        <v>198.51378242335173</v>
      </c>
      <c r="R963">
        <f t="shared" ref="R963:R1026" si="318">$B$47*$B$52*F963*(C963/($B$48+C963))*($B$49/($B$49+I963))*(J963/($B$50+J963))</f>
        <v>0</v>
      </c>
      <c r="S963">
        <f t="shared" ref="S963:S1026" si="319">$B$56*G963*(K963/($B$57+K963))*(I963/($B$58+I963))</f>
        <v>0</v>
      </c>
      <c r="T963">
        <f t="shared" ref="T963:T1026" si="320">$B$51*F963</f>
        <v>597.27470360452935</v>
      </c>
      <c r="U963">
        <f t="shared" ref="U963:U1026" si="321">$B$60*G963</f>
        <v>0</v>
      </c>
      <c r="V963">
        <f t="shared" ref="V963:V1026" si="322">$B$59*L963*F963</f>
        <v>388.98468413653336</v>
      </c>
      <c r="W963">
        <f t="shared" ref="W963:W1026" si="323">$B$54*(E963/F963/($B$55+E963/F963))*F963*((I963/($B$49+I963))+$B$53*($B$49/($B$49+I963))*(J963/($B$50+J963)))</f>
        <v>298.18546091566014</v>
      </c>
      <c r="X963">
        <v>898</v>
      </c>
      <c r="AB963" s="22"/>
    </row>
    <row r="964" spans="1:28" x14ac:dyDescent="0.25">
      <c r="A964">
        <f>A963+$B$39</f>
        <v>1.5607638888888581E-2</v>
      </c>
      <c r="B964">
        <f t="shared" si="304"/>
        <v>0</v>
      </c>
      <c r="C964">
        <f t="shared" si="305"/>
        <v>2.821528294568126E-2</v>
      </c>
      <c r="D964">
        <f t="shared" si="306"/>
        <v>0</v>
      </c>
      <c r="E964">
        <f t="shared" si="307"/>
        <v>3.4195418010152121</v>
      </c>
      <c r="F964">
        <f t="shared" si="308"/>
        <v>963.33937320367829</v>
      </c>
      <c r="G964">
        <f t="shared" si="309"/>
        <v>0</v>
      </c>
      <c r="H964">
        <f t="shared" si="310"/>
        <v>0.46311356622900601</v>
      </c>
      <c r="I964">
        <f t="shared" si="311"/>
        <v>8.2370655259242369</v>
      </c>
      <c r="J964">
        <f t="shared" si="312"/>
        <v>0</v>
      </c>
      <c r="K964">
        <f t="shared" si="313"/>
        <v>-65.053351591362727</v>
      </c>
      <c r="L964">
        <f t="shared" si="314"/>
        <v>5.0561482732613499</v>
      </c>
      <c r="M964">
        <f t="shared" si="315"/>
        <v>-6.5377695913886713</v>
      </c>
      <c r="N964">
        <f t="shared" si="316"/>
        <v>-4.6466679708116176</v>
      </c>
      <c r="O964">
        <f t="shared" si="303"/>
        <v>22.474999999999557</v>
      </c>
      <c r="Q964">
        <f t="shared" si="317"/>
        <v>198.74390903646122</v>
      </c>
      <c r="R964">
        <f t="shared" si="318"/>
        <v>0</v>
      </c>
      <c r="S964">
        <f t="shared" si="319"/>
        <v>0</v>
      </c>
      <c r="T964">
        <f t="shared" si="320"/>
        <v>597.27041138628056</v>
      </c>
      <c r="U964">
        <f t="shared" si="321"/>
        <v>0</v>
      </c>
      <c r="V964">
        <f t="shared" si="322"/>
        <v>389.66293667107595</v>
      </c>
      <c r="W964">
        <f t="shared" si="323"/>
        <v>298.5258554496358</v>
      </c>
      <c r="X964">
        <v>899</v>
      </c>
      <c r="AB964" s="22"/>
    </row>
    <row r="965" spans="1:28" x14ac:dyDescent="0.25">
      <c r="A965">
        <f>A964+$B$39</f>
        <v>1.5624999999999691E-2</v>
      </c>
      <c r="B965">
        <f t="shared" si="304"/>
        <v>0</v>
      </c>
      <c r="C965">
        <f t="shared" si="305"/>
        <v>2.8248150226848207E-2</v>
      </c>
      <c r="D965">
        <f t="shared" si="306"/>
        <v>0</v>
      </c>
      <c r="E965">
        <f t="shared" si="307"/>
        <v>3.4238987962066312</v>
      </c>
      <c r="F965">
        <f t="shared" si="308"/>
        <v>963.33245434079026</v>
      </c>
      <c r="G965">
        <f t="shared" si="309"/>
        <v>0</v>
      </c>
      <c r="H965">
        <f t="shared" si="310"/>
        <v>0.46394310846704251</v>
      </c>
      <c r="I965">
        <f t="shared" si="311"/>
        <v>8.2370502440587909</v>
      </c>
      <c r="J965">
        <f t="shared" si="312"/>
        <v>0</v>
      </c>
      <c r="K965">
        <f t="shared" si="313"/>
        <v>-65.046883345520811</v>
      </c>
      <c r="L965">
        <f t="shared" si="314"/>
        <v>5.0649909306108105</v>
      </c>
      <c r="M965">
        <f t="shared" si="315"/>
        <v>-6.5525352449059531</v>
      </c>
      <c r="N965">
        <f t="shared" si="316"/>
        <v>-4.6462059532514814</v>
      </c>
      <c r="O965">
        <f t="shared" si="303"/>
        <v>22.499999999999556</v>
      </c>
      <c r="Q965">
        <f t="shared" si="317"/>
        <v>198.97365652121195</v>
      </c>
      <c r="R965">
        <f t="shared" si="318"/>
        <v>0</v>
      </c>
      <c r="S965">
        <f t="shared" si="319"/>
        <v>0</v>
      </c>
      <c r="T965">
        <f t="shared" si="320"/>
        <v>597.26612169128998</v>
      </c>
      <c r="U965">
        <f t="shared" si="321"/>
        <v>0</v>
      </c>
      <c r="V965">
        <f t="shared" si="322"/>
        <v>390.34161155193243</v>
      </c>
      <c r="W965">
        <f t="shared" si="323"/>
        <v>298.86569056530686</v>
      </c>
      <c r="X965">
        <v>900</v>
      </c>
      <c r="AB965" s="22"/>
    </row>
    <row r="966" spans="1:28" x14ac:dyDescent="0.25">
      <c r="A966">
        <f>A965+$B$39</f>
        <v>1.5642361111110802E-2</v>
      </c>
      <c r="B966">
        <f t="shared" si="304"/>
        <v>0</v>
      </c>
      <c r="C966">
        <f t="shared" si="305"/>
        <v>2.8280964182008438E-2</v>
      </c>
      <c r="D966">
        <f t="shared" si="306"/>
        <v>0</v>
      </c>
      <c r="E966">
        <f t="shared" si="307"/>
        <v>3.4282498229668859</v>
      </c>
      <c r="F966">
        <f t="shared" si="308"/>
        <v>963.32553954104776</v>
      </c>
      <c r="G966">
        <f t="shared" si="309"/>
        <v>0</v>
      </c>
      <c r="H966">
        <f t="shared" si="310"/>
        <v>0.46477264474716928</v>
      </c>
      <c r="I966">
        <f t="shared" si="311"/>
        <v>8.2370349874499755</v>
      </c>
      <c r="J966">
        <f t="shared" si="312"/>
        <v>0</v>
      </c>
      <c r="K966">
        <f t="shared" si="313"/>
        <v>-65.040403660154652</v>
      </c>
      <c r="L966">
        <f t="shared" si="314"/>
        <v>5.0738391665213669</v>
      </c>
      <c r="M966">
        <f t="shared" si="315"/>
        <v>-6.5673182655816245</v>
      </c>
      <c r="N966">
        <f t="shared" si="316"/>
        <v>-4.6457431185824696</v>
      </c>
      <c r="O966">
        <f t="shared" si="303"/>
        <v>22.524999999999554</v>
      </c>
      <c r="Q966">
        <f t="shared" si="317"/>
        <v>199.20302567806806</v>
      </c>
      <c r="R966">
        <f t="shared" si="318"/>
        <v>0</v>
      </c>
      <c r="S966">
        <f t="shared" si="319"/>
        <v>0</v>
      </c>
      <c r="T966">
        <f t="shared" si="320"/>
        <v>597.26183451544966</v>
      </c>
      <c r="U966">
        <f t="shared" si="321"/>
        <v>0</v>
      </c>
      <c r="V966">
        <f t="shared" si="322"/>
        <v>391.02070821069566</v>
      </c>
      <c r="W966">
        <f t="shared" si="323"/>
        <v>299.20496743960655</v>
      </c>
      <c r="X966">
        <v>901</v>
      </c>
      <c r="AB966" s="22"/>
    </row>
    <row r="967" spans="1:28" x14ac:dyDescent="0.25">
      <c r="A967">
        <f>A966+$B$39</f>
        <v>1.5659722222221912E-2</v>
      </c>
      <c r="B967">
        <f t="shared" si="304"/>
        <v>0</v>
      </c>
      <c r="C967">
        <f t="shared" si="305"/>
        <v>2.8313724922744039E-2</v>
      </c>
      <c r="D967">
        <f t="shared" si="306"/>
        <v>0</v>
      </c>
      <c r="E967">
        <f t="shared" si="307"/>
        <v>3.4325948910279034</v>
      </c>
      <c r="F967">
        <f t="shared" si="308"/>
        <v>963.31862879783876</v>
      </c>
      <c r="G967">
        <f t="shared" si="309"/>
        <v>0</v>
      </c>
      <c r="H967">
        <f t="shared" si="310"/>
        <v>0.4656021750728852</v>
      </c>
      <c r="I967">
        <f t="shared" si="311"/>
        <v>8.237019756044246</v>
      </c>
      <c r="J967">
        <f t="shared" si="312"/>
        <v>0</v>
      </c>
      <c r="K967">
        <f t="shared" si="313"/>
        <v>-65.033912527376827</v>
      </c>
      <c r="L967">
        <f t="shared" si="314"/>
        <v>5.0826929736704871</v>
      </c>
      <c r="M967">
        <f t="shared" si="315"/>
        <v>-6.5821186534121336</v>
      </c>
      <c r="N967">
        <f t="shared" si="316"/>
        <v>-4.6452794662411971</v>
      </c>
      <c r="O967">
        <f t="shared" si="303"/>
        <v>22.549999999999553</v>
      </c>
      <c r="Q967">
        <f t="shared" si="317"/>
        <v>199.43201730526889</v>
      </c>
      <c r="R967">
        <f t="shared" si="318"/>
        <v>0</v>
      </c>
      <c r="S967">
        <f t="shared" si="319"/>
        <v>0</v>
      </c>
      <c r="T967">
        <f t="shared" si="320"/>
        <v>597.25754985466006</v>
      </c>
      <c r="U967">
        <f t="shared" si="321"/>
        <v>0</v>
      </c>
      <c r="V967">
        <f t="shared" si="322"/>
        <v>391.70022607973306</v>
      </c>
      <c r="W967">
        <f t="shared" si="323"/>
        <v>299.54368724621054</v>
      </c>
      <c r="X967">
        <v>902</v>
      </c>
      <c r="AB967" s="22"/>
    </row>
    <row r="968" spans="1:28" x14ac:dyDescent="0.25">
      <c r="A968">
        <f>A967+$B$39</f>
        <v>1.5677083333333022E-2</v>
      </c>
      <c r="B968">
        <f t="shared" si="304"/>
        <v>0</v>
      </c>
      <c r="C968">
        <f t="shared" si="305"/>
        <v>2.8346432560329347E-2</v>
      </c>
      <c r="D968">
        <f t="shared" si="306"/>
        <v>0</v>
      </c>
      <c r="E968">
        <f t="shared" si="307"/>
        <v>3.4369340101011687</v>
      </c>
      <c r="F968">
        <f t="shared" si="308"/>
        <v>963.31172210456532</v>
      </c>
      <c r="G968">
        <f t="shared" si="309"/>
        <v>0</v>
      </c>
      <c r="H968">
        <f t="shared" si="310"/>
        <v>0.46643169944768337</v>
      </c>
      <c r="I968">
        <f t="shared" si="311"/>
        <v>8.2370045497882067</v>
      </c>
      <c r="J968">
        <f t="shared" si="312"/>
        <v>0</v>
      </c>
      <c r="K968">
        <f t="shared" si="313"/>
        <v>-65.027409939310999</v>
      </c>
      <c r="L968">
        <f t="shared" si="314"/>
        <v>5.0915523447454918</v>
      </c>
      <c r="M968">
        <f t="shared" si="315"/>
        <v>-6.5969364083939359</v>
      </c>
      <c r="N968">
        <f t="shared" si="316"/>
        <v>-4.6448149956650671</v>
      </c>
      <c r="O968">
        <f t="shared" si="303"/>
        <v>22.574999999999552</v>
      </c>
      <c r="Q968">
        <f t="shared" si="317"/>
        <v>199.66063219883705</v>
      </c>
      <c r="R968">
        <f t="shared" si="318"/>
        <v>0</v>
      </c>
      <c r="S968">
        <f t="shared" si="319"/>
        <v>0</v>
      </c>
      <c r="T968">
        <f t="shared" si="320"/>
        <v>597.25326770483048</v>
      </c>
      <c r="U968">
        <f t="shared" si="321"/>
        <v>0</v>
      </c>
      <c r="V968">
        <f t="shared" si="322"/>
        <v>392.38016459218539</v>
      </c>
      <c r="W968">
        <f t="shared" si="323"/>
        <v>299.88185115554825</v>
      </c>
      <c r="X968">
        <v>903</v>
      </c>
      <c r="AB968" s="22"/>
    </row>
    <row r="969" spans="1:28" x14ac:dyDescent="0.25">
      <c r="A969">
        <f>A968+$B$39</f>
        <v>1.5694444444444133E-2</v>
      </c>
      <c r="B969">
        <f t="shared" si="304"/>
        <v>0</v>
      </c>
      <c r="C969">
        <f t="shared" si="305"/>
        <v>2.8379087205732029E-2</v>
      </c>
      <c r="D969">
        <f t="shared" si="306"/>
        <v>0</v>
      </c>
      <c r="E969">
        <f t="shared" si="307"/>
        <v>3.4412671898777814</v>
      </c>
      <c r="F969">
        <f t="shared" si="308"/>
        <v>963.30481945464339</v>
      </c>
      <c r="G969">
        <f t="shared" si="309"/>
        <v>0</v>
      </c>
      <c r="H969">
        <f t="shared" si="310"/>
        <v>0.4672612178750512</v>
      </c>
      <c r="I969">
        <f t="shared" si="311"/>
        <v>8.2369893686286044</v>
      </c>
      <c r="J969">
        <f t="shared" si="312"/>
        <v>0</v>
      </c>
      <c r="K969">
        <f t="shared" si="313"/>
        <v>-65.020895888091843</v>
      </c>
      <c r="L969">
        <f t="shared" si="314"/>
        <v>5.1004172724435444</v>
      </c>
      <c r="M969">
        <f t="shared" si="315"/>
        <v>-6.611771530523491</v>
      </c>
      <c r="N969">
        <f t="shared" si="316"/>
        <v>-4.644349706292271</v>
      </c>
      <c r="O969">
        <f t="shared" si="303"/>
        <v>22.59999999999955</v>
      </c>
      <c r="Q969">
        <f t="shared" si="317"/>
        <v>199.88887115258623</v>
      </c>
      <c r="R969">
        <f t="shared" si="318"/>
        <v>0</v>
      </c>
      <c r="S969">
        <f t="shared" si="319"/>
        <v>0</v>
      </c>
      <c r="T969">
        <f t="shared" si="320"/>
        <v>597.24898806187889</v>
      </c>
      <c r="U969">
        <f t="shared" si="321"/>
        <v>0</v>
      </c>
      <c r="V969">
        <f t="shared" si="322"/>
        <v>393.06052318196583</v>
      </c>
      <c r="W969">
        <f t="shared" si="323"/>
        <v>300.2194603348143</v>
      </c>
      <c r="X969">
        <v>904</v>
      </c>
      <c r="AB969" s="22"/>
    </row>
    <row r="970" spans="1:28" x14ac:dyDescent="0.25">
      <c r="A970">
        <f>A969+$B$39</f>
        <v>1.5711805555555243E-2</v>
      </c>
      <c r="B970">
        <f t="shared" si="304"/>
        <v>0</v>
      </c>
      <c r="C970">
        <f t="shared" si="305"/>
        <v>2.8411688969614164E-2</v>
      </c>
      <c r="D970">
        <f t="shared" si="306"/>
        <v>0</v>
      </c>
      <c r="E970">
        <f t="shared" si="307"/>
        <v>3.4455944400285126</v>
      </c>
      <c r="F970">
        <f t="shared" si="308"/>
        <v>963.29792084150256</v>
      </c>
      <c r="G970">
        <f t="shared" si="309"/>
        <v>0</v>
      </c>
      <c r="H970">
        <f t="shared" si="310"/>
        <v>0.46809073035847049</v>
      </c>
      <c r="I970">
        <f t="shared" si="311"/>
        <v>8.2369742125123331</v>
      </c>
      <c r="J970">
        <f t="shared" si="312"/>
        <v>0</v>
      </c>
      <c r="K970">
        <f t="shared" si="313"/>
        <v>-65.014370365865062</v>
      </c>
      <c r="L970">
        <f t="shared" si="314"/>
        <v>5.1092877494716351</v>
      </c>
      <c r="M970">
        <f t="shared" si="315"/>
        <v>-6.6266240197972648</v>
      </c>
      <c r="N970">
        <f t="shared" si="316"/>
        <v>-4.6438835975617865</v>
      </c>
      <c r="O970">
        <f t="shared" si="303"/>
        <v>22.624999999999549</v>
      </c>
      <c r="Q970">
        <f t="shared" si="317"/>
        <v>200.11673495812883</v>
      </c>
      <c r="R970">
        <f t="shared" si="318"/>
        <v>0</v>
      </c>
      <c r="S970">
        <f t="shared" si="319"/>
        <v>0</v>
      </c>
      <c r="T970">
        <f t="shared" si="320"/>
        <v>597.24471092173155</v>
      </c>
      <c r="U970">
        <f t="shared" si="321"/>
        <v>0</v>
      </c>
      <c r="V970">
        <f t="shared" si="322"/>
        <v>393.7413012837589</v>
      </c>
      <c r="W970">
        <f t="shared" si="323"/>
        <v>300.55651594797968</v>
      </c>
      <c r="X970">
        <v>905</v>
      </c>
      <c r="AB970" s="22"/>
    </row>
    <row r="971" spans="1:28" x14ac:dyDescent="0.25">
      <c r="A971">
        <f>A970+$B$39</f>
        <v>1.5729166666666353E-2</v>
      </c>
      <c r="B971">
        <f t="shared" si="304"/>
        <v>0</v>
      </c>
      <c r="C971">
        <f t="shared" si="305"/>
        <v>2.8444237962333318E-2</v>
      </c>
      <c r="D971">
        <f t="shared" si="306"/>
        <v>0</v>
      </c>
      <c r="E971">
        <f t="shared" si="307"/>
        <v>3.4499157702038601</v>
      </c>
      <c r="F971">
        <f t="shared" si="308"/>
        <v>963.2910262585865</v>
      </c>
      <c r="G971">
        <f t="shared" si="309"/>
        <v>0</v>
      </c>
      <c r="H971">
        <f t="shared" si="310"/>
        <v>0.46892023690141732</v>
      </c>
      <c r="I971">
        <f t="shared" si="311"/>
        <v>8.236959081386436</v>
      </c>
      <c r="J971">
        <f t="shared" si="312"/>
        <v>0</v>
      </c>
      <c r="K971">
        <f t="shared" si="313"/>
        <v>-65.007833364787331</v>
      </c>
      <c r="L971">
        <f t="shared" si="314"/>
        <v>5.1181637685465695</v>
      </c>
      <c r="M971">
        <f t="shared" si="315"/>
        <v>-6.6414938762117295</v>
      </c>
      <c r="N971">
        <f t="shared" si="316"/>
        <v>-4.6434166689133773</v>
      </c>
      <c r="O971">
        <f t="shared" si="303"/>
        <v>22.649999999999547</v>
      </c>
      <c r="Q971">
        <f t="shared" si="317"/>
        <v>200.34422440488424</v>
      </c>
      <c r="R971">
        <f t="shared" si="318"/>
        <v>0</v>
      </c>
      <c r="S971">
        <f t="shared" si="319"/>
        <v>0</v>
      </c>
      <c r="T971">
        <f t="shared" si="320"/>
        <v>597.24043628032359</v>
      </c>
      <c r="U971">
        <f t="shared" si="321"/>
        <v>0</v>
      </c>
      <c r="V971">
        <f t="shared" si="322"/>
        <v>394.42249833301912</v>
      </c>
      <c r="W971">
        <f t="shared" si="323"/>
        <v>300.89301915580364</v>
      </c>
      <c r="X971">
        <v>906</v>
      </c>
      <c r="AB971" s="22"/>
    </row>
    <row r="972" spans="1:28" x14ac:dyDescent="0.25">
      <c r="A972">
        <f>A971+$B$39</f>
        <v>1.5746527777777464E-2</v>
      </c>
      <c r="B972">
        <f t="shared" si="304"/>
        <v>0</v>
      </c>
      <c r="C972">
        <f t="shared" si="305"/>
        <v>2.8476734293943606E-2</v>
      </c>
      <c r="D972">
        <f t="shared" si="306"/>
        <v>0</v>
      </c>
      <c r="E972">
        <f t="shared" si="307"/>
        <v>3.4542311900341049</v>
      </c>
      <c r="F972">
        <f t="shared" si="308"/>
        <v>963.28413569935253</v>
      </c>
      <c r="G972">
        <f t="shared" si="309"/>
        <v>0</v>
      </c>
      <c r="H972">
        <f t="shared" si="310"/>
        <v>0.46974973750736221</v>
      </c>
      <c r="I972">
        <f t="shared" si="311"/>
        <v>8.2369439751980966</v>
      </c>
      <c r="J972">
        <f t="shared" si="312"/>
        <v>0</v>
      </c>
      <c r="K972">
        <f t="shared" si="313"/>
        <v>-65.001284877026322</v>
      </c>
      <c r="L972">
        <f t="shared" si="314"/>
        <v>5.127045322394955</v>
      </c>
      <c r="M972">
        <f t="shared" si="315"/>
        <v>-6.6563810997633617</v>
      </c>
      <c r="N972">
        <f t="shared" si="316"/>
        <v>-4.6429489197875906</v>
      </c>
      <c r="O972">
        <f t="shared" si="303"/>
        <v>22.67499999999955</v>
      </c>
      <c r="Q972">
        <f t="shared" si="317"/>
        <v>200.57134028008562</v>
      </c>
      <c r="R972">
        <f t="shared" si="318"/>
        <v>0</v>
      </c>
      <c r="S972">
        <f t="shared" si="319"/>
        <v>0</v>
      </c>
      <c r="T972">
        <f t="shared" si="320"/>
        <v>597.23616413359855</v>
      </c>
      <c r="U972">
        <f t="shared" si="321"/>
        <v>0</v>
      </c>
      <c r="V972">
        <f t="shared" si="322"/>
        <v>395.10411376597062</v>
      </c>
      <c r="W972">
        <f t="shared" si="323"/>
        <v>301.22897111584444</v>
      </c>
      <c r="X972">
        <v>907</v>
      </c>
      <c r="AB972" s="22"/>
    </row>
    <row r="973" spans="1:28" x14ac:dyDescent="0.25">
      <c r="A973">
        <f>A972+$B$39</f>
        <v>1.5763888888888574E-2</v>
      </c>
      <c r="B973">
        <f t="shared" si="304"/>
        <v>0</v>
      </c>
      <c r="C973">
        <f t="shared" si="305"/>
        <v>2.8509178074196773E-2</v>
      </c>
      <c r="D973">
        <f t="shared" si="306"/>
        <v>0</v>
      </c>
      <c r="E973">
        <f t="shared" si="307"/>
        <v>3.4585407091293665</v>
      </c>
      <c r="F973">
        <f t="shared" si="308"/>
        <v>963.27724915727174</v>
      </c>
      <c r="G973">
        <f t="shared" si="309"/>
        <v>0</v>
      </c>
      <c r="H973">
        <f t="shared" si="310"/>
        <v>0.47057923217976999</v>
      </c>
      <c r="I973">
        <f t="shared" si="311"/>
        <v>8.2369288938946443</v>
      </c>
      <c r="J973">
        <f t="shared" si="312"/>
        <v>0</v>
      </c>
      <c r="K973">
        <f t="shared" si="313"/>
        <v>-64.994724894760665</v>
      </c>
      <c r="L973">
        <f t="shared" si="314"/>
        <v>5.135932403753185</v>
      </c>
      <c r="M973">
        <f t="shared" si="315"/>
        <v>-6.6712856904486459</v>
      </c>
      <c r="N973">
        <f t="shared" si="316"/>
        <v>-4.6424803496257576</v>
      </c>
      <c r="O973">
        <f t="shared" si="303"/>
        <v>22.699999999999548</v>
      </c>
      <c r="Q973">
        <f t="shared" si="317"/>
        <v>200.79808336878887</v>
      </c>
      <c r="R973">
        <f t="shared" si="318"/>
        <v>0</v>
      </c>
      <c r="S973">
        <f t="shared" si="319"/>
        <v>0</v>
      </c>
      <c r="T973">
        <f t="shared" si="320"/>
        <v>597.23189447750849</v>
      </c>
      <c r="U973">
        <f t="shared" si="321"/>
        <v>0</v>
      </c>
      <c r="V973">
        <f t="shared" si="322"/>
        <v>395.78614701960498</v>
      </c>
      <c r="W973">
        <f t="shared" si="323"/>
        <v>301.56437298247067</v>
      </c>
      <c r="X973">
        <v>908</v>
      </c>
      <c r="AB973" s="22"/>
    </row>
    <row r="974" spans="1:28" x14ac:dyDescent="0.25">
      <c r="A974">
        <f>A973+$B$39</f>
        <v>1.5781249999999684E-2</v>
      </c>
      <c r="B974">
        <f t="shared" si="304"/>
        <v>0</v>
      </c>
      <c r="C974">
        <f t="shared" si="305"/>
        <v>2.8541569412543231E-2</v>
      </c>
      <c r="D974">
        <f t="shared" si="306"/>
        <v>0</v>
      </c>
      <c r="E974">
        <f t="shared" si="307"/>
        <v>3.4628443370796589</v>
      </c>
      <c r="F974">
        <f t="shared" si="308"/>
        <v>963.27036662582884</v>
      </c>
      <c r="G974">
        <f t="shared" si="309"/>
        <v>0</v>
      </c>
      <c r="H974">
        <f t="shared" si="310"/>
        <v>0.47140872092209984</v>
      </c>
      <c r="I974">
        <f t="shared" si="311"/>
        <v>8.2369138374235558</v>
      </c>
      <c r="J974">
        <f t="shared" si="312"/>
        <v>0</v>
      </c>
      <c r="K974">
        <f t="shared" si="313"/>
        <v>-64.988153410179933</v>
      </c>
      <c r="L974">
        <f t="shared" si="314"/>
        <v>5.1448250053674283</v>
      </c>
      <c r="M974">
        <f t="shared" si="315"/>
        <v>-6.6862076482640704</v>
      </c>
      <c r="N974">
        <f t="shared" si="316"/>
        <v>-4.6420109578699913</v>
      </c>
      <c r="O974">
        <f t="shared" si="303"/>
        <v>22.724999999999547</v>
      </c>
      <c r="Q974">
        <f t="shared" si="317"/>
        <v>201.02445445387917</v>
      </c>
      <c r="R974">
        <f t="shared" si="318"/>
        <v>0</v>
      </c>
      <c r="S974">
        <f t="shared" si="319"/>
        <v>0</v>
      </c>
      <c r="T974">
        <f t="shared" si="320"/>
        <v>597.22762730801389</v>
      </c>
      <c r="U974">
        <f t="shared" si="321"/>
        <v>0</v>
      </c>
      <c r="V974">
        <f t="shared" si="322"/>
        <v>396.46859753168116</v>
      </c>
      <c r="W974">
        <f t="shared" si="323"/>
        <v>301.89922590687297</v>
      </c>
      <c r="X974">
        <v>909</v>
      </c>
      <c r="AB974" s="22"/>
    </row>
    <row r="975" spans="1:28" x14ac:dyDescent="0.25">
      <c r="A975">
        <f>A974+$B$39</f>
        <v>1.5798611111110795E-2</v>
      </c>
      <c r="B975">
        <f t="shared" si="304"/>
        <v>0</v>
      </c>
      <c r="C975">
        <f t="shared" si="305"/>
        <v>2.8573908418133141E-2</v>
      </c>
      <c r="D975">
        <f t="shared" si="306"/>
        <v>0</v>
      </c>
      <c r="E975">
        <f t="shared" si="307"/>
        <v>3.4671420834549451</v>
      </c>
      <c r="F975">
        <f t="shared" si="308"/>
        <v>963.26348809852232</v>
      </c>
      <c r="G975">
        <f t="shared" si="309"/>
        <v>0</v>
      </c>
      <c r="H975">
        <f t="shared" si="310"/>
        <v>0.4722382037378054</v>
      </c>
      <c r="I975">
        <f t="shared" si="311"/>
        <v>8.2368988057324497</v>
      </c>
      <c r="J975">
        <f t="shared" si="312"/>
        <v>0</v>
      </c>
      <c r="K975">
        <f t="shared" si="313"/>
        <v>-64.98157041548464</v>
      </c>
      <c r="L975">
        <f t="shared" si="314"/>
        <v>5.1537231199936144</v>
      </c>
      <c r="M975">
        <f t="shared" si="315"/>
        <v>-6.7011469732061295</v>
      </c>
      <c r="N975">
        <f t="shared" si="316"/>
        <v>-4.6415407439631853</v>
      </c>
      <c r="O975">
        <f t="shared" si="303"/>
        <v>22.749999999999545</v>
      </c>
      <c r="Q975">
        <f t="shared" si="317"/>
        <v>201.25045431607938</v>
      </c>
      <c r="R975">
        <f t="shared" si="318"/>
        <v>0</v>
      </c>
      <c r="S975">
        <f t="shared" si="319"/>
        <v>0</v>
      </c>
      <c r="T975">
        <f t="shared" si="320"/>
        <v>597.22336262108388</v>
      </c>
      <c r="U975">
        <f t="shared" si="321"/>
        <v>0</v>
      </c>
      <c r="V975">
        <f t="shared" si="322"/>
        <v>397.1514647407239</v>
      </c>
      <c r="W975">
        <f t="shared" si="323"/>
        <v>302.23353103707439</v>
      </c>
      <c r="X975">
        <v>910</v>
      </c>
      <c r="AB975" s="22"/>
    </row>
    <row r="976" spans="1:28" x14ac:dyDescent="0.25">
      <c r="A976">
        <f>A975+$B$39</f>
        <v>1.5815972222221905E-2</v>
      </c>
      <c r="B976">
        <f t="shared" si="304"/>
        <v>0</v>
      </c>
      <c r="C976">
        <f t="shared" si="305"/>
        <v>2.8606195199817441E-2</v>
      </c>
      <c r="D976">
        <f t="shared" si="306"/>
        <v>0</v>
      </c>
      <c r="E976">
        <f t="shared" si="307"/>
        <v>3.4714339578051936</v>
      </c>
      <c r="F976">
        <f t="shared" si="308"/>
        <v>963.25661356886428</v>
      </c>
      <c r="G976">
        <f t="shared" si="309"/>
        <v>0</v>
      </c>
      <c r="H976">
        <f t="shared" si="310"/>
        <v>0.47306768063033466</v>
      </c>
      <c r="I976">
        <f t="shared" si="311"/>
        <v>8.2368837987690942</v>
      </c>
      <c r="J976">
        <f t="shared" si="312"/>
        <v>0</v>
      </c>
      <c r="K976">
        <f t="shared" si="313"/>
        <v>-64.974975902886214</v>
      </c>
      <c r="L976">
        <f t="shared" si="314"/>
        <v>5.1626267403974211</v>
      </c>
      <c r="M976">
        <f t="shared" si="315"/>
        <v>-6.7161036652713237</v>
      </c>
      <c r="N976">
        <f t="shared" si="316"/>
        <v>-4.6410697073490121</v>
      </c>
      <c r="O976">
        <f t="shared" si="303"/>
        <v>22.774999999999544</v>
      </c>
      <c r="Q976">
        <f t="shared" si="317"/>
        <v>201.4760837339573</v>
      </c>
      <c r="R976">
        <f t="shared" si="318"/>
        <v>0</v>
      </c>
      <c r="S976">
        <f t="shared" si="319"/>
        <v>0</v>
      </c>
      <c r="T976">
        <f t="shared" si="320"/>
        <v>597.21910041269587</v>
      </c>
      <c r="U976">
        <f t="shared" si="321"/>
        <v>0</v>
      </c>
      <c r="V976">
        <f t="shared" si="322"/>
        <v>397.83474808602273</v>
      </c>
      <c r="W976">
        <f t="shared" si="323"/>
        <v>302.56728951794213</v>
      </c>
      <c r="X976">
        <v>911</v>
      </c>
      <c r="AB976" s="22"/>
    </row>
    <row r="977" spans="1:28" x14ac:dyDescent="0.25">
      <c r="A977">
        <f>A976+$B$39</f>
        <v>1.5833333333333015E-2</v>
      </c>
      <c r="B977">
        <f t="shared" si="304"/>
        <v>0</v>
      </c>
      <c r="C977">
        <f t="shared" si="305"/>
        <v>2.8638429866148906E-2</v>
      </c>
      <c r="D977">
        <f t="shared" si="306"/>
        <v>0</v>
      </c>
      <c r="E977">
        <f t="shared" si="307"/>
        <v>3.4757199696604322</v>
      </c>
      <c r="F977">
        <f t="shared" si="308"/>
        <v>963.24974303038027</v>
      </c>
      <c r="G977">
        <f t="shared" si="309"/>
        <v>0</v>
      </c>
      <c r="H977">
        <f t="shared" si="310"/>
        <v>0.47389715160313006</v>
      </c>
      <c r="I977">
        <f t="shared" si="311"/>
        <v>8.2368688164813957</v>
      </c>
      <c r="J977">
        <f t="shared" si="312"/>
        <v>0</v>
      </c>
      <c r="K977">
        <f t="shared" si="313"/>
        <v>-64.968369864606956</v>
      </c>
      <c r="L977">
        <f t="shared" si="314"/>
        <v>5.1715358593542611</v>
      </c>
      <c r="M977">
        <f t="shared" si="315"/>
        <v>-6.731077724456159</v>
      </c>
      <c r="N977">
        <f t="shared" si="316"/>
        <v>-4.6405978474719225</v>
      </c>
      <c r="O977">
        <f t="shared" si="303"/>
        <v>22.799999999999542</v>
      </c>
      <c r="Q977">
        <f t="shared" si="317"/>
        <v>201.70134348393333</v>
      </c>
      <c r="R977">
        <f t="shared" si="318"/>
        <v>0</v>
      </c>
      <c r="S977">
        <f t="shared" si="319"/>
        <v>0</v>
      </c>
      <c r="T977">
        <f t="shared" si="320"/>
        <v>597.2148406788358</v>
      </c>
      <c r="U977">
        <f t="shared" si="321"/>
        <v>0</v>
      </c>
      <c r="V977">
        <f t="shared" si="322"/>
        <v>398.51844700763115</v>
      </c>
      <c r="W977">
        <f t="shared" si="323"/>
        <v>302.90050249119844</v>
      </c>
      <c r="X977">
        <v>912</v>
      </c>
      <c r="AB977" s="22"/>
    </row>
    <row r="978" spans="1:28" x14ac:dyDescent="0.25">
      <c r="A978">
        <f>A977+$B$39</f>
        <v>1.5850694444444126E-2</v>
      </c>
      <c r="B978">
        <f t="shared" si="304"/>
        <v>0</v>
      </c>
      <c r="C978">
        <f t="shared" si="305"/>
        <v>2.8670612525383193E-2</v>
      </c>
      <c r="D978">
        <f t="shared" si="306"/>
        <v>0</v>
      </c>
      <c r="E978">
        <f t="shared" si="307"/>
        <v>3.4800001285308024</v>
      </c>
      <c r="F978">
        <f t="shared" si="308"/>
        <v>963.24287647660958</v>
      </c>
      <c r="G978">
        <f t="shared" si="309"/>
        <v>0</v>
      </c>
      <c r="H978">
        <f t="shared" si="310"/>
        <v>0.47472661665962845</v>
      </c>
      <c r="I978">
        <f t="shared" si="311"/>
        <v>8.2368538588174047</v>
      </c>
      <c r="J978">
        <f t="shared" si="312"/>
        <v>0</v>
      </c>
      <c r="K978">
        <f t="shared" si="313"/>
        <v>-64.961752292880078</v>
      </c>
      <c r="L978">
        <f t="shared" si="314"/>
        <v>5.1804504696492675</v>
      </c>
      <c r="M978">
        <f t="shared" si="315"/>
        <v>-6.7460691507571466</v>
      </c>
      <c r="N978">
        <f t="shared" si="316"/>
        <v>-4.6401251637771459</v>
      </c>
      <c r="O978">
        <f t="shared" si="303"/>
        <v>22.824999999999541</v>
      </c>
      <c r="Q978">
        <f t="shared" si="317"/>
        <v>201.92623434028792</v>
      </c>
      <c r="R978">
        <f t="shared" si="318"/>
        <v>0</v>
      </c>
      <c r="S978">
        <f t="shared" si="319"/>
        <v>0</v>
      </c>
      <c r="T978">
        <f t="shared" si="320"/>
        <v>597.21058341549792</v>
      </c>
      <c r="U978">
        <f t="shared" si="321"/>
        <v>0</v>
      </c>
      <c r="V978">
        <f t="shared" si="322"/>
        <v>399.20256094636511</v>
      </c>
      <c r="W978">
        <f t="shared" si="323"/>
        <v>303.2331710954312</v>
      </c>
      <c r="X978">
        <v>913</v>
      </c>
      <c r="AB978" s="22"/>
    </row>
    <row r="979" spans="1:28" x14ac:dyDescent="0.25">
      <c r="A979">
        <f>A978+$B$39</f>
        <v>1.5868055555555236E-2</v>
      </c>
      <c r="B979">
        <f t="shared" si="304"/>
        <v>0</v>
      </c>
      <c r="C979">
        <f t="shared" si="305"/>
        <v>2.8702743285479872E-2</v>
      </c>
      <c r="D979">
        <f t="shared" si="306"/>
        <v>0</v>
      </c>
      <c r="E979">
        <f t="shared" si="307"/>
        <v>3.4842744439066156</v>
      </c>
      <c r="F979">
        <f t="shared" si="308"/>
        <v>963.2360139011048</v>
      </c>
      <c r="G979">
        <f t="shared" si="309"/>
        <v>0</v>
      </c>
      <c r="H979">
        <f t="shared" si="310"/>
        <v>0.47555607580326109</v>
      </c>
      <c r="I979">
        <f t="shared" si="311"/>
        <v>8.2368389257253209</v>
      </c>
      <c r="J979">
        <f t="shared" si="312"/>
        <v>0</v>
      </c>
      <c r="K979">
        <f t="shared" si="313"/>
        <v>-64.955123179949638</v>
      </c>
      <c r="L979">
        <f t="shared" si="314"/>
        <v>5.189370564077282</v>
      </c>
      <c r="M979">
        <f t="shared" si="315"/>
        <v>-6.761077944170804</v>
      </c>
      <c r="N979">
        <f t="shared" si="316"/>
        <v>-4.6396516557106864</v>
      </c>
      <c r="O979">
        <f t="shared" si="303"/>
        <v>22.84999999999954</v>
      </c>
      <c r="Q979">
        <f t="shared" si="317"/>
        <v>202.15075707516942</v>
      </c>
      <c r="R979">
        <f t="shared" si="318"/>
        <v>0</v>
      </c>
      <c r="S979">
        <f t="shared" si="319"/>
        <v>0</v>
      </c>
      <c r="T979">
        <f t="shared" si="320"/>
        <v>597.20632861868501</v>
      </c>
      <c r="U979">
        <f t="shared" si="321"/>
        <v>0</v>
      </c>
      <c r="V979">
        <f t="shared" si="322"/>
        <v>399.8870893438023</v>
      </c>
      <c r="W979">
        <f t="shared" si="323"/>
        <v>303.56529646610551</v>
      </c>
      <c r="X979">
        <v>914</v>
      </c>
      <c r="AB979" s="22"/>
    </row>
    <row r="980" spans="1:28" x14ac:dyDescent="0.25">
      <c r="A980">
        <f>A979+$B$39</f>
        <v>1.5885416666666347E-2</v>
      </c>
      <c r="B980">
        <f t="shared" si="304"/>
        <v>0</v>
      </c>
      <c r="C980">
        <f t="shared" si="305"/>
        <v>2.8734822254103454E-2</v>
      </c>
      <c r="D980">
        <f t="shared" si="306"/>
        <v>0</v>
      </c>
      <c r="E980">
        <f t="shared" si="307"/>
        <v>3.4885429252584053</v>
      </c>
      <c r="F980">
        <f t="shared" si="308"/>
        <v>963.22915529743216</v>
      </c>
      <c r="G980">
        <f t="shared" si="309"/>
        <v>0</v>
      </c>
      <c r="H980">
        <f t="shared" si="310"/>
        <v>0.47638552903745374</v>
      </c>
      <c r="I980">
        <f t="shared" si="311"/>
        <v>8.236824017153479</v>
      </c>
      <c r="J980">
        <f t="shared" si="312"/>
        <v>0</v>
      </c>
      <c r="K980">
        <f t="shared" si="313"/>
        <v>-64.948482518070549</v>
      </c>
      <c r="L980">
        <f t="shared" si="314"/>
        <v>5.198296135442841</v>
      </c>
      <c r="M980">
        <f t="shared" si="315"/>
        <v>-6.7761041046936539</v>
      </c>
      <c r="N980">
        <f t="shared" si="316"/>
        <v>-4.6391773227193234</v>
      </c>
      <c r="O980">
        <f t="shared" si="303"/>
        <v>22.874999999999538</v>
      </c>
      <c r="Q980">
        <f t="shared" si="317"/>
        <v>202.3749124586011</v>
      </c>
      <c r="R980">
        <f t="shared" si="318"/>
        <v>0</v>
      </c>
      <c r="S980">
        <f t="shared" si="319"/>
        <v>0</v>
      </c>
      <c r="T980">
        <f t="shared" si="320"/>
        <v>597.20207628440789</v>
      </c>
      <c r="U980">
        <f t="shared" si="321"/>
        <v>0</v>
      </c>
      <c r="V980">
        <f t="shared" si="322"/>
        <v>400.5720316422811</v>
      </c>
      <c r="W980">
        <f t="shared" si="323"/>
        <v>303.89687973557409</v>
      </c>
      <c r="X980">
        <v>915</v>
      </c>
      <c r="AB980" s="22"/>
    </row>
    <row r="981" spans="1:28" x14ac:dyDescent="0.25">
      <c r="A981">
        <f>A980+$B$39</f>
        <v>1.5902777777777457E-2</v>
      </c>
      <c r="B981">
        <f t="shared" si="304"/>
        <v>0</v>
      </c>
      <c r="C981">
        <f t="shared" si="305"/>
        <v>2.876684953862443E-2</v>
      </c>
      <c r="D981">
        <f t="shared" si="306"/>
        <v>0</v>
      </c>
      <c r="E981">
        <f t="shared" si="307"/>
        <v>3.4928055820369832</v>
      </c>
      <c r="F981">
        <f t="shared" si="308"/>
        <v>963.22230065917131</v>
      </c>
      <c r="G981">
        <f t="shared" si="309"/>
        <v>0</v>
      </c>
      <c r="H981">
        <f t="shared" si="310"/>
        <v>0.47721497636562654</v>
      </c>
      <c r="I981">
        <f t="shared" si="311"/>
        <v>8.2368091330503592</v>
      </c>
      <c r="J981">
        <f t="shared" si="312"/>
        <v>0</v>
      </c>
      <c r="K981">
        <f t="shared" si="313"/>
        <v>-64.941830299508553</v>
      </c>
      <c r="L981">
        <f t="shared" si="314"/>
        <v>5.2072271765601625</v>
      </c>
      <c r="M981">
        <f t="shared" si="315"/>
        <v>-6.7911476323222253</v>
      </c>
      <c r="N981">
        <f t="shared" si="316"/>
        <v>-4.6387021642506099</v>
      </c>
      <c r="O981">
        <f t="shared" si="303"/>
        <v>22.899999999999537</v>
      </c>
      <c r="Q981">
        <f t="shared" si="317"/>
        <v>202.59870125848892</v>
      </c>
      <c r="R981">
        <f t="shared" si="318"/>
        <v>0</v>
      </c>
      <c r="S981">
        <f t="shared" si="319"/>
        <v>0</v>
      </c>
      <c r="T981">
        <f t="shared" si="320"/>
        <v>597.19782640868618</v>
      </c>
      <c r="U981">
        <f t="shared" si="321"/>
        <v>0</v>
      </c>
      <c r="V981">
        <f t="shared" si="322"/>
        <v>401.25738728489927</v>
      </c>
      <c r="W981">
        <f t="shared" si="323"/>
        <v>304.22792203308882</v>
      </c>
      <c r="X981">
        <v>916</v>
      </c>
      <c r="AB981" s="22"/>
    </row>
    <row r="982" spans="1:28" x14ac:dyDescent="0.25">
      <c r="A982">
        <f>A981+$B$39</f>
        <v>1.5920138888888567E-2</v>
      </c>
      <c r="B982">
        <f t="shared" si="304"/>
        <v>0</v>
      </c>
      <c r="C982">
        <f t="shared" si="305"/>
        <v>2.8798825246120301E-2</v>
      </c>
      <c r="D982">
        <f t="shared" si="306"/>
        <v>0</v>
      </c>
      <c r="E982">
        <f t="shared" si="307"/>
        <v>3.497062423673492</v>
      </c>
      <c r="F982">
        <f t="shared" si="308"/>
        <v>963.21544997991521</v>
      </c>
      <c r="G982">
        <f t="shared" si="309"/>
        <v>0</v>
      </c>
      <c r="H982">
        <f t="shared" si="310"/>
        <v>0.47804441779119417</v>
      </c>
      <c r="I982">
        <f t="shared" si="311"/>
        <v>8.2367942733645858</v>
      </c>
      <c r="J982">
        <f t="shared" si="312"/>
        <v>0</v>
      </c>
      <c r="K982">
        <f t="shared" si="313"/>
        <v>-64.935166516540207</v>
      </c>
      <c r="L982">
        <f t="shared" si="314"/>
        <v>5.2161636802531328</v>
      </c>
      <c r="M982">
        <f t="shared" si="315"/>
        <v>-6.8062085270530517</v>
      </c>
      <c r="N982">
        <f t="shared" si="316"/>
        <v>-4.6382261797528708</v>
      </c>
      <c r="O982">
        <f t="shared" si="303"/>
        <v>22.924999999999535</v>
      </c>
      <c r="Q982">
        <f t="shared" si="317"/>
        <v>202.82212424062888</v>
      </c>
      <c r="R982">
        <f t="shared" si="318"/>
        <v>0</v>
      </c>
      <c r="S982">
        <f t="shared" si="319"/>
        <v>0</v>
      </c>
      <c r="T982">
        <f t="shared" si="320"/>
        <v>597.19357898754743</v>
      </c>
      <c r="U982">
        <f t="shared" si="321"/>
        <v>0</v>
      </c>
      <c r="V982">
        <f t="shared" si="322"/>
        <v>401.94315571551294</v>
      </c>
      <c r="W982">
        <f t="shared" si="323"/>
        <v>304.55842448481047</v>
      </c>
      <c r="X982">
        <v>917</v>
      </c>
      <c r="AB982" s="22"/>
    </row>
    <row r="983" spans="1:28" x14ac:dyDescent="0.25">
      <c r="A983">
        <f>A982+$B$39</f>
        <v>1.5937499999999678E-2</v>
      </c>
      <c r="B983">
        <f t="shared" si="304"/>
        <v>0</v>
      </c>
      <c r="C983">
        <f t="shared" si="305"/>
        <v>2.8830749483376574E-2</v>
      </c>
      <c r="D983">
        <f t="shared" si="306"/>
        <v>0</v>
      </c>
      <c r="E983">
        <f t="shared" si="307"/>
        <v>3.5013134595794595</v>
      </c>
      <c r="F983">
        <f t="shared" si="308"/>
        <v>963.20860325327033</v>
      </c>
      <c r="G983">
        <f t="shared" si="309"/>
        <v>0</v>
      </c>
      <c r="H983">
        <f t="shared" si="310"/>
        <v>0.47887385331756577</v>
      </c>
      <c r="I983">
        <f t="shared" si="311"/>
        <v>8.2367794380449233</v>
      </c>
      <c r="J983">
        <f t="shared" si="312"/>
        <v>0</v>
      </c>
      <c r="K983">
        <f t="shared" si="313"/>
        <v>-64.928491161452868</v>
      </c>
      <c r="L983">
        <f t="shared" si="314"/>
        <v>5.2251056393552942</v>
      </c>
      <c r="M983">
        <f t="shared" si="315"/>
        <v>-6.8212867888826736</v>
      </c>
      <c r="N983">
        <f t="shared" si="316"/>
        <v>-4.6377493686752036</v>
      </c>
      <c r="O983">
        <f t="shared" si="303"/>
        <v>22.949999999999537</v>
      </c>
      <c r="Q983">
        <f t="shared" si="317"/>
        <v>203.04518216871432</v>
      </c>
      <c r="R983">
        <f t="shared" si="318"/>
        <v>0</v>
      </c>
      <c r="S983">
        <f t="shared" si="319"/>
        <v>0</v>
      </c>
      <c r="T983">
        <f t="shared" si="320"/>
        <v>597.18933401702759</v>
      </c>
      <c r="U983">
        <f t="shared" si="321"/>
        <v>0</v>
      </c>
      <c r="V983">
        <f t="shared" si="322"/>
        <v>402.62933637873596</v>
      </c>
      <c r="W983">
        <f t="shared" si="323"/>
        <v>304.88838821382086</v>
      </c>
      <c r="X983">
        <v>918</v>
      </c>
      <c r="AB983" s="22"/>
    </row>
    <row r="984" spans="1:28" x14ac:dyDescent="0.25">
      <c r="A984">
        <f>A983+$B$39</f>
        <v>1.5954861111110788E-2</v>
      </c>
      <c r="B984">
        <f t="shared" si="304"/>
        <v>0</v>
      </c>
      <c r="C984">
        <f t="shared" si="305"/>
        <v>2.8862622356887812E-2</v>
      </c>
      <c r="D984">
        <f t="shared" si="306"/>
        <v>0</v>
      </c>
      <c r="E984">
        <f t="shared" si="307"/>
        <v>3.5055586991468526</v>
      </c>
      <c r="F984">
        <f t="shared" si="308"/>
        <v>963.20176047285634</v>
      </c>
      <c r="G984">
        <f t="shared" si="309"/>
        <v>0</v>
      </c>
      <c r="H984">
        <f t="shared" si="310"/>
        <v>0.47970328294814496</v>
      </c>
      <c r="I984">
        <f t="shared" si="311"/>
        <v>8.236764627040273</v>
      </c>
      <c r="J984">
        <f t="shared" si="312"/>
        <v>0</v>
      </c>
      <c r="K984">
        <f t="shared" si="313"/>
        <v>-64.921804226544666</v>
      </c>
      <c r="L984">
        <f t="shared" si="314"/>
        <v>5.2340530467098301</v>
      </c>
      <c r="M984">
        <f t="shared" si="315"/>
        <v>-6.836382417807636</v>
      </c>
      <c r="N984">
        <f t="shared" si="316"/>
        <v>-4.6372717304674751</v>
      </c>
      <c r="O984">
        <f t="shared" si="303"/>
        <v>22.974999999999536</v>
      </c>
      <c r="Q984">
        <f t="shared" si="317"/>
        <v>203.26787580434333</v>
      </c>
      <c r="R984">
        <f t="shared" si="318"/>
        <v>0</v>
      </c>
      <c r="S984">
        <f t="shared" si="319"/>
        <v>0</v>
      </c>
      <c r="T984">
        <f t="shared" si="320"/>
        <v>597.18509149317094</v>
      </c>
      <c r="U984">
        <f t="shared" si="321"/>
        <v>0</v>
      </c>
      <c r="V984">
        <f t="shared" si="322"/>
        <v>403.31592871993803</v>
      </c>
      <c r="W984">
        <f t="shared" si="323"/>
        <v>305.21781434013201</v>
      </c>
      <c r="X984">
        <v>919</v>
      </c>
      <c r="AB984" s="22"/>
    </row>
    <row r="985" spans="1:28" x14ac:dyDescent="0.25">
      <c r="A985">
        <f>A984+$B$39</f>
        <v>1.5972222222221898E-2</v>
      </c>
      <c r="B985">
        <f t="shared" si="304"/>
        <v>0</v>
      </c>
      <c r="C985">
        <f t="shared" si="305"/>
        <v>2.8894443972858612E-2</v>
      </c>
      <c r="D985">
        <f t="shared" si="306"/>
        <v>0</v>
      </c>
      <c r="E985">
        <f t="shared" si="307"/>
        <v>3.50979815174813</v>
      </c>
      <c r="F985">
        <f t="shared" si="308"/>
        <v>963.1949216323062</v>
      </c>
      <c r="G985">
        <f t="shared" si="309"/>
        <v>0</v>
      </c>
      <c r="H985">
        <f t="shared" si="310"/>
        <v>0.48053270668632991</v>
      </c>
      <c r="I985">
        <f t="shared" si="311"/>
        <v>8.2367498402996837</v>
      </c>
      <c r="J985">
        <f t="shared" si="312"/>
        <v>0</v>
      </c>
      <c r="K985">
        <f t="shared" si="313"/>
        <v>-64.915105704124514</v>
      </c>
      <c r="L985">
        <f t="shared" si="314"/>
        <v>5.2430058951695537</v>
      </c>
      <c r="M985">
        <f t="shared" si="315"/>
        <v>-6.8514954138244892</v>
      </c>
      <c r="N985">
        <f t="shared" si="316"/>
        <v>-4.6367932645803211</v>
      </c>
      <c r="O985">
        <f t="shared" si="303"/>
        <v>22.999999999999535</v>
      </c>
      <c r="Q985">
        <f t="shared" si="317"/>
        <v>203.49020590702608</v>
      </c>
      <c r="R985">
        <f t="shared" si="318"/>
        <v>0</v>
      </c>
      <c r="S985">
        <f t="shared" si="319"/>
        <v>0</v>
      </c>
      <c r="T985">
        <f t="shared" si="320"/>
        <v>597.18085141202982</v>
      </c>
      <c r="U985">
        <f t="shared" si="321"/>
        <v>0</v>
      </c>
      <c r="V985">
        <f t="shared" si="322"/>
        <v>404.00293218524462</v>
      </c>
      <c r="W985">
        <f t="shared" si="323"/>
        <v>305.54670398069862</v>
      </c>
      <c r="X985">
        <v>920</v>
      </c>
      <c r="AB985" s="22"/>
    </row>
    <row r="986" spans="1:28" x14ac:dyDescent="0.25">
      <c r="A986">
        <f>A985+$B$39</f>
        <v>1.5989583333333009E-2</v>
      </c>
      <c r="B986">
        <f t="shared" si="304"/>
        <v>0</v>
      </c>
      <c r="C986">
        <f t="shared" si="305"/>
        <v>2.8926214437204643E-2</v>
      </c>
      <c r="D986">
        <f t="shared" si="306"/>
        <v>0</v>
      </c>
      <c r="E986">
        <f t="shared" si="307"/>
        <v>3.514031826736296</v>
      </c>
      <c r="F986">
        <f t="shared" si="308"/>
        <v>963.1880867252662</v>
      </c>
      <c r="G986">
        <f t="shared" si="309"/>
        <v>0</v>
      </c>
      <c r="H986">
        <f t="shared" si="310"/>
        <v>0.4813621245355133</v>
      </c>
      <c r="I986">
        <f t="shared" si="311"/>
        <v>8.2367350777723409</v>
      </c>
      <c r="J986">
        <f t="shared" si="312"/>
        <v>0</v>
      </c>
      <c r="K986">
        <f t="shared" si="313"/>
        <v>-64.908395586512057</v>
      </c>
      <c r="L986">
        <f t="shared" si="314"/>
        <v>5.2519641775968928</v>
      </c>
      <c r="M986">
        <f t="shared" si="315"/>
        <v>-6.8666257769297907</v>
      </c>
      <c r="N986">
        <f t="shared" si="316"/>
        <v>-4.6363139704651459</v>
      </c>
      <c r="O986">
        <f t="shared" si="303"/>
        <v>23.024999999999533</v>
      </c>
      <c r="Q986">
        <f t="shared" si="317"/>
        <v>203.71217323419216</v>
      </c>
      <c r="R986">
        <f t="shared" si="318"/>
        <v>0</v>
      </c>
      <c r="S986">
        <f t="shared" si="319"/>
        <v>0</v>
      </c>
      <c r="T986">
        <f t="shared" si="320"/>
        <v>597.1766137696651</v>
      </c>
      <c r="U986">
        <f t="shared" si="321"/>
        <v>0</v>
      </c>
      <c r="V986">
        <f t="shared" si="322"/>
        <v>404.69034622153498</v>
      </c>
      <c r="W986">
        <f t="shared" si="323"/>
        <v>305.87505824942679</v>
      </c>
      <c r="X986">
        <v>921</v>
      </c>
      <c r="AB986" s="22"/>
    </row>
    <row r="987" spans="1:28" x14ac:dyDescent="0.25">
      <c r="A987">
        <f>A986+$B$39</f>
        <v>1.6006944444444119E-2</v>
      </c>
      <c r="B987">
        <f t="shared" si="304"/>
        <v>0</v>
      </c>
      <c r="C987">
        <f t="shared" si="305"/>
        <v>2.8957933855553623E-2</v>
      </c>
      <c r="D987">
        <f t="shared" si="306"/>
        <v>0</v>
      </c>
      <c r="E987">
        <f t="shared" si="307"/>
        <v>3.5182597334449532</v>
      </c>
      <c r="F987">
        <f t="shared" si="308"/>
        <v>963.18125574539579</v>
      </c>
      <c r="G987">
        <f t="shared" si="309"/>
        <v>0</v>
      </c>
      <c r="H987">
        <f t="shared" si="310"/>
        <v>0.48219153649908231</v>
      </c>
      <c r="I987">
        <f t="shared" si="311"/>
        <v>8.2367203394075688</v>
      </c>
      <c r="J987">
        <f t="shared" si="312"/>
        <v>0</v>
      </c>
      <c r="K987">
        <f t="shared" si="313"/>
        <v>-64.901673866037697</v>
      </c>
      <c r="L987">
        <f t="shared" si="314"/>
        <v>5.2609278868638798</v>
      </c>
      <c r="M987">
        <f t="shared" si="315"/>
        <v>-6.8817735071201014</v>
      </c>
      <c r="N987">
        <f t="shared" si="316"/>
        <v>-4.6358338475741201</v>
      </c>
      <c r="O987">
        <f t="shared" si="303"/>
        <v>23.049999999999532</v>
      </c>
      <c r="Q987">
        <f t="shared" si="317"/>
        <v>203.93377854119782</v>
      </c>
      <c r="R987">
        <f t="shared" si="318"/>
        <v>0</v>
      </c>
      <c r="S987">
        <f t="shared" si="319"/>
        <v>0</v>
      </c>
      <c r="T987">
        <f t="shared" si="320"/>
        <v>597.17237856214535</v>
      </c>
      <c r="U987">
        <f t="shared" si="321"/>
        <v>0</v>
      </c>
      <c r="V987">
        <f t="shared" si="322"/>
        <v>405.37817027644189</v>
      </c>
      <c r="W987">
        <f t="shared" si="323"/>
        <v>306.20287825718617</v>
      </c>
      <c r="X987">
        <v>922</v>
      </c>
      <c r="AB987" s="22"/>
    </row>
    <row r="988" spans="1:28" x14ac:dyDescent="0.25">
      <c r="A988">
        <f>A987+$B$39</f>
        <v>1.6024305555555229E-2</v>
      </c>
      <c r="B988">
        <f t="shared" si="304"/>
        <v>0</v>
      </c>
      <c r="C988">
        <f t="shared" si="305"/>
        <v>2.898960233324633E-2</v>
      </c>
      <c r="D988">
        <f t="shared" si="306"/>
        <v>0</v>
      </c>
      <c r="E988">
        <f t="shared" si="307"/>
        <v>3.5224818811883556</v>
      </c>
      <c r="F988">
        <f t="shared" si="308"/>
        <v>963.17442868636761</v>
      </c>
      <c r="G988">
        <f t="shared" si="309"/>
        <v>0</v>
      </c>
      <c r="H988">
        <f t="shared" si="310"/>
        <v>0.48302094258041861</v>
      </c>
      <c r="I988">
        <f t="shared" si="311"/>
        <v>8.2367056251548316</v>
      </c>
      <c r="J988">
        <f t="shared" si="312"/>
        <v>0</v>
      </c>
      <c r="K988">
        <f t="shared" si="313"/>
        <v>-64.894940535042522</v>
      </c>
      <c r="L988">
        <f t="shared" si="314"/>
        <v>5.2698970158521359</v>
      </c>
      <c r="M988">
        <f t="shared" si="315"/>
        <v>-6.8969386043919894</v>
      </c>
      <c r="N988">
        <f t="shared" si="316"/>
        <v>-4.635352895360179</v>
      </c>
      <c r="O988">
        <f t="shared" si="303"/>
        <v>23.07499999999953</v>
      </c>
      <c r="Q988">
        <f t="shared" si="317"/>
        <v>204.15502258133304</v>
      </c>
      <c r="R988">
        <f t="shared" si="318"/>
        <v>0</v>
      </c>
      <c r="S988">
        <f t="shared" si="319"/>
        <v>0</v>
      </c>
      <c r="T988">
        <f t="shared" si="320"/>
        <v>597.16814578554795</v>
      </c>
      <c r="U988">
        <f t="shared" si="321"/>
        <v>0</v>
      </c>
      <c r="V988">
        <f t="shared" si="322"/>
        <v>406.06640379835</v>
      </c>
      <c r="W988">
        <f t="shared" si="323"/>
        <v>306.53016511181994</v>
      </c>
      <c r="X988">
        <v>923</v>
      </c>
      <c r="AB988" s="22"/>
    </row>
    <row r="989" spans="1:28" x14ac:dyDescent="0.25">
      <c r="A989">
        <f>A988+$B$39</f>
        <v>1.604166666666634E-2</v>
      </c>
      <c r="B989">
        <f t="shared" si="304"/>
        <v>0</v>
      </c>
      <c r="C989">
        <f t="shared" si="305"/>
        <v>2.90212199753376E-2</v>
      </c>
      <c r="D989">
        <f t="shared" si="306"/>
        <v>0</v>
      </c>
      <c r="E989">
        <f t="shared" si="307"/>
        <v>3.5266982792614612</v>
      </c>
      <c r="F989">
        <f t="shared" si="308"/>
        <v>963.16760554186749</v>
      </c>
      <c r="G989">
        <f t="shared" si="309"/>
        <v>0</v>
      </c>
      <c r="H989">
        <f t="shared" si="310"/>
        <v>0.48385034278289851</v>
      </c>
      <c r="I989">
        <f t="shared" si="311"/>
        <v>8.2366909349637343</v>
      </c>
      <c r="J989">
        <f t="shared" si="312"/>
        <v>0</v>
      </c>
      <c r="K989">
        <f t="shared" si="313"/>
        <v>-64.88819558587835</v>
      </c>
      <c r="L989">
        <f t="shared" si="314"/>
        <v>5.2788715574528586</v>
      </c>
      <c r="M989">
        <f t="shared" si="315"/>
        <v>-6.912121068742028</v>
      </c>
      <c r="N989">
        <f t="shared" si="316"/>
        <v>-4.6348711132770237</v>
      </c>
      <c r="O989">
        <f t="shared" si="303"/>
        <v>23.099999999999529</v>
      </c>
      <c r="Q989">
        <f t="shared" si="317"/>
        <v>204.37590610582888</v>
      </c>
      <c r="R989">
        <f t="shared" si="318"/>
        <v>0</v>
      </c>
      <c r="S989">
        <f t="shared" si="319"/>
        <v>0</v>
      </c>
      <c r="T989">
        <f t="shared" si="320"/>
        <v>597.16391543595785</v>
      </c>
      <c r="U989">
        <f t="shared" si="321"/>
        <v>0</v>
      </c>
      <c r="V989">
        <f t="shared" si="322"/>
        <v>406.75504623639506</v>
      </c>
      <c r="W989">
        <f t="shared" si="323"/>
        <v>306.85691991815497</v>
      </c>
      <c r="X989">
        <v>924</v>
      </c>
      <c r="AB989" s="22"/>
    </row>
    <row r="990" spans="1:28" x14ac:dyDescent="0.25">
      <c r="A990">
        <f>A989+$B$39</f>
        <v>1.605902777777745E-2</v>
      </c>
      <c r="B990">
        <f t="shared" si="304"/>
        <v>0</v>
      </c>
      <c r="C990">
        <f t="shared" si="305"/>
        <v>2.9052786886597317E-2</v>
      </c>
      <c r="D990">
        <f t="shared" si="306"/>
        <v>0</v>
      </c>
      <c r="E990">
        <f t="shared" si="307"/>
        <v>3.5309089369399844</v>
      </c>
      <c r="F990">
        <f t="shared" si="308"/>
        <v>963.16078630559434</v>
      </c>
      <c r="G990">
        <f t="shared" si="309"/>
        <v>0</v>
      </c>
      <c r="H990">
        <f t="shared" si="310"/>
        <v>0.48467973710989287</v>
      </c>
      <c r="I990">
        <f t="shared" si="311"/>
        <v>8.2366762687840165</v>
      </c>
      <c r="J990">
        <f t="shared" si="312"/>
        <v>0</v>
      </c>
      <c r="K990">
        <f t="shared" si="313"/>
        <v>-64.88143901090767</v>
      </c>
      <c r="L990">
        <f t="shared" si="314"/>
        <v>5.2878515045668104</v>
      </c>
      <c r="M990">
        <f t="shared" si="315"/>
        <v>-6.9273209001667952</v>
      </c>
      <c r="N990">
        <f t="shared" si="316"/>
        <v>-4.6343885007791181</v>
      </c>
      <c r="O990">
        <f t="shared" si="303"/>
        <v>23.124999999999527</v>
      </c>
      <c r="Q990">
        <f t="shared" si="317"/>
        <v>204.59642986386476</v>
      </c>
      <c r="R990">
        <f t="shared" si="318"/>
        <v>0</v>
      </c>
      <c r="S990">
        <f t="shared" si="319"/>
        <v>0</v>
      </c>
      <c r="T990">
        <f t="shared" si="320"/>
        <v>597.15968750946854</v>
      </c>
      <c r="U990">
        <f t="shared" si="321"/>
        <v>0</v>
      </c>
      <c r="V990">
        <f t="shared" si="322"/>
        <v>407.44409704046313</v>
      </c>
      <c r="W990">
        <f t="shared" si="323"/>
        <v>307.18314377801272</v>
      </c>
      <c r="X990">
        <v>925</v>
      </c>
      <c r="AB990" s="22"/>
    </row>
    <row r="991" spans="1:28" x14ac:dyDescent="0.25">
      <c r="A991">
        <f>A990+$B$39</f>
        <v>1.607638888888856E-2</v>
      </c>
      <c r="B991">
        <f t="shared" si="304"/>
        <v>0</v>
      </c>
      <c r="C991">
        <f t="shared" si="305"/>
        <v>2.9084303171511387E-2</v>
      </c>
      <c r="D991">
        <f t="shared" si="306"/>
        <v>0</v>
      </c>
      <c r="E991">
        <f t="shared" si="307"/>
        <v>3.535113863480448</v>
      </c>
      <c r="F991">
        <f t="shared" si="308"/>
        <v>963.15397097126026</v>
      </c>
      <c r="G991">
        <f t="shared" si="309"/>
        <v>0</v>
      </c>
      <c r="H991">
        <f t="shared" si="310"/>
        <v>0.48550912556476711</v>
      </c>
      <c r="I991">
        <f t="shared" si="311"/>
        <v>8.2366616265655583</v>
      </c>
      <c r="J991">
        <f t="shared" si="312"/>
        <v>0</v>
      </c>
      <c r="K991">
        <f t="shared" si="313"/>
        <v>-64.874670802503644</v>
      </c>
      <c r="L991">
        <f t="shared" si="314"/>
        <v>5.2968368501043024</v>
      </c>
      <c r="M991">
        <f t="shared" si="315"/>
        <v>-6.942538098662876</v>
      </c>
      <c r="N991">
        <f t="shared" si="316"/>
        <v>-4.6339050573216873</v>
      </c>
      <c r="O991">
        <f t="shared" si="303"/>
        <v>23.149999999999526</v>
      </c>
      <c r="Q991">
        <f t="shared" si="317"/>
        <v>204.81659460257538</v>
      </c>
      <c r="R991">
        <f t="shared" si="318"/>
        <v>0</v>
      </c>
      <c r="S991">
        <f t="shared" si="319"/>
        <v>0</v>
      </c>
      <c r="T991">
        <f t="shared" si="320"/>
        <v>597.15546200218137</v>
      </c>
      <c r="U991">
        <f t="shared" si="321"/>
        <v>0</v>
      </c>
      <c r="V991">
        <f t="shared" si="322"/>
        <v>408.13355566118889</v>
      </c>
      <c r="W991">
        <f t="shared" si="323"/>
        <v>307.50883779021973</v>
      </c>
      <c r="X991">
        <v>926</v>
      </c>
      <c r="AB991" s="22"/>
    </row>
    <row r="992" spans="1:28" x14ac:dyDescent="0.25">
      <c r="A992">
        <f>A991+$B$39</f>
        <v>1.6093749999999671E-2</v>
      </c>
      <c r="B992">
        <f t="shared" si="304"/>
        <v>0</v>
      </c>
      <c r="C992">
        <f t="shared" si="305"/>
        <v>2.9115768934282735E-2</v>
      </c>
      <c r="D992">
        <f t="shared" si="306"/>
        <v>0</v>
      </c>
      <c r="E992">
        <f t="shared" si="307"/>
        <v>3.539313068120236</v>
      </c>
      <c r="F992">
        <f t="shared" si="308"/>
        <v>963.14715953259008</v>
      </c>
      <c r="G992">
        <f t="shared" si="309"/>
        <v>0</v>
      </c>
      <c r="H992">
        <f t="shared" si="310"/>
        <v>0.48633850815088125</v>
      </c>
      <c r="I992">
        <f t="shared" si="311"/>
        <v>8.2366470082583749</v>
      </c>
      <c r="J992">
        <f t="shared" si="312"/>
        <v>0</v>
      </c>
      <c r="K992">
        <f t="shared" si="313"/>
        <v>-64.867890953050079</v>
      </c>
      <c r="L992">
        <f t="shared" si="314"/>
        <v>5.3058275869851848</v>
      </c>
      <c r="M992">
        <f t="shared" si="315"/>
        <v>-6.9577726642268587</v>
      </c>
      <c r="N992">
        <f t="shared" si="316"/>
        <v>-4.6334207823607185</v>
      </c>
      <c r="O992">
        <f t="shared" si="303"/>
        <v>23.174999999999525</v>
      </c>
      <c r="Q992">
        <f t="shared" si="317"/>
        <v>205.03640106705799</v>
      </c>
      <c r="R992">
        <f t="shared" si="318"/>
        <v>0</v>
      </c>
      <c r="S992">
        <f t="shared" si="319"/>
        <v>0</v>
      </c>
      <c r="T992">
        <f t="shared" si="320"/>
        <v>597.15123891020585</v>
      </c>
      <c r="U992">
        <f t="shared" si="321"/>
        <v>0</v>
      </c>
      <c r="V992">
        <f t="shared" si="322"/>
        <v>408.82342154995496</v>
      </c>
      <c r="W992">
        <f t="shared" si="323"/>
        <v>307.83400305061741</v>
      </c>
      <c r="X992">
        <v>927</v>
      </c>
      <c r="AB992" s="22"/>
    </row>
    <row r="993" spans="1:28" x14ac:dyDescent="0.25">
      <c r="A993">
        <f>A992+$B$39</f>
        <v>1.6111111111110781E-2</v>
      </c>
      <c r="B993">
        <f t="shared" si="304"/>
        <v>0</v>
      </c>
      <c r="C993">
        <f t="shared" si="305"/>
        <v>2.9147184278832269E-2</v>
      </c>
      <c r="D993">
        <f t="shared" si="306"/>
        <v>0</v>
      </c>
      <c r="E993">
        <f t="shared" si="307"/>
        <v>3.5435065600776454</v>
      </c>
      <c r="F993">
        <f t="shared" si="308"/>
        <v>963.14035198332192</v>
      </c>
      <c r="G993">
        <f t="shared" si="309"/>
        <v>0</v>
      </c>
      <c r="H993">
        <f t="shared" si="310"/>
        <v>0.48716788487158985</v>
      </c>
      <c r="I993">
        <f t="shared" si="311"/>
        <v>8.2366324138126235</v>
      </c>
      <c r="J993">
        <f t="shared" si="312"/>
        <v>0</v>
      </c>
      <c r="K993">
        <f t="shared" si="313"/>
        <v>-64.861099454941424</v>
      </c>
      <c r="L993">
        <f t="shared" si="314"/>
        <v>5.3148237081388316</v>
      </c>
      <c r="M993">
        <f t="shared" si="315"/>
        <v>-6.973024596855339</v>
      </c>
      <c r="N993">
        <f t="shared" si="316"/>
        <v>-4.6329356753529582</v>
      </c>
      <c r="O993">
        <f t="shared" si="303"/>
        <v>23.199999999999523</v>
      </c>
      <c r="Q993">
        <f t="shared" si="317"/>
        <v>205.25585000037918</v>
      </c>
      <c r="R993">
        <f t="shared" si="318"/>
        <v>0</v>
      </c>
      <c r="S993">
        <f t="shared" si="319"/>
        <v>0</v>
      </c>
      <c r="T993">
        <f t="shared" si="320"/>
        <v>597.14701822965958</v>
      </c>
      <c r="U993">
        <f t="shared" si="321"/>
        <v>0</v>
      </c>
      <c r="V993">
        <f t="shared" si="322"/>
        <v>409.5136941588911</v>
      </c>
      <c r="W993">
        <f t="shared" si="323"/>
        <v>308.15864065207296</v>
      </c>
      <c r="X993">
        <v>928</v>
      </c>
      <c r="AB993" s="22"/>
    </row>
    <row r="994" spans="1:28" x14ac:dyDescent="0.25">
      <c r="A994">
        <f>A993+$B$39</f>
        <v>1.6128472222221892E-2</v>
      </c>
      <c r="B994">
        <f t="shared" si="304"/>
        <v>0</v>
      </c>
      <c r="C994">
        <f t="shared" si="305"/>
        <v>2.9178549308799873E-2</v>
      </c>
      <c r="D994">
        <f t="shared" si="306"/>
        <v>0</v>
      </c>
      <c r="E994">
        <f t="shared" si="307"/>
        <v>3.5476943485519374</v>
      </c>
      <c r="F994">
        <f t="shared" si="308"/>
        <v>963.13354831720687</v>
      </c>
      <c r="G994">
        <f t="shared" si="309"/>
        <v>0</v>
      </c>
      <c r="H994">
        <f t="shared" si="310"/>
        <v>0.48799725573024216</v>
      </c>
      <c r="I994">
        <f t="shared" si="311"/>
        <v>8.2366178431785926</v>
      </c>
      <c r="J994">
        <f t="shared" si="312"/>
        <v>0</v>
      </c>
      <c r="K994">
        <f t="shared" si="313"/>
        <v>-64.85429630058276</v>
      </c>
      <c r="L994">
        <f t="shared" si="314"/>
        <v>5.3238252065041287</v>
      </c>
      <c r="M994">
        <f t="shared" si="315"/>
        <v>-6.9882938965449179</v>
      </c>
      <c r="N994">
        <f t="shared" si="316"/>
        <v>-4.6324497357559107</v>
      </c>
      <c r="O994">
        <f t="shared" si="303"/>
        <v>23.224999999999525</v>
      </c>
      <c r="Q994">
        <f t="shared" si="317"/>
        <v>205.47494214358244</v>
      </c>
      <c r="R994">
        <f t="shared" si="318"/>
        <v>0</v>
      </c>
      <c r="S994">
        <f t="shared" si="319"/>
        <v>0</v>
      </c>
      <c r="T994">
        <f t="shared" si="320"/>
        <v>597.14279995666823</v>
      </c>
      <c r="U994">
        <f t="shared" si="321"/>
        <v>0</v>
      </c>
      <c r="V994">
        <f t="shared" si="322"/>
        <v>410.2043729408727</v>
      </c>
      <c r="W994">
        <f t="shared" si="323"/>
        <v>308.48275168448953</v>
      </c>
      <c r="X994">
        <v>929</v>
      </c>
      <c r="AB994" s="22"/>
    </row>
    <row r="995" spans="1:28" x14ac:dyDescent="0.25">
      <c r="A995">
        <f>A994+$B$39</f>
        <v>1.6145833333333002E-2</v>
      </c>
      <c r="B995">
        <f t="shared" si="304"/>
        <v>0</v>
      </c>
      <c r="C995">
        <f t="shared" si="305"/>
        <v>2.9209864127545351E-2</v>
      </c>
      <c r="D995">
        <f t="shared" si="306"/>
        <v>0</v>
      </c>
      <c r="E995">
        <f t="shared" si="307"/>
        <v>3.5518764427233895</v>
      </c>
      <c r="F995">
        <f t="shared" si="308"/>
        <v>963.12674852800876</v>
      </c>
      <c r="G995">
        <f t="shared" si="309"/>
        <v>0</v>
      </c>
      <c r="H995">
        <f t="shared" si="310"/>
        <v>0.48882662073018196</v>
      </c>
      <c r="I995">
        <f t="shared" si="311"/>
        <v>8.236603296306706</v>
      </c>
      <c r="J995">
        <f t="shared" si="312"/>
        <v>0</v>
      </c>
      <c r="K995">
        <f t="shared" si="313"/>
        <v>-64.847481482389767</v>
      </c>
      <c r="L995">
        <f t="shared" si="314"/>
        <v>5.3328320750294607</v>
      </c>
      <c r="M995">
        <f t="shared" si="315"/>
        <v>-7.0035805632922017</v>
      </c>
      <c r="N995">
        <f t="shared" si="316"/>
        <v>-4.6319629630278394</v>
      </c>
      <c r="O995">
        <f t="shared" si="303"/>
        <v>23.249999999999524</v>
      </c>
      <c r="Q995">
        <f t="shared" si="317"/>
        <v>205.6936782356947</v>
      </c>
      <c r="R995">
        <f t="shared" si="318"/>
        <v>0</v>
      </c>
      <c r="S995">
        <f t="shared" si="319"/>
        <v>0</v>
      </c>
      <c r="T995">
        <f t="shared" si="320"/>
        <v>597.13858408736542</v>
      </c>
      <c r="U995">
        <f t="shared" si="321"/>
        <v>0</v>
      </c>
      <c r="V995">
        <f t="shared" si="322"/>
        <v>410.89545734951992</v>
      </c>
      <c r="W995">
        <f t="shared" si="323"/>
        <v>308.80633723481617</v>
      </c>
      <c r="X995">
        <v>930</v>
      </c>
      <c r="AB995" s="22"/>
    </row>
    <row r="996" spans="1:28" x14ac:dyDescent="0.25">
      <c r="A996">
        <f>A995+$B$39</f>
        <v>1.6163194444444112E-2</v>
      </c>
      <c r="B996">
        <f t="shared" si="304"/>
        <v>0</v>
      </c>
      <c r="C996">
        <f t="shared" si="305"/>
        <v>2.9241128838149416E-2</v>
      </c>
      <c r="D996">
        <f t="shared" si="306"/>
        <v>0</v>
      </c>
      <c r="E996">
        <f t="shared" si="307"/>
        <v>3.5560528517533472</v>
      </c>
      <c r="F996">
        <f t="shared" si="308"/>
        <v>963.11995260950437</v>
      </c>
      <c r="G996">
        <f t="shared" si="309"/>
        <v>0</v>
      </c>
      <c r="H996">
        <f t="shared" si="310"/>
        <v>0.48965597987474774</v>
      </c>
      <c r="I996">
        <f t="shared" si="311"/>
        <v>8.2365887731475276</v>
      </c>
      <c r="J996">
        <f t="shared" si="312"/>
        <v>0</v>
      </c>
      <c r="K996">
        <f t="shared" si="313"/>
        <v>-64.8406549927887</v>
      </c>
      <c r="L996">
        <f t="shared" si="314"/>
        <v>5.3418443066726979</v>
      </c>
      <c r="M996">
        <f t="shared" si="315"/>
        <v>-7.018884597093801</v>
      </c>
      <c r="N996">
        <f t="shared" si="316"/>
        <v>-4.6314753566277638</v>
      </c>
      <c r="O996">
        <f t="shared" si="303"/>
        <v>23.274999999999523</v>
      </c>
      <c r="Q996">
        <f t="shared" si="317"/>
        <v>205.91205901373345</v>
      </c>
      <c r="R996">
        <f t="shared" si="318"/>
        <v>0</v>
      </c>
      <c r="S996">
        <f t="shared" si="319"/>
        <v>0</v>
      </c>
      <c r="T996">
        <f t="shared" si="320"/>
        <v>597.13437061789273</v>
      </c>
      <c r="U996">
        <f t="shared" si="321"/>
        <v>0</v>
      </c>
      <c r="V996">
        <f t="shared" si="322"/>
        <v>411.5869468391968</v>
      </c>
      <c r="W996">
        <f t="shared" si="323"/>
        <v>309.12939838705836</v>
      </c>
      <c r="X996">
        <v>931</v>
      </c>
      <c r="AB996" s="22"/>
    </row>
    <row r="997" spans="1:28" x14ac:dyDescent="0.25">
      <c r="A997">
        <f>A996+$B$39</f>
        <v>1.6180555555555223E-2</v>
      </c>
      <c r="B997">
        <f t="shared" si="304"/>
        <v>0</v>
      </c>
      <c r="C997">
        <f t="shared" si="305"/>
        <v>2.9272343543414642E-2</v>
      </c>
      <c r="D997">
        <f t="shared" si="306"/>
        <v>0</v>
      </c>
      <c r="E997">
        <f t="shared" si="307"/>
        <v>3.5602235847842745</v>
      </c>
      <c r="F997">
        <f t="shared" si="308"/>
        <v>963.11316055548343</v>
      </c>
      <c r="G997">
        <f t="shared" si="309"/>
        <v>0</v>
      </c>
      <c r="H997">
        <f t="shared" si="310"/>
        <v>0.49048533316727261</v>
      </c>
      <c r="I997">
        <f t="shared" si="311"/>
        <v>8.2365742736517547</v>
      </c>
      <c r="J997">
        <f t="shared" si="312"/>
        <v>0</v>
      </c>
      <c r="K997">
        <f t="shared" si="313"/>
        <v>-64.833816824216413</v>
      </c>
      <c r="L997">
        <f t="shared" si="314"/>
        <v>5.3508618944011843</v>
      </c>
      <c r="M997">
        <f t="shared" si="315"/>
        <v>-7.0342059979463327</v>
      </c>
      <c r="N997">
        <f t="shared" si="316"/>
        <v>-4.6309869160154573</v>
      </c>
      <c r="O997">
        <f t="shared" si="303"/>
        <v>23.299999999999521</v>
      </c>
      <c r="Q997">
        <f t="shared" si="317"/>
        <v>206.13008521271388</v>
      </c>
      <c r="R997">
        <f t="shared" si="318"/>
        <v>0</v>
      </c>
      <c r="S997">
        <f t="shared" si="319"/>
        <v>0</v>
      </c>
      <c r="T997">
        <f t="shared" si="320"/>
        <v>597.1301595443997</v>
      </c>
      <c r="U997">
        <f t="shared" si="321"/>
        <v>0</v>
      </c>
      <c r="V997">
        <f t="shared" si="322"/>
        <v>412.27884086501007</v>
      </c>
      <c r="W997">
        <f t="shared" si="323"/>
        <v>309.45193622228805</v>
      </c>
      <c r="X997">
        <v>932</v>
      </c>
      <c r="AB997" s="22"/>
    </row>
    <row r="998" spans="1:28" x14ac:dyDescent="0.25">
      <c r="A998">
        <f>A997+$B$39</f>
        <v>1.6197916666666333E-2</v>
      </c>
      <c r="B998">
        <f t="shared" si="304"/>
        <v>0</v>
      </c>
      <c r="C998">
        <f t="shared" si="305"/>
        <v>2.9303508345866425E-2</v>
      </c>
      <c r="D998">
        <f t="shared" si="306"/>
        <v>0</v>
      </c>
      <c r="E998">
        <f t="shared" si="307"/>
        <v>3.5643886509398048</v>
      </c>
      <c r="F998">
        <f t="shared" si="308"/>
        <v>963.10637235974855</v>
      </c>
      <c r="G998">
        <f t="shared" si="309"/>
        <v>0</v>
      </c>
      <c r="H998">
        <f t="shared" si="310"/>
        <v>0.4913146806110843</v>
      </c>
      <c r="I998">
        <f t="shared" si="311"/>
        <v>8.2365597977702176</v>
      </c>
      <c r="J998">
        <f t="shared" si="312"/>
        <v>0</v>
      </c>
      <c r="K998">
        <f t="shared" si="313"/>
        <v>-64.826966969120292</v>
      </c>
      <c r="L998">
        <f t="shared" si="314"/>
        <v>5.3598848311917227</v>
      </c>
      <c r="M998">
        <f t="shared" si="315"/>
        <v>-7.0495447658464192</v>
      </c>
      <c r="N998">
        <f t="shared" si="316"/>
        <v>-4.6304976406514484</v>
      </c>
      <c r="O998">
        <f t="shared" si="303"/>
        <v>23.32499999999952</v>
      </c>
      <c r="Q998">
        <f t="shared" si="317"/>
        <v>206.34775756565574</v>
      </c>
      <c r="R998">
        <f t="shared" si="318"/>
        <v>0</v>
      </c>
      <c r="S998">
        <f t="shared" si="319"/>
        <v>0</v>
      </c>
      <c r="T998">
        <f t="shared" si="320"/>
        <v>597.12595086304407</v>
      </c>
      <c r="U998">
        <f t="shared" si="321"/>
        <v>0</v>
      </c>
      <c r="V998">
        <f t="shared" si="322"/>
        <v>412.97113888280825</v>
      </c>
      <c r="W998">
        <f t="shared" si="323"/>
        <v>309.77395181865359</v>
      </c>
      <c r="X998">
        <v>933</v>
      </c>
      <c r="AB998" s="22"/>
    </row>
    <row r="999" spans="1:28" x14ac:dyDescent="0.25">
      <c r="A999">
        <f>A998+$B$39</f>
        <v>1.6215277777777443E-2</v>
      </c>
      <c r="B999">
        <f t="shared" si="304"/>
        <v>0</v>
      </c>
      <c r="C999">
        <f t="shared" si="305"/>
        <v>2.933462334775392E-2</v>
      </c>
      <c r="D999">
        <f t="shared" si="306"/>
        <v>0</v>
      </c>
      <c r="E999">
        <f t="shared" si="307"/>
        <v>3.5685480593247934</v>
      </c>
      <c r="F999">
        <f t="shared" si="308"/>
        <v>963.09958801611492</v>
      </c>
      <c r="G999">
        <f t="shared" si="309"/>
        <v>0</v>
      </c>
      <c r="H999">
        <f t="shared" si="310"/>
        <v>0.49214402220950521</v>
      </c>
      <c r="I999">
        <f t="shared" si="311"/>
        <v>8.2365453454538819</v>
      </c>
      <c r="J999">
        <f t="shared" si="312"/>
        <v>0</v>
      </c>
      <c r="K999">
        <f t="shared" si="313"/>
        <v>-64.820105419958281</v>
      </c>
      <c r="L999">
        <f t="shared" si="314"/>
        <v>5.3689131100305625</v>
      </c>
      <c r="M999">
        <f t="shared" si="315"/>
        <v>-7.0649009007906889</v>
      </c>
      <c r="N999">
        <f t="shared" si="316"/>
        <v>-4.6300075299970187</v>
      </c>
      <c r="O999">
        <f t="shared" si="303"/>
        <v>23.349999999999518</v>
      </c>
      <c r="Q999">
        <f t="shared" si="317"/>
        <v>206.56507680358999</v>
      </c>
      <c r="R999">
        <f t="shared" si="318"/>
        <v>0</v>
      </c>
      <c r="S999">
        <f t="shared" si="319"/>
        <v>0</v>
      </c>
      <c r="T999">
        <f t="shared" si="320"/>
        <v>597.12174456999128</v>
      </c>
      <c r="U999">
        <f t="shared" si="321"/>
        <v>0</v>
      </c>
      <c r="V999">
        <f t="shared" si="322"/>
        <v>413.66384034918025</v>
      </c>
      <c r="W999">
        <f t="shared" si="323"/>
        <v>310.09544625139023</v>
      </c>
      <c r="X999">
        <v>934</v>
      </c>
      <c r="AB999" s="22"/>
    </row>
    <row r="1000" spans="1:28" x14ac:dyDescent="0.25">
      <c r="A1000">
        <f>A999+$B$39</f>
        <v>1.6232638888888554E-2</v>
      </c>
      <c r="B1000">
        <f t="shared" si="304"/>
        <v>0</v>
      </c>
      <c r="C1000">
        <f t="shared" si="305"/>
        <v>2.9365688651051016E-2</v>
      </c>
      <c r="D1000">
        <f t="shared" si="306"/>
        <v>0</v>
      </c>
      <c r="E1000">
        <f t="shared" si="307"/>
        <v>3.5727018190253661</v>
      </c>
      <c r="F1000">
        <f t="shared" si="308"/>
        <v>963.09280751841061</v>
      </c>
      <c r="G1000">
        <f t="shared" si="309"/>
        <v>0</v>
      </c>
      <c r="H1000">
        <f t="shared" si="310"/>
        <v>0.4929733579658524</v>
      </c>
      <c r="I1000">
        <f t="shared" si="311"/>
        <v>8.2365309166538481</v>
      </c>
      <c r="J1000">
        <f t="shared" si="312"/>
        <v>0</v>
      </c>
      <c r="K1000">
        <f t="shared" si="313"/>
        <v>-64.813232169198841</v>
      </c>
      <c r="L1000">
        <f t="shared" si="314"/>
        <v>5.3779467239133893</v>
      </c>
      <c r="M1000">
        <f t="shared" si="315"/>
        <v>-7.0802744027757747</v>
      </c>
      <c r="N1000">
        <f t="shared" si="316"/>
        <v>-4.6295165835142011</v>
      </c>
      <c r="O1000">
        <f t="shared" si="303"/>
        <v>23.374999999999517</v>
      </c>
      <c r="Q1000">
        <f t="shared" si="317"/>
        <v>206.78204365556587</v>
      </c>
      <c r="R1000">
        <f t="shared" si="318"/>
        <v>0</v>
      </c>
      <c r="S1000">
        <f t="shared" si="319"/>
        <v>0</v>
      </c>
      <c r="T1000">
        <f t="shared" si="320"/>
        <v>597.11754066141452</v>
      </c>
      <c r="U1000">
        <f t="shared" si="321"/>
        <v>0</v>
      </c>
      <c r="V1000">
        <f t="shared" si="322"/>
        <v>414.35694472145479</v>
      </c>
      <c r="W1000">
        <f t="shared" si="323"/>
        <v>310.41642059282947</v>
      </c>
      <c r="X1000">
        <v>935</v>
      </c>
      <c r="AB1000" s="22"/>
    </row>
    <row r="1001" spans="1:28" x14ac:dyDescent="0.25">
      <c r="A1001">
        <f>A1000+$B$39</f>
        <v>1.6249999999999664E-2</v>
      </c>
      <c r="B1001">
        <f t="shared" si="304"/>
        <v>0</v>
      </c>
      <c r="C1001">
        <f t="shared" si="305"/>
        <v>2.9396704357457264E-2</v>
      </c>
      <c r="D1001">
        <f t="shared" si="306"/>
        <v>0</v>
      </c>
      <c r="E1001">
        <f t="shared" si="307"/>
        <v>3.5768499391089716</v>
      </c>
      <c r="F1001">
        <f t="shared" si="308"/>
        <v>963.08603086047651</v>
      </c>
      <c r="G1001">
        <f t="shared" si="309"/>
        <v>0</v>
      </c>
      <c r="H1001">
        <f t="shared" si="310"/>
        <v>0.49380268788343767</v>
      </c>
      <c r="I1001">
        <f t="shared" si="311"/>
        <v>8.2365165113213461</v>
      </c>
      <c r="J1001">
        <f t="shared" si="312"/>
        <v>0</v>
      </c>
      <c r="K1001">
        <f t="shared" si="313"/>
        <v>-64.806347209320947</v>
      </c>
      <c r="L1001">
        <f t="shared" si="314"/>
        <v>5.3869856658453088</v>
      </c>
      <c r="M1001">
        <f t="shared" si="315"/>
        <v>-7.0956652717983149</v>
      </c>
      <c r="N1001">
        <f t="shared" si="316"/>
        <v>-4.6290248006657793</v>
      </c>
      <c r="O1001">
        <f t="shared" si="303"/>
        <v>23.399999999999515</v>
      </c>
      <c r="Q1001">
        <f t="shared" si="317"/>
        <v>206.99865884865798</v>
      </c>
      <c r="R1001">
        <f t="shared" si="318"/>
        <v>0</v>
      </c>
      <c r="S1001">
        <f t="shared" si="319"/>
        <v>0</v>
      </c>
      <c r="T1001">
        <f t="shared" si="320"/>
        <v>597.1133391334954</v>
      </c>
      <c r="U1001">
        <f t="shared" si="321"/>
        <v>0</v>
      </c>
      <c r="V1001">
        <f t="shared" si="322"/>
        <v>415.05045145769918</v>
      </c>
      <c r="W1001">
        <f t="shared" si="323"/>
        <v>310.7368759124098</v>
      </c>
      <c r="X1001">
        <v>936</v>
      </c>
      <c r="AB1001" s="22"/>
    </row>
    <row r="1002" spans="1:28" x14ac:dyDescent="0.25">
      <c r="A1002">
        <f>A1001+$B$39</f>
        <v>1.6267361111110774E-2</v>
      </c>
      <c r="B1002">
        <f t="shared" si="304"/>
        <v>0</v>
      </c>
      <c r="C1002">
        <f t="shared" si="305"/>
        <v>2.9427670568398821E-2</v>
      </c>
      <c r="D1002">
        <f t="shared" si="306"/>
        <v>0</v>
      </c>
      <c r="E1002">
        <f t="shared" si="307"/>
        <v>3.5809924286244299</v>
      </c>
      <c r="F1002">
        <f t="shared" si="308"/>
        <v>963.07925803616604</v>
      </c>
      <c r="G1002">
        <f t="shared" si="309"/>
        <v>0</v>
      </c>
      <c r="H1002">
        <f t="shared" si="310"/>
        <v>0.49463201196556755</v>
      </c>
      <c r="I1002">
        <f t="shared" si="311"/>
        <v>8.2365021294077412</v>
      </c>
      <c r="J1002">
        <f t="shared" si="312"/>
        <v>0</v>
      </c>
      <c r="K1002">
        <f t="shared" si="313"/>
        <v>-64.799450532814063</v>
      </c>
      <c r="L1002">
        <f t="shared" si="314"/>
        <v>5.3960299288408349</v>
      </c>
      <c r="M1002">
        <f t="shared" si="315"/>
        <v>-7.111073507854953</v>
      </c>
      <c r="N1002">
        <f t="shared" si="316"/>
        <v>-4.6285321809152871</v>
      </c>
      <c r="O1002">
        <f t="shared" si="303"/>
        <v>23.424999999999514</v>
      </c>
      <c r="Q1002">
        <f t="shared" si="317"/>
        <v>207.21492310797248</v>
      </c>
      <c r="R1002">
        <f t="shared" si="318"/>
        <v>0</v>
      </c>
      <c r="S1002">
        <f t="shared" si="319"/>
        <v>0</v>
      </c>
      <c r="T1002">
        <f t="shared" si="320"/>
        <v>597.1091399824229</v>
      </c>
      <c r="U1002">
        <f t="shared" si="321"/>
        <v>0</v>
      </c>
      <c r="V1002">
        <f t="shared" si="322"/>
        <v>415.74436001671819</v>
      </c>
      <c r="W1002">
        <f t="shared" si="323"/>
        <v>311.05681327668628</v>
      </c>
      <c r="X1002">
        <v>937</v>
      </c>
      <c r="AB1002" s="22"/>
    </row>
    <row r="1003" spans="1:28" x14ac:dyDescent="0.25">
      <c r="A1003">
        <f>A1002+$B$39</f>
        <v>1.6284722222221885E-2</v>
      </c>
      <c r="B1003">
        <f t="shared" si="304"/>
        <v>0</v>
      </c>
      <c r="C1003">
        <f t="shared" si="305"/>
        <v>2.9458587385029402E-2</v>
      </c>
      <c r="D1003">
        <f t="shared" si="306"/>
        <v>0</v>
      </c>
      <c r="E1003">
        <f t="shared" si="307"/>
        <v>3.5851292966019845</v>
      </c>
      <c r="F1003">
        <f t="shared" si="308"/>
        <v>963.07248903934533</v>
      </c>
      <c r="G1003">
        <f t="shared" si="309"/>
        <v>0</v>
      </c>
      <c r="H1003">
        <f t="shared" si="310"/>
        <v>0.49546133021554312</v>
      </c>
      <c r="I1003">
        <f t="shared" si="311"/>
        <v>8.2364877708645317</v>
      </c>
      <c r="J1003">
        <f t="shared" si="312"/>
        <v>0</v>
      </c>
      <c r="K1003">
        <f t="shared" si="313"/>
        <v>-64.792542132178141</v>
      </c>
      <c r="L1003">
        <f t="shared" si="314"/>
        <v>5.4050795059238776</v>
      </c>
      <c r="M1003">
        <f t="shared" si="315"/>
        <v>-7.1264991109423388</v>
      </c>
      <c r="N1003">
        <f t="shared" si="316"/>
        <v>-4.6280387237270064</v>
      </c>
      <c r="O1003">
        <f t="shared" si="303"/>
        <v>23.449999999999513</v>
      </c>
      <c r="Q1003">
        <f t="shared" si="317"/>
        <v>207.4308371566546</v>
      </c>
      <c r="R1003">
        <f t="shared" si="318"/>
        <v>0</v>
      </c>
      <c r="S1003">
        <f t="shared" si="319"/>
        <v>0</v>
      </c>
      <c r="T1003">
        <f t="shared" si="320"/>
        <v>597.10494320439409</v>
      </c>
      <c r="U1003">
        <f t="shared" si="321"/>
        <v>0</v>
      </c>
      <c r="V1003">
        <f t="shared" si="322"/>
        <v>416.43866985805312</v>
      </c>
      <c r="W1003">
        <f t="shared" si="323"/>
        <v>311.37623374934026</v>
      </c>
      <c r="X1003">
        <v>938</v>
      </c>
      <c r="AB1003" s="22"/>
    </row>
    <row r="1004" spans="1:28" x14ac:dyDescent="0.25">
      <c r="A1004">
        <f>A1003+$B$39</f>
        <v>1.6302083333332995E-2</v>
      </c>
      <c r="B1004">
        <f t="shared" si="304"/>
        <v>0</v>
      </c>
      <c r="C1004">
        <f t="shared" si="305"/>
        <v>2.948945490823119E-2</v>
      </c>
      <c r="D1004">
        <f t="shared" si="306"/>
        <v>0</v>
      </c>
      <c r="E1004">
        <f t="shared" si="307"/>
        <v>3.5892605520533509</v>
      </c>
      <c r="F1004">
        <f t="shared" si="308"/>
        <v>963.06572386389314</v>
      </c>
      <c r="G1004">
        <f t="shared" si="309"/>
        <v>0</v>
      </c>
      <c r="H1004">
        <f t="shared" si="310"/>
        <v>0.49629064263666034</v>
      </c>
      <c r="I1004">
        <f t="shared" si="311"/>
        <v>8.2364734356433473</v>
      </c>
      <c r="J1004">
        <f t="shared" si="312"/>
        <v>0</v>
      </c>
      <c r="K1004">
        <f t="shared" si="313"/>
        <v>-64.785621999923578</v>
      </c>
      <c r="L1004">
        <f t="shared" si="314"/>
        <v>5.4141343901277308</v>
      </c>
      <c r="M1004">
        <f t="shared" si="315"/>
        <v>-7.1419420810571275</v>
      </c>
      <c r="N1004">
        <f t="shared" si="316"/>
        <v>-4.6275444285659662</v>
      </c>
      <c r="O1004">
        <f t="shared" si="303"/>
        <v>23.474999999999511</v>
      </c>
      <c r="Q1004">
        <f t="shared" si="317"/>
        <v>207.6464017158948</v>
      </c>
      <c r="R1004">
        <f t="shared" si="318"/>
        <v>0</v>
      </c>
      <c r="S1004">
        <f t="shared" si="319"/>
        <v>0</v>
      </c>
      <c r="T1004">
        <f t="shared" si="320"/>
        <v>597.10074879561375</v>
      </c>
      <c r="U1004">
        <f t="shared" si="321"/>
        <v>0</v>
      </c>
      <c r="V1004">
        <f t="shared" si="322"/>
        <v>417.13338044198088</v>
      </c>
      <c r="W1004">
        <f t="shared" si="323"/>
        <v>311.69513839118957</v>
      </c>
      <c r="X1004">
        <v>939</v>
      </c>
      <c r="AB1004" s="22"/>
    </row>
    <row r="1005" spans="1:28" x14ac:dyDescent="0.25">
      <c r="A1005">
        <f>A1004+$B$39</f>
        <v>1.6319444444444105E-2</v>
      </c>
      <c r="B1005">
        <f t="shared" si="304"/>
        <v>0</v>
      </c>
      <c r="C1005">
        <f t="shared" si="305"/>
        <v>2.9520273238615783E-2</v>
      </c>
      <c r="D1005">
        <f t="shared" si="306"/>
        <v>0</v>
      </c>
      <c r="E1005">
        <f t="shared" si="307"/>
        <v>3.5933862039717672</v>
      </c>
      <c r="F1005">
        <f t="shared" si="308"/>
        <v>963.05896250370074</v>
      </c>
      <c r="G1005">
        <f t="shared" si="309"/>
        <v>0</v>
      </c>
      <c r="H1005">
        <f t="shared" si="310"/>
        <v>0.49711994923220981</v>
      </c>
      <c r="I1005">
        <f t="shared" si="311"/>
        <v>8.2364591236959459</v>
      </c>
      <c r="J1005">
        <f t="shared" si="312"/>
        <v>0</v>
      </c>
      <c r="K1005">
        <f t="shared" si="313"/>
        <v>-64.778690128571242</v>
      </c>
      <c r="L1005">
        <f t="shared" si="314"/>
        <v>5.4231945744950574</v>
      </c>
      <c r="M1005">
        <f t="shared" si="315"/>
        <v>-7.1574024181959777</v>
      </c>
      <c r="N1005">
        <f t="shared" si="316"/>
        <v>-4.627049294897942</v>
      </c>
      <c r="O1005">
        <f t="shared" si="303"/>
        <v>23.499999999999513</v>
      </c>
      <c r="Q1005">
        <f t="shared" si="317"/>
        <v>207.86161750493585</v>
      </c>
      <c r="R1005">
        <f t="shared" si="318"/>
        <v>0</v>
      </c>
      <c r="S1005">
        <f t="shared" si="319"/>
        <v>0</v>
      </c>
      <c r="T1005">
        <f t="shared" si="320"/>
        <v>597.09655675229442</v>
      </c>
      <c r="U1005">
        <f t="shared" si="321"/>
        <v>0</v>
      </c>
      <c r="V1005">
        <f t="shared" si="322"/>
        <v>417.82849122951274</v>
      </c>
      <c r="W1005">
        <f t="shared" si="323"/>
        <v>312.01352826019803</v>
      </c>
      <c r="X1005">
        <v>940</v>
      </c>
      <c r="AB1005" s="22"/>
    </row>
    <row r="1006" spans="1:28" x14ac:dyDescent="0.25">
      <c r="A1006">
        <f>A1005+$B$39</f>
        <v>1.6336805555555216E-2</v>
      </c>
      <c r="B1006">
        <f t="shared" si="304"/>
        <v>0</v>
      </c>
      <c r="C1006">
        <f t="shared" si="305"/>
        <v>2.9551042476525111E-2</v>
      </c>
      <c r="D1006">
        <f t="shared" si="306"/>
        <v>0</v>
      </c>
      <c r="E1006">
        <f t="shared" si="307"/>
        <v>3.5975062613320437</v>
      </c>
      <c r="F1006">
        <f t="shared" si="308"/>
        <v>963.05220495267213</v>
      </c>
      <c r="G1006">
        <f t="shared" si="309"/>
        <v>0</v>
      </c>
      <c r="H1006">
        <f t="shared" si="310"/>
        <v>0.49794925000547691</v>
      </c>
      <c r="I1006">
        <f t="shared" si="311"/>
        <v>8.2364448349742219</v>
      </c>
      <c r="J1006">
        <f t="shared" si="312"/>
        <v>0</v>
      </c>
      <c r="K1006">
        <f t="shared" si="313"/>
        <v>-64.77174651065242</v>
      </c>
      <c r="L1006">
        <f t="shared" si="314"/>
        <v>5.4322600520778783</v>
      </c>
      <c r="M1006">
        <f t="shared" si="315"/>
        <v>-7.1728801223555561</v>
      </c>
      <c r="N1006">
        <f t="shared" si="316"/>
        <v>-4.626553322189455</v>
      </c>
      <c r="O1006">
        <f t="shared" si="303"/>
        <v>23.524999999999512</v>
      </c>
      <c r="Q1006">
        <f t="shared" si="317"/>
        <v>208.07648524107933</v>
      </c>
      <c r="R1006">
        <f t="shared" si="318"/>
        <v>0</v>
      </c>
      <c r="S1006">
        <f t="shared" si="319"/>
        <v>0</v>
      </c>
      <c r="T1006">
        <f t="shared" si="320"/>
        <v>597.09236707065668</v>
      </c>
      <c r="U1006">
        <f t="shared" si="321"/>
        <v>0</v>
      </c>
      <c r="V1006">
        <f t="shared" si="322"/>
        <v>418.52400168239348</v>
      </c>
      <c r="W1006">
        <f t="shared" si="323"/>
        <v>312.33140441148566</v>
      </c>
      <c r="X1006">
        <v>941</v>
      </c>
      <c r="AB1006" s="22"/>
    </row>
    <row r="1007" spans="1:28" x14ac:dyDescent="0.25">
      <c r="A1007">
        <f>A1006+$B$39</f>
        <v>1.6354166666666326E-2</v>
      </c>
      <c r="B1007">
        <f t="shared" si="304"/>
        <v>0</v>
      </c>
      <c r="C1007">
        <f t="shared" si="305"/>
        <v>2.9581762722032369E-2</v>
      </c>
      <c r="D1007">
        <f t="shared" si="306"/>
        <v>0</v>
      </c>
      <c r="E1007">
        <f t="shared" si="307"/>
        <v>3.6016207330906118</v>
      </c>
      <c r="F1007">
        <f t="shared" si="308"/>
        <v>963.04545120472369</v>
      </c>
      <c r="G1007">
        <f t="shared" si="309"/>
        <v>0</v>
      </c>
      <c r="H1007">
        <f t="shared" si="310"/>
        <v>0.49877854495974172</v>
      </c>
      <c r="I1007">
        <f t="shared" si="311"/>
        <v>8.2364305694301958</v>
      </c>
      <c r="J1007">
        <f t="shared" si="312"/>
        <v>0</v>
      </c>
      <c r="K1007">
        <f t="shared" si="313"/>
        <v>-64.764791138708816</v>
      </c>
      <c r="L1007">
        <f t="shared" si="314"/>
        <v>5.4413308159375591</v>
      </c>
      <c r="M1007">
        <f t="shared" si="315"/>
        <v>-7.1883751935325328</v>
      </c>
      <c r="N1007">
        <f t="shared" si="316"/>
        <v>-4.6260565099077686</v>
      </c>
      <c r="O1007">
        <f t="shared" si="303"/>
        <v>23.54999999999951</v>
      </c>
      <c r="Q1007">
        <f t="shared" si="317"/>
        <v>208.29100563969249</v>
      </c>
      <c r="R1007">
        <f t="shared" si="318"/>
        <v>0</v>
      </c>
      <c r="S1007">
        <f t="shared" si="319"/>
        <v>0</v>
      </c>
      <c r="T1007">
        <f t="shared" si="320"/>
        <v>597.08817974692863</v>
      </c>
      <c r="U1007">
        <f t="shared" si="321"/>
        <v>0</v>
      </c>
      <c r="V1007">
        <f t="shared" si="322"/>
        <v>419.2199112631003</v>
      </c>
      <c r="W1007">
        <f t="shared" si="323"/>
        <v>312.64876789733802</v>
      </c>
      <c r="X1007">
        <v>942</v>
      </c>
      <c r="AB1007" s="22"/>
    </row>
    <row r="1008" spans="1:28" x14ac:dyDescent="0.25">
      <c r="A1008">
        <f>A1007+$B$39</f>
        <v>1.6371527777777437E-2</v>
      </c>
      <c r="B1008">
        <f t="shared" si="304"/>
        <v>0</v>
      </c>
      <c r="C1008">
        <f t="shared" si="305"/>
        <v>2.961243407494292E-2</v>
      </c>
      <c r="D1008">
        <f t="shared" si="306"/>
        <v>0</v>
      </c>
      <c r="E1008">
        <f t="shared" si="307"/>
        <v>3.6057296281855744</v>
      </c>
      <c r="F1008">
        <f t="shared" si="308"/>
        <v>963.03870125378432</v>
      </c>
      <c r="G1008">
        <f t="shared" si="309"/>
        <v>0</v>
      </c>
      <c r="H1008">
        <f t="shared" si="310"/>
        <v>0.49960783409827914</v>
      </c>
      <c r="I1008">
        <f t="shared" si="311"/>
        <v>8.2364163270160216</v>
      </c>
      <c r="J1008">
        <f t="shared" si="312"/>
        <v>0</v>
      </c>
      <c r="K1008">
        <f t="shared" si="313"/>
        <v>-64.757824005292534</v>
      </c>
      <c r="L1008">
        <f t="shared" si="314"/>
        <v>5.4504068591447972</v>
      </c>
      <c r="M1008">
        <f t="shared" si="315"/>
        <v>-7.2038876317235845</v>
      </c>
      <c r="N1008">
        <f t="shared" si="316"/>
        <v>-4.6255588575208915</v>
      </c>
      <c r="O1008">
        <f t="shared" si="303"/>
        <v>23.574999999999509</v>
      </c>
      <c r="Q1008">
        <f t="shared" si="317"/>
        <v>208.50517941421478</v>
      </c>
      <c r="R1008">
        <f t="shared" si="318"/>
        <v>0</v>
      </c>
      <c r="S1008">
        <f t="shared" si="319"/>
        <v>0</v>
      </c>
      <c r="T1008">
        <f t="shared" si="320"/>
        <v>597.08399477734633</v>
      </c>
      <c r="U1008">
        <f t="shared" si="321"/>
        <v>0</v>
      </c>
      <c r="V1008">
        <f t="shared" si="322"/>
        <v>419.91621943484182</v>
      </c>
      <c r="W1008">
        <f t="shared" si="323"/>
        <v>312.96561976721591</v>
      </c>
      <c r="X1008">
        <v>943</v>
      </c>
      <c r="AB1008" s="22"/>
    </row>
    <row r="1009" spans="1:28" x14ac:dyDescent="0.25">
      <c r="A1009">
        <f>A1008+$B$39</f>
        <v>1.6388888888888547E-2</v>
      </c>
      <c r="B1009">
        <f t="shared" si="304"/>
        <v>0</v>
      </c>
      <c r="C1009">
        <f t="shared" si="305"/>
        <v>2.9643056634795217E-2</v>
      </c>
      <c r="D1009">
        <f t="shared" si="306"/>
        <v>0</v>
      </c>
      <c r="E1009">
        <f t="shared" si="307"/>
        <v>3.6098329555367541</v>
      </c>
      <c r="F1009">
        <f t="shared" si="308"/>
        <v>963.03195509379543</v>
      </c>
      <c r="G1009">
        <f t="shared" si="309"/>
        <v>0</v>
      </c>
      <c r="H1009">
        <f t="shared" si="310"/>
        <v>0.50043711742435881</v>
      </c>
      <c r="I1009">
        <f t="shared" si="311"/>
        <v>8.2364021076839791</v>
      </c>
      <c r="J1009">
        <f t="shared" si="312"/>
        <v>0</v>
      </c>
      <c r="K1009">
        <f t="shared" si="313"/>
        <v>-64.750845102966053</v>
      </c>
      <c r="L1009">
        <f t="shared" si="314"/>
        <v>5.4594881747796089</v>
      </c>
      <c r="M1009">
        <f t="shared" si="315"/>
        <v>-7.2194174369253918</v>
      </c>
      <c r="N1009">
        <f t="shared" si="316"/>
        <v>-4.6250603644975712</v>
      </c>
      <c r="O1009">
        <f t="shared" si="303"/>
        <v>23.599999999999508</v>
      </c>
      <c r="Q1009">
        <f t="shared" si="317"/>
        <v>208.71900727616429</v>
      </c>
      <c r="R1009">
        <f t="shared" si="318"/>
        <v>0</v>
      </c>
      <c r="S1009">
        <f t="shared" si="319"/>
        <v>0</v>
      </c>
      <c r="T1009">
        <f t="shared" si="320"/>
        <v>597.07981215815312</v>
      </c>
      <c r="U1009">
        <f t="shared" si="321"/>
        <v>0</v>
      </c>
      <c r="V1009">
        <f t="shared" si="322"/>
        <v>420.61292566155709</v>
      </c>
      <c r="W1009">
        <f t="shared" si="323"/>
        <v>313.28196106776539</v>
      </c>
      <c r="X1009">
        <v>944</v>
      </c>
      <c r="AB1009" s="22"/>
    </row>
    <row r="1010" spans="1:28" x14ac:dyDescent="0.25">
      <c r="A1010">
        <f>A1009+$B$39</f>
        <v>1.6406249999999657E-2</v>
      </c>
      <c r="B1010">
        <f t="shared" si="304"/>
        <v>0</v>
      </c>
      <c r="C1010">
        <f t="shared" si="305"/>
        <v>2.9673630500861723E-2</v>
      </c>
      <c r="D1010">
        <f t="shared" si="306"/>
        <v>0</v>
      </c>
      <c r="E1010">
        <f t="shared" si="307"/>
        <v>3.6139307240457423</v>
      </c>
      <c r="F1010">
        <f t="shared" si="308"/>
        <v>963.02521271871069</v>
      </c>
      <c r="G1010">
        <f t="shared" si="309"/>
        <v>0</v>
      </c>
      <c r="H1010">
        <f t="shared" si="310"/>
        <v>0.50126639494124514</v>
      </c>
      <c r="I1010">
        <f t="shared" si="311"/>
        <v>8.236387911386478</v>
      </c>
      <c r="J1010">
        <f t="shared" si="312"/>
        <v>0</v>
      </c>
      <c r="K1010">
        <f t="shared" si="313"/>
        <v>-64.743854424302242</v>
      </c>
      <c r="L1010">
        <f t="shared" si="314"/>
        <v>5.4685747559313178</v>
      </c>
      <c r="M1010">
        <f t="shared" si="315"/>
        <v>-7.2349646091346411</v>
      </c>
      <c r="N1010">
        <f t="shared" si="316"/>
        <v>-4.6245610303072988</v>
      </c>
      <c r="O1010">
        <f t="shared" si="303"/>
        <v>23.624999999999506</v>
      </c>
      <c r="Q1010">
        <f t="shared" si="317"/>
        <v>208.93248993514484</v>
      </c>
      <c r="R1010">
        <f t="shared" si="318"/>
        <v>0</v>
      </c>
      <c r="S1010">
        <f t="shared" si="319"/>
        <v>0</v>
      </c>
      <c r="T1010">
        <f t="shared" si="320"/>
        <v>597.07563188560061</v>
      </c>
      <c r="U1010">
        <f t="shared" si="321"/>
        <v>0</v>
      </c>
      <c r="V1010">
        <f t="shared" si="322"/>
        <v>421.31002940791433</v>
      </c>
      <c r="W1010">
        <f t="shared" si="323"/>
        <v>313.59779284282706</v>
      </c>
      <c r="X1010">
        <v>945</v>
      </c>
      <c r="AB1010" s="22"/>
    </row>
    <row r="1011" spans="1:28" x14ac:dyDescent="0.25">
      <c r="A1011">
        <f>A1010+$B$39</f>
        <v>1.6423611111110768E-2</v>
      </c>
      <c r="B1011">
        <f t="shared" si="304"/>
        <v>0</v>
      </c>
      <c r="C1011">
        <f t="shared" si="305"/>
        <v>2.9704155772149795E-2</v>
      </c>
      <c r="D1011">
        <f t="shared" si="306"/>
        <v>0</v>
      </c>
      <c r="E1011">
        <f t="shared" si="307"/>
        <v>3.6180229425959496</v>
      </c>
      <c r="F1011">
        <f t="shared" si="308"/>
        <v>963.01847412249629</v>
      </c>
      <c r="G1011">
        <f t="shared" si="309"/>
        <v>0</v>
      </c>
      <c r="H1011">
        <f t="shared" si="310"/>
        <v>0.5020956666521974</v>
      </c>
      <c r="I1011">
        <f t="shared" si="311"/>
        <v>8.2363737380760593</v>
      </c>
      <c r="J1011">
        <f t="shared" si="312"/>
        <v>0</v>
      </c>
      <c r="K1011">
        <f t="shared" si="313"/>
        <v>-64.736851961884298</v>
      </c>
      <c r="L1011">
        <f t="shared" si="314"/>
        <v>5.4776665956985413</v>
      </c>
      <c r="M1011">
        <f t="shared" si="315"/>
        <v>-7.2505291483480248</v>
      </c>
      <c r="N1011">
        <f t="shared" si="316"/>
        <v>-4.6240608544203026</v>
      </c>
      <c r="O1011">
        <f t="shared" si="303"/>
        <v>23.649999999999505</v>
      </c>
      <c r="Q1011">
        <f t="shared" si="317"/>
        <v>209.14562809885192</v>
      </c>
      <c r="R1011">
        <f t="shared" si="318"/>
        <v>0</v>
      </c>
      <c r="S1011">
        <f t="shared" si="319"/>
        <v>0</v>
      </c>
      <c r="T1011">
        <f t="shared" si="320"/>
        <v>597.07145395594773</v>
      </c>
      <c r="U1011">
        <f t="shared" si="321"/>
        <v>0</v>
      </c>
      <c r="V1011">
        <f t="shared" si="322"/>
        <v>422.00753013931029</v>
      </c>
      <c r="W1011">
        <f t="shared" si="323"/>
        <v>313.9131161334455</v>
      </c>
      <c r="X1011">
        <v>946</v>
      </c>
      <c r="AB1011" s="22"/>
    </row>
    <row r="1012" spans="1:28" x14ac:dyDescent="0.25">
      <c r="A1012">
        <f>A1011+$B$39</f>
        <v>1.6440972222221878E-2</v>
      </c>
      <c r="B1012">
        <f t="shared" si="304"/>
        <v>0</v>
      </c>
      <c r="C1012">
        <f t="shared" si="305"/>
        <v>2.973463254740261E-2</v>
      </c>
      <c r="D1012">
        <f t="shared" si="306"/>
        <v>0</v>
      </c>
      <c r="E1012">
        <f t="shared" si="307"/>
        <v>3.6221096200526515</v>
      </c>
      <c r="F1012">
        <f t="shared" si="308"/>
        <v>963.01173929913068</v>
      </c>
      <c r="G1012">
        <f t="shared" si="309"/>
        <v>0</v>
      </c>
      <c r="H1012">
        <f t="shared" si="310"/>
        <v>0.50292493256046955</v>
      </c>
      <c r="I1012">
        <f t="shared" si="311"/>
        <v>8.2363595877053921</v>
      </c>
      <c r="J1012">
        <f t="shared" si="312"/>
        <v>0</v>
      </c>
      <c r="K1012">
        <f t="shared" si="313"/>
        <v>-64.72983770830578</v>
      </c>
      <c r="L1012">
        <f t="shared" si="314"/>
        <v>5.4867636871891783</v>
      </c>
      <c r="M1012">
        <f t="shared" si="315"/>
        <v>-7.2661110545622396</v>
      </c>
      <c r="N1012">
        <f t="shared" si="316"/>
        <v>-4.6235598363075514</v>
      </c>
      <c r="O1012">
        <f t="shared" si="303"/>
        <v>23.674999999999503</v>
      </c>
      <c r="Q1012">
        <f t="shared" si="317"/>
        <v>209.35842247307971</v>
      </c>
      <c r="R1012">
        <f t="shared" si="318"/>
        <v>0</v>
      </c>
      <c r="S1012">
        <f t="shared" si="319"/>
        <v>0</v>
      </c>
      <c r="T1012">
        <f t="shared" si="320"/>
        <v>597.06727836546099</v>
      </c>
      <c r="U1012">
        <f t="shared" si="321"/>
        <v>0</v>
      </c>
      <c r="V1012">
        <f t="shared" si="322"/>
        <v>422.70542732186897</v>
      </c>
      <c r="W1012">
        <f t="shared" si="323"/>
        <v>314.22793197787962</v>
      </c>
      <c r="X1012">
        <v>947</v>
      </c>
      <c r="AB1012" s="22"/>
    </row>
    <row r="1013" spans="1:28" x14ac:dyDescent="0.25">
      <c r="A1013">
        <f>A1012+$B$39</f>
        <v>1.6458333333332988E-2</v>
      </c>
      <c r="B1013">
        <f t="shared" si="304"/>
        <v>0</v>
      </c>
      <c r="C1013">
        <f t="shared" si="305"/>
        <v>2.9765060925100052E-2</v>
      </c>
      <c r="D1013">
        <f t="shared" si="306"/>
        <v>0</v>
      </c>
      <c r="E1013">
        <f t="shared" si="307"/>
        <v>3.6261907652630394</v>
      </c>
      <c r="F1013">
        <f t="shared" si="308"/>
        <v>963.00500824260473</v>
      </c>
      <c r="G1013">
        <f t="shared" si="309"/>
        <v>0</v>
      </c>
      <c r="H1013">
        <f t="shared" si="310"/>
        <v>0.50375419266931043</v>
      </c>
      <c r="I1013">
        <f t="shared" si="311"/>
        <v>8.2363454602272697</v>
      </c>
      <c r="J1013">
        <f t="shared" si="312"/>
        <v>0</v>
      </c>
      <c r="K1013">
        <f t="shared" si="313"/>
        <v>-64.722811656170549</v>
      </c>
      <c r="L1013">
        <f t="shared" si="314"/>
        <v>5.4958660235203958</v>
      </c>
      <c r="M1013">
        <f t="shared" si="315"/>
        <v>-7.2817103277739879</v>
      </c>
      <c r="N1013">
        <f t="shared" si="316"/>
        <v>-4.6230579754407497</v>
      </c>
      <c r="O1013">
        <f t="shared" si="303"/>
        <v>23.699999999999502</v>
      </c>
      <c r="Q1013">
        <f t="shared" si="317"/>
        <v>209.57087376172731</v>
      </c>
      <c r="R1013">
        <f t="shared" si="318"/>
        <v>0</v>
      </c>
      <c r="S1013">
        <f t="shared" si="319"/>
        <v>0</v>
      </c>
      <c r="T1013">
        <f t="shared" si="320"/>
        <v>597.06310511041488</v>
      </c>
      <c r="U1013">
        <f t="shared" si="321"/>
        <v>0</v>
      </c>
      <c r="V1013">
        <f t="shared" si="322"/>
        <v>423.40372042244081</v>
      </c>
      <c r="W1013">
        <f t="shared" si="323"/>
        <v>314.54224141161097</v>
      </c>
      <c r="X1013">
        <v>948</v>
      </c>
      <c r="AB1013" s="22"/>
    </row>
    <row r="1014" spans="1:28" x14ac:dyDescent="0.25">
      <c r="A1014">
        <f>A1013+$B$39</f>
        <v>1.6475694444444099E-2</v>
      </c>
      <c r="B1014">
        <f t="shared" si="304"/>
        <v>0</v>
      </c>
      <c r="C1014">
        <f t="shared" si="305"/>
        <v>2.979544100345961E-2</v>
      </c>
      <c r="D1014">
        <f t="shared" si="306"/>
        <v>0</v>
      </c>
      <c r="E1014">
        <f t="shared" si="307"/>
        <v>3.6302663870562681</v>
      </c>
      <c r="F1014">
        <f t="shared" si="308"/>
        <v>962.99828094692157</v>
      </c>
      <c r="G1014">
        <f t="shared" si="309"/>
        <v>0</v>
      </c>
      <c r="H1014">
        <f t="shared" si="310"/>
        <v>0.50458344698196378</v>
      </c>
      <c r="I1014">
        <f t="shared" si="311"/>
        <v>8.2363313555946149</v>
      </c>
      <c r="J1014">
        <f t="shared" si="312"/>
        <v>0</v>
      </c>
      <c r="K1014">
        <f t="shared" si="313"/>
        <v>-64.715773798092783</v>
      </c>
      <c r="L1014">
        <f t="shared" si="314"/>
        <v>5.5049735978186174</v>
      </c>
      <c r="M1014">
        <f t="shared" si="315"/>
        <v>-7.2973269679799779</v>
      </c>
      <c r="N1014">
        <f t="shared" si="316"/>
        <v>-4.6225552712923381</v>
      </c>
      <c r="O1014">
        <f t="shared" si="303"/>
        <v>23.7249999999995</v>
      </c>
      <c r="Q1014">
        <f t="shared" si="317"/>
        <v>209.78298266680551</v>
      </c>
      <c r="R1014">
        <f t="shared" si="318"/>
        <v>0</v>
      </c>
      <c r="S1014">
        <f t="shared" si="319"/>
        <v>0</v>
      </c>
      <c r="T1014">
        <f t="shared" si="320"/>
        <v>597.05893418709138</v>
      </c>
      <c r="U1014">
        <f t="shared" si="321"/>
        <v>0</v>
      </c>
      <c r="V1014">
        <f t="shared" si="322"/>
        <v>424.10240890860149</v>
      </c>
      <c r="W1014">
        <f t="shared" si="323"/>
        <v>314.85604546735402</v>
      </c>
      <c r="X1014">
        <v>949</v>
      </c>
      <c r="AB1014" s="22"/>
    </row>
    <row r="1015" spans="1:28" x14ac:dyDescent="0.25">
      <c r="A1015">
        <f>A1014+$B$39</f>
        <v>1.6493055555555209E-2</v>
      </c>
      <c r="B1015">
        <f t="shared" si="304"/>
        <v>0</v>
      </c>
      <c r="C1015">
        <f t="shared" si="305"/>
        <v>2.9825772880437265E-2</v>
      </c>
      <c r="D1015">
        <f t="shared" si="306"/>
        <v>0</v>
      </c>
      <c r="E1015">
        <f t="shared" si="307"/>
        <v>3.6343364942435037</v>
      </c>
      <c r="F1015">
        <f t="shared" si="308"/>
        <v>962.9915574060966</v>
      </c>
      <c r="G1015">
        <f t="shared" si="309"/>
        <v>0</v>
      </c>
      <c r="H1015">
        <f t="shared" si="310"/>
        <v>0.50541269550166812</v>
      </c>
      <c r="I1015">
        <f t="shared" si="311"/>
        <v>8.2363172737604788</v>
      </c>
      <c r="J1015">
        <f t="shared" si="312"/>
        <v>0</v>
      </c>
      <c r="K1015">
        <f t="shared" si="313"/>
        <v>-64.708724126696964</v>
      </c>
      <c r="L1015">
        <f t="shared" si="314"/>
        <v>5.51408640321951</v>
      </c>
      <c r="M1015">
        <f t="shared" si="315"/>
        <v>-7.3129609751769227</v>
      </c>
      <c r="N1015">
        <f t="shared" si="316"/>
        <v>-4.6220517233354936</v>
      </c>
      <c r="O1015">
        <f t="shared" si="303"/>
        <v>23.749999999999503</v>
      </c>
      <c r="Q1015">
        <f t="shared" si="317"/>
        <v>209.99474988844284</v>
      </c>
      <c r="R1015">
        <f t="shared" si="318"/>
        <v>0</v>
      </c>
      <c r="S1015">
        <f t="shared" si="319"/>
        <v>0</v>
      </c>
      <c r="T1015">
        <f t="shared" si="320"/>
        <v>597.05476559177987</v>
      </c>
      <c r="U1015">
        <f t="shared" si="321"/>
        <v>0</v>
      </c>
      <c r="V1015">
        <f t="shared" si="322"/>
        <v>424.80149224865102</v>
      </c>
      <c r="W1015">
        <f t="shared" si="323"/>
        <v>315.16934517506547</v>
      </c>
      <c r="X1015">
        <v>950</v>
      </c>
      <c r="AB1015" s="22"/>
    </row>
    <row r="1016" spans="1:28" x14ac:dyDescent="0.25">
      <c r="A1016">
        <f>A1015+$B$39</f>
        <v>1.6510416666666319E-2</v>
      </c>
      <c r="B1016">
        <f t="shared" si="304"/>
        <v>0</v>
      </c>
      <c r="C1016">
        <f t="shared" si="305"/>
        <v>2.985605665372839E-2</v>
      </c>
      <c r="D1016">
        <f t="shared" si="306"/>
        <v>0</v>
      </c>
      <c r="E1016">
        <f t="shared" si="307"/>
        <v>3.6384010956179718</v>
      </c>
      <c r="F1016">
        <f t="shared" si="308"/>
        <v>962.9848376141573</v>
      </c>
      <c r="G1016">
        <f t="shared" si="309"/>
        <v>0</v>
      </c>
      <c r="H1016">
        <f t="shared" si="310"/>
        <v>0.50624193823165675</v>
      </c>
      <c r="I1016">
        <f t="shared" si="311"/>
        <v>8.2363032146780366</v>
      </c>
      <c r="J1016">
        <f t="shared" si="312"/>
        <v>0</v>
      </c>
      <c r="K1016">
        <f t="shared" si="313"/>
        <v>-64.701662634617833</v>
      </c>
      <c r="L1016">
        <f t="shared" si="314"/>
        <v>5.5232044328679706</v>
      </c>
      <c r="M1016">
        <f t="shared" si="315"/>
        <v>-7.3286123493615394</v>
      </c>
      <c r="N1016">
        <f t="shared" si="316"/>
        <v>-4.6215473310441268</v>
      </c>
      <c r="O1016">
        <f t="shared" si="303"/>
        <v>23.774999999999501</v>
      </c>
      <c r="Q1016">
        <f t="shared" si="317"/>
        <v>210.20617612489224</v>
      </c>
      <c r="R1016">
        <f t="shared" si="318"/>
        <v>0</v>
      </c>
      <c r="S1016">
        <f t="shared" si="319"/>
        <v>0</v>
      </c>
      <c r="T1016">
        <f t="shared" si="320"/>
        <v>597.05059932077756</v>
      </c>
      <c r="U1016">
        <f t="shared" si="321"/>
        <v>0</v>
      </c>
      <c r="V1016">
        <f t="shared" si="322"/>
        <v>425.50096991161251</v>
      </c>
      <c r="W1016">
        <f t="shared" si="323"/>
        <v>315.48214156195343</v>
      </c>
      <c r="X1016">
        <v>951</v>
      </c>
      <c r="AB1016" s="22"/>
    </row>
    <row r="1017" spans="1:28" x14ac:dyDescent="0.25">
      <c r="A1017">
        <f>A1016+$B$39</f>
        <v>1.652777777777743E-2</v>
      </c>
      <c r="B1017">
        <f t="shared" si="304"/>
        <v>0</v>
      </c>
      <c r="C1017">
        <f t="shared" si="305"/>
        <v>2.988629242076862E-2</v>
      </c>
      <c r="D1017">
        <f t="shared" si="306"/>
        <v>0</v>
      </c>
      <c r="E1017">
        <f t="shared" si="307"/>
        <v>3.6424601999550057</v>
      </c>
      <c r="F1017">
        <f t="shared" si="308"/>
        <v>962.97812156514351</v>
      </c>
      <c r="G1017">
        <f t="shared" si="309"/>
        <v>0</v>
      </c>
      <c r="H1017">
        <f t="shared" si="310"/>
        <v>0.50707117517515787</v>
      </c>
      <c r="I1017">
        <f t="shared" si="311"/>
        <v>8.2362891783005914</v>
      </c>
      <c r="J1017">
        <f t="shared" si="312"/>
        <v>0</v>
      </c>
      <c r="K1017">
        <f t="shared" si="313"/>
        <v>-64.694589314500391</v>
      </c>
      <c r="L1017">
        <f t="shared" si="314"/>
        <v>5.532327679918116</v>
      </c>
      <c r="M1017">
        <f t="shared" si="315"/>
        <v>-7.3442810905305524</v>
      </c>
      <c r="N1017">
        <f t="shared" si="316"/>
        <v>-4.6210420938928811</v>
      </c>
      <c r="O1017">
        <f t="shared" si="303"/>
        <v>23.7999999999995</v>
      </c>
      <c r="Q1017">
        <f t="shared" si="317"/>
        <v>210.41726207253734</v>
      </c>
      <c r="R1017">
        <f t="shared" si="318"/>
        <v>0</v>
      </c>
      <c r="S1017">
        <f t="shared" si="319"/>
        <v>0</v>
      </c>
      <c r="T1017">
        <f t="shared" si="320"/>
        <v>597.04643537038896</v>
      </c>
      <c r="U1017">
        <f t="shared" si="321"/>
        <v>0</v>
      </c>
      <c r="V1017">
        <f t="shared" si="322"/>
        <v>426.2008413672317</v>
      </c>
      <c r="W1017">
        <f t="shared" si="323"/>
        <v>315.79443565248675</v>
      </c>
      <c r="X1017">
        <v>952</v>
      </c>
      <c r="AB1017" s="22"/>
    </row>
    <row r="1018" spans="1:28" x14ac:dyDescent="0.25">
      <c r="A1018">
        <f>A1017+$B$39</f>
        <v>1.654513888888854E-2</v>
      </c>
      <c r="B1018">
        <f t="shared" si="304"/>
        <v>0</v>
      </c>
      <c r="C1018">
        <f t="shared" si="305"/>
        <v>2.9916480278734746E-2</v>
      </c>
      <c r="D1018">
        <f t="shared" si="306"/>
        <v>0</v>
      </c>
      <c r="E1018">
        <f t="shared" si="307"/>
        <v>3.6465138160120936</v>
      </c>
      <c r="F1018">
        <f t="shared" si="308"/>
        <v>962.97140925310714</v>
      </c>
      <c r="G1018">
        <f t="shared" si="309"/>
        <v>0</v>
      </c>
      <c r="H1018">
        <f t="shared" si="310"/>
        <v>0.50790040633539457</v>
      </c>
      <c r="I1018">
        <f t="shared" si="311"/>
        <v>8.2362751645815724</v>
      </c>
      <c r="J1018">
        <f t="shared" si="312"/>
        <v>0</v>
      </c>
      <c r="K1018">
        <f t="shared" si="313"/>
        <v>-64.687504158999886</v>
      </c>
      <c r="L1018">
        <f t="shared" si="314"/>
        <v>5.5414561375332685</v>
      </c>
      <c r="M1018">
        <f t="shared" si="315"/>
        <v>-7.3599671986806898</v>
      </c>
      <c r="N1018">
        <f t="shared" si="316"/>
        <v>-4.6205360113571308</v>
      </c>
      <c r="O1018">
        <f t="shared" si="303"/>
        <v>23.824999999999498</v>
      </c>
      <c r="Q1018">
        <f t="shared" si="317"/>
        <v>210.6280084258992</v>
      </c>
      <c r="R1018">
        <f t="shared" si="318"/>
        <v>0</v>
      </c>
      <c r="S1018">
        <f t="shared" si="319"/>
        <v>0</v>
      </c>
      <c r="T1018">
        <f t="shared" si="320"/>
        <v>597.0422737369264</v>
      </c>
      <c r="U1018">
        <f t="shared" si="321"/>
        <v>0</v>
      </c>
      <c r="V1018">
        <f t="shared" si="322"/>
        <v>426.9011060859753</v>
      </c>
      <c r="W1018">
        <f t="shared" si="323"/>
        <v>316.10622846840459</v>
      </c>
      <c r="X1018">
        <v>953</v>
      </c>
      <c r="AB1018" s="22"/>
    </row>
    <row r="1019" spans="1:28" x14ac:dyDescent="0.25">
      <c r="A1019">
        <f>A1018+$B$39</f>
        <v>1.656249999999965E-2</v>
      </c>
      <c r="B1019">
        <f t="shared" si="304"/>
        <v>0</v>
      </c>
      <c r="C1019">
        <f t="shared" si="305"/>
        <v>2.9946620324545585E-2</v>
      </c>
      <c r="D1019">
        <f t="shared" si="306"/>
        <v>0</v>
      </c>
      <c r="E1019">
        <f t="shared" si="307"/>
        <v>3.6505619525289261</v>
      </c>
      <c r="F1019">
        <f t="shared" si="308"/>
        <v>962.96470067211214</v>
      </c>
      <c r="G1019">
        <f t="shared" si="309"/>
        <v>0</v>
      </c>
      <c r="H1019">
        <f t="shared" si="310"/>
        <v>0.50872963171558472</v>
      </c>
      <c r="I1019">
        <f t="shared" si="311"/>
        <v>8.2362611734745297</v>
      </c>
      <c r="J1019">
        <f t="shared" si="312"/>
        <v>0</v>
      </c>
      <c r="K1019">
        <f t="shared" si="313"/>
        <v>-64.680407160781812</v>
      </c>
      <c r="L1019">
        <f t="shared" si="314"/>
        <v>5.5505897988859427</v>
      </c>
      <c r="M1019">
        <f t="shared" si="315"/>
        <v>-7.3756706738086857</v>
      </c>
      <c r="N1019">
        <f t="shared" si="316"/>
        <v>-4.620029082912982</v>
      </c>
      <c r="O1019">
        <f t="shared" si="303"/>
        <v>23.849999999999497</v>
      </c>
      <c r="Q1019">
        <f t="shared" si="317"/>
        <v>210.83841587764218</v>
      </c>
      <c r="R1019">
        <f t="shared" si="318"/>
        <v>0</v>
      </c>
      <c r="S1019">
        <f t="shared" si="319"/>
        <v>0</v>
      </c>
      <c r="T1019">
        <f t="shared" si="320"/>
        <v>597.0381144167095</v>
      </c>
      <c r="U1019">
        <f t="shared" si="321"/>
        <v>0</v>
      </c>
      <c r="V1019">
        <f t="shared" si="322"/>
        <v>427.60176353903051</v>
      </c>
      <c r="W1019">
        <f t="shared" si="323"/>
        <v>316.41752102872528</v>
      </c>
      <c r="X1019">
        <v>954</v>
      </c>
      <c r="AB1019" s="22"/>
    </row>
    <row r="1020" spans="1:28" x14ac:dyDescent="0.25">
      <c r="A1020">
        <f>A1019+$B$39</f>
        <v>1.6579861111110761E-2</v>
      </c>
      <c r="B1020">
        <f t="shared" si="304"/>
        <v>0</v>
      </c>
      <c r="C1020">
        <f t="shared" si="305"/>
        <v>2.9976712654862847E-2</v>
      </c>
      <c r="D1020">
        <f t="shared" si="306"/>
        <v>0</v>
      </c>
      <c r="E1020">
        <f t="shared" si="307"/>
        <v>3.6546046182274443</v>
      </c>
      <c r="F1020">
        <f t="shared" si="308"/>
        <v>962.95799581623476</v>
      </c>
      <c r="G1020">
        <f t="shared" si="309"/>
        <v>0</v>
      </c>
      <c r="H1020">
        <f t="shared" si="310"/>
        <v>0.5095588513189413</v>
      </c>
      <c r="I1020">
        <f t="shared" si="311"/>
        <v>8.2362472049331448</v>
      </c>
      <c r="J1020">
        <f t="shared" si="312"/>
        <v>0</v>
      </c>
      <c r="K1020">
        <f t="shared" si="313"/>
        <v>-64.673298312521851</v>
      </c>
      <c r="L1020">
        <f t="shared" si="314"/>
        <v>5.5597286571578346</v>
      </c>
      <c r="M1020">
        <f t="shared" si="315"/>
        <v>-7.3913915159112786</v>
      </c>
      <c r="N1020">
        <f t="shared" si="316"/>
        <v>-4.619521308037271</v>
      </c>
      <c r="O1020">
        <f t="shared" si="303"/>
        <v>23.874999999999496</v>
      </c>
      <c r="Q1020">
        <f t="shared" si="317"/>
        <v>211.04848511858032</v>
      </c>
      <c r="R1020">
        <f t="shared" si="318"/>
        <v>0</v>
      </c>
      <c r="S1020">
        <f t="shared" si="319"/>
        <v>0</v>
      </c>
      <c r="T1020">
        <f t="shared" si="320"/>
        <v>597.0339574060655</v>
      </c>
      <c r="U1020">
        <f t="shared" si="321"/>
        <v>0</v>
      </c>
      <c r="V1020">
        <f t="shared" si="322"/>
        <v>428.30281319830357</v>
      </c>
      <c r="W1020">
        <f t="shared" si="323"/>
        <v>316.72831434975592</v>
      </c>
      <c r="X1020">
        <v>955</v>
      </c>
      <c r="AB1020" s="22"/>
    </row>
    <row r="1021" spans="1:28" x14ac:dyDescent="0.25">
      <c r="A1021">
        <f>A1020+$B$39</f>
        <v>1.6597222222221871E-2</v>
      </c>
      <c r="B1021">
        <f t="shared" si="304"/>
        <v>0</v>
      </c>
      <c r="C1021">
        <f t="shared" si="305"/>
        <v>3.0006757366092016E-2</v>
      </c>
      <c r="D1021">
        <f t="shared" si="306"/>
        <v>0</v>
      </c>
      <c r="E1021">
        <f t="shared" si="307"/>
        <v>3.6586418218118859</v>
      </c>
      <c r="F1021">
        <f t="shared" si="308"/>
        <v>962.95129467956315</v>
      </c>
      <c r="G1021">
        <f t="shared" si="309"/>
        <v>0</v>
      </c>
      <c r="H1021">
        <f t="shared" si="310"/>
        <v>0.51038806514867197</v>
      </c>
      <c r="I1021">
        <f t="shared" si="311"/>
        <v>8.2362332589112182</v>
      </c>
      <c r="J1021">
        <f t="shared" si="312"/>
        <v>0</v>
      </c>
      <c r="K1021">
        <f t="shared" si="313"/>
        <v>-64.666177606905919</v>
      </c>
      <c r="L1021">
        <f t="shared" si="314"/>
        <v>5.5688727055398086</v>
      </c>
      <c r="M1021">
        <f t="shared" si="315"/>
        <v>-7.4071297249852135</v>
      </c>
      <c r="N1021">
        <f t="shared" si="316"/>
        <v>-4.6190126862075607</v>
      </c>
      <c r="O1021">
        <f t="shared" si="303"/>
        <v>23.899999999999494</v>
      </c>
      <c r="Q1021">
        <f t="shared" si="317"/>
        <v>211.25821683768388</v>
      </c>
      <c r="R1021">
        <f t="shared" si="318"/>
        <v>0</v>
      </c>
      <c r="S1021">
        <f t="shared" si="319"/>
        <v>0</v>
      </c>
      <c r="T1021">
        <f t="shared" si="320"/>
        <v>597.02980270132912</v>
      </c>
      <c r="U1021">
        <f t="shared" si="321"/>
        <v>0</v>
      </c>
      <c r="V1021">
        <f t="shared" si="322"/>
        <v>429.00425453641924</v>
      </c>
      <c r="W1021">
        <f t="shared" si="323"/>
        <v>317.03860944510154</v>
      </c>
      <c r="X1021">
        <v>956</v>
      </c>
      <c r="AB1021" s="22"/>
    </row>
    <row r="1022" spans="1:28" x14ac:dyDescent="0.25">
      <c r="A1022">
        <f>A1021+$B$39</f>
        <v>1.6614583333332981E-2</v>
      </c>
      <c r="B1022">
        <f t="shared" si="304"/>
        <v>0</v>
      </c>
      <c r="C1022">
        <f t="shared" si="305"/>
        <v>3.0036754554383222E-2</v>
      </c>
      <c r="D1022">
        <f t="shared" si="306"/>
        <v>0</v>
      </c>
      <c r="E1022">
        <f t="shared" si="307"/>
        <v>3.6626735719688326</v>
      </c>
      <c r="F1022">
        <f t="shared" si="308"/>
        <v>962.94459725619743</v>
      </c>
      <c r="G1022">
        <f t="shared" si="309"/>
        <v>0</v>
      </c>
      <c r="H1022">
        <f t="shared" si="310"/>
        <v>0.51121727320797938</v>
      </c>
      <c r="I1022">
        <f t="shared" si="311"/>
        <v>8.2362193353626765</v>
      </c>
      <c r="J1022">
        <f t="shared" si="312"/>
        <v>0</v>
      </c>
      <c r="K1022">
        <f t="shared" si="313"/>
        <v>-64.659045036630076</v>
      </c>
      <c r="L1022">
        <f t="shared" si="314"/>
        <v>5.5780219372318847</v>
      </c>
      <c r="M1022">
        <f t="shared" si="315"/>
        <v>-7.4228853010272386</v>
      </c>
      <c r="N1022">
        <f t="shared" si="316"/>
        <v>-4.6185032169021438</v>
      </c>
      <c r="O1022">
        <f t="shared" si="303"/>
        <v>23.924999999999493</v>
      </c>
      <c r="Q1022">
        <f t="shared" si="317"/>
        <v>211.46761172208562</v>
      </c>
      <c r="R1022">
        <f t="shared" si="318"/>
        <v>0</v>
      </c>
      <c r="S1022">
        <f t="shared" si="319"/>
        <v>0</v>
      </c>
      <c r="T1022">
        <f t="shared" si="320"/>
        <v>597.02565029884238</v>
      </c>
      <c r="U1022">
        <f t="shared" si="321"/>
        <v>0</v>
      </c>
      <c r="V1022">
        <f t="shared" si="322"/>
        <v>429.70608702671933</v>
      </c>
      <c r="W1022">
        <f t="shared" si="323"/>
        <v>317.34840732567369</v>
      </c>
      <c r="X1022">
        <v>957</v>
      </c>
      <c r="AB1022" s="22"/>
    </row>
    <row r="1023" spans="1:28" x14ac:dyDescent="0.25">
      <c r="A1023">
        <f>A1022+$B$39</f>
        <v>1.6631944444444092E-2</v>
      </c>
      <c r="B1023">
        <f t="shared" si="304"/>
        <v>0</v>
      </c>
      <c r="C1023">
        <f t="shared" si="305"/>
        <v>3.0066704315632076E-2</v>
      </c>
      <c r="D1023">
        <f t="shared" si="306"/>
        <v>0</v>
      </c>
      <c r="E1023">
        <f t="shared" si="307"/>
        <v>3.6666998773672574</v>
      </c>
      <c r="F1023">
        <f t="shared" si="308"/>
        <v>962.93790354024986</v>
      </c>
      <c r="G1023">
        <f t="shared" si="309"/>
        <v>0</v>
      </c>
      <c r="H1023">
        <f t="shared" si="310"/>
        <v>0.5120464755000611</v>
      </c>
      <c r="I1023">
        <f t="shared" si="311"/>
        <v>8.2362054342415689</v>
      </c>
      <c r="J1023">
        <f t="shared" si="312"/>
        <v>0</v>
      </c>
      <c r="K1023">
        <f t="shared" si="313"/>
        <v>-64.651900594400587</v>
      </c>
      <c r="L1023">
        <f t="shared" si="314"/>
        <v>5.5871763454432264</v>
      </c>
      <c r="M1023">
        <f t="shared" si="315"/>
        <v>-7.4386582440341087</v>
      </c>
      <c r="N1023">
        <f t="shared" si="316"/>
        <v>-4.6179928996000372</v>
      </c>
      <c r="O1023">
        <f t="shared" si="303"/>
        <v>23.949999999999491</v>
      </c>
      <c r="Q1023">
        <f t="shared" si="317"/>
        <v>211.67667045708663</v>
      </c>
      <c r="R1023">
        <f t="shared" si="318"/>
        <v>0</v>
      </c>
      <c r="S1023">
        <f t="shared" si="319"/>
        <v>0</v>
      </c>
      <c r="T1023">
        <f t="shared" si="320"/>
        <v>597.02150019495491</v>
      </c>
      <c r="U1023">
        <f t="shared" si="321"/>
        <v>0</v>
      </c>
      <c r="V1023">
        <f t="shared" si="322"/>
        <v>430.40831014326204</v>
      </c>
      <c r="W1023">
        <f t="shared" si="323"/>
        <v>317.65770899970039</v>
      </c>
      <c r="X1023">
        <v>958</v>
      </c>
      <c r="AB1023" s="22"/>
    </row>
    <row r="1024" spans="1:28" x14ac:dyDescent="0.25">
      <c r="A1024">
        <f>A1023+$B$39</f>
        <v>1.6649305555555202E-2</v>
      </c>
      <c r="B1024">
        <f t="shared" si="304"/>
        <v>0</v>
      </c>
      <c r="C1024">
        <f t="shared" si="305"/>
        <v>3.0096606745480557E-2</v>
      </c>
      <c r="D1024">
        <f t="shared" si="306"/>
        <v>0</v>
      </c>
      <c r="E1024">
        <f t="shared" si="307"/>
        <v>3.6707207466585707</v>
      </c>
      <c r="F1024">
        <f t="shared" si="308"/>
        <v>962.93121352584467</v>
      </c>
      <c r="G1024">
        <f t="shared" si="309"/>
        <v>0</v>
      </c>
      <c r="H1024">
        <f t="shared" si="310"/>
        <v>0.51287567202810969</v>
      </c>
      <c r="I1024">
        <f t="shared" si="311"/>
        <v>8.2361915555020691</v>
      </c>
      <c r="J1024">
        <f t="shared" si="312"/>
        <v>0</v>
      </c>
      <c r="K1024">
        <f t="shared" si="313"/>
        <v>-64.644744272933849</v>
      </c>
      <c r="L1024">
        <f t="shared" si="314"/>
        <v>5.5963359233921279</v>
      </c>
      <c r="M1024">
        <f t="shared" si="315"/>
        <v>-7.4544485540025835</v>
      </c>
      <c r="N1024">
        <f t="shared" si="316"/>
        <v>-4.617481733780985</v>
      </c>
      <c r="O1024">
        <f t="shared" si="303"/>
        <v>23.97499999999949</v>
      </c>
      <c r="Q1024">
        <f t="shared" si="317"/>
        <v>211.88539372616304</v>
      </c>
      <c r="R1024">
        <f t="shared" si="318"/>
        <v>0</v>
      </c>
      <c r="S1024">
        <f t="shared" si="319"/>
        <v>0</v>
      </c>
      <c r="T1024">
        <f t="shared" si="320"/>
        <v>597.01735238602373</v>
      </c>
      <c r="U1024">
        <f t="shared" si="321"/>
        <v>0</v>
      </c>
      <c r="V1024">
        <f t="shared" si="322"/>
        <v>431.11092336082083</v>
      </c>
      <c r="W1024">
        <f t="shared" si="323"/>
        <v>317.96651547273467</v>
      </c>
      <c r="X1024">
        <v>959</v>
      </c>
      <c r="AB1024" s="22"/>
    </row>
    <row r="1025" spans="1:28" x14ac:dyDescent="0.25">
      <c r="A1025">
        <f>A1024+$B$39</f>
        <v>1.6666666666666313E-2</v>
      </c>
      <c r="B1025">
        <f t="shared" si="304"/>
        <v>0</v>
      </c>
      <c r="C1025">
        <f t="shared" si="305"/>
        <v>3.012646193931786E-2</v>
      </c>
      <c r="D1025">
        <f t="shared" si="306"/>
        <v>0</v>
      </c>
      <c r="E1025">
        <f t="shared" si="307"/>
        <v>3.6747361884766683</v>
      </c>
      <c r="F1025">
        <f t="shared" si="308"/>
        <v>962.92452720711799</v>
      </c>
      <c r="G1025">
        <f t="shared" si="309"/>
        <v>0</v>
      </c>
      <c r="H1025">
        <f t="shared" si="310"/>
        <v>0.51370486279531247</v>
      </c>
      <c r="I1025">
        <f t="shared" si="311"/>
        <v>8.236177699098473</v>
      </c>
      <c r="J1025">
        <f t="shared" si="312"/>
        <v>0</v>
      </c>
      <c r="K1025">
        <f t="shared" si="313"/>
        <v>-64.637576064956406</v>
      </c>
      <c r="L1025">
        <f t="shared" si="314"/>
        <v>5.6055006643060024</v>
      </c>
      <c r="M1025">
        <f t="shared" si="315"/>
        <v>-7.4702562309294285</v>
      </c>
      <c r="N1025">
        <f t="shared" si="316"/>
        <v>-4.6169697189254535</v>
      </c>
      <c r="O1025">
        <f t="shared" si="303"/>
        <v>23.999999999999488</v>
      </c>
      <c r="Q1025">
        <f t="shared" si="317"/>
        <v>212.09378221097191</v>
      </c>
      <c r="R1025">
        <f t="shared" si="318"/>
        <v>0</v>
      </c>
      <c r="S1025">
        <f t="shared" si="319"/>
        <v>0</v>
      </c>
      <c r="T1025">
        <f t="shared" si="320"/>
        <v>597.01320686841314</v>
      </c>
      <c r="U1025">
        <f t="shared" si="321"/>
        <v>0</v>
      </c>
      <c r="V1025">
        <f t="shared" si="322"/>
        <v>431.81392615488346</v>
      </c>
      <c r="W1025">
        <f t="shared" si="323"/>
        <v>318.27482774766344</v>
      </c>
      <c r="X1025">
        <v>960</v>
      </c>
      <c r="AB1025" s="22"/>
    </row>
    <row r="1026" spans="1:28" x14ac:dyDescent="0.25">
      <c r="A1026">
        <f>A1025+$B$39</f>
        <v>1.6684027777777423E-2</v>
      </c>
      <c r="B1026">
        <f t="shared" si="304"/>
        <v>0</v>
      </c>
      <c r="C1026">
        <f t="shared" si="305"/>
        <v>3.0156269992281236E-2</v>
      </c>
      <c r="D1026">
        <f t="shared" si="306"/>
        <v>0</v>
      </c>
      <c r="E1026">
        <f t="shared" si="307"/>
        <v>3.678746211437975</v>
      </c>
      <c r="F1026">
        <f t="shared" si="308"/>
        <v>962.91784457821768</v>
      </c>
      <c r="G1026">
        <f t="shared" si="309"/>
        <v>0</v>
      </c>
      <c r="H1026">
        <f t="shared" si="310"/>
        <v>0.5145340478048519</v>
      </c>
      <c r="I1026">
        <f t="shared" si="311"/>
        <v>8.2361638649851994</v>
      </c>
      <c r="J1026">
        <f t="shared" si="312"/>
        <v>0</v>
      </c>
      <c r="K1026">
        <f t="shared" si="313"/>
        <v>-64.630395963204933</v>
      </c>
      <c r="L1026">
        <f t="shared" si="314"/>
        <v>5.6146705614213692</v>
      </c>
      <c r="M1026">
        <f t="shared" si="315"/>
        <v>-7.4860812748114123</v>
      </c>
      <c r="N1026">
        <f t="shared" si="316"/>
        <v>-4.6164568545146345</v>
      </c>
      <c r="O1026">
        <f t="shared" ref="O1026:O1089" si="324">60*24*A1026</f>
        <v>24.024999999999491</v>
      </c>
      <c r="Q1026">
        <f t="shared" si="317"/>
        <v>212.30183659135741</v>
      </c>
      <c r="R1026">
        <f t="shared" si="318"/>
        <v>0</v>
      </c>
      <c r="S1026">
        <f t="shared" si="319"/>
        <v>0</v>
      </c>
      <c r="T1026">
        <f t="shared" si="320"/>
        <v>597.00906363849492</v>
      </c>
      <c r="U1026">
        <f t="shared" si="321"/>
        <v>0</v>
      </c>
      <c r="V1026">
        <f t="shared" si="322"/>
        <v>432.51731800165089</v>
      </c>
      <c r="W1026">
        <f t="shared" si="323"/>
        <v>318.58264682471719</v>
      </c>
      <c r="X1026">
        <v>961</v>
      </c>
      <c r="AB1026" s="22"/>
    </row>
    <row r="1027" spans="1:28" x14ac:dyDescent="0.25">
      <c r="A1027">
        <f>A1026+$B$39</f>
        <v>1.6701388888888533E-2</v>
      </c>
      <c r="B1027">
        <f t="shared" ref="B1027:B1090" si="325">B1026</f>
        <v>0</v>
      </c>
      <c r="C1027">
        <f t="shared" ref="C1027:C1090" si="326">C1026+$B$39*($D$30*Q1026+$D$31*R1026+$D$36*W1026)</f>
        <v>3.0186030999256857E-2</v>
      </c>
      <c r="D1027">
        <f t="shared" ref="D1027:D1090" si="327">D1026</f>
        <v>0</v>
      </c>
      <c r="E1027">
        <f t="shared" ref="E1027:E1090" si="328">E1026+$B$39*($F$33*T1026+$F$34*U1026+$F$36*W1026)</f>
        <v>3.6827508241414941</v>
      </c>
      <c r="F1027">
        <f t="shared" ref="F1027:F1090" si="329">F1026+$B$39*($G$30*Q1026+$G$31*R1026+$G$33*T1026)</f>
        <v>962.91116563330365</v>
      </c>
      <c r="G1027">
        <f t="shared" ref="G1027:G1090" si="330">G1026+$B$39*($H$32*S1026+$H$34*U1026)</f>
        <v>0</v>
      </c>
      <c r="H1027">
        <f t="shared" ref="H1027:H1090" si="331">H1026+$B$39*($I$33*T1026+$I$34*U1026)</f>
        <v>0.51536322705990534</v>
      </c>
      <c r="I1027">
        <f t="shared" ref="I1027:I1090" si="332">I1026+$B$39*($J$30*Q1026+$J$32*S1026)+$B$39*$B$41*($B$42-I1026)</f>
        <v>8.2361500531167859</v>
      </c>
      <c r="J1027">
        <f t="shared" ref="J1027:J1090" si="333">J1026+$B$39*($K$31*R1026+$K$32*S1026)</f>
        <v>0</v>
      </c>
      <c r="K1027">
        <f t="shared" ref="K1027:K1090" si="334">K1026+$B$39*($L$30*Q1026+$L$31*R1026+$L$32*S1026+$L$35*V1026)</f>
        <v>-64.62320396042621</v>
      </c>
      <c r="L1027">
        <f t="shared" ref="L1027:L1090" si="335">L1026+$B$39*($M$35*V1026+$M$37*X1026)</f>
        <v>5.6238456079838404</v>
      </c>
      <c r="M1027">
        <f t="shared" ref="M1027:M1090" si="336">M1026+$B$39*($N$33*T1026+$N$34*U1026+$N$37*X1026)</f>
        <v>-7.5019236856453109</v>
      </c>
      <c r="N1027">
        <f t="shared" ref="N1027:N1090" si="337">N1026+$B$39*($O$30*Q1026+$O$31*R1026+$O$32*S1026+$O$35*V1026)</f>
        <v>-4.6159431400304394</v>
      </c>
      <c r="O1027">
        <f t="shared" si="324"/>
        <v>24.049999999999489</v>
      </c>
      <c r="Q1027">
        <f t="shared" ref="Q1027:Q1090" si="338">$B$47*F1027*(C1027/($B$48+C1027))*(I1027/($B$49+I1027))</f>
        <v>212.5095575453571</v>
      </c>
      <c r="R1027">
        <f t="shared" ref="R1027:R1090" si="339">$B$47*$B$52*F1027*(C1027/($B$48+C1027))*($B$49/($B$49+I1027))*(J1027/($B$50+J1027))</f>
        <v>0</v>
      </c>
      <c r="S1027">
        <f t="shared" ref="S1027:S1090" si="340">$B$56*G1027*(K1027/($B$57+K1027))*(I1027/($B$58+I1027))</f>
        <v>0</v>
      </c>
      <c r="T1027">
        <f t="shared" ref="T1027:T1090" si="341">$B$51*F1027</f>
        <v>597.00492269264828</v>
      </c>
      <c r="U1027">
        <f t="shared" ref="U1027:U1090" si="342">$B$60*G1027</f>
        <v>0</v>
      </c>
      <c r="V1027">
        <f t="shared" ref="V1027:V1090" si="343">$B$59*L1027*F1027</f>
        <v>433.2210983780364</v>
      </c>
      <c r="W1027">
        <f t="shared" ref="W1027:W1090" si="344">$B$54*(E1027/F1027/($B$55+E1027/F1027))*F1027*((I1027/($B$49+I1027))+$B$53*($B$49/($B$49+I1027))*(J1027/($B$50+J1027)))</f>
        <v>318.88997370147848</v>
      </c>
      <c r="X1027">
        <v>962</v>
      </c>
      <c r="AB1027" s="22"/>
    </row>
    <row r="1028" spans="1:28" x14ac:dyDescent="0.25">
      <c r="A1028">
        <f>A1027+$B$39</f>
        <v>1.6718749999999644E-2</v>
      </c>
      <c r="B1028">
        <f t="shared" si="325"/>
        <v>0</v>
      </c>
      <c r="C1028">
        <f t="shared" si="326"/>
        <v>3.0215745054880651E-2</v>
      </c>
      <c r="D1028">
        <f t="shared" si="327"/>
        <v>0</v>
      </c>
      <c r="E1028">
        <f t="shared" si="328"/>
        <v>3.6867500351688509</v>
      </c>
      <c r="F1028">
        <f t="shared" si="329"/>
        <v>962.90449036654763</v>
      </c>
      <c r="G1028">
        <f t="shared" si="330"/>
        <v>0</v>
      </c>
      <c r="H1028">
        <f t="shared" si="331"/>
        <v>0.51619240056364513</v>
      </c>
      <c r="I1028">
        <f t="shared" si="332"/>
        <v>8.2361362634478965</v>
      </c>
      <c r="J1028">
        <f t="shared" si="333"/>
        <v>0</v>
      </c>
      <c r="K1028">
        <f t="shared" si="334"/>
        <v>-64.616000049377092</v>
      </c>
      <c r="L1028">
        <f t="shared" si="335"/>
        <v>5.6330257972481101</v>
      </c>
      <c r="M1028">
        <f t="shared" si="336"/>
        <v>-7.5177834634279037</v>
      </c>
      <c r="N1028">
        <f t="shared" si="337"/>
        <v>-4.6154285749555024</v>
      </c>
      <c r="O1028">
        <f t="shared" si="324"/>
        <v>24.074999999999488</v>
      </c>
      <c r="Q1028">
        <f t="shared" si="338"/>
        <v>212.71694574920795</v>
      </c>
      <c r="R1028">
        <f t="shared" si="339"/>
        <v>0</v>
      </c>
      <c r="S1028">
        <f t="shared" si="340"/>
        <v>0</v>
      </c>
      <c r="T1028">
        <f t="shared" si="341"/>
        <v>597.00078402725956</v>
      </c>
      <c r="U1028">
        <f t="shared" si="342"/>
        <v>0</v>
      </c>
      <c r="V1028">
        <f t="shared" si="343"/>
        <v>433.9252667616646</v>
      </c>
      <c r="W1028">
        <f t="shared" si="344"/>
        <v>319.19680937289058</v>
      </c>
      <c r="X1028">
        <v>963</v>
      </c>
      <c r="AB1028" s="22"/>
    </row>
    <row r="1029" spans="1:28" x14ac:dyDescent="0.25">
      <c r="A1029">
        <f>A1028+$B$39</f>
        <v>1.6736111111110754E-2</v>
      </c>
      <c r="B1029">
        <f t="shared" si="325"/>
        <v>0</v>
      </c>
      <c r="C1029">
        <f t="shared" si="326"/>
        <v>3.0245412253539147E-2</v>
      </c>
      <c r="D1029">
        <f t="shared" si="327"/>
        <v>0</v>
      </c>
      <c r="E1029">
        <f t="shared" si="328"/>
        <v>3.6907438530843404</v>
      </c>
      <c r="F1029">
        <f t="shared" si="329"/>
        <v>962.89781877213306</v>
      </c>
      <c r="G1029">
        <f t="shared" si="330"/>
        <v>0</v>
      </c>
      <c r="H1029">
        <f t="shared" si="331"/>
        <v>0.51702156831923851</v>
      </c>
      <c r="I1029">
        <f t="shared" si="332"/>
        <v>8.2361224959333104</v>
      </c>
      <c r="J1029">
        <f t="shared" si="333"/>
        <v>0</v>
      </c>
      <c r="K1029">
        <f t="shared" si="334"/>
        <v>-64.608784222824539</v>
      </c>
      <c r="L1029">
        <f t="shared" si="335"/>
        <v>5.6422111224779421</v>
      </c>
      <c r="M1029">
        <f t="shared" si="336"/>
        <v>-7.5336606081559765</v>
      </c>
      <c r="N1029">
        <f t="shared" si="337"/>
        <v>-4.6149131587731773</v>
      </c>
      <c r="O1029">
        <f t="shared" si="324"/>
        <v>24.099999999999486</v>
      </c>
      <c r="Q1029">
        <f t="shared" si="338"/>
        <v>212.9240018773524</v>
      </c>
      <c r="R1029">
        <f t="shared" si="339"/>
        <v>0</v>
      </c>
      <c r="S1029">
        <f t="shared" si="340"/>
        <v>0</v>
      </c>
      <c r="T1029">
        <f t="shared" si="341"/>
        <v>596.99664763872249</v>
      </c>
      <c r="U1029">
        <f t="shared" si="342"/>
        <v>0</v>
      </c>
      <c r="V1029">
        <f t="shared" si="343"/>
        <v>434.62982263087031</v>
      </c>
      <c r="W1029">
        <f t="shared" si="344"/>
        <v>319.50315483126695</v>
      </c>
      <c r="X1029">
        <v>964</v>
      </c>
      <c r="AB1029" s="22"/>
    </row>
    <row r="1030" spans="1:28" x14ac:dyDescent="0.25">
      <c r="A1030">
        <f>A1029+$B$39</f>
        <v>1.6753472222221864E-2</v>
      </c>
      <c r="B1030">
        <f t="shared" si="325"/>
        <v>0</v>
      </c>
      <c r="C1030">
        <f t="shared" si="326"/>
        <v>3.0275032689370315E-2</v>
      </c>
      <c r="D1030">
        <f t="shared" si="327"/>
        <v>0</v>
      </c>
      <c r="E1030">
        <f t="shared" si="328"/>
        <v>3.6947322864349714</v>
      </c>
      <c r="F1030">
        <f t="shared" si="329"/>
        <v>962.89115084425521</v>
      </c>
      <c r="G1030">
        <f t="shared" si="330"/>
        <v>0</v>
      </c>
      <c r="H1030">
        <f t="shared" si="331"/>
        <v>0.51785073032984785</v>
      </c>
      <c r="I1030">
        <f t="shared" si="332"/>
        <v>8.2361087505279311</v>
      </c>
      <c r="J1030">
        <f t="shared" si="333"/>
        <v>0</v>
      </c>
      <c r="K1030">
        <f t="shared" si="334"/>
        <v>-64.601556473545557</v>
      </c>
      <c r="L1030">
        <f t="shared" si="335"/>
        <v>5.6514015769461565</v>
      </c>
      <c r="M1030">
        <f t="shared" si="336"/>
        <v>-7.5495551198263193</v>
      </c>
      <c r="N1030">
        <f t="shared" si="337"/>
        <v>-4.6143968909675355</v>
      </c>
      <c r="O1030">
        <f t="shared" si="324"/>
        <v>24.124999999999485</v>
      </c>
      <c r="Q1030">
        <f t="shared" si="338"/>
        <v>213.13072660244447</v>
      </c>
      <c r="R1030">
        <f t="shared" si="339"/>
        <v>0</v>
      </c>
      <c r="S1030">
        <f t="shared" si="340"/>
        <v>0</v>
      </c>
      <c r="T1030">
        <f t="shared" si="341"/>
        <v>596.99251352343822</v>
      </c>
      <c r="U1030">
        <f t="shared" si="342"/>
        <v>0</v>
      </c>
      <c r="V1030">
        <f t="shared" si="343"/>
        <v>435.33476546469785</v>
      </c>
      <c r="W1030">
        <f t="shared" si="344"/>
        <v>319.80901106629977</v>
      </c>
      <c r="X1030">
        <v>965</v>
      </c>
      <c r="AB1030" s="22"/>
    </row>
    <row r="1031" spans="1:28" x14ac:dyDescent="0.25">
      <c r="A1031">
        <f>A1030+$B$39</f>
        <v>1.6770833333332975E-2</v>
      </c>
      <c r="B1031">
        <f t="shared" si="325"/>
        <v>0</v>
      </c>
      <c r="C1031">
        <f t="shared" si="326"/>
        <v>3.0304606456264396E-2</v>
      </c>
      <c r="D1031">
        <f t="shared" si="327"/>
        <v>0</v>
      </c>
      <c r="E1031">
        <f t="shared" si="328"/>
        <v>3.6987153437505143</v>
      </c>
      <c r="F1031">
        <f t="shared" si="329"/>
        <v>962.88448657712115</v>
      </c>
      <c r="G1031">
        <f t="shared" si="330"/>
        <v>0</v>
      </c>
      <c r="H1031">
        <f t="shared" si="331"/>
        <v>0.5186798865986304</v>
      </c>
      <c r="I1031">
        <f t="shared" si="332"/>
        <v>8.2360950271867814</v>
      </c>
      <c r="J1031">
        <f t="shared" si="333"/>
        <v>0</v>
      </c>
      <c r="K1031">
        <f t="shared" si="334"/>
        <v>-64.594316794327213</v>
      </c>
      <c r="L1031">
        <f t="shared" si="335"/>
        <v>5.6605971539346163</v>
      </c>
      <c r="M1031">
        <f t="shared" si="336"/>
        <v>-7.5654669984357277</v>
      </c>
      <c r="N1031">
        <f t="shared" si="337"/>
        <v>-4.6138797710233677</v>
      </c>
      <c r="O1031">
        <f t="shared" si="324"/>
        <v>24.149999999999483</v>
      </c>
      <c r="Q1031">
        <f t="shared" si="338"/>
        <v>213.33712059535583</v>
      </c>
      <c r="R1031">
        <f t="shared" si="339"/>
        <v>0</v>
      </c>
      <c r="S1031">
        <f t="shared" si="340"/>
        <v>0</v>
      </c>
      <c r="T1031">
        <f t="shared" si="341"/>
        <v>596.98838167781514</v>
      </c>
      <c r="U1031">
        <f t="shared" si="342"/>
        <v>0</v>
      </c>
      <c r="V1031">
        <f t="shared" si="343"/>
        <v>436.04009474289973</v>
      </c>
      <c r="W1031">
        <f t="shared" si="344"/>
        <v>320.11437906506882</v>
      </c>
      <c r="X1031">
        <v>966</v>
      </c>
      <c r="AB1031" s="22"/>
    </row>
    <row r="1032" spans="1:28" x14ac:dyDescent="0.25">
      <c r="A1032">
        <f>A1031+$B$39</f>
        <v>1.6788194444444085E-2</v>
      </c>
      <c r="B1032">
        <f t="shared" si="325"/>
        <v>0</v>
      </c>
      <c r="C1032">
        <f t="shared" si="326"/>
        <v>3.0334133647864737E-2</v>
      </c>
      <c r="D1032">
        <f t="shared" si="327"/>
        <v>0</v>
      </c>
      <c r="E1032">
        <f t="shared" si="328"/>
        <v>3.702693033543544</v>
      </c>
      <c r="F1032">
        <f t="shared" si="329"/>
        <v>962.87782596494958</v>
      </c>
      <c r="G1032">
        <f t="shared" si="330"/>
        <v>0</v>
      </c>
      <c r="H1032">
        <f t="shared" si="331"/>
        <v>0.51950903712873853</v>
      </c>
      <c r="I1032">
        <f t="shared" si="332"/>
        <v>8.236081325865003</v>
      </c>
      <c r="J1032">
        <f t="shared" si="333"/>
        <v>0</v>
      </c>
      <c r="K1032">
        <f t="shared" si="334"/>
        <v>-64.587065177966593</v>
      </c>
      <c r="L1032">
        <f t="shared" si="335"/>
        <v>5.6697978467342187</v>
      </c>
      <c r="M1032">
        <f t="shared" si="336"/>
        <v>-7.5813962439810014</v>
      </c>
      <c r="N1032">
        <f t="shared" si="337"/>
        <v>-4.6133617984261805</v>
      </c>
      <c r="O1032">
        <f t="shared" si="324"/>
        <v>24.174999999999482</v>
      </c>
      <c r="Q1032">
        <f t="shared" si="338"/>
        <v>213.54318452518177</v>
      </c>
      <c r="R1032">
        <f t="shared" si="339"/>
        <v>0</v>
      </c>
      <c r="S1032">
        <f t="shared" si="340"/>
        <v>0</v>
      </c>
      <c r="T1032">
        <f t="shared" si="341"/>
        <v>596.98425209826871</v>
      </c>
      <c r="U1032">
        <f t="shared" si="342"/>
        <v>0</v>
      </c>
      <c r="V1032">
        <f t="shared" si="343"/>
        <v>436.74580994593578</v>
      </c>
      <c r="W1032">
        <f t="shared" si="344"/>
        <v>320.41925981205014</v>
      </c>
      <c r="X1032">
        <v>967</v>
      </c>
      <c r="AB1032" s="22"/>
    </row>
    <row r="1033" spans="1:28" x14ac:dyDescent="0.25">
      <c r="A1033">
        <f>A1032+$B$39</f>
        <v>1.6805555555555195E-2</v>
      </c>
      <c r="B1033">
        <f t="shared" si="325"/>
        <v>0</v>
      </c>
      <c r="C1033">
        <f t="shared" si="326"/>
        <v>3.0363614357568611E-2</v>
      </c>
      <c r="D1033">
        <f t="shared" si="327"/>
        <v>0</v>
      </c>
      <c r="E1033">
        <f t="shared" si="328"/>
        <v>3.7066653643094876</v>
      </c>
      <c r="F1033">
        <f t="shared" si="329"/>
        <v>962.87116900197088</v>
      </c>
      <c r="G1033">
        <f t="shared" si="330"/>
        <v>0</v>
      </c>
      <c r="H1033">
        <f t="shared" si="331"/>
        <v>0.52033818192331949</v>
      </c>
      <c r="I1033">
        <f t="shared" si="332"/>
        <v>8.2360676465178599</v>
      </c>
      <c r="J1033">
        <f t="shared" si="333"/>
        <v>0</v>
      </c>
      <c r="K1033">
        <f t="shared" si="334"/>
        <v>-64.579801617270817</v>
      </c>
      <c r="L1033">
        <f t="shared" si="335"/>
        <v>5.6790036486448798</v>
      </c>
      <c r="M1033">
        <f t="shared" si="336"/>
        <v>-7.5973428564589458</v>
      </c>
      <c r="N1033">
        <f t="shared" si="337"/>
        <v>-4.6128429726621967</v>
      </c>
      <c r="O1033">
        <f t="shared" si="324"/>
        <v>24.199999999999481</v>
      </c>
      <c r="Q1033">
        <f t="shared" si="338"/>
        <v>213.74891905924707</v>
      </c>
      <c r="R1033">
        <f t="shared" si="339"/>
        <v>0</v>
      </c>
      <c r="S1033">
        <f t="shared" si="340"/>
        <v>0</v>
      </c>
      <c r="T1033">
        <f t="shared" si="341"/>
        <v>596.98012478122189</v>
      </c>
      <c r="U1033">
        <f t="shared" si="342"/>
        <v>0</v>
      </c>
      <c r="V1033">
        <f t="shared" si="343"/>
        <v>437.4519105549723</v>
      </c>
      <c r="W1033">
        <f t="shared" si="344"/>
        <v>320.72365428912514</v>
      </c>
      <c r="X1033">
        <v>968</v>
      </c>
      <c r="AB1033" s="22"/>
    </row>
    <row r="1034" spans="1:28" x14ac:dyDescent="0.25">
      <c r="A1034">
        <f>A1033+$B$39</f>
        <v>1.6822916666666306E-2</v>
      </c>
      <c r="B1034">
        <f t="shared" si="325"/>
        <v>0</v>
      </c>
      <c r="C1034">
        <f t="shared" si="326"/>
        <v>3.0393048678528052E-2</v>
      </c>
      <c r="D1034">
        <f t="shared" si="327"/>
        <v>0</v>
      </c>
      <c r="E1034">
        <f t="shared" si="328"/>
        <v>3.710632344526668</v>
      </c>
      <c r="F1034">
        <f t="shared" si="329"/>
        <v>962.86451568242705</v>
      </c>
      <c r="G1034">
        <f t="shared" si="330"/>
        <v>0</v>
      </c>
      <c r="H1034">
        <f t="shared" si="331"/>
        <v>0.52116732098551566</v>
      </c>
      <c r="I1034">
        <f t="shared" si="332"/>
        <v>8.2360539891007321</v>
      </c>
      <c r="J1034">
        <f t="shared" si="333"/>
        <v>0</v>
      </c>
      <c r="K1034">
        <f t="shared" si="334"/>
        <v>-64.572526105056994</v>
      </c>
      <c r="L1034">
        <f t="shared" si="335"/>
        <v>5.6882145529755226</v>
      </c>
      <c r="M1034">
        <f t="shared" si="336"/>
        <v>-7.6133068358663722</v>
      </c>
      <c r="N1034">
        <f t="shared" si="337"/>
        <v>-4.6123232932183527</v>
      </c>
      <c r="O1034">
        <f t="shared" si="324"/>
        <v>24.224999999999479</v>
      </c>
      <c r="Q1034">
        <f t="shared" si="338"/>
        <v>213.95432486311219</v>
      </c>
      <c r="R1034">
        <f t="shared" si="339"/>
        <v>0</v>
      </c>
      <c r="S1034">
        <f t="shared" si="340"/>
        <v>0</v>
      </c>
      <c r="T1034">
        <f t="shared" si="341"/>
        <v>596.97599972310479</v>
      </c>
      <c r="U1034">
        <f t="shared" si="342"/>
        <v>0</v>
      </c>
      <c r="V1034">
        <f t="shared" si="343"/>
        <v>438.1583960518808</v>
      </c>
      <c r="W1034">
        <f t="shared" si="344"/>
        <v>321.02756347558869</v>
      </c>
      <c r="X1034">
        <v>969</v>
      </c>
      <c r="AB1034" s="22"/>
    </row>
    <row r="1035" spans="1:28" x14ac:dyDescent="0.25">
      <c r="A1035">
        <f>A1034+$B$39</f>
        <v>1.6840277777777416E-2</v>
      </c>
      <c r="B1035">
        <f t="shared" si="325"/>
        <v>0</v>
      </c>
      <c r="C1035">
        <f t="shared" si="326"/>
        <v>3.0422436703650677E-2</v>
      </c>
      <c r="D1035">
        <f t="shared" si="327"/>
        <v>0</v>
      </c>
      <c r="E1035">
        <f t="shared" si="328"/>
        <v>3.7145939826563499</v>
      </c>
      <c r="F1035">
        <f t="shared" si="329"/>
        <v>962.8578660005719</v>
      </c>
      <c r="G1035">
        <f t="shared" si="330"/>
        <v>0</v>
      </c>
      <c r="H1035">
        <f t="shared" si="331"/>
        <v>0.52199645431846442</v>
      </c>
      <c r="I1035">
        <f t="shared" si="332"/>
        <v>8.2360403535691198</v>
      </c>
      <c r="J1035">
        <f t="shared" si="333"/>
        <v>0</v>
      </c>
      <c r="K1035">
        <f t="shared" si="334"/>
        <v>-64.565238634152237</v>
      </c>
      <c r="L1035">
        <f t="shared" si="335"/>
        <v>5.6974305530440663</v>
      </c>
      <c r="M1035">
        <f t="shared" si="336"/>
        <v>-7.6292881822000957</v>
      </c>
      <c r="N1035">
        <f t="shared" si="337"/>
        <v>-4.6118027595822992</v>
      </c>
      <c r="O1035">
        <f t="shared" si="324"/>
        <v>24.249999999999478</v>
      </c>
      <c r="Q1035">
        <f t="shared" si="338"/>
        <v>214.15940260057914</v>
      </c>
      <c r="R1035">
        <f t="shared" si="339"/>
        <v>0</v>
      </c>
      <c r="S1035">
        <f t="shared" si="340"/>
        <v>0</v>
      </c>
      <c r="T1035">
        <f t="shared" si="341"/>
        <v>596.97187692035459</v>
      </c>
      <c r="U1035">
        <f t="shared" si="342"/>
        <v>0</v>
      </c>
      <c r="V1035">
        <f t="shared" si="343"/>
        <v>438.86526591923746</v>
      </c>
      <c r="W1035">
        <f t="shared" si="344"/>
        <v>321.33098834815854</v>
      </c>
      <c r="X1035">
        <v>970</v>
      </c>
      <c r="AB1035" s="22"/>
    </row>
    <row r="1036" spans="1:28" x14ac:dyDescent="0.25">
      <c r="A1036">
        <f>A1035+$B$39</f>
        <v>1.6857638888888526E-2</v>
      </c>
      <c r="B1036">
        <f t="shared" si="325"/>
        <v>0</v>
      </c>
      <c r="C1036">
        <f t="shared" si="326"/>
        <v>3.0451778525600486E-2</v>
      </c>
      <c r="D1036">
        <f t="shared" si="327"/>
        <v>0</v>
      </c>
      <c r="E1036">
        <f t="shared" si="328"/>
        <v>3.7185502871427834</v>
      </c>
      <c r="F1036">
        <f t="shared" si="329"/>
        <v>962.8512199506705</v>
      </c>
      <c r="G1036">
        <f t="shared" si="330"/>
        <v>0</v>
      </c>
      <c r="H1036">
        <f t="shared" si="331"/>
        <v>0.52282558192529827</v>
      </c>
      <c r="I1036">
        <f t="shared" si="332"/>
        <v>8.2360267398786391</v>
      </c>
      <c r="J1036">
        <f t="shared" si="333"/>
        <v>0</v>
      </c>
      <c r="K1036">
        <f t="shared" si="334"/>
        <v>-64.557939197393637</v>
      </c>
      <c r="L1036">
        <f t="shared" si="335"/>
        <v>5.7066516421774125</v>
      </c>
      <c r="M1036">
        <f t="shared" si="336"/>
        <v>-7.6452868954569375</v>
      </c>
      <c r="N1036">
        <f t="shared" si="337"/>
        <v>-4.6112813712423986</v>
      </c>
      <c r="O1036">
        <f t="shared" si="324"/>
        <v>24.27499999999948</v>
      </c>
      <c r="Q1036">
        <f t="shared" si="338"/>
        <v>214.36415293369726</v>
      </c>
      <c r="R1036">
        <f t="shared" si="339"/>
        <v>0</v>
      </c>
      <c r="S1036">
        <f t="shared" si="340"/>
        <v>0</v>
      </c>
      <c r="T1036">
        <f t="shared" si="341"/>
        <v>596.96775636941572</v>
      </c>
      <c r="U1036">
        <f t="shared" si="342"/>
        <v>0</v>
      </c>
      <c r="V1036">
        <f t="shared" si="343"/>
        <v>439.5725196403215</v>
      </c>
      <c r="W1036">
        <f t="shared" si="344"/>
        <v>321.6339298809832</v>
      </c>
      <c r="X1036">
        <v>971</v>
      </c>
      <c r="AB1036" s="22"/>
    </row>
    <row r="1037" spans="1:28" x14ac:dyDescent="0.25">
      <c r="A1037">
        <f>A1036+$B$39</f>
        <v>1.6874999999999637E-2</v>
      </c>
      <c r="B1037">
        <f t="shared" si="325"/>
        <v>0</v>
      </c>
      <c r="C1037">
        <f t="shared" si="326"/>
        <v>3.0481074236798699E-2</v>
      </c>
      <c r="D1037">
        <f t="shared" si="327"/>
        <v>0</v>
      </c>
      <c r="E1037">
        <f t="shared" si="328"/>
        <v>3.72250126641325</v>
      </c>
      <c r="F1037">
        <f t="shared" si="329"/>
        <v>962.84457752699973</v>
      </c>
      <c r="G1037">
        <f t="shared" si="330"/>
        <v>0</v>
      </c>
      <c r="H1037">
        <f t="shared" si="331"/>
        <v>0.52365470380914469</v>
      </c>
      <c r="I1037">
        <f t="shared" si="332"/>
        <v>8.2360131479850267</v>
      </c>
      <c r="J1037">
        <f t="shared" si="333"/>
        <v>0</v>
      </c>
      <c r="K1037">
        <f t="shared" si="334"/>
        <v>-64.550627787628216</v>
      </c>
      <c r="L1037">
        <f t="shared" si="335"/>
        <v>5.715877813711435</v>
      </c>
      <c r="M1037">
        <f t="shared" si="336"/>
        <v>-7.6613029756337223</v>
      </c>
      <c r="N1037">
        <f t="shared" si="337"/>
        <v>-4.610759127687726</v>
      </c>
      <c r="O1037">
        <f t="shared" si="324"/>
        <v>24.299999999999478</v>
      </c>
      <c r="Q1037">
        <f t="shared" si="338"/>
        <v>214.56857652276906</v>
      </c>
      <c r="R1037">
        <f t="shared" si="339"/>
        <v>0</v>
      </c>
      <c r="S1037">
        <f t="shared" si="340"/>
        <v>0</v>
      </c>
      <c r="T1037">
        <f t="shared" si="341"/>
        <v>596.9636380667398</v>
      </c>
      <c r="U1037">
        <f t="shared" si="342"/>
        <v>0</v>
      </c>
      <c r="V1037">
        <f t="shared" si="343"/>
        <v>440.28015669911497</v>
      </c>
      <c r="W1037">
        <f t="shared" si="344"/>
        <v>321.93638904565097</v>
      </c>
      <c r="X1037">
        <v>972</v>
      </c>
      <c r="AB1037" s="22"/>
    </row>
    <row r="1038" spans="1:28" x14ac:dyDescent="0.25">
      <c r="A1038">
        <f>A1037+$B$39</f>
        <v>1.6892361111110747E-2</v>
      </c>
      <c r="B1038">
        <f t="shared" si="325"/>
        <v>0</v>
      </c>
      <c r="C1038">
        <f t="shared" si="326"/>
        <v>3.0510323929424557E-2</v>
      </c>
      <c r="D1038">
        <f t="shared" si="327"/>
        <v>0</v>
      </c>
      <c r="E1038">
        <f t="shared" si="328"/>
        <v>3.7264469288781066</v>
      </c>
      <c r="F1038">
        <f t="shared" si="329"/>
        <v>962.83793872384797</v>
      </c>
      <c r="G1038">
        <f t="shared" si="330"/>
        <v>0</v>
      </c>
      <c r="H1038">
        <f t="shared" si="331"/>
        <v>0.52448381997312632</v>
      </c>
      <c r="I1038">
        <f t="shared" si="332"/>
        <v>8.2359995778441348</v>
      </c>
      <c r="J1038">
        <f t="shared" si="333"/>
        <v>0</v>
      </c>
      <c r="K1038">
        <f t="shared" si="334"/>
        <v>-64.543304397712973</v>
      </c>
      <c r="L1038">
        <f t="shared" si="335"/>
        <v>5.7251090609909641</v>
      </c>
      <c r="M1038">
        <f t="shared" si="336"/>
        <v>-7.6773364227272811</v>
      </c>
      <c r="N1038">
        <f t="shared" si="337"/>
        <v>-4.6102360284080657</v>
      </c>
      <c r="O1038">
        <f t="shared" si="324"/>
        <v>24.324999999999477</v>
      </c>
      <c r="Q1038">
        <f t="shared" si="338"/>
        <v>214.7726740263567</v>
      </c>
      <c r="R1038">
        <f t="shared" si="339"/>
        <v>0</v>
      </c>
      <c r="S1038">
        <f t="shared" si="340"/>
        <v>0</v>
      </c>
      <c r="T1038">
        <f t="shared" si="341"/>
        <v>596.95952200878571</v>
      </c>
      <c r="U1038">
        <f t="shared" si="342"/>
        <v>0</v>
      </c>
      <c r="V1038">
        <f t="shared" si="343"/>
        <v>440.98817658030117</v>
      </c>
      <c r="W1038">
        <f t="shared" si="344"/>
        <v>322.23836681119877</v>
      </c>
      <c r="X1038">
        <v>973</v>
      </c>
      <c r="AB1038" s="22"/>
    </row>
    <row r="1039" spans="1:28" x14ac:dyDescent="0.25">
      <c r="A1039">
        <f>A1038+$B$39</f>
        <v>1.6909722222221858E-2</v>
      </c>
      <c r="B1039">
        <f t="shared" si="325"/>
        <v>0</v>
      </c>
      <c r="C1039">
        <f t="shared" si="326"/>
        <v>3.0539527695416124E-2</v>
      </c>
      <c r="D1039">
        <f t="shared" si="327"/>
        <v>0</v>
      </c>
      <c r="E1039">
        <f t="shared" si="328"/>
        <v>3.7303872829308302</v>
      </c>
      <c r="F1039">
        <f t="shared" si="329"/>
        <v>962.83130353551496</v>
      </c>
      <c r="G1039">
        <f t="shared" si="330"/>
        <v>0</v>
      </c>
      <c r="H1039">
        <f t="shared" si="331"/>
        <v>0.52531293042036076</v>
      </c>
      <c r="I1039">
        <f t="shared" si="332"/>
        <v>8.2359860294119347</v>
      </c>
      <c r="J1039">
        <f t="shared" si="333"/>
        <v>0</v>
      </c>
      <c r="K1039">
        <f t="shared" si="334"/>
        <v>-64.535969020514813</v>
      </c>
      <c r="L1039">
        <f t="shared" si="335"/>
        <v>5.7343453773697783</v>
      </c>
      <c r="M1039">
        <f t="shared" si="336"/>
        <v>-7.6933872367344494</v>
      </c>
      <c r="N1039">
        <f t="shared" si="337"/>
        <v>-4.6097120728939114</v>
      </c>
      <c r="O1039">
        <f t="shared" si="324"/>
        <v>24.349999999999476</v>
      </c>
      <c r="Q1039">
        <f t="shared" si="338"/>
        <v>214.9764461012868</v>
      </c>
      <c r="R1039">
        <f t="shared" si="339"/>
        <v>0</v>
      </c>
      <c r="S1039">
        <f t="shared" si="340"/>
        <v>0</v>
      </c>
      <c r="T1039">
        <f t="shared" si="341"/>
        <v>596.95540819201926</v>
      </c>
      <c r="U1039">
        <f t="shared" si="342"/>
        <v>0</v>
      </c>
      <c r="V1039">
        <f t="shared" si="343"/>
        <v>441.69657876926385</v>
      </c>
      <c r="W1039">
        <f t="shared" si="344"/>
        <v>322.53986414411986</v>
      </c>
      <c r="X1039">
        <v>974</v>
      </c>
      <c r="AB1039" s="22"/>
    </row>
    <row r="1040" spans="1:28" x14ac:dyDescent="0.25">
      <c r="A1040">
        <f>A1039+$B$39</f>
        <v>1.6927083333332968E-2</v>
      </c>
      <c r="B1040">
        <f t="shared" si="325"/>
        <v>0</v>
      </c>
      <c r="C1040">
        <f t="shared" si="326"/>
        <v>3.0568685626471099E-2</v>
      </c>
      <c r="D1040">
        <f t="shared" si="327"/>
        <v>0</v>
      </c>
      <c r="E1040">
        <f t="shared" si="328"/>
        <v>3.7343223369480616</v>
      </c>
      <c r="F1040">
        <f t="shared" si="329"/>
        <v>962.82467195631205</v>
      </c>
      <c r="G1040">
        <f t="shared" si="330"/>
        <v>0</v>
      </c>
      <c r="H1040">
        <f t="shared" si="331"/>
        <v>0.52614203515396074</v>
      </c>
      <c r="I1040">
        <f t="shared" si="332"/>
        <v>8.2359725026445112</v>
      </c>
      <c r="J1040">
        <f t="shared" si="333"/>
        <v>0</v>
      </c>
      <c r="K1040">
        <f t="shared" si="334"/>
        <v>-64.528621648910573</v>
      </c>
      <c r="L1040">
        <f t="shared" si="335"/>
        <v>5.7435867562105898</v>
      </c>
      <c r="M1040">
        <f t="shared" si="336"/>
        <v>-7.7094554176520678</v>
      </c>
      <c r="N1040">
        <f t="shared" si="337"/>
        <v>-4.6091872606364657</v>
      </c>
      <c r="O1040">
        <f t="shared" si="324"/>
        <v>24.374999999999474</v>
      </c>
      <c r="Q1040">
        <f t="shared" si="338"/>
        <v>215.17989340265723</v>
      </c>
      <c r="R1040">
        <f t="shared" si="339"/>
        <v>0</v>
      </c>
      <c r="S1040">
        <f t="shared" si="340"/>
        <v>0</v>
      </c>
      <c r="T1040">
        <f t="shared" si="341"/>
        <v>596.95129661291344</v>
      </c>
      <c r="U1040">
        <f t="shared" si="342"/>
        <v>0</v>
      </c>
      <c r="V1040">
        <f t="shared" si="343"/>
        <v>442.40536275208638</v>
      </c>
      <c r="W1040">
        <f t="shared" si="344"/>
        <v>322.84088200837317</v>
      </c>
      <c r="X1040">
        <v>975</v>
      </c>
      <c r="AB1040" s="22"/>
    </row>
    <row r="1041" spans="1:28" x14ac:dyDescent="0.25">
      <c r="A1041">
        <f>A1040+$B$39</f>
        <v>1.6944444444444078E-2</v>
      </c>
      <c r="B1041">
        <f t="shared" si="325"/>
        <v>0</v>
      </c>
      <c r="C1041">
        <f t="shared" si="326"/>
        <v>3.0597797814047614E-2</v>
      </c>
      <c r="D1041">
        <f t="shared" si="327"/>
        <v>0</v>
      </c>
      <c r="E1041">
        <f t="shared" si="328"/>
        <v>3.7382520992896504</v>
      </c>
      <c r="F1041">
        <f t="shared" si="329"/>
        <v>962.81804398056181</v>
      </c>
      <c r="G1041">
        <f t="shared" si="330"/>
        <v>0</v>
      </c>
      <c r="H1041">
        <f t="shared" si="331"/>
        <v>0.52697113417703423</v>
      </c>
      <c r="I1041">
        <f t="shared" si="332"/>
        <v>8.2359589974980683</v>
      </c>
      <c r="J1041">
        <f t="shared" si="333"/>
        <v>0</v>
      </c>
      <c r="K1041">
        <f t="shared" si="334"/>
        <v>-64.521262275786967</v>
      </c>
      <c r="L1041">
        <f t="shared" si="335"/>
        <v>5.752833190885033</v>
      </c>
      <c r="M1041">
        <f t="shared" si="336"/>
        <v>-7.7255409654769815</v>
      </c>
      <c r="N1041">
        <f t="shared" si="337"/>
        <v>-4.6086615911276372</v>
      </c>
      <c r="O1041">
        <f t="shared" si="324"/>
        <v>24.399999999999473</v>
      </c>
      <c r="Q1041">
        <f t="shared" si="338"/>
        <v>215.38301658384225</v>
      </c>
      <c r="R1041">
        <f t="shared" si="339"/>
        <v>0</v>
      </c>
      <c r="S1041">
        <f t="shared" si="340"/>
        <v>0</v>
      </c>
      <c r="T1041">
        <f t="shared" si="341"/>
        <v>596.94718726794827</v>
      </c>
      <c r="U1041">
        <f t="shared" si="342"/>
        <v>0</v>
      </c>
      <c r="V1041">
        <f t="shared" si="343"/>
        <v>443.11452801555049</v>
      </c>
      <c r="W1041">
        <f t="shared" si="344"/>
        <v>323.14142136539124</v>
      </c>
      <c r="X1041">
        <v>976</v>
      </c>
      <c r="AB1041" s="22"/>
    </row>
    <row r="1042" spans="1:28" x14ac:dyDescent="0.25">
      <c r="A1042">
        <f>A1041+$B$39</f>
        <v>1.6961805555555189E-2</v>
      </c>
      <c r="B1042">
        <f t="shared" si="325"/>
        <v>0</v>
      </c>
      <c r="C1042">
        <f t="shared" si="326"/>
        <v>3.0626864349365034E-2</v>
      </c>
      <c r="D1042">
        <f t="shared" si="327"/>
        <v>0</v>
      </c>
      <c r="E1042">
        <f t="shared" si="328"/>
        <v>3.7421765782986975</v>
      </c>
      <c r="F1042">
        <f t="shared" si="329"/>
        <v>962.81141960259856</v>
      </c>
      <c r="G1042">
        <f t="shared" si="330"/>
        <v>0</v>
      </c>
      <c r="H1042">
        <f t="shared" si="331"/>
        <v>0.52780022749268418</v>
      </c>
      <c r="I1042">
        <f t="shared" si="332"/>
        <v>8.2359455139289235</v>
      </c>
      <c r="J1042">
        <f t="shared" si="333"/>
        <v>0</v>
      </c>
      <c r="K1042">
        <f t="shared" si="334"/>
        <v>-64.513890894040628</v>
      </c>
      <c r="L1042">
        <f t="shared" si="335"/>
        <v>5.7620846747736518</v>
      </c>
      <c r="M1042">
        <f t="shared" si="336"/>
        <v>-7.7416438802060412</v>
      </c>
      <c r="N1042">
        <f t="shared" si="337"/>
        <v>-4.6081350638600416</v>
      </c>
      <c r="O1042">
        <f t="shared" si="324"/>
        <v>24.424999999999471</v>
      </c>
      <c r="Q1042">
        <f t="shared" si="338"/>
        <v>215.58581629649862</v>
      </c>
      <c r="R1042">
        <f t="shared" si="339"/>
        <v>0</v>
      </c>
      <c r="S1042">
        <f t="shared" si="340"/>
        <v>0</v>
      </c>
      <c r="T1042">
        <f t="shared" si="341"/>
        <v>596.94308015361105</v>
      </c>
      <c r="U1042">
        <f t="shared" si="342"/>
        <v>0</v>
      </c>
      <c r="V1042">
        <f t="shared" si="343"/>
        <v>443.82407404713581</v>
      </c>
      <c r="W1042">
        <f t="shared" si="344"/>
        <v>323.44148317408866</v>
      </c>
      <c r="X1042">
        <v>977</v>
      </c>
      <c r="AB1042" s="22"/>
    </row>
    <row r="1043" spans="1:28" x14ac:dyDescent="0.25">
      <c r="A1043">
        <f>A1042+$B$39</f>
        <v>1.6979166666666299E-2</v>
      </c>
      <c r="B1043">
        <f t="shared" si="325"/>
        <v>0</v>
      </c>
      <c r="C1043">
        <f t="shared" si="326"/>
        <v>3.0655885323404752E-2</v>
      </c>
      <c r="D1043">
        <f t="shared" si="327"/>
        <v>0</v>
      </c>
      <c r="E1043">
        <f t="shared" si="328"/>
        <v>3.7460957823016008</v>
      </c>
      <c r="F1043">
        <f t="shared" si="329"/>
        <v>962.80479881676774</v>
      </c>
      <c r="G1043">
        <f t="shared" si="330"/>
        <v>0</v>
      </c>
      <c r="H1043">
        <f t="shared" si="331"/>
        <v>0.52862931510400868</v>
      </c>
      <c r="I1043">
        <f t="shared" si="332"/>
        <v>8.23593205189351</v>
      </c>
      <c r="J1043">
        <f t="shared" si="333"/>
        <v>0</v>
      </c>
      <c r="K1043">
        <f t="shared" si="334"/>
        <v>-64.506507496578024</v>
      </c>
      <c r="L1043">
        <f t="shared" si="335"/>
        <v>5.7713412012658889</v>
      </c>
      <c r="M1043">
        <f t="shared" si="336"/>
        <v>-7.7577641618361026</v>
      </c>
      <c r="N1043">
        <f t="shared" si="337"/>
        <v>-4.6076076783269988</v>
      </c>
      <c r="O1043">
        <f t="shared" si="324"/>
        <v>24.44999999999947</v>
      </c>
      <c r="Q1043">
        <f t="shared" si="338"/>
        <v>215.78829319057124</v>
      </c>
      <c r="R1043">
        <f t="shared" si="339"/>
        <v>0</v>
      </c>
      <c r="S1043">
        <f t="shared" si="340"/>
        <v>0</v>
      </c>
      <c r="T1043">
        <f t="shared" si="341"/>
        <v>596.93897526639603</v>
      </c>
      <c r="U1043">
        <f t="shared" si="342"/>
        <v>0</v>
      </c>
      <c r="V1043">
        <f t="shared" si="343"/>
        <v>444.53400033501816</v>
      </c>
      <c r="W1043">
        <f t="shared" si="344"/>
        <v>323.74106839087091</v>
      </c>
      <c r="X1043">
        <v>978</v>
      </c>
      <c r="AB1043" s="22"/>
    </row>
    <row r="1044" spans="1:28" x14ac:dyDescent="0.25">
      <c r="A1044">
        <f>A1043+$B$39</f>
        <v>1.6996527777777409E-2</v>
      </c>
      <c r="B1044">
        <f t="shared" si="325"/>
        <v>0</v>
      </c>
      <c r="C1044">
        <f t="shared" si="326"/>
        <v>3.0684860826910978E-2</v>
      </c>
      <c r="D1044">
        <f t="shared" si="327"/>
        <v>0</v>
      </c>
      <c r="E1044">
        <f t="shared" si="328"/>
        <v>3.7500097196080975</v>
      </c>
      <c r="F1044">
        <f t="shared" si="329"/>
        <v>962.79818161742617</v>
      </c>
      <c r="G1044">
        <f t="shared" si="330"/>
        <v>0</v>
      </c>
      <c r="H1044">
        <f t="shared" si="331"/>
        <v>0.52945839701410091</v>
      </c>
      <c r="I1044">
        <f t="shared" si="332"/>
        <v>8.2359186113483762</v>
      </c>
      <c r="J1044">
        <f t="shared" si="333"/>
        <v>0</v>
      </c>
      <c r="K1044">
        <f t="shared" si="334"/>
        <v>-64.499112076315512</v>
      </c>
      <c r="L1044">
        <f t="shared" si="335"/>
        <v>5.780602763760073</v>
      </c>
      <c r="M1044">
        <f t="shared" si="336"/>
        <v>-7.7739018103640261</v>
      </c>
      <c r="N1044">
        <f t="shared" si="337"/>
        <v>-4.6070794340225341</v>
      </c>
      <c r="O1044">
        <f t="shared" si="324"/>
        <v>24.474999999999469</v>
      </c>
      <c r="Q1044">
        <f t="shared" si="338"/>
        <v>215.99044791429893</v>
      </c>
      <c r="R1044">
        <f t="shared" si="339"/>
        <v>0</v>
      </c>
      <c r="S1044">
        <f t="shared" si="340"/>
        <v>0</v>
      </c>
      <c r="T1044">
        <f t="shared" si="341"/>
        <v>596.93487260280426</v>
      </c>
      <c r="U1044">
        <f t="shared" si="342"/>
        <v>0</v>
      </c>
      <c r="V1044">
        <f t="shared" si="343"/>
        <v>445.24430636806932</v>
      </c>
      <c r="W1044">
        <f t="shared" si="344"/>
        <v>324.04017796964217</v>
      </c>
      <c r="X1044">
        <v>979</v>
      </c>
      <c r="AB1044" s="22"/>
    </row>
    <row r="1045" spans="1:28" x14ac:dyDescent="0.25">
      <c r="A1045">
        <f>A1044+$B$39</f>
        <v>1.701388888888852E-2</v>
      </c>
      <c r="B1045">
        <f t="shared" si="325"/>
        <v>0</v>
      </c>
      <c r="C1045">
        <f t="shared" si="326"/>
        <v>3.0713790950391527E-2</v>
      </c>
      <c r="D1045">
        <f t="shared" si="327"/>
        <v>0</v>
      </c>
      <c r="E1045">
        <f t="shared" si="328"/>
        <v>3.753918398511308</v>
      </c>
      <c r="F1045">
        <f t="shared" si="329"/>
        <v>962.79156799894201</v>
      </c>
      <c r="G1045">
        <f t="shared" si="330"/>
        <v>0</v>
      </c>
      <c r="H1045">
        <f t="shared" si="331"/>
        <v>0.5302874732260493</v>
      </c>
      <c r="I1045">
        <f t="shared" si="332"/>
        <v>8.2359051922501862</v>
      </c>
      <c r="J1045">
        <f t="shared" si="333"/>
        <v>0</v>
      </c>
      <c r="K1045">
        <f t="shared" si="334"/>
        <v>-64.491704626179271</v>
      </c>
      <c r="L1045">
        <f t="shared" si="335"/>
        <v>5.7898693556634049</v>
      </c>
      <c r="M1045">
        <f t="shared" si="336"/>
        <v>-7.7900568257866762</v>
      </c>
      <c r="N1045">
        <f t="shared" si="337"/>
        <v>-4.6065503304413742</v>
      </c>
      <c r="O1045">
        <f t="shared" si="324"/>
        <v>24.499999999999467</v>
      </c>
      <c r="Q1045">
        <f t="shared" si="338"/>
        <v>216.19228111421987</v>
      </c>
      <c r="R1045">
        <f t="shared" si="339"/>
        <v>0</v>
      </c>
      <c r="S1045">
        <f t="shared" si="340"/>
        <v>0</v>
      </c>
      <c r="T1045">
        <f t="shared" si="341"/>
        <v>596.93077215934409</v>
      </c>
      <c r="U1045">
        <f t="shared" si="342"/>
        <v>0</v>
      </c>
      <c r="V1045">
        <f t="shared" si="343"/>
        <v>445.95499163585555</v>
      </c>
      <c r="W1045">
        <f t="shared" si="344"/>
        <v>324.33881286181389</v>
      </c>
      <c r="X1045">
        <v>980</v>
      </c>
      <c r="AB1045" s="22"/>
    </row>
    <row r="1046" spans="1:28" x14ac:dyDescent="0.25">
      <c r="A1046">
        <f>A1045+$B$39</f>
        <v>1.703124999999963E-2</v>
      </c>
      <c r="B1046">
        <f t="shared" si="325"/>
        <v>0</v>
      </c>
      <c r="C1046">
        <f t="shared" si="326"/>
        <v>3.0742675784118607E-2</v>
      </c>
      <c r="D1046">
        <f t="shared" si="327"/>
        <v>0</v>
      </c>
      <c r="E1046">
        <f t="shared" si="328"/>
        <v>3.7578218272877799</v>
      </c>
      <c r="F1046">
        <f t="shared" si="329"/>
        <v>962.78495795569472</v>
      </c>
      <c r="G1046">
        <f t="shared" si="330"/>
        <v>0</v>
      </c>
      <c r="H1046">
        <f t="shared" si="331"/>
        <v>0.53111654374293726</v>
      </c>
      <c r="I1046">
        <f t="shared" si="332"/>
        <v>8.2358917945557195</v>
      </c>
      <c r="J1046">
        <f t="shared" si="333"/>
        <v>0</v>
      </c>
      <c r="K1046">
        <f t="shared" si="334"/>
        <v>-64.48428513910531</v>
      </c>
      <c r="L1046">
        <f t="shared" si="335"/>
        <v>5.7991409703919494</v>
      </c>
      <c r="M1046">
        <f t="shared" si="336"/>
        <v>-7.8062292081009241</v>
      </c>
      <c r="N1046">
        <f t="shared" si="337"/>
        <v>-4.6060203670789486</v>
      </c>
      <c r="O1046">
        <f t="shared" si="324"/>
        <v>24.524999999999466</v>
      </c>
      <c r="Q1046">
        <f t="shared" si="338"/>
        <v>216.3937934351778</v>
      </c>
      <c r="R1046">
        <f t="shared" si="339"/>
        <v>0</v>
      </c>
      <c r="S1046">
        <f t="shared" si="340"/>
        <v>0</v>
      </c>
      <c r="T1046">
        <f t="shared" si="341"/>
        <v>596.92667393253078</v>
      </c>
      <c r="U1046">
        <f t="shared" si="342"/>
        <v>0</v>
      </c>
      <c r="V1046">
        <f t="shared" si="343"/>
        <v>446.66605562863674</v>
      </c>
      <c r="W1046">
        <f t="shared" si="344"/>
        <v>324.63697401631345</v>
      </c>
      <c r="X1046">
        <v>981</v>
      </c>
      <c r="AB1046" s="22"/>
    </row>
    <row r="1047" spans="1:28" x14ac:dyDescent="0.25">
      <c r="A1047">
        <f>A1046+$B$39</f>
        <v>1.704861111111074E-2</v>
      </c>
      <c r="B1047">
        <f t="shared" si="325"/>
        <v>0</v>
      </c>
      <c r="C1047">
        <f t="shared" si="326"/>
        <v>3.07715154181296E-2</v>
      </c>
      <c r="D1047">
        <f t="shared" si="327"/>
        <v>0</v>
      </c>
      <c r="E1047">
        <f t="shared" si="328"/>
        <v>3.7617200141975302</v>
      </c>
      <c r="F1047">
        <f t="shared" si="329"/>
        <v>962.77835148207498</v>
      </c>
      <c r="G1047">
        <f t="shared" si="330"/>
        <v>0</v>
      </c>
      <c r="H1047">
        <f t="shared" si="331"/>
        <v>0.53194560856784356</v>
      </c>
      <c r="I1047">
        <f t="shared" si="332"/>
        <v>8.2358784182218656</v>
      </c>
      <c r="J1047">
        <f t="shared" si="333"/>
        <v>0</v>
      </c>
      <c r="K1047">
        <f t="shared" si="334"/>
        <v>-64.476853608039463</v>
      </c>
      <c r="L1047">
        <f t="shared" si="335"/>
        <v>5.8084176013706186</v>
      </c>
      <c r="M1047">
        <f t="shared" si="336"/>
        <v>-7.8224189573036442</v>
      </c>
      <c r="N1047">
        <f t="shared" si="337"/>
        <v>-4.6054895434313874</v>
      </c>
      <c r="O1047">
        <f t="shared" si="324"/>
        <v>24.549999999999468</v>
      </c>
      <c r="Q1047">
        <f t="shared" si="338"/>
        <v>216.5949855203271</v>
      </c>
      <c r="R1047">
        <f t="shared" si="339"/>
        <v>0</v>
      </c>
      <c r="S1047">
        <f t="shared" si="340"/>
        <v>0</v>
      </c>
      <c r="T1047">
        <f t="shared" si="341"/>
        <v>596.92257791888653</v>
      </c>
      <c r="U1047">
        <f t="shared" si="342"/>
        <v>0</v>
      </c>
      <c r="V1047">
        <f t="shared" si="343"/>
        <v>447.37749783736581</v>
      </c>
      <c r="W1047">
        <f t="shared" si="344"/>
        <v>324.93466237959154</v>
      </c>
      <c r="X1047">
        <v>982</v>
      </c>
      <c r="AB1047" s="22"/>
    </row>
    <row r="1048" spans="1:28" x14ac:dyDescent="0.25">
      <c r="A1048">
        <f>A1047+$B$39</f>
        <v>1.7065972222221851E-2</v>
      </c>
      <c r="B1048">
        <f t="shared" si="325"/>
        <v>0</v>
      </c>
      <c r="C1048">
        <f t="shared" si="326"/>
        <v>3.0800309942227839E-2</v>
      </c>
      <c r="D1048">
        <f t="shared" si="327"/>
        <v>0</v>
      </c>
      <c r="E1048">
        <f t="shared" si="328"/>
        <v>3.7656129674840888</v>
      </c>
      <c r="F1048">
        <f t="shared" si="329"/>
        <v>962.77174857248474</v>
      </c>
      <c r="G1048">
        <f t="shared" si="330"/>
        <v>0</v>
      </c>
      <c r="H1048">
        <f t="shared" si="331"/>
        <v>0.53277466770384196</v>
      </c>
      <c r="I1048">
        <f t="shared" si="332"/>
        <v>8.2358650632056296</v>
      </c>
      <c r="J1048">
        <f t="shared" si="333"/>
        <v>0</v>
      </c>
      <c r="K1048">
        <f t="shared" si="334"/>
        <v>-64.469410025937336</v>
      </c>
      <c r="L1048">
        <f t="shared" si="335"/>
        <v>5.8176992420331644</v>
      </c>
      <c r="M1048">
        <f t="shared" si="336"/>
        <v>-7.8386260733917172</v>
      </c>
      <c r="N1048">
        <f t="shared" si="337"/>
        <v>-4.6049578589955207</v>
      </c>
      <c r="O1048">
        <f t="shared" si="324"/>
        <v>24.574999999999466</v>
      </c>
      <c r="Q1048">
        <f t="shared" si="338"/>
        <v>216.79585801113893</v>
      </c>
      <c r="R1048">
        <f t="shared" si="339"/>
        <v>0</v>
      </c>
      <c r="S1048">
        <f t="shared" si="340"/>
        <v>0</v>
      </c>
      <c r="T1048">
        <f t="shared" si="341"/>
        <v>596.9184841149405</v>
      </c>
      <c r="U1048">
        <f t="shared" si="342"/>
        <v>0</v>
      </c>
      <c r="V1048">
        <f t="shared" si="343"/>
        <v>448.08931775368706</v>
      </c>
      <c r="W1048">
        <f t="shared" si="344"/>
        <v>325.23187889563098</v>
      </c>
      <c r="X1048">
        <v>983</v>
      </c>
      <c r="AB1048" s="22"/>
    </row>
    <row r="1049" spans="1:28" x14ac:dyDescent="0.25">
      <c r="A1049">
        <f>A1048+$B$39</f>
        <v>1.7083333333332961E-2</v>
      </c>
      <c r="B1049">
        <f t="shared" si="325"/>
        <v>0</v>
      </c>
      <c r="C1049">
        <f t="shared" si="326"/>
        <v>3.0829059445983381E-2</v>
      </c>
      <c r="D1049">
        <f t="shared" si="327"/>
        <v>0</v>
      </c>
      <c r="E1049">
        <f t="shared" si="328"/>
        <v>3.7695006953745422</v>
      </c>
      <c r="F1049">
        <f t="shared" si="329"/>
        <v>962.76514922133708</v>
      </c>
      <c r="G1049">
        <f t="shared" si="330"/>
        <v>0</v>
      </c>
      <c r="H1049">
        <f t="shared" si="331"/>
        <v>0.53360372115400156</v>
      </c>
      <c r="I1049">
        <f t="shared" si="332"/>
        <v>8.2358517294641285</v>
      </c>
      <c r="J1049">
        <f t="shared" si="333"/>
        <v>0</v>
      </c>
      <c r="K1049">
        <f t="shared" si="334"/>
        <v>-64.461954385764344</v>
      </c>
      <c r="L1049">
        <f t="shared" si="335"/>
        <v>5.8269858858221628</v>
      </c>
      <c r="M1049">
        <f t="shared" si="336"/>
        <v>-7.8548505563620274</v>
      </c>
      <c r="N1049">
        <f t="shared" si="337"/>
        <v>-4.6044253132688775</v>
      </c>
      <c r="O1049">
        <f t="shared" si="324"/>
        <v>24.599999999999465</v>
      </c>
      <c r="Q1049">
        <f t="shared" si="338"/>
        <v>216.99641154740627</v>
      </c>
      <c r="R1049">
        <f t="shared" si="339"/>
        <v>0</v>
      </c>
      <c r="S1049">
        <f t="shared" si="340"/>
        <v>0</v>
      </c>
      <c r="T1049">
        <f t="shared" si="341"/>
        <v>596.91439251722898</v>
      </c>
      <c r="U1049">
        <f t="shared" si="342"/>
        <v>0</v>
      </c>
      <c r="V1049">
        <f t="shared" si="343"/>
        <v>448.80151486993594</v>
      </c>
      <c r="W1049">
        <f t="shared" si="344"/>
        <v>325.52862450595501</v>
      </c>
      <c r="X1049">
        <v>984</v>
      </c>
      <c r="AB1049" s="22"/>
    </row>
    <row r="1050" spans="1:28" x14ac:dyDescent="0.25">
      <c r="A1050">
        <f>A1049+$B$39</f>
        <v>1.7100694444444071E-2</v>
      </c>
      <c r="B1050">
        <f t="shared" si="325"/>
        <v>0</v>
      </c>
      <c r="C1050">
        <f t="shared" si="326"/>
        <v>3.0857764018733785E-2</v>
      </c>
      <c r="D1050">
        <f t="shared" si="327"/>
        <v>0</v>
      </c>
      <c r="E1050">
        <f t="shared" si="328"/>
        <v>3.7733832060795751</v>
      </c>
      <c r="F1050">
        <f t="shared" si="329"/>
        <v>962.75855342305636</v>
      </c>
      <c r="G1050">
        <f t="shared" si="330"/>
        <v>0</v>
      </c>
      <c r="H1050">
        <f t="shared" si="331"/>
        <v>0.53443276892138658</v>
      </c>
      <c r="I1050">
        <f t="shared" si="332"/>
        <v>8.2358384169545946</v>
      </c>
      <c r="J1050">
        <f t="shared" si="333"/>
        <v>0</v>
      </c>
      <c r="K1050">
        <f t="shared" si="334"/>
        <v>-64.454486680495648</v>
      </c>
      <c r="L1050">
        <f t="shared" si="335"/>
        <v>5.8362775261890043</v>
      </c>
      <c r="M1050">
        <f t="shared" si="336"/>
        <v>-7.8710924062114653</v>
      </c>
      <c r="N1050">
        <f t="shared" si="337"/>
        <v>-4.603891905749685</v>
      </c>
      <c r="O1050">
        <f t="shared" si="324"/>
        <v>24.624999999999464</v>
      </c>
      <c r="Q1050">
        <f t="shared" si="338"/>
        <v>217.19664676725014</v>
      </c>
      <c r="R1050">
        <f t="shared" si="339"/>
        <v>0</v>
      </c>
      <c r="S1050">
        <f t="shared" si="340"/>
        <v>0</v>
      </c>
      <c r="T1050">
        <f t="shared" si="341"/>
        <v>596.91030312229498</v>
      </c>
      <c r="U1050">
        <f t="shared" si="342"/>
        <v>0</v>
      </c>
      <c r="V1050">
        <f t="shared" si="343"/>
        <v>449.51408867913756</v>
      </c>
      <c r="W1050">
        <f t="shared" si="344"/>
        <v>325.82490014963514</v>
      </c>
      <c r="X1050">
        <v>985</v>
      </c>
      <c r="AB1050" s="22"/>
    </row>
    <row r="1051" spans="1:28" x14ac:dyDescent="0.25">
      <c r="A1051">
        <f>A1050+$B$39</f>
        <v>1.7118055555555182E-2</v>
      </c>
      <c r="B1051">
        <f t="shared" si="325"/>
        <v>0</v>
      </c>
      <c r="C1051">
        <f t="shared" si="326"/>
        <v>3.088642374958488E-2</v>
      </c>
      <c r="D1051">
        <f t="shared" si="327"/>
        <v>0</v>
      </c>
      <c r="E1051">
        <f t="shared" si="328"/>
        <v>3.777260507793514</v>
      </c>
      <c r="F1051">
        <f t="shared" si="329"/>
        <v>962.75196117207793</v>
      </c>
      <c r="G1051">
        <f t="shared" si="330"/>
        <v>0</v>
      </c>
      <c r="H1051">
        <f t="shared" si="331"/>
        <v>0.53526181100905645</v>
      </c>
      <c r="I1051">
        <f t="shared" si="332"/>
        <v>8.2358251256343724</v>
      </c>
      <c r="J1051">
        <f t="shared" si="333"/>
        <v>0</v>
      </c>
      <c r="K1051">
        <f t="shared" si="334"/>
        <v>-64.44700690311619</v>
      </c>
      <c r="L1051">
        <f t="shared" si="335"/>
        <v>5.8455741565938801</v>
      </c>
      <c r="M1051">
        <f t="shared" si="336"/>
        <v>-7.8873516229369249</v>
      </c>
      <c r="N1051">
        <f t="shared" si="337"/>
        <v>-4.6033576359368658</v>
      </c>
      <c r="O1051">
        <f t="shared" si="324"/>
        <v>24.649999999999462</v>
      </c>
      <c r="Q1051">
        <f t="shared" si="338"/>
        <v>217.39656430712463</v>
      </c>
      <c r="R1051">
        <f t="shared" si="339"/>
        <v>0</v>
      </c>
      <c r="S1051">
        <f t="shared" si="340"/>
        <v>0</v>
      </c>
      <c r="T1051">
        <f t="shared" si="341"/>
        <v>596.90621592668833</v>
      </c>
      <c r="U1051">
        <f t="shared" si="342"/>
        <v>0</v>
      </c>
      <c r="V1051">
        <f t="shared" si="343"/>
        <v>450.22703867500587</v>
      </c>
      <c r="W1051">
        <f t="shared" si="344"/>
        <v>326.12070676329949</v>
      </c>
      <c r="X1051">
        <v>986</v>
      </c>
      <c r="AB1051" s="22"/>
    </row>
    <row r="1052" spans="1:28" x14ac:dyDescent="0.25">
      <c r="A1052">
        <f>A1051+$B$39</f>
        <v>1.7135416666666292E-2</v>
      </c>
      <c r="B1052">
        <f t="shared" si="325"/>
        <v>0</v>
      </c>
      <c r="C1052">
        <f t="shared" si="326"/>
        <v>3.0915038727411529E-2</v>
      </c>
      <c r="D1052">
        <f t="shared" si="327"/>
        <v>0</v>
      </c>
      <c r="E1052">
        <f t="shared" si="328"/>
        <v>3.7811326086943691</v>
      </c>
      <c r="F1052">
        <f t="shared" si="329"/>
        <v>962.74537246284842</v>
      </c>
      <c r="G1052">
        <f t="shared" si="330"/>
        <v>0</v>
      </c>
      <c r="H1052">
        <f t="shared" si="331"/>
        <v>0.53609084742006574</v>
      </c>
      <c r="I1052">
        <f t="shared" si="332"/>
        <v>8.2358118554609145</v>
      </c>
      <c r="J1052">
        <f t="shared" si="333"/>
        <v>0</v>
      </c>
      <c r="K1052">
        <f t="shared" si="334"/>
        <v>-64.439515046620627</v>
      </c>
      <c r="L1052">
        <f t="shared" si="335"/>
        <v>5.8548757705057728</v>
      </c>
      <c r="M1052">
        <f t="shared" si="336"/>
        <v>-7.9036282065353056</v>
      </c>
      <c r="N1052">
        <f t="shared" si="337"/>
        <v>-4.6028225033300396</v>
      </c>
      <c r="O1052">
        <f t="shared" si="324"/>
        <v>24.674999999999461</v>
      </c>
      <c r="Q1052">
        <f t="shared" si="338"/>
        <v>217.59616480182279</v>
      </c>
      <c r="R1052">
        <f t="shared" si="339"/>
        <v>0</v>
      </c>
      <c r="S1052">
        <f t="shared" si="340"/>
        <v>0</v>
      </c>
      <c r="T1052">
        <f t="shared" si="341"/>
        <v>596.90213092696604</v>
      </c>
      <c r="U1052">
        <f t="shared" si="342"/>
        <v>0</v>
      </c>
      <c r="V1052">
        <f t="shared" si="343"/>
        <v>450.94036435194295</v>
      </c>
      <c r="W1052">
        <f t="shared" si="344"/>
        <v>326.41604528114055</v>
      </c>
      <c r="X1052">
        <v>987</v>
      </c>
      <c r="AB1052" s="22"/>
    </row>
    <row r="1053" spans="1:28" x14ac:dyDescent="0.25">
      <c r="A1053">
        <f>A1052+$B$39</f>
        <v>1.7152777777777403E-2</v>
      </c>
      <c r="B1053">
        <f t="shared" si="325"/>
        <v>0</v>
      </c>
      <c r="C1053">
        <f t="shared" si="326"/>
        <v>3.0943609040858393E-2</v>
      </c>
      <c r="D1053">
        <f t="shared" si="327"/>
        <v>0</v>
      </c>
      <c r="E1053">
        <f t="shared" si="328"/>
        <v>3.784999516943877</v>
      </c>
      <c r="F1053">
        <f t="shared" si="329"/>
        <v>962.73878728982538</v>
      </c>
      <c r="G1053">
        <f t="shared" si="330"/>
        <v>0</v>
      </c>
      <c r="H1053">
        <f t="shared" si="331"/>
        <v>0.53691987815746434</v>
      </c>
      <c r="I1053">
        <f t="shared" si="332"/>
        <v>8.2357986063917892</v>
      </c>
      <c r="J1053">
        <f t="shared" si="333"/>
        <v>0</v>
      </c>
      <c r="K1053">
        <f t="shared" si="334"/>
        <v>-64.432011104013355</v>
      </c>
      <c r="L1053">
        <f t="shared" si="335"/>
        <v>5.8641823614024409</v>
      </c>
      <c r="M1053">
        <f t="shared" si="336"/>
        <v>-7.919922157003513</v>
      </c>
      <c r="N1053">
        <f t="shared" si="337"/>
        <v>-4.6022865074295201</v>
      </c>
      <c r="O1053">
        <f t="shared" si="324"/>
        <v>24.699999999999459</v>
      </c>
      <c r="Q1053">
        <f t="shared" si="338"/>
        <v>217.79544888448191</v>
      </c>
      <c r="R1053">
        <f t="shared" si="339"/>
        <v>0</v>
      </c>
      <c r="S1053">
        <f t="shared" si="340"/>
        <v>0</v>
      </c>
      <c r="T1053">
        <f t="shared" si="341"/>
        <v>596.89804811969168</v>
      </c>
      <c r="U1053">
        <f t="shared" si="342"/>
        <v>0</v>
      </c>
      <c r="V1053">
        <f t="shared" si="343"/>
        <v>451.65406520503763</v>
      </c>
      <c r="W1053">
        <f t="shared" si="344"/>
        <v>326.71091663492342</v>
      </c>
      <c r="X1053">
        <v>988</v>
      </c>
      <c r="AB1053" s="22"/>
    </row>
    <row r="1054" spans="1:28" x14ac:dyDescent="0.25">
      <c r="A1054">
        <f>A1053+$B$39</f>
        <v>1.7170138888888513E-2</v>
      </c>
      <c r="B1054">
        <f t="shared" si="325"/>
        <v>0</v>
      </c>
      <c r="C1054">
        <f t="shared" si="326"/>
        <v>3.0972134778340692E-2</v>
      </c>
      <c r="D1054">
        <f t="shared" si="327"/>
        <v>0</v>
      </c>
      <c r="E1054">
        <f t="shared" si="328"/>
        <v>3.7888612406875435</v>
      </c>
      <c r="F1054">
        <f t="shared" si="329"/>
        <v>962.7322056474776</v>
      </c>
      <c r="G1054">
        <f t="shared" si="330"/>
        <v>0</v>
      </c>
      <c r="H1054">
        <f t="shared" si="331"/>
        <v>0.53774890322429725</v>
      </c>
      <c r="I1054">
        <f t="shared" si="332"/>
        <v>8.2357853783846728</v>
      </c>
      <c r="J1054">
        <f t="shared" si="333"/>
        <v>0</v>
      </c>
      <c r="K1054">
        <f t="shared" si="334"/>
        <v>-64.424495068308474</v>
      </c>
      <c r="L1054">
        <f t="shared" si="335"/>
        <v>5.8734939227704093</v>
      </c>
      <c r="M1054">
        <f t="shared" si="336"/>
        <v>-7.9362334743384553</v>
      </c>
      <c r="N1054">
        <f t="shared" si="337"/>
        <v>-4.6017496477363142</v>
      </c>
      <c r="O1054">
        <f t="shared" si="324"/>
        <v>24.724999999999458</v>
      </c>
      <c r="Q1054">
        <f t="shared" si="338"/>
        <v>217.99441718658912</v>
      </c>
      <c r="R1054">
        <f t="shared" si="339"/>
        <v>0</v>
      </c>
      <c r="S1054">
        <f t="shared" si="340"/>
        <v>0</v>
      </c>
      <c r="T1054">
        <f t="shared" si="341"/>
        <v>596.89396750143612</v>
      </c>
      <c r="U1054">
        <f t="shared" si="342"/>
        <v>0</v>
      </c>
      <c r="V1054">
        <f t="shared" si="343"/>
        <v>452.36814073006491</v>
      </c>
      <c r="W1054">
        <f t="shared" si="344"/>
        <v>327.00532175399428</v>
      </c>
      <c r="X1054">
        <v>989</v>
      </c>
      <c r="AB1054" s="22"/>
    </row>
    <row r="1055" spans="1:28" x14ac:dyDescent="0.25">
      <c r="A1055">
        <f>A1054+$B$39</f>
        <v>1.7187499999999623E-2</v>
      </c>
      <c r="B1055">
        <f t="shared" si="325"/>
        <v>0</v>
      </c>
      <c r="C1055">
        <f t="shared" si="326"/>
        <v>3.100061602804496E-2</v>
      </c>
      <c r="D1055">
        <f t="shared" si="327"/>
        <v>0</v>
      </c>
      <c r="E1055">
        <f t="shared" si="328"/>
        <v>3.7927177880546847</v>
      </c>
      <c r="F1055">
        <f t="shared" si="329"/>
        <v>962.72562753028467</v>
      </c>
      <c r="G1055">
        <f t="shared" si="330"/>
        <v>0</v>
      </c>
      <c r="H1055">
        <f t="shared" si="331"/>
        <v>0.53857792262360482</v>
      </c>
      <c r="I1055">
        <f t="shared" si="332"/>
        <v>8.2357721713973557</v>
      </c>
      <c r="J1055">
        <f t="shared" si="333"/>
        <v>0</v>
      </c>
      <c r="K1055">
        <f t="shared" si="334"/>
        <v>-64.416966932529789</v>
      </c>
      <c r="L1055">
        <f t="shared" si="335"/>
        <v>5.8828104481049568</v>
      </c>
      <c r="M1055">
        <f t="shared" si="336"/>
        <v>-7.952562158537047</v>
      </c>
      <c r="N1055">
        <f t="shared" si="337"/>
        <v>-4.601211923752123</v>
      </c>
      <c r="O1055">
        <f t="shared" si="324"/>
        <v>24.749999999999456</v>
      </c>
      <c r="Q1055">
        <f t="shared" si="338"/>
        <v>218.19307033798705</v>
      </c>
      <c r="R1055">
        <f t="shared" si="339"/>
        <v>0</v>
      </c>
      <c r="S1055">
        <f t="shared" si="340"/>
        <v>0</v>
      </c>
      <c r="T1055">
        <f t="shared" si="341"/>
        <v>596.88988906877648</v>
      </c>
      <c r="U1055">
        <f t="shared" si="342"/>
        <v>0</v>
      </c>
      <c r="V1055">
        <f t="shared" si="343"/>
        <v>453.08259042348476</v>
      </c>
      <c r="W1055">
        <f t="shared" si="344"/>
        <v>327.29926156528757</v>
      </c>
      <c r="X1055">
        <v>990</v>
      </c>
      <c r="AB1055" s="22"/>
    </row>
    <row r="1056" spans="1:28" x14ac:dyDescent="0.25">
      <c r="A1056">
        <f>A1055+$B$39</f>
        <v>1.7204861111110734E-2</v>
      </c>
      <c r="B1056">
        <f t="shared" si="325"/>
        <v>0</v>
      </c>
      <c r="C1056">
        <f t="shared" si="326"/>
        <v>3.1029052877929796E-2</v>
      </c>
      <c r="D1056">
        <f t="shared" si="327"/>
        <v>0</v>
      </c>
      <c r="E1056">
        <f t="shared" si="328"/>
        <v>3.7965691671584691</v>
      </c>
      <c r="F1056">
        <f t="shared" si="329"/>
        <v>962.71905293273721</v>
      </c>
      <c r="G1056">
        <f t="shared" si="330"/>
        <v>0</v>
      </c>
      <c r="H1056">
        <f t="shared" si="331"/>
        <v>0.53940693635842252</v>
      </c>
      <c r="I1056">
        <f t="shared" si="332"/>
        <v>8.2357589853877364</v>
      </c>
      <c r="J1056">
        <f t="shared" si="333"/>
        <v>0</v>
      </c>
      <c r="K1056">
        <f t="shared" si="334"/>
        <v>-64.409426689710784</v>
      </c>
      <c r="L1056">
        <f t="shared" si="335"/>
        <v>5.8921319309101046</v>
      </c>
      <c r="M1056">
        <f t="shared" si="336"/>
        <v>-7.9689082095962069</v>
      </c>
      <c r="N1056">
        <f t="shared" si="337"/>
        <v>-4.6006733349793372</v>
      </c>
      <c r="O1056">
        <f t="shared" si="324"/>
        <v>24.774999999999455</v>
      </c>
      <c r="Q1056">
        <f t="shared" si="338"/>
        <v>218.39140896687883</v>
      </c>
      <c r="R1056">
        <f t="shared" si="339"/>
        <v>0</v>
      </c>
      <c r="S1056">
        <f t="shared" si="340"/>
        <v>0</v>
      </c>
      <c r="T1056">
        <f t="shared" si="341"/>
        <v>596.88581281829704</v>
      </c>
      <c r="U1056">
        <f t="shared" si="342"/>
        <v>0</v>
      </c>
      <c r="V1056">
        <f t="shared" si="343"/>
        <v>453.79741378244131</v>
      </c>
      <c r="W1056">
        <f t="shared" si="344"/>
        <v>327.59273699333454</v>
      </c>
      <c r="X1056">
        <v>991</v>
      </c>
      <c r="AB1056" s="22"/>
    </row>
    <row r="1057" spans="1:28" x14ac:dyDescent="0.25">
      <c r="A1057">
        <f>A1056+$B$39</f>
        <v>1.7222222222221844E-2</v>
      </c>
      <c r="B1057">
        <f t="shared" si="325"/>
        <v>0</v>
      </c>
      <c r="C1057">
        <f t="shared" si="326"/>
        <v>3.105744541572663E-2</v>
      </c>
      <c r="D1057">
        <f t="shared" si="327"/>
        <v>0</v>
      </c>
      <c r="E1057">
        <f t="shared" si="328"/>
        <v>3.8004153860959606</v>
      </c>
      <c r="F1057">
        <f t="shared" si="329"/>
        <v>962.712481849337</v>
      </c>
      <c r="G1057">
        <f t="shared" si="330"/>
        <v>0</v>
      </c>
      <c r="H1057">
        <f t="shared" si="331"/>
        <v>0.54023594443178125</v>
      </c>
      <c r="I1057">
        <f t="shared" si="332"/>
        <v>8.2357458203138236</v>
      </c>
      <c r="J1057">
        <f t="shared" si="333"/>
        <v>0</v>
      </c>
      <c r="K1057">
        <f t="shared" si="334"/>
        <v>-64.401874332894621</v>
      </c>
      <c r="L1057">
        <f t="shared" si="335"/>
        <v>5.9014583646986036</v>
      </c>
      <c r="M1057">
        <f t="shared" si="336"/>
        <v>-7.9852716275128586</v>
      </c>
      <c r="N1057">
        <f t="shared" si="337"/>
        <v>-4.6001338809210397</v>
      </c>
      <c r="O1057">
        <f t="shared" si="324"/>
        <v>24.799999999999454</v>
      </c>
      <c r="Q1057">
        <f t="shared" si="338"/>
        <v>218.58943369983393</v>
      </c>
      <c r="R1057">
        <f t="shared" si="339"/>
        <v>0</v>
      </c>
      <c r="S1057">
        <f t="shared" si="340"/>
        <v>0</v>
      </c>
      <c r="T1057">
        <f t="shared" si="341"/>
        <v>596.88173874658889</v>
      </c>
      <c r="U1057">
        <f t="shared" si="342"/>
        <v>0</v>
      </c>
      <c r="V1057">
        <f t="shared" si="343"/>
        <v>454.51261030476178</v>
      </c>
      <c r="W1057">
        <f t="shared" si="344"/>
        <v>327.88574896027092</v>
      </c>
      <c r="X1057">
        <v>992</v>
      </c>
      <c r="AB1057" s="22"/>
    </row>
    <row r="1058" spans="1:28" x14ac:dyDescent="0.25">
      <c r="A1058">
        <f>A1057+$B$39</f>
        <v>1.7239583333332954E-2</v>
      </c>
      <c r="B1058">
        <f t="shared" si="325"/>
        <v>0</v>
      </c>
      <c r="C1058">
        <f t="shared" si="326"/>
        <v>3.1085793728940447E-2</v>
      </c>
      <c r="D1058">
        <f t="shared" si="327"/>
        <v>0</v>
      </c>
      <c r="E1058">
        <f t="shared" si="328"/>
        <v>3.8042564529481582</v>
      </c>
      <c r="F1058">
        <f t="shared" si="329"/>
        <v>962.70591427459658</v>
      </c>
      <c r="G1058">
        <f t="shared" si="330"/>
        <v>0</v>
      </c>
      <c r="H1058">
        <f t="shared" si="331"/>
        <v>0.54106494684670703</v>
      </c>
      <c r="I1058">
        <f t="shared" si="332"/>
        <v>8.2357326761337362</v>
      </c>
      <c r="J1058">
        <f t="shared" si="333"/>
        <v>0</v>
      </c>
      <c r="K1058">
        <f t="shared" si="334"/>
        <v>-64.394309855134097</v>
      </c>
      <c r="L1058">
        <f t="shared" si="335"/>
        <v>5.9107897429919234</v>
      </c>
      <c r="M1058">
        <f t="shared" si="336"/>
        <v>-8.0016524122839314</v>
      </c>
      <c r="N1058">
        <f t="shared" si="337"/>
        <v>-4.5995935610810017</v>
      </c>
      <c r="O1058">
        <f t="shared" si="324"/>
        <v>24.824999999999456</v>
      </c>
      <c r="Q1058">
        <f t="shared" si="338"/>
        <v>218.7871451617934</v>
      </c>
      <c r="R1058">
        <f t="shared" si="339"/>
        <v>0</v>
      </c>
      <c r="S1058">
        <f t="shared" si="340"/>
        <v>0</v>
      </c>
      <c r="T1058">
        <f t="shared" si="341"/>
        <v>596.87766685024985</v>
      </c>
      <c r="U1058">
        <f t="shared" si="342"/>
        <v>0</v>
      </c>
      <c r="V1058">
        <f t="shared" si="343"/>
        <v>455.22817948895579</v>
      </c>
      <c r="W1058">
        <f t="shared" si="344"/>
        <v>328.17829838584487</v>
      </c>
      <c r="X1058">
        <v>993</v>
      </c>
      <c r="AB1058" s="22"/>
    </row>
    <row r="1059" spans="1:28" x14ac:dyDescent="0.25">
      <c r="A1059">
        <f>A1058+$B$39</f>
        <v>1.7256944444444065E-2</v>
      </c>
      <c r="B1059">
        <f t="shared" si="325"/>
        <v>0</v>
      </c>
      <c r="C1059">
        <f t="shared" si="326"/>
        <v>3.1114097904850549E-2</v>
      </c>
      <c r="D1059">
        <f t="shared" si="327"/>
        <v>0</v>
      </c>
      <c r="E1059">
        <f t="shared" si="328"/>
        <v>3.8080923757800398</v>
      </c>
      <c r="F1059">
        <f t="shared" si="329"/>
        <v>962.69935020303944</v>
      </c>
      <c r="G1059">
        <f t="shared" si="330"/>
        <v>0</v>
      </c>
      <c r="H1059">
        <f t="shared" si="331"/>
        <v>0.54189394360622123</v>
      </c>
      <c r="I1059">
        <f t="shared" si="332"/>
        <v>8.2357195528057048</v>
      </c>
      <c r="J1059">
        <f t="shared" si="333"/>
        <v>0</v>
      </c>
      <c r="K1059">
        <f t="shared" si="334"/>
        <v>-64.386733249491641</v>
      </c>
      <c r="L1059">
        <f t="shared" si="335"/>
        <v>5.9201260593202401</v>
      </c>
      <c r="M1059">
        <f t="shared" si="336"/>
        <v>-8.0180505639063586</v>
      </c>
      <c r="N1059">
        <f t="shared" si="337"/>
        <v>-4.5990523749636836</v>
      </c>
      <c r="O1059">
        <f t="shared" si="324"/>
        <v>24.849999999999454</v>
      </c>
      <c r="Q1059">
        <f t="shared" si="338"/>
        <v>218.98454397607526</v>
      </c>
      <c r="R1059">
        <f t="shared" si="339"/>
        <v>0</v>
      </c>
      <c r="S1059">
        <f t="shared" si="340"/>
        <v>0</v>
      </c>
      <c r="T1059">
        <f t="shared" si="341"/>
        <v>596.87359712588443</v>
      </c>
      <c r="U1059">
        <f t="shared" si="342"/>
        <v>0</v>
      </c>
      <c r="V1059">
        <f t="shared" si="343"/>
        <v>455.94412083421406</v>
      </c>
      <c r="W1059">
        <f t="shared" si="344"/>
        <v>328.47038618742482</v>
      </c>
      <c r="X1059">
        <v>994</v>
      </c>
      <c r="AB1059" s="22"/>
    </row>
    <row r="1060" spans="1:28" x14ac:dyDescent="0.25">
      <c r="A1060">
        <f>A1059+$B$39</f>
        <v>1.7274305555555175E-2</v>
      </c>
      <c r="B1060">
        <f t="shared" si="325"/>
        <v>0</v>
      </c>
      <c r="C1060">
        <f t="shared" si="326"/>
        <v>3.1142358030511293E-2</v>
      </c>
      <c r="D1060">
        <f t="shared" si="327"/>
        <v>0</v>
      </c>
      <c r="E1060">
        <f t="shared" si="328"/>
        <v>3.811923162640602</v>
      </c>
      <c r="F1060">
        <f t="shared" si="329"/>
        <v>962.69278962920009</v>
      </c>
      <c r="G1060">
        <f t="shared" si="330"/>
        <v>0</v>
      </c>
      <c r="H1060">
        <f t="shared" si="331"/>
        <v>0.54272293471334054</v>
      </c>
      <c r="I1060">
        <f t="shared" si="332"/>
        <v>8.2357064502880633</v>
      </c>
      <c r="J1060">
        <f t="shared" si="333"/>
        <v>0</v>
      </c>
      <c r="K1060">
        <f t="shared" si="334"/>
        <v>-64.379144509039349</v>
      </c>
      <c r="L1060">
        <f t="shared" si="335"/>
        <v>5.9294673072224242</v>
      </c>
      <c r="M1060">
        <f t="shared" si="336"/>
        <v>-8.0344660823770777</v>
      </c>
      <c r="N1060">
        <f t="shared" si="337"/>
        <v>-4.598510322074234</v>
      </c>
      <c r="O1060">
        <f t="shared" si="324"/>
        <v>24.874999999999453</v>
      </c>
      <c r="Q1060">
        <f t="shared" si="338"/>
        <v>219.18163076437992</v>
      </c>
      <c r="R1060">
        <f t="shared" si="339"/>
        <v>0</v>
      </c>
      <c r="S1060">
        <f t="shared" si="340"/>
        <v>0</v>
      </c>
      <c r="T1060">
        <f t="shared" si="341"/>
        <v>596.86952957010408</v>
      </c>
      <c r="U1060">
        <f t="shared" si="342"/>
        <v>0</v>
      </c>
      <c r="V1060">
        <f t="shared" si="343"/>
        <v>456.66043384040779</v>
      </c>
      <c r="W1060">
        <f t="shared" si="344"/>
        <v>328.76201328000769</v>
      </c>
      <c r="X1060">
        <v>995</v>
      </c>
      <c r="AB1060" s="22"/>
    </row>
    <row r="1061" spans="1:28" x14ac:dyDescent="0.25">
      <c r="A1061">
        <f>A1060+$B$39</f>
        <v>1.7291666666666285E-2</v>
      </c>
      <c r="B1061">
        <f t="shared" si="325"/>
        <v>0</v>
      </c>
      <c r="C1061">
        <f t="shared" si="326"/>
        <v>3.1170574192752827E-2</v>
      </c>
      <c r="D1061">
        <f t="shared" si="327"/>
        <v>0</v>
      </c>
      <c r="E1061">
        <f t="shared" si="328"/>
        <v>3.8157488215629023</v>
      </c>
      <c r="F1061">
        <f t="shared" si="329"/>
        <v>962.6862325476236</v>
      </c>
      <c r="G1061">
        <f t="shared" si="330"/>
        <v>0</v>
      </c>
      <c r="H1061">
        <f t="shared" si="331"/>
        <v>0.54355192017107679</v>
      </c>
      <c r="I1061">
        <f t="shared" si="332"/>
        <v>8.2356933685392608</v>
      </c>
      <c r="J1061">
        <f t="shared" si="333"/>
        <v>0</v>
      </c>
      <c r="K1061">
        <f t="shared" si="334"/>
        <v>-64.37154362685888</v>
      </c>
      <c r="L1061">
        <f t="shared" si="335"/>
        <v>5.9388134802460284</v>
      </c>
      <c r="M1061">
        <f t="shared" si="336"/>
        <v>-8.0508989676930316</v>
      </c>
      <c r="N1061">
        <f t="shared" si="337"/>
        <v>-4.5979674019184866</v>
      </c>
      <c r="O1061">
        <f t="shared" si="324"/>
        <v>24.899999999999451</v>
      </c>
      <c r="Q1061">
        <f t="shared" si="338"/>
        <v>219.3784061467953</v>
      </c>
      <c r="R1061">
        <f t="shared" si="339"/>
        <v>0</v>
      </c>
      <c r="S1061">
        <f t="shared" si="340"/>
        <v>0</v>
      </c>
      <c r="T1061">
        <f t="shared" si="341"/>
        <v>596.86546417952661</v>
      </c>
      <c r="U1061">
        <f t="shared" si="342"/>
        <v>0</v>
      </c>
      <c r="V1061">
        <f t="shared" si="343"/>
        <v>457.37711800808722</v>
      </c>
      <c r="W1061">
        <f t="shared" si="344"/>
        <v>329.05318057622583</v>
      </c>
      <c r="X1061">
        <v>996</v>
      </c>
      <c r="AB1061" s="22"/>
    </row>
    <row r="1062" spans="1:28" x14ac:dyDescent="0.25">
      <c r="A1062">
        <f>A1061+$B$39</f>
        <v>1.7309027777777396E-2</v>
      </c>
      <c r="B1062">
        <f t="shared" si="325"/>
        <v>0</v>
      </c>
      <c r="C1062">
        <f t="shared" si="326"/>
        <v>3.119874647818183E-2</v>
      </c>
      <c r="D1062">
        <f t="shared" si="327"/>
        <v>0</v>
      </c>
      <c r="E1062">
        <f t="shared" si="328"/>
        <v>3.819569360564099</v>
      </c>
      <c r="F1062">
        <f t="shared" si="329"/>
        <v>962.67967895286608</v>
      </c>
      <c r="G1062">
        <f t="shared" si="330"/>
        <v>0</v>
      </c>
      <c r="H1062">
        <f t="shared" si="331"/>
        <v>0.54438089998243722</v>
      </c>
      <c r="I1062">
        <f t="shared" si="332"/>
        <v>8.2356803075178515</v>
      </c>
      <c r="J1062">
        <f t="shared" si="333"/>
        <v>0</v>
      </c>
      <c r="K1062">
        <f t="shared" si="334"/>
        <v>-64.363930596041527</v>
      </c>
      <c r="L1062">
        <f t="shared" si="335"/>
        <v>5.9481645719472773</v>
      </c>
      <c r="M1062">
        <f t="shared" si="336"/>
        <v>-8.0673492198511667</v>
      </c>
      <c r="N1062">
        <f t="shared" si="337"/>
        <v>-4.5974236140029614</v>
      </c>
      <c r="O1062">
        <f t="shared" si="324"/>
        <v>24.92499999999945</v>
      </c>
      <c r="Q1062">
        <f t="shared" si="338"/>
        <v>219.5748707418025</v>
      </c>
      <c r="R1062">
        <f t="shared" si="339"/>
        <v>0</v>
      </c>
      <c r="S1062">
        <f t="shared" si="340"/>
        <v>0</v>
      </c>
      <c r="T1062">
        <f t="shared" si="341"/>
        <v>596.86140095077701</v>
      </c>
      <c r="U1062">
        <f t="shared" si="342"/>
        <v>0</v>
      </c>
      <c r="V1062">
        <f t="shared" si="343"/>
        <v>458.09417283848137</v>
      </c>
      <c r="W1062">
        <f t="shared" si="344"/>
        <v>329.34388898635569</v>
      </c>
      <c r="X1062">
        <v>997</v>
      </c>
      <c r="AB1062" s="22"/>
    </row>
    <row r="1063" spans="1:28" x14ac:dyDescent="0.25">
      <c r="A1063">
        <f>A1062+$B$39</f>
        <v>1.7326388888888506E-2</v>
      </c>
      <c r="B1063">
        <f t="shared" si="325"/>
        <v>0</v>
      </c>
      <c r="C1063">
        <f t="shared" si="326"/>
        <v>3.1226874973182241E-2</v>
      </c>
      <c r="D1063">
        <f t="shared" si="327"/>
        <v>0</v>
      </c>
      <c r="E1063">
        <f t="shared" si="328"/>
        <v>3.8233847876454941</v>
      </c>
      <c r="F1063">
        <f t="shared" si="329"/>
        <v>962.67312883949444</v>
      </c>
      <c r="G1063">
        <f t="shared" si="330"/>
        <v>0</v>
      </c>
      <c r="H1063">
        <f t="shared" si="331"/>
        <v>0.54520987415042443</v>
      </c>
      <c r="I1063">
        <f t="shared" si="332"/>
        <v>8.235667267182496</v>
      </c>
      <c r="J1063">
        <f t="shared" si="333"/>
        <v>0</v>
      </c>
      <c r="K1063">
        <f t="shared" si="334"/>
        <v>-64.356305409688147</v>
      </c>
      <c r="L1063">
        <f t="shared" si="335"/>
        <v>5.9575205758910537</v>
      </c>
      <c r="M1063">
        <f t="shared" si="336"/>
        <v>-8.0838168388484366</v>
      </c>
      <c r="N1063">
        <f t="shared" si="337"/>
        <v>-4.5968789578348632</v>
      </c>
      <c r="O1063">
        <f t="shared" si="324"/>
        <v>24.949999999999449</v>
      </c>
      <c r="Q1063">
        <f t="shared" si="338"/>
        <v>219.77102516628096</v>
      </c>
      <c r="R1063">
        <f t="shared" si="339"/>
        <v>0</v>
      </c>
      <c r="S1063">
        <f t="shared" si="340"/>
        <v>0</v>
      </c>
      <c r="T1063">
        <f t="shared" si="341"/>
        <v>596.85733988048651</v>
      </c>
      <c r="U1063">
        <f t="shared" si="342"/>
        <v>0</v>
      </c>
      <c r="V1063">
        <f t="shared" si="343"/>
        <v>458.81159783349659</v>
      </c>
      <c r="W1063">
        <f t="shared" si="344"/>
        <v>329.63413941832505</v>
      </c>
      <c r="X1063">
        <v>998</v>
      </c>
      <c r="AB1063" s="22"/>
    </row>
    <row r="1064" spans="1:28" x14ac:dyDescent="0.25">
      <c r="A1064">
        <f>A1063+$B$39</f>
        <v>1.7343749999999616E-2</v>
      </c>
      <c r="B1064">
        <f t="shared" si="325"/>
        <v>0</v>
      </c>
      <c r="C1064">
        <f t="shared" si="326"/>
        <v>3.1254959763915992E-2</v>
      </c>
      <c r="D1064">
        <f t="shared" si="327"/>
        <v>0</v>
      </c>
      <c r="E1064">
        <f t="shared" si="328"/>
        <v>3.8271951107925726</v>
      </c>
      <c r="F1064">
        <f t="shared" si="329"/>
        <v>962.66658220208626</v>
      </c>
      <c r="G1064">
        <f t="shared" si="330"/>
        <v>0</v>
      </c>
      <c r="H1064">
        <f t="shared" si="331"/>
        <v>0.54603884267803626</v>
      </c>
      <c r="I1064">
        <f t="shared" si="332"/>
        <v>8.235654247491965</v>
      </c>
      <c r="J1064">
        <f t="shared" si="333"/>
        <v>0</v>
      </c>
      <c r="K1064">
        <f t="shared" si="334"/>
        <v>-64.348668060909162</v>
      </c>
      <c r="L1064">
        <f t="shared" si="335"/>
        <v>5.9668814856508892</v>
      </c>
      <c r="M1064">
        <f t="shared" si="336"/>
        <v>-8.1003018246818002</v>
      </c>
      <c r="N1064">
        <f t="shared" si="337"/>
        <v>-4.5963334329220791</v>
      </c>
      <c r="O1064">
        <f t="shared" si="324"/>
        <v>24.974999999999447</v>
      </c>
      <c r="Q1064">
        <f t="shared" si="338"/>
        <v>219.96687003551347</v>
      </c>
      <c r="R1064">
        <f t="shared" si="339"/>
        <v>0</v>
      </c>
      <c r="S1064">
        <f t="shared" si="340"/>
        <v>0</v>
      </c>
      <c r="T1064">
        <f t="shared" si="341"/>
        <v>596.85328096529349</v>
      </c>
      <c r="U1064">
        <f t="shared" si="342"/>
        <v>0</v>
      </c>
      <c r="V1064">
        <f t="shared" si="343"/>
        <v>459.52939249571585</v>
      </c>
      <c r="W1064">
        <f t="shared" si="344"/>
        <v>329.92393277772055</v>
      </c>
      <c r="X1064">
        <v>999</v>
      </c>
      <c r="AB1064" s="22"/>
    </row>
    <row r="1065" spans="1:28" x14ac:dyDescent="0.25">
      <c r="A1065">
        <f t="shared" ref="A1065:A1128" si="345">A1064+$B$39</f>
        <v>1.7361111111110727E-2</v>
      </c>
      <c r="B1065">
        <f t="shared" si="325"/>
        <v>0</v>
      </c>
      <c r="C1065">
        <f t="shared" si="326"/>
        <v>3.1283000936323725E-2</v>
      </c>
      <c r="D1065">
        <f t="shared" si="327"/>
        <v>0</v>
      </c>
      <c r="E1065">
        <f t="shared" si="328"/>
        <v>3.8310003379750439</v>
      </c>
      <c r="F1065">
        <f t="shared" si="329"/>
        <v>962.66003903522983</v>
      </c>
      <c r="G1065">
        <f t="shared" si="330"/>
        <v>0</v>
      </c>
      <c r="H1065">
        <f t="shared" si="331"/>
        <v>0.54686780556826586</v>
      </c>
      <c r="I1065">
        <f t="shared" si="332"/>
        <v>8.2356412484051376</v>
      </c>
      <c r="J1065">
        <f t="shared" si="333"/>
        <v>0</v>
      </c>
      <c r="K1065">
        <f t="shared" si="334"/>
        <v>-64.341018542824571</v>
      </c>
      <c r="L1065">
        <f t="shared" si="335"/>
        <v>5.9762472948089496</v>
      </c>
      <c r="M1065">
        <f t="shared" si="336"/>
        <v>-8.116804177348218</v>
      </c>
      <c r="N1065">
        <f t="shared" si="337"/>
        <v>-4.5957870387731798</v>
      </c>
      <c r="O1065">
        <f t="shared" si="324"/>
        <v>24.999999999999446</v>
      </c>
      <c r="Q1065">
        <f t="shared" si="338"/>
        <v>220.16240596319196</v>
      </c>
      <c r="R1065">
        <f t="shared" si="339"/>
        <v>0</v>
      </c>
      <c r="S1065">
        <f t="shared" si="340"/>
        <v>0</v>
      </c>
      <c r="T1065">
        <f t="shared" si="341"/>
        <v>596.8492242018425</v>
      </c>
      <c r="U1065">
        <f t="shared" si="342"/>
        <v>0</v>
      </c>
      <c r="V1065">
        <f t="shared" si="343"/>
        <v>460.24755632839765</v>
      </c>
      <c r="W1065">
        <f t="shared" si="344"/>
        <v>330.21326996779641</v>
      </c>
      <c r="X1065">
        <v>1000</v>
      </c>
    </row>
    <row r="1066" spans="1:28" x14ac:dyDescent="0.25">
      <c r="A1066">
        <f t="shared" si="345"/>
        <v>1.7378472222221837E-2</v>
      </c>
      <c r="B1066">
        <f t="shared" si="325"/>
        <v>0</v>
      </c>
      <c r="C1066">
        <f t="shared" si="326"/>
        <v>3.1310998576125543E-2</v>
      </c>
      <c r="D1066">
        <f t="shared" si="327"/>
        <v>0</v>
      </c>
      <c r="E1066">
        <f t="shared" si="328"/>
        <v>3.8348004771468824</v>
      </c>
      <c r="F1066">
        <f t="shared" si="329"/>
        <v>962.65349933352434</v>
      </c>
      <c r="G1066">
        <f t="shared" si="330"/>
        <v>0</v>
      </c>
      <c r="H1066">
        <f t="shared" si="331"/>
        <v>0.54769676282410173</v>
      </c>
      <c r="I1066">
        <f t="shared" si="332"/>
        <v>8.2356282698809959</v>
      </c>
      <c r="J1066">
        <f t="shared" si="333"/>
        <v>0</v>
      </c>
      <c r="K1066">
        <f t="shared" si="334"/>
        <v>-64.333356848563881</v>
      </c>
      <c r="L1066">
        <f t="shared" si="335"/>
        <v>5.9856179969560257</v>
      </c>
      <c r="M1066">
        <f t="shared" si="336"/>
        <v>-8.1333238968446562</v>
      </c>
      <c r="N1066">
        <f t="shared" si="337"/>
        <v>-4.5952397748974168</v>
      </c>
      <c r="O1066">
        <f t="shared" si="324"/>
        <v>25.024999999999444</v>
      </c>
      <c r="Q1066">
        <f t="shared" si="338"/>
        <v>220.35763356142218</v>
      </c>
      <c r="R1066">
        <f t="shared" si="339"/>
        <v>0</v>
      </c>
      <c r="S1066">
        <f t="shared" si="340"/>
        <v>0</v>
      </c>
      <c r="T1066">
        <f t="shared" si="341"/>
        <v>596.84516958678512</v>
      </c>
      <c r="U1066">
        <f t="shared" si="342"/>
        <v>0</v>
      </c>
      <c r="V1066">
        <f t="shared" si="343"/>
        <v>460.96608883547515</v>
      </c>
      <c r="W1066">
        <f t="shared" si="344"/>
        <v>330.50215188948061</v>
      </c>
      <c r="X1066">
        <v>1001</v>
      </c>
    </row>
    <row r="1067" spans="1:28" x14ac:dyDescent="0.25">
      <c r="A1067">
        <f t="shared" si="345"/>
        <v>1.7395833333332947E-2</v>
      </c>
      <c r="B1067">
        <f t="shared" si="325"/>
        <v>0</v>
      </c>
      <c r="C1067">
        <f t="shared" si="326"/>
        <v>3.133895276882169E-2</v>
      </c>
      <c r="D1067">
        <f t="shared" si="327"/>
        <v>0</v>
      </c>
      <c r="E1067">
        <f t="shared" si="328"/>
        <v>3.838595536246368</v>
      </c>
      <c r="F1067">
        <f t="shared" si="329"/>
        <v>962.64696309157944</v>
      </c>
      <c r="G1067">
        <f t="shared" si="330"/>
        <v>0</v>
      </c>
      <c r="H1067">
        <f t="shared" si="331"/>
        <v>0.54852571444852782</v>
      </c>
      <c r="I1067">
        <f t="shared" si="332"/>
        <v>8.2356153118786324</v>
      </c>
      <c r="J1067">
        <f t="shared" si="333"/>
        <v>0</v>
      </c>
      <c r="K1067">
        <f t="shared" si="334"/>
        <v>-64.325682971266147</v>
      </c>
      <c r="L1067">
        <f t="shared" si="335"/>
        <v>5.9949935856915211</v>
      </c>
      <c r="M1067">
        <f t="shared" si="336"/>
        <v>-8.1498609831680859</v>
      </c>
      <c r="N1067">
        <f t="shared" si="337"/>
        <v>-4.5946916408047223</v>
      </c>
      <c r="O1067">
        <f t="shared" si="324"/>
        <v>25.049999999999443</v>
      </c>
      <c r="Q1067">
        <f t="shared" si="338"/>
        <v>220.55255344072921</v>
      </c>
      <c r="R1067">
        <f t="shared" si="339"/>
        <v>0</v>
      </c>
      <c r="S1067">
        <f t="shared" si="340"/>
        <v>0</v>
      </c>
      <c r="T1067">
        <f t="shared" si="341"/>
        <v>596.84111711677929</v>
      </c>
      <c r="U1067">
        <f t="shared" si="342"/>
        <v>0</v>
      </c>
      <c r="V1067">
        <f t="shared" si="343"/>
        <v>461.68498952155534</v>
      </c>
      <c r="W1067">
        <f t="shared" si="344"/>
        <v>330.79057944138361</v>
      </c>
      <c r="X1067">
        <v>1002</v>
      </c>
    </row>
    <row r="1068" spans="1:28" x14ac:dyDescent="0.25">
      <c r="A1068">
        <f t="shared" si="345"/>
        <v>1.7413194444444058E-2</v>
      </c>
      <c r="B1068">
        <f t="shared" si="325"/>
        <v>0</v>
      </c>
      <c r="C1068">
        <f t="shared" si="326"/>
        <v>3.1366863599693318E-2</v>
      </c>
      <c r="D1068">
        <f t="shared" si="327"/>
        <v>0</v>
      </c>
      <c r="E1068">
        <f t="shared" si="328"/>
        <v>3.8423855231961257</v>
      </c>
      <c r="F1068">
        <f t="shared" si="329"/>
        <v>962.64043030401558</v>
      </c>
      <c r="G1068">
        <f t="shared" si="330"/>
        <v>0</v>
      </c>
      <c r="H1068">
        <f t="shared" si="331"/>
        <v>0.5493546604445233</v>
      </c>
      <c r="I1068">
        <f t="shared" si="332"/>
        <v>8.2356023743572404</v>
      </c>
      <c r="J1068">
        <f t="shared" si="333"/>
        <v>0</v>
      </c>
      <c r="K1068">
        <f t="shared" si="334"/>
        <v>-64.317996904079934</v>
      </c>
      <c r="L1068">
        <f t="shared" si="335"/>
        <v>6.0043740546234385</v>
      </c>
      <c r="M1068">
        <f t="shared" si="336"/>
        <v>-8.1664154363154839</v>
      </c>
      <c r="N1068">
        <f t="shared" si="337"/>
        <v>-4.5941426360057074</v>
      </c>
      <c r="O1068">
        <f t="shared" si="324"/>
        <v>25.074999999999442</v>
      </c>
      <c r="Q1068">
        <f t="shared" si="338"/>
        <v>220.74716621006274</v>
      </c>
      <c r="R1068">
        <f t="shared" si="339"/>
        <v>0</v>
      </c>
      <c r="S1068">
        <f t="shared" si="340"/>
        <v>0</v>
      </c>
      <c r="T1068">
        <f t="shared" si="341"/>
        <v>596.83706678848966</v>
      </c>
      <c r="U1068">
        <f t="shared" si="342"/>
        <v>0</v>
      </c>
      <c r="V1068">
        <f t="shared" si="343"/>
        <v>462.40425789191789</v>
      </c>
      <c r="W1068">
        <f t="shared" si="344"/>
        <v>331.07855351980521</v>
      </c>
      <c r="X1068">
        <v>1003</v>
      </c>
    </row>
    <row r="1069" spans="1:28" x14ac:dyDescent="0.25">
      <c r="A1069">
        <f t="shared" si="345"/>
        <v>1.7430555555555168E-2</v>
      </c>
      <c r="B1069">
        <f t="shared" si="325"/>
        <v>0</v>
      </c>
      <c r="C1069">
        <f t="shared" si="326"/>
        <v>3.1394731153803153E-2</v>
      </c>
      <c r="D1069">
        <f t="shared" si="327"/>
        <v>0</v>
      </c>
      <c r="E1069">
        <f t="shared" si="328"/>
        <v>3.8461704459031676</v>
      </c>
      <c r="F1069">
        <f t="shared" si="329"/>
        <v>962.63390096546391</v>
      </c>
      <c r="G1069">
        <f t="shared" si="330"/>
        <v>0</v>
      </c>
      <c r="H1069">
        <f t="shared" si="331"/>
        <v>0.5501836008150629</v>
      </c>
      <c r="I1069">
        <f t="shared" si="332"/>
        <v>8.2355894572761237</v>
      </c>
      <c r="J1069">
        <f t="shared" si="333"/>
        <v>0</v>
      </c>
      <c r="K1069">
        <f t="shared" si="334"/>
        <v>-64.31029864016331</v>
      </c>
      <c r="L1069">
        <f t="shared" si="335"/>
        <v>6.0137593973683705</v>
      </c>
      <c r="M1069">
        <f t="shared" si="336"/>
        <v>-8.1829872562838304</v>
      </c>
      <c r="N1069">
        <f t="shared" si="337"/>
        <v>-4.5935927600116626</v>
      </c>
      <c r="O1069">
        <f t="shared" si="324"/>
        <v>25.099999999999444</v>
      </c>
      <c r="Q1069">
        <f t="shared" si="338"/>
        <v>220.94147247680201</v>
      </c>
      <c r="R1069">
        <f t="shared" si="339"/>
        <v>0</v>
      </c>
      <c r="S1069">
        <f t="shared" si="340"/>
        <v>0</v>
      </c>
      <c r="T1069">
        <f t="shared" si="341"/>
        <v>596.83301859858761</v>
      </c>
      <c r="U1069">
        <f t="shared" si="342"/>
        <v>0</v>
      </c>
      <c r="V1069">
        <f t="shared" si="343"/>
        <v>463.12389345251455</v>
      </c>
      <c r="W1069">
        <f t="shared" si="344"/>
        <v>331.36607501874317</v>
      </c>
      <c r="X1069">
        <v>1004</v>
      </c>
    </row>
    <row r="1070" spans="1:28" x14ac:dyDescent="0.25">
      <c r="A1070">
        <f t="shared" si="345"/>
        <v>1.7447916666666279E-2</v>
      </c>
      <c r="B1070">
        <f t="shared" si="325"/>
        <v>0</v>
      </c>
      <c r="C1070">
        <f t="shared" si="326"/>
        <v>3.1422555515996251E-2</v>
      </c>
      <c r="D1070">
        <f t="shared" si="327"/>
        <v>0</v>
      </c>
      <c r="E1070">
        <f t="shared" si="328"/>
        <v>3.8499503122589309</v>
      </c>
      <c r="F1070">
        <f t="shared" si="329"/>
        <v>962.6273750705659</v>
      </c>
      <c r="G1070">
        <f t="shared" si="330"/>
        <v>0</v>
      </c>
      <c r="H1070">
        <f t="shared" si="331"/>
        <v>0.55101253556311647</v>
      </c>
      <c r="I1070">
        <f t="shared" si="332"/>
        <v>8.2355765605946907</v>
      </c>
      <c r="J1070">
        <f t="shared" si="333"/>
        <v>0</v>
      </c>
      <c r="K1070">
        <f t="shared" si="334"/>
        <v>-64.302588172683798</v>
      </c>
      <c r="L1070">
        <f t="shared" si="335"/>
        <v>6.0231496075514865</v>
      </c>
      <c r="M1070">
        <f t="shared" si="336"/>
        <v>-8.1995764430701108</v>
      </c>
      <c r="N1070">
        <f t="shared" si="337"/>
        <v>-4.5930420123345552</v>
      </c>
      <c r="O1070">
        <f t="shared" si="324"/>
        <v>25.124999999999442</v>
      </c>
      <c r="Q1070">
        <f t="shared" si="338"/>
        <v>221.13547284676116</v>
      </c>
      <c r="R1070">
        <f t="shared" si="339"/>
        <v>0</v>
      </c>
      <c r="S1070">
        <f t="shared" si="340"/>
        <v>0</v>
      </c>
      <c r="T1070">
        <f t="shared" si="341"/>
        <v>596.82897254375087</v>
      </c>
      <c r="U1070">
        <f t="shared" si="342"/>
        <v>0</v>
      </c>
      <c r="V1070">
        <f t="shared" si="343"/>
        <v>463.84389570996774</v>
      </c>
      <c r="W1070">
        <f t="shared" si="344"/>
        <v>331.65314482989925</v>
      </c>
      <c r="X1070">
        <v>1005</v>
      </c>
    </row>
    <row r="1071" spans="1:28" x14ac:dyDescent="0.25">
      <c r="A1071">
        <f t="shared" si="345"/>
        <v>1.7465277777777389E-2</v>
      </c>
      <c r="B1071">
        <f t="shared" si="325"/>
        <v>0</v>
      </c>
      <c r="C1071">
        <f t="shared" si="326"/>
        <v>3.1450336770900672E-2</v>
      </c>
      <c r="D1071">
        <f t="shared" si="327"/>
        <v>0</v>
      </c>
      <c r="E1071">
        <f t="shared" si="328"/>
        <v>3.8537251301393192</v>
      </c>
      <c r="F1071">
        <f t="shared" si="329"/>
        <v>962.62085261397397</v>
      </c>
      <c r="G1071">
        <f t="shared" si="330"/>
        <v>0</v>
      </c>
      <c r="H1071">
        <f t="shared" si="331"/>
        <v>0.55184146469164941</v>
      </c>
      <c r="I1071">
        <f t="shared" si="332"/>
        <v>8.2355636842724547</v>
      </c>
      <c r="J1071">
        <f t="shared" si="333"/>
        <v>0</v>
      </c>
      <c r="K1071">
        <f t="shared" si="334"/>
        <v>-64.294865494818424</v>
      </c>
      <c r="L1071">
        <f t="shared" si="335"/>
        <v>6.0325446788065218</v>
      </c>
      <c r="M1071">
        <f t="shared" si="336"/>
        <v>-8.216182996671316</v>
      </c>
      <c r="N1071">
        <f t="shared" si="337"/>
        <v>-4.5924903924870293</v>
      </c>
      <c r="O1071">
        <f t="shared" si="324"/>
        <v>25.149999999999441</v>
      </c>
      <c r="Q1071">
        <f t="shared" si="338"/>
        <v>221.32916792419402</v>
      </c>
      <c r="R1071">
        <f t="shared" si="339"/>
        <v>0</v>
      </c>
      <c r="S1071">
        <f t="shared" si="340"/>
        <v>0</v>
      </c>
      <c r="T1071">
        <f t="shared" si="341"/>
        <v>596.82492862066385</v>
      </c>
      <c r="U1071">
        <f t="shared" si="342"/>
        <v>0</v>
      </c>
      <c r="V1071">
        <f t="shared" si="343"/>
        <v>464.56426417157007</v>
      </c>
      <c r="W1071">
        <f t="shared" si="344"/>
        <v>331.93976384268774</v>
      </c>
      <c r="X1071">
        <v>1006</v>
      </c>
    </row>
    <row r="1072" spans="1:28" x14ac:dyDescent="0.25">
      <c r="A1072">
        <f t="shared" si="345"/>
        <v>1.7482638888888499E-2</v>
      </c>
      <c r="B1072">
        <f t="shared" si="325"/>
        <v>0</v>
      </c>
      <c r="C1072">
        <f t="shared" si="326"/>
        <v>3.1478075002928214E-2</v>
      </c>
      <c r="D1072">
        <f t="shared" si="327"/>
        <v>0</v>
      </c>
      <c r="E1072">
        <f t="shared" si="328"/>
        <v>3.8574949074047415</v>
      </c>
      <c r="F1072">
        <f t="shared" si="329"/>
        <v>962.61433359035072</v>
      </c>
      <c r="G1072">
        <f t="shared" si="330"/>
        <v>0</v>
      </c>
      <c r="H1072">
        <f t="shared" si="331"/>
        <v>0.55267038820362258</v>
      </c>
      <c r="I1072">
        <f t="shared" si="332"/>
        <v>8.235550828269032</v>
      </c>
      <c r="J1072">
        <f t="shared" si="333"/>
        <v>0</v>
      </c>
      <c r="K1072">
        <f t="shared" si="334"/>
        <v>-64.287130599753667</v>
      </c>
      <c r="L1072">
        <f t="shared" si="335"/>
        <v>6.0419446047757654</v>
      </c>
      <c r="M1072">
        <f t="shared" si="336"/>
        <v>-8.2328069170844405</v>
      </c>
      <c r="N1072">
        <f t="shared" si="337"/>
        <v>-4.5919378999824039</v>
      </c>
      <c r="O1072">
        <f t="shared" si="324"/>
        <v>25.174999999999439</v>
      </c>
      <c r="Q1072">
        <f t="shared" si="338"/>
        <v>221.52255831179974</v>
      </c>
      <c r="R1072">
        <f t="shared" si="339"/>
        <v>0</v>
      </c>
      <c r="S1072">
        <f t="shared" si="340"/>
        <v>0</v>
      </c>
      <c r="T1072">
        <f t="shared" si="341"/>
        <v>596.8208868260175</v>
      </c>
      <c r="U1072">
        <f t="shared" si="342"/>
        <v>0</v>
      </c>
      <c r="V1072">
        <f t="shared" si="343"/>
        <v>465.28499834528304</v>
      </c>
      <c r="W1072">
        <f t="shared" si="344"/>
        <v>332.2259329442428</v>
      </c>
      <c r="X1072">
        <v>1007</v>
      </c>
    </row>
    <row r="1073" spans="1:24" x14ac:dyDescent="0.25">
      <c r="A1073">
        <f t="shared" si="345"/>
        <v>1.749999999999961E-2</v>
      </c>
      <c r="B1073">
        <f t="shared" si="325"/>
        <v>0</v>
      </c>
      <c r="C1073">
        <f t="shared" si="326"/>
        <v>3.1505770296275097E-2</v>
      </c>
      <c r="D1073">
        <f t="shared" si="327"/>
        <v>0</v>
      </c>
      <c r="E1073">
        <f t="shared" si="328"/>
        <v>3.861259651900153</v>
      </c>
      <c r="F1073">
        <f t="shared" si="329"/>
        <v>962.60781799436961</v>
      </c>
      <c r="G1073">
        <f t="shared" si="330"/>
        <v>0</v>
      </c>
      <c r="H1073">
        <f t="shared" si="331"/>
        <v>0.55349930610199205</v>
      </c>
      <c r="I1073">
        <f t="shared" si="332"/>
        <v>8.2355379925441454</v>
      </c>
      <c r="J1073">
        <f t="shared" si="333"/>
        <v>0</v>
      </c>
      <c r="K1073">
        <f t="shared" si="334"/>
        <v>-64.279383480685425</v>
      </c>
      <c r="L1073">
        <f t="shared" si="335"/>
        <v>6.0513493791100483</v>
      </c>
      <c r="M1073">
        <f t="shared" si="336"/>
        <v>-8.2494482043064838</v>
      </c>
      <c r="N1073">
        <f t="shared" si="337"/>
        <v>-4.5913845343346722</v>
      </c>
      <c r="O1073">
        <f t="shared" si="324"/>
        <v>25.199999999999438</v>
      </c>
      <c r="Q1073">
        <f t="shared" si="338"/>
        <v>221.71564461072745</v>
      </c>
      <c r="R1073">
        <f t="shared" si="339"/>
        <v>0</v>
      </c>
      <c r="S1073">
        <f t="shared" si="340"/>
        <v>0</v>
      </c>
      <c r="T1073">
        <f t="shared" si="341"/>
        <v>596.8168471565092</v>
      </c>
      <c r="U1073">
        <f t="shared" si="342"/>
        <v>0</v>
      </c>
      <c r="V1073">
        <f t="shared" si="343"/>
        <v>466.00609773973656</v>
      </c>
      <c r="W1073">
        <f t="shared" si="344"/>
        <v>332.51165301942558</v>
      </c>
      <c r="X1073">
        <v>1008</v>
      </c>
    </row>
    <row r="1074" spans="1:24" x14ac:dyDescent="0.25">
      <c r="A1074">
        <f t="shared" si="345"/>
        <v>1.751736111111072E-2</v>
      </c>
      <c r="B1074">
        <f t="shared" si="325"/>
        <v>0</v>
      </c>
      <c r="C1074">
        <f t="shared" si="326"/>
        <v>3.1533422734922684E-2</v>
      </c>
      <c r="D1074">
        <f t="shared" si="327"/>
        <v>0</v>
      </c>
      <c r="E1074">
        <f t="shared" si="328"/>
        <v>3.8650193714550931</v>
      </c>
      <c r="F1074">
        <f t="shared" si="329"/>
        <v>962.60130582071429</v>
      </c>
      <c r="G1074">
        <f t="shared" si="330"/>
        <v>0</v>
      </c>
      <c r="H1074">
        <f t="shared" si="331"/>
        <v>0.55432821838970947</v>
      </c>
      <c r="I1074">
        <f t="shared" si="332"/>
        <v>8.2355251770576228</v>
      </c>
      <c r="J1074">
        <f t="shared" si="333"/>
        <v>0</v>
      </c>
      <c r="K1074">
        <f t="shared" si="334"/>
        <v>-64.271624130819049</v>
      </c>
      <c r="L1074">
        <f t="shared" si="335"/>
        <v>6.0607589954687331</v>
      </c>
      <c r="M1074">
        <f t="shared" si="336"/>
        <v>-8.2661068583344512</v>
      </c>
      <c r="N1074">
        <f t="shared" si="337"/>
        <v>-4.5908302950585025</v>
      </c>
      <c r="O1074">
        <f t="shared" si="324"/>
        <v>25.224999999999437</v>
      </c>
      <c r="Q1074">
        <f t="shared" si="338"/>
        <v>221.90842742058152</v>
      </c>
      <c r="R1074">
        <f t="shared" si="339"/>
        <v>0</v>
      </c>
      <c r="S1074">
        <f t="shared" si="340"/>
        <v>0</v>
      </c>
      <c r="T1074">
        <f t="shared" si="341"/>
        <v>596.81280960884283</v>
      </c>
      <c r="U1074">
        <f t="shared" si="342"/>
        <v>0</v>
      </c>
      <c r="V1074">
        <f t="shared" si="343"/>
        <v>466.72756186422748</v>
      </c>
      <c r="W1074">
        <f t="shared" si="344"/>
        <v>332.79692495083191</v>
      </c>
      <c r="X1074">
        <v>1009</v>
      </c>
    </row>
    <row r="1075" spans="1:24" x14ac:dyDescent="0.25">
      <c r="A1075">
        <f t="shared" si="345"/>
        <v>1.753472222222183E-2</v>
      </c>
      <c r="B1075">
        <f t="shared" si="325"/>
        <v>0</v>
      </c>
      <c r="C1075">
        <f t="shared" si="326"/>
        <v>3.1561032402638169E-2</v>
      </c>
      <c r="D1075">
        <f t="shared" si="327"/>
        <v>0</v>
      </c>
      <c r="E1075">
        <f t="shared" si="328"/>
        <v>3.8687740738837268</v>
      </c>
      <c r="F1075">
        <f t="shared" si="329"/>
        <v>962.5947970640791</v>
      </c>
      <c r="G1075">
        <f t="shared" si="330"/>
        <v>0</v>
      </c>
      <c r="H1075">
        <f t="shared" si="331"/>
        <v>0.5551571250697217</v>
      </c>
      <c r="I1075">
        <f t="shared" si="332"/>
        <v>8.2355123817693929</v>
      </c>
      <c r="J1075">
        <f t="shared" si="333"/>
        <v>0</v>
      </c>
      <c r="K1075">
        <f t="shared" si="334"/>
        <v>-64.263852543369296</v>
      </c>
      <c r="L1075">
        <f t="shared" si="335"/>
        <v>6.0701734475197018</v>
      </c>
      <c r="M1075">
        <f t="shared" si="336"/>
        <v>-8.2827828791653495</v>
      </c>
      <c r="N1075">
        <f t="shared" si="337"/>
        <v>-4.5902751816692344</v>
      </c>
      <c r="O1075">
        <f t="shared" si="324"/>
        <v>25.249999999999435</v>
      </c>
      <c r="Q1075">
        <f t="shared" si="338"/>
        <v>222.10090733942658</v>
      </c>
      <c r="R1075">
        <f t="shared" si="339"/>
        <v>0</v>
      </c>
      <c r="S1075">
        <f t="shared" si="340"/>
        <v>0</v>
      </c>
      <c r="T1075">
        <f t="shared" si="341"/>
        <v>596.80877417972908</v>
      </c>
      <c r="U1075">
        <f t="shared" si="342"/>
        <v>0</v>
      </c>
      <c r="V1075">
        <f t="shared" si="343"/>
        <v>467.4493902287191</v>
      </c>
      <c r="W1075">
        <f t="shared" si="344"/>
        <v>333.08174961879951</v>
      </c>
      <c r="X1075">
        <v>1010</v>
      </c>
    </row>
    <row r="1076" spans="1:24" x14ac:dyDescent="0.25">
      <c r="A1076">
        <f t="shared" si="345"/>
        <v>1.7552083333332941E-2</v>
      </c>
      <c r="B1076">
        <f t="shared" si="325"/>
        <v>0</v>
      </c>
      <c r="C1076">
        <f t="shared" si="326"/>
        <v>3.1588599382975265E-2</v>
      </c>
      <c r="D1076">
        <f t="shared" si="327"/>
        <v>0</v>
      </c>
      <c r="E1076">
        <f t="shared" si="328"/>
        <v>3.8725237669848824</v>
      </c>
      <c r="F1076">
        <f t="shared" si="329"/>
        <v>962.58829171916864</v>
      </c>
      <c r="G1076">
        <f t="shared" si="330"/>
        <v>0</v>
      </c>
      <c r="H1076">
        <f t="shared" si="331"/>
        <v>0.55598602614497128</v>
      </c>
      <c r="I1076">
        <f t="shared" si="332"/>
        <v>8.2354996066394897</v>
      </c>
      <c r="J1076">
        <f t="shared" si="333"/>
        <v>0</v>
      </c>
      <c r="K1076">
        <f t="shared" si="334"/>
        <v>-64.256068711560317</v>
      </c>
      <c r="L1076">
        <f t="shared" si="335"/>
        <v>6.0795927289393417</v>
      </c>
      <c r="M1076">
        <f t="shared" si="336"/>
        <v>-8.2994762667961925</v>
      </c>
      <c r="N1076">
        <f t="shared" si="337"/>
        <v>-4.5897191936828783</v>
      </c>
      <c r="O1076">
        <f t="shared" si="324"/>
        <v>25.274999999999434</v>
      </c>
      <c r="Q1076">
        <f t="shared" si="338"/>
        <v>222.29308496379241</v>
      </c>
      <c r="R1076">
        <f t="shared" si="339"/>
        <v>0</v>
      </c>
      <c r="S1076">
        <f t="shared" si="340"/>
        <v>0</v>
      </c>
      <c r="T1076">
        <f t="shared" si="341"/>
        <v>596.80474086588458</v>
      </c>
      <c r="U1076">
        <f t="shared" si="342"/>
        <v>0</v>
      </c>
      <c r="V1076">
        <f t="shared" si="343"/>
        <v>468.17158234383999</v>
      </c>
      <c r="W1076">
        <f t="shared" si="344"/>
        <v>333.36612790141538</v>
      </c>
      <c r="X1076">
        <v>1011</v>
      </c>
    </row>
    <row r="1077" spans="1:24" x14ac:dyDescent="0.25">
      <c r="A1077">
        <f t="shared" si="345"/>
        <v>1.7569444444444051E-2</v>
      </c>
      <c r="B1077">
        <f t="shared" si="325"/>
        <v>0</v>
      </c>
      <c r="C1077">
        <f t="shared" si="326"/>
        <v>3.161612375927491E-2</v>
      </c>
      <c r="D1077">
        <f t="shared" si="327"/>
        <v>0</v>
      </c>
      <c r="E1077">
        <f t="shared" si="328"/>
        <v>3.8762684585420906</v>
      </c>
      <c r="F1077">
        <f t="shared" si="329"/>
        <v>962.58178978069816</v>
      </c>
      <c r="G1077">
        <f t="shared" si="330"/>
        <v>0</v>
      </c>
      <c r="H1077">
        <f t="shared" si="331"/>
        <v>0.55681492161839607</v>
      </c>
      <c r="I1077">
        <f t="shared" si="332"/>
        <v>8.2354868516280497</v>
      </c>
      <c r="J1077">
        <f t="shared" si="333"/>
        <v>0</v>
      </c>
      <c r="K1077">
        <f t="shared" si="334"/>
        <v>-64.248272628625642</v>
      </c>
      <c r="L1077">
        <f t="shared" si="335"/>
        <v>6.089016833412539</v>
      </c>
      <c r="M1077">
        <f t="shared" si="336"/>
        <v>-8.3161870212239997</v>
      </c>
      <c r="N1077">
        <f t="shared" si="337"/>
        <v>-4.5891623306161158</v>
      </c>
      <c r="O1077">
        <f t="shared" si="324"/>
        <v>25.299999999999432</v>
      </c>
      <c r="Q1077">
        <f t="shared" si="338"/>
        <v>222.48496088867941</v>
      </c>
      <c r="R1077">
        <f t="shared" si="339"/>
        <v>0</v>
      </c>
      <c r="S1077">
        <f t="shared" si="340"/>
        <v>0</v>
      </c>
      <c r="T1077">
        <f t="shared" si="341"/>
        <v>596.80070966403287</v>
      </c>
      <c r="U1077">
        <f t="shared" si="342"/>
        <v>0</v>
      </c>
      <c r="V1077">
        <f t="shared" si="343"/>
        <v>468.89413772088329</v>
      </c>
      <c r="W1077">
        <f t="shared" si="344"/>
        <v>333.65006067452316</v>
      </c>
      <c r="X1077">
        <v>1012</v>
      </c>
    </row>
    <row r="1078" spans="1:24" x14ac:dyDescent="0.25">
      <c r="A1078">
        <f t="shared" si="345"/>
        <v>1.7586805555555161E-2</v>
      </c>
      <c r="B1078">
        <f t="shared" si="325"/>
        <v>0</v>
      </c>
      <c r="C1078">
        <f t="shared" si="326"/>
        <v>3.1643605614665955E-2</v>
      </c>
      <c r="D1078">
        <f t="shared" si="327"/>
        <v>0</v>
      </c>
      <c r="E1078">
        <f t="shared" si="328"/>
        <v>3.8800081563236253</v>
      </c>
      <c r="F1078">
        <f t="shared" si="329"/>
        <v>962.57529124339305</v>
      </c>
      <c r="G1078">
        <f t="shared" si="330"/>
        <v>0</v>
      </c>
      <c r="H1078">
        <f t="shared" si="331"/>
        <v>0.55764381149292941</v>
      </c>
      <c r="I1078">
        <f t="shared" si="332"/>
        <v>8.2354741166953129</v>
      </c>
      <c r="J1078">
        <f t="shared" si="333"/>
        <v>0</v>
      </c>
      <c r="K1078">
        <f t="shared" si="334"/>
        <v>-64.240464287808209</v>
      </c>
      <c r="L1078">
        <f t="shared" si="335"/>
        <v>6.0984457546326629</v>
      </c>
      <c r="M1078">
        <f t="shared" si="336"/>
        <v>-8.3329151424457919</v>
      </c>
      <c r="N1078">
        <f t="shared" si="337"/>
        <v>-4.5886045919862983</v>
      </c>
      <c r="O1078">
        <f t="shared" si="324"/>
        <v>25.324999999999431</v>
      </c>
      <c r="Q1078">
        <f t="shared" si="338"/>
        <v>222.67653570756295</v>
      </c>
      <c r="R1078">
        <f t="shared" si="339"/>
        <v>0</v>
      </c>
      <c r="S1078">
        <f t="shared" si="340"/>
        <v>0</v>
      </c>
      <c r="T1078">
        <f t="shared" si="341"/>
        <v>596.79668057090373</v>
      </c>
      <c r="U1078">
        <f t="shared" si="342"/>
        <v>0</v>
      </c>
      <c r="V1078">
        <f t="shared" si="343"/>
        <v>469.61705587180558</v>
      </c>
      <c r="W1078">
        <f t="shared" si="344"/>
        <v>333.93354881173047</v>
      </c>
      <c r="X1078">
        <v>1013</v>
      </c>
    </row>
    <row r="1079" spans="1:24" x14ac:dyDescent="0.25">
      <c r="A1079">
        <f t="shared" si="345"/>
        <v>1.7604166666666272E-2</v>
      </c>
      <c r="B1079">
        <f t="shared" si="325"/>
        <v>0</v>
      </c>
      <c r="C1079">
        <f t="shared" si="326"/>
        <v>3.1671045032065845E-2</v>
      </c>
      <c r="D1079">
        <f t="shared" si="327"/>
        <v>0</v>
      </c>
      <c r="E1079">
        <f t="shared" si="328"/>
        <v>3.8837428680825403</v>
      </c>
      <c r="F1079">
        <f t="shared" si="329"/>
        <v>962.56879610198916</v>
      </c>
      <c r="G1079">
        <f t="shared" si="330"/>
        <v>0</v>
      </c>
      <c r="H1079">
        <f t="shared" si="331"/>
        <v>0.55847269577150016</v>
      </c>
      <c r="I1079">
        <f t="shared" si="332"/>
        <v>8.2354614018016186</v>
      </c>
      <c r="J1079">
        <f t="shared" si="333"/>
        <v>0</v>
      </c>
      <c r="K1079">
        <f t="shared" si="334"/>
        <v>-64.232643682360276</v>
      </c>
      <c r="L1079">
        <f t="shared" si="335"/>
        <v>6.1078794863015551</v>
      </c>
      <c r="M1079">
        <f t="shared" si="336"/>
        <v>-8.3496606304585974</v>
      </c>
      <c r="N1079">
        <f t="shared" si="337"/>
        <v>-4.5880459773114461</v>
      </c>
      <c r="O1079">
        <f t="shared" si="324"/>
        <v>25.349999999999433</v>
      </c>
      <c r="Q1079">
        <f t="shared" si="338"/>
        <v>222.86781001239868</v>
      </c>
      <c r="R1079">
        <f t="shared" si="339"/>
        <v>0</v>
      </c>
      <c r="S1079">
        <f t="shared" si="340"/>
        <v>0</v>
      </c>
      <c r="T1079">
        <f t="shared" si="341"/>
        <v>596.79265358323323</v>
      </c>
      <c r="U1079">
        <f t="shared" si="342"/>
        <v>0</v>
      </c>
      <c r="V1079">
        <f t="shared" si="343"/>
        <v>470.34033630922596</v>
      </c>
      <c r="W1079">
        <f t="shared" si="344"/>
        <v>334.21659318441584</v>
      </c>
      <c r="X1079">
        <v>1014</v>
      </c>
    </row>
    <row r="1080" spans="1:24" x14ac:dyDescent="0.25">
      <c r="A1080">
        <f t="shared" si="345"/>
        <v>1.7621527777777382E-2</v>
      </c>
      <c r="B1080">
        <f t="shared" si="325"/>
        <v>0</v>
      </c>
      <c r="C1080">
        <f t="shared" si="326"/>
        <v>3.1698442094181309E-2</v>
      </c>
      <c r="D1080">
        <f t="shared" si="327"/>
        <v>0</v>
      </c>
      <c r="E1080">
        <f t="shared" si="328"/>
        <v>3.8874726015567096</v>
      </c>
      <c r="F1080">
        <f t="shared" si="329"/>
        <v>962.56230435123268</v>
      </c>
      <c r="G1080">
        <f t="shared" si="330"/>
        <v>0</v>
      </c>
      <c r="H1080">
        <f t="shared" si="331"/>
        <v>0.55930157445703244</v>
      </c>
      <c r="I1080">
        <f t="shared" si="332"/>
        <v>8.2354487069074125</v>
      </c>
      <c r="J1080">
        <f t="shared" si="333"/>
        <v>0</v>
      </c>
      <c r="K1080">
        <f t="shared" si="334"/>
        <v>-64.22481080554347</v>
      </c>
      <c r="L1080">
        <f t="shared" si="335"/>
        <v>6.1173180221295196</v>
      </c>
      <c r="M1080">
        <f t="shared" si="336"/>
        <v>-8.3664234852594497</v>
      </c>
      <c r="N1080">
        <f t="shared" si="337"/>
        <v>-4.5874864861102456</v>
      </c>
      <c r="O1080">
        <f t="shared" si="324"/>
        <v>25.374999999999432</v>
      </c>
      <c r="Q1080">
        <f t="shared" si="338"/>
        <v>223.05878439362752</v>
      </c>
      <c r="R1080">
        <f t="shared" si="339"/>
        <v>0</v>
      </c>
      <c r="S1080">
        <f t="shared" si="340"/>
        <v>0</v>
      </c>
      <c r="T1080">
        <f t="shared" si="341"/>
        <v>596.78862869776424</v>
      </c>
      <c r="U1080">
        <f t="shared" si="342"/>
        <v>0</v>
      </c>
      <c r="V1080">
        <f t="shared" si="343"/>
        <v>471.06397854642523</v>
      </c>
      <c r="W1080">
        <f t="shared" si="344"/>
        <v>334.49919466173645</v>
      </c>
      <c r="X1080">
        <v>1015</v>
      </c>
    </row>
    <row r="1081" spans="1:24" x14ac:dyDescent="0.25">
      <c r="A1081">
        <f t="shared" si="345"/>
        <v>1.7638888888888492E-2</v>
      </c>
      <c r="B1081">
        <f t="shared" si="325"/>
        <v>0</v>
      </c>
      <c r="C1081">
        <f t="shared" si="326"/>
        <v>3.1725796883509044E-2</v>
      </c>
      <c r="D1081">
        <f t="shared" si="327"/>
        <v>0</v>
      </c>
      <c r="E1081">
        <f t="shared" si="328"/>
        <v>3.8911973644688658</v>
      </c>
      <c r="F1081">
        <f t="shared" si="329"/>
        <v>962.55581598588014</v>
      </c>
      <c r="G1081">
        <f t="shared" si="330"/>
        <v>0</v>
      </c>
      <c r="H1081">
        <f t="shared" si="331"/>
        <v>0.56013044755244601</v>
      </c>
      <c r="I1081">
        <f t="shared" si="332"/>
        <v>8.2354360319732383</v>
      </c>
      <c r="J1081">
        <f t="shared" si="333"/>
        <v>0</v>
      </c>
      <c r="K1081">
        <f t="shared" si="334"/>
        <v>-64.216965650628737</v>
      </c>
      <c r="L1081">
        <f t="shared" si="335"/>
        <v>6.1267613558353107</v>
      </c>
      <c r="M1081">
        <f t="shared" si="336"/>
        <v>-8.3832037068453822</v>
      </c>
      <c r="N1081">
        <f t="shared" si="337"/>
        <v>-4.5869261179020508</v>
      </c>
      <c r="O1081">
        <f t="shared" si="324"/>
        <v>25.39999999999943</v>
      </c>
      <c r="Q1081">
        <f t="shared" si="338"/>
        <v>223.24945944018063</v>
      </c>
      <c r="R1081">
        <f t="shared" si="339"/>
        <v>0</v>
      </c>
      <c r="S1081">
        <f t="shared" si="340"/>
        <v>0</v>
      </c>
      <c r="T1081">
        <f t="shared" si="341"/>
        <v>596.78460591124565</v>
      </c>
      <c r="U1081">
        <f t="shared" si="342"/>
        <v>0</v>
      </c>
      <c r="V1081">
        <f t="shared" si="343"/>
        <v>471.78798209734515</v>
      </c>
      <c r="W1081">
        <f t="shared" si="344"/>
        <v>334.78135411063505</v>
      </c>
      <c r="X1081">
        <v>1016</v>
      </c>
    </row>
    <row r="1082" spans="1:24" x14ac:dyDescent="0.25">
      <c r="A1082">
        <f t="shared" si="345"/>
        <v>1.7656249999999603E-2</v>
      </c>
      <c r="B1082">
        <f t="shared" si="325"/>
        <v>0</v>
      </c>
      <c r="C1082">
        <f t="shared" si="326"/>
        <v>3.1753109482336388E-2</v>
      </c>
      <c r="D1082">
        <f t="shared" si="327"/>
        <v>0</v>
      </c>
      <c r="E1082">
        <f t="shared" si="328"/>
        <v>3.8949171645266385</v>
      </c>
      <c r="F1082">
        <f t="shared" si="329"/>
        <v>962.54933100069832</v>
      </c>
      <c r="G1082">
        <f t="shared" si="330"/>
        <v>0</v>
      </c>
      <c r="H1082">
        <f t="shared" si="331"/>
        <v>0.56095931506065611</v>
      </c>
      <c r="I1082">
        <f t="shared" si="332"/>
        <v>8.2354233769597442</v>
      </c>
      <c r="J1082">
        <f t="shared" si="333"/>
        <v>0</v>
      </c>
      <c r="K1082">
        <f t="shared" si="334"/>
        <v>-64.209108210896346</v>
      </c>
      <c r="L1082">
        <f t="shared" si="335"/>
        <v>6.1362094811461203</v>
      </c>
      <c r="M1082">
        <f t="shared" si="336"/>
        <v>-8.4000012952134373</v>
      </c>
      <c r="N1082">
        <f t="shared" si="337"/>
        <v>-4.5863648722068806</v>
      </c>
      <c r="O1082">
        <f t="shared" si="324"/>
        <v>25.424999999999429</v>
      </c>
      <c r="Q1082">
        <f t="shared" si="338"/>
        <v>223.43983573948398</v>
      </c>
      <c r="R1082">
        <f t="shared" si="339"/>
        <v>0</v>
      </c>
      <c r="S1082">
        <f t="shared" si="340"/>
        <v>0</v>
      </c>
      <c r="T1082">
        <f t="shared" si="341"/>
        <v>596.78058522043295</v>
      </c>
      <c r="U1082">
        <f t="shared" si="342"/>
        <v>0</v>
      </c>
      <c r="V1082">
        <f t="shared" si="343"/>
        <v>472.5123464765872</v>
      </c>
      <c r="W1082">
        <f t="shared" si="344"/>
        <v>335.06307239584697</v>
      </c>
      <c r="X1082">
        <v>1017</v>
      </c>
    </row>
    <row r="1083" spans="1:24" x14ac:dyDescent="0.25">
      <c r="A1083">
        <f t="shared" si="345"/>
        <v>1.7673611111110713E-2</v>
      </c>
      <c r="B1083">
        <f t="shared" si="325"/>
        <v>0</v>
      </c>
      <c r="C1083">
        <f t="shared" si="326"/>
        <v>3.1780379972742002E-2</v>
      </c>
      <c r="D1083">
        <f t="shared" si="327"/>
        <v>0</v>
      </c>
      <c r="E1083">
        <f t="shared" si="328"/>
        <v>3.8986320094225926</v>
      </c>
      <c r="F1083">
        <f t="shared" si="329"/>
        <v>962.54284939046431</v>
      </c>
      <c r="G1083">
        <f t="shared" si="330"/>
        <v>0</v>
      </c>
      <c r="H1083">
        <f t="shared" si="331"/>
        <v>0.5617881769845734</v>
      </c>
      <c r="I1083">
        <f t="shared" si="332"/>
        <v>8.2354107418276765</v>
      </c>
      <c r="J1083">
        <f t="shared" si="333"/>
        <v>0</v>
      </c>
      <c r="K1083">
        <f t="shared" si="334"/>
        <v>-64.201238479635876</v>
      </c>
      <c r="L1083">
        <f t="shared" si="335"/>
        <v>6.1456623917975683</v>
      </c>
      <c r="M1083">
        <f t="shared" si="336"/>
        <v>-8.4168162503606609</v>
      </c>
      <c r="N1083">
        <f t="shared" si="337"/>
        <v>-4.5858027485454187</v>
      </c>
      <c r="O1083">
        <f t="shared" si="324"/>
        <v>25.449999999999427</v>
      </c>
      <c r="Q1083">
        <f t="shared" si="338"/>
        <v>223.62991387746371</v>
      </c>
      <c r="R1083">
        <f t="shared" si="339"/>
        <v>0</v>
      </c>
      <c r="S1083">
        <f t="shared" si="340"/>
        <v>0</v>
      </c>
      <c r="T1083">
        <f t="shared" si="341"/>
        <v>596.7765666220879</v>
      </c>
      <c r="U1083">
        <f t="shared" si="342"/>
        <v>0</v>
      </c>
      <c r="V1083">
        <f t="shared" si="343"/>
        <v>473.23707119941179</v>
      </c>
      <c r="W1083">
        <f t="shared" si="344"/>
        <v>335.34435037990767</v>
      </c>
      <c r="X1083">
        <v>1018</v>
      </c>
    </row>
    <row r="1084" spans="1:24" x14ac:dyDescent="0.25">
      <c r="A1084">
        <f t="shared" si="345"/>
        <v>1.7690972222221824E-2</v>
      </c>
      <c r="B1084">
        <f t="shared" si="325"/>
        <v>0</v>
      </c>
      <c r="C1084">
        <f t="shared" si="326"/>
        <v>3.1807608436596545E-2</v>
      </c>
      <c r="D1084">
        <f t="shared" si="327"/>
        <v>0</v>
      </c>
      <c r="E1084">
        <f t="shared" si="328"/>
        <v>3.9023419068342666</v>
      </c>
      <c r="F1084">
        <f t="shared" si="329"/>
        <v>962.53637114996525</v>
      </c>
      <c r="G1084">
        <f t="shared" si="330"/>
        <v>0</v>
      </c>
      <c r="H1084">
        <f t="shared" si="331"/>
        <v>0.56261703332710411</v>
      </c>
      <c r="I1084">
        <f t="shared" si="332"/>
        <v>8.2353981265378842</v>
      </c>
      <c r="J1084">
        <f t="shared" si="333"/>
        <v>0</v>
      </c>
      <c r="K1084">
        <f t="shared" si="334"/>
        <v>-64.193356450146183</v>
      </c>
      <c r="L1084">
        <f t="shared" si="335"/>
        <v>6.1551200815336893</v>
      </c>
      <c r="M1084">
        <f t="shared" si="336"/>
        <v>-8.4336485722841026</v>
      </c>
      <c r="N1084">
        <f t="shared" si="337"/>
        <v>-4.5852397464390124</v>
      </c>
      <c r="O1084">
        <f t="shared" si="324"/>
        <v>25.474999999999426</v>
      </c>
      <c r="Q1084">
        <f t="shared" si="338"/>
        <v>223.81969443855039</v>
      </c>
      <c r="R1084">
        <f t="shared" si="339"/>
        <v>0</v>
      </c>
      <c r="S1084">
        <f t="shared" si="340"/>
        <v>0</v>
      </c>
      <c r="T1084">
        <f t="shared" si="341"/>
        <v>596.77255011297848</v>
      </c>
      <c r="U1084">
        <f t="shared" si="342"/>
        <v>0</v>
      </c>
      <c r="V1084">
        <f t="shared" si="343"/>
        <v>473.96215578173724</v>
      </c>
      <c r="W1084">
        <f t="shared" si="344"/>
        <v>335.62518892315944</v>
      </c>
      <c r="X1084">
        <v>1019</v>
      </c>
    </row>
    <row r="1085" spans="1:24" x14ac:dyDescent="0.25">
      <c r="A1085">
        <f t="shared" si="345"/>
        <v>1.7708333333332934E-2</v>
      </c>
      <c r="B1085">
        <f t="shared" si="325"/>
        <v>0</v>
      </c>
      <c r="C1085">
        <f t="shared" si="326"/>
        <v>3.1834794955563336E-2</v>
      </c>
      <c r="D1085">
        <f t="shared" si="327"/>
        <v>0</v>
      </c>
      <c r="E1085">
        <f t="shared" si="328"/>
        <v>3.9060468644242108</v>
      </c>
      <c r="F1085">
        <f t="shared" si="329"/>
        <v>962.5298962739987</v>
      </c>
      <c r="G1085">
        <f t="shared" si="330"/>
        <v>0</v>
      </c>
      <c r="H1085">
        <f t="shared" si="331"/>
        <v>0.56344588409114993</v>
      </c>
      <c r="I1085">
        <f t="shared" si="332"/>
        <v>8.2353855310513175</v>
      </c>
      <c r="J1085">
        <f t="shared" si="333"/>
        <v>0</v>
      </c>
      <c r="K1085">
        <f t="shared" si="334"/>
        <v>-64.185462115735419</v>
      </c>
      <c r="L1085">
        <f t="shared" si="335"/>
        <v>6.1645825441069233</v>
      </c>
      <c r="M1085">
        <f t="shared" si="336"/>
        <v>-8.4504982609808188</v>
      </c>
      <c r="N1085">
        <f t="shared" si="337"/>
        <v>-4.5846758654096718</v>
      </c>
      <c r="O1085">
        <f t="shared" si="324"/>
        <v>25.499999999999424</v>
      </c>
      <c r="Q1085">
        <f t="shared" si="338"/>
        <v>224.00917800568476</v>
      </c>
      <c r="R1085">
        <f t="shared" si="339"/>
        <v>0</v>
      </c>
      <c r="S1085">
        <f t="shared" si="340"/>
        <v>0</v>
      </c>
      <c r="T1085">
        <f t="shared" si="341"/>
        <v>596.76853568987917</v>
      </c>
      <c r="U1085">
        <f t="shared" si="342"/>
        <v>0</v>
      </c>
      <c r="V1085">
        <f t="shared" si="343"/>
        <v>474.68759974013921</v>
      </c>
      <c r="W1085">
        <f t="shared" si="344"/>
        <v>335.90558888375892</v>
      </c>
      <c r="X1085">
        <v>1020</v>
      </c>
    </row>
    <row r="1086" spans="1:24" x14ac:dyDescent="0.25">
      <c r="A1086">
        <f t="shared" si="345"/>
        <v>1.7725694444444044E-2</v>
      </c>
      <c r="B1086">
        <f t="shared" si="325"/>
        <v>0</v>
      </c>
      <c r="C1086">
        <f t="shared" si="326"/>
        <v>3.1861939611099038E-2</v>
      </c>
      <c r="D1086">
        <f t="shared" si="327"/>
        <v>0</v>
      </c>
      <c r="E1086">
        <f t="shared" si="328"/>
        <v>3.9097468898400254</v>
      </c>
      <c r="F1086">
        <f t="shared" si="329"/>
        <v>962.52342475737225</v>
      </c>
      <c r="G1086">
        <f t="shared" si="330"/>
        <v>0</v>
      </c>
      <c r="H1086">
        <f t="shared" si="331"/>
        <v>0.56427472927960809</v>
      </c>
      <c r="I1086">
        <f t="shared" si="332"/>
        <v>8.2353729553290247</v>
      </c>
      <c r="J1086">
        <f t="shared" si="333"/>
        <v>0</v>
      </c>
      <c r="K1086">
        <f t="shared" si="334"/>
        <v>-64.177555469720986</v>
      </c>
      <c r="L1086">
        <f t="shared" si="335"/>
        <v>6.1740497732781012</v>
      </c>
      <c r="M1086">
        <f t="shared" si="336"/>
        <v>-8.4673653164478679</v>
      </c>
      <c r="N1086">
        <f t="shared" si="337"/>
        <v>-4.5841111049800691</v>
      </c>
      <c r="O1086">
        <f t="shared" si="324"/>
        <v>25.524999999999423</v>
      </c>
      <c r="Q1086">
        <f t="shared" si="338"/>
        <v>224.19836516032154</v>
      </c>
      <c r="R1086">
        <f t="shared" si="339"/>
        <v>0</v>
      </c>
      <c r="S1086">
        <f t="shared" si="340"/>
        <v>0</v>
      </c>
      <c r="T1086">
        <f t="shared" si="341"/>
        <v>596.76452334957082</v>
      </c>
      <c r="U1086">
        <f t="shared" si="342"/>
        <v>0</v>
      </c>
      <c r="V1086">
        <f t="shared" si="343"/>
        <v>475.41340259184926</v>
      </c>
      <c r="W1086">
        <f t="shared" si="344"/>
        <v>336.18555111768364</v>
      </c>
      <c r="X1086">
        <v>1021</v>
      </c>
    </row>
    <row r="1087" spans="1:24" x14ac:dyDescent="0.25">
      <c r="A1087">
        <f t="shared" si="345"/>
        <v>1.7743055555555155E-2</v>
      </c>
      <c r="B1087">
        <f t="shared" si="325"/>
        <v>0</v>
      </c>
      <c r="C1087">
        <f t="shared" si="326"/>
        <v>3.1889042484454309E-2</v>
      </c>
      <c r="D1087">
        <f t="shared" si="327"/>
        <v>0</v>
      </c>
      <c r="E1087">
        <f t="shared" si="328"/>
        <v>3.9134419907143991</v>
      </c>
      <c r="F1087">
        <f t="shared" si="329"/>
        <v>962.51695659490372</v>
      </c>
      <c r="G1087">
        <f t="shared" si="330"/>
        <v>0</v>
      </c>
      <c r="H1087">
        <f t="shared" si="331"/>
        <v>0.56510356889537139</v>
      </c>
      <c r="I1087">
        <f t="shared" si="332"/>
        <v>8.2353603993321531</v>
      </c>
      <c r="J1087">
        <f t="shared" si="333"/>
        <v>0</v>
      </c>
      <c r="K1087">
        <f t="shared" si="334"/>
        <v>-64.169636505429523</v>
      </c>
      <c r="L1087">
        <f t="shared" si="335"/>
        <v>6.1835217628164374</v>
      </c>
      <c r="M1087">
        <f t="shared" si="336"/>
        <v>-8.4842497386823119</v>
      </c>
      <c r="N1087">
        <f t="shared" si="337"/>
        <v>-4.5835454646735361</v>
      </c>
      <c r="O1087">
        <f t="shared" si="324"/>
        <v>25.549999999999422</v>
      </c>
      <c r="Q1087">
        <f t="shared" si="338"/>
        <v>224.38725648243511</v>
      </c>
      <c r="R1087">
        <f t="shared" si="339"/>
        <v>0</v>
      </c>
      <c r="S1087">
        <f t="shared" si="340"/>
        <v>0</v>
      </c>
      <c r="T1087">
        <f t="shared" si="341"/>
        <v>596.7605130888403</v>
      </c>
      <c r="U1087">
        <f t="shared" si="342"/>
        <v>0</v>
      </c>
      <c r="V1087">
        <f t="shared" si="343"/>
        <v>476.1395638547545</v>
      </c>
      <c r="W1087">
        <f t="shared" si="344"/>
        <v>336.46507647873977</v>
      </c>
      <c r="X1087">
        <v>1022</v>
      </c>
    </row>
    <row r="1088" spans="1:24" x14ac:dyDescent="0.25">
      <c r="A1088">
        <f t="shared" si="345"/>
        <v>1.7760416666666265E-2</v>
      </c>
      <c r="B1088">
        <f t="shared" si="325"/>
        <v>0</v>
      </c>
      <c r="C1088">
        <f t="shared" si="326"/>
        <v>3.1916103656674473E-2</v>
      </c>
      <c r="D1088">
        <f t="shared" si="327"/>
        <v>0</v>
      </c>
      <c r="E1088">
        <f t="shared" si="328"/>
        <v>3.9171321746651455</v>
      </c>
      <c r="F1088">
        <f t="shared" si="329"/>
        <v>962.51049178142102</v>
      </c>
      <c r="G1088">
        <f t="shared" si="330"/>
        <v>0</v>
      </c>
      <c r="H1088">
        <f t="shared" si="331"/>
        <v>0.56593240294132807</v>
      </c>
      <c r="I1088">
        <f t="shared" si="332"/>
        <v>8.2353478630219517</v>
      </c>
      <c r="J1088">
        <f t="shared" si="333"/>
        <v>0</v>
      </c>
      <c r="K1088">
        <f t="shared" si="334"/>
        <v>-64.161705216196935</v>
      </c>
      <c r="L1088">
        <f t="shared" si="335"/>
        <v>6.1929985064995146</v>
      </c>
      <c r="M1088">
        <f t="shared" si="336"/>
        <v>-8.5011515276812215</v>
      </c>
      <c r="N1088">
        <f t="shared" si="337"/>
        <v>-4.5829789440140649</v>
      </c>
      <c r="O1088">
        <f t="shared" si="324"/>
        <v>25.57499999999942</v>
      </c>
      <c r="Q1088">
        <f t="shared" si="338"/>
        <v>224.57585255052368</v>
      </c>
      <c r="R1088">
        <f t="shared" si="339"/>
        <v>0</v>
      </c>
      <c r="S1088">
        <f t="shared" si="340"/>
        <v>0</v>
      </c>
      <c r="T1088">
        <f t="shared" si="341"/>
        <v>596.75650490448106</v>
      </c>
      <c r="U1088">
        <f t="shared" si="342"/>
        <v>0</v>
      </c>
      <c r="V1088">
        <f t="shared" si="343"/>
        <v>476.86608304739633</v>
      </c>
      <c r="W1088">
        <f t="shared" si="344"/>
        <v>336.74416581856815</v>
      </c>
      <c r="X1088">
        <v>1023</v>
      </c>
    </row>
    <row r="1089" spans="1:24" x14ac:dyDescent="0.25">
      <c r="A1089">
        <f t="shared" si="345"/>
        <v>1.7777777777777375E-2</v>
      </c>
      <c r="B1089">
        <f t="shared" si="325"/>
        <v>0</v>
      </c>
      <c r="C1089">
        <f t="shared" si="326"/>
        <v>3.1943123208600183E-2</v>
      </c>
      <c r="D1089">
        <f t="shared" si="327"/>
        <v>0</v>
      </c>
      <c r="E1089">
        <f t="shared" si="328"/>
        <v>3.9208174492952419</v>
      </c>
      <c r="F1089">
        <f t="shared" si="329"/>
        <v>962.50403031176211</v>
      </c>
      <c r="G1089">
        <f t="shared" si="330"/>
        <v>0</v>
      </c>
      <c r="H1089">
        <f t="shared" si="331"/>
        <v>0.56676123142036205</v>
      </c>
      <c r="I1089">
        <f t="shared" si="332"/>
        <v>8.2353353463597685</v>
      </c>
      <c r="J1089">
        <f t="shared" si="333"/>
        <v>0</v>
      </c>
      <c r="K1089">
        <f t="shared" si="334"/>
        <v>-64.153761595368323</v>
      </c>
      <c r="L1089">
        <f t="shared" si="335"/>
        <v>6.202479998113275</v>
      </c>
      <c r="M1089">
        <f t="shared" si="336"/>
        <v>-8.5180706834416693</v>
      </c>
      <c r="N1089">
        <f t="shared" si="337"/>
        <v>-4.582411542526307</v>
      </c>
      <c r="O1089">
        <f t="shared" si="324"/>
        <v>25.599999999999419</v>
      </c>
      <c r="Q1089">
        <f t="shared" si="338"/>
        <v>224.76415394161452</v>
      </c>
      <c r="R1089">
        <f t="shared" si="339"/>
        <v>0</v>
      </c>
      <c r="S1089">
        <f t="shared" si="340"/>
        <v>0</v>
      </c>
      <c r="T1089">
        <f t="shared" si="341"/>
        <v>596.75249879329249</v>
      </c>
      <c r="U1089">
        <f t="shared" si="342"/>
        <v>0</v>
      </c>
      <c r="V1089">
        <f t="shared" si="343"/>
        <v>477.59295968896942</v>
      </c>
      <c r="W1089">
        <f t="shared" si="344"/>
        <v>337.02281998665234</v>
      </c>
      <c r="X1089">
        <v>1024</v>
      </c>
    </row>
    <row r="1090" spans="1:24" x14ac:dyDescent="0.25">
      <c r="A1090">
        <f t="shared" si="345"/>
        <v>1.7795138888888486E-2</v>
      </c>
      <c r="B1090">
        <f t="shared" si="325"/>
        <v>0</v>
      </c>
      <c r="C1090">
        <f t="shared" si="326"/>
        <v>3.1970101220868075E-2</v>
      </c>
      <c r="D1090">
        <f t="shared" si="327"/>
        <v>0</v>
      </c>
      <c r="E1090">
        <f t="shared" si="328"/>
        <v>3.9244978221928664</v>
      </c>
      <c r="F1090">
        <f t="shared" si="329"/>
        <v>962.49757218077514</v>
      </c>
      <c r="G1090">
        <f t="shared" si="330"/>
        <v>0</v>
      </c>
      <c r="H1090">
        <f t="shared" si="331"/>
        <v>0.5675900543353527</v>
      </c>
      <c r="I1090">
        <f t="shared" si="332"/>
        <v>8.2353228493070478</v>
      </c>
      <c r="J1090">
        <f t="shared" si="333"/>
        <v>0</v>
      </c>
      <c r="K1090">
        <f t="shared" si="334"/>
        <v>-64.145805636298007</v>
      </c>
      <c r="L1090">
        <f t="shared" si="335"/>
        <v>6.2119662314520081</v>
      </c>
      <c r="M1090">
        <f t="shared" si="336"/>
        <v>-8.5350072059607314</v>
      </c>
      <c r="N1090">
        <f t="shared" si="337"/>
        <v>-4.5818432597355701</v>
      </c>
      <c r="O1090">
        <f t="shared" ref="O1090:O1153" si="346">60*24*A1090</f>
        <v>25.624999999999421</v>
      </c>
      <c r="Q1090">
        <f t="shared" si="338"/>
        <v>224.95216123126841</v>
      </c>
      <c r="R1090">
        <f t="shared" si="339"/>
        <v>0</v>
      </c>
      <c r="S1090">
        <f t="shared" si="340"/>
        <v>0</v>
      </c>
      <c r="T1090">
        <f t="shared" si="341"/>
        <v>596.74849475208055</v>
      </c>
      <c r="U1090">
        <f t="shared" si="342"/>
        <v>0</v>
      </c>
      <c r="V1090">
        <f t="shared" si="343"/>
        <v>478.32019329932137</v>
      </c>
      <c r="W1090">
        <f t="shared" si="344"/>
        <v>337.30103983032467</v>
      </c>
      <c r="X1090">
        <v>1025</v>
      </c>
    </row>
    <row r="1091" spans="1:24" x14ac:dyDescent="0.25">
      <c r="A1091">
        <f t="shared" si="345"/>
        <v>1.7812499999999596E-2</v>
      </c>
      <c r="B1091">
        <f t="shared" ref="B1091:B1154" si="347">B1090</f>
        <v>0</v>
      </c>
      <c r="C1091">
        <f t="shared" ref="C1091:C1154" si="348">C1090+$B$39*($D$30*Q1090+$D$31*R1090+$D$36*W1090)</f>
        <v>3.1997037773911427E-2</v>
      </c>
      <c r="D1091">
        <f t="shared" ref="D1091:D1154" si="349">D1090</f>
        <v>0</v>
      </c>
      <c r="E1091">
        <f t="shared" ref="E1091:E1154" si="350">E1090+$B$39*($F$33*T1090+$F$34*U1090+$F$36*W1090)</f>
        <v>3.9281733009314355</v>
      </c>
      <c r="F1091">
        <f t="shared" ref="F1091:F1154" si="351">F1090+$B$39*($G$30*Q1090+$G$31*R1090+$G$33*T1090)</f>
        <v>962.49111738331817</v>
      </c>
      <c r="G1091">
        <f t="shared" ref="G1091:G1154" si="352">G1090+$B$39*($H$32*S1090+$H$34*U1090)</f>
        <v>0</v>
      </c>
      <c r="H1091">
        <f t="shared" ref="H1091:H1154" si="353">H1090+$B$39*($I$33*T1090+$I$34*U1090)</f>
        <v>0.56841887168917504</v>
      </c>
      <c r="I1091">
        <f t="shared" ref="I1091:I1154" si="354">I1090+$B$39*($J$30*Q1090+$J$32*S1090)+$B$39*$B$41*($B$42-I1090)</f>
        <v>8.2353103718253351</v>
      </c>
      <c r="J1091">
        <f t="shared" ref="J1091:J1154" si="355">J1090+$B$39*($K$31*R1090+$K$32*S1090)</f>
        <v>0</v>
      </c>
      <c r="K1091">
        <f t="shared" ref="K1091:K1154" si="356">K1090+$B$39*($L$30*Q1090+$L$31*R1090+$L$32*S1090+$L$35*V1090)</f>
        <v>-64.137837332349505</v>
      </c>
      <c r="L1091">
        <f t="shared" ref="L1091:L1154" si="357">L1090+$B$39*($M$35*V1090+$M$37*X1090)</f>
        <v>6.2214572003183397</v>
      </c>
      <c r="M1091">
        <f t="shared" ref="M1091:M1154" si="358">M1090+$B$39*($N$33*T1090+$N$34*U1090+$N$37*X1090)</f>
        <v>-8.551961095235491</v>
      </c>
      <c r="N1091">
        <f t="shared" ref="N1091:N1154" si="359">N1090+$B$39*($O$30*Q1090+$O$31*R1090+$O$32*S1090+$O$35*V1090)</f>
        <v>-4.5812740951678199</v>
      </c>
      <c r="O1091">
        <f t="shared" si="346"/>
        <v>25.649999999999419</v>
      </c>
      <c r="Q1091">
        <f t="shared" ref="Q1091:Q1154" si="360">$B$47*F1091*(C1091/($B$48+C1091))*(I1091/($B$49+I1091))</f>
        <v>225.13987499358461</v>
      </c>
      <c r="R1091">
        <f t="shared" ref="R1091:R1154" si="361">$B$47*$B$52*F1091*(C1091/($B$48+C1091))*($B$49/($B$49+I1091))*(J1091/($B$50+J1091))</f>
        <v>0</v>
      </c>
      <c r="S1091">
        <f t="shared" ref="S1091:S1154" si="362">$B$56*G1091*(K1091/($B$57+K1091))*(I1091/($B$58+I1091))</f>
        <v>0</v>
      </c>
      <c r="T1091">
        <f t="shared" ref="T1091:T1154" si="363">$B$51*F1091</f>
        <v>596.74449277765723</v>
      </c>
      <c r="U1091">
        <f t="shared" ref="U1091:U1154" si="364">$B$60*G1091</f>
        <v>0</v>
      </c>
      <c r="V1091">
        <f t="shared" ref="V1091:V1154" si="365">$B$59*L1091*F1091</f>
        <v>479.04778339895114</v>
      </c>
      <c r="W1091">
        <f t="shared" ref="W1091:W1154" si="366">$B$54*(E1091/F1091/($B$55+E1091/F1091))*F1091*((I1091/($B$49+I1091))+$B$53*($B$49/($B$49+I1091))*(J1091/($B$50+J1091)))</f>
        <v>337.57882619477391</v>
      </c>
      <c r="X1091">
        <v>1026</v>
      </c>
    </row>
    <row r="1092" spans="1:24" x14ac:dyDescent="0.25">
      <c r="A1092">
        <f t="shared" si="345"/>
        <v>1.7829861111110706E-2</v>
      </c>
      <c r="B1092">
        <f t="shared" si="347"/>
        <v>0</v>
      </c>
      <c r="C1092">
        <f t="shared" si="348"/>
        <v>3.2023932947960812E-2</v>
      </c>
      <c r="D1092">
        <f t="shared" si="349"/>
        <v>0</v>
      </c>
      <c r="E1092">
        <f t="shared" si="350"/>
        <v>3.9318438930696415</v>
      </c>
      <c r="F1092">
        <f t="shared" si="351"/>
        <v>962.48466591425938</v>
      </c>
      <c r="G1092">
        <f t="shared" si="352"/>
        <v>0</v>
      </c>
      <c r="H1092">
        <f t="shared" si="353"/>
        <v>0.56924768348469956</v>
      </c>
      <c r="I1092">
        <f t="shared" si="354"/>
        <v>8.2352979138762734</v>
      </c>
      <c r="J1092">
        <f t="shared" si="355"/>
        <v>0</v>
      </c>
      <c r="K1092">
        <f t="shared" si="356"/>
        <v>-64.129856676895514</v>
      </c>
      <c r="L1092">
        <f t="shared" si="357"/>
        <v>6.2309528985232188</v>
      </c>
      <c r="M1092">
        <f t="shared" si="358"/>
        <v>-8.5689323512630331</v>
      </c>
      <c r="N1092">
        <f t="shared" si="359"/>
        <v>-4.5807040483496779</v>
      </c>
      <c r="O1092">
        <f t="shared" si="346"/>
        <v>25.674999999999418</v>
      </c>
      <c r="Q1092">
        <f t="shared" si="360"/>
        <v>225.32729580120548</v>
      </c>
      <c r="R1092">
        <f t="shared" si="361"/>
        <v>0</v>
      </c>
      <c r="S1092">
        <f t="shared" si="362"/>
        <v>0</v>
      </c>
      <c r="T1092">
        <f t="shared" si="363"/>
        <v>596.74049286684078</v>
      </c>
      <c r="U1092">
        <f t="shared" si="364"/>
        <v>0</v>
      </c>
      <c r="V1092">
        <f t="shared" si="365"/>
        <v>479.77572950900856</v>
      </c>
      <c r="W1092">
        <f t="shared" si="366"/>
        <v>337.85617992305146</v>
      </c>
      <c r="X1092">
        <v>1027</v>
      </c>
    </row>
    <row r="1093" spans="1:24" x14ac:dyDescent="0.25">
      <c r="A1093">
        <f t="shared" si="345"/>
        <v>1.7847222222221817E-2</v>
      </c>
      <c r="B1093">
        <f t="shared" si="347"/>
        <v>0</v>
      </c>
      <c r="C1093">
        <f t="shared" si="348"/>
        <v>3.2050786823044741E-2</v>
      </c>
      <c r="D1093">
        <f t="shared" si="349"/>
        <v>0</v>
      </c>
      <c r="E1093">
        <f t="shared" si="350"/>
        <v>3.9355096061514896</v>
      </c>
      <c r="F1093">
        <f t="shared" si="351"/>
        <v>962.47821776847695</v>
      </c>
      <c r="G1093">
        <f t="shared" si="352"/>
        <v>0</v>
      </c>
      <c r="H1093">
        <f t="shared" si="353"/>
        <v>0.57007648972479241</v>
      </c>
      <c r="I1093">
        <f t="shared" si="354"/>
        <v>8.2352854754216018</v>
      </c>
      <c r="J1093">
        <f t="shared" si="355"/>
        <v>0</v>
      </c>
      <c r="K1093">
        <f t="shared" si="356"/>
        <v>-64.12186366331791</v>
      </c>
      <c r="L1093">
        <f t="shared" si="357"/>
        <v>6.2404533198859093</v>
      </c>
      <c r="M1093">
        <f t="shared" si="358"/>
        <v>-8.5859209740404498</v>
      </c>
      <c r="N1093">
        <f t="shared" si="359"/>
        <v>-4.58013311880842</v>
      </c>
      <c r="O1093">
        <f t="shared" si="346"/>
        <v>25.699999999999417</v>
      </c>
      <c r="Q1093">
        <f t="shared" si="360"/>
        <v>225.51442422532097</v>
      </c>
      <c r="R1093">
        <f t="shared" si="361"/>
        <v>0</v>
      </c>
      <c r="S1093">
        <f t="shared" si="362"/>
        <v>0</v>
      </c>
      <c r="T1093">
        <f t="shared" si="363"/>
        <v>596.73649501645571</v>
      </c>
      <c r="U1093">
        <f t="shared" si="364"/>
        <v>0</v>
      </c>
      <c r="V1093">
        <f t="shared" si="365"/>
        <v>480.50403115129325</v>
      </c>
      <c r="W1093">
        <f t="shared" si="366"/>
        <v>338.13310185607884</v>
      </c>
      <c r="X1093">
        <v>1028</v>
      </c>
    </row>
    <row r="1094" spans="1:24" x14ac:dyDescent="0.25">
      <c r="A1094">
        <f t="shared" si="345"/>
        <v>1.7864583333332927E-2</v>
      </c>
      <c r="B1094">
        <f t="shared" si="347"/>
        <v>0</v>
      </c>
      <c r="C1094">
        <f t="shared" si="348"/>
        <v>3.2077599478990325E-2</v>
      </c>
      <c r="D1094">
        <f t="shared" si="349"/>
        <v>0</v>
      </c>
      <c r="E1094">
        <f t="shared" si="350"/>
        <v>3.9391704477063345</v>
      </c>
      <c r="F1094">
        <f t="shared" si="351"/>
        <v>962.47177294085907</v>
      </c>
      <c r="G1094">
        <f t="shared" si="352"/>
        <v>0</v>
      </c>
      <c r="H1094">
        <f t="shared" si="353"/>
        <v>0.5709052904123153</v>
      </c>
      <c r="I1094">
        <f t="shared" si="354"/>
        <v>8.2352730564231589</v>
      </c>
      <c r="J1094">
        <f t="shared" si="355"/>
        <v>0</v>
      </c>
      <c r="K1094">
        <f t="shared" si="356"/>
        <v>-64.113858285007709</v>
      </c>
      <c r="L1094">
        <f t="shared" si="357"/>
        <v>6.2499584582339773</v>
      </c>
      <c r="M1094">
        <f t="shared" si="358"/>
        <v>-8.6029269635648369</v>
      </c>
      <c r="N1094">
        <f t="shared" si="359"/>
        <v>-4.5795613060719766</v>
      </c>
      <c r="O1094">
        <f t="shared" si="346"/>
        <v>25.724999999999415</v>
      </c>
      <c r="Q1094">
        <f t="shared" si="360"/>
        <v>225.70126083567359</v>
      </c>
      <c r="R1094">
        <f t="shared" si="361"/>
        <v>0</v>
      </c>
      <c r="S1094">
        <f t="shared" si="362"/>
        <v>0</v>
      </c>
      <c r="T1094">
        <f t="shared" si="363"/>
        <v>596.73249922333264</v>
      </c>
      <c r="U1094">
        <f t="shared" si="364"/>
        <v>0</v>
      </c>
      <c r="V1094">
        <f t="shared" si="365"/>
        <v>481.23268784825399</v>
      </c>
      <c r="W1094">
        <f t="shared" si="366"/>
        <v>338.40959283265391</v>
      </c>
      <c r="X1094">
        <v>1029</v>
      </c>
    </row>
    <row r="1095" spans="1:24" x14ac:dyDescent="0.25">
      <c r="A1095">
        <f t="shared" si="345"/>
        <v>1.7881944444444037E-2</v>
      </c>
      <c r="B1095">
        <f t="shared" si="347"/>
        <v>0</v>
      </c>
      <c r="C1095">
        <f t="shared" si="348"/>
        <v>3.2104370995423903E-2</v>
      </c>
      <c r="D1095">
        <f t="shared" si="349"/>
        <v>0</v>
      </c>
      <c r="E1095">
        <f t="shared" si="350"/>
        <v>3.942826425248918</v>
      </c>
      <c r="F1095">
        <f t="shared" si="351"/>
        <v>962.46533142630369</v>
      </c>
      <c r="G1095">
        <f t="shared" si="352"/>
        <v>0</v>
      </c>
      <c r="H1095">
        <f t="shared" si="353"/>
        <v>0.5717340855501255</v>
      </c>
      <c r="I1095">
        <f t="shared" si="354"/>
        <v>8.235260656842879</v>
      </c>
      <c r="J1095">
        <f t="shared" si="355"/>
        <v>0</v>
      </c>
      <c r="K1095">
        <f t="shared" si="356"/>
        <v>-64.105840535365061</v>
      </c>
      <c r="L1095">
        <f t="shared" si="357"/>
        <v>6.2594683074032789</v>
      </c>
      <c r="M1095">
        <f t="shared" si="358"/>
        <v>-8.6199503198332934</v>
      </c>
      <c r="N1095">
        <f t="shared" si="359"/>
        <v>-4.5789886096689303</v>
      </c>
      <c r="O1095">
        <f t="shared" si="346"/>
        <v>25.749999999999414</v>
      </c>
      <c r="Q1095">
        <f t="shared" si="360"/>
        <v>225.88780620056306</v>
      </c>
      <c r="R1095">
        <f t="shared" si="361"/>
        <v>0</v>
      </c>
      <c r="S1095">
        <f t="shared" si="362"/>
        <v>0</v>
      </c>
      <c r="T1095">
        <f t="shared" si="363"/>
        <v>596.72850548430824</v>
      </c>
      <c r="U1095">
        <f t="shared" si="364"/>
        <v>0</v>
      </c>
      <c r="V1095">
        <f t="shared" si="365"/>
        <v>481.96169912298728</v>
      </c>
      <c r="W1095">
        <f t="shared" si="366"/>
        <v>338.68565368945838</v>
      </c>
      <c r="X1095">
        <v>1030</v>
      </c>
    </row>
    <row r="1096" spans="1:24" x14ac:dyDescent="0.25">
      <c r="A1096">
        <f t="shared" si="345"/>
        <v>1.7899305555555148E-2</v>
      </c>
      <c r="B1096">
        <f t="shared" si="347"/>
        <v>0</v>
      </c>
      <c r="C1096">
        <f t="shared" si="348"/>
        <v>3.2131101451771699E-2</v>
      </c>
      <c r="D1096">
        <f t="shared" si="349"/>
        <v>0</v>
      </c>
      <c r="E1096">
        <f t="shared" si="350"/>
        <v>3.9464775462794059</v>
      </c>
      <c r="F1096">
        <f t="shared" si="351"/>
        <v>962.4588932197189</v>
      </c>
      <c r="G1096">
        <f t="shared" si="352"/>
        <v>0</v>
      </c>
      <c r="H1096">
        <f t="shared" si="353"/>
        <v>0.57256287514107596</v>
      </c>
      <c r="I1096">
        <f t="shared" si="354"/>
        <v>8.2352482766427961</v>
      </c>
      <c r="J1096">
        <f t="shared" si="355"/>
        <v>0</v>
      </c>
      <c r="K1096">
        <f t="shared" si="356"/>
        <v>-64.097810407799273</v>
      </c>
      <c r="L1096">
        <f t="shared" si="357"/>
        <v>6.2689828612379488</v>
      </c>
      <c r="M1096">
        <f t="shared" si="358"/>
        <v>-8.636991042842924</v>
      </c>
      <c r="N1096">
        <f t="shared" si="359"/>
        <v>-4.5784150291285162</v>
      </c>
      <c r="O1096">
        <f t="shared" si="346"/>
        <v>25.774999999999412</v>
      </c>
      <c r="Q1096">
        <f t="shared" si="360"/>
        <v>226.07406088685087</v>
      </c>
      <c r="R1096">
        <f t="shared" si="361"/>
        <v>0</v>
      </c>
      <c r="S1096">
        <f t="shared" si="362"/>
        <v>0</v>
      </c>
      <c r="T1096">
        <f t="shared" si="363"/>
        <v>596.72451379622566</v>
      </c>
      <c r="U1096">
        <f t="shared" si="364"/>
        <v>0</v>
      </c>
      <c r="V1096">
        <f t="shared" si="365"/>
        <v>482.69106449923697</v>
      </c>
      <c r="W1096">
        <f t="shared" si="366"/>
        <v>338.96128526106418</v>
      </c>
      <c r="X1096">
        <v>1031</v>
      </c>
    </row>
    <row r="1097" spans="1:24" x14ac:dyDescent="0.25">
      <c r="A1097">
        <f t="shared" si="345"/>
        <v>1.7916666666666258E-2</v>
      </c>
      <c r="B1097">
        <f t="shared" si="347"/>
        <v>0</v>
      </c>
      <c r="C1097">
        <f t="shared" si="348"/>
        <v>3.2157790927260455E-2</v>
      </c>
      <c r="D1097">
        <f t="shared" si="349"/>
        <v>0</v>
      </c>
      <c r="E1097">
        <f t="shared" si="350"/>
        <v>3.9501238182834246</v>
      </c>
      <c r="F1097">
        <f t="shared" si="351"/>
        <v>962.45245831602256</v>
      </c>
      <c r="G1097">
        <f t="shared" si="352"/>
        <v>0</v>
      </c>
      <c r="H1097">
        <f t="shared" si="353"/>
        <v>0.57339165918801516</v>
      </c>
      <c r="I1097">
        <f t="shared" si="354"/>
        <v>8.2352359157850366</v>
      </c>
      <c r="J1097">
        <f t="shared" si="355"/>
        <v>0</v>
      </c>
      <c r="K1097">
        <f t="shared" si="356"/>
        <v>-64.089767895728741</v>
      </c>
      <c r="L1097">
        <f t="shared" si="357"/>
        <v>6.2785021135903927</v>
      </c>
      <c r="M1097">
        <f t="shared" si="358"/>
        <v>-8.6540491325908366</v>
      </c>
      <c r="N1097">
        <f t="shared" si="359"/>
        <v>-4.5778405639806206</v>
      </c>
      <c r="O1097">
        <f t="shared" si="346"/>
        <v>25.799999999999411</v>
      </c>
      <c r="Q1097">
        <f t="shared" si="360"/>
        <v>226.26002545996474</v>
      </c>
      <c r="R1097">
        <f t="shared" si="361"/>
        <v>0</v>
      </c>
      <c r="S1097">
        <f t="shared" si="362"/>
        <v>0</v>
      </c>
      <c r="T1097">
        <f t="shared" si="363"/>
        <v>596.72052415593396</v>
      </c>
      <c r="U1097">
        <f t="shared" si="364"/>
        <v>0</v>
      </c>
      <c r="V1097">
        <f t="shared" si="365"/>
        <v>483.42078350139332</v>
      </c>
      <c r="W1097">
        <f t="shared" si="366"/>
        <v>339.23648837993994</v>
      </c>
      <c r="X1097">
        <v>1032</v>
      </c>
    </row>
    <row r="1098" spans="1:24" x14ac:dyDescent="0.25">
      <c r="A1098">
        <f t="shared" si="345"/>
        <v>1.7934027777777369E-2</v>
      </c>
      <c r="B1098">
        <f t="shared" si="347"/>
        <v>0</v>
      </c>
      <c r="C1098">
        <f t="shared" si="348"/>
        <v>3.218443950091808E-2</v>
      </c>
      <c r="D1098">
        <f t="shared" si="349"/>
        <v>0</v>
      </c>
      <c r="E1098">
        <f t="shared" si="350"/>
        <v>3.9537652487320969</v>
      </c>
      <c r="F1098">
        <f t="shared" si="351"/>
        <v>962.44602671014241</v>
      </c>
      <c r="G1098">
        <f t="shared" si="352"/>
        <v>0</v>
      </c>
      <c r="H1098">
        <f t="shared" si="353"/>
        <v>0.57422043769378728</v>
      </c>
      <c r="I1098">
        <f t="shared" si="354"/>
        <v>8.2352235742318225</v>
      </c>
      <c r="J1098">
        <f t="shared" si="355"/>
        <v>0</v>
      </c>
      <c r="K1098">
        <f t="shared" si="356"/>
        <v>-64.081712992580961</v>
      </c>
      <c r="L1098">
        <f t="shared" si="357"/>
        <v>6.2880260583212717</v>
      </c>
      <c r="M1098">
        <f t="shared" si="358"/>
        <v>-8.6711245890741449</v>
      </c>
      <c r="N1098">
        <f t="shared" si="359"/>
        <v>-4.5772652137557799</v>
      </c>
      <c r="O1098">
        <f t="shared" si="346"/>
        <v>25.82499999999941</v>
      </c>
      <c r="Q1098">
        <f t="shared" si="360"/>
        <v>226.44570048390364</v>
      </c>
      <c r="R1098">
        <f t="shared" si="361"/>
        <v>0</v>
      </c>
      <c r="S1098">
        <f t="shared" si="362"/>
        <v>0</v>
      </c>
      <c r="T1098">
        <f t="shared" si="363"/>
        <v>596.71653656028832</v>
      </c>
      <c r="U1098">
        <f t="shared" si="364"/>
        <v>0</v>
      </c>
      <c r="V1098">
        <f t="shared" si="365"/>
        <v>484.15085565449175</v>
      </c>
      <c r="W1098">
        <f t="shared" si="366"/>
        <v>339.51126387645866</v>
      </c>
      <c r="X1098">
        <v>1033</v>
      </c>
    </row>
    <row r="1099" spans="1:24" x14ac:dyDescent="0.25">
      <c r="A1099">
        <f t="shared" si="345"/>
        <v>1.7951388888888479E-2</v>
      </c>
      <c r="B1099">
        <f t="shared" si="347"/>
        <v>0</v>
      </c>
      <c r="C1099">
        <f t="shared" si="348"/>
        <v>3.2211047251574268E-2</v>
      </c>
      <c r="D1099">
        <f t="shared" si="349"/>
        <v>0</v>
      </c>
      <c r="E1099">
        <f t="shared" si="350"/>
        <v>3.9574018450820798</v>
      </c>
      <c r="F1099">
        <f t="shared" si="351"/>
        <v>962.43959839701608</v>
      </c>
      <c r="G1099">
        <f t="shared" si="352"/>
        <v>0</v>
      </c>
      <c r="H1099">
        <f t="shared" si="353"/>
        <v>0.57504921066123216</v>
      </c>
      <c r="I1099">
        <f t="shared" si="354"/>
        <v>8.2352112519454774</v>
      </c>
      <c r="J1099">
        <f t="shared" si="355"/>
        <v>0</v>
      </c>
      <c r="K1099">
        <f t="shared" si="356"/>
        <v>-64.073645691792549</v>
      </c>
      <c r="L1099">
        <f t="shared" si="357"/>
        <v>6.297554689299492</v>
      </c>
      <c r="M1099">
        <f t="shared" si="358"/>
        <v>-8.6882174122899656</v>
      </c>
      <c r="N1099">
        <f t="shared" si="359"/>
        <v>-4.5766889779851789</v>
      </c>
      <c r="O1099">
        <f t="shared" si="346"/>
        <v>25.849999999999408</v>
      </c>
      <c r="Q1099">
        <f t="shared" si="360"/>
        <v>226.63108652124197</v>
      </c>
      <c r="R1099">
        <f t="shared" si="361"/>
        <v>0</v>
      </c>
      <c r="S1099">
        <f t="shared" si="362"/>
        <v>0</v>
      </c>
      <c r="T1099">
        <f t="shared" si="363"/>
        <v>596.71255100614997</v>
      </c>
      <c r="U1099">
        <f t="shared" si="364"/>
        <v>0</v>
      </c>
      <c r="V1099">
        <f t="shared" si="365"/>
        <v>484.88128048421191</v>
      </c>
      <c r="W1099">
        <f t="shared" si="366"/>
        <v>339.7856125789034</v>
      </c>
      <c r="X1099">
        <v>1034</v>
      </c>
    </row>
    <row r="1100" spans="1:24" x14ac:dyDescent="0.25">
      <c r="A1100">
        <f t="shared" si="345"/>
        <v>1.7968749999999589E-2</v>
      </c>
      <c r="B1100">
        <f t="shared" si="347"/>
        <v>0</v>
      </c>
      <c r="C1100">
        <f t="shared" si="348"/>
        <v>3.2237614257861147E-2</v>
      </c>
      <c r="D1100">
        <f t="shared" si="349"/>
        <v>0</v>
      </c>
      <c r="E1100">
        <f t="shared" si="350"/>
        <v>3.9610336147755998</v>
      </c>
      <c r="F1100">
        <f t="shared" si="351"/>
        <v>962.43317337159101</v>
      </c>
      <c r="G1100">
        <f t="shared" si="352"/>
        <v>0</v>
      </c>
      <c r="H1100">
        <f t="shared" si="353"/>
        <v>0.57587797809318519</v>
      </c>
      <c r="I1100">
        <f t="shared" si="354"/>
        <v>8.2351989488884172</v>
      </c>
      <c r="J1100">
        <f t="shared" si="355"/>
        <v>0</v>
      </c>
      <c r="K1100">
        <f t="shared" si="356"/>
        <v>-64.065565986809162</v>
      </c>
      <c r="L1100">
        <f t="shared" si="357"/>
        <v>6.3070880004021967</v>
      </c>
      <c r="M1100">
        <f t="shared" si="358"/>
        <v>-8.7053276022354229</v>
      </c>
      <c r="N1100">
        <f t="shared" si="359"/>
        <v>-4.5761118562006509</v>
      </c>
      <c r="O1100">
        <f t="shared" si="346"/>
        <v>25.87499999999941</v>
      </c>
      <c r="Q1100">
        <f t="shared" si="360"/>
        <v>226.81618413313439</v>
      </c>
      <c r="R1100">
        <f t="shared" si="361"/>
        <v>0</v>
      </c>
      <c r="S1100">
        <f t="shared" si="362"/>
        <v>0</v>
      </c>
      <c r="T1100">
        <f t="shared" si="363"/>
        <v>596.70856749038637</v>
      </c>
      <c r="U1100">
        <f t="shared" si="364"/>
        <v>0</v>
      </c>
      <c r="V1100">
        <f t="shared" si="365"/>
        <v>485.61205751687754</v>
      </c>
      <c r="W1100">
        <f t="shared" si="366"/>
        <v>340.0595353134745</v>
      </c>
      <c r="X1100">
        <v>1035</v>
      </c>
    </row>
    <row r="1101" spans="1:24" x14ac:dyDescent="0.25">
      <c r="A1101">
        <f t="shared" si="345"/>
        <v>1.79861111111107E-2</v>
      </c>
      <c r="B1101">
        <f t="shared" si="347"/>
        <v>0</v>
      </c>
      <c r="C1101">
        <f t="shared" si="348"/>
        <v>3.2264140598213906E-2</v>
      </c>
      <c r="D1101">
        <f t="shared" si="349"/>
        <v>0</v>
      </c>
      <c r="E1101">
        <f t="shared" si="350"/>
        <v>3.9646605652404903</v>
      </c>
      <c r="F1101">
        <f t="shared" si="351"/>
        <v>962.42675162882438</v>
      </c>
      <c r="G1101">
        <f t="shared" si="352"/>
        <v>0</v>
      </c>
      <c r="H1101">
        <f t="shared" si="353"/>
        <v>0.57670673999247735</v>
      </c>
      <c r="I1101">
        <f t="shared" si="354"/>
        <v>8.2351866650231553</v>
      </c>
      <c r="J1101">
        <f t="shared" si="355"/>
        <v>0</v>
      </c>
      <c r="K1101">
        <f t="shared" si="356"/>
        <v>-64.05747387108552</v>
      </c>
      <c r="L1101">
        <f t="shared" si="357"/>
        <v>6.3166259855147509</v>
      </c>
      <c r="M1101">
        <f t="shared" si="358"/>
        <v>-8.7224551589076409</v>
      </c>
      <c r="N1101">
        <f t="shared" si="359"/>
        <v>-4.5755338479346772</v>
      </c>
      <c r="O1101">
        <f t="shared" si="346"/>
        <v>25.899999999999409</v>
      </c>
      <c r="Q1101">
        <f t="shared" si="360"/>
        <v>227.00099387932033</v>
      </c>
      <c r="R1101">
        <f t="shared" si="361"/>
        <v>0</v>
      </c>
      <c r="S1101">
        <f t="shared" si="362"/>
        <v>0</v>
      </c>
      <c r="T1101">
        <f t="shared" si="363"/>
        <v>596.70458600987115</v>
      </c>
      <c r="U1101">
        <f t="shared" si="364"/>
        <v>0</v>
      </c>
      <c r="V1101">
        <f t="shared" si="365"/>
        <v>486.34318627945464</v>
      </c>
      <c r="W1101">
        <f t="shared" si="366"/>
        <v>340.33303290429632</v>
      </c>
      <c r="X1101">
        <v>1036</v>
      </c>
    </row>
    <row r="1102" spans="1:24" x14ac:dyDescent="0.25">
      <c r="A1102">
        <f t="shared" si="345"/>
        <v>1.800347222222181E-2</v>
      </c>
      <c r="B1102">
        <f t="shared" si="347"/>
        <v>0</v>
      </c>
      <c r="C1102">
        <f t="shared" si="348"/>
        <v>3.2290626350871404E-2</v>
      </c>
      <c r="D1102">
        <f t="shared" si="349"/>
        <v>0</v>
      </c>
      <c r="E1102">
        <f t="shared" si="350"/>
        <v>3.968282703890226</v>
      </c>
      <c r="F1102">
        <f t="shared" si="351"/>
        <v>962.42033316368327</v>
      </c>
      <c r="G1102">
        <f t="shared" si="352"/>
        <v>0</v>
      </c>
      <c r="H1102">
        <f t="shared" si="353"/>
        <v>0.57753549636193546</v>
      </c>
      <c r="I1102">
        <f t="shared" si="354"/>
        <v>8.235174400312296</v>
      </c>
      <c r="J1102">
        <f t="shared" si="355"/>
        <v>0</v>
      </c>
      <c r="K1102">
        <f t="shared" si="356"/>
        <v>-64.049369338085413</v>
      </c>
      <c r="L1102">
        <f t="shared" si="357"/>
        <v>6.3261686385307323</v>
      </c>
      <c r="M1102">
        <f t="shared" si="358"/>
        <v>-8.7396000823037525</v>
      </c>
      <c r="N1102">
        <f t="shared" si="359"/>
        <v>-4.5749549527203843</v>
      </c>
      <c r="O1102">
        <f t="shared" si="346"/>
        <v>25.924999999999407</v>
      </c>
      <c r="Q1102">
        <f t="shared" si="360"/>
        <v>227.18551631812844</v>
      </c>
      <c r="R1102">
        <f t="shared" si="361"/>
        <v>0</v>
      </c>
      <c r="S1102">
        <f t="shared" si="362"/>
        <v>0</v>
      </c>
      <c r="T1102">
        <f t="shared" si="363"/>
        <v>596.7006065614836</v>
      </c>
      <c r="U1102">
        <f t="shared" si="364"/>
        <v>0</v>
      </c>
      <c r="V1102">
        <f t="shared" si="365"/>
        <v>487.07466629955138</v>
      </c>
      <c r="W1102">
        <f t="shared" si="366"/>
        <v>340.60610617342343</v>
      </c>
      <c r="X1102">
        <v>1037</v>
      </c>
    </row>
    <row r="1103" spans="1:24" x14ac:dyDescent="0.25">
      <c r="A1103">
        <f t="shared" si="345"/>
        <v>1.802083333333292E-2</v>
      </c>
      <c r="B1103">
        <f t="shared" si="347"/>
        <v>0</v>
      </c>
      <c r="C1103">
        <f t="shared" si="348"/>
        <v>3.2317071593876825E-2</v>
      </c>
      <c r="D1103">
        <f t="shared" si="349"/>
        <v>0</v>
      </c>
      <c r="E1103">
        <f t="shared" si="350"/>
        <v>3.9719000381239611</v>
      </c>
      <c r="F1103">
        <f t="shared" si="351"/>
        <v>962.41391797114431</v>
      </c>
      <c r="G1103">
        <f t="shared" si="352"/>
        <v>0</v>
      </c>
      <c r="H1103">
        <f t="shared" si="353"/>
        <v>0.57836424720438195</v>
      </c>
      <c r="I1103">
        <f t="shared" si="354"/>
        <v>8.2351621547185392</v>
      </c>
      <c r="J1103">
        <f t="shared" si="355"/>
        <v>0</v>
      </c>
      <c r="K1103">
        <f t="shared" si="356"/>
        <v>-64.041252381281666</v>
      </c>
      <c r="L1103">
        <f t="shared" si="357"/>
        <v>6.3357159533519205</v>
      </c>
      <c r="M1103">
        <f t="shared" si="358"/>
        <v>-8.7567623724208907</v>
      </c>
      <c r="N1103">
        <f t="shared" si="359"/>
        <v>-4.5743751700915452</v>
      </c>
      <c r="O1103">
        <f t="shared" si="346"/>
        <v>25.949999999999406</v>
      </c>
      <c r="Q1103">
        <f t="shared" si="360"/>
        <v>227.36975200648104</v>
      </c>
      <c r="R1103">
        <f t="shared" si="361"/>
        <v>0</v>
      </c>
      <c r="S1103">
        <f t="shared" si="362"/>
        <v>0</v>
      </c>
      <c r="T1103">
        <f t="shared" si="363"/>
        <v>596.69662914210949</v>
      </c>
      <c r="U1103">
        <f t="shared" si="364"/>
        <v>0</v>
      </c>
      <c r="V1103">
        <f t="shared" si="365"/>
        <v>487.8064971054165</v>
      </c>
      <c r="W1103">
        <f t="shared" si="366"/>
        <v>340.87875594084755</v>
      </c>
      <c r="X1103">
        <v>1038</v>
      </c>
    </row>
    <row r="1104" spans="1:24" x14ac:dyDescent="0.25">
      <c r="A1104">
        <f t="shared" si="345"/>
        <v>1.8038194444444031E-2</v>
      </c>
      <c r="B1104">
        <f t="shared" si="347"/>
        <v>0</v>
      </c>
      <c r="C1104">
        <f t="shared" si="348"/>
        <v>3.2343476405078286E-2</v>
      </c>
      <c r="D1104">
        <f t="shared" si="349"/>
        <v>0</v>
      </c>
      <c r="E1104">
        <f t="shared" si="350"/>
        <v>3.9755125753265634</v>
      </c>
      <c r="F1104">
        <f t="shared" si="351"/>
        <v>962.40750604619404</v>
      </c>
      <c r="G1104">
        <f t="shared" si="352"/>
        <v>0</v>
      </c>
      <c r="H1104">
        <f t="shared" si="353"/>
        <v>0.5791929925226349</v>
      </c>
      <c r="I1104">
        <f t="shared" si="354"/>
        <v>8.2351499282046809</v>
      </c>
      <c r="J1104">
        <f t="shared" si="355"/>
        <v>0</v>
      </c>
      <c r="K1104">
        <f t="shared" si="356"/>
        <v>-64.033122994156102</v>
      </c>
      <c r="L1104">
        <f t="shared" si="357"/>
        <v>6.3452679238882848</v>
      </c>
      <c r="M1104">
        <f t="shared" si="358"/>
        <v>-8.7739420292561974</v>
      </c>
      <c r="N1104">
        <f t="shared" si="359"/>
        <v>-4.5737944995825757</v>
      </c>
      <c r="O1104">
        <f t="shared" si="346"/>
        <v>25.974999999999405</v>
      </c>
      <c r="Q1104">
        <f t="shared" si="360"/>
        <v>227.55370149989895</v>
      </c>
      <c r="R1104">
        <f t="shared" si="361"/>
        <v>0</v>
      </c>
      <c r="S1104">
        <f t="shared" si="362"/>
        <v>0</v>
      </c>
      <c r="T1104">
        <f t="shared" si="363"/>
        <v>596.69265374864028</v>
      </c>
      <c r="U1104">
        <f t="shared" si="364"/>
        <v>0</v>
      </c>
      <c r="V1104">
        <f t="shared" si="365"/>
        <v>488.53867822593878</v>
      </c>
      <c r="W1104">
        <f t="shared" si="366"/>
        <v>341.15098302450417</v>
      </c>
      <c r="X1104">
        <v>1039</v>
      </c>
    </row>
    <row r="1105" spans="1:24" x14ac:dyDescent="0.25">
      <c r="A1105">
        <f t="shared" si="345"/>
        <v>1.8055555555555141E-2</v>
      </c>
      <c r="B1105">
        <f t="shared" si="347"/>
        <v>0</v>
      </c>
      <c r="C1105">
        <f t="shared" si="348"/>
        <v>3.2369840862129462E-2</v>
      </c>
      <c r="D1105">
        <f t="shared" si="349"/>
        <v>0</v>
      </c>
      <c r="E1105">
        <f t="shared" si="350"/>
        <v>3.9791203228686509</v>
      </c>
      <c r="F1105">
        <f t="shared" si="351"/>
        <v>962.40109738382864</v>
      </c>
      <c r="G1105">
        <f t="shared" si="352"/>
        <v>0</v>
      </c>
      <c r="H1105">
        <f t="shared" si="353"/>
        <v>0.58002173231950804</v>
      </c>
      <c r="I1105">
        <f t="shared" si="354"/>
        <v>8.2351377207336132</v>
      </c>
      <c r="J1105">
        <f t="shared" si="355"/>
        <v>0</v>
      </c>
      <c r="K1105">
        <f t="shared" si="356"/>
        <v>-64.024981170199553</v>
      </c>
      <c r="L1105">
        <f t="shared" si="357"/>
        <v>6.3548245440579736</v>
      </c>
      <c r="M1105">
        <f t="shared" si="358"/>
        <v>-8.7911390528068161</v>
      </c>
      <c r="N1105">
        <f t="shared" si="359"/>
        <v>-4.5732129407285367</v>
      </c>
      <c r="O1105">
        <f t="shared" si="346"/>
        <v>25.999999999999403</v>
      </c>
      <c r="Q1105">
        <f t="shared" si="360"/>
        <v>227.73736535250572</v>
      </c>
      <c r="R1105">
        <f t="shared" si="361"/>
        <v>0</v>
      </c>
      <c r="S1105">
        <f t="shared" si="362"/>
        <v>0</v>
      </c>
      <c r="T1105">
        <f t="shared" si="363"/>
        <v>596.68868037797381</v>
      </c>
      <c r="U1105">
        <f t="shared" si="364"/>
        <v>0</v>
      </c>
      <c r="V1105">
        <f t="shared" si="365"/>
        <v>489.27120919064663</v>
      </c>
      <c r="W1105">
        <f t="shared" si="366"/>
        <v>341.42278824027898</v>
      </c>
      <c r="X1105">
        <v>1040</v>
      </c>
    </row>
    <row r="1106" spans="1:24" x14ac:dyDescent="0.25">
      <c r="A1106">
        <f t="shared" si="345"/>
        <v>1.8072916666666251E-2</v>
      </c>
      <c r="B1106">
        <f t="shared" si="347"/>
        <v>0</v>
      </c>
      <c r="C1106">
        <f t="shared" si="348"/>
        <v>3.239616504249019E-2</v>
      </c>
      <c r="D1106">
        <f t="shared" si="349"/>
        <v>0</v>
      </c>
      <c r="E1106">
        <f t="shared" si="350"/>
        <v>3.9827232881066275</v>
      </c>
      <c r="F1106">
        <f t="shared" si="351"/>
        <v>962.39469197905385</v>
      </c>
      <c r="G1106">
        <f t="shared" si="352"/>
        <v>0</v>
      </c>
      <c r="H1106">
        <f t="shared" si="353"/>
        <v>0.58085046659781081</v>
      </c>
      <c r="I1106">
        <f t="shared" si="354"/>
        <v>8.2351255322683166</v>
      </c>
      <c r="J1106">
        <f t="shared" si="355"/>
        <v>0</v>
      </c>
      <c r="K1106">
        <f t="shared" si="356"/>
        <v>-64.016826902911873</v>
      </c>
      <c r="L1106">
        <f t="shared" si="357"/>
        <v>6.3643858077873023</v>
      </c>
      <c r="M1106">
        <f t="shared" si="358"/>
        <v>-8.808353443069894</v>
      </c>
      <c r="N1106">
        <f t="shared" si="359"/>
        <v>-4.5726304930651311</v>
      </c>
      <c r="O1106">
        <f t="shared" si="346"/>
        <v>26.024999999999402</v>
      </c>
      <c r="Q1106">
        <f t="shared" si="360"/>
        <v>227.92074411703203</v>
      </c>
      <c r="R1106">
        <f t="shared" si="361"/>
        <v>0</v>
      </c>
      <c r="S1106">
        <f t="shared" si="362"/>
        <v>0</v>
      </c>
      <c r="T1106">
        <f t="shared" si="363"/>
        <v>596.68470902701335</v>
      </c>
      <c r="U1106">
        <f t="shared" si="364"/>
        <v>0</v>
      </c>
      <c r="V1106">
        <f t="shared" si="365"/>
        <v>490.00408952970582</v>
      </c>
      <c r="W1106">
        <f t="shared" si="366"/>
        <v>341.69417240201426</v>
      </c>
      <c r="X1106">
        <v>1041</v>
      </c>
    </row>
    <row r="1107" spans="1:24" x14ac:dyDescent="0.25">
      <c r="A1107">
        <f t="shared" si="345"/>
        <v>1.8090277777777362E-2</v>
      </c>
      <c r="B1107">
        <f t="shared" si="347"/>
        <v>0</v>
      </c>
      <c r="C1107">
        <f t="shared" si="348"/>
        <v>3.2422449023427106E-2</v>
      </c>
      <c r="D1107">
        <f t="shared" si="349"/>
        <v>0</v>
      </c>
      <c r="E1107">
        <f t="shared" si="350"/>
        <v>3.9863214783827186</v>
      </c>
      <c r="F1107">
        <f t="shared" si="351"/>
        <v>962.38828982688528</v>
      </c>
      <c r="G1107">
        <f t="shared" si="352"/>
        <v>0</v>
      </c>
      <c r="H1107">
        <f t="shared" si="353"/>
        <v>0.58167919536034829</v>
      </c>
      <c r="I1107">
        <f t="shared" si="354"/>
        <v>8.2351133627718696</v>
      </c>
      <c r="J1107">
        <f t="shared" si="355"/>
        <v>0</v>
      </c>
      <c r="K1107">
        <f t="shared" si="356"/>
        <v>-64.008660185801872</v>
      </c>
      <c r="L1107">
        <f t="shared" si="357"/>
        <v>6.3739517090107451</v>
      </c>
      <c r="M1107">
        <f t="shared" si="358"/>
        <v>-8.8255852000425854</v>
      </c>
      <c r="N1107">
        <f t="shared" si="359"/>
        <v>-4.5720471561287033</v>
      </c>
      <c r="O1107">
        <f t="shared" si="346"/>
        <v>26.0499999999994</v>
      </c>
      <c r="Q1107">
        <f t="shared" si="360"/>
        <v>228.10383834482039</v>
      </c>
      <c r="R1107">
        <f t="shared" si="361"/>
        <v>0</v>
      </c>
      <c r="S1107">
        <f t="shared" si="362"/>
        <v>0</v>
      </c>
      <c r="T1107">
        <f t="shared" si="363"/>
        <v>596.68073969266891</v>
      </c>
      <c r="U1107">
        <f t="shared" si="364"/>
        <v>0</v>
      </c>
      <c r="V1107">
        <f t="shared" si="365"/>
        <v>490.73731877392038</v>
      </c>
      <c r="W1107">
        <f t="shared" si="366"/>
        <v>341.96513632151562</v>
      </c>
      <c r="X1107">
        <v>1042</v>
      </c>
    </row>
    <row r="1108" spans="1:24" x14ac:dyDescent="0.25">
      <c r="A1108">
        <f t="shared" si="345"/>
        <v>1.8107638888888472E-2</v>
      </c>
      <c r="B1108">
        <f t="shared" si="347"/>
        <v>0</v>
      </c>
      <c r="C1108">
        <f t="shared" si="348"/>
        <v>3.2448692882014255E-2</v>
      </c>
      <c r="D1108">
        <f t="shared" si="349"/>
        <v>0</v>
      </c>
      <c r="E1108">
        <f t="shared" si="350"/>
        <v>3.9899149010250059</v>
      </c>
      <c r="F1108">
        <f t="shared" si="351"/>
        <v>962.38189092234802</v>
      </c>
      <c r="G1108">
        <f t="shared" si="352"/>
        <v>0</v>
      </c>
      <c r="H1108">
        <f t="shared" si="353"/>
        <v>0.58250791860992146</v>
      </c>
      <c r="I1108">
        <f t="shared" si="354"/>
        <v>8.2351012122074412</v>
      </c>
      <c r="J1108">
        <f t="shared" si="355"/>
        <v>0</v>
      </c>
      <c r="K1108">
        <f t="shared" si="356"/>
        <v>-64.000481012387354</v>
      </c>
      <c r="L1108">
        <f t="shared" si="357"/>
        <v>6.3835222416709199</v>
      </c>
      <c r="M1108">
        <f t="shared" si="358"/>
        <v>-8.8428343237220464</v>
      </c>
      <c r="N1108">
        <f t="shared" si="359"/>
        <v>-4.5714629294562377</v>
      </c>
      <c r="O1108">
        <f t="shared" si="346"/>
        <v>26.074999999999399</v>
      </c>
      <c r="Q1108">
        <f t="shared" si="360"/>
        <v>228.2866485858294</v>
      </c>
      <c r="R1108">
        <f t="shared" si="361"/>
        <v>0</v>
      </c>
      <c r="S1108">
        <f t="shared" si="362"/>
        <v>0</v>
      </c>
      <c r="T1108">
        <f t="shared" si="363"/>
        <v>596.6767723718558</v>
      </c>
      <c r="U1108">
        <f t="shared" si="364"/>
        <v>0</v>
      </c>
      <c r="V1108">
        <f t="shared" si="365"/>
        <v>491.47089645473011</v>
      </c>
      <c r="W1108">
        <f t="shared" si="366"/>
        <v>342.23568080855847</v>
      </c>
      <c r="X1108">
        <v>1043</v>
      </c>
    </row>
    <row r="1109" spans="1:24" x14ac:dyDescent="0.25">
      <c r="A1109">
        <f t="shared" si="345"/>
        <v>1.8124999999999582E-2</v>
      </c>
      <c r="B1109">
        <f t="shared" si="347"/>
        <v>0</v>
      </c>
      <c r="C1109">
        <f t="shared" si="348"/>
        <v>3.2474896695133676E-2</v>
      </c>
      <c r="D1109">
        <f t="shared" si="349"/>
        <v>0</v>
      </c>
      <c r="E1109">
        <f t="shared" si="350"/>
        <v>3.9935035633474634</v>
      </c>
      <c r="F1109">
        <f t="shared" si="351"/>
        <v>962.37549526047678</v>
      </c>
      <c r="G1109">
        <f t="shared" si="352"/>
        <v>0</v>
      </c>
      <c r="H1109">
        <f t="shared" si="353"/>
        <v>0.58333663634932686</v>
      </c>
      <c r="I1109">
        <f t="shared" si="354"/>
        <v>8.2350890805382928</v>
      </c>
      <c r="J1109">
        <f t="shared" si="355"/>
        <v>0</v>
      </c>
      <c r="K1109">
        <f t="shared" si="356"/>
        <v>-63.992289376195053</v>
      </c>
      <c r="L1109">
        <f t="shared" si="357"/>
        <v>6.3930973997185809</v>
      </c>
      <c r="M1109">
        <f t="shared" si="358"/>
        <v>-8.8601008141054383</v>
      </c>
      <c r="N1109">
        <f t="shared" si="359"/>
        <v>-4.5708778125853593</v>
      </c>
      <c r="O1109">
        <f t="shared" si="346"/>
        <v>26.099999999999397</v>
      </c>
      <c r="Q1109">
        <f t="shared" si="360"/>
        <v>228.46917538863809</v>
      </c>
      <c r="R1109">
        <f t="shared" si="361"/>
        <v>0</v>
      </c>
      <c r="S1109">
        <f t="shared" si="362"/>
        <v>0</v>
      </c>
      <c r="T1109">
        <f t="shared" si="363"/>
        <v>596.67280706149563</v>
      </c>
      <c r="U1109">
        <f t="shared" si="364"/>
        <v>0</v>
      </c>
      <c r="V1109">
        <f t="shared" si="365"/>
        <v>492.20482210421085</v>
      </c>
      <c r="W1109">
        <f t="shared" si="366"/>
        <v>342.50580667089417</v>
      </c>
      <c r="X1109">
        <v>1044</v>
      </c>
    </row>
    <row r="1110" spans="1:24" x14ac:dyDescent="0.25">
      <c r="A1110">
        <f t="shared" si="345"/>
        <v>1.8142361111110693E-2</v>
      </c>
      <c r="B1110">
        <f t="shared" si="347"/>
        <v>0</v>
      </c>
      <c r="C1110">
        <f t="shared" si="348"/>
        <v>3.2501060539476052E-2</v>
      </c>
      <c r="D1110">
        <f t="shared" si="349"/>
        <v>0</v>
      </c>
      <c r="E1110">
        <f t="shared" si="350"/>
        <v>3.9970874726499925</v>
      </c>
      <c r="F1110">
        <f t="shared" si="351"/>
        <v>962.36910283631585</v>
      </c>
      <c r="G1110">
        <f t="shared" si="352"/>
        <v>0</v>
      </c>
      <c r="H1110">
        <f t="shared" si="353"/>
        <v>0.58416534858135671</v>
      </c>
      <c r="I1110">
        <f t="shared" si="354"/>
        <v>8.2350769677277835</v>
      </c>
      <c r="J1110">
        <f t="shared" si="355"/>
        <v>0</v>
      </c>
      <c r="K1110">
        <f t="shared" si="356"/>
        <v>-63.984085270760666</v>
      </c>
      <c r="L1110">
        <f t="shared" si="357"/>
        <v>6.4026771771126052</v>
      </c>
      <c r="M1110">
        <f t="shared" si="358"/>
        <v>-8.8773846711899278</v>
      </c>
      <c r="N1110">
        <f t="shared" si="359"/>
        <v>-4.5702918050543317</v>
      </c>
      <c r="O1110">
        <f t="shared" si="346"/>
        <v>26.124999999999396</v>
      </c>
      <c r="Q1110">
        <f t="shared" si="360"/>
        <v>228.65141930045058</v>
      </c>
      <c r="R1110">
        <f t="shared" si="361"/>
        <v>0</v>
      </c>
      <c r="S1110">
        <f t="shared" si="362"/>
        <v>0</v>
      </c>
      <c r="T1110">
        <f t="shared" si="363"/>
        <v>596.66884375851578</v>
      </c>
      <c r="U1110">
        <f t="shared" si="364"/>
        <v>0</v>
      </c>
      <c r="V1110">
        <f t="shared" si="365"/>
        <v>492.93909525507303</v>
      </c>
      <c r="W1110">
        <f t="shared" si="366"/>
        <v>342.77551471425704</v>
      </c>
      <c r="X1110">
        <v>1045</v>
      </c>
    </row>
    <row r="1111" spans="1:24" x14ac:dyDescent="0.25">
      <c r="A1111">
        <f t="shared" si="345"/>
        <v>1.8159722222221803E-2</v>
      </c>
      <c r="B1111">
        <f t="shared" si="347"/>
        <v>0</v>
      </c>
      <c r="C1111">
        <f t="shared" si="348"/>
        <v>3.2527184491541287E-2</v>
      </c>
      <c r="D1111">
        <f t="shared" si="349"/>
        <v>0</v>
      </c>
      <c r="E1111">
        <f t="shared" si="350"/>
        <v>4.0006666362184573</v>
      </c>
      <c r="F1111">
        <f t="shared" si="351"/>
        <v>962.36271364491904</v>
      </c>
      <c r="G1111">
        <f t="shared" si="352"/>
        <v>0</v>
      </c>
      <c r="H1111">
        <f t="shared" si="353"/>
        <v>0.58499405530879911</v>
      </c>
      <c r="I1111">
        <f t="shared" si="354"/>
        <v>8.2350648737393595</v>
      </c>
      <c r="J1111">
        <f t="shared" si="355"/>
        <v>0</v>
      </c>
      <c r="K1111">
        <f t="shared" si="356"/>
        <v>-63.975868689628804</v>
      </c>
      <c r="L1111">
        <f t="shared" si="357"/>
        <v>6.4122615678199821</v>
      </c>
      <c r="M1111">
        <f t="shared" si="358"/>
        <v>-8.8946858949726852</v>
      </c>
      <c r="N1111">
        <f t="shared" si="359"/>
        <v>-4.5697049064020563</v>
      </c>
      <c r="O1111">
        <f t="shared" si="346"/>
        <v>26.149999999999398</v>
      </c>
      <c r="Q1111">
        <f t="shared" si="360"/>
        <v>228.83338086710029</v>
      </c>
      <c r="R1111">
        <f t="shared" si="361"/>
        <v>0</v>
      </c>
      <c r="S1111">
        <f t="shared" si="362"/>
        <v>0</v>
      </c>
      <c r="T1111">
        <f t="shared" si="363"/>
        <v>596.66488245984976</v>
      </c>
      <c r="U1111">
        <f t="shared" si="364"/>
        <v>0</v>
      </c>
      <c r="V1111">
        <f t="shared" si="365"/>
        <v>493.67371544066089</v>
      </c>
      <c r="W1111">
        <f t="shared" si="366"/>
        <v>343.04480574236999</v>
      </c>
      <c r="X1111">
        <v>1046</v>
      </c>
    </row>
    <row r="1112" spans="1:24" x14ac:dyDescent="0.25">
      <c r="A1112">
        <f t="shared" si="345"/>
        <v>1.8177083333332913E-2</v>
      </c>
      <c r="B1112">
        <f t="shared" si="347"/>
        <v>0</v>
      </c>
      <c r="C1112">
        <f t="shared" si="348"/>
        <v>3.2553268627639124E-2</v>
      </c>
      <c r="D1112">
        <f t="shared" si="349"/>
        <v>0</v>
      </c>
      <c r="E1112">
        <f t="shared" si="350"/>
        <v>4.004241061324719</v>
      </c>
      <c r="F1112">
        <f t="shared" si="351"/>
        <v>962.35632768134974</v>
      </c>
      <c r="G1112">
        <f t="shared" si="352"/>
        <v>0</v>
      </c>
      <c r="H1112">
        <f t="shared" si="353"/>
        <v>0.58582275653443783</v>
      </c>
      <c r="I1112">
        <f t="shared" si="354"/>
        <v>8.2350527985365609</v>
      </c>
      <c r="J1112">
        <f t="shared" si="355"/>
        <v>0</v>
      </c>
      <c r="K1112">
        <f t="shared" si="356"/>
        <v>-63.967639626353005</v>
      </c>
      <c r="L1112">
        <f t="shared" si="357"/>
        <v>6.421850565815804</v>
      </c>
      <c r="M1112">
        <f t="shared" si="358"/>
        <v>-8.9120044854508844</v>
      </c>
      <c r="N1112">
        <f t="shared" si="359"/>
        <v>-4.5691171161680701</v>
      </c>
      <c r="O1112">
        <f t="shared" si="346"/>
        <v>26.174999999999397</v>
      </c>
      <c r="Q1112">
        <f t="shared" si="360"/>
        <v>229.01506063305422</v>
      </c>
      <c r="R1112">
        <f t="shared" si="361"/>
        <v>0</v>
      </c>
      <c r="S1112">
        <f t="shared" si="362"/>
        <v>0</v>
      </c>
      <c r="T1112">
        <f t="shared" si="363"/>
        <v>596.6609231624368</v>
      </c>
      <c r="U1112">
        <f t="shared" si="364"/>
        <v>0</v>
      </c>
      <c r="V1112">
        <f t="shared" si="365"/>
        <v>494.40868219495161</v>
      </c>
      <c r="W1112">
        <f t="shared" si="366"/>
        <v>343.31368055695151</v>
      </c>
      <c r="X1112">
        <v>1047</v>
      </c>
    </row>
    <row r="1113" spans="1:24" x14ac:dyDescent="0.25">
      <c r="A1113">
        <f t="shared" si="345"/>
        <v>1.8194444444444024E-2</v>
      </c>
      <c r="B1113">
        <f t="shared" si="347"/>
        <v>0</v>
      </c>
      <c r="C1113">
        <f t="shared" si="348"/>
        <v>3.2579313023889729E-2</v>
      </c>
      <c r="D1113">
        <f t="shared" si="349"/>
        <v>0</v>
      </c>
      <c r="E1113">
        <f t="shared" si="350"/>
        <v>4.0078107552266724</v>
      </c>
      <c r="F1113">
        <f t="shared" si="351"/>
        <v>962.34994494068087</v>
      </c>
      <c r="G1113">
        <f t="shared" si="352"/>
        <v>0</v>
      </c>
      <c r="H1113">
        <f t="shared" si="353"/>
        <v>0.58665145226105231</v>
      </c>
      <c r="I1113">
        <f t="shared" si="354"/>
        <v>8.235040742083017</v>
      </c>
      <c r="J1113">
        <f t="shared" si="355"/>
        <v>0</v>
      </c>
      <c r="K1113">
        <f t="shared" si="356"/>
        <v>-63.959398074495702</v>
      </c>
      <c r="L1113">
        <f t="shared" si="357"/>
        <v>6.4314441650832528</v>
      </c>
      <c r="M1113">
        <f t="shared" si="358"/>
        <v>-8.9293404426217045</v>
      </c>
      <c r="N1113">
        <f t="shared" si="359"/>
        <v>-4.5685284338925483</v>
      </c>
      <c r="O1113">
        <f t="shared" si="346"/>
        <v>26.199999999999395</v>
      </c>
      <c r="Q1113">
        <f t="shared" si="360"/>
        <v>229.19645914141742</v>
      </c>
      <c r="R1113">
        <f t="shared" si="361"/>
        <v>0</v>
      </c>
      <c r="S1113">
        <f t="shared" si="362"/>
        <v>0</v>
      </c>
      <c r="T1113">
        <f t="shared" si="363"/>
        <v>596.65696586322213</v>
      </c>
      <c r="U1113">
        <f t="shared" si="364"/>
        <v>0</v>
      </c>
      <c r="V1113">
        <f t="shared" si="365"/>
        <v>495.14399505255454</v>
      </c>
      <c r="W1113">
        <f t="shared" si="366"/>
        <v>343.58213995772206</v>
      </c>
      <c r="X1113">
        <v>1048</v>
      </c>
    </row>
    <row r="1114" spans="1:24" x14ac:dyDescent="0.25">
      <c r="A1114">
        <f t="shared" si="345"/>
        <v>1.8211805555555134E-2</v>
      </c>
      <c r="B1114">
        <f t="shared" si="347"/>
        <v>0</v>
      </c>
      <c r="C1114">
        <f t="shared" si="348"/>
        <v>3.2605317756224314E-2</v>
      </c>
      <c r="D1114">
        <f t="shared" si="349"/>
        <v>0</v>
      </c>
      <c r="E1114">
        <f t="shared" si="350"/>
        <v>4.0113757251682776</v>
      </c>
      <c r="F1114">
        <f t="shared" si="351"/>
        <v>962.34356541799468</v>
      </c>
      <c r="G1114">
        <f t="shared" si="352"/>
        <v>0</v>
      </c>
      <c r="H1114">
        <f t="shared" si="353"/>
        <v>0.58748014249141789</v>
      </c>
      <c r="I1114">
        <f t="shared" si="354"/>
        <v>8.2350287043424526</v>
      </c>
      <c r="J1114">
        <f t="shared" si="355"/>
        <v>0</v>
      </c>
      <c r="K1114">
        <f t="shared" si="356"/>
        <v>-63.951144027628231</v>
      </c>
      <c r="L1114">
        <f t="shared" si="357"/>
        <v>6.44104235961359</v>
      </c>
      <c r="M1114">
        <f t="shared" si="358"/>
        <v>-8.9466937664823281</v>
      </c>
      <c r="N1114">
        <f t="shared" si="359"/>
        <v>-4.5679388591163006</v>
      </c>
      <c r="O1114">
        <f t="shared" si="346"/>
        <v>26.224999999999394</v>
      </c>
      <c r="Q1114">
        <f t="shared" si="360"/>
        <v>229.37757693393738</v>
      </c>
      <c r="R1114">
        <f t="shared" si="361"/>
        <v>0</v>
      </c>
      <c r="S1114">
        <f t="shared" si="362"/>
        <v>0</v>
      </c>
      <c r="T1114">
        <f t="shared" si="363"/>
        <v>596.65301055915666</v>
      </c>
      <c r="U1114">
        <f t="shared" si="364"/>
        <v>0</v>
      </c>
      <c r="V1114">
        <f t="shared" si="365"/>
        <v>495.87965354871005</v>
      </c>
      <c r="W1114">
        <f t="shared" si="366"/>
        <v>343.85018474240962</v>
      </c>
      <c r="X1114">
        <v>1049</v>
      </c>
    </row>
    <row r="1115" spans="1:24" x14ac:dyDescent="0.25">
      <c r="A1115">
        <f t="shared" si="345"/>
        <v>1.8229166666666245E-2</v>
      </c>
      <c r="B1115">
        <f t="shared" si="347"/>
        <v>0</v>
      </c>
      <c r="C1115">
        <f t="shared" si="348"/>
        <v>3.2631282900385722E-2</v>
      </c>
      <c r="D1115">
        <f t="shared" si="349"/>
        <v>0</v>
      </c>
      <c r="E1115">
        <f t="shared" si="350"/>
        <v>4.0149359783795973</v>
      </c>
      <c r="F1115">
        <f t="shared" si="351"/>
        <v>962.33718910838309</v>
      </c>
      <c r="G1115">
        <f t="shared" si="352"/>
        <v>0</v>
      </c>
      <c r="H1115">
        <f t="shared" si="353"/>
        <v>0.58830882722830558</v>
      </c>
      <c r="I1115">
        <f t="shared" si="354"/>
        <v>8.2350166852786817</v>
      </c>
      <c r="J1115">
        <f t="shared" si="355"/>
        <v>0</v>
      </c>
      <c r="K1115">
        <f t="shared" si="356"/>
        <v>-63.942877479330797</v>
      </c>
      <c r="L1115">
        <f t="shared" si="357"/>
        <v>6.4506451434061471</v>
      </c>
      <c r="M1115">
        <f t="shared" si="358"/>
        <v>-8.9640644570299433</v>
      </c>
      <c r="N1115">
        <f t="shared" si="359"/>
        <v>-4.5673483913807695</v>
      </c>
      <c r="O1115">
        <f t="shared" si="346"/>
        <v>26.249999999999392</v>
      </c>
      <c r="Q1115">
        <f t="shared" si="360"/>
        <v>229.55841455100833</v>
      </c>
      <c r="R1115">
        <f t="shared" si="361"/>
        <v>0</v>
      </c>
      <c r="S1115">
        <f t="shared" si="362"/>
        <v>0</v>
      </c>
      <c r="T1115">
        <f t="shared" si="363"/>
        <v>596.64905724719756</v>
      </c>
      <c r="U1115">
        <f t="shared" si="364"/>
        <v>0</v>
      </c>
      <c r="V1115">
        <f t="shared" si="365"/>
        <v>496.61565721928918</v>
      </c>
      <c r="W1115">
        <f t="shared" si="366"/>
        <v>344.11781570675709</v>
      </c>
      <c r="X1115">
        <v>1050</v>
      </c>
    </row>
    <row r="1116" spans="1:24" x14ac:dyDescent="0.25">
      <c r="A1116">
        <f t="shared" si="345"/>
        <v>1.8246527777777355E-2</v>
      </c>
      <c r="B1116">
        <f t="shared" si="347"/>
        <v>0</v>
      </c>
      <c r="C1116">
        <f t="shared" si="348"/>
        <v>3.2657208531929022E-2</v>
      </c>
      <c r="D1116">
        <f t="shared" si="349"/>
        <v>0</v>
      </c>
      <c r="E1116">
        <f t="shared" si="350"/>
        <v>4.0184915220768307</v>
      </c>
      <c r="F1116">
        <f t="shared" si="351"/>
        <v>962.33081600694743</v>
      </c>
      <c r="G1116">
        <f t="shared" si="352"/>
        <v>0</v>
      </c>
      <c r="H1116">
        <f t="shared" si="353"/>
        <v>0.58913750647448226</v>
      </c>
      <c r="I1116">
        <f t="shared" si="354"/>
        <v>8.2350046848556087</v>
      </c>
      <c r="J1116">
        <f t="shared" si="355"/>
        <v>0</v>
      </c>
      <c r="K1116">
        <f t="shared" si="356"/>
        <v>-63.934598423192462</v>
      </c>
      <c r="L1116">
        <f t="shared" si="357"/>
        <v>6.4602525104683126</v>
      </c>
      <c r="M1116">
        <f t="shared" si="358"/>
        <v>-8.9814525142617399</v>
      </c>
      <c r="N1116">
        <f t="shared" si="359"/>
        <v>-4.5667570302280316</v>
      </c>
      <c r="O1116">
        <f t="shared" si="346"/>
        <v>26.274999999999391</v>
      </c>
      <c r="Q1116">
        <f t="shared" si="360"/>
        <v>229.73897253167527</v>
      </c>
      <c r="R1116">
        <f t="shared" si="361"/>
        <v>0</v>
      </c>
      <c r="S1116">
        <f t="shared" si="362"/>
        <v>0</v>
      </c>
      <c r="T1116">
        <f t="shared" si="363"/>
        <v>596.64510592430736</v>
      </c>
      <c r="U1116">
        <f t="shared" si="364"/>
        <v>0</v>
      </c>
      <c r="V1116">
        <f t="shared" si="365"/>
        <v>497.35200560079221</v>
      </c>
      <c r="W1116">
        <f t="shared" si="366"/>
        <v>344.3850336445276</v>
      </c>
      <c r="X1116">
        <v>1051</v>
      </c>
    </row>
    <row r="1117" spans="1:24" x14ac:dyDescent="0.25">
      <c r="A1117">
        <f t="shared" si="345"/>
        <v>1.8263888888888465E-2</v>
      </c>
      <c r="B1117">
        <f t="shared" si="347"/>
        <v>0</v>
      </c>
      <c r="C1117">
        <f t="shared" si="348"/>
        <v>3.2683094726222092E-2</v>
      </c>
      <c r="D1117">
        <f t="shared" si="349"/>
        <v>0</v>
      </c>
      <c r="E1117">
        <f t="shared" si="350"/>
        <v>4.022042363462349</v>
      </c>
      <c r="F1117">
        <f t="shared" si="351"/>
        <v>962.32444610879827</v>
      </c>
      <c r="G1117">
        <f t="shared" si="352"/>
        <v>0</v>
      </c>
      <c r="H1117">
        <f t="shared" si="353"/>
        <v>0.58996618023271052</v>
      </c>
      <c r="I1117">
        <f t="shared" si="354"/>
        <v>8.2349927030372285</v>
      </c>
      <c r="J1117">
        <f t="shared" si="355"/>
        <v>0</v>
      </c>
      <c r="K1117">
        <f t="shared" si="356"/>
        <v>-63.926306852811159</v>
      </c>
      <c r="L1117">
        <f t="shared" si="357"/>
        <v>6.4698644548155215</v>
      </c>
      <c r="M1117">
        <f t="shared" si="358"/>
        <v>-8.9988579381749165</v>
      </c>
      <c r="N1117">
        <f t="shared" si="359"/>
        <v>-4.5661647752007957</v>
      </c>
      <c r="O1117">
        <f t="shared" si="346"/>
        <v>26.29999999999939</v>
      </c>
      <c r="Q1117">
        <f t="shared" si="360"/>
        <v>229.91925141363856</v>
      </c>
      <c r="R1117">
        <f t="shared" si="361"/>
        <v>0</v>
      </c>
      <c r="S1117">
        <f t="shared" si="362"/>
        <v>0</v>
      </c>
      <c r="T1117">
        <f t="shared" si="363"/>
        <v>596.64115658745493</v>
      </c>
      <c r="U1117">
        <f t="shared" si="364"/>
        <v>0</v>
      </c>
      <c r="V1117">
        <f t="shared" si="365"/>
        <v>498.08869823034792</v>
      </c>
      <c r="W1117">
        <f t="shared" si="366"/>
        <v>344.65183934751155</v>
      </c>
      <c r="X1117">
        <v>1052</v>
      </c>
    </row>
    <row r="1118" spans="1:24" x14ac:dyDescent="0.25">
      <c r="A1118">
        <f t="shared" si="345"/>
        <v>1.8281249999999576E-2</v>
      </c>
      <c r="B1118">
        <f t="shared" si="347"/>
        <v>0</v>
      </c>
      <c r="C1118">
        <f t="shared" si="348"/>
        <v>3.2708941558446239E-2</v>
      </c>
      <c r="D1118">
        <f t="shared" si="349"/>
        <v>0</v>
      </c>
      <c r="E1118">
        <f t="shared" si="350"/>
        <v>4.0255885097247264</v>
      </c>
      <c r="F1118">
        <f t="shared" si="351"/>
        <v>962.31807940905571</v>
      </c>
      <c r="G1118">
        <f t="shared" si="352"/>
        <v>0</v>
      </c>
      <c r="H1118">
        <f t="shared" si="353"/>
        <v>0.5907948485057487</v>
      </c>
      <c r="I1118">
        <f t="shared" si="354"/>
        <v>8.2349807397876287</v>
      </c>
      <c r="J1118">
        <f t="shared" si="355"/>
        <v>0</v>
      </c>
      <c r="K1118">
        <f t="shared" si="356"/>
        <v>-63.918002761793645</v>
      </c>
      <c r="L1118">
        <f t="shared" si="357"/>
        <v>6.4794809704712444</v>
      </c>
      <c r="M1118">
        <f t="shared" si="358"/>
        <v>-9.016280728766672</v>
      </c>
      <c r="N1118">
        <f t="shared" si="359"/>
        <v>-4.5655716258424022</v>
      </c>
      <c r="O1118">
        <f t="shared" si="346"/>
        <v>26.324999999999388</v>
      </c>
      <c r="Q1118">
        <f t="shared" si="360"/>
        <v>230.099251733258</v>
      </c>
      <c r="R1118">
        <f t="shared" si="361"/>
        <v>0</v>
      </c>
      <c r="S1118">
        <f t="shared" si="362"/>
        <v>0</v>
      </c>
      <c r="T1118">
        <f t="shared" si="363"/>
        <v>596.6372092336145</v>
      </c>
      <c r="U1118">
        <f t="shared" si="364"/>
        <v>0</v>
      </c>
      <c r="V1118">
        <f t="shared" si="365"/>
        <v>498.82573464571306</v>
      </c>
      <c r="W1118">
        <f t="shared" si="366"/>
        <v>344.91823360553218</v>
      </c>
      <c r="X1118">
        <v>1053</v>
      </c>
    </row>
    <row r="1119" spans="1:24" x14ac:dyDescent="0.25">
      <c r="A1119">
        <f t="shared" si="345"/>
        <v>1.8298611111110686E-2</v>
      </c>
      <c r="B1119">
        <f t="shared" si="347"/>
        <v>0</v>
      </c>
      <c r="C1119">
        <f t="shared" si="348"/>
        <v>3.273474910359675E-2</v>
      </c>
      <c r="D1119">
        <f t="shared" si="349"/>
        <v>0</v>
      </c>
      <c r="E1119">
        <f t="shared" si="350"/>
        <v>4.0291299680387782</v>
      </c>
      <c r="F1119">
        <f t="shared" si="351"/>
        <v>962.31171590284907</v>
      </c>
      <c r="G1119">
        <f t="shared" si="352"/>
        <v>0</v>
      </c>
      <c r="H1119">
        <f t="shared" si="353"/>
        <v>0.59162351129635093</v>
      </c>
      <c r="I1119">
        <f t="shared" si="354"/>
        <v>8.2349687950709818</v>
      </c>
      <c r="J1119">
        <f t="shared" si="355"/>
        <v>0</v>
      </c>
      <c r="K1119">
        <f t="shared" si="356"/>
        <v>-63.909686143755508</v>
      </c>
      <c r="L1119">
        <f t="shared" si="357"/>
        <v>6.4891020514669782</v>
      </c>
      <c r="M1119">
        <f t="shared" si="358"/>
        <v>-9.0337208860342102</v>
      </c>
      <c r="N1119">
        <f t="shared" si="359"/>
        <v>-4.5649775816968212</v>
      </c>
      <c r="O1119">
        <f t="shared" si="346"/>
        <v>26.349999999999387</v>
      </c>
      <c r="Q1119">
        <f t="shared" si="360"/>
        <v>230.27897402555735</v>
      </c>
      <c r="R1119">
        <f t="shared" si="361"/>
        <v>0</v>
      </c>
      <c r="S1119">
        <f t="shared" si="362"/>
        <v>0</v>
      </c>
      <c r="T1119">
        <f t="shared" si="363"/>
        <v>596.63326385976643</v>
      </c>
      <c r="U1119">
        <f t="shared" si="364"/>
        <v>0</v>
      </c>
      <c r="V1119">
        <f t="shared" si="365"/>
        <v>499.56311438527092</v>
      </c>
      <c r="W1119">
        <f t="shared" si="366"/>
        <v>345.18421720645233</v>
      </c>
      <c r="X1119">
        <v>1054</v>
      </c>
    </row>
    <row r="1120" spans="1:24" x14ac:dyDescent="0.25">
      <c r="A1120">
        <f t="shared" si="345"/>
        <v>1.8315972222221796E-2</v>
      </c>
      <c r="B1120">
        <f t="shared" si="347"/>
        <v>0</v>
      </c>
      <c r="C1120">
        <f t="shared" si="348"/>
        <v>3.2760517436483505E-2</v>
      </c>
      <c r="D1120">
        <f t="shared" si="349"/>
        <v>0</v>
      </c>
      <c r="E1120">
        <f t="shared" si="350"/>
        <v>4.0326667455655931</v>
      </c>
      <c r="F1120">
        <f t="shared" si="351"/>
        <v>962.30535558531722</v>
      </c>
      <c r="G1120">
        <f t="shared" si="352"/>
        <v>0</v>
      </c>
      <c r="H1120">
        <f t="shared" si="353"/>
        <v>0.59245216860726724</v>
      </c>
      <c r="I1120">
        <f t="shared" si="354"/>
        <v>8.2349568688515564</v>
      </c>
      <c r="J1120">
        <f t="shared" si="355"/>
        <v>0</v>
      </c>
      <c r="K1120">
        <f t="shared" si="356"/>
        <v>-63.901356992321148</v>
      </c>
      <c r="L1120">
        <f t="shared" si="357"/>
        <v>6.4987276918422339</v>
      </c>
      <c r="M1120">
        <f t="shared" si="358"/>
        <v>-9.0511784099747405</v>
      </c>
      <c r="N1120">
        <f t="shared" si="359"/>
        <v>-4.5643826423086526</v>
      </c>
      <c r="O1120">
        <f t="shared" si="346"/>
        <v>26.374999999999385</v>
      </c>
      <c r="Q1120">
        <f t="shared" si="360"/>
        <v>230.45841882422809</v>
      </c>
      <c r="R1120">
        <f t="shared" si="361"/>
        <v>0</v>
      </c>
      <c r="S1120">
        <f t="shared" si="362"/>
        <v>0</v>
      </c>
      <c r="T1120">
        <f t="shared" si="363"/>
        <v>596.62932046289666</v>
      </c>
      <c r="U1120">
        <f t="shared" si="364"/>
        <v>0</v>
      </c>
      <c r="V1120">
        <f t="shared" si="365"/>
        <v>500.30083698803105</v>
      </c>
      <c r="W1120">
        <f t="shared" si="366"/>
        <v>345.44979093618002</v>
      </c>
      <c r="X1120">
        <v>1055</v>
      </c>
    </row>
    <row r="1121" spans="1:24" x14ac:dyDescent="0.25">
      <c r="A1121">
        <f t="shared" si="345"/>
        <v>1.8333333333332907E-2</v>
      </c>
      <c r="B1121">
        <f t="shared" si="347"/>
        <v>0</v>
      </c>
      <c r="C1121">
        <f t="shared" si="348"/>
        <v>3.2786246631731547E-2</v>
      </c>
      <c r="D1121">
        <f t="shared" si="349"/>
        <v>0</v>
      </c>
      <c r="E1121">
        <f t="shared" si="350"/>
        <v>4.0361988494525667</v>
      </c>
      <c r="F1121">
        <f t="shared" si="351"/>
        <v>962.29899845160821</v>
      </c>
      <c r="G1121">
        <f t="shared" si="352"/>
        <v>0</v>
      </c>
      <c r="H1121">
        <f t="shared" si="353"/>
        <v>0.59328082044124353</v>
      </c>
      <c r="I1121">
        <f t="shared" si="354"/>
        <v>8.2349449610937047</v>
      </c>
      <c r="J1121">
        <f t="shared" si="355"/>
        <v>0</v>
      </c>
      <c r="K1121">
        <f t="shared" si="356"/>
        <v>-63.893015301123768</v>
      </c>
      <c r="L1121">
        <f t="shared" si="357"/>
        <v>6.508357885644525</v>
      </c>
      <c r="M1121">
        <f t="shared" si="358"/>
        <v>-9.0686533005854777</v>
      </c>
      <c r="N1121">
        <f t="shared" si="359"/>
        <v>-4.5637868072231251</v>
      </c>
      <c r="O1121">
        <f t="shared" si="346"/>
        <v>26.399999999999384</v>
      </c>
      <c r="Q1121">
        <f t="shared" si="360"/>
        <v>230.63758666163409</v>
      </c>
      <c r="R1121">
        <f t="shared" si="361"/>
        <v>0</v>
      </c>
      <c r="S1121">
        <f t="shared" si="362"/>
        <v>0</v>
      </c>
      <c r="T1121">
        <f t="shared" si="363"/>
        <v>596.62537903999714</v>
      </c>
      <c r="U1121">
        <f t="shared" si="364"/>
        <v>0</v>
      </c>
      <c r="V1121">
        <f t="shared" si="365"/>
        <v>501.03890199362826</v>
      </c>
      <c r="W1121">
        <f t="shared" si="366"/>
        <v>345.71495557867536</v>
      </c>
      <c r="X1121">
        <v>1056</v>
      </c>
    </row>
    <row r="1122" spans="1:24" x14ac:dyDescent="0.25">
      <c r="A1122">
        <f t="shared" si="345"/>
        <v>1.8350694444444017E-2</v>
      </c>
      <c r="B1122">
        <f t="shared" si="347"/>
        <v>0</v>
      </c>
      <c r="C1122">
        <f t="shared" si="348"/>
        <v>3.281193676378167E-2</v>
      </c>
      <c r="D1122">
        <f t="shared" si="349"/>
        <v>0</v>
      </c>
      <c r="E1122">
        <f t="shared" si="350"/>
        <v>4.0397262868334369</v>
      </c>
      <c r="F1122">
        <f t="shared" si="351"/>
        <v>962.29264449687946</v>
      </c>
      <c r="G1122">
        <f t="shared" si="352"/>
        <v>0</v>
      </c>
      <c r="H1122">
        <f t="shared" si="353"/>
        <v>0.59410946680102128</v>
      </c>
      <c r="I1122">
        <f t="shared" si="354"/>
        <v>8.2349330717618692</v>
      </c>
      <c r="J1122">
        <f t="shared" si="355"/>
        <v>0</v>
      </c>
      <c r="K1122">
        <f t="shared" si="356"/>
        <v>-63.884661063805353</v>
      </c>
      <c r="L1122">
        <f t="shared" si="357"/>
        <v>6.5179926269293578</v>
      </c>
      <c r="M1122">
        <f t="shared" si="358"/>
        <v>-9.0861455578636363</v>
      </c>
      <c r="N1122">
        <f t="shared" si="359"/>
        <v>-4.5631900759860953</v>
      </c>
      <c r="O1122">
        <f t="shared" si="346"/>
        <v>26.424999999999386</v>
      </c>
      <c r="Q1122">
        <f t="shared" si="360"/>
        <v>230.81647806881554</v>
      </c>
      <c r="R1122">
        <f t="shared" si="361"/>
        <v>0</v>
      </c>
      <c r="S1122">
        <f t="shared" si="362"/>
        <v>0</v>
      </c>
      <c r="T1122">
        <f t="shared" si="363"/>
        <v>596.6214395880653</v>
      </c>
      <c r="U1122">
        <f t="shared" si="364"/>
        <v>0</v>
      </c>
      <c r="V1122">
        <f t="shared" si="365"/>
        <v>501.7773089423211</v>
      </c>
      <c r="W1122">
        <f t="shared" si="366"/>
        <v>345.9797119159561</v>
      </c>
      <c r="X1122">
        <v>1057</v>
      </c>
    </row>
    <row r="1123" spans="1:24" x14ac:dyDescent="0.25">
      <c r="A1123">
        <f t="shared" si="345"/>
        <v>1.8368055555555127E-2</v>
      </c>
      <c r="B1123">
        <f t="shared" si="347"/>
        <v>0</v>
      </c>
      <c r="C1123">
        <f t="shared" si="348"/>
        <v>3.2837587906890994E-2</v>
      </c>
      <c r="D1123">
        <f t="shared" si="349"/>
        <v>0</v>
      </c>
      <c r="E1123">
        <f t="shared" si="350"/>
        <v>4.0432490648283164</v>
      </c>
      <c r="F1123">
        <f t="shared" si="351"/>
        <v>962.28629371629756</v>
      </c>
      <c r="G1123">
        <f t="shared" si="352"/>
        <v>0</v>
      </c>
      <c r="H1123">
        <f t="shared" si="353"/>
        <v>0.59493810768933808</v>
      </c>
      <c r="I1123">
        <f t="shared" si="354"/>
        <v>8.2349212008205832</v>
      </c>
      <c r="J1123">
        <f t="shared" si="355"/>
        <v>0</v>
      </c>
      <c r="K1123">
        <f t="shared" si="356"/>
        <v>-63.876294274016665</v>
      </c>
      <c r="L1123">
        <f t="shared" si="357"/>
        <v>6.5276319097602205</v>
      </c>
      <c r="M1123">
        <f t="shared" si="358"/>
        <v>-9.10365518180644</v>
      </c>
      <c r="N1123">
        <f t="shared" si="359"/>
        <v>-4.5625924481440459</v>
      </c>
      <c r="O1123">
        <f t="shared" si="346"/>
        <v>26.449999999999385</v>
      </c>
      <c r="Q1123">
        <f t="shared" si="360"/>
        <v>230.99509357549323</v>
      </c>
      <c r="R1123">
        <f t="shared" si="361"/>
        <v>0</v>
      </c>
      <c r="S1123">
        <f t="shared" si="362"/>
        <v>0</v>
      </c>
      <c r="T1123">
        <f t="shared" si="363"/>
        <v>596.61750210410446</v>
      </c>
      <c r="U1123">
        <f t="shared" si="364"/>
        <v>0</v>
      </c>
      <c r="V1123">
        <f t="shared" si="365"/>
        <v>502.51605737499199</v>
      </c>
      <c r="W1123">
        <f t="shared" si="366"/>
        <v>346.2440607281037</v>
      </c>
      <c r="X1123">
        <v>1058</v>
      </c>
    </row>
    <row r="1124" spans="1:24" x14ac:dyDescent="0.25">
      <c r="A1124">
        <f t="shared" si="345"/>
        <v>1.8385416666666238E-2</v>
      </c>
      <c r="B1124">
        <f t="shared" si="347"/>
        <v>0</v>
      </c>
      <c r="C1124">
        <f t="shared" si="348"/>
        <v>3.2863200135133538E-2</v>
      </c>
      <c r="D1124">
        <f t="shared" si="349"/>
        <v>0</v>
      </c>
      <c r="E1124">
        <f t="shared" si="350"/>
        <v>4.0467671905437275</v>
      </c>
      <c r="F1124">
        <f t="shared" si="351"/>
        <v>962.27994610503833</v>
      </c>
      <c r="G1124">
        <f t="shared" si="352"/>
        <v>0</v>
      </c>
      <c r="H1124">
        <f t="shared" si="353"/>
        <v>0.59576674310892708</v>
      </c>
      <c r="I1124">
        <f t="shared" si="354"/>
        <v>8.2349093482344689</v>
      </c>
      <c r="J1124">
        <f t="shared" si="355"/>
        <v>0</v>
      </c>
      <c r="K1124">
        <f t="shared" si="356"/>
        <v>-63.867914925417232</v>
      </c>
      <c r="L1124">
        <f t="shared" si="357"/>
        <v>6.5372757282085709</v>
      </c>
      <c r="M1124">
        <f t="shared" si="358"/>
        <v>-9.1211821724111122</v>
      </c>
      <c r="N1124">
        <f t="shared" si="359"/>
        <v>-4.5619939232440858</v>
      </c>
      <c r="O1124">
        <f t="shared" si="346"/>
        <v>26.474999999999383</v>
      </c>
      <c r="Q1124">
        <f t="shared" si="360"/>
        <v>231.17343371007271</v>
      </c>
      <c r="R1124">
        <f t="shared" si="361"/>
        <v>0</v>
      </c>
      <c r="S1124">
        <f t="shared" si="362"/>
        <v>0</v>
      </c>
      <c r="T1124">
        <f t="shared" si="363"/>
        <v>596.61356658512375</v>
      </c>
      <c r="U1124">
        <f t="shared" si="364"/>
        <v>0</v>
      </c>
      <c r="V1124">
        <f t="shared" si="365"/>
        <v>503.25514683314549</v>
      </c>
      <c r="W1124">
        <f t="shared" si="366"/>
        <v>346.50800279327024</v>
      </c>
      <c r="X1124">
        <v>1059</v>
      </c>
    </row>
    <row r="1125" spans="1:24" x14ac:dyDescent="0.25">
      <c r="A1125">
        <f t="shared" si="345"/>
        <v>1.8402777777777348E-2</v>
      </c>
      <c r="B1125">
        <f t="shared" si="347"/>
        <v>0</v>
      </c>
      <c r="C1125">
        <f t="shared" si="348"/>
        <v>3.2888773522400806E-2</v>
      </c>
      <c r="D1125">
        <f t="shared" si="349"/>
        <v>0</v>
      </c>
      <c r="E1125">
        <f t="shared" si="350"/>
        <v>4.0502806710726347</v>
      </c>
      <c r="F1125">
        <f t="shared" si="351"/>
        <v>962.27360165828702</v>
      </c>
      <c r="G1125">
        <f t="shared" si="352"/>
        <v>0</v>
      </c>
      <c r="H1125">
        <f t="shared" si="353"/>
        <v>0.59659537306251753</v>
      </c>
      <c r="I1125">
        <f t="shared" si="354"/>
        <v>8.2348975139682334</v>
      </c>
      <c r="J1125">
        <f t="shared" si="355"/>
        <v>0</v>
      </c>
      <c r="K1125">
        <f t="shared" si="356"/>
        <v>-63.859523011675321</v>
      </c>
      <c r="L1125">
        <f t="shared" si="357"/>
        <v>6.5469240763538288</v>
      </c>
      <c r="M1125">
        <f t="shared" si="358"/>
        <v>-9.1387265296748854</v>
      </c>
      <c r="N1125">
        <f t="shared" si="359"/>
        <v>-4.5613945008339494</v>
      </c>
      <c r="O1125">
        <f t="shared" si="346"/>
        <v>26.499999999999382</v>
      </c>
      <c r="Q1125">
        <f t="shared" si="360"/>
        <v>231.35149899964838</v>
      </c>
      <c r="R1125">
        <f t="shared" si="361"/>
        <v>0</v>
      </c>
      <c r="S1125">
        <f t="shared" si="362"/>
        <v>0</v>
      </c>
      <c r="T1125">
        <f t="shared" si="363"/>
        <v>596.60963302813798</v>
      </c>
      <c r="U1125">
        <f t="shared" si="364"/>
        <v>0</v>
      </c>
      <c r="V1125">
        <f t="shared" si="365"/>
        <v>503.9945768589082</v>
      </c>
      <c r="W1125">
        <f t="shared" si="366"/>
        <v>346.77153888768328</v>
      </c>
      <c r="X1125">
        <v>1060</v>
      </c>
    </row>
    <row r="1126" spans="1:24" x14ac:dyDescent="0.25">
      <c r="A1126">
        <f t="shared" si="345"/>
        <v>1.8420138888888458E-2</v>
      </c>
      <c r="B1126">
        <f t="shared" si="347"/>
        <v>0</v>
      </c>
      <c r="C1126">
        <f t="shared" si="348"/>
        <v>3.2914308142402343E-2</v>
      </c>
      <c r="D1126">
        <f t="shared" si="349"/>
        <v>0</v>
      </c>
      <c r="E1126">
        <f t="shared" si="350"/>
        <v>4.0537895134944781</v>
      </c>
      <c r="F1126">
        <f t="shared" si="351"/>
        <v>962.26726037123797</v>
      </c>
      <c r="G1126">
        <f t="shared" si="352"/>
        <v>0</v>
      </c>
      <c r="H1126">
        <f t="shared" si="353"/>
        <v>0.59742399755283437</v>
      </c>
      <c r="I1126">
        <f t="shared" si="354"/>
        <v>8.2348856979866767</v>
      </c>
      <c r="J1126">
        <f t="shared" si="355"/>
        <v>0</v>
      </c>
      <c r="K1126">
        <f t="shared" si="356"/>
        <v>-63.851118526467943</v>
      </c>
      <c r="L1126">
        <f t="shared" si="357"/>
        <v>6.5565769482833618</v>
      </c>
      <c r="M1126">
        <f t="shared" si="358"/>
        <v>-9.1562882535949921</v>
      </c>
      <c r="N1126">
        <f t="shared" si="359"/>
        <v>-4.5607941804619943</v>
      </c>
      <c r="O1126">
        <f t="shared" si="346"/>
        <v>26.52499999999938</v>
      </c>
      <c r="Q1126">
        <f t="shared" si="360"/>
        <v>231.52928997000782</v>
      </c>
      <c r="R1126">
        <f t="shared" si="361"/>
        <v>0</v>
      </c>
      <c r="S1126">
        <f t="shared" si="362"/>
        <v>0</v>
      </c>
      <c r="T1126">
        <f t="shared" si="363"/>
        <v>596.60570143016753</v>
      </c>
      <c r="U1126">
        <f t="shared" si="364"/>
        <v>0</v>
      </c>
      <c r="V1126">
        <f t="shared" si="365"/>
        <v>504.73434699502741</v>
      </c>
      <c r="W1126">
        <f t="shared" si="366"/>
        <v>347.03466978565291</v>
      </c>
      <c r="X1126">
        <v>1061</v>
      </c>
    </row>
    <row r="1127" spans="1:24" x14ac:dyDescent="0.25">
      <c r="A1127">
        <f t="shared" si="345"/>
        <v>1.8437499999999569E-2</v>
      </c>
      <c r="B1127">
        <f t="shared" si="347"/>
        <v>0</v>
      </c>
      <c r="C1127">
        <f t="shared" si="348"/>
        <v>3.2939804068666326E-2</v>
      </c>
      <c r="D1127">
        <f t="shared" si="349"/>
        <v>0</v>
      </c>
      <c r="E1127">
        <f t="shared" si="350"/>
        <v>4.0572937248752092</v>
      </c>
      <c r="F1127">
        <f t="shared" si="351"/>
        <v>962.26092223909461</v>
      </c>
      <c r="G1127">
        <f t="shared" si="352"/>
        <v>0</v>
      </c>
      <c r="H1127">
        <f t="shared" si="353"/>
        <v>0.59825261658259854</v>
      </c>
      <c r="I1127">
        <f t="shared" si="354"/>
        <v>8.2348739002546818</v>
      </c>
      <c r="J1127">
        <f t="shared" si="355"/>
        <v>0</v>
      </c>
      <c r="K1127">
        <f t="shared" si="356"/>
        <v>-63.842701463480829</v>
      </c>
      <c r="L1127">
        <f t="shared" si="357"/>
        <v>6.5662343380924755</v>
      </c>
      <c r="M1127">
        <f t="shared" si="358"/>
        <v>-9.17386734416867</v>
      </c>
      <c r="N1127">
        <f t="shared" si="359"/>
        <v>-4.5601929616772008</v>
      </c>
      <c r="O1127">
        <f t="shared" si="346"/>
        <v>26.549999999999379</v>
      </c>
      <c r="Q1127">
        <f t="shared" si="360"/>
        <v>231.70680714563551</v>
      </c>
      <c r="R1127">
        <f t="shared" si="361"/>
        <v>0</v>
      </c>
      <c r="S1127">
        <f t="shared" si="362"/>
        <v>0</v>
      </c>
      <c r="T1127">
        <f t="shared" si="363"/>
        <v>596.60177178823869</v>
      </c>
      <c r="U1127">
        <f t="shared" si="364"/>
        <v>0</v>
      </c>
      <c r="V1127">
        <f t="shared" si="365"/>
        <v>505.47445678487014</v>
      </c>
      <c r="W1127">
        <f t="shared" si="366"/>
        <v>347.29739625957711</v>
      </c>
      <c r="X1127">
        <v>1062</v>
      </c>
    </row>
    <row r="1128" spans="1:24" x14ac:dyDescent="0.25">
      <c r="A1128">
        <f t="shared" si="345"/>
        <v>1.8454861111110679E-2</v>
      </c>
      <c r="B1128">
        <f t="shared" si="347"/>
        <v>0</v>
      </c>
      <c r="C1128">
        <f t="shared" si="348"/>
        <v>3.296526137454011E-2</v>
      </c>
      <c r="D1128">
        <f t="shared" si="349"/>
        <v>0</v>
      </c>
      <c r="E1128">
        <f t="shared" si="350"/>
        <v>4.0607933122673208</v>
      </c>
      <c r="F1128">
        <f t="shared" si="351"/>
        <v>962.2545872570696</v>
      </c>
      <c r="G1128">
        <f t="shared" si="352"/>
        <v>0</v>
      </c>
      <c r="H1128">
        <f t="shared" si="353"/>
        <v>0.59908123015452663</v>
      </c>
      <c r="I1128">
        <f t="shared" si="354"/>
        <v>8.2348621207372208</v>
      </c>
      <c r="J1128">
        <f t="shared" si="355"/>
        <v>0</v>
      </c>
      <c r="K1128">
        <f t="shared" si="356"/>
        <v>-63.834271816408425</v>
      </c>
      <c r="L1128">
        <f t="shared" si="357"/>
        <v>6.575896239884405</v>
      </c>
      <c r="M1128">
        <f t="shared" si="358"/>
        <v>-9.1914638013931622</v>
      </c>
      <c r="N1128">
        <f t="shared" si="359"/>
        <v>-4.5595908440291719</v>
      </c>
      <c r="O1128">
        <f t="shared" si="346"/>
        <v>26.574999999999378</v>
      </c>
      <c r="Q1128">
        <f t="shared" si="360"/>
        <v>231.88405104971739</v>
      </c>
      <c r="R1128">
        <f t="shared" si="361"/>
        <v>0</v>
      </c>
      <c r="S1128">
        <f t="shared" si="362"/>
        <v>0</v>
      </c>
      <c r="T1128">
        <f t="shared" si="363"/>
        <v>596.59784409938311</v>
      </c>
      <c r="U1128">
        <f t="shared" si="364"/>
        <v>0</v>
      </c>
      <c r="V1128">
        <f t="shared" si="365"/>
        <v>506.2149057724227</v>
      </c>
      <c r="W1128">
        <f t="shared" si="366"/>
        <v>347.55971907994825</v>
      </c>
      <c r="X1128">
        <v>1063</v>
      </c>
    </row>
    <row r="1129" spans="1:24" x14ac:dyDescent="0.25">
      <c r="A1129">
        <f t="shared" ref="A1129:A1192" si="367">A1128+$B$39</f>
        <v>1.847222222222179E-2</v>
      </c>
      <c r="B1129">
        <f t="shared" si="347"/>
        <v>0</v>
      </c>
      <c r="C1129">
        <f t="shared" si="348"/>
        <v>3.2990680133190814E-2</v>
      </c>
      <c r="D1129">
        <f t="shared" si="349"/>
        <v>0</v>
      </c>
      <c r="E1129">
        <f t="shared" si="350"/>
        <v>4.0642882827098816</v>
      </c>
      <c r="F1129">
        <f t="shared" si="351"/>
        <v>962.24825542038468</v>
      </c>
      <c r="G1129">
        <f t="shared" si="352"/>
        <v>0</v>
      </c>
      <c r="H1129">
        <f t="shared" si="353"/>
        <v>0.59990983827133137</v>
      </c>
      <c r="I1129">
        <f t="shared" si="354"/>
        <v>8.2348503593993545</v>
      </c>
      <c r="J1129">
        <f t="shared" si="355"/>
        <v>0</v>
      </c>
      <c r="K1129">
        <f t="shared" si="356"/>
        <v>-63.825829578953872</v>
      </c>
      <c r="L1129">
        <f t="shared" si="357"/>
        <v>6.5855626477703</v>
      </c>
      <c r="M1129">
        <f t="shared" si="358"/>
        <v>-9.2090776252657172</v>
      </c>
      <c r="N1129">
        <f t="shared" si="359"/>
        <v>-4.5589878270681323</v>
      </c>
      <c r="O1129">
        <f t="shared" si="346"/>
        <v>26.599999999999376</v>
      </c>
      <c r="Q1129">
        <f t="shared" si="360"/>
        <v>232.06102220414456</v>
      </c>
      <c r="R1129">
        <f t="shared" si="361"/>
        <v>0</v>
      </c>
      <c r="S1129">
        <f t="shared" si="362"/>
        <v>0</v>
      </c>
      <c r="T1129">
        <f t="shared" si="363"/>
        <v>596.59391836063855</v>
      </c>
      <c r="U1129">
        <f t="shared" si="364"/>
        <v>0</v>
      </c>
      <c r="V1129">
        <f t="shared" si="365"/>
        <v>506.95569350228965</v>
      </c>
      <c r="W1129">
        <f t="shared" si="366"/>
        <v>347.82163901535893</v>
      </c>
      <c r="X1129">
        <v>1064</v>
      </c>
    </row>
    <row r="1130" spans="1:24" x14ac:dyDescent="0.25">
      <c r="A1130">
        <f t="shared" si="367"/>
        <v>1.84895833333329E-2</v>
      </c>
      <c r="B1130">
        <f t="shared" si="347"/>
        <v>0</v>
      </c>
      <c r="C1130">
        <f t="shared" si="348"/>
        <v>3.3016060417605873E-2</v>
      </c>
      <c r="D1130">
        <f t="shared" si="349"/>
        <v>0</v>
      </c>
      <c r="E1130">
        <f t="shared" si="350"/>
        <v>4.0677786432285696</v>
      </c>
      <c r="F1130">
        <f t="shared" si="351"/>
        <v>962.2419267242708</v>
      </c>
      <c r="G1130">
        <f t="shared" si="352"/>
        <v>0</v>
      </c>
      <c r="H1130">
        <f t="shared" si="353"/>
        <v>0.60073844093572115</v>
      </c>
      <c r="I1130">
        <f t="shared" si="354"/>
        <v>8.2348386162062273</v>
      </c>
      <c r="J1130">
        <f t="shared" si="355"/>
        <v>0</v>
      </c>
      <c r="K1130">
        <f t="shared" si="356"/>
        <v>-63.817374744828996</v>
      </c>
      <c r="L1130">
        <f t="shared" si="357"/>
        <v>6.5952335558692186</v>
      </c>
      <c r="M1130">
        <f t="shared" si="358"/>
        <v>-9.2267088157835833</v>
      </c>
      <c r="N1130">
        <f t="shared" si="359"/>
        <v>-4.5583839103449266</v>
      </c>
      <c r="O1130">
        <f t="shared" si="346"/>
        <v>26.624999999999375</v>
      </c>
      <c r="Q1130">
        <f t="shared" si="360"/>
        <v>232.23772112951781</v>
      </c>
      <c r="R1130">
        <f t="shared" si="361"/>
        <v>0</v>
      </c>
      <c r="S1130">
        <f t="shared" si="362"/>
        <v>0</v>
      </c>
      <c r="T1130">
        <f t="shared" si="363"/>
        <v>596.58999456904792</v>
      </c>
      <c r="U1130">
        <f t="shared" si="364"/>
        <v>0</v>
      </c>
      <c r="V1130">
        <f t="shared" si="365"/>
        <v>507.69681951969289</v>
      </c>
      <c r="W1130">
        <f t="shared" si="366"/>
        <v>348.08315683250714</v>
      </c>
      <c r="X1130">
        <v>1065</v>
      </c>
    </row>
    <row r="1131" spans="1:24" x14ac:dyDescent="0.25">
      <c r="A1131">
        <f t="shared" si="367"/>
        <v>1.850694444444401E-2</v>
      </c>
      <c r="B1131">
        <f t="shared" si="347"/>
        <v>0</v>
      </c>
      <c r="C1131">
        <f t="shared" si="348"/>
        <v>3.3041402300593589E-2</v>
      </c>
      <c r="D1131">
        <f t="shared" si="349"/>
        <v>0</v>
      </c>
      <c r="E1131">
        <f t="shared" si="350"/>
        <v>4.0712644008357053</v>
      </c>
      <c r="F1131">
        <f t="shared" si="351"/>
        <v>962.235601163968</v>
      </c>
      <c r="G1131">
        <f t="shared" si="352"/>
        <v>0</v>
      </c>
      <c r="H1131">
        <f t="shared" si="353"/>
        <v>0.60156703815040036</v>
      </c>
      <c r="I1131">
        <f t="shared" si="354"/>
        <v>8.234826891123074</v>
      </c>
      <c r="J1131">
        <f t="shared" si="355"/>
        <v>0</v>
      </c>
      <c r="K1131">
        <f t="shared" si="356"/>
        <v>-63.808907307754296</v>
      </c>
      <c r="L1131">
        <f t="shared" si="357"/>
        <v>6.6049089583081129</v>
      </c>
      <c r="M1131">
        <f t="shared" si="358"/>
        <v>-9.2443573729440178</v>
      </c>
      <c r="N1131">
        <f t="shared" si="359"/>
        <v>-4.5577790934110194</v>
      </c>
      <c r="O1131">
        <f t="shared" si="346"/>
        <v>26.649999999999373</v>
      </c>
      <c r="Q1131">
        <f t="shared" si="360"/>
        <v>232.41414834515106</v>
      </c>
      <c r="R1131">
        <f t="shared" si="361"/>
        <v>0</v>
      </c>
      <c r="S1131">
        <f t="shared" si="362"/>
        <v>0</v>
      </c>
      <c r="T1131">
        <f t="shared" si="363"/>
        <v>596.58607272166012</v>
      </c>
      <c r="U1131">
        <f t="shared" si="364"/>
        <v>0</v>
      </c>
      <c r="V1131">
        <f t="shared" si="365"/>
        <v>508.4382833704708</v>
      </c>
      <c r="W1131">
        <f t="shared" si="366"/>
        <v>348.34427329620371</v>
      </c>
      <c r="X1131">
        <v>1066</v>
      </c>
    </row>
    <row r="1132" spans="1:24" x14ac:dyDescent="0.25">
      <c r="A1132">
        <f t="shared" si="367"/>
        <v>1.8524305555555121E-2</v>
      </c>
      <c r="B1132">
        <f t="shared" si="347"/>
        <v>0</v>
      </c>
      <c r="C1132">
        <f t="shared" si="348"/>
        <v>3.3066705854783718E-2</v>
      </c>
      <c r="D1132">
        <f t="shared" si="349"/>
        <v>0</v>
      </c>
      <c r="E1132">
        <f t="shared" si="350"/>
        <v>4.0747455625302837</v>
      </c>
      <c r="F1132">
        <f t="shared" si="351"/>
        <v>962.22927873472531</v>
      </c>
      <c r="G1132">
        <f t="shared" si="352"/>
        <v>0</v>
      </c>
      <c r="H1132">
        <f t="shared" si="353"/>
        <v>0.60239562991806928</v>
      </c>
      <c r="I1132">
        <f t="shared" si="354"/>
        <v>8.2348151841152131</v>
      </c>
      <c r="J1132">
        <f t="shared" si="355"/>
        <v>0</v>
      </c>
      <c r="K1132">
        <f t="shared" si="356"/>
        <v>-63.800427261458935</v>
      </c>
      <c r="L1132">
        <f t="shared" si="357"/>
        <v>6.6145888492218203</v>
      </c>
      <c r="M1132">
        <f t="shared" si="358"/>
        <v>-9.2620232967442782</v>
      </c>
      <c r="N1132">
        <f t="shared" si="359"/>
        <v>-4.5571733758184934</v>
      </c>
      <c r="O1132">
        <f t="shared" si="346"/>
        <v>26.674999999999372</v>
      </c>
      <c r="Q1132">
        <f t="shared" si="360"/>
        <v>232.59030436907585</v>
      </c>
      <c r="R1132">
        <f t="shared" si="361"/>
        <v>0</v>
      </c>
      <c r="S1132">
        <f t="shared" si="362"/>
        <v>0</v>
      </c>
      <c r="T1132">
        <f t="shared" si="363"/>
        <v>596.58215281552964</v>
      </c>
      <c r="U1132">
        <f t="shared" si="364"/>
        <v>0</v>
      </c>
      <c r="V1132">
        <f t="shared" si="365"/>
        <v>509.18008460107757</v>
      </c>
      <c r="W1132">
        <f t="shared" si="366"/>
        <v>348.60498916937695</v>
      </c>
      <c r="X1132">
        <v>1067</v>
      </c>
    </row>
    <row r="1133" spans="1:24" x14ac:dyDescent="0.25">
      <c r="A1133">
        <f t="shared" si="367"/>
        <v>1.8541666666666231E-2</v>
      </c>
      <c r="B1133">
        <f t="shared" si="347"/>
        <v>0</v>
      </c>
      <c r="C1133">
        <f t="shared" si="348"/>
        <v>3.3091971152628005E-2</v>
      </c>
      <c r="D1133">
        <f t="shared" si="349"/>
        <v>0</v>
      </c>
      <c r="E1133">
        <f t="shared" si="350"/>
        <v>4.0782221352980077</v>
      </c>
      <c r="F1133">
        <f t="shared" si="351"/>
        <v>962.22295943180086</v>
      </c>
      <c r="G1133">
        <f t="shared" si="352"/>
        <v>0</v>
      </c>
      <c r="H1133">
        <f t="shared" si="353"/>
        <v>0.60322421624142419</v>
      </c>
      <c r="I1133">
        <f t="shared" si="354"/>
        <v>8.23480349514805</v>
      </c>
      <c r="J1133">
        <f t="shared" si="355"/>
        <v>0</v>
      </c>
      <c r="K1133">
        <f t="shared" si="356"/>
        <v>-63.791934599680715</v>
      </c>
      <c r="L1133">
        <f t="shared" si="357"/>
        <v>6.6242732227530512</v>
      </c>
      <c r="M1133">
        <f t="shared" si="358"/>
        <v>-9.2797065871816287</v>
      </c>
      <c r="N1133">
        <f t="shared" si="359"/>
        <v>-4.5565667571200494</v>
      </c>
      <c r="O1133">
        <f t="shared" si="346"/>
        <v>26.699999999999374</v>
      </c>
      <c r="Q1133">
        <f t="shared" si="360"/>
        <v>232.76618971804538</v>
      </c>
      <c r="R1133">
        <f t="shared" si="361"/>
        <v>0</v>
      </c>
      <c r="S1133">
        <f t="shared" si="362"/>
        <v>0</v>
      </c>
      <c r="T1133">
        <f t="shared" si="363"/>
        <v>596.57823484771654</v>
      </c>
      <c r="U1133">
        <f t="shared" si="364"/>
        <v>0</v>
      </c>
      <c r="V1133">
        <f t="shared" si="365"/>
        <v>509.92222275858188</v>
      </c>
      <c r="W1133">
        <f t="shared" si="366"/>
        <v>348.86530521307907</v>
      </c>
      <c r="X1133">
        <v>1068</v>
      </c>
    </row>
    <row r="1134" spans="1:24" x14ac:dyDescent="0.25">
      <c r="A1134">
        <f t="shared" si="367"/>
        <v>1.8559027777777341E-2</v>
      </c>
      <c r="B1134">
        <f t="shared" si="347"/>
        <v>0</v>
      </c>
      <c r="C1134">
        <f t="shared" si="348"/>
        <v>3.3117198266400742E-2</v>
      </c>
      <c r="D1134">
        <f t="shared" si="349"/>
        <v>0</v>
      </c>
      <c r="E1134">
        <f t="shared" si="350"/>
        <v>4.0816941261113202</v>
      </c>
      <c r="F1134">
        <f t="shared" si="351"/>
        <v>962.21664325046186</v>
      </c>
      <c r="G1134">
        <f t="shared" si="352"/>
        <v>0</v>
      </c>
      <c r="H1134">
        <f t="shared" si="353"/>
        <v>0.60405279712315718</v>
      </c>
      <c r="I1134">
        <f t="shared" si="354"/>
        <v>8.2347918241870772</v>
      </c>
      <c r="J1134">
        <f t="shared" si="355"/>
        <v>0</v>
      </c>
      <c r="K1134">
        <f t="shared" si="356"/>
        <v>-63.783429316166085</v>
      </c>
      <c r="L1134">
        <f t="shared" si="357"/>
        <v>6.6339620730523814</v>
      </c>
      <c r="M1134">
        <f t="shared" si="358"/>
        <v>-9.2974072442533355</v>
      </c>
      <c r="N1134">
        <f t="shared" si="359"/>
        <v>-4.5559592368690041</v>
      </c>
      <c r="O1134">
        <f t="shared" si="346"/>
        <v>26.724999999999373</v>
      </c>
      <c r="Q1134">
        <f t="shared" si="360"/>
        <v>232.94180490753817</v>
      </c>
      <c r="R1134">
        <f t="shared" si="361"/>
        <v>0</v>
      </c>
      <c r="S1134">
        <f t="shared" si="362"/>
        <v>0</v>
      </c>
      <c r="T1134">
        <f t="shared" si="363"/>
        <v>596.57431881528635</v>
      </c>
      <c r="U1134">
        <f t="shared" si="364"/>
        <v>0</v>
      </c>
      <c r="V1134">
        <f t="shared" si="365"/>
        <v>510.66469739066696</v>
      </c>
      <c r="W1134">
        <f t="shared" si="366"/>
        <v>349.12522218649184</v>
      </c>
      <c r="X1134">
        <v>1069</v>
      </c>
    </row>
    <row r="1135" spans="1:24" x14ac:dyDescent="0.25">
      <c r="A1135">
        <f t="shared" si="367"/>
        <v>1.8576388888888452E-2</v>
      </c>
      <c r="B1135">
        <f t="shared" si="347"/>
        <v>0</v>
      </c>
      <c r="C1135">
        <f t="shared" si="348"/>
        <v>3.314238726819934E-2</v>
      </c>
      <c r="D1135">
        <f t="shared" si="349"/>
        <v>0</v>
      </c>
      <c r="E1135">
        <f t="shared" si="350"/>
        <v>4.0851615419294376</v>
      </c>
      <c r="F1135">
        <f t="shared" si="351"/>
        <v>962.21033018598428</v>
      </c>
      <c r="G1135">
        <f t="shared" si="352"/>
        <v>0</v>
      </c>
      <c r="H1135">
        <f t="shared" si="353"/>
        <v>0.6048813725659562</v>
      </c>
      <c r="I1135">
        <f t="shared" si="354"/>
        <v>8.234780171197869</v>
      </c>
      <c r="J1135">
        <f t="shared" si="355"/>
        <v>0</v>
      </c>
      <c r="K1135">
        <f t="shared" si="356"/>
        <v>-63.7749114046701</v>
      </c>
      <c r="L1135">
        <f t="shared" si="357"/>
        <v>6.6436553942782375</v>
      </c>
      <c r="M1135">
        <f t="shared" si="358"/>
        <v>-9.3151252679566721</v>
      </c>
      <c r="N1135">
        <f t="shared" si="359"/>
        <v>-4.5553508146192909</v>
      </c>
      <c r="O1135">
        <f t="shared" si="346"/>
        <v>26.749999999999371</v>
      </c>
      <c r="Q1135">
        <f t="shared" si="360"/>
        <v>233.11715045176237</v>
      </c>
      <c r="R1135">
        <f t="shared" si="361"/>
        <v>0</v>
      </c>
      <c r="S1135">
        <f t="shared" si="362"/>
        <v>0</v>
      </c>
      <c r="T1135">
        <f t="shared" si="363"/>
        <v>596.57040471531025</v>
      </c>
      <c r="U1135">
        <f t="shared" si="364"/>
        <v>0</v>
      </c>
      <c r="V1135">
        <f t="shared" si="365"/>
        <v>511.40750804562867</v>
      </c>
      <c r="W1135">
        <f t="shared" si="366"/>
        <v>349.38474084693286</v>
      </c>
      <c r="X1135">
        <v>1070</v>
      </c>
    </row>
    <row r="1136" spans="1:24" x14ac:dyDescent="0.25">
      <c r="A1136">
        <f t="shared" si="367"/>
        <v>1.8593749999999562E-2</v>
      </c>
      <c r="B1136">
        <f t="shared" si="347"/>
        <v>0</v>
      </c>
      <c r="C1136">
        <f t="shared" si="348"/>
        <v>3.3167538229944851E-2</v>
      </c>
      <c r="D1136">
        <f t="shared" si="349"/>
        <v>0</v>
      </c>
      <c r="E1136">
        <f t="shared" si="350"/>
        <v>4.0886243896983814</v>
      </c>
      <c r="F1136">
        <f t="shared" si="351"/>
        <v>962.2040202336533</v>
      </c>
      <c r="G1136">
        <f t="shared" si="352"/>
        <v>0</v>
      </c>
      <c r="H1136">
        <f t="shared" si="353"/>
        <v>0.60570994257250521</v>
      </c>
      <c r="I1136">
        <f t="shared" si="354"/>
        <v>8.2347685361460865</v>
      </c>
      <c r="J1136">
        <f t="shared" si="355"/>
        <v>0</v>
      </c>
      <c r="K1136">
        <f t="shared" si="356"/>
        <v>-63.766380858956438</v>
      </c>
      <c r="L1136">
        <f t="shared" si="357"/>
        <v>6.6533531805968895</v>
      </c>
      <c r="M1136">
        <f t="shared" si="358"/>
        <v>-9.3328606582889133</v>
      </c>
      <c r="N1136">
        <f t="shared" si="359"/>
        <v>-4.5547414899254584</v>
      </c>
      <c r="O1136">
        <f t="shared" si="346"/>
        <v>26.77499999999937</v>
      </c>
      <c r="Q1136">
        <f t="shared" si="360"/>
        <v>233.29222686365969</v>
      </c>
      <c r="R1136">
        <f t="shared" si="361"/>
        <v>0</v>
      </c>
      <c r="S1136">
        <f t="shared" si="362"/>
        <v>0</v>
      </c>
      <c r="T1136">
        <f t="shared" si="363"/>
        <v>596.56649254486501</v>
      </c>
      <c r="U1136">
        <f t="shared" si="364"/>
        <v>0</v>
      </c>
      <c r="V1136">
        <f t="shared" si="365"/>
        <v>512.15065427237528</v>
      </c>
      <c r="W1136">
        <f t="shared" si="366"/>
        <v>349.64386194986048</v>
      </c>
      <c r="X1136">
        <v>1071</v>
      </c>
    </row>
    <row r="1137" spans="1:24" x14ac:dyDescent="0.25">
      <c r="A1137">
        <f t="shared" si="367"/>
        <v>1.8611111111110672E-2</v>
      </c>
      <c r="B1137">
        <f t="shared" si="347"/>
        <v>0</v>
      </c>
      <c r="C1137">
        <f t="shared" si="348"/>
        <v>3.3192651223382531E-2</v>
      </c>
      <c r="D1137">
        <f t="shared" si="349"/>
        <v>0</v>
      </c>
      <c r="E1137">
        <f t="shared" si="350"/>
        <v>4.0920826763510103</v>
      </c>
      <c r="F1137">
        <f t="shared" si="351"/>
        <v>962.19771338876296</v>
      </c>
      <c r="G1137">
        <f t="shared" si="352"/>
        <v>0</v>
      </c>
      <c r="H1137">
        <f t="shared" si="353"/>
        <v>0.60653850714548418</v>
      </c>
      <c r="I1137">
        <f t="shared" si="354"/>
        <v>8.2347569189974781</v>
      </c>
      <c r="J1137">
        <f t="shared" si="355"/>
        <v>0</v>
      </c>
      <c r="K1137">
        <f t="shared" si="356"/>
        <v>-63.757837672797372</v>
      </c>
      <c r="L1137">
        <f t="shared" si="357"/>
        <v>6.6630554261824386</v>
      </c>
      <c r="M1137">
        <f t="shared" si="358"/>
        <v>-9.3506134152473397</v>
      </c>
      <c r="N1137">
        <f t="shared" si="359"/>
        <v>-4.5541312623426684</v>
      </c>
      <c r="O1137">
        <f t="shared" si="346"/>
        <v>26.799999999999368</v>
      </c>
      <c r="Q1137">
        <f t="shared" si="360"/>
        <v>233.4670346549091</v>
      </c>
      <c r="R1137">
        <f t="shared" si="361"/>
        <v>0</v>
      </c>
      <c r="S1137">
        <f t="shared" si="362"/>
        <v>0</v>
      </c>
      <c r="T1137">
        <f t="shared" si="363"/>
        <v>596.56258230103299</v>
      </c>
      <c r="U1137">
        <f t="shared" si="364"/>
        <v>0</v>
      </c>
      <c r="V1137">
        <f t="shared" si="365"/>
        <v>512.8941356204266</v>
      </c>
      <c r="W1137">
        <f t="shared" si="366"/>
        <v>349.90258624888054</v>
      </c>
      <c r="X1137">
        <v>1072</v>
      </c>
    </row>
    <row r="1138" spans="1:24" x14ac:dyDescent="0.25">
      <c r="A1138">
        <f t="shared" si="367"/>
        <v>1.8628472222221783E-2</v>
      </c>
      <c r="B1138">
        <f t="shared" si="347"/>
        <v>0</v>
      </c>
      <c r="C1138">
        <f t="shared" si="348"/>
        <v>3.3217726320082387E-2</v>
      </c>
      <c r="D1138">
        <f t="shared" si="349"/>
        <v>0</v>
      </c>
      <c r="E1138">
        <f t="shared" si="350"/>
        <v>4.0955364088070532</v>
      </c>
      <c r="F1138">
        <f t="shared" si="351"/>
        <v>962.19140964661631</v>
      </c>
      <c r="G1138">
        <f t="shared" si="352"/>
        <v>0</v>
      </c>
      <c r="H1138">
        <f t="shared" si="353"/>
        <v>0.60736706628756898</v>
      </c>
      <c r="I1138">
        <f t="shared" si="354"/>
        <v>8.2347453197178755</v>
      </c>
      <c r="J1138">
        <f t="shared" si="355"/>
        <v>0</v>
      </c>
      <c r="K1138">
        <f t="shared" si="356"/>
        <v>-63.749281839973762</v>
      </c>
      <c r="L1138">
        <f t="shared" si="357"/>
        <v>6.6727621252168063</v>
      </c>
      <c r="M1138">
        <f t="shared" si="358"/>
        <v>-9.3683835388292351</v>
      </c>
      <c r="N1138">
        <f t="shared" si="359"/>
        <v>-4.553520131426696</v>
      </c>
      <c r="O1138">
        <f t="shared" si="346"/>
        <v>26.824999999999367</v>
      </c>
      <c r="Q1138">
        <f t="shared" si="360"/>
        <v>233.64157433593118</v>
      </c>
      <c r="R1138">
        <f t="shared" si="361"/>
        <v>0</v>
      </c>
      <c r="S1138">
        <f t="shared" si="362"/>
        <v>0</v>
      </c>
      <c r="T1138">
        <f t="shared" si="363"/>
        <v>596.55867398090209</v>
      </c>
      <c r="U1138">
        <f t="shared" si="364"/>
        <v>0</v>
      </c>
      <c r="V1138">
        <f t="shared" si="365"/>
        <v>513.63795163991279</v>
      </c>
      <c r="W1138">
        <f t="shared" si="366"/>
        <v>350.16091449575185</v>
      </c>
      <c r="X1138">
        <v>1073</v>
      </c>
    </row>
    <row r="1139" spans="1:24" x14ac:dyDescent="0.25">
      <c r="A1139">
        <f t="shared" si="367"/>
        <v>1.8645833333332893E-2</v>
      </c>
      <c r="B1139">
        <f t="shared" si="347"/>
        <v>0</v>
      </c>
      <c r="C1139">
        <f t="shared" si="348"/>
        <v>3.3242763591439732E-2</v>
      </c>
      <c r="D1139">
        <f t="shared" si="349"/>
        <v>0</v>
      </c>
      <c r="E1139">
        <f t="shared" si="350"/>
        <v>4.0989855939731417</v>
      </c>
      <c r="F1139">
        <f t="shared" si="351"/>
        <v>962.18510900252522</v>
      </c>
      <c r="G1139">
        <f t="shared" si="352"/>
        <v>0</v>
      </c>
      <c r="H1139">
        <f t="shared" si="353"/>
        <v>0.60819562000143135</v>
      </c>
      <c r="I1139">
        <f t="shared" si="354"/>
        <v>8.2347337382731922</v>
      </c>
      <c r="J1139">
        <f t="shared" si="355"/>
        <v>0</v>
      </c>
      <c r="K1139">
        <f t="shared" si="356"/>
        <v>-63.74071335427503</v>
      </c>
      <c r="L1139">
        <f t="shared" si="357"/>
        <v>6.6824732718897248</v>
      </c>
      <c r="M1139">
        <f t="shared" si="358"/>
        <v>-9.3861710290318872</v>
      </c>
      <c r="N1139">
        <f t="shared" si="359"/>
        <v>-4.5529080967339297</v>
      </c>
      <c r="O1139">
        <f t="shared" si="346"/>
        <v>26.849999999999365</v>
      </c>
      <c r="Q1139">
        <f t="shared" si="360"/>
        <v>233.8158464158918</v>
      </c>
      <c r="R1139">
        <f t="shared" si="361"/>
        <v>0</v>
      </c>
      <c r="S1139">
        <f t="shared" si="362"/>
        <v>0</v>
      </c>
      <c r="T1139">
        <f t="shared" si="363"/>
        <v>596.55476758156567</v>
      </c>
      <c r="U1139">
        <f t="shared" si="364"/>
        <v>0</v>
      </c>
      <c r="V1139">
        <f t="shared" si="365"/>
        <v>514.38210188157404</v>
      </c>
      <c r="W1139">
        <f t="shared" si="366"/>
        <v>350.4188474403914</v>
      </c>
      <c r="X1139">
        <v>1074</v>
      </c>
    </row>
    <row r="1140" spans="1:24" x14ac:dyDescent="0.25">
      <c r="A1140">
        <f t="shared" si="367"/>
        <v>1.8663194444444003E-2</v>
      </c>
      <c r="B1140">
        <f t="shared" si="347"/>
        <v>0</v>
      </c>
      <c r="C1140">
        <f t="shared" si="348"/>
        <v>3.3267763108675699E-2</v>
      </c>
      <c r="D1140">
        <f t="shared" si="349"/>
        <v>0</v>
      </c>
      <c r="E1140">
        <f t="shared" si="350"/>
        <v>4.1024302387428406</v>
      </c>
      <c r="F1140">
        <f t="shared" si="351"/>
        <v>962.17881145181059</v>
      </c>
      <c r="G1140">
        <f t="shared" si="352"/>
        <v>0</v>
      </c>
      <c r="H1140">
        <f t="shared" si="353"/>
        <v>0.60902416828973904</v>
      </c>
      <c r="I1140">
        <f t="shared" si="354"/>
        <v>8.2347221746294306</v>
      </c>
      <c r="J1140">
        <f t="shared" si="355"/>
        <v>0</v>
      </c>
      <c r="K1140">
        <f t="shared" si="356"/>
        <v>-63.732132209499163</v>
      </c>
      <c r="L1140">
        <f t="shared" si="357"/>
        <v>6.6921888603987254</v>
      </c>
      <c r="M1140">
        <f t="shared" si="358"/>
        <v>-9.4039758858525886</v>
      </c>
      <c r="N1140">
        <f t="shared" si="359"/>
        <v>-4.5522951578213675</v>
      </c>
      <c r="O1140">
        <f t="shared" si="346"/>
        <v>26.874999999999364</v>
      </c>
      <c r="Q1140">
        <f t="shared" si="360"/>
        <v>233.98985140270605</v>
      </c>
      <c r="R1140">
        <f t="shared" si="361"/>
        <v>0</v>
      </c>
      <c r="S1140">
        <f t="shared" si="362"/>
        <v>0</v>
      </c>
      <c r="T1140">
        <f t="shared" si="363"/>
        <v>596.55086310012257</v>
      </c>
      <c r="U1140">
        <f t="shared" si="364"/>
        <v>0</v>
      </c>
      <c r="V1140">
        <f t="shared" si="365"/>
        <v>515.12658589675948</v>
      </c>
      <c r="W1140">
        <f t="shared" si="366"/>
        <v>350.67638583088115</v>
      </c>
      <c r="X1140">
        <v>1075</v>
      </c>
    </row>
    <row r="1141" spans="1:24" x14ac:dyDescent="0.25">
      <c r="A1141">
        <f t="shared" si="367"/>
        <v>1.8680555555555114E-2</v>
      </c>
      <c r="B1141">
        <f t="shared" si="347"/>
        <v>0</v>
      </c>
      <c r="C1141">
        <f t="shared" si="348"/>
        <v>3.3292724942837817E-2</v>
      </c>
      <c r="D1141">
        <f t="shared" si="349"/>
        <v>0</v>
      </c>
      <c r="E1141">
        <f t="shared" si="350"/>
        <v>4.1058703499966818</v>
      </c>
      <c r="F1141">
        <f t="shared" si="351"/>
        <v>962.17251698980192</v>
      </c>
      <c r="G1141">
        <f t="shared" si="352"/>
        <v>0</v>
      </c>
      <c r="H1141">
        <f t="shared" si="353"/>
        <v>0.60985271115515594</v>
      </c>
      <c r="I1141">
        <f t="shared" si="354"/>
        <v>8.2347106287526746</v>
      </c>
      <c r="J1141">
        <f t="shared" si="355"/>
        <v>0</v>
      </c>
      <c r="K1141">
        <f t="shared" si="356"/>
        <v>-63.7235383994527</v>
      </c>
      <c r="L1141">
        <f t="shared" si="357"/>
        <v>6.7019088849491286</v>
      </c>
      <c r="M1141">
        <f t="shared" si="358"/>
        <v>-9.4217981092886358</v>
      </c>
      <c r="N1141">
        <f t="shared" si="359"/>
        <v>-4.5516813142466201</v>
      </c>
      <c r="O1141">
        <f t="shared" si="346"/>
        <v>26.899999999999363</v>
      </c>
      <c r="Q1141">
        <f t="shared" si="360"/>
        <v>234.16358980304219</v>
      </c>
      <c r="R1141">
        <f t="shared" si="361"/>
        <v>0</v>
      </c>
      <c r="S1141">
        <f t="shared" si="362"/>
        <v>0</v>
      </c>
      <c r="T1141">
        <f t="shared" si="363"/>
        <v>596.54696053367718</v>
      </c>
      <c r="U1141">
        <f t="shared" si="364"/>
        <v>0</v>
      </c>
      <c r="V1141">
        <f t="shared" si="365"/>
        <v>515.87140323742562</v>
      </c>
      <c r="W1141">
        <f t="shared" si="366"/>
        <v>350.93353041347251</v>
      </c>
      <c r="X1141">
        <v>1076</v>
      </c>
    </row>
    <row r="1142" spans="1:24" x14ac:dyDescent="0.25">
      <c r="A1142">
        <f t="shared" si="367"/>
        <v>1.8697916666666224E-2</v>
      </c>
      <c r="B1142">
        <f t="shared" si="347"/>
        <v>0</v>
      </c>
      <c r="C1142">
        <f t="shared" si="348"/>
        <v>3.3317649164800511E-2</v>
      </c>
      <c r="D1142">
        <f t="shared" si="349"/>
        <v>0</v>
      </c>
      <c r="E1142">
        <f t="shared" si="350"/>
        <v>4.1093059346021938</v>
      </c>
      <c r="F1142">
        <f t="shared" si="351"/>
        <v>962.16622561183783</v>
      </c>
      <c r="G1142">
        <f t="shared" si="352"/>
        <v>0</v>
      </c>
      <c r="H1142">
        <f t="shared" si="353"/>
        <v>0.61068124860034156</v>
      </c>
      <c r="I1142">
        <f t="shared" si="354"/>
        <v>8.2346991006090899</v>
      </c>
      <c r="J1142">
        <f t="shared" si="355"/>
        <v>0</v>
      </c>
      <c r="K1142">
        <f t="shared" si="356"/>
        <v>-63.714931917950715</v>
      </c>
      <c r="L1142">
        <f t="shared" si="357"/>
        <v>6.7116333397540346</v>
      </c>
      <c r="M1142">
        <f t="shared" si="358"/>
        <v>-9.4396376993373288</v>
      </c>
      <c r="N1142">
        <f t="shared" si="359"/>
        <v>-4.5510665655679068</v>
      </c>
      <c r="O1142">
        <f t="shared" si="346"/>
        <v>26.924999999999361</v>
      </c>
      <c r="Q1142">
        <f t="shared" si="360"/>
        <v>234.33706212232556</v>
      </c>
      <c r="R1142">
        <f t="shared" si="361"/>
        <v>0</v>
      </c>
      <c r="S1142">
        <f t="shared" si="362"/>
        <v>0</v>
      </c>
      <c r="T1142">
        <f t="shared" si="363"/>
        <v>596.54305987933947</v>
      </c>
      <c r="U1142">
        <f t="shared" si="364"/>
        <v>0</v>
      </c>
      <c r="V1142">
        <f t="shared" si="365"/>
        <v>516.61655345613701</v>
      </c>
      <c r="W1142">
        <f t="shared" si="366"/>
        <v>351.19028193259271</v>
      </c>
      <c r="X1142">
        <v>1077</v>
      </c>
    </row>
    <row r="1143" spans="1:24" x14ac:dyDescent="0.25">
      <c r="A1143">
        <f t="shared" si="367"/>
        <v>1.8715277777777335E-2</v>
      </c>
      <c r="B1143">
        <f t="shared" si="347"/>
        <v>0</v>
      </c>
      <c r="C1143">
        <f t="shared" si="348"/>
        <v>3.3342535845265676E-2</v>
      </c>
      <c r="D1143">
        <f t="shared" si="349"/>
        <v>0</v>
      </c>
      <c r="E1143">
        <f t="shared" si="350"/>
        <v>4.1127369994139373</v>
      </c>
      <c r="F1143">
        <f t="shared" si="351"/>
        <v>962.15993731326569</v>
      </c>
      <c r="G1143">
        <f t="shared" si="352"/>
        <v>0</v>
      </c>
      <c r="H1143">
        <f t="shared" si="353"/>
        <v>0.6115097806279518</v>
      </c>
      <c r="I1143">
        <f t="shared" si="354"/>
        <v>8.2346875901649295</v>
      </c>
      <c r="J1143">
        <f t="shared" si="355"/>
        <v>0</v>
      </c>
      <c r="K1143">
        <f t="shared" si="356"/>
        <v>-63.7063127588168</v>
      </c>
      <c r="L1143">
        <f t="shared" si="357"/>
        <v>6.7213622190343099</v>
      </c>
      <c r="M1143">
        <f t="shared" si="358"/>
        <v>-9.4574946559959709</v>
      </c>
      <c r="N1143">
        <f t="shared" si="359"/>
        <v>-4.5504509113440559</v>
      </c>
      <c r="O1143">
        <f t="shared" si="346"/>
        <v>26.949999999999363</v>
      </c>
      <c r="Q1143">
        <f t="shared" si="360"/>
        <v>234.51026886474241</v>
      </c>
      <c r="R1143">
        <f t="shared" si="361"/>
        <v>0</v>
      </c>
      <c r="S1143">
        <f t="shared" si="362"/>
        <v>0</v>
      </c>
      <c r="T1143">
        <f t="shared" si="363"/>
        <v>596.53916113422474</v>
      </c>
      <c r="U1143">
        <f t="shared" si="364"/>
        <v>0</v>
      </c>
      <c r="V1143">
        <f t="shared" si="365"/>
        <v>517.36203610606435</v>
      </c>
      <c r="W1143">
        <f t="shared" si="366"/>
        <v>351.44664113085105</v>
      </c>
      <c r="X1143">
        <v>1078</v>
      </c>
    </row>
    <row r="1144" spans="1:24" x14ac:dyDescent="0.25">
      <c r="A1144">
        <f t="shared" si="367"/>
        <v>1.8732638888888445E-2</v>
      </c>
      <c r="B1144">
        <f t="shared" si="347"/>
        <v>0</v>
      </c>
      <c r="C1144">
        <f t="shared" si="348"/>
        <v>3.3367385054763186E-2</v>
      </c>
      <c r="D1144">
        <f t="shared" si="349"/>
        <v>0</v>
      </c>
      <c r="E1144">
        <f t="shared" si="350"/>
        <v>4.116163551273532</v>
      </c>
      <c r="F1144">
        <f t="shared" si="351"/>
        <v>962.15365208944161</v>
      </c>
      <c r="G1144">
        <f t="shared" si="352"/>
        <v>0</v>
      </c>
      <c r="H1144">
        <f t="shared" si="353"/>
        <v>0.6123383072406382</v>
      </c>
      <c r="I1144">
        <f t="shared" si="354"/>
        <v>8.2346760973865258</v>
      </c>
      <c r="J1144">
        <f t="shared" si="355"/>
        <v>0</v>
      </c>
      <c r="K1144">
        <f t="shared" si="356"/>
        <v>-63.697680915883055</v>
      </c>
      <c r="L1144">
        <f t="shared" si="357"/>
        <v>6.7310955170185798</v>
      </c>
      <c r="M1144">
        <f t="shared" si="358"/>
        <v>-9.4753689792618712</v>
      </c>
      <c r="N1144">
        <f t="shared" si="359"/>
        <v>-4.5498343511345025</v>
      </c>
      <c r="O1144">
        <f t="shared" si="346"/>
        <v>26.974999999999362</v>
      </c>
      <c r="Q1144">
        <f t="shared" si="360"/>
        <v>234.68321053324379</v>
      </c>
      <c r="R1144">
        <f t="shared" si="361"/>
        <v>0</v>
      </c>
      <c r="S1144">
        <f t="shared" si="362"/>
        <v>0</v>
      </c>
      <c r="T1144">
        <f t="shared" si="363"/>
        <v>596.53526429545377</v>
      </c>
      <c r="U1144">
        <f t="shared" si="364"/>
        <v>0</v>
      </c>
      <c r="V1144">
        <f t="shared" si="365"/>
        <v>518.10785074098362</v>
      </c>
      <c r="W1144">
        <f t="shared" si="366"/>
        <v>351.70260874904312</v>
      </c>
      <c r="X1144">
        <v>1079</v>
      </c>
    </row>
    <row r="1145" spans="1:24" x14ac:dyDescent="0.25">
      <c r="A1145">
        <f t="shared" si="367"/>
        <v>1.8749999999999555E-2</v>
      </c>
      <c r="B1145">
        <f t="shared" si="347"/>
        <v>0</v>
      </c>
      <c r="C1145">
        <f t="shared" si="348"/>
        <v>3.3392196863651434E-2</v>
      </c>
      <c r="D1145">
        <f t="shared" si="349"/>
        <v>0</v>
      </c>
      <c r="E1145">
        <f t="shared" si="350"/>
        <v>4.1195855970096913</v>
      </c>
      <c r="F1145">
        <f t="shared" si="351"/>
        <v>962.14736993573047</v>
      </c>
      <c r="G1145">
        <f t="shared" si="352"/>
        <v>0</v>
      </c>
      <c r="H1145">
        <f t="shared" si="353"/>
        <v>0.61316682844104853</v>
      </c>
      <c r="I1145">
        <f t="shared" si="354"/>
        <v>8.234664622240297</v>
      </c>
      <c r="J1145">
        <f t="shared" si="355"/>
        <v>0</v>
      </c>
      <c r="K1145">
        <f t="shared" si="356"/>
        <v>-63.689036382990082</v>
      </c>
      <c r="L1145">
        <f t="shared" si="357"/>
        <v>6.7408332279432157</v>
      </c>
      <c r="M1145">
        <f t="shared" si="358"/>
        <v>-9.4932606691323436</v>
      </c>
      <c r="N1145">
        <f t="shared" si="359"/>
        <v>-4.5492168844992902</v>
      </c>
      <c r="O1145">
        <f t="shared" si="346"/>
        <v>26.999999999999361</v>
      </c>
      <c r="Q1145">
        <f t="shared" si="360"/>
        <v>234.85588762954922</v>
      </c>
      <c r="R1145">
        <f t="shared" si="361"/>
        <v>0</v>
      </c>
      <c r="S1145">
        <f t="shared" si="362"/>
        <v>0</v>
      </c>
      <c r="T1145">
        <f t="shared" si="363"/>
        <v>596.53136936015289</v>
      </c>
      <c r="U1145">
        <f t="shared" si="364"/>
        <v>0</v>
      </c>
      <c r="V1145">
        <f t="shared" si="365"/>
        <v>518.85399691527562</v>
      </c>
      <c r="W1145">
        <f t="shared" si="366"/>
        <v>351.95818552615748</v>
      </c>
      <c r="X1145">
        <v>1080</v>
      </c>
    </row>
    <row r="1146" spans="1:24" x14ac:dyDescent="0.25">
      <c r="A1146">
        <f t="shared" si="367"/>
        <v>1.8767361111110666E-2</v>
      </c>
      <c r="B1146">
        <f t="shared" si="347"/>
        <v>0</v>
      </c>
      <c r="C1146">
        <f t="shared" si="348"/>
        <v>3.3416971342117859E-2</v>
      </c>
      <c r="D1146">
        <f t="shared" si="349"/>
        <v>0</v>
      </c>
      <c r="E1146">
        <f t="shared" si="350"/>
        <v>4.1230031434382539</v>
      </c>
      <c r="F1146">
        <f t="shared" si="351"/>
        <v>962.14109084750601</v>
      </c>
      <c r="G1146">
        <f t="shared" si="352"/>
        <v>0</v>
      </c>
      <c r="H1146">
        <f t="shared" si="353"/>
        <v>0.61399534423182656</v>
      </c>
      <c r="I1146">
        <f t="shared" si="354"/>
        <v>8.2346531646927428</v>
      </c>
      <c r="J1146">
        <f t="shared" si="355"/>
        <v>0</v>
      </c>
      <c r="K1146">
        <f t="shared" si="356"/>
        <v>-63.680379153986969</v>
      </c>
      <c r="L1146">
        <f t="shared" si="357"/>
        <v>6.7505753460523259</v>
      </c>
      <c r="M1146">
        <f t="shared" si="358"/>
        <v>-9.5111697256047041</v>
      </c>
      <c r="N1146">
        <f t="shared" si="359"/>
        <v>-4.5485985109990681</v>
      </c>
      <c r="O1146">
        <f t="shared" si="346"/>
        <v>27.024999999999359</v>
      </c>
      <c r="Q1146">
        <f t="shared" si="360"/>
        <v>235.02830065415091</v>
      </c>
      <c r="R1146">
        <f t="shared" si="361"/>
        <v>0</v>
      </c>
      <c r="S1146">
        <f t="shared" si="362"/>
        <v>0</v>
      </c>
      <c r="T1146">
        <f t="shared" si="363"/>
        <v>596.52747632545368</v>
      </c>
      <c r="U1146">
        <f t="shared" si="364"/>
        <v>0</v>
      </c>
      <c r="V1146">
        <f t="shared" si="365"/>
        <v>519.60047418392526</v>
      </c>
      <c r="W1146">
        <f t="shared" si="366"/>
        <v>352.21337219938096</v>
      </c>
      <c r="X1146">
        <v>1081</v>
      </c>
    </row>
    <row r="1147" spans="1:24" x14ac:dyDescent="0.25">
      <c r="A1147">
        <f t="shared" si="367"/>
        <v>1.8784722222221776E-2</v>
      </c>
      <c r="B1147">
        <f t="shared" si="347"/>
        <v>0</v>
      </c>
      <c r="C1147">
        <f t="shared" si="348"/>
        <v>3.3441708560179487E-2</v>
      </c>
      <c r="D1147">
        <f t="shared" si="349"/>
        <v>0</v>
      </c>
      <c r="E1147">
        <f t="shared" si="350"/>
        <v>4.1264161973622127</v>
      </c>
      <c r="F1147">
        <f t="shared" si="351"/>
        <v>962.13481482015061</v>
      </c>
      <c r="G1147">
        <f t="shared" si="352"/>
        <v>0</v>
      </c>
      <c r="H1147">
        <f t="shared" si="353"/>
        <v>0.61482385461561195</v>
      </c>
      <c r="I1147">
        <f t="shared" si="354"/>
        <v>8.2346417247104444</v>
      </c>
      <c r="J1147">
        <f t="shared" si="355"/>
        <v>0</v>
      </c>
      <c r="K1147">
        <f t="shared" si="356"/>
        <v>-63.67170922273128</v>
      </c>
      <c r="L1147">
        <f t="shared" si="357"/>
        <v>6.760321865597744</v>
      </c>
      <c r="M1147">
        <f t="shared" si="358"/>
        <v>-9.5290961486762722</v>
      </c>
      <c r="N1147">
        <f t="shared" si="359"/>
        <v>-4.5479792301950903</v>
      </c>
      <c r="O1147">
        <f t="shared" si="346"/>
        <v>27.049999999999358</v>
      </c>
      <c r="Q1147">
        <f t="shared" si="360"/>
        <v>235.20045010631713</v>
      </c>
      <c r="R1147">
        <f t="shared" si="361"/>
        <v>0</v>
      </c>
      <c r="S1147">
        <f t="shared" si="362"/>
        <v>0</v>
      </c>
      <c r="T1147">
        <f t="shared" si="363"/>
        <v>596.52358518849337</v>
      </c>
      <c r="U1147">
        <f t="shared" si="364"/>
        <v>0</v>
      </c>
      <c r="V1147">
        <f t="shared" si="365"/>
        <v>520.34728210252013</v>
      </c>
      <c r="W1147">
        <f t="shared" si="366"/>
        <v>352.46816950410425</v>
      </c>
      <c r="X1147">
        <v>1082</v>
      </c>
    </row>
    <row r="1148" spans="1:24" x14ac:dyDescent="0.25">
      <c r="A1148">
        <f t="shared" si="367"/>
        <v>1.8802083333332886E-2</v>
      </c>
      <c r="B1148">
        <f t="shared" si="347"/>
        <v>0</v>
      </c>
      <c r="C1148">
        <f t="shared" si="348"/>
        <v>3.3466408587683447E-2</v>
      </c>
      <c r="D1148">
        <f t="shared" si="349"/>
        <v>0</v>
      </c>
      <c r="E1148">
        <f t="shared" si="350"/>
        <v>4.1298247655717493</v>
      </c>
      <c r="F1148">
        <f t="shared" si="351"/>
        <v>962.12854184905541</v>
      </c>
      <c r="G1148">
        <f t="shared" si="352"/>
        <v>0</v>
      </c>
      <c r="H1148">
        <f t="shared" si="353"/>
        <v>0.61565235959504039</v>
      </c>
      <c r="I1148">
        <f t="shared" si="354"/>
        <v>8.2346303022600651</v>
      </c>
      <c r="J1148">
        <f t="shared" si="355"/>
        <v>0</v>
      </c>
      <c r="K1148">
        <f t="shared" si="356"/>
        <v>-63.663026583089035</v>
      </c>
      <c r="L1148">
        <f t="shared" si="357"/>
        <v>6.77007278083902</v>
      </c>
      <c r="M1148">
        <f t="shared" si="358"/>
        <v>-9.5470399383443745</v>
      </c>
      <c r="N1148">
        <f t="shared" si="359"/>
        <v>-4.5473590416492158</v>
      </c>
      <c r="O1148">
        <f t="shared" si="346"/>
        <v>27.074999999999356</v>
      </c>
      <c r="Q1148">
        <f t="shared" si="360"/>
        <v>235.37233648409639</v>
      </c>
      <c r="R1148">
        <f t="shared" si="361"/>
        <v>0</v>
      </c>
      <c r="S1148">
        <f t="shared" si="362"/>
        <v>0</v>
      </c>
      <c r="T1148">
        <f t="shared" si="363"/>
        <v>596.51969594641434</v>
      </c>
      <c r="U1148">
        <f t="shared" si="364"/>
        <v>0</v>
      </c>
      <c r="V1148">
        <f t="shared" si="365"/>
        <v>521.09442022725011</v>
      </c>
      <c r="W1148">
        <f t="shared" si="366"/>
        <v>352.72257817392722</v>
      </c>
      <c r="X1148">
        <v>1083</v>
      </c>
    </row>
    <row r="1149" spans="1:24" x14ac:dyDescent="0.25">
      <c r="A1149">
        <f t="shared" si="367"/>
        <v>1.8819444444443997E-2</v>
      </c>
      <c r="B1149">
        <f t="shared" si="347"/>
        <v>0</v>
      </c>
      <c r="C1149">
        <f t="shared" si="348"/>
        <v>3.3491071494307481E-2</v>
      </c>
      <c r="D1149">
        <f t="shared" si="349"/>
        <v>0</v>
      </c>
      <c r="E1149">
        <f t="shared" si="350"/>
        <v>4.1332288548442628</v>
      </c>
      <c r="F1149">
        <f t="shared" si="351"/>
        <v>962.1222719296203</v>
      </c>
      <c r="G1149">
        <f t="shared" si="352"/>
        <v>0</v>
      </c>
      <c r="H1149">
        <f t="shared" si="353"/>
        <v>0.61648085917274376</v>
      </c>
      <c r="I1149">
        <f t="shared" si="354"/>
        <v>8.2346188973083496</v>
      </c>
      <c r="J1149">
        <f t="shared" si="355"/>
        <v>0</v>
      </c>
      <c r="K1149">
        <f t="shared" si="356"/>
        <v>-63.654331228934701</v>
      </c>
      <c r="L1149">
        <f t="shared" si="357"/>
        <v>6.7798280860434081</v>
      </c>
      <c r="M1149">
        <f t="shared" si="358"/>
        <v>-9.5650010946063393</v>
      </c>
      <c r="N1149">
        <f t="shared" si="359"/>
        <v>-4.5467379449239065</v>
      </c>
      <c r="O1149">
        <f t="shared" si="346"/>
        <v>27.099999999999355</v>
      </c>
      <c r="Q1149">
        <f t="shared" si="360"/>
        <v>235.54396028432092</v>
      </c>
      <c r="R1149">
        <f t="shared" si="361"/>
        <v>0</v>
      </c>
      <c r="S1149">
        <f t="shared" si="362"/>
        <v>0</v>
      </c>
      <c r="T1149">
        <f t="shared" si="363"/>
        <v>596.51580859636454</v>
      </c>
      <c r="U1149">
        <f t="shared" si="364"/>
        <v>0</v>
      </c>
      <c r="V1149">
        <f t="shared" si="365"/>
        <v>521.84188811490674</v>
      </c>
      <c r="W1149">
        <f t="shared" si="366"/>
        <v>352.97659894066527</v>
      </c>
      <c r="X1149">
        <v>1084</v>
      </c>
    </row>
    <row r="1150" spans="1:24" x14ac:dyDescent="0.25">
      <c r="A1150">
        <f t="shared" si="367"/>
        <v>1.8836805555555107E-2</v>
      </c>
      <c r="B1150">
        <f t="shared" si="347"/>
        <v>0</v>
      </c>
      <c r="C1150">
        <f t="shared" si="348"/>
        <v>3.351569734956051E-2</v>
      </c>
      <c r="D1150">
        <f t="shared" si="349"/>
        <v>0</v>
      </c>
      <c r="E1150">
        <f t="shared" si="350"/>
        <v>4.1366284719444018</v>
      </c>
      <c r="F1150">
        <f t="shared" si="351"/>
        <v>962.1160050572538</v>
      </c>
      <c r="G1150">
        <f t="shared" si="352"/>
        <v>0</v>
      </c>
      <c r="H1150">
        <f t="shared" si="353"/>
        <v>0.61730935335134984</v>
      </c>
      <c r="I1150">
        <f t="shared" si="354"/>
        <v>8.2346075098221281</v>
      </c>
      <c r="J1150">
        <f t="shared" si="355"/>
        <v>0</v>
      </c>
      <c r="K1150">
        <f t="shared" si="356"/>
        <v>-63.645623154151188</v>
      </c>
      <c r="L1150">
        <f t="shared" si="357"/>
        <v>6.7895877754858578</v>
      </c>
      <c r="M1150">
        <f t="shared" si="358"/>
        <v>-9.5829796174594986</v>
      </c>
      <c r="N1150">
        <f t="shared" si="359"/>
        <v>-4.5461159395822266</v>
      </c>
      <c r="O1150">
        <f t="shared" si="346"/>
        <v>27.124999999999353</v>
      </c>
      <c r="Q1150">
        <f t="shared" si="360"/>
        <v>235.71532200261061</v>
      </c>
      <c r="R1150">
        <f t="shared" si="361"/>
        <v>0</v>
      </c>
      <c r="S1150">
        <f t="shared" si="362"/>
        <v>0</v>
      </c>
      <c r="T1150">
        <f t="shared" si="363"/>
        <v>596.51192313549734</v>
      </c>
      <c r="U1150">
        <f t="shared" si="364"/>
        <v>0</v>
      </c>
      <c r="V1150">
        <f t="shared" si="365"/>
        <v>522.58968532288168</v>
      </c>
      <c r="W1150">
        <f t="shared" si="366"/>
        <v>353.23023253435355</v>
      </c>
      <c r="X1150">
        <v>1085</v>
      </c>
    </row>
    <row r="1151" spans="1:24" x14ac:dyDescent="0.25">
      <c r="A1151">
        <f t="shared" si="367"/>
        <v>1.8854166666666217E-2</v>
      </c>
      <c r="B1151">
        <f t="shared" si="347"/>
        <v>0</v>
      </c>
      <c r="C1151">
        <f t="shared" si="348"/>
        <v>3.35402862227831E-2</v>
      </c>
      <c r="D1151">
        <f t="shared" si="349"/>
        <v>0</v>
      </c>
      <c r="E1151">
        <f t="shared" si="350"/>
        <v>4.1400236236240948</v>
      </c>
      <c r="F1151">
        <f t="shared" si="351"/>
        <v>962.10974122737298</v>
      </c>
      <c r="G1151">
        <f t="shared" si="352"/>
        <v>0</v>
      </c>
      <c r="H1151">
        <f t="shared" si="353"/>
        <v>0.61813784213348244</v>
      </c>
      <c r="I1151">
        <f t="shared" si="354"/>
        <v>8.2345961397683087</v>
      </c>
      <c r="J1151">
        <f t="shared" si="355"/>
        <v>0</v>
      </c>
      <c r="K1151">
        <f t="shared" si="356"/>
        <v>-63.636902352629825</v>
      </c>
      <c r="L1151">
        <f t="shared" si="357"/>
        <v>6.7993518434490019</v>
      </c>
      <c r="M1151">
        <f t="shared" si="358"/>
        <v>-9.6009755069011895</v>
      </c>
      <c r="N1151">
        <f t="shared" si="359"/>
        <v>-4.5454930251878434</v>
      </c>
      <c r="O1151">
        <f t="shared" si="346"/>
        <v>27.149999999999352</v>
      </c>
      <c r="Q1151">
        <f t="shared" si="360"/>
        <v>235.88642213337675</v>
      </c>
      <c r="R1151">
        <f t="shared" si="361"/>
        <v>0</v>
      </c>
      <c r="S1151">
        <f t="shared" si="362"/>
        <v>0</v>
      </c>
      <c r="T1151">
        <f t="shared" si="363"/>
        <v>596.50803956097127</v>
      </c>
      <c r="U1151">
        <f t="shared" si="364"/>
        <v>0</v>
      </c>
      <c r="V1151">
        <f t="shared" si="365"/>
        <v>523.33781140916642</v>
      </c>
      <c r="W1151">
        <f t="shared" si="366"/>
        <v>353.48347968325339</v>
      </c>
      <c r="X1151">
        <v>1086</v>
      </c>
    </row>
    <row r="1152" spans="1:24" x14ac:dyDescent="0.25">
      <c r="A1152">
        <f t="shared" si="367"/>
        <v>1.8871527777777328E-2</v>
      </c>
      <c r="B1152">
        <f t="shared" si="347"/>
        <v>0</v>
      </c>
      <c r="C1152">
        <f t="shared" si="348"/>
        <v>3.3564838183148024E-2</v>
      </c>
      <c r="D1152">
        <f t="shared" si="349"/>
        <v>0</v>
      </c>
      <c r="E1152">
        <f t="shared" si="350"/>
        <v>4.1434143166225814</v>
      </c>
      <c r="F1152">
        <f t="shared" si="351"/>
        <v>962.10348043540375</v>
      </c>
      <c r="G1152">
        <f t="shared" si="352"/>
        <v>0</v>
      </c>
      <c r="H1152">
        <f t="shared" si="353"/>
        <v>0.61896632552176156</v>
      </c>
      <c r="I1152">
        <f t="shared" si="354"/>
        <v>8.234584787113878</v>
      </c>
      <c r="J1152">
        <f t="shared" si="355"/>
        <v>0</v>
      </c>
      <c r="K1152">
        <f t="shared" si="356"/>
        <v>-63.628168818270353</v>
      </c>
      <c r="L1152">
        <f t="shared" si="357"/>
        <v>6.8091202842231482</v>
      </c>
      <c r="M1152">
        <f t="shared" si="358"/>
        <v>-9.6189887629287529</v>
      </c>
      <c r="N1152">
        <f t="shared" si="359"/>
        <v>-4.5448692013050236</v>
      </c>
      <c r="O1152">
        <f t="shared" si="346"/>
        <v>27.174999999999351</v>
      </c>
      <c r="Q1152">
        <f t="shared" si="360"/>
        <v>236.05726116982584</v>
      </c>
      <c r="R1152">
        <f t="shared" si="361"/>
        <v>0</v>
      </c>
      <c r="S1152">
        <f t="shared" si="362"/>
        <v>0</v>
      </c>
      <c r="T1152">
        <f t="shared" si="363"/>
        <v>596.50415786995029</v>
      </c>
      <c r="U1152">
        <f t="shared" si="364"/>
        <v>0</v>
      </c>
      <c r="V1152">
        <f t="shared" si="365"/>
        <v>524.08626593235169</v>
      </c>
      <c r="W1152">
        <f t="shared" si="366"/>
        <v>353.73634111385786</v>
      </c>
      <c r="X1152">
        <v>1087</v>
      </c>
    </row>
    <row r="1153" spans="1:24" x14ac:dyDescent="0.25">
      <c r="A1153">
        <f t="shared" si="367"/>
        <v>1.8888888888888438E-2</v>
      </c>
      <c r="B1153">
        <f t="shared" si="347"/>
        <v>0</v>
      </c>
      <c r="C1153">
        <f t="shared" si="348"/>
        <v>3.3589353299660743E-2</v>
      </c>
      <c r="D1153">
        <f t="shared" si="349"/>
        <v>0</v>
      </c>
      <c r="E1153">
        <f t="shared" si="350"/>
        <v>4.1468005576664444</v>
      </c>
      <c r="F1153">
        <f t="shared" si="351"/>
        <v>962.09722267678046</v>
      </c>
      <c r="G1153">
        <f t="shared" si="352"/>
        <v>0</v>
      </c>
      <c r="H1153">
        <f t="shared" si="353"/>
        <v>0.61979480351880312</v>
      </c>
      <c r="I1153">
        <f t="shared" si="354"/>
        <v>8.2345734518259111</v>
      </c>
      <c r="J1153">
        <f t="shared" si="355"/>
        <v>0</v>
      </c>
      <c r="K1153">
        <f t="shared" si="356"/>
        <v>-63.619422544980914</v>
      </c>
      <c r="L1153">
        <f t="shared" si="357"/>
        <v>6.8188930921062667</v>
      </c>
      <c r="M1153">
        <f t="shared" si="358"/>
        <v>-9.6370193855395332</v>
      </c>
      <c r="N1153">
        <f t="shared" si="359"/>
        <v>-4.5442444674986353</v>
      </c>
      <c r="O1153">
        <f t="shared" si="346"/>
        <v>27.199999999999349</v>
      </c>
      <c r="Q1153">
        <f t="shared" si="360"/>
        <v>236.22783960396291</v>
      </c>
      <c r="R1153">
        <f t="shared" si="361"/>
        <v>0</v>
      </c>
      <c r="S1153">
        <f t="shared" si="362"/>
        <v>0</v>
      </c>
      <c r="T1153">
        <f t="shared" si="363"/>
        <v>596.50027805960383</v>
      </c>
      <c r="U1153">
        <f t="shared" si="364"/>
        <v>0</v>
      </c>
      <c r="V1153">
        <f t="shared" si="365"/>
        <v>524.83504845162577</v>
      </c>
      <c r="W1153">
        <f t="shared" si="366"/>
        <v>353.9888175508965</v>
      </c>
      <c r="X1153">
        <v>1088</v>
      </c>
    </row>
    <row r="1154" spans="1:24" x14ac:dyDescent="0.25">
      <c r="A1154">
        <f t="shared" si="367"/>
        <v>1.8906249999999548E-2</v>
      </c>
      <c r="B1154">
        <f t="shared" si="347"/>
        <v>0</v>
      </c>
      <c r="C1154">
        <f t="shared" si="348"/>
        <v>3.3613831641159962E-2</v>
      </c>
      <c r="D1154">
        <f t="shared" si="349"/>
        <v>0</v>
      </c>
      <c r="E1154">
        <f t="shared" si="350"/>
        <v>4.1501823534696376</v>
      </c>
      <c r="F1154">
        <f t="shared" si="351"/>
        <v>962.09096794694619</v>
      </c>
      <c r="G1154">
        <f t="shared" si="352"/>
        <v>0</v>
      </c>
      <c r="H1154">
        <f t="shared" si="353"/>
        <v>0.62062327612721924</v>
      </c>
      <c r="I1154">
        <f t="shared" si="354"/>
        <v>8.2345621338715542</v>
      </c>
      <c r="J1154">
        <f t="shared" si="355"/>
        <v>0</v>
      </c>
      <c r="K1154">
        <f t="shared" si="356"/>
        <v>-63.610663526678039</v>
      </c>
      <c r="L1154">
        <f t="shared" si="357"/>
        <v>6.8286702614039818</v>
      </c>
      <c r="M1154">
        <f t="shared" si="358"/>
        <v>-9.6550673747308799</v>
      </c>
      <c r="N1154">
        <f t="shared" si="359"/>
        <v>-4.5436188233341444</v>
      </c>
      <c r="O1154">
        <f t="shared" ref="O1154:O1217" si="368">60*24*A1154</f>
        <v>27.224999999999351</v>
      </c>
      <c r="Q1154">
        <f t="shared" si="360"/>
        <v>236.39815792659601</v>
      </c>
      <c r="R1154">
        <f t="shared" si="361"/>
        <v>0</v>
      </c>
      <c r="S1154">
        <f t="shared" si="362"/>
        <v>0</v>
      </c>
      <c r="T1154">
        <f t="shared" si="363"/>
        <v>596.49640012710665</v>
      </c>
      <c r="U1154">
        <f t="shared" si="364"/>
        <v>0</v>
      </c>
      <c r="V1154">
        <f t="shared" si="365"/>
        <v>525.58415852677467</v>
      </c>
      <c r="W1154">
        <f t="shared" si="366"/>
        <v>354.24090971734137</v>
      </c>
      <c r="X1154">
        <v>1089</v>
      </c>
    </row>
    <row r="1155" spans="1:24" x14ac:dyDescent="0.25">
      <c r="A1155">
        <f t="shared" si="367"/>
        <v>1.8923611111110659E-2</v>
      </c>
      <c r="B1155">
        <f t="shared" ref="B1155:B1218" si="369">B1154</f>
        <v>0</v>
      </c>
      <c r="C1155">
        <f t="shared" ref="C1155:C1218" si="370">C1154+$B$39*($D$30*Q1154+$D$31*R1154+$D$36*W1154)</f>
        <v>3.3638273276318097E-2</v>
      </c>
      <c r="D1155">
        <f t="shared" ref="D1155:D1218" si="371">D1154</f>
        <v>0</v>
      </c>
      <c r="E1155">
        <f t="shared" ref="E1155:E1218" si="372">E1154+$B$39*($F$33*T1154+$F$34*U1154+$F$36*W1154)</f>
        <v>4.1535597107335196</v>
      </c>
      <c r="F1155">
        <f t="shared" ref="F1155:F1218" si="373">F1154+$B$39*($G$30*Q1154+$G$31*R1154+$G$33*T1154)</f>
        <v>962.08471624135245</v>
      </c>
      <c r="G1155">
        <f t="shared" ref="G1155:G1218" si="374">G1154+$B$39*($H$32*S1154+$H$34*U1154)</f>
        <v>0</v>
      </c>
      <c r="H1155">
        <f t="shared" ref="H1155:H1218" si="375">H1154+$B$39*($I$33*T1154+$I$34*U1154)</f>
        <v>0.62145174334961795</v>
      </c>
      <c r="I1155">
        <f t="shared" ref="I1155:I1218" si="376">I1154+$B$39*($J$30*Q1154+$J$32*S1154)+$B$39*$B$41*($B$42-I1154)</f>
        <v>8.2345508332180408</v>
      </c>
      <c r="J1155">
        <f t="shared" ref="J1155:J1218" si="377">J1154+$B$39*($K$31*R1154+$K$32*S1154)</f>
        <v>0</v>
      </c>
      <c r="K1155">
        <f t="shared" ref="K1155:K1218" si="378">K1154+$B$39*($L$30*Q1154+$L$31*R1154+$L$32*S1154+$L$35*V1154)</f>
        <v>-63.60189175728663</v>
      </c>
      <c r="L1155">
        <f t="shared" ref="L1155:L1218" si="379">L1154+$B$39*($M$35*V1154+$M$37*X1154)</f>
        <v>6.8384517864295589</v>
      </c>
      <c r="M1155">
        <f t="shared" ref="M1155:M1218" si="380">M1154+$B$39*($N$33*T1154+$N$34*U1154+$N$37*X1154)</f>
        <v>-9.6731327305001447</v>
      </c>
      <c r="N1155">
        <f t="shared" ref="N1155:N1218" si="381">N1154+$B$39*($O$30*Q1154+$O$31*R1154+$O$32*S1154+$O$35*V1154)</f>
        <v>-4.5429922683776152</v>
      </c>
      <c r="O1155">
        <f t="shared" si="368"/>
        <v>27.24999999999935</v>
      </c>
      <c r="Q1155">
        <f t="shared" ref="Q1155:Q1218" si="382">$B$47*F1155*(C1155/($B$48+C1155))*(I1155/($B$49+I1155))</f>
        <v>236.56821662733896</v>
      </c>
      <c r="R1155">
        <f t="shared" ref="R1155:R1218" si="383">$B$47*$B$52*F1155*(C1155/($B$48+C1155))*($B$49/($B$49+I1155))*(J1155/($B$50+J1155))</f>
        <v>0</v>
      </c>
      <c r="S1155">
        <f t="shared" ref="S1155:S1218" si="384">$B$56*G1155*(K1155/($B$57+K1155))*(I1155/($B$58+I1155))</f>
        <v>0</v>
      </c>
      <c r="T1155">
        <f t="shared" ref="T1155:T1218" si="385">$B$51*F1155</f>
        <v>596.49252406963853</v>
      </c>
      <c r="U1155">
        <f t="shared" ref="U1155:U1218" si="386">$B$60*G1155</f>
        <v>0</v>
      </c>
      <c r="V1155">
        <f t="shared" ref="V1155:V1218" si="387">$B$59*L1155*F1155</f>
        <v>526.33359571818016</v>
      </c>
      <c r="W1155">
        <f t="shared" ref="W1155:W1218" si="388">$B$54*(E1155/F1155/($B$55+E1155/F1155))*F1155*((I1155/($B$49+I1155))+$B$53*($B$49/($B$49+I1155))*(J1155/($B$50+J1155)))</f>
        <v>354.49261833441199</v>
      </c>
      <c r="X1155">
        <v>1090</v>
      </c>
    </row>
    <row r="1156" spans="1:24" x14ac:dyDescent="0.25">
      <c r="A1156">
        <f t="shared" si="367"/>
        <v>1.8940972222221769E-2</v>
      </c>
      <c r="B1156">
        <f t="shared" si="369"/>
        <v>0</v>
      </c>
      <c r="C1156">
        <f t="shared" si="370"/>
        <v>3.3662678273641819E-2</v>
      </c>
      <c r="D1156">
        <f t="shared" si="371"/>
        <v>0</v>
      </c>
      <c r="E1156">
        <f t="shared" si="372"/>
        <v>4.1569326361468812</v>
      </c>
      <c r="F1156">
        <f t="shared" si="373"/>
        <v>962.07846755545938</v>
      </c>
      <c r="G1156">
        <f t="shared" si="374"/>
        <v>0</v>
      </c>
      <c r="H1156">
        <f t="shared" si="375"/>
        <v>0.62228020518860361</v>
      </c>
      <c r="I1156">
        <f t="shared" si="376"/>
        <v>8.2345395498326841</v>
      </c>
      <c r="J1156">
        <f t="shared" si="377"/>
        <v>0</v>
      </c>
      <c r="K1156">
        <f t="shared" si="378"/>
        <v>-63.59310723073996</v>
      </c>
      <c r="L1156">
        <f t="shared" si="379"/>
        <v>6.8482376615038962</v>
      </c>
      <c r="M1156">
        <f t="shared" si="380"/>
        <v>-9.6912154528446859</v>
      </c>
      <c r="N1156">
        <f t="shared" si="381"/>
        <v>-4.5423648021957099</v>
      </c>
      <c r="O1156">
        <f t="shared" si="368"/>
        <v>27.274999999999348</v>
      </c>
      <c r="Q1156">
        <f t="shared" si="382"/>
        <v>236.73801619461588</v>
      </c>
      <c r="R1156">
        <f t="shared" si="383"/>
        <v>0</v>
      </c>
      <c r="S1156">
        <f t="shared" si="384"/>
        <v>0</v>
      </c>
      <c r="T1156">
        <f t="shared" si="385"/>
        <v>596.48864988438481</v>
      </c>
      <c r="U1156">
        <f t="shared" si="386"/>
        <v>0</v>
      </c>
      <c r="V1156">
        <f t="shared" si="387"/>
        <v>527.08335958682005</v>
      </c>
      <c r="W1156">
        <f t="shared" si="388"/>
        <v>354.74394412158142</v>
      </c>
      <c r="X1156">
        <v>1091</v>
      </c>
    </row>
    <row r="1157" spans="1:24" x14ac:dyDescent="0.25">
      <c r="A1157">
        <f t="shared" si="367"/>
        <v>1.8958333333332879E-2</v>
      </c>
      <c r="B1157">
        <f t="shared" si="369"/>
        <v>0</v>
      </c>
      <c r="C1157">
        <f t="shared" si="370"/>
        <v>3.3687046701472552E-2</v>
      </c>
      <c r="D1157">
        <f t="shared" si="371"/>
        <v>0</v>
      </c>
      <c r="E1157">
        <f t="shared" si="372"/>
        <v>4.1603011363859794</v>
      </c>
      <c r="F1157">
        <f t="shared" si="373"/>
        <v>962.07222188473565</v>
      </c>
      <c r="G1157">
        <f t="shared" si="374"/>
        <v>0</v>
      </c>
      <c r="H1157">
        <f t="shared" si="375"/>
        <v>0.62310866164677636</v>
      </c>
      <c r="I1157">
        <f t="shared" si="376"/>
        <v>8.2345282836828737</v>
      </c>
      <c r="J1157">
        <f t="shared" si="377"/>
        <v>0</v>
      </c>
      <c r="K1157">
        <f t="shared" si="378"/>
        <v>-63.584309940979644</v>
      </c>
      <c r="L1157">
        <f t="shared" si="379"/>
        <v>6.8580278809555137</v>
      </c>
      <c r="M1157">
        <f t="shared" si="380"/>
        <v>-9.7093155417618622</v>
      </c>
      <c r="N1157">
        <f t="shared" si="381"/>
        <v>-4.5417364243556877</v>
      </c>
      <c r="O1157">
        <f t="shared" si="368"/>
        <v>27.299999999999347</v>
      </c>
      <c r="Q1157">
        <f t="shared" si="382"/>
        <v>236.90755711566447</v>
      </c>
      <c r="R1157">
        <f t="shared" si="383"/>
        <v>0</v>
      </c>
      <c r="S1157">
        <f t="shared" si="384"/>
        <v>0</v>
      </c>
      <c r="T1157">
        <f t="shared" si="385"/>
        <v>596.48477756853606</v>
      </c>
      <c r="U1157">
        <f t="shared" si="386"/>
        <v>0</v>
      </c>
      <c r="V1157">
        <f t="shared" si="387"/>
        <v>527.83344969426696</v>
      </c>
      <c r="W1157">
        <f t="shared" si="388"/>
        <v>354.994887796581</v>
      </c>
      <c r="X1157">
        <v>1092</v>
      </c>
    </row>
    <row r="1158" spans="1:24" x14ac:dyDescent="0.25">
      <c r="A1158">
        <f t="shared" si="367"/>
        <v>1.897569444444399E-2</v>
      </c>
      <c r="B1158">
        <f t="shared" si="369"/>
        <v>0</v>
      </c>
      <c r="C1158">
        <f t="shared" si="370"/>
        <v>3.3711378627986982E-2</v>
      </c>
      <c r="D1158">
        <f t="shared" si="371"/>
        <v>0</v>
      </c>
      <c r="E1158">
        <f t="shared" si="372"/>
        <v>4.1636652181145637</v>
      </c>
      <c r="F1158">
        <f t="shared" si="373"/>
        <v>962.06597922465835</v>
      </c>
      <c r="G1158">
        <f t="shared" si="374"/>
        <v>0</v>
      </c>
      <c r="H1158">
        <f t="shared" si="375"/>
        <v>0.62393711272673269</v>
      </c>
      <c r="I1158">
        <f t="shared" si="376"/>
        <v>8.234517034736081</v>
      </c>
      <c r="J1158">
        <f t="shared" si="377"/>
        <v>0</v>
      </c>
      <c r="K1158">
        <f t="shared" si="378"/>
        <v>-63.575499881955643</v>
      </c>
      <c r="L1158">
        <f t="shared" si="379"/>
        <v>6.8678224391205438</v>
      </c>
      <c r="M1158">
        <f t="shared" si="380"/>
        <v>-9.7274329972490392</v>
      </c>
      <c r="N1158">
        <f t="shared" si="381"/>
        <v>-4.5411071344254017</v>
      </c>
      <c r="O1158">
        <f t="shared" si="368"/>
        <v>27.324999999999346</v>
      </c>
      <c r="Q1158">
        <f t="shared" si="382"/>
        <v>237.07683987653968</v>
      </c>
      <c r="R1158">
        <f t="shared" si="383"/>
        <v>0</v>
      </c>
      <c r="S1158">
        <f t="shared" si="384"/>
        <v>0</v>
      </c>
      <c r="T1158">
        <f t="shared" si="385"/>
        <v>596.48090711928819</v>
      </c>
      <c r="U1158">
        <f t="shared" si="386"/>
        <v>0</v>
      </c>
      <c r="V1158">
        <f t="shared" si="387"/>
        <v>528.58386560268696</v>
      </c>
      <c r="W1158">
        <f t="shared" si="388"/>
        <v>355.24545007540553</v>
      </c>
      <c r="X1158">
        <v>1093</v>
      </c>
    </row>
    <row r="1159" spans="1:24" x14ac:dyDescent="0.25">
      <c r="A1159">
        <f t="shared" si="367"/>
        <v>1.89930555555551E-2</v>
      </c>
      <c r="B1159">
        <f t="shared" si="369"/>
        <v>0</v>
      </c>
      <c r="C1159">
        <f t="shared" si="370"/>
        <v>3.3735674121197545E-2</v>
      </c>
      <c r="D1159">
        <f t="shared" si="371"/>
        <v>0</v>
      </c>
      <c r="E1159">
        <f t="shared" si="372"/>
        <v>4.16702488798391</v>
      </c>
      <c r="F1159">
        <f t="shared" si="373"/>
        <v>962.05973957071319</v>
      </c>
      <c r="G1159">
        <f t="shared" si="374"/>
        <v>0</v>
      </c>
      <c r="H1159">
        <f t="shared" si="375"/>
        <v>0.62476555843106507</v>
      </c>
      <c r="I1159">
        <f t="shared" si="376"/>
        <v>8.2345058029598572</v>
      </c>
      <c r="J1159">
        <f t="shared" si="377"/>
        <v>0</v>
      </c>
      <c r="K1159">
        <f t="shared" si="378"/>
        <v>-63.566677047626243</v>
      </c>
      <c r="L1159">
        <f t="shared" si="379"/>
        <v>6.8776213303427189</v>
      </c>
      <c r="M1159">
        <f t="shared" si="380"/>
        <v>-9.7455678193035862</v>
      </c>
      <c r="N1159">
        <f t="shared" si="381"/>
        <v>-4.540476931973302</v>
      </c>
      <c r="O1159">
        <f t="shared" si="368"/>
        <v>27.349999999999344</v>
      </c>
      <c r="Q1159">
        <f t="shared" si="382"/>
        <v>237.24586496211717</v>
      </c>
      <c r="R1159">
        <f t="shared" si="383"/>
        <v>0</v>
      </c>
      <c r="S1159">
        <f t="shared" si="384"/>
        <v>0</v>
      </c>
      <c r="T1159">
        <f t="shared" si="385"/>
        <v>596.47703853384212</v>
      </c>
      <c r="U1159">
        <f t="shared" si="386"/>
        <v>0</v>
      </c>
      <c r="V1159">
        <f t="shared" si="387"/>
        <v>529.33460687483989</v>
      </c>
      <c r="W1159">
        <f t="shared" si="388"/>
        <v>355.49563167231963</v>
      </c>
      <c r="X1159">
        <v>1094</v>
      </c>
    </row>
    <row r="1160" spans="1:24" x14ac:dyDescent="0.25">
      <c r="A1160">
        <f t="shared" si="367"/>
        <v>1.9010416666666211E-2</v>
      </c>
      <c r="B1160">
        <f t="shared" si="369"/>
        <v>0</v>
      </c>
      <c r="C1160">
        <f t="shared" si="370"/>
        <v>3.3759933248952961E-2</v>
      </c>
      <c r="D1160">
        <f t="shared" si="371"/>
        <v>0</v>
      </c>
      <c r="E1160">
        <f t="shared" si="372"/>
        <v>4.1703801526328474</v>
      </c>
      <c r="F1160">
        <f t="shared" si="373"/>
        <v>962.0535029183942</v>
      </c>
      <c r="G1160">
        <f t="shared" si="374"/>
        <v>0</v>
      </c>
      <c r="H1160">
        <f t="shared" si="375"/>
        <v>0.6255939987623621</v>
      </c>
      <c r="I1160">
        <f t="shared" si="376"/>
        <v>8.2344945883218301</v>
      </c>
      <c r="J1160">
        <f t="shared" si="377"/>
        <v>0</v>
      </c>
      <c r="K1160">
        <f t="shared" si="378"/>
        <v>-63.557841431958046</v>
      </c>
      <c r="L1160">
        <f t="shared" si="379"/>
        <v>6.8874245489733639</v>
      </c>
      <c r="M1160">
        <f t="shared" si="380"/>
        <v>-9.7637200079228759</v>
      </c>
      <c r="N1160">
        <f t="shared" si="381"/>
        <v>-4.5398458165684312</v>
      </c>
      <c r="O1160">
        <f t="shared" si="368"/>
        <v>27.374999999999343</v>
      </c>
      <c r="Q1160">
        <f t="shared" si="382"/>
        <v>237.41463285609743</v>
      </c>
      <c r="R1160">
        <f t="shared" si="383"/>
        <v>0</v>
      </c>
      <c r="S1160">
        <f t="shared" si="384"/>
        <v>0</v>
      </c>
      <c r="T1160">
        <f t="shared" si="385"/>
        <v>596.47317180940445</v>
      </c>
      <c r="U1160">
        <f t="shared" si="386"/>
        <v>0</v>
      </c>
      <c r="V1160">
        <f t="shared" si="387"/>
        <v>530.08567307407736</v>
      </c>
      <c r="W1160">
        <f t="shared" si="388"/>
        <v>355.74543329986199</v>
      </c>
      <c r="X1160">
        <v>1095</v>
      </c>
    </row>
    <row r="1161" spans="1:24" x14ac:dyDescent="0.25">
      <c r="A1161">
        <f t="shared" si="367"/>
        <v>1.9027777777777321E-2</v>
      </c>
      <c r="B1161">
        <f t="shared" si="369"/>
        <v>0</v>
      </c>
      <c r="C1161">
        <f t="shared" si="370"/>
        <v>3.3784156078938712E-2</v>
      </c>
      <c r="D1161">
        <f t="shared" si="371"/>
        <v>0</v>
      </c>
      <c r="E1161">
        <f t="shared" si="372"/>
        <v>4.1737310186877918</v>
      </c>
      <c r="F1161">
        <f t="shared" si="373"/>
        <v>962.04726926320404</v>
      </c>
      <c r="G1161">
        <f t="shared" si="374"/>
        <v>0</v>
      </c>
      <c r="H1161">
        <f t="shared" si="375"/>
        <v>0.62642243372320849</v>
      </c>
      <c r="I1161">
        <f t="shared" si="376"/>
        <v>8.2344833907897055</v>
      </c>
      <c r="J1161">
        <f t="shared" si="377"/>
        <v>0</v>
      </c>
      <c r="K1161">
        <f t="shared" si="378"/>
        <v>-63.548993028925956</v>
      </c>
      <c r="L1161">
        <f t="shared" si="379"/>
        <v>6.897232089371383</v>
      </c>
      <c r="M1161">
        <f t="shared" si="380"/>
        <v>-9.7818895631042828</v>
      </c>
      <c r="N1161">
        <f t="shared" si="381"/>
        <v>-4.5392137877804251</v>
      </c>
      <c r="O1161">
        <f t="shared" si="368"/>
        <v>27.399999999999341</v>
      </c>
      <c r="Q1161">
        <f t="shared" si="382"/>
        <v>237.58314404100912</v>
      </c>
      <c r="R1161">
        <f t="shared" si="383"/>
        <v>0</v>
      </c>
      <c r="S1161">
        <f t="shared" si="384"/>
        <v>0</v>
      </c>
      <c r="T1161">
        <f t="shared" si="385"/>
        <v>596.46930694318655</v>
      </c>
      <c r="U1161">
        <f t="shared" si="386"/>
        <v>0</v>
      </c>
      <c r="V1161">
        <f t="shared" si="387"/>
        <v>530.83706376434259</v>
      </c>
      <c r="W1161">
        <f t="shared" si="388"/>
        <v>355.99485566885119</v>
      </c>
      <c r="X1161">
        <v>1096</v>
      </c>
    </row>
    <row r="1162" spans="1:24" x14ac:dyDescent="0.25">
      <c r="A1162">
        <f t="shared" si="367"/>
        <v>1.9045138888888431E-2</v>
      </c>
      <c r="B1162">
        <f t="shared" si="369"/>
        <v>0</v>
      </c>
      <c r="C1162">
        <f t="shared" si="370"/>
        <v>3.380834267867755E-2</v>
      </c>
      <c r="D1162">
        <f t="shared" si="371"/>
        <v>0</v>
      </c>
      <c r="E1162">
        <f t="shared" si="372"/>
        <v>4.1770774927627725</v>
      </c>
      <c r="F1162">
        <f t="shared" si="373"/>
        <v>962.04103860065368</v>
      </c>
      <c r="G1162">
        <f t="shared" si="374"/>
        <v>0</v>
      </c>
      <c r="H1162">
        <f t="shared" si="375"/>
        <v>0.62725086331618518</v>
      </c>
      <c r="I1162">
        <f t="shared" si="376"/>
        <v>8.2344722103312726</v>
      </c>
      <c r="J1162">
        <f t="shared" si="377"/>
        <v>0</v>
      </c>
      <c r="K1162">
        <f t="shared" si="378"/>
        <v>-63.540131832513161</v>
      </c>
      <c r="L1162">
        <f t="shared" si="379"/>
        <v>6.9070439459032524</v>
      </c>
      <c r="M1162">
        <f t="shared" si="380"/>
        <v>-9.8000764848451887</v>
      </c>
      <c r="N1162">
        <f t="shared" si="381"/>
        <v>-4.5385808451795118</v>
      </c>
      <c r="O1162">
        <f t="shared" si="368"/>
        <v>27.42499999999934</v>
      </c>
      <c r="Q1162">
        <f t="shared" si="382"/>
        <v>237.75139899821244</v>
      </c>
      <c r="R1162">
        <f t="shared" si="383"/>
        <v>0</v>
      </c>
      <c r="S1162">
        <f t="shared" si="384"/>
        <v>0</v>
      </c>
      <c r="T1162">
        <f t="shared" si="385"/>
        <v>596.46544393240526</v>
      </c>
      <c r="U1162">
        <f t="shared" si="386"/>
        <v>0</v>
      </c>
      <c r="V1162">
        <f t="shared" si="387"/>
        <v>531.58877851016985</v>
      </c>
      <c r="W1162">
        <f t="shared" si="388"/>
        <v>356.2438994883907</v>
      </c>
      <c r="X1162">
        <v>1097</v>
      </c>
    </row>
    <row r="1163" spans="1:24" x14ac:dyDescent="0.25">
      <c r="A1163">
        <f t="shared" si="367"/>
        <v>1.9062499999999542E-2</v>
      </c>
      <c r="B1163">
        <f t="shared" si="369"/>
        <v>0</v>
      </c>
      <c r="C1163">
        <f t="shared" si="370"/>
        <v>3.3832493115529987E-2</v>
      </c>
      <c r="D1163">
        <f t="shared" si="371"/>
        <v>0</v>
      </c>
      <c r="E1163">
        <f t="shared" si="372"/>
        <v>4.1804195814594642</v>
      </c>
      <c r="F1163">
        <f t="shared" si="373"/>
        <v>962.03481092626248</v>
      </c>
      <c r="G1163">
        <f t="shared" si="374"/>
        <v>0</v>
      </c>
      <c r="H1163">
        <f t="shared" si="375"/>
        <v>0.6280792875438691</v>
      </c>
      <c r="I1163">
        <f t="shared" si="376"/>
        <v>8.2344610469143973</v>
      </c>
      <c r="J1163">
        <f t="shared" si="377"/>
        <v>0</v>
      </c>
      <c r="K1163">
        <f t="shared" si="378"/>
        <v>-63.531257836711141</v>
      </c>
      <c r="L1163">
        <f t="shared" si="379"/>
        <v>6.9168601129430067</v>
      </c>
      <c r="M1163">
        <f t="shared" si="380"/>
        <v>-9.8182807731429786</v>
      </c>
      <c r="N1163">
        <f t="shared" si="381"/>
        <v>-4.5379469883365102</v>
      </c>
      <c r="O1163">
        <f t="shared" si="368"/>
        <v>27.449999999999338</v>
      </c>
      <c r="Q1163">
        <f t="shared" si="382"/>
        <v>237.91939820790327</v>
      </c>
      <c r="R1163">
        <f t="shared" si="383"/>
        <v>0</v>
      </c>
      <c r="S1163">
        <f t="shared" si="384"/>
        <v>0</v>
      </c>
      <c r="T1163">
        <f t="shared" si="385"/>
        <v>596.46158277428276</v>
      </c>
      <c r="U1163">
        <f t="shared" si="386"/>
        <v>0</v>
      </c>
      <c r="V1163">
        <f t="shared" si="387"/>
        <v>532.34081687668265</v>
      </c>
      <c r="W1163">
        <f t="shared" si="388"/>
        <v>356.49256546587446</v>
      </c>
      <c r="X1163">
        <v>1098</v>
      </c>
    </row>
    <row r="1164" spans="1:24" x14ac:dyDescent="0.25">
      <c r="A1164">
        <f t="shared" si="367"/>
        <v>1.9079861111110652E-2</v>
      </c>
      <c r="B1164">
        <f t="shared" si="369"/>
        <v>0</v>
      </c>
      <c r="C1164">
        <f t="shared" si="370"/>
        <v>3.3856607456694804E-2</v>
      </c>
      <c r="D1164">
        <f t="shared" si="371"/>
        <v>0</v>
      </c>
      <c r="E1164">
        <f t="shared" si="372"/>
        <v>4.1837572913672156</v>
      </c>
      <c r="F1164">
        <f t="shared" si="373"/>
        <v>962.02858623555824</v>
      </c>
      <c r="G1164">
        <f t="shared" si="374"/>
        <v>0</v>
      </c>
      <c r="H1164">
        <f t="shared" si="375"/>
        <v>0.62890770640883342</v>
      </c>
      <c r="I1164">
        <f t="shared" si="376"/>
        <v>8.2344499005070215</v>
      </c>
      <c r="J1164">
        <f t="shared" si="377"/>
        <v>0</v>
      </c>
      <c r="K1164">
        <f t="shared" si="378"/>
        <v>-63.522371035519633</v>
      </c>
      <c r="L1164">
        <f t="shared" si="379"/>
        <v>6.9266805848722308</v>
      </c>
      <c r="M1164">
        <f t="shared" si="380"/>
        <v>-9.8365024279950397</v>
      </c>
      <c r="N1164">
        <f t="shared" si="381"/>
        <v>-4.5373122168228308</v>
      </c>
      <c r="O1164">
        <f t="shared" si="368"/>
        <v>27.474999999999341</v>
      </c>
      <c r="Q1164">
        <f t="shared" si="382"/>
        <v>238.08714214911618</v>
      </c>
      <c r="R1164">
        <f t="shared" si="383"/>
        <v>0</v>
      </c>
      <c r="S1164">
        <f t="shared" si="384"/>
        <v>0</v>
      </c>
      <c r="T1164">
        <f t="shared" si="385"/>
        <v>596.4577234660461</v>
      </c>
      <c r="U1164">
        <f t="shared" si="386"/>
        <v>0</v>
      </c>
      <c r="V1164">
        <f t="shared" si="387"/>
        <v>533.09317842959376</v>
      </c>
      <c r="W1164">
        <f t="shared" si="388"/>
        <v>356.74085430699176</v>
      </c>
      <c r="X1164">
        <v>1099</v>
      </c>
    </row>
    <row r="1165" spans="1:24" x14ac:dyDescent="0.25">
      <c r="A1165">
        <f t="shared" si="367"/>
        <v>1.9097222222221762E-2</v>
      </c>
      <c r="B1165">
        <f t="shared" si="369"/>
        <v>0</v>
      </c>
      <c r="C1165">
        <f t="shared" si="370"/>
        <v>3.388068576920953E-2</v>
      </c>
      <c r="D1165">
        <f t="shared" si="371"/>
        <v>0</v>
      </c>
      <c r="E1165">
        <f t="shared" si="372"/>
        <v>4.1870906290630794</v>
      </c>
      <c r="F1165">
        <f t="shared" si="373"/>
        <v>962.02236452407703</v>
      </c>
      <c r="G1165">
        <f t="shared" si="374"/>
        <v>0</v>
      </c>
      <c r="H1165">
        <f t="shared" si="375"/>
        <v>0.62973611991364742</v>
      </c>
      <c r="I1165">
        <f t="shared" si="376"/>
        <v>8.2344387710771656</v>
      </c>
      <c r="J1165">
        <f t="shared" si="377"/>
        <v>0</v>
      </c>
      <c r="K1165">
        <f t="shared" si="378"/>
        <v>-63.513471422946637</v>
      </c>
      <c r="L1165">
        <f t="shared" si="379"/>
        <v>6.9365053560800503</v>
      </c>
      <c r="M1165">
        <f t="shared" si="380"/>
        <v>-9.8547414493987642</v>
      </c>
      <c r="N1165">
        <f t="shared" si="381"/>
        <v>-4.5366765302104737</v>
      </c>
      <c r="O1165">
        <f t="shared" si="368"/>
        <v>27.499999999999339</v>
      </c>
      <c r="Q1165">
        <f t="shared" si="382"/>
        <v>238.25463129972835</v>
      </c>
      <c r="R1165">
        <f t="shared" si="383"/>
        <v>0</v>
      </c>
      <c r="S1165">
        <f t="shared" si="384"/>
        <v>0</v>
      </c>
      <c r="T1165">
        <f t="shared" si="385"/>
        <v>596.4538660049277</v>
      </c>
      <c r="U1165">
        <f t="shared" si="386"/>
        <v>0</v>
      </c>
      <c r="V1165">
        <f t="shared" si="387"/>
        <v>533.84586273520438</v>
      </c>
      <c r="W1165">
        <f t="shared" si="388"/>
        <v>356.98876671573277</v>
      </c>
      <c r="X1165">
        <v>1100</v>
      </c>
    </row>
    <row r="1166" spans="1:24" x14ac:dyDescent="0.25">
      <c r="A1166">
        <f t="shared" si="367"/>
        <v>1.9114583333332873E-2</v>
      </c>
      <c r="B1166">
        <f t="shared" si="369"/>
        <v>0</v>
      </c>
      <c r="C1166">
        <f t="shared" si="370"/>
        <v>3.3904728119950947E-2</v>
      </c>
      <c r="D1166">
        <f t="shared" si="371"/>
        <v>0</v>
      </c>
      <c r="E1166">
        <f t="shared" si="372"/>
        <v>4.1904196011118433</v>
      </c>
      <c r="F1166">
        <f t="shared" si="373"/>
        <v>962.01614578736337</v>
      </c>
      <c r="G1166">
        <f t="shared" si="374"/>
        <v>0</v>
      </c>
      <c r="H1166">
        <f t="shared" si="375"/>
        <v>0.63056452806087648</v>
      </c>
      <c r="I1166">
        <f t="shared" si="376"/>
        <v>8.2344276585929279</v>
      </c>
      <c r="J1166">
        <f t="shared" si="377"/>
        <v>0</v>
      </c>
      <c r="K1166">
        <f t="shared" si="378"/>
        <v>-63.504558993008381</v>
      </c>
      <c r="L1166">
        <f t="shared" si="379"/>
        <v>6.9463344209631197</v>
      </c>
      <c r="M1166">
        <f t="shared" si="380"/>
        <v>-9.8729978373515497</v>
      </c>
      <c r="N1166">
        <f t="shared" si="381"/>
        <v>-4.5360399280720269</v>
      </c>
      <c r="O1166">
        <f t="shared" si="368"/>
        <v>27.524999999999338</v>
      </c>
      <c r="Q1166">
        <f t="shared" si="382"/>
        <v>238.421866136463</v>
      </c>
      <c r="R1166">
        <f t="shared" si="383"/>
        <v>0</v>
      </c>
      <c r="S1166">
        <f t="shared" si="384"/>
        <v>0</v>
      </c>
      <c r="T1166">
        <f t="shared" si="385"/>
        <v>596.45001038816531</v>
      </c>
      <c r="U1166">
        <f t="shared" si="386"/>
        <v>0</v>
      </c>
      <c r="V1166">
        <f t="shared" si="387"/>
        <v>534.598869360403</v>
      </c>
      <c r="W1166">
        <f t="shared" si="388"/>
        <v>357.23630339439364</v>
      </c>
      <c r="X1166">
        <v>1101</v>
      </c>
    </row>
    <row r="1167" spans="1:24" x14ac:dyDescent="0.25">
      <c r="A1167">
        <f t="shared" si="367"/>
        <v>1.9131944444443983E-2</v>
      </c>
      <c r="B1167">
        <f t="shared" si="369"/>
        <v>0</v>
      </c>
      <c r="C1167">
        <f t="shared" si="370"/>
        <v>3.3928734575635562E-2</v>
      </c>
      <c r="D1167">
        <f t="shared" si="371"/>
        <v>0</v>
      </c>
      <c r="E1167">
        <f t="shared" si="372"/>
        <v>4.193744214066057</v>
      </c>
      <c r="F1167">
        <f t="shared" si="373"/>
        <v>962.00993002097016</v>
      </c>
      <c r="G1167">
        <f t="shared" si="374"/>
        <v>0</v>
      </c>
      <c r="H1167">
        <f t="shared" si="375"/>
        <v>0.63139293085308223</v>
      </c>
      <c r="I1167">
        <f t="shared" si="376"/>
        <v>8.2344165630224868</v>
      </c>
      <c r="J1167">
        <f t="shared" si="377"/>
        <v>0</v>
      </c>
      <c r="K1167">
        <f t="shared" si="378"/>
        <v>-63.495633739729342</v>
      </c>
      <c r="L1167">
        <f t="shared" si="379"/>
        <v>6.9561677739256131</v>
      </c>
      <c r="M1167">
        <f t="shared" si="380"/>
        <v>-9.8912715918507939</v>
      </c>
      <c r="N1167">
        <f t="shared" si="381"/>
        <v>-4.5354024099806667</v>
      </c>
      <c r="O1167">
        <f t="shared" si="368"/>
        <v>27.549999999999336</v>
      </c>
      <c r="Q1167">
        <f t="shared" si="382"/>
        <v>238.588847134893</v>
      </c>
      <c r="R1167">
        <f t="shared" si="383"/>
        <v>0</v>
      </c>
      <c r="S1167">
        <f t="shared" si="384"/>
        <v>0</v>
      </c>
      <c r="T1167">
        <f t="shared" si="385"/>
        <v>596.44615661300145</v>
      </c>
      <c r="U1167">
        <f t="shared" si="386"/>
        <v>0</v>
      </c>
      <c r="V1167">
        <f t="shared" si="387"/>
        <v>535.35219787266453</v>
      </c>
      <c r="W1167">
        <f t="shared" si="388"/>
        <v>357.48346504358136</v>
      </c>
      <c r="X1167">
        <v>1102</v>
      </c>
    </row>
    <row r="1168" spans="1:24" x14ac:dyDescent="0.25">
      <c r="A1168">
        <f t="shared" si="367"/>
        <v>1.9149305555555093E-2</v>
      </c>
      <c r="B1168">
        <f t="shared" si="369"/>
        <v>0</v>
      </c>
      <c r="C1168">
        <f t="shared" si="370"/>
        <v>3.3952705202820121E-2</v>
      </c>
      <c r="D1168">
        <f t="shared" si="371"/>
        <v>0</v>
      </c>
      <c r="E1168">
        <f t="shared" si="372"/>
        <v>4.1970644744660639</v>
      </c>
      <c r="F1168">
        <f t="shared" si="373"/>
        <v>962.00371722045838</v>
      </c>
      <c r="G1168">
        <f t="shared" si="374"/>
        <v>0</v>
      </c>
      <c r="H1168">
        <f t="shared" si="375"/>
        <v>0.63222132829282252</v>
      </c>
      <c r="I1168">
        <f t="shared" si="376"/>
        <v>8.2344054843340917</v>
      </c>
      <c r="J1168">
        <f t="shared" si="377"/>
        <v>0</v>
      </c>
      <c r="K1168">
        <f t="shared" si="378"/>
        <v>-63.486695657142207</v>
      </c>
      <c r="L1168">
        <f t="shared" si="379"/>
        <v>6.9660054093792123</v>
      </c>
      <c r="M1168">
        <f t="shared" si="380"/>
        <v>-9.9095627128939014</v>
      </c>
      <c r="N1168">
        <f t="shared" si="381"/>
        <v>-4.534763975510157</v>
      </c>
      <c r="O1168">
        <f t="shared" si="368"/>
        <v>27.574999999999335</v>
      </c>
      <c r="Q1168">
        <f t="shared" si="382"/>
        <v>238.75557476944417</v>
      </c>
      <c r="R1168">
        <f t="shared" si="383"/>
        <v>0</v>
      </c>
      <c r="S1168">
        <f t="shared" si="384"/>
        <v>0</v>
      </c>
      <c r="T1168">
        <f t="shared" si="385"/>
        <v>596.44230467668422</v>
      </c>
      <c r="U1168">
        <f t="shared" si="386"/>
        <v>0</v>
      </c>
      <c r="V1168">
        <f t="shared" si="387"/>
        <v>536.10584784004993</v>
      </c>
      <c r="W1168">
        <f t="shared" si="388"/>
        <v>357.73025236221935</v>
      </c>
      <c r="X1168">
        <v>1103</v>
      </c>
    </row>
    <row r="1169" spans="1:24" x14ac:dyDescent="0.25">
      <c r="A1169">
        <f t="shared" si="367"/>
        <v>1.9166666666666204E-2</v>
      </c>
      <c r="B1169">
        <f t="shared" si="369"/>
        <v>0</v>
      </c>
      <c r="C1169">
        <f t="shared" si="370"/>
        <v>3.3976640067902075E-2</v>
      </c>
      <c r="D1169">
        <f t="shared" si="371"/>
        <v>0</v>
      </c>
      <c r="E1169">
        <f t="shared" si="372"/>
        <v>4.2003803888400277</v>
      </c>
      <c r="F1169">
        <f t="shared" si="373"/>
        <v>961.99750738139744</v>
      </c>
      <c r="G1169">
        <f t="shared" si="374"/>
        <v>0</v>
      </c>
      <c r="H1169">
        <f t="shared" si="375"/>
        <v>0.63304972038265128</v>
      </c>
      <c r="I1169">
        <f t="shared" si="376"/>
        <v>8.2343944224960754</v>
      </c>
      <c r="J1169">
        <f t="shared" si="377"/>
        <v>0</v>
      </c>
      <c r="K1169">
        <f t="shared" si="378"/>
        <v>-63.477744739287871</v>
      </c>
      <c r="L1169">
        <f t="shared" si="379"/>
        <v>6.9758473217431005</v>
      </c>
      <c r="M1169">
        <f t="shared" si="380"/>
        <v>-9.9278712004782808</v>
      </c>
      <c r="N1169">
        <f t="shared" si="381"/>
        <v>-4.5341246242348472</v>
      </c>
      <c r="O1169">
        <f t="shared" si="368"/>
        <v>27.599999999999334</v>
      </c>
      <c r="Q1169">
        <f t="shared" si="382"/>
        <v>238.92204951339932</v>
      </c>
      <c r="R1169">
        <f t="shared" si="383"/>
        <v>0</v>
      </c>
      <c r="S1169">
        <f t="shared" si="384"/>
        <v>0</v>
      </c>
      <c r="T1169">
        <f t="shared" si="385"/>
        <v>596.43845457646637</v>
      </c>
      <c r="U1169">
        <f t="shared" si="386"/>
        <v>0</v>
      </c>
      <c r="V1169">
        <f t="shared" si="387"/>
        <v>536.85981883120485</v>
      </c>
      <c r="W1169">
        <f t="shared" si="388"/>
        <v>357.97666604755233</v>
      </c>
      <c r="X1169">
        <v>1104</v>
      </c>
    </row>
    <row r="1170" spans="1:24" x14ac:dyDescent="0.25">
      <c r="A1170">
        <f t="shared" si="367"/>
        <v>1.9184027777777314E-2</v>
      </c>
      <c r="B1170">
        <f t="shared" si="369"/>
        <v>0</v>
      </c>
      <c r="C1170">
        <f t="shared" si="370"/>
        <v>3.400053923712007E-2</v>
      </c>
      <c r="D1170">
        <f t="shared" si="371"/>
        <v>0</v>
      </c>
      <c r="E1170">
        <f t="shared" si="372"/>
        <v>4.2036919637039656</v>
      </c>
      <c r="F1170">
        <f t="shared" si="373"/>
        <v>961.99130049936514</v>
      </c>
      <c r="G1170">
        <f t="shared" si="374"/>
        <v>0</v>
      </c>
      <c r="H1170">
        <f t="shared" si="375"/>
        <v>0.63387810712511861</v>
      </c>
      <c r="I1170">
        <f t="shared" si="376"/>
        <v>8.2343833774768438</v>
      </c>
      <c r="J1170">
        <f t="shared" si="377"/>
        <v>0</v>
      </c>
      <c r="K1170">
        <f t="shared" si="378"/>
        <v>-63.468780980215421</v>
      </c>
      <c r="L1170">
        <f t="shared" si="379"/>
        <v>6.9856935054439475</v>
      </c>
      <c r="M1170">
        <f t="shared" si="380"/>
        <v>-9.9461970546013436</v>
      </c>
      <c r="N1170">
        <f t="shared" si="381"/>
        <v>-4.533484355729672</v>
      </c>
      <c r="O1170">
        <f t="shared" si="368"/>
        <v>27.624999999999332</v>
      </c>
      <c r="Q1170">
        <f t="shared" si="382"/>
        <v>239.08827183890091</v>
      </c>
      <c r="R1170">
        <f t="shared" si="383"/>
        <v>0</v>
      </c>
      <c r="S1170">
        <f t="shared" si="384"/>
        <v>0</v>
      </c>
      <c r="T1170">
        <f t="shared" si="385"/>
        <v>596.43460630960635</v>
      </c>
      <c r="U1170">
        <f t="shared" si="386"/>
        <v>0</v>
      </c>
      <c r="V1170">
        <f t="shared" si="387"/>
        <v>537.61411041535939</v>
      </c>
      <c r="W1170">
        <f t="shared" si="388"/>
        <v>358.22270679515179</v>
      </c>
      <c r="X1170">
        <v>1105</v>
      </c>
    </row>
    <row r="1171" spans="1:24" x14ac:dyDescent="0.25">
      <c r="A1171">
        <f t="shared" si="367"/>
        <v>1.9201388888888424E-2</v>
      </c>
      <c r="B1171">
        <f t="shared" si="369"/>
        <v>0</v>
      </c>
      <c r="C1171">
        <f t="shared" si="370"/>
        <v>3.4024402776554427E-2</v>
      </c>
      <c r="D1171">
        <f t="shared" si="371"/>
        <v>0</v>
      </c>
      <c r="E1171">
        <f t="shared" si="372"/>
        <v>4.2069992055617726</v>
      </c>
      <c r="F1171">
        <f t="shared" si="373"/>
        <v>961.98509656994725</v>
      </c>
      <c r="G1171">
        <f t="shared" si="374"/>
        <v>0</v>
      </c>
      <c r="H1171">
        <f t="shared" si="375"/>
        <v>0.63470648852277078</v>
      </c>
      <c r="I1171">
        <f t="shared" si="376"/>
        <v>8.2343723492448788</v>
      </c>
      <c r="J1171">
        <f t="shared" si="377"/>
        <v>0</v>
      </c>
      <c r="K1171">
        <f t="shared" si="378"/>
        <v>-63.459804373982138</v>
      </c>
      <c r="L1171">
        <f t="shared" si="379"/>
        <v>6.9955439549159033</v>
      </c>
      <c r="M1171">
        <f t="shared" si="380"/>
        <v>-9.9645402752605037</v>
      </c>
      <c r="N1171">
        <f t="shared" si="381"/>
        <v>-4.5328431695701514</v>
      </c>
      <c r="O1171">
        <f t="shared" si="368"/>
        <v>27.649999999999331</v>
      </c>
      <c r="Q1171">
        <f t="shared" si="382"/>
        <v>239.2542422169553</v>
      </c>
      <c r="R1171">
        <f t="shared" si="383"/>
        <v>0</v>
      </c>
      <c r="S1171">
        <f t="shared" si="384"/>
        <v>0</v>
      </c>
      <c r="T1171">
        <f t="shared" si="385"/>
        <v>596.43075987336726</v>
      </c>
      <c r="U1171">
        <f t="shared" si="386"/>
        <v>0</v>
      </c>
      <c r="V1171">
        <f t="shared" si="387"/>
        <v>538.36872216232689</v>
      </c>
      <c r="W1171">
        <f t="shared" si="388"/>
        <v>358.46837529892053</v>
      </c>
      <c r="X1171">
        <v>1106</v>
      </c>
    </row>
    <row r="1172" spans="1:24" x14ac:dyDescent="0.25">
      <c r="A1172">
        <f t="shared" si="367"/>
        <v>1.9218749999999535E-2</v>
      </c>
      <c r="B1172">
        <f t="shared" si="369"/>
        <v>0</v>
      </c>
      <c r="C1172">
        <f t="shared" si="370"/>
        <v>3.4048230752127644E-2</v>
      </c>
      <c r="D1172">
        <f t="shared" si="371"/>
        <v>0</v>
      </c>
      <c r="E1172">
        <f t="shared" si="372"/>
        <v>4.2103021209052551</v>
      </c>
      <c r="F1172">
        <f t="shared" si="373"/>
        <v>961.97889558873794</v>
      </c>
      <c r="G1172">
        <f t="shared" si="374"/>
        <v>0</v>
      </c>
      <c r="H1172">
        <f t="shared" si="375"/>
        <v>0.63553486457815045</v>
      </c>
      <c r="I1172">
        <f t="shared" si="376"/>
        <v>8.2343613377687408</v>
      </c>
      <c r="J1172">
        <f t="shared" si="377"/>
        <v>0</v>
      </c>
      <c r="K1172">
        <f t="shared" si="378"/>
        <v>-63.450814914653463</v>
      </c>
      <c r="L1172">
        <f t="shared" si="379"/>
        <v>7.0053986646005848</v>
      </c>
      <c r="M1172">
        <f t="shared" si="380"/>
        <v>-9.9829008624531816</v>
      </c>
      <c r="N1172">
        <f t="shared" si="381"/>
        <v>-4.532201065332389</v>
      </c>
      <c r="O1172">
        <f t="shared" si="368"/>
        <v>27.674999999999329</v>
      </c>
      <c r="Q1172">
        <f t="shared" si="382"/>
        <v>239.41996111743612</v>
      </c>
      <c r="R1172">
        <f t="shared" si="383"/>
        <v>0</v>
      </c>
      <c r="S1172">
        <f t="shared" si="384"/>
        <v>0</v>
      </c>
      <c r="T1172">
        <f t="shared" si="385"/>
        <v>596.42691526501756</v>
      </c>
      <c r="U1172">
        <f t="shared" si="386"/>
        <v>0</v>
      </c>
      <c r="V1172">
        <f t="shared" si="387"/>
        <v>539.1236536425032</v>
      </c>
      <c r="W1172">
        <f t="shared" si="388"/>
        <v>358.71367225109799</v>
      </c>
      <c r="X1172">
        <v>1107</v>
      </c>
    </row>
    <row r="1173" spans="1:24" x14ac:dyDescent="0.25">
      <c r="A1173">
        <f t="shared" si="367"/>
        <v>1.9236111111110645E-2</v>
      </c>
      <c r="B1173">
        <f t="shared" si="369"/>
        <v>0</v>
      </c>
      <c r="C1173">
        <f t="shared" si="370"/>
        <v>3.4072023229604828E-2</v>
      </c>
      <c r="D1173">
        <f t="shared" si="371"/>
        <v>0</v>
      </c>
      <c r="E1173">
        <f t="shared" si="372"/>
        <v>4.2136007162141569</v>
      </c>
      <c r="F1173">
        <f t="shared" si="373"/>
        <v>961.97269755133959</v>
      </c>
      <c r="G1173">
        <f t="shared" si="374"/>
        <v>0</v>
      </c>
      <c r="H1173">
        <f t="shared" si="375"/>
        <v>0.63636323529379635</v>
      </c>
      <c r="I1173">
        <f t="shared" si="376"/>
        <v>8.2343503430170646</v>
      </c>
      <c r="J1173">
        <f t="shared" si="377"/>
        <v>0</v>
      </c>
      <c r="K1173">
        <f t="shared" si="378"/>
        <v>-63.441812596303002</v>
      </c>
      <c r="L1173">
        <f t="shared" si="379"/>
        <v>7.0152576289470687</v>
      </c>
      <c r="M1173">
        <f t="shared" si="380"/>
        <v>-10.001278816176802</v>
      </c>
      <c r="N1173">
        <f t="shared" si="381"/>
        <v>-4.5315580425930708</v>
      </c>
      <c r="O1173">
        <f t="shared" si="368"/>
        <v>27.699999999999328</v>
      </c>
      <c r="Q1173">
        <f t="shared" si="382"/>
        <v>239.58542900908685</v>
      </c>
      <c r="R1173">
        <f t="shared" si="383"/>
        <v>0</v>
      </c>
      <c r="S1173">
        <f t="shared" si="384"/>
        <v>0</v>
      </c>
      <c r="T1173">
        <f t="shared" si="385"/>
        <v>596.42307248183056</v>
      </c>
      <c r="U1173">
        <f t="shared" si="386"/>
        <v>0</v>
      </c>
      <c r="V1173">
        <f t="shared" si="387"/>
        <v>539.87890442686614</v>
      </c>
      <c r="W1173">
        <f t="shared" si="388"/>
        <v>358.95859834226559</v>
      </c>
      <c r="X1173">
        <v>1108</v>
      </c>
    </row>
    <row r="1174" spans="1:24" x14ac:dyDescent="0.25">
      <c r="A1174">
        <f t="shared" si="367"/>
        <v>1.9253472222221756E-2</v>
      </c>
      <c r="B1174">
        <f t="shared" si="369"/>
        <v>0</v>
      </c>
      <c r="C1174">
        <f t="shared" si="370"/>
        <v>3.4095780274594235E-2</v>
      </c>
      <c r="D1174">
        <f t="shared" si="371"/>
        <v>0</v>
      </c>
      <c r="E1174">
        <f t="shared" si="372"/>
        <v>4.2168949979561887</v>
      </c>
      <c r="F1174">
        <f t="shared" si="373"/>
        <v>961.96650245336264</v>
      </c>
      <c r="G1174">
        <f t="shared" si="374"/>
        <v>0</v>
      </c>
      <c r="H1174">
        <f t="shared" si="375"/>
        <v>0.63719160067224334</v>
      </c>
      <c r="I1174">
        <f t="shared" si="376"/>
        <v>8.2343393649585632</v>
      </c>
      <c r="J1174">
        <f t="shared" si="377"/>
        <v>0</v>
      </c>
      <c r="K1174">
        <f t="shared" si="378"/>
        <v>-63.432797413012516</v>
      </c>
      <c r="L1174">
        <f t="shared" si="379"/>
        <v>7.0251208424118801</v>
      </c>
      <c r="M1174">
        <f t="shared" si="380"/>
        <v>-10.019674136428788</v>
      </c>
      <c r="N1174">
        <f t="shared" si="381"/>
        <v>-4.5309141009294649</v>
      </c>
      <c r="O1174">
        <f t="shared" si="368"/>
        <v>27.724999999999326</v>
      </c>
      <c r="Q1174">
        <f t="shared" si="382"/>
        <v>239.75064635952586</v>
      </c>
      <c r="R1174">
        <f t="shared" si="383"/>
        <v>0</v>
      </c>
      <c r="S1174">
        <f t="shared" si="384"/>
        <v>0</v>
      </c>
      <c r="T1174">
        <f t="shared" si="385"/>
        <v>596.41923152108484</v>
      </c>
      <c r="U1174">
        <f t="shared" si="386"/>
        <v>0</v>
      </c>
      <c r="V1174">
        <f t="shared" si="387"/>
        <v>540.63447408697414</v>
      </c>
      <c r="W1174">
        <f t="shared" si="388"/>
        <v>359.20315426135159</v>
      </c>
      <c r="X1174">
        <v>1109</v>
      </c>
    </row>
    <row r="1175" spans="1:24" x14ac:dyDescent="0.25">
      <c r="A1175">
        <f t="shared" si="367"/>
        <v>1.9270833333332866E-2</v>
      </c>
      <c r="B1175">
        <f t="shared" si="369"/>
        <v>0</v>
      </c>
      <c r="C1175">
        <f t="shared" si="370"/>
        <v>3.411950195254769E-2</v>
      </c>
      <c r="D1175">
        <f t="shared" si="371"/>
        <v>0</v>
      </c>
      <c r="E1175">
        <f t="shared" si="372"/>
        <v>4.2201849725870577</v>
      </c>
      <c r="F1175">
        <f t="shared" si="373"/>
        <v>961.96031029042581</v>
      </c>
      <c r="G1175">
        <f t="shared" si="374"/>
        <v>0</v>
      </c>
      <c r="H1175">
        <f t="shared" si="375"/>
        <v>0.63801996071602263</v>
      </c>
      <c r="I1175">
        <f t="shared" si="376"/>
        <v>8.234328403562019</v>
      </c>
      <c r="J1175">
        <f t="shared" si="377"/>
        <v>0</v>
      </c>
      <c r="K1175">
        <f t="shared" si="378"/>
        <v>-63.423769358871887</v>
      </c>
      <c r="L1175">
        <f t="shared" si="379"/>
        <v>7.0349882994589814</v>
      </c>
      <c r="M1175">
        <f t="shared" si="380"/>
        <v>-10.038086823206575</v>
      </c>
      <c r="N1175">
        <f t="shared" si="381"/>
        <v>-4.53026923991942</v>
      </c>
      <c r="O1175">
        <f t="shared" si="368"/>
        <v>27.749999999999329</v>
      </c>
      <c r="Q1175">
        <f t="shared" si="382"/>
        <v>239.91561363524815</v>
      </c>
      <c r="R1175">
        <f t="shared" si="383"/>
        <v>0</v>
      </c>
      <c r="S1175">
        <f t="shared" si="384"/>
        <v>0</v>
      </c>
      <c r="T1175">
        <f t="shared" si="385"/>
        <v>596.41539238006396</v>
      </c>
      <c r="U1175">
        <f t="shared" si="386"/>
        <v>0</v>
      </c>
      <c r="V1175">
        <f t="shared" si="387"/>
        <v>541.3903621949662</v>
      </c>
      <c r="W1175">
        <f t="shared" si="388"/>
        <v>359.44734069563543</v>
      </c>
      <c r="X1175">
        <v>1110</v>
      </c>
    </row>
    <row r="1176" spans="1:24" x14ac:dyDescent="0.25">
      <c r="A1176">
        <f t="shared" si="367"/>
        <v>1.9288194444443976E-2</v>
      </c>
      <c r="B1176">
        <f t="shared" si="369"/>
        <v>0</v>
      </c>
      <c r="C1176">
        <f t="shared" si="370"/>
        <v>3.4143188328761093E-2</v>
      </c>
      <c r="D1176">
        <f t="shared" si="371"/>
        <v>0</v>
      </c>
      <c r="E1176">
        <f t="shared" si="372"/>
        <v>4.2234706465504956</v>
      </c>
      <c r="F1176">
        <f t="shared" si="373"/>
        <v>961.95412105815592</v>
      </c>
      <c r="G1176">
        <f t="shared" si="374"/>
        <v>0</v>
      </c>
      <c r="H1176">
        <f t="shared" si="375"/>
        <v>0.63884831542766163</v>
      </c>
      <c r="I1176">
        <f t="shared" si="376"/>
        <v>8.2343174587962977</v>
      </c>
      <c r="J1176">
        <f t="shared" si="377"/>
        <v>0</v>
      </c>
      <c r="K1176">
        <f t="shared" si="378"/>
        <v>-63.414728427979135</v>
      </c>
      <c r="L1176">
        <f t="shared" si="379"/>
        <v>7.0448599945597632</v>
      </c>
      <c r="M1176">
        <f t="shared" si="380"/>
        <v>-10.056516876507594</v>
      </c>
      <c r="N1176">
        <f t="shared" si="381"/>
        <v>-4.5296234591413667</v>
      </c>
      <c r="O1176">
        <f t="shared" si="368"/>
        <v>27.774999999999327</v>
      </c>
      <c r="Q1176">
        <f t="shared" si="382"/>
        <v>240.08033130163011</v>
      </c>
      <c r="R1176">
        <f t="shared" si="383"/>
        <v>0</v>
      </c>
      <c r="S1176">
        <f t="shared" si="384"/>
        <v>0</v>
      </c>
      <c r="T1176">
        <f t="shared" si="385"/>
        <v>596.41155505605661</v>
      </c>
      <c r="U1176">
        <f t="shared" si="386"/>
        <v>0</v>
      </c>
      <c r="V1176">
        <f t="shared" si="387"/>
        <v>542.14656832356013</v>
      </c>
      <c r="W1176">
        <f t="shared" si="388"/>
        <v>359.69115833075426</v>
      </c>
      <c r="X1176">
        <v>1111</v>
      </c>
    </row>
    <row r="1177" spans="1:24" x14ac:dyDescent="0.25">
      <c r="A1177">
        <f t="shared" si="367"/>
        <v>1.9305555555555087E-2</v>
      </c>
      <c r="B1177">
        <f t="shared" si="369"/>
        <v>0</v>
      </c>
      <c r="C1177">
        <f t="shared" si="370"/>
        <v>3.4166839468374878E-2</v>
      </c>
      <c r="D1177">
        <f t="shared" si="371"/>
        <v>0</v>
      </c>
      <c r="E1177">
        <f t="shared" si="372"/>
        <v>4.2267520262782874</v>
      </c>
      <c r="F1177">
        <f t="shared" si="373"/>
        <v>961.94793475218796</v>
      </c>
      <c r="G1177">
        <f t="shared" si="374"/>
        <v>0</v>
      </c>
      <c r="H1177">
        <f t="shared" si="375"/>
        <v>0.63967666480968388</v>
      </c>
      <c r="I1177">
        <f t="shared" si="376"/>
        <v>8.2343065306303327</v>
      </c>
      <c r="J1177">
        <f t="shared" si="377"/>
        <v>0</v>
      </c>
      <c r="K1177">
        <f t="shared" si="378"/>
        <v>-63.405674614440393</v>
      </c>
      <c r="L1177">
        <f t="shared" si="379"/>
        <v>7.0547359221930348</v>
      </c>
      <c r="M1177">
        <f t="shared" si="380"/>
        <v>-10.074964296329286</v>
      </c>
      <c r="N1177">
        <f t="shared" si="381"/>
        <v>-4.5289767581743137</v>
      </c>
      <c r="O1177">
        <f t="shared" si="368"/>
        <v>27.799999999999326</v>
      </c>
      <c r="Q1177">
        <f t="shared" si="382"/>
        <v>240.24479982293198</v>
      </c>
      <c r="R1177">
        <f t="shared" si="383"/>
        <v>0</v>
      </c>
      <c r="S1177">
        <f t="shared" si="384"/>
        <v>0</v>
      </c>
      <c r="T1177">
        <f t="shared" si="385"/>
        <v>596.40771954635659</v>
      </c>
      <c r="U1177">
        <f t="shared" si="386"/>
        <v>0</v>
      </c>
      <c r="V1177">
        <f t="shared" si="387"/>
        <v>542.90309204605296</v>
      </c>
      <c r="W1177">
        <f t="shared" si="388"/>
        <v>359.93460785070624</v>
      </c>
      <c r="X1177">
        <v>1112</v>
      </c>
    </row>
    <row r="1178" spans="1:24" x14ac:dyDescent="0.25">
      <c r="A1178">
        <f t="shared" si="367"/>
        <v>1.9322916666666197E-2</v>
      </c>
      <c r="B1178">
        <f t="shared" si="369"/>
        <v>0</v>
      </c>
      <c r="C1178">
        <f t="shared" si="370"/>
        <v>3.4190455436374494E-2</v>
      </c>
      <c r="D1178">
        <f t="shared" si="371"/>
        <v>0</v>
      </c>
      <c r="E1178">
        <f t="shared" si="372"/>
        <v>4.2300291181903003</v>
      </c>
      <c r="F1178">
        <f t="shared" si="373"/>
        <v>961.941751368165</v>
      </c>
      <c r="G1178">
        <f t="shared" si="374"/>
        <v>0</v>
      </c>
      <c r="H1178">
        <f t="shared" si="375"/>
        <v>0.64050500886460937</v>
      </c>
      <c r="I1178">
        <f t="shared" si="376"/>
        <v>8.2342956190331371</v>
      </c>
      <c r="J1178">
        <f t="shared" si="377"/>
        <v>0</v>
      </c>
      <c r="K1178">
        <f t="shared" si="378"/>
        <v>-63.396607912369888</v>
      </c>
      <c r="L1178">
        <f t="shared" si="379"/>
        <v>7.064616076845013</v>
      </c>
      <c r="M1178">
        <f t="shared" si="380"/>
        <v>-10.093429082669092</v>
      </c>
      <c r="N1178">
        <f t="shared" si="381"/>
        <v>-4.5283291365978489</v>
      </c>
      <c r="O1178">
        <f t="shared" si="368"/>
        <v>27.824999999999324</v>
      </c>
      <c r="Q1178">
        <f t="shared" si="382"/>
        <v>240.40901966230194</v>
      </c>
      <c r="R1178">
        <f t="shared" si="383"/>
        <v>0</v>
      </c>
      <c r="S1178">
        <f t="shared" si="384"/>
        <v>0</v>
      </c>
      <c r="T1178">
        <f t="shared" si="385"/>
        <v>596.40388584826235</v>
      </c>
      <c r="U1178">
        <f t="shared" si="386"/>
        <v>0</v>
      </c>
      <c r="V1178">
        <f t="shared" si="387"/>
        <v>543.65993293631902</v>
      </c>
      <c r="W1178">
        <f t="shared" si="388"/>
        <v>360.177689937857</v>
      </c>
      <c r="X1178">
        <v>1113</v>
      </c>
    </row>
    <row r="1179" spans="1:24" x14ac:dyDescent="0.25">
      <c r="A1179">
        <f t="shared" si="367"/>
        <v>1.9340277777777307E-2</v>
      </c>
      <c r="B1179">
        <f t="shared" si="369"/>
        <v>0</v>
      </c>
      <c r="C1179">
        <f t="shared" si="370"/>
        <v>3.4214036297590865E-2</v>
      </c>
      <c r="D1179">
        <f t="shared" si="371"/>
        <v>0</v>
      </c>
      <c r="E1179">
        <f t="shared" si="372"/>
        <v>4.2333019286945115</v>
      </c>
      <c r="F1179">
        <f t="shared" si="373"/>
        <v>961.93557090173817</v>
      </c>
      <c r="G1179">
        <f t="shared" si="374"/>
        <v>0</v>
      </c>
      <c r="H1179">
        <f t="shared" si="375"/>
        <v>0.6413333475949542</v>
      </c>
      <c r="I1179">
        <f t="shared" si="376"/>
        <v>8.2342847239737971</v>
      </c>
      <c r="J1179">
        <f t="shared" si="377"/>
        <v>0</v>
      </c>
      <c r="K1179">
        <f t="shared" si="378"/>
        <v>-63.387528315889931</v>
      </c>
      <c r="L1179">
        <f t="shared" si="379"/>
        <v>7.0745004530093132</v>
      </c>
      <c r="M1179">
        <f t="shared" si="380"/>
        <v>-10.111911235524458</v>
      </c>
      <c r="N1179">
        <f t="shared" si="381"/>
        <v>-4.5276805939921374</v>
      </c>
      <c r="O1179">
        <f t="shared" si="368"/>
        <v>27.849999999999323</v>
      </c>
      <c r="Q1179">
        <f t="shared" si="382"/>
        <v>240.57299128177905</v>
      </c>
      <c r="R1179">
        <f t="shared" si="383"/>
        <v>0</v>
      </c>
      <c r="S1179">
        <f t="shared" si="384"/>
        <v>0</v>
      </c>
      <c r="T1179">
        <f t="shared" si="385"/>
        <v>596.4000539590777</v>
      </c>
      <c r="U1179">
        <f t="shared" si="386"/>
        <v>0</v>
      </c>
      <c r="V1179">
        <f t="shared" si="387"/>
        <v>544.4170905688095</v>
      </c>
      <c r="W1179">
        <f t="shared" si="388"/>
        <v>360.42040527294307</v>
      </c>
      <c r="X1179">
        <v>1114</v>
      </c>
    </row>
    <row r="1180" spans="1:24" x14ac:dyDescent="0.25">
      <c r="A1180">
        <f t="shared" si="367"/>
        <v>1.9357638888888418E-2</v>
      </c>
      <c r="B1180">
        <f t="shared" si="369"/>
        <v>0</v>
      </c>
      <c r="C1180">
        <f t="shared" si="370"/>
        <v>3.423758211670086E-2</v>
      </c>
      <c r="D1180">
        <f t="shared" si="371"/>
        <v>0</v>
      </c>
      <c r="E1180">
        <f t="shared" si="372"/>
        <v>4.2365704641870359</v>
      </c>
      <c r="F1180">
        <f t="shared" si="373"/>
        <v>961.92939334856669</v>
      </c>
      <c r="G1180">
        <f t="shared" si="374"/>
        <v>0</v>
      </c>
      <c r="H1180">
        <f t="shared" si="375"/>
        <v>0.64216168100323068</v>
      </c>
      <c r="I1180">
        <f t="shared" si="376"/>
        <v>8.2342738454214732</v>
      </c>
      <c r="J1180">
        <f t="shared" si="377"/>
        <v>0</v>
      </c>
      <c r="K1180">
        <f t="shared" si="378"/>
        <v>-63.378435819130928</v>
      </c>
      <c r="L1180">
        <f t="shared" si="379"/>
        <v>7.0843890451869385</v>
      </c>
      <c r="M1180">
        <f t="shared" si="380"/>
        <v>-10.130410754892836</v>
      </c>
      <c r="N1180">
        <f t="shared" si="381"/>
        <v>-4.5270311299379227</v>
      </c>
      <c r="O1180">
        <f t="shared" si="368"/>
        <v>27.874999999999321</v>
      </c>
      <c r="Q1180">
        <f t="shared" si="382"/>
        <v>240.73671514229679</v>
      </c>
      <c r="R1180">
        <f t="shared" si="383"/>
        <v>0</v>
      </c>
      <c r="S1180">
        <f t="shared" si="384"/>
        <v>0</v>
      </c>
      <c r="T1180">
        <f t="shared" si="385"/>
        <v>596.39622387611132</v>
      </c>
      <c r="U1180">
        <f t="shared" si="386"/>
        <v>0</v>
      </c>
      <c r="V1180">
        <f t="shared" si="387"/>
        <v>545.1745645185523</v>
      </c>
      <c r="W1180">
        <f t="shared" si="388"/>
        <v>360.66275453507825</v>
      </c>
      <c r="X1180">
        <v>1115</v>
      </c>
    </row>
    <row r="1181" spans="1:24" x14ac:dyDescent="0.25">
      <c r="A1181">
        <f t="shared" si="367"/>
        <v>1.9374999999999528E-2</v>
      </c>
      <c r="B1181">
        <f t="shared" si="369"/>
        <v>0</v>
      </c>
      <c r="C1181">
        <f t="shared" si="370"/>
        <v>3.4261092958227747E-2</v>
      </c>
      <c r="D1181">
        <f t="shared" si="371"/>
        <v>0</v>
      </c>
      <c r="E1181">
        <f t="shared" si="372"/>
        <v>4.2398347310521567</v>
      </c>
      <c r="F1181">
        <f t="shared" si="373"/>
        <v>961.92321870431783</v>
      </c>
      <c r="G1181">
        <f t="shared" si="374"/>
        <v>0</v>
      </c>
      <c r="H1181">
        <f t="shared" si="375"/>
        <v>0.64299000909194748</v>
      </c>
      <c r="I1181">
        <f t="shared" si="376"/>
        <v>8.2342629833453991</v>
      </c>
      <c r="J1181">
        <f t="shared" si="377"/>
        <v>0</v>
      </c>
      <c r="K1181">
        <f t="shared" si="378"/>
        <v>-63.369330416231342</v>
      </c>
      <c r="L1181">
        <f t="shared" si="379"/>
        <v>7.0942818478862693</v>
      </c>
      <c r="M1181">
        <f t="shared" si="380"/>
        <v>-10.148927640771676</v>
      </c>
      <c r="N1181">
        <f t="shared" si="381"/>
        <v>-4.5263807440165236</v>
      </c>
      <c r="O1181">
        <f t="shared" si="368"/>
        <v>27.89999999999932</v>
      </c>
      <c r="Q1181">
        <f t="shared" si="382"/>
        <v>240.90019170368632</v>
      </c>
      <c r="R1181">
        <f t="shared" si="383"/>
        <v>0</v>
      </c>
      <c r="S1181">
        <f t="shared" si="384"/>
        <v>0</v>
      </c>
      <c r="T1181">
        <f t="shared" si="385"/>
        <v>596.39239559667703</v>
      </c>
      <c r="U1181">
        <f t="shared" si="386"/>
        <v>0</v>
      </c>
      <c r="V1181">
        <f t="shared" si="387"/>
        <v>545.93235436115003</v>
      </c>
      <c r="W1181">
        <f t="shared" si="388"/>
        <v>360.90473840175775</v>
      </c>
      <c r="X1181">
        <v>1116</v>
      </c>
    </row>
    <row r="1182" spans="1:24" x14ac:dyDescent="0.25">
      <c r="A1182">
        <f t="shared" si="367"/>
        <v>1.9392361111110638E-2</v>
      </c>
      <c r="B1182">
        <f t="shared" si="369"/>
        <v>0</v>
      </c>
      <c r="C1182">
        <f t="shared" si="370"/>
        <v>3.4284568886541682E-2</v>
      </c>
      <c r="D1182">
        <f t="shared" si="371"/>
        <v>0</v>
      </c>
      <c r="E1182">
        <f t="shared" si="372"/>
        <v>4.2430947356623507</v>
      </c>
      <c r="F1182">
        <f t="shared" si="373"/>
        <v>961.91704696466695</v>
      </c>
      <c r="G1182">
        <f t="shared" si="374"/>
        <v>0</v>
      </c>
      <c r="H1182">
        <f t="shared" si="375"/>
        <v>0.64381833186360948</v>
      </c>
      <c r="I1182">
        <f t="shared" si="376"/>
        <v>8.2342521377148845</v>
      </c>
      <c r="J1182">
        <f t="shared" si="377"/>
        <v>0</v>
      </c>
      <c r="K1182">
        <f t="shared" si="378"/>
        <v>-63.360212101337687</v>
      </c>
      <c r="L1182">
        <f t="shared" si="379"/>
        <v>7.1041788556230552</v>
      </c>
      <c r="M1182">
        <f t="shared" si="380"/>
        <v>-10.167461893158439</v>
      </c>
      <c r="N1182">
        <f t="shared" si="381"/>
        <v>-4.5257294358098337</v>
      </c>
      <c r="O1182">
        <f t="shared" si="368"/>
        <v>27.924999999999319</v>
      </c>
      <c r="Q1182">
        <f t="shared" si="382"/>
        <v>241.06342142468003</v>
      </c>
      <c r="R1182">
        <f t="shared" si="383"/>
        <v>0</v>
      </c>
      <c r="S1182">
        <f t="shared" si="384"/>
        <v>0</v>
      </c>
      <c r="T1182">
        <f t="shared" si="385"/>
        <v>596.38856911809353</v>
      </c>
      <c r="U1182">
        <f t="shared" si="386"/>
        <v>0</v>
      </c>
      <c r="V1182">
        <f t="shared" si="387"/>
        <v>546.69045967278055</v>
      </c>
      <c r="W1182">
        <f t="shared" si="388"/>
        <v>361.14635754886291</v>
      </c>
      <c r="X1182">
        <v>1117</v>
      </c>
    </row>
    <row r="1183" spans="1:24" x14ac:dyDescent="0.25">
      <c r="A1183">
        <f t="shared" si="367"/>
        <v>1.9409722222221749E-2</v>
      </c>
      <c r="B1183">
        <f t="shared" si="369"/>
        <v>0</v>
      </c>
      <c r="C1183">
        <f t="shared" si="370"/>
        <v>3.4308009965860142E-2</v>
      </c>
      <c r="D1183">
        <f t="shared" si="371"/>
        <v>0</v>
      </c>
      <c r="E1183">
        <f t="shared" si="372"/>
        <v>4.2463504843783193</v>
      </c>
      <c r="F1183">
        <f t="shared" si="373"/>
        <v>961.91087812529724</v>
      </c>
      <c r="G1183">
        <f t="shared" si="374"/>
        <v>0</v>
      </c>
      <c r="H1183">
        <f t="shared" si="375"/>
        <v>0.64464664932071791</v>
      </c>
      <c r="I1183">
        <f t="shared" si="376"/>
        <v>8.2342413084993105</v>
      </c>
      <c r="J1183">
        <f t="shared" si="377"/>
        <v>0</v>
      </c>
      <c r="K1183">
        <f t="shared" si="378"/>
        <v>-63.351080868604527</v>
      </c>
      <c r="L1183">
        <f t="shared" si="379"/>
        <v>7.1140800629204026</v>
      </c>
      <c r="M1183">
        <f t="shared" si="380"/>
        <v>-10.186013512050586</v>
      </c>
      <c r="N1183">
        <f t="shared" si="381"/>
        <v>-4.5250772049003221</v>
      </c>
      <c r="O1183">
        <f t="shared" si="368"/>
        <v>27.949999999999317</v>
      </c>
      <c r="Q1183">
        <f t="shared" si="382"/>
        <v>241.22640476291446</v>
      </c>
      <c r="R1183">
        <f t="shared" si="383"/>
        <v>0</v>
      </c>
      <c r="S1183">
        <f t="shared" si="384"/>
        <v>0</v>
      </c>
      <c r="T1183">
        <f t="shared" si="385"/>
        <v>596.38474443768428</v>
      </c>
      <c r="U1183">
        <f t="shared" si="386"/>
        <v>0</v>
      </c>
      <c r="V1183">
        <f t="shared" si="387"/>
        <v>547.4488800301948</v>
      </c>
      <c r="W1183">
        <f t="shared" si="388"/>
        <v>361.38761265066671</v>
      </c>
      <c r="X1183">
        <v>1118</v>
      </c>
    </row>
    <row r="1184" spans="1:24" x14ac:dyDescent="0.25">
      <c r="A1184">
        <f t="shared" si="367"/>
        <v>1.9427083333332859E-2</v>
      </c>
      <c r="B1184">
        <f t="shared" si="369"/>
        <v>0</v>
      </c>
      <c r="C1184">
        <f t="shared" si="370"/>
        <v>3.4331416260248417E-2</v>
      </c>
      <c r="D1184">
        <f t="shared" si="371"/>
        <v>0</v>
      </c>
      <c r="E1184">
        <f t="shared" si="372"/>
        <v>4.249601983549014</v>
      </c>
      <c r="F1184">
        <f t="shared" si="373"/>
        <v>961.90471218190009</v>
      </c>
      <c r="G1184">
        <f t="shared" si="374"/>
        <v>0</v>
      </c>
      <c r="H1184">
        <f t="shared" si="375"/>
        <v>0.64547496146577021</v>
      </c>
      <c r="I1184">
        <f t="shared" si="376"/>
        <v>8.2342304956681325</v>
      </c>
      <c r="J1184">
        <f t="shared" si="377"/>
        <v>0</v>
      </c>
      <c r="K1184">
        <f t="shared" si="378"/>
        <v>-63.341936712194446</v>
      </c>
      <c r="L1184">
        <f t="shared" si="379"/>
        <v>7.1239854643087677</v>
      </c>
      <c r="M1184">
        <f t="shared" si="380"/>
        <v>-10.20458249744558</v>
      </c>
      <c r="N1184">
        <f t="shared" si="381"/>
        <v>-4.5244240508710307</v>
      </c>
      <c r="O1184">
        <f t="shared" si="368"/>
        <v>27.974999999999316</v>
      </c>
      <c r="Q1184">
        <f t="shared" si="382"/>
        <v>241.38914217493434</v>
      </c>
      <c r="R1184">
        <f t="shared" si="383"/>
        <v>0</v>
      </c>
      <c r="S1184">
        <f t="shared" si="384"/>
        <v>0</v>
      </c>
      <c r="T1184">
        <f t="shared" si="385"/>
        <v>596.38092155277809</v>
      </c>
      <c r="U1184">
        <f t="shared" si="386"/>
        <v>0</v>
      </c>
      <c r="V1184">
        <f t="shared" si="387"/>
        <v>548.20761501071718</v>
      </c>
      <c r="W1184">
        <f t="shared" si="388"/>
        <v>361.62850437983832</v>
      </c>
      <c r="X1184">
        <v>1119</v>
      </c>
    </row>
    <row r="1185" spans="1:24" x14ac:dyDescent="0.25">
      <c r="A1185">
        <f t="shared" si="367"/>
        <v>1.9444444444443969E-2</v>
      </c>
      <c r="B1185">
        <f t="shared" si="369"/>
        <v>0</v>
      </c>
      <c r="C1185">
        <f t="shared" si="370"/>
        <v>3.4354787833620032E-2</v>
      </c>
      <c r="D1185">
        <f t="shared" si="371"/>
        <v>0</v>
      </c>
      <c r="E1185">
        <f t="shared" si="372"/>
        <v>4.252849239511665</v>
      </c>
      <c r="F1185">
        <f t="shared" si="373"/>
        <v>961.89854913017473</v>
      </c>
      <c r="G1185">
        <f t="shared" si="374"/>
        <v>0</v>
      </c>
      <c r="H1185">
        <f t="shared" si="375"/>
        <v>0.64630326830126017</v>
      </c>
      <c r="I1185">
        <f t="shared" si="376"/>
        <v>8.2342196991908807</v>
      </c>
      <c r="J1185">
        <f t="shared" si="377"/>
        <v>0</v>
      </c>
      <c r="K1185">
        <f t="shared" si="378"/>
        <v>-63.332779626278061</v>
      </c>
      <c r="L1185">
        <f t="shared" si="379"/>
        <v>7.1338950543259427</v>
      </c>
      <c r="M1185">
        <f t="shared" si="380"/>
        <v>-10.22316884934089</v>
      </c>
      <c r="N1185">
        <f t="shared" si="381"/>
        <v>-4.5237699733055745</v>
      </c>
      <c r="O1185">
        <f t="shared" si="368"/>
        <v>27.999999999999314</v>
      </c>
      <c r="Q1185">
        <f t="shared" si="382"/>
        <v>241.55163411619509</v>
      </c>
      <c r="R1185">
        <f t="shared" si="383"/>
        <v>0</v>
      </c>
      <c r="S1185">
        <f t="shared" si="384"/>
        <v>0</v>
      </c>
      <c r="T1185">
        <f t="shared" si="385"/>
        <v>596.37710046070833</v>
      </c>
      <c r="U1185">
        <f t="shared" si="386"/>
        <v>0</v>
      </c>
      <c r="V1185">
        <f t="shared" si="387"/>
        <v>548.96666419224437</v>
      </c>
      <c r="W1185">
        <f t="shared" si="388"/>
        <v>361.86903340744755</v>
      </c>
      <c r="X1185">
        <v>1120</v>
      </c>
    </row>
    <row r="1186" spans="1:24" x14ac:dyDescent="0.25">
      <c r="A1186">
        <f t="shared" si="367"/>
        <v>1.946180555555508E-2</v>
      </c>
      <c r="B1186">
        <f t="shared" si="369"/>
        <v>0</v>
      </c>
      <c r="C1186">
        <f t="shared" si="370"/>
        <v>3.4378124749737227E-2</v>
      </c>
      <c r="D1186">
        <f t="shared" si="371"/>
        <v>0</v>
      </c>
      <c r="E1186">
        <f t="shared" si="372"/>
        <v>4.2560922585918108</v>
      </c>
      <c r="F1186">
        <f t="shared" si="373"/>
        <v>961.89238896582845</v>
      </c>
      <c r="G1186">
        <f t="shared" si="374"/>
        <v>0</v>
      </c>
      <c r="H1186">
        <f t="shared" si="375"/>
        <v>0.64713156982967779</v>
      </c>
      <c r="I1186">
        <f t="shared" si="376"/>
        <v>8.2342089190371563</v>
      </c>
      <c r="J1186">
        <f t="shared" si="377"/>
        <v>0</v>
      </c>
      <c r="K1186">
        <f t="shared" si="378"/>
        <v>-63.323609605033994</v>
      </c>
      <c r="L1186">
        <f t="shared" si="379"/>
        <v>7.1438088275170495</v>
      </c>
      <c r="M1186">
        <f t="shared" si="380"/>
        <v>-10.241772567733991</v>
      </c>
      <c r="N1186">
        <f t="shared" si="381"/>
        <v>-4.5231149717881411</v>
      </c>
      <c r="O1186">
        <f t="shared" si="368"/>
        <v>28.024999999999316</v>
      </c>
      <c r="Q1186">
        <f t="shared" si="382"/>
        <v>241.71388104106654</v>
      </c>
      <c r="R1186">
        <f t="shared" si="383"/>
        <v>0</v>
      </c>
      <c r="S1186">
        <f t="shared" si="384"/>
        <v>0</v>
      </c>
      <c r="T1186">
        <f t="shared" si="385"/>
        <v>596.3732811588136</v>
      </c>
      <c r="U1186">
        <f t="shared" si="386"/>
        <v>0</v>
      </c>
      <c r="V1186">
        <f t="shared" si="387"/>
        <v>549.72602715324388</v>
      </c>
      <c r="W1186">
        <f t="shared" si="388"/>
        <v>362.10920040297043</v>
      </c>
      <c r="X1186">
        <v>1121</v>
      </c>
    </row>
    <row r="1187" spans="1:24" x14ac:dyDescent="0.25">
      <c r="A1187">
        <f t="shared" si="367"/>
        <v>1.947916666666619E-2</v>
      </c>
      <c r="B1187">
        <f t="shared" si="369"/>
        <v>0</v>
      </c>
      <c r="C1187">
        <f t="shared" si="370"/>
        <v>3.4401427072211409E-2</v>
      </c>
      <c r="D1187">
        <f t="shared" si="371"/>
        <v>0</v>
      </c>
      <c r="E1187">
        <f t="shared" si="372"/>
        <v>4.2593310471033234</v>
      </c>
      <c r="F1187">
        <f t="shared" si="373"/>
        <v>961.88623168457639</v>
      </c>
      <c r="G1187">
        <f t="shared" si="374"/>
        <v>0</v>
      </c>
      <c r="H1187">
        <f t="shared" si="375"/>
        <v>0.64795986605350953</v>
      </c>
      <c r="I1187">
        <f t="shared" si="376"/>
        <v>8.2341981551766352</v>
      </c>
      <c r="J1187">
        <f t="shared" si="377"/>
        <v>0</v>
      </c>
      <c r="K1187">
        <f t="shared" si="378"/>
        <v>-63.314426642648861</v>
      </c>
      <c r="L1187">
        <f t="shared" si="379"/>
        <v>7.1537267784345282</v>
      </c>
      <c r="M1187">
        <f t="shared" si="380"/>
        <v>-10.260393652622357</v>
      </c>
      <c r="N1187">
        <f t="shared" si="381"/>
        <v>-4.5224590459034886</v>
      </c>
      <c r="O1187">
        <f t="shared" si="368"/>
        <v>28.049999999999315</v>
      </c>
      <c r="Q1187">
        <f t="shared" si="382"/>
        <v>241.87588340283619</v>
      </c>
      <c r="R1187">
        <f t="shared" si="383"/>
        <v>0</v>
      </c>
      <c r="S1187">
        <f t="shared" si="384"/>
        <v>0</v>
      </c>
      <c r="T1187">
        <f t="shared" si="385"/>
        <v>596.36946364443736</v>
      </c>
      <c r="U1187">
        <f t="shared" si="386"/>
        <v>0</v>
      </c>
      <c r="V1187">
        <f t="shared" si="387"/>
        <v>550.48570347275461</v>
      </c>
      <c r="W1187">
        <f t="shared" si="388"/>
        <v>362.34900603429367</v>
      </c>
      <c r="X1187">
        <v>1122</v>
      </c>
    </row>
    <row r="1188" spans="1:24" x14ac:dyDescent="0.25">
      <c r="A1188">
        <f t="shared" si="367"/>
        <v>1.9496527777777301E-2</v>
      </c>
      <c r="B1188">
        <f t="shared" si="369"/>
        <v>0</v>
      </c>
      <c r="C1188">
        <f t="shared" si="370"/>
        <v>3.4424694864503606E-2</v>
      </c>
      <c r="D1188">
        <f t="shared" si="371"/>
        <v>0</v>
      </c>
      <c r="E1188">
        <f t="shared" si="372"/>
        <v>4.262565611348438</v>
      </c>
      <c r="F1188">
        <f t="shared" si="373"/>
        <v>961.88007728214166</v>
      </c>
      <c r="G1188">
        <f t="shared" si="374"/>
        <v>0</v>
      </c>
      <c r="H1188">
        <f t="shared" si="375"/>
        <v>0.64878815697523795</v>
      </c>
      <c r="I1188">
        <f t="shared" si="376"/>
        <v>8.2341874075790624</v>
      </c>
      <c r="J1188">
        <f t="shared" si="377"/>
        <v>0</v>
      </c>
      <c r="K1188">
        <f t="shared" si="378"/>
        <v>-63.305230733317259</v>
      </c>
      <c r="L1188">
        <f t="shared" si="379"/>
        <v>7.1636489016381262</v>
      </c>
      <c r="M1188">
        <f t="shared" si="380"/>
        <v>-10.27903210400347</v>
      </c>
      <c r="N1188">
        <f t="shared" si="381"/>
        <v>-4.5218021952369458</v>
      </c>
      <c r="O1188">
        <f t="shared" si="368"/>
        <v>28.074999999999314</v>
      </c>
      <c r="Q1188">
        <f t="shared" si="382"/>
        <v>242.0376416537126</v>
      </c>
      <c r="R1188">
        <f t="shared" si="383"/>
        <v>0</v>
      </c>
      <c r="S1188">
        <f t="shared" si="384"/>
        <v>0</v>
      </c>
      <c r="T1188">
        <f t="shared" si="385"/>
        <v>596.36564791492788</v>
      </c>
      <c r="U1188">
        <f t="shared" si="386"/>
        <v>0</v>
      </c>
      <c r="V1188">
        <f t="shared" si="387"/>
        <v>551.2456927303848</v>
      </c>
      <c r="W1188">
        <f t="shared" si="388"/>
        <v>362.58845096771893</v>
      </c>
      <c r="X1188">
        <v>1123</v>
      </c>
    </row>
    <row r="1189" spans="1:24" x14ac:dyDescent="0.25">
      <c r="A1189">
        <f t="shared" si="367"/>
        <v>1.9513888888888411E-2</v>
      </c>
      <c r="B1189">
        <f t="shared" si="369"/>
        <v>0</v>
      </c>
      <c r="C1189">
        <f t="shared" si="370"/>
        <v>3.4447928189924912E-2</v>
      </c>
      <c r="D1189">
        <f t="shared" si="371"/>
        <v>0</v>
      </c>
      <c r="E1189">
        <f t="shared" si="372"/>
        <v>4.2657959576177786</v>
      </c>
      <c r="F1189">
        <f t="shared" si="373"/>
        <v>961.8739257542552</v>
      </c>
      <c r="G1189">
        <f t="shared" si="374"/>
        <v>0</v>
      </c>
      <c r="H1189">
        <f t="shared" si="375"/>
        <v>0.64961644259734197</v>
      </c>
      <c r="I1189">
        <f t="shared" si="376"/>
        <v>8.2341766762142576</v>
      </c>
      <c r="J1189">
        <f t="shared" si="377"/>
        <v>0</v>
      </c>
      <c r="K1189">
        <f t="shared" si="378"/>
        <v>-63.29602187124177</v>
      </c>
      <c r="L1189">
        <f t="shared" si="379"/>
        <v>7.1735751916948907</v>
      </c>
      <c r="M1189">
        <f t="shared" si="380"/>
        <v>-10.297687921874813</v>
      </c>
      <c r="N1189">
        <f t="shared" si="381"/>
        <v>-4.5211444193744112</v>
      </c>
      <c r="O1189">
        <f t="shared" si="368"/>
        <v>28.099999999999312</v>
      </c>
      <c r="Q1189">
        <f t="shared" si="382"/>
        <v>242.19915624482823</v>
      </c>
      <c r="R1189">
        <f t="shared" si="383"/>
        <v>0</v>
      </c>
      <c r="S1189">
        <f t="shared" si="384"/>
        <v>0</v>
      </c>
      <c r="T1189">
        <f t="shared" si="385"/>
        <v>596.36183396763818</v>
      </c>
      <c r="U1189">
        <f t="shared" si="386"/>
        <v>0</v>
      </c>
      <c r="V1189">
        <f t="shared" si="387"/>
        <v>552.00599450631182</v>
      </c>
      <c r="W1189">
        <f t="shared" si="388"/>
        <v>362.82753586796838</v>
      </c>
      <c r="X1189">
        <v>1124</v>
      </c>
    </row>
    <row r="1190" spans="1:24" x14ac:dyDescent="0.25">
      <c r="A1190">
        <f t="shared" si="367"/>
        <v>1.9531249999999521E-2</v>
      </c>
      <c r="B1190">
        <f t="shared" si="369"/>
        <v>0</v>
      </c>
      <c r="C1190">
        <f t="shared" si="370"/>
        <v>3.447112711163694E-2</v>
      </c>
      <c r="D1190">
        <f t="shared" si="371"/>
        <v>0</v>
      </c>
      <c r="E1190">
        <f t="shared" si="372"/>
        <v>4.2690220921903874</v>
      </c>
      <c r="F1190">
        <f t="shared" si="373"/>
        <v>961.8677770966558</v>
      </c>
      <c r="G1190">
        <f t="shared" si="374"/>
        <v>0</v>
      </c>
      <c r="H1190">
        <f t="shared" si="375"/>
        <v>0.65044472292229705</v>
      </c>
      <c r="I1190">
        <f t="shared" si="376"/>
        <v>8.2341659610521134</v>
      </c>
      <c r="J1190">
        <f t="shared" si="377"/>
        <v>0</v>
      </c>
      <c r="K1190">
        <f t="shared" si="378"/>
        <v>-63.286800050632927</v>
      </c>
      <c r="L1190">
        <f t="shared" si="379"/>
        <v>7.1835056431791564</v>
      </c>
      <c r="M1190">
        <f t="shared" si="380"/>
        <v>-10.316361106233872</v>
      </c>
      <c r="N1190">
        <f t="shared" si="381"/>
        <v>-4.5204857179023508</v>
      </c>
      <c r="O1190">
        <f t="shared" si="368"/>
        <v>28.124999999999311</v>
      </c>
      <c r="Q1190">
        <f t="shared" si="382"/>
        <v>242.36042762624294</v>
      </c>
      <c r="R1190">
        <f t="shared" si="383"/>
        <v>0</v>
      </c>
      <c r="S1190">
        <f t="shared" si="384"/>
        <v>0</v>
      </c>
      <c r="T1190">
        <f t="shared" si="385"/>
        <v>596.35802179992663</v>
      </c>
      <c r="U1190">
        <f t="shared" si="386"/>
        <v>0</v>
      </c>
      <c r="V1190">
        <f t="shared" si="387"/>
        <v>552.76660838128146</v>
      </c>
      <c r="W1190">
        <f t="shared" si="388"/>
        <v>363.06626139818928</v>
      </c>
      <c r="X1190">
        <v>1125</v>
      </c>
    </row>
    <row r="1191" spans="1:24" x14ac:dyDescent="0.25">
      <c r="A1191">
        <f t="shared" si="367"/>
        <v>1.9548611111110632E-2</v>
      </c>
      <c r="B1191">
        <f t="shared" si="369"/>
        <v>0</v>
      </c>
      <c r="C1191">
        <f t="shared" si="370"/>
        <v>3.4494291692652279E-2</v>
      </c>
      <c r="D1191">
        <f t="shared" si="371"/>
        <v>0</v>
      </c>
      <c r="E1191">
        <f t="shared" si="372"/>
        <v>4.2722440213337514</v>
      </c>
      <c r="F1191">
        <f t="shared" si="373"/>
        <v>961.86163130509033</v>
      </c>
      <c r="G1191">
        <f t="shared" si="374"/>
        <v>0</v>
      </c>
      <c r="H1191">
        <f t="shared" si="375"/>
        <v>0.65127299795257476</v>
      </c>
      <c r="I1191">
        <f t="shared" si="376"/>
        <v>8.2341552620625951</v>
      </c>
      <c r="J1191">
        <f t="shared" si="377"/>
        <v>0</v>
      </c>
      <c r="K1191">
        <f t="shared" si="378"/>
        <v>-63.277565265709221</v>
      </c>
      <c r="L1191">
        <f t="shared" si="379"/>
        <v>7.1934402506725368</v>
      </c>
      <c r="M1191">
        <f t="shared" si="380"/>
        <v>-10.335051657078139</v>
      </c>
      <c r="N1191">
        <f t="shared" si="381"/>
        <v>-4.5198260904078005</v>
      </c>
      <c r="O1191">
        <f t="shared" si="368"/>
        <v>28.149999999999309</v>
      </c>
      <c r="Q1191">
        <f t="shared" si="382"/>
        <v>242.52145624694754</v>
      </c>
      <c r="R1191">
        <f t="shared" si="383"/>
        <v>0</v>
      </c>
      <c r="S1191">
        <f t="shared" si="384"/>
        <v>0</v>
      </c>
      <c r="T1191">
        <f t="shared" si="385"/>
        <v>596.35421140915605</v>
      </c>
      <c r="U1191">
        <f t="shared" si="386"/>
        <v>0</v>
      </c>
      <c r="V1191">
        <f t="shared" si="387"/>
        <v>553.52753393660669</v>
      </c>
      <c r="W1191">
        <f t="shared" si="388"/>
        <v>363.30462821995815</v>
      </c>
      <c r="X1191">
        <v>1126</v>
      </c>
    </row>
    <row r="1192" spans="1:24" x14ac:dyDescent="0.25">
      <c r="A1192">
        <f t="shared" si="367"/>
        <v>1.9565972222221742E-2</v>
      </c>
      <c r="B1192">
        <f t="shared" si="369"/>
        <v>0</v>
      </c>
      <c r="C1192">
        <f t="shared" si="370"/>
        <v>3.4517421995834921E-2</v>
      </c>
      <c r="D1192">
        <f t="shared" si="371"/>
        <v>0</v>
      </c>
      <c r="E1192">
        <f t="shared" si="372"/>
        <v>4.2754617513038289</v>
      </c>
      <c r="F1192">
        <f t="shared" si="373"/>
        <v>961.85548837531326</v>
      </c>
      <c r="G1192">
        <f t="shared" si="374"/>
        <v>0</v>
      </c>
      <c r="H1192">
        <f t="shared" si="375"/>
        <v>0.65210126769064303</v>
      </c>
      <c r="I1192">
        <f t="shared" si="376"/>
        <v>8.2341445792157355</v>
      </c>
      <c r="J1192">
        <f t="shared" si="377"/>
        <v>0</v>
      </c>
      <c r="K1192">
        <f t="shared" si="378"/>
        <v>-63.268317510697081</v>
      </c>
      <c r="L1192">
        <f t="shared" si="379"/>
        <v>7.2033790087639149</v>
      </c>
      <c r="M1192">
        <f t="shared" si="380"/>
        <v>-10.353759574405112</v>
      </c>
      <c r="N1192">
        <f t="shared" si="381"/>
        <v>-4.5191655364783614</v>
      </c>
      <c r="O1192">
        <f t="shared" si="368"/>
        <v>28.174999999999308</v>
      </c>
      <c r="Q1192">
        <f t="shared" si="382"/>
        <v>242.68224255486641</v>
      </c>
      <c r="R1192">
        <f t="shared" si="383"/>
        <v>0</v>
      </c>
      <c r="S1192">
        <f t="shared" si="384"/>
        <v>0</v>
      </c>
      <c r="T1192">
        <f t="shared" si="385"/>
        <v>596.35040279269424</v>
      </c>
      <c r="U1192">
        <f t="shared" si="386"/>
        <v>0</v>
      </c>
      <c r="V1192">
        <f t="shared" si="387"/>
        <v>554.28877075416756</v>
      </c>
      <c r="W1192">
        <f t="shared" si="388"/>
        <v>363.54263699328641</v>
      </c>
      <c r="X1192">
        <v>1127</v>
      </c>
    </row>
    <row r="1193" spans="1:24" x14ac:dyDescent="0.25">
      <c r="A1193">
        <f t="shared" ref="A1193:A1256" si="389">A1192+$B$39</f>
        <v>1.9583333333332852E-2</v>
      </c>
      <c r="B1193">
        <f t="shared" si="369"/>
        <v>0</v>
      </c>
      <c r="C1193">
        <f t="shared" si="370"/>
        <v>3.4540518083900726E-2</v>
      </c>
      <c r="D1193">
        <f t="shared" si="371"/>
        <v>0</v>
      </c>
      <c r="E1193">
        <f t="shared" si="372"/>
        <v>4.2786752883450792</v>
      </c>
      <c r="F1193">
        <f t="shared" si="373"/>
        <v>961.84934830308691</v>
      </c>
      <c r="G1193">
        <f t="shared" si="374"/>
        <v>0</v>
      </c>
      <c r="H1193">
        <f t="shared" si="375"/>
        <v>0.65292953213896621</v>
      </c>
      <c r="I1193">
        <f t="shared" si="376"/>
        <v>8.2341339124816404</v>
      </c>
      <c r="J1193">
        <f t="shared" si="377"/>
        <v>0</v>
      </c>
      <c r="K1193">
        <f t="shared" si="378"/>
        <v>-63.259056779830857</v>
      </c>
      <c r="L1193">
        <f t="shared" si="379"/>
        <v>7.213321912049433</v>
      </c>
      <c r="M1193">
        <f t="shared" si="380"/>
        <v>-10.372484858212287</v>
      </c>
      <c r="N1193">
        <f t="shared" si="381"/>
        <v>-4.5185040557022029</v>
      </c>
      <c r="O1193">
        <f t="shared" si="368"/>
        <v>28.199999999999307</v>
      </c>
      <c r="Q1193">
        <f t="shared" si="382"/>
        <v>242.84278699686112</v>
      </c>
      <c r="R1193">
        <f t="shared" si="383"/>
        <v>0</v>
      </c>
      <c r="S1193">
        <f t="shared" si="384"/>
        <v>0</v>
      </c>
      <c r="T1193">
        <f t="shared" si="385"/>
        <v>596.3465959479139</v>
      </c>
      <c r="U1193">
        <f t="shared" si="386"/>
        <v>0</v>
      </c>
      <c r="V1193">
        <f t="shared" si="387"/>
        <v>555.05031841640994</v>
      </c>
      <c r="W1193">
        <f t="shared" si="388"/>
        <v>363.78028837662401</v>
      </c>
      <c r="X1193">
        <v>1128</v>
      </c>
    </row>
    <row r="1194" spans="1:24" x14ac:dyDescent="0.25">
      <c r="A1194">
        <f t="shared" si="389"/>
        <v>1.9600694444443963E-2</v>
      </c>
      <c r="B1194">
        <f t="shared" si="369"/>
        <v>0</v>
      </c>
      <c r="C1194">
        <f t="shared" si="370"/>
        <v>3.4563580019417853E-2</v>
      </c>
      <c r="D1194">
        <f t="shared" si="371"/>
        <v>0</v>
      </c>
      <c r="E1194">
        <f t="shared" si="372"/>
        <v>4.2818846386904861</v>
      </c>
      <c r="F1194">
        <f t="shared" si="373"/>
        <v>961.84321108418146</v>
      </c>
      <c r="G1194">
        <f t="shared" si="374"/>
        <v>0</v>
      </c>
      <c r="H1194">
        <f t="shared" si="375"/>
        <v>0.653757791300005</v>
      </c>
      <c r="I1194">
        <f t="shared" si="376"/>
        <v>8.23412326183049</v>
      </c>
      <c r="J1194">
        <f t="shared" si="377"/>
        <v>0</v>
      </c>
      <c r="K1194">
        <f t="shared" si="378"/>
        <v>-63.249783067352823</v>
      </c>
      <c r="L1194">
        <f t="shared" si="379"/>
        <v>7.2232689551324816</v>
      </c>
      <c r="M1194">
        <f t="shared" si="380"/>
        <v>-10.391227508497167</v>
      </c>
      <c r="N1194">
        <f t="shared" si="381"/>
        <v>-4.5178416476680576</v>
      </c>
      <c r="O1194">
        <f t="shared" si="368"/>
        <v>28.224999999999305</v>
      </c>
      <c r="Q1194">
        <f t="shared" si="382"/>
        <v>243.00309001873339</v>
      </c>
      <c r="R1194">
        <f t="shared" si="383"/>
        <v>0</v>
      </c>
      <c r="S1194">
        <f t="shared" si="384"/>
        <v>0</v>
      </c>
      <c r="T1194">
        <f t="shared" si="385"/>
        <v>596.3427908721925</v>
      </c>
      <c r="U1194">
        <f t="shared" si="386"/>
        <v>0</v>
      </c>
      <c r="V1194">
        <f t="shared" si="387"/>
        <v>555.8121765063446</v>
      </c>
      <c r="W1194">
        <f t="shared" si="388"/>
        <v>364.01758302686511</v>
      </c>
      <c r="X1194">
        <v>1129</v>
      </c>
    </row>
    <row r="1195" spans="1:24" x14ac:dyDescent="0.25">
      <c r="A1195">
        <f t="shared" si="389"/>
        <v>1.9618055555555073E-2</v>
      </c>
      <c r="B1195">
        <f t="shared" si="369"/>
        <v>0</v>
      </c>
      <c r="C1195">
        <f t="shared" si="370"/>
        <v>3.4586607864807217E-2</v>
      </c>
      <c r="D1195">
        <f t="shared" si="371"/>
        <v>0</v>
      </c>
      <c r="E1195">
        <f t="shared" si="372"/>
        <v>4.2850898085615894</v>
      </c>
      <c r="F1195">
        <f t="shared" si="373"/>
        <v>961.83707671437503</v>
      </c>
      <c r="G1195">
        <f t="shared" si="374"/>
        <v>0</v>
      </c>
      <c r="H1195">
        <f t="shared" si="375"/>
        <v>0.65458604517621632</v>
      </c>
      <c r="I1195">
        <f t="shared" si="376"/>
        <v>8.2341126272325305</v>
      </c>
      <c r="J1195">
        <f t="shared" si="377"/>
        <v>0</v>
      </c>
      <c r="K1195">
        <f t="shared" si="378"/>
        <v>-63.24049636751316</v>
      </c>
      <c r="L1195">
        <f t="shared" si="379"/>
        <v>7.2332201326236909</v>
      </c>
      <c r="M1195">
        <f t="shared" si="380"/>
        <v>-10.409987525257257</v>
      </c>
      <c r="N1195">
        <f t="shared" si="381"/>
        <v>-4.5171783119652247</v>
      </c>
      <c r="O1195">
        <f t="shared" si="368"/>
        <v>28.249999999999304</v>
      </c>
      <c r="Q1195">
        <f t="shared" si="382"/>
        <v>243.16315206522867</v>
      </c>
      <c r="R1195">
        <f t="shared" si="383"/>
        <v>0</v>
      </c>
      <c r="S1195">
        <f t="shared" si="384"/>
        <v>0</v>
      </c>
      <c r="T1195">
        <f t="shared" si="385"/>
        <v>596.33898756291251</v>
      </c>
      <c r="U1195">
        <f t="shared" si="386"/>
        <v>0</v>
      </c>
      <c r="V1195">
        <f t="shared" si="387"/>
        <v>556.57434460754678</v>
      </c>
      <c r="W1195">
        <f t="shared" si="388"/>
        <v>364.25452159935207</v>
      </c>
      <c r="X1195">
        <v>1130</v>
      </c>
    </row>
    <row r="1196" spans="1:24" x14ac:dyDescent="0.25">
      <c r="A1196">
        <f t="shared" si="389"/>
        <v>1.9635416666666183E-2</v>
      </c>
      <c r="B1196">
        <f t="shared" si="369"/>
        <v>0</v>
      </c>
      <c r="C1196">
        <f t="shared" si="370"/>
        <v>3.4609601682342901E-2</v>
      </c>
      <c r="D1196">
        <f t="shared" si="371"/>
        <v>0</v>
      </c>
      <c r="E1196">
        <f t="shared" si="372"/>
        <v>4.2882908041685086</v>
      </c>
      <c r="F1196">
        <f t="shared" si="373"/>
        <v>961.83094518945325</v>
      </c>
      <c r="G1196">
        <f t="shared" si="374"/>
        <v>0</v>
      </c>
      <c r="H1196">
        <f t="shared" si="375"/>
        <v>0.65541429377005367</v>
      </c>
      <c r="I1196">
        <f t="shared" si="376"/>
        <v>8.2341020086580858</v>
      </c>
      <c r="J1196">
        <f t="shared" si="377"/>
        <v>0</v>
      </c>
      <c r="K1196">
        <f t="shared" si="378"/>
        <v>-63.231196674569929</v>
      </c>
      <c r="L1196">
        <f t="shared" si="379"/>
        <v>7.2431754391409209</v>
      </c>
      <c r="M1196">
        <f t="shared" si="380"/>
        <v>-10.428764908490068</v>
      </c>
      <c r="N1196">
        <f t="shared" si="381"/>
        <v>-4.5165140481835655</v>
      </c>
      <c r="O1196">
        <f t="shared" si="368"/>
        <v>28.274999999999302</v>
      </c>
      <c r="Q1196">
        <f t="shared" si="382"/>
        <v>243.32297358003871</v>
      </c>
      <c r="R1196">
        <f t="shared" si="383"/>
        <v>0</v>
      </c>
      <c r="S1196">
        <f t="shared" si="384"/>
        <v>0</v>
      </c>
      <c r="T1196">
        <f t="shared" si="385"/>
        <v>596.33518601746096</v>
      </c>
      <c r="U1196">
        <f t="shared" si="386"/>
        <v>0</v>
      </c>
      <c r="V1196">
        <f t="shared" si="387"/>
        <v>557.33682230415559</v>
      </c>
      <c r="W1196">
        <f t="shared" si="388"/>
        <v>364.49110474788046</v>
      </c>
      <c r="X1196">
        <v>1131</v>
      </c>
    </row>
    <row r="1197" spans="1:24" x14ac:dyDescent="0.25">
      <c r="A1197">
        <f t="shared" si="389"/>
        <v>1.9652777777777294E-2</v>
      </c>
      <c r="B1197">
        <f t="shared" si="369"/>
        <v>0</v>
      </c>
      <c r="C1197">
        <f t="shared" si="370"/>
        <v>3.4632561534152631E-2</v>
      </c>
      <c r="D1197">
        <f t="shared" si="371"/>
        <v>0</v>
      </c>
      <c r="E1197">
        <f t="shared" si="372"/>
        <v>4.2914876317099697</v>
      </c>
      <c r="F1197">
        <f t="shared" si="373"/>
        <v>961.82481650520958</v>
      </c>
      <c r="G1197">
        <f t="shared" si="374"/>
        <v>0</v>
      </c>
      <c r="H1197">
        <f t="shared" si="375"/>
        <v>0.65624253708396685</v>
      </c>
      <c r="I1197">
        <f t="shared" si="376"/>
        <v>8.2340914060775443</v>
      </c>
      <c r="J1197">
        <f t="shared" si="377"/>
        <v>0</v>
      </c>
      <c r="K1197">
        <f t="shared" si="378"/>
        <v>-63.221883982789095</v>
      </c>
      <c r="L1197">
        <f t="shared" si="379"/>
        <v>7.2531348693092514</v>
      </c>
      <c r="M1197">
        <f t="shared" si="380"/>
        <v>-10.447559658193112</v>
      </c>
      <c r="N1197">
        <f t="shared" si="381"/>
        <v>-4.5158488559135055</v>
      </c>
      <c r="O1197">
        <f t="shared" si="368"/>
        <v>28.299999999999304</v>
      </c>
      <c r="Q1197">
        <f t="shared" si="382"/>
        <v>243.48255500580535</v>
      </c>
      <c r="R1197">
        <f t="shared" si="383"/>
        <v>0</v>
      </c>
      <c r="S1197">
        <f t="shared" si="384"/>
        <v>0</v>
      </c>
      <c r="T1197">
        <f t="shared" si="385"/>
        <v>596.33138623322998</v>
      </c>
      <c r="U1197">
        <f t="shared" si="386"/>
        <v>0</v>
      </c>
      <c r="V1197">
        <f t="shared" si="387"/>
        <v>558.09960918087256</v>
      </c>
      <c r="W1197">
        <f t="shared" si="388"/>
        <v>364.72733312470342</v>
      </c>
      <c r="X1197">
        <v>1132</v>
      </c>
    </row>
    <row r="1198" spans="1:24" x14ac:dyDescent="0.25">
      <c r="A1198">
        <f t="shared" si="389"/>
        <v>1.9670138888888404E-2</v>
      </c>
      <c r="B1198">
        <f t="shared" si="369"/>
        <v>0</v>
      </c>
      <c r="C1198">
        <f t="shared" si="370"/>
        <v>3.4655487482218188E-2</v>
      </c>
      <c r="D1198">
        <f t="shared" si="371"/>
        <v>0</v>
      </c>
      <c r="E1198">
        <f t="shared" si="372"/>
        <v>4.2946802973733353</v>
      </c>
      <c r="F1198">
        <f t="shared" si="373"/>
        <v>961.81869065744525</v>
      </c>
      <c r="G1198">
        <f t="shared" si="374"/>
        <v>0</v>
      </c>
      <c r="H1198">
        <f t="shared" si="375"/>
        <v>0.65707077512040191</v>
      </c>
      <c r="I1198">
        <f t="shared" si="376"/>
        <v>8.2340808194613651</v>
      </c>
      <c r="J1198">
        <f t="shared" si="377"/>
        <v>0</v>
      </c>
      <c r="K1198">
        <f t="shared" si="378"/>
        <v>-63.21255828644447</v>
      </c>
      <c r="L1198">
        <f t="shared" si="379"/>
        <v>7.2630984177609728</v>
      </c>
      <c r="M1198">
        <f t="shared" si="380"/>
        <v>-10.466371774363909</v>
      </c>
      <c r="N1198">
        <f t="shared" si="381"/>
        <v>-4.5151827347460323</v>
      </c>
      <c r="O1198">
        <f t="shared" si="368"/>
        <v>28.324999999999303</v>
      </c>
      <c r="Q1198">
        <f t="shared" si="382"/>
        <v>243.64189678412333</v>
      </c>
      <c r="R1198">
        <f t="shared" si="383"/>
        <v>0</v>
      </c>
      <c r="S1198">
        <f t="shared" si="384"/>
        <v>0</v>
      </c>
      <c r="T1198">
        <f t="shared" si="385"/>
        <v>596.32758820761603</v>
      </c>
      <c r="U1198">
        <f t="shared" si="386"/>
        <v>0</v>
      </c>
      <c r="V1198">
        <f t="shared" si="387"/>
        <v>558.86270482296175</v>
      </c>
      <c r="W1198">
        <f t="shared" si="388"/>
        <v>364.96320738053663</v>
      </c>
      <c r="X1198">
        <v>1133</v>
      </c>
    </row>
    <row r="1199" spans="1:24" x14ac:dyDescent="0.25">
      <c r="A1199">
        <f t="shared" si="389"/>
        <v>1.9687499999999514E-2</v>
      </c>
      <c r="B1199">
        <f t="shared" si="369"/>
        <v>0</v>
      </c>
      <c r="C1199">
        <f t="shared" si="370"/>
        <v>3.4678379588375843E-2</v>
      </c>
      <c r="D1199">
        <f t="shared" si="371"/>
        <v>0</v>
      </c>
      <c r="E1199">
        <f t="shared" si="372"/>
        <v>4.2978688073346278</v>
      </c>
      <c r="F1199">
        <f t="shared" si="373"/>
        <v>961.81256764196917</v>
      </c>
      <c r="G1199">
        <f t="shared" si="374"/>
        <v>0</v>
      </c>
      <c r="H1199">
        <f t="shared" si="375"/>
        <v>0.65789900788180133</v>
      </c>
      <c r="I1199">
        <f t="shared" si="376"/>
        <v>8.2340702487800801</v>
      </c>
      <c r="J1199">
        <f t="shared" si="377"/>
        <v>0</v>
      </c>
      <c r="K1199">
        <f t="shared" si="378"/>
        <v>-63.203219579817741</v>
      </c>
      <c r="L1199">
        <f t="shared" si="379"/>
        <v>7.2730660791355737</v>
      </c>
      <c r="M1199">
        <f t="shared" si="380"/>
        <v>-10.485201256999977</v>
      </c>
      <c r="N1199">
        <f t="shared" si="381"/>
        <v>-4.5145156842726948</v>
      </c>
      <c r="O1199">
        <f t="shared" si="368"/>
        <v>28.349999999999302</v>
      </c>
      <c r="Q1199">
        <f t="shared" si="382"/>
        <v>243.80099935554327</v>
      </c>
      <c r="R1199">
        <f t="shared" si="383"/>
        <v>0</v>
      </c>
      <c r="S1199">
        <f t="shared" si="384"/>
        <v>0</v>
      </c>
      <c r="T1199">
        <f t="shared" si="385"/>
        <v>596.32379193802092</v>
      </c>
      <c r="U1199">
        <f t="shared" si="386"/>
        <v>0</v>
      </c>
      <c r="V1199">
        <f t="shared" si="387"/>
        <v>559.62610881624767</v>
      </c>
      <c r="W1199">
        <f t="shared" si="388"/>
        <v>365.19872816456262</v>
      </c>
      <c r="X1199">
        <v>1134</v>
      </c>
    </row>
    <row r="1200" spans="1:24" x14ac:dyDescent="0.25">
      <c r="A1200">
        <f t="shared" si="389"/>
        <v>1.9704861111110625E-2</v>
      </c>
      <c r="B1200">
        <f t="shared" si="369"/>
        <v>0</v>
      </c>
      <c r="C1200">
        <f t="shared" si="370"/>
        <v>3.4701237914316806E-2</v>
      </c>
      <c r="D1200">
        <f t="shared" si="371"/>
        <v>0</v>
      </c>
      <c r="E1200">
        <f t="shared" si="372"/>
        <v>4.3010531677585586</v>
      </c>
      <c r="F1200">
        <f t="shared" si="373"/>
        <v>961.8064474545979</v>
      </c>
      <c r="G1200">
        <f t="shared" si="374"/>
        <v>0</v>
      </c>
      <c r="H1200">
        <f t="shared" si="375"/>
        <v>0.65872723537060418</v>
      </c>
      <c r="I1200">
        <f t="shared" si="376"/>
        <v>8.2340596940042907</v>
      </c>
      <c r="J1200">
        <f t="shared" si="377"/>
        <v>0</v>
      </c>
      <c r="K1200">
        <f t="shared" si="378"/>
        <v>-63.193867857198441</v>
      </c>
      <c r="L1200">
        <f t="shared" si="379"/>
        <v>7.2830378480797364</v>
      </c>
      <c r="M1200">
        <f t="shared" si="380"/>
        <v>-10.504048106098843</v>
      </c>
      <c r="N1200">
        <f t="shared" si="381"/>
        <v>-4.5138477040856015</v>
      </c>
      <c r="O1200">
        <f t="shared" si="368"/>
        <v>28.3749999999993</v>
      </c>
      <c r="Q1200">
        <f t="shared" si="382"/>
        <v>243.95986315957529</v>
      </c>
      <c r="R1200">
        <f t="shared" si="383"/>
        <v>0</v>
      </c>
      <c r="S1200">
        <f t="shared" si="384"/>
        <v>0</v>
      </c>
      <c r="T1200">
        <f t="shared" si="385"/>
        <v>596.31999742185064</v>
      </c>
      <c r="U1200">
        <f t="shared" si="386"/>
        <v>0</v>
      </c>
      <c r="V1200">
        <f t="shared" si="387"/>
        <v>560.389820747116</v>
      </c>
      <c r="W1200">
        <f t="shared" si="388"/>
        <v>365.43389612443508</v>
      </c>
      <c r="X1200">
        <v>1135</v>
      </c>
    </row>
    <row r="1201" spans="1:24" x14ac:dyDescent="0.25">
      <c r="A1201">
        <f t="shared" si="389"/>
        <v>1.9722222222221735E-2</v>
      </c>
      <c r="B1201">
        <f t="shared" si="369"/>
        <v>0</v>
      </c>
      <c r="C1201">
        <f t="shared" si="370"/>
        <v>3.4724062521587648E-2</v>
      </c>
      <c r="D1201">
        <f t="shared" si="371"/>
        <v>0</v>
      </c>
      <c r="E1201">
        <f t="shared" si="372"/>
        <v>4.304233384798553</v>
      </c>
      <c r="F1201">
        <f t="shared" si="373"/>
        <v>961.80033009115584</v>
      </c>
      <c r="G1201">
        <f t="shared" si="374"/>
        <v>0</v>
      </c>
      <c r="H1201">
        <f t="shared" si="375"/>
        <v>0.65955545758924561</v>
      </c>
      <c r="I1201">
        <f t="shared" si="376"/>
        <v>8.2340491551046693</v>
      </c>
      <c r="J1201">
        <f t="shared" si="377"/>
        <v>0</v>
      </c>
      <c r="K1201">
        <f t="shared" si="378"/>
        <v>-63.184503112883938</v>
      </c>
      <c r="L1201">
        <f t="shared" si="379"/>
        <v>7.2930137192473214</v>
      </c>
      <c r="M1201">
        <f t="shared" si="380"/>
        <v>-10.522912321658033</v>
      </c>
      <c r="N1201">
        <f t="shared" si="381"/>
        <v>-4.5131787937774224</v>
      </c>
      <c r="O1201">
        <f t="shared" si="368"/>
        <v>28.399999999999299</v>
      </c>
      <c r="Q1201">
        <f t="shared" si="382"/>
        <v>244.11848863469166</v>
      </c>
      <c r="R1201">
        <f t="shared" si="383"/>
        <v>0</v>
      </c>
      <c r="S1201">
        <f t="shared" si="384"/>
        <v>0</v>
      </c>
      <c r="T1201">
        <f t="shared" si="385"/>
        <v>596.31620465651667</v>
      </c>
      <c r="U1201">
        <f t="shared" si="386"/>
        <v>0</v>
      </c>
      <c r="V1201">
        <f t="shared" si="387"/>
        <v>561.15384020251213</v>
      </c>
      <c r="W1201">
        <f t="shared" si="388"/>
        <v>365.66871190628444</v>
      </c>
      <c r="X1201">
        <v>1136</v>
      </c>
    </row>
    <row r="1202" spans="1:24" x14ac:dyDescent="0.25">
      <c r="A1202">
        <f t="shared" si="389"/>
        <v>1.9739583333332845E-2</v>
      </c>
      <c r="B1202">
        <f t="shared" si="369"/>
        <v>0</v>
      </c>
      <c r="C1202">
        <f t="shared" si="370"/>
        <v>3.4746853471590733E-2</v>
      </c>
      <c r="D1202">
        <f t="shared" si="371"/>
        <v>0</v>
      </c>
      <c r="E1202">
        <f t="shared" si="372"/>
        <v>4.3074094645967769</v>
      </c>
      <c r="F1202">
        <f t="shared" si="373"/>
        <v>961.79421554747489</v>
      </c>
      <c r="G1202">
        <f t="shared" si="374"/>
        <v>0</v>
      </c>
      <c r="H1202">
        <f t="shared" si="375"/>
        <v>0.66038367454015745</v>
      </c>
      <c r="I1202">
        <f t="shared" si="376"/>
        <v>8.2340386320519539</v>
      </c>
      <c r="J1202">
        <f t="shared" si="377"/>
        <v>0</v>
      </c>
      <c r="K1202">
        <f t="shared" si="378"/>
        <v>-63.175125341179424</v>
      </c>
      <c r="L1202">
        <f t="shared" si="379"/>
        <v>7.3029936872993613</v>
      </c>
      <c r="M1202">
        <f t="shared" si="380"/>
        <v>-10.54179390367508</v>
      </c>
      <c r="N1202">
        <f t="shared" si="381"/>
        <v>-4.5125089529413858</v>
      </c>
      <c r="O1202">
        <f t="shared" si="368"/>
        <v>28.424999999999297</v>
      </c>
      <c r="Q1202">
        <f t="shared" si="382"/>
        <v>244.27687621833024</v>
      </c>
      <c r="R1202">
        <f t="shared" si="383"/>
        <v>0</v>
      </c>
      <c r="S1202">
        <f t="shared" si="384"/>
        <v>0</v>
      </c>
      <c r="T1202">
        <f t="shared" si="385"/>
        <v>596.31241363943445</v>
      </c>
      <c r="U1202">
        <f t="shared" si="386"/>
        <v>0</v>
      </c>
      <c r="V1202">
        <f t="shared" si="387"/>
        <v>561.91816676994006</v>
      </c>
      <c r="W1202">
        <f t="shared" si="388"/>
        <v>365.90317615472117</v>
      </c>
      <c r="X1202">
        <v>1137</v>
      </c>
    </row>
    <row r="1203" spans="1:24" x14ac:dyDescent="0.25">
      <c r="A1203">
        <f t="shared" si="389"/>
        <v>1.9756944444443956E-2</v>
      </c>
      <c r="B1203">
        <f t="shared" si="369"/>
        <v>0</v>
      </c>
      <c r="C1203">
        <f t="shared" si="370"/>
        <v>3.4769610825584642E-2</v>
      </c>
      <c r="D1203">
        <f t="shared" si="371"/>
        <v>0</v>
      </c>
      <c r="E1203">
        <f t="shared" si="372"/>
        <v>4.3105814132841651</v>
      </c>
      <c r="F1203">
        <f t="shared" si="373"/>
        <v>961.78810381939468</v>
      </c>
      <c r="G1203">
        <f t="shared" si="374"/>
        <v>0</v>
      </c>
      <c r="H1203">
        <f t="shared" si="375"/>
        <v>0.66121188622576776</v>
      </c>
      <c r="I1203">
        <f t="shared" si="376"/>
        <v>8.2340281248169536</v>
      </c>
      <c r="J1203">
        <f t="shared" si="377"/>
        <v>0</v>
      </c>
      <c r="K1203">
        <f t="shared" si="378"/>
        <v>-63.165734536397913</v>
      </c>
      <c r="L1203">
        <f t="shared" si="379"/>
        <v>7.3129777469040498</v>
      </c>
      <c r="M1203">
        <f t="shared" si="380"/>
        <v>-10.560692852147518</v>
      </c>
      <c r="N1203">
        <f t="shared" si="381"/>
        <v>-4.511838181171278</v>
      </c>
      <c r="O1203">
        <f t="shared" si="368"/>
        <v>28.449999999999296</v>
      </c>
      <c r="Q1203">
        <f t="shared" si="382"/>
        <v>244.4350263468973</v>
      </c>
      <c r="R1203">
        <f t="shared" si="383"/>
        <v>0</v>
      </c>
      <c r="S1203">
        <f t="shared" si="384"/>
        <v>0</v>
      </c>
      <c r="T1203">
        <f t="shared" si="385"/>
        <v>596.30862436802465</v>
      </c>
      <c r="U1203">
        <f t="shared" si="386"/>
        <v>0</v>
      </c>
      <c r="V1203">
        <f t="shared" si="387"/>
        <v>562.68280003746202</v>
      </c>
      <c r="W1203">
        <f t="shared" si="388"/>
        <v>366.13728951284111</v>
      </c>
      <c r="X1203">
        <v>1138</v>
      </c>
    </row>
    <row r="1204" spans="1:24" x14ac:dyDescent="0.25">
      <c r="A1204">
        <f t="shared" si="389"/>
        <v>1.9774305555555066E-2</v>
      </c>
      <c r="B1204">
        <f t="shared" si="369"/>
        <v>0</v>
      </c>
      <c r="C1204">
        <f t="shared" si="370"/>
        <v>3.4792334644684619E-2</v>
      </c>
      <c r="D1204">
        <f t="shared" si="371"/>
        <v>0</v>
      </c>
      <c r="E1204">
        <f t="shared" si="372"/>
        <v>4.3137492369804455</v>
      </c>
      <c r="F1204">
        <f t="shared" si="373"/>
        <v>961.78199490276234</v>
      </c>
      <c r="G1204">
        <f t="shared" si="374"/>
        <v>0</v>
      </c>
      <c r="H1204">
        <f t="shared" si="375"/>
        <v>0.66204009264850117</v>
      </c>
      <c r="I1204">
        <f t="shared" si="376"/>
        <v>8.2340176333705468</v>
      </c>
      <c r="J1204">
        <f t="shared" si="377"/>
        <v>0</v>
      </c>
      <c r="K1204">
        <f t="shared" si="378"/>
        <v>-63.156330692860209</v>
      </c>
      <c r="L1204">
        <f t="shared" si="379"/>
        <v>7.3229658927367325</v>
      </c>
      <c r="M1204">
        <f t="shared" si="380"/>
        <v>-10.579609167072888</v>
      </c>
      <c r="N1204">
        <f t="shared" si="381"/>
        <v>-4.5111664780614422</v>
      </c>
      <c r="O1204">
        <f t="shared" si="368"/>
        <v>28.474999999999294</v>
      </c>
      <c r="Q1204">
        <f t="shared" si="382"/>
        <v>244.59293945577093</v>
      </c>
      <c r="R1204">
        <f t="shared" si="383"/>
        <v>0</v>
      </c>
      <c r="S1204">
        <f t="shared" si="384"/>
        <v>0</v>
      </c>
      <c r="T1204">
        <f t="shared" si="385"/>
        <v>596.30483683971261</v>
      </c>
      <c r="U1204">
        <f t="shared" si="386"/>
        <v>0</v>
      </c>
      <c r="V1204">
        <f t="shared" si="387"/>
        <v>563.44773959369775</v>
      </c>
      <c r="W1204">
        <f t="shared" si="388"/>
        <v>366.3710526222298</v>
      </c>
      <c r="X1204">
        <v>1139</v>
      </c>
    </row>
    <row r="1205" spans="1:24" x14ac:dyDescent="0.25">
      <c r="A1205">
        <f t="shared" si="389"/>
        <v>1.9791666666666177E-2</v>
      </c>
      <c r="B1205">
        <f t="shared" si="369"/>
        <v>0</v>
      </c>
      <c r="C1205">
        <f t="shared" si="370"/>
        <v>3.4815024989862976E-2</v>
      </c>
      <c r="D1205">
        <f t="shared" si="371"/>
        <v>0</v>
      </c>
      <c r="E1205">
        <f t="shared" si="372"/>
        <v>4.3169129417941665</v>
      </c>
      <c r="F1205">
        <f t="shared" si="373"/>
        <v>961.77588879343273</v>
      </c>
      <c r="G1205">
        <f t="shared" si="374"/>
        <v>0</v>
      </c>
      <c r="H1205">
        <f t="shared" si="375"/>
        <v>0.6628682938107785</v>
      </c>
      <c r="I1205">
        <f t="shared" si="376"/>
        <v>8.2340071576836849</v>
      </c>
      <c r="J1205">
        <f t="shared" si="377"/>
        <v>0</v>
      </c>
      <c r="K1205">
        <f t="shared" si="378"/>
        <v>-63.146913804894922</v>
      </c>
      <c r="L1205">
        <f t="shared" si="379"/>
        <v>7.3329581194798976</v>
      </c>
      <c r="M1205">
        <f t="shared" si="380"/>
        <v>-10.598542848448732</v>
      </c>
      <c r="N1205">
        <f t="shared" si="381"/>
        <v>-4.5104938432067785</v>
      </c>
      <c r="O1205">
        <f t="shared" si="368"/>
        <v>28.499999999999293</v>
      </c>
      <c r="Q1205">
        <f t="shared" si="382"/>
        <v>244.75061597930369</v>
      </c>
      <c r="R1205">
        <f t="shared" si="383"/>
        <v>0</v>
      </c>
      <c r="S1205">
        <f t="shared" si="384"/>
        <v>0</v>
      </c>
      <c r="T1205">
        <f t="shared" si="385"/>
        <v>596.30105105192831</v>
      </c>
      <c r="U1205">
        <f t="shared" si="386"/>
        <v>0</v>
      </c>
      <c r="V1205">
        <f t="shared" si="387"/>
        <v>564.21298502782383</v>
      </c>
      <c r="W1205">
        <f t="shared" si="388"/>
        <v>366.60446612296653</v>
      </c>
      <c r="X1205">
        <v>1140</v>
      </c>
    </row>
    <row r="1206" spans="1:24" x14ac:dyDescent="0.25">
      <c r="A1206">
        <f t="shared" si="389"/>
        <v>1.9809027777777287E-2</v>
      </c>
      <c r="B1206">
        <f t="shared" si="369"/>
        <v>0</v>
      </c>
      <c r="C1206">
        <f t="shared" si="370"/>
        <v>3.4837681921949519E-2</v>
      </c>
      <c r="D1206">
        <f t="shared" si="371"/>
        <v>0</v>
      </c>
      <c r="E1206">
        <f t="shared" si="372"/>
        <v>4.3200725338227226</v>
      </c>
      <c r="F1206">
        <f t="shared" si="373"/>
        <v>961.76978548726822</v>
      </c>
      <c r="G1206">
        <f t="shared" si="374"/>
        <v>0</v>
      </c>
      <c r="H1206">
        <f t="shared" si="375"/>
        <v>0.66369648971501727</v>
      </c>
      <c r="I1206">
        <f t="shared" si="376"/>
        <v>8.2339966977273793</v>
      </c>
      <c r="J1206">
        <f t="shared" si="377"/>
        <v>0</v>
      </c>
      <c r="K1206">
        <f t="shared" si="378"/>
        <v>-63.137483866838437</v>
      </c>
      <c r="L1206">
        <f t="shared" si="379"/>
        <v>7.3429544218231646</v>
      </c>
      <c r="M1206">
        <f t="shared" si="380"/>
        <v>-10.617493896272595</v>
      </c>
      <c r="N1206">
        <f t="shared" si="381"/>
        <v>-4.5098202762027437</v>
      </c>
      <c r="O1206">
        <f t="shared" si="368"/>
        <v>28.524999999999292</v>
      </c>
      <c r="Q1206">
        <f t="shared" si="382"/>
        <v>244.908056350826</v>
      </c>
      <c r="R1206">
        <f t="shared" si="383"/>
        <v>0</v>
      </c>
      <c r="S1206">
        <f t="shared" si="384"/>
        <v>0</v>
      </c>
      <c r="T1206">
        <f t="shared" si="385"/>
        <v>596.29726700210631</v>
      </c>
      <c r="U1206">
        <f t="shared" si="386"/>
        <v>0</v>
      </c>
      <c r="V1206">
        <f t="shared" si="387"/>
        <v>564.97853592957233</v>
      </c>
      <c r="W1206">
        <f t="shared" si="388"/>
        <v>366.83753065362998</v>
      </c>
      <c r="X1206">
        <v>1141</v>
      </c>
    </row>
    <row r="1207" spans="1:24" x14ac:dyDescent="0.25">
      <c r="A1207">
        <f t="shared" si="389"/>
        <v>1.9826388888888397E-2</v>
      </c>
      <c r="B1207">
        <f t="shared" si="369"/>
        <v>0</v>
      </c>
      <c r="C1207">
        <f t="shared" si="370"/>
        <v>3.4860305501631994E-2</v>
      </c>
      <c r="D1207">
        <f t="shared" si="371"/>
        <v>0</v>
      </c>
      <c r="E1207">
        <f t="shared" si="372"/>
        <v>4.3232280191523804</v>
      </c>
      <c r="F1207">
        <f t="shared" si="373"/>
        <v>961.76368498013881</v>
      </c>
      <c r="G1207">
        <f t="shared" si="374"/>
        <v>0</v>
      </c>
      <c r="H1207">
        <f t="shared" si="375"/>
        <v>0.66452468036363133</v>
      </c>
      <c r="I1207">
        <f t="shared" si="376"/>
        <v>8.2339862534727182</v>
      </c>
      <c r="J1207">
        <f t="shared" si="377"/>
        <v>0</v>
      </c>
      <c r="K1207">
        <f t="shared" si="378"/>
        <v>-63.128040873034905</v>
      </c>
      <c r="L1207">
        <f t="shared" si="379"/>
        <v>7.352954794463276</v>
      </c>
      <c r="M1207">
        <f t="shared" si="380"/>
        <v>-10.636462310542029</v>
      </c>
      <c r="N1207">
        <f t="shared" si="381"/>
        <v>-4.5091457766453482</v>
      </c>
      <c r="O1207">
        <f t="shared" si="368"/>
        <v>28.549999999999294</v>
      </c>
      <c r="Q1207">
        <f t="shared" si="382"/>
        <v>245.06526100264915</v>
      </c>
      <c r="R1207">
        <f t="shared" si="383"/>
        <v>0</v>
      </c>
      <c r="S1207">
        <f t="shared" si="384"/>
        <v>0</v>
      </c>
      <c r="T1207">
        <f t="shared" si="385"/>
        <v>596.29348468768603</v>
      </c>
      <c r="U1207">
        <f t="shared" si="386"/>
        <v>0</v>
      </c>
      <c r="V1207">
        <f t="shared" si="387"/>
        <v>565.74439188923031</v>
      </c>
      <c r="W1207">
        <f t="shared" si="388"/>
        <v>367.07024685130119</v>
      </c>
      <c r="X1207">
        <v>1142</v>
      </c>
    </row>
    <row r="1208" spans="1:24" x14ac:dyDescent="0.25">
      <c r="A1208">
        <f t="shared" si="389"/>
        <v>1.9843749999999508E-2</v>
      </c>
      <c r="B1208">
        <f t="shared" si="369"/>
        <v>0</v>
      </c>
      <c r="C1208">
        <f t="shared" si="370"/>
        <v>3.4882895789456483E-2</v>
      </c>
      <c r="D1208">
        <f t="shared" si="371"/>
        <v>0</v>
      </c>
      <c r="E1208">
        <f t="shared" si="372"/>
        <v>4.326379403858307</v>
      </c>
      <c r="F1208">
        <f t="shared" si="373"/>
        <v>961.75758726792208</v>
      </c>
      <c r="G1208">
        <f t="shared" si="374"/>
        <v>0</v>
      </c>
      <c r="H1208">
        <f t="shared" si="375"/>
        <v>0.66535286575903085</v>
      </c>
      <c r="I1208">
        <f t="shared" si="376"/>
        <v>8.2339758248908552</v>
      </c>
      <c r="J1208">
        <f t="shared" si="377"/>
        <v>0</v>
      </c>
      <c r="K1208">
        <f t="shared" si="378"/>
        <v>-63.118584817836243</v>
      </c>
      <c r="L1208">
        <f t="shared" si="379"/>
        <v>7.362959232104088</v>
      </c>
      <c r="M1208">
        <f t="shared" si="380"/>
        <v>-10.655448091254588</v>
      </c>
      <c r="N1208">
        <f t="shared" si="381"/>
        <v>-4.5084703441311582</v>
      </c>
      <c r="O1208">
        <f t="shared" si="368"/>
        <v>28.574999999999292</v>
      </c>
      <c r="Q1208">
        <f t="shared" si="382"/>
        <v>245.22223036606832</v>
      </c>
      <c r="R1208">
        <f t="shared" si="383"/>
        <v>0</v>
      </c>
      <c r="S1208">
        <f t="shared" si="384"/>
        <v>0</v>
      </c>
      <c r="T1208">
        <f t="shared" si="385"/>
        <v>596.28970410611169</v>
      </c>
      <c r="U1208">
        <f t="shared" si="386"/>
        <v>0</v>
      </c>
      <c r="V1208">
        <f t="shared" si="387"/>
        <v>566.51055249763999</v>
      </c>
      <c r="W1208">
        <f t="shared" si="388"/>
        <v>367.30261535156944</v>
      </c>
      <c r="X1208">
        <v>1143</v>
      </c>
    </row>
    <row r="1209" spans="1:24" x14ac:dyDescent="0.25">
      <c r="A1209">
        <f t="shared" si="389"/>
        <v>1.9861111111110618E-2</v>
      </c>
      <c r="B1209">
        <f t="shared" si="369"/>
        <v>0</v>
      </c>
      <c r="C1209">
        <f t="shared" si="370"/>
        <v>3.4905452845827835E-2</v>
      </c>
      <c r="D1209">
        <f t="shared" si="371"/>
        <v>0</v>
      </c>
      <c r="E1209">
        <f t="shared" si="372"/>
        <v>4.3295266940045929</v>
      </c>
      <c r="F1209">
        <f t="shared" si="373"/>
        <v>961.75149234650303</v>
      </c>
      <c r="G1209">
        <f t="shared" si="374"/>
        <v>0</v>
      </c>
      <c r="H1209">
        <f t="shared" si="375"/>
        <v>0.6661810459036227</v>
      </c>
      <c r="I1209">
        <f t="shared" si="376"/>
        <v>8.2339654119530099</v>
      </c>
      <c r="J1209">
        <f t="shared" si="377"/>
        <v>0</v>
      </c>
      <c r="K1209">
        <f t="shared" si="378"/>
        <v>-63.109115695602107</v>
      </c>
      <c r="L1209">
        <f t="shared" si="379"/>
        <v>7.3729677294565592</v>
      </c>
      <c r="M1209">
        <f t="shared" si="380"/>
        <v>-10.674451238407826</v>
      </c>
      <c r="N1209">
        <f t="shared" si="381"/>
        <v>-4.5077939782572916</v>
      </c>
      <c r="O1209">
        <f t="shared" si="368"/>
        <v>28.599999999999291</v>
      </c>
      <c r="Q1209">
        <f t="shared" si="382"/>
        <v>245.37896487136547</v>
      </c>
      <c r="R1209">
        <f t="shared" si="383"/>
        <v>0</v>
      </c>
      <c r="S1209">
        <f t="shared" si="384"/>
        <v>0</v>
      </c>
      <c r="T1209">
        <f t="shared" si="385"/>
        <v>596.28592525483191</v>
      </c>
      <c r="U1209">
        <f t="shared" si="386"/>
        <v>0</v>
      </c>
      <c r="V1209">
        <f t="shared" si="387"/>
        <v>567.27701734619632</v>
      </c>
      <c r="W1209">
        <f t="shared" si="388"/>
        <v>367.53463678853518</v>
      </c>
      <c r="X1209">
        <v>1144</v>
      </c>
    </row>
    <row r="1210" spans="1:24" x14ac:dyDescent="0.25">
      <c r="A1210">
        <f t="shared" si="389"/>
        <v>1.9878472222221728E-2</v>
      </c>
      <c r="B1210">
        <f t="shared" si="369"/>
        <v>0</v>
      </c>
      <c r="C1210">
        <f t="shared" si="370"/>
        <v>3.4927976731010078E-2</v>
      </c>
      <c r="D1210">
        <f t="shared" si="371"/>
        <v>0</v>
      </c>
      <c r="E1210">
        <f t="shared" si="372"/>
        <v>4.3326698956442788</v>
      </c>
      <c r="F1210">
        <f t="shared" si="373"/>
        <v>961.74540021177415</v>
      </c>
      <c r="G1210">
        <f t="shared" si="374"/>
        <v>0</v>
      </c>
      <c r="H1210">
        <f t="shared" si="375"/>
        <v>0.66700922079980995</v>
      </c>
      <c r="I1210">
        <f t="shared" si="376"/>
        <v>8.233955014630471</v>
      </c>
      <c r="J1210">
        <f t="shared" si="377"/>
        <v>0</v>
      </c>
      <c r="K1210">
        <f t="shared" si="378"/>
        <v>-63.099633500699895</v>
      </c>
      <c r="L1210">
        <f t="shared" si="379"/>
        <v>7.3829802812387433</v>
      </c>
      <c r="M1210">
        <f t="shared" si="380"/>
        <v>-10.693471751999308</v>
      </c>
      <c r="N1210">
        <f t="shared" si="381"/>
        <v>-4.5071166786214194</v>
      </c>
      <c r="O1210">
        <f t="shared" si="368"/>
        <v>28.624999999999289</v>
      </c>
      <c r="Q1210">
        <f t="shared" si="382"/>
        <v>245.53546494781239</v>
      </c>
      <c r="R1210">
        <f t="shared" si="383"/>
        <v>0</v>
      </c>
      <c r="S1210">
        <f t="shared" si="384"/>
        <v>0</v>
      </c>
      <c r="T1210">
        <f t="shared" si="385"/>
        <v>596.2821481313</v>
      </c>
      <c r="U1210">
        <f t="shared" si="386"/>
        <v>0</v>
      </c>
      <c r="V1210">
        <f t="shared" si="387"/>
        <v>568.04378602684733</v>
      </c>
      <c r="W1210">
        <f t="shared" si="388"/>
        <v>367.76631179481598</v>
      </c>
      <c r="X1210">
        <v>1145</v>
      </c>
    </row>
    <row r="1211" spans="1:24" x14ac:dyDescent="0.25">
      <c r="A1211">
        <f t="shared" si="389"/>
        <v>1.9895833333332839E-2</v>
      </c>
      <c r="B1211">
        <f t="shared" si="369"/>
        <v>0</v>
      </c>
      <c r="C1211">
        <f t="shared" si="370"/>
        <v>3.4950467505126849E-2</v>
      </c>
      <c r="D1211">
        <f t="shared" si="371"/>
        <v>0</v>
      </c>
      <c r="E1211">
        <f t="shared" si="372"/>
        <v>4.3358090148193824</v>
      </c>
      <c r="F1211">
        <f t="shared" si="373"/>
        <v>961.73931085963557</v>
      </c>
      <c r="G1211">
        <f t="shared" si="374"/>
        <v>0</v>
      </c>
      <c r="H1211">
        <f t="shared" si="375"/>
        <v>0.66783739044999235</v>
      </c>
      <c r="I1211">
        <f t="shared" si="376"/>
        <v>8.2339446328945964</v>
      </c>
      <c r="J1211">
        <f t="shared" si="377"/>
        <v>0</v>
      </c>
      <c r="K1211">
        <f t="shared" si="378"/>
        <v>-63.090138227504731</v>
      </c>
      <c r="L1211">
        <f t="shared" si="379"/>
        <v>7.392996882175777</v>
      </c>
      <c r="M1211">
        <f t="shared" si="380"/>
        <v>-10.712509632026595</v>
      </c>
      <c r="N1211">
        <f t="shared" si="381"/>
        <v>-4.5064384448217654</v>
      </c>
      <c r="O1211">
        <f t="shared" si="368"/>
        <v>28.649999999999288</v>
      </c>
      <c r="Q1211">
        <f t="shared" si="382"/>
        <v>245.69173102367392</v>
      </c>
      <c r="R1211">
        <f t="shared" si="383"/>
        <v>0</v>
      </c>
      <c r="S1211">
        <f t="shared" si="384"/>
        <v>0</v>
      </c>
      <c r="T1211">
        <f t="shared" si="385"/>
        <v>596.27837273297405</v>
      </c>
      <c r="U1211">
        <f t="shared" si="386"/>
        <v>0</v>
      </c>
      <c r="V1211">
        <f t="shared" si="387"/>
        <v>568.81085813209336</v>
      </c>
      <c r="W1211">
        <f t="shared" si="388"/>
        <v>367.99764100154965</v>
      </c>
      <c r="X1211">
        <v>1146</v>
      </c>
    </row>
    <row r="1212" spans="1:24" x14ac:dyDescent="0.25">
      <c r="A1212">
        <f t="shared" si="389"/>
        <v>1.9913194444443949E-2</v>
      </c>
      <c r="B1212">
        <f t="shared" si="369"/>
        <v>0</v>
      </c>
      <c r="C1212">
        <f t="shared" si="370"/>
        <v>3.497292522816179E-2</v>
      </c>
      <c r="D1212">
        <f t="shared" si="371"/>
        <v>0</v>
      </c>
      <c r="E1212">
        <f t="shared" si="372"/>
        <v>4.3389440575609237</v>
      </c>
      <c r="F1212">
        <f t="shared" si="373"/>
        <v>961.73322428599477</v>
      </c>
      <c r="G1212">
        <f t="shared" si="374"/>
        <v>0</v>
      </c>
      <c r="H1212">
        <f t="shared" si="375"/>
        <v>0.66866555485656598</v>
      </c>
      <c r="I1212">
        <f t="shared" si="376"/>
        <v>8.2339342667168101</v>
      </c>
      <c r="J1212">
        <f t="shared" si="377"/>
        <v>0</v>
      </c>
      <c r="K1212">
        <f t="shared" si="378"/>
        <v>-63.080629870399456</v>
      </c>
      <c r="L1212">
        <f t="shared" si="379"/>
        <v>7.4030175269998724</v>
      </c>
      <c r="M1212">
        <f t="shared" si="380"/>
        <v>-10.731564878487257</v>
      </c>
      <c r="N1212">
        <f t="shared" si="381"/>
        <v>-4.5057592764571028</v>
      </c>
      <c r="O1212">
        <f t="shared" si="368"/>
        <v>28.674999999999287</v>
      </c>
      <c r="Q1212">
        <f t="shared" si="382"/>
        <v>245.84776352621083</v>
      </c>
      <c r="R1212">
        <f t="shared" si="383"/>
        <v>0</v>
      </c>
      <c r="S1212">
        <f t="shared" si="384"/>
        <v>0</v>
      </c>
      <c r="T1212">
        <f t="shared" si="385"/>
        <v>596.27459905731678</v>
      </c>
      <c r="U1212">
        <f t="shared" si="386"/>
        <v>0</v>
      </c>
      <c r="V1212">
        <f t="shared" si="387"/>
        <v>569.57823325498543</v>
      </c>
      <c r="W1212">
        <f t="shared" si="388"/>
        <v>368.22862503839991</v>
      </c>
      <c r="X1212">
        <v>1147</v>
      </c>
    </row>
    <row r="1213" spans="1:24" x14ac:dyDescent="0.25">
      <c r="A1213">
        <f t="shared" si="389"/>
        <v>1.9930555555555059E-2</v>
      </c>
      <c r="B1213">
        <f t="shared" si="369"/>
        <v>0</v>
      </c>
      <c r="C1213">
        <f t="shared" si="370"/>
        <v>3.4995349959958982E-2</v>
      </c>
      <c r="D1213">
        <f t="shared" si="371"/>
        <v>0</v>
      </c>
      <c r="E1213">
        <f t="shared" si="372"/>
        <v>4.3420750298889503</v>
      </c>
      <c r="F1213">
        <f t="shared" si="373"/>
        <v>961.72714048676676</v>
      </c>
      <c r="G1213">
        <f t="shared" si="374"/>
        <v>0</v>
      </c>
      <c r="H1213">
        <f t="shared" si="375"/>
        <v>0.66949371402192337</v>
      </c>
      <c r="I1213">
        <f t="shared" si="376"/>
        <v>8.2339239160686013</v>
      </c>
      <c r="J1213">
        <f t="shared" si="377"/>
        <v>0</v>
      </c>
      <c r="K1213">
        <f t="shared" si="378"/>
        <v>-63.071108423774596</v>
      </c>
      <c r="L1213">
        <f t="shared" si="379"/>
        <v>7.4130422104503069</v>
      </c>
      <c r="M1213">
        <f t="shared" si="380"/>
        <v>-10.750637491378864</v>
      </c>
      <c r="N1213">
        <f t="shared" si="381"/>
        <v>-4.5050791731267559</v>
      </c>
      <c r="O1213">
        <f t="shared" si="368"/>
        <v>28.699999999999285</v>
      </c>
      <c r="Q1213">
        <f t="shared" si="382"/>
        <v>246.00356288168254</v>
      </c>
      <c r="R1213">
        <f t="shared" si="383"/>
        <v>0</v>
      </c>
      <c r="S1213">
        <f t="shared" si="384"/>
        <v>0</v>
      </c>
      <c r="T1213">
        <f t="shared" si="385"/>
        <v>596.27082710179536</v>
      </c>
      <c r="U1213">
        <f t="shared" si="386"/>
        <v>0</v>
      </c>
      <c r="V1213">
        <f t="shared" si="387"/>
        <v>570.34591098912597</v>
      </c>
      <c r="W1213">
        <f t="shared" si="388"/>
        <v>368.45926453355912</v>
      </c>
      <c r="X1213">
        <v>1148</v>
      </c>
    </row>
    <row r="1214" spans="1:24" x14ac:dyDescent="0.25">
      <c r="A1214">
        <f t="shared" si="389"/>
        <v>1.994791666666617E-2</v>
      </c>
      <c r="B1214">
        <f t="shared" si="369"/>
        <v>0</v>
      </c>
      <c r="C1214">
        <f t="shared" si="370"/>
        <v>3.5017741760223341E-2</v>
      </c>
      <c r="D1214">
        <f t="shared" si="371"/>
        <v>0</v>
      </c>
      <c r="E1214">
        <f t="shared" si="372"/>
        <v>4.345201937812563</v>
      </c>
      <c r="F1214">
        <f t="shared" si="373"/>
        <v>961.72105945787405</v>
      </c>
      <c r="G1214">
        <f t="shared" si="374"/>
        <v>0</v>
      </c>
      <c r="H1214">
        <f t="shared" si="375"/>
        <v>0.67032186794845361</v>
      </c>
      <c r="I1214">
        <f t="shared" si="376"/>
        <v>8.2339135809215325</v>
      </c>
      <c r="J1214">
        <f t="shared" si="377"/>
        <v>0</v>
      </c>
      <c r="K1214">
        <f t="shared" si="378"/>
        <v>-63.061573882028391</v>
      </c>
      <c r="L1214">
        <f t="shared" si="379"/>
        <v>7.4230709272734119</v>
      </c>
      <c r="M1214">
        <f t="shared" si="380"/>
        <v>-10.769727470698991</v>
      </c>
      <c r="N1214">
        <f t="shared" si="381"/>
        <v>-4.5043981344305983</v>
      </c>
      <c r="O1214">
        <f t="shared" si="368"/>
        <v>28.724999999999284</v>
      </c>
      <c r="Q1214">
        <f t="shared" si="382"/>
        <v>246.15912951535068</v>
      </c>
      <c r="R1214">
        <f t="shared" si="383"/>
        <v>0</v>
      </c>
      <c r="S1214">
        <f t="shared" si="384"/>
        <v>0</v>
      </c>
      <c r="T1214">
        <f t="shared" si="385"/>
        <v>596.26705686388186</v>
      </c>
      <c r="U1214">
        <f t="shared" si="386"/>
        <v>0</v>
      </c>
      <c r="V1214">
        <f t="shared" si="387"/>
        <v>571.11389092866636</v>
      </c>
      <c r="W1214">
        <f t="shared" si="388"/>
        <v>368.68956011375411</v>
      </c>
      <c r="X1214">
        <v>1149</v>
      </c>
    </row>
    <row r="1215" spans="1:24" x14ac:dyDescent="0.25">
      <c r="A1215">
        <f t="shared" si="389"/>
        <v>1.996527777777728E-2</v>
      </c>
      <c r="B1215">
        <f t="shared" si="369"/>
        <v>0</v>
      </c>
      <c r="C1215">
        <f t="shared" si="370"/>
        <v>3.5040100688521036E-2</v>
      </c>
      <c r="D1215">
        <f t="shared" si="371"/>
        <v>0</v>
      </c>
      <c r="E1215">
        <f t="shared" si="372"/>
        <v>4.3483247873299415</v>
      </c>
      <c r="F1215">
        <f t="shared" si="373"/>
        <v>961.71498119524642</v>
      </c>
      <c r="G1215">
        <f t="shared" si="374"/>
        <v>0</v>
      </c>
      <c r="H1215">
        <f t="shared" si="375"/>
        <v>0.67115001663854235</v>
      </c>
      <c r="I1215">
        <f t="shared" si="376"/>
        <v>8.233903261247228</v>
      </c>
      <c r="J1215">
        <f t="shared" si="377"/>
        <v>0</v>
      </c>
      <c r="K1215">
        <f t="shared" si="378"/>
        <v>-63.05202623956675</v>
      </c>
      <c r="L1215">
        <f t="shared" si="379"/>
        <v>7.4331036722225674</v>
      </c>
      <c r="M1215">
        <f t="shared" si="380"/>
        <v>-10.788834816445217</v>
      </c>
      <c r="N1215">
        <f t="shared" si="381"/>
        <v>-4.5037161599690529</v>
      </c>
      <c r="O1215">
        <f t="shared" si="368"/>
        <v>28.749999999999282</v>
      </c>
      <c r="Q1215">
        <f t="shared" si="382"/>
        <v>246.31446385148132</v>
      </c>
      <c r="R1215">
        <f t="shared" si="383"/>
        <v>0</v>
      </c>
      <c r="S1215">
        <f t="shared" si="384"/>
        <v>0</v>
      </c>
      <c r="T1215">
        <f t="shared" si="385"/>
        <v>596.26328834105277</v>
      </c>
      <c r="U1215">
        <f t="shared" si="386"/>
        <v>0</v>
      </c>
      <c r="V1215">
        <f t="shared" si="387"/>
        <v>571.88217266830748</v>
      </c>
      <c r="W1215">
        <f t="shared" si="388"/>
        <v>368.91951240424999</v>
      </c>
      <c r="X1215">
        <v>1150</v>
      </c>
    </row>
    <row r="1216" spans="1:24" x14ac:dyDescent="0.25">
      <c r="A1216">
        <f t="shared" si="389"/>
        <v>1.998263888888839E-2</v>
      </c>
      <c r="B1216">
        <f t="shared" si="369"/>
        <v>0</v>
      </c>
      <c r="C1216">
        <f t="shared" si="370"/>
        <v>3.50624268042799E-2</v>
      </c>
      <c r="D1216">
        <f t="shared" si="371"/>
        <v>0</v>
      </c>
      <c r="E1216">
        <f t="shared" si="372"/>
        <v>4.3514435844283703</v>
      </c>
      <c r="F1216">
        <f t="shared" si="373"/>
        <v>961.70890569482128</v>
      </c>
      <c r="G1216">
        <f t="shared" si="374"/>
        <v>0</v>
      </c>
      <c r="H1216">
        <f t="shared" si="375"/>
        <v>0.67197816009457156</v>
      </c>
      <c r="I1216">
        <f t="shared" si="376"/>
        <v>8.23389295701738</v>
      </c>
      <c r="J1216">
        <f t="shared" si="377"/>
        <v>0</v>
      </c>
      <c r="K1216">
        <f t="shared" si="378"/>
        <v>-63.042465490803259</v>
      </c>
      <c r="L1216">
        <f t="shared" si="379"/>
        <v>7.4431404400581869</v>
      </c>
      <c r="M1216">
        <f t="shared" si="380"/>
        <v>-10.807959528615125</v>
      </c>
      <c r="N1216">
        <f t="shared" si="381"/>
        <v>-4.5030332493430896</v>
      </c>
      <c r="O1216">
        <f t="shared" si="368"/>
        <v>28.774999999999281</v>
      </c>
      <c r="Q1216">
        <f t="shared" si="382"/>
        <v>246.46956631334862</v>
      </c>
      <c r="R1216">
        <f t="shared" si="383"/>
        <v>0</v>
      </c>
      <c r="S1216">
        <f t="shared" si="384"/>
        <v>0</v>
      </c>
      <c r="T1216">
        <f t="shared" si="385"/>
        <v>596.25952153078924</v>
      </c>
      <c r="U1216">
        <f t="shared" si="386"/>
        <v>0</v>
      </c>
      <c r="V1216">
        <f t="shared" si="387"/>
        <v>572.65075580329835</v>
      </c>
      <c r="W1216">
        <f t="shared" si="388"/>
        <v>369.14912202885404</v>
      </c>
      <c r="X1216">
        <v>1151</v>
      </c>
    </row>
    <row r="1217" spans="1:24" x14ac:dyDescent="0.25">
      <c r="A1217">
        <f t="shared" si="389"/>
        <v>1.9999999999999501E-2</v>
      </c>
      <c r="B1217">
        <f t="shared" si="369"/>
        <v>0</v>
      </c>
      <c r="C1217">
        <f t="shared" si="370"/>
        <v>3.5084720166789839E-2</v>
      </c>
      <c r="D1217">
        <f t="shared" si="371"/>
        <v>0</v>
      </c>
      <c r="E1217">
        <f t="shared" si="372"/>
        <v>4.3545583350842643</v>
      </c>
      <c r="F1217">
        <f t="shared" si="373"/>
        <v>961.70283295254319</v>
      </c>
      <c r="G1217">
        <f t="shared" si="374"/>
        <v>0</v>
      </c>
      <c r="H1217">
        <f t="shared" si="375"/>
        <v>0.67280629831891992</v>
      </c>
      <c r="I1217">
        <f t="shared" si="376"/>
        <v>8.233882668203746</v>
      </c>
      <c r="J1217">
        <f t="shared" si="377"/>
        <v>0</v>
      </c>
      <c r="K1217">
        <f t="shared" si="378"/>
        <v>-63.032891630159156</v>
      </c>
      <c r="L1217">
        <f t="shared" si="379"/>
        <v>7.4531812255477128</v>
      </c>
      <c r="M1217">
        <f t="shared" si="380"/>
        <v>-10.8271016072063</v>
      </c>
      <c r="N1217">
        <f t="shared" si="381"/>
        <v>-4.5023494021542252</v>
      </c>
      <c r="O1217">
        <f t="shared" si="368"/>
        <v>28.79999999999928</v>
      </c>
      <c r="Q1217">
        <f t="shared" si="382"/>
        <v>246.62443732323734</v>
      </c>
      <c r="R1217">
        <f t="shared" si="383"/>
        <v>0</v>
      </c>
      <c r="S1217">
        <f t="shared" si="384"/>
        <v>0</v>
      </c>
      <c r="T1217">
        <f t="shared" si="385"/>
        <v>596.25575643057675</v>
      </c>
      <c r="U1217">
        <f t="shared" si="386"/>
        <v>0</v>
      </c>
      <c r="V1217">
        <f t="shared" si="387"/>
        <v>573.41963992943545</v>
      </c>
      <c r="W1217">
        <f t="shared" si="388"/>
        <v>369.37838960992076</v>
      </c>
      <c r="X1217">
        <v>1152</v>
      </c>
    </row>
    <row r="1218" spans="1:24" x14ac:dyDescent="0.25">
      <c r="A1218">
        <f t="shared" si="389"/>
        <v>2.0017361111110611E-2</v>
      </c>
      <c r="B1218">
        <f t="shared" si="369"/>
        <v>0</v>
      </c>
      <c r="C1218">
        <f t="shared" si="370"/>
        <v>3.5106980835203229E-2</v>
      </c>
      <c r="D1218">
        <f t="shared" si="371"/>
        <v>0</v>
      </c>
      <c r="E1218">
        <f t="shared" si="372"/>
        <v>4.3576690452631919</v>
      </c>
      <c r="F1218">
        <f t="shared" si="373"/>
        <v>961.69676296436421</v>
      </c>
      <c r="G1218">
        <f t="shared" si="374"/>
        <v>0</v>
      </c>
      <c r="H1218">
        <f t="shared" si="375"/>
        <v>0.67363443131396239</v>
      </c>
      <c r="I1218">
        <f t="shared" si="376"/>
        <v>8.2338723947781531</v>
      </c>
      <c r="J1218">
        <f t="shared" si="377"/>
        <v>0</v>
      </c>
      <c r="K1218">
        <f t="shared" si="378"/>
        <v>-63.023304652063331</v>
      </c>
      <c r="L1218">
        <f t="shared" si="379"/>
        <v>7.4632260234656043</v>
      </c>
      <c r="M1218">
        <f t="shared" si="380"/>
        <v>-10.846261052216333</v>
      </c>
      <c r="N1218">
        <f t="shared" si="381"/>
        <v>-4.501664618004523</v>
      </c>
      <c r="O1218">
        <f t="shared" ref="O1218:O1273" si="390">60*24*A1218</f>
        <v>28.824999999999282</v>
      </c>
      <c r="Q1218">
        <f t="shared" si="382"/>
        <v>246.77907730244578</v>
      </c>
      <c r="R1218">
        <f t="shared" si="383"/>
        <v>0</v>
      </c>
      <c r="S1218">
        <f t="shared" si="384"/>
        <v>0</v>
      </c>
      <c r="T1218">
        <f t="shared" si="385"/>
        <v>596.25199303790578</v>
      </c>
      <c r="U1218">
        <f t="shared" si="386"/>
        <v>0</v>
      </c>
      <c r="V1218">
        <f t="shared" si="387"/>
        <v>574.18882464306216</v>
      </c>
      <c r="W1218">
        <f t="shared" si="388"/>
        <v>369.6073157683557</v>
      </c>
      <c r="X1218">
        <v>1153</v>
      </c>
    </row>
    <row r="1219" spans="1:24" x14ac:dyDescent="0.25">
      <c r="A1219">
        <f t="shared" si="389"/>
        <v>2.0034722222221722E-2</v>
      </c>
      <c r="B1219">
        <f t="shared" ref="B1219:B1273" si="391">B1218</f>
        <v>0</v>
      </c>
      <c r="C1219">
        <f t="shared" ref="C1219:C1273" si="392">C1218+$B$39*($D$30*Q1218+$D$31*R1218+$D$36*W1218)</f>
        <v>3.5129208868535336E-2</v>
      </c>
      <c r="D1219">
        <f t="shared" ref="D1219:D1273" si="393">D1218</f>
        <v>0</v>
      </c>
      <c r="E1219">
        <f t="shared" ref="E1219:E1273" si="394">E1218+$B$39*($F$33*T1218+$F$34*U1218+$F$36*W1218)</f>
        <v>4.3607757209199018</v>
      </c>
      <c r="F1219">
        <f t="shared" ref="F1219:F1273" si="395">F1218+$B$39*($G$30*Q1218+$G$31*R1218+$G$33*T1218)</f>
        <v>961.6906957262438</v>
      </c>
      <c r="G1219">
        <f t="shared" ref="G1219:G1273" si="396">G1218+$B$39*($H$32*S1218+$H$34*U1218)</f>
        <v>0</v>
      </c>
      <c r="H1219">
        <f t="shared" ref="H1219:H1273" si="397">H1218+$B$39*($I$33*T1218+$I$34*U1218)</f>
        <v>0.67446255908207065</v>
      </c>
      <c r="I1219">
        <f t="shared" ref="I1219:I1273" si="398">I1218+$B$39*($J$30*Q1218+$J$32*S1218)+$B$39*$B$41*($B$42-I1218)</f>
        <v>8.2338621367124905</v>
      </c>
      <c r="J1219">
        <f t="shared" ref="J1219:J1273" si="399">J1218+$B$39*($K$31*R1218+$K$32*S1218)</f>
        <v>0</v>
      </c>
      <c r="K1219">
        <f t="shared" ref="K1219:K1273" si="400">K1218+$B$39*($L$30*Q1218+$L$31*R1218+$L$32*S1218+$L$35*V1218)</f>
        <v>-63.013704550952305</v>
      </c>
      <c r="L1219">
        <f t="shared" ref="L1219:L1273" si="401">L1218+$B$39*($M$35*V1218+$M$37*X1218)</f>
        <v>7.473274828593329</v>
      </c>
      <c r="M1219">
        <f t="shared" ref="M1219:M1273" si="402">M1218+$B$39*($N$33*T1218+$N$34*U1218+$N$37*X1218)</f>
        <v>-10.865437863642814</v>
      </c>
      <c r="N1219">
        <f t="shared" ref="N1219:N1273" si="403">N1218+$B$39*($O$30*Q1218+$O$31*R1218+$O$32*S1218+$O$35*V1218)</f>
        <v>-4.5009788964965924</v>
      </c>
      <c r="O1219">
        <f t="shared" si="390"/>
        <v>28.84999999999928</v>
      </c>
      <c r="Q1219">
        <f t="shared" ref="Q1219:Q1273" si="404">$B$47*F1219*(C1219/($B$48+C1219))*(I1219/($B$49+I1219))</f>
        <v>246.93348667128902</v>
      </c>
      <c r="R1219">
        <f t="shared" ref="R1219:R1273" si="405">$B$47*$B$52*F1219*(C1219/($B$48+C1219))*($B$49/($B$49+I1219))*(J1219/($B$50+J1219))</f>
        <v>0</v>
      </c>
      <c r="S1219">
        <f t="shared" ref="S1219:S1273" si="406">$B$56*G1219*(K1219/($B$57+K1219))*(I1219/($B$58+I1219))</f>
        <v>0</v>
      </c>
      <c r="T1219">
        <f t="shared" ref="T1219:T1273" si="407">$B$51*F1219</f>
        <v>596.24823135027111</v>
      </c>
      <c r="U1219">
        <f t="shared" ref="U1219:U1273" si="408">$B$60*G1219</f>
        <v>0</v>
      </c>
      <c r="V1219">
        <f t="shared" ref="V1219:V1273" si="409">$B$59*L1219*F1219</f>
        <v>574.95830954106759</v>
      </c>
      <c r="W1219">
        <f t="shared" ref="W1219:W1273" si="410">$B$54*(E1219/F1219/($B$55+E1219/F1219))*F1219*((I1219/($B$49+I1219))+$B$53*($B$49/($B$49+I1219))*(J1219/($B$50+J1219)))</f>
        <v>369.83590112361981</v>
      </c>
      <c r="X1219">
        <v>1154</v>
      </c>
    </row>
    <row r="1220" spans="1:24" x14ac:dyDescent="0.25">
      <c r="A1220">
        <f t="shared" si="389"/>
        <v>2.0052083333332832E-2</v>
      </c>
      <c r="B1220">
        <f t="shared" si="391"/>
        <v>0</v>
      </c>
      <c r="C1220">
        <f t="shared" si="392"/>
        <v>3.5151404325664694E-2</v>
      </c>
      <c r="D1220">
        <f t="shared" si="393"/>
        <v>0</v>
      </c>
      <c r="E1220">
        <f t="shared" si="394"/>
        <v>4.3638783679983506</v>
      </c>
      <c r="F1220">
        <f t="shared" si="395"/>
        <v>961.6846312341487</v>
      </c>
      <c r="G1220">
        <f t="shared" si="396"/>
        <v>0</v>
      </c>
      <c r="H1220">
        <f t="shared" si="397"/>
        <v>0.67529068162561268</v>
      </c>
      <c r="I1220">
        <f t="shared" si="398"/>
        <v>8.2338518939787164</v>
      </c>
      <c r="J1220">
        <f t="shared" si="399"/>
        <v>0</v>
      </c>
      <c r="K1220">
        <f t="shared" si="400"/>
        <v>-63.004091321270231</v>
      </c>
      <c r="L1220">
        <f t="shared" si="401"/>
        <v>7.4833276357193519</v>
      </c>
      <c r="M1220">
        <f t="shared" si="402"/>
        <v>-10.884632041483341</v>
      </c>
      <c r="N1220">
        <f t="shared" si="403"/>
        <v>-4.5002922372335874</v>
      </c>
      <c r="O1220">
        <f t="shared" si="390"/>
        <v>28.874999999999279</v>
      </c>
      <c r="Q1220">
        <f t="shared" si="404"/>
        <v>247.08766584910143</v>
      </c>
      <c r="R1220">
        <f t="shared" si="405"/>
        <v>0</v>
      </c>
      <c r="S1220">
        <f t="shared" si="406"/>
        <v>0</v>
      </c>
      <c r="T1220">
        <f t="shared" si="407"/>
        <v>596.24447136517222</v>
      </c>
      <c r="U1220">
        <f t="shared" si="408"/>
        <v>0</v>
      </c>
      <c r="V1220">
        <f t="shared" si="409"/>
        <v>575.72809422088631</v>
      </c>
      <c r="W1220">
        <f t="shared" si="410"/>
        <v>370.06414629373353</v>
      </c>
      <c r="X1220">
        <v>1155</v>
      </c>
    </row>
    <row r="1221" spans="1:24" x14ac:dyDescent="0.25">
      <c r="A1221">
        <f t="shared" si="389"/>
        <v>2.0069444444443942E-2</v>
      </c>
      <c r="B1221">
        <f t="shared" si="391"/>
        <v>0</v>
      </c>
      <c r="C1221">
        <f t="shared" si="392"/>
        <v>3.5173567265333536E-2</v>
      </c>
      <c r="D1221">
        <f t="shared" si="393"/>
        <v>0</v>
      </c>
      <c r="E1221">
        <f t="shared" si="394"/>
        <v>4.3669769924317228</v>
      </c>
      <c r="F1221">
        <f t="shared" si="395"/>
        <v>961.6785694840529</v>
      </c>
      <c r="G1221">
        <f t="shared" si="396"/>
        <v>0</v>
      </c>
      <c r="H1221">
        <f t="shared" si="397"/>
        <v>0.67611879894695315</v>
      </c>
      <c r="I1221">
        <f t="shared" si="398"/>
        <v>8.2338416665488552</v>
      </c>
      <c r="J1221">
        <f t="shared" si="399"/>
        <v>0</v>
      </c>
      <c r="K1221">
        <f t="shared" si="400"/>
        <v>-62.994464957468878</v>
      </c>
      <c r="L1221">
        <f t="shared" si="401"/>
        <v>7.4933844396391285</v>
      </c>
      <c r="M1221">
        <f t="shared" si="402"/>
        <v>-10.903843585735514</v>
      </c>
      <c r="N1221">
        <f t="shared" si="403"/>
        <v>-4.4996046398192053</v>
      </c>
      <c r="O1221">
        <f t="shared" si="390"/>
        <v>28.899999999999277</v>
      </c>
      <c r="Q1221">
        <f t="shared" si="404"/>
        <v>247.24161525423972</v>
      </c>
      <c r="R1221">
        <f t="shared" si="405"/>
        <v>0</v>
      </c>
      <c r="S1221">
        <f t="shared" si="406"/>
        <v>0</v>
      </c>
      <c r="T1221">
        <f t="shared" si="407"/>
        <v>596.24071308011276</v>
      </c>
      <c r="U1221">
        <f t="shared" si="408"/>
        <v>0</v>
      </c>
      <c r="V1221">
        <f t="shared" si="409"/>
        <v>576.49817828049743</v>
      </c>
      <c r="W1221">
        <f t="shared" si="410"/>
        <v>370.29205189528176</v>
      </c>
      <c r="X1221">
        <v>1156</v>
      </c>
    </row>
    <row r="1222" spans="1:24" x14ac:dyDescent="0.25">
      <c r="A1222">
        <f t="shared" si="389"/>
        <v>2.0086805555555053E-2</v>
      </c>
      <c r="B1222">
        <f t="shared" si="391"/>
        <v>0</v>
      </c>
      <c r="C1222">
        <f t="shared" si="392"/>
        <v>3.519569774614819E-2</v>
      </c>
      <c r="D1222">
        <f t="shared" si="393"/>
        <v>0</v>
      </c>
      <c r="E1222">
        <f t="shared" si="394"/>
        <v>4.3700716001424595</v>
      </c>
      <c r="F1222">
        <f t="shared" si="395"/>
        <v>961.67251047193781</v>
      </c>
      <c r="G1222">
        <f t="shared" si="396"/>
        <v>0</v>
      </c>
      <c r="H1222">
        <f t="shared" si="397"/>
        <v>0.67694691104845328</v>
      </c>
      <c r="I1222">
        <f t="shared" si="398"/>
        <v>8.2338314543949931</v>
      </c>
      <c r="J1222">
        <f t="shared" si="399"/>
        <v>0</v>
      </c>
      <c r="K1222">
        <f t="shared" si="400"/>
        <v>-62.98482545400762</v>
      </c>
      <c r="L1222">
        <f t="shared" si="401"/>
        <v>7.503445235155092</v>
      </c>
      <c r="M1222">
        <f t="shared" si="402"/>
        <v>-10.923072496396935</v>
      </c>
      <c r="N1222">
        <f t="shared" si="403"/>
        <v>-4.4989161038576864</v>
      </c>
      <c r="O1222">
        <f t="shared" si="390"/>
        <v>28.924999999999276</v>
      </c>
      <c r="Q1222">
        <f t="shared" si="404"/>
        <v>247.39533530408622</v>
      </c>
      <c r="R1222">
        <f t="shared" si="405"/>
        <v>0</v>
      </c>
      <c r="S1222">
        <f t="shared" si="406"/>
        <v>0</v>
      </c>
      <c r="T1222">
        <f t="shared" si="407"/>
        <v>596.23695649260139</v>
      </c>
      <c r="U1222">
        <f t="shared" si="408"/>
        <v>0</v>
      </c>
      <c r="V1222">
        <f t="shared" si="409"/>
        <v>577.26856131842374</v>
      </c>
      <c r="W1222">
        <f t="shared" si="410"/>
        <v>370.51961854341715</v>
      </c>
      <c r="X1222">
        <v>1157</v>
      </c>
    </row>
    <row r="1223" spans="1:24" x14ac:dyDescent="0.25">
      <c r="A1223">
        <f t="shared" si="389"/>
        <v>2.0104166666666163E-2</v>
      </c>
      <c r="B1223">
        <f t="shared" si="391"/>
        <v>0</v>
      </c>
      <c r="C1223">
        <f t="shared" si="392"/>
        <v>3.5217795826579454E-2</v>
      </c>
      <c r="D1223">
        <f t="shared" si="393"/>
        <v>0</v>
      </c>
      <c r="E1223">
        <f t="shared" si="394"/>
        <v>4.3731621970422818</v>
      </c>
      <c r="F1223">
        <f t="shared" si="395"/>
        <v>961.66645419379222</v>
      </c>
      <c r="G1223">
        <f t="shared" si="396"/>
        <v>0</v>
      </c>
      <c r="H1223">
        <f t="shared" si="397"/>
        <v>0.67777501793247075</v>
      </c>
      <c r="I1223">
        <f t="shared" si="398"/>
        <v>8.2338212574892822</v>
      </c>
      <c r="J1223">
        <f t="shared" si="399"/>
        <v>0</v>
      </c>
      <c r="K1223">
        <f t="shared" si="400"/>
        <v>-62.975172805353417</v>
      </c>
      <c r="L1223">
        <f t="shared" si="401"/>
        <v>7.5135100170766469</v>
      </c>
      <c r="M1223">
        <f t="shared" si="402"/>
        <v>-10.942318773465214</v>
      </c>
      <c r="N1223">
        <f t="shared" si="403"/>
        <v>-4.4982266289538142</v>
      </c>
      <c r="O1223">
        <f t="shared" si="390"/>
        <v>28.949999999999275</v>
      </c>
      <c r="Q1223">
        <f t="shared" si="404"/>
        <v>247.548826415051</v>
      </c>
      <c r="R1223">
        <f t="shared" si="405"/>
        <v>0</v>
      </c>
      <c r="S1223">
        <f t="shared" si="406"/>
        <v>0</v>
      </c>
      <c r="T1223">
        <f t="shared" si="407"/>
        <v>596.23320160015112</v>
      </c>
      <c r="U1223">
        <f t="shared" si="408"/>
        <v>0</v>
      </c>
      <c r="V1223">
        <f t="shared" si="409"/>
        <v>578.03924293373109</v>
      </c>
      <c r="W1223">
        <f t="shared" si="410"/>
        <v>370.74684685186469</v>
      </c>
      <c r="X1223">
        <v>1158</v>
      </c>
    </row>
    <row r="1224" spans="1:24" x14ac:dyDescent="0.25">
      <c r="A1224">
        <f t="shared" si="389"/>
        <v>2.0121527777777273E-2</v>
      </c>
      <c r="B1224">
        <f t="shared" si="391"/>
        <v>0</v>
      </c>
      <c r="C1224">
        <f t="shared" si="392"/>
        <v>3.5239861564963011E-2</v>
      </c>
      <c r="D1224">
        <f t="shared" si="393"/>
        <v>0</v>
      </c>
      <c r="E1224">
        <f t="shared" si="394"/>
        <v>4.3762487890322168</v>
      </c>
      <c r="F1224">
        <f t="shared" si="395"/>
        <v>961.66040064561196</v>
      </c>
      <c r="G1224">
        <f t="shared" si="396"/>
        <v>0</v>
      </c>
      <c r="H1224">
        <f t="shared" si="397"/>
        <v>0.67860311960135988</v>
      </c>
      <c r="I1224">
        <f t="shared" si="398"/>
        <v>8.233811075803942</v>
      </c>
      <c r="J1224">
        <f t="shared" si="399"/>
        <v>0</v>
      </c>
      <c r="K1224">
        <f t="shared" si="400"/>
        <v>-62.965507005980811</v>
      </c>
      <c r="L1224">
        <f t="shared" si="401"/>
        <v>7.5235787802201584</v>
      </c>
      <c r="M1224">
        <f t="shared" si="402"/>
        <v>-10.961582416937958</v>
      </c>
      <c r="N1224">
        <f t="shared" si="403"/>
        <v>-4.4975362147129134</v>
      </c>
      <c r="O1224">
        <f t="shared" si="390"/>
        <v>28.974999999999273</v>
      </c>
      <c r="Q1224">
        <f t="shared" si="404"/>
        <v>247.70208900257524</v>
      </c>
      <c r="R1224">
        <f t="shared" si="405"/>
        <v>0</v>
      </c>
      <c r="S1224">
        <f t="shared" si="406"/>
        <v>0</v>
      </c>
      <c r="T1224">
        <f t="shared" si="407"/>
        <v>596.22944840027947</v>
      </c>
      <c r="U1224">
        <f t="shared" si="408"/>
        <v>0</v>
      </c>
      <c r="V1224">
        <f t="shared" si="409"/>
        <v>578.81022272602729</v>
      </c>
      <c r="W1224">
        <f t="shared" si="410"/>
        <v>370.9737374329261</v>
      </c>
      <c r="X1224">
        <v>1159</v>
      </c>
    </row>
    <row r="1225" spans="1:24" x14ac:dyDescent="0.25">
      <c r="A1225">
        <f t="shared" si="389"/>
        <v>2.0138888888888384E-2</v>
      </c>
      <c r="B1225">
        <f t="shared" si="391"/>
        <v>0</v>
      </c>
      <c r="C1225">
        <f t="shared" si="392"/>
        <v>3.5261895019499841E-2</v>
      </c>
      <c r="D1225">
        <f t="shared" si="393"/>
        <v>0</v>
      </c>
      <c r="E1225">
        <f t="shared" si="394"/>
        <v>4.3793313820026221</v>
      </c>
      <c r="F1225">
        <f t="shared" si="395"/>
        <v>961.65434982340014</v>
      </c>
      <c r="G1225">
        <f t="shared" si="396"/>
        <v>0</v>
      </c>
      <c r="H1225">
        <f t="shared" si="397"/>
        <v>0.67943121605747137</v>
      </c>
      <c r="I1225">
        <f t="shared" si="398"/>
        <v>8.2338009093112579</v>
      </c>
      <c r="J1225">
        <f t="shared" si="399"/>
        <v>0</v>
      </c>
      <c r="K1225">
        <f t="shared" si="400"/>
        <v>-62.955828050371927</v>
      </c>
      <c r="L1225">
        <f t="shared" si="401"/>
        <v>7.5336515194089424</v>
      </c>
      <c r="M1225">
        <f t="shared" si="402"/>
        <v>-10.980863426812782</v>
      </c>
      <c r="N1225">
        <f t="shared" si="403"/>
        <v>-4.4968448607408504</v>
      </c>
      <c r="O1225">
        <f t="shared" si="390"/>
        <v>28.999999999999272</v>
      </c>
      <c r="Q1225">
        <f t="shared" si="404"/>
        <v>247.85512348113414</v>
      </c>
      <c r="R1225">
        <f t="shared" si="405"/>
        <v>0</v>
      </c>
      <c r="S1225">
        <f t="shared" si="406"/>
        <v>0</v>
      </c>
      <c r="T1225">
        <f t="shared" si="407"/>
        <v>596.22569689050806</v>
      </c>
      <c r="U1225">
        <f t="shared" si="408"/>
        <v>0</v>
      </c>
      <c r="V1225">
        <f t="shared" si="409"/>
        <v>579.58150029546221</v>
      </c>
      <c r="W1225">
        <f t="shared" si="410"/>
        <v>371.20029089748397</v>
      </c>
      <c r="X1225">
        <v>1160</v>
      </c>
    </row>
    <row r="1226" spans="1:24" x14ac:dyDescent="0.25">
      <c r="A1226">
        <f t="shared" si="389"/>
        <v>2.0156249999999494E-2</v>
      </c>
      <c r="B1226">
        <f t="shared" si="391"/>
        <v>0</v>
      </c>
      <c r="C1226">
        <f t="shared" si="392"/>
        <v>3.5283896248256584E-2</v>
      </c>
      <c r="D1226">
        <f t="shared" si="393"/>
        <v>0</v>
      </c>
      <c r="E1226">
        <f t="shared" si="394"/>
        <v>4.3824099818332085</v>
      </c>
      <c r="F1226">
        <f t="shared" si="395"/>
        <v>961.64830172316738</v>
      </c>
      <c r="G1226">
        <f t="shared" si="396"/>
        <v>0</v>
      </c>
      <c r="H1226">
        <f t="shared" si="397"/>
        <v>0.68025930730315265</v>
      </c>
      <c r="I1226">
        <f t="shared" si="398"/>
        <v>8.2337907579835772</v>
      </c>
      <c r="J1226">
        <f t="shared" si="399"/>
        <v>0</v>
      </c>
      <c r="K1226">
        <f t="shared" si="400"/>
        <v>-62.946135933016443</v>
      </c>
      <c r="L1226">
        <f t="shared" si="401"/>
        <v>7.5437282294732571</v>
      </c>
      <c r="M1226">
        <f t="shared" si="402"/>
        <v>-11.000161803087304</v>
      </c>
      <c r="N1226">
        <f t="shared" si="403"/>
        <v>-4.4961525666440298</v>
      </c>
      <c r="O1226">
        <f t="shared" si="390"/>
        <v>29.02499999999927</v>
      </c>
      <c r="Q1226">
        <f t="shared" si="404"/>
        <v>248.00793026423955</v>
      </c>
      <c r="R1226">
        <f t="shared" si="405"/>
        <v>0</v>
      </c>
      <c r="S1226">
        <f t="shared" si="406"/>
        <v>0</v>
      </c>
      <c r="T1226">
        <f t="shared" si="407"/>
        <v>596.22194706836376</v>
      </c>
      <c r="U1226">
        <f t="shared" si="408"/>
        <v>0</v>
      </c>
      <c r="V1226">
        <f t="shared" si="409"/>
        <v>580.35307524272594</v>
      </c>
      <c r="W1226">
        <f t="shared" si="410"/>
        <v>371.42650785500547</v>
      </c>
      <c r="X1226">
        <v>1161</v>
      </c>
    </row>
    <row r="1227" spans="1:24" x14ac:dyDescent="0.25">
      <c r="A1227">
        <f t="shared" si="389"/>
        <v>2.0173611111110604E-2</v>
      </c>
      <c r="B1227">
        <f t="shared" si="391"/>
        <v>0</v>
      </c>
      <c r="C1227">
        <f t="shared" si="392"/>
        <v>3.5305865309165949E-2</v>
      </c>
      <c r="D1227">
        <f t="shared" si="393"/>
        <v>0</v>
      </c>
      <c r="E1227">
        <f t="shared" si="394"/>
        <v>4.385484594393068</v>
      </c>
      <c r="F1227">
        <f t="shared" si="395"/>
        <v>961.64225634093123</v>
      </c>
      <c r="G1227">
        <f t="shared" si="396"/>
        <v>0</v>
      </c>
      <c r="H1227">
        <f t="shared" si="397"/>
        <v>0.68108739334074764</v>
      </c>
      <c r="I1227">
        <f t="shared" si="398"/>
        <v>8.2337806217933132</v>
      </c>
      <c r="J1227">
        <f t="shared" si="399"/>
        <v>0</v>
      </c>
      <c r="K1227">
        <f t="shared" si="400"/>
        <v>-62.93643064841158</v>
      </c>
      <c r="L1227">
        <f t="shared" si="401"/>
        <v>7.5538089052502935</v>
      </c>
      <c r="M1227">
        <f t="shared" si="402"/>
        <v>-11.019477545759145</v>
      </c>
      <c r="N1227">
        <f t="shared" si="403"/>
        <v>-4.4954593320293972</v>
      </c>
      <c r="O1227">
        <f t="shared" si="390"/>
        <v>29.049999999999269</v>
      </c>
      <c r="Q1227">
        <f t="shared" si="404"/>
        <v>248.16050976444276</v>
      </c>
      <c r="R1227">
        <f t="shared" si="405"/>
        <v>0</v>
      </c>
      <c r="S1227">
        <f t="shared" si="406"/>
        <v>0</v>
      </c>
      <c r="T1227">
        <f t="shared" si="407"/>
        <v>596.2181989313774</v>
      </c>
      <c r="U1227">
        <f t="shared" si="408"/>
        <v>0</v>
      </c>
      <c r="V1227">
        <f t="shared" si="409"/>
        <v>581.12494716904894</v>
      </c>
      <c r="W1227">
        <f t="shared" si="410"/>
        <v>371.65238891354738</v>
      </c>
      <c r="X1227">
        <v>1162</v>
      </c>
    </row>
    <row r="1228" spans="1:24" x14ac:dyDescent="0.25">
      <c r="A1228">
        <f t="shared" si="389"/>
        <v>2.0190972222221715E-2</v>
      </c>
      <c r="B1228">
        <f t="shared" si="391"/>
        <v>0</v>
      </c>
      <c r="C1228">
        <f t="shared" si="392"/>
        <v>3.5327802260027109E-2</v>
      </c>
      <c r="D1228">
        <f t="shared" si="393"/>
        <v>0</v>
      </c>
      <c r="E1228">
        <f t="shared" si="394"/>
        <v>4.3885552255406948</v>
      </c>
      <c r="F1228">
        <f t="shared" si="395"/>
        <v>961.63621367271651</v>
      </c>
      <c r="G1228">
        <f t="shared" si="396"/>
        <v>0</v>
      </c>
      <c r="H1228">
        <f t="shared" si="397"/>
        <v>0.68191547417259679</v>
      </c>
      <c r="I1228">
        <f t="shared" si="398"/>
        <v>8.2337705007129429</v>
      </c>
      <c r="J1228">
        <f t="shared" si="399"/>
        <v>0</v>
      </c>
      <c r="K1228">
        <f t="shared" si="400"/>
        <v>-62.926712191062116</v>
      </c>
      <c r="L1228">
        <f t="shared" si="401"/>
        <v>7.5638935415841644</v>
      </c>
      <c r="M1228">
        <f t="shared" si="402"/>
        <v>-11.038810654825928</v>
      </c>
      <c r="N1228">
        <f t="shared" si="403"/>
        <v>-4.4947651565044353</v>
      </c>
      <c r="O1228">
        <f t="shared" si="390"/>
        <v>29.074999999999271</v>
      </c>
      <c r="Q1228">
        <f t="shared" si="404"/>
        <v>248.31286239333753</v>
      </c>
      <c r="R1228">
        <f t="shared" si="405"/>
        <v>0</v>
      </c>
      <c r="S1228">
        <f t="shared" si="406"/>
        <v>0</v>
      </c>
      <c r="T1228">
        <f t="shared" si="407"/>
        <v>596.21445247708425</v>
      </c>
      <c r="U1228">
        <f t="shared" si="408"/>
        <v>0</v>
      </c>
      <c r="V1228">
        <f t="shared" si="409"/>
        <v>581.89711567620077</v>
      </c>
      <c r="W1228">
        <f t="shared" si="410"/>
        <v>371.87793467975905</v>
      </c>
      <c r="X1228">
        <v>1163</v>
      </c>
    </row>
    <row r="1229" spans="1:24" x14ac:dyDescent="0.25">
      <c r="A1229">
        <f t="shared" si="389"/>
        <v>2.0208333333332825E-2</v>
      </c>
      <c r="B1229">
        <f t="shared" si="391"/>
        <v>0</v>
      </c>
      <c r="C1229">
        <f t="shared" si="392"/>
        <v>3.5349707158506098E-2</v>
      </c>
      <c r="D1229">
        <f t="shared" si="393"/>
        <v>0</v>
      </c>
      <c r="E1229">
        <f t="shared" si="394"/>
        <v>4.3916218811240135</v>
      </c>
      <c r="F1229">
        <f t="shared" si="395"/>
        <v>961.63017371455533</v>
      </c>
      <c r="G1229">
        <f t="shared" si="396"/>
        <v>0</v>
      </c>
      <c r="H1229">
        <f t="shared" si="397"/>
        <v>0.68274354980103724</v>
      </c>
      <c r="I1229">
        <f t="shared" si="398"/>
        <v>8.2337603947150075</v>
      </c>
      <c r="J1229">
        <f t="shared" si="399"/>
        <v>0</v>
      </c>
      <c r="K1229">
        <f t="shared" si="400"/>
        <v>-62.916980555480336</v>
      </c>
      <c r="L1229">
        <f t="shared" si="401"/>
        <v>7.573982133325897</v>
      </c>
      <c r="M1229">
        <f t="shared" si="402"/>
        <v>-11.058161130285283</v>
      </c>
      <c r="N1229">
        <f t="shared" si="403"/>
        <v>-4.4940700396771653</v>
      </c>
      <c r="O1229">
        <f t="shared" si="390"/>
        <v>29.09999999999927</v>
      </c>
      <c r="Q1229">
        <f t="shared" si="404"/>
        <v>248.46498856156282</v>
      </c>
      <c r="R1229">
        <f t="shared" si="405"/>
        <v>0</v>
      </c>
      <c r="S1229">
        <f t="shared" si="406"/>
        <v>0</v>
      </c>
      <c r="T1229">
        <f t="shared" si="407"/>
        <v>596.21070770302435</v>
      </c>
      <c r="U1229">
        <f t="shared" si="408"/>
        <v>0</v>
      </c>
      <c r="V1229">
        <f t="shared" si="409"/>
        <v>582.66958036648964</v>
      </c>
      <c r="W1229">
        <f t="shared" si="410"/>
        <v>372.10314575888748</v>
      </c>
      <c r="X1229">
        <v>1164</v>
      </c>
    </row>
    <row r="1230" spans="1:24" x14ac:dyDescent="0.25">
      <c r="A1230">
        <f t="shared" si="389"/>
        <v>2.0225694444443935E-2</v>
      </c>
      <c r="B1230">
        <f t="shared" si="391"/>
        <v>0</v>
      </c>
      <c r="C1230">
        <f t="shared" si="392"/>
        <v>3.5371580062136171E-2</v>
      </c>
      <c r="D1230">
        <f t="shared" si="393"/>
        <v>0</v>
      </c>
      <c r="E1230">
        <f t="shared" si="394"/>
        <v>4.3946845669804002</v>
      </c>
      <c r="F1230">
        <f t="shared" si="395"/>
        <v>961.62413646248694</v>
      </c>
      <c r="G1230">
        <f t="shared" si="396"/>
        <v>0</v>
      </c>
      <c r="H1230">
        <f t="shared" si="397"/>
        <v>0.68357162022840257</v>
      </c>
      <c r="I1230">
        <f t="shared" si="398"/>
        <v>8.2337503037721103</v>
      </c>
      <c r="J1230">
        <f t="shared" si="399"/>
        <v>0</v>
      </c>
      <c r="K1230">
        <f t="shared" si="400"/>
        <v>-62.90723573618606</v>
      </c>
      <c r="L1230">
        <f t="shared" si="401"/>
        <v>7.5840746753334232</v>
      </c>
      <c r="M1230">
        <f t="shared" si="402"/>
        <v>-11.077528972134841</v>
      </c>
      <c r="N1230">
        <f t="shared" si="403"/>
        <v>-4.4933739811561457</v>
      </c>
      <c r="O1230">
        <f t="shared" si="390"/>
        <v>29.124999999999268</v>
      </c>
      <c r="Q1230">
        <f t="shared" si="404"/>
        <v>248.61688867880557</v>
      </c>
      <c r="R1230">
        <f t="shared" si="405"/>
        <v>0</v>
      </c>
      <c r="S1230">
        <f t="shared" si="406"/>
        <v>0</v>
      </c>
      <c r="T1230">
        <f t="shared" si="407"/>
        <v>596.20696460674185</v>
      </c>
      <c r="U1230">
        <f t="shared" si="408"/>
        <v>0</v>
      </c>
      <c r="V1230">
        <f t="shared" si="409"/>
        <v>583.4423408427615</v>
      </c>
      <c r="W1230">
        <f t="shared" si="410"/>
        <v>372.32802275478139</v>
      </c>
      <c r="X1230">
        <v>1165</v>
      </c>
    </row>
    <row r="1231" spans="1:24" x14ac:dyDescent="0.25">
      <c r="A1231">
        <f t="shared" si="389"/>
        <v>2.0243055555555046E-2</v>
      </c>
      <c r="B1231">
        <f t="shared" si="391"/>
        <v>0</v>
      </c>
      <c r="C1231">
        <f t="shared" si="392"/>
        <v>3.5393421028318231E-2</v>
      </c>
      <c r="D1231">
        <f t="shared" si="393"/>
        <v>0</v>
      </c>
      <c r="E1231">
        <f t="shared" si="394"/>
        <v>4.3977432889367094</v>
      </c>
      <c r="F1231">
        <f t="shared" si="395"/>
        <v>961.61810191255768</v>
      </c>
      <c r="G1231">
        <f t="shared" si="396"/>
        <v>0</v>
      </c>
      <c r="H1231">
        <f t="shared" si="397"/>
        <v>0.68439968545702301</v>
      </c>
      <c r="I1231">
        <f t="shared" si="398"/>
        <v>8.2337402278569236</v>
      </c>
      <c r="J1231">
        <f t="shared" si="399"/>
        <v>0</v>
      </c>
      <c r="K1231">
        <f t="shared" si="400"/>
        <v>-62.897477727706608</v>
      </c>
      <c r="L1231">
        <f t="shared" si="401"/>
        <v>7.5941711624715698</v>
      </c>
      <c r="M1231">
        <f t="shared" si="402"/>
        <v>-11.096914180372236</v>
      </c>
      <c r="N1231">
        <f t="shared" si="403"/>
        <v>-4.4926769805504705</v>
      </c>
      <c r="O1231">
        <f t="shared" si="390"/>
        <v>29.149999999999267</v>
      </c>
      <c r="Q1231">
        <f t="shared" si="404"/>
        <v>248.76856315380351</v>
      </c>
      <c r="R1231">
        <f t="shared" si="405"/>
        <v>0</v>
      </c>
      <c r="S1231">
        <f t="shared" si="406"/>
        <v>0</v>
      </c>
      <c r="T1231">
        <f t="shared" si="407"/>
        <v>596.20322318578576</v>
      </c>
      <c r="U1231">
        <f t="shared" si="408"/>
        <v>0</v>
      </c>
      <c r="V1231">
        <f t="shared" si="409"/>
        <v>584.21539670839945</v>
      </c>
      <c r="W1231">
        <f t="shared" si="410"/>
        <v>372.55256626989456</v>
      </c>
      <c r="X1231">
        <v>1166</v>
      </c>
    </row>
    <row r="1232" spans="1:24" x14ac:dyDescent="0.25">
      <c r="A1232">
        <f t="shared" si="389"/>
        <v>2.0260416666666156E-2</v>
      </c>
      <c r="B1232">
        <f t="shared" si="391"/>
        <v>0</v>
      </c>
      <c r="C1232">
        <f t="shared" si="392"/>
        <v>3.5415230114321183E-2</v>
      </c>
      <c r="D1232">
        <f t="shared" si="393"/>
        <v>0</v>
      </c>
      <c r="E1232">
        <f t="shared" si="394"/>
        <v>4.4007980528092965</v>
      </c>
      <c r="F1232">
        <f t="shared" si="395"/>
        <v>961.612070060821</v>
      </c>
      <c r="G1232">
        <f t="shared" si="396"/>
        <v>0</v>
      </c>
      <c r="H1232">
        <f t="shared" si="397"/>
        <v>0.68522774548922549</v>
      </c>
      <c r="I1232">
        <f t="shared" si="398"/>
        <v>8.2337301669421787</v>
      </c>
      <c r="J1232">
        <f t="shared" si="399"/>
        <v>0</v>
      </c>
      <c r="K1232">
        <f t="shared" si="400"/>
        <v>-62.887706524576799</v>
      </c>
      <c r="L1232">
        <f t="shared" si="401"/>
        <v>7.6042715896120487</v>
      </c>
      <c r="M1232">
        <f t="shared" si="402"/>
        <v>-11.116316754995106</v>
      </c>
      <c r="N1232">
        <f t="shared" si="403"/>
        <v>-4.4919790374697692</v>
      </c>
      <c r="O1232">
        <f t="shared" si="390"/>
        <v>29.174999999999265</v>
      </c>
      <c r="Q1232">
        <f t="shared" si="404"/>
        <v>248.92001239434799</v>
      </c>
      <c r="R1232">
        <f t="shared" si="405"/>
        <v>0</v>
      </c>
      <c r="S1232">
        <f t="shared" si="406"/>
        <v>0</v>
      </c>
      <c r="T1232">
        <f t="shared" si="407"/>
        <v>596.19948343770898</v>
      </c>
      <c r="U1232">
        <f t="shared" si="408"/>
        <v>0</v>
      </c>
      <c r="V1232">
        <f t="shared" si="409"/>
        <v>584.98874756732266</v>
      </c>
      <c r="W1232">
        <f t="shared" si="410"/>
        <v>372.77677690529077</v>
      </c>
      <c r="X1232">
        <v>1167</v>
      </c>
    </row>
    <row r="1233" spans="1:24" x14ac:dyDescent="0.25">
      <c r="A1233">
        <f t="shared" si="389"/>
        <v>2.0277777777777267E-2</v>
      </c>
      <c r="B1233">
        <f t="shared" si="391"/>
        <v>0</v>
      </c>
      <c r="C1233">
        <f t="shared" si="392"/>
        <v>3.5437007377282337E-2</v>
      </c>
      <c r="D1233">
        <f t="shared" si="393"/>
        <v>0</v>
      </c>
      <c r="E1233">
        <f t="shared" si="394"/>
        <v>4.4038488644040434</v>
      </c>
      <c r="F1233">
        <f t="shared" si="395"/>
        <v>961.60604090333766</v>
      </c>
      <c r="G1233">
        <f t="shared" si="396"/>
        <v>0</v>
      </c>
      <c r="H1233">
        <f t="shared" si="397"/>
        <v>0.68605580032733338</v>
      </c>
      <c r="I1233">
        <f t="shared" si="398"/>
        <v>8.2337201210006725</v>
      </c>
      <c r="J1233">
        <f t="shared" si="399"/>
        <v>0</v>
      </c>
      <c r="K1233">
        <f t="shared" si="400"/>
        <v>-62.877922121338926</v>
      </c>
      <c r="L1233">
        <f t="shared" si="401"/>
        <v>7.6143759516334493</v>
      </c>
      <c r="M1233">
        <f t="shared" si="402"/>
        <v>-11.135736696001093</v>
      </c>
      <c r="N1233">
        <f t="shared" si="403"/>
        <v>-4.4912801515242071</v>
      </c>
      <c r="O1233">
        <f t="shared" si="390"/>
        <v>29.199999999999264</v>
      </c>
      <c r="Q1233">
        <f t="shared" si="404"/>
        <v>249.07123680728677</v>
      </c>
      <c r="R1233">
        <f t="shared" si="405"/>
        <v>0</v>
      </c>
      <c r="S1233">
        <f t="shared" si="406"/>
        <v>0</v>
      </c>
      <c r="T1233">
        <f t="shared" si="407"/>
        <v>596.1957453600694</v>
      </c>
      <c r="U1233">
        <f t="shared" si="408"/>
        <v>0</v>
      </c>
      <c r="V1233">
        <f t="shared" si="409"/>
        <v>585.76239302398608</v>
      </c>
      <c r="W1233">
        <f t="shared" si="410"/>
        <v>373.00065526064725</v>
      </c>
      <c r="X1233">
        <v>1168</v>
      </c>
    </row>
    <row r="1234" spans="1:24" x14ac:dyDescent="0.25">
      <c r="A1234">
        <f t="shared" si="389"/>
        <v>2.0295138888888377E-2</v>
      </c>
      <c r="B1234">
        <f t="shared" si="391"/>
        <v>0</v>
      </c>
      <c r="C1234">
        <f t="shared" si="392"/>
        <v>3.5458752874207786E-2</v>
      </c>
      <c r="D1234">
        <f t="shared" si="393"/>
        <v>0</v>
      </c>
      <c r="E1234">
        <f t="shared" si="394"/>
        <v>4.4068957295163802</v>
      </c>
      <c r="F1234">
        <f t="shared" si="395"/>
        <v>961.60001443617523</v>
      </c>
      <c r="G1234">
        <f t="shared" si="396"/>
        <v>0</v>
      </c>
      <c r="H1234">
        <f t="shared" si="397"/>
        <v>0.6868838499736668</v>
      </c>
      <c r="I1234">
        <f t="shared" si="398"/>
        <v>8.2337100900052658</v>
      </c>
      <c r="J1234">
        <f t="shared" si="399"/>
        <v>0</v>
      </c>
      <c r="K1234">
        <f t="shared" si="400"/>
        <v>-62.868124512542771</v>
      </c>
      <c r="L1234">
        <f t="shared" si="401"/>
        <v>7.624484243421227</v>
      </c>
      <c r="M1234">
        <f t="shared" si="402"/>
        <v>-11.155174003387842</v>
      </c>
      <c r="N1234">
        <f t="shared" si="403"/>
        <v>-4.4905803223244813</v>
      </c>
      <c r="O1234">
        <f t="shared" si="390"/>
        <v>29.224999999999262</v>
      </c>
      <c r="Q1234">
        <f t="shared" si="404"/>
        <v>249.22223679852655</v>
      </c>
      <c r="R1234">
        <f t="shared" si="405"/>
        <v>0</v>
      </c>
      <c r="S1234">
        <f t="shared" si="406"/>
        <v>0</v>
      </c>
      <c r="T1234">
        <f t="shared" si="407"/>
        <v>596.19200895042866</v>
      </c>
      <c r="U1234">
        <f t="shared" si="408"/>
        <v>0</v>
      </c>
      <c r="V1234">
        <f t="shared" si="409"/>
        <v>586.53633268337944</v>
      </c>
      <c r="W1234">
        <f t="shared" si="410"/>
        <v>373.22420193425927</v>
      </c>
      <c r="X1234">
        <v>1169</v>
      </c>
    </row>
    <row r="1235" spans="1:24" x14ac:dyDescent="0.25">
      <c r="A1235">
        <f t="shared" si="389"/>
        <v>2.0312499999999487E-2</v>
      </c>
      <c r="B1235">
        <f t="shared" si="391"/>
        <v>0</v>
      </c>
      <c r="C1235">
        <f t="shared" si="392"/>
        <v>3.5480466661972791E-2</v>
      </c>
      <c r="D1235">
        <f t="shared" si="393"/>
        <v>0</v>
      </c>
      <c r="E1235">
        <f t="shared" si="394"/>
        <v>4.409938653931313</v>
      </c>
      <c r="F1235">
        <f t="shared" si="395"/>
        <v>961.59399065540867</v>
      </c>
      <c r="G1235">
        <f t="shared" si="396"/>
        <v>0</v>
      </c>
      <c r="H1235">
        <f t="shared" si="397"/>
        <v>0.68771189443054237</v>
      </c>
      <c r="I1235">
        <f t="shared" si="398"/>
        <v>8.2337000739288779</v>
      </c>
      <c r="J1235">
        <f t="shared" si="399"/>
        <v>0</v>
      </c>
      <c r="K1235">
        <f t="shared" si="400"/>
        <v>-62.858313692745568</v>
      </c>
      <c r="L1235">
        <f t="shared" si="401"/>
        <v>7.6345964598676961</v>
      </c>
      <c r="M1235">
        <f t="shared" si="402"/>
        <v>-11.174628677153002</v>
      </c>
      <c r="N1235">
        <f t="shared" si="403"/>
        <v>-4.4898795494818247</v>
      </c>
      <c r="O1235">
        <f t="shared" si="390"/>
        <v>29.249999999999261</v>
      </c>
      <c r="Q1235">
        <f t="shared" si="404"/>
        <v>249.37301277303612</v>
      </c>
      <c r="R1235">
        <f t="shared" si="405"/>
        <v>0</v>
      </c>
      <c r="S1235">
        <f t="shared" si="406"/>
        <v>0</v>
      </c>
      <c r="T1235">
        <f t="shared" si="407"/>
        <v>596.18827420635341</v>
      </c>
      <c r="U1235">
        <f t="shared" si="408"/>
        <v>0</v>
      </c>
      <c r="V1235">
        <f t="shared" si="409"/>
        <v>587.31056615102671</v>
      </c>
      <c r="W1235">
        <f t="shared" si="410"/>
        <v>373.44741752304327</v>
      </c>
      <c r="X1235">
        <v>1170</v>
      </c>
    </row>
    <row r="1236" spans="1:24" x14ac:dyDescent="0.25">
      <c r="A1236">
        <f t="shared" si="389"/>
        <v>2.0329861111110598E-2</v>
      </c>
      <c r="B1236">
        <f t="shared" si="391"/>
        <v>0</v>
      </c>
      <c r="C1236">
        <f t="shared" si="392"/>
        <v>3.5502148797322164E-2</v>
      </c>
      <c r="D1236">
        <f t="shared" si="393"/>
        <v>0</v>
      </c>
      <c r="E1236">
        <f t="shared" si="394"/>
        <v>4.4129776434234449</v>
      </c>
      <c r="F1236">
        <f t="shared" si="395"/>
        <v>961.58796955711989</v>
      </c>
      <c r="G1236">
        <f t="shared" si="396"/>
        <v>0</v>
      </c>
      <c r="H1236">
        <f t="shared" si="397"/>
        <v>0.68853993370027344</v>
      </c>
      <c r="I1236">
        <f t="shared" si="398"/>
        <v>8.2336900727444959</v>
      </c>
      <c r="J1236">
        <f t="shared" si="399"/>
        <v>0</v>
      </c>
      <c r="K1236">
        <f t="shared" si="400"/>
        <v>-62.848489656512015</v>
      </c>
      <c r="L1236">
        <f t="shared" si="401"/>
        <v>7.6447125958720186</v>
      </c>
      <c r="M1236">
        <f t="shared" si="402"/>
        <v>-11.194100717294225</v>
      </c>
      <c r="N1236">
        <f t="shared" si="403"/>
        <v>-4.4891778326079992</v>
      </c>
      <c r="O1236">
        <f t="shared" si="390"/>
        <v>29.27499999999926</v>
      </c>
      <c r="Q1236">
        <f t="shared" si="404"/>
        <v>249.52356513484887</v>
      </c>
      <c r="R1236">
        <f t="shared" si="405"/>
        <v>0</v>
      </c>
      <c r="S1236">
        <f t="shared" si="406"/>
        <v>0</v>
      </c>
      <c r="T1236">
        <f t="shared" si="407"/>
        <v>596.18454112541428</v>
      </c>
      <c r="U1236">
        <f t="shared" si="408"/>
        <v>0</v>
      </c>
      <c r="V1236">
        <f t="shared" si="409"/>
        <v>588.08509303298513</v>
      </c>
      <c r="W1236">
        <f t="shared" si="410"/>
        <v>373.67030262254218</v>
      </c>
      <c r="X1236">
        <v>1171</v>
      </c>
    </row>
    <row r="1237" spans="1:24" x14ac:dyDescent="0.25">
      <c r="A1237">
        <f t="shared" si="389"/>
        <v>2.0347222222221708E-2</v>
      </c>
      <c r="B1237">
        <f t="shared" si="391"/>
        <v>0</v>
      </c>
      <c r="C1237">
        <f t="shared" si="392"/>
        <v>3.552379933687063E-2</v>
      </c>
      <c r="D1237">
        <f t="shared" si="393"/>
        <v>0</v>
      </c>
      <c r="E1237">
        <f t="shared" si="394"/>
        <v>4.4160127037570014</v>
      </c>
      <c r="F1237">
        <f t="shared" si="395"/>
        <v>961.58195113739782</v>
      </c>
      <c r="G1237">
        <f t="shared" si="396"/>
        <v>0</v>
      </c>
      <c r="H1237">
        <f t="shared" si="397"/>
        <v>0.68936796778516984</v>
      </c>
      <c r="I1237">
        <f t="shared" si="398"/>
        <v>8.2336800864251654</v>
      </c>
      <c r="J1237">
        <f t="shared" si="399"/>
        <v>0</v>
      </c>
      <c r="K1237">
        <f t="shared" si="400"/>
        <v>-62.838652398414247</v>
      </c>
      <c r="L1237">
        <f t="shared" si="401"/>
        <v>7.6548326463401963</v>
      </c>
      <c r="M1237">
        <f t="shared" si="402"/>
        <v>-11.213590123809166</v>
      </c>
      <c r="N1237">
        <f t="shared" si="403"/>
        <v>-4.4884751713153017</v>
      </c>
      <c r="O1237">
        <f t="shared" si="390"/>
        <v>29.299999999999258</v>
      </c>
      <c r="Q1237">
        <f t="shared" si="404"/>
        <v>249.67389428706539</v>
      </c>
      <c r="R1237">
        <f t="shared" si="405"/>
        <v>0</v>
      </c>
      <c r="S1237">
        <f t="shared" si="406"/>
        <v>0</v>
      </c>
      <c r="T1237">
        <f t="shared" si="407"/>
        <v>596.18080970518668</v>
      </c>
      <c r="U1237">
        <f t="shared" si="408"/>
        <v>0</v>
      </c>
      <c r="V1237">
        <f t="shared" si="409"/>
        <v>588.85991293584459</v>
      </c>
      <c r="W1237">
        <f t="shared" si="410"/>
        <v>373.89285782692832</v>
      </c>
      <c r="X1237">
        <v>1172</v>
      </c>
    </row>
    <row r="1238" spans="1:24" x14ac:dyDescent="0.25">
      <c r="A1238">
        <f t="shared" si="389"/>
        <v>2.0364583333332818E-2</v>
      </c>
      <c r="B1238">
        <f t="shared" si="391"/>
        <v>0</v>
      </c>
      <c r="C1238">
        <f t="shared" si="392"/>
        <v>3.554541833710323E-2</v>
      </c>
      <c r="D1238">
        <f t="shared" si="393"/>
        <v>0</v>
      </c>
      <c r="E1238">
        <f t="shared" si="394"/>
        <v>4.4190438406858528</v>
      </c>
      <c r="F1238">
        <f t="shared" si="395"/>
        <v>961.57593539233847</v>
      </c>
      <c r="G1238">
        <f t="shared" si="396"/>
        <v>0</v>
      </c>
      <c r="H1238">
        <f t="shared" si="397"/>
        <v>0.69019599668753817</v>
      </c>
      <c r="I1238">
        <f t="shared" si="398"/>
        <v>8.2336701149439993</v>
      </c>
      <c r="J1238">
        <f t="shared" si="399"/>
        <v>0</v>
      </c>
      <c r="K1238">
        <f t="shared" si="400"/>
        <v>-62.828801913031832</v>
      </c>
      <c r="L1238">
        <f t="shared" si="401"/>
        <v>7.6649566061850605</v>
      </c>
      <c r="M1238">
        <f t="shared" si="402"/>
        <v>-11.233096896695484</v>
      </c>
      <c r="N1238">
        <f t="shared" si="403"/>
        <v>-4.4877715652165575</v>
      </c>
      <c r="O1238">
        <f t="shared" si="390"/>
        <v>29.324999999999257</v>
      </c>
      <c r="Q1238">
        <f t="shared" si="404"/>
        <v>249.82400063185659</v>
      </c>
      <c r="R1238">
        <f t="shared" si="405"/>
        <v>0</v>
      </c>
      <c r="S1238">
        <f t="shared" si="406"/>
        <v>0</v>
      </c>
      <c r="T1238">
        <f t="shared" si="407"/>
        <v>596.17707994324985</v>
      </c>
      <c r="U1238">
        <f t="shared" si="408"/>
        <v>0</v>
      </c>
      <c r="V1238">
        <f t="shared" si="409"/>
        <v>589.63502546672669</v>
      </c>
      <c r="W1238">
        <f t="shared" si="410"/>
        <v>374.11508372900795</v>
      </c>
      <c r="X1238">
        <v>1173</v>
      </c>
    </row>
    <row r="1239" spans="1:24" x14ac:dyDescent="0.25">
      <c r="A1239">
        <f t="shared" si="389"/>
        <v>2.0381944444443929E-2</v>
      </c>
      <c r="B1239">
        <f t="shared" si="391"/>
        <v>0</v>
      </c>
      <c r="C1239">
        <f t="shared" si="392"/>
        <v>3.5567005854375687E-2</v>
      </c>
      <c r="D1239">
        <f t="shared" si="393"/>
        <v>0</v>
      </c>
      <c r="E1239">
        <f t="shared" si="394"/>
        <v>4.4220710599535398</v>
      </c>
      <c r="F1239">
        <f t="shared" si="395"/>
        <v>961.56992231804486</v>
      </c>
      <c r="G1239">
        <f t="shared" si="396"/>
        <v>0</v>
      </c>
      <c r="H1239">
        <f t="shared" si="397"/>
        <v>0.69102402040968158</v>
      </c>
      <c r="I1239">
        <f t="shared" si="398"/>
        <v>8.2336601582741693</v>
      </c>
      <c r="J1239">
        <f t="shared" si="399"/>
        <v>0</v>
      </c>
      <c r="K1239">
        <f t="shared" si="400"/>
        <v>-62.818938194951755</v>
      </c>
      <c r="L1239">
        <f t="shared" si="401"/>
        <v>7.6750844703262633</v>
      </c>
      <c r="M1239">
        <f t="shared" si="402"/>
        <v>-11.252621035950842</v>
      </c>
      <c r="N1239">
        <f t="shared" si="403"/>
        <v>-4.4870670139251239</v>
      </c>
      <c r="O1239">
        <f t="shared" si="390"/>
        <v>29.349999999999259</v>
      </c>
      <c r="Q1239">
        <f t="shared" si="404"/>
        <v>249.97388457046605</v>
      </c>
      <c r="R1239">
        <f t="shared" si="405"/>
        <v>0</v>
      </c>
      <c r="S1239">
        <f t="shared" si="406"/>
        <v>0</v>
      </c>
      <c r="T1239">
        <f t="shared" si="407"/>
        <v>596.17335183718785</v>
      </c>
      <c r="U1239">
        <f t="shared" si="408"/>
        <v>0</v>
      </c>
      <c r="V1239">
        <f t="shared" si="409"/>
        <v>590.41043023328461</v>
      </c>
      <c r="W1239">
        <f t="shared" si="410"/>
        <v>374.33698092022502</v>
      </c>
      <c r="X1239">
        <v>1174</v>
      </c>
    </row>
    <row r="1240" spans="1:24" x14ac:dyDescent="0.25">
      <c r="A1240">
        <f t="shared" si="389"/>
        <v>2.0399305555555039E-2</v>
      </c>
      <c r="B1240">
        <f t="shared" si="391"/>
        <v>0</v>
      </c>
      <c r="C1240">
        <f t="shared" si="392"/>
        <v>3.5588561944914783E-2</v>
      </c>
      <c r="D1240">
        <f t="shared" si="393"/>
        <v>0</v>
      </c>
      <c r="E1240">
        <f t="shared" si="394"/>
        <v>4.4250943672932967</v>
      </c>
      <c r="F1240">
        <f t="shared" si="395"/>
        <v>961.56391191062698</v>
      </c>
      <c r="G1240">
        <f t="shared" si="396"/>
        <v>0</v>
      </c>
      <c r="H1240">
        <f t="shared" si="397"/>
        <v>0.69185203895389991</v>
      </c>
      <c r="I1240">
        <f t="shared" si="398"/>
        <v>8.2336502163889094</v>
      </c>
      <c r="J1240">
        <f t="shared" si="399"/>
        <v>0</v>
      </c>
      <c r="K1240">
        <f t="shared" si="400"/>
        <v>-62.809061238768415</v>
      </c>
      <c r="L1240">
        <f t="shared" si="401"/>
        <v>7.6852162336902685</v>
      </c>
      <c r="M1240">
        <f t="shared" si="402"/>
        <v>-11.272162541572905</v>
      </c>
      <c r="N1240">
        <f t="shared" si="403"/>
        <v>-4.4863615170548856</v>
      </c>
      <c r="O1240">
        <f t="shared" si="390"/>
        <v>29.374999999999257</v>
      </c>
      <c r="Q1240">
        <f t="shared" si="404"/>
        <v>250.12354650321296</v>
      </c>
      <c r="R1240">
        <f t="shared" si="405"/>
        <v>0</v>
      </c>
      <c r="S1240">
        <f t="shared" si="406"/>
        <v>0</v>
      </c>
      <c r="T1240">
        <f t="shared" si="407"/>
        <v>596.1696253845887</v>
      </c>
      <c r="U1240">
        <f t="shared" si="408"/>
        <v>0</v>
      </c>
      <c r="V1240">
        <f t="shared" si="409"/>
        <v>591.18612684370157</v>
      </c>
      <c r="W1240">
        <f t="shared" si="410"/>
        <v>374.55854999066531</v>
      </c>
      <c r="X1240">
        <v>1175</v>
      </c>
    </row>
    <row r="1241" spans="1:24" x14ac:dyDescent="0.25">
      <c r="A1241">
        <f t="shared" si="389"/>
        <v>2.0416666666666149E-2</v>
      </c>
      <c r="B1241">
        <f t="shared" si="391"/>
        <v>0</v>
      </c>
      <c r="C1241">
        <f t="shared" si="392"/>
        <v>3.561008666481872E-2</v>
      </c>
      <c r="D1241">
        <f t="shared" si="393"/>
        <v>0</v>
      </c>
      <c r="E1241">
        <f t="shared" si="394"/>
        <v>4.4281137684280738</v>
      </c>
      <c r="F1241">
        <f t="shared" si="395"/>
        <v>961.55790416620198</v>
      </c>
      <c r="G1241">
        <f t="shared" si="396"/>
        <v>0</v>
      </c>
      <c r="H1241">
        <f t="shared" si="397"/>
        <v>0.69268005232248964</v>
      </c>
      <c r="I1241">
        <f t="shared" si="398"/>
        <v>8.2336402892615173</v>
      </c>
      <c r="J1241">
        <f t="shared" si="399"/>
        <v>0</v>
      </c>
      <c r="K1241">
        <f t="shared" si="400"/>
        <v>-62.799171039083618</v>
      </c>
      <c r="L1241">
        <f t="shared" si="401"/>
        <v>7.6953518912103434</v>
      </c>
      <c r="M1241">
        <f t="shared" si="402"/>
        <v>-11.291721413559342</v>
      </c>
      <c r="N1241">
        <f t="shared" si="403"/>
        <v>-4.485655074220257</v>
      </c>
      <c r="O1241">
        <f t="shared" si="390"/>
        <v>29.399999999999256</v>
      </c>
      <c r="Q1241">
        <f t="shared" si="404"/>
        <v>250.27298682949473</v>
      </c>
      <c r="R1241">
        <f t="shared" si="405"/>
        <v>0</v>
      </c>
      <c r="S1241">
        <f t="shared" si="406"/>
        <v>0</v>
      </c>
      <c r="T1241">
        <f t="shared" si="407"/>
        <v>596.16590058304519</v>
      </c>
      <c r="U1241">
        <f t="shared" si="408"/>
        <v>0</v>
      </c>
      <c r="V1241">
        <f t="shared" si="409"/>
        <v>591.96211490669089</v>
      </c>
      <c r="W1241">
        <f t="shared" si="410"/>
        <v>374.77979152906028</v>
      </c>
      <c r="X1241">
        <v>1176</v>
      </c>
    </row>
    <row r="1242" spans="1:24" x14ac:dyDescent="0.25">
      <c r="A1242">
        <f t="shared" si="389"/>
        <v>2.043402777777726E-2</v>
      </c>
      <c r="B1242">
        <f t="shared" si="391"/>
        <v>0</v>
      </c>
      <c r="C1242">
        <f t="shared" si="392"/>
        <v>3.5631580070057518E-2</v>
      </c>
      <c r="D1242">
        <f t="shared" si="393"/>
        <v>0</v>
      </c>
      <c r="E1242">
        <f t="shared" si="394"/>
        <v>4.4311292690705626</v>
      </c>
      <c r="F1242">
        <f t="shared" si="395"/>
        <v>961.5518990808938</v>
      </c>
      <c r="G1242">
        <f t="shared" si="396"/>
        <v>0</v>
      </c>
      <c r="H1242">
        <f t="shared" si="397"/>
        <v>0.69350806051774383</v>
      </c>
      <c r="I1242">
        <f t="shared" si="398"/>
        <v>8.2336303768653512</v>
      </c>
      <c r="J1242">
        <f t="shared" si="399"/>
        <v>0</v>
      </c>
      <c r="K1242">
        <f t="shared" si="400"/>
        <v>-62.789267590506547</v>
      </c>
      <c r="L1242">
        <f t="shared" si="401"/>
        <v>7.7054914378265469</v>
      </c>
      <c r="M1242">
        <f t="shared" si="402"/>
        <v>-11.311297651907825</v>
      </c>
      <c r="N1242">
        <f t="shared" si="403"/>
        <v>-4.4849476850361807</v>
      </c>
      <c r="O1242">
        <f t="shared" si="390"/>
        <v>29.424999999999255</v>
      </c>
      <c r="Q1242">
        <f t="shared" si="404"/>
        <v>250.42220594778951</v>
      </c>
      <c r="R1242">
        <f t="shared" si="405"/>
        <v>0</v>
      </c>
      <c r="S1242">
        <f t="shared" si="406"/>
        <v>0</v>
      </c>
      <c r="T1242">
        <f t="shared" si="407"/>
        <v>596.1621774301542</v>
      </c>
      <c r="U1242">
        <f t="shared" si="408"/>
        <v>0</v>
      </c>
      <c r="V1242">
        <f t="shared" si="409"/>
        <v>592.73839403149475</v>
      </c>
      <c r="W1242">
        <f t="shared" si="410"/>
        <v>375.00070612279097</v>
      </c>
      <c r="X1242">
        <v>1177</v>
      </c>
    </row>
    <row r="1243" spans="1:24" x14ac:dyDescent="0.25">
      <c r="A1243">
        <f t="shared" si="389"/>
        <v>2.045138888888837E-2</v>
      </c>
      <c r="B1243">
        <f t="shared" si="391"/>
        <v>0</v>
      </c>
      <c r="C1243">
        <f t="shared" si="392"/>
        <v>3.565304221647337E-2</v>
      </c>
      <c r="D1243">
        <f t="shared" si="393"/>
        <v>0</v>
      </c>
      <c r="E1243">
        <f t="shared" si="394"/>
        <v>4.4341408749232176</v>
      </c>
      <c r="F1243">
        <f t="shared" si="395"/>
        <v>961.54589665083336</v>
      </c>
      <c r="G1243">
        <f t="shared" si="396"/>
        <v>0</v>
      </c>
      <c r="H1243">
        <f t="shared" si="397"/>
        <v>0.69433606354195243</v>
      </c>
      <c r="I1243">
        <f t="shared" si="398"/>
        <v>8.2336204791738297</v>
      </c>
      <c r="J1243">
        <f t="shared" si="399"/>
        <v>0</v>
      </c>
      <c r="K1243">
        <f t="shared" si="400"/>
        <v>-62.77935088765377</v>
      </c>
      <c r="L1243">
        <f t="shared" si="401"/>
        <v>7.7156348684857221</v>
      </c>
      <c r="M1243">
        <f t="shared" si="402"/>
        <v>-11.330891256616031</v>
      </c>
      <c r="N1243">
        <f t="shared" si="403"/>
        <v>-4.4842393491181252</v>
      </c>
      <c r="O1243">
        <f t="shared" si="390"/>
        <v>29.449999999999253</v>
      </c>
      <c r="Q1243">
        <f t="shared" si="404"/>
        <v>250.57120425565907</v>
      </c>
      <c r="R1243">
        <f t="shared" si="405"/>
        <v>0</v>
      </c>
      <c r="S1243">
        <f t="shared" si="406"/>
        <v>0</v>
      </c>
      <c r="T1243">
        <f t="shared" si="407"/>
        <v>596.15845592351673</v>
      </c>
      <c r="U1243">
        <f t="shared" si="408"/>
        <v>0</v>
      </c>
      <c r="V1243">
        <f t="shared" si="409"/>
        <v>593.51496382788309</v>
      </c>
      <c r="W1243">
        <f t="shared" si="410"/>
        <v>375.22129435789196</v>
      </c>
      <c r="X1243">
        <v>1178</v>
      </c>
    </row>
    <row r="1244" spans="1:24" x14ac:dyDescent="0.25">
      <c r="A1244">
        <f t="shared" si="389"/>
        <v>2.046874999999948E-2</v>
      </c>
      <c r="B1244">
        <f t="shared" si="391"/>
        <v>0</v>
      </c>
      <c r="C1244">
        <f t="shared" si="392"/>
        <v>3.5674473159781013E-2</v>
      </c>
      <c r="D1244">
        <f t="shared" si="393"/>
        <v>0</v>
      </c>
      <c r="E1244">
        <f t="shared" si="394"/>
        <v>4.4371485916782829</v>
      </c>
      <c r="F1244">
        <f t="shared" si="395"/>
        <v>961.53989687215858</v>
      </c>
      <c r="G1244">
        <f t="shared" si="396"/>
        <v>0</v>
      </c>
      <c r="H1244">
        <f t="shared" si="397"/>
        <v>0.69516406139740172</v>
      </c>
      <c r="I1244">
        <f t="shared" si="398"/>
        <v>8.2336105961604371</v>
      </c>
      <c r="J1244">
        <f t="shared" si="399"/>
        <v>0</v>
      </c>
      <c r="K1244">
        <f t="shared" si="400"/>
        <v>-62.76942092514922</v>
      </c>
      <c r="L1244">
        <f t="shared" si="401"/>
        <v>7.7257821781414879</v>
      </c>
      <c r="M1244">
        <f t="shared" si="402"/>
        <v>-11.350502227681639</v>
      </c>
      <c r="N1244">
        <f t="shared" si="403"/>
        <v>-4.4835300660820865</v>
      </c>
      <c r="O1244">
        <f t="shared" si="390"/>
        <v>29.474999999999252</v>
      </c>
      <c r="Q1244">
        <f t="shared" si="404"/>
        <v>250.71998214975184</v>
      </c>
      <c r="R1244">
        <f t="shared" si="405"/>
        <v>0</v>
      </c>
      <c r="S1244">
        <f t="shared" si="406"/>
        <v>0</v>
      </c>
      <c r="T1244">
        <f t="shared" si="407"/>
        <v>596.15473606073829</v>
      </c>
      <c r="U1244">
        <f t="shared" si="408"/>
        <v>0</v>
      </c>
      <c r="V1244">
        <f t="shared" si="409"/>
        <v>594.29182390615415</v>
      </c>
      <c r="W1244">
        <f t="shared" si="410"/>
        <v>375.44155681905539</v>
      </c>
      <c r="X1244">
        <v>1179</v>
      </c>
    </row>
    <row r="1245" spans="1:24" x14ac:dyDescent="0.25">
      <c r="A1245">
        <f t="shared" si="389"/>
        <v>2.0486111111110591E-2</v>
      </c>
      <c r="B1245">
        <f t="shared" si="391"/>
        <v>0</v>
      </c>
      <c r="C1245">
        <f t="shared" si="392"/>
        <v>3.56958729555681E-2</v>
      </c>
      <c r="D1245">
        <f t="shared" si="393"/>
        <v>0</v>
      </c>
      <c r="E1245">
        <f t="shared" si="394"/>
        <v>4.4401524250178115</v>
      </c>
      <c r="F1245">
        <f t="shared" si="395"/>
        <v>961.53389974101424</v>
      </c>
      <c r="G1245">
        <f t="shared" si="396"/>
        <v>0</v>
      </c>
      <c r="H1245">
        <f t="shared" si="397"/>
        <v>0.69599205408637499</v>
      </c>
      <c r="I1245">
        <f t="shared" si="398"/>
        <v>8.2336007277987147</v>
      </c>
      <c r="J1245">
        <f t="shared" si="399"/>
        <v>0</v>
      </c>
      <c r="K1245">
        <f t="shared" si="400"/>
        <v>-62.759477697624199</v>
      </c>
      <c r="L1245">
        <f t="shared" si="401"/>
        <v>7.7359333617542285</v>
      </c>
      <c r="M1245">
        <f t="shared" si="402"/>
        <v>-11.370130565102331</v>
      </c>
      <c r="N1245">
        <f t="shared" si="403"/>
        <v>-4.4828198355445847</v>
      </c>
      <c r="O1245">
        <f t="shared" si="390"/>
        <v>29.49999999999925</v>
      </c>
      <c r="Q1245">
        <f t="shared" si="404"/>
        <v>250.86854002580463</v>
      </c>
      <c r="R1245">
        <f t="shared" si="405"/>
        <v>0</v>
      </c>
      <c r="S1245">
        <f t="shared" si="406"/>
        <v>0</v>
      </c>
      <c r="T1245">
        <f t="shared" si="407"/>
        <v>596.15101783942885</v>
      </c>
      <c r="U1245">
        <f t="shared" si="408"/>
        <v>0</v>
      </c>
      <c r="V1245">
        <f t="shared" si="409"/>
        <v>595.06897387713263</v>
      </c>
      <c r="W1245">
        <f t="shared" si="410"/>
        <v>375.6614940896348</v>
      </c>
      <c r="X1245">
        <v>1180</v>
      </c>
    </row>
    <row r="1246" spans="1:24" x14ac:dyDescent="0.25">
      <c r="A1246">
        <f t="shared" si="389"/>
        <v>2.0503472222221701E-2</v>
      </c>
      <c r="B1246">
        <f t="shared" si="391"/>
        <v>0</v>
      </c>
      <c r="C1246">
        <f t="shared" si="392"/>
        <v>3.5717241659295573E-2</v>
      </c>
      <c r="D1246">
        <f t="shared" si="393"/>
        <v>0</v>
      </c>
      <c r="E1246">
        <f t="shared" si="394"/>
        <v>4.4431523806136903</v>
      </c>
      <c r="F1246">
        <f t="shared" si="395"/>
        <v>961.52790525355215</v>
      </c>
      <c r="G1246">
        <f t="shared" si="396"/>
        <v>0</v>
      </c>
      <c r="H1246">
        <f t="shared" si="397"/>
        <v>0.69682004161115196</v>
      </c>
      <c r="I1246">
        <f t="shared" si="398"/>
        <v>8.2335908740622656</v>
      </c>
      <c r="J1246">
        <f t="shared" si="399"/>
        <v>0</v>
      </c>
      <c r="K1246">
        <f t="shared" si="400"/>
        <v>-62.749521199717343</v>
      </c>
      <c r="L1246">
        <f t="shared" si="401"/>
        <v>7.7460884142910835</v>
      </c>
      <c r="M1246">
        <f t="shared" si="402"/>
        <v>-11.389776268875794</v>
      </c>
      <c r="N1246">
        <f t="shared" si="403"/>
        <v>-4.4821086571226667</v>
      </c>
      <c r="O1246">
        <f t="shared" si="390"/>
        <v>29.524999999999249</v>
      </c>
      <c r="Q1246">
        <f t="shared" si="404"/>
        <v>251.01687827864612</v>
      </c>
      <c r="R1246">
        <f t="shared" si="405"/>
        <v>0</v>
      </c>
      <c r="S1246">
        <f t="shared" si="406"/>
        <v>0</v>
      </c>
      <c r="T1246">
        <f t="shared" si="407"/>
        <v>596.14730125720234</v>
      </c>
      <c r="U1246">
        <f t="shared" si="408"/>
        <v>0</v>
      </c>
      <c r="V1246">
        <f t="shared" si="409"/>
        <v>595.84641335216929</v>
      </c>
      <c r="W1246">
        <f t="shared" si="410"/>
        <v>375.88110675164853</v>
      </c>
      <c r="X1246">
        <v>1181</v>
      </c>
    </row>
    <row r="1247" spans="1:24" x14ac:dyDescent="0.25">
      <c r="A1247">
        <f t="shared" si="389"/>
        <v>2.0520833333332811E-2</v>
      </c>
      <c r="B1247">
        <f t="shared" si="391"/>
        <v>0</v>
      </c>
      <c r="C1247">
        <f t="shared" si="392"/>
        <v>3.5738579326298023E-2</v>
      </c>
      <c r="D1247">
        <f t="shared" si="393"/>
        <v>0</v>
      </c>
      <c r="E1247">
        <f t="shared" si="394"/>
        <v>4.4461484641276661</v>
      </c>
      <c r="F1247">
        <f t="shared" si="395"/>
        <v>961.52191340593095</v>
      </c>
      <c r="G1247">
        <f t="shared" si="396"/>
        <v>0</v>
      </c>
      <c r="H1247">
        <f t="shared" si="397"/>
        <v>0.69764802397400916</v>
      </c>
      <c r="I1247">
        <f t="shared" si="398"/>
        <v>8.2335810349247538</v>
      </c>
      <c r="J1247">
        <f t="shared" si="399"/>
        <v>0</v>
      </c>
      <c r="K1247">
        <f t="shared" si="400"/>
        <v>-62.739551426074634</v>
      </c>
      <c r="L1247">
        <f t="shared" si="401"/>
        <v>7.7562473307259419</v>
      </c>
      <c r="M1247">
        <f t="shared" si="402"/>
        <v>-11.409439338999716</v>
      </c>
      <c r="N1247">
        <f t="shared" si="403"/>
        <v>-4.4813965304339014</v>
      </c>
      <c r="O1247">
        <f t="shared" si="390"/>
        <v>29.549999999999248</v>
      </c>
      <c r="Q1247">
        <f t="shared" si="404"/>
        <v>251.16499730219911</v>
      </c>
      <c r="R1247">
        <f t="shared" si="405"/>
        <v>0</v>
      </c>
      <c r="S1247">
        <f t="shared" si="406"/>
        <v>0</v>
      </c>
      <c r="T1247">
        <f t="shared" si="407"/>
        <v>596.14358631167715</v>
      </c>
      <c r="U1247">
        <f t="shared" si="408"/>
        <v>0</v>
      </c>
      <c r="V1247">
        <f t="shared" si="409"/>
        <v>596.62414194314022</v>
      </c>
      <c r="W1247">
        <f t="shared" si="410"/>
        <v>376.10039538578462</v>
      </c>
      <c r="X1247">
        <v>1182</v>
      </c>
    </row>
    <row r="1248" spans="1:24" x14ac:dyDescent="0.25">
      <c r="A1248">
        <f t="shared" si="389"/>
        <v>2.0538194444443922E-2</v>
      </c>
      <c r="B1248">
        <f t="shared" si="391"/>
        <v>0</v>
      </c>
      <c r="C1248">
        <f t="shared" si="392"/>
        <v>3.5759886011784044E-2</v>
      </c>
      <c r="D1248">
        <f t="shared" si="393"/>
        <v>0</v>
      </c>
      <c r="E1248">
        <f t="shared" si="394"/>
        <v>4.4491406812113636</v>
      </c>
      <c r="F1248">
        <f t="shared" si="395"/>
        <v>961.5159241943162</v>
      </c>
      <c r="G1248">
        <f t="shared" si="396"/>
        <v>0</v>
      </c>
      <c r="H1248">
        <f t="shared" si="397"/>
        <v>0.69847600117721986</v>
      </c>
      <c r="I1248">
        <f t="shared" si="398"/>
        <v>8.233571210359905</v>
      </c>
      <c r="J1248">
        <f t="shared" si="399"/>
        <v>0</v>
      </c>
      <c r="K1248">
        <f t="shared" si="400"/>
        <v>-62.729568371349373</v>
      </c>
      <c r="L1248">
        <f t="shared" si="401"/>
        <v>7.7664101060394293</v>
      </c>
      <c r="M1248">
        <f t="shared" si="402"/>
        <v>-11.42911977547179</v>
      </c>
      <c r="N1248">
        <f t="shared" si="403"/>
        <v>-4.4806834550963828</v>
      </c>
      <c r="O1248">
        <f t="shared" si="390"/>
        <v>29.574999999999246</v>
      </c>
      <c r="Q1248">
        <f t="shared" si="404"/>
        <v>251.31289748948325</v>
      </c>
      <c r="R1248">
        <f t="shared" si="405"/>
        <v>0</v>
      </c>
      <c r="S1248">
        <f t="shared" si="406"/>
        <v>0</v>
      </c>
      <c r="T1248">
        <f t="shared" si="407"/>
        <v>596.13987300047609</v>
      </c>
      <c r="U1248">
        <f t="shared" si="408"/>
        <v>0</v>
      </c>
      <c r="V1248">
        <f t="shared" si="409"/>
        <v>597.40215926244639</v>
      </c>
      <c r="W1248">
        <f t="shared" si="410"/>
        <v>376.31936057140365</v>
      </c>
      <c r="X1248">
        <v>1183</v>
      </c>
    </row>
    <row r="1249" spans="1:24" x14ac:dyDescent="0.25">
      <c r="A1249">
        <f t="shared" si="389"/>
        <v>2.0555555555555032E-2</v>
      </c>
      <c r="B1249">
        <f t="shared" si="391"/>
        <v>0</v>
      </c>
      <c r="C1249">
        <f t="shared" si="392"/>
        <v>3.5781161770836623E-2</v>
      </c>
      <c r="D1249">
        <f t="shared" si="393"/>
        <v>0</v>
      </c>
      <c r="E1249">
        <f t="shared" si="394"/>
        <v>4.4521290375063121</v>
      </c>
      <c r="F1249">
        <f t="shared" si="395"/>
        <v>961.5099376148803</v>
      </c>
      <c r="G1249">
        <f t="shared" si="396"/>
        <v>0</v>
      </c>
      <c r="H1249">
        <f t="shared" si="397"/>
        <v>0.69930397322305382</v>
      </c>
      <c r="I1249">
        <f t="shared" si="398"/>
        <v>8.2335614003415056</v>
      </c>
      <c r="J1249">
        <f t="shared" si="399"/>
        <v>0</v>
      </c>
      <c r="K1249">
        <f t="shared" si="400"/>
        <v>-62.71957203020218</v>
      </c>
      <c r="L1249">
        <f t="shared" si="401"/>
        <v>7.7765767352189004</v>
      </c>
      <c r="M1249">
        <f t="shared" si="402"/>
        <v>-11.448817578289713</v>
      </c>
      <c r="N1249">
        <f t="shared" si="403"/>
        <v>-4.4799694307287261</v>
      </c>
      <c r="O1249">
        <f t="shared" si="390"/>
        <v>29.599999999999245</v>
      </c>
      <c r="Q1249">
        <f t="shared" si="404"/>
        <v>251.46057923261773</v>
      </c>
      <c r="R1249">
        <f t="shared" si="405"/>
        <v>0</v>
      </c>
      <c r="S1249">
        <f t="shared" si="406"/>
        <v>0</v>
      </c>
      <c r="T1249">
        <f t="shared" si="407"/>
        <v>596.13616132122581</v>
      </c>
      <c r="U1249">
        <f t="shared" si="408"/>
        <v>0</v>
      </c>
      <c r="V1249">
        <f t="shared" si="409"/>
        <v>598.18046492301232</v>
      </c>
      <c r="W1249">
        <f t="shared" si="410"/>
        <v>376.53800288654321</v>
      </c>
      <c r="X1249">
        <v>1184</v>
      </c>
    </row>
    <row r="1250" spans="1:24" x14ac:dyDescent="0.25">
      <c r="A1250">
        <f t="shared" si="389"/>
        <v>2.0572916666666143E-2</v>
      </c>
      <c r="B1250">
        <f t="shared" si="391"/>
        <v>0</v>
      </c>
      <c r="C1250">
        <f t="shared" si="392"/>
        <v>3.5802406658413485E-2</v>
      </c>
      <c r="D1250">
        <f t="shared" si="393"/>
        <v>0</v>
      </c>
      <c r="E1250">
        <f t="shared" si="394"/>
        <v>4.4551135386439684</v>
      </c>
      <c r="F1250">
        <f t="shared" si="395"/>
        <v>961.50395366380235</v>
      </c>
      <c r="G1250">
        <f t="shared" si="396"/>
        <v>0</v>
      </c>
      <c r="H1250">
        <f t="shared" si="397"/>
        <v>0.70013194011377777</v>
      </c>
      <c r="I1250">
        <f t="shared" si="398"/>
        <v>8.2335516048434023</v>
      </c>
      <c r="J1250">
        <f t="shared" si="399"/>
        <v>0</v>
      </c>
      <c r="K1250">
        <f t="shared" si="400"/>
        <v>-62.709562397300985</v>
      </c>
      <c r="L1250">
        <f t="shared" si="401"/>
        <v>7.7867472132584314</v>
      </c>
      <c r="M1250">
        <f t="shared" si="402"/>
        <v>-11.468532747451183</v>
      </c>
      <c r="N1250">
        <f t="shared" si="403"/>
        <v>-4.479254456950069</v>
      </c>
      <c r="O1250">
        <f t="shared" si="390"/>
        <v>29.624999999999247</v>
      </c>
      <c r="Q1250">
        <f t="shared" si="404"/>
        <v>251.60804292282367</v>
      </c>
      <c r="R1250">
        <f t="shared" si="405"/>
        <v>0</v>
      </c>
      <c r="S1250">
        <f t="shared" si="406"/>
        <v>0</v>
      </c>
      <c r="T1250">
        <f t="shared" si="407"/>
        <v>596.13245127155744</v>
      </c>
      <c r="U1250">
        <f t="shared" si="408"/>
        <v>0</v>
      </c>
      <c r="V1250">
        <f t="shared" si="409"/>
        <v>598.95905853828617</v>
      </c>
      <c r="W1250">
        <f t="shared" si="410"/>
        <v>376.75632290792129</v>
      </c>
      <c r="X1250">
        <v>1185</v>
      </c>
    </row>
    <row r="1251" spans="1:24" x14ac:dyDescent="0.25">
      <c r="A1251">
        <f t="shared" si="389"/>
        <v>2.0590277777777253E-2</v>
      </c>
      <c r="B1251">
        <f t="shared" si="391"/>
        <v>0</v>
      </c>
      <c r="C1251">
        <f t="shared" si="392"/>
        <v>3.5823620729347451E-2</v>
      </c>
      <c r="D1251">
        <f t="shared" si="393"/>
        <v>0</v>
      </c>
      <c r="E1251">
        <f t="shared" si="394"/>
        <v>4.4580941902457374</v>
      </c>
      <c r="F1251">
        <f t="shared" si="395"/>
        <v>961.49797233726849</v>
      </c>
      <c r="G1251">
        <f t="shared" si="396"/>
        <v>0</v>
      </c>
      <c r="H1251">
        <f t="shared" si="397"/>
        <v>0.70095990185165491</v>
      </c>
      <c r="I1251">
        <f t="shared" si="398"/>
        <v>8.2335418238394986</v>
      </c>
      <c r="J1251">
        <f t="shared" si="399"/>
        <v>0</v>
      </c>
      <c r="K1251">
        <f t="shared" si="400"/>
        <v>-62.699539467321003</v>
      </c>
      <c r="L1251">
        <f t="shared" si="401"/>
        <v>7.7969215351588081</v>
      </c>
      <c r="M1251">
        <f t="shared" si="402"/>
        <v>-11.488265282953904</v>
      </c>
      <c r="N1251">
        <f t="shared" si="403"/>
        <v>-4.4785385333800702</v>
      </c>
      <c r="O1251">
        <f t="shared" si="390"/>
        <v>29.649999999999245</v>
      </c>
      <c r="Q1251">
        <f t="shared" si="404"/>
        <v>251.75528895042686</v>
      </c>
      <c r="R1251">
        <f t="shared" si="405"/>
        <v>0</v>
      </c>
      <c r="S1251">
        <f t="shared" si="406"/>
        <v>0</v>
      </c>
      <c r="T1251">
        <f t="shared" si="407"/>
        <v>596.12874284910652</v>
      </c>
      <c r="U1251">
        <f t="shared" si="408"/>
        <v>0</v>
      </c>
      <c r="V1251">
        <f t="shared" si="409"/>
        <v>599.73793972223814</v>
      </c>
      <c r="W1251">
        <f t="shared" si="410"/>
        <v>376.97432121094067</v>
      </c>
      <c r="X1251">
        <v>1186</v>
      </c>
    </row>
    <row r="1252" spans="1:24" x14ac:dyDescent="0.25">
      <c r="A1252">
        <f t="shared" si="389"/>
        <v>2.0607638888888363E-2</v>
      </c>
      <c r="B1252">
        <f t="shared" si="391"/>
        <v>0</v>
      </c>
      <c r="C1252">
        <f t="shared" si="392"/>
        <v>3.5844804038346813E-2</v>
      </c>
      <c r="D1252">
        <f t="shared" si="393"/>
        <v>0</v>
      </c>
      <c r="E1252">
        <f t="shared" si="394"/>
        <v>4.4610709979229988</v>
      </c>
      <c r="F1252">
        <f t="shared" si="395"/>
        <v>961.49199363147159</v>
      </c>
      <c r="G1252">
        <f t="shared" si="396"/>
        <v>0</v>
      </c>
      <c r="H1252">
        <f t="shared" si="397"/>
        <v>0.70178785843894531</v>
      </c>
      <c r="I1252">
        <f t="shared" si="398"/>
        <v>8.233532057303762</v>
      </c>
      <c r="J1252">
        <f t="shared" si="399"/>
        <v>0</v>
      </c>
      <c r="K1252">
        <f t="shared" si="400"/>
        <v>-62.689503234944745</v>
      </c>
      <c r="L1252">
        <f t="shared" si="401"/>
        <v>7.8070996959275192</v>
      </c>
      <c r="M1252">
        <f t="shared" si="402"/>
        <v>-11.508015184795582</v>
      </c>
      <c r="N1252">
        <f t="shared" si="403"/>
        <v>-4.4778216596389093</v>
      </c>
      <c r="O1252">
        <f t="shared" si="390"/>
        <v>29.674999999999244</v>
      </c>
      <c r="Q1252">
        <f t="shared" si="404"/>
        <v>251.90231770486054</v>
      </c>
      <c r="R1252">
        <f t="shared" si="405"/>
        <v>0</v>
      </c>
      <c r="S1252">
        <f t="shared" si="406"/>
        <v>0</v>
      </c>
      <c r="T1252">
        <f t="shared" si="407"/>
        <v>596.12503605151232</v>
      </c>
      <c r="U1252">
        <f t="shared" si="408"/>
        <v>0</v>
      </c>
      <c r="V1252">
        <f t="shared" si="409"/>
        <v>600.51710808936048</v>
      </c>
      <c r="W1252">
        <f t="shared" si="410"/>
        <v>377.1919983696921</v>
      </c>
      <c r="X1252">
        <v>1187</v>
      </c>
    </row>
    <row r="1253" spans="1:24" x14ac:dyDescent="0.25">
      <c r="A1253">
        <f t="shared" si="389"/>
        <v>2.0624999999999474E-2</v>
      </c>
      <c r="B1253">
        <f t="shared" si="391"/>
        <v>0</v>
      </c>
      <c r="C1253">
        <f t="shared" si="392"/>
        <v>3.5865956639995686E-2</v>
      </c>
      <c r="D1253">
        <f t="shared" si="393"/>
        <v>0</v>
      </c>
      <c r="E1253">
        <f t="shared" si="394"/>
        <v>4.4640439672771253</v>
      </c>
      <c r="F1253">
        <f t="shared" si="395"/>
        <v>961.48601754261142</v>
      </c>
      <c r="G1253">
        <f t="shared" si="396"/>
        <v>0</v>
      </c>
      <c r="H1253">
        <f t="shared" si="397"/>
        <v>0.70261580987790573</v>
      </c>
      <c r="I1253">
        <f t="shared" si="398"/>
        <v>8.2335223052102187</v>
      </c>
      <c r="J1253">
        <f t="shared" si="399"/>
        <v>0</v>
      </c>
      <c r="K1253">
        <f t="shared" si="400"/>
        <v>-62.679453694861991</v>
      </c>
      <c r="L1253">
        <f t="shared" si="401"/>
        <v>7.8172816905787457</v>
      </c>
      <c r="M1253">
        <f t="shared" si="402"/>
        <v>-11.527782452973925</v>
      </c>
      <c r="N1253">
        <f t="shared" si="403"/>
        <v>-4.4771038353472843</v>
      </c>
      <c r="O1253">
        <f t="shared" si="390"/>
        <v>29.699999999999243</v>
      </c>
      <c r="Q1253">
        <f t="shared" si="404"/>
        <v>252.04912957466783</v>
      </c>
      <c r="R1253">
        <f t="shared" si="405"/>
        <v>0</v>
      </c>
      <c r="S1253">
        <f t="shared" si="406"/>
        <v>0</v>
      </c>
      <c r="T1253">
        <f t="shared" si="407"/>
        <v>596.12133087641905</v>
      </c>
      <c r="U1253">
        <f t="shared" si="408"/>
        <v>0</v>
      </c>
      <c r="V1253">
        <f t="shared" si="409"/>
        <v>601.29656325466658</v>
      </c>
      <c r="W1253">
        <f t="shared" si="410"/>
        <v>377.40935495695817</v>
      </c>
      <c r="X1253">
        <v>1188</v>
      </c>
    </row>
    <row r="1254" spans="1:24" x14ac:dyDescent="0.25">
      <c r="A1254">
        <f t="shared" si="389"/>
        <v>2.0642361111110584E-2</v>
      </c>
      <c r="B1254">
        <f t="shared" si="391"/>
        <v>0</v>
      </c>
      <c r="C1254">
        <f t="shared" si="392"/>
        <v>3.5887078588754347E-2</v>
      </c>
      <c r="D1254">
        <f t="shared" si="393"/>
        <v>0</v>
      </c>
      <c r="E1254">
        <f t="shared" si="394"/>
        <v>4.46701310389951</v>
      </c>
      <c r="F1254">
        <f t="shared" si="395"/>
        <v>961.48004406689438</v>
      </c>
      <c r="G1254">
        <f t="shared" si="396"/>
        <v>0</v>
      </c>
      <c r="H1254">
        <f t="shared" si="397"/>
        <v>0.70344375617078969</v>
      </c>
      <c r="I1254">
        <f t="shared" si="398"/>
        <v>8.233512567532955</v>
      </c>
      <c r="J1254">
        <f t="shared" si="399"/>
        <v>0</v>
      </c>
      <c r="K1254">
        <f t="shared" si="400"/>
        <v>-62.669390841769783</v>
      </c>
      <c r="L1254">
        <f t="shared" si="401"/>
        <v>7.8274675141333523</v>
      </c>
      <c r="M1254">
        <f t="shared" si="402"/>
        <v>-11.547567087486648</v>
      </c>
      <c r="N1254">
        <f t="shared" si="403"/>
        <v>-4.4763850601264119</v>
      </c>
      <c r="O1254">
        <f t="shared" si="390"/>
        <v>29.724999999999241</v>
      </c>
      <c r="Q1254">
        <f t="shared" si="404"/>
        <v>252.19572494750406</v>
      </c>
      <c r="R1254">
        <f t="shared" si="405"/>
        <v>0</v>
      </c>
      <c r="S1254">
        <f t="shared" si="406"/>
        <v>0</v>
      </c>
      <c r="T1254">
        <f t="shared" si="407"/>
        <v>596.11762732147452</v>
      </c>
      <c r="U1254">
        <f t="shared" si="408"/>
        <v>0</v>
      </c>
      <c r="V1254">
        <f t="shared" si="409"/>
        <v>602.07630483368962</v>
      </c>
      <c r="W1254">
        <f t="shared" si="410"/>
        <v>377.62639154421805</v>
      </c>
      <c r="X1254">
        <v>1189</v>
      </c>
    </row>
    <row r="1255" spans="1:24" x14ac:dyDescent="0.25">
      <c r="A1255">
        <f t="shared" si="389"/>
        <v>2.0659722222221694E-2</v>
      </c>
      <c r="B1255">
        <f t="shared" si="391"/>
        <v>0</v>
      </c>
      <c r="C1255">
        <f t="shared" si="392"/>
        <v>3.5908169938959622E-2</v>
      </c>
      <c r="D1255">
        <f t="shared" si="393"/>
        <v>0</v>
      </c>
      <c r="E1255">
        <f t="shared" si="394"/>
        <v>4.4699784133715852</v>
      </c>
      <c r="F1255">
        <f t="shared" si="395"/>
        <v>961.47407320053367</v>
      </c>
      <c r="G1255">
        <f t="shared" si="396"/>
        <v>0</v>
      </c>
      <c r="H1255">
        <f t="shared" si="397"/>
        <v>0.70427169731984729</v>
      </c>
      <c r="I1255">
        <f t="shared" si="398"/>
        <v>8.2335028442461144</v>
      </c>
      <c r="J1255">
        <f t="shared" si="399"/>
        <v>0</v>
      </c>
      <c r="K1255">
        <f t="shared" si="400"/>
        <v>-62.659314670372417</v>
      </c>
      <c r="L1255">
        <f t="shared" si="401"/>
        <v>7.8376571616188784</v>
      </c>
      <c r="M1255">
        <f t="shared" si="402"/>
        <v>-11.567369088331466</v>
      </c>
      <c r="N1255">
        <f t="shared" si="403"/>
        <v>-4.4756653335980285</v>
      </c>
      <c r="O1255">
        <f t="shared" si="390"/>
        <v>29.74999999999924</v>
      </c>
      <c r="Q1255">
        <f t="shared" si="404"/>
        <v>252.34210421013961</v>
      </c>
      <c r="R1255">
        <f t="shared" si="405"/>
        <v>0</v>
      </c>
      <c r="S1255">
        <f t="shared" si="406"/>
        <v>0</v>
      </c>
      <c r="T1255">
        <f t="shared" si="407"/>
        <v>596.11392538433086</v>
      </c>
      <c r="U1255">
        <f t="shared" si="408"/>
        <v>0</v>
      </c>
      <c r="V1255">
        <f t="shared" si="409"/>
        <v>602.85633244248288</v>
      </c>
      <c r="W1255">
        <f t="shared" si="410"/>
        <v>377.84310870164933</v>
      </c>
      <c r="X1255">
        <v>1190</v>
      </c>
    </row>
    <row r="1256" spans="1:24" x14ac:dyDescent="0.25">
      <c r="A1256">
        <f t="shared" si="389"/>
        <v>2.0677083333332805E-2</v>
      </c>
      <c r="B1256">
        <f t="shared" si="391"/>
        <v>0</v>
      </c>
      <c r="C1256">
        <f t="shared" si="392"/>
        <v>3.5929230744825229E-2</v>
      </c>
      <c r="D1256">
        <f t="shared" si="393"/>
        <v>0</v>
      </c>
      <c r="E1256">
        <f t="shared" si="394"/>
        <v>4.4729399012648479</v>
      </c>
      <c r="F1256">
        <f t="shared" si="395"/>
        <v>961.46810493974942</v>
      </c>
      <c r="G1256">
        <f t="shared" si="396"/>
        <v>0</v>
      </c>
      <c r="H1256">
        <f t="shared" si="397"/>
        <v>0.7050996333273255</v>
      </c>
      <c r="I1256">
        <f t="shared" si="398"/>
        <v>8.2334931353239007</v>
      </c>
      <c r="J1256">
        <f t="shared" si="399"/>
        <v>0</v>
      </c>
      <c r="K1256">
        <f t="shared" si="400"/>
        <v>-62.649225175381439</v>
      </c>
      <c r="L1256">
        <f t="shared" si="401"/>
        <v>7.8478506280695299</v>
      </c>
      <c r="M1256">
        <f t="shared" si="402"/>
        <v>-11.587188455506098</v>
      </c>
      <c r="N1256">
        <f t="shared" si="403"/>
        <v>-4.4749446553843875</v>
      </c>
      <c r="O1256">
        <f t="shared" si="390"/>
        <v>29.774999999999238</v>
      </c>
      <c r="Q1256">
        <f t="shared" si="404"/>
        <v>252.48826774846262</v>
      </c>
      <c r="R1256">
        <f t="shared" si="405"/>
        <v>0</v>
      </c>
      <c r="S1256">
        <f t="shared" si="406"/>
        <v>0</v>
      </c>
      <c r="T1256">
        <f t="shared" si="407"/>
        <v>596.11022506264464</v>
      </c>
      <c r="U1256">
        <f t="shared" si="408"/>
        <v>0</v>
      </c>
      <c r="V1256">
        <f t="shared" si="409"/>
        <v>603.63664569761875</v>
      </c>
      <c r="W1256">
        <f t="shared" si="410"/>
        <v>378.05950699813383</v>
      </c>
      <c r="X1256">
        <v>1191</v>
      </c>
    </row>
    <row r="1257" spans="1:24" x14ac:dyDescent="0.25">
      <c r="A1257">
        <f t="shared" ref="A1257:A1273" si="411">A1256+$B$39</f>
        <v>2.0694444444443915E-2</v>
      </c>
      <c r="B1257">
        <f t="shared" si="391"/>
        <v>0</v>
      </c>
      <c r="C1257">
        <f t="shared" si="392"/>
        <v>3.5950261060442121E-2</v>
      </c>
      <c r="D1257">
        <f t="shared" si="393"/>
        <v>0</v>
      </c>
      <c r="E1257">
        <f t="shared" si="394"/>
        <v>4.4758975731408812</v>
      </c>
      <c r="F1257">
        <f t="shared" si="395"/>
        <v>961.46213928076827</v>
      </c>
      <c r="G1257">
        <f t="shared" si="396"/>
        <v>0</v>
      </c>
      <c r="H1257">
        <f t="shared" si="397"/>
        <v>0.70592756419546809</v>
      </c>
      <c r="I1257">
        <f t="shared" si="398"/>
        <v>8.2334834407405779</v>
      </c>
      <c r="J1257">
        <f t="shared" si="399"/>
        <v>0</v>
      </c>
      <c r="K1257">
        <f t="shared" si="400"/>
        <v>-62.639122351515617</v>
      </c>
      <c r="L1257">
        <f t="shared" si="401"/>
        <v>7.8580479085261681</v>
      </c>
      <c r="M1257">
        <f t="shared" si="402"/>
        <v>-11.607025189008267</v>
      </c>
      <c r="N1257">
        <f t="shared" si="403"/>
        <v>-4.4742230251082571</v>
      </c>
      <c r="O1257">
        <f t="shared" si="390"/>
        <v>29.799999999999237</v>
      </c>
      <c r="Q1257">
        <f t="shared" si="404"/>
        <v>252.63421594748101</v>
      </c>
      <c r="R1257">
        <f t="shared" si="405"/>
        <v>0</v>
      </c>
      <c r="S1257">
        <f t="shared" si="406"/>
        <v>0</v>
      </c>
      <c r="T1257">
        <f t="shared" si="407"/>
        <v>596.10652635407632</v>
      </c>
      <c r="U1257">
        <f t="shared" si="408"/>
        <v>0</v>
      </c>
      <c r="V1257">
        <f t="shared" si="409"/>
        <v>604.41724421618687</v>
      </c>
      <c r="W1257">
        <f t="shared" si="410"/>
        <v>378.27558700125996</v>
      </c>
      <c r="X1257">
        <v>1192</v>
      </c>
    </row>
    <row r="1258" spans="1:24" x14ac:dyDescent="0.25">
      <c r="A1258">
        <f t="shared" si="411"/>
        <v>2.0711805555555025E-2</v>
      </c>
      <c r="B1258">
        <f t="shared" si="391"/>
        <v>0</v>
      </c>
      <c r="C1258">
        <f t="shared" si="392"/>
        <v>3.597126093977885E-2</v>
      </c>
      <c r="D1258">
        <f t="shared" si="393"/>
        <v>0</v>
      </c>
      <c r="E1258">
        <f t="shared" si="394"/>
        <v>4.4788514345513759</v>
      </c>
      <c r="F1258">
        <f t="shared" si="395"/>
        <v>961.45617621982376</v>
      </c>
      <c r="G1258">
        <f t="shared" si="396"/>
        <v>0</v>
      </c>
      <c r="H1258">
        <f t="shared" si="397"/>
        <v>0.70675548992651538</v>
      </c>
      <c r="I1258">
        <f t="shared" si="398"/>
        <v>8.2334737604704689</v>
      </c>
      <c r="J1258">
        <f t="shared" si="399"/>
        <v>0</v>
      </c>
      <c r="K1258">
        <f t="shared" si="400"/>
        <v>-62.629006193500949</v>
      </c>
      <c r="L1258">
        <f t="shared" si="401"/>
        <v>7.8682489980363037</v>
      </c>
      <c r="M1258">
        <f t="shared" si="402"/>
        <v>-11.626879288835699</v>
      </c>
      <c r="N1258">
        <f t="shared" si="403"/>
        <v>-4.4735004423929237</v>
      </c>
      <c r="O1258">
        <f t="shared" si="390"/>
        <v>29.824999999999235</v>
      </c>
      <c r="Q1258">
        <f t="shared" si="404"/>
        <v>252.77994919132581</v>
      </c>
      <c r="R1258">
        <f t="shared" si="405"/>
        <v>0</v>
      </c>
      <c r="S1258">
        <f t="shared" si="406"/>
        <v>0</v>
      </c>
      <c r="T1258">
        <f t="shared" si="407"/>
        <v>596.10282925629076</v>
      </c>
      <c r="U1258">
        <f t="shared" si="408"/>
        <v>0</v>
      </c>
      <c r="V1258">
        <f t="shared" si="409"/>
        <v>605.19812761579556</v>
      </c>
      <c r="W1258">
        <f t="shared" si="410"/>
        <v>378.49134927732689</v>
      </c>
      <c r="X1258">
        <v>1193</v>
      </c>
    </row>
    <row r="1259" spans="1:24" x14ac:dyDescent="0.25">
      <c r="A1259">
        <f t="shared" si="411"/>
        <v>2.0729166666666136E-2</v>
      </c>
      <c r="B1259">
        <f t="shared" si="391"/>
        <v>0</v>
      </c>
      <c r="C1259">
        <f t="shared" si="392"/>
        <v>3.599223043668192E-2</v>
      </c>
      <c r="D1259">
        <f t="shared" si="393"/>
        <v>0</v>
      </c>
      <c r="E1259">
        <f t="shared" si="394"/>
        <v>4.4818014910381549</v>
      </c>
      <c r="F1259">
        <f t="shared" si="395"/>
        <v>961.45021575315593</v>
      </c>
      <c r="G1259">
        <f t="shared" si="396"/>
        <v>0</v>
      </c>
      <c r="H1259">
        <f t="shared" si="397"/>
        <v>0.70758341052270468</v>
      </c>
      <c r="I1259">
        <f t="shared" si="398"/>
        <v>8.2334640944879531</v>
      </c>
      <c r="J1259">
        <f t="shared" si="399"/>
        <v>0</v>
      </c>
      <c r="K1259">
        <f t="shared" si="400"/>
        <v>-62.61887669607065</v>
      </c>
      <c r="L1259">
        <f t="shared" si="401"/>
        <v>7.8784538916540852</v>
      </c>
      <c r="M1259">
        <f t="shared" si="402"/>
        <v>-11.646750754986122</v>
      </c>
      <c r="N1259">
        <f t="shared" si="403"/>
        <v>-4.4727769068621877</v>
      </c>
      <c r="O1259">
        <f t="shared" si="390"/>
        <v>29.849999999999234</v>
      </c>
      <c r="Q1259">
        <f t="shared" si="404"/>
        <v>252.92546786325278</v>
      </c>
      <c r="R1259">
        <f t="shared" si="405"/>
        <v>0</v>
      </c>
      <c r="S1259">
        <f t="shared" si="406"/>
        <v>0</v>
      </c>
      <c r="T1259">
        <f t="shared" si="407"/>
        <v>596.0991337669567</v>
      </c>
      <c r="U1259">
        <f t="shared" si="408"/>
        <v>0</v>
      </c>
      <c r="V1259">
        <f t="shared" si="409"/>
        <v>605.97929551456889</v>
      </c>
      <c r="W1259">
        <f t="shared" si="410"/>
        <v>378.70679439134864</v>
      </c>
      <c r="X1259">
        <v>1194</v>
      </c>
    </row>
    <row r="1260" spans="1:24" x14ac:dyDescent="0.25">
      <c r="A1260">
        <f t="shared" si="411"/>
        <v>2.0746527777777246E-2</v>
      </c>
      <c r="B1260">
        <f t="shared" si="391"/>
        <v>0</v>
      </c>
      <c r="C1260">
        <f t="shared" si="392"/>
        <v>3.6013169604876126E-2</v>
      </c>
      <c r="D1260">
        <f t="shared" si="393"/>
        <v>0</v>
      </c>
      <c r="E1260">
        <f t="shared" si="394"/>
        <v>4.4847477481331941</v>
      </c>
      <c r="F1260">
        <f t="shared" si="395"/>
        <v>961.44425787701175</v>
      </c>
      <c r="G1260">
        <f t="shared" si="396"/>
        <v>0</v>
      </c>
      <c r="H1260">
        <f t="shared" si="397"/>
        <v>0.70841132598626988</v>
      </c>
      <c r="I1260">
        <f t="shared" si="398"/>
        <v>8.2334544427674707</v>
      </c>
      <c r="J1260">
        <f t="shared" si="399"/>
        <v>0</v>
      </c>
      <c r="K1260">
        <f t="shared" si="400"/>
        <v>-62.608733853965127</v>
      </c>
      <c r="L1260">
        <f t="shared" si="401"/>
        <v>7.8886625844402909</v>
      </c>
      <c r="M1260">
        <f t="shared" si="402"/>
        <v>-11.66663958745727</v>
      </c>
      <c r="N1260">
        <f t="shared" si="403"/>
        <v>-4.4720524181403647</v>
      </c>
      <c r="O1260">
        <f t="shared" si="390"/>
        <v>29.874999999999233</v>
      </c>
      <c r="Q1260">
        <f t="shared" si="404"/>
        <v>253.07077234564571</v>
      </c>
      <c r="R1260">
        <f t="shared" si="405"/>
        <v>0</v>
      </c>
      <c r="S1260">
        <f t="shared" si="406"/>
        <v>0</v>
      </c>
      <c r="T1260">
        <f t="shared" si="407"/>
        <v>596.0954398837473</v>
      </c>
      <c r="U1260">
        <f t="shared" si="408"/>
        <v>0</v>
      </c>
      <c r="V1260">
        <f t="shared" si="409"/>
        <v>606.76074753114756</v>
      </c>
      <c r="W1260">
        <f t="shared" si="410"/>
        <v>378.9219229070568</v>
      </c>
      <c r="X1260">
        <v>1195</v>
      </c>
    </row>
    <row r="1261" spans="1:24" x14ac:dyDescent="0.25">
      <c r="A1261">
        <f t="shared" si="411"/>
        <v>2.0763888888888356E-2</v>
      </c>
      <c r="B1261">
        <f t="shared" si="391"/>
        <v>0</v>
      </c>
      <c r="C1261">
        <f t="shared" si="392"/>
        <v>3.603407849796491E-2</v>
      </c>
      <c r="D1261">
        <f t="shared" si="393"/>
        <v>0</v>
      </c>
      <c r="E1261">
        <f t="shared" si="394"/>
        <v>4.487690211358645</v>
      </c>
      <c r="F1261">
        <f t="shared" si="395"/>
        <v>961.43830258764478</v>
      </c>
      <c r="G1261">
        <f t="shared" si="396"/>
        <v>0</v>
      </c>
      <c r="H1261">
        <f t="shared" si="397"/>
        <v>0.70923923631944175</v>
      </c>
      <c r="I1261">
        <f t="shared" si="398"/>
        <v>8.2334448052835203</v>
      </c>
      <c r="J1261">
        <f t="shared" si="399"/>
        <v>0</v>
      </c>
      <c r="K1261">
        <f t="shared" si="400"/>
        <v>-62.598577661931976</v>
      </c>
      <c r="L1261">
        <f t="shared" si="401"/>
        <v>7.8988750714623199</v>
      </c>
      <c r="M1261">
        <f t="shared" si="402"/>
        <v>-11.686545786246878</v>
      </c>
      <c r="N1261">
        <f t="shared" si="403"/>
        <v>-4.4713269758522829</v>
      </c>
      <c r="O1261">
        <f t="shared" si="390"/>
        <v>29.899999999999235</v>
      </c>
      <c r="Q1261">
        <f t="shared" si="404"/>
        <v>253.21586302001836</v>
      </c>
      <c r="R1261">
        <f t="shared" si="405"/>
        <v>0</v>
      </c>
      <c r="S1261">
        <f t="shared" si="406"/>
        <v>0</v>
      </c>
      <c r="T1261">
        <f t="shared" si="407"/>
        <v>596.09174760433973</v>
      </c>
      <c r="U1261">
        <f t="shared" si="408"/>
        <v>0</v>
      </c>
      <c r="V1261">
        <f t="shared" si="409"/>
        <v>607.54248328468759</v>
      </c>
      <c r="W1261">
        <f t="shared" si="410"/>
        <v>379.13673538690512</v>
      </c>
      <c r="X1261">
        <v>1196</v>
      </c>
    </row>
    <row r="1262" spans="1:24" x14ac:dyDescent="0.25">
      <c r="A1262">
        <f t="shared" si="411"/>
        <v>2.0781249999999467E-2</v>
      </c>
      <c r="B1262">
        <f t="shared" si="391"/>
        <v>0</v>
      </c>
      <c r="C1262">
        <f t="shared" si="392"/>
        <v>3.6054957169430711E-2</v>
      </c>
      <c r="D1262">
        <f t="shared" si="393"/>
        <v>0</v>
      </c>
      <c r="E1262">
        <f t="shared" si="394"/>
        <v>4.4906288862268582</v>
      </c>
      <c r="F1262">
        <f t="shared" si="395"/>
        <v>961.43234988131519</v>
      </c>
      <c r="G1262">
        <f t="shared" si="396"/>
        <v>0</v>
      </c>
      <c r="H1262">
        <f t="shared" si="397"/>
        <v>0.71006714152444772</v>
      </c>
      <c r="I1262">
        <f t="shared" si="398"/>
        <v>8.233435182010659</v>
      </c>
      <c r="J1262">
        <f t="shared" si="399"/>
        <v>0</v>
      </c>
      <c r="K1262">
        <f t="shared" si="400"/>
        <v>-62.588408114725986</v>
      </c>
      <c r="L1262">
        <f t="shared" si="401"/>
        <v>7.9090913477941829</v>
      </c>
      <c r="M1262">
        <f t="shared" si="402"/>
        <v>-11.706469351352686</v>
      </c>
      <c r="N1262">
        <f t="shared" si="403"/>
        <v>-4.4706005796232837</v>
      </c>
      <c r="O1262">
        <f t="shared" si="390"/>
        <v>29.924999999999233</v>
      </c>
      <c r="Q1262">
        <f t="shared" si="404"/>
        <v>253.36074026701749</v>
      </c>
      <c r="R1262">
        <f t="shared" si="405"/>
        <v>0</v>
      </c>
      <c r="S1262">
        <f t="shared" si="406"/>
        <v>0</v>
      </c>
      <c r="T1262">
        <f t="shared" si="407"/>
        <v>596.08805692641545</v>
      </c>
      <c r="U1262">
        <f t="shared" si="408"/>
        <v>0</v>
      </c>
      <c r="V1262">
        <f t="shared" si="409"/>
        <v>608.32450239485911</v>
      </c>
      <c r="W1262">
        <f t="shared" si="410"/>
        <v>379.35123239207297</v>
      </c>
      <c r="X1262">
        <v>1197</v>
      </c>
    </row>
    <row r="1263" spans="1:24" x14ac:dyDescent="0.25">
      <c r="A1263">
        <f t="shared" si="411"/>
        <v>2.0798611111110577E-2</v>
      </c>
      <c r="B1263">
        <f t="shared" si="391"/>
        <v>0</v>
      </c>
      <c r="C1263">
        <f t="shared" si="392"/>
        <v>3.6075805672635297E-2</v>
      </c>
      <c r="D1263">
        <f t="shared" si="393"/>
        <v>0</v>
      </c>
      <c r="E1263">
        <f t="shared" si="394"/>
        <v>4.4935637782404036</v>
      </c>
      <c r="F1263">
        <f t="shared" si="395"/>
        <v>961.42639975428983</v>
      </c>
      <c r="G1263">
        <f t="shared" si="396"/>
        <v>0</v>
      </c>
      <c r="H1263">
        <f t="shared" si="397"/>
        <v>0.71089504160351213</v>
      </c>
      <c r="I1263">
        <f t="shared" si="398"/>
        <v>8.2334255729234993</v>
      </c>
      <c r="J1263">
        <f t="shared" si="399"/>
        <v>0</v>
      </c>
      <c r="K1263">
        <f t="shared" si="400"/>
        <v>-62.578225207109114</v>
      </c>
      <c r="L1263">
        <f t="shared" si="401"/>
        <v>7.919311408516494</v>
      </c>
      <c r="M1263">
        <f t="shared" si="402"/>
        <v>-11.726410282772436</v>
      </c>
      <c r="N1263">
        <f t="shared" si="403"/>
        <v>-4.4698732290792211</v>
      </c>
      <c r="O1263">
        <f t="shared" si="390"/>
        <v>29.949999999999232</v>
      </c>
      <c r="Q1263">
        <f t="shared" si="404"/>
        <v>253.50540446642469</v>
      </c>
      <c r="R1263">
        <f t="shared" si="405"/>
        <v>0</v>
      </c>
      <c r="S1263">
        <f t="shared" si="406"/>
        <v>0</v>
      </c>
      <c r="T1263">
        <f t="shared" si="407"/>
        <v>596.08436784765968</v>
      </c>
      <c r="U1263">
        <f t="shared" si="408"/>
        <v>0</v>
      </c>
      <c r="V1263">
        <f t="shared" si="409"/>
        <v>609.10680448184689</v>
      </c>
      <c r="W1263">
        <f t="shared" si="410"/>
        <v>379.56541448246861</v>
      </c>
      <c r="X1263">
        <v>1198</v>
      </c>
    </row>
    <row r="1264" spans="1:24" x14ac:dyDescent="0.25">
      <c r="A1264">
        <f t="shared" si="411"/>
        <v>2.0815972222221688E-2</v>
      </c>
      <c r="B1264">
        <f t="shared" si="391"/>
        <v>0</v>
      </c>
      <c r="C1264">
        <f t="shared" si="392"/>
        <v>3.6096624060820134E-2</v>
      </c>
      <c r="D1264">
        <f t="shared" si="393"/>
        <v>0</v>
      </c>
      <c r="E1264">
        <f t="shared" si="394"/>
        <v>4.4964948928920938</v>
      </c>
      <c r="F1264">
        <f t="shared" si="395"/>
        <v>961.42045220284228</v>
      </c>
      <c r="G1264">
        <f t="shared" si="396"/>
        <v>0</v>
      </c>
      <c r="H1264">
        <f t="shared" si="397"/>
        <v>0.7117229365588561</v>
      </c>
      <c r="I1264">
        <f t="shared" si="398"/>
        <v>8.2334159779967138</v>
      </c>
      <c r="J1264">
        <f t="shared" si="399"/>
        <v>0</v>
      </c>
      <c r="K1264">
        <f t="shared" si="400"/>
        <v>-62.568028933850471</v>
      </c>
      <c r="L1264">
        <f t="shared" si="401"/>
        <v>7.9295352487164621</v>
      </c>
      <c r="M1264">
        <f t="shared" si="402"/>
        <v>-11.746368580503873</v>
      </c>
      <c r="N1264">
        <f t="shared" si="403"/>
        <v>-4.4691449238464607</v>
      </c>
      <c r="O1264">
        <f t="shared" si="390"/>
        <v>29.97499999999923</v>
      </c>
      <c r="Q1264">
        <f t="shared" si="404"/>
        <v>253.64985599715956</v>
      </c>
      <c r="R1264">
        <f t="shared" si="405"/>
        <v>0</v>
      </c>
      <c r="S1264">
        <f t="shared" si="406"/>
        <v>0</v>
      </c>
      <c r="T1264">
        <f t="shared" si="407"/>
        <v>596.08068036576219</v>
      </c>
      <c r="U1264">
        <f t="shared" si="408"/>
        <v>0</v>
      </c>
      <c r="V1264">
        <f t="shared" si="409"/>
        <v>609.88938916634868</v>
      </c>
      <c r="W1264">
        <f t="shared" si="410"/>
        <v>379.77928221673318</v>
      </c>
      <c r="X1264">
        <v>1199</v>
      </c>
    </row>
    <row r="1265" spans="1:24" x14ac:dyDescent="0.25">
      <c r="A1265">
        <f t="shared" si="411"/>
        <v>2.0833333333332798E-2</v>
      </c>
      <c r="B1265">
        <f t="shared" si="391"/>
        <v>0</v>
      </c>
      <c r="C1265">
        <f t="shared" si="392"/>
        <v>3.6117412387106716E-2</v>
      </c>
      <c r="D1265">
        <f t="shared" si="393"/>
        <v>0</v>
      </c>
      <c r="E1265">
        <f t="shared" si="394"/>
        <v>4.4994222356650067</v>
      </c>
      <c r="F1265">
        <f t="shared" si="395"/>
        <v>961.4145072232526</v>
      </c>
      <c r="G1265">
        <f t="shared" si="396"/>
        <v>0</v>
      </c>
      <c r="H1265">
        <f t="shared" si="397"/>
        <v>0.7125508263926974</v>
      </c>
      <c r="I1265">
        <f t="shared" si="398"/>
        <v>8.233406397205032</v>
      </c>
      <c r="J1265">
        <f t="shared" si="399"/>
        <v>0</v>
      </c>
      <c r="K1265">
        <f t="shared" si="400"/>
        <v>-62.557819289726325</v>
      </c>
      <c r="L1265">
        <f t="shared" si="401"/>
        <v>7.9397628634878794</v>
      </c>
      <c r="M1265">
        <f t="shared" si="402"/>
        <v>-11.766344244544745</v>
      </c>
      <c r="N1265">
        <f t="shared" si="403"/>
        <v>-4.4684156635518795</v>
      </c>
      <c r="O1265">
        <f t="shared" si="390"/>
        <v>29.999999999999229</v>
      </c>
      <c r="Q1265">
        <f t="shared" si="404"/>
        <v>253.79409523728194</v>
      </c>
      <c r="R1265">
        <f t="shared" si="405"/>
        <v>0</v>
      </c>
      <c r="S1265">
        <f t="shared" si="406"/>
        <v>0</v>
      </c>
      <c r="T1265">
        <f t="shared" si="407"/>
        <v>596.07699447841662</v>
      </c>
      <c r="U1265">
        <f t="shared" si="408"/>
        <v>0</v>
      </c>
      <c r="V1265">
        <f t="shared" si="409"/>
        <v>610.67225606957447</v>
      </c>
      <c r="W1265">
        <f t="shared" si="410"/>
        <v>379.99283615224419</v>
      </c>
      <c r="X1265">
        <v>1200</v>
      </c>
    </row>
    <row r="1266" spans="1:24" x14ac:dyDescent="0.25">
      <c r="A1266">
        <f t="shared" si="411"/>
        <v>2.0850694444443908E-2</v>
      </c>
      <c r="B1266">
        <f t="shared" si="391"/>
        <v>0</v>
      </c>
      <c r="C1266">
        <f t="shared" si="392"/>
        <v>3.6138170704496896E-2</v>
      </c>
      <c r="D1266">
        <f t="shared" si="393"/>
        <v>0</v>
      </c>
      <c r="E1266">
        <f t="shared" si="394"/>
        <v>4.5023458120325053</v>
      </c>
      <c r="F1266">
        <f t="shared" si="395"/>
        <v>961.40856481180742</v>
      </c>
      <c r="G1266">
        <f t="shared" si="396"/>
        <v>0</v>
      </c>
      <c r="H1266">
        <f t="shared" si="397"/>
        <v>0.71337871110725071</v>
      </c>
      <c r="I1266">
        <f t="shared" si="398"/>
        <v>8.2333968305232421</v>
      </c>
      <c r="J1266">
        <f t="shared" si="399"/>
        <v>0</v>
      </c>
      <c r="K1266">
        <f t="shared" si="400"/>
        <v>-62.547596269520092</v>
      </c>
      <c r="L1266">
        <f t="shared" si="401"/>
        <v>7.9499942479311159</v>
      </c>
      <c r="M1266">
        <f t="shared" si="402"/>
        <v>-11.786337274892807</v>
      </c>
      <c r="N1266">
        <f t="shared" si="403"/>
        <v>-4.4676854478228627</v>
      </c>
      <c r="O1266">
        <f t="shared" si="390"/>
        <v>30.024999999999228</v>
      </c>
      <c r="Q1266">
        <f t="shared" si="404"/>
        <v>253.93812256399394</v>
      </c>
      <c r="R1266">
        <f t="shared" si="405"/>
        <v>0</v>
      </c>
      <c r="S1266">
        <f t="shared" si="406"/>
        <v>0</v>
      </c>
      <c r="T1266">
        <f t="shared" si="407"/>
        <v>596.07331018332059</v>
      </c>
      <c r="U1266">
        <f t="shared" si="408"/>
        <v>0</v>
      </c>
      <c r="V1266">
        <f t="shared" si="409"/>
        <v>611.45540481324633</v>
      </c>
      <c r="W1266">
        <f t="shared" si="410"/>
        <v>380.20607684511975</v>
      </c>
      <c r="X1266">
        <v>1201</v>
      </c>
    </row>
    <row r="1267" spans="1:24" x14ac:dyDescent="0.25">
      <c r="A1267">
        <f t="shared" si="411"/>
        <v>2.0868055555555019E-2</v>
      </c>
      <c r="B1267">
        <f t="shared" si="391"/>
        <v>0</v>
      </c>
      <c r="C1267">
        <f t="shared" si="392"/>
        <v>3.6158899065873253E-2</v>
      </c>
      <c r="D1267">
        <f t="shared" si="393"/>
        <v>0</v>
      </c>
      <c r="E1267">
        <f t="shared" si="394"/>
        <v>4.505265627458261</v>
      </c>
      <c r="F1267">
        <f t="shared" si="395"/>
        <v>961.40262496480011</v>
      </c>
      <c r="G1267">
        <f t="shared" si="396"/>
        <v>0</v>
      </c>
      <c r="H1267">
        <f t="shared" si="397"/>
        <v>0.71420659070472758</v>
      </c>
      <c r="I1267">
        <f t="shared" si="398"/>
        <v>8.2333872779261892</v>
      </c>
      <c r="J1267">
        <f t="shared" si="399"/>
        <v>0</v>
      </c>
      <c r="K1267">
        <f t="shared" si="400"/>
        <v>-62.5373598680223</v>
      </c>
      <c r="L1267">
        <f t="shared" si="401"/>
        <v>7.9602293971531077</v>
      </c>
      <c r="M1267">
        <f t="shared" si="402"/>
        <v>-11.806347671545812</v>
      </c>
      <c r="N1267">
        <f t="shared" si="403"/>
        <v>-4.4669542762873062</v>
      </c>
      <c r="O1267">
        <f t="shared" si="390"/>
        <v>30.049999999999226</v>
      </c>
      <c r="Q1267">
        <f t="shared" si="404"/>
        <v>254.0819383536433</v>
      </c>
      <c r="R1267">
        <f t="shared" si="405"/>
        <v>0</v>
      </c>
      <c r="S1267">
        <f t="shared" si="406"/>
        <v>0</v>
      </c>
      <c r="T1267">
        <f t="shared" si="407"/>
        <v>596.06962747817602</v>
      </c>
      <c r="U1267">
        <f t="shared" si="408"/>
        <v>0</v>
      </c>
      <c r="V1267">
        <f t="shared" si="409"/>
        <v>612.23883501959733</v>
      </c>
      <c r="W1267">
        <f t="shared" si="410"/>
        <v>380.41900485022063</v>
      </c>
      <c r="X1267">
        <v>1202</v>
      </c>
    </row>
    <row r="1268" spans="1:24" x14ac:dyDescent="0.25">
      <c r="A1268">
        <f t="shared" si="411"/>
        <v>2.0885416666666129E-2</v>
      </c>
      <c r="B1268">
        <f t="shared" si="391"/>
        <v>0</v>
      </c>
      <c r="C1268">
        <f t="shared" si="392"/>
        <v>3.6179597523999407E-2</v>
      </c>
      <c r="D1268">
        <f t="shared" si="393"/>
        <v>0</v>
      </c>
      <c r="E1268">
        <f t="shared" si="394"/>
        <v>4.5081816873962763</v>
      </c>
      <c r="F1268">
        <f t="shared" si="395"/>
        <v>961.39668767853061</v>
      </c>
      <c r="G1268">
        <f t="shared" si="396"/>
        <v>0</v>
      </c>
      <c r="H1268">
        <f t="shared" si="397"/>
        <v>0.71503446518733615</v>
      </c>
      <c r="I1268">
        <f t="shared" si="398"/>
        <v>8.2333777393887768</v>
      </c>
      <c r="J1268">
        <f t="shared" si="399"/>
        <v>0</v>
      </c>
      <c r="K1268">
        <f t="shared" si="400"/>
        <v>-62.52711008003061</v>
      </c>
      <c r="L1268">
        <f t="shared" si="401"/>
        <v>7.9704683062673505</v>
      </c>
      <c r="M1268">
        <f t="shared" si="402"/>
        <v>-11.82637543450152</v>
      </c>
      <c r="N1268">
        <f t="shared" si="403"/>
        <v>-4.466222148573614</v>
      </c>
      <c r="O1268">
        <f t="shared" si="390"/>
        <v>30.074999999999225</v>
      </c>
      <c r="Q1268">
        <f t="shared" si="404"/>
        <v>254.2255429817248</v>
      </c>
      <c r="R1268">
        <f t="shared" si="405"/>
        <v>0</v>
      </c>
      <c r="S1268">
        <f t="shared" si="406"/>
        <v>0</v>
      </c>
      <c r="T1268">
        <f t="shared" si="407"/>
        <v>596.06594636068894</v>
      </c>
      <c r="U1268">
        <f t="shared" si="408"/>
        <v>0</v>
      </c>
      <c r="V1268">
        <f t="shared" si="409"/>
        <v>613.02254631137112</v>
      </c>
      <c r="W1268">
        <f t="shared" si="410"/>
        <v>380.63162072115563</v>
      </c>
      <c r="X1268">
        <v>1203</v>
      </c>
    </row>
    <row r="1269" spans="1:24" x14ac:dyDescent="0.25">
      <c r="A1269">
        <f t="shared" si="411"/>
        <v>2.0902777777777239E-2</v>
      </c>
      <c r="B1269">
        <f t="shared" si="391"/>
        <v>0</v>
      </c>
      <c r="C1269">
        <f t="shared" si="392"/>
        <v>3.620026613152038E-2</v>
      </c>
      <c r="D1269">
        <f t="shared" si="393"/>
        <v>0</v>
      </c>
      <c r="E1269">
        <f t="shared" si="394"/>
        <v>4.5110939972909065</v>
      </c>
      <c r="F1269">
        <f t="shared" si="395"/>
        <v>961.39075294930524</v>
      </c>
      <c r="G1269">
        <f t="shared" si="396"/>
        <v>0</v>
      </c>
      <c r="H1269">
        <f t="shared" si="397"/>
        <v>0.71586233455728154</v>
      </c>
      <c r="I1269">
        <f t="shared" si="398"/>
        <v>8.2333682148859637</v>
      </c>
      <c r="J1269">
        <f t="shared" si="399"/>
        <v>0</v>
      </c>
      <c r="K1269">
        <f t="shared" si="400"/>
        <v>-62.516846900349798</v>
      </c>
      <c r="L1269">
        <f t="shared" si="401"/>
        <v>7.980710970393889</v>
      </c>
      <c r="M1269">
        <f t="shared" si="402"/>
        <v>-11.846420563757691</v>
      </c>
      <c r="N1269">
        <f t="shared" si="403"/>
        <v>-4.4654890643106988</v>
      </c>
      <c r="O1269">
        <f t="shared" si="390"/>
        <v>30.099999999999223</v>
      </c>
      <c r="Q1269">
        <f t="shared" si="404"/>
        <v>254.3689368228836</v>
      </c>
      <c r="R1269">
        <f t="shared" si="405"/>
        <v>0</v>
      </c>
      <c r="S1269">
        <f t="shared" si="406"/>
        <v>0</v>
      </c>
      <c r="T1269">
        <f t="shared" si="407"/>
        <v>596.06226682856925</v>
      </c>
      <c r="U1269">
        <f t="shared" si="408"/>
        <v>0</v>
      </c>
      <c r="V1269">
        <f t="shared" si="409"/>
        <v>613.80653831182099</v>
      </c>
      <c r="W1269">
        <f t="shared" si="410"/>
        <v>380.84392501028412</v>
      </c>
      <c r="X1269">
        <v>1204</v>
      </c>
    </row>
    <row r="1270" spans="1:24" x14ac:dyDescent="0.25">
      <c r="A1270">
        <f t="shared" si="411"/>
        <v>2.092013888888835E-2</v>
      </c>
      <c r="B1270">
        <f t="shared" si="391"/>
        <v>0</v>
      </c>
      <c r="C1270">
        <f t="shared" si="392"/>
        <v>3.6220904940962924E-2</v>
      </c>
      <c r="D1270">
        <f t="shared" si="393"/>
        <v>0</v>
      </c>
      <c r="E1270">
        <f t="shared" si="394"/>
        <v>4.5140025625768789</v>
      </c>
      <c r="F1270">
        <f t="shared" si="395"/>
        <v>961.38482077343713</v>
      </c>
      <c r="G1270">
        <f t="shared" si="396"/>
        <v>0</v>
      </c>
      <c r="H1270">
        <f t="shared" si="397"/>
        <v>0.71669019881676566</v>
      </c>
      <c r="I1270">
        <f t="shared" si="398"/>
        <v>8.2333587043927654</v>
      </c>
      <c r="J1270">
        <f t="shared" si="399"/>
        <v>0</v>
      </c>
      <c r="K1270">
        <f t="shared" si="400"/>
        <v>-62.506570323791721</v>
      </c>
      <c r="L1270">
        <f t="shared" si="401"/>
        <v>7.9909573846593087</v>
      </c>
      <c r="M1270">
        <f t="shared" si="402"/>
        <v>-11.866483059312094</v>
      </c>
      <c r="N1270">
        <f t="shared" si="403"/>
        <v>-4.4647550231279789</v>
      </c>
      <c r="O1270">
        <f t="shared" si="390"/>
        <v>30.124999999999222</v>
      </c>
      <c r="Q1270">
        <f t="shared" si="404"/>
        <v>254.51212025091723</v>
      </c>
      <c r="R1270">
        <f t="shared" si="405"/>
        <v>0</v>
      </c>
      <c r="S1270">
        <f t="shared" si="406"/>
        <v>0</v>
      </c>
      <c r="T1270">
        <f t="shared" si="407"/>
        <v>596.05858887953104</v>
      </c>
      <c r="U1270">
        <f t="shared" si="408"/>
        <v>0</v>
      </c>
      <c r="V1270">
        <f t="shared" si="409"/>
        <v>614.59081064470911</v>
      </c>
      <c r="W1270">
        <f t="shared" si="410"/>
        <v>381.05591826871984</v>
      </c>
      <c r="X1270">
        <v>1205</v>
      </c>
    </row>
    <row r="1271" spans="1:24" x14ac:dyDescent="0.25">
      <c r="A1271">
        <f t="shared" si="411"/>
        <v>2.093749999999946E-2</v>
      </c>
      <c r="B1271">
        <f t="shared" si="391"/>
        <v>0</v>
      </c>
      <c r="C1271">
        <f t="shared" si="392"/>
        <v>3.624151400473586E-2</v>
      </c>
      <c r="D1271">
        <f t="shared" si="393"/>
        <v>0</v>
      </c>
      <c r="E1271">
        <f t="shared" si="394"/>
        <v>4.516907388679317</v>
      </c>
      <c r="F1271">
        <f t="shared" si="395"/>
        <v>961.37889114724567</v>
      </c>
      <c r="G1271">
        <f t="shared" si="396"/>
        <v>0</v>
      </c>
      <c r="H1271">
        <f t="shared" si="397"/>
        <v>0.71751805796798718</v>
      </c>
      <c r="I1271">
        <f t="shared" si="398"/>
        <v>8.2333492078842543</v>
      </c>
      <c r="J1271">
        <f t="shared" si="399"/>
        <v>0</v>
      </c>
      <c r="K1271">
        <f t="shared" si="400"/>
        <v>-62.49628034517535</v>
      </c>
      <c r="L1271">
        <f t="shared" si="401"/>
        <v>8.0012075441967276</v>
      </c>
      <c r="M1271">
        <f t="shared" si="402"/>
        <v>-11.886562921162492</v>
      </c>
      <c r="N1271">
        <f t="shared" si="403"/>
        <v>-4.4640200246553805</v>
      </c>
      <c r="O1271">
        <f t="shared" si="390"/>
        <v>30.149999999999224</v>
      </c>
      <c r="Q1271">
        <f t="shared" si="404"/>
        <v>254.655093638778</v>
      </c>
      <c r="R1271">
        <f t="shared" si="405"/>
        <v>0</v>
      </c>
      <c r="S1271">
        <f t="shared" si="406"/>
        <v>0</v>
      </c>
      <c r="T1271">
        <f t="shared" si="407"/>
        <v>596.05491251129229</v>
      </c>
      <c r="U1271">
        <f t="shared" si="408"/>
        <v>0</v>
      </c>
      <c r="V1271">
        <f t="shared" si="409"/>
        <v>615.37536293430617</v>
      </c>
      <c r="W1271">
        <f t="shared" si="410"/>
        <v>381.26760104633439</v>
      </c>
      <c r="X1271">
        <v>1206</v>
      </c>
    </row>
    <row r="1272" spans="1:24" x14ac:dyDescent="0.25">
      <c r="A1272">
        <f t="shared" si="411"/>
        <v>2.095486111111057E-2</v>
      </c>
      <c r="B1272">
        <f t="shared" si="391"/>
        <v>0</v>
      </c>
      <c r="C1272">
        <f t="shared" si="392"/>
        <v>3.6262093375130401E-2</v>
      </c>
      <c r="D1272">
        <f t="shared" si="393"/>
        <v>0</v>
      </c>
      <c r="E1272">
        <f t="shared" si="394"/>
        <v>4.5198084810137624</v>
      </c>
      <c r="F1272">
        <f t="shared" si="395"/>
        <v>961.37296406705696</v>
      </c>
      <c r="G1272">
        <f t="shared" si="396"/>
        <v>0</v>
      </c>
      <c r="H1272">
        <f t="shared" si="397"/>
        <v>0.7183459120131418</v>
      </c>
      <c r="I1272">
        <f t="shared" si="398"/>
        <v>8.2333397253355614</v>
      </c>
      <c r="J1272">
        <f t="shared" si="399"/>
        <v>0</v>
      </c>
      <c r="K1272">
        <f t="shared" si="400"/>
        <v>-62.485976959326713</v>
      </c>
      <c r="L1272">
        <f t="shared" si="401"/>
        <v>8.0114614441457856</v>
      </c>
      <c r="M1272">
        <f t="shared" si="402"/>
        <v>-11.90666014930666</v>
      </c>
      <c r="N1272">
        <f t="shared" si="403"/>
        <v>-4.4632840685233353</v>
      </c>
      <c r="O1272">
        <f t="shared" si="390"/>
        <v>30.174999999999223</v>
      </c>
      <c r="Q1272">
        <f t="shared" si="404"/>
        <v>254.79785735857564</v>
      </c>
      <c r="R1272">
        <f t="shared" si="405"/>
        <v>0</v>
      </c>
      <c r="S1272">
        <f t="shared" si="406"/>
        <v>0</v>
      </c>
      <c r="T1272">
        <f t="shared" si="407"/>
        <v>596.05123772157526</v>
      </c>
      <c r="U1272">
        <f t="shared" si="408"/>
        <v>0</v>
      </c>
      <c r="V1272">
        <f t="shared" si="409"/>
        <v>616.16019480539035</v>
      </c>
      <c r="W1272">
        <f t="shared" si="410"/>
        <v>381.47897389176109</v>
      </c>
      <c r="X1272">
        <v>1207</v>
      </c>
    </row>
    <row r="1273" spans="1:24" x14ac:dyDescent="0.25">
      <c r="A1273">
        <f t="shared" si="411"/>
        <v>2.0972222222221681E-2</v>
      </c>
      <c r="B1273">
        <f t="shared" si="391"/>
        <v>0</v>
      </c>
      <c r="C1273">
        <f t="shared" si="392"/>
        <v>3.62826431043205E-2</v>
      </c>
      <c r="D1273">
        <f t="shared" si="393"/>
        <v>0</v>
      </c>
      <c r="E1273">
        <f t="shared" si="394"/>
        <v>4.5227058449861941</v>
      </c>
      <c r="F1273">
        <f t="shared" si="395"/>
        <v>961.36703952920345</v>
      </c>
      <c r="G1273">
        <f t="shared" si="396"/>
        <v>0</v>
      </c>
      <c r="H1273">
        <f t="shared" si="397"/>
        <v>0.71917376095442176</v>
      </c>
      <c r="I1273">
        <f t="shared" si="398"/>
        <v>8.2333302567218709</v>
      </c>
      <c r="J1273">
        <f t="shared" si="399"/>
        <v>0</v>
      </c>
      <c r="K1273">
        <f t="shared" si="400"/>
        <v>-62.475660161078928</v>
      </c>
      <c r="L1273">
        <f t="shared" si="401"/>
        <v>8.0217190796526356</v>
      </c>
      <c r="M1273">
        <f t="shared" si="402"/>
        <v>-11.926774743742373</v>
      </c>
      <c r="N1273">
        <f t="shared" si="403"/>
        <v>-4.4625471543627793</v>
      </c>
      <c r="O1273">
        <f t="shared" si="390"/>
        <v>30.199999999999221</v>
      </c>
      <c r="Q1273">
        <f t="shared" si="404"/>
        <v>254.94041178157931</v>
      </c>
      <c r="R1273">
        <f t="shared" si="405"/>
        <v>0</v>
      </c>
      <c r="S1273">
        <f t="shared" si="406"/>
        <v>0</v>
      </c>
      <c r="T1273">
        <f t="shared" si="407"/>
        <v>596.04756450810612</v>
      </c>
      <c r="U1273">
        <f t="shared" si="408"/>
        <v>0</v>
      </c>
      <c r="V1273">
        <f t="shared" si="409"/>
        <v>616.94530588324642</v>
      </c>
      <c r="W1273">
        <f t="shared" si="410"/>
        <v>381.69003735239801</v>
      </c>
      <c r="X1273">
        <v>1208</v>
      </c>
    </row>
    <row r="1274" spans="1:24" x14ac:dyDescent="0.25">
      <c r="A1274">
        <f t="shared" ref="A1274:A1337" si="412">A1273+$B$39</f>
        <v>2.0989583333332791E-2</v>
      </c>
      <c r="B1274">
        <f t="shared" ref="B1274:B1337" si="413">B1273</f>
        <v>0</v>
      </c>
      <c r="C1274">
        <f t="shared" ref="C1274:C1337" si="414">C1273+$B$39*($D$30*Q1273+$D$31*R1273+$D$36*W1273)</f>
        <v>3.6303163244363189E-2</v>
      </c>
      <c r="D1274">
        <f t="shared" ref="D1274:D1337" si="415">D1273</f>
        <v>0</v>
      </c>
      <c r="E1274">
        <f t="shared" ref="E1274:E1337" si="416">E1273+$B$39*($F$33*T1273+$F$34*U1273+$F$36*W1273)</f>
        <v>4.5255994859930526</v>
      </c>
      <c r="F1274">
        <f t="shared" ref="F1274:F1337" si="417">F1273+$B$39*($G$30*Q1273+$G$31*R1273+$G$33*T1273)</f>
        <v>961.36111753002422</v>
      </c>
      <c r="G1274">
        <f t="shared" ref="G1274:G1337" si="418">G1273+$B$39*($H$32*S1273+$H$34*U1273)</f>
        <v>0</v>
      </c>
      <c r="H1274">
        <f t="shared" ref="H1274:H1337" si="419">H1273+$B$39*($I$33*T1273+$I$34*U1273)</f>
        <v>0.72000160479401631</v>
      </c>
      <c r="I1274">
        <f t="shared" ref="I1274:I1337" si="420">I1273+$B$39*($J$30*Q1273+$J$32*S1273)+$B$39*$B$41*($B$42-I1273)</f>
        <v>8.2333208020184276</v>
      </c>
      <c r="J1274">
        <f t="shared" ref="J1274:J1337" si="421">J1273+$B$39*($K$31*R1273+$K$32*S1273)</f>
        <v>0</v>
      </c>
      <c r="K1274">
        <f t="shared" ref="K1274:K1337" si="422">K1273+$B$39*($L$30*Q1273+$L$31*R1273+$L$32*S1273+$L$35*V1273)</f>
        <v>-62.465329945272153</v>
      </c>
      <c r="L1274">
        <f t="shared" ref="L1274:L1337" si="423">L1273+$B$39*($M$35*V1273+$M$37*X1273)</f>
        <v>8.0319804458699409</v>
      </c>
      <c r="M1274">
        <f t="shared" ref="M1274:M1337" si="424">M1273+$B$39*($N$33*T1273+$N$34*U1273+$N$37*X1273)</f>
        <v>-11.946906704467406</v>
      </c>
      <c r="N1274">
        <f t="shared" ref="N1274:N1337" si="425">N1273+$B$39*($O$30*Q1273+$O$31*R1273+$O$32*S1273+$O$35*V1273)</f>
        <v>-4.4618092818051531</v>
      </c>
      <c r="O1274">
        <f t="shared" ref="O1274:O1337" si="426">60*24*A1274</f>
        <v>30.22499999999922</v>
      </c>
      <c r="Q1274">
        <f t="shared" ref="Q1274:Q1337" si="427">$B$47*F1274*(C1274/($B$48+C1274))*(I1274/($B$49+I1274))</f>
        <v>255.08275727822067</v>
      </c>
      <c r="R1274">
        <f t="shared" ref="R1274:R1337" si="428">$B$47*$B$52*F1274*(C1274/($B$48+C1274))*($B$49/($B$49+I1274))*(J1274/($B$50+J1274))</f>
        <v>0</v>
      </c>
      <c r="S1274">
        <f t="shared" ref="S1274:S1337" si="429">$B$56*G1274*(K1274/($B$57+K1274))*(I1274/($B$58+I1274))</f>
        <v>0</v>
      </c>
      <c r="T1274">
        <f t="shared" ref="T1274:T1337" si="430">$B$51*F1274</f>
        <v>596.04389286861499</v>
      </c>
      <c r="U1274">
        <f t="shared" ref="U1274:U1337" si="431">$B$60*G1274</f>
        <v>0</v>
      </c>
      <c r="V1274">
        <f t="shared" ref="V1274:V1337" si="432">$B$59*L1274*F1274</f>
        <v>617.73069579366631</v>
      </c>
      <c r="W1274">
        <f t="shared" ref="W1274:W1337" si="433">$B$54*(E1274/F1274/($B$55+E1274/F1274))*F1274*((I1274/($B$49+I1274))+$B$53*($B$49/($B$49+I1274))*(J1274/($B$50+J1274)))</f>
        <v>381.90079197441202</v>
      </c>
      <c r="X1274">
        <v>1209</v>
      </c>
    </row>
    <row r="1275" spans="1:24" x14ac:dyDescent="0.25">
      <c r="A1275">
        <f t="shared" si="412"/>
        <v>2.1006944444443901E-2</v>
      </c>
      <c r="B1275">
        <f t="shared" si="413"/>
        <v>0</v>
      </c>
      <c r="C1275">
        <f t="shared" si="414"/>
        <v>3.6323653847198892E-2</v>
      </c>
      <c r="D1275">
        <f t="shared" si="415"/>
        <v>0</v>
      </c>
      <c r="E1275">
        <f t="shared" si="416"/>
        <v>4.5284894094212591</v>
      </c>
      <c r="F1275">
        <f t="shared" si="417"/>
        <v>961.35519806586467</v>
      </c>
      <c r="G1275">
        <f t="shared" si="418"/>
        <v>0</v>
      </c>
      <c r="H1275">
        <f t="shared" si="419"/>
        <v>0.7208294435341116</v>
      </c>
      <c r="I1275">
        <f t="shared" si="420"/>
        <v>8.233311361200526</v>
      </c>
      <c r="J1275">
        <f t="shared" si="421"/>
        <v>0</v>
      </c>
      <c r="K1275">
        <f t="shared" si="422"/>
        <v>-62.454986306753618</v>
      </c>
      <c r="L1275">
        <f t="shared" si="423"/>
        <v>8.0422455379568571</v>
      </c>
      <c r="M1275">
        <f t="shared" si="424"/>
        <v>-11.967056031479542</v>
      </c>
      <c r="N1275">
        <f t="shared" si="425"/>
        <v>-4.4610704504824001</v>
      </c>
      <c r="O1275">
        <f t="shared" si="426"/>
        <v>30.249999999999218</v>
      </c>
      <c r="Q1275">
        <f t="shared" si="427"/>
        <v>255.22489421809547</v>
      </c>
      <c r="R1275">
        <f t="shared" si="428"/>
        <v>0</v>
      </c>
      <c r="S1275">
        <f t="shared" si="429"/>
        <v>0</v>
      </c>
      <c r="T1275">
        <f t="shared" si="430"/>
        <v>596.04022280083609</v>
      </c>
      <c r="U1275">
        <f t="shared" si="431"/>
        <v>0</v>
      </c>
      <c r="V1275">
        <f t="shared" si="432"/>
        <v>618.5163641629465</v>
      </c>
      <c r="W1275">
        <f t="shared" si="433"/>
        <v>382.11123830274175</v>
      </c>
      <c r="X1275">
        <v>1210</v>
      </c>
    </row>
    <row r="1276" spans="1:24" x14ac:dyDescent="0.25">
      <c r="A1276">
        <f t="shared" si="412"/>
        <v>2.1024305555555012E-2</v>
      </c>
      <c r="B1276">
        <f t="shared" si="413"/>
        <v>0</v>
      </c>
      <c r="C1276">
        <f t="shared" si="414"/>
        <v>3.6344114964651772E-2</v>
      </c>
      <c r="D1276">
        <f t="shared" si="415"/>
        <v>0</v>
      </c>
      <c r="E1276">
        <f t="shared" si="416"/>
        <v>4.5313756206482392</v>
      </c>
      <c r="F1276">
        <f t="shared" si="417"/>
        <v>961.34928113307683</v>
      </c>
      <c r="G1276">
        <f t="shared" si="418"/>
        <v>0</v>
      </c>
      <c r="H1276">
        <f t="shared" si="419"/>
        <v>0.72165727717689054</v>
      </c>
      <c r="I1276">
        <f t="shared" si="420"/>
        <v>8.2333019342435243</v>
      </c>
      <c r="J1276">
        <f t="shared" si="421"/>
        <v>0</v>
      </c>
      <c r="K1276">
        <f t="shared" si="422"/>
        <v>-62.444629240377573</v>
      </c>
      <c r="L1276">
        <f t="shared" si="423"/>
        <v>8.0525143510790276</v>
      </c>
      <c r="M1276">
        <f t="shared" si="424"/>
        <v>-11.987222724776565</v>
      </c>
      <c r="N1276">
        <f t="shared" si="425"/>
        <v>-4.4603306600269681</v>
      </c>
      <c r="O1276">
        <f t="shared" si="426"/>
        <v>30.274999999999217</v>
      </c>
      <c r="Q1276">
        <f t="shared" si="427"/>
        <v>255.36682296996665</v>
      </c>
      <c r="R1276">
        <f t="shared" si="428"/>
        <v>0</v>
      </c>
      <c r="S1276">
        <f t="shared" si="429"/>
        <v>0</v>
      </c>
      <c r="T1276">
        <f t="shared" si="430"/>
        <v>596.03655430250762</v>
      </c>
      <c r="U1276">
        <f t="shared" si="431"/>
        <v>0</v>
      </c>
      <c r="V1276">
        <f t="shared" si="432"/>
        <v>619.30231061788868</v>
      </c>
      <c r="W1276">
        <f t="shared" si="433"/>
        <v>382.32137688110174</v>
      </c>
      <c r="X1276">
        <v>1211</v>
      </c>
    </row>
    <row r="1277" spans="1:24" x14ac:dyDescent="0.25">
      <c r="A1277">
        <f t="shared" si="412"/>
        <v>2.1041666666666122E-2</v>
      </c>
      <c r="B1277">
        <f t="shared" si="413"/>
        <v>0</v>
      </c>
      <c r="C1277">
        <f t="shared" si="414"/>
        <v>3.6364546648430057E-2</v>
      </c>
      <c r="D1277">
        <f t="shared" si="415"/>
        <v>0</v>
      </c>
      <c r="E1277">
        <f t="shared" si="416"/>
        <v>4.5342581250419407</v>
      </c>
      <c r="F1277">
        <f t="shared" si="417"/>
        <v>961.34336672801896</v>
      </c>
      <c r="G1277">
        <f t="shared" si="418"/>
        <v>0</v>
      </c>
      <c r="H1277">
        <f t="shared" si="419"/>
        <v>0.72248510572453295</v>
      </c>
      <c r="I1277">
        <f t="shared" si="420"/>
        <v>8.2332925211228307</v>
      </c>
      <c r="J1277">
        <f t="shared" si="421"/>
        <v>0</v>
      </c>
      <c r="K1277">
        <f t="shared" si="422"/>
        <v>-62.434258741005308</v>
      </c>
      <c r="L1277">
        <f t="shared" si="423"/>
        <v>8.0627868804085789</v>
      </c>
      <c r="M1277">
        <f t="shared" si="424"/>
        <v>-12.007406784356263</v>
      </c>
      <c r="N1277">
        <f t="shared" si="425"/>
        <v>-4.4595899100718066</v>
      </c>
      <c r="O1277">
        <f t="shared" si="426"/>
        <v>30.299999999999216</v>
      </c>
      <c r="Q1277">
        <f t="shared" si="427"/>
        <v>255.50854390176625</v>
      </c>
      <c r="R1277">
        <f t="shared" si="428"/>
        <v>0</v>
      </c>
      <c r="S1277">
        <f t="shared" si="429"/>
        <v>0</v>
      </c>
      <c r="T1277">
        <f t="shared" si="430"/>
        <v>596.03288737137177</v>
      </c>
      <c r="U1277">
        <f t="shared" si="431"/>
        <v>0</v>
      </c>
      <c r="V1277">
        <f t="shared" si="432"/>
        <v>620.08853478579874</v>
      </c>
      <c r="W1277">
        <f t="shared" si="433"/>
        <v>382.53120825198499</v>
      </c>
      <c r="X1277">
        <v>1212</v>
      </c>
    </row>
    <row r="1278" spans="1:24" x14ac:dyDescent="0.25">
      <c r="A1278">
        <f t="shared" si="412"/>
        <v>2.1059027777777233E-2</v>
      </c>
      <c r="B1278">
        <f t="shared" si="413"/>
        <v>0</v>
      </c>
      <c r="C1278">
        <f t="shared" si="414"/>
        <v>3.638494895012636E-2</v>
      </c>
      <c r="D1278">
        <f t="shared" si="415"/>
        <v>0</v>
      </c>
      <c r="E1278">
        <f t="shared" si="416"/>
        <v>4.5371369279608587</v>
      </c>
      <c r="F1278">
        <f t="shared" si="417"/>
        <v>961.33745484705594</v>
      </c>
      <c r="G1278">
        <f t="shared" si="418"/>
        <v>0</v>
      </c>
      <c r="H1278">
        <f t="shared" si="419"/>
        <v>0.72331292917921541</v>
      </c>
      <c r="I1278">
        <f t="shared" si="420"/>
        <v>8.233283121813912</v>
      </c>
      <c r="J1278">
        <f t="shared" si="421"/>
        <v>0</v>
      </c>
      <c r="K1278">
        <f t="shared" si="422"/>
        <v>-62.423874803505129</v>
      </c>
      <c r="L1278">
        <f t="shared" si="423"/>
        <v>8.073063121124104</v>
      </c>
      <c r="M1278">
        <f t="shared" si="424"/>
        <v>-12.027608210216426</v>
      </c>
      <c r="N1278">
        <f t="shared" si="425"/>
        <v>-4.4588482002503653</v>
      </c>
      <c r="O1278">
        <f t="shared" si="426"/>
        <v>30.324999999999214</v>
      </c>
      <c r="Q1278">
        <f t="shared" si="427"/>
        <v>255.65005738059796</v>
      </c>
      <c r="R1278">
        <f t="shared" si="428"/>
        <v>0</v>
      </c>
      <c r="S1278">
        <f t="shared" si="429"/>
        <v>0</v>
      </c>
      <c r="T1278">
        <f t="shared" si="430"/>
        <v>596.02922200517469</v>
      </c>
      <c r="U1278">
        <f t="shared" si="431"/>
        <v>0</v>
      </c>
      <c r="V1278">
        <f t="shared" si="432"/>
        <v>620.87503629448599</v>
      </c>
      <c r="W1278">
        <f t="shared" si="433"/>
        <v>382.74073295666756</v>
      </c>
      <c r="X1278">
        <v>1213</v>
      </c>
    </row>
    <row r="1279" spans="1:24" x14ac:dyDescent="0.25">
      <c r="A1279">
        <f t="shared" si="412"/>
        <v>2.1076388888888343E-2</v>
      </c>
      <c r="B1279">
        <f t="shared" si="413"/>
        <v>0</v>
      </c>
      <c r="C1279">
        <f t="shared" si="414"/>
        <v>3.6405321921218016E-2</v>
      </c>
      <c r="D1279">
        <f t="shared" si="415"/>
        <v>0</v>
      </c>
      <c r="E1279">
        <f t="shared" si="416"/>
        <v>4.5400120347540547</v>
      </c>
      <c r="F1279">
        <f t="shared" si="417"/>
        <v>961.33154548655898</v>
      </c>
      <c r="G1279">
        <f t="shared" si="418"/>
        <v>0</v>
      </c>
      <c r="H1279">
        <f t="shared" si="419"/>
        <v>0.72414074754311153</v>
      </c>
      <c r="I1279">
        <f t="shared" si="420"/>
        <v>8.2332737362922881</v>
      </c>
      <c r="J1279">
        <f t="shared" si="421"/>
        <v>0</v>
      </c>
      <c r="K1279">
        <f t="shared" si="422"/>
        <v>-62.413477422752358</v>
      </c>
      <c r="L1279">
        <f t="shared" si="423"/>
        <v>8.0833430684106578</v>
      </c>
      <c r="M1279">
        <f t="shared" si="424"/>
        <v>-12.04782700235485</v>
      </c>
      <c r="N1279">
        <f t="shared" si="425"/>
        <v>-4.4581055301965957</v>
      </c>
      <c r="O1279">
        <f t="shared" si="426"/>
        <v>30.349999999999213</v>
      </c>
      <c r="Q1279">
        <f t="shared" si="427"/>
        <v>255.79136377273943</v>
      </c>
      <c r="R1279">
        <f t="shared" si="428"/>
        <v>0</v>
      </c>
      <c r="S1279">
        <f t="shared" si="429"/>
        <v>0</v>
      </c>
      <c r="T1279">
        <f t="shared" si="430"/>
        <v>596.02555820166651</v>
      </c>
      <c r="U1279">
        <f t="shared" si="431"/>
        <v>0</v>
      </c>
      <c r="V1279">
        <f t="shared" si="432"/>
        <v>621.66181477226246</v>
      </c>
      <c r="W1279">
        <f t="shared" si="433"/>
        <v>382.94995153521114</v>
      </c>
      <c r="X1279">
        <v>1214</v>
      </c>
    </row>
    <row r="1280" spans="1:24" x14ac:dyDescent="0.25">
      <c r="A1280">
        <f t="shared" si="412"/>
        <v>2.1093749999999453E-2</v>
      </c>
      <c r="B1280">
        <f t="shared" si="413"/>
        <v>0</v>
      </c>
      <c r="C1280">
        <f t="shared" si="414"/>
        <v>3.6425665613067419E-2</v>
      </c>
      <c r="D1280">
        <f t="shared" si="415"/>
        <v>0</v>
      </c>
      <c r="E1280">
        <f t="shared" si="416"/>
        <v>4.5428834507611784</v>
      </c>
      <c r="F1280">
        <f t="shared" si="417"/>
        <v>961.32563864290569</v>
      </c>
      <c r="G1280">
        <f t="shared" si="418"/>
        <v>0</v>
      </c>
      <c r="H1280">
        <f t="shared" si="419"/>
        <v>0.72496856081839167</v>
      </c>
      <c r="I1280">
        <f t="shared" si="420"/>
        <v>8.2332643645335359</v>
      </c>
      <c r="J1280">
        <f t="shared" si="421"/>
        <v>0</v>
      </c>
      <c r="K1280">
        <f t="shared" si="422"/>
        <v>-62.403066593629305</v>
      </c>
      <c r="L1280">
        <f t="shared" si="423"/>
        <v>8.0936267174597507</v>
      </c>
      <c r="M1280">
        <f t="shared" si="424"/>
        <v>-12.068063160769331</v>
      </c>
      <c r="N1280">
        <f t="shared" si="425"/>
        <v>-4.4573618995449493</v>
      </c>
      <c r="O1280">
        <f t="shared" si="426"/>
        <v>30.374999999999211</v>
      </c>
      <c r="Q1280">
        <f t="shared" si="427"/>
        <v>255.93246344364474</v>
      </c>
      <c r="R1280">
        <f t="shared" si="428"/>
        <v>0</v>
      </c>
      <c r="S1280">
        <f t="shared" si="429"/>
        <v>0</v>
      </c>
      <c r="T1280">
        <f t="shared" si="430"/>
        <v>596.02189595860148</v>
      </c>
      <c r="U1280">
        <f t="shared" si="431"/>
        <v>0</v>
      </c>
      <c r="V1280">
        <f t="shared" si="432"/>
        <v>622.44886984794232</v>
      </c>
      <c r="W1280">
        <f t="shared" si="433"/>
        <v>383.15886452646657</v>
      </c>
      <c r="X1280">
        <v>1215</v>
      </c>
    </row>
    <row r="1281" spans="1:24" x14ac:dyDescent="0.25">
      <c r="A1281">
        <f t="shared" si="412"/>
        <v>2.1111111111110564E-2</v>
      </c>
      <c r="B1281">
        <f t="shared" si="413"/>
        <v>0</v>
      </c>
      <c r="C1281">
        <f t="shared" si="414"/>
        <v>3.6445980076922312E-2</v>
      </c>
      <c r="D1281">
        <f t="shared" si="415"/>
        <v>0</v>
      </c>
      <c r="E1281">
        <f t="shared" si="416"/>
        <v>4.5457511813124878</v>
      </c>
      <c r="F1281">
        <f t="shared" si="417"/>
        <v>961.31973431248014</v>
      </c>
      <c r="G1281">
        <f t="shared" si="418"/>
        <v>0</v>
      </c>
      <c r="H1281">
        <f t="shared" si="419"/>
        <v>0.72579636900722311</v>
      </c>
      <c r="I1281">
        <f t="shared" si="420"/>
        <v>8.2332550065132892</v>
      </c>
      <c r="J1281">
        <f t="shared" si="421"/>
        <v>0</v>
      </c>
      <c r="K1281">
        <f t="shared" si="422"/>
        <v>-62.392642311025284</v>
      </c>
      <c r="L1281">
        <f t="shared" si="423"/>
        <v>8.1039140634693343</v>
      </c>
      <c r="M1281">
        <f t="shared" si="424"/>
        <v>-12.088316685457666</v>
      </c>
      <c r="N1281">
        <f t="shared" si="425"/>
        <v>-4.4566173079303759</v>
      </c>
      <c r="O1281">
        <f t="shared" si="426"/>
        <v>30.39999999999921</v>
      </c>
      <c r="Q1281">
        <f t="shared" si="427"/>
        <v>256.07335675794656</v>
      </c>
      <c r="R1281">
        <f t="shared" si="428"/>
        <v>0</v>
      </c>
      <c r="S1281">
        <f t="shared" si="429"/>
        <v>0</v>
      </c>
      <c r="T1281">
        <f t="shared" si="430"/>
        <v>596.01823527373767</v>
      </c>
      <c r="U1281">
        <f t="shared" si="431"/>
        <v>0</v>
      </c>
      <c r="V1281">
        <f t="shared" si="432"/>
        <v>623.236201150841</v>
      </c>
      <c r="W1281">
        <f t="shared" si="433"/>
        <v>383.36747246807801</v>
      </c>
      <c r="X1281">
        <v>1216</v>
      </c>
    </row>
    <row r="1282" spans="1:24" x14ac:dyDescent="0.25">
      <c r="A1282">
        <f t="shared" si="412"/>
        <v>2.1128472222221674E-2</v>
      </c>
      <c r="B1282">
        <f t="shared" si="413"/>
        <v>0</v>
      </c>
      <c r="C1282">
        <f t="shared" si="414"/>
        <v>3.6466265363916138E-2</v>
      </c>
      <c r="D1282">
        <f t="shared" si="415"/>
        <v>0</v>
      </c>
      <c r="E1282">
        <f t="shared" si="416"/>
        <v>4.5486152317288724</v>
      </c>
      <c r="F1282">
        <f t="shared" si="417"/>
        <v>961.31383249167254</v>
      </c>
      <c r="G1282">
        <f t="shared" si="418"/>
        <v>0</v>
      </c>
      <c r="H1282">
        <f t="shared" si="419"/>
        <v>0.72662417211176999</v>
      </c>
      <c r="I1282">
        <f t="shared" si="420"/>
        <v>8.2332456622072314</v>
      </c>
      <c r="J1282">
        <f t="shared" si="421"/>
        <v>0</v>
      </c>
      <c r="K1282">
        <f t="shared" si="422"/>
        <v>-62.382204569836574</v>
      </c>
      <c r="L1282">
        <f t="shared" si="423"/>
        <v>8.1142051016437993</v>
      </c>
      <c r="M1282">
        <f t="shared" si="424"/>
        <v>-12.108587576417662</v>
      </c>
      <c r="N1282">
        <f t="shared" si="425"/>
        <v>-4.4558717549883253</v>
      </c>
      <c r="O1282">
        <f t="shared" si="426"/>
        <v>30.424999999999212</v>
      </c>
      <c r="Q1282">
        <f t="shared" si="427"/>
        <v>256.21404407945852</v>
      </c>
      <c r="R1282">
        <f t="shared" si="428"/>
        <v>0</v>
      </c>
      <c r="S1282">
        <f t="shared" si="429"/>
        <v>0</v>
      </c>
      <c r="T1282">
        <f t="shared" si="430"/>
        <v>596.01457614483695</v>
      </c>
      <c r="U1282">
        <f t="shared" si="431"/>
        <v>0</v>
      </c>
      <c r="V1282">
        <f t="shared" si="432"/>
        <v>624.0238083107746</v>
      </c>
      <c r="W1282">
        <f t="shared" si="433"/>
        <v>383.57577589648565</v>
      </c>
      <c r="X1282">
        <v>1217</v>
      </c>
    </row>
    <row r="1283" spans="1:24" x14ac:dyDescent="0.25">
      <c r="A1283">
        <f t="shared" si="412"/>
        <v>2.1145833333332784E-2</v>
      </c>
      <c r="B1283">
        <f t="shared" si="413"/>
        <v>0</v>
      </c>
      <c r="C1283">
        <f t="shared" si="414"/>
        <v>3.6486521525068372E-2</v>
      </c>
      <c r="D1283">
        <f t="shared" si="415"/>
        <v>0</v>
      </c>
      <c r="E1283">
        <f t="shared" si="416"/>
        <v>4.5514756073218718</v>
      </c>
      <c r="F1283">
        <f t="shared" si="417"/>
        <v>961.30793317687971</v>
      </c>
      <c r="G1283">
        <f t="shared" si="418"/>
        <v>0</v>
      </c>
      <c r="H1283">
        <f t="shared" si="419"/>
        <v>0.72745197013419338</v>
      </c>
      <c r="I1283">
        <f t="shared" si="420"/>
        <v>8.2332363315911046</v>
      </c>
      <c r="J1283">
        <f t="shared" si="421"/>
        <v>0</v>
      </c>
      <c r="K1283">
        <f t="shared" si="422"/>
        <v>-62.371753364966438</v>
      </c>
      <c r="L1283">
        <f t="shared" si="423"/>
        <v>8.1244998271939597</v>
      </c>
      <c r="M1283">
        <f t="shared" si="424"/>
        <v>-12.128875833647125</v>
      </c>
      <c r="N1283">
        <f t="shared" si="425"/>
        <v>-4.4551252403547439</v>
      </c>
      <c r="O1283">
        <f t="shared" si="426"/>
        <v>30.449999999999211</v>
      </c>
      <c r="Q1283">
        <f t="shared" si="427"/>
        <v>256.3545257711778</v>
      </c>
      <c r="R1283">
        <f t="shared" si="428"/>
        <v>0</v>
      </c>
      <c r="S1283">
        <f t="shared" si="429"/>
        <v>0</v>
      </c>
      <c r="T1283">
        <f t="shared" si="430"/>
        <v>596.01091856966536</v>
      </c>
      <c r="U1283">
        <f t="shared" si="431"/>
        <v>0</v>
      </c>
      <c r="V1283">
        <f t="shared" si="432"/>
        <v>624.81169095805933</v>
      </c>
      <c r="W1283">
        <f t="shared" si="433"/>
        <v>383.78377534692925</v>
      </c>
      <c r="X1283">
        <v>1218</v>
      </c>
    </row>
    <row r="1284" spans="1:24" x14ac:dyDescent="0.25">
      <c r="A1284">
        <f t="shared" si="412"/>
        <v>2.1163194444443895E-2</v>
      </c>
      <c r="B1284">
        <f t="shared" si="413"/>
        <v>0</v>
      </c>
      <c r="C1284">
        <f t="shared" si="414"/>
        <v>3.6506748611284813E-2</v>
      </c>
      <c r="D1284">
        <f t="shared" si="415"/>
        <v>0</v>
      </c>
      <c r="E1284">
        <f t="shared" si="416"/>
        <v>4.5543323133936973</v>
      </c>
      <c r="F1284">
        <f t="shared" si="417"/>
        <v>961.30203636450472</v>
      </c>
      <c r="G1284">
        <f t="shared" si="418"/>
        <v>0</v>
      </c>
      <c r="H1284">
        <f t="shared" si="419"/>
        <v>0.72827976307665121</v>
      </c>
      <c r="I1284">
        <f t="shared" si="420"/>
        <v>8.2332270146407058</v>
      </c>
      <c r="J1284">
        <f t="shared" si="421"/>
        <v>0</v>
      </c>
      <c r="K1284">
        <f t="shared" si="422"/>
        <v>-62.361288691325086</v>
      </c>
      <c r="L1284">
        <f t="shared" si="423"/>
        <v>8.1347982353370494</v>
      </c>
      <c r="M1284">
        <f t="shared" si="424"/>
        <v>-12.149181457143865</v>
      </c>
      <c r="N1284">
        <f t="shared" si="425"/>
        <v>-4.4543777636660762</v>
      </c>
      <c r="O1284">
        <f t="shared" si="426"/>
        <v>30.474999999999209</v>
      </c>
      <c r="Q1284">
        <f t="shared" si="427"/>
        <v>256.49480219528692</v>
      </c>
      <c r="R1284">
        <f t="shared" si="428"/>
        <v>0</v>
      </c>
      <c r="S1284">
        <f t="shared" si="429"/>
        <v>0</v>
      </c>
      <c r="T1284">
        <f t="shared" si="430"/>
        <v>596.00726254599294</v>
      </c>
      <c r="U1284">
        <f t="shared" si="431"/>
        <v>0</v>
      </c>
      <c r="V1284">
        <f t="shared" si="432"/>
        <v>625.59984872351083</v>
      </c>
      <c r="W1284">
        <f t="shared" si="433"/>
        <v>383.99147135345152</v>
      </c>
      <c r="X1284">
        <v>1219</v>
      </c>
    </row>
    <row r="1285" spans="1:24" x14ac:dyDescent="0.25">
      <c r="A1285">
        <f t="shared" si="412"/>
        <v>2.1180555555555005E-2</v>
      </c>
      <c r="B1285">
        <f t="shared" si="413"/>
        <v>0</v>
      </c>
      <c r="C1285">
        <f t="shared" si="414"/>
        <v>3.652694667335793E-2</v>
      </c>
      <c r="D1285">
        <f t="shared" si="415"/>
        <v>0</v>
      </c>
      <c r="E1285">
        <f t="shared" si="416"/>
        <v>4.5571853552372543</v>
      </c>
      <c r="F1285">
        <f t="shared" si="417"/>
        <v>961.29614205095697</v>
      </c>
      <c r="G1285">
        <f t="shared" si="418"/>
        <v>0</v>
      </c>
      <c r="H1285">
        <f t="shared" si="419"/>
        <v>0.72910755094129842</v>
      </c>
      <c r="I1285">
        <f t="shared" si="420"/>
        <v>8.2332177113318856</v>
      </c>
      <c r="J1285">
        <f t="shared" si="421"/>
        <v>0</v>
      </c>
      <c r="K1285">
        <f t="shared" si="422"/>
        <v>-62.350810543829695</v>
      </c>
      <c r="L1285">
        <f t="shared" si="423"/>
        <v>8.1451003212967112</v>
      </c>
      <c r="M1285">
        <f t="shared" si="424"/>
        <v>-12.169504446905693</v>
      </c>
      <c r="N1285">
        <f t="shared" si="425"/>
        <v>-4.4536293245592624</v>
      </c>
      <c r="O1285">
        <f t="shared" si="426"/>
        <v>30.499999999999208</v>
      </c>
      <c r="Q1285">
        <f t="shared" si="427"/>
        <v>256.63487371315659</v>
      </c>
      <c r="R1285">
        <f t="shared" si="428"/>
        <v>0</v>
      </c>
      <c r="S1285">
        <f t="shared" si="429"/>
        <v>0</v>
      </c>
      <c r="T1285">
        <f t="shared" si="430"/>
        <v>596.00360807159336</v>
      </c>
      <c r="U1285">
        <f t="shared" si="431"/>
        <v>0</v>
      </c>
      <c r="V1285">
        <f t="shared" si="432"/>
        <v>626.38828123844303</v>
      </c>
      <c r="W1285">
        <f t="shared" si="433"/>
        <v>384.19886444890187</v>
      </c>
      <c r="X1285">
        <v>1220</v>
      </c>
    </row>
    <row r="1286" spans="1:24" x14ac:dyDescent="0.25">
      <c r="A1286">
        <f t="shared" si="412"/>
        <v>2.1197916666666115E-2</v>
      </c>
      <c r="B1286">
        <f t="shared" si="413"/>
        <v>0</v>
      </c>
      <c r="C1286">
        <f t="shared" si="414"/>
        <v>3.6547115761967168E-2</v>
      </c>
      <c r="D1286">
        <f t="shared" si="415"/>
        <v>0</v>
      </c>
      <c r="E1286">
        <f t="shared" si="416"/>
        <v>4.5600347381361601</v>
      </c>
      <c r="F1286">
        <f t="shared" si="417"/>
        <v>961.29025023265217</v>
      </c>
      <c r="G1286">
        <f t="shared" si="418"/>
        <v>0</v>
      </c>
      <c r="H1286">
        <f t="shared" si="419"/>
        <v>0.72993533373028674</v>
      </c>
      <c r="I1286">
        <f t="shared" si="420"/>
        <v>8.2332084216405477</v>
      </c>
      <c r="J1286">
        <f t="shared" si="421"/>
        <v>0</v>
      </c>
      <c r="K1286">
        <f t="shared" si="422"/>
        <v>-62.34031891740436</v>
      </c>
      <c r="L1286">
        <f t="shared" si="423"/>
        <v>8.1554060803029884</v>
      </c>
      <c r="M1286">
        <f t="shared" si="424"/>
        <v>-12.189844802930425</v>
      </c>
      <c r="N1286">
        <f t="shared" si="425"/>
        <v>-4.4528799226717384</v>
      </c>
      <c r="O1286">
        <f t="shared" si="426"/>
        <v>30.524999999999206</v>
      </c>
      <c r="Q1286">
        <f t="shared" si="427"/>
        <v>256.77474068534787</v>
      </c>
      <c r="R1286">
        <f t="shared" si="428"/>
        <v>0</v>
      </c>
      <c r="S1286">
        <f t="shared" si="429"/>
        <v>0</v>
      </c>
      <c r="T1286">
        <f t="shared" si="430"/>
        <v>595.99995514424438</v>
      </c>
      <c r="U1286">
        <f t="shared" si="431"/>
        <v>0</v>
      </c>
      <c r="V1286">
        <f t="shared" si="432"/>
        <v>627.17698813466825</v>
      </c>
      <c r="W1286">
        <f t="shared" si="433"/>
        <v>384.40595516493937</v>
      </c>
      <c r="X1286">
        <v>1221</v>
      </c>
    </row>
    <row r="1287" spans="1:24" x14ac:dyDescent="0.25">
      <c r="A1287">
        <f t="shared" si="412"/>
        <v>2.1215277777777226E-2</v>
      </c>
      <c r="B1287">
        <f t="shared" si="413"/>
        <v>0</v>
      </c>
      <c r="C1287">
        <f t="shared" si="414"/>
        <v>3.6567255927679274E-2</v>
      </c>
      <c r="D1287">
        <f t="shared" si="415"/>
        <v>0</v>
      </c>
      <c r="E1287">
        <f t="shared" si="416"/>
        <v>4.5628804673647672</v>
      </c>
      <c r="F1287">
        <f t="shared" si="417"/>
        <v>961.28436090601224</v>
      </c>
      <c r="G1287">
        <f t="shared" si="418"/>
        <v>0</v>
      </c>
      <c r="H1287">
        <f t="shared" si="419"/>
        <v>0.73076311144576489</v>
      </c>
      <c r="I1287">
        <f t="shared" si="420"/>
        <v>8.2331991455426543</v>
      </c>
      <c r="J1287">
        <f t="shared" si="421"/>
        <v>0</v>
      </c>
      <c r="K1287">
        <f t="shared" si="422"/>
        <v>-62.329813806980127</v>
      </c>
      <c r="L1287">
        <f t="shared" si="423"/>
        <v>8.1657155075923171</v>
      </c>
      <c r="M1287">
        <f t="shared" si="424"/>
        <v>-12.210202525215882</v>
      </c>
      <c r="N1287">
        <f t="shared" si="425"/>
        <v>-4.4521295576414364</v>
      </c>
      <c r="O1287">
        <f t="shared" si="426"/>
        <v>30.549999999999205</v>
      </c>
      <c r="Q1287">
        <f t="shared" si="427"/>
        <v>256.91440347161409</v>
      </c>
      <c r="R1287">
        <f t="shared" si="428"/>
        <v>0</v>
      </c>
      <c r="S1287">
        <f t="shared" si="429"/>
        <v>0</v>
      </c>
      <c r="T1287">
        <f t="shared" si="430"/>
        <v>595.99630376172763</v>
      </c>
      <c r="U1287">
        <f t="shared" si="431"/>
        <v>0</v>
      </c>
      <c r="V1287">
        <f t="shared" si="432"/>
        <v>627.96596904449552</v>
      </c>
      <c r="W1287">
        <f t="shared" si="433"/>
        <v>384.61274403203618</v>
      </c>
      <c r="X1287">
        <v>1222</v>
      </c>
    </row>
    <row r="1288" spans="1:24" x14ac:dyDescent="0.25">
      <c r="A1288">
        <f t="shared" si="412"/>
        <v>2.1232638888888336E-2</v>
      </c>
      <c r="B1288">
        <f t="shared" si="413"/>
        <v>0</v>
      </c>
      <c r="C1288">
        <f t="shared" si="414"/>
        <v>3.6587367220948609E-2</v>
      </c>
      <c r="D1288">
        <f t="shared" si="415"/>
        <v>0</v>
      </c>
      <c r="E1288">
        <f t="shared" si="416"/>
        <v>4.5657225481881829</v>
      </c>
      <c r="F1288">
        <f t="shared" si="417"/>
        <v>961.27847406746548</v>
      </c>
      <c r="G1288">
        <f t="shared" si="418"/>
        <v>0</v>
      </c>
      <c r="H1288">
        <f t="shared" si="419"/>
        <v>0.73159088408987838</v>
      </c>
      <c r="I1288">
        <f t="shared" si="420"/>
        <v>8.2331898830142158</v>
      </c>
      <c r="J1288">
        <f t="shared" si="421"/>
        <v>0</v>
      </c>
      <c r="K1288">
        <f t="shared" si="422"/>
        <v>-62.319295207494953</v>
      </c>
      <c r="L1288">
        <f t="shared" si="423"/>
        <v>8.1760285984075161</v>
      </c>
      <c r="M1288">
        <f t="shared" si="424"/>
        <v>-12.230577613759884</v>
      </c>
      <c r="N1288">
        <f t="shared" si="425"/>
        <v>-4.4513782291067816</v>
      </c>
      <c r="O1288">
        <f t="shared" si="426"/>
        <v>30.574999999999203</v>
      </c>
      <c r="Q1288">
        <f t="shared" si="427"/>
        <v>257.05386243090373</v>
      </c>
      <c r="R1288">
        <f t="shared" si="428"/>
        <v>0</v>
      </c>
      <c r="S1288">
        <f t="shared" si="429"/>
        <v>0</v>
      </c>
      <c r="T1288">
        <f t="shared" si="430"/>
        <v>595.99265392182861</v>
      </c>
      <c r="U1288">
        <f t="shared" si="431"/>
        <v>0</v>
      </c>
      <c r="V1288">
        <f t="shared" si="432"/>
        <v>628.7552236007308</v>
      </c>
      <c r="W1288">
        <f t="shared" si="433"/>
        <v>384.8192315794812</v>
      </c>
      <c r="X1288">
        <v>1223</v>
      </c>
    </row>
    <row r="1289" spans="1:24" x14ac:dyDescent="0.25">
      <c r="A1289">
        <f t="shared" si="412"/>
        <v>2.1249999999999446E-2</v>
      </c>
      <c r="B1289">
        <f t="shared" si="413"/>
        <v>0</v>
      </c>
      <c r="C1289">
        <f t="shared" si="414"/>
        <v>3.6607449692117468E-2</v>
      </c>
      <c r="D1289">
        <f t="shared" si="415"/>
        <v>0</v>
      </c>
      <c r="E1289">
        <f t="shared" si="416"/>
        <v>4.5685609858622902</v>
      </c>
      <c r="F1289">
        <f t="shared" si="417"/>
        <v>961.27258971344656</v>
      </c>
      <c r="G1289">
        <f t="shared" si="418"/>
        <v>0</v>
      </c>
      <c r="H1289">
        <f t="shared" si="419"/>
        <v>0.73241865166476983</v>
      </c>
      <c r="I1289">
        <f t="shared" si="420"/>
        <v>8.233180634031303</v>
      </c>
      <c r="J1289">
        <f t="shared" si="421"/>
        <v>0</v>
      </c>
      <c r="K1289">
        <f t="shared" si="422"/>
        <v>-62.308763113893711</v>
      </c>
      <c r="L1289">
        <f t="shared" si="423"/>
        <v>8.186345347997781</v>
      </c>
      <c r="M1289">
        <f t="shared" si="424"/>
        <v>-12.250970068560258</v>
      </c>
      <c r="N1289">
        <f t="shared" si="425"/>
        <v>-4.4506259367066932</v>
      </c>
      <c r="O1289">
        <f t="shared" si="426"/>
        <v>30.599999999999202</v>
      </c>
      <c r="Q1289">
        <f t="shared" si="427"/>
        <v>257.19311792136227</v>
      </c>
      <c r="R1289">
        <f t="shared" si="428"/>
        <v>0</v>
      </c>
      <c r="S1289">
        <f t="shared" si="429"/>
        <v>0</v>
      </c>
      <c r="T1289">
        <f t="shared" si="430"/>
        <v>595.98900562233689</v>
      </c>
      <c r="U1289">
        <f t="shared" si="431"/>
        <v>0</v>
      </c>
      <c r="V1289">
        <f t="shared" si="432"/>
        <v>629.54475143667628</v>
      </c>
      <c r="W1289">
        <f t="shared" si="433"/>
        <v>385.02541833538282</v>
      </c>
      <c r="X1289">
        <v>1224</v>
      </c>
    </row>
    <row r="1290" spans="1:24" x14ac:dyDescent="0.25">
      <c r="A1290">
        <f t="shared" si="412"/>
        <v>2.1267361111110557E-2</v>
      </c>
      <c r="B1290">
        <f t="shared" si="413"/>
        <v>0</v>
      </c>
      <c r="C1290">
        <f t="shared" si="414"/>
        <v>3.6627503391416398E-2</v>
      </c>
      <c r="D1290">
        <f t="shared" si="415"/>
        <v>0</v>
      </c>
      <c r="E1290">
        <f t="shared" si="416"/>
        <v>4.5713957856337686</v>
      </c>
      <c r="F1290">
        <f t="shared" si="417"/>
        <v>961.26670784039618</v>
      </c>
      <c r="G1290">
        <f t="shared" si="418"/>
        <v>0</v>
      </c>
      <c r="H1290">
        <f t="shared" si="419"/>
        <v>0.73324641417257863</v>
      </c>
      <c r="I1290">
        <f t="shared" si="420"/>
        <v>8.2331713985700326</v>
      </c>
      <c r="J1290">
        <f t="shared" si="421"/>
        <v>0</v>
      </c>
      <c r="K1290">
        <f t="shared" si="422"/>
        <v>-62.298217521128166</v>
      </c>
      <c r="L1290">
        <f t="shared" si="423"/>
        <v>8.1966657516186725</v>
      </c>
      <c r="M1290">
        <f t="shared" si="424"/>
        <v>-12.271379889614833</v>
      </c>
      <c r="N1290">
        <f t="shared" si="425"/>
        <v>-4.449872680080583</v>
      </c>
      <c r="O1290">
        <f t="shared" si="426"/>
        <v>30.624999999999201</v>
      </c>
      <c r="Q1290">
        <f t="shared" si="427"/>
        <v>257.3321703003345</v>
      </c>
      <c r="R1290">
        <f t="shared" si="428"/>
        <v>0</v>
      </c>
      <c r="S1290">
        <f t="shared" si="429"/>
        <v>0</v>
      </c>
      <c r="T1290">
        <f t="shared" si="430"/>
        <v>595.9853588610456</v>
      </c>
      <c r="U1290">
        <f t="shared" si="431"/>
        <v>0</v>
      </c>
      <c r="V1290">
        <f t="shared" si="432"/>
        <v>630.33455218612869</v>
      </c>
      <c r="W1290">
        <f t="shared" si="433"/>
        <v>385.2313048266729</v>
      </c>
      <c r="X1290">
        <v>1225</v>
      </c>
    </row>
    <row r="1291" spans="1:24" x14ac:dyDescent="0.25">
      <c r="A1291">
        <f t="shared" si="412"/>
        <v>2.1284722222221667E-2</v>
      </c>
      <c r="B1291">
        <f t="shared" si="413"/>
        <v>0</v>
      </c>
      <c r="C1291">
        <f t="shared" si="414"/>
        <v>3.6647528368964503E-2</v>
      </c>
      <c r="D1291">
        <f t="shared" si="415"/>
        <v>0</v>
      </c>
      <c r="E1291">
        <f t="shared" si="416"/>
        <v>4.5742269527401138</v>
      </c>
      <c r="F1291">
        <f t="shared" si="417"/>
        <v>961.2608284447615</v>
      </c>
      <c r="G1291">
        <f t="shared" si="418"/>
        <v>0</v>
      </c>
      <c r="H1291">
        <f t="shared" si="419"/>
        <v>0.7340741716154412</v>
      </c>
      <c r="I1291">
        <f t="shared" si="420"/>
        <v>8.2331621766065801</v>
      </c>
      <c r="J1291">
        <f t="shared" si="421"/>
        <v>0</v>
      </c>
      <c r="K1291">
        <f t="shared" si="422"/>
        <v>-62.28765842415698</v>
      </c>
      <c r="L1291">
        <f t="shared" si="423"/>
        <v>8.2069898045321086</v>
      </c>
      <c r="M1291">
        <f t="shared" si="424"/>
        <v>-12.291807076921438</v>
      </c>
      <c r="N1291">
        <f t="shared" si="425"/>
        <v>-4.4491184588683552</v>
      </c>
      <c r="O1291">
        <f t="shared" si="426"/>
        <v>30.649999999999199</v>
      </c>
      <c r="Q1291">
        <f t="shared" si="427"/>
        <v>257.47101992436717</v>
      </c>
      <c r="R1291">
        <f t="shared" si="428"/>
        <v>0</v>
      </c>
      <c r="S1291">
        <f t="shared" si="429"/>
        <v>0</v>
      </c>
      <c r="T1291">
        <f t="shared" si="430"/>
        <v>595.98171363575216</v>
      </c>
      <c r="U1291">
        <f t="shared" si="431"/>
        <v>0</v>
      </c>
      <c r="V1291">
        <f t="shared" si="432"/>
        <v>631.12462548337965</v>
      </c>
      <c r="W1291">
        <f t="shared" si="433"/>
        <v>385.4368915791099</v>
      </c>
      <c r="X1291">
        <v>1226</v>
      </c>
    </row>
    <row r="1292" spans="1:24" x14ac:dyDescent="0.25">
      <c r="A1292">
        <f t="shared" si="412"/>
        <v>2.1302083333332777E-2</v>
      </c>
      <c r="B1292">
        <f t="shared" si="413"/>
        <v>0</v>
      </c>
      <c r="C1292">
        <f t="shared" si="414"/>
        <v>3.6667524674769761E-2</v>
      </c>
      <c r="D1292">
        <f t="shared" si="415"/>
        <v>0</v>
      </c>
      <c r="E1292">
        <f t="shared" si="416"/>
        <v>4.5770544924096583</v>
      </c>
      <c r="F1292">
        <f t="shared" si="417"/>
        <v>961.25495152299573</v>
      </c>
      <c r="G1292">
        <f t="shared" si="418"/>
        <v>0</v>
      </c>
      <c r="H1292">
        <f t="shared" si="419"/>
        <v>0.73490192399549081</v>
      </c>
      <c r="I1292">
        <f t="shared" si="420"/>
        <v>8.2331529681171762</v>
      </c>
      <c r="J1292">
        <f t="shared" si="421"/>
        <v>0</v>
      </c>
      <c r="K1292">
        <f t="shared" si="422"/>
        <v>-62.277085817945697</v>
      </c>
      <c r="L1292">
        <f t="shared" si="423"/>
        <v>8.217317502006356</v>
      </c>
      <c r="M1292">
        <f t="shared" si="424"/>
        <v>-12.31225163047791</v>
      </c>
      <c r="N1292">
        <f t="shared" si="425"/>
        <v>-4.4483632727104068</v>
      </c>
      <c r="O1292">
        <f t="shared" si="426"/>
        <v>30.674999999999201</v>
      </c>
      <c r="Q1292">
        <f t="shared" si="427"/>
        <v>257.60966714921057</v>
      </c>
      <c r="R1292">
        <f t="shared" si="428"/>
        <v>0</v>
      </c>
      <c r="S1292">
        <f t="shared" si="429"/>
        <v>0</v>
      </c>
      <c r="T1292">
        <f t="shared" si="430"/>
        <v>595.9780699442573</v>
      </c>
      <c r="U1292">
        <f t="shared" si="431"/>
        <v>0</v>
      </c>
      <c r="V1292">
        <f t="shared" si="432"/>
        <v>631.91497096321473</v>
      </c>
      <c r="W1292">
        <f t="shared" si="433"/>
        <v>385.64217911728167</v>
      </c>
      <c r="X1292">
        <v>1227</v>
      </c>
    </row>
    <row r="1293" spans="1:24" x14ac:dyDescent="0.25">
      <c r="A1293">
        <f t="shared" si="412"/>
        <v>2.1319444444443888E-2</v>
      </c>
      <c r="B1293">
        <f t="shared" si="413"/>
        <v>0</v>
      </c>
      <c r="C1293">
        <f t="shared" si="414"/>
        <v>3.668749235872934E-2</v>
      </c>
      <c r="D1293">
        <f t="shared" si="415"/>
        <v>0</v>
      </c>
      <c r="E1293">
        <f t="shared" si="416"/>
        <v>4.5798784098615926</v>
      </c>
      <c r="F1293">
        <f t="shared" si="417"/>
        <v>961.2490770715583</v>
      </c>
      <c r="G1293">
        <f t="shared" si="418"/>
        <v>0</v>
      </c>
      <c r="H1293">
        <f t="shared" si="419"/>
        <v>0.73572967131485789</v>
      </c>
      <c r="I1293">
        <f t="shared" si="420"/>
        <v>8.2331437730781012</v>
      </c>
      <c r="J1293">
        <f t="shared" si="421"/>
        <v>0</v>
      </c>
      <c r="K1293">
        <f t="shared" si="422"/>
        <v>-62.266499697466735</v>
      </c>
      <c r="L1293">
        <f t="shared" si="423"/>
        <v>8.2276488393160232</v>
      </c>
      <c r="M1293">
        <f t="shared" si="424"/>
        <v>-12.332713550282085</v>
      </c>
      <c r="N1293">
        <f t="shared" si="425"/>
        <v>-4.4476071212476231</v>
      </c>
      <c r="O1293">
        <f t="shared" si="426"/>
        <v>30.6999999999992</v>
      </c>
      <c r="Q1293">
        <f t="shared" si="427"/>
        <v>257.74811232982148</v>
      </c>
      <c r="R1293">
        <f t="shared" si="428"/>
        <v>0</v>
      </c>
      <c r="S1293">
        <f t="shared" si="429"/>
        <v>0</v>
      </c>
      <c r="T1293">
        <f t="shared" si="430"/>
        <v>595.97442778436618</v>
      </c>
      <c r="U1293">
        <f t="shared" si="431"/>
        <v>0</v>
      </c>
      <c r="V1293">
        <f t="shared" si="432"/>
        <v>632.70558826091246</v>
      </c>
      <c r="W1293">
        <f t="shared" si="433"/>
        <v>385.84716796460935</v>
      </c>
      <c r="X1293">
        <v>1228</v>
      </c>
    </row>
    <row r="1294" spans="1:24" x14ac:dyDescent="0.25">
      <c r="A1294">
        <f t="shared" si="412"/>
        <v>2.1336805555554998E-2</v>
      </c>
      <c r="B1294">
        <f t="shared" si="413"/>
        <v>0</v>
      </c>
      <c r="C1294">
        <f t="shared" si="414"/>
        <v>3.6707431470629909E-2</v>
      </c>
      <c r="D1294">
        <f t="shared" si="415"/>
        <v>0</v>
      </c>
      <c r="E1294">
        <f t="shared" si="416"/>
        <v>4.5826987103059853</v>
      </c>
      <c r="F1294">
        <f t="shared" si="417"/>
        <v>961.24320508691494</v>
      </c>
      <c r="G1294">
        <f t="shared" si="418"/>
        <v>0</v>
      </c>
      <c r="H1294">
        <f t="shared" si="419"/>
        <v>0.73655741357566951</v>
      </c>
      <c r="I1294">
        <f t="shared" si="420"/>
        <v>8.2331345914656868</v>
      </c>
      <c r="J1294">
        <f t="shared" si="421"/>
        <v>0</v>
      </c>
      <c r="K1294">
        <f t="shared" si="422"/>
        <v>-62.255900057699364</v>
      </c>
      <c r="L1294">
        <f t="shared" si="423"/>
        <v>8.2379838117420494</v>
      </c>
      <c r="M1294">
        <f t="shared" si="424"/>
        <v>-12.353192836331806</v>
      </c>
      <c r="N1294">
        <f t="shared" si="425"/>
        <v>-4.4468500041213828</v>
      </c>
      <c r="O1294">
        <f t="shared" si="426"/>
        <v>30.724999999999199</v>
      </c>
      <c r="Q1294">
        <f t="shared" si="427"/>
        <v>257.88635582036494</v>
      </c>
      <c r="R1294">
        <f t="shared" si="428"/>
        <v>0</v>
      </c>
      <c r="S1294">
        <f t="shared" si="429"/>
        <v>0</v>
      </c>
      <c r="T1294">
        <f t="shared" si="430"/>
        <v>595.97078715388727</v>
      </c>
      <c r="U1294">
        <f t="shared" si="431"/>
        <v>0</v>
      </c>
      <c r="V1294">
        <f t="shared" si="432"/>
        <v>633.49647701224387</v>
      </c>
      <c r="W1294">
        <f t="shared" si="433"/>
        <v>386.05185864335073</v>
      </c>
      <c r="X1294">
        <v>1229</v>
      </c>
    </row>
    <row r="1295" spans="1:24" x14ac:dyDescent="0.25">
      <c r="A1295">
        <f t="shared" si="412"/>
        <v>2.1354166666666109E-2</v>
      </c>
      <c r="B1295">
        <f t="shared" si="413"/>
        <v>0</v>
      </c>
      <c r="C1295">
        <f t="shared" si="414"/>
        <v>3.6727342060147945E-2</v>
      </c>
      <c r="D1295">
        <f t="shared" si="415"/>
        <v>0</v>
      </c>
      <c r="E1295">
        <f t="shared" si="416"/>
        <v>4.5855153989438016</v>
      </c>
      <c r="F1295">
        <f t="shared" si="417"/>
        <v>961.23733556553759</v>
      </c>
      <c r="G1295">
        <f t="shared" si="418"/>
        <v>0</v>
      </c>
      <c r="H1295">
        <f t="shared" si="419"/>
        <v>0.73738515078004996</v>
      </c>
      <c r="I1295">
        <f t="shared" si="420"/>
        <v>8.2331254232563218</v>
      </c>
      <c r="J1295">
        <f t="shared" si="421"/>
        <v>0</v>
      </c>
      <c r="K1295">
        <f t="shared" si="422"/>
        <v>-62.245286893629718</v>
      </c>
      <c r="L1295">
        <f t="shared" si="423"/>
        <v>8.2483224145716978</v>
      </c>
      <c r="M1295">
        <f t="shared" si="424"/>
        <v>-12.373689488624915</v>
      </c>
      <c r="N1295">
        <f t="shared" si="425"/>
        <v>-4.4460919209735508</v>
      </c>
      <c r="O1295">
        <f t="shared" si="426"/>
        <v>30.749999999999197</v>
      </c>
      <c r="Q1295">
        <f t="shared" si="427"/>
        <v>258.0243979742167</v>
      </c>
      <c r="R1295">
        <f t="shared" si="428"/>
        <v>0</v>
      </c>
      <c r="S1295">
        <f t="shared" si="429"/>
        <v>0</v>
      </c>
      <c r="T1295">
        <f t="shared" si="430"/>
        <v>595.96714805063334</v>
      </c>
      <c r="U1295">
        <f t="shared" si="431"/>
        <v>0</v>
      </c>
      <c r="V1295">
        <f t="shared" si="432"/>
        <v>634.28763685347201</v>
      </c>
      <c r="W1295">
        <f t="shared" si="433"/>
        <v>386.25625167460265</v>
      </c>
      <c r="X1295">
        <v>1230</v>
      </c>
    </row>
    <row r="1296" spans="1:24" x14ac:dyDescent="0.25">
      <c r="A1296">
        <f t="shared" si="412"/>
        <v>2.1371527777777219E-2</v>
      </c>
      <c r="B1296">
        <f t="shared" si="413"/>
        <v>0</v>
      </c>
      <c r="C1296">
        <f t="shared" si="414"/>
        <v>3.6747224176850037E-2</v>
      </c>
      <c r="D1296">
        <f t="shared" si="415"/>
        <v>0</v>
      </c>
      <c r="E1296">
        <f t="shared" si="416"/>
        <v>4.5883284809669265</v>
      </c>
      <c r="F1296">
        <f t="shared" si="417"/>
        <v>961.23146850390435</v>
      </c>
      <c r="G1296">
        <f t="shared" si="418"/>
        <v>0</v>
      </c>
      <c r="H1296">
        <f t="shared" si="419"/>
        <v>0.73821288293012033</v>
      </c>
      <c r="I1296">
        <f t="shared" si="420"/>
        <v>8.2331162684264481</v>
      </c>
      <c r="J1296">
        <f t="shared" si="421"/>
        <v>0</v>
      </c>
      <c r="K1296">
        <f t="shared" si="422"/>
        <v>-62.234660200250765</v>
      </c>
      <c r="L1296">
        <f t="shared" si="423"/>
        <v>8.2586646430985464</v>
      </c>
      <c r="M1296">
        <f t="shared" si="424"/>
        <v>-12.394203507159261</v>
      </c>
      <c r="N1296">
        <f t="shared" si="425"/>
        <v>-4.4453328714464826</v>
      </c>
      <c r="O1296">
        <f t="shared" si="426"/>
        <v>30.774999999999196</v>
      </c>
      <c r="Q1296">
        <f t="shared" si="427"/>
        <v>258.16223914396522</v>
      </c>
      <c r="R1296">
        <f t="shared" si="428"/>
        <v>0</v>
      </c>
      <c r="S1296">
        <f t="shared" si="429"/>
        <v>0</v>
      </c>
      <c r="T1296">
        <f t="shared" si="430"/>
        <v>595.96351047242069</v>
      </c>
      <c r="U1296">
        <f t="shared" si="431"/>
        <v>0</v>
      </c>
      <c r="V1296">
        <f t="shared" si="432"/>
        <v>635.07906742135117</v>
      </c>
      <c r="W1296">
        <f t="shared" si="433"/>
        <v>386.46034757830569</v>
      </c>
      <c r="X1296">
        <v>1231</v>
      </c>
    </row>
    <row r="1297" spans="1:24" x14ac:dyDescent="0.25">
      <c r="A1297">
        <f t="shared" si="412"/>
        <v>2.1388888888888329E-2</v>
      </c>
      <c r="B1297">
        <f t="shared" si="413"/>
        <v>0</v>
      </c>
      <c r="C1297">
        <f t="shared" si="414"/>
        <v>3.6767077870193204E-2</v>
      </c>
      <c r="D1297">
        <f t="shared" si="415"/>
        <v>0</v>
      </c>
      <c r="E1297">
        <f t="shared" si="416"/>
        <v>4.5911379615581822</v>
      </c>
      <c r="F1297">
        <f t="shared" si="417"/>
        <v>961.22560389849934</v>
      </c>
      <c r="G1297">
        <f t="shared" si="418"/>
        <v>0</v>
      </c>
      <c r="H1297">
        <f t="shared" si="419"/>
        <v>0.7390406100279987</v>
      </c>
      <c r="I1297">
        <f t="shared" si="420"/>
        <v>8.2331071269525573</v>
      </c>
      <c r="J1297">
        <f t="shared" si="421"/>
        <v>0</v>
      </c>
      <c r="K1297">
        <f t="shared" si="422"/>
        <v>-62.22401997256231</v>
      </c>
      <c r="L1297">
        <f t="shared" si="423"/>
        <v>8.2690104926224812</v>
      </c>
      <c r="M1297">
        <f t="shared" si="424"/>
        <v>-12.414734891932692</v>
      </c>
      <c r="N1297">
        <f t="shared" si="425"/>
        <v>-4.4445728551830213</v>
      </c>
      <c r="O1297">
        <f t="shared" si="426"/>
        <v>30.799999999999194</v>
      </c>
      <c r="Q1297">
        <f t="shared" si="427"/>
        <v>258.29987968141432</v>
      </c>
      <c r="R1297">
        <f t="shared" si="428"/>
        <v>0</v>
      </c>
      <c r="S1297">
        <f t="shared" si="429"/>
        <v>0</v>
      </c>
      <c r="T1297">
        <f t="shared" si="430"/>
        <v>595.95987441706961</v>
      </c>
      <c r="U1297">
        <f t="shared" si="431"/>
        <v>0</v>
      </c>
      <c r="V1297">
        <f t="shared" si="432"/>
        <v>635.87076835312587</v>
      </c>
      <c r="W1297">
        <f t="shared" si="433"/>
        <v>386.66414687324567</v>
      </c>
      <c r="X1297">
        <v>1232</v>
      </c>
    </row>
    <row r="1298" spans="1:24" x14ac:dyDescent="0.25">
      <c r="A1298">
        <f t="shared" si="412"/>
        <v>2.140624999999944E-2</v>
      </c>
      <c r="B1298">
        <f t="shared" si="413"/>
        <v>0</v>
      </c>
      <c r="C1298">
        <f t="shared" si="414"/>
        <v>3.6786903189525197E-2</v>
      </c>
      <c r="D1298">
        <f t="shared" si="415"/>
        <v>0</v>
      </c>
      <c r="E1298">
        <f t="shared" si="416"/>
        <v>4.5939438458913502</v>
      </c>
      <c r="F1298">
        <f t="shared" si="417"/>
        <v>961.21974174581294</v>
      </c>
      <c r="G1298">
        <f t="shared" si="418"/>
        <v>0</v>
      </c>
      <c r="H1298">
        <f t="shared" si="419"/>
        <v>0.73986833207580016</v>
      </c>
      <c r="I1298">
        <f t="shared" si="420"/>
        <v>8.2330979988111945</v>
      </c>
      <c r="J1298">
        <f t="shared" si="421"/>
        <v>0</v>
      </c>
      <c r="K1298">
        <f t="shared" si="422"/>
        <v>-62.213366205570985</v>
      </c>
      <c r="L1298">
        <f t="shared" si="423"/>
        <v>8.2793599584496835</v>
      </c>
      <c r="M1298">
        <f t="shared" si="424"/>
        <v>-12.435283642943062</v>
      </c>
      <c r="N1298">
        <f t="shared" si="425"/>
        <v>-4.4438118718264974</v>
      </c>
      <c r="O1298">
        <f t="shared" si="426"/>
        <v>30.824999999999193</v>
      </c>
      <c r="Q1298">
        <f t="shared" si="427"/>
        <v>258.4373199375849</v>
      </c>
      <c r="R1298">
        <f t="shared" si="428"/>
        <v>0</v>
      </c>
      <c r="S1298">
        <f t="shared" si="429"/>
        <v>0</v>
      </c>
      <c r="T1298">
        <f t="shared" si="430"/>
        <v>595.95623988240402</v>
      </c>
      <c r="U1298">
        <f t="shared" si="431"/>
        <v>0</v>
      </c>
      <c r="V1298">
        <f t="shared" si="432"/>
        <v>636.66273928653038</v>
      </c>
      <c r="W1298">
        <f t="shared" si="433"/>
        <v>386.86765007705839</v>
      </c>
      <c r="X1298">
        <v>1233</v>
      </c>
    </row>
    <row r="1299" spans="1:24" x14ac:dyDescent="0.25">
      <c r="A1299">
        <f t="shared" si="412"/>
        <v>2.142361111111055E-2</v>
      </c>
      <c r="B1299">
        <f t="shared" si="413"/>
        <v>0</v>
      </c>
      <c r="C1299">
        <f t="shared" si="414"/>
        <v>3.6806700184084801E-2</v>
      </c>
      <c r="D1299">
        <f t="shared" si="415"/>
        <v>0</v>
      </c>
      <c r="E1299">
        <f t="shared" si="416"/>
        <v>4.5967461391311897</v>
      </c>
      <c r="F1299">
        <f t="shared" si="417"/>
        <v>961.21388204234165</v>
      </c>
      <c r="G1299">
        <f t="shared" si="418"/>
        <v>0</v>
      </c>
      <c r="H1299">
        <f t="shared" si="419"/>
        <v>0.7406960490756368</v>
      </c>
      <c r="I1299">
        <f t="shared" si="420"/>
        <v>8.233088883978958</v>
      </c>
      <c r="J1299">
        <f t="shared" si="421"/>
        <v>0</v>
      </c>
      <c r="K1299">
        <f t="shared" si="422"/>
        <v>-62.202698894290222</v>
      </c>
      <c r="L1299">
        <f t="shared" si="423"/>
        <v>8.2897130358926265</v>
      </c>
      <c r="M1299">
        <f t="shared" si="424"/>
        <v>-12.455849760188228</v>
      </c>
      <c r="N1299">
        <f t="shared" si="425"/>
        <v>-4.4430499210207284</v>
      </c>
      <c r="O1299">
        <f t="shared" si="426"/>
        <v>30.849999999999191</v>
      </c>
      <c r="Q1299">
        <f t="shared" si="427"/>
        <v>258.57456026271745</v>
      </c>
      <c r="R1299">
        <f t="shared" si="428"/>
        <v>0</v>
      </c>
      <c r="S1299">
        <f t="shared" si="429"/>
        <v>0</v>
      </c>
      <c r="T1299">
        <f t="shared" si="430"/>
        <v>595.95260686625181</v>
      </c>
      <c r="U1299">
        <f t="shared" si="431"/>
        <v>0</v>
      </c>
      <c r="V1299">
        <f t="shared" si="432"/>
        <v>637.45497985978852</v>
      </c>
      <c r="W1299">
        <f t="shared" si="433"/>
        <v>387.07085770623229</v>
      </c>
      <c r="X1299">
        <v>1234</v>
      </c>
    </row>
    <row r="1300" spans="1:24" x14ac:dyDescent="0.25">
      <c r="A1300">
        <f t="shared" si="412"/>
        <v>2.144097222222166E-2</v>
      </c>
      <c r="B1300">
        <f t="shared" si="413"/>
        <v>0</v>
      </c>
      <c r="C1300">
        <f t="shared" si="414"/>
        <v>3.6826468903002146E-2</v>
      </c>
      <c r="D1300">
        <f t="shared" si="415"/>
        <v>0</v>
      </c>
      <c r="E1300">
        <f t="shared" si="416"/>
        <v>4.5995448464334592</v>
      </c>
      <c r="F1300">
        <f t="shared" si="417"/>
        <v>961.20802478458813</v>
      </c>
      <c r="G1300">
        <f t="shared" si="418"/>
        <v>0</v>
      </c>
      <c r="H1300">
        <f t="shared" si="419"/>
        <v>0.7415237610296177</v>
      </c>
      <c r="I1300">
        <f t="shared" si="420"/>
        <v>8.2330797824324993</v>
      </c>
      <c r="J1300">
        <f t="shared" si="421"/>
        <v>0</v>
      </c>
      <c r="K1300">
        <f t="shared" si="422"/>
        <v>-62.192018033740268</v>
      </c>
      <c r="L1300">
        <f t="shared" si="423"/>
        <v>8.3000697202700611</v>
      </c>
      <c r="M1300">
        <f t="shared" si="424"/>
        <v>-12.476433243666047</v>
      </c>
      <c r="N1300">
        <f t="shared" si="425"/>
        <v>-4.4422870024100174</v>
      </c>
      <c r="O1300">
        <f t="shared" si="426"/>
        <v>30.87499999999919</v>
      </c>
      <c r="Q1300">
        <f t="shared" si="427"/>
        <v>258.71160100627407</v>
      </c>
      <c r="R1300">
        <f t="shared" si="428"/>
        <v>0</v>
      </c>
      <c r="S1300">
        <f t="shared" si="429"/>
        <v>0</v>
      </c>
      <c r="T1300">
        <f t="shared" si="430"/>
        <v>595.94897536644464</v>
      </c>
      <c r="U1300">
        <f t="shared" si="431"/>
        <v>0</v>
      </c>
      <c r="V1300">
        <f t="shared" si="432"/>
        <v>638.24748971161239</v>
      </c>
      <c r="W1300">
        <f t="shared" si="433"/>
        <v>387.27377027611129</v>
      </c>
      <c r="X1300">
        <v>1235</v>
      </c>
    </row>
    <row r="1301" spans="1:24" x14ac:dyDescent="0.25">
      <c r="A1301">
        <f t="shared" si="412"/>
        <v>2.1458333333332771E-2</v>
      </c>
      <c r="B1301">
        <f t="shared" si="413"/>
        <v>0</v>
      </c>
      <c r="C1301">
        <f t="shared" si="414"/>
        <v>3.6846209395299007E-2</v>
      </c>
      <c r="D1301">
        <f t="shared" si="415"/>
        <v>0</v>
      </c>
      <c r="E1301">
        <f t="shared" si="416"/>
        <v>4.602339972944935</v>
      </c>
      <c r="F1301">
        <f t="shared" si="417"/>
        <v>961.20216996906106</v>
      </c>
      <c r="G1301">
        <f t="shared" si="418"/>
        <v>0</v>
      </c>
      <c r="H1301">
        <f t="shared" si="419"/>
        <v>0.74235146793984885</v>
      </c>
      <c r="I1301">
        <f t="shared" si="420"/>
        <v>8.2330706941485197</v>
      </c>
      <c r="J1301">
        <f t="shared" si="421"/>
        <v>0</v>
      </c>
      <c r="K1301">
        <f t="shared" si="422"/>
        <v>-62.18132361894817</v>
      </c>
      <c r="L1301">
        <f t="shared" si="423"/>
        <v>8.3104300069070121</v>
      </c>
      <c r="M1301">
        <f t="shared" si="424"/>
        <v>-12.497034093374385</v>
      </c>
      <c r="N1301">
        <f t="shared" si="425"/>
        <v>-4.4415231156391526</v>
      </c>
      <c r="O1301">
        <f t="shared" si="426"/>
        <v>30.899999999999189</v>
      </c>
      <c r="Q1301">
        <f t="shared" si="427"/>
        <v>258.84844251694091</v>
      </c>
      <c r="R1301">
        <f t="shared" si="428"/>
        <v>0</v>
      </c>
      <c r="S1301">
        <f t="shared" si="429"/>
        <v>0</v>
      </c>
      <c r="T1301">
        <f t="shared" si="430"/>
        <v>595.9453453808178</v>
      </c>
      <c r="U1301">
        <f t="shared" si="431"/>
        <v>0</v>
      </c>
      <c r="V1301">
        <f t="shared" si="432"/>
        <v>639.04026848120145</v>
      </c>
      <c r="W1301">
        <f t="shared" si="433"/>
        <v>387.47638830089852</v>
      </c>
      <c r="X1301">
        <v>1236</v>
      </c>
    </row>
    <row r="1302" spans="1:24" x14ac:dyDescent="0.25">
      <c r="A1302">
        <f t="shared" si="412"/>
        <v>2.1475694444443881E-2</v>
      </c>
      <c r="B1302">
        <f t="shared" si="413"/>
        <v>0</v>
      </c>
      <c r="C1302">
        <f t="shared" si="414"/>
        <v>3.6865921709889109E-2</v>
      </c>
      <c r="D1302">
        <f t="shared" si="415"/>
        <v>0</v>
      </c>
      <c r="E1302">
        <f t="shared" si="416"/>
        <v>4.6051315238034327</v>
      </c>
      <c r="F1302">
        <f t="shared" si="417"/>
        <v>961.19631759227525</v>
      </c>
      <c r="G1302">
        <f t="shared" si="418"/>
        <v>0</v>
      </c>
      <c r="H1302">
        <f t="shared" si="419"/>
        <v>0.74317916980843335</v>
      </c>
      <c r="I1302">
        <f t="shared" si="420"/>
        <v>8.233061619103772</v>
      </c>
      <c r="J1302">
        <f t="shared" si="421"/>
        <v>0</v>
      </c>
      <c r="K1302">
        <f t="shared" si="422"/>
        <v>-62.170615644947738</v>
      </c>
      <c r="L1302">
        <f t="shared" si="423"/>
        <v>8.3207938911347696</v>
      </c>
      <c r="M1302">
        <f t="shared" si="424"/>
        <v>-12.517652309311105</v>
      </c>
      <c r="N1302">
        <f t="shared" si="425"/>
        <v>-4.4407582603534079</v>
      </c>
      <c r="O1302">
        <f t="shared" si="426"/>
        <v>30.924999999999187</v>
      </c>
      <c r="Q1302">
        <f t="shared" si="427"/>
        <v>258.98508514262994</v>
      </c>
      <c r="R1302">
        <f t="shared" si="428"/>
        <v>0</v>
      </c>
      <c r="S1302">
        <f t="shared" si="429"/>
        <v>0</v>
      </c>
      <c r="T1302">
        <f t="shared" si="430"/>
        <v>595.94171690721066</v>
      </c>
      <c r="U1302">
        <f t="shared" si="431"/>
        <v>0</v>
      </c>
      <c r="V1302">
        <f t="shared" si="432"/>
        <v>639.83331580824324</v>
      </c>
      <c r="W1302">
        <f t="shared" si="433"/>
        <v>387.6787122936592</v>
      </c>
      <c r="X1302">
        <v>1237</v>
      </c>
    </row>
    <row r="1303" spans="1:24" x14ac:dyDescent="0.25">
      <c r="A1303">
        <f t="shared" si="412"/>
        <v>2.1493055555554991E-2</v>
      </c>
      <c r="B1303">
        <f t="shared" si="413"/>
        <v>0</v>
      </c>
      <c r="C1303">
        <f t="shared" si="414"/>
        <v>3.6885605895578419E-2</v>
      </c>
      <c r="D1303">
        <f t="shared" si="415"/>
        <v>0</v>
      </c>
      <c r="E1303">
        <f t="shared" si="416"/>
        <v>4.6079195041378247</v>
      </c>
      <c r="F1303">
        <f t="shared" si="417"/>
        <v>961.19046765075154</v>
      </c>
      <c r="G1303">
        <f t="shared" si="418"/>
        <v>0</v>
      </c>
      <c r="H1303">
        <f t="shared" si="419"/>
        <v>0.74400686663747118</v>
      </c>
      <c r="I1303">
        <f t="shared" si="420"/>
        <v>8.2330525572750624</v>
      </c>
      <c r="J1303">
        <f t="shared" si="421"/>
        <v>0</v>
      </c>
      <c r="K1303">
        <f t="shared" si="422"/>
        <v>-62.159894106779575</v>
      </c>
      <c r="L1303">
        <f t="shared" si="423"/>
        <v>8.3311613682908767</v>
      </c>
      <c r="M1303">
        <f t="shared" si="424"/>
        <v>-12.538287891474075</v>
      </c>
      <c r="N1303">
        <f t="shared" si="425"/>
        <v>-4.4399924361985397</v>
      </c>
      <c r="O1303">
        <f t="shared" si="426"/>
        <v>30.949999999999189</v>
      </c>
      <c r="Q1303">
        <f t="shared" si="427"/>
        <v>259.12152923048154</v>
      </c>
      <c r="R1303">
        <f t="shared" si="428"/>
        <v>0</v>
      </c>
      <c r="S1303">
        <f t="shared" si="429"/>
        <v>0</v>
      </c>
      <c r="T1303">
        <f t="shared" si="430"/>
        <v>595.93808994346591</v>
      </c>
      <c r="U1303">
        <f t="shared" si="431"/>
        <v>0</v>
      </c>
      <c r="V1303">
        <f t="shared" si="432"/>
        <v>640.62663133291062</v>
      </c>
      <c r="W1303">
        <f t="shared" si="433"/>
        <v>387.88074276632443</v>
      </c>
      <c r="X1303">
        <v>1238</v>
      </c>
    </row>
    <row r="1304" spans="1:24" x14ac:dyDescent="0.25">
      <c r="A1304">
        <f t="shared" si="412"/>
        <v>2.1510416666666102E-2</v>
      </c>
      <c r="B1304">
        <f t="shared" si="413"/>
        <v>0</v>
      </c>
      <c r="C1304">
        <f t="shared" si="414"/>
        <v>3.6905262001065461E-2</v>
      </c>
      <c r="D1304">
        <f t="shared" si="415"/>
        <v>0</v>
      </c>
      <c r="E1304">
        <f t="shared" si="416"/>
        <v>4.6107039190680617</v>
      </c>
      <c r="F1304">
        <f t="shared" si="417"/>
        <v>961.18462014101692</v>
      </c>
      <c r="G1304">
        <f t="shared" si="418"/>
        <v>0</v>
      </c>
      <c r="H1304">
        <f t="shared" si="419"/>
        <v>0.74483455842905932</v>
      </c>
      <c r="I1304">
        <f t="shared" si="420"/>
        <v>8.2330435086392502</v>
      </c>
      <c r="J1304">
        <f t="shared" si="421"/>
        <v>0</v>
      </c>
      <c r="K1304">
        <f t="shared" si="422"/>
        <v>-62.14915899949105</v>
      </c>
      <c r="L1304">
        <f t="shared" si="423"/>
        <v>8.3415324337191255</v>
      </c>
      <c r="M1304">
        <f t="shared" si="424"/>
        <v>-12.558940839861169</v>
      </c>
      <c r="N1304">
        <f t="shared" si="425"/>
        <v>-4.4392256428207881</v>
      </c>
      <c r="O1304">
        <f t="shared" si="426"/>
        <v>30.974999999999188</v>
      </c>
      <c r="Q1304">
        <f t="shared" si="427"/>
        <v>259.25777512686631</v>
      </c>
      <c r="R1304">
        <f t="shared" si="428"/>
        <v>0</v>
      </c>
      <c r="S1304">
        <f t="shared" si="429"/>
        <v>0</v>
      </c>
      <c r="T1304">
        <f t="shared" si="430"/>
        <v>595.93446448743043</v>
      </c>
      <c r="U1304">
        <f t="shared" si="431"/>
        <v>0</v>
      </c>
      <c r="V1304">
        <f t="shared" si="432"/>
        <v>641.42021469586325</v>
      </c>
      <c r="W1304">
        <f t="shared" si="433"/>
        <v>388.08248022969343</v>
      </c>
      <c r="X1304">
        <v>1239</v>
      </c>
    </row>
    <row r="1305" spans="1:24" x14ac:dyDescent="0.25">
      <c r="A1305">
        <f t="shared" si="412"/>
        <v>2.1527777777777212E-2</v>
      </c>
      <c r="B1305">
        <f t="shared" si="413"/>
        <v>0</v>
      </c>
      <c r="C1305">
        <f t="shared" si="414"/>
        <v>3.692489007494161E-2</v>
      </c>
      <c r="D1305">
        <f t="shared" si="415"/>
        <v>0</v>
      </c>
      <c r="E1305">
        <f t="shared" si="416"/>
        <v>4.6134847737051929</v>
      </c>
      <c r="F1305">
        <f t="shared" si="417"/>
        <v>961.17877505960439</v>
      </c>
      <c r="G1305">
        <f t="shared" si="418"/>
        <v>0</v>
      </c>
      <c r="H1305">
        <f t="shared" si="419"/>
        <v>0.74566224518529189</v>
      </c>
      <c r="I1305">
        <f t="shared" si="420"/>
        <v>8.2330344731732445</v>
      </c>
      <c r="J1305">
        <f t="shared" si="421"/>
        <v>0</v>
      </c>
      <c r="K1305">
        <f t="shared" si="422"/>
        <v>-62.138410318136273</v>
      </c>
      <c r="L1305">
        <f t="shared" si="423"/>
        <v>8.3519070827695447</v>
      </c>
      <c r="M1305">
        <f t="shared" si="424"/>
        <v>-12.579611154470259</v>
      </c>
      <c r="N1305">
        <f t="shared" si="425"/>
        <v>-4.4384578798668759</v>
      </c>
      <c r="O1305">
        <f t="shared" si="426"/>
        <v>30.999999999999186</v>
      </c>
      <c r="Q1305">
        <f t="shared" si="427"/>
        <v>259.39382317738762</v>
      </c>
      <c r="R1305">
        <f t="shared" si="428"/>
        <v>0</v>
      </c>
      <c r="S1305">
        <f t="shared" si="429"/>
        <v>0</v>
      </c>
      <c r="T1305">
        <f t="shared" si="430"/>
        <v>595.93084053695475</v>
      </c>
      <c r="U1305">
        <f t="shared" si="431"/>
        <v>0</v>
      </c>
      <c r="V1305">
        <f t="shared" si="432"/>
        <v>642.21406553824522</v>
      </c>
      <c r="W1305">
        <f t="shared" si="433"/>
        <v>388.28392519343726</v>
      </c>
      <c r="X1305">
        <v>1240</v>
      </c>
    </row>
    <row r="1306" spans="1:24" x14ac:dyDescent="0.25">
      <c r="A1306">
        <f t="shared" si="412"/>
        <v>2.1545138888888322E-2</v>
      </c>
      <c r="B1306">
        <f t="shared" si="413"/>
        <v>0</v>
      </c>
      <c r="C1306">
        <f t="shared" si="414"/>
        <v>3.6944490165691388E-2</v>
      </c>
      <c r="D1306">
        <f t="shared" si="415"/>
        <v>0</v>
      </c>
      <c r="E1306">
        <f t="shared" si="416"/>
        <v>4.6162620731513835</v>
      </c>
      <c r="F1306">
        <f t="shared" si="417"/>
        <v>961.17293240305298</v>
      </c>
      <c r="G1306">
        <f t="shared" si="418"/>
        <v>0</v>
      </c>
      <c r="H1306">
        <f t="shared" si="419"/>
        <v>0.74648992690825988</v>
      </c>
      <c r="I1306">
        <f t="shared" si="420"/>
        <v>8.2330254508540044</v>
      </c>
      <c r="J1306">
        <f t="shared" si="421"/>
        <v>0</v>
      </c>
      <c r="K1306">
        <f t="shared" si="422"/>
        <v>-62.127648057776121</v>
      </c>
      <c r="L1306">
        <f t="shared" si="423"/>
        <v>8.362285310798395</v>
      </c>
      <c r="M1306">
        <f t="shared" si="424"/>
        <v>-12.600298835299224</v>
      </c>
      <c r="N1306">
        <f t="shared" si="425"/>
        <v>-4.4376891469840078</v>
      </c>
      <c r="O1306">
        <f t="shared" si="426"/>
        <v>31.024999999999185</v>
      </c>
      <c r="Q1306">
        <f t="shared" si="427"/>
        <v>259.52967372688346</v>
      </c>
      <c r="R1306">
        <f t="shared" si="428"/>
        <v>0</v>
      </c>
      <c r="S1306">
        <f t="shared" si="429"/>
        <v>0</v>
      </c>
      <c r="T1306">
        <f t="shared" si="430"/>
        <v>595.92721808989279</v>
      </c>
      <c r="U1306">
        <f t="shared" si="431"/>
        <v>0</v>
      </c>
      <c r="V1306">
        <f t="shared" si="432"/>
        <v>643.00818350168549</v>
      </c>
      <c r="W1306">
        <f t="shared" si="433"/>
        <v>388.48507816610197</v>
      </c>
      <c r="X1306">
        <v>1241</v>
      </c>
    </row>
    <row r="1307" spans="1:24" x14ac:dyDescent="0.25">
      <c r="A1307">
        <f t="shared" si="412"/>
        <v>2.1562499999999433E-2</v>
      </c>
      <c r="B1307">
        <f t="shared" si="413"/>
        <v>0</v>
      </c>
      <c r="C1307">
        <f t="shared" si="414"/>
        <v>3.6964062321692755E-2</v>
      </c>
      <c r="D1307">
        <f t="shared" si="415"/>
        <v>0</v>
      </c>
      <c r="E1307">
        <f t="shared" si="416"/>
        <v>4.6190358224999359</v>
      </c>
      <c r="F1307">
        <f t="shared" si="417"/>
        <v>961.16709216790775</v>
      </c>
      <c r="G1307">
        <f t="shared" si="418"/>
        <v>0</v>
      </c>
      <c r="H1307">
        <f t="shared" si="419"/>
        <v>0.74731760360005139</v>
      </c>
      <c r="I1307">
        <f t="shared" si="420"/>
        <v>8.2330164416585419</v>
      </c>
      <c r="J1307">
        <f t="shared" si="421"/>
        <v>0</v>
      </c>
      <c r="K1307">
        <f t="shared" si="422"/>
        <v>-62.116872213478182</v>
      </c>
      <c r="L1307">
        <f t="shared" si="423"/>
        <v>8.3726671131681574</v>
      </c>
      <c r="M1307">
        <f t="shared" si="424"/>
        <v>-12.621003882345944</v>
      </c>
      <c r="N1307">
        <f t="shared" si="425"/>
        <v>-4.4369194438198694</v>
      </c>
      <c r="O1307">
        <f t="shared" si="426"/>
        <v>31.049999999999184</v>
      </c>
      <c r="Q1307">
        <f t="shared" si="427"/>
        <v>259.66532711942853</v>
      </c>
      <c r="R1307">
        <f t="shared" si="428"/>
        <v>0</v>
      </c>
      <c r="S1307">
        <f t="shared" si="429"/>
        <v>0</v>
      </c>
      <c r="T1307">
        <f t="shared" si="430"/>
        <v>595.92359714410281</v>
      </c>
      <c r="U1307">
        <f t="shared" si="431"/>
        <v>0</v>
      </c>
      <c r="V1307">
        <f t="shared" si="432"/>
        <v>643.80256822829665</v>
      </c>
      <c r="W1307">
        <f t="shared" si="433"/>
        <v>388.68593965511167</v>
      </c>
      <c r="X1307">
        <v>1242</v>
      </c>
    </row>
    <row r="1308" spans="1:24" x14ac:dyDescent="0.25">
      <c r="A1308">
        <f t="shared" si="412"/>
        <v>2.1579861111110543E-2</v>
      </c>
      <c r="B1308">
        <f t="shared" si="413"/>
        <v>0</v>
      </c>
      <c r="C1308">
        <f t="shared" si="414"/>
        <v>3.6983606591217431E-2</v>
      </c>
      <c r="D1308">
        <f t="shared" si="415"/>
        <v>0</v>
      </c>
      <c r="E1308">
        <f t="shared" si="416"/>
        <v>4.6218060268353085</v>
      </c>
      <c r="F1308">
        <f t="shared" si="417"/>
        <v>961.16125435071979</v>
      </c>
      <c r="G1308">
        <f t="shared" si="418"/>
        <v>0</v>
      </c>
      <c r="H1308">
        <f t="shared" si="419"/>
        <v>0.74814527526275154</v>
      </c>
      <c r="I1308">
        <f t="shared" si="420"/>
        <v>8.2330074455639224</v>
      </c>
      <c r="J1308">
        <f t="shared" si="421"/>
        <v>0</v>
      </c>
      <c r="K1308">
        <f t="shared" si="422"/>
        <v>-62.10608278031679</v>
      </c>
      <c r="L1308">
        <f t="shared" si="423"/>
        <v>8.3830524852475268</v>
      </c>
      <c r="M1308">
        <f t="shared" si="424"/>
        <v>-12.641726295608303</v>
      </c>
      <c r="N1308">
        <f t="shared" si="425"/>
        <v>-4.4361487700226272</v>
      </c>
      <c r="O1308">
        <f t="shared" si="426"/>
        <v>31.074999999999182</v>
      </c>
      <c r="Q1308">
        <f t="shared" si="427"/>
        <v>259.80078369833672</v>
      </c>
      <c r="R1308">
        <f t="shared" si="428"/>
        <v>0</v>
      </c>
      <c r="S1308">
        <f t="shared" si="429"/>
        <v>0</v>
      </c>
      <c r="T1308">
        <f t="shared" si="430"/>
        <v>595.91997769744626</v>
      </c>
      <c r="U1308">
        <f t="shared" si="431"/>
        <v>0</v>
      </c>
      <c r="V1308">
        <f t="shared" si="432"/>
        <v>644.59721936067456</v>
      </c>
      <c r="W1308">
        <f t="shared" si="433"/>
        <v>388.88651016677147</v>
      </c>
      <c r="X1308">
        <v>1243</v>
      </c>
    </row>
    <row r="1309" spans="1:24" x14ac:dyDescent="0.25">
      <c r="A1309">
        <f t="shared" si="412"/>
        <v>2.1597222222221654E-2</v>
      </c>
      <c r="B1309">
        <f t="shared" si="413"/>
        <v>0</v>
      </c>
      <c r="C1309">
        <f t="shared" si="414"/>
        <v>3.700312302243116E-2</v>
      </c>
      <c r="D1309">
        <f t="shared" si="415"/>
        <v>0</v>
      </c>
      <c r="E1309">
        <f t="shared" si="416"/>
        <v>4.6245726912331362</v>
      </c>
      <c r="F1309">
        <f t="shared" si="417"/>
        <v>961.15541894804619</v>
      </c>
      <c r="G1309">
        <f t="shared" si="418"/>
        <v>0</v>
      </c>
      <c r="H1309">
        <f t="shared" si="419"/>
        <v>0.74897294189844243</v>
      </c>
      <c r="I1309">
        <f t="shared" si="420"/>
        <v>8.2329984625472576</v>
      </c>
      <c r="J1309">
        <f t="shared" si="421"/>
        <v>0</v>
      </c>
      <c r="K1309">
        <f t="shared" si="422"/>
        <v>-62.095279753372992</v>
      </c>
      <c r="L1309">
        <f t="shared" si="423"/>
        <v>8.3934414224114047</v>
      </c>
      <c r="M1309">
        <f t="shared" si="424"/>
        <v>-12.662466075084188</v>
      </c>
      <c r="N1309">
        <f t="shared" si="425"/>
        <v>-4.4353771252409278</v>
      </c>
      <c r="O1309">
        <f t="shared" si="426"/>
        <v>31.099999999999181</v>
      </c>
      <c r="Q1309">
        <f t="shared" si="427"/>
        <v>259.9360438061629</v>
      </c>
      <c r="R1309">
        <f t="shared" si="428"/>
        <v>0</v>
      </c>
      <c r="S1309">
        <f t="shared" si="429"/>
        <v>0</v>
      </c>
      <c r="T1309">
        <f t="shared" si="430"/>
        <v>595.91635974778865</v>
      </c>
      <c r="U1309">
        <f t="shared" si="431"/>
        <v>0</v>
      </c>
      <c r="V1309">
        <f t="shared" si="432"/>
        <v>645.39213654189746</v>
      </c>
      <c r="W1309">
        <f t="shared" si="433"/>
        <v>389.08679020627068</v>
      </c>
      <c r="X1309">
        <v>1244</v>
      </c>
    </row>
    <row r="1310" spans="1:24" x14ac:dyDescent="0.25">
      <c r="A1310">
        <f t="shared" si="412"/>
        <v>2.1614583333332764E-2</v>
      </c>
      <c r="B1310">
        <f t="shared" si="413"/>
        <v>0</v>
      </c>
      <c r="C1310">
        <f t="shared" si="414"/>
        <v>3.7022611663394017E-2</v>
      </c>
      <c r="D1310">
        <f t="shared" si="415"/>
        <v>0</v>
      </c>
      <c r="E1310">
        <f t="shared" si="416"/>
        <v>4.6273358207602486</v>
      </c>
      <c r="F1310">
        <f t="shared" si="417"/>
        <v>961.14958595644998</v>
      </c>
      <c r="G1310">
        <f t="shared" si="418"/>
        <v>0</v>
      </c>
      <c r="H1310">
        <f t="shared" si="419"/>
        <v>0.7498006035092033</v>
      </c>
      <c r="I1310">
        <f t="shared" si="420"/>
        <v>8.2329894925857108</v>
      </c>
      <c r="J1310">
        <f t="shared" si="421"/>
        <v>0</v>
      </c>
      <c r="K1310">
        <f t="shared" si="422"/>
        <v>-62.084463127734544</v>
      </c>
      <c r="L1310">
        <f t="shared" si="423"/>
        <v>8.4038339200408849</v>
      </c>
      <c r="M1310">
        <f t="shared" si="424"/>
        <v>-12.683223220771488</v>
      </c>
      <c r="N1310">
        <f t="shared" si="425"/>
        <v>-4.4346045091238961</v>
      </c>
      <c r="O1310">
        <f t="shared" si="426"/>
        <v>31.124999999999179</v>
      </c>
      <c r="Q1310">
        <f t="shared" si="427"/>
        <v>260.07110778470513</v>
      </c>
      <c r="R1310">
        <f t="shared" si="428"/>
        <v>0</v>
      </c>
      <c r="S1310">
        <f t="shared" si="429"/>
        <v>0</v>
      </c>
      <c r="T1310">
        <f t="shared" si="430"/>
        <v>595.91274329299904</v>
      </c>
      <c r="U1310">
        <f t="shared" si="431"/>
        <v>0</v>
      </c>
      <c r="V1310">
        <f t="shared" si="432"/>
        <v>646.18731941552528</v>
      </c>
      <c r="W1310">
        <f t="shared" si="433"/>
        <v>389.28678027768632</v>
      </c>
      <c r="X1310">
        <v>1245</v>
      </c>
    </row>
    <row r="1311" spans="1:24" x14ac:dyDescent="0.25">
      <c r="A1311">
        <f t="shared" si="412"/>
        <v>2.1631944444443874E-2</v>
      </c>
      <c r="B1311">
        <f t="shared" si="413"/>
        <v>0</v>
      </c>
      <c r="C1311">
        <f t="shared" si="414"/>
        <v>3.7042072562060699E-2</v>
      </c>
      <c r="D1311">
        <f t="shared" si="415"/>
        <v>0</v>
      </c>
      <c r="E1311">
        <f t="shared" si="416"/>
        <v>4.6300954204746905</v>
      </c>
      <c r="F1311">
        <f t="shared" si="417"/>
        <v>961.14375537250021</v>
      </c>
      <c r="G1311">
        <f t="shared" si="418"/>
        <v>0</v>
      </c>
      <c r="H1311">
        <f t="shared" si="419"/>
        <v>0.75062826009711026</v>
      </c>
      <c r="I1311">
        <f t="shared" si="420"/>
        <v>8.2329805356565</v>
      </c>
      <c r="J1311">
        <f t="shared" si="421"/>
        <v>0</v>
      </c>
      <c r="K1311">
        <f t="shared" si="422"/>
        <v>-62.073632898495894</v>
      </c>
      <c r="L1311">
        <f t="shared" si="423"/>
        <v>8.4142299735232537</v>
      </c>
      <c r="M1311">
        <f t="shared" si="424"/>
        <v>-12.703997732668096</v>
      </c>
      <c r="N1311">
        <f t="shared" si="425"/>
        <v>-4.4338309213211353</v>
      </c>
      <c r="O1311">
        <f t="shared" si="426"/>
        <v>31.149999999999178</v>
      </c>
      <c r="Q1311">
        <f t="shared" si="427"/>
        <v>260.20597597500688</v>
      </c>
      <c r="R1311">
        <f t="shared" si="428"/>
        <v>0</v>
      </c>
      <c r="S1311">
        <f t="shared" si="429"/>
        <v>0</v>
      </c>
      <c r="T1311">
        <f t="shared" si="430"/>
        <v>595.90912833095013</v>
      </c>
      <c r="U1311">
        <f t="shared" si="431"/>
        <v>0</v>
      </c>
      <c r="V1311">
        <f t="shared" si="432"/>
        <v>646.98276762559954</v>
      </c>
      <c r="W1311">
        <f t="shared" si="433"/>
        <v>389.48648088398591</v>
      </c>
      <c r="X1311">
        <v>1246</v>
      </c>
    </row>
    <row r="1312" spans="1:24" x14ac:dyDescent="0.25">
      <c r="A1312">
        <f t="shared" si="412"/>
        <v>2.1649305555554985E-2</v>
      </c>
      <c r="B1312">
        <f t="shared" si="413"/>
        <v>0</v>
      </c>
      <c r="C1312">
        <f t="shared" si="414"/>
        <v>3.7061505766280839E-2</v>
      </c>
      <c r="D1312">
        <f t="shared" si="415"/>
        <v>0</v>
      </c>
      <c r="E1312">
        <f t="shared" si="416"/>
        <v>4.6328514954257409</v>
      </c>
      <c r="F1312">
        <f t="shared" si="417"/>
        <v>961.13792719277183</v>
      </c>
      <c r="G1312">
        <f t="shared" si="418"/>
        <v>0</v>
      </c>
      <c r="H1312">
        <f t="shared" si="419"/>
        <v>0.75145591166423653</v>
      </c>
      <c r="I1312">
        <f t="shared" si="420"/>
        <v>8.232971591736888</v>
      </c>
      <c r="J1312">
        <f t="shared" si="421"/>
        <v>0</v>
      </c>
      <c r="K1312">
        <f t="shared" si="422"/>
        <v>-62.062789060758192</v>
      </c>
      <c r="L1312">
        <f t="shared" si="423"/>
        <v>8.4246295782519756</v>
      </c>
      <c r="M1312">
        <f t="shared" si="424"/>
        <v>-12.724789610771907</v>
      </c>
      <c r="N1312">
        <f t="shared" si="425"/>
        <v>-4.4330563614827279</v>
      </c>
      <c r="O1312">
        <f t="shared" si="426"/>
        <v>31.174999999999176</v>
      </c>
      <c r="Q1312">
        <f t="shared" si="427"/>
        <v>260.34064871735899</v>
      </c>
      <c r="R1312">
        <f t="shared" si="428"/>
        <v>0</v>
      </c>
      <c r="S1312">
        <f t="shared" si="429"/>
        <v>0</v>
      </c>
      <c r="T1312">
        <f t="shared" si="430"/>
        <v>595.90551485951858</v>
      </c>
      <c r="U1312">
        <f t="shared" si="431"/>
        <v>0</v>
      </c>
      <c r="V1312">
        <f t="shared" si="432"/>
        <v>647.7784808166416</v>
      </c>
      <c r="W1312">
        <f t="shared" si="433"/>
        <v>389.68589252703009</v>
      </c>
      <c r="X1312">
        <v>1247</v>
      </c>
    </row>
    <row r="1313" spans="1:24" x14ac:dyDescent="0.25">
      <c r="A1313">
        <f t="shared" si="412"/>
        <v>2.1666666666666095E-2</v>
      </c>
      <c r="B1313">
        <f t="shared" si="413"/>
        <v>0</v>
      </c>
      <c r="C1313">
        <f t="shared" si="414"/>
        <v>3.7080911323799266E-2</v>
      </c>
      <c r="D1313">
        <f t="shared" si="415"/>
        <v>0</v>
      </c>
      <c r="E1313">
        <f t="shared" si="416"/>
        <v>4.6356040506539307</v>
      </c>
      <c r="F1313">
        <f t="shared" si="417"/>
        <v>961.1321014138457</v>
      </c>
      <c r="G1313">
        <f t="shared" si="418"/>
        <v>0</v>
      </c>
      <c r="H1313">
        <f t="shared" si="419"/>
        <v>0.75228355821265258</v>
      </c>
      <c r="I1313">
        <f t="shared" si="420"/>
        <v>8.2329626608041924</v>
      </c>
      <c r="J1313">
        <f t="shared" si="421"/>
        <v>0</v>
      </c>
      <c r="K1313">
        <f t="shared" si="422"/>
        <v>-62.05193160962925</v>
      </c>
      <c r="L1313">
        <f t="shared" si="423"/>
        <v>8.4350327296266858</v>
      </c>
      <c r="M1313">
        <f t="shared" si="424"/>
        <v>-12.74559885508082</v>
      </c>
      <c r="N1313">
        <f t="shared" si="425"/>
        <v>-4.4322808292592324</v>
      </c>
      <c r="O1313">
        <f t="shared" si="426"/>
        <v>31.199999999999175</v>
      </c>
      <c r="Q1313">
        <f t="shared" si="427"/>
        <v>260.47512635130198</v>
      </c>
      <c r="R1313">
        <f t="shared" si="428"/>
        <v>0</v>
      </c>
      <c r="S1313">
        <f t="shared" si="429"/>
        <v>0</v>
      </c>
      <c r="T1313">
        <f t="shared" si="430"/>
        <v>595.90190287658436</v>
      </c>
      <c r="U1313">
        <f t="shared" si="431"/>
        <v>0</v>
      </c>
      <c r="V1313">
        <f t="shared" si="432"/>
        <v>648.57445863365308</v>
      </c>
      <c r="W1313">
        <f t="shared" si="433"/>
        <v>389.8850157075766</v>
      </c>
      <c r="X1313">
        <v>1248</v>
      </c>
    </row>
    <row r="1314" spans="1:24" x14ac:dyDescent="0.25">
      <c r="A1314">
        <f t="shared" si="412"/>
        <v>2.1684027777777205E-2</v>
      </c>
      <c r="B1314">
        <f t="shared" si="413"/>
        <v>0</v>
      </c>
      <c r="C1314">
        <f t="shared" si="414"/>
        <v>3.7100289282256317E-2</v>
      </c>
      <c r="D1314">
        <f t="shared" si="415"/>
        <v>0</v>
      </c>
      <c r="E1314">
        <f t="shared" si="416"/>
        <v>4.638353091191064</v>
      </c>
      <c r="F1314">
        <f t="shared" si="417"/>
        <v>961.12627803230885</v>
      </c>
      <c r="G1314">
        <f t="shared" si="418"/>
        <v>0</v>
      </c>
      <c r="H1314">
        <f t="shared" si="419"/>
        <v>0.75311119974442564</v>
      </c>
      <c r="I1314">
        <f t="shared" si="420"/>
        <v>8.2329537428357806</v>
      </c>
      <c r="J1314">
        <f t="shared" si="421"/>
        <v>0</v>
      </c>
      <c r="K1314">
        <f t="shared" si="422"/>
        <v>-62.041060540223562</v>
      </c>
      <c r="L1314">
        <f t="shared" si="423"/>
        <v>8.4454394230531857</v>
      </c>
      <c r="M1314">
        <f t="shared" si="424"/>
        <v>-12.766425465592738</v>
      </c>
      <c r="N1314">
        <f t="shared" si="425"/>
        <v>-4.4315043243016836</v>
      </c>
      <c r="O1314">
        <f t="shared" si="426"/>
        <v>31.224999999999177</v>
      </c>
      <c r="Q1314">
        <f t="shared" si="427"/>
        <v>260.60940921562803</v>
      </c>
      <c r="R1314">
        <f t="shared" si="428"/>
        <v>0</v>
      </c>
      <c r="S1314">
        <f t="shared" si="429"/>
        <v>0</v>
      </c>
      <c r="T1314">
        <f t="shared" si="430"/>
        <v>595.89829238003153</v>
      </c>
      <c r="U1314">
        <f t="shared" si="431"/>
        <v>0</v>
      </c>
      <c r="V1314">
        <f t="shared" si="432"/>
        <v>649.37070072211509</v>
      </c>
      <c r="W1314">
        <f t="shared" si="433"/>
        <v>390.08385092528266</v>
      </c>
      <c r="X1314">
        <v>1249</v>
      </c>
    </row>
    <row r="1315" spans="1:24" x14ac:dyDescent="0.25">
      <c r="A1315">
        <f t="shared" si="412"/>
        <v>2.1701388888888316E-2</v>
      </c>
      <c r="B1315">
        <f t="shared" si="413"/>
        <v>0</v>
      </c>
      <c r="C1315">
        <f t="shared" si="414"/>
        <v>3.7119639689188098E-2</v>
      </c>
      <c r="D1315">
        <f t="shared" si="415"/>
        <v>0</v>
      </c>
      <c r="E1315">
        <f t="shared" si="416"/>
        <v>4.6410986220602366</v>
      </c>
      <c r="F1315">
        <f t="shared" si="417"/>
        <v>961.12045704475395</v>
      </c>
      <c r="G1315">
        <f t="shared" si="418"/>
        <v>0</v>
      </c>
      <c r="H1315">
        <f t="shared" si="419"/>
        <v>0.75393883626162017</v>
      </c>
      <c r="I1315">
        <f t="shared" si="420"/>
        <v>8.2329448378090664</v>
      </c>
      <c r="J1315">
        <f t="shared" si="421"/>
        <v>0</v>
      </c>
      <c r="K1315">
        <f t="shared" si="422"/>
        <v>-62.030175847662285</v>
      </c>
      <c r="L1315">
        <f t="shared" si="423"/>
        <v>8.4558496539434262</v>
      </c>
      <c r="M1315">
        <f t="shared" si="424"/>
        <v>-12.787269442305563</v>
      </c>
      <c r="N1315">
        <f t="shared" si="425"/>
        <v>-4.4307268462615923</v>
      </c>
      <c r="O1315">
        <f t="shared" si="426"/>
        <v>31.249999999999176</v>
      </c>
      <c r="Q1315">
        <f t="shared" si="427"/>
        <v>260.74349764838269</v>
      </c>
      <c r="R1315">
        <f t="shared" si="428"/>
        <v>0</v>
      </c>
      <c r="S1315">
        <f t="shared" si="429"/>
        <v>0</v>
      </c>
      <c r="T1315">
        <f t="shared" si="430"/>
        <v>595.89468336774746</v>
      </c>
      <c r="U1315">
        <f t="shared" si="431"/>
        <v>0</v>
      </c>
      <c r="V1315">
        <f t="shared" si="432"/>
        <v>650.16720672798635</v>
      </c>
      <c r="W1315">
        <f t="shared" si="433"/>
        <v>390.28239867870815</v>
      </c>
      <c r="X1315">
        <v>1250</v>
      </c>
    </row>
    <row r="1316" spans="1:24" x14ac:dyDescent="0.25">
      <c r="A1316">
        <f t="shared" si="412"/>
        <v>2.1718749999999426E-2</v>
      </c>
      <c r="B1316">
        <f t="shared" si="413"/>
        <v>0</v>
      </c>
      <c r="C1316">
        <f t="shared" si="414"/>
        <v>3.7138962592026814E-2</v>
      </c>
      <c r="D1316">
        <f t="shared" si="415"/>
        <v>0</v>
      </c>
      <c r="E1316">
        <f t="shared" si="416"/>
        <v>4.6438406482758552</v>
      </c>
      <c r="F1316">
        <f t="shared" si="417"/>
        <v>961.11463844777961</v>
      </c>
      <c r="G1316">
        <f t="shared" si="418"/>
        <v>0</v>
      </c>
      <c r="H1316">
        <f t="shared" si="419"/>
        <v>0.75476646776629763</v>
      </c>
      <c r="I1316">
        <f t="shared" si="420"/>
        <v>8.2329359457015165</v>
      </c>
      <c r="J1316">
        <f t="shared" si="421"/>
        <v>0</v>
      </c>
      <c r="K1316">
        <f t="shared" si="422"/>
        <v>-62.019277527073221</v>
      </c>
      <c r="L1316">
        <f t="shared" si="423"/>
        <v>8.4662634177155098</v>
      </c>
      <c r="M1316">
        <f t="shared" si="424"/>
        <v>-12.808130785217203</v>
      </c>
      <c r="N1316">
        <f t="shared" si="425"/>
        <v>-4.4299483947909444</v>
      </c>
      <c r="O1316">
        <f t="shared" si="426"/>
        <v>31.274999999999174</v>
      </c>
      <c r="Q1316">
        <f t="shared" si="427"/>
        <v>260.87739198686762</v>
      </c>
      <c r="R1316">
        <f t="shared" si="428"/>
        <v>0</v>
      </c>
      <c r="S1316">
        <f t="shared" si="429"/>
        <v>0</v>
      </c>
      <c r="T1316">
        <f t="shared" si="430"/>
        <v>595.89107583762336</v>
      </c>
      <c r="U1316">
        <f t="shared" si="431"/>
        <v>0</v>
      </c>
      <c r="V1316">
        <f t="shared" si="432"/>
        <v>650.96397629770445</v>
      </c>
      <c r="W1316">
        <f t="shared" si="433"/>
        <v>390.48065946531932</v>
      </c>
      <c r="X1316">
        <v>1251</v>
      </c>
    </row>
    <row r="1317" spans="1:24" x14ac:dyDescent="0.25">
      <c r="A1317">
        <f t="shared" si="412"/>
        <v>2.1736111111110536E-2</v>
      </c>
      <c r="B1317">
        <f t="shared" si="413"/>
        <v>0</v>
      </c>
      <c r="C1317">
        <f t="shared" si="414"/>
        <v>3.7158258038101036E-2</v>
      </c>
      <c r="D1317">
        <f t="shared" si="415"/>
        <v>0</v>
      </c>
      <c r="E1317">
        <f t="shared" si="416"/>
        <v>4.6465791748436551</v>
      </c>
      <c r="F1317">
        <f t="shared" si="417"/>
        <v>961.10882223799058</v>
      </c>
      <c r="G1317">
        <f t="shared" si="418"/>
        <v>0</v>
      </c>
      <c r="H1317">
        <f t="shared" si="419"/>
        <v>0.7555940942605166</v>
      </c>
      <c r="I1317">
        <f t="shared" si="420"/>
        <v>8.2329270664906495</v>
      </c>
      <c r="J1317">
        <f t="shared" si="421"/>
        <v>0</v>
      </c>
      <c r="K1317">
        <f t="shared" si="422"/>
        <v>-62.008365573590808</v>
      </c>
      <c r="L1317">
        <f t="shared" si="423"/>
        <v>8.4766807097936745</v>
      </c>
      <c r="M1317">
        <f t="shared" si="424"/>
        <v>-12.829009494325572</v>
      </c>
      <c r="N1317">
        <f t="shared" si="425"/>
        <v>-4.429168969542201</v>
      </c>
      <c r="O1317">
        <f t="shared" si="426"/>
        <v>31.299999999999173</v>
      </c>
      <c r="Q1317">
        <f t="shared" si="427"/>
        <v>261.01109256764238</v>
      </c>
      <c r="R1317">
        <f t="shared" si="428"/>
        <v>0</v>
      </c>
      <c r="S1317">
        <f t="shared" si="429"/>
        <v>0</v>
      </c>
      <c r="T1317">
        <f t="shared" si="430"/>
        <v>595.88746978755421</v>
      </c>
      <c r="U1317">
        <f t="shared" si="431"/>
        <v>0</v>
      </c>
      <c r="V1317">
        <f t="shared" si="432"/>
        <v>651.76100907818341</v>
      </c>
      <c r="W1317">
        <f t="shared" si="433"/>
        <v>390.67863378149019</v>
      </c>
      <c r="X1317">
        <v>1252</v>
      </c>
    </row>
    <row r="1318" spans="1:24" x14ac:dyDescent="0.25">
      <c r="A1318">
        <f t="shared" si="412"/>
        <v>2.1753472222221647E-2</v>
      </c>
      <c r="B1318">
        <f t="shared" si="413"/>
        <v>0</v>
      </c>
      <c r="C1318">
        <f t="shared" si="414"/>
        <v>3.7177526074635966E-2</v>
      </c>
      <c r="D1318">
        <f t="shared" si="415"/>
        <v>0</v>
      </c>
      <c r="E1318">
        <f t="shared" si="416"/>
        <v>4.6493142067607218</v>
      </c>
      <c r="F1318">
        <f t="shared" si="417"/>
        <v>961.10300841199717</v>
      </c>
      <c r="G1318">
        <f t="shared" si="418"/>
        <v>0</v>
      </c>
      <c r="H1318">
        <f t="shared" si="419"/>
        <v>0.75642171574633266</v>
      </c>
      <c r="I1318">
        <f t="shared" si="420"/>
        <v>8.2329182001540282</v>
      </c>
      <c r="J1318">
        <f t="shared" si="421"/>
        <v>0</v>
      </c>
      <c r="K1318">
        <f t="shared" si="422"/>
        <v>-61.997439982356134</v>
      </c>
      <c r="L1318">
        <f t="shared" si="423"/>
        <v>8.4871015256082902</v>
      </c>
      <c r="M1318">
        <f t="shared" si="424"/>
        <v>-12.849905569628579</v>
      </c>
      <c r="N1318">
        <f t="shared" si="425"/>
        <v>-4.4283885701682957</v>
      </c>
      <c r="O1318">
        <f t="shared" si="426"/>
        <v>31.324999999999172</v>
      </c>
      <c r="Q1318">
        <f t="shared" si="427"/>
        <v>261.14459972652634</v>
      </c>
      <c r="R1318">
        <f t="shared" si="428"/>
        <v>0</v>
      </c>
      <c r="S1318">
        <f t="shared" si="429"/>
        <v>0</v>
      </c>
      <c r="T1318">
        <f t="shared" si="430"/>
        <v>595.88386521543828</v>
      </c>
      <c r="U1318">
        <f t="shared" si="431"/>
        <v>0</v>
      </c>
      <c r="V1318">
        <f t="shared" si="432"/>
        <v>652.55830471681429</v>
      </c>
      <c r="W1318">
        <f t="shared" si="433"/>
        <v>390.87632212250793</v>
      </c>
      <c r="X1318">
        <v>1253</v>
      </c>
    </row>
    <row r="1319" spans="1:24" x14ac:dyDescent="0.25">
      <c r="A1319">
        <f t="shared" si="412"/>
        <v>2.1770833333332757E-2</v>
      </c>
      <c r="B1319">
        <f t="shared" si="413"/>
        <v>0</v>
      </c>
      <c r="C1319">
        <f t="shared" si="414"/>
        <v>3.7196766748753766E-2</v>
      </c>
      <c r="D1319">
        <f t="shared" si="415"/>
        <v>0</v>
      </c>
      <c r="E1319">
        <f t="shared" si="416"/>
        <v>4.6520457490155085</v>
      </c>
      <c r="F1319">
        <f t="shared" si="417"/>
        <v>961.09719696641571</v>
      </c>
      <c r="G1319">
        <f t="shared" si="418"/>
        <v>0</v>
      </c>
      <c r="H1319">
        <f t="shared" si="419"/>
        <v>0.75724933222579849</v>
      </c>
      <c r="I1319">
        <f t="shared" si="420"/>
        <v>8.2329093466692704</v>
      </c>
      <c r="J1319">
        <f t="shared" si="421"/>
        <v>0</v>
      </c>
      <c r="K1319">
        <f t="shared" si="422"/>
        <v>-61.986500748516889</v>
      </c>
      <c r="L1319">
        <f t="shared" si="423"/>
        <v>8.4975258605958448</v>
      </c>
      <c r="M1319">
        <f t="shared" si="424"/>
        <v>-12.870819011124143</v>
      </c>
      <c r="N1319">
        <f t="shared" si="425"/>
        <v>-4.4276071963226356</v>
      </c>
      <c r="O1319">
        <f t="shared" si="426"/>
        <v>31.34999999999917</v>
      </c>
      <c r="Q1319">
        <f t="shared" si="427"/>
        <v>261.27791379860076</v>
      </c>
      <c r="R1319">
        <f t="shared" si="428"/>
        <v>0</v>
      </c>
      <c r="S1319">
        <f t="shared" si="429"/>
        <v>0</v>
      </c>
      <c r="T1319">
        <f t="shared" si="430"/>
        <v>595.8802621191777</v>
      </c>
      <c r="U1319">
        <f t="shared" si="431"/>
        <v>0</v>
      </c>
      <c r="V1319">
        <f t="shared" si="432"/>
        <v>653.35586286146372</v>
      </c>
      <c r="W1319">
        <f t="shared" si="433"/>
        <v>391.07372498257371</v>
      </c>
      <c r="X1319">
        <v>1254</v>
      </c>
    </row>
    <row r="1320" spans="1:24" x14ac:dyDescent="0.25">
      <c r="A1320">
        <f t="shared" si="412"/>
        <v>2.1788194444443867E-2</v>
      </c>
      <c r="B1320">
        <f t="shared" si="413"/>
        <v>0</v>
      </c>
      <c r="C1320">
        <f t="shared" si="414"/>
        <v>3.7215980107473803E-2</v>
      </c>
      <c r="D1320">
        <f t="shared" si="415"/>
        <v>0</v>
      </c>
      <c r="E1320">
        <f t="shared" si="416"/>
        <v>4.6547738065878539</v>
      </c>
      <c r="F1320">
        <f t="shared" si="417"/>
        <v>961.09138789786846</v>
      </c>
      <c r="G1320">
        <f t="shared" si="418"/>
        <v>0</v>
      </c>
      <c r="H1320">
        <f t="shared" si="419"/>
        <v>0.75807694370096401</v>
      </c>
      <c r="I1320">
        <f t="shared" si="420"/>
        <v>8.2329005060140421</v>
      </c>
      <c r="J1320">
        <f t="shared" si="421"/>
        <v>0</v>
      </c>
      <c r="K1320">
        <f t="shared" si="422"/>
        <v>-61.975547867227398</v>
      </c>
      <c r="L1320">
        <f t="shared" si="423"/>
        <v>8.5079537101989438</v>
      </c>
      <c r="M1320">
        <f t="shared" si="424"/>
        <v>-12.891749818810183</v>
      </c>
      <c r="N1320">
        <f t="shared" si="425"/>
        <v>-4.4268248476591001</v>
      </c>
      <c r="O1320">
        <f t="shared" si="426"/>
        <v>31.374999999999169</v>
      </c>
      <c r="Q1320">
        <f t="shared" si="427"/>
        <v>261.41103511821115</v>
      </c>
      <c r="R1320">
        <f t="shared" si="428"/>
        <v>0</v>
      </c>
      <c r="S1320">
        <f t="shared" si="429"/>
        <v>0</v>
      </c>
      <c r="T1320">
        <f t="shared" si="430"/>
        <v>595.87666049667848</v>
      </c>
      <c r="U1320">
        <f t="shared" si="431"/>
        <v>0</v>
      </c>
      <c r="V1320">
        <f t="shared" si="432"/>
        <v>654.15368316047375</v>
      </c>
      <c r="W1320">
        <f t="shared" si="433"/>
        <v>391.27084285480686</v>
      </c>
      <c r="X1320">
        <v>1255</v>
      </c>
    </row>
    <row r="1321" spans="1:24" x14ac:dyDescent="0.25">
      <c r="A1321">
        <f t="shared" si="412"/>
        <v>2.1805555555554978E-2</v>
      </c>
      <c r="B1321">
        <f t="shared" si="413"/>
        <v>0</v>
      </c>
      <c r="C1321">
        <f t="shared" si="414"/>
        <v>3.7235166197712957E-2</v>
      </c>
      <c r="D1321">
        <f t="shared" si="415"/>
        <v>0</v>
      </c>
      <c r="E1321">
        <f t="shared" si="416"/>
        <v>4.6574983844490019</v>
      </c>
      <c r="F1321">
        <f t="shared" si="417"/>
        <v>961.08558120298346</v>
      </c>
      <c r="G1321">
        <f t="shared" si="418"/>
        <v>0</v>
      </c>
      <c r="H1321">
        <f t="shared" si="419"/>
        <v>0.75890455017387604</v>
      </c>
      <c r="I1321">
        <f t="shared" si="420"/>
        <v>8.2328916781660535</v>
      </c>
      <c r="J1321">
        <f t="shared" si="421"/>
        <v>0</v>
      </c>
      <c r="K1321">
        <f t="shared" si="422"/>
        <v>-61.964581333648574</v>
      </c>
      <c r="L1321">
        <f t="shared" si="423"/>
        <v>8.5183850698662962</v>
      </c>
      <c r="M1321">
        <f t="shared" si="424"/>
        <v>-12.912697992684622</v>
      </c>
      <c r="N1321">
        <f t="shared" si="425"/>
        <v>-4.4260415238320414</v>
      </c>
      <c r="O1321">
        <f t="shared" si="426"/>
        <v>31.399999999999167</v>
      </c>
      <c r="Q1321">
        <f t="shared" si="427"/>
        <v>261.54396401896889</v>
      </c>
      <c r="R1321">
        <f t="shared" si="428"/>
        <v>0</v>
      </c>
      <c r="S1321">
        <f t="shared" si="429"/>
        <v>0</v>
      </c>
      <c r="T1321">
        <f t="shared" si="430"/>
        <v>595.87306034584969</v>
      </c>
      <c r="U1321">
        <f t="shared" si="431"/>
        <v>0</v>
      </c>
      <c r="V1321">
        <f t="shared" si="432"/>
        <v>654.9517652626613</v>
      </c>
      <c r="W1321">
        <f t="shared" si="433"/>
        <v>391.46767623124754</v>
      </c>
      <c r="X1321">
        <v>1256</v>
      </c>
    </row>
    <row r="1322" spans="1:24" x14ac:dyDescent="0.25">
      <c r="A1322">
        <f t="shared" si="412"/>
        <v>2.1822916666666088E-2</v>
      </c>
      <c r="B1322">
        <f t="shared" si="413"/>
        <v>0</v>
      </c>
      <c r="C1322">
        <f t="shared" si="414"/>
        <v>3.7254325066285898E-2</v>
      </c>
      <c r="D1322">
        <f t="shared" si="415"/>
        <v>0</v>
      </c>
      <c r="E1322">
        <f t="shared" si="416"/>
        <v>4.6602194875616219</v>
      </c>
      <c r="F1322">
        <f t="shared" si="417"/>
        <v>961.07977687839445</v>
      </c>
      <c r="G1322">
        <f t="shared" si="418"/>
        <v>0</v>
      </c>
      <c r="H1322">
        <f t="shared" si="419"/>
        <v>0.75973215164657859</v>
      </c>
      <c r="I1322">
        <f t="shared" si="420"/>
        <v>8.2328828631030699</v>
      </c>
      <c r="J1322">
        <f t="shared" si="421"/>
        <v>0</v>
      </c>
      <c r="K1322">
        <f t="shared" si="422"/>
        <v>-61.953601142947932</v>
      </c>
      <c r="L1322">
        <f t="shared" si="423"/>
        <v>8.5288199350527076</v>
      </c>
      <c r="M1322">
        <f t="shared" si="424"/>
        <v>-12.933663532745385</v>
      </c>
      <c r="N1322">
        <f t="shared" si="425"/>
        <v>-4.4252572244962813</v>
      </c>
      <c r="O1322">
        <f t="shared" si="426"/>
        <v>31.424999999999166</v>
      </c>
      <c r="Q1322">
        <f t="shared" si="427"/>
        <v>261.67670083375373</v>
      </c>
      <c r="R1322">
        <f t="shared" si="428"/>
        <v>0</v>
      </c>
      <c r="S1322">
        <f t="shared" si="429"/>
        <v>0</v>
      </c>
      <c r="T1322">
        <f t="shared" si="430"/>
        <v>595.86946166460461</v>
      </c>
      <c r="U1322">
        <f t="shared" si="431"/>
        <v>0</v>
      </c>
      <c r="V1322">
        <f t="shared" si="432"/>
        <v>655.75010881731669</v>
      </c>
      <c r="W1322">
        <f t="shared" si="433"/>
        <v>391.66422560285974</v>
      </c>
      <c r="X1322">
        <v>1257</v>
      </c>
    </row>
    <row r="1323" spans="1:24" x14ac:dyDescent="0.25">
      <c r="A1323">
        <f t="shared" si="412"/>
        <v>2.1840277777777199E-2</v>
      </c>
      <c r="B1323">
        <f t="shared" si="413"/>
        <v>0</v>
      </c>
      <c r="C1323">
        <f t="shared" si="414"/>
        <v>3.7273456759905364E-2</v>
      </c>
      <c r="D1323">
        <f t="shared" si="415"/>
        <v>0</v>
      </c>
      <c r="E1323">
        <f t="shared" si="416"/>
        <v>4.6629371208798265</v>
      </c>
      <c r="F1323">
        <f t="shared" si="417"/>
        <v>961.07397492074119</v>
      </c>
      <c r="G1323">
        <f t="shared" si="418"/>
        <v>0</v>
      </c>
      <c r="H1323">
        <f t="shared" si="419"/>
        <v>0.76055974812111271</v>
      </c>
      <c r="I1323">
        <f t="shared" si="420"/>
        <v>8.232874060802903</v>
      </c>
      <c r="J1323">
        <f t="shared" si="421"/>
        <v>0</v>
      </c>
      <c r="K1323">
        <f t="shared" si="422"/>
        <v>-61.94260729029957</v>
      </c>
      <c r="L1323">
        <f t="shared" si="423"/>
        <v>8.539258301219073</v>
      </c>
      <c r="M1323">
        <f t="shared" si="424"/>
        <v>-12.9546464389904</v>
      </c>
      <c r="N1323">
        <f t="shared" si="425"/>
        <v>-4.4244719493071125</v>
      </c>
      <c r="O1323">
        <f t="shared" si="426"/>
        <v>31.449999999999164</v>
      </c>
      <c r="Q1323">
        <f t="shared" si="427"/>
        <v>261.80924589471522</v>
      </c>
      <c r="R1323">
        <f t="shared" si="428"/>
        <v>0</v>
      </c>
      <c r="S1323">
        <f t="shared" si="429"/>
        <v>0</v>
      </c>
      <c r="T1323">
        <f t="shared" si="430"/>
        <v>595.86586445085959</v>
      </c>
      <c r="U1323">
        <f t="shared" si="431"/>
        <v>0</v>
      </c>
      <c r="V1323">
        <f t="shared" si="432"/>
        <v>656.54871347420408</v>
      </c>
      <c r="W1323">
        <f t="shared" si="433"/>
        <v>391.86049145953456</v>
      </c>
      <c r="X1323">
        <v>1258</v>
      </c>
    </row>
    <row r="1324" spans="1:24" x14ac:dyDescent="0.25">
      <c r="A1324">
        <f t="shared" si="412"/>
        <v>2.1857638888888309E-2</v>
      </c>
      <c r="B1324">
        <f t="shared" si="413"/>
        <v>0</v>
      </c>
      <c r="C1324">
        <f t="shared" si="414"/>
        <v>3.7292561325182438E-2</v>
      </c>
      <c r="D1324">
        <f t="shared" si="415"/>
        <v>0</v>
      </c>
      <c r="E1324">
        <f t="shared" si="416"/>
        <v>4.6656512893491886</v>
      </c>
      <c r="F1324">
        <f t="shared" si="417"/>
        <v>961.06817532666901</v>
      </c>
      <c r="G1324">
        <f t="shared" si="418"/>
        <v>0</v>
      </c>
      <c r="H1324">
        <f t="shared" si="419"/>
        <v>0.76138733959951665</v>
      </c>
      <c r="I1324">
        <f t="shared" si="420"/>
        <v>8.2328652712434138</v>
      </c>
      <c r="J1324">
        <f t="shared" si="421"/>
        <v>0</v>
      </c>
      <c r="K1324">
        <f t="shared" si="422"/>
        <v>-61.931599770884169</v>
      </c>
      <c r="L1324">
        <f t="shared" si="423"/>
        <v>8.5497001638323677</v>
      </c>
      <c r="M1324">
        <f t="shared" si="424"/>
        <v>-12.975646711417598</v>
      </c>
      <c r="N1324">
        <f t="shared" si="425"/>
        <v>-4.4236856979202983</v>
      </c>
      <c r="O1324">
        <f t="shared" si="426"/>
        <v>31.474999999999163</v>
      </c>
      <c r="Q1324">
        <f t="shared" si="427"/>
        <v>261.94159953327539</v>
      </c>
      <c r="R1324">
        <f t="shared" si="428"/>
        <v>0</v>
      </c>
      <c r="S1324">
        <f t="shared" si="429"/>
        <v>0</v>
      </c>
      <c r="T1324">
        <f t="shared" si="430"/>
        <v>595.86226870253483</v>
      </c>
      <c r="U1324">
        <f t="shared" si="431"/>
        <v>0</v>
      </c>
      <c r="V1324">
        <f t="shared" si="432"/>
        <v>657.34757888355966</v>
      </c>
      <c r="W1324">
        <f t="shared" si="433"/>
        <v>392.05647429009241</v>
      </c>
      <c r="X1324">
        <v>1259</v>
      </c>
    </row>
    <row r="1325" spans="1:24" x14ac:dyDescent="0.25">
      <c r="A1325">
        <f t="shared" si="412"/>
        <v>2.1874999999999419E-2</v>
      </c>
      <c r="B1325">
        <f t="shared" si="413"/>
        <v>0</v>
      </c>
      <c r="C1325">
        <f t="shared" si="414"/>
        <v>3.7311638808626847E-2</v>
      </c>
      <c r="D1325">
        <f t="shared" si="415"/>
        <v>0</v>
      </c>
      <c r="E1325">
        <f t="shared" si="416"/>
        <v>4.6683619979067625</v>
      </c>
      <c r="F1325">
        <f t="shared" si="417"/>
        <v>961.06237809282925</v>
      </c>
      <c r="G1325">
        <f t="shared" si="418"/>
        <v>0</v>
      </c>
      <c r="H1325">
        <f t="shared" si="419"/>
        <v>0.76221492608382568</v>
      </c>
      <c r="I1325">
        <f t="shared" si="420"/>
        <v>8.2328564944025118</v>
      </c>
      <c r="J1325">
        <f t="shared" si="421"/>
        <v>0</v>
      </c>
      <c r="K1325">
        <f t="shared" si="422"/>
        <v>-61.920578579888968</v>
      </c>
      <c r="L1325">
        <f t="shared" si="423"/>
        <v>8.5601455183656388</v>
      </c>
      <c r="M1325">
        <f t="shared" si="424"/>
        <v>-12.996664350024913</v>
      </c>
      <c r="N1325">
        <f t="shared" si="425"/>
        <v>-4.4228984699920693</v>
      </c>
      <c r="O1325">
        <f t="shared" si="426"/>
        <v>31.499999999999165</v>
      </c>
      <c r="Q1325">
        <f t="shared" si="427"/>
        <v>262.07376208013028</v>
      </c>
      <c r="R1325">
        <f t="shared" si="428"/>
        <v>0</v>
      </c>
      <c r="S1325">
        <f t="shared" si="429"/>
        <v>0</v>
      </c>
      <c r="T1325">
        <f t="shared" si="430"/>
        <v>595.85867441755408</v>
      </c>
      <c r="U1325">
        <f t="shared" si="431"/>
        <v>0</v>
      </c>
      <c r="V1325">
        <f t="shared" si="432"/>
        <v>658.14670469609246</v>
      </c>
      <c r="W1325">
        <f t="shared" si="433"/>
        <v>392.25217458228713</v>
      </c>
      <c r="X1325">
        <v>1260</v>
      </c>
    </row>
    <row r="1326" spans="1:24" x14ac:dyDescent="0.25">
      <c r="A1326">
        <f t="shared" si="412"/>
        <v>2.189236111111053E-2</v>
      </c>
      <c r="B1326">
        <f t="shared" si="413"/>
        <v>0</v>
      </c>
      <c r="C1326">
        <f t="shared" si="414"/>
        <v>3.7330689256647218E-2</v>
      </c>
      <c r="D1326">
        <f t="shared" si="415"/>
        <v>0</v>
      </c>
      <c r="E1326">
        <f t="shared" si="416"/>
        <v>4.6710692514811001</v>
      </c>
      <c r="F1326">
        <f t="shared" si="417"/>
        <v>961.05658321587896</v>
      </c>
      <c r="G1326">
        <f t="shared" si="418"/>
        <v>0</v>
      </c>
      <c r="H1326">
        <f t="shared" si="419"/>
        <v>0.76304250757607228</v>
      </c>
      <c r="I1326">
        <f t="shared" si="420"/>
        <v>8.2328477302581522</v>
      </c>
      <c r="J1326">
        <f t="shared" si="421"/>
        <v>0</v>
      </c>
      <c r="K1326">
        <f t="shared" si="422"/>
        <v>-61.909543712507769</v>
      </c>
      <c r="L1326">
        <f t="shared" si="423"/>
        <v>8.5705943602979975</v>
      </c>
      <c r="M1326">
        <f t="shared" si="424"/>
        <v>-13.017699354810283</v>
      </c>
      <c r="N1326">
        <f t="shared" si="425"/>
        <v>-4.4221102651791266</v>
      </c>
      <c r="O1326">
        <f t="shared" si="426"/>
        <v>31.524999999999164</v>
      </c>
      <c r="Q1326">
        <f t="shared" si="427"/>
        <v>262.20573386525217</v>
      </c>
      <c r="R1326">
        <f t="shared" si="428"/>
        <v>0</v>
      </c>
      <c r="S1326">
        <f t="shared" si="429"/>
        <v>0</v>
      </c>
      <c r="T1326">
        <f t="shared" si="430"/>
        <v>595.85508159384494</v>
      </c>
      <c r="U1326">
        <f t="shared" si="431"/>
        <v>0</v>
      </c>
      <c r="V1326">
        <f t="shared" si="432"/>
        <v>658.94609056298202</v>
      </c>
      <c r="W1326">
        <f t="shared" si="433"/>
        <v>392.44759282280728</v>
      </c>
      <c r="X1326">
        <v>1261</v>
      </c>
    </row>
    <row r="1327" spans="1:24" x14ac:dyDescent="0.25">
      <c r="A1327">
        <f t="shared" si="412"/>
        <v>2.190972222222164E-2</v>
      </c>
      <c r="B1327">
        <f t="shared" si="413"/>
        <v>0</v>
      </c>
      <c r="C1327">
        <f t="shared" si="414"/>
        <v>3.7349712715551361E-2</v>
      </c>
      <c r="D1327">
        <f t="shared" si="415"/>
        <v>0</v>
      </c>
      <c r="E1327">
        <f t="shared" si="416"/>
        <v>4.6737730549922727</v>
      </c>
      <c r="F1327">
        <f t="shared" si="417"/>
        <v>961.05079069248086</v>
      </c>
      <c r="G1327">
        <f t="shared" si="418"/>
        <v>0</v>
      </c>
      <c r="H1327">
        <f t="shared" si="419"/>
        <v>0.76387008407828594</v>
      </c>
      <c r="I1327">
        <f t="shared" si="420"/>
        <v>8.2328389787883474</v>
      </c>
      <c r="J1327">
        <f t="shared" si="421"/>
        <v>0</v>
      </c>
      <c r="K1327">
        <f t="shared" si="422"/>
        <v>-61.898495163940922</v>
      </c>
      <c r="L1327">
        <f t="shared" si="423"/>
        <v>8.5810466851146128</v>
      </c>
      <c r="M1327">
        <f t="shared" si="424"/>
        <v>-13.038751725771647</v>
      </c>
      <c r="N1327">
        <f t="shared" si="425"/>
        <v>-4.4213210831386371</v>
      </c>
      <c r="O1327">
        <f t="shared" si="426"/>
        <v>31.549999999999162</v>
      </c>
      <c r="Q1327">
        <f t="shared" si="427"/>
        <v>262.33751521789162</v>
      </c>
      <c r="R1327">
        <f t="shared" si="428"/>
        <v>0</v>
      </c>
      <c r="S1327">
        <f t="shared" si="429"/>
        <v>0</v>
      </c>
      <c r="T1327">
        <f t="shared" si="430"/>
        <v>595.85149022933808</v>
      </c>
      <c r="U1327">
        <f t="shared" si="431"/>
        <v>0</v>
      </c>
      <c r="V1327">
        <f t="shared" si="432"/>
        <v>659.74573613587927</v>
      </c>
      <c r="W1327">
        <f t="shared" si="433"/>
        <v>392.64272949728092</v>
      </c>
      <c r="X1327">
        <v>1262</v>
      </c>
    </row>
    <row r="1328" spans="1:24" x14ac:dyDescent="0.25">
      <c r="A1328">
        <f t="shared" si="412"/>
        <v>2.192708333333275E-2</v>
      </c>
      <c r="B1328">
        <f t="shared" si="413"/>
        <v>0</v>
      </c>
      <c r="C1328">
        <f t="shared" si="414"/>
        <v>3.736870923154656E-2</v>
      </c>
      <c r="D1328">
        <f t="shared" si="415"/>
        <v>0</v>
      </c>
      <c r="E1328">
        <f t="shared" si="416"/>
        <v>4.6764734133518857</v>
      </c>
      <c r="F1328">
        <f t="shared" si="417"/>
        <v>961.04500051930358</v>
      </c>
      <c r="G1328">
        <f t="shared" si="418"/>
        <v>0</v>
      </c>
      <c r="H1328">
        <f t="shared" si="419"/>
        <v>0.76469765559249336</v>
      </c>
      <c r="I1328">
        <f t="shared" si="420"/>
        <v>8.2328302399711486</v>
      </c>
      <c r="J1328">
        <f t="shared" si="421"/>
        <v>0</v>
      </c>
      <c r="K1328">
        <f t="shared" si="422"/>
        <v>-61.88743292939531</v>
      </c>
      <c r="L1328">
        <f t="shared" si="423"/>
        <v>8.5915024883066984</v>
      </c>
      <c r="M1328">
        <f t="shared" si="424"/>
        <v>-13.059821462906948</v>
      </c>
      <c r="N1328">
        <f t="shared" si="425"/>
        <v>-4.4205309235282364</v>
      </c>
      <c r="O1328">
        <f t="shared" si="426"/>
        <v>31.574999999999161</v>
      </c>
      <c r="Q1328">
        <f t="shared" si="427"/>
        <v>262.46910646657909</v>
      </c>
      <c r="R1328">
        <f t="shared" si="428"/>
        <v>0</v>
      </c>
      <c r="S1328">
        <f t="shared" si="429"/>
        <v>0</v>
      </c>
      <c r="T1328">
        <f t="shared" si="430"/>
        <v>595.84790032196827</v>
      </c>
      <c r="U1328">
        <f t="shared" si="431"/>
        <v>0</v>
      </c>
      <c r="V1328">
        <f t="shared" si="432"/>
        <v>660.54564106690475</v>
      </c>
      <c r="W1328">
        <f t="shared" si="433"/>
        <v>392.83758509027729</v>
      </c>
      <c r="X1328">
        <v>1263</v>
      </c>
    </row>
    <row r="1329" spans="1:24" x14ac:dyDescent="0.25">
      <c r="A1329">
        <f t="shared" si="412"/>
        <v>2.1944444444443861E-2</v>
      </c>
      <c r="B1329">
        <f t="shared" si="413"/>
        <v>0</v>
      </c>
      <c r="C1329">
        <f t="shared" si="414"/>
        <v>3.7387678850739833E-2</v>
      </c>
      <c r="D1329">
        <f t="shared" si="415"/>
        <v>0</v>
      </c>
      <c r="E1329">
        <f t="shared" si="416"/>
        <v>4.6791703314630997</v>
      </c>
      <c r="F1329">
        <f t="shared" si="417"/>
        <v>961.03921269302134</v>
      </c>
      <c r="G1329">
        <f t="shared" si="418"/>
        <v>0</v>
      </c>
      <c r="H1329">
        <f t="shared" si="419"/>
        <v>0.76552522212071827</v>
      </c>
      <c r="I1329">
        <f t="shared" si="420"/>
        <v>8.2328215137846588</v>
      </c>
      <c r="J1329">
        <f t="shared" si="421"/>
        <v>0</v>
      </c>
      <c r="K1329">
        <f t="shared" si="422"/>
        <v>-61.876357004084362</v>
      </c>
      <c r="L1329">
        <f t="shared" si="423"/>
        <v>8.6019617653715095</v>
      </c>
      <c r="M1329">
        <f t="shared" si="424"/>
        <v>-13.080908566214132</v>
      </c>
      <c r="N1329">
        <f t="shared" si="425"/>
        <v>-4.4197397860060255</v>
      </c>
      <c r="O1329">
        <f t="shared" si="426"/>
        <v>31.599999999999159</v>
      </c>
      <c r="Q1329">
        <f t="shared" si="427"/>
        <v>262.60050793912745</v>
      </c>
      <c r="R1329">
        <f t="shared" si="428"/>
        <v>0</v>
      </c>
      <c r="S1329">
        <f t="shared" si="429"/>
        <v>0</v>
      </c>
      <c r="T1329">
        <f t="shared" si="430"/>
        <v>595.84431186967322</v>
      </c>
      <c r="U1329">
        <f t="shared" si="431"/>
        <v>0</v>
      </c>
      <c r="V1329">
        <f t="shared" si="432"/>
        <v>661.34580500864865</v>
      </c>
      <c r="W1329">
        <f t="shared" si="433"/>
        <v>393.03216008530995</v>
      </c>
      <c r="X1329">
        <v>1264</v>
      </c>
    </row>
    <row r="1330" spans="1:24" x14ac:dyDescent="0.25">
      <c r="A1330">
        <f t="shared" si="412"/>
        <v>2.1961805555554971E-2</v>
      </c>
      <c r="B1330">
        <f t="shared" si="413"/>
        <v>0</v>
      </c>
      <c r="C1330">
        <f t="shared" si="414"/>
        <v>3.7406621619138214E-2</v>
      </c>
      <c r="D1330">
        <f t="shared" si="415"/>
        <v>0</v>
      </c>
      <c r="E1330">
        <f t="shared" si="416"/>
        <v>4.6818638142206481</v>
      </c>
      <c r="F1330">
        <f t="shared" si="417"/>
        <v>961.03342721031424</v>
      </c>
      <c r="G1330">
        <f t="shared" si="418"/>
        <v>0</v>
      </c>
      <c r="H1330">
        <f t="shared" si="419"/>
        <v>0.76635278366498172</v>
      </c>
      <c r="I1330">
        <f t="shared" si="420"/>
        <v>8.2328128002070304</v>
      </c>
      <c r="J1330">
        <f t="shared" si="421"/>
        <v>0</v>
      </c>
      <c r="K1330">
        <f t="shared" si="422"/>
        <v>-61.865267383228009</v>
      </c>
      <c r="L1330">
        <f t="shared" si="423"/>
        <v>8.6124245118123319</v>
      </c>
      <c r="M1330">
        <f t="shared" si="424"/>
        <v>-13.102013035691149</v>
      </c>
      <c r="N1330">
        <f t="shared" si="425"/>
        <v>-4.4189476702305717</v>
      </c>
      <c r="O1330">
        <f t="shared" si="426"/>
        <v>31.624999999999158</v>
      </c>
      <c r="Q1330">
        <f t="shared" si="427"/>
        <v>262.73171996263363</v>
      </c>
      <c r="R1330">
        <f t="shared" si="428"/>
        <v>0</v>
      </c>
      <c r="S1330">
        <f t="shared" si="429"/>
        <v>0</v>
      </c>
      <c r="T1330">
        <f t="shared" si="430"/>
        <v>595.84072487039487</v>
      </c>
      <c r="U1330">
        <f t="shared" si="431"/>
        <v>0</v>
      </c>
      <c r="V1330">
        <f t="shared" si="432"/>
        <v>662.14622761416979</v>
      </c>
      <c r="W1330">
        <f t="shared" si="433"/>
        <v>393.2264549648404</v>
      </c>
      <c r="X1330">
        <v>1265</v>
      </c>
    </row>
    <row r="1331" spans="1:24" x14ac:dyDescent="0.25">
      <c r="A1331">
        <f t="shared" si="412"/>
        <v>2.1979166666666081E-2</v>
      </c>
      <c r="B1331">
        <f t="shared" si="413"/>
        <v>0</v>
      </c>
      <c r="C1331">
        <f t="shared" si="414"/>
        <v>3.7425537582649028E-2</v>
      </c>
      <c r="D1331">
        <f t="shared" si="415"/>
        <v>0</v>
      </c>
      <c r="E1331">
        <f t="shared" si="416"/>
        <v>4.6845538665108553</v>
      </c>
      <c r="F1331">
        <f t="shared" si="417"/>
        <v>961.02764406786798</v>
      </c>
      <c r="G1331">
        <f t="shared" si="418"/>
        <v>0</v>
      </c>
      <c r="H1331">
        <f t="shared" si="419"/>
        <v>0.76718034022730175</v>
      </c>
      <c r="I1331">
        <f t="shared" si="420"/>
        <v>8.2328040992164624</v>
      </c>
      <c r="J1331">
        <f t="shared" si="421"/>
        <v>0</v>
      </c>
      <c r="K1331">
        <f t="shared" si="422"/>
        <v>-61.854164062052703</v>
      </c>
      <c r="L1331">
        <f t="shared" si="423"/>
        <v>8.6228907231384753</v>
      </c>
      <c r="M1331">
        <f t="shared" si="424"/>
        <v>-13.123134871335949</v>
      </c>
      <c r="N1331">
        <f t="shared" si="425"/>
        <v>-4.4181545758609069</v>
      </c>
      <c r="O1331">
        <f t="shared" si="426"/>
        <v>31.649999999999157</v>
      </c>
      <c r="Q1331">
        <f t="shared" si="427"/>
        <v>262.86274286348072</v>
      </c>
      <c r="R1331">
        <f t="shared" si="428"/>
        <v>0</v>
      </c>
      <c r="S1331">
        <f t="shared" si="429"/>
        <v>0</v>
      </c>
      <c r="T1331">
        <f t="shared" si="430"/>
        <v>595.8371393220782</v>
      </c>
      <c r="U1331">
        <f t="shared" si="431"/>
        <v>0</v>
      </c>
      <c r="V1331">
        <f t="shared" si="432"/>
        <v>662.94690853699547</v>
      </c>
      <c r="W1331">
        <f t="shared" si="433"/>
        <v>393.4204702102798</v>
      </c>
      <c r="X1331">
        <v>1266</v>
      </c>
    </row>
    <row r="1332" spans="1:24" x14ac:dyDescent="0.25">
      <c r="A1332">
        <f t="shared" si="412"/>
        <v>2.1996527777777192E-2</v>
      </c>
      <c r="B1332">
        <f t="shared" si="413"/>
        <v>0</v>
      </c>
      <c r="C1332">
        <f t="shared" si="414"/>
        <v>3.7444426787080175E-2</v>
      </c>
      <c r="D1332">
        <f t="shared" si="415"/>
        <v>0</v>
      </c>
      <c r="E1332">
        <f t="shared" si="416"/>
        <v>4.6872404932116547</v>
      </c>
      <c r="F1332">
        <f t="shared" si="417"/>
        <v>961.02186326237393</v>
      </c>
      <c r="G1332">
        <f t="shared" si="418"/>
        <v>0</v>
      </c>
      <c r="H1332">
        <f t="shared" si="419"/>
        <v>0.76800789180969353</v>
      </c>
      <c r="I1332">
        <f t="shared" si="420"/>
        <v>8.2327954107912014</v>
      </c>
      <c r="J1332">
        <f t="shared" si="421"/>
        <v>0</v>
      </c>
      <c r="K1332">
        <f t="shared" si="422"/>
        <v>-61.843047035791407</v>
      </c>
      <c r="L1332">
        <f t="shared" si="423"/>
        <v>8.6333603948652637</v>
      </c>
      <c r="M1332">
        <f t="shared" si="424"/>
        <v>-13.144274073146489</v>
      </c>
      <c r="N1332">
        <f t="shared" si="425"/>
        <v>-4.4173605025565283</v>
      </c>
      <c r="O1332">
        <f t="shared" si="426"/>
        <v>31.674999999999155</v>
      </c>
      <c r="Q1332">
        <f t="shared" si="427"/>
        <v>262.99357696734</v>
      </c>
      <c r="R1332">
        <f t="shared" si="428"/>
        <v>0</v>
      </c>
      <c r="S1332">
        <f t="shared" si="429"/>
        <v>0</v>
      </c>
      <c r="T1332">
        <f t="shared" si="430"/>
        <v>595.83355522267186</v>
      </c>
      <c r="U1332">
        <f t="shared" si="431"/>
        <v>0</v>
      </c>
      <c r="V1332">
        <f t="shared" si="432"/>
        <v>663.74784743112002</v>
      </c>
      <c r="W1332">
        <f t="shared" si="433"/>
        <v>393.61420630199262</v>
      </c>
      <c r="X1332">
        <v>1267</v>
      </c>
    </row>
    <row r="1333" spans="1:24" x14ac:dyDescent="0.25">
      <c r="A1333">
        <f t="shared" si="412"/>
        <v>2.2013888888888302E-2</v>
      </c>
      <c r="B1333">
        <f t="shared" si="413"/>
        <v>0</v>
      </c>
      <c r="C1333">
        <f t="shared" si="414"/>
        <v>3.7463289278140369E-2</v>
      </c>
      <c r="D1333">
        <f t="shared" si="415"/>
        <v>0</v>
      </c>
      <c r="E1333">
        <f t="shared" si="416"/>
        <v>4.6899236991926072</v>
      </c>
      <c r="F1333">
        <f t="shared" si="417"/>
        <v>961.01608479052925</v>
      </c>
      <c r="G1333">
        <f t="shared" si="418"/>
        <v>0</v>
      </c>
      <c r="H1333">
        <f t="shared" si="419"/>
        <v>0.76883543841416946</v>
      </c>
      <c r="I1333">
        <f t="shared" si="420"/>
        <v>8.232786734909542</v>
      </c>
      <c r="J1333">
        <f t="shared" si="421"/>
        <v>0</v>
      </c>
      <c r="K1333">
        <f t="shared" si="422"/>
        <v>-61.831916299683563</v>
      </c>
      <c r="L1333">
        <f t="shared" si="423"/>
        <v>8.6438335225140293</v>
      </c>
      <c r="M1333">
        <f t="shared" si="424"/>
        <v>-13.165430641120723</v>
      </c>
      <c r="N1333">
        <f t="shared" si="425"/>
        <v>-4.4165654499773961</v>
      </c>
      <c r="O1333">
        <f t="shared" si="426"/>
        <v>31.699999999999154</v>
      </c>
      <c r="Q1333">
        <f t="shared" si="427"/>
        <v>263.12422259917253</v>
      </c>
      <c r="R1333">
        <f t="shared" si="428"/>
        <v>0</v>
      </c>
      <c r="S1333">
        <f t="shared" si="429"/>
        <v>0</v>
      </c>
      <c r="T1333">
        <f t="shared" si="430"/>
        <v>595.82997257012812</v>
      </c>
      <c r="U1333">
        <f t="shared" si="431"/>
        <v>0</v>
      </c>
      <c r="V1333">
        <f t="shared" si="432"/>
        <v>664.54904395100493</v>
      </c>
      <c r="W1333">
        <f t="shared" si="433"/>
        <v>393.80766371929946</v>
      </c>
      <c r="X1333">
        <v>1268</v>
      </c>
    </row>
    <row r="1334" spans="1:24" x14ac:dyDescent="0.25">
      <c r="A1334">
        <f t="shared" si="412"/>
        <v>2.2031249999999412E-2</v>
      </c>
      <c r="B1334">
        <f t="shared" si="413"/>
        <v>0</v>
      </c>
      <c r="C1334">
        <f t="shared" si="414"/>
        <v>3.7482125101439452E-2</v>
      </c>
      <c r="D1334">
        <f t="shared" si="415"/>
        <v>0</v>
      </c>
      <c r="E1334">
        <f t="shared" si="416"/>
        <v>4.6926034893149202</v>
      </c>
      <c r="F1334">
        <f t="shared" si="417"/>
        <v>961.01030864903669</v>
      </c>
      <c r="G1334">
        <f t="shared" si="418"/>
        <v>0</v>
      </c>
      <c r="H1334">
        <f t="shared" si="419"/>
        <v>0.76966298004273903</v>
      </c>
      <c r="I1334">
        <f t="shared" si="420"/>
        <v>8.2327780715498271</v>
      </c>
      <c r="J1334">
        <f t="shared" si="421"/>
        <v>0</v>
      </c>
      <c r="K1334">
        <f t="shared" si="422"/>
        <v>-61.820771848975099</v>
      </c>
      <c r="L1334">
        <f t="shared" si="423"/>
        <v>8.6543101016121025</v>
      </c>
      <c r="M1334">
        <f t="shared" si="424"/>
        <v>-13.186604575256615</v>
      </c>
      <c r="N1334">
        <f t="shared" si="425"/>
        <v>-4.4157694177839346</v>
      </c>
      <c r="O1334">
        <f t="shared" si="426"/>
        <v>31.724999999999152</v>
      </c>
      <c r="Q1334">
        <f t="shared" si="427"/>
        <v>263.25468008323168</v>
      </c>
      <c r="R1334">
        <f t="shared" si="428"/>
        <v>0</v>
      </c>
      <c r="S1334">
        <f t="shared" si="429"/>
        <v>0</v>
      </c>
      <c r="T1334">
        <f t="shared" si="430"/>
        <v>595.82639136240277</v>
      </c>
      <c r="U1334">
        <f t="shared" si="431"/>
        <v>0</v>
      </c>
      <c r="V1334">
        <f t="shared" si="432"/>
        <v>665.3504977515779</v>
      </c>
      <c r="W1334">
        <f t="shared" si="433"/>
        <v>394.00084294047974</v>
      </c>
      <c r="X1334">
        <v>1269</v>
      </c>
    </row>
    <row r="1335" spans="1:24" x14ac:dyDescent="0.25">
      <c r="A1335">
        <f t="shared" si="412"/>
        <v>2.2048611111110523E-2</v>
      </c>
      <c r="B1335">
        <f t="shared" si="413"/>
        <v>0</v>
      </c>
      <c r="C1335">
        <f t="shared" si="414"/>
        <v>3.7500934302488631E-2</v>
      </c>
      <c r="D1335">
        <f t="shared" si="415"/>
        <v>0</v>
      </c>
      <c r="E1335">
        <f t="shared" si="416"/>
        <v>4.6952798684314638</v>
      </c>
      <c r="F1335">
        <f t="shared" si="417"/>
        <v>961.00453483460478</v>
      </c>
      <c r="G1335">
        <f t="shared" si="418"/>
        <v>0</v>
      </c>
      <c r="H1335">
        <f t="shared" si="419"/>
        <v>0.77049051669740909</v>
      </c>
      <c r="I1335">
        <f t="shared" si="420"/>
        <v>8.2327694206904418</v>
      </c>
      <c r="J1335">
        <f t="shared" si="421"/>
        <v>0</v>
      </c>
      <c r="K1335">
        <f t="shared" si="422"/>
        <v>-61.809613678918424</v>
      </c>
      <c r="L1335">
        <f t="shared" si="423"/>
        <v>8.6647901276928039</v>
      </c>
      <c r="M1335">
        <f t="shared" si="424"/>
        <v>-13.207795875552124</v>
      </c>
      <c r="N1335">
        <f t="shared" si="425"/>
        <v>-4.4149724056370294</v>
      </c>
      <c r="O1335">
        <f t="shared" si="426"/>
        <v>31.749999999999154</v>
      </c>
      <c r="Q1335">
        <f t="shared" si="427"/>
        <v>263.38494974306462</v>
      </c>
      <c r="R1335">
        <f t="shared" si="428"/>
        <v>0</v>
      </c>
      <c r="S1335">
        <f t="shared" si="429"/>
        <v>0</v>
      </c>
      <c r="T1335">
        <f t="shared" si="430"/>
        <v>595.82281159745492</v>
      </c>
      <c r="U1335">
        <f t="shared" si="431"/>
        <v>0</v>
      </c>
      <c r="V1335">
        <f t="shared" si="432"/>
        <v>666.15220848823185</v>
      </c>
      <c r="W1335">
        <f t="shared" si="433"/>
        <v>394.19374444277446</v>
      </c>
      <c r="X1335">
        <v>1270</v>
      </c>
    </row>
    <row r="1336" spans="1:24" x14ac:dyDescent="0.25">
      <c r="A1336">
        <f t="shared" si="412"/>
        <v>2.2065972222221633E-2</v>
      </c>
      <c r="B1336">
        <f t="shared" si="413"/>
        <v>0</v>
      </c>
      <c r="C1336">
        <f t="shared" si="414"/>
        <v>3.7519716926700752E-2</v>
      </c>
      <c r="D1336">
        <f t="shared" si="415"/>
        <v>0</v>
      </c>
      <c r="E1336">
        <f t="shared" si="416"/>
        <v>4.6979528413867913</v>
      </c>
      <c r="F1336">
        <f t="shared" si="417"/>
        <v>960.99876334394764</v>
      </c>
      <c r="G1336">
        <f t="shared" si="418"/>
        <v>0</v>
      </c>
      <c r="H1336">
        <f t="shared" si="419"/>
        <v>0.77131804838018336</v>
      </c>
      <c r="I1336">
        <f t="shared" si="420"/>
        <v>8.2327607823098266</v>
      </c>
      <c r="J1336">
        <f t="shared" si="421"/>
        <v>0</v>
      </c>
      <c r="K1336">
        <f t="shared" si="422"/>
        <v>-61.798441784772415</v>
      </c>
      <c r="L1336">
        <f t="shared" si="423"/>
        <v>8.6752735962954386</v>
      </c>
      <c r="M1336">
        <f t="shared" si="424"/>
        <v>-13.229004542005219</v>
      </c>
      <c r="N1336">
        <f t="shared" si="425"/>
        <v>-4.4141744131980287</v>
      </c>
      <c r="O1336">
        <f t="shared" si="426"/>
        <v>31.774999999999153</v>
      </c>
      <c r="Q1336">
        <f t="shared" si="427"/>
        <v>263.51503190151442</v>
      </c>
      <c r="R1336">
        <f t="shared" si="428"/>
        <v>0</v>
      </c>
      <c r="S1336">
        <f t="shared" si="429"/>
        <v>0</v>
      </c>
      <c r="T1336">
        <f t="shared" si="430"/>
        <v>595.81923327324751</v>
      </c>
      <c r="U1336">
        <f t="shared" si="431"/>
        <v>0</v>
      </c>
      <c r="V1336">
        <f t="shared" si="432"/>
        <v>666.95417581682545</v>
      </c>
      <c r="W1336">
        <f t="shared" si="433"/>
        <v>394.38636870238952</v>
      </c>
      <c r="X1336">
        <v>1271</v>
      </c>
    </row>
    <row r="1337" spans="1:24" x14ac:dyDescent="0.25">
      <c r="A1337">
        <f t="shared" si="412"/>
        <v>2.2083333333332743E-2</v>
      </c>
      <c r="B1337">
        <f t="shared" si="413"/>
        <v>0</v>
      </c>
      <c r="C1337">
        <f t="shared" si="414"/>
        <v>3.7538473019390596E-2</v>
      </c>
      <c r="D1337">
        <f t="shared" si="415"/>
        <v>0</v>
      </c>
      <c r="E1337">
        <f t="shared" si="416"/>
        <v>4.7006224130171557</v>
      </c>
      <c r="F1337">
        <f t="shared" si="417"/>
        <v>960.99299417378495</v>
      </c>
      <c r="G1337">
        <f t="shared" si="418"/>
        <v>0</v>
      </c>
      <c r="H1337">
        <f t="shared" si="419"/>
        <v>0.77214557509306292</v>
      </c>
      <c r="I1337">
        <f t="shared" si="420"/>
        <v>8.2327521563864643</v>
      </c>
      <c r="J1337">
        <f t="shared" si="421"/>
        <v>0</v>
      </c>
      <c r="K1337">
        <f t="shared" si="422"/>
        <v>-61.787256161802389</v>
      </c>
      <c r="L1337">
        <f t="shared" si="423"/>
        <v>8.6857605029652856</v>
      </c>
      <c r="M1337">
        <f t="shared" si="424"/>
        <v>-13.250230574613868</v>
      </c>
      <c r="N1337">
        <f t="shared" si="425"/>
        <v>-4.4133754401287417</v>
      </c>
      <c r="O1337">
        <f t="shared" si="426"/>
        <v>31.799999999999152</v>
      </c>
      <c r="Q1337">
        <f t="shared" si="427"/>
        <v>263.64492688072193</v>
      </c>
      <c r="R1337">
        <f t="shared" si="428"/>
        <v>0</v>
      </c>
      <c r="S1337">
        <f t="shared" si="429"/>
        <v>0</v>
      </c>
      <c r="T1337">
        <f t="shared" si="430"/>
        <v>595.81565638774669</v>
      </c>
      <c r="U1337">
        <f t="shared" si="431"/>
        <v>0</v>
      </c>
      <c r="V1337">
        <f t="shared" si="432"/>
        <v>667.75639939368079</v>
      </c>
      <c r="W1337">
        <f t="shared" si="433"/>
        <v>394.57871619449799</v>
      </c>
      <c r="X1337">
        <v>1272</v>
      </c>
    </row>
    <row r="1338" spans="1:24" x14ac:dyDescent="0.25">
      <c r="A1338">
        <f t="shared" ref="A1338:A1401" si="434">A1337+$B$39</f>
        <v>2.2100694444443854E-2</v>
      </c>
      <c r="B1338">
        <f t="shared" ref="B1338:B1401" si="435">B1337</f>
        <v>0</v>
      </c>
      <c r="C1338">
        <f t="shared" ref="C1338:C1401" si="436">C1337+$B$39*($D$30*Q1337+$D$31*R1337+$D$36*W1337)</f>
        <v>3.7557202625775124E-2</v>
      </c>
      <c r="D1338">
        <f t="shared" ref="D1338:D1401" si="437">D1337</f>
        <v>0</v>
      </c>
      <c r="E1338">
        <f t="shared" ref="E1338:E1401" si="438">E1337+$B$39*($F$33*T1337+$F$34*U1337+$F$36*W1337)</f>
        <v>4.703288588150528</v>
      </c>
      <c r="F1338">
        <f t="shared" ref="F1338:F1401" si="439">F1337+$B$39*($G$30*Q1337+$G$31*R1337+$G$33*T1337)</f>
        <v>960.98722732084207</v>
      </c>
      <c r="G1338">
        <f t="shared" ref="G1338:G1401" si="440">G1337+$B$39*($H$32*S1337+$H$34*U1337)</f>
        <v>0</v>
      </c>
      <c r="H1338">
        <f t="shared" ref="H1338:H1401" si="441">H1337+$B$39*($I$33*T1337+$I$34*U1337)</f>
        <v>0.77297309683804594</v>
      </c>
      <c r="I1338">
        <f t="shared" ref="I1338:I1401" si="442">I1337+$B$39*($J$30*Q1337+$J$32*S1337)+$B$39*$B$41*($B$42-I1337)</f>
        <v>8.232743542898886</v>
      </c>
      <c r="J1338">
        <f t="shared" ref="J1338:J1401" si="443">J1337+$B$39*($K$31*R1337+$K$32*S1337)</f>
        <v>0</v>
      </c>
      <c r="K1338">
        <f t="shared" ref="K1338:K1401" si="444">K1337+$B$39*($L$30*Q1337+$L$31*R1337+$L$32*S1337+$L$35*V1337)</f>
        <v>-61.776056805280135</v>
      </c>
      <c r="L1338">
        <f t="shared" ref="L1338:L1401" si="445">L1337+$B$39*($M$35*V1337+$M$37*X1337)</f>
        <v>8.6962508432535905</v>
      </c>
      <c r="M1338">
        <f t="shared" ref="M1338:M1401" si="446">M1337+$B$39*($N$33*T1337+$N$34*U1337+$N$37*X1337)</f>
        <v>-13.271473973376043</v>
      </c>
      <c r="N1338">
        <f t="shared" ref="N1338:N1401" si="447">N1337+$B$39*($O$30*Q1337+$O$31*R1337+$O$32*S1337+$O$35*V1337)</f>
        <v>-4.4125754860914377</v>
      </c>
      <c r="O1338">
        <f t="shared" ref="O1338:O1401" si="448">60*24*A1338</f>
        <v>31.82499999999915</v>
      </c>
      <c r="Q1338">
        <f t="shared" ref="Q1338:Q1401" si="449">$B$47*F1338*(C1338/($B$48+C1338))*(I1338/($B$49+I1338))</f>
        <v>263.77463500212804</v>
      </c>
      <c r="R1338">
        <f t="shared" ref="R1338:R1401" si="450">$B$47*$B$52*F1338*(C1338/($B$48+C1338))*($B$49/($B$49+I1338))*(J1338/($B$50+J1338))</f>
        <v>0</v>
      </c>
      <c r="S1338">
        <f t="shared" ref="S1338:S1401" si="451">$B$56*G1338*(K1338/($B$57+K1338))*(I1338/($B$58+I1338))</f>
        <v>0</v>
      </c>
      <c r="T1338">
        <f t="shared" ref="T1338:T1401" si="452">$B$51*F1338</f>
        <v>595.81208093892212</v>
      </c>
      <c r="U1338">
        <f t="shared" ref="U1338:U1401" si="453">$B$60*G1338</f>
        <v>0</v>
      </c>
      <c r="V1338">
        <f t="shared" ref="V1338:V1401" si="454">$B$59*L1338*F1338</f>
        <v>668.55887887558424</v>
      </c>
      <c r="W1338">
        <f t="shared" ref="W1338:W1401" si="455">$B$54*(E1338/F1338/($B$55+E1338/F1338))*F1338*((I1338/($B$49+I1338))+$B$53*($B$49/($B$49+I1338))*(J1338/($B$50+J1338)))</f>
        <v>394.77078739324338</v>
      </c>
      <c r="X1338">
        <v>1273</v>
      </c>
    </row>
    <row r="1339" spans="1:24" x14ac:dyDescent="0.25">
      <c r="A1339">
        <f t="shared" si="434"/>
        <v>2.2118055555554964E-2</v>
      </c>
      <c r="B1339">
        <f t="shared" si="435"/>
        <v>0</v>
      </c>
      <c r="C1339">
        <f t="shared" si="436"/>
        <v>3.7575905790973745E-2</v>
      </c>
      <c r="D1339">
        <f t="shared" si="437"/>
        <v>0</v>
      </c>
      <c r="E1339">
        <f t="shared" si="438"/>
        <v>4.7059513716066146</v>
      </c>
      <c r="F1339">
        <f t="shared" si="439"/>
        <v>960.98146278185015</v>
      </c>
      <c r="G1339">
        <f t="shared" si="440"/>
        <v>0</v>
      </c>
      <c r="H1339">
        <f t="shared" si="441"/>
        <v>0.77380061361712782</v>
      </c>
      <c r="I1339">
        <f t="shared" si="442"/>
        <v>8.2327349418256688</v>
      </c>
      <c r="J1339">
        <f t="shared" si="443"/>
        <v>0</v>
      </c>
      <c r="K1339">
        <f t="shared" si="444"/>
        <v>-61.764843710483859</v>
      </c>
      <c r="L1339">
        <f t="shared" si="445"/>
        <v>8.7067446127175554</v>
      </c>
      <c r="M1339">
        <f t="shared" si="446"/>
        <v>-13.29273473828972</v>
      </c>
      <c r="N1339">
        <f t="shared" si="447"/>
        <v>-4.4117745507488468</v>
      </c>
      <c r="O1339">
        <f t="shared" si="448"/>
        <v>31.849999999999149</v>
      </c>
      <c r="Q1339">
        <f t="shared" si="449"/>
        <v>263.90415658647493</v>
      </c>
      <c r="R1339">
        <f t="shared" si="450"/>
        <v>0</v>
      </c>
      <c r="S1339">
        <f t="shared" si="451"/>
        <v>0</v>
      </c>
      <c r="T1339">
        <f t="shared" si="452"/>
        <v>595.80850692474712</v>
      </c>
      <c r="U1339">
        <f t="shared" si="453"/>
        <v>0</v>
      </c>
      <c r="V1339">
        <f t="shared" si="454"/>
        <v>669.36161391978476</v>
      </c>
      <c r="W1339">
        <f t="shared" si="455"/>
        <v>394.96258277174195</v>
      </c>
      <c r="X1339">
        <v>1274</v>
      </c>
    </row>
    <row r="1340" spans="1:24" x14ac:dyDescent="0.25">
      <c r="A1340">
        <f t="shared" si="434"/>
        <v>2.2135416666666075E-2</v>
      </c>
      <c r="B1340">
        <f t="shared" si="435"/>
        <v>0</v>
      </c>
      <c r="C1340">
        <f t="shared" si="436"/>
        <v>3.7594582560008576E-2</v>
      </c>
      <c r="D1340">
        <f t="shared" si="437"/>
        <v>0</v>
      </c>
      <c r="E1340">
        <f t="shared" si="438"/>
        <v>4.7086107681968752</v>
      </c>
      <c r="F1340">
        <f t="shared" si="439"/>
        <v>960.97570055354572</v>
      </c>
      <c r="G1340">
        <f t="shared" si="440"/>
        <v>0</v>
      </c>
      <c r="H1340">
        <f t="shared" si="441"/>
        <v>0.77462812543230108</v>
      </c>
      <c r="I1340">
        <f t="shared" si="442"/>
        <v>8.2327263531454378</v>
      </c>
      <c r="J1340">
        <f t="shared" si="443"/>
        <v>0</v>
      </c>
      <c r="K1340">
        <f t="shared" si="444"/>
        <v>-61.75361687269821</v>
      </c>
      <c r="L1340">
        <f t="shared" si="445"/>
        <v>8.7172418069203363</v>
      </c>
      <c r="M1340">
        <f t="shared" si="446"/>
        <v>-13.314012869352876</v>
      </c>
      <c r="N1340">
        <f t="shared" si="447"/>
        <v>-4.4109726337641577</v>
      </c>
      <c r="O1340">
        <f t="shared" si="448"/>
        <v>31.874999999999147</v>
      </c>
      <c r="Q1340">
        <f t="shared" si="449"/>
        <v>264.03349195380866</v>
      </c>
      <c r="R1340">
        <f t="shared" si="450"/>
        <v>0</v>
      </c>
      <c r="S1340">
        <f t="shared" si="451"/>
        <v>0</v>
      </c>
      <c r="T1340">
        <f t="shared" si="452"/>
        <v>595.8049343431984</v>
      </c>
      <c r="U1340">
        <f t="shared" si="453"/>
        <v>0</v>
      </c>
      <c r="V1340">
        <f t="shared" si="454"/>
        <v>670.16460418399413</v>
      </c>
      <c r="W1340">
        <f t="shared" si="455"/>
        <v>395.15410280208619</v>
      </c>
      <c r="X1340">
        <v>1275</v>
      </c>
    </row>
    <row r="1341" spans="1:24" x14ac:dyDescent="0.25">
      <c r="A1341">
        <f t="shared" si="434"/>
        <v>2.2152777777777185E-2</v>
      </c>
      <c r="B1341">
        <f t="shared" si="435"/>
        <v>0</v>
      </c>
      <c r="C1341">
        <f t="shared" si="436"/>
        <v>3.7613232977804729E-2</v>
      </c>
      <c r="D1341">
        <f t="shared" si="437"/>
        <v>0</v>
      </c>
      <c r="E1341">
        <f t="shared" si="438"/>
        <v>4.7112667827245431</v>
      </c>
      <c r="F1341">
        <f t="shared" si="439"/>
        <v>960.96994063267095</v>
      </c>
      <c r="G1341">
        <f t="shared" si="440"/>
        <v>0</v>
      </c>
      <c r="H1341">
        <f t="shared" si="441"/>
        <v>0.77545563228555547</v>
      </c>
      <c r="I1341">
        <f t="shared" si="442"/>
        <v>8.2327177768368607</v>
      </c>
      <c r="J1341">
        <f t="shared" si="443"/>
        <v>0</v>
      </c>
      <c r="K1341">
        <f t="shared" si="444"/>
        <v>-61.742376287214249</v>
      </c>
      <c r="L1341">
        <f t="shared" si="445"/>
        <v>8.7277424214310315</v>
      </c>
      <c r="M1341">
        <f t="shared" si="446"/>
        <v>-13.335308366563488</v>
      </c>
      <c r="N1341">
        <f t="shared" si="447"/>
        <v>-4.410169734801018</v>
      </c>
      <c r="O1341">
        <f t="shared" si="448"/>
        <v>31.899999999999146</v>
      </c>
      <c r="Q1341">
        <f t="shared" si="449"/>
        <v>264.16264142348069</v>
      </c>
      <c r="R1341">
        <f t="shared" si="450"/>
        <v>0</v>
      </c>
      <c r="S1341">
        <f t="shared" si="451"/>
        <v>0</v>
      </c>
      <c r="T1341">
        <f t="shared" si="452"/>
        <v>595.80136319225596</v>
      </c>
      <c r="U1341">
        <f t="shared" si="453"/>
        <v>0</v>
      </c>
      <c r="V1341">
        <f t="shared" si="454"/>
        <v>670.9678493263857</v>
      </c>
      <c r="W1341">
        <f t="shared" si="455"/>
        <v>395.34534795534717</v>
      </c>
      <c r="X1341">
        <v>1276</v>
      </c>
    </row>
    <row r="1342" spans="1:24" x14ac:dyDescent="0.25">
      <c r="A1342">
        <f t="shared" si="434"/>
        <v>2.2170138888888295E-2</v>
      </c>
      <c r="B1342">
        <f t="shared" si="435"/>
        <v>0</v>
      </c>
      <c r="C1342">
        <f t="shared" si="436"/>
        <v>3.7631857089190562E-2</v>
      </c>
      <c r="D1342">
        <f t="shared" si="437"/>
        <v>0</v>
      </c>
      <c r="E1342">
        <f t="shared" si="438"/>
        <v>4.7139194199846388</v>
      </c>
      <c r="F1342">
        <f t="shared" si="439"/>
        <v>960.96418301597362</v>
      </c>
      <c r="G1342">
        <f t="shared" si="440"/>
        <v>0</v>
      </c>
      <c r="H1342">
        <f t="shared" si="441"/>
        <v>0.77628313417887806</v>
      </c>
      <c r="I1342">
        <f t="shared" si="442"/>
        <v>8.2327092128786568</v>
      </c>
      <c r="J1342">
        <f t="shared" si="443"/>
        <v>0</v>
      </c>
      <c r="K1342">
        <f t="shared" si="444"/>
        <v>-61.731121949329456</v>
      </c>
      <c r="L1342">
        <f t="shared" si="445"/>
        <v>8.7382464518246703</v>
      </c>
      <c r="M1342">
        <f t="shared" si="446"/>
        <v>-13.356621229919543</v>
      </c>
      <c r="N1342">
        <f t="shared" si="447"/>
        <v>-4.4093658535235329</v>
      </c>
      <c r="O1342">
        <f t="shared" si="448"/>
        <v>31.924999999999145</v>
      </c>
      <c r="Q1342">
        <f t="shared" si="449"/>
        <v>264.29160531414988</v>
      </c>
      <c r="R1342">
        <f t="shared" si="450"/>
        <v>0</v>
      </c>
      <c r="S1342">
        <f t="shared" si="451"/>
        <v>0</v>
      </c>
      <c r="T1342">
        <f t="shared" si="452"/>
        <v>595.7977934699037</v>
      </c>
      <c r="U1342">
        <f t="shared" si="453"/>
        <v>0</v>
      </c>
      <c r="V1342">
        <f t="shared" si="454"/>
        <v>671.77134900559395</v>
      </c>
      <c r="W1342">
        <f t="shared" si="455"/>
        <v>395.5363187015771</v>
      </c>
      <c r="X1342">
        <v>1277</v>
      </c>
    </row>
    <row r="1343" spans="1:24" x14ac:dyDescent="0.25">
      <c r="A1343">
        <f t="shared" si="434"/>
        <v>2.2187499999999406E-2</v>
      </c>
      <c r="B1343">
        <f t="shared" si="435"/>
        <v>0</v>
      </c>
      <c r="C1343">
        <f t="shared" si="436"/>
        <v>3.7650454938897931E-2</v>
      </c>
      <c r="D1343">
        <f t="shared" si="437"/>
        <v>0</v>
      </c>
      <c r="E1343">
        <f t="shared" si="438"/>
        <v>4.7165686847639918</v>
      </c>
      <c r="F1343">
        <f t="shared" si="439"/>
        <v>960.95842770020704</v>
      </c>
      <c r="G1343">
        <f t="shared" si="440"/>
        <v>0</v>
      </c>
      <c r="H1343">
        <f t="shared" si="441"/>
        <v>0.77711063111425294</v>
      </c>
      <c r="I1343">
        <f t="shared" si="442"/>
        <v>8.2327006612495897</v>
      </c>
      <c r="J1343">
        <f t="shared" si="443"/>
        <v>0</v>
      </c>
      <c r="K1343">
        <f t="shared" si="444"/>
        <v>-61.719853854347711</v>
      </c>
      <c r="L1343">
        <f t="shared" si="445"/>
        <v>8.7487538936822116</v>
      </c>
      <c r="M1343">
        <f t="shared" si="446"/>
        <v>-13.377951459419027</v>
      </c>
      <c r="N1343">
        <f t="shared" si="447"/>
        <v>-4.408560989596265</v>
      </c>
      <c r="O1343">
        <f t="shared" si="448"/>
        <v>31.949999999999143</v>
      </c>
      <c r="Q1343">
        <f t="shared" si="449"/>
        <v>264.42038394378443</v>
      </c>
      <c r="R1343">
        <f t="shared" si="450"/>
        <v>0</v>
      </c>
      <c r="S1343">
        <f t="shared" si="451"/>
        <v>0</v>
      </c>
      <c r="T1343">
        <f t="shared" si="452"/>
        <v>595.79422517412831</v>
      </c>
      <c r="U1343">
        <f t="shared" si="453"/>
        <v>0</v>
      </c>
      <c r="V1343">
        <f t="shared" si="454"/>
        <v>672.57510288071387</v>
      </c>
      <c r="W1343">
        <f t="shared" si="455"/>
        <v>395.72701550981287</v>
      </c>
      <c r="X1343">
        <v>1278</v>
      </c>
    </row>
    <row r="1344" spans="1:24" x14ac:dyDescent="0.25">
      <c r="A1344">
        <f t="shared" si="434"/>
        <v>2.2204861111110516E-2</v>
      </c>
      <c r="B1344">
        <f t="shared" si="435"/>
        <v>0</v>
      </c>
      <c r="C1344">
        <f t="shared" si="436"/>
        <v>3.7669026571562479E-2</v>
      </c>
      <c r="D1344">
        <f t="shared" si="437"/>
        <v>0</v>
      </c>
      <c r="E1344">
        <f t="shared" si="438"/>
        <v>4.7192145818412552</v>
      </c>
      <c r="F1344">
        <f t="shared" si="439"/>
        <v>960.95267468213012</v>
      </c>
      <c r="G1344">
        <f t="shared" si="440"/>
        <v>0</v>
      </c>
      <c r="H1344">
        <f t="shared" si="441"/>
        <v>0.77793812309366139</v>
      </c>
      <c r="I1344">
        <f t="shared" si="442"/>
        <v>8.2326921219284692</v>
      </c>
      <c r="J1344">
        <f t="shared" si="443"/>
        <v>0</v>
      </c>
      <c r="K1344">
        <f t="shared" si="444"/>
        <v>-61.708571997579284</v>
      </c>
      <c r="L1344">
        <f t="shared" si="445"/>
        <v>8.759264742590533</v>
      </c>
      <c r="M1344">
        <f t="shared" si="446"/>
        <v>-13.399299055059927</v>
      </c>
      <c r="N1344">
        <f t="shared" si="447"/>
        <v>-4.4077551426842341</v>
      </c>
      <c r="O1344">
        <f t="shared" si="448"/>
        <v>31.974999999999142</v>
      </c>
      <c r="Q1344">
        <f t="shared" si="449"/>
        <v>264.54897762966368</v>
      </c>
      <c r="R1344">
        <f t="shared" si="450"/>
        <v>0</v>
      </c>
      <c r="S1344">
        <f t="shared" si="451"/>
        <v>0</v>
      </c>
      <c r="T1344">
        <f t="shared" si="452"/>
        <v>595.79065830292063</v>
      </c>
      <c r="U1344">
        <f t="shared" si="453"/>
        <v>0</v>
      </c>
      <c r="V1344">
        <f t="shared" si="454"/>
        <v>673.37911061130023</v>
      </c>
      <c r="W1344">
        <f t="shared" si="455"/>
        <v>395.91743884807823</v>
      </c>
      <c r="X1344">
        <v>1279</v>
      </c>
    </row>
    <row r="1345" spans="1:24" x14ac:dyDescent="0.25">
      <c r="A1345">
        <f t="shared" si="434"/>
        <v>2.2222222222221626E-2</v>
      </c>
      <c r="B1345">
        <f t="shared" si="435"/>
        <v>0</v>
      </c>
      <c r="C1345">
        <f t="shared" si="436"/>
        <v>3.7687572031723883E-2</v>
      </c>
      <c r="D1345">
        <f t="shared" si="437"/>
        <v>0</v>
      </c>
      <c r="E1345">
        <f t="shared" si="438"/>
        <v>4.7218571159869258</v>
      </c>
      <c r="F1345">
        <f t="shared" si="439"/>
        <v>960.94692395850734</v>
      </c>
      <c r="G1345">
        <f t="shared" si="440"/>
        <v>0</v>
      </c>
      <c r="H1345">
        <f t="shared" si="441"/>
        <v>0.77876561011908207</v>
      </c>
      <c r="I1345">
        <f t="shared" si="442"/>
        <v>8.2326835948941532</v>
      </c>
      <c r="J1345">
        <f t="shared" si="443"/>
        <v>0</v>
      </c>
      <c r="K1345">
        <f t="shared" si="444"/>
        <v>-61.697276374340824</v>
      </c>
      <c r="L1345">
        <f t="shared" si="445"/>
        <v>8.7697789941424205</v>
      </c>
      <c r="M1345">
        <f t="shared" si="446"/>
        <v>-13.420664016840236</v>
      </c>
      <c r="N1345">
        <f t="shared" si="447"/>
        <v>-4.4069483124529159</v>
      </c>
      <c r="O1345">
        <f t="shared" si="448"/>
        <v>31.99999999999914</v>
      </c>
      <c r="Q1345">
        <f t="shared" si="449"/>
        <v>264.6773866883803</v>
      </c>
      <c r="R1345">
        <f t="shared" si="450"/>
        <v>0</v>
      </c>
      <c r="S1345">
        <f t="shared" si="451"/>
        <v>0</v>
      </c>
      <c r="T1345">
        <f t="shared" si="452"/>
        <v>595.78709285427453</v>
      </c>
      <c r="U1345">
        <f t="shared" si="453"/>
        <v>0</v>
      </c>
      <c r="V1345">
        <f t="shared" si="454"/>
        <v>674.18337185736732</v>
      </c>
      <c r="W1345">
        <f t="shared" si="455"/>
        <v>396.10758918338655</v>
      </c>
      <c r="X1345">
        <v>1280</v>
      </c>
    </row>
    <row r="1346" spans="1:24" x14ac:dyDescent="0.25">
      <c r="A1346">
        <f t="shared" si="434"/>
        <v>2.2239583333332737E-2</v>
      </c>
      <c r="B1346">
        <f t="shared" si="435"/>
        <v>0</v>
      </c>
      <c r="C1346">
        <f t="shared" si="436"/>
        <v>3.7706091363826098E-2</v>
      </c>
      <c r="D1346">
        <f t="shared" si="437"/>
        <v>0</v>
      </c>
      <c r="E1346">
        <f t="shared" si="438"/>
        <v>4.7244962919633586</v>
      </c>
      <c r="F1346">
        <f t="shared" si="439"/>
        <v>960.94117552610862</v>
      </c>
      <c r="G1346">
        <f t="shared" si="440"/>
        <v>0</v>
      </c>
      <c r="H1346">
        <f t="shared" si="441"/>
        <v>0.77959309219249084</v>
      </c>
      <c r="I1346">
        <f t="shared" si="442"/>
        <v>8.2326750801255404</v>
      </c>
      <c r="J1346">
        <f t="shared" si="443"/>
        <v>0</v>
      </c>
      <c r="K1346">
        <f t="shared" si="444"/>
        <v>-61.685966979955367</v>
      </c>
      <c r="L1346">
        <f t="shared" si="445"/>
        <v>8.7802966439365626</v>
      </c>
      <c r="M1346">
        <f t="shared" si="446"/>
        <v>-13.442046344757948</v>
      </c>
      <c r="N1346">
        <f t="shared" si="447"/>
        <v>-4.4061404985682406</v>
      </c>
      <c r="O1346">
        <f t="shared" si="448"/>
        <v>32.024999999999139</v>
      </c>
      <c r="Q1346">
        <f t="shared" si="449"/>
        <v>264.80561143584163</v>
      </c>
      <c r="R1346">
        <f t="shared" si="450"/>
        <v>0</v>
      </c>
      <c r="S1346">
        <f t="shared" si="451"/>
        <v>0</v>
      </c>
      <c r="T1346">
        <f t="shared" si="452"/>
        <v>595.78352882618731</v>
      </c>
      <c r="U1346">
        <f t="shared" si="453"/>
        <v>0</v>
      </c>
      <c r="V1346">
        <f t="shared" si="454"/>
        <v>674.98788627938768</v>
      </c>
      <c r="W1346">
        <f t="shared" si="455"/>
        <v>396.29746698174364</v>
      </c>
      <c r="X1346">
        <v>1281</v>
      </c>
    </row>
    <row r="1347" spans="1:24" x14ac:dyDescent="0.25">
      <c r="A1347">
        <f t="shared" si="434"/>
        <v>2.2256944444443847E-2</v>
      </c>
      <c r="B1347">
        <f t="shared" si="435"/>
        <v>0</v>
      </c>
      <c r="C1347">
        <f t="shared" si="436"/>
        <v>3.772458461221765E-2</v>
      </c>
      <c r="D1347">
        <f t="shared" si="437"/>
        <v>0</v>
      </c>
      <c r="E1347">
        <f t="shared" si="438"/>
        <v>4.727132114524788</v>
      </c>
      <c r="F1347">
        <f t="shared" si="439"/>
        <v>960.93542938170947</v>
      </c>
      <c r="G1347">
        <f t="shared" si="440"/>
        <v>0</v>
      </c>
      <c r="H1347">
        <f t="shared" si="441"/>
        <v>0.78042056931586057</v>
      </c>
      <c r="I1347">
        <f t="shared" si="442"/>
        <v>8.2326665776015808</v>
      </c>
      <c r="J1347">
        <f t="shared" si="443"/>
        <v>0</v>
      </c>
      <c r="K1347">
        <f t="shared" si="444"/>
        <v>-61.674643809752311</v>
      </c>
      <c r="L1347">
        <f t="shared" si="445"/>
        <v>8.7908176875775457</v>
      </c>
      <c r="M1347">
        <f t="shared" si="446"/>
        <v>-13.46344603881106</v>
      </c>
      <c r="N1347">
        <f t="shared" si="447"/>
        <v>-4.4053317006965935</v>
      </c>
      <c r="O1347">
        <f t="shared" si="448"/>
        <v>32.049999999999137</v>
      </c>
      <c r="Q1347">
        <f t="shared" si="449"/>
        <v>264.93365218727172</v>
      </c>
      <c r="R1347">
        <f t="shared" si="450"/>
        <v>0</v>
      </c>
      <c r="S1347">
        <f t="shared" si="451"/>
        <v>0</v>
      </c>
      <c r="T1347">
        <f t="shared" si="452"/>
        <v>595.77996621665989</v>
      </c>
      <c r="U1347">
        <f t="shared" si="453"/>
        <v>0</v>
      </c>
      <c r="V1347">
        <f t="shared" si="454"/>
        <v>675.79265353829237</v>
      </c>
      <c r="W1347">
        <f t="shared" si="455"/>
        <v>396.48707270815112</v>
      </c>
      <c r="X1347">
        <v>1282</v>
      </c>
    </row>
    <row r="1348" spans="1:24" x14ac:dyDescent="0.25">
      <c r="A1348">
        <f t="shared" si="434"/>
        <v>2.2274305555554957E-2</v>
      </c>
      <c r="B1348">
        <f t="shared" si="435"/>
        <v>0</v>
      </c>
      <c r="C1348">
        <f t="shared" si="436"/>
        <v>3.7743051821151875E-2</v>
      </c>
      <c r="D1348">
        <f t="shared" si="437"/>
        <v>0</v>
      </c>
      <c r="E1348">
        <f t="shared" si="438"/>
        <v>4.7297645884173427</v>
      </c>
      <c r="F1348">
        <f t="shared" si="439"/>
        <v>960.92968552209095</v>
      </c>
      <c r="G1348">
        <f t="shared" si="440"/>
        <v>0</v>
      </c>
      <c r="H1348">
        <f t="shared" si="441"/>
        <v>0.78124804149116145</v>
      </c>
      <c r="I1348">
        <f t="shared" si="442"/>
        <v>8.2326580873012656</v>
      </c>
      <c r="J1348">
        <f t="shared" si="443"/>
        <v>0</v>
      </c>
      <c r="K1348">
        <f t="shared" si="444"/>
        <v>-61.663306859067411</v>
      </c>
      <c r="L1348">
        <f t="shared" si="445"/>
        <v>8.8013421206758391</v>
      </c>
      <c r="M1348">
        <f t="shared" si="446"/>
        <v>-13.484863098997575</v>
      </c>
      <c r="N1348">
        <f t="shared" si="447"/>
        <v>-4.4045219185048152</v>
      </c>
      <c r="O1348">
        <f t="shared" si="448"/>
        <v>32.074999999999136</v>
      </c>
      <c r="Q1348">
        <f t="shared" si="449"/>
        <v>265.06150925721374</v>
      </c>
      <c r="R1348">
        <f t="shared" si="450"/>
        <v>0</v>
      </c>
      <c r="S1348">
        <f t="shared" si="451"/>
        <v>0</v>
      </c>
      <c r="T1348">
        <f t="shared" si="452"/>
        <v>595.77640502369638</v>
      </c>
      <c r="U1348">
        <f t="shared" si="453"/>
        <v>0</v>
      </c>
      <c r="V1348">
        <f t="shared" si="454"/>
        <v>676.59767329546946</v>
      </c>
      <c r="W1348">
        <f t="shared" si="455"/>
        <v>396.676406826608</v>
      </c>
      <c r="X1348">
        <v>1283</v>
      </c>
    </row>
    <row r="1349" spans="1:24" x14ac:dyDescent="0.25">
      <c r="A1349">
        <f t="shared" si="434"/>
        <v>2.2291666666666068E-2</v>
      </c>
      <c r="B1349">
        <f t="shared" si="435"/>
        <v>0</v>
      </c>
      <c r="C1349">
        <f t="shared" si="436"/>
        <v>3.776149303478718E-2</v>
      </c>
      <c r="D1349">
        <f t="shared" si="437"/>
        <v>0</v>
      </c>
      <c r="E1349">
        <f t="shared" si="438"/>
        <v>4.7323937183790648</v>
      </c>
      <c r="F1349">
        <f t="shared" si="439"/>
        <v>960.92394394403948</v>
      </c>
      <c r="G1349">
        <f t="shared" si="440"/>
        <v>0</v>
      </c>
      <c r="H1349">
        <f t="shared" si="441"/>
        <v>0.78207550872036102</v>
      </c>
      <c r="I1349">
        <f t="shared" si="442"/>
        <v>8.2326496092036354</v>
      </c>
      <c r="J1349">
        <f t="shared" si="443"/>
        <v>0</v>
      </c>
      <c r="K1349">
        <f t="shared" si="444"/>
        <v>-61.651956123242769</v>
      </c>
      <c r="L1349">
        <f t="shared" si="445"/>
        <v>8.8118699388477921</v>
      </c>
      <c r="M1349">
        <f t="shared" si="446"/>
        <v>-13.506297525315492</v>
      </c>
      <c r="N1349">
        <f t="shared" si="447"/>
        <v>-4.4037111516601977</v>
      </c>
      <c r="O1349">
        <f t="shared" si="448"/>
        <v>32.099999999999135</v>
      </c>
      <c r="Q1349">
        <f t="shared" si="449"/>
        <v>265.18918295953119</v>
      </c>
      <c r="R1349">
        <f t="shared" si="450"/>
        <v>0</v>
      </c>
      <c r="S1349">
        <f t="shared" si="451"/>
        <v>0</v>
      </c>
      <c r="T1349">
        <f t="shared" si="452"/>
        <v>595.77284524530444</v>
      </c>
      <c r="U1349">
        <f t="shared" si="453"/>
        <v>0</v>
      </c>
      <c r="V1349">
        <f t="shared" si="454"/>
        <v>677.40294521276337</v>
      </c>
      <c r="W1349">
        <f t="shared" si="455"/>
        <v>396.86546980011445</v>
      </c>
      <c r="X1349">
        <v>1284</v>
      </c>
    </row>
    <row r="1350" spans="1:24" x14ac:dyDescent="0.25">
      <c r="A1350">
        <f t="shared" si="434"/>
        <v>2.2309027777777178E-2</v>
      </c>
      <c r="B1350">
        <f t="shared" si="435"/>
        <v>0</v>
      </c>
      <c r="C1350">
        <f t="shared" si="436"/>
        <v>3.7779908297187303E-2</v>
      </c>
      <c r="D1350">
        <f t="shared" si="437"/>
        <v>0</v>
      </c>
      <c r="E1350">
        <f t="shared" si="438"/>
        <v>4.7350195091399252</v>
      </c>
      <c r="F1350">
        <f t="shared" si="439"/>
        <v>960.91820464434704</v>
      </c>
      <c r="G1350">
        <f t="shared" si="440"/>
        <v>0</v>
      </c>
      <c r="H1350">
        <f t="shared" si="441"/>
        <v>0.78290297100542394</v>
      </c>
      <c r="I1350">
        <f t="shared" si="442"/>
        <v>8.2326411432877737</v>
      </c>
      <c r="J1350">
        <f t="shared" si="443"/>
        <v>0</v>
      </c>
      <c r="K1350">
        <f t="shared" si="444"/>
        <v>-61.64059159762683</v>
      </c>
      <c r="L1350">
        <f t="shared" si="445"/>
        <v>8.8224011377156266</v>
      </c>
      <c r="M1350">
        <f t="shared" si="446"/>
        <v>-13.527749317762821</v>
      </c>
      <c r="N1350">
        <f t="shared" si="447"/>
        <v>-4.4028993998304875</v>
      </c>
      <c r="O1350">
        <f t="shared" si="448"/>
        <v>32.124999999999133</v>
      </c>
      <c r="Q1350">
        <f t="shared" si="449"/>
        <v>265.31667360740988</v>
      </c>
      <c r="R1350">
        <f t="shared" si="450"/>
        <v>0</v>
      </c>
      <c r="S1350">
        <f t="shared" si="451"/>
        <v>0</v>
      </c>
      <c r="T1350">
        <f t="shared" si="452"/>
        <v>595.76928687949521</v>
      </c>
      <c r="U1350">
        <f t="shared" si="453"/>
        <v>0</v>
      </c>
      <c r="V1350">
        <f t="shared" si="454"/>
        <v>678.20846895247564</v>
      </c>
      <c r="W1350">
        <f t="shared" si="455"/>
        <v>397.05426209067383</v>
      </c>
      <c r="X1350">
        <v>1285</v>
      </c>
    </row>
    <row r="1351" spans="1:24" x14ac:dyDescent="0.25">
      <c r="A1351">
        <f t="shared" si="434"/>
        <v>2.2326388888888288E-2</v>
      </c>
      <c r="B1351">
        <f t="shared" si="435"/>
        <v>0</v>
      </c>
      <c r="C1351">
        <f t="shared" si="436"/>
        <v>3.7798297652321573E-2</v>
      </c>
      <c r="D1351">
        <f t="shared" si="437"/>
        <v>0</v>
      </c>
      <c r="E1351">
        <f t="shared" si="438"/>
        <v>4.7376419654218429</v>
      </c>
      <c r="F1351">
        <f t="shared" si="439"/>
        <v>960.91246761981108</v>
      </c>
      <c r="G1351">
        <f t="shared" si="440"/>
        <v>0</v>
      </c>
      <c r="H1351">
        <f t="shared" si="441"/>
        <v>0.78373042834831208</v>
      </c>
      <c r="I1351">
        <f t="shared" si="442"/>
        <v>8.2326326895328119</v>
      </c>
      <c r="J1351">
        <f t="shared" si="443"/>
        <v>0</v>
      </c>
      <c r="K1351">
        <f t="shared" si="444"/>
        <v>-61.629213277574358</v>
      </c>
      <c r="L1351">
        <f t="shared" si="445"/>
        <v>8.8329357129074246</v>
      </c>
      <c r="M1351">
        <f t="shared" si="446"/>
        <v>-13.549218476337566</v>
      </c>
      <c r="N1351">
        <f t="shared" si="447"/>
        <v>-4.4020866626838826</v>
      </c>
      <c r="O1351">
        <f t="shared" si="448"/>
        <v>32.149999999999139</v>
      </c>
      <c r="Q1351">
        <f t="shared" si="449"/>
        <v>265.44398151336003</v>
      </c>
      <c r="R1351">
        <f t="shared" si="450"/>
        <v>0</v>
      </c>
      <c r="S1351">
        <f t="shared" si="451"/>
        <v>0</v>
      </c>
      <c r="T1351">
        <f t="shared" si="452"/>
        <v>595.76572992428282</v>
      </c>
      <c r="U1351">
        <f t="shared" si="453"/>
        <v>0</v>
      </c>
      <c r="V1351">
        <f t="shared" si="454"/>
        <v>679.01424417736234</v>
      </c>
      <c r="W1351">
        <f t="shared" si="455"/>
        <v>397.24278415929575</v>
      </c>
      <c r="X1351">
        <v>1286</v>
      </c>
    </row>
    <row r="1352" spans="1:24" x14ac:dyDescent="0.25">
      <c r="A1352">
        <f t="shared" si="434"/>
        <v>2.2343749999999399E-2</v>
      </c>
      <c r="B1352">
        <f t="shared" si="435"/>
        <v>0</v>
      </c>
      <c r="C1352">
        <f t="shared" si="436"/>
        <v>3.781666114406515E-2</v>
      </c>
      <c r="D1352">
        <f t="shared" si="437"/>
        <v>0</v>
      </c>
      <c r="E1352">
        <f t="shared" si="438"/>
        <v>4.7402610919387014</v>
      </c>
      <c r="F1352">
        <f t="shared" si="439"/>
        <v>960.9067328672345</v>
      </c>
      <c r="G1352">
        <f t="shared" si="440"/>
        <v>0</v>
      </c>
      <c r="H1352">
        <f t="shared" si="441"/>
        <v>0.78455788075098465</v>
      </c>
      <c r="I1352">
        <f t="shared" si="442"/>
        <v>8.2326242479179239</v>
      </c>
      <c r="J1352">
        <f t="shared" si="443"/>
        <v>0</v>
      </c>
      <c r="K1352">
        <f t="shared" si="444"/>
        <v>-61.617821158446453</v>
      </c>
      <c r="L1352">
        <f t="shared" si="445"/>
        <v>8.8434736600571231</v>
      </c>
      <c r="M1352">
        <f t="shared" si="446"/>
        <v>-13.570705001037743</v>
      </c>
      <c r="N1352">
        <f t="shared" si="447"/>
        <v>-4.401272939889032</v>
      </c>
      <c r="O1352">
        <f t="shared" si="448"/>
        <v>32.174999999999137</v>
      </c>
      <c r="Q1352">
        <f t="shared" si="449"/>
        <v>265.57110698921787</v>
      </c>
      <c r="R1352">
        <f t="shared" si="450"/>
        <v>0</v>
      </c>
      <c r="S1352">
        <f t="shared" si="451"/>
        <v>0</v>
      </c>
      <c r="T1352">
        <f t="shared" si="452"/>
        <v>595.76217437768537</v>
      </c>
      <c r="U1352">
        <f t="shared" si="453"/>
        <v>0</v>
      </c>
      <c r="V1352">
        <f t="shared" si="454"/>
        <v>679.82027055063475</v>
      </c>
      <c r="W1352">
        <f t="shared" si="455"/>
        <v>397.43103646599855</v>
      </c>
      <c r="X1352">
        <v>1287</v>
      </c>
    </row>
    <row r="1353" spans="1:24" x14ac:dyDescent="0.25">
      <c r="A1353">
        <f t="shared" si="434"/>
        <v>2.2361111111110509E-2</v>
      </c>
      <c r="B1353">
        <f t="shared" si="435"/>
        <v>0</v>
      </c>
      <c r="C1353">
        <f t="shared" si="436"/>
        <v>3.7834998816199304E-2</v>
      </c>
      <c r="D1353">
        <f t="shared" si="437"/>
        <v>0</v>
      </c>
      <c r="E1353">
        <f t="shared" si="438"/>
        <v>4.7428768933963656</v>
      </c>
      <c r="F1353">
        <f t="shared" si="439"/>
        <v>960.90100038342564</v>
      </c>
      <c r="G1353">
        <f t="shared" si="440"/>
        <v>0</v>
      </c>
      <c r="H1353">
        <f t="shared" si="441"/>
        <v>0.78538532821539808</v>
      </c>
      <c r="I1353">
        <f t="shared" si="442"/>
        <v>8.2326158184223299</v>
      </c>
      <c r="J1353">
        <f t="shared" si="443"/>
        <v>0</v>
      </c>
      <c r="K1353">
        <f t="shared" si="444"/>
        <v>-61.606415235610527</v>
      </c>
      <c r="L1353">
        <f t="shared" si="445"/>
        <v>8.8540149748045085</v>
      </c>
      <c r="M1353">
        <f t="shared" si="446"/>
        <v>-13.592208891861363</v>
      </c>
      <c r="N1353">
        <f t="shared" si="447"/>
        <v>-4.4004582311150369</v>
      </c>
      <c r="O1353">
        <f t="shared" si="448"/>
        <v>32.199999999999136</v>
      </c>
      <c r="Q1353">
        <f t="shared" si="449"/>
        <v>265.69805034614762</v>
      </c>
      <c r="R1353">
        <f t="shared" si="450"/>
        <v>0</v>
      </c>
      <c r="S1353">
        <f t="shared" si="451"/>
        <v>0</v>
      </c>
      <c r="T1353">
        <f t="shared" si="452"/>
        <v>595.7586202377239</v>
      </c>
      <c r="U1353">
        <f t="shared" si="453"/>
        <v>0</v>
      </c>
      <c r="V1353">
        <f t="shared" si="454"/>
        <v>680.62654773595864</v>
      </c>
      <c r="W1353">
        <f t="shared" si="455"/>
        <v>397.61901946981226</v>
      </c>
      <c r="X1353">
        <v>1288</v>
      </c>
    </row>
    <row r="1354" spans="1:24" x14ac:dyDescent="0.25">
      <c r="A1354">
        <f t="shared" si="434"/>
        <v>2.237847222222162E-2</v>
      </c>
      <c r="B1354">
        <f t="shared" si="435"/>
        <v>0</v>
      </c>
      <c r="C1354">
        <f t="shared" si="436"/>
        <v>3.7853310712411645E-2</v>
      </c>
      <c r="D1354">
        <f t="shared" si="437"/>
        <v>0</v>
      </c>
      <c r="E1354">
        <f t="shared" si="438"/>
        <v>4.7454893744927009</v>
      </c>
      <c r="F1354">
        <f t="shared" si="439"/>
        <v>960.89527016519833</v>
      </c>
      <c r="G1354">
        <f t="shared" si="440"/>
        <v>0</v>
      </c>
      <c r="H1354">
        <f t="shared" si="441"/>
        <v>0.78621277074350604</v>
      </c>
      <c r="I1354">
        <f t="shared" si="442"/>
        <v>8.2326074010252928</v>
      </c>
      <c r="J1354">
        <f t="shared" si="443"/>
        <v>0</v>
      </c>
      <c r="K1354">
        <f t="shared" si="444"/>
        <v>-61.594995504440277</v>
      </c>
      <c r="L1354">
        <f t="shared" si="445"/>
        <v>8.8645596527952044</v>
      </c>
      <c r="M1354">
        <f t="shared" si="446"/>
        <v>-13.613730148806445</v>
      </c>
      <c r="N1354">
        <f t="shared" si="447"/>
        <v>-4.3996425360314477</v>
      </c>
      <c r="O1354">
        <f t="shared" si="448"/>
        <v>32.224999999999135</v>
      </c>
      <c r="Q1354">
        <f t="shared" si="449"/>
        <v>265.82481189464318</v>
      </c>
      <c r="R1354">
        <f t="shared" si="450"/>
        <v>0</v>
      </c>
      <c r="S1354">
        <f t="shared" si="451"/>
        <v>0</v>
      </c>
      <c r="T1354">
        <f t="shared" si="452"/>
        <v>595.755067502423</v>
      </c>
      <c r="U1354">
        <f t="shared" si="453"/>
        <v>0</v>
      </c>
      <c r="V1354">
        <f t="shared" si="454"/>
        <v>681.43307539745319</v>
      </c>
      <c r="W1354">
        <f t="shared" si="455"/>
        <v>397.80673362878093</v>
      </c>
      <c r="X1354">
        <v>1289</v>
      </c>
    </row>
    <row r="1355" spans="1:24" x14ac:dyDescent="0.25">
      <c r="A1355">
        <f t="shared" si="434"/>
        <v>2.239583333333273E-2</v>
      </c>
      <c r="B1355">
        <f t="shared" si="435"/>
        <v>0</v>
      </c>
      <c r="C1355">
        <f t="shared" si="436"/>
        <v>3.787159687629639E-2</v>
      </c>
      <c r="D1355">
        <f t="shared" si="437"/>
        <v>0</v>
      </c>
      <c r="E1355">
        <f t="shared" si="438"/>
        <v>4.7480985399175868</v>
      </c>
      <c r="F1355">
        <f t="shared" si="439"/>
        <v>960.88954220937183</v>
      </c>
      <c r="G1355">
        <f t="shared" si="440"/>
        <v>0</v>
      </c>
      <c r="H1355">
        <f t="shared" si="441"/>
        <v>0.78704020833725941</v>
      </c>
      <c r="I1355">
        <f t="shared" si="442"/>
        <v>8.232598995706125</v>
      </c>
      <c r="J1355">
        <f t="shared" si="443"/>
        <v>0</v>
      </c>
      <c r="K1355">
        <f t="shared" si="444"/>
        <v>-61.58356196031572</v>
      </c>
      <c r="L1355">
        <f t="shared" si="445"/>
        <v>8.8751076896806644</v>
      </c>
      <c r="M1355">
        <f t="shared" si="446"/>
        <v>-13.635268771871008</v>
      </c>
      <c r="N1355">
        <f t="shared" si="447"/>
        <v>-4.3988258543082654</v>
      </c>
      <c r="O1355">
        <f t="shared" si="448"/>
        <v>32.249999999999133</v>
      </c>
      <c r="Q1355">
        <f t="shared" si="449"/>
        <v>265.95139194452997</v>
      </c>
      <c r="R1355">
        <f t="shared" si="450"/>
        <v>0</v>
      </c>
      <c r="S1355">
        <f t="shared" si="451"/>
        <v>0</v>
      </c>
      <c r="T1355">
        <f t="shared" si="452"/>
        <v>595.75151616981054</v>
      </c>
      <c r="U1355">
        <f t="shared" si="453"/>
        <v>0</v>
      </c>
      <c r="V1355">
        <f t="shared" si="454"/>
        <v>682.23985319969029</v>
      </c>
      <c r="W1355">
        <f t="shared" si="455"/>
        <v>397.99417939996573</v>
      </c>
      <c r="X1355">
        <v>1290</v>
      </c>
    </row>
    <row r="1356" spans="1:24" x14ac:dyDescent="0.25">
      <c r="A1356">
        <f t="shared" si="434"/>
        <v>2.241319444444384E-2</v>
      </c>
      <c r="B1356">
        <f t="shared" si="435"/>
        <v>0</v>
      </c>
      <c r="C1356">
        <f t="shared" si="436"/>
        <v>3.7889857351354618E-2</v>
      </c>
      <c r="D1356">
        <f t="shared" si="437"/>
        <v>0</v>
      </c>
      <c r="E1356">
        <f t="shared" si="438"/>
        <v>4.7507043943529386</v>
      </c>
      <c r="F1356">
        <f t="shared" si="439"/>
        <v>960.88381651277064</v>
      </c>
      <c r="G1356">
        <f t="shared" si="440"/>
        <v>0</v>
      </c>
      <c r="H1356">
        <f t="shared" si="441"/>
        <v>0.7878676409986064</v>
      </c>
      <c r="I1356">
        <f t="shared" si="442"/>
        <v>8.23259060244418</v>
      </c>
      <c r="J1356">
        <f t="shared" si="443"/>
        <v>0</v>
      </c>
      <c r="K1356">
        <f t="shared" si="444"/>
        <v>-61.572114598623145</v>
      </c>
      <c r="L1356">
        <f t="shared" si="445"/>
        <v>8.8856590811181704</v>
      </c>
      <c r="M1356">
        <f t="shared" si="446"/>
        <v>-13.656824761053073</v>
      </c>
      <c r="N1356">
        <f t="shared" si="447"/>
        <v>-4.3980081856159385</v>
      </c>
      <c r="O1356">
        <f t="shared" si="448"/>
        <v>32.274999999999132</v>
      </c>
      <c r="Q1356">
        <f t="shared" si="449"/>
        <v>266.07779080496704</v>
      </c>
      <c r="R1356">
        <f t="shared" si="450"/>
        <v>0</v>
      </c>
      <c r="S1356">
        <f t="shared" si="451"/>
        <v>0</v>
      </c>
      <c r="T1356">
        <f t="shared" si="452"/>
        <v>595.74796623791781</v>
      </c>
      <c r="U1356">
        <f t="shared" si="453"/>
        <v>0</v>
      </c>
      <c r="V1356">
        <f t="shared" si="454"/>
        <v>683.04688080769495</v>
      </c>
      <c r="W1356">
        <f t="shared" si="455"/>
        <v>398.18135723944721</v>
      </c>
      <c r="X1356">
        <v>1291</v>
      </c>
    </row>
    <row r="1357" spans="1:24" x14ac:dyDescent="0.25">
      <c r="A1357">
        <f t="shared" si="434"/>
        <v>2.2430555555554951E-2</v>
      </c>
      <c r="B1357">
        <f t="shared" si="435"/>
        <v>0</v>
      </c>
      <c r="C1357">
        <f t="shared" si="436"/>
        <v>3.7908092180994508E-2</v>
      </c>
      <c r="D1357">
        <f t="shared" si="437"/>
        <v>0</v>
      </c>
      <c r="E1357">
        <f t="shared" si="438"/>
        <v>4.7533069424727206</v>
      </c>
      <c r="F1357">
        <f t="shared" si="439"/>
        <v>960.87809307222494</v>
      </c>
      <c r="G1357">
        <f t="shared" si="440"/>
        <v>0</v>
      </c>
      <c r="H1357">
        <f t="shared" si="441"/>
        <v>0.78869506872949235</v>
      </c>
      <c r="I1357">
        <f t="shared" si="442"/>
        <v>8.2325822212188591</v>
      </c>
      <c r="J1357">
        <f t="shared" si="443"/>
        <v>0</v>
      </c>
      <c r="K1357">
        <f t="shared" si="444"/>
        <v>-61.560653414755116</v>
      </c>
      <c r="L1357">
        <f t="shared" si="445"/>
        <v>8.8962138227708145</v>
      </c>
      <c r="M1357">
        <f t="shared" si="446"/>
        <v>-13.678398116350669</v>
      </c>
      <c r="N1357">
        <f t="shared" si="447"/>
        <v>-4.3971895296253649</v>
      </c>
      <c r="O1357">
        <f t="shared" si="448"/>
        <v>32.29999999999913</v>
      </c>
      <c r="Q1357">
        <f t="shared" si="449"/>
        <v>266.20400878444843</v>
      </c>
      <c r="R1357">
        <f t="shared" si="450"/>
        <v>0</v>
      </c>
      <c r="S1357">
        <f t="shared" si="451"/>
        <v>0</v>
      </c>
      <c r="T1357">
        <f t="shared" si="452"/>
        <v>595.74441770477949</v>
      </c>
      <c r="U1357">
        <f t="shared" si="453"/>
        <v>0</v>
      </c>
      <c r="V1357">
        <f t="shared" si="454"/>
        <v>683.85415788694309</v>
      </c>
      <c r="W1357">
        <f t="shared" si="455"/>
        <v>398.36826760232822</v>
      </c>
      <c r="X1357">
        <v>1292</v>
      </c>
    </row>
    <row r="1358" spans="1:24" x14ac:dyDescent="0.25">
      <c r="A1358">
        <f t="shared" si="434"/>
        <v>2.2447916666666061E-2</v>
      </c>
      <c r="B1358">
        <f t="shared" si="435"/>
        <v>0</v>
      </c>
      <c r="C1358">
        <f t="shared" si="436"/>
        <v>3.79263014085316E-2</v>
      </c>
      <c r="D1358">
        <f t="shared" si="437"/>
        <v>0</v>
      </c>
      <c r="E1358">
        <f t="shared" si="438"/>
        <v>4.7559061889429648</v>
      </c>
      <c r="F1358">
        <f t="shared" si="439"/>
        <v>960.87237188457004</v>
      </c>
      <c r="G1358">
        <f t="shared" si="440"/>
        <v>0</v>
      </c>
      <c r="H1358">
        <f t="shared" si="441"/>
        <v>0.78952249153186005</v>
      </c>
      <c r="I1358">
        <f t="shared" si="442"/>
        <v>8.2325738520096028</v>
      </c>
      <c r="J1358">
        <f t="shared" si="443"/>
        <v>0</v>
      </c>
      <c r="K1358">
        <f t="shared" si="444"/>
        <v>-61.549178404110471</v>
      </c>
      <c r="L1358">
        <f t="shared" si="445"/>
        <v>8.9067719103074996</v>
      </c>
      <c r="M1358">
        <f t="shared" si="446"/>
        <v>-13.699988837761822</v>
      </c>
      <c r="N1358">
        <f t="shared" si="447"/>
        <v>-4.3963698860078901</v>
      </c>
      <c r="O1358">
        <f t="shared" si="448"/>
        <v>32.324999999999129</v>
      </c>
      <c r="Q1358">
        <f t="shared" si="449"/>
        <v>266.33004619080526</v>
      </c>
      <c r="R1358">
        <f t="shared" si="450"/>
        <v>0</v>
      </c>
      <c r="S1358">
        <f t="shared" si="451"/>
        <v>0</v>
      </c>
      <c r="T1358">
        <f t="shared" si="452"/>
        <v>595.74087056843348</v>
      </c>
      <c r="U1358">
        <f t="shared" si="453"/>
        <v>0</v>
      </c>
      <c r="V1358">
        <f t="shared" si="454"/>
        <v>684.6616841033624</v>
      </c>
      <c r="W1358">
        <f t="shared" si="455"/>
        <v>398.55491094273629</v>
      </c>
      <c r="X1358">
        <v>1293</v>
      </c>
    </row>
    <row r="1359" spans="1:24" x14ac:dyDescent="0.25">
      <c r="A1359">
        <f t="shared" si="434"/>
        <v>2.2465277777777171E-2</v>
      </c>
      <c r="B1359">
        <f t="shared" si="435"/>
        <v>0</v>
      </c>
      <c r="C1359">
        <f t="shared" si="436"/>
        <v>3.7944485077189047E-2</v>
      </c>
      <c r="D1359">
        <f t="shared" si="437"/>
        <v>0</v>
      </c>
      <c r="E1359">
        <f t="shared" si="438"/>
        <v>4.7585021384217878</v>
      </c>
      <c r="F1359">
        <f t="shared" si="439"/>
        <v>960.86665294664681</v>
      </c>
      <c r="G1359">
        <f t="shared" si="440"/>
        <v>0</v>
      </c>
      <c r="H1359">
        <f t="shared" si="441"/>
        <v>0.79034990940764949</v>
      </c>
      <c r="I1359">
        <f t="shared" si="442"/>
        <v>8.2325654947958995</v>
      </c>
      <c r="J1359">
        <f t="shared" si="443"/>
        <v>0</v>
      </c>
      <c r="K1359">
        <f t="shared" si="444"/>
        <v>-61.537689562094307</v>
      </c>
      <c r="L1359">
        <f t="shared" si="445"/>
        <v>8.9173333394029282</v>
      </c>
      <c r="M1359">
        <f t="shared" si="446"/>
        <v>-13.721596925284562</v>
      </c>
      <c r="N1359">
        <f t="shared" si="447"/>
        <v>-4.3955492544353074</v>
      </c>
      <c r="O1359">
        <f t="shared" si="448"/>
        <v>32.349999999999127</v>
      </c>
      <c r="Q1359">
        <f t="shared" si="449"/>
        <v>266.45590333120742</v>
      </c>
      <c r="R1359">
        <f t="shared" si="450"/>
        <v>0</v>
      </c>
      <c r="S1359">
        <f t="shared" si="451"/>
        <v>0</v>
      </c>
      <c r="T1359">
        <f t="shared" si="452"/>
        <v>595.73732482692105</v>
      </c>
      <c r="U1359">
        <f t="shared" si="453"/>
        <v>0</v>
      </c>
      <c r="V1359">
        <f t="shared" si="454"/>
        <v>685.46945912333092</v>
      </c>
      <c r="W1359">
        <f t="shared" si="455"/>
        <v>398.74128771382664</v>
      </c>
      <c r="X1359">
        <v>1294</v>
      </c>
    </row>
    <row r="1360" spans="1:24" x14ac:dyDescent="0.25">
      <c r="A1360">
        <f t="shared" si="434"/>
        <v>2.2482638888888282E-2</v>
      </c>
      <c r="B1360">
        <f t="shared" si="435"/>
        <v>0</v>
      </c>
      <c r="C1360">
        <f t="shared" si="436"/>
        <v>3.7962643230097848E-2</v>
      </c>
      <c r="D1360">
        <f t="shared" si="437"/>
        <v>0</v>
      </c>
      <c r="E1360">
        <f t="shared" si="438"/>
        <v>4.7610947955594085</v>
      </c>
      <c r="F1360">
        <f t="shared" si="439"/>
        <v>960.86093625530145</v>
      </c>
      <c r="G1360">
        <f t="shared" si="440"/>
        <v>0</v>
      </c>
      <c r="H1360">
        <f t="shared" si="441"/>
        <v>0.79117732235879801</v>
      </c>
      <c r="I1360">
        <f t="shared" si="442"/>
        <v>8.2325571495572838</v>
      </c>
      <c r="J1360">
        <f t="shared" si="443"/>
        <v>0</v>
      </c>
      <c r="K1360">
        <f t="shared" si="444"/>
        <v>-61.526186884117976</v>
      </c>
      <c r="L1360">
        <f t="shared" si="445"/>
        <v>8.9278981057375919</v>
      </c>
      <c r="M1360">
        <f t="shared" si="446"/>
        <v>-13.743222378916924</v>
      </c>
      <c r="N1360">
        <f t="shared" si="447"/>
        <v>-4.3947276345798549</v>
      </c>
      <c r="O1360">
        <f t="shared" si="448"/>
        <v>32.374999999999126</v>
      </c>
      <c r="Q1360">
        <f t="shared" si="449"/>
        <v>266.58158051216543</v>
      </c>
      <c r="R1360">
        <f t="shared" si="450"/>
        <v>0</v>
      </c>
      <c r="S1360">
        <f t="shared" si="451"/>
        <v>0</v>
      </c>
      <c r="T1360">
        <f t="shared" si="452"/>
        <v>595.73378047828692</v>
      </c>
      <c r="U1360">
        <f t="shared" si="453"/>
        <v>0</v>
      </c>
      <c r="V1360">
        <f t="shared" si="454"/>
        <v>686.2774826136764</v>
      </c>
      <c r="W1360">
        <f t="shared" si="455"/>
        <v>398.92739836778446</v>
      </c>
      <c r="X1360">
        <v>1295</v>
      </c>
    </row>
    <row r="1361" spans="1:24" x14ac:dyDescent="0.25">
      <c r="A1361">
        <f t="shared" si="434"/>
        <v>2.2499999999999392E-2</v>
      </c>
      <c r="B1361">
        <f t="shared" si="435"/>
        <v>0</v>
      </c>
      <c r="C1361">
        <f t="shared" si="436"/>
        <v>3.7980775910297117E-2</v>
      </c>
      <c r="D1361">
        <f t="shared" si="437"/>
        <v>0</v>
      </c>
      <c r="E1361">
        <f t="shared" si="438"/>
        <v>4.7636841649981623</v>
      </c>
      <c r="F1361">
        <f t="shared" si="439"/>
        <v>960.85522180738542</v>
      </c>
      <c r="G1361">
        <f t="shared" si="440"/>
        <v>0</v>
      </c>
      <c r="H1361">
        <f t="shared" si="441"/>
        <v>0.79200473038724006</v>
      </c>
      <c r="I1361">
        <f t="shared" si="442"/>
        <v>8.2325488162733294</v>
      </c>
      <c r="J1361">
        <f t="shared" si="443"/>
        <v>0</v>
      </c>
      <c r="K1361">
        <f t="shared" si="444"/>
        <v>-61.514670365599059</v>
      </c>
      <c r="L1361">
        <f t="shared" si="445"/>
        <v>8.9384662049977717</v>
      </c>
      <c r="M1361">
        <f t="shared" si="446"/>
        <v>-13.764865198656944</v>
      </c>
      <c r="N1361">
        <f t="shared" si="447"/>
        <v>-4.3939050261142176</v>
      </c>
      <c r="O1361">
        <f t="shared" si="448"/>
        <v>32.399999999999125</v>
      </c>
      <c r="Q1361">
        <f t="shared" si="449"/>
        <v>266.70707803953218</v>
      </c>
      <c r="R1361">
        <f t="shared" si="450"/>
        <v>0</v>
      </c>
      <c r="S1361">
        <f t="shared" si="451"/>
        <v>0</v>
      </c>
      <c r="T1361">
        <f t="shared" si="452"/>
        <v>595.73023752057895</v>
      </c>
      <c r="U1361">
        <f t="shared" si="453"/>
        <v>0</v>
      </c>
      <c r="V1361">
        <f t="shared" si="454"/>
        <v>687.08575424167623</v>
      </c>
      <c r="W1361">
        <f t="shared" si="455"/>
        <v>399.11324335582771</v>
      </c>
      <c r="X1361">
        <v>1296</v>
      </c>
    </row>
    <row r="1362" spans="1:24" x14ac:dyDescent="0.25">
      <c r="A1362">
        <f t="shared" si="434"/>
        <v>2.2517361111110502E-2</v>
      </c>
      <c r="B1362">
        <f t="shared" si="435"/>
        <v>0</v>
      </c>
      <c r="C1362">
        <f t="shared" si="436"/>
        <v>3.7998883160734319E-2</v>
      </c>
      <c r="D1362">
        <f t="shared" si="437"/>
        <v>0</v>
      </c>
      <c r="E1362">
        <f t="shared" si="438"/>
        <v>4.7662702513725215</v>
      </c>
      <c r="F1362">
        <f t="shared" si="439"/>
        <v>960.84950959975549</v>
      </c>
      <c r="G1362">
        <f t="shared" si="440"/>
        <v>0</v>
      </c>
      <c r="H1362">
        <f t="shared" si="441"/>
        <v>0.79283213349490755</v>
      </c>
      <c r="I1362">
        <f t="shared" si="442"/>
        <v>8.2325404949236578</v>
      </c>
      <c r="J1362">
        <f t="shared" si="443"/>
        <v>0</v>
      </c>
      <c r="K1362">
        <f t="shared" si="444"/>
        <v>-61.503140001961384</v>
      </c>
      <c r="L1362">
        <f t="shared" si="445"/>
        <v>8.9490376328755197</v>
      </c>
      <c r="M1362">
        <f t="shared" si="446"/>
        <v>-13.786525384502662</v>
      </c>
      <c r="N1362">
        <f t="shared" si="447"/>
        <v>-4.3930814287115263</v>
      </c>
      <c r="O1362">
        <f t="shared" si="448"/>
        <v>32.424999999999123</v>
      </c>
      <c r="Q1362">
        <f t="shared" si="449"/>
        <v>266.83239621850453</v>
      </c>
      <c r="R1362">
        <f t="shared" si="450"/>
        <v>0</v>
      </c>
      <c r="S1362">
        <f t="shared" si="451"/>
        <v>0</v>
      </c>
      <c r="T1362">
        <f t="shared" si="452"/>
        <v>595.72669595184846</v>
      </c>
      <c r="U1362">
        <f t="shared" si="453"/>
        <v>0</v>
      </c>
      <c r="V1362">
        <f t="shared" si="454"/>
        <v>687.89427367505596</v>
      </c>
      <c r="W1362">
        <f t="shared" si="455"/>
        <v>399.29882312820956</v>
      </c>
      <c r="X1362">
        <v>1297</v>
      </c>
    </row>
    <row r="1363" spans="1:24" x14ac:dyDescent="0.25">
      <c r="A1363">
        <f t="shared" si="434"/>
        <v>2.2534722222221613E-2</v>
      </c>
      <c r="B1363">
        <f t="shared" si="435"/>
        <v>0</v>
      </c>
      <c r="C1363">
        <f t="shared" si="436"/>
        <v>3.8016965024265513E-2</v>
      </c>
      <c r="D1363">
        <f t="shared" si="437"/>
        <v>0</v>
      </c>
      <c r="E1363">
        <f t="shared" si="438"/>
        <v>4.7688530593091096</v>
      </c>
      <c r="F1363">
        <f t="shared" si="439"/>
        <v>960.84379962927403</v>
      </c>
      <c r="G1363">
        <f t="shared" si="440"/>
        <v>0</v>
      </c>
      <c r="H1363">
        <f t="shared" si="441"/>
        <v>0.7936595316837296</v>
      </c>
      <c r="I1363">
        <f t="shared" si="442"/>
        <v>8.2325321854879316</v>
      </c>
      <c r="J1363">
        <f t="shared" si="443"/>
        <v>0</v>
      </c>
      <c r="K1363">
        <f t="shared" si="444"/>
        <v>-61.491595788634989</v>
      </c>
      <c r="L1363">
        <f t="shared" si="445"/>
        <v>8.9596123850686613</v>
      </c>
      <c r="M1363">
        <f t="shared" si="446"/>
        <v>-13.808202936452119</v>
      </c>
      <c r="N1363">
        <f t="shared" si="447"/>
        <v>-4.3922568420453549</v>
      </c>
      <c r="O1363">
        <f t="shared" si="448"/>
        <v>32.449999999999122</v>
      </c>
      <c r="Q1363">
        <f t="shared" si="449"/>
        <v>266.9575353536257</v>
      </c>
      <c r="R1363">
        <f t="shared" si="450"/>
        <v>0</v>
      </c>
      <c r="S1363">
        <f t="shared" si="451"/>
        <v>0</v>
      </c>
      <c r="T1363">
        <f t="shared" si="452"/>
        <v>595.7231557701499</v>
      </c>
      <c r="U1363">
        <f t="shared" si="453"/>
        <v>0</v>
      </c>
      <c r="V1363">
        <f t="shared" si="454"/>
        <v>688.70304058198997</v>
      </c>
      <c r="W1363">
        <f t="shared" si="455"/>
        <v>399.48413813422144</v>
      </c>
      <c r="X1363">
        <v>1298</v>
      </c>
    </row>
    <row r="1364" spans="1:24" x14ac:dyDescent="0.25">
      <c r="A1364">
        <f t="shared" si="434"/>
        <v>2.2552083333332723E-2</v>
      </c>
      <c r="B1364">
        <f t="shared" si="435"/>
        <v>0</v>
      </c>
      <c r="C1364">
        <f t="shared" si="436"/>
        <v>3.8035021543655609E-2</v>
      </c>
      <c r="D1364">
        <f t="shared" si="437"/>
        <v>0</v>
      </c>
      <c r="E1364">
        <f t="shared" si="438"/>
        <v>4.7714325934267192</v>
      </c>
      <c r="F1364">
        <f t="shared" si="439"/>
        <v>960.83809189280851</v>
      </c>
      <c r="G1364">
        <f t="shared" si="440"/>
        <v>0</v>
      </c>
      <c r="H1364">
        <f t="shared" si="441"/>
        <v>0.79448692495563256</v>
      </c>
      <c r="I1364">
        <f t="shared" si="442"/>
        <v>8.2325238879458631</v>
      </c>
      <c r="J1364">
        <f t="shared" si="443"/>
        <v>0</v>
      </c>
      <c r="K1364">
        <f t="shared" si="444"/>
        <v>-61.480037721056142</v>
      </c>
      <c r="L1364">
        <f t="shared" si="445"/>
        <v>8.9701904572807791</v>
      </c>
      <c r="M1364">
        <f t="shared" si="446"/>
        <v>-13.82989785450336</v>
      </c>
      <c r="N1364">
        <f t="shared" si="447"/>
        <v>-4.3914312657897234</v>
      </c>
      <c r="O1364">
        <f t="shared" si="448"/>
        <v>32.47499999999912</v>
      </c>
      <c r="Q1364">
        <f t="shared" si="449"/>
        <v>267.08249574878619</v>
      </c>
      <c r="R1364">
        <f t="shared" si="450"/>
        <v>0</v>
      </c>
      <c r="S1364">
        <f t="shared" si="451"/>
        <v>0</v>
      </c>
      <c r="T1364">
        <f t="shared" si="452"/>
        <v>595.71961697354129</v>
      </c>
      <c r="U1364">
        <f t="shared" si="453"/>
        <v>0</v>
      </c>
      <c r="V1364">
        <f t="shared" si="454"/>
        <v>689.51205463109943</v>
      </c>
      <c r="W1364">
        <f t="shared" si="455"/>
        <v>399.669188822195</v>
      </c>
      <c r="X1364">
        <v>1299</v>
      </c>
    </row>
    <row r="1365" spans="1:24" x14ac:dyDescent="0.25">
      <c r="A1365">
        <f t="shared" si="434"/>
        <v>2.2569444444443833E-2</v>
      </c>
      <c r="B1365">
        <f t="shared" si="435"/>
        <v>0</v>
      </c>
      <c r="C1365">
        <f t="shared" si="436"/>
        <v>3.805305276157861E-2</v>
      </c>
      <c r="D1365">
        <f t="shared" si="437"/>
        <v>0</v>
      </c>
      <c r="E1365">
        <f t="shared" si="438"/>
        <v>4.7740088583363276</v>
      </c>
      <c r="F1365">
        <f t="shared" si="439"/>
        <v>960.83238638723174</v>
      </c>
      <c r="G1365">
        <f t="shared" si="440"/>
        <v>0</v>
      </c>
      <c r="H1365">
        <f t="shared" si="441"/>
        <v>0.79531431331254021</v>
      </c>
      <c r="I1365">
        <f t="shared" si="442"/>
        <v>8.2325156022771981</v>
      </c>
      <c r="J1365">
        <f t="shared" si="443"/>
        <v>0</v>
      </c>
      <c r="K1365">
        <f t="shared" si="444"/>
        <v>-61.46846579466731</v>
      </c>
      <c r="L1365">
        <f t="shared" si="445"/>
        <v>8.9807718452212111</v>
      </c>
      <c r="M1365">
        <f t="shared" si="446"/>
        <v>-13.851610138654431</v>
      </c>
      <c r="N1365">
        <f t="shared" si="447"/>
        <v>-4.3906046996190922</v>
      </c>
      <c r="O1365">
        <f t="shared" si="448"/>
        <v>32.499999999999119</v>
      </c>
      <c r="Q1365">
        <f t="shared" si="449"/>
        <v>267.20727770722641</v>
      </c>
      <c r="R1365">
        <f t="shared" si="450"/>
        <v>0</v>
      </c>
      <c r="S1365">
        <f t="shared" si="451"/>
        <v>0</v>
      </c>
      <c r="T1365">
        <f t="shared" si="452"/>
        <v>595.7160795600837</v>
      </c>
      <c r="U1365">
        <f t="shared" si="453"/>
        <v>0</v>
      </c>
      <c r="V1365">
        <f t="shared" si="454"/>
        <v>690.32131549145265</v>
      </c>
      <c r="W1365">
        <f t="shared" si="455"/>
        <v>399.85397563950511</v>
      </c>
      <c r="X1365">
        <v>1300</v>
      </c>
    </row>
    <row r="1366" spans="1:24" x14ac:dyDescent="0.25">
      <c r="A1366">
        <f t="shared" si="434"/>
        <v>2.2586805555554944E-2</v>
      </c>
      <c r="B1366">
        <f t="shared" si="435"/>
        <v>0</v>
      </c>
      <c r="C1366">
        <f t="shared" si="436"/>
        <v>3.8071058720617841E-2</v>
      </c>
      <c r="D1366">
        <f t="shared" si="437"/>
        <v>0</v>
      </c>
      <c r="E1366">
        <f t="shared" si="438"/>
        <v>4.7765818586411157</v>
      </c>
      <c r="F1366">
        <f t="shared" si="439"/>
        <v>960.82668310942177</v>
      </c>
      <c r="G1366">
        <f t="shared" si="440"/>
        <v>0</v>
      </c>
      <c r="H1366">
        <f t="shared" si="441"/>
        <v>0.7961416967563737</v>
      </c>
      <c r="I1366">
        <f t="shared" si="442"/>
        <v>8.2325073284617361</v>
      </c>
      <c r="J1366">
        <f t="shared" si="443"/>
        <v>0</v>
      </c>
      <c r="K1366">
        <f t="shared" si="444"/>
        <v>-61.45688000491716</v>
      </c>
      <c r="L1366">
        <f t="shared" si="445"/>
        <v>8.9913565446050399</v>
      </c>
      <c r="M1366">
        <f t="shared" si="446"/>
        <v>-13.873339788903385</v>
      </c>
      <c r="N1366">
        <f t="shared" si="447"/>
        <v>-4.3897771432083674</v>
      </c>
      <c r="O1366">
        <f t="shared" si="448"/>
        <v>32.524999999999118</v>
      </c>
      <c r="Q1366">
        <f t="shared" si="449"/>
        <v>267.33188153153736</v>
      </c>
      <c r="R1366">
        <f t="shared" si="450"/>
        <v>0</v>
      </c>
      <c r="S1366">
        <f t="shared" si="451"/>
        <v>0</v>
      </c>
      <c r="T1366">
        <f t="shared" si="452"/>
        <v>595.71254352784149</v>
      </c>
      <c r="U1366">
        <f t="shared" si="453"/>
        <v>0</v>
      </c>
      <c r="V1366">
        <f t="shared" si="454"/>
        <v>691.13082283256426</v>
      </c>
      <c r="W1366">
        <f t="shared" si="455"/>
        <v>400.0384990325723</v>
      </c>
      <c r="X1366">
        <v>1301</v>
      </c>
    </row>
    <row r="1367" spans="1:24" x14ac:dyDescent="0.25">
      <c r="A1367">
        <f t="shared" si="434"/>
        <v>2.2604166666666054E-2</v>
      </c>
      <c r="B1367">
        <f t="shared" si="435"/>
        <v>0</v>
      </c>
      <c r="C1367">
        <f t="shared" si="436"/>
        <v>3.8089039463266215E-2</v>
      </c>
      <c r="D1367">
        <f t="shared" si="437"/>
        <v>0</v>
      </c>
      <c r="E1367">
        <f t="shared" si="438"/>
        <v>4.7791515989364814</v>
      </c>
      <c r="F1367">
        <f t="shared" si="439"/>
        <v>960.8209820562621</v>
      </c>
      <c r="G1367">
        <f t="shared" si="440"/>
        <v>0</v>
      </c>
      <c r="H1367">
        <f t="shared" si="441"/>
        <v>0.79696907528905125</v>
      </c>
      <c r="I1367">
        <f t="shared" si="442"/>
        <v>8.2324990664793134</v>
      </c>
      <c r="J1367">
        <f t="shared" si="443"/>
        <v>0</v>
      </c>
      <c r="K1367">
        <f t="shared" si="444"/>
        <v>-61.44528034726055</v>
      </c>
      <c r="L1367">
        <f t="shared" si="445"/>
        <v>9.0019445511530858</v>
      </c>
      <c r="M1367">
        <f t="shared" si="446"/>
        <v>-13.895086805248273</v>
      </c>
      <c r="N1367">
        <f t="shared" si="447"/>
        <v>-4.3889485962328951</v>
      </c>
      <c r="O1367">
        <f t="shared" si="448"/>
        <v>32.549999999999116</v>
      </c>
      <c r="Q1367">
        <f t="shared" si="449"/>
        <v>267.45630752366367</v>
      </c>
      <c r="R1367">
        <f t="shared" si="450"/>
        <v>0</v>
      </c>
      <c r="S1367">
        <f t="shared" si="451"/>
        <v>0</v>
      </c>
      <c r="T1367">
        <f t="shared" si="452"/>
        <v>595.70900887488244</v>
      </c>
      <c r="U1367">
        <f t="shared" si="453"/>
        <v>0</v>
      </c>
      <c r="V1367">
        <f t="shared" si="454"/>
        <v>691.9405763243941</v>
      </c>
      <c r="W1367">
        <f t="shared" si="455"/>
        <v>400.22275944686561</v>
      </c>
      <c r="X1367">
        <v>1302</v>
      </c>
    </row>
    <row r="1368" spans="1:24" x14ac:dyDescent="0.25">
      <c r="A1368">
        <f t="shared" si="434"/>
        <v>2.2621527777777165E-2</v>
      </c>
      <c r="B1368">
        <f t="shared" si="435"/>
        <v>0</v>
      </c>
      <c r="C1368">
        <f t="shared" si="436"/>
        <v>3.8106995031926466E-2</v>
      </c>
      <c r="D1368">
        <f t="shared" si="437"/>
        <v>0</v>
      </c>
      <c r="E1368">
        <f t="shared" si="438"/>
        <v>4.7817180838100581</v>
      </c>
      <c r="F1368">
        <f t="shared" si="439"/>
        <v>960.81528322464146</v>
      </c>
      <c r="G1368">
        <f t="shared" si="440"/>
        <v>0</v>
      </c>
      <c r="H1368">
        <f t="shared" si="441"/>
        <v>0.79779644891248858</v>
      </c>
      <c r="I1368">
        <f t="shared" si="442"/>
        <v>8.2324908163098129</v>
      </c>
      <c r="J1368">
        <f t="shared" si="443"/>
        <v>0</v>
      </c>
      <c r="K1368">
        <f t="shared" si="444"/>
        <v>-61.43366681715851</v>
      </c>
      <c r="L1368">
        <f t="shared" si="445"/>
        <v>9.0125358605918979</v>
      </c>
      <c r="M1368">
        <f t="shared" si="446"/>
        <v>-13.916851187687151</v>
      </c>
      <c r="N1368">
        <f t="shared" si="447"/>
        <v>-4.3881190583684635</v>
      </c>
      <c r="O1368">
        <f t="shared" si="448"/>
        <v>32.574999999999115</v>
      </c>
      <c r="Q1368">
        <f t="shared" si="449"/>
        <v>267.58055598490421</v>
      </c>
      <c r="R1368">
        <f t="shared" si="450"/>
        <v>0</v>
      </c>
      <c r="S1368">
        <f t="shared" si="451"/>
        <v>0</v>
      </c>
      <c r="T1368">
        <f t="shared" si="452"/>
        <v>595.70547559927775</v>
      </c>
      <c r="U1368">
        <f t="shared" si="453"/>
        <v>0</v>
      </c>
      <c r="V1368">
        <f t="shared" si="454"/>
        <v>692.75057563734742</v>
      </c>
      <c r="W1368">
        <f t="shared" si="455"/>
        <v>400.40675732690437</v>
      </c>
      <c r="X1368">
        <v>1303</v>
      </c>
    </row>
    <row r="1369" spans="1:24" x14ac:dyDescent="0.25">
      <c r="A1369">
        <f t="shared" si="434"/>
        <v>2.2638888888888275E-2</v>
      </c>
      <c r="B1369">
        <f t="shared" si="435"/>
        <v>0</v>
      </c>
      <c r="C1369">
        <f t="shared" si="436"/>
        <v>3.8124925468911379E-2</v>
      </c>
      <c r="D1369">
        <f t="shared" si="437"/>
        <v>0</v>
      </c>
      <c r="E1369">
        <f t="shared" si="438"/>
        <v>4.7842813178417325</v>
      </c>
      <c r="F1369">
        <f t="shared" si="439"/>
        <v>960.80958661145371</v>
      </c>
      <c r="G1369">
        <f t="shared" si="440"/>
        <v>0</v>
      </c>
      <c r="H1369">
        <f t="shared" si="441"/>
        <v>0.79862381762859869</v>
      </c>
      <c r="I1369">
        <f t="shared" si="442"/>
        <v>8.2324825779331583</v>
      </c>
      <c r="J1369">
        <f t="shared" si="443"/>
        <v>0</v>
      </c>
      <c r="K1369">
        <f t="shared" si="444"/>
        <v>-61.422039410078256</v>
      </c>
      <c r="L1369">
        <f t="shared" si="445"/>
        <v>9.0231304686537488</v>
      </c>
      <c r="M1369">
        <f t="shared" si="446"/>
        <v>-13.938632936218077</v>
      </c>
      <c r="N1369">
        <f t="shared" si="447"/>
        <v>-4.3872885292913022</v>
      </c>
      <c r="O1369">
        <f t="shared" si="448"/>
        <v>32.599999999999113</v>
      </c>
      <c r="Q1369">
        <f t="shared" si="449"/>
        <v>267.70462721591468</v>
      </c>
      <c r="R1369">
        <f t="shared" si="450"/>
        <v>0</v>
      </c>
      <c r="S1369">
        <f t="shared" si="451"/>
        <v>0</v>
      </c>
      <c r="T1369">
        <f t="shared" si="452"/>
        <v>595.70194369910132</v>
      </c>
      <c r="U1369">
        <f t="shared" si="453"/>
        <v>0</v>
      </c>
      <c r="V1369">
        <f t="shared" si="454"/>
        <v>693.56082044227367</v>
      </c>
      <c r="W1369">
        <f t="shared" si="455"/>
        <v>400.59049311626177</v>
      </c>
      <c r="X1369">
        <v>1304</v>
      </c>
    </row>
    <row r="1370" spans="1:24" x14ac:dyDescent="0.25">
      <c r="A1370">
        <f t="shared" si="434"/>
        <v>2.2656249999999385E-2</v>
      </c>
      <c r="B1370">
        <f t="shared" si="435"/>
        <v>0</v>
      </c>
      <c r="C1370">
        <f t="shared" si="436"/>
        <v>3.8142830816444047E-2</v>
      </c>
      <c r="D1370">
        <f t="shared" si="437"/>
        <v>0</v>
      </c>
      <c r="E1370">
        <f t="shared" si="438"/>
        <v>4.7868413056036578</v>
      </c>
      <c r="F1370">
        <f t="shared" si="439"/>
        <v>960.80389221359815</v>
      </c>
      <c r="G1370">
        <f t="shared" si="440"/>
        <v>0</v>
      </c>
      <c r="H1370">
        <f t="shared" si="441"/>
        <v>0.79945118143929184</v>
      </c>
      <c r="I1370">
        <f t="shared" si="442"/>
        <v>8.2324743513293175</v>
      </c>
      <c r="J1370">
        <f t="shared" si="443"/>
        <v>0</v>
      </c>
      <c r="K1370">
        <f t="shared" si="444"/>
        <v>-61.410398121493159</v>
      </c>
      <c r="L1370">
        <f t="shared" si="445"/>
        <v>9.0337283710766254</v>
      </c>
      <c r="M1370">
        <f t="shared" si="446"/>
        <v>-13.960432050839113</v>
      </c>
      <c r="N1370">
        <f t="shared" si="447"/>
        <v>-4.3864570086780805</v>
      </c>
      <c r="O1370">
        <f t="shared" si="448"/>
        <v>32.624999999999112</v>
      </c>
      <c r="Q1370">
        <f t="shared" si="449"/>
        <v>267.82852151670869</v>
      </c>
      <c r="R1370">
        <f t="shared" si="450"/>
        <v>0</v>
      </c>
      <c r="S1370">
        <f t="shared" si="451"/>
        <v>0</v>
      </c>
      <c r="T1370">
        <f t="shared" si="452"/>
        <v>595.69841317243083</v>
      </c>
      <c r="U1370">
        <f t="shared" si="453"/>
        <v>0</v>
      </c>
      <c r="V1370">
        <f t="shared" si="454"/>
        <v>694.37131041046632</v>
      </c>
      <c r="W1370">
        <f t="shared" si="455"/>
        <v>400.7739672575666</v>
      </c>
      <c r="X1370">
        <v>1305</v>
      </c>
    </row>
    <row r="1371" spans="1:24" x14ac:dyDescent="0.25">
      <c r="A1371">
        <f t="shared" si="434"/>
        <v>2.2673611111110496E-2</v>
      </c>
      <c r="B1371">
        <f t="shared" si="435"/>
        <v>0</v>
      </c>
      <c r="C1371">
        <f t="shared" si="436"/>
        <v>3.8160711116658107E-2</v>
      </c>
      <c r="D1371">
        <f t="shared" si="437"/>
        <v>0</v>
      </c>
      <c r="E1371">
        <f t="shared" si="438"/>
        <v>4.7893980516602737</v>
      </c>
      <c r="F1371">
        <f t="shared" si="439"/>
        <v>960.79820002797908</v>
      </c>
      <c r="G1371">
        <f t="shared" si="440"/>
        <v>0</v>
      </c>
      <c r="H1371">
        <f t="shared" si="441"/>
        <v>0.80027854034647572</v>
      </c>
      <c r="I1371">
        <f t="shared" si="442"/>
        <v>8.2324661364783029</v>
      </c>
      <c r="J1371">
        <f t="shared" si="443"/>
        <v>0</v>
      </c>
      <c r="K1371">
        <f t="shared" si="444"/>
        <v>-61.398742946882741</v>
      </c>
      <c r="L1371">
        <f t="shared" si="445"/>
        <v>9.0443295636042222</v>
      </c>
      <c r="M1371">
        <f t="shared" si="446"/>
        <v>-13.982248531548322</v>
      </c>
      <c r="N1371">
        <f t="shared" si="447"/>
        <v>-4.3856244962059074</v>
      </c>
      <c r="O1371">
        <f t="shared" si="448"/>
        <v>32.64999999999911</v>
      </c>
      <c r="Q1371">
        <f t="shared" si="449"/>
        <v>267.95223918665982</v>
      </c>
      <c r="R1371">
        <f t="shared" si="450"/>
        <v>0</v>
      </c>
      <c r="S1371">
        <f t="shared" si="451"/>
        <v>0</v>
      </c>
      <c r="T1371">
        <f t="shared" si="452"/>
        <v>595.69488401734702</v>
      </c>
      <c r="U1371">
        <f t="shared" si="453"/>
        <v>0</v>
      </c>
      <c r="V1371">
        <f t="shared" si="454"/>
        <v>695.18204521366192</v>
      </c>
      <c r="W1371">
        <f t="shared" si="455"/>
        <v>400.9571801925062</v>
      </c>
      <c r="X1371">
        <v>1306</v>
      </c>
    </row>
    <row r="1372" spans="1:24" x14ac:dyDescent="0.25">
      <c r="A1372">
        <f t="shared" si="434"/>
        <v>2.2690972222221606E-2</v>
      </c>
      <c r="B1372">
        <f t="shared" si="435"/>
        <v>0</v>
      </c>
      <c r="C1372">
        <f t="shared" si="436"/>
        <v>3.8178566411597975E-2</v>
      </c>
      <c r="D1372">
        <f t="shared" si="437"/>
        <v>0</v>
      </c>
      <c r="E1372">
        <f t="shared" si="438"/>
        <v>4.7919515605683198</v>
      </c>
      <c r="F1372">
        <f t="shared" si="439"/>
        <v>960.79251005150627</v>
      </c>
      <c r="G1372">
        <f t="shared" si="440"/>
        <v>0</v>
      </c>
      <c r="H1372">
        <f t="shared" si="441"/>
        <v>0.80110589435205537</v>
      </c>
      <c r="I1372">
        <f t="shared" si="442"/>
        <v>8.232457933360168</v>
      </c>
      <c r="J1372">
        <f t="shared" si="443"/>
        <v>0</v>
      </c>
      <c r="K1372">
        <f t="shared" si="444"/>
        <v>-61.387073881732675</v>
      </c>
      <c r="L1372">
        <f t="shared" si="445"/>
        <v>9.0549340419859288</v>
      </c>
      <c r="M1372">
        <f t="shared" si="446"/>
        <v>-14.004082378343769</v>
      </c>
      <c r="N1372">
        <f t="shared" si="447"/>
        <v>-4.3847909915523315</v>
      </c>
      <c r="O1372">
        <f t="shared" si="448"/>
        <v>32.674999999999116</v>
      </c>
      <c r="Q1372">
        <f t="shared" si="449"/>
        <v>268.07578052450322</v>
      </c>
      <c r="R1372">
        <f t="shared" si="450"/>
        <v>0</v>
      </c>
      <c r="S1372">
        <f t="shared" si="451"/>
        <v>0</v>
      </c>
      <c r="T1372">
        <f t="shared" si="452"/>
        <v>595.69135623193392</v>
      </c>
      <c r="U1372">
        <f t="shared" si="453"/>
        <v>0</v>
      </c>
      <c r="V1372">
        <f t="shared" si="454"/>
        <v>695.99302452403936</v>
      </c>
      <c r="W1372">
        <f t="shared" si="455"/>
        <v>401.14013236182905</v>
      </c>
      <c r="X1372">
        <v>1307</v>
      </c>
    </row>
    <row r="1373" spans="1:24" x14ac:dyDescent="0.25">
      <c r="A1373">
        <f t="shared" si="434"/>
        <v>2.2708333333332716E-2</v>
      </c>
      <c r="B1373">
        <f t="shared" si="435"/>
        <v>0</v>
      </c>
      <c r="C1373">
        <f t="shared" si="436"/>
        <v>3.8196396743219098E-2</v>
      </c>
      <c r="D1373">
        <f t="shared" si="437"/>
        <v>0</v>
      </c>
      <c r="E1373">
        <f t="shared" si="438"/>
        <v>4.7945018368768535</v>
      </c>
      <c r="F1373">
        <f t="shared" si="439"/>
        <v>960.78682228109471</v>
      </c>
      <c r="G1373">
        <f t="shared" si="440"/>
        <v>0</v>
      </c>
      <c r="H1373">
        <f t="shared" si="441"/>
        <v>0.80193324345793304</v>
      </c>
      <c r="I1373">
        <f t="shared" si="442"/>
        <v>8.2324497419550084</v>
      </c>
      <c r="J1373">
        <f t="shared" si="443"/>
        <v>0</v>
      </c>
      <c r="K1373">
        <f t="shared" si="444"/>
        <v>-61.37539092153478</v>
      </c>
      <c r="L1373">
        <f t="shared" si="445"/>
        <v>9.0655418019768312</v>
      </c>
      <c r="M1373">
        <f t="shared" si="446"/>
        <v>-14.025933591223525</v>
      </c>
      <c r="N1373">
        <f t="shared" si="447"/>
        <v>-4.3839564943953384</v>
      </c>
      <c r="O1373">
        <f t="shared" si="448"/>
        <v>32.699999999999115</v>
      </c>
      <c r="Q1373">
        <f t="shared" si="449"/>
        <v>268.19914582833781</v>
      </c>
      <c r="R1373">
        <f t="shared" si="450"/>
        <v>0</v>
      </c>
      <c r="S1373">
        <f t="shared" si="451"/>
        <v>0</v>
      </c>
      <c r="T1373">
        <f t="shared" si="452"/>
        <v>595.68782981427876</v>
      </c>
      <c r="U1373">
        <f t="shared" si="453"/>
        <v>0</v>
      </c>
      <c r="V1373">
        <f t="shared" si="454"/>
        <v>696.80424801421987</v>
      </c>
      <c r="W1373">
        <f t="shared" si="455"/>
        <v>401.32282420534682</v>
      </c>
      <c r="X1373">
        <v>1308</v>
      </c>
    </row>
    <row r="1374" spans="1:24" x14ac:dyDescent="0.25">
      <c r="A1374">
        <f t="shared" si="434"/>
        <v>2.2725694444443827E-2</v>
      </c>
      <c r="B1374">
        <f t="shared" si="435"/>
        <v>0</v>
      </c>
      <c r="C1374">
        <f t="shared" si="436"/>
        <v>3.8214202153388166E-2</v>
      </c>
      <c r="D1374">
        <f t="shared" si="437"/>
        <v>0</v>
      </c>
      <c r="E1374">
        <f t="shared" si="438"/>
        <v>4.7970488851272668</v>
      </c>
      <c r="F1374">
        <f t="shared" si="439"/>
        <v>960.78113671366441</v>
      </c>
      <c r="G1374">
        <f t="shared" si="440"/>
        <v>0</v>
      </c>
      <c r="H1374">
        <f t="shared" si="441"/>
        <v>0.80276058766600844</v>
      </c>
      <c r="I1374">
        <f t="shared" si="442"/>
        <v>8.232441562242963</v>
      </c>
      <c r="J1374">
        <f t="shared" si="443"/>
        <v>0</v>
      </c>
      <c r="K1374">
        <f t="shared" si="444"/>
        <v>-61.363694061786987</v>
      </c>
      <c r="L1374">
        <f t="shared" si="445"/>
        <v>9.0761528393376949</v>
      </c>
      <c r="M1374">
        <f t="shared" si="446"/>
        <v>-14.047802170185662</v>
      </c>
      <c r="N1374">
        <f t="shared" si="447"/>
        <v>-4.3831210044133533</v>
      </c>
      <c r="O1374">
        <f t="shared" si="448"/>
        <v>32.724999999999113</v>
      </c>
      <c r="Q1374">
        <f t="shared" si="449"/>
        <v>268.32233539562719</v>
      </c>
      <c r="R1374">
        <f t="shared" si="450"/>
        <v>0</v>
      </c>
      <c r="S1374">
        <f t="shared" si="451"/>
        <v>0</v>
      </c>
      <c r="T1374">
        <f t="shared" si="452"/>
        <v>595.68430476247192</v>
      </c>
      <c r="U1374">
        <f t="shared" si="453"/>
        <v>0</v>
      </c>
      <c r="V1374">
        <f t="shared" si="454"/>
        <v>697.61571535726591</v>
      </c>
      <c r="W1374">
        <f t="shared" si="455"/>
        <v>401.50525616193733</v>
      </c>
      <c r="X1374">
        <v>1309</v>
      </c>
    </row>
    <row r="1375" spans="1:24" x14ac:dyDescent="0.25">
      <c r="A1375">
        <f t="shared" si="434"/>
        <v>2.2743055555554937E-2</v>
      </c>
      <c r="B1375">
        <f t="shared" si="435"/>
        <v>0</v>
      </c>
      <c r="C1375">
        <f t="shared" si="436"/>
        <v>3.8231982683883364E-2</v>
      </c>
      <c r="D1375">
        <f t="shared" si="437"/>
        <v>0</v>
      </c>
      <c r="E1375">
        <f t="shared" si="438"/>
        <v>4.7995927098533002</v>
      </c>
      <c r="F1375">
        <f t="shared" si="439"/>
        <v>960.77545334614069</v>
      </c>
      <c r="G1375">
        <f t="shared" si="440"/>
        <v>0</v>
      </c>
      <c r="H1375">
        <f t="shared" si="441"/>
        <v>0.80358792697817849</v>
      </c>
      <c r="I1375">
        <f t="shared" si="442"/>
        <v>8.2324333942042145</v>
      </c>
      <c r="J1375">
        <f t="shared" si="443"/>
        <v>0</v>
      </c>
      <c r="K1375">
        <f t="shared" si="444"/>
        <v>-61.351983297993357</v>
      </c>
      <c r="L1375">
        <f t="shared" si="445"/>
        <v>9.086767149834964</v>
      </c>
      <c r="M1375">
        <f t="shared" si="446"/>
        <v>-14.069688115228253</v>
      </c>
      <c r="N1375">
        <f t="shared" si="447"/>
        <v>-4.3822845212852366</v>
      </c>
      <c r="O1375">
        <f t="shared" si="448"/>
        <v>32.749999999999112</v>
      </c>
      <c r="Q1375">
        <f t="shared" si="449"/>
        <v>268.44534952320168</v>
      </c>
      <c r="R1375">
        <f t="shared" si="450"/>
        <v>0</v>
      </c>
      <c r="S1375">
        <f t="shared" si="451"/>
        <v>0</v>
      </c>
      <c r="T1375">
        <f t="shared" si="452"/>
        <v>595.68078107460724</v>
      </c>
      <c r="U1375">
        <f t="shared" si="453"/>
        <v>0</v>
      </c>
      <c r="V1375">
        <f t="shared" si="454"/>
        <v>698.4274262266805</v>
      </c>
      <c r="W1375">
        <f t="shared" si="455"/>
        <v>401.68742866954688</v>
      </c>
      <c r="X1375">
        <v>1310</v>
      </c>
    </row>
    <row r="1376" spans="1:24" x14ac:dyDescent="0.25">
      <c r="A1376">
        <f t="shared" si="434"/>
        <v>2.2760416666666047E-2</v>
      </c>
      <c r="B1376">
        <f t="shared" si="435"/>
        <v>0</v>
      </c>
      <c r="C1376">
        <f t="shared" si="436"/>
        <v>3.8249738376394629E-2</v>
      </c>
      <c r="D1376">
        <f t="shared" si="437"/>
        <v>0</v>
      </c>
      <c r="E1376">
        <f t="shared" si="438"/>
        <v>4.8021333155810622</v>
      </c>
      <c r="F1376">
        <f t="shared" si="439"/>
        <v>960.76977217545402</v>
      </c>
      <c r="G1376">
        <f t="shared" si="440"/>
        <v>0</v>
      </c>
      <c r="H1376">
        <f t="shared" si="441"/>
        <v>0.80441526139633768</v>
      </c>
      <c r="I1376">
        <f t="shared" si="442"/>
        <v>8.2324252378189851</v>
      </c>
      <c r="J1376">
        <f t="shared" si="443"/>
        <v>0</v>
      </c>
      <c r="K1376">
        <f t="shared" si="444"/>
        <v>-61.340258625664056</v>
      </c>
      <c r="L1376">
        <f t="shared" si="445"/>
        <v>9.0973847292407513</v>
      </c>
      <c r="M1376">
        <f t="shared" si="446"/>
        <v>-14.091591426349376</v>
      </c>
      <c r="N1376">
        <f t="shared" si="447"/>
        <v>-4.3814470446902867</v>
      </c>
      <c r="O1376">
        <f t="shared" si="448"/>
        <v>32.77499999999911</v>
      </c>
      <c r="Q1376">
        <f t="shared" si="449"/>
        <v>268.56818850726034</v>
      </c>
      <c r="R1376">
        <f t="shared" si="450"/>
        <v>0</v>
      </c>
      <c r="S1376">
        <f t="shared" si="451"/>
        <v>0</v>
      </c>
      <c r="T1376">
        <f t="shared" si="452"/>
        <v>595.67725874878147</v>
      </c>
      <c r="U1376">
        <f t="shared" si="453"/>
        <v>0</v>
      </c>
      <c r="V1376">
        <f t="shared" si="454"/>
        <v>699.23938029640726</v>
      </c>
      <c r="W1376">
        <f t="shared" si="455"/>
        <v>401.86934216519268</v>
      </c>
      <c r="X1376">
        <v>1311</v>
      </c>
    </row>
    <row r="1377" spans="1:24" x14ac:dyDescent="0.25">
      <c r="A1377">
        <f t="shared" si="434"/>
        <v>2.2777777777777158E-2</v>
      </c>
      <c r="B1377">
        <f t="shared" si="435"/>
        <v>0</v>
      </c>
      <c r="C1377">
        <f t="shared" si="436"/>
        <v>3.8267469272523849E-2</v>
      </c>
      <c r="D1377">
        <f t="shared" si="437"/>
        <v>0</v>
      </c>
      <c r="E1377">
        <f t="shared" si="438"/>
        <v>4.8046707068290431</v>
      </c>
      <c r="F1377">
        <f t="shared" si="439"/>
        <v>960.76409319854008</v>
      </c>
      <c r="G1377">
        <f t="shared" si="440"/>
        <v>0</v>
      </c>
      <c r="H1377">
        <f t="shared" si="441"/>
        <v>0.8052425909223776</v>
      </c>
      <c r="I1377">
        <f t="shared" si="442"/>
        <v>8.2324170930675393</v>
      </c>
      <c r="J1377">
        <f t="shared" si="443"/>
        <v>0</v>
      </c>
      <c r="K1377">
        <f t="shared" si="444"/>
        <v>-61.328520040315361</v>
      </c>
      <c r="L1377">
        <f t="shared" si="445"/>
        <v>9.1080055733328269</v>
      </c>
      <c r="M1377">
        <f t="shared" si="446"/>
        <v>-14.113512103547112</v>
      </c>
      <c r="N1377">
        <f t="shared" si="447"/>
        <v>-4.380608574308237</v>
      </c>
      <c r="O1377">
        <f t="shared" si="448"/>
        <v>32.799999999999109</v>
      </c>
      <c r="Q1377">
        <f t="shared" si="449"/>
        <v>268.69085264337224</v>
      </c>
      <c r="R1377">
        <f t="shared" si="450"/>
        <v>0</v>
      </c>
      <c r="S1377">
        <f t="shared" si="451"/>
        <v>0</v>
      </c>
      <c r="T1377">
        <f t="shared" si="452"/>
        <v>595.67373778309479</v>
      </c>
      <c r="U1377">
        <f t="shared" si="453"/>
        <v>0</v>
      </c>
      <c r="V1377">
        <f t="shared" si="454"/>
        <v>700.05157724082903</v>
      </c>
      <c r="W1377">
        <f t="shared" si="455"/>
        <v>402.05099708496556</v>
      </c>
      <c r="X1377">
        <v>1312</v>
      </c>
    </row>
    <row r="1378" spans="1:24" x14ac:dyDescent="0.25">
      <c r="A1378">
        <f t="shared" si="434"/>
        <v>2.2795138888888268E-2</v>
      </c>
      <c r="B1378">
        <f t="shared" si="435"/>
        <v>0</v>
      </c>
      <c r="C1378">
        <f t="shared" si="436"/>
        <v>3.8285175413785115E-2</v>
      </c>
      <c r="D1378">
        <f t="shared" si="437"/>
        <v>0</v>
      </c>
      <c r="E1378">
        <f t="shared" si="438"/>
        <v>4.8072048881081315</v>
      </c>
      <c r="F1378">
        <f t="shared" si="439"/>
        <v>960.75841641233978</v>
      </c>
      <c r="G1378">
        <f t="shared" si="440"/>
        <v>0</v>
      </c>
      <c r="H1378">
        <f t="shared" si="441"/>
        <v>0.80606991555818741</v>
      </c>
      <c r="I1378">
        <f t="shared" si="442"/>
        <v>8.2324089599301864</v>
      </c>
      <c r="J1378">
        <f t="shared" si="443"/>
        <v>0</v>
      </c>
      <c r="K1378">
        <f t="shared" si="444"/>
        <v>-61.316767537469637</v>
      </c>
      <c r="L1378">
        <f t="shared" si="445"/>
        <v>9.1186296778946172</v>
      </c>
      <c r="M1378">
        <f t="shared" si="446"/>
        <v>-14.135450146819544</v>
      </c>
      <c r="N1378">
        <f t="shared" si="447"/>
        <v>-4.3797691098192573</v>
      </c>
      <c r="O1378">
        <f t="shared" si="448"/>
        <v>32.824999999999108</v>
      </c>
      <c r="Q1378">
        <f t="shared" si="449"/>
        <v>268.81334222647831</v>
      </c>
      <c r="R1378">
        <f t="shared" si="450"/>
        <v>0</v>
      </c>
      <c r="S1378">
        <f t="shared" si="451"/>
        <v>0</v>
      </c>
      <c r="T1378">
        <f t="shared" si="452"/>
        <v>595.67021817565069</v>
      </c>
      <c r="U1378">
        <f t="shared" si="453"/>
        <v>0</v>
      </c>
      <c r="V1378">
        <f t="shared" si="454"/>
        <v>700.86401673476769</v>
      </c>
      <c r="W1378">
        <f t="shared" si="455"/>
        <v>402.23239386403236</v>
      </c>
      <c r="X1378">
        <v>1313</v>
      </c>
    </row>
    <row r="1379" spans="1:24" x14ac:dyDescent="0.25">
      <c r="A1379">
        <f t="shared" si="434"/>
        <v>2.2812499999999378E-2</v>
      </c>
      <c r="B1379">
        <f t="shared" si="435"/>
        <v>0</v>
      </c>
      <c r="C1379">
        <f t="shared" si="436"/>
        <v>3.8302856841604956E-2</v>
      </c>
      <c r="D1379">
        <f t="shared" si="437"/>
        <v>0</v>
      </c>
      <c r="E1379">
        <f t="shared" si="438"/>
        <v>4.809735863921631</v>
      </c>
      <c r="F1379">
        <f t="shared" si="439"/>
        <v>960.75274181379905</v>
      </c>
      <c r="G1379">
        <f t="shared" si="440"/>
        <v>0</v>
      </c>
      <c r="H1379">
        <f t="shared" si="441"/>
        <v>0.8068972353056536</v>
      </c>
      <c r="I1379">
        <f t="shared" si="442"/>
        <v>8.232400838387278</v>
      </c>
      <c r="J1379">
        <f t="shared" si="443"/>
        <v>0</v>
      </c>
      <c r="K1379">
        <f t="shared" si="444"/>
        <v>-61.305001112655347</v>
      </c>
      <c r="L1379">
        <f t="shared" si="445"/>
        <v>9.1292570387151937</v>
      </c>
      <c r="M1379">
        <f t="shared" si="446"/>
        <v>-14.157405556164754</v>
      </c>
      <c r="N1379">
        <f t="shared" si="447"/>
        <v>-4.3789286509039504</v>
      </c>
      <c r="O1379">
        <f t="shared" si="448"/>
        <v>32.849999999999106</v>
      </c>
      <c r="Q1379">
        <f t="shared" si="449"/>
        <v>268.93565755089315</v>
      </c>
      <c r="R1379">
        <f t="shared" si="450"/>
        <v>0</v>
      </c>
      <c r="S1379">
        <f t="shared" si="451"/>
        <v>0</v>
      </c>
      <c r="T1379">
        <f t="shared" si="452"/>
        <v>595.66669992455536</v>
      </c>
      <c r="U1379">
        <f t="shared" si="453"/>
        <v>0</v>
      </c>
      <c r="V1379">
        <f t="shared" si="454"/>
        <v>701.67669845348371</v>
      </c>
      <c r="W1379">
        <f t="shared" si="455"/>
        <v>402.41353293663775</v>
      </c>
      <c r="X1379">
        <v>1314</v>
      </c>
    </row>
    <row r="1380" spans="1:24" x14ac:dyDescent="0.25">
      <c r="A1380">
        <f t="shared" si="434"/>
        <v>2.2829861111110489E-2</v>
      </c>
      <c r="B1380">
        <f t="shared" si="435"/>
        <v>0</v>
      </c>
      <c r="C1380">
        <f t="shared" si="436"/>
        <v>3.8320513597322567E-2</v>
      </c>
      <c r="D1380">
        <f t="shared" si="437"/>
        <v>0</v>
      </c>
      <c r="E1380">
        <f t="shared" si="438"/>
        <v>4.812263638765276</v>
      </c>
      <c r="F1380">
        <f t="shared" si="439"/>
        <v>960.74706939986891</v>
      </c>
      <c r="G1380">
        <f t="shared" si="440"/>
        <v>0</v>
      </c>
      <c r="H1380">
        <f t="shared" si="441"/>
        <v>0.80772455016665989</v>
      </c>
      <c r="I1380">
        <f t="shared" si="442"/>
        <v>8.2323927284192049</v>
      </c>
      <c r="J1380">
        <f t="shared" si="443"/>
        <v>0</v>
      </c>
      <c r="K1380">
        <f t="shared" si="444"/>
        <v>-61.293220761407014</v>
      </c>
      <c r="L1380">
        <f t="shared" si="445"/>
        <v>9.139887651589266</v>
      </c>
      <c r="M1380">
        <f t="shared" si="446"/>
        <v>-14.179378331580832</v>
      </c>
      <c r="N1380">
        <f t="shared" si="447"/>
        <v>-4.3780871972433548</v>
      </c>
      <c r="O1380">
        <f t="shared" si="448"/>
        <v>32.874999999999105</v>
      </c>
      <c r="Q1380">
        <f t="shared" si="449"/>
        <v>269.05779891030642</v>
      </c>
      <c r="R1380">
        <f t="shared" si="450"/>
        <v>0</v>
      </c>
      <c r="S1380">
        <f t="shared" si="451"/>
        <v>0</v>
      </c>
      <c r="T1380">
        <f t="shared" si="452"/>
        <v>595.66318302791876</v>
      </c>
      <c r="U1380">
        <f t="shared" si="453"/>
        <v>0</v>
      </c>
      <c r="V1380">
        <f t="shared" si="454"/>
        <v>702.48962207267505</v>
      </c>
      <c r="W1380">
        <f t="shared" si="455"/>
        <v>402.59441473610815</v>
      </c>
      <c r="X1380">
        <v>1315</v>
      </c>
    </row>
    <row r="1381" spans="1:24" x14ac:dyDescent="0.25">
      <c r="A1381">
        <f t="shared" si="434"/>
        <v>2.2847222222221599E-2</v>
      </c>
      <c r="B1381">
        <f t="shared" si="435"/>
        <v>0</v>
      </c>
      <c r="C1381">
        <f t="shared" si="436"/>
        <v>3.8338145722190055E-2</v>
      </c>
      <c r="D1381">
        <f t="shared" si="437"/>
        <v>0</v>
      </c>
      <c r="E1381">
        <f t="shared" si="438"/>
        <v>4.8147882171272478</v>
      </c>
      <c r="F1381">
        <f t="shared" si="439"/>
        <v>960.74139916750573</v>
      </c>
      <c r="G1381">
        <f t="shared" si="440"/>
        <v>0</v>
      </c>
      <c r="H1381">
        <f t="shared" si="441"/>
        <v>0.80855186014308755</v>
      </c>
      <c r="I1381">
        <f t="shared" si="442"/>
        <v>8.2323846300064005</v>
      </c>
      <c r="J1381">
        <f t="shared" si="443"/>
        <v>0</v>
      </c>
      <c r="K1381">
        <f t="shared" si="444"/>
        <v>-61.281426479265235</v>
      </c>
      <c r="L1381">
        <f t="shared" si="445"/>
        <v>9.1505215123171713</v>
      </c>
      <c r="M1381">
        <f t="shared" si="446"/>
        <v>-14.20136847306587</v>
      </c>
      <c r="N1381">
        <f t="shared" si="447"/>
        <v>-4.3772447485189421</v>
      </c>
      <c r="O1381">
        <f t="shared" si="448"/>
        <v>32.899999999999103</v>
      </c>
      <c r="Q1381">
        <f t="shared" si="449"/>
        <v>269.17976659778475</v>
      </c>
      <c r="R1381">
        <f t="shared" si="450"/>
        <v>0</v>
      </c>
      <c r="S1381">
        <f t="shared" si="451"/>
        <v>0</v>
      </c>
      <c r="T1381">
        <f t="shared" si="452"/>
        <v>595.65966748385358</v>
      </c>
      <c r="U1381">
        <f t="shared" si="453"/>
        <v>0</v>
      </c>
      <c r="V1381">
        <f t="shared" si="454"/>
        <v>703.30278726847678</v>
      </c>
      <c r="W1381">
        <f t="shared" si="455"/>
        <v>402.77503969485252</v>
      </c>
      <c r="X1381">
        <v>1316</v>
      </c>
    </row>
    <row r="1382" spans="1:24" x14ac:dyDescent="0.25">
      <c r="A1382">
        <f t="shared" si="434"/>
        <v>2.2864583333332709E-2</v>
      </c>
      <c r="B1382">
        <f t="shared" si="435"/>
        <v>0</v>
      </c>
      <c r="C1382">
        <f t="shared" si="436"/>
        <v>3.8355753257372643E-2</v>
      </c>
      <c r="D1382">
        <f t="shared" si="437"/>
        <v>0</v>
      </c>
      <c r="E1382">
        <f t="shared" si="438"/>
        <v>4.8173096034881908</v>
      </c>
      <c r="F1382">
        <f t="shared" si="439"/>
        <v>960.73573111367091</v>
      </c>
      <c r="G1382">
        <f t="shared" si="440"/>
        <v>0</v>
      </c>
      <c r="H1382">
        <f t="shared" si="441"/>
        <v>0.80937916523681508</v>
      </c>
      <c r="I1382">
        <f t="shared" si="442"/>
        <v>8.2323765431293427</v>
      </c>
      <c r="J1382">
        <f t="shared" si="443"/>
        <v>0</v>
      </c>
      <c r="K1382">
        <f t="shared" si="444"/>
        <v>-61.269618261776678</v>
      </c>
      <c r="L1382">
        <f t="shared" si="445"/>
        <v>9.1611586167048706</v>
      </c>
      <c r="M1382">
        <f t="shared" si="446"/>
        <v>-14.223375980617959</v>
      </c>
      <c r="N1382">
        <f t="shared" si="447"/>
        <v>-4.3764013044126164</v>
      </c>
      <c r="O1382">
        <f t="shared" si="448"/>
        <v>32.924999999999102</v>
      </c>
      <c r="Q1382">
        <f t="shared" si="449"/>
        <v>269.30156090577327</v>
      </c>
      <c r="R1382">
        <f t="shared" si="450"/>
        <v>0</v>
      </c>
      <c r="S1382">
        <f t="shared" si="451"/>
        <v>0</v>
      </c>
      <c r="T1382">
        <f t="shared" si="452"/>
        <v>595.65615329047591</v>
      </c>
      <c r="U1382">
        <f t="shared" si="453"/>
        <v>0</v>
      </c>
      <c r="V1382">
        <f t="shared" si="454"/>
        <v>704.11619371746076</v>
      </c>
      <c r="W1382">
        <f t="shared" si="455"/>
        <v>402.95540824436642</v>
      </c>
      <c r="X1382">
        <v>1317</v>
      </c>
    </row>
    <row r="1383" spans="1:24" x14ac:dyDescent="0.25">
      <c r="A1383">
        <f t="shared" si="434"/>
        <v>2.288194444444382E-2</v>
      </c>
      <c r="B1383">
        <f t="shared" si="435"/>
        <v>0</v>
      </c>
      <c r="C1383">
        <f t="shared" si="436"/>
        <v>3.8373336243948938E-2</v>
      </c>
      <c r="D1383">
        <f t="shared" si="437"/>
        <v>0</v>
      </c>
      <c r="E1383">
        <f t="shared" si="438"/>
        <v>4.8198278023212264</v>
      </c>
      <c r="F1383">
        <f t="shared" si="439"/>
        <v>960.73006523533093</v>
      </c>
      <c r="G1383">
        <f t="shared" si="440"/>
        <v>0</v>
      </c>
      <c r="H1383">
        <f t="shared" si="441"/>
        <v>0.81020646544971853</v>
      </c>
      <c r="I1383">
        <f t="shared" si="442"/>
        <v>8.2323684677685467</v>
      </c>
      <c r="J1383">
        <f t="shared" si="443"/>
        <v>0</v>
      </c>
      <c r="K1383">
        <f t="shared" si="444"/>
        <v>-61.257796104494048</v>
      </c>
      <c r="L1383">
        <f t="shared" si="445"/>
        <v>9.1717989605639421</v>
      </c>
      <c r="M1383">
        <f t="shared" si="446"/>
        <v>-14.245400854235195</v>
      </c>
      <c r="N1383">
        <f t="shared" si="447"/>
        <v>-4.3755568646067138</v>
      </c>
      <c r="O1383">
        <f t="shared" si="448"/>
        <v>32.9499999999991</v>
      </c>
      <c r="Q1383">
        <f t="shared" si="449"/>
        <v>269.42318212609752</v>
      </c>
      <c r="R1383">
        <f t="shared" si="450"/>
        <v>0</v>
      </c>
      <c r="S1383">
        <f t="shared" si="451"/>
        <v>0</v>
      </c>
      <c r="T1383">
        <f t="shared" si="452"/>
        <v>595.65264044590515</v>
      </c>
      <c r="U1383">
        <f t="shared" si="453"/>
        <v>0</v>
      </c>
      <c r="V1383">
        <f t="shared" si="454"/>
        <v>704.92984109663496</v>
      </c>
      <c r="W1383">
        <f t="shared" si="455"/>
        <v>403.13552081523261</v>
      </c>
      <c r="X1383">
        <v>1318</v>
      </c>
    </row>
    <row r="1384" spans="1:24" x14ac:dyDescent="0.25">
      <c r="A1384">
        <f t="shared" si="434"/>
        <v>2.289930555555493E-2</v>
      </c>
      <c r="B1384">
        <f t="shared" si="435"/>
        <v>0</v>
      </c>
      <c r="C1384">
        <f t="shared" si="436"/>
        <v>3.8390894722911115E-2</v>
      </c>
      <c r="D1384">
        <f t="shared" si="437"/>
        <v>0</v>
      </c>
      <c r="E1384">
        <f t="shared" si="438"/>
        <v>4.8223428180919727</v>
      </c>
      <c r="F1384">
        <f t="shared" si="439"/>
        <v>960.72440152945728</v>
      </c>
      <c r="G1384">
        <f t="shared" si="440"/>
        <v>0</v>
      </c>
      <c r="H1384">
        <f t="shared" si="441"/>
        <v>0.81103376078367118</v>
      </c>
      <c r="I1384">
        <f t="shared" si="442"/>
        <v>8.2323604039045701</v>
      </c>
      <c r="J1384">
        <f t="shared" si="443"/>
        <v>0</v>
      </c>
      <c r="K1384">
        <f t="shared" si="444"/>
        <v>-61.245960002976098</v>
      </c>
      <c r="L1384">
        <f t="shared" si="445"/>
        <v>9.1824425397115697</v>
      </c>
      <c r="M1384">
        <f t="shared" si="446"/>
        <v>-14.267443093915677</v>
      </c>
      <c r="N1384">
        <f t="shared" si="447"/>
        <v>-4.3747114287840034</v>
      </c>
      <c r="O1384">
        <f t="shared" si="448"/>
        <v>32.974999999999099</v>
      </c>
      <c r="Q1384">
        <f t="shared" si="449"/>
        <v>269.5446305499645</v>
      </c>
      <c r="R1384">
        <f t="shared" si="450"/>
        <v>0</v>
      </c>
      <c r="S1384">
        <f t="shared" si="451"/>
        <v>0</v>
      </c>
      <c r="T1384">
        <f t="shared" si="452"/>
        <v>595.64912894826352</v>
      </c>
      <c r="U1384">
        <f t="shared" si="453"/>
        <v>0</v>
      </c>
      <c r="V1384">
        <f t="shared" si="454"/>
        <v>705.7437290834423</v>
      </c>
      <c r="W1384">
        <f t="shared" si="455"/>
        <v>403.31537783712531</v>
      </c>
      <c r="X1384">
        <v>1319</v>
      </c>
    </row>
    <row r="1385" spans="1:24" x14ac:dyDescent="0.25">
      <c r="A1385">
        <f t="shared" si="434"/>
        <v>2.2916666666666041E-2</v>
      </c>
      <c r="B1385">
        <f t="shared" si="435"/>
        <v>0</v>
      </c>
      <c r="C1385">
        <f t="shared" si="436"/>
        <v>3.8408428735165194E-2</v>
      </c>
      <c r="D1385">
        <f t="shared" si="437"/>
        <v>0</v>
      </c>
      <c r="E1385">
        <f t="shared" si="438"/>
        <v>4.8248546552585578</v>
      </c>
      <c r="F1385">
        <f t="shared" si="439"/>
        <v>960.7187399930267</v>
      </c>
      <c r="G1385">
        <f t="shared" si="440"/>
        <v>0</v>
      </c>
      <c r="H1385">
        <f t="shared" si="441"/>
        <v>0.81186105124054375</v>
      </c>
      <c r="I1385">
        <f t="shared" si="442"/>
        <v>8.2323523515180135</v>
      </c>
      <c r="J1385">
        <f t="shared" si="443"/>
        <v>0</v>
      </c>
      <c r="K1385">
        <f t="shared" si="444"/>
        <v>-61.23410995278762</v>
      </c>
      <c r="L1385">
        <f t="shared" si="445"/>
        <v>9.1930893499705384</v>
      </c>
      <c r="M1385">
        <f t="shared" si="446"/>
        <v>-14.289502699657508</v>
      </c>
      <c r="N1385">
        <f t="shared" si="447"/>
        <v>-4.3738649966276837</v>
      </c>
      <c r="O1385">
        <f t="shared" si="448"/>
        <v>32.999999999999098</v>
      </c>
      <c r="Q1385">
        <f t="shared" si="449"/>
        <v>269.66590646796499</v>
      </c>
      <c r="R1385">
        <f t="shared" si="450"/>
        <v>0</v>
      </c>
      <c r="S1385">
        <f t="shared" si="451"/>
        <v>0</v>
      </c>
      <c r="T1385">
        <f t="shared" si="452"/>
        <v>595.64561879567657</v>
      </c>
      <c r="U1385">
        <f t="shared" si="453"/>
        <v>0</v>
      </c>
      <c r="V1385">
        <f t="shared" si="454"/>
        <v>706.55785735576069</v>
      </c>
      <c r="W1385">
        <f t="shared" si="455"/>
        <v>403.49497973881148</v>
      </c>
      <c r="X1385">
        <v>1320</v>
      </c>
    </row>
    <row r="1386" spans="1:24" x14ac:dyDescent="0.25">
      <c r="A1386">
        <f t="shared" si="434"/>
        <v>2.2934027777777151E-2</v>
      </c>
      <c r="B1386">
        <f t="shared" si="435"/>
        <v>0</v>
      </c>
      <c r="C1386">
        <f t="shared" si="436"/>
        <v>3.8425938321531246E-2</v>
      </c>
      <c r="D1386">
        <f t="shared" si="437"/>
        <v>0</v>
      </c>
      <c r="E1386">
        <f t="shared" si="438"/>
        <v>4.827363318271634</v>
      </c>
      <c r="F1386">
        <f t="shared" si="439"/>
        <v>960.71308062302103</v>
      </c>
      <c r="G1386">
        <f t="shared" si="440"/>
        <v>0</v>
      </c>
      <c r="H1386">
        <f t="shared" si="441"/>
        <v>0.81268833682220443</v>
      </c>
      <c r="I1386">
        <f t="shared" si="442"/>
        <v>8.2323443105895198</v>
      </c>
      <c r="J1386">
        <f t="shared" si="443"/>
        <v>0</v>
      </c>
      <c r="K1386">
        <f t="shared" si="444"/>
        <v>-61.222245949499431</v>
      </c>
      <c r="L1386">
        <f t="shared" si="445"/>
        <v>9.2037393871692235</v>
      </c>
      <c r="M1386">
        <f t="shared" si="446"/>
        <v>-14.311579671458789</v>
      </c>
      <c r="N1386">
        <f t="shared" si="447"/>
        <v>-4.3730175678213845</v>
      </c>
      <c r="O1386">
        <f t="shared" si="448"/>
        <v>33.024999999999096</v>
      </c>
      <c r="Q1386">
        <f t="shared" si="449"/>
        <v>269.78701017007529</v>
      </c>
      <c r="R1386">
        <f t="shared" si="450"/>
        <v>0</v>
      </c>
      <c r="S1386">
        <f t="shared" si="451"/>
        <v>0</v>
      </c>
      <c r="T1386">
        <f t="shared" si="452"/>
        <v>595.642109986273</v>
      </c>
      <c r="U1386">
        <f t="shared" si="453"/>
        <v>0</v>
      </c>
      <c r="V1386">
        <f t="shared" si="454"/>
        <v>707.37222559190252</v>
      </c>
      <c r="W1386">
        <f t="shared" si="455"/>
        <v>403.67432694815346</v>
      </c>
      <c r="X1386">
        <v>1321</v>
      </c>
    </row>
    <row r="1387" spans="1:24" x14ac:dyDescent="0.25">
      <c r="A1387">
        <f t="shared" si="434"/>
        <v>2.2951388888888261E-2</v>
      </c>
      <c r="B1387">
        <f t="shared" si="435"/>
        <v>0</v>
      </c>
      <c r="C1387">
        <f t="shared" si="436"/>
        <v>3.844342352274361E-2</v>
      </c>
      <c r="D1387">
        <f t="shared" si="437"/>
        <v>0</v>
      </c>
      <c r="E1387">
        <f t="shared" si="438"/>
        <v>4.8298688115743982</v>
      </c>
      <c r="F1387">
        <f t="shared" si="439"/>
        <v>960.70742341642699</v>
      </c>
      <c r="G1387">
        <f t="shared" si="440"/>
        <v>0</v>
      </c>
      <c r="H1387">
        <f t="shared" si="441"/>
        <v>0.81351561753051871</v>
      </c>
      <c r="I1387">
        <f t="shared" si="442"/>
        <v>8.2323362810997693</v>
      </c>
      <c r="J1387">
        <f t="shared" si="443"/>
        <v>0</v>
      </c>
      <c r="K1387">
        <f t="shared" si="444"/>
        <v>-61.210367988688368</v>
      </c>
      <c r="L1387">
        <f t="shared" si="445"/>
        <v>9.2143926471415867</v>
      </c>
      <c r="M1387">
        <f t="shared" si="446"/>
        <v>-14.333674009317628</v>
      </c>
      <c r="N1387">
        <f t="shared" si="447"/>
        <v>-4.3721691420491657</v>
      </c>
      <c r="O1387">
        <f t="shared" si="448"/>
        <v>33.049999999999095</v>
      </c>
      <c r="Q1387">
        <f t="shared" si="449"/>
        <v>269.9079419456578</v>
      </c>
      <c r="R1387">
        <f t="shared" si="450"/>
        <v>0</v>
      </c>
      <c r="S1387">
        <f t="shared" si="451"/>
        <v>0</v>
      </c>
      <c r="T1387">
        <f t="shared" si="452"/>
        <v>595.63860251818471</v>
      </c>
      <c r="U1387">
        <f t="shared" si="453"/>
        <v>0</v>
      </c>
      <c r="V1387">
        <f t="shared" si="454"/>
        <v>708.18683347061312</v>
      </c>
      <c r="W1387">
        <f t="shared" si="455"/>
        <v>403.85341989211167</v>
      </c>
      <c r="X1387">
        <v>1322</v>
      </c>
    </row>
    <row r="1388" spans="1:24" x14ac:dyDescent="0.25">
      <c r="A1388">
        <f t="shared" si="434"/>
        <v>2.2968749999999372E-2</v>
      </c>
      <c r="B1388">
        <f t="shared" si="435"/>
        <v>0</v>
      </c>
      <c r="C1388">
        <f t="shared" si="436"/>
        <v>3.8460884379451138E-2</v>
      </c>
      <c r="D1388">
        <f t="shared" si="437"/>
        <v>0</v>
      </c>
      <c r="E1388">
        <f t="shared" si="438"/>
        <v>4.8323711396026034</v>
      </c>
      <c r="F1388">
        <f t="shared" si="439"/>
        <v>960.70176837023655</v>
      </c>
      <c r="G1388">
        <f t="shared" si="440"/>
        <v>0</v>
      </c>
      <c r="H1388">
        <f t="shared" si="441"/>
        <v>0.81434289336734955</v>
      </c>
      <c r="I1388">
        <f t="shared" si="442"/>
        <v>8.2323282630294852</v>
      </c>
      <c r="J1388">
        <f t="shared" si="443"/>
        <v>0</v>
      </c>
      <c r="K1388">
        <f t="shared" si="444"/>
        <v>-61.198476065937271</v>
      </c>
      <c r="L1388">
        <f t="shared" si="445"/>
        <v>9.2250491257271658</v>
      </c>
      <c r="M1388">
        <f t="shared" si="446"/>
        <v>-14.355785713232134</v>
      </c>
      <c r="N1388">
        <f t="shared" si="447"/>
        <v>-4.3713197189955162</v>
      </c>
      <c r="O1388">
        <f t="shared" si="448"/>
        <v>33.074999999999093</v>
      </c>
      <c r="Q1388">
        <f t="shared" si="449"/>
        <v>270.02870208346388</v>
      </c>
      <c r="R1388">
        <f t="shared" si="450"/>
        <v>0</v>
      </c>
      <c r="S1388">
        <f t="shared" si="451"/>
        <v>0</v>
      </c>
      <c r="T1388">
        <f t="shared" si="452"/>
        <v>595.63509638954667</v>
      </c>
      <c r="U1388">
        <f t="shared" si="453"/>
        <v>0</v>
      </c>
      <c r="V1388">
        <f t="shared" si="454"/>
        <v>709.00168067107154</v>
      </c>
      <c r="W1388">
        <f t="shared" si="455"/>
        <v>404.03225899674675</v>
      </c>
      <c r="X1388">
        <v>1323</v>
      </c>
    </row>
    <row r="1389" spans="1:24" x14ac:dyDescent="0.25">
      <c r="A1389">
        <f t="shared" si="434"/>
        <v>2.2986111111110482E-2</v>
      </c>
      <c r="B1389">
        <f t="shared" si="435"/>
        <v>0</v>
      </c>
      <c r="C1389">
        <f t="shared" si="436"/>
        <v>3.8478320932217425E-2</v>
      </c>
      <c r="D1389">
        <f t="shared" si="437"/>
        <v>0</v>
      </c>
      <c r="E1389">
        <f t="shared" si="438"/>
        <v>4.834870306784576</v>
      </c>
      <c r="F1389">
        <f t="shared" si="439"/>
        <v>960.69611548144655</v>
      </c>
      <c r="G1389">
        <f t="shared" si="440"/>
        <v>0</v>
      </c>
      <c r="H1389">
        <f t="shared" si="441"/>
        <v>0.81517016433455725</v>
      </c>
      <c r="I1389">
        <f t="shared" si="442"/>
        <v>8.2323202563594311</v>
      </c>
      <c r="J1389">
        <f t="shared" si="443"/>
        <v>0</v>
      </c>
      <c r="K1389">
        <f t="shared" si="444"/>
        <v>-61.186570176834984</v>
      </c>
      <c r="L1389">
        <f t="shared" si="445"/>
        <v>9.2357088187710712</v>
      </c>
      <c r="M1389">
        <f t="shared" si="446"/>
        <v>-14.377914783200419</v>
      </c>
      <c r="N1389">
        <f t="shared" si="447"/>
        <v>-4.3704692983453528</v>
      </c>
      <c r="O1389">
        <f t="shared" si="448"/>
        <v>33.099999999999092</v>
      </c>
      <c r="Q1389">
        <f t="shared" si="449"/>
        <v>270.14929087163472</v>
      </c>
      <c r="R1389">
        <f t="shared" si="450"/>
        <v>0</v>
      </c>
      <c r="S1389">
        <f t="shared" si="451"/>
        <v>0</v>
      </c>
      <c r="T1389">
        <f t="shared" si="452"/>
        <v>595.63159159849681</v>
      </c>
      <c r="U1389">
        <f t="shared" si="453"/>
        <v>0</v>
      </c>
      <c r="V1389">
        <f t="shared" si="454"/>
        <v>709.81676687288859</v>
      </c>
      <c r="W1389">
        <f t="shared" si="455"/>
        <v>404.21084468722171</v>
      </c>
      <c r="X1389">
        <v>1324</v>
      </c>
    </row>
    <row r="1390" spans="1:24" x14ac:dyDescent="0.25">
      <c r="A1390">
        <f t="shared" si="434"/>
        <v>2.3003472222221592E-2</v>
      </c>
      <c r="B1390">
        <f t="shared" si="435"/>
        <v>0</v>
      </c>
      <c r="C1390">
        <f t="shared" si="436"/>
        <v>3.8495733221521007E-2</v>
      </c>
      <c r="D1390">
        <f t="shared" si="437"/>
        <v>0</v>
      </c>
      <c r="E1390">
        <f t="shared" si="438"/>
        <v>4.8373663175412318</v>
      </c>
      <c r="F1390">
        <f t="shared" si="439"/>
        <v>960.69046474705897</v>
      </c>
      <c r="G1390">
        <f t="shared" si="440"/>
        <v>0</v>
      </c>
      <c r="H1390">
        <f t="shared" si="441"/>
        <v>0.81599743043399964</v>
      </c>
      <c r="I1390">
        <f t="shared" si="442"/>
        <v>8.2323122610704136</v>
      </c>
      <c r="J1390">
        <f t="shared" si="443"/>
        <v>0</v>
      </c>
      <c r="K1390">
        <f t="shared" si="444"/>
        <v>-61.17465031697634</v>
      </c>
      <c r="L1390">
        <f t="shared" si="445"/>
        <v>9.246371722123973</v>
      </c>
      <c r="M1390">
        <f t="shared" si="446"/>
        <v>-14.400061219220596</v>
      </c>
      <c r="N1390">
        <f t="shared" si="447"/>
        <v>-4.3696178797840206</v>
      </c>
      <c r="O1390">
        <f t="shared" si="448"/>
        <v>33.124999999999091</v>
      </c>
      <c r="Q1390">
        <f t="shared" si="449"/>
        <v>270.2697085977033</v>
      </c>
      <c r="R1390">
        <f t="shared" si="450"/>
        <v>0</v>
      </c>
      <c r="S1390">
        <f t="shared" si="451"/>
        <v>0</v>
      </c>
      <c r="T1390">
        <f t="shared" si="452"/>
        <v>595.62808814317657</v>
      </c>
      <c r="U1390">
        <f t="shared" si="453"/>
        <v>0</v>
      </c>
      <c r="V1390">
        <f t="shared" si="454"/>
        <v>710.63209175610757</v>
      </c>
      <c r="W1390">
        <f t="shared" si="455"/>
        <v>404.38917738780509</v>
      </c>
      <c r="X1390">
        <v>1325</v>
      </c>
    </row>
    <row r="1391" spans="1:24" x14ac:dyDescent="0.25">
      <c r="A1391">
        <f t="shared" si="434"/>
        <v>2.3020833333332703E-2</v>
      </c>
      <c r="B1391">
        <f t="shared" si="435"/>
        <v>0</v>
      </c>
      <c r="C1391">
        <f t="shared" si="436"/>
        <v>3.8513121287755615E-2</v>
      </c>
      <c r="D1391">
        <f t="shared" si="437"/>
        <v>0</v>
      </c>
      <c r="E1391">
        <f t="shared" si="438"/>
        <v>4.8398591762860912</v>
      </c>
      <c r="F1391">
        <f t="shared" si="439"/>
        <v>960.68481616408076</v>
      </c>
      <c r="G1391">
        <f t="shared" si="440"/>
        <v>0</v>
      </c>
      <c r="H1391">
        <f t="shared" si="441"/>
        <v>0.8168246916675318</v>
      </c>
      <c r="I1391">
        <f t="shared" si="442"/>
        <v>8.2323042771432764</v>
      </c>
      <c r="J1391">
        <f t="shared" si="443"/>
        <v>0</v>
      </c>
      <c r="K1391">
        <f t="shared" si="444"/>
        <v>-61.162716481962164</v>
      </c>
      <c r="L1391">
        <f t="shared" si="445"/>
        <v>9.257037831642096</v>
      </c>
      <c r="M1391">
        <f t="shared" si="446"/>
        <v>-14.422225021290783</v>
      </c>
      <c r="N1391">
        <f t="shared" si="447"/>
        <v>-4.3687654629972936</v>
      </c>
      <c r="O1391">
        <f t="shared" si="448"/>
        <v>33.149999999999089</v>
      </c>
      <c r="Q1391">
        <f t="shared" si="449"/>
        <v>270.38995554859582</v>
      </c>
      <c r="R1391">
        <f t="shared" si="450"/>
        <v>0</v>
      </c>
      <c r="S1391">
        <f t="shared" si="451"/>
        <v>0</v>
      </c>
      <c r="T1391">
        <f t="shared" si="452"/>
        <v>595.62458602173001</v>
      </c>
      <c r="U1391">
        <f t="shared" si="453"/>
        <v>0</v>
      </c>
      <c r="V1391">
        <f t="shared" si="454"/>
        <v>711.44765500120229</v>
      </c>
      <c r="W1391">
        <f t="shared" si="455"/>
        <v>404.56725752187253</v>
      </c>
      <c r="X1391">
        <v>1326</v>
      </c>
    </row>
    <row r="1392" spans="1:24" x14ac:dyDescent="0.25">
      <c r="A1392">
        <f t="shared" si="434"/>
        <v>2.3038194444443813E-2</v>
      </c>
      <c r="B1392">
        <f t="shared" si="435"/>
        <v>0</v>
      </c>
      <c r="C1392">
        <f t="shared" si="436"/>
        <v>3.8530485171230394E-2</v>
      </c>
      <c r="D1392">
        <f t="shared" si="437"/>
        <v>0</v>
      </c>
      <c r="E1392">
        <f t="shared" si="438"/>
        <v>4.8423488874252945</v>
      </c>
      <c r="F1392">
        <f t="shared" si="439"/>
        <v>960.67916972952389</v>
      </c>
      <c r="G1392">
        <f t="shared" si="440"/>
        <v>0</v>
      </c>
      <c r="H1392">
        <f t="shared" si="441"/>
        <v>0.81765194803700647</v>
      </c>
      <c r="I1392">
        <f t="shared" si="442"/>
        <v>8.2322963045589059</v>
      </c>
      <c r="J1392">
        <f t="shared" si="443"/>
        <v>0</v>
      </c>
      <c r="K1392">
        <f t="shared" si="444"/>
        <v>-61.150768667399248</v>
      </c>
      <c r="L1392">
        <f t="shared" si="445"/>
        <v>9.2677071431872147</v>
      </c>
      <c r="M1392">
        <f t="shared" si="446"/>
        <v>-14.444406189409101</v>
      </c>
      <c r="N1392">
        <f t="shared" si="447"/>
        <v>-4.3679120476713713</v>
      </c>
      <c r="O1392">
        <f t="shared" si="448"/>
        <v>33.174999999999088</v>
      </c>
      <c r="Q1392">
        <f t="shared" si="449"/>
        <v>270.51003201063372</v>
      </c>
      <c r="R1392">
        <f t="shared" si="450"/>
        <v>0</v>
      </c>
      <c r="S1392">
        <f t="shared" si="451"/>
        <v>0</v>
      </c>
      <c r="T1392">
        <f t="shared" si="452"/>
        <v>595.62108523230484</v>
      </c>
      <c r="U1392">
        <f t="shared" si="453"/>
        <v>0</v>
      </c>
      <c r="V1392">
        <f t="shared" si="454"/>
        <v>712.26345628907768</v>
      </c>
      <c r="W1392">
        <f t="shared" si="455"/>
        <v>404.74508551190968</v>
      </c>
      <c r="X1392">
        <v>1327</v>
      </c>
    </row>
    <row r="1393" spans="1:24" x14ac:dyDescent="0.25">
      <c r="A1393">
        <f t="shared" si="434"/>
        <v>2.3055555555554923E-2</v>
      </c>
      <c r="B1393">
        <f t="shared" si="435"/>
        <v>0</v>
      </c>
      <c r="C1393">
        <f t="shared" si="436"/>
        <v>3.8547824912170119E-2</v>
      </c>
      <c r="D1393">
        <f t="shared" si="437"/>
        <v>0</v>
      </c>
      <c r="E1393">
        <f t="shared" si="438"/>
        <v>4.8448354553576172</v>
      </c>
      <c r="F1393">
        <f t="shared" si="439"/>
        <v>960.67352544040546</v>
      </c>
      <c r="G1393">
        <f t="shared" si="440"/>
        <v>0</v>
      </c>
      <c r="H1393">
        <f t="shared" si="441"/>
        <v>0.81847919954427351</v>
      </c>
      <c r="I1393">
        <f t="shared" si="442"/>
        <v>8.2322883432982312</v>
      </c>
      <c r="J1393">
        <f t="shared" si="443"/>
        <v>0</v>
      </c>
      <c r="K1393">
        <f t="shared" si="444"/>
        <v>-61.138806868900353</v>
      </c>
      <c r="L1393">
        <f t="shared" si="445"/>
        <v>9.27837965262664</v>
      </c>
      <c r="M1393">
        <f t="shared" si="446"/>
        <v>-14.466604723573669</v>
      </c>
      <c r="N1393">
        <f t="shared" si="447"/>
        <v>-4.3670576334928795</v>
      </c>
      <c r="O1393">
        <f t="shared" si="448"/>
        <v>33.199999999999086</v>
      </c>
      <c r="Q1393">
        <f t="shared" si="449"/>
        <v>270.62993826953453</v>
      </c>
      <c r="R1393">
        <f t="shared" si="450"/>
        <v>0</v>
      </c>
      <c r="S1393">
        <f t="shared" si="451"/>
        <v>0</v>
      </c>
      <c r="T1393">
        <f t="shared" si="452"/>
        <v>595.61758577305136</v>
      </c>
      <c r="U1393">
        <f t="shared" si="453"/>
        <v>0</v>
      </c>
      <c r="V1393">
        <f t="shared" si="454"/>
        <v>713.07949530106873</v>
      </c>
      <c r="W1393">
        <f t="shared" si="455"/>
        <v>404.92266177951376</v>
      </c>
      <c r="X1393">
        <v>1328</v>
      </c>
    </row>
    <row r="1394" spans="1:24" x14ac:dyDescent="0.25">
      <c r="A1394">
        <f t="shared" si="434"/>
        <v>2.3072916666666034E-2</v>
      </c>
      <c r="B1394">
        <f t="shared" si="435"/>
        <v>0</v>
      </c>
      <c r="C1394">
        <f t="shared" si="436"/>
        <v>3.8565140550715409E-2</v>
      </c>
      <c r="D1394">
        <f t="shared" si="437"/>
        <v>0</v>
      </c>
      <c r="E1394">
        <f t="shared" si="438"/>
        <v>4.847318884474487</v>
      </c>
      <c r="F1394">
        <f t="shared" si="439"/>
        <v>960.66788329374742</v>
      </c>
      <c r="G1394">
        <f t="shared" si="440"/>
        <v>0</v>
      </c>
      <c r="H1394">
        <f t="shared" si="441"/>
        <v>0.81930644619118054</v>
      </c>
      <c r="I1394">
        <f t="shared" si="442"/>
        <v>8.2322803933422151</v>
      </c>
      <c r="J1394">
        <f t="shared" si="443"/>
        <v>0</v>
      </c>
      <c r="K1394">
        <f t="shared" si="444"/>
        <v>-61.126831082084209</v>
      </c>
      <c r="L1394">
        <f t="shared" si="445"/>
        <v>9.2890553558332183</v>
      </c>
      <c r="M1394">
        <f t="shared" si="446"/>
        <v>-14.488820623782614</v>
      </c>
      <c r="N1394">
        <f t="shared" si="447"/>
        <v>-4.3662022201488693</v>
      </c>
      <c r="O1394">
        <f t="shared" si="448"/>
        <v>33.224999999999092</v>
      </c>
      <c r="Q1394">
        <f t="shared" si="449"/>
        <v>270.74967461041422</v>
      </c>
      <c r="R1394">
        <f t="shared" si="450"/>
        <v>0</v>
      </c>
      <c r="S1394">
        <f t="shared" si="451"/>
        <v>0</v>
      </c>
      <c r="T1394">
        <f t="shared" si="452"/>
        <v>595.61408764212342</v>
      </c>
      <c r="U1394">
        <f t="shared" si="453"/>
        <v>0</v>
      </c>
      <c r="V1394">
        <f t="shared" si="454"/>
        <v>713.89577171893973</v>
      </c>
      <c r="W1394">
        <f t="shared" si="455"/>
        <v>405.09998674539742</v>
      </c>
      <c r="X1394">
        <v>1329</v>
      </c>
    </row>
    <row r="1395" spans="1:24" x14ac:dyDescent="0.25">
      <c r="A1395">
        <f t="shared" si="434"/>
        <v>2.3090277777777144E-2</v>
      </c>
      <c r="B1395">
        <f t="shared" si="435"/>
        <v>0</v>
      </c>
      <c r="C1395">
        <f t="shared" si="436"/>
        <v>3.8582432126922965E-2</v>
      </c>
      <c r="D1395">
        <f t="shared" si="437"/>
        <v>0</v>
      </c>
      <c r="E1395">
        <f t="shared" si="438"/>
        <v>4.849799179159997</v>
      </c>
      <c r="F1395">
        <f t="shared" si="439"/>
        <v>960.66224328657677</v>
      </c>
      <c r="G1395">
        <f t="shared" si="440"/>
        <v>0</v>
      </c>
      <c r="H1395">
        <f t="shared" si="441"/>
        <v>0.82013368797957242</v>
      </c>
      <c r="I1395">
        <f t="shared" si="442"/>
        <v>8.2322724546718664</v>
      </c>
      <c r="J1395">
        <f t="shared" si="443"/>
        <v>0</v>
      </c>
      <c r="K1395">
        <f t="shared" si="444"/>
        <v>-61.114841302575485</v>
      </c>
      <c r="L1395">
        <f t="shared" si="445"/>
        <v>9.2997342486853203</v>
      </c>
      <c r="M1395">
        <f t="shared" si="446"/>
        <v>-14.511053890034063</v>
      </c>
      <c r="N1395">
        <f t="shared" si="447"/>
        <v>-4.3653458073268174</v>
      </c>
      <c r="O1395">
        <f t="shared" si="448"/>
        <v>33.249999999999091</v>
      </c>
      <c r="Q1395">
        <f t="shared" si="449"/>
        <v>270.86924131778835</v>
      </c>
      <c r="R1395">
        <f t="shared" si="450"/>
        <v>0</v>
      </c>
      <c r="S1395">
        <f t="shared" si="451"/>
        <v>0</v>
      </c>
      <c r="T1395">
        <f t="shared" si="452"/>
        <v>595.61059083767759</v>
      </c>
      <c r="U1395">
        <f t="shared" si="453"/>
        <v>0</v>
      </c>
      <c r="V1395">
        <f t="shared" si="454"/>
        <v>714.71228522488377</v>
      </c>
      <c r="W1395">
        <f t="shared" si="455"/>
        <v>405.2770608293892</v>
      </c>
      <c r="X1395">
        <v>1330</v>
      </c>
    </row>
    <row r="1396" spans="1:24" x14ac:dyDescent="0.25">
      <c r="A1396">
        <f t="shared" si="434"/>
        <v>2.3107638888888254E-2</v>
      </c>
      <c r="B1396">
        <f t="shared" si="435"/>
        <v>0</v>
      </c>
      <c r="C1396">
        <f t="shared" si="436"/>
        <v>3.8599699680765792E-2</v>
      </c>
      <c r="D1396">
        <f t="shared" si="437"/>
        <v>0</v>
      </c>
      <c r="E1396">
        <f t="shared" si="438"/>
        <v>4.8522763437909218</v>
      </c>
      <c r="F1396">
        <f t="shared" si="439"/>
        <v>960.65660541592536</v>
      </c>
      <c r="G1396">
        <f t="shared" si="440"/>
        <v>0</v>
      </c>
      <c r="H1396">
        <f t="shared" si="441"/>
        <v>0.82096092491129147</v>
      </c>
      <c r="I1396">
        <f t="shared" si="442"/>
        <v>8.2322645272682351</v>
      </c>
      <c r="J1396">
        <f t="shared" si="443"/>
        <v>0</v>
      </c>
      <c r="K1396">
        <f t="shared" si="444"/>
        <v>-61.102837526004798</v>
      </c>
      <c r="L1396">
        <f t="shared" si="445"/>
        <v>9.3104163270668323</v>
      </c>
      <c r="M1396">
        <f t="shared" si="446"/>
        <v>-14.533304522326146</v>
      </c>
      <c r="N1396">
        <f t="shared" si="447"/>
        <v>-4.3644883947146251</v>
      </c>
      <c r="O1396">
        <f t="shared" si="448"/>
        <v>33.274999999999089</v>
      </c>
      <c r="Q1396">
        <f t="shared" si="449"/>
        <v>270.98863867557378</v>
      </c>
      <c r="R1396">
        <f t="shared" si="450"/>
        <v>0</v>
      </c>
      <c r="S1396">
        <f t="shared" si="451"/>
        <v>0</v>
      </c>
      <c r="T1396">
        <f t="shared" si="452"/>
        <v>595.60709535787373</v>
      </c>
      <c r="U1396">
        <f t="shared" si="453"/>
        <v>0</v>
      </c>
      <c r="V1396">
        <f t="shared" si="454"/>
        <v>715.52903550152246</v>
      </c>
      <c r="W1396">
        <f t="shared" si="455"/>
        <v>405.45388445043727</v>
      </c>
      <c r="X1396">
        <v>1331</v>
      </c>
    </row>
    <row r="1397" spans="1:24" x14ac:dyDescent="0.25">
      <c r="A1397">
        <f t="shared" si="434"/>
        <v>2.3124999999999365E-2</v>
      </c>
      <c r="B1397">
        <f t="shared" si="435"/>
        <v>0</v>
      </c>
      <c r="C1397">
        <f t="shared" si="436"/>
        <v>3.8616943252133412E-2</v>
      </c>
      <c r="D1397">
        <f t="shared" si="437"/>
        <v>0</v>
      </c>
      <c r="E1397">
        <f t="shared" si="438"/>
        <v>4.854750382736734</v>
      </c>
      <c r="F1397">
        <f t="shared" si="439"/>
        <v>960.65096967883017</v>
      </c>
      <c r="G1397">
        <f t="shared" si="440"/>
        <v>0</v>
      </c>
      <c r="H1397">
        <f t="shared" si="441"/>
        <v>0.82178815698817742</v>
      </c>
      <c r="I1397">
        <f t="shared" si="442"/>
        <v>8.2322566111124047</v>
      </c>
      <c r="J1397">
        <f t="shared" si="443"/>
        <v>0</v>
      </c>
      <c r="K1397">
        <f t="shared" si="444"/>
        <v>-61.090819748008698</v>
      </c>
      <c r="L1397">
        <f t="shared" si="445"/>
        <v>9.3211015868671527</v>
      </c>
      <c r="M1397">
        <f t="shared" si="446"/>
        <v>-14.555572520656996</v>
      </c>
      <c r="N1397">
        <f t="shared" si="447"/>
        <v>-4.3636299820006181</v>
      </c>
      <c r="O1397">
        <f t="shared" si="448"/>
        <v>33.299999999999088</v>
      </c>
      <c r="Q1397">
        <f t="shared" si="449"/>
        <v>271.1078669670905</v>
      </c>
      <c r="R1397">
        <f t="shared" si="450"/>
        <v>0</v>
      </c>
      <c r="S1397">
        <f t="shared" si="451"/>
        <v>0</v>
      </c>
      <c r="T1397">
        <f t="shared" si="452"/>
        <v>595.60360120087466</v>
      </c>
      <c r="U1397">
        <f t="shared" si="453"/>
        <v>0</v>
      </c>
      <c r="V1397">
        <f t="shared" si="454"/>
        <v>716.34602223190507</v>
      </c>
      <c r="W1397">
        <f t="shared" si="455"/>
        <v>405.63045802661139</v>
      </c>
      <c r="X1397">
        <v>1332</v>
      </c>
    </row>
    <row r="1398" spans="1:24" x14ac:dyDescent="0.25">
      <c r="A1398">
        <f t="shared" si="434"/>
        <v>2.3142361111110475E-2</v>
      </c>
      <c r="B1398">
        <f t="shared" si="435"/>
        <v>0</v>
      </c>
      <c r="C1398">
        <f t="shared" si="436"/>
        <v>3.8634162880832087E-2</v>
      </c>
      <c r="D1398">
        <f t="shared" si="437"/>
        <v>0</v>
      </c>
      <c r="E1398">
        <f t="shared" si="438"/>
        <v>4.857221300359619</v>
      </c>
      <c r="F1398">
        <f t="shared" si="439"/>
        <v>960.64533607233307</v>
      </c>
      <c r="G1398">
        <f t="shared" si="440"/>
        <v>0</v>
      </c>
      <c r="H1398">
        <f t="shared" si="441"/>
        <v>0.82261538421206748</v>
      </c>
      <c r="I1398">
        <f t="shared" si="442"/>
        <v>8.2322487061855032</v>
      </c>
      <c r="J1398">
        <f t="shared" si="443"/>
        <v>0</v>
      </c>
      <c r="K1398">
        <f t="shared" si="444"/>
        <v>-61.078787964229655</v>
      </c>
      <c r="L1398">
        <f t="shared" si="445"/>
        <v>9.3317900239811813</v>
      </c>
      <c r="M1398">
        <f t="shared" si="446"/>
        <v>-14.577857885024748</v>
      </c>
      <c r="N1398">
        <f t="shared" si="447"/>
        <v>-4.3627705688735441</v>
      </c>
      <c r="O1398">
        <f t="shared" si="448"/>
        <v>33.324999999999086</v>
      </c>
      <c r="Q1398">
        <f t="shared" si="449"/>
        <v>271.22692647506278</v>
      </c>
      <c r="R1398">
        <f t="shared" si="450"/>
        <v>0</v>
      </c>
      <c r="S1398">
        <f t="shared" si="451"/>
        <v>0</v>
      </c>
      <c r="T1398">
        <f t="shared" si="452"/>
        <v>595.60010836484651</v>
      </c>
      <c r="U1398">
        <f t="shared" si="453"/>
        <v>0</v>
      </c>
      <c r="V1398">
        <f t="shared" si="454"/>
        <v>717.16324509950778</v>
      </c>
      <c r="W1398">
        <f t="shared" si="455"/>
        <v>405.8067819751048</v>
      </c>
      <c r="X1398">
        <v>1333</v>
      </c>
    </row>
    <row r="1399" spans="1:24" x14ac:dyDescent="0.25">
      <c r="A1399">
        <f t="shared" si="434"/>
        <v>2.3159722222221586E-2</v>
      </c>
      <c r="B1399">
        <f t="shared" si="435"/>
        <v>0</v>
      </c>
      <c r="C1399">
        <f t="shared" si="436"/>
        <v>3.8651358606585029E-2</v>
      </c>
      <c r="D1399">
        <f t="shared" si="437"/>
        <v>0</v>
      </c>
      <c r="E1399">
        <f t="shared" si="438"/>
        <v>4.8596891010144896</v>
      </c>
      <c r="F1399">
        <f t="shared" si="439"/>
        <v>960.63970459348081</v>
      </c>
      <c r="G1399">
        <f t="shared" si="440"/>
        <v>0</v>
      </c>
      <c r="H1399">
        <f t="shared" si="441"/>
        <v>0.8234426065847964</v>
      </c>
      <c r="I1399">
        <f t="shared" si="442"/>
        <v>8.2322408124686977</v>
      </c>
      <c r="J1399">
        <f t="shared" si="443"/>
        <v>0</v>
      </c>
      <c r="K1399">
        <f t="shared" si="444"/>
        <v>-61.066742170316068</v>
      </c>
      <c r="L1399">
        <f t="shared" si="445"/>
        <v>9.3424816343093156</v>
      </c>
      <c r="M1399">
        <f t="shared" si="446"/>
        <v>-14.600160615427539</v>
      </c>
      <c r="N1399">
        <f t="shared" si="447"/>
        <v>-4.3619101550225734</v>
      </c>
      <c r="O1399">
        <f t="shared" si="448"/>
        <v>33.349999999999085</v>
      </c>
      <c r="Q1399">
        <f t="shared" si="449"/>
        <v>271.34581748162094</v>
      </c>
      <c r="R1399">
        <f t="shared" si="450"/>
        <v>0</v>
      </c>
      <c r="S1399">
        <f t="shared" si="451"/>
        <v>0</v>
      </c>
      <c r="T1399">
        <f t="shared" si="452"/>
        <v>595.5966168479581</v>
      </c>
      <c r="U1399">
        <f t="shared" si="453"/>
        <v>0</v>
      </c>
      <c r="V1399">
        <f t="shared" si="454"/>
        <v>717.98070378823365</v>
      </c>
      <c r="W1399">
        <f t="shared" si="455"/>
        <v>405.98285671223732</v>
      </c>
      <c r="X1399">
        <v>1334</v>
      </c>
    </row>
    <row r="1400" spans="1:24" x14ac:dyDescent="0.25">
      <c r="A1400">
        <f t="shared" si="434"/>
        <v>2.3177083333332696E-2</v>
      </c>
      <c r="B1400">
        <f t="shared" si="435"/>
        <v>0</v>
      </c>
      <c r="C1400">
        <f t="shared" si="436"/>
        <v>3.8668530469032639E-2</v>
      </c>
      <c r="D1400">
        <f t="shared" si="437"/>
        <v>0</v>
      </c>
      <c r="E1400">
        <f t="shared" si="438"/>
        <v>4.8621537890490014</v>
      </c>
      <c r="F1400">
        <f t="shared" si="439"/>
        <v>960.63407523932517</v>
      </c>
      <c r="G1400">
        <f t="shared" si="440"/>
        <v>0</v>
      </c>
      <c r="H1400">
        <f t="shared" si="441"/>
        <v>0.82426982410819638</v>
      </c>
      <c r="I1400">
        <f t="shared" si="442"/>
        <v>8.232232929943196</v>
      </c>
      <c r="J1400">
        <f t="shared" si="443"/>
        <v>0</v>
      </c>
      <c r="K1400">
        <f t="shared" si="444"/>
        <v>-61.054682361922232</v>
      </c>
      <c r="L1400">
        <f t="shared" si="445"/>
        <v>9.3531764137574367</v>
      </c>
      <c r="M1400">
        <f t="shared" si="446"/>
        <v>-14.62248071186351</v>
      </c>
      <c r="N1400">
        <f t="shared" si="447"/>
        <v>-4.3610487401372993</v>
      </c>
      <c r="O1400">
        <f t="shared" si="448"/>
        <v>33.374999999999083</v>
      </c>
      <c r="Q1400">
        <f t="shared" si="449"/>
        <v>271.46454026830338</v>
      </c>
      <c r="R1400">
        <f t="shared" si="450"/>
        <v>0</v>
      </c>
      <c r="S1400">
        <f t="shared" si="451"/>
        <v>0</v>
      </c>
      <c r="T1400">
        <f t="shared" si="452"/>
        <v>595.5931266483816</v>
      </c>
      <c r="U1400">
        <f t="shared" si="453"/>
        <v>0</v>
      </c>
      <c r="V1400">
        <f t="shared" si="454"/>
        <v>718.79839798241153</v>
      </c>
      <c r="W1400">
        <f t="shared" si="455"/>
        <v>406.15868265345671</v>
      </c>
      <c r="X1400">
        <v>1335</v>
      </c>
    </row>
    <row r="1401" spans="1:24" x14ac:dyDescent="0.25">
      <c r="A1401">
        <f t="shared" si="434"/>
        <v>2.3194444444443806E-2</v>
      </c>
      <c r="B1401">
        <f t="shared" si="435"/>
        <v>0</v>
      </c>
      <c r="C1401">
        <f t="shared" si="436"/>
        <v>3.8685678507732697E-2</v>
      </c>
      <c r="D1401">
        <f t="shared" si="437"/>
        <v>0</v>
      </c>
      <c r="E1401">
        <f t="shared" si="438"/>
        <v>4.8646153688035687</v>
      </c>
      <c r="F1401">
        <f t="shared" si="439"/>
        <v>960.62844800692278</v>
      </c>
      <c r="G1401">
        <f t="shared" si="440"/>
        <v>0</v>
      </c>
      <c r="H1401">
        <f t="shared" si="441"/>
        <v>0.82509703678409696</v>
      </c>
      <c r="I1401">
        <f t="shared" si="442"/>
        <v>8.2322250585902452</v>
      </c>
      <c r="J1401">
        <f t="shared" si="443"/>
        <v>0</v>
      </c>
      <c r="K1401">
        <f t="shared" si="444"/>
        <v>-61.042608534708357</v>
      </c>
      <c r="L1401">
        <f t="shared" si="445"/>
        <v>9.3638743582369095</v>
      </c>
      <c r="M1401">
        <f t="shared" si="446"/>
        <v>-14.644818174330805</v>
      </c>
      <c r="N1401">
        <f t="shared" si="447"/>
        <v>-4.3601863239077367</v>
      </c>
      <c r="O1401">
        <f t="shared" si="448"/>
        <v>33.399999999999082</v>
      </c>
      <c r="Q1401">
        <f t="shared" si="449"/>
        <v>271.583095116057</v>
      </c>
      <c r="R1401">
        <f t="shared" si="450"/>
        <v>0</v>
      </c>
      <c r="S1401">
        <f t="shared" si="451"/>
        <v>0</v>
      </c>
      <c r="T1401">
        <f t="shared" si="452"/>
        <v>595.58963776429209</v>
      </c>
      <c r="U1401">
        <f t="shared" si="453"/>
        <v>0</v>
      </c>
      <c r="V1401">
        <f t="shared" si="454"/>
        <v>719.61632736679542</v>
      </c>
      <c r="W1401">
        <f t="shared" si="455"/>
        <v>406.33426021334185</v>
      </c>
      <c r="X1401">
        <v>1336</v>
      </c>
    </row>
    <row r="1402" spans="1:24" x14ac:dyDescent="0.25">
      <c r="A1402">
        <f t="shared" ref="A1402:A1465" si="456">A1401+$B$39</f>
        <v>2.3211805555554917E-2</v>
      </c>
      <c r="B1402">
        <f t="shared" ref="B1402:B1465" si="457">B1401</f>
        <v>0</v>
      </c>
      <c r="C1402">
        <f t="shared" ref="C1402:C1465" si="458">C1401+$B$39*($D$30*Q1401+$D$31*R1401+$D$36*W1401)</f>
        <v>3.8702802762160614E-2</v>
      </c>
      <c r="D1402">
        <f t="shared" ref="D1402:D1465" si="459">D1401</f>
        <v>0</v>
      </c>
      <c r="E1402">
        <f t="shared" ref="E1402:E1465" si="460">E1401+$B$39*($F$33*T1401+$F$34*U1401+$F$36*W1401)</f>
        <v>4.8670738446113777</v>
      </c>
      <c r="F1402">
        <f t="shared" ref="F1402:F1465" si="461">F1401+$B$39*($G$30*Q1401+$G$31*R1401+$G$33*T1401)</f>
        <v>960.62282289333518</v>
      </c>
      <c r="G1402">
        <f t="shared" ref="G1402:G1465" si="462">G1401+$B$39*($H$32*S1401+$H$34*U1401)</f>
        <v>0</v>
      </c>
      <c r="H1402">
        <f t="shared" ref="H1402:H1465" si="463">H1401+$B$39*($I$33*T1401+$I$34*U1401)</f>
        <v>0.82592424461432512</v>
      </c>
      <c r="I1402">
        <f t="shared" ref="I1402:I1465" si="464">I1401+$B$39*($J$30*Q1401+$J$32*S1401)+$B$39*$B$41*($B$42-I1401)</f>
        <v>8.2322171983911296</v>
      </c>
      <c r="J1402">
        <f t="shared" ref="J1402:J1465" si="465">J1401+$B$39*($K$31*R1401+$K$32*S1401)</f>
        <v>0</v>
      </c>
      <c r="K1402">
        <f t="shared" ref="K1402:K1465" si="466">K1401+$B$39*($L$30*Q1401+$L$31*R1401+$L$32*S1401+$L$35*V1401)</f>
        <v>-61.03052068434053</v>
      </c>
      <c r="L1402">
        <f t="shared" ref="L1402:L1465" si="467">L1401+$B$39*($M$35*V1401+$M$37*X1401)</f>
        <v>9.37457546366457</v>
      </c>
      <c r="M1402">
        <f t="shared" ref="M1402:M1465" si="468">M1401+$B$39*($N$33*T1401+$N$34*U1401+$N$37*X1401)</f>
        <v>-14.667173002827568</v>
      </c>
      <c r="N1402">
        <f t="shared" ref="N1402:N1465" si="469">N1401+$B$39*($O$30*Q1401+$O$31*R1401+$O$32*S1401+$O$35*V1401)</f>
        <v>-4.3593229060243202</v>
      </c>
      <c r="O1402">
        <f t="shared" ref="O1402:O1465" si="470">60*24*A1402</f>
        <v>33.424999999999081</v>
      </c>
      <c r="Q1402">
        <f t="shared" ref="Q1402:Q1465" si="471">$B$47*F1402*(C1402/($B$48+C1402))*(I1402/($B$49+I1402))</f>
        <v>271.70148230523995</v>
      </c>
      <c r="R1402">
        <f t="shared" ref="R1402:R1465" si="472">$B$47*$B$52*F1402*(C1402/($B$48+C1402))*($B$49/($B$49+I1402))*(J1402/($B$50+J1402))</f>
        <v>0</v>
      </c>
      <c r="S1402">
        <f t="shared" ref="S1402:S1465" si="473">$B$56*G1402*(K1402/($B$57+K1402))*(I1402/($B$58+I1402))</f>
        <v>0</v>
      </c>
      <c r="T1402">
        <f t="shared" ref="T1402:T1465" si="474">$B$51*F1402</f>
        <v>595.58615019386787</v>
      </c>
      <c r="U1402">
        <f t="shared" ref="U1402:U1465" si="475">$B$60*G1402</f>
        <v>0</v>
      </c>
      <c r="V1402">
        <f t="shared" ref="V1402:V1465" si="476">$B$59*L1402*F1402</f>
        <v>720.43449162656441</v>
      </c>
      <c r="W1402">
        <f t="shared" ref="W1402:W1465" si="477">$B$54*(E1402/F1402/($B$55+E1402/F1402))*F1402*((I1402/($B$49+I1402))+$B$53*($B$49/($B$49+I1402))*(J1402/($B$50+J1402)))</f>
        <v>406.50958980560438</v>
      </c>
      <c r="X1402">
        <v>1337</v>
      </c>
    </row>
    <row r="1403" spans="1:24" x14ac:dyDescent="0.25">
      <c r="A1403">
        <f t="shared" si="456"/>
        <v>2.3229166666666027E-2</v>
      </c>
      <c r="B1403">
        <f t="shared" si="457"/>
        <v>0</v>
      </c>
      <c r="C1403">
        <f t="shared" si="458"/>
        <v>3.8719903271709613E-2</v>
      </c>
      <c r="D1403">
        <f t="shared" si="459"/>
        <v>0</v>
      </c>
      <c r="E1403">
        <f t="shared" si="460"/>
        <v>4.8695292207984044</v>
      </c>
      <c r="F1403">
        <f t="shared" si="461"/>
        <v>960.6171998956288</v>
      </c>
      <c r="G1403">
        <f t="shared" si="462"/>
        <v>0</v>
      </c>
      <c r="H1403">
        <f t="shared" si="463"/>
        <v>0.82675144760070551</v>
      </c>
      <c r="I1403">
        <f t="shared" si="464"/>
        <v>8.2322093493271744</v>
      </c>
      <c r="J1403">
        <f t="shared" si="465"/>
        <v>0</v>
      </c>
      <c r="K1403">
        <f t="shared" si="466"/>
        <v>-61.018418806490736</v>
      </c>
      <c r="L1403">
        <f t="shared" si="467"/>
        <v>9.3852797259627199</v>
      </c>
      <c r="M1403">
        <f t="shared" si="468"/>
        <v>-14.689545197351947</v>
      </c>
      <c r="N1403">
        <f t="shared" si="469"/>
        <v>-4.3584584861779057</v>
      </c>
      <c r="O1403">
        <f t="shared" si="470"/>
        <v>33.449999999999079</v>
      </c>
      <c r="Q1403">
        <f t="shared" si="471"/>
        <v>271.81970211562259</v>
      </c>
      <c r="R1403">
        <f t="shared" si="472"/>
        <v>0</v>
      </c>
      <c r="S1403">
        <f t="shared" si="473"/>
        <v>0</v>
      </c>
      <c r="T1403">
        <f t="shared" si="474"/>
        <v>595.58266393528982</v>
      </c>
      <c r="U1403">
        <f t="shared" si="475"/>
        <v>0</v>
      </c>
      <c r="V1403">
        <f t="shared" si="476"/>
        <v>721.25289044732176</v>
      </c>
      <c r="W1403">
        <f t="shared" si="477"/>
        <v>406.68467184309134</v>
      </c>
      <c r="X1403">
        <v>1338</v>
      </c>
    </row>
    <row r="1404" spans="1:24" x14ac:dyDescent="0.25">
      <c r="A1404">
        <f t="shared" si="456"/>
        <v>2.3246527777777137E-2</v>
      </c>
      <c r="B1404">
        <f t="shared" si="457"/>
        <v>0</v>
      </c>
      <c r="C1404">
        <f t="shared" si="458"/>
        <v>3.8736980075690972E-2</v>
      </c>
      <c r="D1404">
        <f t="shared" si="459"/>
        <v>0</v>
      </c>
      <c r="E1404">
        <f t="shared" si="460"/>
        <v>4.871981501683428</v>
      </c>
      <c r="F1404">
        <f t="shared" si="461"/>
        <v>960.61157901087495</v>
      </c>
      <c r="G1404">
        <f t="shared" si="462"/>
        <v>0</v>
      </c>
      <c r="H1404">
        <f t="shared" si="463"/>
        <v>0.82757864574506013</v>
      </c>
      <c r="I1404">
        <f t="shared" si="464"/>
        <v>8.2322015113797455</v>
      </c>
      <c r="J1404">
        <f t="shared" si="465"/>
        <v>0</v>
      </c>
      <c r="K1404">
        <f t="shared" si="466"/>
        <v>-61.006302896836822</v>
      </c>
      <c r="L1404">
        <f t="shared" si="467"/>
        <v>9.3959871410591198</v>
      </c>
      <c r="M1404">
        <f t="shared" si="468"/>
        <v>-14.711934757902094</v>
      </c>
      <c r="N1404">
        <f t="shared" si="469"/>
        <v>-4.3575930640597687</v>
      </c>
      <c r="O1404">
        <f t="shared" si="470"/>
        <v>33.474999999999078</v>
      </c>
      <c r="Q1404">
        <f t="shared" si="471"/>
        <v>271.93775482638921</v>
      </c>
      <c r="R1404">
        <f t="shared" si="472"/>
        <v>0</v>
      </c>
      <c r="S1404">
        <f t="shared" si="473"/>
        <v>0</v>
      </c>
      <c r="T1404">
        <f t="shared" si="474"/>
        <v>595.57917898674248</v>
      </c>
      <c r="U1404">
        <f t="shared" si="475"/>
        <v>0</v>
      </c>
      <c r="V1404">
        <f t="shared" si="476"/>
        <v>722.07152351509421</v>
      </c>
      <c r="W1404">
        <f t="shared" si="477"/>
        <v>406.8595067377874</v>
      </c>
      <c r="X1404">
        <v>1339</v>
      </c>
    </row>
    <row r="1405" spans="1:24" x14ac:dyDescent="0.25">
      <c r="A1405">
        <f t="shared" si="456"/>
        <v>2.3263888888888248E-2</v>
      </c>
      <c r="B1405">
        <f t="shared" si="457"/>
        <v>0</v>
      </c>
      <c r="C1405">
        <f t="shared" si="458"/>
        <v>3.8754033213334226E-2</v>
      </c>
      <c r="D1405">
        <f t="shared" si="459"/>
        <v>0</v>
      </c>
      <c r="E1405">
        <f t="shared" si="460"/>
        <v>4.8744306915780466</v>
      </c>
      <c r="F1405">
        <f t="shared" si="461"/>
        <v>960.60596023614994</v>
      </c>
      <c r="G1405">
        <f t="shared" si="462"/>
        <v>0</v>
      </c>
      <c r="H1405">
        <f t="shared" si="463"/>
        <v>0.82840583904920839</v>
      </c>
      <c r="I1405">
        <f t="shared" si="464"/>
        <v>8.2321936845302446</v>
      </c>
      <c r="J1405">
        <f t="shared" si="465"/>
        <v>0</v>
      </c>
      <c r="K1405">
        <f t="shared" si="466"/>
        <v>-60.994172951062517</v>
      </c>
      <c r="L1405">
        <f t="shared" si="467"/>
        <v>9.406697704886982</v>
      </c>
      <c r="M1405">
        <f t="shared" si="468"/>
        <v>-14.734341684476162</v>
      </c>
      <c r="N1405">
        <f t="shared" si="469"/>
        <v>-4.3567266393616038</v>
      </c>
      <c r="O1405">
        <f t="shared" si="470"/>
        <v>33.499999999999076</v>
      </c>
      <c r="Q1405">
        <f t="shared" si="471"/>
        <v>272.05564071613964</v>
      </c>
      <c r="R1405">
        <f t="shared" si="472"/>
        <v>0</v>
      </c>
      <c r="S1405">
        <f t="shared" si="473"/>
        <v>0</v>
      </c>
      <c r="T1405">
        <f t="shared" si="474"/>
        <v>595.575695346413</v>
      </c>
      <c r="U1405">
        <f t="shared" si="475"/>
        <v>0</v>
      </c>
      <c r="V1405">
        <f t="shared" si="476"/>
        <v>722.89039051633176</v>
      </c>
      <c r="W1405">
        <f t="shared" si="477"/>
        <v>407.03409490081697</v>
      </c>
      <c r="X1405">
        <v>1340</v>
      </c>
    </row>
    <row r="1406" spans="1:24" x14ac:dyDescent="0.25">
      <c r="A1406">
        <f t="shared" si="456"/>
        <v>2.3281249999999358E-2</v>
      </c>
      <c r="B1406">
        <f t="shared" si="457"/>
        <v>0</v>
      </c>
      <c r="C1406">
        <f t="shared" si="458"/>
        <v>3.8771062723787372E-2</v>
      </c>
      <c r="D1406">
        <f t="shared" si="459"/>
        <v>0</v>
      </c>
      <c r="E1406">
        <f t="shared" si="460"/>
        <v>4.8768767947866909</v>
      </c>
      <c r="F1406">
        <f t="shared" si="461"/>
        <v>960.60034356853487</v>
      </c>
      <c r="G1406">
        <f t="shared" si="462"/>
        <v>0</v>
      </c>
      <c r="H1406">
        <f t="shared" si="463"/>
        <v>0.8292330275149673</v>
      </c>
      <c r="I1406">
        <f t="shared" si="464"/>
        <v>8.2321858687601157</v>
      </c>
      <c r="J1406">
        <f t="shared" si="465"/>
        <v>0</v>
      </c>
      <c r="K1406">
        <f t="shared" si="466"/>
        <v>-60.982028964857399</v>
      </c>
      <c r="L1406">
        <f t="shared" si="467"/>
        <v>9.4174114133849631</v>
      </c>
      <c r="M1406">
        <f t="shared" si="468"/>
        <v>-14.756765977072305</v>
      </c>
      <c r="N1406">
        <f t="shared" si="469"/>
        <v>-4.3558592117755239</v>
      </c>
      <c r="O1406">
        <f t="shared" si="470"/>
        <v>33.524999999999075</v>
      </c>
      <c r="Q1406">
        <f t="shared" si="471"/>
        <v>272.1733600628902</v>
      </c>
      <c r="R1406">
        <f t="shared" si="472"/>
        <v>0</v>
      </c>
      <c r="S1406">
        <f t="shared" si="473"/>
        <v>0</v>
      </c>
      <c r="T1406">
        <f t="shared" si="474"/>
        <v>595.5722130124916</v>
      </c>
      <c r="U1406">
        <f t="shared" si="475"/>
        <v>0</v>
      </c>
      <c r="V1406">
        <f t="shared" si="476"/>
        <v>723.70949113790698</v>
      </c>
      <c r="W1406">
        <f t="shared" si="477"/>
        <v>407.20843674244685</v>
      </c>
      <c r="X1406">
        <v>1341</v>
      </c>
    </row>
    <row r="1407" spans="1:24" x14ac:dyDescent="0.25">
      <c r="A1407">
        <f t="shared" si="456"/>
        <v>2.3298611111110468E-2</v>
      </c>
      <c r="B1407">
        <f t="shared" si="457"/>
        <v>0</v>
      </c>
      <c r="C1407">
        <f t="shared" si="458"/>
        <v>3.8788068646117113E-2</v>
      </c>
      <c r="D1407">
        <f t="shared" si="459"/>
        <v>0</v>
      </c>
      <c r="E1407">
        <f t="shared" si="460"/>
        <v>4.8793198156066397</v>
      </c>
      <c r="F1407">
        <f t="shared" si="461"/>
        <v>960.5947290051156</v>
      </c>
      <c r="G1407">
        <f t="shared" si="462"/>
        <v>0</v>
      </c>
      <c r="H1407">
        <f t="shared" si="463"/>
        <v>0.83006021114415129</v>
      </c>
      <c r="I1407">
        <f t="shared" si="464"/>
        <v>8.2321780640508404</v>
      </c>
      <c r="J1407">
        <f t="shared" si="465"/>
        <v>0</v>
      </c>
      <c r="K1407">
        <f t="shared" si="466"/>
        <v>-60.969870933916901</v>
      </c>
      <c r="L1407">
        <f t="shared" si="467"/>
        <v>9.4281282624971521</v>
      </c>
      <c r="M1407">
        <f t="shared" si="468"/>
        <v>-14.779207635688683</v>
      </c>
      <c r="N1407">
        <f t="shared" si="469"/>
        <v>-4.3549907809940605</v>
      </c>
      <c r="O1407">
        <f t="shared" si="470"/>
        <v>33.549999999999073</v>
      </c>
      <c r="Q1407">
        <f t="shared" si="471"/>
        <v>272.29091314407628</v>
      </c>
      <c r="R1407">
        <f t="shared" si="472"/>
        <v>0</v>
      </c>
      <c r="S1407">
        <f t="shared" si="473"/>
        <v>0</v>
      </c>
      <c r="T1407">
        <f t="shared" si="474"/>
        <v>595.56873198317169</v>
      </c>
      <c r="U1407">
        <f t="shared" si="475"/>
        <v>0</v>
      </c>
      <c r="V1407">
        <f t="shared" si="476"/>
        <v>724.52882506711387</v>
      </c>
      <c r="W1407">
        <f t="shared" si="477"/>
        <v>407.38253267208779</v>
      </c>
      <c r="X1407">
        <v>1342</v>
      </c>
    </row>
    <row r="1408" spans="1:24" x14ac:dyDescent="0.25">
      <c r="A1408">
        <f t="shared" si="456"/>
        <v>2.3315972222221579E-2</v>
      </c>
      <c r="B1408">
        <f t="shared" si="457"/>
        <v>0</v>
      </c>
      <c r="C1408">
        <f t="shared" si="458"/>
        <v>3.8805051019309034E-2</v>
      </c>
      <c r="D1408">
        <f t="shared" si="459"/>
        <v>0</v>
      </c>
      <c r="E1408">
        <f t="shared" si="460"/>
        <v>4.8817597583280357</v>
      </c>
      <c r="F1408">
        <f t="shared" si="461"/>
        <v>960.58911654298299</v>
      </c>
      <c r="G1408">
        <f t="shared" si="462"/>
        <v>0</v>
      </c>
      <c r="H1408">
        <f t="shared" si="463"/>
        <v>0.83088738993857236</v>
      </c>
      <c r="I1408">
        <f t="shared" si="464"/>
        <v>8.2321702703839392</v>
      </c>
      <c r="J1408">
        <f t="shared" si="465"/>
        <v>0</v>
      </c>
      <c r="K1408">
        <f t="shared" si="466"/>
        <v>-60.957698853942304</v>
      </c>
      <c r="L1408">
        <f t="shared" si="467"/>
        <v>9.4388482481730698</v>
      </c>
      <c r="M1408">
        <f t="shared" si="468"/>
        <v>-14.801666660323457</v>
      </c>
      <c r="N1408">
        <f t="shared" si="469"/>
        <v>-4.3541213467101612</v>
      </c>
      <c r="O1408">
        <f t="shared" si="470"/>
        <v>33.574999999999072</v>
      </c>
      <c r="Q1408">
        <f t="shared" si="471"/>
        <v>272.40830023655298</v>
      </c>
      <c r="R1408">
        <f t="shared" si="472"/>
        <v>0</v>
      </c>
      <c r="S1408">
        <f t="shared" si="473"/>
        <v>0</v>
      </c>
      <c r="T1408">
        <f t="shared" si="474"/>
        <v>595.5652522566495</v>
      </c>
      <c r="U1408">
        <f t="shared" si="475"/>
        <v>0</v>
      </c>
      <c r="V1408">
        <f t="shared" si="476"/>
        <v>725.34839199166822</v>
      </c>
      <c r="W1408">
        <f t="shared" si="477"/>
        <v>407.55638309829749</v>
      </c>
      <c r="X1408">
        <v>1343</v>
      </c>
    </row>
    <row r="1409" spans="1:24" x14ac:dyDescent="0.25">
      <c r="A1409">
        <f t="shared" si="456"/>
        <v>2.3333333333332689E-2</v>
      </c>
      <c r="B1409">
        <f t="shared" si="457"/>
        <v>0</v>
      </c>
      <c r="C1409">
        <f t="shared" si="458"/>
        <v>3.882200988226784E-2</v>
      </c>
      <c r="D1409">
        <f t="shared" si="459"/>
        <v>0</v>
      </c>
      <c r="E1409">
        <f t="shared" si="460"/>
        <v>4.8841966272339006</v>
      </c>
      <c r="F1409">
        <f t="shared" si="461"/>
        <v>960.5835061792327</v>
      </c>
      <c r="G1409">
        <f t="shared" si="462"/>
        <v>0</v>
      </c>
      <c r="H1409">
        <f t="shared" si="463"/>
        <v>0.83171456390003995</v>
      </c>
      <c r="I1409">
        <f t="shared" si="464"/>
        <v>8.2321624877409718</v>
      </c>
      <c r="J1409">
        <f t="shared" si="465"/>
        <v>0</v>
      </c>
      <c r="K1409">
        <f t="shared" si="466"/>
        <v>-60.945512720640721</v>
      </c>
      <c r="L1409">
        <f t="shared" si="467"/>
        <v>9.4495713663676586</v>
      </c>
      <c r="M1409">
        <f t="shared" si="468"/>
        <v>-14.82414305097479</v>
      </c>
      <c r="N1409">
        <f t="shared" si="469"/>
        <v>-4.3532509086171904</v>
      </c>
      <c r="O1409">
        <f t="shared" si="470"/>
        <v>33.599999999999071</v>
      </c>
      <c r="Q1409">
        <f t="shared" si="471"/>
        <v>272.52552161659719</v>
      </c>
      <c r="R1409">
        <f t="shared" si="472"/>
        <v>0</v>
      </c>
      <c r="S1409">
        <f t="shared" si="473"/>
        <v>0</v>
      </c>
      <c r="T1409">
        <f t="shared" si="474"/>
        <v>595.56177383112424</v>
      </c>
      <c r="U1409">
        <f t="shared" si="475"/>
        <v>0</v>
      </c>
      <c r="V1409">
        <f t="shared" si="476"/>
        <v>726.16819159970635</v>
      </c>
      <c r="W1409">
        <f t="shared" si="477"/>
        <v>407.72998842878218</v>
      </c>
      <c r="X1409">
        <v>1344</v>
      </c>
    </row>
    <row r="1410" spans="1:24" x14ac:dyDescent="0.25">
      <c r="A1410">
        <f t="shared" si="456"/>
        <v>2.3350694444443799E-2</v>
      </c>
      <c r="B1410">
        <f t="shared" si="457"/>
        <v>0</v>
      </c>
      <c r="C1410">
        <f t="shared" si="458"/>
        <v>3.8838945273817559E-2</v>
      </c>
      <c r="D1410">
        <f t="shared" si="459"/>
        <v>0</v>
      </c>
      <c r="E1410">
        <f t="shared" si="460"/>
        <v>4.8866304266001483</v>
      </c>
      <c r="F1410">
        <f t="shared" si="461"/>
        <v>960.57789791096513</v>
      </c>
      <c r="G1410">
        <f t="shared" si="462"/>
        <v>0</v>
      </c>
      <c r="H1410">
        <f t="shared" si="463"/>
        <v>0.83254173303036094</v>
      </c>
      <c r="I1410">
        <f t="shared" si="464"/>
        <v>8.2321547161035387</v>
      </c>
      <c r="J1410">
        <f t="shared" si="465"/>
        <v>0</v>
      </c>
      <c r="K1410">
        <f t="shared" si="466"/>
        <v>-60.933312529725086</v>
      </c>
      <c r="L1410">
        <f t="shared" si="467"/>
        <v>9.4602976130412753</v>
      </c>
      <c r="M1410">
        <f t="shared" si="468"/>
        <v>-14.846636807640847</v>
      </c>
      <c r="N1410">
        <f t="shared" si="469"/>
        <v>-4.352379466408931</v>
      </c>
      <c r="O1410">
        <f t="shared" si="470"/>
        <v>33.624999999999069</v>
      </c>
      <c r="Q1410">
        <f t="shared" si="471"/>
        <v>272.64257755990849</v>
      </c>
      <c r="R1410">
        <f t="shared" si="472"/>
        <v>0</v>
      </c>
      <c r="S1410">
        <f t="shared" si="473"/>
        <v>0</v>
      </c>
      <c r="T1410">
        <f t="shared" si="474"/>
        <v>595.55829670479841</v>
      </c>
      <c r="U1410">
        <f t="shared" si="475"/>
        <v>0</v>
      </c>
      <c r="V1410">
        <f t="shared" si="476"/>
        <v>726.98822357978474</v>
      </c>
      <c r="W1410">
        <f t="shared" si="477"/>
        <v>407.90334907039966</v>
      </c>
      <c r="X1410">
        <v>1345</v>
      </c>
    </row>
    <row r="1411" spans="1:24" x14ac:dyDescent="0.25">
      <c r="A1411">
        <f t="shared" si="456"/>
        <v>2.336805555555491E-2</v>
      </c>
      <c r="B1411">
        <f t="shared" si="457"/>
        <v>0</v>
      </c>
      <c r="C1411">
        <f t="shared" si="458"/>
        <v>3.8855857232701768E-2</v>
      </c>
      <c r="D1411">
        <f t="shared" si="459"/>
        <v>0</v>
      </c>
      <c r="E1411">
        <f t="shared" si="460"/>
        <v>4.8890611606955998</v>
      </c>
      <c r="F1411">
        <f t="shared" si="461"/>
        <v>960.57229173528549</v>
      </c>
      <c r="G1411">
        <f t="shared" si="462"/>
        <v>0</v>
      </c>
      <c r="H1411">
        <f t="shared" si="463"/>
        <v>0.83336889733133979</v>
      </c>
      <c r="I1411">
        <f t="shared" si="464"/>
        <v>8.2321469554532722</v>
      </c>
      <c r="J1411">
        <f t="shared" si="465"/>
        <v>0</v>
      </c>
      <c r="K1411">
        <f t="shared" si="466"/>
        <v>-60.921098276914158</v>
      </c>
      <c r="L1411">
        <f t="shared" si="467"/>
        <v>9.4710269841596819</v>
      </c>
      <c r="M1411">
        <f t="shared" si="468"/>
        <v>-14.869147930319798</v>
      </c>
      <c r="N1411">
        <f t="shared" si="469"/>
        <v>-4.3515070197795787</v>
      </c>
      <c r="O1411">
        <f t="shared" si="470"/>
        <v>33.649999999999068</v>
      </c>
      <c r="Q1411">
        <f t="shared" si="471"/>
        <v>272.75946834161164</v>
      </c>
      <c r="R1411">
        <f t="shared" si="472"/>
        <v>0</v>
      </c>
      <c r="S1411">
        <f t="shared" si="473"/>
        <v>0</v>
      </c>
      <c r="T1411">
        <f t="shared" si="474"/>
        <v>595.554820875877</v>
      </c>
      <c r="U1411">
        <f t="shared" si="475"/>
        <v>0</v>
      </c>
      <c r="V1411">
        <f t="shared" si="476"/>
        <v>727.80848762087965</v>
      </c>
      <c r="W1411">
        <f t="shared" si="477"/>
        <v>408.07646542916052</v>
      </c>
      <c r="X1411">
        <v>1346</v>
      </c>
    </row>
    <row r="1412" spans="1:24" x14ac:dyDescent="0.25">
      <c r="A1412">
        <f t="shared" si="456"/>
        <v>2.338541666666602E-2</v>
      </c>
      <c r="B1412">
        <f t="shared" si="457"/>
        <v>0</v>
      </c>
      <c r="C1412">
        <f t="shared" si="458"/>
        <v>3.8872745797583763E-2</v>
      </c>
      <c r="D1412">
        <f t="shared" si="459"/>
        <v>0</v>
      </c>
      <c r="E1412">
        <f t="shared" si="460"/>
        <v>4.8914888337819997</v>
      </c>
      <c r="F1412">
        <f t="shared" si="461"/>
        <v>960.56668764930396</v>
      </c>
      <c r="G1412">
        <f t="shared" si="462"/>
        <v>0</v>
      </c>
      <c r="H1412">
        <f t="shared" si="463"/>
        <v>0.83419605680477849</v>
      </c>
      <c r="I1412">
        <f t="shared" si="464"/>
        <v>8.2321392057718512</v>
      </c>
      <c r="J1412">
        <f t="shared" si="465"/>
        <v>0</v>
      </c>
      <c r="K1412">
        <f t="shared" si="466"/>
        <v>-60.908869957932502</v>
      </c>
      <c r="L1412">
        <f t="shared" si="467"/>
        <v>9.4817594756940409</v>
      </c>
      <c r="M1412">
        <f t="shared" si="468"/>
        <v>-14.891676419009814</v>
      </c>
      <c r="N1412">
        <f t="shared" si="469"/>
        <v>-4.3506335684237456</v>
      </c>
      <c r="O1412">
        <f t="shared" si="470"/>
        <v>33.674999999999066</v>
      </c>
      <c r="Q1412">
        <f t="shared" si="471"/>
        <v>272.87619423625694</v>
      </c>
      <c r="R1412">
        <f t="shared" si="472"/>
        <v>0</v>
      </c>
      <c r="S1412">
        <f t="shared" si="473"/>
        <v>0</v>
      </c>
      <c r="T1412">
        <f t="shared" si="474"/>
        <v>595.55134634256842</v>
      </c>
      <c r="U1412">
        <f t="shared" si="475"/>
        <v>0</v>
      </c>
      <c r="V1412">
        <f t="shared" si="476"/>
        <v>728.62898341238599</v>
      </c>
      <c r="W1412">
        <f t="shared" si="477"/>
        <v>408.24933791023125</v>
      </c>
      <c r="X1412">
        <v>1347</v>
      </c>
    </row>
    <row r="1413" spans="1:24" x14ac:dyDescent="0.25">
      <c r="A1413">
        <f t="shared" si="456"/>
        <v>2.3402777777777131E-2</v>
      </c>
      <c r="B1413">
        <f t="shared" si="457"/>
        <v>0</v>
      </c>
      <c r="C1413">
        <f t="shared" si="458"/>
        <v>3.8889611007046812E-2</v>
      </c>
      <c r="D1413">
        <f t="shared" si="459"/>
        <v>0</v>
      </c>
      <c r="E1413">
        <f t="shared" si="460"/>
        <v>4.89391345011403</v>
      </c>
      <c r="F1413">
        <f t="shared" si="461"/>
        <v>960.5610856501354</v>
      </c>
      <c r="G1413">
        <f t="shared" si="462"/>
        <v>0</v>
      </c>
      <c r="H1413">
        <f t="shared" si="463"/>
        <v>0.83502321145247649</v>
      </c>
      <c r="I1413">
        <f t="shared" si="464"/>
        <v>8.2321314670409862</v>
      </c>
      <c r="J1413">
        <f t="shared" si="465"/>
        <v>0</v>
      </c>
      <c r="K1413">
        <f t="shared" si="466"/>
        <v>-60.896627568510489</v>
      </c>
      <c r="L1413">
        <f t="shared" si="467"/>
        <v>9.4924950836209092</v>
      </c>
      <c r="M1413">
        <f t="shared" si="468"/>
        <v>-14.914222273709067</v>
      </c>
      <c r="N1413">
        <f t="shared" si="469"/>
        <v>-4.3497591120364589</v>
      </c>
      <c r="O1413">
        <f t="shared" si="470"/>
        <v>33.699999999999065</v>
      </c>
      <c r="Q1413">
        <f t="shared" si="471"/>
        <v>272.99275551782273</v>
      </c>
      <c r="R1413">
        <f t="shared" si="472"/>
        <v>0</v>
      </c>
      <c r="S1413">
        <f t="shared" si="473"/>
        <v>0</v>
      </c>
      <c r="T1413">
        <f t="shared" si="474"/>
        <v>595.54787310308393</v>
      </c>
      <c r="U1413">
        <f t="shared" si="475"/>
        <v>0</v>
      </c>
      <c r="V1413">
        <f t="shared" si="476"/>
        <v>729.44971064411789</v>
      </c>
      <c r="W1413">
        <f t="shared" si="477"/>
        <v>408.42196691793583</v>
      </c>
      <c r="X1413">
        <v>1348</v>
      </c>
    </row>
    <row r="1414" spans="1:24" x14ac:dyDescent="0.25">
      <c r="A1414">
        <f t="shared" si="456"/>
        <v>2.3420138888888241E-2</v>
      </c>
      <c r="B1414">
        <f t="shared" si="457"/>
        <v>0</v>
      </c>
      <c r="C1414">
        <f t="shared" si="458"/>
        <v>3.8906452899594345E-2</v>
      </c>
      <c r="D1414">
        <f t="shared" si="459"/>
        <v>0</v>
      </c>
      <c r="E1414">
        <f t="shared" si="460"/>
        <v>4.8963350139393231</v>
      </c>
      <c r="F1414">
        <f t="shared" si="461"/>
        <v>960.55548573489955</v>
      </c>
      <c r="G1414">
        <f t="shared" si="462"/>
        <v>0</v>
      </c>
      <c r="H1414">
        <f t="shared" si="463"/>
        <v>0.8358503612762308</v>
      </c>
      <c r="I1414">
        <f t="shared" si="464"/>
        <v>8.2321237392424322</v>
      </c>
      <c r="J1414">
        <f t="shared" si="465"/>
        <v>0</v>
      </c>
      <c r="K1414">
        <f t="shared" si="466"/>
        <v>-60.884371104384279</v>
      </c>
      <c r="L1414">
        <f t="shared" si="467"/>
        <v>9.5032338039222264</v>
      </c>
      <c r="M1414">
        <f t="shared" si="468"/>
        <v>-14.936785494415734</v>
      </c>
      <c r="N1414">
        <f t="shared" si="469"/>
        <v>-4.3488836503131587</v>
      </c>
      <c r="O1414">
        <f t="shared" si="470"/>
        <v>33.724999999999064</v>
      </c>
      <c r="Q1414">
        <f t="shared" si="471"/>
        <v>273.10915245971626</v>
      </c>
      <c r="R1414">
        <f t="shared" si="472"/>
        <v>0</v>
      </c>
      <c r="S1414">
        <f t="shared" si="473"/>
        <v>0</v>
      </c>
      <c r="T1414">
        <f t="shared" si="474"/>
        <v>595.54440115563773</v>
      </c>
      <c r="U1414">
        <f t="shared" si="475"/>
        <v>0</v>
      </c>
      <c r="V1414">
        <f t="shared" si="476"/>
        <v>730.27066900630655</v>
      </c>
      <c r="W1414">
        <f t="shared" si="477"/>
        <v>408.59435285575836</v>
      </c>
      <c r="X1414">
        <v>1349</v>
      </c>
    </row>
    <row r="1415" spans="1:24" x14ac:dyDescent="0.25">
      <c r="A1415">
        <f t="shared" si="456"/>
        <v>2.3437499999999351E-2</v>
      </c>
      <c r="B1415">
        <f t="shared" si="457"/>
        <v>0</v>
      </c>
      <c r="C1415">
        <f t="shared" si="458"/>
        <v>3.8923271513650153E-2</v>
      </c>
      <c r="D1415">
        <f t="shared" si="459"/>
        <v>0</v>
      </c>
      <c r="E1415">
        <f t="shared" si="460"/>
        <v>4.8987535294984799</v>
      </c>
      <c r="F1415">
        <f t="shared" si="461"/>
        <v>960.54988790072082</v>
      </c>
      <c r="G1415">
        <f t="shared" si="462"/>
        <v>0</v>
      </c>
      <c r="H1415">
        <f t="shared" si="463"/>
        <v>0.83667750627783588</v>
      </c>
      <c r="I1415">
        <f t="shared" si="464"/>
        <v>8.2321160223579763</v>
      </c>
      <c r="J1415">
        <f t="shared" si="465"/>
        <v>0</v>
      </c>
      <c r="K1415">
        <f t="shared" si="466"/>
        <v>-60.872100561295831</v>
      </c>
      <c r="L1415">
        <f t="shared" si="467"/>
        <v>9.5139756325853106</v>
      </c>
      <c r="M1415">
        <f t="shared" si="468"/>
        <v>-14.959366081127994</v>
      </c>
      <c r="N1415">
        <f t="shared" si="469"/>
        <v>-4.348007182949698</v>
      </c>
      <c r="O1415">
        <f t="shared" si="470"/>
        <v>33.749999999999069</v>
      </c>
      <c r="Q1415">
        <f t="shared" si="471"/>
        <v>273.22538533477547</v>
      </c>
      <c r="R1415">
        <f t="shared" si="472"/>
        <v>0</v>
      </c>
      <c r="S1415">
        <f t="shared" si="473"/>
        <v>0</v>
      </c>
      <c r="T1415">
        <f t="shared" si="474"/>
        <v>595.54093049844687</v>
      </c>
      <c r="U1415">
        <f t="shared" si="475"/>
        <v>0</v>
      </c>
      <c r="V1415">
        <f t="shared" si="476"/>
        <v>731.09185818960077</v>
      </c>
      <c r="W1415">
        <f t="shared" si="477"/>
        <v>408.76649612634492</v>
      </c>
      <c r="X1415">
        <v>1350</v>
      </c>
    </row>
    <row r="1416" spans="1:24" x14ac:dyDescent="0.25">
      <c r="A1416">
        <f t="shared" si="456"/>
        <v>2.3454861111110462E-2</v>
      </c>
      <c r="B1416">
        <f t="shared" si="457"/>
        <v>0</v>
      </c>
      <c r="C1416">
        <f t="shared" si="458"/>
        <v>3.8940066887558619E-2</v>
      </c>
      <c r="D1416">
        <f t="shared" si="459"/>
        <v>0</v>
      </c>
      <c r="E1416">
        <f t="shared" si="460"/>
        <v>4.9011690010250808</v>
      </c>
      <c r="F1416">
        <f t="shared" si="461"/>
        <v>960.54429214472839</v>
      </c>
      <c r="G1416">
        <f t="shared" si="462"/>
        <v>0</v>
      </c>
      <c r="H1416">
        <f t="shared" si="463"/>
        <v>0.83750464645908373</v>
      </c>
      <c r="I1416">
        <f t="shared" si="464"/>
        <v>8.2321083163694482</v>
      </c>
      <c r="J1416">
        <f t="shared" si="465"/>
        <v>0</v>
      </c>
      <c r="K1416">
        <f t="shared" si="466"/>
        <v>-60.859815934992866</v>
      </c>
      <c r="L1416">
        <f t="shared" si="467"/>
        <v>9.524720565602852</v>
      </c>
      <c r="M1416">
        <f t="shared" si="468"/>
        <v>-14.981964033844028</v>
      </c>
      <c r="N1416">
        <f t="shared" si="469"/>
        <v>-4.3471297096423429</v>
      </c>
      <c r="O1416">
        <f t="shared" si="470"/>
        <v>33.774999999999068</v>
      </c>
      <c r="Q1416">
        <f t="shared" si="471"/>
        <v>273.34145441527033</v>
      </c>
      <c r="R1416">
        <f t="shared" si="472"/>
        <v>0</v>
      </c>
      <c r="S1416">
        <f t="shared" si="473"/>
        <v>0</v>
      </c>
      <c r="T1416">
        <f t="shared" si="474"/>
        <v>595.53746112973158</v>
      </c>
      <c r="U1416">
        <f t="shared" si="475"/>
        <v>0</v>
      </c>
      <c r="V1416">
        <f t="shared" si="476"/>
        <v>731.91327788506635</v>
      </c>
      <c r="W1416">
        <f t="shared" si="477"/>
        <v>408.93839713150618</v>
      </c>
      <c r="X1416">
        <v>1351</v>
      </c>
    </row>
    <row r="1417" spans="1:24" x14ac:dyDescent="0.25">
      <c r="A1417">
        <f t="shared" si="456"/>
        <v>2.3472222222221572E-2</v>
      </c>
      <c r="B1417">
        <f t="shared" si="457"/>
        <v>0</v>
      </c>
      <c r="C1417">
        <f t="shared" si="458"/>
        <v>3.8956839059584913E-2</v>
      </c>
      <c r="D1417">
        <f t="shared" si="459"/>
        <v>0</v>
      </c>
      <c r="E1417">
        <f t="shared" si="460"/>
        <v>4.9035814327457032</v>
      </c>
      <c r="F1417">
        <f t="shared" si="461"/>
        <v>960.53869846405621</v>
      </c>
      <c r="G1417">
        <f t="shared" si="462"/>
        <v>0</v>
      </c>
      <c r="H1417">
        <f t="shared" si="463"/>
        <v>0.83833178182176393</v>
      </c>
      <c r="I1417">
        <f t="shared" si="464"/>
        <v>8.2321006212587111</v>
      </c>
      <c r="J1417">
        <f t="shared" si="465"/>
        <v>0</v>
      </c>
      <c r="K1417">
        <f t="shared" si="466"/>
        <v>-60.847517221228884</v>
      </c>
      <c r="L1417">
        <f t="shared" si="467"/>
        <v>9.5354685989729031</v>
      </c>
      <c r="M1417">
        <f t="shared" si="468"/>
        <v>-15.004579352562018</v>
      </c>
      <c r="N1417">
        <f t="shared" si="469"/>
        <v>-4.3462512300877725</v>
      </c>
      <c r="O1417">
        <f t="shared" si="470"/>
        <v>33.799999999999066</v>
      </c>
      <c r="Q1417">
        <f t="shared" si="471"/>
        <v>273.45735997290461</v>
      </c>
      <c r="R1417">
        <f t="shared" si="472"/>
        <v>0</v>
      </c>
      <c r="S1417">
        <f t="shared" si="473"/>
        <v>0</v>
      </c>
      <c r="T1417">
        <f t="shared" si="474"/>
        <v>595.53399304771483</v>
      </c>
      <c r="U1417">
        <f t="shared" si="475"/>
        <v>0</v>
      </c>
      <c r="V1417">
        <f t="shared" si="476"/>
        <v>732.73492778418483</v>
      </c>
      <c r="W1417">
        <f t="shared" si="477"/>
        <v>409.11005627221897</v>
      </c>
      <c r="X1417">
        <v>1352</v>
      </c>
    </row>
    <row r="1418" spans="1:24" x14ac:dyDescent="0.25">
      <c r="A1418">
        <f t="shared" si="456"/>
        <v>2.3489583333332682E-2</v>
      </c>
      <c r="B1418">
        <f t="shared" si="457"/>
        <v>0</v>
      </c>
      <c r="C1418">
        <f t="shared" si="458"/>
        <v>3.8973588067915191E-2</v>
      </c>
      <c r="D1418">
        <f t="shared" si="459"/>
        <v>0</v>
      </c>
      <c r="E1418">
        <f t="shared" si="460"/>
        <v>4.9059908288799337</v>
      </c>
      <c r="F1418">
        <f t="shared" si="461"/>
        <v>960.53310685584313</v>
      </c>
      <c r="G1418">
        <f t="shared" si="462"/>
        <v>0</v>
      </c>
      <c r="H1418">
        <f t="shared" si="463"/>
        <v>0.83915891236766349</v>
      </c>
      <c r="I1418">
        <f t="shared" si="464"/>
        <v>8.232092937007673</v>
      </c>
      <c r="J1418">
        <f t="shared" si="465"/>
        <v>0</v>
      </c>
      <c r="K1418">
        <f t="shared" si="466"/>
        <v>-60.835204415763144</v>
      </c>
      <c r="L1418">
        <f t="shared" si="467"/>
        <v>9.5462197286988726</v>
      </c>
      <c r="M1418">
        <f t="shared" si="468"/>
        <v>-15.027212037280153</v>
      </c>
      <c r="N1418">
        <f t="shared" si="469"/>
        <v>-4.345371743983077</v>
      </c>
      <c r="O1418">
        <f t="shared" si="470"/>
        <v>33.824999999999065</v>
      </c>
      <c r="Q1418">
        <f t="shared" si="471"/>
        <v>273.57310227881709</v>
      </c>
      <c r="R1418">
        <f t="shared" si="472"/>
        <v>0</v>
      </c>
      <c r="S1418">
        <f t="shared" si="473"/>
        <v>0</v>
      </c>
      <c r="T1418">
        <f t="shared" si="474"/>
        <v>595.53052625062276</v>
      </c>
      <c r="U1418">
        <f t="shared" si="475"/>
        <v>0</v>
      </c>
      <c r="V1418">
        <f t="shared" si="476"/>
        <v>733.55680757885375</v>
      </c>
      <c r="W1418">
        <f t="shared" si="477"/>
        <v>409.28147394862907</v>
      </c>
      <c r="X1418">
        <v>1353</v>
      </c>
    </row>
    <row r="1419" spans="1:24" x14ac:dyDescent="0.25">
      <c r="A1419">
        <f t="shared" si="456"/>
        <v>2.3506944444443793E-2</v>
      </c>
      <c r="B1419">
        <f t="shared" si="457"/>
        <v>0</v>
      </c>
      <c r="C1419">
        <f t="shared" si="458"/>
        <v>3.8990313950656809E-2</v>
      </c>
      <c r="D1419">
        <f t="shared" si="459"/>
        <v>0</v>
      </c>
      <c r="E1419">
        <f t="shared" si="460"/>
        <v>4.9083971936403836</v>
      </c>
      <c r="F1419">
        <f t="shared" si="461"/>
        <v>960.52751731723254</v>
      </c>
      <c r="G1419">
        <f t="shared" si="462"/>
        <v>0</v>
      </c>
      <c r="H1419">
        <f t="shared" si="463"/>
        <v>0.83998603809856709</v>
      </c>
      <c r="I1419">
        <f t="shared" si="464"/>
        <v>8.2320852635982718</v>
      </c>
      <c r="J1419">
        <f t="shared" si="465"/>
        <v>0</v>
      </c>
      <c r="K1419">
        <f t="shared" si="466"/>
        <v>-60.822877514360663</v>
      </c>
      <c r="L1419">
        <f t="shared" si="467"/>
        <v>9.5569739507895175</v>
      </c>
      <c r="M1419">
        <f t="shared" si="468"/>
        <v>-15.049862087996619</v>
      </c>
      <c r="N1419">
        <f t="shared" si="469"/>
        <v>-4.3444912510257572</v>
      </c>
      <c r="O1419">
        <f t="shared" si="470"/>
        <v>33.849999999999064</v>
      </c>
      <c r="Q1419">
        <f t="shared" si="471"/>
        <v>273.68868160358295</v>
      </c>
      <c r="R1419">
        <f t="shared" si="472"/>
        <v>0</v>
      </c>
      <c r="S1419">
        <f t="shared" si="473"/>
        <v>0</v>
      </c>
      <c r="T1419">
        <f t="shared" si="474"/>
        <v>595.52706073668412</v>
      </c>
      <c r="U1419">
        <f t="shared" si="475"/>
        <v>0</v>
      </c>
      <c r="V1419">
        <f t="shared" si="476"/>
        <v>734.37891696138547</v>
      </c>
      <c r="W1419">
        <f t="shared" si="477"/>
        <v>409.45265056005314</v>
      </c>
      <c r="X1419">
        <v>1354</v>
      </c>
    </row>
    <row r="1420" spans="1:24" x14ac:dyDescent="0.25">
      <c r="A1420">
        <f t="shared" si="456"/>
        <v>2.3524305555554903E-2</v>
      </c>
      <c r="B1420">
        <f t="shared" si="457"/>
        <v>0</v>
      </c>
      <c r="C1420">
        <f t="shared" si="458"/>
        <v>3.9007016745838521E-2</v>
      </c>
      <c r="D1420">
        <f t="shared" si="459"/>
        <v>0</v>
      </c>
      <c r="E1420">
        <f t="shared" si="460"/>
        <v>4.910800531232705</v>
      </c>
      <c r="F1420">
        <f t="shared" si="461"/>
        <v>960.5219298453726</v>
      </c>
      <c r="G1420">
        <f t="shared" si="462"/>
        <v>0</v>
      </c>
      <c r="H1420">
        <f t="shared" si="463"/>
        <v>0.84081315901625697</v>
      </c>
      <c r="I1420">
        <f t="shared" si="464"/>
        <v>8.2320776010124899</v>
      </c>
      <c r="J1420">
        <f t="shared" si="465"/>
        <v>0</v>
      </c>
      <c r="K1420">
        <f t="shared" si="466"/>
        <v>-60.810536512792197</v>
      </c>
      <c r="L1420">
        <f t="shared" si="467"/>
        <v>9.5677312612589382</v>
      </c>
      <c r="M1420">
        <f t="shared" si="468"/>
        <v>-15.072529504709609</v>
      </c>
      <c r="N1420">
        <f t="shared" si="469"/>
        <v>-4.3436097509137239</v>
      </c>
      <c r="O1420">
        <f t="shared" si="470"/>
        <v>33.874999999999062</v>
      </c>
      <c r="Q1420">
        <f t="shared" si="471"/>
        <v>273.80409821721548</v>
      </c>
      <c r="R1420">
        <f t="shared" si="472"/>
        <v>0</v>
      </c>
      <c r="S1420">
        <f t="shared" si="473"/>
        <v>0</v>
      </c>
      <c r="T1420">
        <f t="shared" si="474"/>
        <v>595.52359650413098</v>
      </c>
      <c r="U1420">
        <f t="shared" si="475"/>
        <v>0</v>
      </c>
      <c r="V1420">
        <f t="shared" si="476"/>
        <v>735.20125562450687</v>
      </c>
      <c r="W1420">
        <f t="shared" si="477"/>
        <v>409.62358650498061</v>
      </c>
      <c r="X1420">
        <v>1355</v>
      </c>
    </row>
    <row r="1421" spans="1:24" x14ac:dyDescent="0.25">
      <c r="A1421">
        <f t="shared" si="456"/>
        <v>2.3541666666666013E-2</v>
      </c>
      <c r="B1421">
        <f t="shared" si="457"/>
        <v>0</v>
      </c>
      <c r="C1421">
        <f t="shared" si="458"/>
        <v>3.90236964914107E-2</v>
      </c>
      <c r="D1421">
        <f t="shared" si="459"/>
        <v>0</v>
      </c>
      <c r="E1421">
        <f t="shared" si="460"/>
        <v>4.9132008458556014</v>
      </c>
      <c r="F1421">
        <f t="shared" si="461"/>
        <v>960.51634443741625</v>
      </c>
      <c r="G1421">
        <f t="shared" si="462"/>
        <v>0</v>
      </c>
      <c r="H1421">
        <f t="shared" si="463"/>
        <v>0.84164027512251272</v>
      </c>
      <c r="I1421">
        <f t="shared" si="464"/>
        <v>8.2320699492323435</v>
      </c>
      <c r="J1421">
        <f t="shared" si="465"/>
        <v>0</v>
      </c>
      <c r="K1421">
        <f t="shared" si="466"/>
        <v>-60.798181406834246</v>
      </c>
      <c r="L1421">
        <f t="shared" si="467"/>
        <v>9.5784916561265678</v>
      </c>
      <c r="M1421">
        <f t="shared" si="468"/>
        <v>-15.095214287417315</v>
      </c>
      <c r="N1421">
        <f t="shared" si="469"/>
        <v>-4.3427272433452995</v>
      </c>
      <c r="O1421">
        <f t="shared" si="470"/>
        <v>33.899999999999061</v>
      </c>
      <c r="Q1421">
        <f t="shared" si="471"/>
        <v>273.91935238916761</v>
      </c>
      <c r="R1421">
        <f t="shared" si="472"/>
        <v>0</v>
      </c>
      <c r="S1421">
        <f t="shared" si="473"/>
        <v>0</v>
      </c>
      <c r="T1421">
        <f t="shared" si="474"/>
        <v>595.52013355119811</v>
      </c>
      <c r="U1421">
        <f t="shared" si="475"/>
        <v>0</v>
      </c>
      <c r="V1421">
        <f t="shared" si="476"/>
        <v>736.02382326135876</v>
      </c>
      <c r="W1421">
        <f t="shared" si="477"/>
        <v>409.79428218107631</v>
      </c>
      <c r="X1421">
        <v>1356</v>
      </c>
    </row>
    <row r="1422" spans="1:24" x14ac:dyDescent="0.25">
      <c r="A1422">
        <f t="shared" si="456"/>
        <v>2.3559027777777124E-2</v>
      </c>
      <c r="B1422">
        <f t="shared" si="457"/>
        <v>0</v>
      </c>
      <c r="C1422">
        <f t="shared" si="458"/>
        <v>3.9040353225245523E-2</v>
      </c>
      <c r="D1422">
        <f t="shared" si="459"/>
        <v>0</v>
      </c>
      <c r="E1422">
        <f t="shared" si="460"/>
        <v>4.915598141700845</v>
      </c>
      <c r="F1422">
        <f t="shared" si="461"/>
        <v>960.5107610905211</v>
      </c>
      <c r="G1422">
        <f t="shared" si="462"/>
        <v>0</v>
      </c>
      <c r="H1422">
        <f t="shared" si="463"/>
        <v>0.84246738641911156</v>
      </c>
      <c r="I1422">
        <f t="shared" si="464"/>
        <v>8.2320623082398861</v>
      </c>
      <c r="J1422">
        <f t="shared" si="465"/>
        <v>0</v>
      </c>
      <c r="K1422">
        <f t="shared" si="466"/>
        <v>-60.785812192269042</v>
      </c>
      <c r="L1422">
        <f t="shared" si="467"/>
        <v>9.5892551314171701</v>
      </c>
      <c r="M1422">
        <f t="shared" si="468"/>
        <v>-15.117916436117934</v>
      </c>
      <c r="N1422">
        <f t="shared" si="469"/>
        <v>-4.3418437280192137</v>
      </c>
      <c r="O1422">
        <f t="shared" si="470"/>
        <v>33.924999999999059</v>
      </c>
      <c r="Q1422">
        <f t="shared" si="471"/>
        <v>274.03444438833316</v>
      </c>
      <c r="R1422">
        <f t="shared" si="472"/>
        <v>0</v>
      </c>
      <c r="S1422">
        <f t="shared" si="473"/>
        <v>0</v>
      </c>
      <c r="T1422">
        <f t="shared" si="474"/>
        <v>595.51667187612304</v>
      </c>
      <c r="U1422">
        <f t="shared" si="475"/>
        <v>0</v>
      </c>
      <c r="V1422">
        <f t="shared" si="476"/>
        <v>736.8466195654953</v>
      </c>
      <c r="W1422">
        <f t="shared" si="477"/>
        <v>409.96473798518224</v>
      </c>
      <c r="X1422">
        <v>1357</v>
      </c>
    </row>
    <row r="1423" spans="1:24" x14ac:dyDescent="0.25">
      <c r="A1423">
        <f t="shared" si="456"/>
        <v>2.3576388888888234E-2</v>
      </c>
      <c r="B1423">
        <f t="shared" si="457"/>
        <v>0</v>
      </c>
      <c r="C1423">
        <f t="shared" si="458"/>
        <v>3.9056986985137182E-2</v>
      </c>
      <c r="D1423">
        <f t="shared" si="459"/>
        <v>0</v>
      </c>
      <c r="E1423">
        <f t="shared" si="460"/>
        <v>4.9179924229532901</v>
      </c>
      <c r="F1423">
        <f t="shared" si="461"/>
        <v>960.50517980184941</v>
      </c>
      <c r="G1423">
        <f t="shared" si="462"/>
        <v>0</v>
      </c>
      <c r="H1423">
        <f t="shared" si="463"/>
        <v>0.84329449290782843</v>
      </c>
      <c r="I1423">
        <f t="shared" si="464"/>
        <v>8.2320546780172084</v>
      </c>
      <c r="J1423">
        <f t="shared" si="465"/>
        <v>0</v>
      </c>
      <c r="K1423">
        <f t="shared" si="466"/>
        <v>-60.773428864884529</v>
      </c>
      <c r="L1423">
        <f t="shared" si="467"/>
        <v>9.6000216831608256</v>
      </c>
      <c r="M1423">
        <f t="shared" si="468"/>
        <v>-15.140635950809664</v>
      </c>
      <c r="N1423">
        <f t="shared" si="469"/>
        <v>-4.3409592046346051</v>
      </c>
      <c r="O1423">
        <f t="shared" si="470"/>
        <v>33.949999999999058</v>
      </c>
      <c r="Q1423">
        <f t="shared" si="471"/>
        <v>274.14937448304846</v>
      </c>
      <c r="R1423">
        <f t="shared" si="472"/>
        <v>0</v>
      </c>
      <c r="S1423">
        <f t="shared" si="473"/>
        <v>0</v>
      </c>
      <c r="T1423">
        <f t="shared" si="474"/>
        <v>595.51321147714668</v>
      </c>
      <c r="U1423">
        <f t="shared" si="475"/>
        <v>0</v>
      </c>
      <c r="V1423">
        <f t="shared" si="476"/>
        <v>737.66964423088336</v>
      </c>
      <c r="W1423">
        <f t="shared" si="477"/>
        <v>410.13495431332001</v>
      </c>
      <c r="X1423">
        <v>1358</v>
      </c>
    </row>
    <row r="1424" spans="1:24" x14ac:dyDescent="0.25">
      <c r="A1424">
        <f t="shared" si="456"/>
        <v>2.3593749999999344E-2</v>
      </c>
      <c r="B1424">
        <f t="shared" si="457"/>
        <v>0</v>
      </c>
      <c r="C1424">
        <f t="shared" si="458"/>
        <v>3.9073597808802082E-2</v>
      </c>
      <c r="D1424">
        <f t="shared" si="459"/>
        <v>0</v>
      </c>
      <c r="E1424">
        <f t="shared" si="460"/>
        <v>4.920383693790888</v>
      </c>
      <c r="F1424">
        <f t="shared" si="461"/>
        <v>960.49960056856821</v>
      </c>
      <c r="G1424">
        <f t="shared" si="462"/>
        <v>0</v>
      </c>
      <c r="H1424">
        <f t="shared" si="463"/>
        <v>0.84412159459043556</v>
      </c>
      <c r="I1424">
        <f t="shared" si="464"/>
        <v>8.2320470585464403</v>
      </c>
      <c r="J1424">
        <f t="shared" si="465"/>
        <v>0</v>
      </c>
      <c r="K1424">
        <f t="shared" si="466"/>
        <v>-60.761031420474367</v>
      </c>
      <c r="L1424">
        <f t="shared" si="467"/>
        <v>9.6107913073929279</v>
      </c>
      <c r="M1424">
        <f t="shared" si="468"/>
        <v>-15.163372831490706</v>
      </c>
      <c r="N1424">
        <f t="shared" si="469"/>
        <v>-4.3400736728910223</v>
      </c>
      <c r="O1424">
        <f t="shared" si="470"/>
        <v>33.974999999999056</v>
      </c>
      <c r="Q1424">
        <f t="shared" si="471"/>
        <v>274.26414294109333</v>
      </c>
      <c r="R1424">
        <f t="shared" si="472"/>
        <v>0</v>
      </c>
      <c r="S1424">
        <f t="shared" si="473"/>
        <v>0</v>
      </c>
      <c r="T1424">
        <f t="shared" si="474"/>
        <v>595.50975235251224</v>
      </c>
      <c r="U1424">
        <f t="shared" si="475"/>
        <v>0</v>
      </c>
      <c r="V1424">
        <f t="shared" si="476"/>
        <v>738.49289695190203</v>
      </c>
      <c r="W1424">
        <f t="shared" si="477"/>
        <v>410.30493156069275</v>
      </c>
      <c r="X1424">
        <v>1359</v>
      </c>
    </row>
    <row r="1425" spans="1:24" x14ac:dyDescent="0.25">
      <c r="A1425">
        <f t="shared" si="456"/>
        <v>2.3611111111110455E-2</v>
      </c>
      <c r="B1425">
        <f t="shared" si="457"/>
        <v>0</v>
      </c>
      <c r="C1425">
        <f t="shared" si="458"/>
        <v>3.9090185733879061E-2</v>
      </c>
      <c r="D1425">
        <f t="shared" si="459"/>
        <v>0</v>
      </c>
      <c r="E1425">
        <f t="shared" si="460"/>
        <v>4.9227719583847005</v>
      </c>
      <c r="F1425">
        <f t="shared" si="461"/>
        <v>960.49402338784921</v>
      </c>
      <c r="G1425">
        <f t="shared" si="462"/>
        <v>0</v>
      </c>
      <c r="H1425">
        <f t="shared" si="463"/>
        <v>0.84494869146870299</v>
      </c>
      <c r="I1425">
        <f t="shared" si="464"/>
        <v>8.2320394498097489</v>
      </c>
      <c r="J1425">
        <f t="shared" si="465"/>
        <v>0</v>
      </c>
      <c r="K1425">
        <f t="shared" si="466"/>
        <v>-60.748619854837926</v>
      </c>
      <c r="L1425">
        <f t="shared" si="467"/>
        <v>9.62156400015418</v>
      </c>
      <c r="M1425">
        <f t="shared" si="468"/>
        <v>-15.186127078159265</v>
      </c>
      <c r="N1425">
        <f t="shared" si="469"/>
        <v>-4.3391871324884193</v>
      </c>
      <c r="O1425">
        <f t="shared" si="470"/>
        <v>33.999999999999055</v>
      </c>
      <c r="Q1425">
        <f t="shared" si="471"/>
        <v>274.37875002969361</v>
      </c>
      <c r="R1425">
        <f t="shared" si="472"/>
        <v>0</v>
      </c>
      <c r="S1425">
        <f t="shared" si="473"/>
        <v>0</v>
      </c>
      <c r="T1425">
        <f t="shared" si="474"/>
        <v>595.50629450046654</v>
      </c>
      <c r="U1425">
        <f t="shared" si="475"/>
        <v>0</v>
      </c>
      <c r="V1425">
        <f t="shared" si="476"/>
        <v>739.31637742334215</v>
      </c>
      <c r="W1425">
        <f t="shared" si="477"/>
        <v>410.47467012168738</v>
      </c>
      <c r="X1425">
        <v>1360</v>
      </c>
    </row>
    <row r="1426" spans="1:24" x14ac:dyDescent="0.25">
      <c r="A1426">
        <f t="shared" si="456"/>
        <v>2.3628472222221565E-2</v>
      </c>
      <c r="B1426">
        <f t="shared" si="457"/>
        <v>0</v>
      </c>
      <c r="C1426">
        <f t="shared" si="458"/>
        <v>3.9106750797929565E-2</v>
      </c>
      <c r="D1426">
        <f t="shared" si="459"/>
        <v>0</v>
      </c>
      <c r="E1426">
        <f t="shared" si="460"/>
        <v>4.9251572208989147</v>
      </c>
      <c r="F1426">
        <f t="shared" si="461"/>
        <v>960.48844825686876</v>
      </c>
      <c r="G1426">
        <f t="shared" si="462"/>
        <v>0</v>
      </c>
      <c r="H1426">
        <f t="shared" si="463"/>
        <v>0.84577578354439809</v>
      </c>
      <c r="I1426">
        <f t="shared" si="464"/>
        <v>8.2320318517893369</v>
      </c>
      <c r="J1426">
        <f t="shared" si="465"/>
        <v>0</v>
      </c>
      <c r="K1426">
        <f t="shared" si="466"/>
        <v>-60.736194163780276</v>
      </c>
      <c r="L1426">
        <f t="shared" si="467"/>
        <v>9.6323397574905805</v>
      </c>
      <c r="M1426">
        <f t="shared" si="468"/>
        <v>-15.208898690813545</v>
      </c>
      <c r="N1426">
        <f t="shared" si="469"/>
        <v>-4.3382995831271582</v>
      </c>
      <c r="O1426">
        <f t="shared" si="470"/>
        <v>34.024999999999054</v>
      </c>
      <c r="Q1426">
        <f t="shared" si="471"/>
        <v>274.49319601552139</v>
      </c>
      <c r="R1426">
        <f t="shared" si="472"/>
        <v>0</v>
      </c>
      <c r="S1426">
        <f t="shared" si="473"/>
        <v>0</v>
      </c>
      <c r="T1426">
        <f t="shared" si="474"/>
        <v>595.50283791925858</v>
      </c>
      <c r="U1426">
        <f t="shared" si="475"/>
        <v>0</v>
      </c>
      <c r="V1426">
        <f t="shared" si="476"/>
        <v>740.14008534040568</v>
      </c>
      <c r="W1426">
        <f t="shared" si="477"/>
        <v>410.64417038987648</v>
      </c>
      <c r="X1426">
        <v>1361</v>
      </c>
    </row>
    <row r="1427" spans="1:24" x14ac:dyDescent="0.25">
      <c r="A1427">
        <f t="shared" si="456"/>
        <v>2.3645833333332675E-2</v>
      </c>
      <c r="B1427">
        <f t="shared" si="457"/>
        <v>0</v>
      </c>
      <c r="C1427">
        <f t="shared" si="458"/>
        <v>3.9123293038437854E-2</v>
      </c>
      <c r="D1427">
        <f t="shared" si="459"/>
        <v>0</v>
      </c>
      <c r="E1427">
        <f t="shared" si="460"/>
        <v>4.9275394854908567</v>
      </c>
      <c r="F1427">
        <f t="shared" si="461"/>
        <v>960.48287517280789</v>
      </c>
      <c r="G1427">
        <f t="shared" si="462"/>
        <v>0</v>
      </c>
      <c r="H1427">
        <f t="shared" si="463"/>
        <v>0.84660287081928598</v>
      </c>
      <c r="I1427">
        <f t="shared" si="464"/>
        <v>8.2320242644674426</v>
      </c>
      <c r="J1427">
        <f t="shared" si="465"/>
        <v>0</v>
      </c>
      <c r="K1427">
        <f t="shared" si="466"/>
        <v>-60.723754343112169</v>
      </c>
      <c r="L1427">
        <f t="shared" si="467"/>
        <v>9.6431185754534212</v>
      </c>
      <c r="M1427">
        <f t="shared" si="468"/>
        <v>-15.231687669451755</v>
      </c>
      <c r="N1427">
        <f t="shared" si="469"/>
        <v>-4.3374110245080075</v>
      </c>
      <c r="O1427">
        <f t="shared" si="470"/>
        <v>34.049999999999052</v>
      </c>
      <c r="Q1427">
        <f t="shared" si="471"/>
        <v>274.60748116469722</v>
      </c>
      <c r="R1427">
        <f t="shared" si="472"/>
        <v>0</v>
      </c>
      <c r="S1427">
        <f t="shared" si="473"/>
        <v>0</v>
      </c>
      <c r="T1427">
        <f t="shared" si="474"/>
        <v>595.49938260714089</v>
      </c>
      <c r="U1427">
        <f t="shared" si="475"/>
        <v>0</v>
      </c>
      <c r="V1427">
        <f t="shared" si="476"/>
        <v>740.96402039870509</v>
      </c>
      <c r="W1427">
        <f t="shared" si="477"/>
        <v>410.81343275802095</v>
      </c>
      <c r="X1427">
        <v>1362</v>
      </c>
    </row>
    <row r="1428" spans="1:24" x14ac:dyDescent="0.25">
      <c r="A1428">
        <f t="shared" si="456"/>
        <v>2.3663194444443786E-2</v>
      </c>
      <c r="B1428">
        <f t="shared" si="457"/>
        <v>0</v>
      </c>
      <c r="C1428">
        <f t="shared" si="458"/>
        <v>3.9139812492811218E-2</v>
      </c>
      <c r="D1428">
        <f t="shared" si="459"/>
        <v>0</v>
      </c>
      <c r="E1428">
        <f t="shared" si="460"/>
        <v>4.9299187563110047</v>
      </c>
      <c r="F1428">
        <f t="shared" si="461"/>
        <v>960.47730413285228</v>
      </c>
      <c r="G1428">
        <f t="shared" si="462"/>
        <v>0</v>
      </c>
      <c r="H1428">
        <f t="shared" si="463"/>
        <v>0.84742995329512927</v>
      </c>
      <c r="I1428">
        <f t="shared" si="464"/>
        <v>8.232016687826345</v>
      </c>
      <c r="J1428">
        <f t="shared" si="465"/>
        <v>0</v>
      </c>
      <c r="K1428">
        <f t="shared" si="466"/>
        <v>-60.711300388650045</v>
      </c>
      <c r="L1428">
        <f t="shared" si="467"/>
        <v>9.6539004500992771</v>
      </c>
      <c r="M1428">
        <f t="shared" si="468"/>
        <v>-15.254494014072108</v>
      </c>
      <c r="N1428">
        <f t="shared" si="469"/>
        <v>-4.3365214563321413</v>
      </c>
      <c r="O1428">
        <f t="shared" si="470"/>
        <v>34.074999999999051</v>
      </c>
      <c r="Q1428">
        <f t="shared" si="471"/>
        <v>274.72160574279116</v>
      </c>
      <c r="R1428">
        <f t="shared" si="472"/>
        <v>0</v>
      </c>
      <c r="S1428">
        <f t="shared" si="473"/>
        <v>0</v>
      </c>
      <c r="T1428">
        <f t="shared" si="474"/>
        <v>595.49592856236836</v>
      </c>
      <c r="U1428">
        <f t="shared" si="475"/>
        <v>0</v>
      </c>
      <c r="V1428">
        <f t="shared" si="476"/>
        <v>741.7881822942627</v>
      </c>
      <c r="W1428">
        <f t="shared" si="477"/>
        <v>410.98245761807135</v>
      </c>
      <c r="X1428">
        <v>1363</v>
      </c>
    </row>
    <row r="1429" spans="1:24" x14ac:dyDescent="0.25">
      <c r="A1429">
        <f t="shared" si="456"/>
        <v>2.3680555555554896E-2</v>
      </c>
      <c r="B1429">
        <f t="shared" si="457"/>
        <v>0</v>
      </c>
      <c r="C1429">
        <f t="shared" si="458"/>
        <v>3.915630919838016E-2</v>
      </c>
      <c r="D1429">
        <f t="shared" si="459"/>
        <v>0</v>
      </c>
      <c r="E1429">
        <f t="shared" si="460"/>
        <v>4.9322950375030068</v>
      </c>
      <c r="F1429">
        <f t="shared" si="461"/>
        <v>960.47173513419227</v>
      </c>
      <c r="G1429">
        <f t="shared" si="462"/>
        <v>0</v>
      </c>
      <c r="H1429">
        <f t="shared" si="463"/>
        <v>0.8482570309736881</v>
      </c>
      <c r="I1429">
        <f t="shared" si="464"/>
        <v>8.2320091218483569</v>
      </c>
      <c r="J1429">
        <f t="shared" si="465"/>
        <v>0</v>
      </c>
      <c r="K1429">
        <f t="shared" si="466"/>
        <v>-60.698832296216011</v>
      </c>
      <c r="L1429">
        <f t="shared" si="467"/>
        <v>9.6646853774900023</v>
      </c>
      <c r="M1429">
        <f t="shared" si="468"/>
        <v>-15.277317724672816</v>
      </c>
      <c r="N1429">
        <f t="shared" si="469"/>
        <v>-4.3356308783011386</v>
      </c>
      <c r="O1429">
        <f t="shared" si="470"/>
        <v>34.099999999999049</v>
      </c>
      <c r="Q1429">
        <f t="shared" si="471"/>
        <v>274.8355700148245</v>
      </c>
      <c r="R1429">
        <f t="shared" si="472"/>
        <v>0</v>
      </c>
      <c r="S1429">
        <f t="shared" si="473"/>
        <v>0</v>
      </c>
      <c r="T1429">
        <f t="shared" si="474"/>
        <v>595.49247578319921</v>
      </c>
      <c r="U1429">
        <f t="shared" si="475"/>
        <v>0</v>
      </c>
      <c r="V1429">
        <f t="shared" si="476"/>
        <v>742.61257072351032</v>
      </c>
      <c r="W1429">
        <f t="shared" si="477"/>
        <v>411.15124536117077</v>
      </c>
      <c r="X1429">
        <v>1364</v>
      </c>
    </row>
    <row r="1430" spans="1:24" x14ac:dyDescent="0.25">
      <c r="A1430">
        <f t="shared" si="456"/>
        <v>2.3697916666666007E-2</v>
      </c>
      <c r="B1430">
        <f t="shared" si="457"/>
        <v>0</v>
      </c>
      <c r="C1430">
        <f t="shared" si="458"/>
        <v>3.9172783192398607E-2</v>
      </c>
      <c r="D1430">
        <f t="shared" si="459"/>
        <v>0</v>
      </c>
      <c r="E1430">
        <f t="shared" si="460"/>
        <v>4.9346683332036907</v>
      </c>
      <c r="F1430">
        <f t="shared" si="461"/>
        <v>960.46616817402264</v>
      </c>
      <c r="G1430">
        <f t="shared" si="462"/>
        <v>0</v>
      </c>
      <c r="H1430">
        <f t="shared" si="463"/>
        <v>0.84908410385672028</v>
      </c>
      <c r="I1430">
        <f t="shared" si="464"/>
        <v>8.2320015665158301</v>
      </c>
      <c r="J1430">
        <f t="shared" si="465"/>
        <v>0</v>
      </c>
      <c r="K1430">
        <f t="shared" si="466"/>
        <v>-60.686350061637846</v>
      </c>
      <c r="L1430">
        <f t="shared" si="467"/>
        <v>9.6754733536927198</v>
      </c>
      <c r="M1430">
        <f t="shared" si="468"/>
        <v>-15.300158801252094</v>
      </c>
      <c r="N1430">
        <f t="shared" si="469"/>
        <v>-4.3347392901169837</v>
      </c>
      <c r="O1430">
        <f t="shared" si="470"/>
        <v>34.124999999999048</v>
      </c>
      <c r="Q1430">
        <f t="shared" si="471"/>
        <v>274.94937424527092</v>
      </c>
      <c r="R1430">
        <f t="shared" si="472"/>
        <v>0</v>
      </c>
      <c r="S1430">
        <f t="shared" si="473"/>
        <v>0</v>
      </c>
      <c r="T1430">
        <f t="shared" si="474"/>
        <v>595.48902426789402</v>
      </c>
      <c r="U1430">
        <f t="shared" si="475"/>
        <v>0</v>
      </c>
      <c r="V1430">
        <f t="shared" si="476"/>
        <v>743.43718538328858</v>
      </c>
      <c r="W1430">
        <f t="shared" si="477"/>
        <v>411.3197963776563</v>
      </c>
      <c r="X1430">
        <v>1365</v>
      </c>
    </row>
    <row r="1431" spans="1:24" x14ac:dyDescent="0.25">
      <c r="A1431">
        <f t="shared" si="456"/>
        <v>2.3715277777777117E-2</v>
      </c>
      <c r="B1431">
        <f t="shared" si="457"/>
        <v>0</v>
      </c>
      <c r="C1431">
        <f t="shared" si="458"/>
        <v>3.9189234512044098E-2</v>
      </c>
      <c r="D1431">
        <f t="shared" si="459"/>
        <v>0</v>
      </c>
      <c r="E1431">
        <f t="shared" si="460"/>
        <v>4.9370386475430799</v>
      </c>
      <c r="F1431">
        <f t="shared" si="461"/>
        <v>960.46060324954306</v>
      </c>
      <c r="G1431">
        <f t="shared" si="462"/>
        <v>0</v>
      </c>
      <c r="H1431">
        <f t="shared" si="463"/>
        <v>0.8499111719459812</v>
      </c>
      <c r="I1431">
        <f t="shared" si="464"/>
        <v>8.2319940218111523</v>
      </c>
      <c r="J1431">
        <f t="shared" si="465"/>
        <v>0</v>
      </c>
      <c r="K1431">
        <f t="shared" si="466"/>
        <v>-60.673853680748991</v>
      </c>
      <c r="L1431">
        <f t="shared" si="467"/>
        <v>9.6862643747798156</v>
      </c>
      <c r="M1431">
        <f t="shared" si="468"/>
        <v>-15.323017243808161</v>
      </c>
      <c r="N1431">
        <f t="shared" si="469"/>
        <v>-4.3338466914820657</v>
      </c>
      <c r="O1431">
        <f t="shared" si="470"/>
        <v>34.149999999999046</v>
      </c>
      <c r="Q1431">
        <f t="shared" si="471"/>
        <v>275.06301869805816</v>
      </c>
      <c r="R1431">
        <f t="shared" si="472"/>
        <v>0</v>
      </c>
      <c r="S1431">
        <f t="shared" si="473"/>
        <v>0</v>
      </c>
      <c r="T1431">
        <f t="shared" si="474"/>
        <v>595.48557401471669</v>
      </c>
      <c r="U1431">
        <f t="shared" si="475"/>
        <v>0</v>
      </c>
      <c r="V1431">
        <f t="shared" si="476"/>
        <v>744.26202597084637</v>
      </c>
      <c r="W1431">
        <f t="shared" si="477"/>
        <v>411.48811105706147</v>
      </c>
      <c r="X1431">
        <v>1366</v>
      </c>
    </row>
    <row r="1432" spans="1:24" x14ac:dyDescent="0.25">
      <c r="A1432">
        <f t="shared" si="456"/>
        <v>2.3732638888888227E-2</v>
      </c>
      <c r="B1432">
        <f t="shared" si="457"/>
        <v>0</v>
      </c>
      <c r="C1432">
        <f t="shared" si="458"/>
        <v>3.9205663194417983E-2</v>
      </c>
      <c r="D1432">
        <f t="shared" si="459"/>
        <v>0</v>
      </c>
      <c r="E1432">
        <f t="shared" si="460"/>
        <v>4.9394059846444076</v>
      </c>
      <c r="F1432">
        <f t="shared" si="461"/>
        <v>960.45504035795773</v>
      </c>
      <c r="G1432">
        <f t="shared" si="462"/>
        <v>0</v>
      </c>
      <c r="H1432">
        <f t="shared" si="463"/>
        <v>0.85073823524322389</v>
      </c>
      <c r="I1432">
        <f t="shared" si="464"/>
        <v>8.2319864877167443</v>
      </c>
      <c r="J1432">
        <f t="shared" si="465"/>
        <v>0</v>
      </c>
      <c r="K1432">
        <f t="shared" si="466"/>
        <v>-60.661343149388529</v>
      </c>
      <c r="L1432">
        <f t="shared" si="467"/>
        <v>9.6970584368289323</v>
      </c>
      <c r="M1432">
        <f t="shared" si="468"/>
        <v>-15.345893052339237</v>
      </c>
      <c r="N1432">
        <f t="shared" si="469"/>
        <v>-4.3329530820991753</v>
      </c>
      <c r="O1432">
        <f t="shared" si="470"/>
        <v>34.174999999999045</v>
      </c>
      <c r="Q1432">
        <f t="shared" si="471"/>
        <v>275.17650363656941</v>
      </c>
      <c r="R1432">
        <f t="shared" si="472"/>
        <v>0</v>
      </c>
      <c r="S1432">
        <f t="shared" si="473"/>
        <v>0</v>
      </c>
      <c r="T1432">
        <f t="shared" si="474"/>
        <v>595.48212502193383</v>
      </c>
      <c r="U1432">
        <f t="shared" si="475"/>
        <v>0</v>
      </c>
      <c r="V1432">
        <f t="shared" si="476"/>
        <v>745.08709218384058</v>
      </c>
      <c r="W1432">
        <f t="shared" si="477"/>
        <v>411.65618978811841</v>
      </c>
      <c r="X1432">
        <v>1367</v>
      </c>
    </row>
    <row r="1433" spans="1:24" x14ac:dyDescent="0.25">
      <c r="A1433">
        <f t="shared" si="456"/>
        <v>2.3749999999999338E-2</v>
      </c>
      <c r="B1433">
        <f t="shared" si="457"/>
        <v>0</v>
      </c>
      <c r="C1433">
        <f t="shared" si="458"/>
        <v>3.9222069276545625E-2</v>
      </c>
      <c r="D1433">
        <f t="shared" si="459"/>
        <v>0</v>
      </c>
      <c r="E1433">
        <f t="shared" si="460"/>
        <v>4.9417703486241304</v>
      </c>
      <c r="F1433">
        <f t="shared" si="461"/>
        <v>960.44947949647531</v>
      </c>
      <c r="G1433">
        <f t="shared" si="462"/>
        <v>0</v>
      </c>
      <c r="H1433">
        <f t="shared" si="463"/>
        <v>0.85156529375019885</v>
      </c>
      <c r="I1433">
        <f t="shared" si="464"/>
        <v>8.2319789642150667</v>
      </c>
      <c r="J1433">
        <f t="shared" si="465"/>
        <v>0</v>
      </c>
      <c r="K1433">
        <f t="shared" si="466"/>
        <v>-60.648818463401184</v>
      </c>
      <c r="L1433">
        <f t="shared" si="467"/>
        <v>9.7078555359229632</v>
      </c>
      <c r="M1433">
        <f t="shared" si="468"/>
        <v>-15.368786226843547</v>
      </c>
      <c r="N1433">
        <f t="shared" si="469"/>
        <v>-4.3320584616715081</v>
      </c>
      <c r="O1433">
        <f t="shared" si="470"/>
        <v>34.199999999999044</v>
      </c>
      <c r="Q1433">
        <f t="shared" si="471"/>
        <v>275.28982932364437</v>
      </c>
      <c r="R1433">
        <f t="shared" si="472"/>
        <v>0</v>
      </c>
      <c r="S1433">
        <f t="shared" si="473"/>
        <v>0</v>
      </c>
      <c r="T1433">
        <f t="shared" si="474"/>
        <v>595.47867728781466</v>
      </c>
      <c r="U1433">
        <f t="shared" si="475"/>
        <v>0</v>
      </c>
      <c r="V1433">
        <f t="shared" si="476"/>
        <v>745.9123837203349</v>
      </c>
      <c r="W1433">
        <f t="shared" si="477"/>
        <v>411.82403295875946</v>
      </c>
      <c r="X1433">
        <v>1368</v>
      </c>
    </row>
    <row r="1434" spans="1:24" x14ac:dyDescent="0.25">
      <c r="A1434">
        <f t="shared" si="456"/>
        <v>2.3767361111110448E-2</v>
      </c>
      <c r="B1434">
        <f t="shared" si="457"/>
        <v>0</v>
      </c>
      <c r="C1434">
        <f t="shared" si="458"/>
        <v>3.9238452795376584E-2</v>
      </c>
      <c r="D1434">
        <f t="shared" si="459"/>
        <v>0</v>
      </c>
      <c r="E1434">
        <f t="shared" si="460"/>
        <v>4.9441317435919432</v>
      </c>
      <c r="F1434">
        <f t="shared" si="461"/>
        <v>960.44392066230921</v>
      </c>
      <c r="G1434">
        <f t="shared" si="462"/>
        <v>0</v>
      </c>
      <c r="H1434">
        <f t="shared" si="463"/>
        <v>0.85239234746865411</v>
      </c>
      <c r="I1434">
        <f t="shared" si="464"/>
        <v>8.2319714512886168</v>
      </c>
      <c r="J1434">
        <f t="shared" si="465"/>
        <v>0</v>
      </c>
      <c r="K1434">
        <f t="shared" si="466"/>
        <v>-60.636279618637325</v>
      </c>
      <c r="L1434">
        <f t="shared" si="467"/>
        <v>9.7186556681500402</v>
      </c>
      <c r="M1434">
        <f t="shared" si="468"/>
        <v>-15.391696767319315</v>
      </c>
      <c r="N1434">
        <f t="shared" si="469"/>
        <v>-4.3311628299026603</v>
      </c>
      <c r="O1434">
        <f t="shared" si="470"/>
        <v>34.224999999999042</v>
      </c>
      <c r="Q1434">
        <f t="shared" si="471"/>
        <v>275.40299602158098</v>
      </c>
      <c r="R1434">
        <f t="shared" si="472"/>
        <v>0</v>
      </c>
      <c r="S1434">
        <f t="shared" si="473"/>
        <v>0</v>
      </c>
      <c r="T1434">
        <f t="shared" si="474"/>
        <v>595.47523081063173</v>
      </c>
      <c r="U1434">
        <f t="shared" si="475"/>
        <v>0</v>
      </c>
      <c r="V1434">
        <f t="shared" si="476"/>
        <v>746.73790027879988</v>
      </c>
      <c r="W1434">
        <f t="shared" si="477"/>
        <v>411.99164095611985</v>
      </c>
      <c r="X1434">
        <v>1369</v>
      </c>
    </row>
    <row r="1435" spans="1:24" x14ac:dyDescent="0.25">
      <c r="A1435">
        <f t="shared" si="456"/>
        <v>2.3784722222221558E-2</v>
      </c>
      <c r="B1435">
        <f t="shared" si="457"/>
        <v>0</v>
      </c>
      <c r="C1435">
        <f t="shared" si="458"/>
        <v>3.9254813787784837E-2</v>
      </c>
      <c r="D1435">
        <f t="shared" si="459"/>
        <v>0</v>
      </c>
      <c r="E1435">
        <f t="shared" si="460"/>
        <v>4.9464901736507914</v>
      </c>
      <c r="F1435">
        <f t="shared" si="461"/>
        <v>960.43836385267741</v>
      </c>
      <c r="G1435">
        <f t="shared" si="462"/>
        <v>0</v>
      </c>
      <c r="H1435">
        <f t="shared" si="463"/>
        <v>0.85321939640033551</v>
      </c>
      <c r="I1435">
        <f t="shared" si="464"/>
        <v>8.2319639489199279</v>
      </c>
      <c r="J1435">
        <f t="shared" si="465"/>
        <v>0</v>
      </c>
      <c r="K1435">
        <f t="shared" si="466"/>
        <v>-60.623726610952936</v>
      </c>
      <c r="L1435">
        <f t="shared" si="467"/>
        <v>9.7294588296035336</v>
      </c>
      <c r="M1435">
        <f t="shared" si="468"/>
        <v>-15.41462467376477</v>
      </c>
      <c r="N1435">
        <f t="shared" si="469"/>
        <v>-4.3302661864966323</v>
      </c>
      <c r="O1435">
        <f t="shared" si="470"/>
        <v>34.249999999999041</v>
      </c>
      <c r="Q1435">
        <f t="shared" si="471"/>
        <v>275.51600399213697</v>
      </c>
      <c r="R1435">
        <f t="shared" si="472"/>
        <v>0</v>
      </c>
      <c r="S1435">
        <f t="shared" si="473"/>
        <v>0</v>
      </c>
      <c r="T1435">
        <f t="shared" si="474"/>
        <v>595.47178558865994</v>
      </c>
      <c r="U1435">
        <f t="shared" si="475"/>
        <v>0</v>
      </c>
      <c r="V1435">
        <f t="shared" si="476"/>
        <v>747.56364155811229</v>
      </c>
      <c r="W1435">
        <f t="shared" si="477"/>
        <v>412.15901416653907</v>
      </c>
      <c r="X1435">
        <v>1370</v>
      </c>
    </row>
    <row r="1436" spans="1:24" x14ac:dyDescent="0.25">
      <c r="A1436">
        <f t="shared" si="456"/>
        <v>2.3802083333332669E-2</v>
      </c>
      <c r="B1436">
        <f t="shared" si="457"/>
        <v>0</v>
      </c>
      <c r="C1436">
        <f t="shared" si="458"/>
        <v>3.9271152290568941E-2</v>
      </c>
      <c r="D1436">
        <f t="shared" si="459"/>
        <v>0</v>
      </c>
      <c r="E1436">
        <f t="shared" si="460"/>
        <v>4.9488456428968854</v>
      </c>
      <c r="F1436">
        <f t="shared" si="461"/>
        <v>960.43280906480243</v>
      </c>
      <c r="G1436">
        <f t="shared" si="462"/>
        <v>0</v>
      </c>
      <c r="H1436">
        <f t="shared" si="463"/>
        <v>0.85404644054698642</v>
      </c>
      <c r="I1436">
        <f t="shared" si="464"/>
        <v>8.2319564570915684</v>
      </c>
      <c r="J1436">
        <f t="shared" si="465"/>
        <v>0</v>
      </c>
      <c r="K1436">
        <f t="shared" si="466"/>
        <v>-60.611159436209626</v>
      </c>
      <c r="L1436">
        <f t="shared" si="467"/>
        <v>9.7402650163820379</v>
      </c>
      <c r="M1436">
        <f t="shared" si="468"/>
        <v>-15.437569946178142</v>
      </c>
      <c r="N1436">
        <f t="shared" si="469"/>
        <v>-4.3293685311578241</v>
      </c>
      <c r="O1436">
        <f t="shared" si="470"/>
        <v>34.274999999999039</v>
      </c>
      <c r="Q1436">
        <f t="shared" si="471"/>
        <v>275.62885349653101</v>
      </c>
      <c r="R1436">
        <f t="shared" si="472"/>
        <v>0</v>
      </c>
      <c r="S1436">
        <f t="shared" si="473"/>
        <v>0</v>
      </c>
      <c r="T1436">
        <f t="shared" si="474"/>
        <v>595.46834162017751</v>
      </c>
      <c r="U1436">
        <f t="shared" si="475"/>
        <v>0</v>
      </c>
      <c r="V1436">
        <f t="shared" si="476"/>
        <v>748.38960725755396</v>
      </c>
      <c r="W1436">
        <f t="shared" si="477"/>
        <v>412.32615297556373</v>
      </c>
      <c r="X1436">
        <v>1371</v>
      </c>
    </row>
    <row r="1437" spans="1:24" x14ac:dyDescent="0.25">
      <c r="A1437">
        <f t="shared" si="456"/>
        <v>2.3819444444443779E-2</v>
      </c>
      <c r="B1437">
        <f t="shared" si="457"/>
        <v>0</v>
      </c>
      <c r="C1437">
        <f t="shared" si="458"/>
        <v>3.9287468340452249E-2</v>
      </c>
      <c r="D1437">
        <f t="shared" si="459"/>
        <v>0</v>
      </c>
      <c r="E1437">
        <f t="shared" si="460"/>
        <v>4.9511981554197151</v>
      </c>
      <c r="F1437">
        <f t="shared" si="461"/>
        <v>960.42725629591143</v>
      </c>
      <c r="G1437">
        <f t="shared" si="462"/>
        <v>0</v>
      </c>
      <c r="H1437">
        <f t="shared" si="463"/>
        <v>0.85487347991034779</v>
      </c>
      <c r="I1437">
        <f t="shared" si="464"/>
        <v>8.2319489757861426</v>
      </c>
      <c r="J1437">
        <f t="shared" si="465"/>
        <v>0</v>
      </c>
      <c r="K1437">
        <f t="shared" si="466"/>
        <v>-60.598578090274614</v>
      </c>
      <c r="L1437">
        <f t="shared" si="467"/>
        <v>9.751074224589372</v>
      </c>
      <c r="M1437">
        <f t="shared" si="468"/>
        <v>-15.460532584557663</v>
      </c>
      <c r="N1437">
        <f t="shared" si="469"/>
        <v>-4.328469863591037</v>
      </c>
      <c r="O1437">
        <f t="shared" si="470"/>
        <v>34.299999999999045</v>
      </c>
      <c r="Q1437">
        <f t="shared" si="471"/>
        <v>275.74154479544404</v>
      </c>
      <c r="R1437">
        <f t="shared" si="472"/>
        <v>0</v>
      </c>
      <c r="S1437">
        <f t="shared" si="473"/>
        <v>0</v>
      </c>
      <c r="T1437">
        <f t="shared" si="474"/>
        <v>595.46489890346504</v>
      </c>
      <c r="U1437">
        <f t="shared" si="475"/>
        <v>0</v>
      </c>
      <c r="V1437">
        <f t="shared" si="476"/>
        <v>749.21579707681224</v>
      </c>
      <c r="W1437">
        <f t="shared" si="477"/>
        <v>412.49305776794887</v>
      </c>
      <c r="X1437">
        <v>1372</v>
      </c>
    </row>
    <row r="1438" spans="1:24" x14ac:dyDescent="0.25">
      <c r="A1438">
        <f t="shared" si="456"/>
        <v>2.3836805555554889E-2</v>
      </c>
      <c r="B1438">
        <f t="shared" si="457"/>
        <v>0</v>
      </c>
      <c r="C1438">
        <f t="shared" si="458"/>
        <v>3.9303761974083098E-2</v>
      </c>
      <c r="D1438">
        <f t="shared" si="459"/>
        <v>0</v>
      </c>
      <c r="E1438">
        <f t="shared" si="460"/>
        <v>4.9535477153020633</v>
      </c>
      <c r="F1438">
        <f t="shared" si="461"/>
        <v>960.42170554323593</v>
      </c>
      <c r="G1438">
        <f t="shared" si="462"/>
        <v>0</v>
      </c>
      <c r="H1438">
        <f t="shared" si="463"/>
        <v>0.85570051449215812</v>
      </c>
      <c r="I1438">
        <f t="shared" si="464"/>
        <v>8.2319415049862918</v>
      </c>
      <c r="J1438">
        <f t="shared" si="465"/>
        <v>0</v>
      </c>
      <c r="K1438">
        <f t="shared" si="466"/>
        <v>-60.585982569020722</v>
      </c>
      <c r="L1438">
        <f t="shared" si="467"/>
        <v>9.7618864503345666</v>
      </c>
      <c r="M1438">
        <f t="shared" si="468"/>
        <v>-15.48351258890157</v>
      </c>
      <c r="N1438">
        <f t="shared" si="469"/>
        <v>-4.3275701835014733</v>
      </c>
      <c r="O1438">
        <f t="shared" si="470"/>
        <v>34.324999999999044</v>
      </c>
      <c r="Q1438">
        <f t="shared" si="471"/>
        <v>275.85407814902072</v>
      </c>
      <c r="R1438">
        <f t="shared" si="472"/>
        <v>0</v>
      </c>
      <c r="S1438">
        <f t="shared" si="473"/>
        <v>0</v>
      </c>
      <c r="T1438">
        <f t="shared" si="474"/>
        <v>595.46145743680631</v>
      </c>
      <c r="U1438">
        <f t="shared" si="475"/>
        <v>0</v>
      </c>
      <c r="V1438">
        <f t="shared" si="476"/>
        <v>750.0422107159784</v>
      </c>
      <c r="W1438">
        <f t="shared" si="477"/>
        <v>412.65972892766047</v>
      </c>
      <c r="X1438">
        <v>1373</v>
      </c>
    </row>
    <row r="1439" spans="1:24" x14ac:dyDescent="0.25">
      <c r="A1439">
        <f t="shared" si="456"/>
        <v>2.3854166666666E-2</v>
      </c>
      <c r="B1439">
        <f t="shared" si="457"/>
        <v>0</v>
      </c>
      <c r="C1439">
        <f t="shared" si="458"/>
        <v>3.9320033228034998E-2</v>
      </c>
      <c r="D1439">
        <f t="shared" si="459"/>
        <v>0</v>
      </c>
      <c r="E1439">
        <f t="shared" si="460"/>
        <v>4.9558943266200179</v>
      </c>
      <c r="F1439">
        <f t="shared" si="461"/>
        <v>960.41615680401219</v>
      </c>
      <c r="G1439">
        <f t="shared" si="462"/>
        <v>0</v>
      </c>
      <c r="H1439">
        <f t="shared" si="463"/>
        <v>0.85652754429415368</v>
      </c>
      <c r="I1439">
        <f t="shared" si="464"/>
        <v>8.2319340446746896</v>
      </c>
      <c r="J1439">
        <f t="shared" si="465"/>
        <v>0</v>
      </c>
      <c r="K1439">
        <f t="shared" si="466"/>
        <v>-60.573372868326359</v>
      </c>
      <c r="L1439">
        <f t="shared" si="467"/>
        <v>9.7727016897318588</v>
      </c>
      <c r="M1439">
        <f t="shared" si="468"/>
        <v>-15.506509959208101</v>
      </c>
      <c r="N1439">
        <f t="shared" si="469"/>
        <v>-4.3266694905947336</v>
      </c>
      <c r="O1439">
        <f t="shared" si="470"/>
        <v>34.349999999999042</v>
      </c>
      <c r="Q1439">
        <f t="shared" si="471"/>
        <v>275.96645381687108</v>
      </c>
      <c r="R1439">
        <f t="shared" si="472"/>
        <v>0</v>
      </c>
      <c r="S1439">
        <f t="shared" si="473"/>
        <v>0</v>
      </c>
      <c r="T1439">
        <f t="shared" si="474"/>
        <v>595.4580172184875</v>
      </c>
      <c r="U1439">
        <f t="shared" si="475"/>
        <v>0</v>
      </c>
      <c r="V1439">
        <f t="shared" si="476"/>
        <v>750.86884787554789</v>
      </c>
      <c r="W1439">
        <f t="shared" si="477"/>
        <v>412.82616683787751</v>
      </c>
      <c r="X1439">
        <v>1374</v>
      </c>
    </row>
    <row r="1440" spans="1:24" x14ac:dyDescent="0.25">
      <c r="A1440">
        <f t="shared" si="456"/>
        <v>2.387152777777711E-2</v>
      </c>
      <c r="B1440">
        <f t="shared" si="457"/>
        <v>0</v>
      </c>
      <c r="C1440">
        <f t="shared" si="458"/>
        <v>3.9336282138806841E-2</v>
      </c>
      <c r="D1440">
        <f t="shared" si="459"/>
        <v>0</v>
      </c>
      <c r="E1440">
        <f t="shared" si="460"/>
        <v>4.9582379934429888</v>
      </c>
      <c r="F1440">
        <f t="shared" si="461"/>
        <v>960.41061007548092</v>
      </c>
      <c r="G1440">
        <f t="shared" si="462"/>
        <v>0</v>
      </c>
      <c r="H1440">
        <f t="shared" si="463"/>
        <v>0.85735456931806819</v>
      </c>
      <c r="I1440">
        <f t="shared" si="464"/>
        <v>8.2319265948340519</v>
      </c>
      <c r="J1440">
        <f t="shared" si="465"/>
        <v>0</v>
      </c>
      <c r="K1440">
        <f t="shared" si="466"/>
        <v>-60.560748984075538</v>
      </c>
      <c r="L1440">
        <f t="shared" si="467"/>
        <v>9.7835199389006853</v>
      </c>
      <c r="M1440">
        <f t="shared" si="468"/>
        <v>-15.529524695475494</v>
      </c>
      <c r="N1440">
        <f t="shared" si="469"/>
        <v>-4.3257677845768177</v>
      </c>
      <c r="O1440">
        <f t="shared" si="470"/>
        <v>34.374999999999041</v>
      </c>
      <c r="Q1440">
        <f t="shared" si="471"/>
        <v>276.07867205807167</v>
      </c>
      <c r="R1440">
        <f t="shared" si="472"/>
        <v>0</v>
      </c>
      <c r="S1440">
        <f t="shared" si="473"/>
        <v>0</v>
      </c>
      <c r="T1440">
        <f t="shared" si="474"/>
        <v>595.45457824679818</v>
      </c>
      <c r="U1440">
        <f t="shared" si="475"/>
        <v>0</v>
      </c>
      <c r="V1440">
        <f t="shared" si="476"/>
        <v>751.69570825641915</v>
      </c>
      <c r="W1440">
        <f t="shared" si="477"/>
        <v>412.99237188099323</v>
      </c>
      <c r="X1440">
        <v>1375</v>
      </c>
    </row>
    <row r="1441" spans="1:24" x14ac:dyDescent="0.25">
      <c r="A1441">
        <f t="shared" si="456"/>
        <v>2.388888888888822E-2</v>
      </c>
      <c r="B1441">
        <f t="shared" si="457"/>
        <v>0</v>
      </c>
      <c r="C1441">
        <f t="shared" si="458"/>
        <v>3.9352508742823054E-2</v>
      </c>
      <c r="D1441">
        <f t="shared" si="459"/>
        <v>0</v>
      </c>
      <c r="E1441">
        <f t="shared" si="460"/>
        <v>4.9605787198337188</v>
      </c>
      <c r="F1441">
        <f t="shared" si="461"/>
        <v>960.40506535488737</v>
      </c>
      <c r="G1441">
        <f t="shared" si="462"/>
        <v>0</v>
      </c>
      <c r="H1441">
        <f t="shared" si="463"/>
        <v>0.85818158956563317</v>
      </c>
      <c r="I1441">
        <f t="shared" si="464"/>
        <v>8.2319191554471249</v>
      </c>
      <c r="J1441">
        <f t="shared" si="465"/>
        <v>0</v>
      </c>
      <c r="K1441">
        <f t="shared" si="466"/>
        <v>-60.548110912157838</v>
      </c>
      <c r="L1441">
        <f t="shared" si="467"/>
        <v>9.7943411939656784</v>
      </c>
      <c r="M1441">
        <f t="shared" si="468"/>
        <v>-15.552556797701994</v>
      </c>
      <c r="N1441">
        <f t="shared" si="469"/>
        <v>-4.3248650651541247</v>
      </c>
      <c r="O1441">
        <f t="shared" si="470"/>
        <v>34.399999999999039</v>
      </c>
      <c r="Q1441">
        <f t="shared" si="471"/>
        <v>276.19073313116678</v>
      </c>
      <c r="R1441">
        <f t="shared" si="472"/>
        <v>0</v>
      </c>
      <c r="S1441">
        <f t="shared" si="473"/>
        <v>0</v>
      </c>
      <c r="T1441">
        <f t="shared" si="474"/>
        <v>595.45114052003021</v>
      </c>
      <c r="U1441">
        <f t="shared" si="475"/>
        <v>0</v>
      </c>
      <c r="V1441">
        <f t="shared" si="476"/>
        <v>752.5227915598939</v>
      </c>
      <c r="W1441">
        <f t="shared" si="477"/>
        <v>413.15834443861831</v>
      </c>
      <c r="X1441">
        <v>1376</v>
      </c>
    </row>
    <row r="1442" spans="1:24" x14ac:dyDescent="0.25">
      <c r="A1442">
        <f t="shared" si="456"/>
        <v>2.3906249999999331E-2</v>
      </c>
      <c r="B1442">
        <f t="shared" si="457"/>
        <v>0</v>
      </c>
      <c r="C1442">
        <f t="shared" si="458"/>
        <v>3.9368713076433845E-2</v>
      </c>
      <c r="D1442">
        <f t="shared" si="459"/>
        <v>0</v>
      </c>
      <c r="E1442">
        <f t="shared" si="460"/>
        <v>4.9629165098482986</v>
      </c>
      <c r="F1442">
        <f t="shared" si="461"/>
        <v>960.39952263948135</v>
      </c>
      <c r="G1442">
        <f t="shared" si="462"/>
        <v>0</v>
      </c>
      <c r="H1442">
        <f t="shared" si="463"/>
        <v>0.85900860503857768</v>
      </c>
      <c r="I1442">
        <f t="shared" si="464"/>
        <v>8.2319117264966923</v>
      </c>
      <c r="J1442">
        <f t="shared" si="465"/>
        <v>0</v>
      </c>
      <c r="K1442">
        <f t="shared" si="466"/>
        <v>-60.535458648468421</v>
      </c>
      <c r="L1442">
        <f t="shared" si="467"/>
        <v>9.8051654510566522</v>
      </c>
      <c r="M1442">
        <f t="shared" si="468"/>
        <v>-15.575606265885845</v>
      </c>
      <c r="N1442">
        <f t="shared" si="469"/>
        <v>-4.323961332033452</v>
      </c>
      <c r="O1442">
        <f t="shared" si="470"/>
        <v>34.424999999999038</v>
      </c>
      <c r="Q1442">
        <f t="shared" si="471"/>
        <v>276.3026372941701</v>
      </c>
      <c r="R1442">
        <f t="shared" si="472"/>
        <v>0</v>
      </c>
      <c r="S1442">
        <f t="shared" si="473"/>
        <v>0</v>
      </c>
      <c r="T1442">
        <f t="shared" si="474"/>
        <v>595.4477040364784</v>
      </c>
      <c r="U1442">
        <f t="shared" si="475"/>
        <v>0</v>
      </c>
      <c r="V1442">
        <f t="shared" si="476"/>
        <v>753.3500974876755</v>
      </c>
      <c r="W1442">
        <f t="shared" si="477"/>
        <v>413.324084891582</v>
      </c>
      <c r="X1442">
        <v>1377</v>
      </c>
    </row>
    <row r="1443" spans="1:24" x14ac:dyDescent="0.25">
      <c r="A1443">
        <f t="shared" si="456"/>
        <v>2.3923611111110441E-2</v>
      </c>
      <c r="B1443">
        <f t="shared" si="457"/>
        <v>0</v>
      </c>
      <c r="C1443">
        <f t="shared" si="458"/>
        <v>3.9384895175915341E-2</v>
      </c>
      <c r="D1443">
        <f t="shared" si="459"/>
        <v>0</v>
      </c>
      <c r="E1443">
        <f t="shared" si="460"/>
        <v>4.9652513675361805</v>
      </c>
      <c r="F1443">
        <f t="shared" si="461"/>
        <v>960.39398192651709</v>
      </c>
      <c r="G1443">
        <f t="shared" si="462"/>
        <v>0</v>
      </c>
      <c r="H1443">
        <f t="shared" si="463"/>
        <v>0.85983561573862832</v>
      </c>
      <c r="I1443">
        <f t="shared" si="464"/>
        <v>8.2319043079655732</v>
      </c>
      <c r="J1443">
        <f t="shared" si="465"/>
        <v>0</v>
      </c>
      <c r="K1443">
        <f t="shared" si="466"/>
        <v>-60.522792188907999</v>
      </c>
      <c r="L1443">
        <f t="shared" si="467"/>
        <v>9.8159927063086023</v>
      </c>
      <c r="M1443">
        <f t="shared" si="468"/>
        <v>-15.598673100025295</v>
      </c>
      <c r="N1443">
        <f t="shared" si="469"/>
        <v>-4.3230565849219929</v>
      </c>
      <c r="O1443">
        <f t="shared" si="470"/>
        <v>34.449999999999037</v>
      </c>
      <c r="Q1443">
        <f t="shared" si="471"/>
        <v>276.41438480456617</v>
      </c>
      <c r="R1443">
        <f t="shared" si="472"/>
        <v>0</v>
      </c>
      <c r="S1443">
        <f t="shared" si="473"/>
        <v>0</v>
      </c>
      <c r="T1443">
        <f t="shared" si="474"/>
        <v>595.44426879444063</v>
      </c>
      <c r="U1443">
        <f t="shared" si="475"/>
        <v>0</v>
      </c>
      <c r="V1443">
        <f t="shared" si="476"/>
        <v>754.17762574186941</v>
      </c>
      <c r="W1443">
        <f t="shared" si="477"/>
        <v>413.48959361993491</v>
      </c>
      <c r="X1443">
        <v>1378</v>
      </c>
    </row>
    <row r="1444" spans="1:24" x14ac:dyDescent="0.25">
      <c r="A1444">
        <f t="shared" si="456"/>
        <v>2.3940972222221552E-2</v>
      </c>
      <c r="B1444">
        <f t="shared" si="457"/>
        <v>0</v>
      </c>
      <c r="C1444">
        <f t="shared" si="458"/>
        <v>3.9401055077469813E-2</v>
      </c>
      <c r="D1444">
        <f t="shared" si="459"/>
        <v>0</v>
      </c>
      <c r="E1444">
        <f t="shared" si="460"/>
        <v>4.9675832969401901</v>
      </c>
      <c r="F1444">
        <f t="shared" si="461"/>
        <v>960.38844321325337</v>
      </c>
      <c r="G1444">
        <f t="shared" si="462"/>
        <v>0</v>
      </c>
      <c r="H1444">
        <f t="shared" si="463"/>
        <v>0.86066262166750951</v>
      </c>
      <c r="I1444">
        <f t="shared" si="464"/>
        <v>8.231896899836622</v>
      </c>
      <c r="J1444">
        <f t="shared" si="465"/>
        <v>0</v>
      </c>
      <c r="K1444">
        <f t="shared" si="466"/>
        <v>-60.510111529382847</v>
      </c>
      <c r="L1444">
        <f t="shared" si="467"/>
        <v>9.8268229558616955</v>
      </c>
      <c r="M1444">
        <f t="shared" si="468"/>
        <v>-15.621757300118592</v>
      </c>
      <c r="N1444">
        <f t="shared" si="469"/>
        <v>-4.3221508235273394</v>
      </c>
      <c r="O1444">
        <f t="shared" si="470"/>
        <v>34.474999999999035</v>
      </c>
      <c r="Q1444">
        <f t="shared" si="471"/>
        <v>276.52597591931129</v>
      </c>
      <c r="R1444">
        <f t="shared" si="472"/>
        <v>0</v>
      </c>
      <c r="S1444">
        <f t="shared" si="473"/>
        <v>0</v>
      </c>
      <c r="T1444">
        <f t="shared" si="474"/>
        <v>595.44083479221706</v>
      </c>
      <c r="U1444">
        <f t="shared" si="475"/>
        <v>0</v>
      </c>
      <c r="V1444">
        <f t="shared" si="476"/>
        <v>755.00537602498196</v>
      </c>
      <c r="W1444">
        <f t="shared" si="477"/>
        <v>413.6548710029499</v>
      </c>
      <c r="X1444">
        <v>1379</v>
      </c>
    </row>
    <row r="1445" spans="1:24" x14ac:dyDescent="0.25">
      <c r="A1445">
        <f t="shared" si="456"/>
        <v>2.3958333333332662E-2</v>
      </c>
      <c r="B1445">
        <f t="shared" si="457"/>
        <v>0</v>
      </c>
      <c r="C1445">
        <f t="shared" si="458"/>
        <v>3.9417192817225853E-2</v>
      </c>
      <c r="D1445">
        <f t="shared" si="459"/>
        <v>0</v>
      </c>
      <c r="E1445">
        <f t="shared" si="460"/>
        <v>4.9699123020965423</v>
      </c>
      <c r="F1445">
        <f t="shared" si="461"/>
        <v>960.38290649695352</v>
      </c>
      <c r="G1445">
        <f t="shared" si="462"/>
        <v>0</v>
      </c>
      <c r="H1445">
        <f t="shared" si="463"/>
        <v>0.86148962282694319</v>
      </c>
      <c r="I1445">
        <f t="shared" si="464"/>
        <v>8.2318895020927272</v>
      </c>
      <c r="J1445">
        <f t="shared" si="465"/>
        <v>0</v>
      </c>
      <c r="K1445">
        <f t="shared" si="466"/>
        <v>-60.497416665804792</v>
      </c>
      <c r="L1445">
        <f t="shared" si="467"/>
        <v>9.8376561958612623</v>
      </c>
      <c r="M1445">
        <f t="shared" si="468"/>
        <v>-15.64485886616399</v>
      </c>
      <c r="N1445">
        <f t="shared" si="469"/>
        <v>-4.321244047557478</v>
      </c>
      <c r="O1445">
        <f t="shared" si="470"/>
        <v>34.499999999999034</v>
      </c>
      <c r="Q1445">
        <f t="shared" si="471"/>
        <v>276.63741089483528</v>
      </c>
      <c r="R1445">
        <f t="shared" si="472"/>
        <v>0</v>
      </c>
      <c r="S1445">
        <f t="shared" si="473"/>
        <v>0</v>
      </c>
      <c r="T1445">
        <f t="shared" si="474"/>
        <v>595.43740202811114</v>
      </c>
      <c r="U1445">
        <f t="shared" si="475"/>
        <v>0</v>
      </c>
      <c r="V1445">
        <f t="shared" si="476"/>
        <v>755.83334803992011</v>
      </c>
      <c r="W1445">
        <f t="shared" si="477"/>
        <v>413.81991741912509</v>
      </c>
      <c r="X1445">
        <v>1380</v>
      </c>
    </row>
    <row r="1446" spans="1:24" x14ac:dyDescent="0.25">
      <c r="A1446">
        <f t="shared" si="456"/>
        <v>2.3975694444443772E-2</v>
      </c>
      <c r="B1446">
        <f t="shared" si="457"/>
        <v>0</v>
      </c>
      <c r="C1446">
        <f t="shared" si="458"/>
        <v>3.9433308431238566E-2</v>
      </c>
      <c r="D1446">
        <f t="shared" si="459"/>
        <v>0</v>
      </c>
      <c r="E1446">
        <f t="shared" si="460"/>
        <v>4.9722383870348539</v>
      </c>
      <c r="F1446">
        <f t="shared" si="461"/>
        <v>960.37737177488521</v>
      </c>
      <c r="G1446">
        <f t="shared" si="462"/>
        <v>0</v>
      </c>
      <c r="H1446">
        <f t="shared" si="463"/>
        <v>0.86231661921864888</v>
      </c>
      <c r="I1446">
        <f t="shared" si="464"/>
        <v>8.2318821147168144</v>
      </c>
      <c r="J1446">
        <f t="shared" si="465"/>
        <v>0</v>
      </c>
      <c r="K1446">
        <f t="shared" si="466"/>
        <v>-60.484707594091198</v>
      </c>
      <c r="L1446">
        <f t="shared" si="467"/>
        <v>9.8484924224577917</v>
      </c>
      <c r="M1446">
        <f t="shared" si="468"/>
        <v>-15.667977798159741</v>
      </c>
      <c r="N1446">
        <f t="shared" si="469"/>
        <v>-4.3203362567207932</v>
      </c>
      <c r="O1446">
        <f t="shared" si="470"/>
        <v>34.524999999999032</v>
      </c>
      <c r="Q1446">
        <f t="shared" si="471"/>
        <v>276.74868998704272</v>
      </c>
      <c r="R1446">
        <f t="shared" si="472"/>
        <v>0</v>
      </c>
      <c r="S1446">
        <f t="shared" si="473"/>
        <v>0</v>
      </c>
      <c r="T1446">
        <f t="shared" si="474"/>
        <v>595.43397050042881</v>
      </c>
      <c r="U1446">
        <f t="shared" si="475"/>
        <v>0</v>
      </c>
      <c r="V1446">
        <f t="shared" si="476"/>
        <v>756.6615414899909</v>
      </c>
      <c r="W1446">
        <f t="shared" si="477"/>
        <v>413.98473324618556</v>
      </c>
      <c r="X1446">
        <v>1381</v>
      </c>
    </row>
    <row r="1447" spans="1:24" x14ac:dyDescent="0.25">
      <c r="A1447">
        <f t="shared" si="456"/>
        <v>2.3993055555554883E-2</v>
      </c>
      <c r="B1447">
        <f t="shared" si="457"/>
        <v>0</v>
      </c>
      <c r="C1447">
        <f t="shared" si="458"/>
        <v>3.9449401955489745E-2</v>
      </c>
      <c r="D1447">
        <f t="shared" si="459"/>
        <v>0</v>
      </c>
      <c r="E1447">
        <f t="shared" si="460"/>
        <v>4.9745615557781564</v>
      </c>
      <c r="F1447">
        <f t="shared" si="461"/>
        <v>960.37183904432072</v>
      </c>
      <c r="G1447">
        <f t="shared" si="462"/>
        <v>0</v>
      </c>
      <c r="H1447">
        <f t="shared" si="463"/>
        <v>0.86314361084434388</v>
      </c>
      <c r="I1447">
        <f t="shared" si="464"/>
        <v>8.2318747376918431</v>
      </c>
      <c r="J1447">
        <f t="shared" si="465"/>
        <v>0</v>
      </c>
      <c r="K1447">
        <f t="shared" si="466"/>
        <v>-60.471984310164963</v>
      </c>
      <c r="L1447">
        <f t="shared" si="467"/>
        <v>9.8593316318069242</v>
      </c>
      <c r="M1447">
        <f t="shared" si="468"/>
        <v>-15.691114096104105</v>
      </c>
      <c r="N1447">
        <f t="shared" si="469"/>
        <v>-4.3194274507260619</v>
      </c>
      <c r="O1447">
        <f t="shared" si="470"/>
        <v>34.549999999999031</v>
      </c>
      <c r="Q1447">
        <f t="shared" si="471"/>
        <v>276.85981345131432</v>
      </c>
      <c r="R1447">
        <f t="shared" si="472"/>
        <v>0</v>
      </c>
      <c r="S1447">
        <f t="shared" si="473"/>
        <v>0</v>
      </c>
      <c r="T1447">
        <f t="shared" si="474"/>
        <v>595.43054020747888</v>
      </c>
      <c r="U1447">
        <f t="shared" si="475"/>
        <v>0</v>
      </c>
      <c r="V1447">
        <f t="shared" si="476"/>
        <v>757.48995607890072</v>
      </c>
      <c r="W1447">
        <f t="shared" si="477"/>
        <v>414.14931886108525</v>
      </c>
      <c r="X1447">
        <v>1382</v>
      </c>
    </row>
    <row r="1448" spans="1:24" x14ac:dyDescent="0.25">
      <c r="A1448">
        <f t="shared" si="456"/>
        <v>2.4010416666665993E-2</v>
      </c>
      <c r="B1448">
        <f t="shared" si="457"/>
        <v>0</v>
      </c>
      <c r="C1448">
        <f t="shared" si="458"/>
        <v>3.946547342588809E-2</v>
      </c>
      <c r="D1448">
        <f t="shared" si="459"/>
        <v>0</v>
      </c>
      <c r="E1448">
        <f t="shared" si="460"/>
        <v>4.9768818123429099</v>
      </c>
      <c r="F1448">
        <f t="shared" si="461"/>
        <v>960.36630830253671</v>
      </c>
      <c r="G1448">
        <f t="shared" si="462"/>
        <v>0</v>
      </c>
      <c r="H1448">
        <f t="shared" si="463"/>
        <v>0.86397059770574314</v>
      </c>
      <c r="I1448">
        <f t="shared" si="464"/>
        <v>8.2318673710008081</v>
      </c>
      <c r="J1448">
        <f t="shared" si="465"/>
        <v>0</v>
      </c>
      <c r="K1448">
        <f t="shared" si="466"/>
        <v>-60.459246809954507</v>
      </c>
      <c r="L1448">
        <f t="shared" si="467"/>
        <v>9.8701738200694429</v>
      </c>
      <c r="M1448">
        <f t="shared" si="468"/>
        <v>-15.714267759995341</v>
      </c>
      <c r="N1448">
        <f t="shared" si="469"/>
        <v>-4.3185176292824581</v>
      </c>
      <c r="O1448">
        <f t="shared" si="470"/>
        <v>34.574999999999029</v>
      </c>
      <c r="Q1448">
        <f t="shared" si="471"/>
        <v>276.9707815425084</v>
      </c>
      <c r="R1448">
        <f t="shared" si="472"/>
        <v>0</v>
      </c>
      <c r="S1448">
        <f t="shared" si="473"/>
        <v>0</v>
      </c>
      <c r="T1448">
        <f t="shared" si="474"/>
        <v>595.42711114757276</v>
      </c>
      <c r="U1448">
        <f t="shared" si="475"/>
        <v>0</v>
      </c>
      <c r="V1448">
        <f t="shared" si="476"/>
        <v>758.31859151075503</v>
      </c>
      <c r="W1448">
        <f t="shared" si="477"/>
        <v>414.31367464000857</v>
      </c>
      <c r="X1448">
        <v>1383</v>
      </c>
    </row>
    <row r="1449" spans="1:24" x14ac:dyDescent="0.25">
      <c r="A1449">
        <f t="shared" si="456"/>
        <v>2.4027777777777103E-2</v>
      </c>
      <c r="B1449">
        <f t="shared" si="457"/>
        <v>0</v>
      </c>
      <c r="C1449">
        <f t="shared" si="458"/>
        <v>3.9481522878269344E-2</v>
      </c>
      <c r="D1449">
        <f t="shared" si="459"/>
        <v>0</v>
      </c>
      <c r="E1449">
        <f t="shared" si="460"/>
        <v>4.9791991607390171</v>
      </c>
      <c r="F1449">
        <f t="shared" si="461"/>
        <v>960.36077954681434</v>
      </c>
      <c r="G1449">
        <f t="shared" si="462"/>
        <v>0</v>
      </c>
      <c r="H1449">
        <f t="shared" si="463"/>
        <v>0.86479757980455918</v>
      </c>
      <c r="I1449">
        <f t="shared" si="464"/>
        <v>8.2318600146267382</v>
      </c>
      <c r="J1449">
        <f t="shared" si="465"/>
        <v>0</v>
      </c>
      <c r="K1449">
        <f t="shared" si="466"/>
        <v>-60.446495089393778</v>
      </c>
      <c r="L1449">
        <f t="shared" si="467"/>
        <v>9.8810189834112698</v>
      </c>
      <c r="M1449">
        <f t="shared" si="468"/>
        <v>-15.737438789831709</v>
      </c>
      <c r="N1449">
        <f t="shared" si="469"/>
        <v>-4.3176067920995491</v>
      </c>
      <c r="O1449">
        <f t="shared" si="470"/>
        <v>34.599999999999028</v>
      </c>
      <c r="Q1449">
        <f t="shared" si="471"/>
        <v>277.08159451496158</v>
      </c>
      <c r="R1449">
        <f t="shared" si="472"/>
        <v>0</v>
      </c>
      <c r="S1449">
        <f t="shared" si="473"/>
        <v>0</v>
      </c>
      <c r="T1449">
        <f t="shared" si="474"/>
        <v>595.42368331902492</v>
      </c>
      <c r="U1449">
        <f t="shared" si="475"/>
        <v>0</v>
      </c>
      <c r="V1449">
        <f t="shared" si="476"/>
        <v>759.14744749005752</v>
      </c>
      <c r="W1449">
        <f t="shared" si="477"/>
        <v>414.47780095837317</v>
      </c>
      <c r="X1449">
        <v>1384</v>
      </c>
    </row>
    <row r="1450" spans="1:24" x14ac:dyDescent="0.25">
      <c r="A1450">
        <f t="shared" si="456"/>
        <v>2.4045138888888214E-2</v>
      </c>
      <c r="B1450">
        <f t="shared" si="457"/>
        <v>0</v>
      </c>
      <c r="C1450">
        <f t="shared" si="458"/>
        <v>3.9497550348396533E-2</v>
      </c>
      <c r="D1450">
        <f t="shared" si="459"/>
        <v>0</v>
      </c>
      <c r="E1450">
        <f t="shared" si="460"/>
        <v>4.9815136049698356</v>
      </c>
      <c r="F1450">
        <f t="shared" si="461"/>
        <v>960.35525277443924</v>
      </c>
      <c r="G1450">
        <f t="shared" si="462"/>
        <v>0</v>
      </c>
      <c r="H1450">
        <f t="shared" si="463"/>
        <v>0.8656245571425023</v>
      </c>
      <c r="I1450">
        <f t="shared" si="464"/>
        <v>8.2318526685526994</v>
      </c>
      <c r="J1450">
        <f t="shared" si="465"/>
        <v>0</v>
      </c>
      <c r="K1450">
        <f t="shared" si="466"/>
        <v>-60.433729144422223</v>
      </c>
      <c r="L1450">
        <f t="shared" si="467"/>
        <v>9.8918671180034572</v>
      </c>
      <c r="M1450">
        <f t="shared" si="468"/>
        <v>-15.760627185611474</v>
      </c>
      <c r="N1450">
        <f t="shared" si="469"/>
        <v>-4.3166949388872951</v>
      </c>
      <c r="O1450">
        <f t="shared" si="470"/>
        <v>34.624999999999027</v>
      </c>
      <c r="Q1450">
        <f t="shared" si="471"/>
        <v>277.19225262249108</v>
      </c>
      <c r="R1450">
        <f t="shared" si="472"/>
        <v>0</v>
      </c>
      <c r="S1450">
        <f t="shared" si="473"/>
        <v>0</v>
      </c>
      <c r="T1450">
        <f t="shared" si="474"/>
        <v>595.42025672015234</v>
      </c>
      <c r="U1450">
        <f t="shared" si="475"/>
        <v>0</v>
      </c>
      <c r="V1450">
        <f t="shared" si="476"/>
        <v>759.9765237217099</v>
      </c>
      <c r="W1450">
        <f t="shared" si="477"/>
        <v>414.64169819083162</v>
      </c>
      <c r="X1450">
        <v>1385</v>
      </c>
    </row>
    <row r="1451" spans="1:24" x14ac:dyDescent="0.25">
      <c r="A1451">
        <f t="shared" si="456"/>
        <v>2.4062499999999324E-2</v>
      </c>
      <c r="B1451">
        <f t="shared" si="457"/>
        <v>0</v>
      </c>
      <c r="C1451">
        <f t="shared" si="458"/>
        <v>3.9513555871960128E-2</v>
      </c>
      <c r="D1451">
        <f t="shared" si="459"/>
        <v>0</v>
      </c>
      <c r="E1451">
        <f t="shared" si="460"/>
        <v>4.9838251490321914</v>
      </c>
      <c r="F1451">
        <f t="shared" si="461"/>
        <v>960.34972798270144</v>
      </c>
      <c r="G1451">
        <f t="shared" si="462"/>
        <v>0</v>
      </c>
      <c r="H1451">
        <f t="shared" si="463"/>
        <v>0.86645152972128026</v>
      </c>
      <c r="I1451">
        <f t="shared" si="464"/>
        <v>8.2318453327617895</v>
      </c>
      <c r="J1451">
        <f t="shared" si="465"/>
        <v>0</v>
      </c>
      <c r="K1451">
        <f t="shared" si="466"/>
        <v>-60.420948970984789</v>
      </c>
      <c r="L1451">
        <f t="shared" si="467"/>
        <v>9.9027182200221784</v>
      </c>
      <c r="M1451">
        <f t="shared" si="468"/>
        <v>-15.783832947332904</v>
      </c>
      <c r="N1451">
        <f t="shared" si="469"/>
        <v>-4.3157820693560494</v>
      </c>
      <c r="O1451">
        <f t="shared" si="470"/>
        <v>34.649999999999025</v>
      </c>
      <c r="Q1451">
        <f t="shared" si="471"/>
        <v>277.30275611839545</v>
      </c>
      <c r="R1451">
        <f t="shared" si="472"/>
        <v>0</v>
      </c>
      <c r="S1451">
        <f t="shared" si="473"/>
        <v>0</v>
      </c>
      <c r="T1451">
        <f t="shared" si="474"/>
        <v>595.41683134927484</v>
      </c>
      <c r="U1451">
        <f t="shared" si="475"/>
        <v>0</v>
      </c>
      <c r="V1451">
        <f t="shared" si="476"/>
        <v>760.80581991101121</v>
      </c>
      <c r="W1451">
        <f t="shared" si="477"/>
        <v>414.8053667112726</v>
      </c>
      <c r="X1451">
        <v>1386</v>
      </c>
    </row>
    <row r="1452" spans="1:24" x14ac:dyDescent="0.25">
      <c r="A1452">
        <f t="shared" si="456"/>
        <v>2.4079861111110434E-2</v>
      </c>
      <c r="B1452">
        <f t="shared" si="457"/>
        <v>0</v>
      </c>
      <c r="C1452">
        <f t="shared" si="458"/>
        <v>3.9529539484578213E-2</v>
      </c>
      <c r="D1452">
        <f t="shared" si="459"/>
        <v>0</v>
      </c>
      <c r="E1452">
        <f t="shared" si="460"/>
        <v>4.9861337969163939</v>
      </c>
      <c r="F1452">
        <f t="shared" si="461"/>
        <v>960.34420516889531</v>
      </c>
      <c r="G1452">
        <f t="shared" si="462"/>
        <v>0</v>
      </c>
      <c r="H1452">
        <f t="shared" si="463"/>
        <v>0.86727849754259867</v>
      </c>
      <c r="I1452">
        <f t="shared" si="464"/>
        <v>8.2318380072371458</v>
      </c>
      <c r="J1452">
        <f t="shared" si="465"/>
        <v>0</v>
      </c>
      <c r="K1452">
        <f t="shared" si="466"/>
        <v>-60.408154565031928</v>
      </c>
      <c r="L1452">
        <f t="shared" si="467"/>
        <v>9.9135722856487227</v>
      </c>
      <c r="M1452">
        <f t="shared" si="468"/>
        <v>-15.807056074994266</v>
      </c>
      <c r="N1452">
        <f t="shared" si="469"/>
        <v>-4.314868183216559</v>
      </c>
      <c r="O1452">
        <f t="shared" si="470"/>
        <v>34.674999999999024</v>
      </c>
      <c r="Q1452">
        <f t="shared" si="471"/>
        <v>277.41310525545612</v>
      </c>
      <c r="R1452">
        <f t="shared" si="472"/>
        <v>0</v>
      </c>
      <c r="S1452">
        <f t="shared" si="473"/>
        <v>0</v>
      </c>
      <c r="T1452">
        <f t="shared" si="474"/>
        <v>595.4134072047151</v>
      </c>
      <c r="U1452">
        <f t="shared" si="475"/>
        <v>0</v>
      </c>
      <c r="V1452">
        <f t="shared" si="476"/>
        <v>761.63533576365694</v>
      </c>
      <c r="W1452">
        <f t="shared" si="477"/>
        <v>414.96880689282426</v>
      </c>
      <c r="X1452">
        <v>1387</v>
      </c>
    </row>
    <row r="1453" spans="1:24" x14ac:dyDescent="0.25">
      <c r="A1453">
        <f t="shared" si="456"/>
        <v>2.4097222222221545E-2</v>
      </c>
      <c r="B1453">
        <f t="shared" si="457"/>
        <v>0</v>
      </c>
      <c r="C1453">
        <f t="shared" si="458"/>
        <v>3.954550122179671E-2</v>
      </c>
      <c r="D1453">
        <f t="shared" si="459"/>
        <v>0</v>
      </c>
      <c r="E1453">
        <f t="shared" si="460"/>
        <v>4.9884395526062466</v>
      </c>
      <c r="F1453">
        <f t="shared" si="461"/>
        <v>960.33868433031978</v>
      </c>
      <c r="G1453">
        <f t="shared" si="462"/>
        <v>0</v>
      </c>
      <c r="H1453">
        <f t="shared" si="463"/>
        <v>0.86810546060816074</v>
      </c>
      <c r="I1453">
        <f t="shared" si="464"/>
        <v>8.2318306919619353</v>
      </c>
      <c r="J1453">
        <f t="shared" si="465"/>
        <v>0</v>
      </c>
      <c r="K1453">
        <f t="shared" si="466"/>
        <v>-60.395345922519574</v>
      </c>
      <c r="L1453">
        <f t="shared" si="467"/>
        <v>9.9244293110694919</v>
      </c>
      <c r="M1453">
        <f t="shared" si="468"/>
        <v>-15.830296568593832</v>
      </c>
      <c r="N1453">
        <f t="shared" si="469"/>
        <v>-4.3139532801799625</v>
      </c>
      <c r="O1453">
        <f t="shared" si="470"/>
        <v>34.699999999999022</v>
      </c>
      <c r="Q1453">
        <f t="shared" si="471"/>
        <v>277.5233002859386</v>
      </c>
      <c r="R1453">
        <f t="shared" si="472"/>
        <v>0</v>
      </c>
      <c r="S1453">
        <f t="shared" si="473"/>
        <v>0</v>
      </c>
      <c r="T1453">
        <f t="shared" si="474"/>
        <v>595.40998428479827</v>
      </c>
      <c r="U1453">
        <f t="shared" si="475"/>
        <v>0</v>
      </c>
      <c r="V1453">
        <f t="shared" si="476"/>
        <v>762.46507098573909</v>
      </c>
      <c r="W1453">
        <f t="shared" si="477"/>
        <v>415.13201910785489</v>
      </c>
      <c r="X1453">
        <v>1388</v>
      </c>
    </row>
    <row r="1454" spans="1:24" x14ac:dyDescent="0.25">
      <c r="A1454">
        <f t="shared" si="456"/>
        <v>2.4114583333332655E-2</v>
      </c>
      <c r="B1454">
        <f t="shared" si="457"/>
        <v>0</v>
      </c>
      <c r="C1454">
        <f t="shared" si="458"/>
        <v>3.9561441119089519E-2</v>
      </c>
      <c r="D1454">
        <f t="shared" si="459"/>
        <v>0</v>
      </c>
      <c r="E1454">
        <f t="shared" si="460"/>
        <v>4.9907424200790622</v>
      </c>
      <c r="F1454">
        <f t="shared" si="461"/>
        <v>960.33316546427818</v>
      </c>
      <c r="G1454">
        <f t="shared" si="462"/>
        <v>0</v>
      </c>
      <c r="H1454">
        <f t="shared" si="463"/>
        <v>0.86893241891966744</v>
      </c>
      <c r="I1454">
        <f t="shared" si="464"/>
        <v>8.2318233869193591</v>
      </c>
      <c r="J1454">
        <f t="shared" si="465"/>
        <v>0</v>
      </c>
      <c r="K1454">
        <f t="shared" si="466"/>
        <v>-60.382523039409136</v>
      </c>
      <c r="L1454">
        <f t="shared" si="467"/>
        <v>9.9352892924759892</v>
      </c>
      <c r="M1454">
        <f t="shared" si="468"/>
        <v>-15.853554428129875</v>
      </c>
      <c r="N1454">
        <f t="shared" si="469"/>
        <v>-4.3130373599577885</v>
      </c>
      <c r="O1454">
        <f t="shared" si="470"/>
        <v>34.724999999999021</v>
      </c>
      <c r="Q1454">
        <f t="shared" si="471"/>
        <v>277.63334146159372</v>
      </c>
      <c r="R1454">
        <f t="shared" si="472"/>
        <v>0</v>
      </c>
      <c r="S1454">
        <f t="shared" si="473"/>
        <v>0</v>
      </c>
      <c r="T1454">
        <f t="shared" si="474"/>
        <v>595.40656258785248</v>
      </c>
      <c r="U1454">
        <f t="shared" si="475"/>
        <v>0</v>
      </c>
      <c r="V1454">
        <f t="shared" si="476"/>
        <v>763.29502528374519</v>
      </c>
      <c r="W1454">
        <f t="shared" si="477"/>
        <v>415.29500372797565</v>
      </c>
      <c r="X1454">
        <v>1389</v>
      </c>
    </row>
    <row r="1455" spans="1:24" x14ac:dyDescent="0.25">
      <c r="A1455">
        <f t="shared" si="456"/>
        <v>2.4131944444443765E-2</v>
      </c>
      <c r="B1455">
        <f t="shared" si="457"/>
        <v>0</v>
      </c>
      <c r="C1455">
        <f t="shared" si="458"/>
        <v>3.9577359211858745E-2</v>
      </c>
      <c r="D1455">
        <f t="shared" si="459"/>
        <v>0</v>
      </c>
      <c r="E1455">
        <f t="shared" si="460"/>
        <v>4.9930424033056742</v>
      </c>
      <c r="F1455">
        <f t="shared" si="461"/>
        <v>960.32764856807808</v>
      </c>
      <c r="G1455">
        <f t="shared" si="462"/>
        <v>0</v>
      </c>
      <c r="H1455">
        <f t="shared" si="463"/>
        <v>0.86975937247881718</v>
      </c>
      <c r="I1455">
        <f t="shared" si="464"/>
        <v>8.2318160920926573</v>
      </c>
      <c r="J1455">
        <f t="shared" si="465"/>
        <v>0</v>
      </c>
      <c r="K1455">
        <f t="shared" si="466"/>
        <v>-60.369685911667503</v>
      </c>
      <c r="L1455">
        <f t="shared" si="467"/>
        <v>9.9461522260648128</v>
      </c>
      <c r="M1455">
        <f t="shared" si="468"/>
        <v>-15.876829653600671</v>
      </c>
      <c r="N1455">
        <f t="shared" si="469"/>
        <v>-4.3121204222619571</v>
      </c>
      <c r="O1455">
        <f t="shared" si="470"/>
        <v>34.749999999999019</v>
      </c>
      <c r="Q1455">
        <f t="shared" si="471"/>
        <v>277.74322903365919</v>
      </c>
      <c r="R1455">
        <f t="shared" si="472"/>
        <v>0</v>
      </c>
      <c r="S1455">
        <f t="shared" si="473"/>
        <v>0</v>
      </c>
      <c r="T1455">
        <f t="shared" si="474"/>
        <v>595.40314211220846</v>
      </c>
      <c r="U1455">
        <f t="shared" si="475"/>
        <v>0</v>
      </c>
      <c r="V1455">
        <f t="shared" si="476"/>
        <v>764.12519836455817</v>
      </c>
      <c r="W1455">
        <f t="shared" si="477"/>
        <v>415.45776112404201</v>
      </c>
      <c r="X1455">
        <v>1390</v>
      </c>
    </row>
    <row r="1456" spans="1:24" x14ac:dyDescent="0.25">
      <c r="A1456">
        <f t="shared" si="456"/>
        <v>2.4149305555554876E-2</v>
      </c>
      <c r="B1456">
        <f t="shared" si="457"/>
        <v>0</v>
      </c>
      <c r="C1456">
        <f t="shared" si="458"/>
        <v>3.959325553543485E-2</v>
      </c>
      <c r="D1456">
        <f t="shared" si="459"/>
        <v>0</v>
      </c>
      <c r="E1456">
        <f t="shared" si="460"/>
        <v>4.9953395062504518</v>
      </c>
      <c r="F1456">
        <f t="shared" si="461"/>
        <v>960.32213363903156</v>
      </c>
      <c r="G1456">
        <f t="shared" si="462"/>
        <v>0</v>
      </c>
      <c r="H1456">
        <f t="shared" si="463"/>
        <v>0.8705863212873064</v>
      </c>
      <c r="I1456">
        <f t="shared" si="464"/>
        <v>8.2318088074651001</v>
      </c>
      <c r="J1456">
        <f t="shared" si="465"/>
        <v>0</v>
      </c>
      <c r="K1456">
        <f t="shared" si="466"/>
        <v>-60.356834535267019</v>
      </c>
      <c r="L1456">
        <f t="shared" si="467"/>
        <v>9.9570181080376496</v>
      </c>
      <c r="M1456">
        <f t="shared" si="468"/>
        <v>-15.9001222450045</v>
      </c>
      <c r="N1456">
        <f t="shared" si="469"/>
        <v>-4.3112024668047804</v>
      </c>
      <c r="O1456">
        <f t="shared" si="470"/>
        <v>34.774999999999018</v>
      </c>
      <c r="Q1456">
        <f t="shared" si="471"/>
        <v>277.85296325286106</v>
      </c>
      <c r="R1456">
        <f t="shared" si="472"/>
        <v>0</v>
      </c>
      <c r="S1456">
        <f t="shared" si="473"/>
        <v>0</v>
      </c>
      <c r="T1456">
        <f t="shared" si="474"/>
        <v>595.39972285619956</v>
      </c>
      <c r="U1456">
        <f t="shared" si="475"/>
        <v>0</v>
      </c>
      <c r="V1456">
        <f t="shared" si="476"/>
        <v>764.95558993545524</v>
      </c>
      <c r="W1456">
        <f t="shared" si="477"/>
        <v>415.62029166615599</v>
      </c>
      <c r="X1456">
        <v>1391</v>
      </c>
    </row>
    <row r="1457" spans="1:24" x14ac:dyDescent="0.25">
      <c r="A1457">
        <f t="shared" si="456"/>
        <v>2.4166666666665986E-2</v>
      </c>
      <c r="B1457">
        <f t="shared" si="457"/>
        <v>0</v>
      </c>
      <c r="C1457">
        <f t="shared" si="458"/>
        <v>3.9609130125076837E-2</v>
      </c>
      <c r="D1457">
        <f t="shared" si="459"/>
        <v>0</v>
      </c>
      <c r="E1457">
        <f t="shared" si="460"/>
        <v>4.9976337328713116</v>
      </c>
      <c r="F1457">
        <f t="shared" si="461"/>
        <v>960.31662067445507</v>
      </c>
      <c r="G1457">
        <f t="shared" si="462"/>
        <v>0</v>
      </c>
      <c r="H1457">
        <f t="shared" si="463"/>
        <v>0.87141326534682895</v>
      </c>
      <c r="I1457">
        <f t="shared" si="464"/>
        <v>8.2318015330199934</v>
      </c>
      <c r="J1457">
        <f t="shared" si="465"/>
        <v>0</v>
      </c>
      <c r="K1457">
        <f t="shared" si="466"/>
        <v>-60.343968906185495</v>
      </c>
      <c r="L1457">
        <f t="shared" si="467"/>
        <v>9.9678869346012711</v>
      </c>
      <c r="M1457">
        <f t="shared" si="468"/>
        <v>-15.92343220233964</v>
      </c>
      <c r="N1457">
        <f t="shared" si="469"/>
        <v>-4.3102834932989573</v>
      </c>
      <c r="O1457">
        <f t="shared" si="470"/>
        <v>34.799999999999017</v>
      </c>
      <c r="Q1457">
        <f t="shared" si="471"/>
        <v>277.96254436941439</v>
      </c>
      <c r="R1457">
        <f t="shared" si="472"/>
        <v>0</v>
      </c>
      <c r="S1457">
        <f t="shared" si="473"/>
        <v>0</v>
      </c>
      <c r="T1457">
        <f t="shared" si="474"/>
        <v>595.39630481816209</v>
      </c>
      <c r="U1457">
        <f t="shared" si="475"/>
        <v>0</v>
      </c>
      <c r="V1457">
        <f t="shared" si="476"/>
        <v>765.78619970410762</v>
      </c>
      <c r="W1457">
        <f t="shared" si="477"/>
        <v>415.78259572366818</v>
      </c>
      <c r="X1457">
        <v>1392</v>
      </c>
    </row>
    <row r="1458" spans="1:24" x14ac:dyDescent="0.25">
      <c r="A1458">
        <f t="shared" si="456"/>
        <v>2.4184027777777097E-2</v>
      </c>
      <c r="B1458">
        <f t="shared" si="457"/>
        <v>0</v>
      </c>
      <c r="C1458">
        <f t="shared" si="458"/>
        <v>3.9624983015972448E-2</v>
      </c>
      <c r="D1458">
        <f t="shared" si="459"/>
        <v>0</v>
      </c>
      <c r="E1458">
        <f t="shared" si="460"/>
        <v>4.999925087119732</v>
      </c>
      <c r="F1458">
        <f t="shared" si="461"/>
        <v>960.31110967166944</v>
      </c>
      <c r="G1458">
        <f t="shared" si="462"/>
        <v>0</v>
      </c>
      <c r="H1458">
        <f t="shared" si="463"/>
        <v>0.87224020465907637</v>
      </c>
      <c r="I1458">
        <f t="shared" si="464"/>
        <v>8.2317942687406767</v>
      </c>
      <c r="J1458">
        <f t="shared" si="465"/>
        <v>0</v>
      </c>
      <c r="K1458">
        <f t="shared" si="466"/>
        <v>-60.331089020406182</v>
      </c>
      <c r="L1458">
        <f t="shared" si="467"/>
        <v>9.9787587019675197</v>
      </c>
      <c r="M1458">
        <f t="shared" si="468"/>
        <v>-15.946759525604376</v>
      </c>
      <c r="N1458">
        <f t="shared" si="469"/>
        <v>-4.309363501457578</v>
      </c>
      <c r="O1458">
        <f t="shared" si="470"/>
        <v>34.824999999999022</v>
      </c>
      <c r="Q1458">
        <f t="shared" si="471"/>
        <v>278.0719726330251</v>
      </c>
      <c r="R1458">
        <f t="shared" si="472"/>
        <v>0</v>
      </c>
      <c r="S1458">
        <f t="shared" si="473"/>
        <v>0</v>
      </c>
      <c r="T1458">
        <f t="shared" si="474"/>
        <v>595.39288799643509</v>
      </c>
      <c r="U1458">
        <f t="shared" si="475"/>
        <v>0</v>
      </c>
      <c r="V1458">
        <f t="shared" si="476"/>
        <v>766.61702737858059</v>
      </c>
      <c r="W1458">
        <f t="shared" si="477"/>
        <v>415.94467366517932</v>
      </c>
      <c r="X1458">
        <v>1393</v>
      </c>
    </row>
    <row r="1459" spans="1:24" x14ac:dyDescent="0.25">
      <c r="A1459">
        <f t="shared" si="456"/>
        <v>2.4201388888888207E-2</v>
      </c>
      <c r="B1459">
        <f t="shared" si="457"/>
        <v>0</v>
      </c>
      <c r="C1459">
        <f t="shared" si="458"/>
        <v>3.9640814243238336E-2</v>
      </c>
      <c r="D1459">
        <f t="shared" si="459"/>
        <v>0</v>
      </c>
      <c r="E1459">
        <f t="shared" si="460"/>
        <v>5.0022135729407662</v>
      </c>
      <c r="F1459">
        <f t="shared" si="461"/>
        <v>960.30560062799998</v>
      </c>
      <c r="G1459">
        <f t="shared" si="462"/>
        <v>0</v>
      </c>
      <c r="H1459">
        <f t="shared" si="463"/>
        <v>0.87306713922573809</v>
      </c>
      <c r="I1459">
        <f t="shared" si="464"/>
        <v>8.231787014610525</v>
      </c>
      <c r="J1459">
        <f t="shared" si="465"/>
        <v>0</v>
      </c>
      <c r="K1459">
        <f t="shared" si="466"/>
        <v>-60.318194873917776</v>
      </c>
      <c r="L1459">
        <f t="shared" si="467"/>
        <v>9.9896334063533079</v>
      </c>
      <c r="M1459">
        <f t="shared" si="468"/>
        <v>-15.970104214796992</v>
      </c>
      <c r="N1459">
        <f t="shared" si="469"/>
        <v>-4.3084424909941204</v>
      </c>
      <c r="O1459">
        <f t="shared" si="470"/>
        <v>34.849999999999021</v>
      </c>
      <c r="Q1459">
        <f t="shared" si="471"/>
        <v>278.18124829289138</v>
      </c>
      <c r="R1459">
        <f t="shared" si="472"/>
        <v>0</v>
      </c>
      <c r="S1459">
        <f t="shared" si="473"/>
        <v>0</v>
      </c>
      <c r="T1459">
        <f t="shared" si="474"/>
        <v>595.38947238935998</v>
      </c>
      <c r="U1459">
        <f t="shared" si="475"/>
        <v>0</v>
      </c>
      <c r="V1459">
        <f t="shared" si="476"/>
        <v>767.44807266733176</v>
      </c>
      <c r="W1459">
        <f t="shared" si="477"/>
        <v>416.1065258585424</v>
      </c>
      <c r="X1459">
        <v>1394</v>
      </c>
    </row>
    <row r="1460" spans="1:24" x14ac:dyDescent="0.25">
      <c r="A1460">
        <f t="shared" si="456"/>
        <v>2.4218749999999317E-2</v>
      </c>
      <c r="B1460">
        <f t="shared" si="457"/>
        <v>0</v>
      </c>
      <c r="C1460">
        <f t="shared" si="458"/>
        <v>3.9656623841920237E-2</v>
      </c>
      <c r="D1460">
        <f t="shared" si="459"/>
        <v>0</v>
      </c>
      <c r="E1460">
        <f t="shared" si="460"/>
        <v>5.0044991942730519</v>
      </c>
      <c r="F1460">
        <f t="shared" si="461"/>
        <v>960.30009354077606</v>
      </c>
      <c r="G1460">
        <f t="shared" si="462"/>
        <v>0</v>
      </c>
      <c r="H1460">
        <f t="shared" si="463"/>
        <v>0.87389406904850109</v>
      </c>
      <c r="I1460">
        <f t="shared" si="464"/>
        <v>8.2317797706129472</v>
      </c>
      <c r="J1460">
        <f t="shared" si="465"/>
        <v>0</v>
      </c>
      <c r="K1460">
        <f t="shared" si="466"/>
        <v>-60.305286462714406</v>
      </c>
      <c r="L1460">
        <f t="shared" si="467"/>
        <v>10.000511043980611</v>
      </c>
      <c r="M1460">
        <f t="shared" si="468"/>
        <v>-15.993466269915777</v>
      </c>
      <c r="N1460">
        <f t="shared" si="469"/>
        <v>-4.3075204616224507</v>
      </c>
      <c r="O1460">
        <f t="shared" si="470"/>
        <v>34.874999999999019</v>
      </c>
      <c r="Q1460">
        <f t="shared" si="471"/>
        <v>278.29037159770422</v>
      </c>
      <c r="R1460">
        <f t="shared" si="472"/>
        <v>0</v>
      </c>
      <c r="S1460">
        <f t="shared" si="473"/>
        <v>0</v>
      </c>
      <c r="T1460">
        <f t="shared" si="474"/>
        <v>595.38605799528113</v>
      </c>
      <c r="U1460">
        <f t="shared" si="475"/>
        <v>0</v>
      </c>
      <c r="V1460">
        <f t="shared" si="476"/>
        <v>768.27933527921152</v>
      </c>
      <c r="W1460">
        <f t="shared" si="477"/>
        <v>416.26815267086437</v>
      </c>
      <c r="X1460">
        <v>1395</v>
      </c>
    </row>
    <row r="1461" spans="1:24" x14ac:dyDescent="0.25">
      <c r="A1461">
        <f t="shared" si="456"/>
        <v>2.4236111111110428E-2</v>
      </c>
      <c r="B1461">
        <f t="shared" si="457"/>
        <v>0</v>
      </c>
      <c r="C1461">
        <f t="shared" si="458"/>
        <v>3.9672411846993175E-2</v>
      </c>
      <c r="D1461">
        <f t="shared" si="459"/>
        <v>0</v>
      </c>
      <c r="E1461">
        <f t="shared" si="460"/>
        <v>5.0067819550488295</v>
      </c>
      <c r="F1461">
        <f t="shared" si="461"/>
        <v>960.29458840733162</v>
      </c>
      <c r="G1461">
        <f t="shared" si="462"/>
        <v>0</v>
      </c>
      <c r="H1461">
        <f t="shared" si="463"/>
        <v>0.87472099412905013</v>
      </c>
      <c r="I1461">
        <f t="shared" si="464"/>
        <v>8.2317725367313841</v>
      </c>
      <c r="J1461">
        <f t="shared" si="465"/>
        <v>0</v>
      </c>
      <c r="K1461">
        <f t="shared" si="466"/>
        <v>-60.292363782795626</v>
      </c>
      <c r="L1461">
        <f t="shared" si="467"/>
        <v>10.011391611076458</v>
      </c>
      <c r="M1461">
        <f t="shared" si="468"/>
        <v>-16.01684569095902</v>
      </c>
      <c r="N1461">
        <f t="shared" si="469"/>
        <v>-4.3065974130568234</v>
      </c>
      <c r="O1461">
        <f t="shared" si="470"/>
        <v>34.899999999999018</v>
      </c>
      <c r="Q1461">
        <f t="shared" si="471"/>
        <v>278.3993427956496</v>
      </c>
      <c r="R1461">
        <f t="shared" si="472"/>
        <v>0</v>
      </c>
      <c r="S1461">
        <f t="shared" si="473"/>
        <v>0</v>
      </c>
      <c r="T1461">
        <f t="shared" si="474"/>
        <v>595.38264481254555</v>
      </c>
      <c r="U1461">
        <f t="shared" si="475"/>
        <v>0</v>
      </c>
      <c r="V1461">
        <f t="shared" si="476"/>
        <v>769.1108149234625</v>
      </c>
      <c r="W1461">
        <f t="shared" si="477"/>
        <v>416.42955446850834</v>
      </c>
      <c r="X1461">
        <v>1396</v>
      </c>
    </row>
    <row r="1462" spans="1:24" x14ac:dyDescent="0.25">
      <c r="A1462">
        <f t="shared" si="456"/>
        <v>2.4253472222221538E-2</v>
      </c>
      <c r="B1462">
        <f t="shared" si="457"/>
        <v>0</v>
      </c>
      <c r="C1462">
        <f t="shared" si="458"/>
        <v>3.9688178293361617E-2</v>
      </c>
      <c r="D1462">
        <f t="shared" si="459"/>
        <v>0</v>
      </c>
      <c r="E1462">
        <f t="shared" si="460"/>
        <v>5.0090618591939515</v>
      </c>
      <c r="F1462">
        <f t="shared" si="461"/>
        <v>960.2890852250049</v>
      </c>
      <c r="G1462">
        <f t="shared" si="462"/>
        <v>0</v>
      </c>
      <c r="H1462">
        <f t="shared" si="463"/>
        <v>0.87554791446906755</v>
      </c>
      <c r="I1462">
        <f t="shared" si="464"/>
        <v>8.2317653129493102</v>
      </c>
      <c r="J1462">
        <f t="shared" si="465"/>
        <v>0</v>
      </c>
      <c r="K1462">
        <f t="shared" si="466"/>
        <v>-60.279426830166408</v>
      </c>
      <c r="L1462">
        <f t="shared" si="467"/>
        <v>10.022275103872927</v>
      </c>
      <c r="M1462">
        <f t="shared" si="468"/>
        <v>-16.040242477925013</v>
      </c>
      <c r="N1462">
        <f t="shared" si="469"/>
        <v>-4.3056733450118791</v>
      </c>
      <c r="O1462">
        <f t="shared" si="470"/>
        <v>34.924999999999017</v>
      </c>
      <c r="Q1462">
        <f t="shared" si="471"/>
        <v>278.50816213440925</v>
      </c>
      <c r="R1462">
        <f t="shared" si="472"/>
        <v>0</v>
      </c>
      <c r="S1462">
        <f t="shared" si="473"/>
        <v>0</v>
      </c>
      <c r="T1462">
        <f t="shared" si="474"/>
        <v>595.37923283950306</v>
      </c>
      <c r="U1462">
        <f t="shared" si="475"/>
        <v>0</v>
      </c>
      <c r="V1462">
        <f t="shared" si="476"/>
        <v>769.94251130971793</v>
      </c>
      <c r="W1462">
        <f t="shared" si="477"/>
        <v>416.59073161709551</v>
      </c>
      <c r="X1462">
        <v>1397</v>
      </c>
    </row>
    <row r="1463" spans="1:24" x14ac:dyDescent="0.25">
      <c r="A1463">
        <f t="shared" si="456"/>
        <v>2.4270833333332648E-2</v>
      </c>
      <c r="B1463">
        <f t="shared" si="457"/>
        <v>0</v>
      </c>
      <c r="C1463">
        <f t="shared" si="458"/>
        <v>3.9703923215859666E-2</v>
      </c>
      <c r="D1463">
        <f t="shared" si="459"/>
        <v>0</v>
      </c>
      <c r="E1463">
        <f t="shared" si="460"/>
        <v>5.0113389106278969</v>
      </c>
      <c r="F1463">
        <f t="shared" si="461"/>
        <v>960.28358399113847</v>
      </c>
      <c r="G1463">
        <f t="shared" si="462"/>
        <v>0</v>
      </c>
      <c r="H1463">
        <f t="shared" si="463"/>
        <v>0.87637483007023353</v>
      </c>
      <c r="I1463">
        <f t="shared" si="464"/>
        <v>8.2317580992502375</v>
      </c>
      <c r="J1463">
        <f t="shared" si="465"/>
        <v>0</v>
      </c>
      <c r="K1463">
        <f t="shared" si="466"/>
        <v>-60.266475600837133</v>
      </c>
      <c r="L1463">
        <f t="shared" si="467"/>
        <v>10.033161518607134</v>
      </c>
      <c r="M1463">
        <f t="shared" si="468"/>
        <v>-16.063656630812051</v>
      </c>
      <c r="N1463">
        <f t="shared" si="469"/>
        <v>-4.304748257202645</v>
      </c>
      <c r="O1463">
        <f t="shared" si="470"/>
        <v>34.949999999999015</v>
      </c>
      <c r="Q1463">
        <f t="shared" si="471"/>
        <v>278.61682986116222</v>
      </c>
      <c r="R1463">
        <f t="shared" si="472"/>
        <v>0</v>
      </c>
      <c r="S1463">
        <f t="shared" si="473"/>
        <v>0</v>
      </c>
      <c r="T1463">
        <f t="shared" si="474"/>
        <v>595.37582207450589</v>
      </c>
      <c r="U1463">
        <f t="shared" si="475"/>
        <v>0</v>
      </c>
      <c r="V1463">
        <f t="shared" si="476"/>
        <v>770.77442414800259</v>
      </c>
      <c r="W1463">
        <f t="shared" si="477"/>
        <v>416.7516844815068</v>
      </c>
      <c r="X1463">
        <v>1398</v>
      </c>
    </row>
    <row r="1464" spans="1:24" x14ac:dyDescent="0.25">
      <c r="A1464">
        <f t="shared" si="456"/>
        <v>2.4288194444443759E-2</v>
      </c>
      <c r="B1464">
        <f t="shared" si="457"/>
        <v>0</v>
      </c>
      <c r="C1464">
        <f t="shared" si="458"/>
        <v>3.9719646649251233E-2</v>
      </c>
      <c r="D1464">
        <f t="shared" si="459"/>
        <v>0</v>
      </c>
      <c r="E1464">
        <f t="shared" si="460"/>
        <v>5.0136131132637827</v>
      </c>
      <c r="F1464">
        <f t="shared" si="461"/>
        <v>960.27808470307923</v>
      </c>
      <c r="G1464">
        <f t="shared" si="462"/>
        <v>0</v>
      </c>
      <c r="H1464">
        <f t="shared" si="463"/>
        <v>0.87720174093422587</v>
      </c>
      <c r="I1464">
        <f t="shared" si="464"/>
        <v>8.2317508956177079</v>
      </c>
      <c r="J1464">
        <f t="shared" si="465"/>
        <v>0</v>
      </c>
      <c r="K1464">
        <f t="shared" si="466"/>
        <v>-60.253510090823589</v>
      </c>
      <c r="L1464">
        <f t="shared" si="467"/>
        <v>10.044050851521231</v>
      </c>
      <c r="M1464">
        <f t="shared" si="468"/>
        <v>-16.087088149618431</v>
      </c>
      <c r="N1464">
        <f t="shared" si="469"/>
        <v>-4.3038221493445352</v>
      </c>
      <c r="O1464">
        <f t="shared" si="470"/>
        <v>34.974999999999014</v>
      </c>
      <c r="Q1464">
        <f t="shared" si="471"/>
        <v>278.7253462225861</v>
      </c>
      <c r="R1464">
        <f t="shared" si="472"/>
        <v>0</v>
      </c>
      <c r="S1464">
        <f t="shared" si="473"/>
        <v>0</v>
      </c>
      <c r="T1464">
        <f t="shared" si="474"/>
        <v>595.3724125159091</v>
      </c>
      <c r="U1464">
        <f t="shared" si="475"/>
        <v>0</v>
      </c>
      <c r="V1464">
        <f t="shared" si="476"/>
        <v>771.60655314873122</v>
      </c>
      <c r="W1464">
        <f t="shared" si="477"/>
        <v>416.91241342588449</v>
      </c>
      <c r="X1464">
        <v>1399</v>
      </c>
    </row>
    <row r="1465" spans="1:24" x14ac:dyDescent="0.25">
      <c r="A1465">
        <f t="shared" si="456"/>
        <v>2.4305555555554869E-2</v>
      </c>
      <c r="B1465">
        <f t="shared" si="457"/>
        <v>0</v>
      </c>
      <c r="C1465">
        <f t="shared" si="458"/>
        <v>3.9735348628230208E-2</v>
      </c>
      <c r="D1465">
        <f t="shared" si="459"/>
        <v>0</v>
      </c>
      <c r="E1465">
        <f t="shared" si="460"/>
        <v>5.0158844710083788</v>
      </c>
      <c r="F1465">
        <f t="shared" si="461"/>
        <v>960.27258735817827</v>
      </c>
      <c r="G1465">
        <f t="shared" si="462"/>
        <v>0</v>
      </c>
      <c r="H1465">
        <f t="shared" si="463"/>
        <v>0.87802864706272021</v>
      </c>
      <c r="I1465">
        <f t="shared" si="464"/>
        <v>8.2317437020352955</v>
      </c>
      <c r="J1465">
        <f t="shared" si="465"/>
        <v>0</v>
      </c>
      <c r="K1465">
        <f t="shared" si="466"/>
        <v>-60.240530296146964</v>
      </c>
      <c r="L1465">
        <f t="shared" si="467"/>
        <v>10.054943098862399</v>
      </c>
      <c r="M1465">
        <f t="shared" si="468"/>
        <v>-16.110537034342453</v>
      </c>
      <c r="N1465">
        <f t="shared" si="469"/>
        <v>-4.3028950211533479</v>
      </c>
      <c r="O1465">
        <f t="shared" si="470"/>
        <v>34.999999999999012</v>
      </c>
      <c r="Q1465">
        <f t="shared" si="471"/>
        <v>278.83371146485752</v>
      </c>
      <c r="R1465">
        <f t="shared" si="472"/>
        <v>0</v>
      </c>
      <c r="S1465">
        <f t="shared" si="473"/>
        <v>0</v>
      </c>
      <c r="T1465">
        <f t="shared" si="474"/>
        <v>595.3690041620705</v>
      </c>
      <c r="U1465">
        <f t="shared" si="475"/>
        <v>0</v>
      </c>
      <c r="V1465">
        <f t="shared" si="476"/>
        <v>772.43889802270849</v>
      </c>
      <c r="W1465">
        <f t="shared" si="477"/>
        <v>417.07291881363477</v>
      </c>
      <c r="X1465">
        <v>1400</v>
      </c>
    </row>
    <row r="1466" spans="1:24" x14ac:dyDescent="0.25">
      <c r="A1466">
        <f t="shared" ref="A1466:A1529" si="478">A1465+$B$39</f>
        <v>2.4322916666665979E-2</v>
      </c>
      <c r="B1466">
        <f t="shared" ref="B1466:B1529" si="479">B1465</f>
        <v>0</v>
      </c>
      <c r="C1466">
        <f t="shared" ref="C1466:C1529" si="480">C1465+$B$39*($D$30*Q1465+$D$31*R1465+$D$36*W1465)</f>
        <v>3.9751029187420656E-2</v>
      </c>
      <c r="D1466">
        <f t="shared" ref="D1466:D1529" si="481">D1465</f>
        <v>0</v>
      </c>
      <c r="E1466">
        <f t="shared" ref="E1466:E1529" si="482">E1465+$B$39*($F$33*T1465+$F$34*U1465+$F$36*W1465)</f>
        <v>5.0181529877621198</v>
      </c>
      <c r="F1466">
        <f t="shared" ref="F1466:F1529" si="483">F1465+$B$39*($G$30*Q1465+$G$31*R1465+$G$33*T1465)</f>
        <v>960.26709195379112</v>
      </c>
      <c r="G1466">
        <f t="shared" ref="G1466:G1529" si="484">G1465+$B$39*($H$32*S1465+$H$34*U1465)</f>
        <v>0</v>
      </c>
      <c r="H1466">
        <f t="shared" ref="H1466:H1529" si="485">H1465+$B$39*($I$33*T1465+$I$34*U1465)</f>
        <v>0.87885554845738978</v>
      </c>
      <c r="I1466">
        <f t="shared" ref="I1466:I1529" si="486">I1465+$B$39*($J$30*Q1465+$J$32*S1465)+$B$39*$B$41*($B$42-I1465)</f>
        <v>8.2317365184866116</v>
      </c>
      <c r="J1466">
        <f t="shared" ref="J1466:J1529" si="487">J1465+$B$39*($K$31*R1465+$K$32*S1465)</f>
        <v>0</v>
      </c>
      <c r="K1466">
        <f t="shared" ref="K1466:K1529" si="488">K1465+$B$39*($L$30*Q1465+$L$31*R1465+$L$32*S1465+$L$35*V1465)</f>
        <v>-60.227536212833826</v>
      </c>
      <c r="L1466">
        <f t="shared" ref="L1466:L1529" si="489">L1465+$B$39*($M$35*V1465+$M$37*X1465)</f>
        <v>10.065838256882838</v>
      </c>
      <c r="M1466">
        <f t="shared" ref="M1466:M1529" si="490">M1465+$B$39*($N$33*T1465+$N$34*U1465+$N$37*X1465)</f>
        <v>-16.13400328498242</v>
      </c>
      <c r="N1466">
        <f t="shared" ref="N1466:N1529" si="491">N1465+$B$39*($O$30*Q1465+$O$31*R1465+$O$32*S1465+$O$35*V1465)</f>
        <v>-4.3019668723452664</v>
      </c>
      <c r="O1466">
        <f t="shared" ref="O1466:O1529" si="492">60*24*A1466</f>
        <v>35.024999999999011</v>
      </c>
      <c r="Q1466">
        <f t="shared" ref="Q1466:Q1529" si="493">$B$47*F1466*(C1466/($B$48+C1466))*(I1466/($B$49+I1466))</f>
        <v>278.94192583365509</v>
      </c>
      <c r="R1466">
        <f t="shared" ref="R1466:R1529" si="494">$B$47*$B$52*F1466*(C1466/($B$48+C1466))*($B$49/($B$49+I1466))*(J1466/($B$50+J1466))</f>
        <v>0</v>
      </c>
      <c r="S1466">
        <f t="shared" ref="S1466:S1529" si="495">$B$56*G1466*(K1466/($B$57+K1466))*(I1466/($B$58+I1466))</f>
        <v>0</v>
      </c>
      <c r="T1466">
        <f t="shared" ref="T1466:T1529" si="496">$B$51*F1466</f>
        <v>595.36559701135047</v>
      </c>
      <c r="U1466">
        <f t="shared" ref="U1466:U1529" si="497">$B$60*G1466</f>
        <v>0</v>
      </c>
      <c r="V1466">
        <f t="shared" ref="V1466:V1529" si="498">$B$59*L1466*F1466</f>
        <v>773.27145848112809</v>
      </c>
      <c r="W1466">
        <f t="shared" ref="W1466:W1529" si="499">$B$54*(E1466/F1466/($B$55+E1466/F1466))*F1466*((I1466/($B$49+I1466))+$B$53*($B$49/($B$49+I1466))*(J1466/($B$50+J1466)))</f>
        <v>417.23320100742922</v>
      </c>
      <c r="X1466">
        <v>1401</v>
      </c>
    </row>
    <row r="1467" spans="1:24" x14ac:dyDescent="0.25">
      <c r="A1467">
        <f t="shared" si="478"/>
        <v>2.434027777777709E-2</v>
      </c>
      <c r="B1467">
        <f t="shared" si="479"/>
        <v>0</v>
      </c>
      <c r="C1467">
        <f t="shared" si="480"/>
        <v>3.9766688361376978E-2</v>
      </c>
      <c r="D1467">
        <f t="shared" si="481"/>
        <v>0</v>
      </c>
      <c r="E1467">
        <f t="shared" si="482"/>
        <v>5.0204186674191167</v>
      </c>
      <c r="F1467">
        <f t="shared" si="483"/>
        <v>960.26159848727764</v>
      </c>
      <c r="G1467">
        <f t="shared" si="484"/>
        <v>0</v>
      </c>
      <c r="H1467">
        <f t="shared" si="485"/>
        <v>0.87968244511990557</v>
      </c>
      <c r="I1467">
        <f t="shared" si="486"/>
        <v>8.2317293449553013</v>
      </c>
      <c r="J1467">
        <f t="shared" si="487"/>
        <v>0</v>
      </c>
      <c r="K1467">
        <f t="shared" si="488"/>
        <v>-60.214527836916126</v>
      </c>
      <c r="L1467">
        <f t="shared" si="489"/>
        <v>10.076736321839762</v>
      </c>
      <c r="M1467">
        <f t="shared" si="490"/>
        <v>-16.157486901536632</v>
      </c>
      <c r="N1467">
        <f t="shared" si="491"/>
        <v>-4.3010377026368598</v>
      </c>
      <c r="O1467">
        <f t="shared" si="492"/>
        <v>35.04999999999901</v>
      </c>
      <c r="Q1467">
        <f t="shared" si="493"/>
        <v>279.04998957415927</v>
      </c>
      <c r="R1467">
        <f t="shared" si="494"/>
        <v>0</v>
      </c>
      <c r="S1467">
        <f t="shared" si="495"/>
        <v>0</v>
      </c>
      <c r="T1467">
        <f t="shared" si="496"/>
        <v>595.36219106211217</v>
      </c>
      <c r="U1467">
        <f t="shared" si="497"/>
        <v>0</v>
      </c>
      <c r="V1467">
        <f t="shared" si="498"/>
        <v>774.1042342355729</v>
      </c>
      <c r="W1467">
        <f t="shared" si="499"/>
        <v>417.39326036920681</v>
      </c>
      <c r="X1467">
        <v>1402</v>
      </c>
    </row>
    <row r="1468" spans="1:24" x14ac:dyDescent="0.25">
      <c r="A1468">
        <f t="shared" si="478"/>
        <v>2.43576388888882E-2</v>
      </c>
      <c r="B1468">
        <f t="shared" si="479"/>
        <v>0</v>
      </c>
      <c r="C1468">
        <f t="shared" si="480"/>
        <v>3.9782326184584105E-2</v>
      </c>
      <c r="D1468">
        <f t="shared" si="481"/>
        <v>0</v>
      </c>
      <c r="E1468">
        <f t="shared" si="482"/>
        <v>5.0226815138671714</v>
      </c>
      <c r="F1468">
        <f t="shared" si="483"/>
        <v>960.25610695600176</v>
      </c>
      <c r="G1468">
        <f t="shared" si="484"/>
        <v>0</v>
      </c>
      <c r="H1468">
        <f t="shared" si="485"/>
        <v>0.88050933705193624</v>
      </c>
      <c r="I1468">
        <f t="shared" si="486"/>
        <v>8.2317221814250381</v>
      </c>
      <c r="J1468">
        <f t="shared" si="487"/>
        <v>0</v>
      </c>
      <c r="K1468">
        <f t="shared" si="488"/>
        <v>-60.20150516443119</v>
      </c>
      <c r="L1468">
        <f t="shared" si="489"/>
        <v>10.087637289995394</v>
      </c>
      <c r="M1468">
        <f t="shared" si="490"/>
        <v>-16.1809878840034</v>
      </c>
      <c r="N1468">
        <f t="shared" si="491"/>
        <v>-4.3001075117450789</v>
      </c>
      <c r="O1468">
        <f t="shared" si="492"/>
        <v>35.074999999999008</v>
      </c>
      <c r="Q1468">
        <f t="shared" si="493"/>
        <v>279.15790293105391</v>
      </c>
      <c r="R1468">
        <f t="shared" si="494"/>
        <v>0</v>
      </c>
      <c r="S1468">
        <f t="shared" si="495"/>
        <v>0</v>
      </c>
      <c r="T1468">
        <f t="shared" si="496"/>
        <v>595.35878631272112</v>
      </c>
      <c r="U1468">
        <f t="shared" si="497"/>
        <v>0</v>
      </c>
      <c r="V1468">
        <f t="shared" si="498"/>
        <v>774.93722499801345</v>
      </c>
      <c r="W1468">
        <f t="shared" si="499"/>
        <v>417.55309726017509</v>
      </c>
      <c r="X1468">
        <v>1403</v>
      </c>
    </row>
    <row r="1469" spans="1:24" x14ac:dyDescent="0.25">
      <c r="A1469">
        <f t="shared" si="478"/>
        <v>2.437499999999931E-2</v>
      </c>
      <c r="B1469">
        <f t="shared" si="479"/>
        <v>0</v>
      </c>
      <c r="C1469">
        <f t="shared" si="480"/>
        <v>3.9797942691457637E-2</v>
      </c>
      <c r="D1469">
        <f t="shared" si="481"/>
        <v>0</v>
      </c>
      <c r="E1469">
        <f t="shared" si="482"/>
        <v>5.0249415309877881</v>
      </c>
      <c r="F1469">
        <f t="shared" si="483"/>
        <v>960.25061735733198</v>
      </c>
      <c r="G1469">
        <f t="shared" si="484"/>
        <v>0</v>
      </c>
      <c r="H1469">
        <f t="shared" si="485"/>
        <v>0.88133622425514835</v>
      </c>
      <c r="I1469">
        <f t="shared" si="486"/>
        <v>8.2317150278795346</v>
      </c>
      <c r="J1469">
        <f t="shared" si="487"/>
        <v>0</v>
      </c>
      <c r="K1469">
        <f t="shared" si="488"/>
        <v>-60.188468191421713</v>
      </c>
      <c r="L1469">
        <f t="shared" si="489"/>
        <v>10.098541157616957</v>
      </c>
      <c r="M1469">
        <f t="shared" si="490"/>
        <v>-16.204506232381028</v>
      </c>
      <c r="N1469">
        <f t="shared" si="491"/>
        <v>-4.2991762993872591</v>
      </c>
      <c r="O1469">
        <f t="shared" si="492"/>
        <v>35.099999999999007</v>
      </c>
      <c r="Q1469">
        <f t="shared" si="493"/>
        <v>279.26566614852794</v>
      </c>
      <c r="R1469">
        <f t="shared" si="494"/>
        <v>0</v>
      </c>
      <c r="S1469">
        <f t="shared" si="495"/>
        <v>0</v>
      </c>
      <c r="T1469">
        <f t="shared" si="496"/>
        <v>595.3553827615458</v>
      </c>
      <c r="U1469">
        <f t="shared" si="497"/>
        <v>0</v>
      </c>
      <c r="V1469">
        <f t="shared" si="498"/>
        <v>775.77043048080873</v>
      </c>
      <c r="W1469">
        <f t="shared" si="499"/>
        <v>417.71271204081359</v>
      </c>
      <c r="X1469">
        <v>1404</v>
      </c>
    </row>
    <row r="1470" spans="1:24" x14ac:dyDescent="0.25">
      <c r="A1470">
        <f t="shared" si="478"/>
        <v>2.4392361111110421E-2</v>
      </c>
      <c r="B1470">
        <f t="shared" si="479"/>
        <v>0</v>
      </c>
      <c r="C1470">
        <f t="shared" si="480"/>
        <v>3.9813537916344066E-2</v>
      </c>
      <c r="D1470">
        <f t="shared" si="481"/>
        <v>0</v>
      </c>
      <c r="E1470">
        <f t="shared" si="482"/>
        <v>5.0271987226561876</v>
      </c>
      <c r="F1470">
        <f t="shared" si="483"/>
        <v>960.24512968864076</v>
      </c>
      <c r="G1470">
        <f t="shared" si="484"/>
        <v>0</v>
      </c>
      <c r="H1470">
        <f t="shared" si="485"/>
        <v>0.88216310673120601</v>
      </c>
      <c r="I1470">
        <f t="shared" si="486"/>
        <v>8.2317078843025318</v>
      </c>
      <c r="J1470">
        <f t="shared" si="487"/>
        <v>0</v>
      </c>
      <c r="K1470">
        <f t="shared" si="488"/>
        <v>-60.175416913935742</v>
      </c>
      <c r="L1470">
        <f t="shared" si="489"/>
        <v>10.109447920976665</v>
      </c>
      <c r="M1470">
        <f t="shared" si="490"/>
        <v>-16.22804194666783</v>
      </c>
      <c r="N1470">
        <f t="shared" si="491"/>
        <v>-4.2982440652811178</v>
      </c>
      <c r="O1470">
        <f t="shared" si="492"/>
        <v>35.124999999999005</v>
      </c>
      <c r="Q1470">
        <f t="shared" si="493"/>
        <v>279.37327947027632</v>
      </c>
      <c r="R1470">
        <f t="shared" si="494"/>
        <v>0</v>
      </c>
      <c r="S1470">
        <f t="shared" si="495"/>
        <v>0</v>
      </c>
      <c r="T1470">
        <f t="shared" si="496"/>
        <v>595.3519804069573</v>
      </c>
      <c r="U1470">
        <f t="shared" si="497"/>
        <v>0</v>
      </c>
      <c r="V1470">
        <f t="shared" si="498"/>
        <v>776.60385039670382</v>
      </c>
      <c r="W1470">
        <f t="shared" si="499"/>
        <v>417.87210507087394</v>
      </c>
      <c r="X1470">
        <v>1405</v>
      </c>
    </row>
    <row r="1471" spans="1:24" x14ac:dyDescent="0.25">
      <c r="A1471">
        <f t="shared" si="478"/>
        <v>2.4409722222221531E-2</v>
      </c>
      <c r="B1471">
        <f t="shared" si="479"/>
        <v>0</v>
      </c>
      <c r="C1471">
        <f t="shared" si="480"/>
        <v>3.9829111893520924E-2</v>
      </c>
      <c r="D1471">
        <f t="shared" si="481"/>
        <v>0</v>
      </c>
      <c r="E1471">
        <f t="shared" si="482"/>
        <v>5.0294530927413179</v>
      </c>
      <c r="F1471">
        <f t="shared" si="483"/>
        <v>960.23964394730501</v>
      </c>
      <c r="G1471">
        <f t="shared" si="484"/>
        <v>0</v>
      </c>
      <c r="H1471">
        <f t="shared" si="485"/>
        <v>0.88298998448177124</v>
      </c>
      <c r="I1471">
        <f t="shared" si="486"/>
        <v>8.2317007506778062</v>
      </c>
      <c r="J1471">
        <f t="shared" si="487"/>
        <v>0</v>
      </c>
      <c r="K1471">
        <f t="shared" si="488"/>
        <v>-60.162351328026674</v>
      </c>
      <c r="L1471">
        <f t="shared" si="489"/>
        <v>10.120357576351722</v>
      </c>
      <c r="M1471">
        <f t="shared" si="490"/>
        <v>-16.251595026862116</v>
      </c>
      <c r="N1471">
        <f t="shared" si="491"/>
        <v>-4.297310809144756</v>
      </c>
      <c r="O1471">
        <f t="shared" si="492"/>
        <v>35.149999999999004</v>
      </c>
      <c r="Q1471">
        <f t="shared" si="493"/>
        <v>279.48074313950121</v>
      </c>
      <c r="R1471">
        <f t="shared" si="494"/>
        <v>0</v>
      </c>
      <c r="S1471">
        <f t="shared" si="495"/>
        <v>0</v>
      </c>
      <c r="T1471">
        <f t="shared" si="496"/>
        <v>595.3485792473291</v>
      </c>
      <c r="U1471">
        <f t="shared" si="497"/>
        <v>0</v>
      </c>
      <c r="V1471">
        <f t="shared" si="498"/>
        <v>777.43748445883114</v>
      </c>
      <c r="W1471">
        <f t="shared" si="499"/>
        <v>418.03127670938255</v>
      </c>
      <c r="X1471">
        <v>1406</v>
      </c>
    </row>
    <row r="1472" spans="1:24" x14ac:dyDescent="0.25">
      <c r="A1472">
        <f t="shared" si="478"/>
        <v>2.4427083333332641E-2</v>
      </c>
      <c r="B1472">
        <f t="shared" si="479"/>
        <v>0</v>
      </c>
      <c r="C1472">
        <f t="shared" si="480"/>
        <v>3.9844664657196951E-2</v>
      </c>
      <c r="D1472">
        <f t="shared" si="481"/>
        <v>0</v>
      </c>
      <c r="E1472">
        <f t="shared" si="482"/>
        <v>5.0317046451058696</v>
      </c>
      <c r="F1472">
        <f t="shared" si="483"/>
        <v>960.23416013070596</v>
      </c>
      <c r="G1472">
        <f t="shared" si="484"/>
        <v>0</v>
      </c>
      <c r="H1472">
        <f t="shared" si="485"/>
        <v>0.88381685750850369</v>
      </c>
      <c r="I1472">
        <f t="shared" si="486"/>
        <v>8.2316936269891663</v>
      </c>
      <c r="J1472">
        <f t="shared" si="487"/>
        <v>0</v>
      </c>
      <c r="K1472">
        <f t="shared" si="488"/>
        <v>-60.149271429753256</v>
      </c>
      <c r="L1472">
        <f t="shared" si="489"/>
        <v>10.131270120024311</v>
      </c>
      <c r="M1472">
        <f t="shared" si="490"/>
        <v>-16.275165472962204</v>
      </c>
      <c r="N1472">
        <f t="shared" si="491"/>
        <v>-4.296376530696655</v>
      </c>
      <c r="O1472">
        <f t="shared" si="492"/>
        <v>35.174999999999002</v>
      </c>
      <c r="Q1472">
        <f t="shared" si="493"/>
        <v>279.58805739891358</v>
      </c>
      <c r="R1472">
        <f t="shared" si="494"/>
        <v>0</v>
      </c>
      <c r="S1472">
        <f t="shared" si="495"/>
        <v>0</v>
      </c>
      <c r="T1472">
        <f t="shared" si="496"/>
        <v>595.34517928103764</v>
      </c>
      <c r="U1472">
        <f t="shared" si="497"/>
        <v>0</v>
      </c>
      <c r="V1472">
        <f t="shared" si="498"/>
        <v>778.27133238070894</v>
      </c>
      <c r="W1472">
        <f t="shared" si="499"/>
        <v>418.19022731464275</v>
      </c>
      <c r="X1472">
        <v>1407</v>
      </c>
    </row>
    <row r="1473" spans="1:24" x14ac:dyDescent="0.25">
      <c r="A1473">
        <f t="shared" si="478"/>
        <v>2.4444444444443752E-2</v>
      </c>
      <c r="B1473">
        <f t="shared" si="479"/>
        <v>0</v>
      </c>
      <c r="C1473">
        <f t="shared" si="480"/>
        <v>3.9860196241512276E-2</v>
      </c>
      <c r="D1473">
        <f t="shared" si="481"/>
        <v>0</v>
      </c>
      <c r="E1473">
        <f t="shared" si="482"/>
        <v>5.0339533836062849</v>
      </c>
      <c r="F1473">
        <f t="shared" si="483"/>
        <v>960.2286782362288</v>
      </c>
      <c r="G1473">
        <f t="shared" si="484"/>
        <v>0</v>
      </c>
      <c r="H1473">
        <f t="shared" si="485"/>
        <v>0.88464372581306072</v>
      </c>
      <c r="I1473">
        <f t="shared" si="486"/>
        <v>8.2316865132204526</v>
      </c>
      <c r="J1473">
        <f t="shared" si="487"/>
        <v>0</v>
      </c>
      <c r="K1473">
        <f t="shared" si="488"/>
        <v>-60.136177215179565</v>
      </c>
      <c r="L1473">
        <f t="shared" si="489"/>
        <v>10.14218554828159</v>
      </c>
      <c r="M1473">
        <f t="shared" si="490"/>
        <v>-16.298753284966413</v>
      </c>
      <c r="N1473">
        <f t="shared" si="491"/>
        <v>-4.295441229655677</v>
      </c>
      <c r="O1473">
        <f t="shared" si="492"/>
        <v>35.199999999999001</v>
      </c>
      <c r="Q1473">
        <f t="shared" si="493"/>
        <v>279.69522249073384</v>
      </c>
      <c r="R1473">
        <f t="shared" si="494"/>
        <v>0</v>
      </c>
      <c r="S1473">
        <f t="shared" si="495"/>
        <v>0</v>
      </c>
      <c r="T1473">
        <f t="shared" si="496"/>
        <v>595.34178050646187</v>
      </c>
      <c r="U1473">
        <f t="shared" si="497"/>
        <v>0</v>
      </c>
      <c r="V1473">
        <f t="shared" si="498"/>
        <v>779.10539387624101</v>
      </c>
      <c r="W1473">
        <f t="shared" si="499"/>
        <v>418.34895724423615</v>
      </c>
      <c r="X1473">
        <v>1408</v>
      </c>
    </row>
    <row r="1474" spans="1:24" x14ac:dyDescent="0.25">
      <c r="A1474">
        <f t="shared" si="478"/>
        <v>2.4461805555554862E-2</v>
      </c>
      <c r="B1474">
        <f t="shared" si="479"/>
        <v>0</v>
      </c>
      <c r="C1474">
        <f t="shared" si="480"/>
        <v>3.9875706680538615E-2</v>
      </c>
      <c r="D1474">
        <f t="shared" si="481"/>
        <v>0</v>
      </c>
      <c r="E1474">
        <f t="shared" si="482"/>
        <v>5.0361993120927728</v>
      </c>
      <c r="F1474">
        <f t="shared" si="483"/>
        <v>960.22319826126329</v>
      </c>
      <c r="G1474">
        <f t="shared" si="484"/>
        <v>0</v>
      </c>
      <c r="H1474">
        <f t="shared" si="485"/>
        <v>0.88547058939709744</v>
      </c>
      <c r="I1474">
        <f t="shared" si="486"/>
        <v>8.2316794093555394</v>
      </c>
      <c r="J1474">
        <f t="shared" si="487"/>
        <v>0</v>
      </c>
      <c r="K1474">
        <f t="shared" si="488"/>
        <v>-60.123068680375013</v>
      </c>
      <c r="L1474">
        <f t="shared" si="489"/>
        <v>10.153103857415683</v>
      </c>
      <c r="M1474">
        <f t="shared" si="490"/>
        <v>-16.322358462873058</v>
      </c>
      <c r="N1474">
        <f t="shared" si="491"/>
        <v>-4.294504905741066</v>
      </c>
      <c r="O1474">
        <f t="shared" si="492"/>
        <v>35.224999999999</v>
      </c>
      <c r="Q1474">
        <f t="shared" si="493"/>
        <v>279.80223865669393</v>
      </c>
      <c r="R1474">
        <f t="shared" si="494"/>
        <v>0</v>
      </c>
      <c r="S1474">
        <f t="shared" si="495"/>
        <v>0</v>
      </c>
      <c r="T1474">
        <f t="shared" si="496"/>
        <v>595.33838292198323</v>
      </c>
      <c r="U1474">
        <f t="shared" si="497"/>
        <v>0</v>
      </c>
      <c r="V1474">
        <f t="shared" si="498"/>
        <v>779.93966865971652</v>
      </c>
      <c r="W1474">
        <f t="shared" si="499"/>
        <v>418.50746685502395</v>
      </c>
      <c r="X1474">
        <v>1409</v>
      </c>
    </row>
    <row r="1475" spans="1:24" x14ac:dyDescent="0.25">
      <c r="A1475">
        <f t="shared" si="478"/>
        <v>2.4479166666665973E-2</v>
      </c>
      <c r="B1475">
        <f t="shared" si="479"/>
        <v>0</v>
      </c>
      <c r="C1475">
        <f t="shared" si="480"/>
        <v>3.9891196008279395E-2</v>
      </c>
      <c r="D1475">
        <f t="shared" si="481"/>
        <v>0</v>
      </c>
      <c r="E1475">
        <f t="shared" si="482"/>
        <v>5.0384424344093217</v>
      </c>
      <c r="F1475">
        <f t="shared" si="483"/>
        <v>960.21772020320316</v>
      </c>
      <c r="G1475">
        <f t="shared" si="484"/>
        <v>0</v>
      </c>
      <c r="H1475">
        <f t="shared" si="485"/>
        <v>0.88629744826226686</v>
      </c>
      <c r="I1475">
        <f t="shared" si="486"/>
        <v>8.2316723153783347</v>
      </c>
      <c r="J1475">
        <f t="shared" si="487"/>
        <v>0</v>
      </c>
      <c r="K1475">
        <f t="shared" si="488"/>
        <v>-60.109945821414335</v>
      </c>
      <c r="L1475">
        <f t="shared" si="489"/>
        <v>10.164025043723674</v>
      </c>
      <c r="M1475">
        <f t="shared" si="490"/>
        <v>-16.345981006680468</v>
      </c>
      <c r="N1475">
        <f t="shared" si="491"/>
        <v>-4.2935675586724455</v>
      </c>
      <c r="O1475">
        <f t="shared" si="492"/>
        <v>35.249999999998998</v>
      </c>
      <c r="Q1475">
        <f t="shared" si="493"/>
        <v>279.909106138038</v>
      </c>
      <c r="R1475">
        <f t="shared" si="494"/>
        <v>0</v>
      </c>
      <c r="S1475">
        <f t="shared" si="495"/>
        <v>0</v>
      </c>
      <c r="T1475">
        <f t="shared" si="496"/>
        <v>595.33498652598598</v>
      </c>
      <c r="U1475">
        <f t="shared" si="497"/>
        <v>0</v>
      </c>
      <c r="V1475">
        <f t="shared" si="498"/>
        <v>780.77415644580879</v>
      </c>
      <c r="W1475">
        <f t="shared" si="499"/>
        <v>418.66575650315031</v>
      </c>
      <c r="X1475">
        <v>1410</v>
      </c>
    </row>
    <row r="1476" spans="1:24" x14ac:dyDescent="0.25">
      <c r="A1476">
        <f t="shared" si="478"/>
        <v>2.4496527777777083E-2</v>
      </c>
      <c r="B1476">
        <f t="shared" si="479"/>
        <v>0</v>
      </c>
      <c r="C1476">
        <f t="shared" si="480"/>
        <v>3.9906664258669962E-2</v>
      </c>
      <c r="D1476">
        <f t="shared" si="481"/>
        <v>0</v>
      </c>
      <c r="E1476">
        <f t="shared" si="482"/>
        <v>5.0406827543937096</v>
      </c>
      <c r="F1476">
        <f t="shared" si="483"/>
        <v>960.21224405944645</v>
      </c>
      <c r="G1476">
        <f t="shared" si="484"/>
        <v>0</v>
      </c>
      <c r="H1476">
        <f t="shared" si="485"/>
        <v>0.88712430241021967</v>
      </c>
      <c r="I1476">
        <f t="shared" si="486"/>
        <v>8.2316652312727765</v>
      </c>
      <c r="J1476">
        <f t="shared" si="487"/>
        <v>0</v>
      </c>
      <c r="K1476">
        <f t="shared" si="488"/>
        <v>-60.096808634377567</v>
      </c>
      <c r="L1476">
        <f t="shared" si="489"/>
        <v>10.174949103507601</v>
      </c>
      <c r="M1476">
        <f t="shared" si="490"/>
        <v>-16.369620916386964</v>
      </c>
      <c r="N1476">
        <f t="shared" si="491"/>
        <v>-4.2926291881698191</v>
      </c>
      <c r="O1476">
        <f t="shared" si="492"/>
        <v>35.274999999998997</v>
      </c>
      <c r="Q1476">
        <f t="shared" si="493"/>
        <v>280.01582517552345</v>
      </c>
      <c r="R1476">
        <f t="shared" si="494"/>
        <v>0</v>
      </c>
      <c r="S1476">
        <f t="shared" si="495"/>
        <v>0</v>
      </c>
      <c r="T1476">
        <f t="shared" si="496"/>
        <v>595.33159131685682</v>
      </c>
      <c r="U1476">
        <f t="shared" si="497"/>
        <v>0</v>
      </c>
      <c r="V1476">
        <f t="shared" si="498"/>
        <v>781.60885694957494</v>
      </c>
      <c r="W1476">
        <f t="shared" si="499"/>
        <v>418.82382654404245</v>
      </c>
      <c r="X1476">
        <v>1411</v>
      </c>
    </row>
    <row r="1477" spans="1:24" x14ac:dyDescent="0.25">
      <c r="A1477">
        <f t="shared" si="478"/>
        <v>2.4513888888888193E-2</v>
      </c>
      <c r="B1477">
        <f t="shared" si="479"/>
        <v>0</v>
      </c>
      <c r="C1477">
        <f t="shared" si="480"/>
        <v>3.9922111465577739E-2</v>
      </c>
      <c r="D1477">
        <f t="shared" si="481"/>
        <v>0</v>
      </c>
      <c r="E1477">
        <f t="shared" si="482"/>
        <v>5.0429202758775196</v>
      </c>
      <c r="F1477">
        <f t="shared" si="483"/>
        <v>960.20676982739542</v>
      </c>
      <c r="G1477">
        <f t="shared" si="484"/>
        <v>0</v>
      </c>
      <c r="H1477">
        <f t="shared" si="485"/>
        <v>0.8879511518426042</v>
      </c>
      <c r="I1477">
        <f t="shared" si="486"/>
        <v>8.2316581570228369</v>
      </c>
      <c r="J1477">
        <f t="shared" si="487"/>
        <v>0</v>
      </c>
      <c r="K1477">
        <f t="shared" si="488"/>
        <v>-60.083657115350057</v>
      </c>
      <c r="L1477">
        <f t="shared" si="489"/>
        <v>10.185876033074448</v>
      </c>
      <c r="M1477">
        <f t="shared" si="490"/>
        <v>-16.39327819199087</v>
      </c>
      <c r="N1477">
        <f t="shared" si="491"/>
        <v>-4.2916897939535685</v>
      </c>
      <c r="O1477">
        <f t="shared" si="492"/>
        <v>35.299999999998995</v>
      </c>
      <c r="Q1477">
        <f t="shared" si="493"/>
        <v>280.12239600942274</v>
      </c>
      <c r="R1477">
        <f t="shared" si="494"/>
        <v>0</v>
      </c>
      <c r="S1477">
        <f t="shared" si="495"/>
        <v>0</v>
      </c>
      <c r="T1477">
        <f t="shared" si="496"/>
        <v>595.32819729298512</v>
      </c>
      <c r="U1477">
        <f t="shared" si="497"/>
        <v>0</v>
      </c>
      <c r="V1477">
        <f t="shared" si="498"/>
        <v>782.44376988645604</v>
      </c>
      <c r="W1477">
        <f t="shared" si="499"/>
        <v>418.98167733241371</v>
      </c>
      <c r="X1477">
        <v>1412</v>
      </c>
    </row>
    <row r="1478" spans="1:24" x14ac:dyDescent="0.25">
      <c r="A1478">
        <f t="shared" si="478"/>
        <v>2.4531249999999304E-2</v>
      </c>
      <c r="B1478">
        <f t="shared" si="479"/>
        <v>0</v>
      </c>
      <c r="C1478">
        <f t="shared" si="480"/>
        <v>3.9937537662802412E-2</v>
      </c>
      <c r="D1478">
        <f t="shared" si="481"/>
        <v>0</v>
      </c>
      <c r="E1478">
        <f t="shared" si="482"/>
        <v>5.0451550026861502</v>
      </c>
      <c r="F1478">
        <f t="shared" si="483"/>
        <v>960.20129750445642</v>
      </c>
      <c r="G1478">
        <f t="shared" si="484"/>
        <v>0</v>
      </c>
      <c r="H1478">
        <f t="shared" si="485"/>
        <v>0.88877799656106671</v>
      </c>
      <c r="I1478">
        <f t="shared" si="486"/>
        <v>8.2316510926125233</v>
      </c>
      <c r="J1478">
        <f t="shared" si="487"/>
        <v>0</v>
      </c>
      <c r="K1478">
        <f t="shared" si="488"/>
        <v>-60.070491260422457</v>
      </c>
      <c r="L1478">
        <f t="shared" si="489"/>
        <v>10.196805828736142</v>
      </c>
      <c r="M1478">
        <f t="shared" si="490"/>
        <v>-16.416952833490519</v>
      </c>
      <c r="N1478">
        <f t="shared" si="491"/>
        <v>-4.2907493757444541</v>
      </c>
      <c r="O1478">
        <f t="shared" si="492"/>
        <v>35.324999999998994</v>
      </c>
      <c r="Q1478">
        <f t="shared" si="493"/>
        <v>280.22881887952428</v>
      </c>
      <c r="R1478">
        <f t="shared" si="494"/>
        <v>0</v>
      </c>
      <c r="S1478">
        <f t="shared" si="495"/>
        <v>0</v>
      </c>
      <c r="T1478">
        <f t="shared" si="496"/>
        <v>595.32480445276303</v>
      </c>
      <c r="U1478">
        <f t="shared" si="497"/>
        <v>0</v>
      </c>
      <c r="V1478">
        <f t="shared" si="498"/>
        <v>783.27889497227591</v>
      </c>
      <c r="W1478">
        <f t="shared" si="499"/>
        <v>419.13930922226444</v>
      </c>
      <c r="X1478">
        <v>1413</v>
      </c>
    </row>
    <row r="1479" spans="1:24" x14ac:dyDescent="0.25">
      <c r="A1479">
        <f t="shared" si="478"/>
        <v>2.4548611111110414E-2</v>
      </c>
      <c r="B1479">
        <f t="shared" si="479"/>
        <v>0</v>
      </c>
      <c r="C1479">
        <f t="shared" si="480"/>
        <v>3.9952942884076068E-2</v>
      </c>
      <c r="D1479">
        <f t="shared" si="481"/>
        <v>0</v>
      </c>
      <c r="E1479">
        <f t="shared" si="482"/>
        <v>5.0473869386388284</v>
      </c>
      <c r="F1479">
        <f t="shared" si="483"/>
        <v>960.19582708804023</v>
      </c>
      <c r="G1479">
        <f t="shared" si="484"/>
        <v>0</v>
      </c>
      <c r="H1479">
        <f t="shared" si="485"/>
        <v>0.88960483656725109</v>
      </c>
      <c r="I1479">
        <f t="shared" si="486"/>
        <v>8.231644038025868</v>
      </c>
      <c r="J1479">
        <f t="shared" si="487"/>
        <v>0</v>
      </c>
      <c r="K1479">
        <f t="shared" si="488"/>
        <v>-60.057311065690712</v>
      </c>
      <c r="L1479">
        <f t="shared" si="489"/>
        <v>10.207738486809541</v>
      </c>
      <c r="M1479">
        <f t="shared" si="490"/>
        <v>-16.440644840884243</v>
      </c>
      <c r="N1479">
        <f t="shared" si="491"/>
        <v>-4.2898079332636154</v>
      </c>
      <c r="O1479">
        <f t="shared" si="492"/>
        <v>35.349999999999</v>
      </c>
      <c r="Q1479">
        <f t="shared" si="493"/>
        <v>280.33509402513357</v>
      </c>
      <c r="R1479">
        <f t="shared" si="494"/>
        <v>0</v>
      </c>
      <c r="S1479">
        <f t="shared" si="495"/>
        <v>0</v>
      </c>
      <c r="T1479">
        <f t="shared" si="496"/>
        <v>595.32141279458494</v>
      </c>
      <c r="U1479">
        <f t="shared" si="497"/>
        <v>0</v>
      </c>
      <c r="V1479">
        <f t="shared" si="498"/>
        <v>784.1142319232406</v>
      </c>
      <c r="W1479">
        <f t="shared" si="499"/>
        <v>419.29672256688468</v>
      </c>
      <c r="X1479">
        <v>1414</v>
      </c>
    </row>
    <row r="1480" spans="1:24" x14ac:dyDescent="0.25">
      <c r="A1480">
        <f t="shared" si="478"/>
        <v>2.4565972222221524E-2</v>
      </c>
      <c r="B1480">
        <f t="shared" si="479"/>
        <v>0</v>
      </c>
      <c r="C1480">
        <f t="shared" si="480"/>
        <v>3.9968327163063401E-2</v>
      </c>
      <c r="D1480">
        <f t="shared" si="481"/>
        <v>0</v>
      </c>
      <c r="E1480">
        <f t="shared" si="482"/>
        <v>5.049616087548622</v>
      </c>
      <c r="F1480">
        <f t="shared" si="483"/>
        <v>960.19035857556162</v>
      </c>
      <c r="G1480">
        <f t="shared" si="484"/>
        <v>0</v>
      </c>
      <c r="H1480">
        <f t="shared" si="485"/>
        <v>0.89043167186279915</v>
      </c>
      <c r="I1480">
        <f t="shared" si="486"/>
        <v>8.2316369932469424</v>
      </c>
      <c r="J1480">
        <f t="shared" si="487"/>
        <v>0</v>
      </c>
      <c r="K1480">
        <f t="shared" si="488"/>
        <v>-60.044116527256037</v>
      </c>
      <c r="L1480">
        <f t="shared" si="489"/>
        <v>10.21867400361643</v>
      </c>
      <c r="M1480">
        <f t="shared" si="490"/>
        <v>-16.464354214170374</v>
      </c>
      <c r="N1480">
        <f t="shared" si="491"/>
        <v>-4.2888654662325676</v>
      </c>
      <c r="O1480">
        <f t="shared" si="492"/>
        <v>35.374999999998998</v>
      </c>
      <c r="Q1480">
        <f t="shared" si="493"/>
        <v>280.44122168507477</v>
      </c>
      <c r="R1480">
        <f t="shared" si="494"/>
        <v>0</v>
      </c>
      <c r="S1480">
        <f t="shared" si="495"/>
        <v>0</v>
      </c>
      <c r="T1480">
        <f t="shared" si="496"/>
        <v>595.31802231684821</v>
      </c>
      <c r="U1480">
        <f t="shared" si="497"/>
        <v>0</v>
      </c>
      <c r="V1480">
        <f t="shared" si="498"/>
        <v>784.94978045593848</v>
      </c>
      <c r="W1480">
        <f t="shared" si="499"/>
        <v>419.45391771885505</v>
      </c>
      <c r="X1480">
        <v>1415</v>
      </c>
    </row>
    <row r="1481" spans="1:24" x14ac:dyDescent="0.25">
      <c r="A1481">
        <f t="shared" si="478"/>
        <v>2.4583333333332635E-2</v>
      </c>
      <c r="B1481">
        <f t="shared" si="479"/>
        <v>0</v>
      </c>
      <c r="C1481">
        <f t="shared" si="480"/>
        <v>3.9983690533361864E-2</v>
      </c>
      <c r="D1481">
        <f t="shared" si="481"/>
        <v>0</v>
      </c>
      <c r="E1481">
        <f t="shared" si="482"/>
        <v>5.0518424532224531</v>
      </c>
      <c r="F1481">
        <f t="shared" si="483"/>
        <v>960.18489196443954</v>
      </c>
      <c r="G1481">
        <f t="shared" si="484"/>
        <v>0</v>
      </c>
      <c r="H1481">
        <f t="shared" si="485"/>
        <v>0.89125850244935034</v>
      </c>
      <c r="I1481">
        <f t="shared" si="486"/>
        <v>8.2316299582598482</v>
      </c>
      <c r="J1481">
        <f t="shared" si="487"/>
        <v>0</v>
      </c>
      <c r="K1481">
        <f t="shared" si="488"/>
        <v>-60.030907641224942</v>
      </c>
      <c r="L1481">
        <f t="shared" si="489"/>
        <v>10.229612375483514</v>
      </c>
      <c r="M1481">
        <f t="shared" si="490"/>
        <v>-16.488080953347247</v>
      </c>
      <c r="N1481">
        <f t="shared" si="491"/>
        <v>-4.2879219743732033</v>
      </c>
      <c r="O1481">
        <f t="shared" si="492"/>
        <v>35.399999999998997</v>
      </c>
      <c r="Q1481">
        <f t="shared" si="493"/>
        <v>280.5472020976917</v>
      </c>
      <c r="R1481">
        <f t="shared" si="494"/>
        <v>0</v>
      </c>
      <c r="S1481">
        <f t="shared" si="495"/>
        <v>0</v>
      </c>
      <c r="T1481">
        <f t="shared" si="496"/>
        <v>595.31463301795247</v>
      </c>
      <c r="U1481">
        <f t="shared" si="497"/>
        <v>0</v>
      </c>
      <c r="V1481">
        <f t="shared" si="498"/>
        <v>785.78554028733856</v>
      </c>
      <c r="W1481">
        <f t="shared" si="499"/>
        <v>419.61089503004962</v>
      </c>
      <c r="X1481">
        <v>1416</v>
      </c>
    </row>
    <row r="1482" spans="1:24" x14ac:dyDescent="0.25">
      <c r="A1482">
        <f t="shared" si="478"/>
        <v>2.4600694444443745E-2</v>
      </c>
      <c r="B1482">
        <f t="shared" si="479"/>
        <v>0</v>
      </c>
      <c r="C1482">
        <f t="shared" si="480"/>
        <v>3.9999033028501829E-2</v>
      </c>
      <c r="D1482">
        <f t="shared" si="481"/>
        <v>0</v>
      </c>
      <c r="E1482">
        <f t="shared" si="482"/>
        <v>5.054066039461107</v>
      </c>
      <c r="F1482">
        <f t="shared" si="483"/>
        <v>960.17942725209718</v>
      </c>
      <c r="G1482">
        <f t="shared" si="484"/>
        <v>0</v>
      </c>
      <c r="H1482">
        <f t="shared" si="485"/>
        <v>0.89208532832854193</v>
      </c>
      <c r="I1482">
        <f t="shared" si="486"/>
        <v>8.2316229330487172</v>
      </c>
      <c r="J1482">
        <f t="shared" si="487"/>
        <v>0</v>
      </c>
      <c r="K1482">
        <f t="shared" si="488"/>
        <v>-60.017684403709197</v>
      </c>
      <c r="L1482">
        <f t="shared" si="489"/>
        <v>10.240553598742414</v>
      </c>
      <c r="M1482">
        <f t="shared" si="490"/>
        <v>-16.511825058413201</v>
      </c>
      <c r="N1482">
        <f t="shared" si="491"/>
        <v>-4.2869774574077928</v>
      </c>
      <c r="O1482">
        <f t="shared" si="492"/>
        <v>35.424999999998995</v>
      </c>
      <c r="Q1482">
        <f t="shared" si="493"/>
        <v>280.65303550084877</v>
      </c>
      <c r="R1482">
        <f t="shared" si="494"/>
        <v>0</v>
      </c>
      <c r="S1482">
        <f t="shared" si="495"/>
        <v>0</v>
      </c>
      <c r="T1482">
        <f t="shared" si="496"/>
        <v>595.3112448963002</v>
      </c>
      <c r="U1482">
        <f t="shared" si="497"/>
        <v>0</v>
      </c>
      <c r="V1482">
        <f t="shared" si="498"/>
        <v>786.6215111347916</v>
      </c>
      <c r="W1482">
        <f t="shared" si="499"/>
        <v>419.76765485163605</v>
      </c>
      <c r="X1482">
        <v>1417</v>
      </c>
    </row>
    <row r="1483" spans="1:24" x14ac:dyDescent="0.25">
      <c r="A1483">
        <f t="shared" si="478"/>
        <v>2.4618055555554855E-2</v>
      </c>
      <c r="B1483">
        <f t="shared" si="479"/>
        <v>0</v>
      </c>
      <c r="C1483">
        <f t="shared" si="480"/>
        <v>4.0014354681946779E-2</v>
      </c>
      <c r="D1483">
        <f t="shared" si="481"/>
        <v>0</v>
      </c>
      <c r="E1483">
        <f t="shared" si="482"/>
        <v>5.0562868500592488</v>
      </c>
      <c r="F1483">
        <f t="shared" si="483"/>
        <v>960.17396443596181</v>
      </c>
      <c r="G1483">
        <f t="shared" si="484"/>
        <v>0</v>
      </c>
      <c r="H1483">
        <f t="shared" si="485"/>
        <v>0.89291214950200903</v>
      </c>
      <c r="I1483">
        <f t="shared" si="486"/>
        <v>8.2316159175977148</v>
      </c>
      <c r="J1483">
        <f t="shared" si="487"/>
        <v>0</v>
      </c>
      <c r="K1483">
        <f t="shared" si="488"/>
        <v>-60.004446810825833</v>
      </c>
      <c r="L1483">
        <f t="shared" si="489"/>
        <v>10.251497669729657</v>
      </c>
      <c r="M1483">
        <f t="shared" si="490"/>
        <v>-16.535586529366576</v>
      </c>
      <c r="N1483">
        <f t="shared" si="491"/>
        <v>-4.286031915058981</v>
      </c>
      <c r="O1483">
        <f t="shared" si="492"/>
        <v>35.449999999998994</v>
      </c>
      <c r="Q1483">
        <f t="shared" si="493"/>
        <v>280.75872213193293</v>
      </c>
      <c r="R1483">
        <f t="shared" si="494"/>
        <v>0</v>
      </c>
      <c r="S1483">
        <f t="shared" si="495"/>
        <v>0</v>
      </c>
      <c r="T1483">
        <f t="shared" si="496"/>
        <v>595.30785795029635</v>
      </c>
      <c r="U1483">
        <f t="shared" si="497"/>
        <v>0</v>
      </c>
      <c r="V1483">
        <f t="shared" si="498"/>
        <v>787.45769271602796</v>
      </c>
      <c r="W1483">
        <f t="shared" si="499"/>
        <v>419.92419753407927</v>
      </c>
      <c r="X1483">
        <v>1418</v>
      </c>
    </row>
    <row r="1484" spans="1:24" x14ac:dyDescent="0.25">
      <c r="A1484">
        <f t="shared" si="478"/>
        <v>2.4635416666665966E-2</v>
      </c>
      <c r="B1484">
        <f t="shared" si="479"/>
        <v>0</v>
      </c>
      <c r="C1484">
        <f t="shared" si="480"/>
        <v>4.002965552709345E-2</v>
      </c>
      <c r="D1484">
        <f t="shared" si="481"/>
        <v>0</v>
      </c>
      <c r="E1484">
        <f t="shared" si="482"/>
        <v>5.0585048888054329</v>
      </c>
      <c r="F1484">
        <f t="shared" si="483"/>
        <v>960.168503513465</v>
      </c>
      <c r="G1484">
        <f t="shared" si="484"/>
        <v>0</v>
      </c>
      <c r="H1484">
        <f t="shared" si="485"/>
        <v>0.89373896597138447</v>
      </c>
      <c r="I1484">
        <f t="shared" si="486"/>
        <v>8.2316089118910387</v>
      </c>
      <c r="J1484">
        <f t="shared" si="487"/>
        <v>0</v>
      </c>
      <c r="K1484">
        <f t="shared" si="488"/>
        <v>-59.991194858697142</v>
      </c>
      <c r="L1484">
        <f t="shared" si="489"/>
        <v>10.262444584786671</v>
      </c>
      <c r="M1484">
        <f t="shared" si="490"/>
        <v>-16.559365366205714</v>
      </c>
      <c r="N1484">
        <f t="shared" si="491"/>
        <v>-4.2850853470497885</v>
      </c>
      <c r="O1484">
        <f t="shared" si="492"/>
        <v>35.474999999998992</v>
      </c>
      <c r="Q1484">
        <f t="shared" si="493"/>
        <v>280.86426222785406</v>
      </c>
      <c r="R1484">
        <f t="shared" si="494"/>
        <v>0</v>
      </c>
      <c r="S1484">
        <f t="shared" si="495"/>
        <v>0</v>
      </c>
      <c r="T1484">
        <f t="shared" si="496"/>
        <v>595.30447217834831</v>
      </c>
      <c r="U1484">
        <f t="shared" si="497"/>
        <v>0</v>
      </c>
      <c r="V1484">
        <f t="shared" si="498"/>
        <v>788.29408474915851</v>
      </c>
      <c r="W1484">
        <f t="shared" si="499"/>
        <v>420.08052342714205</v>
      </c>
      <c r="X1484">
        <v>1419</v>
      </c>
    </row>
    <row r="1485" spans="1:24" x14ac:dyDescent="0.25">
      <c r="A1485">
        <f t="shared" si="478"/>
        <v>2.4652777777777076E-2</v>
      </c>
      <c r="B1485">
        <f t="shared" si="479"/>
        <v>0</v>
      </c>
      <c r="C1485">
        <f t="shared" si="480"/>
        <v>4.0044935597272013E-2</v>
      </c>
      <c r="D1485">
        <f t="shared" si="481"/>
        <v>0</v>
      </c>
      <c r="E1485">
        <f t="shared" si="482"/>
        <v>5.0607201594821163</v>
      </c>
      <c r="F1485">
        <f t="shared" si="483"/>
        <v>960.16304448204221</v>
      </c>
      <c r="G1485">
        <f t="shared" si="484"/>
        <v>0</v>
      </c>
      <c r="H1485">
        <f t="shared" si="485"/>
        <v>0.89456577773829882</v>
      </c>
      <c r="I1485">
        <f t="shared" si="486"/>
        <v>8.2316019159129183</v>
      </c>
      <c r="J1485">
        <f t="shared" si="487"/>
        <v>0</v>
      </c>
      <c r="K1485">
        <f t="shared" si="488"/>
        <v>-59.977928543450659</v>
      </c>
      <c r="L1485">
        <f t="shared" si="489"/>
        <v>10.273394340259776</v>
      </c>
      <c r="M1485">
        <f t="shared" si="490"/>
        <v>-16.583161568928961</v>
      </c>
      <c r="N1485">
        <f t="shared" si="491"/>
        <v>-4.2841377531036109</v>
      </c>
      <c r="O1485">
        <f t="shared" si="492"/>
        <v>35.499999999998991</v>
      </c>
      <c r="Q1485">
        <f t="shared" si="493"/>
        <v>280.96965602504645</v>
      </c>
      <c r="R1485">
        <f t="shared" si="494"/>
        <v>0</v>
      </c>
      <c r="S1485">
        <f t="shared" si="495"/>
        <v>0</v>
      </c>
      <c r="T1485">
        <f t="shared" si="496"/>
        <v>595.30108757886615</v>
      </c>
      <c r="U1485">
        <f t="shared" si="497"/>
        <v>0</v>
      </c>
      <c r="V1485">
        <f t="shared" si="498"/>
        <v>789.13068695267259</v>
      </c>
      <c r="W1485">
        <f t="shared" si="499"/>
        <v>420.23663287988694</v>
      </c>
      <c r="X1485">
        <v>1420</v>
      </c>
    </row>
    <row r="1486" spans="1:24" x14ac:dyDescent="0.25">
      <c r="A1486">
        <f t="shared" si="478"/>
        <v>2.4670138888888186E-2</v>
      </c>
      <c r="B1486">
        <f t="shared" si="479"/>
        <v>0</v>
      </c>
      <c r="C1486">
        <f t="shared" si="480"/>
        <v>4.0060194925746251E-2</v>
      </c>
      <c r="D1486">
        <f t="shared" si="481"/>
        <v>0</v>
      </c>
      <c r="E1486">
        <f t="shared" si="482"/>
        <v>5.0629326658656693</v>
      </c>
      <c r="F1486">
        <f t="shared" si="483"/>
        <v>960.15758733913333</v>
      </c>
      <c r="G1486">
        <f t="shared" si="484"/>
        <v>0</v>
      </c>
      <c r="H1486">
        <f t="shared" si="485"/>
        <v>0.89539258480438055</v>
      </c>
      <c r="I1486">
        <f t="shared" si="486"/>
        <v>8.2315949296476116</v>
      </c>
      <c r="J1486">
        <f t="shared" si="487"/>
        <v>0</v>
      </c>
      <c r="K1486">
        <f t="shared" si="488"/>
        <v>-59.964647861219156</v>
      </c>
      <c r="L1486">
        <f t="shared" si="489"/>
        <v>10.284346932500181</v>
      </c>
      <c r="M1486">
        <f t="shared" si="490"/>
        <v>-16.606975137534665</v>
      </c>
      <c r="N1486">
        <f t="shared" si="491"/>
        <v>-4.2831891329442175</v>
      </c>
      <c r="O1486">
        <f t="shared" si="492"/>
        <v>35.52499999999899</v>
      </c>
      <c r="Q1486">
        <f t="shared" si="493"/>
        <v>281.07490375947066</v>
      </c>
      <c r="R1486">
        <f t="shared" si="494"/>
        <v>0</v>
      </c>
      <c r="S1486">
        <f t="shared" si="495"/>
        <v>0</v>
      </c>
      <c r="T1486">
        <f t="shared" si="496"/>
        <v>595.29770415026269</v>
      </c>
      <c r="U1486">
        <f t="shared" si="497"/>
        <v>0</v>
      </c>
      <c r="V1486">
        <f t="shared" si="498"/>
        <v>789.96749904543924</v>
      </c>
      <c r="W1486">
        <f t="shared" si="499"/>
        <v>420.39252624067819</v>
      </c>
      <c r="X1486">
        <v>1421</v>
      </c>
    </row>
    <row r="1487" spans="1:24" x14ac:dyDescent="0.25">
      <c r="A1487">
        <f t="shared" si="478"/>
        <v>2.4687499999999297E-2</v>
      </c>
      <c r="B1487">
        <f t="shared" si="479"/>
        <v>0</v>
      </c>
      <c r="C1487">
        <f t="shared" si="480"/>
        <v>4.0075433545713697E-2</v>
      </c>
      <c r="D1487">
        <f t="shared" si="481"/>
        <v>0</v>
      </c>
      <c r="E1487">
        <f t="shared" si="482"/>
        <v>5.0651424117263906</v>
      </c>
      <c r="F1487">
        <f t="shared" si="483"/>
        <v>960.15213208218211</v>
      </c>
      <c r="G1487">
        <f t="shared" si="484"/>
        <v>0</v>
      </c>
      <c r="H1487">
        <f t="shared" si="485"/>
        <v>0.89621938717125593</v>
      </c>
      <c r="I1487">
        <f t="shared" si="486"/>
        <v>8.2315879530794138</v>
      </c>
      <c r="J1487">
        <f t="shared" si="487"/>
        <v>0</v>
      </c>
      <c r="K1487">
        <f t="shared" si="488"/>
        <v>-59.951352808140648</v>
      </c>
      <c r="L1487">
        <f t="shared" si="489"/>
        <v>10.295302357863976</v>
      </c>
      <c r="M1487">
        <f t="shared" si="490"/>
        <v>-16.630806072021176</v>
      </c>
      <c r="N1487">
        <f t="shared" si="491"/>
        <v>-4.2822394862957527</v>
      </c>
      <c r="O1487">
        <f t="shared" si="492"/>
        <v>35.549999999998988</v>
      </c>
      <c r="Q1487">
        <f t="shared" si="493"/>
        <v>281.18000566661362</v>
      </c>
      <c r="R1487">
        <f t="shared" si="494"/>
        <v>0</v>
      </c>
      <c r="S1487">
        <f t="shared" si="495"/>
        <v>0</v>
      </c>
      <c r="T1487">
        <f t="shared" si="496"/>
        <v>595.29432189095292</v>
      </c>
      <c r="U1487">
        <f t="shared" si="497"/>
        <v>0</v>
      </c>
      <c r="V1487">
        <f t="shared" si="498"/>
        <v>790.80452074670507</v>
      </c>
      <c r="W1487">
        <f t="shared" si="499"/>
        <v>420.54820385718352</v>
      </c>
      <c r="X1487">
        <v>1422</v>
      </c>
    </row>
    <row r="1488" spans="1:24" x14ac:dyDescent="0.25">
      <c r="A1488">
        <f t="shared" si="478"/>
        <v>2.4704861111110407E-2</v>
      </c>
      <c r="B1488">
        <f t="shared" si="479"/>
        <v>0</v>
      </c>
      <c r="C1488">
        <f t="shared" si="480"/>
        <v>4.0090651490305822E-2</v>
      </c>
      <c r="D1488">
        <f t="shared" si="481"/>
        <v>0</v>
      </c>
      <c r="E1488">
        <f t="shared" si="482"/>
        <v>5.0673494008285171</v>
      </c>
      <c r="F1488">
        <f t="shared" si="483"/>
        <v>960.1466787086365</v>
      </c>
      <c r="G1488">
        <f t="shared" si="484"/>
        <v>0</v>
      </c>
      <c r="H1488">
        <f t="shared" si="485"/>
        <v>0.89704618484054888</v>
      </c>
      <c r="I1488">
        <f t="shared" si="486"/>
        <v>8.2315809861926486</v>
      </c>
      <c r="J1488">
        <f t="shared" si="487"/>
        <v>0</v>
      </c>
      <c r="K1488">
        <f t="shared" si="488"/>
        <v>-59.938043380358366</v>
      </c>
      <c r="L1488">
        <f t="shared" si="489"/>
        <v>10.306260612712123</v>
      </c>
      <c r="M1488">
        <f t="shared" si="490"/>
        <v>-16.654654372386844</v>
      </c>
      <c r="N1488">
        <f t="shared" si="491"/>
        <v>-4.2812888128827327</v>
      </c>
      <c r="O1488">
        <f t="shared" si="492"/>
        <v>35.574999999998987</v>
      </c>
      <c r="Q1488">
        <f t="shared" si="493"/>
        <v>281.28496198149043</v>
      </c>
      <c r="R1488">
        <f t="shared" si="494"/>
        <v>0</v>
      </c>
      <c r="S1488">
        <f t="shared" si="495"/>
        <v>0</v>
      </c>
      <c r="T1488">
        <f t="shared" si="496"/>
        <v>595.29094079935464</v>
      </c>
      <c r="U1488">
        <f t="shared" si="497"/>
        <v>0</v>
      </c>
      <c r="V1488">
        <f t="shared" si="498"/>
        <v>791.64175177609457</v>
      </c>
      <c r="W1488">
        <f t="shared" si="499"/>
        <v>420.70366607637584</v>
      </c>
      <c r="X1488">
        <v>1423</v>
      </c>
    </row>
    <row r="1489" spans="1:24" x14ac:dyDescent="0.25">
      <c r="A1489">
        <f t="shared" si="478"/>
        <v>2.4722222222221518E-2</v>
      </c>
      <c r="B1489">
        <f t="shared" si="479"/>
        <v>0</v>
      </c>
      <c r="C1489">
        <f t="shared" si="480"/>
        <v>4.0105848792588196E-2</v>
      </c>
      <c r="D1489">
        <f t="shared" si="481"/>
        <v>0</v>
      </c>
      <c r="E1489">
        <f t="shared" si="482"/>
        <v>5.0695536369302365</v>
      </c>
      <c r="F1489">
        <f t="shared" si="483"/>
        <v>960.14122721594867</v>
      </c>
      <c r="G1489">
        <f t="shared" si="484"/>
        <v>0</v>
      </c>
      <c r="H1489">
        <f t="shared" si="485"/>
        <v>0.89787297781388131</v>
      </c>
      <c r="I1489">
        <f t="shared" si="486"/>
        <v>8.2315740289716715</v>
      </c>
      <c r="J1489">
        <f t="shared" si="487"/>
        <v>0</v>
      </c>
      <c r="K1489">
        <f t="shared" si="488"/>
        <v>-59.92471957402077</v>
      </c>
      <c r="L1489">
        <f t="shared" si="489"/>
        <v>10.317221693410454</v>
      </c>
      <c r="M1489">
        <f t="shared" si="490"/>
        <v>-16.678520038630023</v>
      </c>
      <c r="N1489">
        <f t="shared" si="491"/>
        <v>-4.2803371124300469</v>
      </c>
      <c r="O1489">
        <f t="shared" si="492"/>
        <v>35.599999999998985</v>
      </c>
      <c r="Q1489">
        <f t="shared" si="493"/>
        <v>281.38977293864559</v>
      </c>
      <c r="R1489">
        <f t="shared" si="494"/>
        <v>0</v>
      </c>
      <c r="S1489">
        <f t="shared" si="495"/>
        <v>0</v>
      </c>
      <c r="T1489">
        <f t="shared" si="496"/>
        <v>595.2875608738882</v>
      </c>
      <c r="U1489">
        <f t="shared" si="497"/>
        <v>0</v>
      </c>
      <c r="V1489">
        <f t="shared" si="498"/>
        <v>792.47919185360968</v>
      </c>
      <c r="W1489">
        <f t="shared" si="499"/>
        <v>420.85891324453502</v>
      </c>
      <c r="X1489">
        <v>1424</v>
      </c>
    </row>
    <row r="1490" spans="1:24" x14ac:dyDescent="0.25">
      <c r="A1490">
        <f t="shared" si="478"/>
        <v>2.4739583333332628E-2</v>
      </c>
      <c r="B1490">
        <f t="shared" si="479"/>
        <v>0</v>
      </c>
      <c r="C1490">
        <f t="shared" si="480"/>
        <v>4.0121025485560652E-2</v>
      </c>
      <c r="D1490">
        <f t="shared" si="481"/>
        <v>0</v>
      </c>
      <c r="E1490">
        <f t="shared" si="482"/>
        <v>5.0717551237836993</v>
      </c>
      <c r="F1490">
        <f t="shared" si="483"/>
        <v>960.13577760157477</v>
      </c>
      <c r="G1490">
        <f t="shared" si="484"/>
        <v>0</v>
      </c>
      <c r="H1490">
        <f t="shared" si="485"/>
        <v>0.89869976609287283</v>
      </c>
      <c r="I1490">
        <f t="shared" si="486"/>
        <v>8.2315670814008683</v>
      </c>
      <c r="J1490">
        <f t="shared" si="487"/>
        <v>0</v>
      </c>
      <c r="K1490">
        <f t="shared" si="488"/>
        <v>-59.911381385281516</v>
      </c>
      <c r="L1490">
        <f t="shared" si="489"/>
        <v>10.328185596329662</v>
      </c>
      <c r="M1490">
        <f t="shared" si="490"/>
        <v>-16.702403070749067</v>
      </c>
      <c r="N1490">
        <f t="shared" si="491"/>
        <v>-4.2793843846629578</v>
      </c>
      <c r="O1490">
        <f t="shared" si="492"/>
        <v>35.624999999998984</v>
      </c>
      <c r="Q1490">
        <f t="shared" si="493"/>
        <v>281.49443877215401</v>
      </c>
      <c r="R1490">
        <f t="shared" si="494"/>
        <v>0</v>
      </c>
      <c r="S1490">
        <f t="shared" si="495"/>
        <v>0</v>
      </c>
      <c r="T1490">
        <f t="shared" si="496"/>
        <v>595.2841821129764</v>
      </c>
      <c r="U1490">
        <f t="shared" si="497"/>
        <v>0</v>
      </c>
      <c r="V1490">
        <f t="shared" si="498"/>
        <v>793.31684069962921</v>
      </c>
      <c r="W1490">
        <f t="shared" si="499"/>
        <v>421.01394570724915</v>
      </c>
      <c r="X1490">
        <v>1425</v>
      </c>
    </row>
    <row r="1491" spans="1:24" x14ac:dyDescent="0.25">
      <c r="A1491">
        <f t="shared" si="478"/>
        <v>2.4756944444443738E-2</v>
      </c>
      <c r="B1491">
        <f t="shared" si="479"/>
        <v>0</v>
      </c>
      <c r="C1491">
        <f t="shared" si="480"/>
        <v>4.0136181602157435E-2</v>
      </c>
      <c r="D1491">
        <f t="shared" si="481"/>
        <v>0</v>
      </c>
      <c r="E1491">
        <f t="shared" si="482"/>
        <v>5.0739538651350307</v>
      </c>
      <c r="F1491">
        <f t="shared" si="483"/>
        <v>960.13032986297515</v>
      </c>
      <c r="G1491">
        <f t="shared" si="484"/>
        <v>0</v>
      </c>
      <c r="H1491">
        <f t="shared" si="485"/>
        <v>0.89952654967914081</v>
      </c>
      <c r="I1491">
        <f t="shared" si="486"/>
        <v>8.2315601434646606</v>
      </c>
      <c r="J1491">
        <f t="shared" si="487"/>
        <v>0</v>
      </c>
      <c r="K1491">
        <f t="shared" si="488"/>
        <v>-59.898028810299479</v>
      </c>
      <c r="L1491">
        <f t="shared" si="489"/>
        <v>10.339152317845294</v>
      </c>
      <c r="M1491">
        <f t="shared" si="490"/>
        <v>-16.726303468742337</v>
      </c>
      <c r="N1491">
        <f t="shared" si="491"/>
        <v>-4.2784306293070982</v>
      </c>
      <c r="O1491">
        <f t="shared" si="492"/>
        <v>35.649999999998983</v>
      </c>
      <c r="Q1491">
        <f t="shared" si="493"/>
        <v>281.59895971562213</v>
      </c>
      <c r="R1491">
        <f t="shared" si="494"/>
        <v>0</v>
      </c>
      <c r="S1491">
        <f t="shared" si="495"/>
        <v>0</v>
      </c>
      <c r="T1491">
        <f t="shared" si="496"/>
        <v>595.28080451504457</v>
      </c>
      <c r="U1491">
        <f t="shared" si="497"/>
        <v>0</v>
      </c>
      <c r="V1491">
        <f t="shared" si="498"/>
        <v>794.1546980349076</v>
      </c>
      <c r="W1491">
        <f t="shared" si="499"/>
        <v>421.16876380941727</v>
      </c>
      <c r="X1491">
        <v>1426</v>
      </c>
    </row>
    <row r="1492" spans="1:24" x14ac:dyDescent="0.25">
      <c r="A1492">
        <f t="shared" si="478"/>
        <v>2.4774305555554849E-2</v>
      </c>
      <c r="B1492">
        <f t="shared" si="479"/>
        <v>0</v>
      </c>
      <c r="C1492">
        <f t="shared" si="480"/>
        <v>4.0151317175247385E-2</v>
      </c>
      <c r="D1492">
        <f t="shared" si="481"/>
        <v>0</v>
      </c>
      <c r="E1492">
        <f t="shared" si="482"/>
        <v>5.0761498647243437</v>
      </c>
      <c r="F1492">
        <f t="shared" si="483"/>
        <v>960.12488399761401</v>
      </c>
      <c r="G1492">
        <f t="shared" si="484"/>
        <v>0</v>
      </c>
      <c r="H1492">
        <f t="shared" si="485"/>
        <v>0.90035332857430062</v>
      </c>
      <c r="I1492">
        <f t="shared" si="486"/>
        <v>8.2315532151474944</v>
      </c>
      <c r="J1492">
        <f t="shared" si="487"/>
        <v>0</v>
      </c>
      <c r="K1492">
        <f t="shared" si="488"/>
        <v>-59.884661845238725</v>
      </c>
      <c r="L1492">
        <f t="shared" si="489"/>
        <v>10.350121854337743</v>
      </c>
      <c r="M1492">
        <f t="shared" si="490"/>
        <v>-16.750221232608194</v>
      </c>
      <c r="N1492">
        <f t="shared" si="491"/>
        <v>-4.277475846088473</v>
      </c>
      <c r="O1492">
        <f t="shared" si="492"/>
        <v>35.674999999998981</v>
      </c>
      <c r="Q1492">
        <f t="shared" si="493"/>
        <v>281.7033360021893</v>
      </c>
      <c r="R1492">
        <f t="shared" si="494"/>
        <v>0</v>
      </c>
      <c r="S1492">
        <f t="shared" si="495"/>
        <v>0</v>
      </c>
      <c r="T1492">
        <f t="shared" si="496"/>
        <v>595.27742807852064</v>
      </c>
      <c r="U1492">
        <f t="shared" si="497"/>
        <v>0</v>
      </c>
      <c r="V1492">
        <f t="shared" si="498"/>
        <v>794.99276358057557</v>
      </c>
      <c r="W1492">
        <f t="shared" si="499"/>
        <v>421.32336789524999</v>
      </c>
      <c r="X1492">
        <v>1427</v>
      </c>
    </row>
    <row r="1493" spans="1:24" x14ac:dyDescent="0.25">
      <c r="A1493">
        <f t="shared" si="478"/>
        <v>2.4791666666665959E-2</v>
      </c>
      <c r="B1493">
        <f t="shared" si="479"/>
        <v>0</v>
      </c>
      <c r="C1493">
        <f t="shared" si="480"/>
        <v>4.0166432237634102E-2</v>
      </c>
      <c r="D1493">
        <f t="shared" si="481"/>
        <v>0</v>
      </c>
      <c r="E1493">
        <f t="shared" si="482"/>
        <v>5.0783431262857501</v>
      </c>
      <c r="F1493">
        <f t="shared" si="483"/>
        <v>960.11944000295989</v>
      </c>
      <c r="G1493">
        <f t="shared" si="484"/>
        <v>0</v>
      </c>
      <c r="H1493">
        <f t="shared" si="485"/>
        <v>0.90118010277996519</v>
      </c>
      <c r="I1493">
        <f t="shared" si="486"/>
        <v>8.2315462964338533</v>
      </c>
      <c r="J1493">
        <f t="shared" si="487"/>
        <v>0</v>
      </c>
      <c r="K1493">
        <f t="shared" si="488"/>
        <v>-59.87128048626851</v>
      </c>
      <c r="L1493">
        <f t="shared" si="489"/>
        <v>10.361094202192247</v>
      </c>
      <c r="M1493">
        <f t="shared" si="490"/>
        <v>-16.774156362345</v>
      </c>
      <c r="N1493">
        <f t="shared" si="491"/>
        <v>-4.2765200347334575</v>
      </c>
      <c r="O1493">
        <f t="shared" si="492"/>
        <v>35.69999999999898</v>
      </c>
      <c r="Q1493">
        <f t="shared" si="493"/>
        <v>281.80756786452883</v>
      </c>
      <c r="R1493">
        <f t="shared" si="494"/>
        <v>0</v>
      </c>
      <c r="S1493">
        <f t="shared" si="495"/>
        <v>0</v>
      </c>
      <c r="T1493">
        <f t="shared" si="496"/>
        <v>595.27405280183518</v>
      </c>
      <c r="U1493">
        <f t="shared" si="497"/>
        <v>0</v>
      </c>
      <c r="V1493">
        <f t="shared" si="498"/>
        <v>795.83103705813869</v>
      </c>
      <c r="W1493">
        <f t="shared" si="499"/>
        <v>421.47775830827237</v>
      </c>
      <c r="X1493">
        <v>1428</v>
      </c>
    </row>
    <row r="1494" spans="1:24" x14ac:dyDescent="0.25">
      <c r="A1494">
        <f t="shared" si="478"/>
        <v>2.4809027777777069E-2</v>
      </c>
      <c r="B1494">
        <f t="shared" si="479"/>
        <v>0</v>
      </c>
      <c r="C1494">
        <f t="shared" si="480"/>
        <v>4.0181526822056099E-2</v>
      </c>
      <c r="D1494">
        <f t="shared" si="481"/>
        <v>0</v>
      </c>
      <c r="E1494">
        <f t="shared" si="482"/>
        <v>5.0805336535473717</v>
      </c>
      <c r="F1494">
        <f t="shared" si="483"/>
        <v>960.11399787648531</v>
      </c>
      <c r="G1494">
        <f t="shared" si="484"/>
        <v>0</v>
      </c>
      <c r="H1494">
        <f t="shared" si="485"/>
        <v>0.90200687229774557</v>
      </c>
      <c r="I1494">
        <f t="shared" si="486"/>
        <v>8.2315393873082474</v>
      </c>
      <c r="J1494">
        <f t="shared" si="487"/>
        <v>0</v>
      </c>
      <c r="K1494">
        <f t="shared" si="488"/>
        <v>-59.857884729563274</v>
      </c>
      <c r="L1494">
        <f t="shared" si="489"/>
        <v>10.372069357798877</v>
      </c>
      <c r="M1494">
        <f t="shared" si="490"/>
        <v>-16.798108857951121</v>
      </c>
      <c r="N1494">
        <f t="shared" si="491"/>
        <v>-4.2755631949687976</v>
      </c>
      <c r="O1494">
        <f t="shared" si="492"/>
        <v>35.724999999998978</v>
      </c>
      <c r="Q1494">
        <f t="shared" si="493"/>
        <v>281.9116555348491</v>
      </c>
      <c r="R1494">
        <f t="shared" si="494"/>
        <v>0</v>
      </c>
      <c r="S1494">
        <f t="shared" si="495"/>
        <v>0</v>
      </c>
      <c r="T1494">
        <f t="shared" si="496"/>
        <v>595.2706786834209</v>
      </c>
      <c r="U1494">
        <f t="shared" si="497"/>
        <v>0</v>
      </c>
      <c r="V1494">
        <f t="shared" si="498"/>
        <v>796.66951818947757</v>
      </c>
      <c r="W1494">
        <f t="shared" si="499"/>
        <v>421.63193539132419</v>
      </c>
      <c r="X1494">
        <v>1429</v>
      </c>
    </row>
    <row r="1495" spans="1:24" x14ac:dyDescent="0.25">
      <c r="A1495">
        <f t="shared" si="478"/>
        <v>2.482638888888818E-2</v>
      </c>
      <c r="B1495">
        <f t="shared" si="479"/>
        <v>0</v>
      </c>
      <c r="C1495">
        <f t="shared" si="480"/>
        <v>4.0196600961186955E-2</v>
      </c>
      <c r="D1495">
        <f t="shared" si="481"/>
        <v>0</v>
      </c>
      <c r="E1495">
        <f t="shared" si="482"/>
        <v>5.0827214502313547</v>
      </c>
      <c r="F1495">
        <f t="shared" si="483"/>
        <v>960.10855761566677</v>
      </c>
      <c r="G1495">
        <f t="shared" si="484"/>
        <v>0</v>
      </c>
      <c r="H1495">
        <f t="shared" si="485"/>
        <v>0.90283363712925035</v>
      </c>
      <c r="I1495">
        <f t="shared" si="486"/>
        <v>8.2315324877552207</v>
      </c>
      <c r="J1495">
        <f t="shared" si="487"/>
        <v>0</v>
      </c>
      <c r="K1495">
        <f t="shared" si="488"/>
        <v>-59.844474571302626</v>
      </c>
      <c r="L1495">
        <f t="shared" si="489"/>
        <v>10.383047317552531</v>
      </c>
      <c r="M1495">
        <f t="shared" si="490"/>
        <v>-16.822078719424923</v>
      </c>
      <c r="N1495">
        <f t="shared" si="491"/>
        <v>-4.2746053265216082</v>
      </c>
      <c r="O1495">
        <f t="shared" si="492"/>
        <v>35.749999999998977</v>
      </c>
      <c r="Q1495">
        <f t="shared" si="493"/>
        <v>282.01559924489487</v>
      </c>
      <c r="R1495">
        <f t="shared" si="494"/>
        <v>0</v>
      </c>
      <c r="S1495">
        <f t="shared" si="495"/>
        <v>0</v>
      </c>
      <c r="T1495">
        <f t="shared" si="496"/>
        <v>595.26730572171334</v>
      </c>
      <c r="U1495">
        <f t="shared" si="497"/>
        <v>0</v>
      </c>
      <c r="V1495">
        <f t="shared" si="498"/>
        <v>797.50820669684629</v>
      </c>
      <c r="W1495">
        <f t="shared" si="499"/>
        <v>421.78589948656321</v>
      </c>
      <c r="X1495">
        <v>1430</v>
      </c>
    </row>
    <row r="1496" spans="1:24" x14ac:dyDescent="0.25">
      <c r="A1496">
        <f t="shared" si="478"/>
        <v>2.484374999999929E-2</v>
      </c>
      <c r="B1496">
        <f t="shared" si="479"/>
        <v>0</v>
      </c>
      <c r="C1496">
        <f t="shared" si="480"/>
        <v>4.021165468763551E-2</v>
      </c>
      <c r="D1496">
        <f t="shared" si="481"/>
        <v>0</v>
      </c>
      <c r="E1496">
        <f t="shared" si="482"/>
        <v>5.0849065200538792</v>
      </c>
      <c r="F1496">
        <f t="shared" si="483"/>
        <v>960.10311921798484</v>
      </c>
      <c r="G1496">
        <f t="shared" si="484"/>
        <v>0</v>
      </c>
      <c r="H1496">
        <f t="shared" si="485"/>
        <v>0.90366039727608605</v>
      </c>
      <c r="I1496">
        <f t="shared" si="486"/>
        <v>8.2315255977593456</v>
      </c>
      <c r="J1496">
        <f t="shared" si="487"/>
        <v>0</v>
      </c>
      <c r="K1496">
        <f t="shared" si="488"/>
        <v>-59.831050007671344</v>
      </c>
      <c r="L1496">
        <f t="shared" si="489"/>
        <v>10.394028077852933</v>
      </c>
      <c r="M1496">
        <f t="shared" si="490"/>
        <v>-16.846065946764774</v>
      </c>
      <c r="N1496">
        <f t="shared" si="491"/>
        <v>-4.2736464291193741</v>
      </c>
      <c r="O1496">
        <f t="shared" si="492"/>
        <v>35.774999999998975</v>
      </c>
      <c r="Q1496">
        <f t="shared" si="493"/>
        <v>282.11939922594848</v>
      </c>
      <c r="R1496">
        <f t="shared" si="494"/>
        <v>0</v>
      </c>
      <c r="S1496">
        <f t="shared" si="495"/>
        <v>0</v>
      </c>
      <c r="T1496">
        <f t="shared" si="496"/>
        <v>595.26393391515057</v>
      </c>
      <c r="U1496">
        <f t="shared" si="497"/>
        <v>0</v>
      </c>
      <c r="V1496">
        <f t="shared" si="498"/>
        <v>798.3471023028734</v>
      </c>
      <c r="W1496">
        <f t="shared" si="499"/>
        <v>421.93965093546564</v>
      </c>
      <c r="X1496">
        <v>1431</v>
      </c>
    </row>
    <row r="1497" spans="1:24" x14ac:dyDescent="0.25">
      <c r="A1497">
        <f t="shared" si="478"/>
        <v>2.48611111111104E-2</v>
      </c>
      <c r="B1497">
        <f t="shared" si="479"/>
        <v>0</v>
      </c>
      <c r="C1497">
        <f t="shared" si="480"/>
        <v>4.0226688033945975E-2</v>
      </c>
      <c r="D1497">
        <f t="shared" si="481"/>
        <v>0</v>
      </c>
      <c r="E1497">
        <f t="shared" si="482"/>
        <v>5.0870888667251721</v>
      </c>
      <c r="F1497">
        <f t="shared" si="483"/>
        <v>960.09768268092421</v>
      </c>
      <c r="G1497">
        <f t="shared" si="484"/>
        <v>0</v>
      </c>
      <c r="H1497">
        <f t="shared" si="485"/>
        <v>0.90448715273985714</v>
      </c>
      <c r="I1497">
        <f t="shared" si="486"/>
        <v>8.2315187173052298</v>
      </c>
      <c r="J1497">
        <f t="shared" si="487"/>
        <v>0</v>
      </c>
      <c r="K1497">
        <f t="shared" si="488"/>
        <v>-59.817611034859375</v>
      </c>
      <c r="L1497">
        <f t="shared" si="489"/>
        <v>10.40501163510462</v>
      </c>
      <c r="M1497">
        <f t="shared" si="490"/>
        <v>-16.870070539969046</v>
      </c>
      <c r="N1497">
        <f t="shared" si="491"/>
        <v>-4.2726865024899476</v>
      </c>
      <c r="O1497">
        <f t="shared" si="492"/>
        <v>35.799999999998974</v>
      </c>
      <c r="Q1497">
        <f t="shared" si="493"/>
        <v>282.22305570883054</v>
      </c>
      <c r="R1497">
        <f t="shared" si="494"/>
        <v>0</v>
      </c>
      <c r="S1497">
        <f t="shared" si="495"/>
        <v>0</v>
      </c>
      <c r="T1497">
        <f t="shared" si="496"/>
        <v>595.26056326217304</v>
      </c>
      <c r="U1497">
        <f t="shared" si="497"/>
        <v>0</v>
      </c>
      <c r="V1497">
        <f t="shared" si="498"/>
        <v>799.18620473056001</v>
      </c>
      <c r="W1497">
        <f t="shared" si="499"/>
        <v>422.09319007882857</v>
      </c>
      <c r="X1497">
        <v>1432</v>
      </c>
    </row>
    <row r="1498" spans="1:24" x14ac:dyDescent="0.25">
      <c r="A1498">
        <f t="shared" si="478"/>
        <v>2.4878472222221511E-2</v>
      </c>
      <c r="B1498">
        <f t="shared" si="479"/>
        <v>0</v>
      </c>
      <c r="C1498">
        <f t="shared" si="480"/>
        <v>4.0241701032598144E-2</v>
      </c>
      <c r="D1498">
        <f t="shared" si="481"/>
        <v>0</v>
      </c>
      <c r="E1498">
        <f t="shared" si="482"/>
        <v>5.0892684939495192</v>
      </c>
      <c r="F1498">
        <f t="shared" si="483"/>
        <v>960.09224800197364</v>
      </c>
      <c r="G1498">
        <f t="shared" si="484"/>
        <v>0</v>
      </c>
      <c r="H1498">
        <f t="shared" si="485"/>
        <v>0.90531390352216567</v>
      </c>
      <c r="I1498">
        <f t="shared" si="486"/>
        <v>8.2315118463775061</v>
      </c>
      <c r="J1498">
        <f t="shared" si="487"/>
        <v>0</v>
      </c>
      <c r="K1498">
        <f t="shared" si="488"/>
        <v>-59.804157649061814</v>
      </c>
      <c r="L1498">
        <f t="shared" si="489"/>
        <v>10.415997985716936</v>
      </c>
      <c r="M1498">
        <f t="shared" si="490"/>
        <v>-16.894092499036113</v>
      </c>
      <c r="N1498">
        <f t="shared" si="491"/>
        <v>-4.2717255463615507</v>
      </c>
      <c r="O1498">
        <f t="shared" si="492"/>
        <v>35.824999999998973</v>
      </c>
      <c r="Q1498">
        <f t="shared" si="493"/>
        <v>282.3265689239019</v>
      </c>
      <c r="R1498">
        <f t="shared" si="494"/>
        <v>0</v>
      </c>
      <c r="S1498">
        <f t="shared" si="495"/>
        <v>0</v>
      </c>
      <c r="T1498">
        <f t="shared" si="496"/>
        <v>595.25719376122368</v>
      </c>
      <c r="U1498">
        <f t="shared" si="497"/>
        <v>0</v>
      </c>
      <c r="V1498">
        <f t="shared" si="498"/>
        <v>800.02551370328024</v>
      </c>
      <c r="W1498">
        <f t="shared" si="499"/>
        <v>422.24651725677154</v>
      </c>
      <c r="X1498">
        <v>1433</v>
      </c>
    </row>
    <row r="1499" spans="1:24" x14ac:dyDescent="0.25">
      <c r="A1499">
        <f t="shared" si="478"/>
        <v>2.4895833333332621E-2</v>
      </c>
      <c r="B1499">
        <f t="shared" si="479"/>
        <v>0</v>
      </c>
      <c r="C1499">
        <f t="shared" si="480"/>
        <v>4.0256693716007534E-2</v>
      </c>
      <c r="D1499">
        <f t="shared" si="481"/>
        <v>0</v>
      </c>
      <c r="E1499">
        <f t="shared" si="482"/>
        <v>5.0914454054252749</v>
      </c>
      <c r="F1499">
        <f t="shared" si="483"/>
        <v>960.08681517862578</v>
      </c>
      <c r="G1499">
        <f t="shared" si="484"/>
        <v>0</v>
      </c>
      <c r="H1499">
        <f t="shared" si="485"/>
        <v>0.90614064962461183</v>
      </c>
      <c r="I1499">
        <f t="shared" si="486"/>
        <v>8.2315049849608428</v>
      </c>
      <c r="J1499">
        <f t="shared" si="487"/>
        <v>0</v>
      </c>
      <c r="K1499">
        <f t="shared" si="488"/>
        <v>-59.790689846478898</v>
      </c>
      <c r="L1499">
        <f t="shared" si="489"/>
        <v>10.426987126104033</v>
      </c>
      <c r="M1499">
        <f t="shared" si="490"/>
        <v>-16.918131823964352</v>
      </c>
      <c r="N1499">
        <f t="shared" si="491"/>
        <v>-4.2707635604627709</v>
      </c>
      <c r="O1499">
        <f t="shared" si="492"/>
        <v>35.849999999998971</v>
      </c>
      <c r="Q1499">
        <f t="shared" si="493"/>
        <v>282.42993910106412</v>
      </c>
      <c r="R1499">
        <f t="shared" si="494"/>
        <v>0</v>
      </c>
      <c r="S1499">
        <f t="shared" si="495"/>
        <v>0</v>
      </c>
      <c r="T1499">
        <f t="shared" si="496"/>
        <v>595.25382541074794</v>
      </c>
      <c r="U1499">
        <f t="shared" si="497"/>
        <v>0</v>
      </c>
      <c r="V1499">
        <f t="shared" si="498"/>
        <v>800.86502894478019</v>
      </c>
      <c r="W1499">
        <f t="shared" si="499"/>
        <v>422.39963280873775</v>
      </c>
      <c r="X1499">
        <v>1434</v>
      </c>
    </row>
    <row r="1500" spans="1:24" x14ac:dyDescent="0.25">
      <c r="A1500">
        <f t="shared" si="478"/>
        <v>2.4913194444443731E-2</v>
      </c>
      <c r="B1500">
        <f t="shared" si="479"/>
        <v>0</v>
      </c>
      <c r="C1500">
        <f t="shared" si="480"/>
        <v>4.0271666116525523E-2</v>
      </c>
      <c r="D1500">
        <f t="shared" si="481"/>
        <v>0</v>
      </c>
      <c r="E1500">
        <f t="shared" si="482"/>
        <v>5.0936196048448785</v>
      </c>
      <c r="F1500">
        <f t="shared" si="483"/>
        <v>960.08138420837736</v>
      </c>
      <c r="G1500">
        <f t="shared" si="484"/>
        <v>0</v>
      </c>
      <c r="H1500">
        <f t="shared" si="485"/>
        <v>0.90696739104879343</v>
      </c>
      <c r="I1500">
        <f t="shared" si="486"/>
        <v>8.2314981330399384</v>
      </c>
      <c r="J1500">
        <f t="shared" si="487"/>
        <v>0</v>
      </c>
      <c r="K1500">
        <f t="shared" si="488"/>
        <v>-59.777207623316016</v>
      </c>
      <c r="L1500">
        <f t="shared" si="489"/>
        <v>10.437979052684852</v>
      </c>
      <c r="M1500">
        <f t="shared" si="490"/>
        <v>-16.942188514752139</v>
      </c>
      <c r="N1500">
        <f t="shared" si="491"/>
        <v>-4.2698005445225649</v>
      </c>
      <c r="O1500">
        <f t="shared" si="492"/>
        <v>35.874999999998977</v>
      </c>
      <c r="Q1500">
        <f t="shared" si="493"/>
        <v>282.53316646976072</v>
      </c>
      <c r="R1500">
        <f t="shared" si="494"/>
        <v>0</v>
      </c>
      <c r="S1500">
        <f t="shared" si="495"/>
        <v>0</v>
      </c>
      <c r="T1500">
        <f t="shared" si="496"/>
        <v>595.25045820919399</v>
      </c>
      <c r="U1500">
        <f t="shared" si="497"/>
        <v>0</v>
      </c>
      <c r="V1500">
        <f t="shared" si="498"/>
        <v>801.70475017917761</v>
      </c>
      <c r="W1500">
        <f t="shared" si="499"/>
        <v>422.55253707349647</v>
      </c>
      <c r="X1500">
        <v>1435</v>
      </c>
    </row>
    <row r="1501" spans="1:24" x14ac:dyDescent="0.25">
      <c r="A1501">
        <f t="shared" si="478"/>
        <v>2.4930555555554842E-2</v>
      </c>
      <c r="B1501">
        <f t="shared" si="479"/>
        <v>0</v>
      </c>
      <c r="C1501">
        <f t="shared" si="480"/>
        <v>4.0286618266439547E-2</v>
      </c>
      <c r="D1501">
        <f t="shared" si="481"/>
        <v>0</v>
      </c>
      <c r="E1501">
        <f t="shared" si="482"/>
        <v>5.0957910958948602</v>
      </c>
      <c r="F1501">
        <f t="shared" si="483"/>
        <v>960.07595508872907</v>
      </c>
      <c r="G1501">
        <f t="shared" si="484"/>
        <v>0</v>
      </c>
      <c r="H1501">
        <f t="shared" si="485"/>
        <v>0.90779412779630619</v>
      </c>
      <c r="I1501">
        <f t="shared" si="486"/>
        <v>8.2314912905995161</v>
      </c>
      <c r="J1501">
        <f t="shared" si="487"/>
        <v>0</v>
      </c>
      <c r="K1501">
        <f t="shared" si="488"/>
        <v>-59.763710975783674</v>
      </c>
      <c r="L1501">
        <f t="shared" si="489"/>
        <v>10.448973761883131</v>
      </c>
      <c r="M1501">
        <f t="shared" si="490"/>
        <v>-16.966262571397859</v>
      </c>
      <c r="N1501">
        <f t="shared" si="491"/>
        <v>-4.2688364982702547</v>
      </c>
      <c r="O1501">
        <f t="shared" si="492"/>
        <v>35.899999999998975</v>
      </c>
      <c r="Q1501">
        <f t="shared" si="493"/>
        <v>282.63625125897863</v>
      </c>
      <c r="R1501">
        <f t="shared" si="494"/>
        <v>0</v>
      </c>
      <c r="S1501">
        <f t="shared" si="495"/>
        <v>0</v>
      </c>
      <c r="T1501">
        <f t="shared" si="496"/>
        <v>595.24709215501207</v>
      </c>
      <c r="U1501">
        <f t="shared" si="497"/>
        <v>0</v>
      </c>
      <c r="V1501">
        <f t="shared" si="498"/>
        <v>802.54467713096142</v>
      </c>
      <c r="W1501">
        <f t="shared" si="499"/>
        <v>422.70523038914422</v>
      </c>
      <c r="X1501">
        <v>1436</v>
      </c>
    </row>
    <row r="1502" spans="1:24" x14ac:dyDescent="0.25">
      <c r="A1502">
        <f t="shared" si="478"/>
        <v>2.4947916666665952E-2</v>
      </c>
      <c r="B1502">
        <f t="shared" si="479"/>
        <v>0</v>
      </c>
      <c r="C1502">
        <f t="shared" si="480"/>
        <v>4.0301550197973234E-2</v>
      </c>
      <c r="D1502">
        <f t="shared" si="481"/>
        <v>0</v>
      </c>
      <c r="E1502">
        <f t="shared" si="482"/>
        <v>5.0979598822558581</v>
      </c>
      <c r="F1502">
        <f t="shared" si="483"/>
        <v>960.07052781718573</v>
      </c>
      <c r="G1502">
        <f t="shared" si="484"/>
        <v>0</v>
      </c>
      <c r="H1502">
        <f t="shared" si="485"/>
        <v>0.90862085986874375</v>
      </c>
      <c r="I1502">
        <f t="shared" si="486"/>
        <v>8.2314844576243402</v>
      </c>
      <c r="J1502">
        <f t="shared" si="487"/>
        <v>0</v>
      </c>
      <c r="K1502">
        <f t="shared" si="488"/>
        <v>-59.750199900097513</v>
      </c>
      <c r="L1502">
        <f t="shared" si="489"/>
        <v>10.459971250127385</v>
      </c>
      <c r="M1502">
        <f t="shared" si="490"/>
        <v>-16.990353993899891</v>
      </c>
      <c r="N1502">
        <f t="shared" si="491"/>
        <v>-4.2678714214355296</v>
      </c>
      <c r="O1502">
        <f t="shared" si="492"/>
        <v>35.924999999998974</v>
      </c>
      <c r="Q1502">
        <f t="shared" si="493"/>
        <v>282.73919369724928</v>
      </c>
      <c r="R1502">
        <f t="shared" si="494"/>
        <v>0</v>
      </c>
      <c r="S1502">
        <f t="shared" si="495"/>
        <v>0</v>
      </c>
      <c r="T1502">
        <f t="shared" si="496"/>
        <v>595.24372724665511</v>
      </c>
      <c r="U1502">
        <f t="shared" si="497"/>
        <v>0</v>
      </c>
      <c r="V1502">
        <f t="shared" si="498"/>
        <v>803.38480952499094</v>
      </c>
      <c r="W1502">
        <f t="shared" si="499"/>
        <v>422.85771309310672</v>
      </c>
      <c r="X1502">
        <v>1437</v>
      </c>
    </row>
    <row r="1503" spans="1:24" x14ac:dyDescent="0.25">
      <c r="A1503">
        <f t="shared" si="478"/>
        <v>2.4965277777777063E-2</v>
      </c>
      <c r="B1503">
        <f t="shared" si="479"/>
        <v>0</v>
      </c>
      <c r="C1503">
        <f t="shared" si="480"/>
        <v>4.0316461943286572E-2</v>
      </c>
      <c r="D1503">
        <f t="shared" si="481"/>
        <v>0</v>
      </c>
      <c r="E1503">
        <f t="shared" si="482"/>
        <v>5.1001259676026258</v>
      </c>
      <c r="F1503">
        <f t="shared" si="483"/>
        <v>960.065102391256</v>
      </c>
      <c r="G1503">
        <f t="shared" si="484"/>
        <v>0</v>
      </c>
      <c r="H1503">
        <f t="shared" si="485"/>
        <v>0.90944758726769748</v>
      </c>
      <c r="I1503">
        <f t="shared" si="486"/>
        <v>8.2314776340991962</v>
      </c>
      <c r="J1503">
        <f t="shared" si="487"/>
        <v>0</v>
      </c>
      <c r="K1503">
        <f t="shared" si="488"/>
        <v>-59.736674392478292</v>
      </c>
      <c r="L1503">
        <f t="shared" si="489"/>
        <v>10.470971513850909</v>
      </c>
      <c r="M1503">
        <f t="shared" si="490"/>
        <v>-17.014462782256619</v>
      </c>
      <c r="N1503">
        <f t="shared" si="491"/>
        <v>-4.2669053137484427</v>
      </c>
      <c r="O1503">
        <f t="shared" si="492"/>
        <v>35.949999999998973</v>
      </c>
      <c r="Q1503">
        <f t="shared" si="493"/>
        <v>282.84199401264925</v>
      </c>
      <c r="R1503">
        <f t="shared" si="494"/>
        <v>0</v>
      </c>
      <c r="S1503">
        <f t="shared" si="495"/>
        <v>0</v>
      </c>
      <c r="T1503">
        <f t="shared" si="496"/>
        <v>595.24036348257869</v>
      </c>
      <c r="U1503">
        <f t="shared" si="497"/>
        <v>0</v>
      </c>
      <c r="V1503">
        <f t="shared" si="498"/>
        <v>804.22514708649578</v>
      </c>
      <c r="W1503">
        <f t="shared" si="499"/>
        <v>423.00998552214008</v>
      </c>
      <c r="X1503">
        <v>1438</v>
      </c>
    </row>
    <row r="1504" spans="1:24" x14ac:dyDescent="0.25">
      <c r="A1504">
        <f t="shared" si="478"/>
        <v>2.4982638888888173E-2</v>
      </c>
      <c r="B1504">
        <f t="shared" si="479"/>
        <v>0</v>
      </c>
      <c r="C1504">
        <f t="shared" si="480"/>
        <v>4.0331353534476054E-2</v>
      </c>
      <c r="D1504">
        <f t="shared" si="481"/>
        <v>0</v>
      </c>
      <c r="E1504">
        <f t="shared" si="482"/>
        <v>5.1022893556040465</v>
      </c>
      <c r="F1504">
        <f t="shared" si="483"/>
        <v>960.05967880845276</v>
      </c>
      <c r="G1504">
        <f t="shared" si="484"/>
        <v>0</v>
      </c>
      <c r="H1504">
        <f t="shared" si="485"/>
        <v>0.91027430999475656</v>
      </c>
      <c r="I1504">
        <f t="shared" si="486"/>
        <v>8.2314708200089015</v>
      </c>
      <c r="J1504">
        <f t="shared" si="487"/>
        <v>0</v>
      </c>
      <c r="K1504">
        <f t="shared" si="488"/>
        <v>-59.723134449151878</v>
      </c>
      <c r="L1504">
        <f t="shared" si="489"/>
        <v>10.481974549491769</v>
      </c>
      <c r="M1504">
        <f t="shared" si="490"/>
        <v>-17.038588936466432</v>
      </c>
      <c r="N1504">
        <f t="shared" si="491"/>
        <v>-4.2659381749394134</v>
      </c>
      <c r="O1504">
        <f t="shared" si="492"/>
        <v>35.974999999998971</v>
      </c>
      <c r="Q1504">
        <f t="shared" si="493"/>
        <v>282.944652432802</v>
      </c>
      <c r="R1504">
        <f t="shared" si="494"/>
        <v>0</v>
      </c>
      <c r="S1504">
        <f t="shared" si="495"/>
        <v>0</v>
      </c>
      <c r="T1504">
        <f t="shared" si="496"/>
        <v>595.23700086124074</v>
      </c>
      <c r="U1504">
        <f t="shared" si="497"/>
        <v>0</v>
      </c>
      <c r="V1504">
        <f t="shared" si="498"/>
        <v>805.06568954107547</v>
      </c>
      <c r="W1504">
        <f t="shared" si="499"/>
        <v>423.16204801233334</v>
      </c>
      <c r="X1504">
        <v>1439</v>
      </c>
    </row>
    <row r="1505" spans="1:24" x14ac:dyDescent="0.25">
      <c r="A1505">
        <f t="shared" si="478"/>
        <v>2.4999999999999283E-2</v>
      </c>
      <c r="B1505">
        <f t="shared" si="479"/>
        <v>0</v>
      </c>
      <c r="C1505">
        <f t="shared" si="480"/>
        <v>4.0346225003574869E-2</v>
      </c>
      <c r="D1505">
        <f t="shared" si="481"/>
        <v>0</v>
      </c>
      <c r="E1505">
        <f t="shared" si="482"/>
        <v>5.1044500499231438</v>
      </c>
      <c r="F1505">
        <f t="shared" si="483"/>
        <v>960.05425706629251</v>
      </c>
      <c r="G1505">
        <f t="shared" si="484"/>
        <v>0</v>
      </c>
      <c r="H1505">
        <f t="shared" si="485"/>
        <v>0.91110102805150828</v>
      </c>
      <c r="I1505">
        <f t="shared" si="486"/>
        <v>8.2314640153383074</v>
      </c>
      <c r="J1505">
        <f t="shared" si="487"/>
        <v>0</v>
      </c>
      <c r="K1505">
        <f t="shared" si="488"/>
        <v>-59.70958006634924</v>
      </c>
      <c r="L1505">
        <f t="shared" si="489"/>
        <v>10.492980353492792</v>
      </c>
      <c r="M1505">
        <f t="shared" si="490"/>
        <v>-17.062732456527719</v>
      </c>
      <c r="N1505">
        <f t="shared" si="491"/>
        <v>-4.2649700047392249</v>
      </c>
      <c r="O1505">
        <f t="shared" si="492"/>
        <v>35.99999999999897</v>
      </c>
      <c r="Q1505">
        <f t="shared" si="493"/>
        <v>283.04716918487873</v>
      </c>
      <c r="R1505">
        <f t="shared" si="494"/>
        <v>0</v>
      </c>
      <c r="S1505">
        <f t="shared" si="495"/>
        <v>0</v>
      </c>
      <c r="T1505">
        <f t="shared" si="496"/>
        <v>595.2336393811014</v>
      </c>
      <c r="U1505">
        <f t="shared" si="497"/>
        <v>0</v>
      </c>
      <c r="V1505">
        <f t="shared" si="498"/>
        <v>805.90643661469812</v>
      </c>
      <c r="W1505">
        <f t="shared" si="499"/>
        <v>423.313900899109</v>
      </c>
      <c r="X1505">
        <v>1440</v>
      </c>
    </row>
    <row r="1506" spans="1:24" x14ac:dyDescent="0.25">
      <c r="A1506">
        <f t="shared" si="478"/>
        <v>2.5017361111110394E-2</v>
      </c>
      <c r="B1506">
        <f t="shared" si="479"/>
        <v>0</v>
      </c>
      <c r="C1506">
        <f t="shared" si="480"/>
        <v>4.0361076382553006E-2</v>
      </c>
      <c r="D1506">
        <f t="shared" si="481"/>
        <v>0</v>
      </c>
      <c r="E1506">
        <f t="shared" si="482"/>
        <v>5.1066080542170935</v>
      </c>
      <c r="F1506">
        <f t="shared" si="483"/>
        <v>960.04883716229608</v>
      </c>
      <c r="G1506">
        <f t="shared" si="484"/>
        <v>0</v>
      </c>
      <c r="H1506">
        <f t="shared" si="485"/>
        <v>0.91192774143953759</v>
      </c>
      <c r="I1506">
        <f t="shared" si="486"/>
        <v>8.2314572200722935</v>
      </c>
      <c r="J1506">
        <f t="shared" si="487"/>
        <v>0</v>
      </c>
      <c r="K1506">
        <f t="shared" si="488"/>
        <v>-59.696011240306447</v>
      </c>
      <c r="L1506">
        <f t="shared" si="489"/>
        <v>10.503988922301565</v>
      </c>
      <c r="M1506">
        <f t="shared" si="490"/>
        <v>-17.08689334243887</v>
      </c>
      <c r="N1506">
        <f t="shared" si="491"/>
        <v>-4.2640008028790257</v>
      </c>
      <c r="O1506">
        <f t="shared" si="492"/>
        <v>36.024999999998968</v>
      </c>
      <c r="Q1506">
        <f t="shared" si="493"/>
        <v>283.14954449559934</v>
      </c>
      <c r="R1506">
        <f t="shared" si="494"/>
        <v>0</v>
      </c>
      <c r="S1506">
        <f t="shared" si="495"/>
        <v>0</v>
      </c>
      <c r="T1506">
        <f t="shared" si="496"/>
        <v>595.2302790406236</v>
      </c>
      <c r="U1506">
        <f t="shared" si="497"/>
        <v>0</v>
      </c>
      <c r="V1506">
        <f t="shared" si="498"/>
        <v>806.74738803370053</v>
      </c>
      <c r="W1506">
        <f t="shared" si="499"/>
        <v>423.46554451722591</v>
      </c>
      <c r="X1506">
        <v>1441</v>
      </c>
    </row>
    <row r="1507" spans="1:24" x14ac:dyDescent="0.25">
      <c r="A1507">
        <f t="shared" si="478"/>
        <v>2.5034722222221504E-2</v>
      </c>
      <c r="B1507">
        <f t="shared" si="479"/>
        <v>0</v>
      </c>
      <c r="C1507">
        <f t="shared" si="480"/>
        <v>4.0375907703317469E-2</v>
      </c>
      <c r="D1507">
        <f t="shared" si="481"/>
        <v>0</v>
      </c>
      <c r="E1507">
        <f t="shared" si="482"/>
        <v>5.1087633721372354</v>
      </c>
      <c r="F1507">
        <f t="shared" si="483"/>
        <v>960.04341909398806</v>
      </c>
      <c r="G1507">
        <f t="shared" si="484"/>
        <v>0</v>
      </c>
      <c r="H1507">
        <f t="shared" si="485"/>
        <v>0.91275445016042733</v>
      </c>
      <c r="I1507">
        <f t="shared" si="486"/>
        <v>8.2314504341957697</v>
      </c>
      <c r="J1507">
        <f t="shared" si="487"/>
        <v>0</v>
      </c>
      <c r="K1507">
        <f t="shared" si="488"/>
        <v>-59.682427967264658</v>
      </c>
      <c r="L1507">
        <f t="shared" si="489"/>
        <v>10.515000252370424</v>
      </c>
      <c r="M1507">
        <f t="shared" si="490"/>
        <v>-17.111071594198279</v>
      </c>
      <c r="N1507">
        <f t="shared" si="491"/>
        <v>-4.2630305690903265</v>
      </c>
      <c r="O1507">
        <f t="shared" si="492"/>
        <v>36.049999999998967</v>
      </c>
      <c r="Q1507">
        <f t="shared" si="493"/>
        <v>283.2517785912342</v>
      </c>
      <c r="R1507">
        <f t="shared" si="494"/>
        <v>0</v>
      </c>
      <c r="S1507">
        <f t="shared" si="495"/>
        <v>0</v>
      </c>
      <c r="T1507">
        <f t="shared" si="496"/>
        <v>595.22691983827258</v>
      </c>
      <c r="U1507">
        <f t="shared" si="497"/>
        <v>0</v>
      </c>
      <c r="V1507">
        <f t="shared" si="498"/>
        <v>807.58854352478795</v>
      </c>
      <c r="W1507">
        <f t="shared" si="499"/>
        <v>423.61697920077961</v>
      </c>
      <c r="X1507">
        <v>1442</v>
      </c>
    </row>
    <row r="1508" spans="1:24" x14ac:dyDescent="0.25">
      <c r="A1508">
        <f t="shared" si="478"/>
        <v>2.5052083333332614E-2</v>
      </c>
      <c r="B1508">
        <f t="shared" si="479"/>
        <v>0</v>
      </c>
      <c r="C1508">
        <f t="shared" si="480"/>
        <v>4.0390718997712377E-2</v>
      </c>
      <c r="D1508">
        <f t="shared" si="481"/>
        <v>0</v>
      </c>
      <c r="E1508">
        <f t="shared" si="482"/>
        <v>5.1109160073290836</v>
      </c>
      <c r="F1508">
        <f t="shared" si="483"/>
        <v>960.03800285889702</v>
      </c>
      <c r="G1508">
        <f t="shared" si="484"/>
        <v>0</v>
      </c>
      <c r="H1508">
        <f t="shared" si="485"/>
        <v>0.91358115421575825</v>
      </c>
      <c r="I1508">
        <f t="shared" si="486"/>
        <v>8.2314436576936743</v>
      </c>
      <c r="J1508">
        <f t="shared" si="487"/>
        <v>0</v>
      </c>
      <c r="K1508">
        <f t="shared" si="488"/>
        <v>-59.668830243470111</v>
      </c>
      <c r="L1508">
        <f t="shared" si="489"/>
        <v>10.526014340156452</v>
      </c>
      <c r="M1508">
        <f t="shared" si="490"/>
        <v>-17.13526721180434</v>
      </c>
      <c r="N1508">
        <f t="shared" si="491"/>
        <v>-4.2620593031050014</v>
      </c>
      <c r="O1508">
        <f t="shared" si="492"/>
        <v>36.074999999998965</v>
      </c>
      <c r="Q1508">
        <f t="shared" si="493"/>
        <v>283.3538716976044</v>
      </c>
      <c r="R1508">
        <f t="shared" si="494"/>
        <v>0</v>
      </c>
      <c r="S1508">
        <f t="shared" si="495"/>
        <v>0</v>
      </c>
      <c r="T1508">
        <f t="shared" si="496"/>
        <v>595.22356177251618</v>
      </c>
      <c r="U1508">
        <f t="shared" si="497"/>
        <v>0</v>
      </c>
      <c r="V1508">
        <f t="shared" si="498"/>
        <v>808.42990281503296</v>
      </c>
      <c r="W1508">
        <f t="shared" si="499"/>
        <v>423.76820528320542</v>
      </c>
      <c r="X1508">
        <v>1443</v>
      </c>
    </row>
    <row r="1509" spans="1:24" x14ac:dyDescent="0.25">
      <c r="A1509">
        <f t="shared" si="478"/>
        <v>2.5069444444443725E-2</v>
      </c>
      <c r="B1509">
        <f t="shared" si="479"/>
        <v>0</v>
      </c>
      <c r="C1509">
        <f t="shared" si="480"/>
        <v>4.0405510297519154E-2</v>
      </c>
      <c r="D1509">
        <f t="shared" si="481"/>
        <v>0</v>
      </c>
      <c r="E1509">
        <f t="shared" si="482"/>
        <v>5.113065963432339</v>
      </c>
      <c r="F1509">
        <f t="shared" si="483"/>
        <v>960.03258845455548</v>
      </c>
      <c r="G1509">
        <f t="shared" si="484"/>
        <v>0</v>
      </c>
      <c r="H1509">
        <f t="shared" si="485"/>
        <v>0.91440785360710897</v>
      </c>
      <c r="I1509">
        <f t="shared" si="486"/>
        <v>8.2314368905509774</v>
      </c>
      <c r="J1509">
        <f t="shared" si="487"/>
        <v>0</v>
      </c>
      <c r="K1509">
        <f t="shared" si="488"/>
        <v>-59.655218065174118</v>
      </c>
      <c r="L1509">
        <f t="shared" si="489"/>
        <v>10.537031182121469</v>
      </c>
      <c r="M1509">
        <f t="shared" si="490"/>
        <v>-17.159480195255451</v>
      </c>
      <c r="N1509">
        <f t="shared" si="491"/>
        <v>-4.2610870046552876</v>
      </c>
      <c r="O1509">
        <f t="shared" si="492"/>
        <v>36.099999999998964</v>
      </c>
      <c r="Q1509">
        <f t="shared" si="493"/>
        <v>283.45582404008326</v>
      </c>
      <c r="R1509">
        <f t="shared" si="494"/>
        <v>0</v>
      </c>
      <c r="S1509">
        <f t="shared" si="495"/>
        <v>0</v>
      </c>
      <c r="T1509">
        <f t="shared" si="496"/>
        <v>595.2202048418244</v>
      </c>
      <c r="U1509">
        <f t="shared" si="497"/>
        <v>0</v>
      </c>
      <c r="V1509">
        <f t="shared" si="498"/>
        <v>809.27146563187512</v>
      </c>
      <c r="W1509">
        <f t="shared" si="499"/>
        <v>423.9192230972788</v>
      </c>
      <c r="X1509">
        <v>1444</v>
      </c>
    </row>
    <row r="1510" spans="1:24" x14ac:dyDescent="0.25">
      <c r="A1510">
        <f t="shared" si="478"/>
        <v>2.5086805555554835E-2</v>
      </c>
      <c r="B1510">
        <f t="shared" si="479"/>
        <v>0</v>
      </c>
      <c r="C1510">
        <f t="shared" si="480"/>
        <v>4.0420281634456691E-2</v>
      </c>
      <c r="D1510">
        <f t="shared" si="481"/>
        <v>0</v>
      </c>
      <c r="E1510">
        <f t="shared" si="482"/>
        <v>5.1152132440809011</v>
      </c>
      <c r="F1510">
        <f t="shared" si="483"/>
        <v>960.02717587849986</v>
      </c>
      <c r="G1510">
        <f t="shared" si="484"/>
        <v>0</v>
      </c>
      <c r="H1510">
        <f t="shared" si="485"/>
        <v>0.915234548336056</v>
      </c>
      <c r="I1510">
        <f t="shared" si="486"/>
        <v>8.2314301327526813</v>
      </c>
      <c r="J1510">
        <f t="shared" si="487"/>
        <v>0</v>
      </c>
      <c r="K1510">
        <f t="shared" si="488"/>
        <v>-59.64159142863307</v>
      </c>
      <c r="L1510">
        <f t="shared" si="489"/>
        <v>10.548050774732026</v>
      </c>
      <c r="M1510">
        <f t="shared" si="490"/>
        <v>-17.183710544550014</v>
      </c>
      <c r="N1510">
        <f t="shared" si="491"/>
        <v>-4.2601136734737839</v>
      </c>
      <c r="O1510">
        <f t="shared" si="492"/>
        <v>36.124999999998963</v>
      </c>
      <c r="Q1510">
        <f t="shared" si="493"/>
        <v>283.55763584359778</v>
      </c>
      <c r="R1510">
        <f t="shared" si="494"/>
        <v>0</v>
      </c>
      <c r="S1510">
        <f t="shared" si="495"/>
        <v>0</v>
      </c>
      <c r="T1510">
        <f t="shared" si="496"/>
        <v>595.21684904466986</v>
      </c>
      <c r="U1510">
        <f t="shared" si="497"/>
        <v>0</v>
      </c>
      <c r="V1510">
        <f t="shared" si="498"/>
        <v>810.11323170312073</v>
      </c>
      <c r="W1510">
        <f t="shared" si="499"/>
        <v>424.07003297511733</v>
      </c>
      <c r="X1510">
        <v>1445</v>
      </c>
    </row>
    <row r="1511" spans="1:24" x14ac:dyDescent="0.25">
      <c r="A1511">
        <f t="shared" si="478"/>
        <v>2.5104166666665945E-2</v>
      </c>
      <c r="B1511">
        <f t="shared" si="479"/>
        <v>0</v>
      </c>
      <c r="C1511">
        <f t="shared" si="480"/>
        <v>4.0435033040181478E-2</v>
      </c>
      <c r="D1511">
        <f t="shared" si="481"/>
        <v>0</v>
      </c>
      <c r="E1511">
        <f t="shared" si="482"/>
        <v>5.11735785290288</v>
      </c>
      <c r="F1511">
        <f t="shared" si="483"/>
        <v>960.02176512827066</v>
      </c>
      <c r="G1511">
        <f t="shared" si="484"/>
        <v>0</v>
      </c>
      <c r="H1511">
        <f t="shared" si="485"/>
        <v>0.91606123840417364</v>
      </c>
      <c r="I1511">
        <f t="shared" si="486"/>
        <v>8.2314233842838114</v>
      </c>
      <c r="J1511">
        <f t="shared" si="487"/>
        <v>0</v>
      </c>
      <c r="K1511">
        <f t="shared" si="488"/>
        <v>-59.627950330108405</v>
      </c>
      <c r="L1511">
        <f t="shared" si="489"/>
        <v>10.559073114459402</v>
      </c>
      <c r="M1511">
        <f t="shared" si="490"/>
        <v>-17.207958259686428</v>
      </c>
      <c r="N1511">
        <f t="shared" si="491"/>
        <v>-4.2591393092934506</v>
      </c>
      <c r="O1511">
        <f t="shared" si="492"/>
        <v>36.149999999998961</v>
      </c>
      <c r="Q1511">
        <f t="shared" si="493"/>
        <v>283.65930733262934</v>
      </c>
      <c r="R1511">
        <f t="shared" si="494"/>
        <v>0</v>
      </c>
      <c r="S1511">
        <f t="shared" si="495"/>
        <v>0</v>
      </c>
      <c r="T1511">
        <f t="shared" si="496"/>
        <v>595.21349437952779</v>
      </c>
      <c r="U1511">
        <f t="shared" si="497"/>
        <v>0</v>
      </c>
      <c r="V1511">
        <f t="shared" si="498"/>
        <v>810.95520075694253</v>
      </c>
      <c r="W1511">
        <f t="shared" si="499"/>
        <v>424.2206352481831</v>
      </c>
      <c r="X1511">
        <v>1446</v>
      </c>
    </row>
    <row r="1512" spans="1:24" x14ac:dyDescent="0.25">
      <c r="A1512">
        <f t="shared" si="478"/>
        <v>2.5121527777777056E-2</v>
      </c>
      <c r="B1512">
        <f t="shared" si="479"/>
        <v>0</v>
      </c>
      <c r="C1512">
        <f t="shared" si="480"/>
        <v>4.044976454628775E-2</v>
      </c>
      <c r="D1512">
        <f t="shared" si="481"/>
        <v>0</v>
      </c>
      <c r="E1512">
        <f t="shared" si="482"/>
        <v>5.119499793520605</v>
      </c>
      <c r="F1512">
        <f t="shared" si="483"/>
        <v>960.01635620141224</v>
      </c>
      <c r="G1512">
        <f t="shared" si="484"/>
        <v>0</v>
      </c>
      <c r="H1512">
        <f t="shared" si="485"/>
        <v>0.91688792381303408</v>
      </c>
      <c r="I1512">
        <f t="shared" si="486"/>
        <v>8.2314166451294302</v>
      </c>
      <c r="J1512">
        <f t="shared" si="487"/>
        <v>0</v>
      </c>
      <c r="K1512">
        <f t="shared" si="488"/>
        <v>-59.614294765866632</v>
      </c>
      <c r="L1512">
        <f t="shared" si="489"/>
        <v>10.570098197779593</v>
      </c>
      <c r="M1512">
        <f t="shared" si="490"/>
        <v>-17.232223340663101</v>
      </c>
      <c r="N1512">
        <f t="shared" si="491"/>
        <v>-4.2581639118476096</v>
      </c>
      <c r="O1512">
        <f t="shared" si="492"/>
        <v>36.17499999999896</v>
      </c>
      <c r="Q1512">
        <f t="shared" si="493"/>
        <v>283.76083873121485</v>
      </c>
      <c r="R1512">
        <f t="shared" si="494"/>
        <v>0</v>
      </c>
      <c r="S1512">
        <f t="shared" si="495"/>
        <v>0</v>
      </c>
      <c r="T1512">
        <f t="shared" si="496"/>
        <v>595.21014084487558</v>
      </c>
      <c r="U1512">
        <f t="shared" si="497"/>
        <v>0</v>
      </c>
      <c r="V1512">
        <f t="shared" si="498"/>
        <v>811.7973725218784</v>
      </c>
      <c r="W1512">
        <f t="shared" si="499"/>
        <v>424.37103024728333</v>
      </c>
      <c r="X1512">
        <v>1447</v>
      </c>
    </row>
    <row r="1513" spans="1:24" x14ac:dyDescent="0.25">
      <c r="A1513">
        <f t="shared" si="478"/>
        <v>2.5138888888888166E-2</v>
      </c>
      <c r="B1513">
        <f t="shared" si="479"/>
        <v>0</v>
      </c>
      <c r="C1513">
        <f t="shared" si="480"/>
        <v>4.0464476184307679E-2</v>
      </c>
      <c r="D1513">
        <f t="shared" si="481"/>
        <v>0</v>
      </c>
      <c r="E1513">
        <f t="shared" si="482"/>
        <v>5.12163906955064</v>
      </c>
      <c r="F1513">
        <f t="shared" si="483"/>
        <v>960.01094909547271</v>
      </c>
      <c r="G1513">
        <f t="shared" si="484"/>
        <v>0</v>
      </c>
      <c r="H1513">
        <f t="shared" si="485"/>
        <v>0.9177146045642075</v>
      </c>
      <c r="I1513">
        <f t="shared" si="486"/>
        <v>8.2314099152746234</v>
      </c>
      <c r="J1513">
        <f t="shared" si="487"/>
        <v>0</v>
      </c>
      <c r="K1513">
        <f t="shared" si="488"/>
        <v>-59.600624732179291</v>
      </c>
      <c r="L1513">
        <f t="shared" si="489"/>
        <v>10.581126021173311</v>
      </c>
      <c r="M1513">
        <f t="shared" si="490"/>
        <v>-17.256505787478439</v>
      </c>
      <c r="N1513">
        <f t="shared" si="491"/>
        <v>-4.2571874808699421</v>
      </c>
      <c r="O1513">
        <f t="shared" si="492"/>
        <v>36.199999999998958</v>
      </c>
      <c r="Q1513">
        <f t="shared" si="493"/>
        <v>283.86223026294772</v>
      </c>
      <c r="R1513">
        <f t="shared" si="494"/>
        <v>0</v>
      </c>
      <c r="S1513">
        <f t="shared" si="495"/>
        <v>0</v>
      </c>
      <c r="T1513">
        <f t="shared" si="496"/>
        <v>595.20678843919313</v>
      </c>
      <c r="U1513">
        <f t="shared" si="497"/>
        <v>0</v>
      </c>
      <c r="V1513">
        <f t="shared" si="498"/>
        <v>812.6397467268315</v>
      </c>
      <c r="W1513">
        <f t="shared" si="499"/>
        <v>424.52121830257255</v>
      </c>
      <c r="X1513">
        <v>1448</v>
      </c>
    </row>
    <row r="1514" spans="1:24" x14ac:dyDescent="0.25">
      <c r="A1514">
        <f t="shared" si="478"/>
        <v>2.5156249999999276E-2</v>
      </c>
      <c r="B1514">
        <f t="shared" si="479"/>
        <v>0</v>
      </c>
      <c r="C1514">
        <f t="shared" si="480"/>
        <v>4.0479167985711488E-2</v>
      </c>
      <c r="D1514">
        <f t="shared" si="481"/>
        <v>0</v>
      </c>
      <c r="E1514">
        <f t="shared" si="482"/>
        <v>5.1237756846037907</v>
      </c>
      <c r="F1514">
        <f t="shared" si="483"/>
        <v>960.0055438080044</v>
      </c>
      <c r="G1514">
        <f t="shared" si="484"/>
        <v>0</v>
      </c>
      <c r="H1514">
        <f t="shared" si="485"/>
        <v>0.91854128065926188</v>
      </c>
      <c r="I1514">
        <f t="shared" si="486"/>
        <v>8.2314031947045105</v>
      </c>
      <c r="J1514">
        <f t="shared" si="487"/>
        <v>0</v>
      </c>
      <c r="K1514">
        <f t="shared" si="488"/>
        <v>-59.586940225322969</v>
      </c>
      <c r="L1514">
        <f t="shared" si="489"/>
        <v>10.59215658112597</v>
      </c>
      <c r="M1514">
        <f t="shared" si="490"/>
        <v>-17.280805600130847</v>
      </c>
      <c r="N1514">
        <f t="shared" si="491"/>
        <v>-4.2562100160944905</v>
      </c>
      <c r="O1514">
        <f t="shared" si="492"/>
        <v>36.224999999998957</v>
      </c>
      <c r="Q1514">
        <f t="shared" si="493"/>
        <v>283.96348215097953</v>
      </c>
      <c r="R1514">
        <f t="shared" si="494"/>
        <v>0</v>
      </c>
      <c r="S1514">
        <f t="shared" si="495"/>
        <v>0</v>
      </c>
      <c r="T1514">
        <f t="shared" si="496"/>
        <v>595.20343716096272</v>
      </c>
      <c r="U1514">
        <f t="shared" si="497"/>
        <v>0</v>
      </c>
      <c r="V1514">
        <f t="shared" si="498"/>
        <v>813.48232310106948</v>
      </c>
      <c r="W1514">
        <f t="shared" si="499"/>
        <v>424.67119974355381</v>
      </c>
      <c r="X1514">
        <v>1449</v>
      </c>
    </row>
    <row r="1515" spans="1:24" x14ac:dyDescent="0.25">
      <c r="A1515">
        <f t="shared" si="478"/>
        <v>2.5173611111110387E-2</v>
      </c>
      <c r="B1515">
        <f t="shared" si="479"/>
        <v>0</v>
      </c>
      <c r="C1515">
        <f t="shared" si="480"/>
        <v>4.0493839981907628E-2</v>
      </c>
      <c r="D1515">
        <f t="shared" si="481"/>
        <v>0</v>
      </c>
      <c r="E1515">
        <f t="shared" si="482"/>
        <v>5.1259096422851194</v>
      </c>
      <c r="F1515">
        <f t="shared" si="483"/>
        <v>960.00014033656328</v>
      </c>
      <c r="G1515">
        <f t="shared" si="484"/>
        <v>0</v>
      </c>
      <c r="H1515">
        <f t="shared" si="485"/>
        <v>0.91936795209976319</v>
      </c>
      <c r="I1515">
        <f t="shared" si="486"/>
        <v>8.2313964834042412</v>
      </c>
      <c r="J1515">
        <f t="shared" si="487"/>
        <v>0</v>
      </c>
      <c r="K1515">
        <f t="shared" si="488"/>
        <v>-59.573241241579289</v>
      </c>
      <c r="L1515">
        <f t="shared" si="489"/>
        <v>10.603189874127688</v>
      </c>
      <c r="M1515">
        <f t="shared" si="490"/>
        <v>-17.305122778618738</v>
      </c>
      <c r="N1515">
        <f t="shared" si="491"/>
        <v>-4.2552315172556563</v>
      </c>
      <c r="O1515">
        <f t="shared" si="492"/>
        <v>36.249999999998956</v>
      </c>
      <c r="Q1515">
        <f t="shared" si="493"/>
        <v>284.06459461802058</v>
      </c>
      <c r="R1515">
        <f t="shared" si="494"/>
        <v>0</v>
      </c>
      <c r="S1515">
        <f t="shared" si="495"/>
        <v>0</v>
      </c>
      <c r="T1515">
        <f t="shared" si="496"/>
        <v>595.20008700866924</v>
      </c>
      <c r="U1515">
        <f t="shared" si="497"/>
        <v>0</v>
      </c>
      <c r="V1515">
        <f t="shared" si="498"/>
        <v>814.32510137422457</v>
      </c>
      <c r="W1515">
        <f t="shared" si="499"/>
        <v>424.82097489908102</v>
      </c>
      <c r="X1515">
        <v>1450</v>
      </c>
    </row>
    <row r="1516" spans="1:24" x14ac:dyDescent="0.25">
      <c r="A1516">
        <f t="shared" si="478"/>
        <v>2.5190972222221497E-2</v>
      </c>
      <c r="B1516">
        <f t="shared" si="479"/>
        <v>0</v>
      </c>
      <c r="C1516">
        <f t="shared" si="480"/>
        <v>4.0508492204242921E-2</v>
      </c>
      <c r="D1516">
        <f t="shared" si="481"/>
        <v>0</v>
      </c>
      <c r="E1516">
        <f t="shared" si="482"/>
        <v>5.1280409461939547</v>
      </c>
      <c r="F1516">
        <f t="shared" si="483"/>
        <v>959.99473867870927</v>
      </c>
      <c r="G1516">
        <f t="shared" si="484"/>
        <v>0</v>
      </c>
      <c r="H1516">
        <f t="shared" si="485"/>
        <v>0.92019461888727527</v>
      </c>
      <c r="I1516">
        <f t="shared" si="486"/>
        <v>8.2313897813589918</v>
      </c>
      <c r="J1516">
        <f t="shared" si="487"/>
        <v>0</v>
      </c>
      <c r="K1516">
        <f t="shared" si="488"/>
        <v>-59.559527777234898</v>
      </c>
      <c r="L1516">
        <f t="shared" si="489"/>
        <v>10.614225896673274</v>
      </c>
      <c r="M1516">
        <f t="shared" si="490"/>
        <v>-17.329457322940524</v>
      </c>
      <c r="N1516">
        <f t="shared" si="491"/>
        <v>-4.2542519840881994</v>
      </c>
      <c r="O1516">
        <f t="shared" si="492"/>
        <v>36.274999999998954</v>
      </c>
      <c r="Q1516">
        <f t="shared" si="493"/>
        <v>284.1655678863408</v>
      </c>
      <c r="R1516">
        <f t="shared" si="494"/>
        <v>0</v>
      </c>
      <c r="S1516">
        <f t="shared" si="495"/>
        <v>0</v>
      </c>
      <c r="T1516">
        <f t="shared" si="496"/>
        <v>595.19673798079975</v>
      </c>
      <c r="U1516">
        <f t="shared" si="497"/>
        <v>0</v>
      </c>
      <c r="V1516">
        <f t="shared" si="498"/>
        <v>815.1680812762919</v>
      </c>
      <c r="W1516">
        <f t="shared" si="499"/>
        <v>424.97054409735955</v>
      </c>
      <c r="X1516">
        <v>1451</v>
      </c>
    </row>
    <row r="1517" spans="1:24" x14ac:dyDescent="0.25">
      <c r="A1517">
        <f t="shared" si="478"/>
        <v>2.5208333333332607E-2</v>
      </c>
      <c r="B1517">
        <f t="shared" si="479"/>
        <v>0</v>
      </c>
      <c r="C1517">
        <f t="shared" si="480"/>
        <v>4.0523124684002716E-2</v>
      </c>
      <c r="D1517">
        <f t="shared" si="481"/>
        <v>0</v>
      </c>
      <c r="E1517">
        <f t="shared" si="482"/>
        <v>5.1301695999239021</v>
      </c>
      <c r="F1517">
        <f t="shared" si="483"/>
        <v>959.98933883200618</v>
      </c>
      <c r="G1517">
        <f t="shared" si="484"/>
        <v>0</v>
      </c>
      <c r="H1517">
        <f t="shared" si="485"/>
        <v>0.92102128102335967</v>
      </c>
      <c r="I1517">
        <f t="shared" si="486"/>
        <v>8.2313830885539687</v>
      </c>
      <c r="J1517">
        <f t="shared" si="487"/>
        <v>0</v>
      </c>
      <c r="K1517">
        <f t="shared" si="488"/>
        <v>-59.545799828581458</v>
      </c>
      <c r="L1517">
        <f t="shared" si="489"/>
        <v>10.625264645262227</v>
      </c>
      <c r="M1517">
        <f t="shared" si="490"/>
        <v>-17.353809233094619</v>
      </c>
      <c r="N1517">
        <f t="shared" si="491"/>
        <v>-4.2532714163272392</v>
      </c>
      <c r="O1517">
        <f t="shared" si="492"/>
        <v>36.299999999998953</v>
      </c>
      <c r="Q1517">
        <f t="shared" si="493"/>
        <v>284.26640217777179</v>
      </c>
      <c r="R1517">
        <f t="shared" si="494"/>
        <v>0</v>
      </c>
      <c r="S1517">
        <f t="shared" si="495"/>
        <v>0</v>
      </c>
      <c r="T1517">
        <f t="shared" si="496"/>
        <v>595.19339007584381</v>
      </c>
      <c r="U1517">
        <f t="shared" si="497"/>
        <v>0</v>
      </c>
      <c r="V1517">
        <f t="shared" si="498"/>
        <v>816.01126253763016</v>
      </c>
      <c r="W1517">
        <f t="shared" si="499"/>
        <v>425.11990766594874</v>
      </c>
      <c r="X1517">
        <v>1452</v>
      </c>
    </row>
    <row r="1518" spans="1:24" x14ac:dyDescent="0.25">
      <c r="A1518">
        <f t="shared" si="478"/>
        <v>2.5225694444443718E-2</v>
      </c>
      <c r="B1518">
        <f t="shared" si="479"/>
        <v>0</v>
      </c>
      <c r="C1518">
        <f t="shared" si="480"/>
        <v>4.0537737452411036E-2</v>
      </c>
      <c r="D1518">
        <f t="shared" si="481"/>
        <v>0</v>
      </c>
      <c r="E1518">
        <f t="shared" si="482"/>
        <v>5.1322956070628578</v>
      </c>
      <c r="F1518">
        <f t="shared" si="483"/>
        <v>959.98394079402181</v>
      </c>
      <c r="G1518">
        <f t="shared" si="484"/>
        <v>0</v>
      </c>
      <c r="H1518">
        <f t="shared" si="485"/>
        <v>0.92184793850957614</v>
      </c>
      <c r="I1518">
        <f t="shared" si="486"/>
        <v>8.2313764049744087</v>
      </c>
      <c r="J1518">
        <f t="shared" si="487"/>
        <v>0</v>
      </c>
      <c r="K1518">
        <f t="shared" si="488"/>
        <v>-59.532057391915657</v>
      </c>
      <c r="L1518">
        <f t="shared" si="489"/>
        <v>10.636306116398726</v>
      </c>
      <c r="M1518">
        <f t="shared" si="490"/>
        <v>-17.378178509079444</v>
      </c>
      <c r="N1518">
        <f t="shared" si="491"/>
        <v>-4.252289813708253</v>
      </c>
      <c r="O1518">
        <f t="shared" si="492"/>
        <v>36.324999999998951</v>
      </c>
      <c r="Q1518">
        <f t="shared" si="493"/>
        <v>284.36709771370704</v>
      </c>
      <c r="R1518">
        <f t="shared" si="494"/>
        <v>0</v>
      </c>
      <c r="S1518">
        <f t="shared" si="495"/>
        <v>0</v>
      </c>
      <c r="T1518">
        <f t="shared" si="496"/>
        <v>595.19004329229347</v>
      </c>
      <c r="U1518">
        <f t="shared" si="497"/>
        <v>0</v>
      </c>
      <c r="V1518">
        <f t="shared" si="498"/>
        <v>816.85464488896059</v>
      </c>
      <c r="W1518">
        <f t="shared" si="499"/>
        <v>425.26906593176307</v>
      </c>
      <c r="X1518">
        <v>1453</v>
      </c>
    </row>
    <row r="1519" spans="1:24" x14ac:dyDescent="0.25">
      <c r="A1519">
        <f t="shared" si="478"/>
        <v>2.5243055555554828E-2</v>
      </c>
      <c r="B1519">
        <f t="shared" si="479"/>
        <v>0</v>
      </c>
      <c r="C1519">
        <f t="shared" si="480"/>
        <v>4.0552330540630725E-2</v>
      </c>
      <c r="D1519">
        <f t="shared" si="481"/>
        <v>0</v>
      </c>
      <c r="E1519">
        <f t="shared" si="482"/>
        <v>5.1344189711930168</v>
      </c>
      <c r="F1519">
        <f t="shared" si="483"/>
        <v>959.97854456232778</v>
      </c>
      <c r="G1519">
        <f t="shared" si="484"/>
        <v>0</v>
      </c>
      <c r="H1519">
        <f t="shared" si="485"/>
        <v>0.92267459134748209</v>
      </c>
      <c r="I1519">
        <f t="shared" si="486"/>
        <v>8.2313697306055786</v>
      </c>
      <c r="J1519">
        <f t="shared" si="487"/>
        <v>0</v>
      </c>
      <c r="K1519">
        <f t="shared" si="488"/>
        <v>-59.51830046353917</v>
      </c>
      <c r="L1519">
        <f t="shared" si="489"/>
        <v>10.647350306591626</v>
      </c>
      <c r="M1519">
        <f t="shared" si="490"/>
        <v>-17.402565150893412</v>
      </c>
      <c r="N1519">
        <f t="shared" si="491"/>
        <v>-4.2513071759670753</v>
      </c>
      <c r="O1519">
        <f t="shared" si="492"/>
        <v>36.34999999999895</v>
      </c>
      <c r="Q1519">
        <f t="shared" si="493"/>
        <v>284.46765471510321</v>
      </c>
      <c r="R1519">
        <f t="shared" si="494"/>
        <v>0</v>
      </c>
      <c r="S1519">
        <f t="shared" si="495"/>
        <v>0</v>
      </c>
      <c r="T1519">
        <f t="shared" si="496"/>
        <v>595.18669762864317</v>
      </c>
      <c r="U1519">
        <f t="shared" si="497"/>
        <v>0</v>
      </c>
      <c r="V1519">
        <f t="shared" si="498"/>
        <v>817.69822806136676</v>
      </c>
      <c r="W1519">
        <f t="shared" si="499"/>
        <v>425.41801922107345</v>
      </c>
      <c r="X1519">
        <v>1454</v>
      </c>
    </row>
    <row r="1520" spans="1:24" x14ac:dyDescent="0.25">
      <c r="A1520">
        <f t="shared" si="478"/>
        <v>2.5260416666665939E-2</v>
      </c>
      <c r="B1520">
        <f t="shared" si="479"/>
        <v>0</v>
      </c>
      <c r="C1520">
        <f t="shared" si="480"/>
        <v>4.0566903979763605E-2</v>
      </c>
      <c r="D1520">
        <f t="shared" si="481"/>
        <v>0</v>
      </c>
      <c r="E1520">
        <f t="shared" si="482"/>
        <v>5.1365396958908862</v>
      </c>
      <c r="F1520">
        <f t="shared" si="483"/>
        <v>959.97315013449941</v>
      </c>
      <c r="G1520">
        <f t="shared" si="484"/>
        <v>0</v>
      </c>
      <c r="H1520">
        <f t="shared" si="485"/>
        <v>0.92350123953863295</v>
      </c>
      <c r="I1520">
        <f t="shared" si="486"/>
        <v>8.2313630654327703</v>
      </c>
      <c r="J1520">
        <f t="shared" si="487"/>
        <v>0</v>
      </c>
      <c r="K1520">
        <f t="shared" si="488"/>
        <v>-59.504529039758687</v>
      </c>
      <c r="L1520">
        <f t="shared" si="489"/>
        <v>10.658397212354449</v>
      </c>
      <c r="M1520">
        <f t="shared" si="490"/>
        <v>-17.426969158534948</v>
      </c>
      <c r="N1520">
        <f t="shared" si="491"/>
        <v>-4.2503235028398976</v>
      </c>
      <c r="O1520">
        <f t="shared" si="492"/>
        <v>36.374999999998948</v>
      </c>
      <c r="Q1520">
        <f t="shared" si="493"/>
        <v>284.56807340248128</v>
      </c>
      <c r="R1520">
        <f t="shared" si="494"/>
        <v>0</v>
      </c>
      <c r="S1520">
        <f t="shared" si="495"/>
        <v>0</v>
      </c>
      <c r="T1520">
        <f t="shared" si="496"/>
        <v>595.18335308338965</v>
      </c>
      <c r="U1520">
        <f t="shared" si="497"/>
        <v>0</v>
      </c>
      <c r="V1520">
        <f t="shared" si="498"/>
        <v>818.54201178629341</v>
      </c>
      <c r="W1520">
        <f t="shared" si="499"/>
        <v>425.56676785950953</v>
      </c>
      <c r="X1520">
        <v>1455</v>
      </c>
    </row>
    <row r="1521" spans="1:24" x14ac:dyDescent="0.25">
      <c r="A1521">
        <f t="shared" si="478"/>
        <v>2.5277777777777049E-2</v>
      </c>
      <c r="B1521">
        <f t="shared" si="479"/>
        <v>0</v>
      </c>
      <c r="C1521">
        <f t="shared" si="480"/>
        <v>4.0581457800850623E-2</v>
      </c>
      <c r="D1521">
        <f t="shared" si="481"/>
        <v>0</v>
      </c>
      <c r="E1521">
        <f t="shared" si="482"/>
        <v>5.1386577847272958</v>
      </c>
      <c r="F1521">
        <f t="shared" si="483"/>
        <v>959.96775750811605</v>
      </c>
      <c r="G1521">
        <f t="shared" si="484"/>
        <v>0</v>
      </c>
      <c r="H1521">
        <f t="shared" si="485"/>
        <v>0.92432788308458214</v>
      </c>
      <c r="I1521">
        <f t="shared" si="486"/>
        <v>8.2313564094413074</v>
      </c>
      <c r="J1521">
        <f t="shared" si="487"/>
        <v>0</v>
      </c>
      <c r="K1521">
        <f t="shared" si="488"/>
        <v>-59.490743116885881</v>
      </c>
      <c r="L1521">
        <f t="shared" si="489"/>
        <v>10.669446830205382</v>
      </c>
      <c r="M1521">
        <f t="shared" si="490"/>
        <v>-17.451390532002478</v>
      </c>
      <c r="N1521">
        <f t="shared" si="491"/>
        <v>-4.2493387940632683</v>
      </c>
      <c r="O1521">
        <f t="shared" si="492"/>
        <v>36.399999999998947</v>
      </c>
      <c r="Q1521">
        <f t="shared" si="493"/>
        <v>284.66835399592742</v>
      </c>
      <c r="R1521">
        <f t="shared" si="494"/>
        <v>0</v>
      </c>
      <c r="S1521">
        <f t="shared" si="495"/>
        <v>0</v>
      </c>
      <c r="T1521">
        <f t="shared" si="496"/>
        <v>595.18000965503199</v>
      </c>
      <c r="U1521">
        <f t="shared" si="497"/>
        <v>0</v>
      </c>
      <c r="V1521">
        <f t="shared" si="498"/>
        <v>819.38599579554705</v>
      </c>
      <c r="W1521">
        <f t="shared" si="499"/>
        <v>425.71531217206075</v>
      </c>
      <c r="X1521">
        <v>1456</v>
      </c>
    </row>
    <row r="1522" spans="1:24" x14ac:dyDescent="0.25">
      <c r="A1522">
        <f t="shared" si="478"/>
        <v>2.5295138888888159E-2</v>
      </c>
      <c r="B1522">
        <f t="shared" si="479"/>
        <v>0</v>
      </c>
      <c r="C1522">
        <f t="shared" si="480"/>
        <v>4.0595992034872005E-2</v>
      </c>
      <c r="D1522">
        <f t="shared" si="481"/>
        <v>0</v>
      </c>
      <c r="E1522">
        <f t="shared" si="482"/>
        <v>5.1407732412674099</v>
      </c>
      <c r="F1522">
        <f t="shared" si="483"/>
        <v>959.96236668076085</v>
      </c>
      <c r="G1522">
        <f t="shared" si="484"/>
        <v>0</v>
      </c>
      <c r="H1522">
        <f t="shared" si="485"/>
        <v>0.92515452198688075</v>
      </c>
      <c r="I1522">
        <f t="shared" si="486"/>
        <v>8.2313497626165457</v>
      </c>
      <c r="J1522">
        <f t="shared" si="487"/>
        <v>0</v>
      </c>
      <c r="K1522">
        <f t="shared" si="488"/>
        <v>-59.476942691237412</v>
      </c>
      <c r="L1522">
        <f t="shared" si="489"/>
        <v>10.680499156667265</v>
      </c>
      <c r="M1522">
        <f t="shared" si="490"/>
        <v>-17.475829271294423</v>
      </c>
      <c r="N1522">
        <f t="shared" si="491"/>
        <v>-4.2483530493740922</v>
      </c>
      <c r="O1522">
        <f t="shared" si="492"/>
        <v>36.424999999998953</v>
      </c>
      <c r="Q1522">
        <f t="shared" si="493"/>
        <v>284.76849671509478</v>
      </c>
      <c r="R1522">
        <f t="shared" si="494"/>
        <v>0</v>
      </c>
      <c r="S1522">
        <f t="shared" si="495"/>
        <v>0</v>
      </c>
      <c r="T1522">
        <f t="shared" si="496"/>
        <v>595.17666734207171</v>
      </c>
      <c r="U1522">
        <f t="shared" si="497"/>
        <v>0</v>
      </c>
      <c r="V1522">
        <f t="shared" si="498"/>
        <v>820.23017982129431</v>
      </c>
      <c r="W1522">
        <f t="shared" si="499"/>
        <v>425.86365248307806</v>
      </c>
      <c r="X1522">
        <v>1457</v>
      </c>
    </row>
    <row r="1523" spans="1:24" x14ac:dyDescent="0.25">
      <c r="A1523">
        <f t="shared" si="478"/>
        <v>2.531249999999927E-2</v>
      </c>
      <c r="B1523">
        <f t="shared" si="479"/>
        <v>0</v>
      </c>
      <c r="C1523">
        <f t="shared" si="480"/>
        <v>4.0610506712747407E-2</v>
      </c>
      <c r="D1523">
        <f t="shared" si="481"/>
        <v>0</v>
      </c>
      <c r="E1523">
        <f t="shared" si="482"/>
        <v>5.1428860690707365</v>
      </c>
      <c r="F1523">
        <f t="shared" si="483"/>
        <v>959.9569776500208</v>
      </c>
      <c r="G1523">
        <f t="shared" si="484"/>
        <v>0</v>
      </c>
      <c r="H1523">
        <f t="shared" si="485"/>
        <v>0.92598115624707811</v>
      </c>
      <c r="I1523">
        <f t="shared" si="486"/>
        <v>8.231343124943864</v>
      </c>
      <c r="J1523">
        <f t="shared" si="487"/>
        <v>0</v>
      </c>
      <c r="K1523">
        <f t="shared" si="488"/>
        <v>-59.463127759134913</v>
      </c>
      <c r="L1523">
        <f t="shared" si="489"/>
        <v>10.69155418826759</v>
      </c>
      <c r="M1523">
        <f t="shared" si="490"/>
        <v>-17.500285376409209</v>
      </c>
      <c r="N1523">
        <f t="shared" si="491"/>
        <v>-4.2473662685096283</v>
      </c>
      <c r="O1523">
        <f t="shared" si="492"/>
        <v>36.449999999998951</v>
      </c>
      <c r="Q1523">
        <f t="shared" si="493"/>
        <v>284.86850177920377</v>
      </c>
      <c r="R1523">
        <f t="shared" si="494"/>
        <v>0</v>
      </c>
      <c r="S1523">
        <f t="shared" si="495"/>
        <v>0</v>
      </c>
      <c r="T1523">
        <f t="shared" si="496"/>
        <v>595.1733261430129</v>
      </c>
      <c r="U1523">
        <f t="shared" si="497"/>
        <v>0</v>
      </c>
      <c r="V1523">
        <f t="shared" si="498"/>
        <v>821.07456359606226</v>
      </c>
      <c r="W1523">
        <f t="shared" si="499"/>
        <v>426.01178911627562</v>
      </c>
      <c r="X1523">
        <v>1458</v>
      </c>
    </row>
    <row r="1524" spans="1:24" x14ac:dyDescent="0.25">
      <c r="A1524">
        <f t="shared" si="478"/>
        <v>2.532986111111038E-2</v>
      </c>
      <c r="B1524">
        <f t="shared" si="479"/>
        <v>0</v>
      </c>
      <c r="C1524">
        <f t="shared" si="480"/>
        <v>4.0625001865336054E-2</v>
      </c>
      <c r="D1524">
        <f t="shared" si="481"/>
        <v>0</v>
      </c>
      <c r="E1524">
        <f t="shared" si="482"/>
        <v>5.1449962716911406</v>
      </c>
      <c r="F1524">
        <f t="shared" si="483"/>
        <v>959.95159041348666</v>
      </c>
      <c r="G1524">
        <f t="shared" si="484"/>
        <v>0</v>
      </c>
      <c r="H1524">
        <f t="shared" si="485"/>
        <v>0.92680778586672119</v>
      </c>
      <c r="I1524">
        <f t="shared" si="486"/>
        <v>8.2313364964086748</v>
      </c>
      <c r="J1524">
        <f t="shared" si="487"/>
        <v>0</v>
      </c>
      <c r="K1524">
        <f t="shared" si="488"/>
        <v>-59.449298316905001</v>
      </c>
      <c r="L1524">
        <f t="shared" si="489"/>
        <v>10.702611921538491</v>
      </c>
      <c r="M1524">
        <f t="shared" si="490"/>
        <v>-17.524758847345272</v>
      </c>
      <c r="N1524">
        <f t="shared" si="491"/>
        <v>-4.2463784512074918</v>
      </c>
      <c r="O1524">
        <f t="shared" si="492"/>
        <v>36.47499999999895</v>
      </c>
      <c r="Q1524">
        <f t="shared" si="493"/>
        <v>284.96836940704333</v>
      </c>
      <c r="R1524">
        <f t="shared" si="494"/>
        <v>0</v>
      </c>
      <c r="S1524">
        <f t="shared" si="495"/>
        <v>0</v>
      </c>
      <c r="T1524">
        <f t="shared" si="496"/>
        <v>595.16998605636172</v>
      </c>
      <c r="U1524">
        <f t="shared" si="497"/>
        <v>0</v>
      </c>
      <c r="V1524">
        <f t="shared" si="498"/>
        <v>821.9191468527373</v>
      </c>
      <c r="W1524">
        <f t="shared" si="499"/>
        <v>426.159722394732</v>
      </c>
      <c r="X1524">
        <v>1459</v>
      </c>
    </row>
    <row r="1525" spans="1:24" x14ac:dyDescent="0.25">
      <c r="A1525">
        <f t="shared" si="478"/>
        <v>2.534722222222149E-2</v>
      </c>
      <c r="B1525">
        <f t="shared" si="479"/>
        <v>0</v>
      </c>
      <c r="C1525">
        <f t="shared" si="480"/>
        <v>4.0639477523436884E-2</v>
      </c>
      <c r="D1525">
        <f t="shared" si="481"/>
        <v>0</v>
      </c>
      <c r="E1525">
        <f t="shared" si="482"/>
        <v>5.1471038526768549</v>
      </c>
      <c r="F1525">
        <f t="shared" si="483"/>
        <v>959.94620496875314</v>
      </c>
      <c r="G1525">
        <f t="shared" si="484"/>
        <v>0</v>
      </c>
      <c r="H1525">
        <f t="shared" si="485"/>
        <v>0.92763441084735498</v>
      </c>
      <c r="I1525">
        <f t="shared" si="486"/>
        <v>8.2313298769964138</v>
      </c>
      <c r="J1525">
        <f t="shared" si="487"/>
        <v>0</v>
      </c>
      <c r="K1525">
        <f t="shared" si="488"/>
        <v>-59.435454360879241</v>
      </c>
      <c r="L1525">
        <f t="shared" si="489"/>
        <v>10.713672353016742</v>
      </c>
      <c r="M1525">
        <f t="shared" si="490"/>
        <v>-17.549249684101039</v>
      </c>
      <c r="N1525">
        <f t="shared" si="491"/>
        <v>-4.2453895972056515</v>
      </c>
      <c r="O1525">
        <f t="shared" si="492"/>
        <v>36.499999999998948</v>
      </c>
      <c r="Q1525">
        <f t="shared" si="493"/>
        <v>285.06809981697205</v>
      </c>
      <c r="R1525">
        <f t="shared" si="494"/>
        <v>0</v>
      </c>
      <c r="S1525">
        <f t="shared" si="495"/>
        <v>0</v>
      </c>
      <c r="T1525">
        <f t="shared" si="496"/>
        <v>595.16664708062694</v>
      </c>
      <c r="U1525">
        <f t="shared" si="497"/>
        <v>0</v>
      </c>
      <c r="V1525">
        <f t="shared" si="498"/>
        <v>822.76392932456588</v>
      </c>
      <c r="W1525">
        <f t="shared" si="499"/>
        <v>426.30745264089228</v>
      </c>
      <c r="X1525">
        <v>1460</v>
      </c>
    </row>
    <row r="1526" spans="1:24" x14ac:dyDescent="0.25">
      <c r="A1526">
        <f t="shared" si="478"/>
        <v>2.5364583333332601E-2</v>
      </c>
      <c r="B1526">
        <f t="shared" si="479"/>
        <v>0</v>
      </c>
      <c r="C1526">
        <f t="shared" si="480"/>
        <v>4.0653933717788714E-2</v>
      </c>
      <c r="D1526">
        <f t="shared" si="481"/>
        <v>0</v>
      </c>
      <c r="E1526">
        <f t="shared" si="482"/>
        <v>5.1492088155704883</v>
      </c>
      <c r="F1526">
        <f t="shared" si="483"/>
        <v>959.94082131341872</v>
      </c>
      <c r="G1526">
        <f t="shared" si="484"/>
        <v>0</v>
      </c>
      <c r="H1526">
        <f t="shared" si="485"/>
        <v>0.92846103119052248</v>
      </c>
      <c r="I1526">
        <f t="shared" si="486"/>
        <v>8.2313232666925522</v>
      </c>
      <c r="J1526">
        <f t="shared" si="487"/>
        <v>0</v>
      </c>
      <c r="K1526">
        <f t="shared" si="488"/>
        <v>-59.421595887394169</v>
      </c>
      <c r="L1526">
        <f t="shared" si="489"/>
        <v>10.724735479243746</v>
      </c>
      <c r="M1526">
        <f t="shared" si="490"/>
        <v>-17.573757886674947</v>
      </c>
      <c r="N1526">
        <f t="shared" si="491"/>
        <v>-4.2443997062424321</v>
      </c>
      <c r="O1526">
        <f t="shared" si="492"/>
        <v>36.524999999998947</v>
      </c>
      <c r="Q1526">
        <f t="shared" si="493"/>
        <v>285.16769322691948</v>
      </c>
      <c r="R1526">
        <f t="shared" si="494"/>
        <v>0</v>
      </c>
      <c r="S1526">
        <f t="shared" si="495"/>
        <v>0</v>
      </c>
      <c r="T1526">
        <f t="shared" si="496"/>
        <v>595.16330921431961</v>
      </c>
      <c r="U1526">
        <f t="shared" si="497"/>
        <v>0</v>
      </c>
      <c r="V1526">
        <f t="shared" si="498"/>
        <v>823.60891074515223</v>
      </c>
      <c r="W1526">
        <f t="shared" si="499"/>
        <v>426.45498017656917</v>
      </c>
      <c r="X1526">
        <v>1461</v>
      </c>
    </row>
    <row r="1527" spans="1:24" x14ac:dyDescent="0.25">
      <c r="A1527">
        <f t="shared" si="478"/>
        <v>2.5381944444443711E-2</v>
      </c>
      <c r="B1527">
        <f t="shared" si="479"/>
        <v>0</v>
      </c>
      <c r="C1527">
        <f t="shared" si="480"/>
        <v>4.0668370479070376E-2</v>
      </c>
      <c r="D1527">
        <f t="shared" si="481"/>
        <v>0</v>
      </c>
      <c r="E1527">
        <f t="shared" si="482"/>
        <v>5.1513111639090408</v>
      </c>
      <c r="F1527">
        <f t="shared" si="483"/>
        <v>959.93543944508565</v>
      </c>
      <c r="G1527">
        <f t="shared" si="484"/>
        <v>0</v>
      </c>
      <c r="H1527">
        <f t="shared" si="485"/>
        <v>0.92928764689776455</v>
      </c>
      <c r="I1527">
        <f t="shared" si="486"/>
        <v>8.2313166654825878</v>
      </c>
      <c r="J1527">
        <f t="shared" si="487"/>
        <v>0</v>
      </c>
      <c r="K1527">
        <f t="shared" si="488"/>
        <v>-59.407722892791256</v>
      </c>
      <c r="L1527">
        <f t="shared" si="489"/>
        <v>10.735801296765532</v>
      </c>
      <c r="M1527">
        <f t="shared" si="490"/>
        <v>-17.598283455065431</v>
      </c>
      <c r="N1527">
        <f t="shared" si="491"/>
        <v>-4.2434087780565095</v>
      </c>
      <c r="O1527">
        <f t="shared" si="492"/>
        <v>36.549999999998946</v>
      </c>
      <c r="Q1527">
        <f t="shared" si="493"/>
        <v>285.26714985438656</v>
      </c>
      <c r="R1527">
        <f t="shared" si="494"/>
        <v>0</v>
      </c>
      <c r="S1527">
        <f t="shared" si="495"/>
        <v>0</v>
      </c>
      <c r="T1527">
        <f t="shared" si="496"/>
        <v>595.15997245595315</v>
      </c>
      <c r="U1527">
        <f t="shared" si="497"/>
        <v>0</v>
      </c>
      <c r="V1527">
        <f t="shared" si="498"/>
        <v>824.45409084845926</v>
      </c>
      <c r="W1527">
        <f t="shared" si="499"/>
        <v>426.60230532294457</v>
      </c>
      <c r="X1527">
        <v>1462</v>
      </c>
    </row>
    <row r="1528" spans="1:24" x14ac:dyDescent="0.25">
      <c r="A1528">
        <f t="shared" si="478"/>
        <v>2.5399305555554821E-2</v>
      </c>
      <c r="B1528">
        <f t="shared" si="479"/>
        <v>0</v>
      </c>
      <c r="C1528">
        <f t="shared" si="480"/>
        <v>4.0682787837900865E-2</v>
      </c>
      <c r="D1528">
        <f t="shared" si="481"/>
        <v>0</v>
      </c>
      <c r="E1528">
        <f t="shared" si="482"/>
        <v>5.1534109012239115</v>
      </c>
      <c r="F1528">
        <f t="shared" si="483"/>
        <v>959.93005936135989</v>
      </c>
      <c r="G1528">
        <f t="shared" si="484"/>
        <v>0</v>
      </c>
      <c r="H1528">
        <f t="shared" si="485"/>
        <v>0.93011425797062008</v>
      </c>
      <c r="I1528">
        <f t="shared" si="486"/>
        <v>8.2313100733520432</v>
      </c>
      <c r="J1528">
        <f t="shared" si="487"/>
        <v>0</v>
      </c>
      <c r="K1528">
        <f t="shared" si="488"/>
        <v>-59.393835373416934</v>
      </c>
      <c r="L1528">
        <f t="shared" si="489"/>
        <v>10.746869802132746</v>
      </c>
      <c r="M1528">
        <f t="shared" si="490"/>
        <v>-17.622826389270926</v>
      </c>
      <c r="N1528">
        <f t="shared" si="491"/>
        <v>-4.2424168123869155</v>
      </c>
      <c r="O1528">
        <f t="shared" si="492"/>
        <v>36.574999999998944</v>
      </c>
      <c r="Q1528">
        <f t="shared" si="493"/>
        <v>285.36646991644756</v>
      </c>
      <c r="R1528">
        <f t="shared" si="494"/>
        <v>0</v>
      </c>
      <c r="S1528">
        <f t="shared" si="495"/>
        <v>0</v>
      </c>
      <c r="T1528">
        <f t="shared" si="496"/>
        <v>595.15663680404316</v>
      </c>
      <c r="U1528">
        <f t="shared" si="497"/>
        <v>0</v>
      </c>
      <c r="V1528">
        <f t="shared" si="498"/>
        <v>825.29946936880754</v>
      </c>
      <c r="W1528">
        <f t="shared" si="499"/>
        <v>426.7494284005715</v>
      </c>
      <c r="X1528">
        <v>1463</v>
      </c>
    </row>
    <row r="1529" spans="1:24" x14ac:dyDescent="0.25">
      <c r="A1529">
        <f t="shared" si="478"/>
        <v>2.5416666666665932E-2</v>
      </c>
      <c r="B1529">
        <f t="shared" si="479"/>
        <v>0</v>
      </c>
      <c r="C1529">
        <f t="shared" si="480"/>
        <v>4.0697185824839485E-2</v>
      </c>
      <c r="D1529">
        <f t="shared" si="481"/>
        <v>0</v>
      </c>
      <c r="E1529">
        <f t="shared" si="482"/>
        <v>5.1555080310409105</v>
      </c>
      <c r="F1529">
        <f t="shared" si="483"/>
        <v>959.92468105985142</v>
      </c>
      <c r="G1529">
        <f t="shared" si="484"/>
        <v>0</v>
      </c>
      <c r="H1529">
        <f t="shared" si="485"/>
        <v>0.93094086441062573</v>
      </c>
      <c r="I1529">
        <f t="shared" si="486"/>
        <v>8.2313034902864732</v>
      </c>
      <c r="J1529">
        <f t="shared" si="487"/>
        <v>0</v>
      </c>
      <c r="K1529">
        <f t="shared" si="488"/>
        <v>-59.379933325622559</v>
      </c>
      <c r="L1529">
        <f t="shared" si="489"/>
        <v>10.757940991900648</v>
      </c>
      <c r="M1529">
        <f t="shared" si="490"/>
        <v>-17.647386689289878</v>
      </c>
      <c r="N1529">
        <f t="shared" si="491"/>
        <v>-4.2414238089730318</v>
      </c>
      <c r="O1529">
        <f t="shared" si="492"/>
        <v>36.599999999998943</v>
      </c>
      <c r="Q1529">
        <f t="shared" si="493"/>
        <v>285.46565362975025</v>
      </c>
      <c r="R1529">
        <f t="shared" si="494"/>
        <v>0</v>
      </c>
      <c r="S1529">
        <f t="shared" si="495"/>
        <v>0</v>
      </c>
      <c r="T1529">
        <f t="shared" si="496"/>
        <v>595.15330225710784</v>
      </c>
      <c r="U1529">
        <f t="shared" si="497"/>
        <v>0</v>
      </c>
      <c r="V1529">
        <f t="shared" si="498"/>
        <v>826.14504604087449</v>
      </c>
      <c r="W1529">
        <f t="shared" si="499"/>
        <v>426.89634972937523</v>
      </c>
      <c r="X1529">
        <v>1464</v>
      </c>
    </row>
    <row r="1530" spans="1:24" x14ac:dyDescent="0.25">
      <c r="A1530">
        <f t="shared" ref="A1530:A1593" si="500">A1529+$B$39</f>
        <v>2.5434027777777042E-2</v>
      </c>
      <c r="B1530">
        <f t="shared" ref="B1530:B1593" si="501">B1529</f>
        <v>0</v>
      </c>
      <c r="C1530">
        <f t="shared" ref="C1530:C1593" si="502">C1529+$B$39*($D$30*Q1529+$D$31*R1529+$D$36*W1529)</f>
        <v>4.0711564470386E-2</v>
      </c>
      <c r="D1530">
        <f t="shared" ref="D1530:D1593" si="503">D1529</f>
        <v>0</v>
      </c>
      <c r="E1530">
        <f t="shared" ref="E1530:E1593" si="504">E1529+$B$39*($F$33*T1529+$F$34*U1529+$F$36*W1529)</f>
        <v>5.1576025568802706</v>
      </c>
      <c r="F1530">
        <f t="shared" ref="F1530:F1593" si="505">F1529+$B$39*($G$30*Q1529+$G$31*R1529+$G$33*T1529)</f>
        <v>959.91930453817383</v>
      </c>
      <c r="G1530">
        <f t="shared" ref="G1530:G1593" si="506">G1529+$B$39*($H$32*S1529+$H$34*U1529)</f>
        <v>0</v>
      </c>
      <c r="H1530">
        <f t="shared" ref="H1530:H1593" si="507">H1529+$B$39*($I$33*T1529+$I$34*U1529)</f>
        <v>0.93176746621931616</v>
      </c>
      <c r="I1530">
        <f t="shared" ref="I1530:I1593" si="508">I1529+$B$39*($J$30*Q1529+$J$32*S1529)+$B$39*$B$41*($B$42-I1529)</f>
        <v>8.2312969162714626</v>
      </c>
      <c r="J1530">
        <f t="shared" ref="J1530:J1593" si="509">J1529+$B$39*($K$31*R1529+$K$32*S1529)</f>
        <v>0</v>
      </c>
      <c r="K1530">
        <f t="shared" ref="K1530:K1593" si="510">K1529+$B$39*($L$30*Q1529+$L$31*R1529+$L$32*S1529+$L$35*V1529)</f>
        <v>-59.366016745764419</v>
      </c>
      <c r="L1530">
        <f t="shared" ref="L1530:L1593" si="511">L1529+$B$39*($M$35*V1529+$M$37*X1529)</f>
        <v>10.769014862629106</v>
      </c>
      <c r="M1530">
        <f t="shared" ref="M1530:M1593" si="512">M1529+$B$39*($N$33*T1529+$N$34*U1529+$N$37*X1529)</f>
        <v>-17.671964355120725</v>
      </c>
      <c r="N1530">
        <f t="shared" ref="N1530:N1593" si="513">N1529+$B$39*($O$30*Q1529+$O$31*R1529+$O$32*S1529+$O$35*V1529)</f>
        <v>-4.2404297675545939</v>
      </c>
      <c r="O1530">
        <f t="shared" ref="O1530:O1593" si="514">60*24*A1530</f>
        <v>36.624999999998941</v>
      </c>
      <c r="Q1530">
        <f t="shared" ref="Q1530:Q1593" si="515">$B$47*F1530*(C1530/($B$48+C1530))*(I1530/($B$49+I1530))</f>
        <v>285.56470121051746</v>
      </c>
      <c r="R1530">
        <f t="shared" ref="R1530:R1593" si="516">$B$47*$B$52*F1530*(C1530/($B$48+C1530))*($B$49/($B$49+I1530))*(J1530/($B$50+J1530))</f>
        <v>0</v>
      </c>
      <c r="S1530">
        <f t="shared" ref="S1530:S1593" si="517">$B$56*G1530*(K1530/($B$57+K1530))*(I1530/($B$58+I1530))</f>
        <v>0</v>
      </c>
      <c r="T1530">
        <f t="shared" ref="T1530:T1593" si="518">$B$51*F1530</f>
        <v>595.14996881366778</v>
      </c>
      <c r="U1530">
        <f t="shared" ref="U1530:U1593" si="519">$B$60*G1530</f>
        <v>0</v>
      </c>
      <c r="V1530">
        <f t="shared" ref="V1530:V1593" si="520">$B$59*L1530*F1530</f>
        <v>826.9908205996951</v>
      </c>
      <c r="W1530">
        <f t="shared" ref="W1530:W1593" si="521">$B$54*(E1530/F1530/($B$55+E1530/F1530))*F1530*((I1530/($B$49+I1530))+$B$53*($B$49/($B$49+I1530))*(J1530/($B$50+J1530)))</f>
        <v>427.04306962865491</v>
      </c>
      <c r="X1530">
        <v>1465</v>
      </c>
    </row>
    <row r="1531" spans="1:24" x14ac:dyDescent="0.25">
      <c r="A1531">
        <f t="shared" si="500"/>
        <v>2.5451388888888152E-2</v>
      </c>
      <c r="B1531">
        <f t="shared" si="501"/>
        <v>0</v>
      </c>
      <c r="C1531">
        <f t="shared" si="502"/>
        <v>4.0725923804980767E-2</v>
      </c>
      <c r="D1531">
        <f t="shared" si="503"/>
        <v>0</v>
      </c>
      <c r="E1531">
        <f t="shared" si="504"/>
        <v>5.1596944822566577</v>
      </c>
      <c r="F1531">
        <f t="shared" si="505"/>
        <v>959.91392979394459</v>
      </c>
      <c r="G1531">
        <f t="shared" si="506"/>
        <v>0</v>
      </c>
      <c r="H1531">
        <f t="shared" si="507"/>
        <v>0.93259406339822404</v>
      </c>
      <c r="I1531">
        <f t="shared" si="508"/>
        <v>8.2312903512926177</v>
      </c>
      <c r="J1531">
        <f t="shared" si="509"/>
        <v>0</v>
      </c>
      <c r="K1531">
        <f t="shared" si="510"/>
        <v>-59.352085630203732</v>
      </c>
      <c r="L1531">
        <f t="shared" si="511"/>
        <v>10.780091410882584</v>
      </c>
      <c r="M1531">
        <f t="shared" si="512"/>
        <v>-17.696559386761912</v>
      </c>
      <c r="N1531">
        <f t="shared" si="513"/>
        <v>-4.2394346878716878</v>
      </c>
      <c r="O1531">
        <f t="shared" si="514"/>
        <v>36.64999999999894</v>
      </c>
      <c r="Q1531">
        <f t="shared" si="515"/>
        <v>285.66361287454811</v>
      </c>
      <c r="R1531">
        <f t="shared" si="516"/>
        <v>0</v>
      </c>
      <c r="S1531">
        <f t="shared" si="517"/>
        <v>0</v>
      </c>
      <c r="T1531">
        <f t="shared" si="518"/>
        <v>595.14663647224563</v>
      </c>
      <c r="U1531">
        <f t="shared" si="519"/>
        <v>0</v>
      </c>
      <c r="V1531">
        <f t="shared" si="520"/>
        <v>827.83679278065995</v>
      </c>
      <c r="W1531">
        <f t="shared" si="521"/>
        <v>427.18958841708559</v>
      </c>
      <c r="X1531">
        <v>1466</v>
      </c>
    </row>
    <row r="1532" spans="1:24" x14ac:dyDescent="0.25">
      <c r="A1532">
        <f t="shared" si="500"/>
        <v>2.5468749999999263E-2</v>
      </c>
      <c r="B1532">
        <f t="shared" si="501"/>
        <v>0</v>
      </c>
      <c r="C1532">
        <f t="shared" si="502"/>
        <v>4.0740263859004901E-2</v>
      </c>
      <c r="D1532">
        <f t="shared" si="503"/>
        <v>0</v>
      </c>
      <c r="E1532">
        <f t="shared" si="504"/>
        <v>5.1617838106791814</v>
      </c>
      <c r="F1532">
        <f t="shared" si="505"/>
        <v>959.90855682478491</v>
      </c>
      <c r="G1532">
        <f t="shared" si="506"/>
        <v>0</v>
      </c>
      <c r="H1532">
        <f t="shared" si="507"/>
        <v>0.93342065594887991</v>
      </c>
      <c r="I1532">
        <f t="shared" si="508"/>
        <v>8.23128379533558</v>
      </c>
      <c r="J1532">
        <f t="shared" si="509"/>
        <v>0</v>
      </c>
      <c r="K1532">
        <f t="shared" si="510"/>
        <v>-59.338139975306625</v>
      </c>
      <c r="L1532">
        <f t="shared" si="511"/>
        <v>10.791170633230141</v>
      </c>
      <c r="M1532">
        <f t="shared" si="512"/>
        <v>-17.721171784211887</v>
      </c>
      <c r="N1532">
        <f t="shared" si="513"/>
        <v>-4.2384385696647513</v>
      </c>
      <c r="O1532">
        <f t="shared" si="514"/>
        <v>36.674999999998938</v>
      </c>
      <c r="Q1532">
        <f t="shared" si="515"/>
        <v>285.762388837218</v>
      </c>
      <c r="R1532">
        <f t="shared" si="516"/>
        <v>0</v>
      </c>
      <c r="S1532">
        <f t="shared" si="517"/>
        <v>0</v>
      </c>
      <c r="T1532">
        <f t="shared" si="518"/>
        <v>595.14330523136664</v>
      </c>
      <c r="U1532">
        <f t="shared" si="519"/>
        <v>0</v>
      </c>
      <c r="V1532">
        <f t="shared" si="520"/>
        <v>828.6829623195157</v>
      </c>
      <c r="W1532">
        <f t="shared" si="521"/>
        <v>427.33590641271877</v>
      </c>
      <c r="X1532">
        <v>1467</v>
      </c>
    </row>
    <row r="1533" spans="1:24" x14ac:dyDescent="0.25">
      <c r="A1533">
        <f t="shared" si="500"/>
        <v>2.5486111111110373E-2</v>
      </c>
      <c r="B1533">
        <f t="shared" si="501"/>
        <v>0</v>
      </c>
      <c r="C1533">
        <f t="shared" si="502"/>
        <v>4.075458466278039E-2</v>
      </c>
      <c r="D1533">
        <f t="shared" si="503"/>
        <v>0</v>
      </c>
      <c r="E1533">
        <f t="shared" si="504"/>
        <v>5.163870545651406</v>
      </c>
      <c r="F1533">
        <f t="shared" si="505"/>
        <v>959.90318562831976</v>
      </c>
      <c r="G1533">
        <f t="shared" si="506"/>
        <v>0</v>
      </c>
      <c r="H1533">
        <f t="shared" si="507"/>
        <v>0.93424724387281233</v>
      </c>
      <c r="I1533">
        <f t="shared" si="508"/>
        <v>8.2312772483860162</v>
      </c>
      <c r="J1533">
        <f t="shared" si="509"/>
        <v>0</v>
      </c>
      <c r="K1533">
        <f t="shared" si="510"/>
        <v>-59.324179777444137</v>
      </c>
      <c r="L1533">
        <f t="shared" si="511"/>
        <v>10.802252526245427</v>
      </c>
      <c r="M1533">
        <f t="shared" si="512"/>
        <v>-17.745801547469096</v>
      </c>
      <c r="N1533">
        <f t="shared" si="513"/>
        <v>-4.2374414126745732</v>
      </c>
      <c r="O1533">
        <f t="shared" si="514"/>
        <v>36.699999999998937</v>
      </c>
      <c r="Q1533">
        <f t="shared" si="515"/>
        <v>285.86102931348103</v>
      </c>
      <c r="R1533">
        <f t="shared" si="516"/>
        <v>0</v>
      </c>
      <c r="S1533">
        <f t="shared" si="517"/>
        <v>0</v>
      </c>
      <c r="T1533">
        <f t="shared" si="518"/>
        <v>595.13997508955822</v>
      </c>
      <c r="U1533">
        <f t="shared" si="519"/>
        <v>0</v>
      </c>
      <c r="V1533">
        <f t="shared" si="520"/>
        <v>829.52932895236404</v>
      </c>
      <c r="W1533">
        <f t="shared" si="521"/>
        <v>427.48202393298499</v>
      </c>
      <c r="X1533">
        <v>1468</v>
      </c>
    </row>
    <row r="1534" spans="1:24" x14ac:dyDescent="0.25">
      <c r="A1534">
        <f t="shared" si="500"/>
        <v>2.5503472222221484E-2</v>
      </c>
      <c r="B1534">
        <f t="shared" si="501"/>
        <v>0</v>
      </c>
      <c r="C1534">
        <f t="shared" si="502"/>
        <v>4.0768886246570268E-2</v>
      </c>
      <c r="D1534">
        <f t="shared" si="503"/>
        <v>0</v>
      </c>
      <c r="E1534">
        <f t="shared" si="504"/>
        <v>5.1659546906713611</v>
      </c>
      <c r="F1534">
        <f t="shared" si="505"/>
        <v>959.89781620217786</v>
      </c>
      <c r="G1534">
        <f t="shared" si="506"/>
        <v>0</v>
      </c>
      <c r="H1534">
        <f t="shared" si="507"/>
        <v>0.93507382717154786</v>
      </c>
      <c r="I1534">
        <f t="shared" si="508"/>
        <v>8.2312707104296212</v>
      </c>
      <c r="J1534">
        <f t="shared" si="509"/>
        <v>0</v>
      </c>
      <c r="K1534">
        <f t="shared" si="510"/>
        <v>-59.310205032992201</v>
      </c>
      <c r="L1534">
        <f t="shared" si="511"/>
        <v>10.813337086506671</v>
      </c>
      <c r="M1534">
        <f t="shared" si="512"/>
        <v>-17.770448676531991</v>
      </c>
      <c r="N1534">
        <f t="shared" si="513"/>
        <v>-4.2364432166422921</v>
      </c>
      <c r="O1534">
        <f t="shared" si="514"/>
        <v>36.724999999998936</v>
      </c>
      <c r="Q1534">
        <f t="shared" si="515"/>
        <v>285.95953451787005</v>
      </c>
      <c r="R1534">
        <f t="shared" si="516"/>
        <v>0</v>
      </c>
      <c r="S1534">
        <f t="shared" si="517"/>
        <v>0</v>
      </c>
      <c r="T1534">
        <f t="shared" si="518"/>
        <v>595.13664604535029</v>
      </c>
      <c r="U1534">
        <f t="shared" si="519"/>
        <v>0</v>
      </c>
      <c r="V1534">
        <f t="shared" si="520"/>
        <v>830.37589241566184</v>
      </c>
      <c r="W1534">
        <f t="shared" si="521"/>
        <v>427.62794129469455</v>
      </c>
      <c r="X1534">
        <v>1469</v>
      </c>
    </row>
    <row r="1535" spans="1:24" x14ac:dyDescent="0.25">
      <c r="A1535">
        <f t="shared" si="500"/>
        <v>2.5520833333332594E-2</v>
      </c>
      <c r="B1535">
        <f t="shared" si="501"/>
        <v>0</v>
      </c>
      <c r="C1535">
        <f t="shared" si="502"/>
        <v>4.0783168640578751E-2</v>
      </c>
      <c r="D1535">
        <f t="shared" si="503"/>
        <v>0</v>
      </c>
      <c r="E1535">
        <f t="shared" si="504"/>
        <v>5.1680362492315526</v>
      </c>
      <c r="F1535">
        <f t="shared" si="505"/>
        <v>959.89244854399158</v>
      </c>
      <c r="G1535">
        <f t="shared" si="506"/>
        <v>0</v>
      </c>
      <c r="H1535">
        <f t="shared" si="507"/>
        <v>0.93590040584661083</v>
      </c>
      <c r="I1535">
        <f t="shared" si="508"/>
        <v>8.2312641814521186</v>
      </c>
      <c r="J1535">
        <f t="shared" si="509"/>
        <v>0</v>
      </c>
      <c r="K1535">
        <f t="shared" si="510"/>
        <v>-59.296215738331661</v>
      </c>
      <c r="L1535">
        <f t="shared" si="511"/>
        <v>10.824424310596676</v>
      </c>
      <c r="M1535">
        <f t="shared" si="512"/>
        <v>-17.795113171399024</v>
      </c>
      <c r="N1535">
        <f t="shared" si="513"/>
        <v>-4.2354439813093965</v>
      </c>
      <c r="O1535">
        <f t="shared" si="514"/>
        <v>36.749999999998934</v>
      </c>
      <c r="Q1535">
        <f t="shared" si="515"/>
        <v>286.05790466449838</v>
      </c>
      <c r="R1535">
        <f t="shared" si="516"/>
        <v>0</v>
      </c>
      <c r="S1535">
        <f t="shared" si="517"/>
        <v>0</v>
      </c>
      <c r="T1535">
        <f t="shared" si="518"/>
        <v>595.13331809727481</v>
      </c>
      <c r="U1535">
        <f t="shared" si="519"/>
        <v>0</v>
      </c>
      <c r="V1535">
        <f t="shared" si="520"/>
        <v>831.2226524462202</v>
      </c>
      <c r="W1535">
        <f t="shared" si="521"/>
        <v>427.77365881403932</v>
      </c>
      <c r="X1535">
        <v>1470</v>
      </c>
    </row>
    <row r="1536" spans="1:24" x14ac:dyDescent="0.25">
      <c r="A1536">
        <f t="shared" si="500"/>
        <v>2.5538194444443704E-2</v>
      </c>
      <c r="B1536">
        <f t="shared" si="501"/>
        <v>0</v>
      </c>
      <c r="C1536">
        <f t="shared" si="502"/>
        <v>4.0797431874951363E-2</v>
      </c>
      <c r="D1536">
        <f t="shared" si="503"/>
        <v>0</v>
      </c>
      <c r="E1536">
        <f t="shared" si="504"/>
        <v>5.1701152248189732</v>
      </c>
      <c r="F1536">
        <f t="shared" si="505"/>
        <v>959.88708265139724</v>
      </c>
      <c r="G1536">
        <f t="shared" si="506"/>
        <v>0</v>
      </c>
      <c r="H1536">
        <f t="shared" si="507"/>
        <v>0.93672697989952369</v>
      </c>
      <c r="I1536">
        <f t="shared" si="508"/>
        <v>8.2312576614392601</v>
      </c>
      <c r="J1536">
        <f t="shared" si="509"/>
        <v>0</v>
      </c>
      <c r="K1536">
        <f t="shared" si="510"/>
        <v>-59.282211889848242</v>
      </c>
      <c r="L1536">
        <f t="shared" si="511"/>
        <v>10.835514195102817</v>
      </c>
      <c r="M1536">
        <f t="shared" si="512"/>
        <v>-17.819795032068651</v>
      </c>
      <c r="N1536">
        <f t="shared" si="513"/>
        <v>-4.2344437064177232</v>
      </c>
      <c r="O1536">
        <f t="shared" si="514"/>
        <v>36.774999999998933</v>
      </c>
      <c r="Q1536">
        <f t="shared" si="515"/>
        <v>286.15613996706014</v>
      </c>
      <c r="R1536">
        <f t="shared" si="516"/>
        <v>0</v>
      </c>
      <c r="S1536">
        <f t="shared" si="517"/>
        <v>0</v>
      </c>
      <c r="T1536">
        <f t="shared" si="518"/>
        <v>595.12999124386624</v>
      </c>
      <c r="U1536">
        <f t="shared" si="519"/>
        <v>0</v>
      </c>
      <c r="V1536">
        <f t="shared" si="520"/>
        <v>832.06960878120367</v>
      </c>
      <c r="W1536">
        <f t="shared" si="521"/>
        <v>427.91917680659458</v>
      </c>
      <c r="X1536">
        <v>1471</v>
      </c>
    </row>
    <row r="1537" spans="1:24" x14ac:dyDescent="0.25">
      <c r="A1537">
        <f t="shared" si="500"/>
        <v>2.5555555555554815E-2</v>
      </c>
      <c r="B1537">
        <f t="shared" si="501"/>
        <v>0</v>
      </c>
      <c r="C1537">
        <f t="shared" si="502"/>
        <v>4.0811675979775114E-2</v>
      </c>
      <c r="D1537">
        <f t="shared" si="503"/>
        <v>0</v>
      </c>
      <c r="E1537">
        <f t="shared" si="504"/>
        <v>5.1721916209151146</v>
      </c>
      <c r="F1537">
        <f t="shared" si="505"/>
        <v>959.88171852203482</v>
      </c>
      <c r="G1537">
        <f t="shared" si="506"/>
        <v>0</v>
      </c>
      <c r="H1537">
        <f t="shared" si="507"/>
        <v>0.93755354933180679</v>
      </c>
      <c r="I1537">
        <f t="shared" si="508"/>
        <v>8.231251150376826</v>
      </c>
      <c r="J1537">
        <f t="shared" si="509"/>
        <v>0</v>
      </c>
      <c r="K1537">
        <f t="shared" si="510"/>
        <v>-59.268193483932549</v>
      </c>
      <c r="L1537">
        <f t="shared" si="511"/>
        <v>10.846606736617032</v>
      </c>
      <c r="M1537">
        <f t="shared" si="512"/>
        <v>-17.844494258539328</v>
      </c>
      <c r="N1537">
        <f t="shared" si="513"/>
        <v>-4.2334423917094588</v>
      </c>
      <c r="O1537">
        <f t="shared" si="514"/>
        <v>36.799999999998931</v>
      </c>
      <c r="Q1537">
        <f t="shared" si="515"/>
        <v>286.25424063883185</v>
      </c>
      <c r="R1537">
        <f t="shared" si="516"/>
        <v>0</v>
      </c>
      <c r="S1537">
        <f t="shared" si="517"/>
        <v>0</v>
      </c>
      <c r="T1537">
        <f t="shared" si="518"/>
        <v>595.12666548366155</v>
      </c>
      <c r="U1537">
        <f t="shared" si="519"/>
        <v>0</v>
      </c>
      <c r="V1537">
        <f t="shared" si="520"/>
        <v>832.91676115813084</v>
      </c>
      <c r="W1537">
        <f t="shared" si="521"/>
        <v>428.06449558731975</v>
      </c>
      <c r="X1537">
        <v>1472</v>
      </c>
    </row>
    <row r="1538" spans="1:24" x14ac:dyDescent="0.25">
      <c r="A1538">
        <f t="shared" si="500"/>
        <v>2.5572916666665925E-2</v>
      </c>
      <c r="B1538">
        <f t="shared" si="501"/>
        <v>0</v>
      </c>
      <c r="C1538">
        <f t="shared" si="502"/>
        <v>4.0825900985078607E-2</v>
      </c>
      <c r="D1538">
        <f t="shared" si="503"/>
        <v>0</v>
      </c>
      <c r="E1538">
        <f t="shared" si="504"/>
        <v>5.1742654409959767</v>
      </c>
      <c r="F1538">
        <f t="shared" si="505"/>
        <v>959.87635615354793</v>
      </c>
      <c r="G1538">
        <f t="shared" si="506"/>
        <v>0</v>
      </c>
      <c r="H1538">
        <f t="shared" si="507"/>
        <v>0.93838011414497857</v>
      </c>
      <c r="I1538">
        <f t="shared" si="508"/>
        <v>8.231244648250625</v>
      </c>
      <c r="J1538">
        <f t="shared" si="509"/>
        <v>0</v>
      </c>
      <c r="K1538">
        <f t="shared" si="510"/>
        <v>-59.254160516980065</v>
      </c>
      <c r="L1538">
        <f t="shared" si="511"/>
        <v>10.857701931735814</v>
      </c>
      <c r="M1538">
        <f t="shared" si="512"/>
        <v>-17.869210850809512</v>
      </c>
      <c r="N1538">
        <f t="shared" si="513"/>
        <v>-4.2324400369271382</v>
      </c>
      <c r="O1538">
        <f t="shared" si="514"/>
        <v>36.82499999999893</v>
      </c>
      <c r="Q1538">
        <f t="shared" si="515"/>
        <v>286.35220689267322</v>
      </c>
      <c r="R1538">
        <f t="shared" si="516"/>
        <v>0</v>
      </c>
      <c r="S1538">
        <f t="shared" si="517"/>
        <v>0</v>
      </c>
      <c r="T1538">
        <f t="shared" si="518"/>
        <v>595.12334081519975</v>
      </c>
      <c r="U1538">
        <f t="shared" si="519"/>
        <v>0</v>
      </c>
      <c r="V1538">
        <f t="shared" si="520"/>
        <v>833.76410931487305</v>
      </c>
      <c r="W1538">
        <f t="shared" si="521"/>
        <v>428.20961547056066</v>
      </c>
      <c r="X1538">
        <v>1473</v>
      </c>
    </row>
    <row r="1539" spans="1:24" x14ac:dyDescent="0.25">
      <c r="A1539">
        <f t="shared" si="500"/>
        <v>2.5590277777777035E-2</v>
      </c>
      <c r="B1539">
        <f t="shared" si="501"/>
        <v>0</v>
      </c>
      <c r="C1539">
        <f t="shared" si="502"/>
        <v>4.0840106920832196E-2</v>
      </c>
      <c r="D1539">
        <f t="shared" si="503"/>
        <v>0</v>
      </c>
      <c r="E1539">
        <f t="shared" si="504"/>
        <v>5.1763366885320776</v>
      </c>
      <c r="F1539">
        <f t="shared" si="505"/>
        <v>959.87099554358394</v>
      </c>
      <c r="G1539">
        <f t="shared" si="506"/>
        <v>0</v>
      </c>
      <c r="H1539">
        <f t="shared" si="507"/>
        <v>0.93920667434055527</v>
      </c>
      <c r="I1539">
        <f t="shared" si="508"/>
        <v>8.2312381550464906</v>
      </c>
      <c r="J1539">
        <f t="shared" si="509"/>
        <v>0</v>
      </c>
      <c r="K1539">
        <f t="shared" si="510"/>
        <v>-59.240112985391143</v>
      </c>
      <c r="L1539">
        <f t="shared" si="511"/>
        <v>10.868799777060209</v>
      </c>
      <c r="M1539">
        <f t="shared" si="512"/>
        <v>-17.89394480887767</v>
      </c>
      <c r="N1539">
        <f t="shared" si="513"/>
        <v>-4.2314366418136435</v>
      </c>
      <c r="O1539">
        <f t="shared" si="514"/>
        <v>36.849999999998929</v>
      </c>
      <c r="Q1539">
        <f t="shared" si="515"/>
        <v>286.45003894102814</v>
      </c>
      <c r="R1539">
        <f t="shared" si="516"/>
        <v>0</v>
      </c>
      <c r="S1539">
        <f t="shared" si="517"/>
        <v>0</v>
      </c>
      <c r="T1539">
        <f t="shared" si="518"/>
        <v>595.12001723702201</v>
      </c>
      <c r="U1539">
        <f t="shared" si="519"/>
        <v>0</v>
      </c>
      <c r="V1539">
        <f t="shared" si="520"/>
        <v>834.61165298965329</v>
      </c>
      <c r="W1539">
        <f t="shared" si="521"/>
        <v>428.35453677005086</v>
      </c>
      <c r="X1539">
        <v>1474</v>
      </c>
    </row>
    <row r="1540" spans="1:24" x14ac:dyDescent="0.25">
      <c r="A1540">
        <f t="shared" si="500"/>
        <v>2.5607638888888146E-2</v>
      </c>
      <c r="B1540">
        <f t="shared" si="501"/>
        <v>0</v>
      </c>
      <c r="C1540">
        <f t="shared" si="502"/>
        <v>4.0854293816948127E-2</v>
      </c>
      <c r="D1540">
        <f t="shared" si="503"/>
        <v>0</v>
      </c>
      <c r="E1540">
        <f t="shared" si="504"/>
        <v>5.1784053669884669</v>
      </c>
      <c r="F1540">
        <f t="shared" si="505"/>
        <v>959.86563668979409</v>
      </c>
      <c r="G1540">
        <f t="shared" si="506"/>
        <v>0</v>
      </c>
      <c r="H1540">
        <f t="shared" si="507"/>
        <v>0.94003322992005112</v>
      </c>
      <c r="I1540">
        <f t="shared" si="508"/>
        <v>8.2312316707502848</v>
      </c>
      <c r="J1540">
        <f t="shared" si="509"/>
        <v>0</v>
      </c>
      <c r="K1540">
        <f t="shared" si="510"/>
        <v>-59.226050885570992</v>
      </c>
      <c r="L1540">
        <f t="shared" si="511"/>
        <v>10.879900269195806</v>
      </c>
      <c r="M1540">
        <f t="shared" si="512"/>
        <v>-17.918696132742259</v>
      </c>
      <c r="N1540">
        <f t="shared" si="513"/>
        <v>-4.2304322061122042</v>
      </c>
      <c r="O1540">
        <f t="shared" si="514"/>
        <v>36.874999999998927</v>
      </c>
      <c r="Q1540">
        <f t="shared" si="515"/>
        <v>286.54773699592556</v>
      </c>
      <c r="R1540">
        <f t="shared" si="516"/>
        <v>0</v>
      </c>
      <c r="S1540">
        <f t="shared" si="517"/>
        <v>0</v>
      </c>
      <c r="T1540">
        <f t="shared" si="518"/>
        <v>595.11669474767234</v>
      </c>
      <c r="U1540">
        <f t="shared" si="519"/>
        <v>0</v>
      </c>
      <c r="V1540">
        <f t="shared" si="520"/>
        <v>835.45939192104765</v>
      </c>
      <c r="W1540">
        <f t="shared" si="521"/>
        <v>428.49925979891253</v>
      </c>
      <c r="X1540">
        <v>1475</v>
      </c>
    </row>
    <row r="1541" spans="1:24" x14ac:dyDescent="0.25">
      <c r="A1541">
        <f t="shared" si="500"/>
        <v>2.5624999999999256E-2</v>
      </c>
      <c r="B1541">
        <f t="shared" si="501"/>
        <v>0</v>
      </c>
      <c r="C1541">
        <f t="shared" si="502"/>
        <v>4.0868461703280679E-2</v>
      </c>
      <c r="D1541">
        <f t="shared" si="503"/>
        <v>0</v>
      </c>
      <c r="E1541">
        <f t="shared" si="504"/>
        <v>5.1804714798247335</v>
      </c>
      <c r="F1541">
        <f t="shared" si="505"/>
        <v>959.86027958983311</v>
      </c>
      <c r="G1541">
        <f t="shared" si="506"/>
        <v>0</v>
      </c>
      <c r="H1541">
        <f t="shared" si="507"/>
        <v>0.94085978088497846</v>
      </c>
      <c r="I1541">
        <f t="shared" si="508"/>
        <v>8.2312251953478999</v>
      </c>
      <c r="J1541">
        <f t="shared" si="509"/>
        <v>0</v>
      </c>
      <c r="K1541">
        <f t="shared" si="510"/>
        <v>-59.211974213929679</v>
      </c>
      <c r="L1541">
        <f t="shared" si="511"/>
        <v>10.891003404752732</v>
      </c>
      <c r="M1541">
        <f t="shared" si="512"/>
        <v>-17.943464822401747</v>
      </c>
      <c r="N1541">
        <f t="shared" si="513"/>
        <v>-4.2294267295663968</v>
      </c>
      <c r="O1541">
        <f t="shared" si="514"/>
        <v>36.899999999998926</v>
      </c>
      <c r="Q1541">
        <f t="shared" si="515"/>
        <v>286.64530126898103</v>
      </c>
      <c r="R1541">
        <f t="shared" si="516"/>
        <v>0</v>
      </c>
      <c r="S1541">
        <f t="shared" si="517"/>
        <v>0</v>
      </c>
      <c r="T1541">
        <f t="shared" si="518"/>
        <v>595.11337334569657</v>
      </c>
      <c r="U1541">
        <f t="shared" si="519"/>
        <v>0</v>
      </c>
      <c r="V1541">
        <f t="shared" si="520"/>
        <v>836.3073258479825</v>
      </c>
      <c r="W1541">
        <f t="shared" si="521"/>
        <v>428.64378486965887</v>
      </c>
      <c r="X1541">
        <v>1476</v>
      </c>
    </row>
    <row r="1542" spans="1:24" x14ac:dyDescent="0.25">
      <c r="A1542">
        <f t="shared" si="500"/>
        <v>2.5642361111110366E-2</v>
      </c>
      <c r="B1542">
        <f t="shared" si="501"/>
        <v>0</v>
      </c>
      <c r="C1542">
        <f t="shared" si="502"/>
        <v>4.0882610609626308E-2</v>
      </c>
      <c r="D1542">
        <f t="shared" si="503"/>
        <v>0</v>
      </c>
      <c r="E1542">
        <f t="shared" si="504"/>
        <v>5.1825350304950177</v>
      </c>
      <c r="F1542">
        <f t="shared" si="505"/>
        <v>959.85492424135953</v>
      </c>
      <c r="G1542">
        <f t="shared" si="506"/>
        <v>0</v>
      </c>
      <c r="H1542">
        <f t="shared" si="507"/>
        <v>0.94168632723684753</v>
      </c>
      <c r="I1542">
        <f t="shared" si="508"/>
        <v>8.2312187288252527</v>
      </c>
      <c r="J1542">
        <f t="shared" si="509"/>
        <v>0</v>
      </c>
      <c r="K1542">
        <f t="shared" si="510"/>
        <v>-59.197882966882126</v>
      </c>
      <c r="L1542">
        <f t="shared" si="511"/>
        <v>10.902109180345649</v>
      </c>
      <c r="M1542">
        <f t="shared" si="512"/>
        <v>-17.968250877854601</v>
      </c>
      <c r="N1542">
        <f t="shared" si="513"/>
        <v>-4.2284202119201435</v>
      </c>
      <c r="O1542">
        <f t="shared" si="514"/>
        <v>36.924999999998924</v>
      </c>
      <c r="Q1542">
        <f t="shared" si="515"/>
        <v>286.74273197139723</v>
      </c>
      <c r="R1542">
        <f t="shared" si="516"/>
        <v>0</v>
      </c>
      <c r="S1542">
        <f t="shared" si="517"/>
        <v>0</v>
      </c>
      <c r="T1542">
        <f t="shared" si="518"/>
        <v>595.11005302964293</v>
      </c>
      <c r="U1542">
        <f t="shared" si="519"/>
        <v>0</v>
      </c>
      <c r="V1542">
        <f t="shared" si="520"/>
        <v>837.15545450973627</v>
      </c>
      <c r="W1542">
        <f t="shared" si="521"/>
        <v>428.78811229419466</v>
      </c>
      <c r="X1542">
        <v>1477</v>
      </c>
    </row>
    <row r="1543" spans="1:24" x14ac:dyDescent="0.25">
      <c r="A1543">
        <f t="shared" si="500"/>
        <v>2.5659722222221477E-2</v>
      </c>
      <c r="B1543">
        <f t="shared" si="501"/>
        <v>0</v>
      </c>
      <c r="C1543">
        <f t="shared" si="502"/>
        <v>4.0896740565723767E-2</v>
      </c>
      <c r="D1543">
        <f t="shared" si="503"/>
        <v>0</v>
      </c>
      <c r="E1543">
        <f t="shared" si="504"/>
        <v>5.184596022448023</v>
      </c>
      <c r="F1543">
        <f t="shared" si="505"/>
        <v>959.84957064203559</v>
      </c>
      <c r="G1543">
        <f t="shared" si="506"/>
        <v>0</v>
      </c>
      <c r="H1543">
        <f t="shared" si="507"/>
        <v>0.94251286897716646</v>
      </c>
      <c r="I1543">
        <f t="shared" si="508"/>
        <v>8.2312122711682907</v>
      </c>
      <c r="J1543">
        <f t="shared" si="509"/>
        <v>0</v>
      </c>
      <c r="K1543">
        <f t="shared" si="510"/>
        <v>-59.183777140848093</v>
      </c>
      <c r="L1543">
        <f t="shared" si="511"/>
        <v>10.913217592593744</v>
      </c>
      <c r="M1543">
        <f t="shared" si="512"/>
        <v>-17.993054299099288</v>
      </c>
      <c r="N1543">
        <f t="shared" si="513"/>
        <v>-4.227412652917713</v>
      </c>
      <c r="O1543">
        <f t="shared" si="514"/>
        <v>36.94999999999893</v>
      </c>
      <c r="Q1543">
        <f t="shared" si="515"/>
        <v>286.84002931396492</v>
      </c>
      <c r="R1543">
        <f t="shared" si="516"/>
        <v>0</v>
      </c>
      <c r="S1543">
        <f t="shared" si="517"/>
        <v>0</v>
      </c>
      <c r="T1543">
        <f t="shared" si="518"/>
        <v>595.10673379806201</v>
      </c>
      <c r="U1543">
        <f t="shared" si="519"/>
        <v>0</v>
      </c>
      <c r="V1543">
        <f t="shared" si="520"/>
        <v>838.00377764593725</v>
      </c>
      <c r="W1543">
        <f t="shared" si="521"/>
        <v>428.93224238381902</v>
      </c>
      <c r="X1543">
        <v>1478</v>
      </c>
    </row>
    <row r="1544" spans="1:24" x14ac:dyDescent="0.25">
      <c r="A1544">
        <f t="shared" si="500"/>
        <v>2.5677083333332587E-2</v>
      </c>
      <c r="B1544">
        <f t="shared" si="501"/>
        <v>0</v>
      </c>
      <c r="C1544">
        <f t="shared" si="502"/>
        <v>4.0910851601254287E-2</v>
      </c>
      <c r="D1544">
        <f t="shared" si="503"/>
        <v>0</v>
      </c>
      <c r="E1544">
        <f t="shared" si="504"/>
        <v>5.1866544591270234</v>
      </c>
      <c r="F1544">
        <f t="shared" si="505"/>
        <v>959.84421878952719</v>
      </c>
      <c r="G1544">
        <f t="shared" si="506"/>
        <v>0</v>
      </c>
      <c r="H1544">
        <f t="shared" si="507"/>
        <v>0.9433394061074416</v>
      </c>
      <c r="I1544">
        <f t="shared" si="508"/>
        <v>8.2312058223629876</v>
      </c>
      <c r="J1544">
        <f t="shared" si="509"/>
        <v>0</v>
      </c>
      <c r="K1544">
        <f t="shared" si="510"/>
        <v>-59.169656732252172</v>
      </c>
      <c r="L1544">
        <f t="shared" si="511"/>
        <v>10.924328638120725</v>
      </c>
      <c r="M1544">
        <f t="shared" si="512"/>
        <v>-18.017875086134282</v>
      </c>
      <c r="N1544">
        <f t="shared" si="513"/>
        <v>-4.2264040523037183</v>
      </c>
      <c r="O1544">
        <f t="shared" si="514"/>
        <v>36.974999999998929</v>
      </c>
      <c r="Q1544">
        <f t="shared" si="515"/>
        <v>286.93719350706448</v>
      </c>
      <c r="R1544">
        <f t="shared" si="516"/>
        <v>0</v>
      </c>
      <c r="S1544">
        <f t="shared" si="517"/>
        <v>0</v>
      </c>
      <c r="T1544">
        <f t="shared" si="518"/>
        <v>595.10341564950681</v>
      </c>
      <c r="U1544">
        <f t="shared" si="519"/>
        <v>0</v>
      </c>
      <c r="V1544">
        <f t="shared" si="520"/>
        <v>838.85229499656373</v>
      </c>
      <c r="W1544">
        <f t="shared" si="521"/>
        <v>429.07617544922516</v>
      </c>
      <c r="X1544">
        <v>1479</v>
      </c>
    </row>
    <row r="1545" spans="1:24" x14ac:dyDescent="0.25">
      <c r="A1545">
        <f t="shared" si="500"/>
        <v>2.5694444444443697E-2</v>
      </c>
      <c r="B1545">
        <f t="shared" si="501"/>
        <v>0</v>
      </c>
      <c r="C1545">
        <f t="shared" si="502"/>
        <v>4.0924943745841671E-2</v>
      </c>
      <c r="D1545">
        <f t="shared" si="503"/>
        <v>0</v>
      </c>
      <c r="E1545">
        <f t="shared" si="504"/>
        <v>5.1887103439698761</v>
      </c>
      <c r="F1545">
        <f t="shared" si="505"/>
        <v>959.83886868150387</v>
      </c>
      <c r="G1545">
        <f t="shared" si="506"/>
        <v>0</v>
      </c>
      <c r="H1545">
        <f t="shared" si="507"/>
        <v>0.94416593862917708</v>
      </c>
      <c r="I1545">
        <f t="shared" si="508"/>
        <v>8.231199382395344</v>
      </c>
      <c r="J1545">
        <f t="shared" si="509"/>
        <v>0</v>
      </c>
      <c r="K1545">
        <f t="shared" si="510"/>
        <v>-59.155521737523785</v>
      </c>
      <c r="L1545">
        <f t="shared" si="511"/>
        <v>10.935442313554812</v>
      </c>
      <c r="M1545">
        <f t="shared" si="512"/>
        <v>-18.042713238958054</v>
      </c>
      <c r="N1545">
        <f t="shared" si="513"/>
        <v>-4.2253944098231191</v>
      </c>
      <c r="O1545">
        <f t="shared" si="514"/>
        <v>36.999999999998927</v>
      </c>
      <c r="Q1545">
        <f t="shared" si="515"/>
        <v>287.03422476066612</v>
      </c>
      <c r="R1545">
        <f t="shared" si="516"/>
        <v>0</v>
      </c>
      <c r="S1545">
        <f t="shared" si="517"/>
        <v>0</v>
      </c>
      <c r="T1545">
        <f t="shared" si="518"/>
        <v>595.10009858253238</v>
      </c>
      <c r="U1545">
        <f t="shared" si="519"/>
        <v>0</v>
      </c>
      <c r="V1545">
        <f t="shared" si="520"/>
        <v>839.70100630194383</v>
      </c>
      <c r="W1545">
        <f t="shared" si="521"/>
        <v>429.2199118005035</v>
      </c>
      <c r="X1545">
        <v>1480</v>
      </c>
    </row>
    <row r="1546" spans="1:24" x14ac:dyDescent="0.25">
      <c r="A1546">
        <f t="shared" si="500"/>
        <v>2.5711805555554808E-2</v>
      </c>
      <c r="B1546">
        <f t="shared" si="501"/>
        <v>0</v>
      </c>
      <c r="C1546">
        <f t="shared" si="502"/>
        <v>4.093901702905247E-2</v>
      </c>
      <c r="D1546">
        <f t="shared" si="503"/>
        <v>0</v>
      </c>
      <c r="E1546">
        <f t="shared" si="504"/>
        <v>5.1907636804090327</v>
      </c>
      <c r="F1546">
        <f t="shared" si="505"/>
        <v>959.83352031563891</v>
      </c>
      <c r="G1546">
        <f t="shared" si="506"/>
        <v>0</v>
      </c>
      <c r="H1546">
        <f t="shared" si="507"/>
        <v>0.94499246654387503</v>
      </c>
      <c r="I1546">
        <f t="shared" si="508"/>
        <v>8.2311929512513853</v>
      </c>
      <c r="J1546">
        <f t="shared" si="509"/>
        <v>0</v>
      </c>
      <c r="K1546">
        <f t="shared" si="510"/>
        <v>-59.14137215309718</v>
      </c>
      <c r="L1546">
        <f t="shared" si="511"/>
        <v>10.946558615528737</v>
      </c>
      <c r="M1546">
        <f t="shared" si="512"/>
        <v>-18.067568757569081</v>
      </c>
      <c r="N1546">
        <f t="shared" si="513"/>
        <v>-4.2243837252212186</v>
      </c>
      <c r="O1546">
        <f t="shared" si="514"/>
        <v>37.024999999998926</v>
      </c>
      <c r="Q1546">
        <f t="shared" si="515"/>
        <v>287.13112328433186</v>
      </c>
      <c r="R1546">
        <f t="shared" si="516"/>
        <v>0</v>
      </c>
      <c r="S1546">
        <f t="shared" si="517"/>
        <v>0</v>
      </c>
      <c r="T1546">
        <f t="shared" si="518"/>
        <v>595.09678259569614</v>
      </c>
      <c r="U1546">
        <f t="shared" si="519"/>
        <v>0</v>
      </c>
      <c r="V1546">
        <f t="shared" si="520"/>
        <v>840.54991130275471</v>
      </c>
      <c r="W1546">
        <f t="shared" si="521"/>
        <v>429.36345174714182</v>
      </c>
      <c r="X1546">
        <v>1481</v>
      </c>
    </row>
    <row r="1547" spans="1:24" x14ac:dyDescent="0.25">
      <c r="A1547">
        <f t="shared" si="500"/>
        <v>2.5729166666665918E-2</v>
      </c>
      <c r="B1547">
        <f t="shared" si="501"/>
        <v>0</v>
      </c>
      <c r="C1547">
        <f t="shared" si="502"/>
        <v>4.0953071480396099E-2</v>
      </c>
      <c r="D1547">
        <f t="shared" si="503"/>
        <v>0</v>
      </c>
      <c r="E1547">
        <f t="shared" si="504"/>
        <v>5.1928144718715483</v>
      </c>
      <c r="F1547">
        <f t="shared" si="505"/>
        <v>959.82817368960923</v>
      </c>
      <c r="G1547">
        <f t="shared" si="506"/>
        <v>0</v>
      </c>
      <c r="H1547">
        <f t="shared" si="507"/>
        <v>0.9458189898530357</v>
      </c>
      <c r="I1547">
        <f t="shared" si="508"/>
        <v>8.2311865289171706</v>
      </c>
      <c r="J1547">
        <f t="shared" si="509"/>
        <v>0</v>
      </c>
      <c r="K1547">
        <f t="shared" si="510"/>
        <v>-59.127207975411409</v>
      </c>
      <c r="L1547">
        <f t="shared" si="511"/>
        <v>10.957677540679731</v>
      </c>
      <c r="M1547">
        <f t="shared" si="512"/>
        <v>-18.092441641965838</v>
      </c>
      <c r="N1547">
        <f t="shared" si="513"/>
        <v>-4.2233719982436639</v>
      </c>
      <c r="O1547">
        <f t="shared" si="514"/>
        <v>37.049999999998924</v>
      </c>
      <c r="Q1547">
        <f t="shared" si="515"/>
        <v>287.22788928721559</v>
      </c>
      <c r="R1547">
        <f t="shared" si="516"/>
        <v>0</v>
      </c>
      <c r="S1547">
        <f t="shared" si="517"/>
        <v>0</v>
      </c>
      <c r="T1547">
        <f t="shared" si="518"/>
        <v>595.09346768755768</v>
      </c>
      <c r="U1547">
        <f t="shared" si="519"/>
        <v>0</v>
      </c>
      <c r="V1547">
        <f t="shared" si="520"/>
        <v>841.39900974002194</v>
      </c>
      <c r="W1547">
        <f t="shared" si="521"/>
        <v>429.50679559802796</v>
      </c>
      <c r="X1547">
        <v>1482</v>
      </c>
    </row>
    <row r="1548" spans="1:24" x14ac:dyDescent="0.25">
      <c r="A1548">
        <f t="shared" si="500"/>
        <v>2.5746527777777029E-2</v>
      </c>
      <c r="B1548">
        <f t="shared" si="501"/>
        <v>0</v>
      </c>
      <c r="C1548">
        <f t="shared" si="502"/>
        <v>4.0967107129324977E-2</v>
      </c>
      <c r="D1548">
        <f t="shared" si="503"/>
        <v>0</v>
      </c>
      <c r="E1548">
        <f t="shared" si="504"/>
        <v>5.1948627217790921</v>
      </c>
      <c r="F1548">
        <f t="shared" si="505"/>
        <v>959.82282880109528</v>
      </c>
      <c r="G1548">
        <f t="shared" si="506"/>
        <v>0</v>
      </c>
      <c r="H1548">
        <f t="shared" si="507"/>
        <v>0.94664550855815732</v>
      </c>
      <c r="I1548">
        <f t="shared" si="508"/>
        <v>8.2311801153787805</v>
      </c>
      <c r="J1548">
        <f t="shared" si="509"/>
        <v>0</v>
      </c>
      <c r="K1548">
        <f t="shared" si="510"/>
        <v>-59.113029200910347</v>
      </c>
      <c r="L1548">
        <f t="shared" si="511"/>
        <v>10.968799085649522</v>
      </c>
      <c r="M1548">
        <f t="shared" si="512"/>
        <v>-18.117331892146805</v>
      </c>
      <c r="N1548">
        <f t="shared" si="513"/>
        <v>-4.2223592286364449</v>
      </c>
      <c r="O1548">
        <f t="shared" si="514"/>
        <v>37.074999999998923</v>
      </c>
      <c r="Q1548">
        <f t="shared" si="515"/>
        <v>287.32452297806464</v>
      </c>
      <c r="R1548">
        <f t="shared" si="516"/>
        <v>0</v>
      </c>
      <c r="S1548">
        <f t="shared" si="517"/>
        <v>0</v>
      </c>
      <c r="T1548">
        <f t="shared" si="518"/>
        <v>595.09015385667908</v>
      </c>
      <c r="U1548">
        <f t="shared" si="519"/>
        <v>0</v>
      </c>
      <c r="V1548">
        <f t="shared" si="520"/>
        <v>842.24830135511934</v>
      </c>
      <c r="W1548">
        <f t="shared" si="521"/>
        <v>429.64994366145004</v>
      </c>
      <c r="X1548">
        <v>1483</v>
      </c>
    </row>
    <row r="1549" spans="1:24" x14ac:dyDescent="0.25">
      <c r="A1549">
        <f t="shared" si="500"/>
        <v>2.5763888888888139E-2</v>
      </c>
      <c r="B1549">
        <f t="shared" si="501"/>
        <v>0</v>
      </c>
      <c r="C1549">
        <f t="shared" si="502"/>
        <v>4.0981124005234668E-2</v>
      </c>
      <c r="D1549">
        <f t="shared" si="503"/>
        <v>0</v>
      </c>
      <c r="E1549">
        <f t="shared" si="504"/>
        <v>5.1969084335479581</v>
      </c>
      <c r="F1549">
        <f t="shared" si="505"/>
        <v>959.81748564778138</v>
      </c>
      <c r="G1549">
        <f t="shared" si="506"/>
        <v>0</v>
      </c>
      <c r="H1549">
        <f t="shared" si="507"/>
        <v>0.94747202266073605</v>
      </c>
      <c r="I1549">
        <f t="shared" si="508"/>
        <v>8.2311737106223255</v>
      </c>
      <c r="J1549">
        <f t="shared" si="509"/>
        <v>0</v>
      </c>
      <c r="K1549">
        <f t="shared" si="510"/>
        <v>-59.098835826042659</v>
      </c>
      <c r="L1549">
        <f t="shared" si="511"/>
        <v>10.979923247084329</v>
      </c>
      <c r="M1549">
        <f t="shared" si="512"/>
        <v>-18.142239508110464</v>
      </c>
      <c r="N1549">
        <f t="shared" si="513"/>
        <v>-4.2213454161458959</v>
      </c>
      <c r="O1549">
        <f t="shared" si="514"/>
        <v>37.099999999998921</v>
      </c>
      <c r="Q1549">
        <f t="shared" si="515"/>
        <v>287.42102456522048</v>
      </c>
      <c r="R1549">
        <f t="shared" si="516"/>
        <v>0</v>
      </c>
      <c r="S1549">
        <f t="shared" si="517"/>
        <v>0</v>
      </c>
      <c r="T1549">
        <f t="shared" si="518"/>
        <v>595.08684110162449</v>
      </c>
      <c r="U1549">
        <f t="shared" si="519"/>
        <v>0</v>
      </c>
      <c r="V1549">
        <f t="shared" si="520"/>
        <v>843.09778588976837</v>
      </c>
      <c r="W1549">
        <f t="shared" si="521"/>
        <v>429.79289624509897</v>
      </c>
      <c r="X1549">
        <v>1484</v>
      </c>
    </row>
    <row r="1550" spans="1:24" x14ac:dyDescent="0.25">
      <c r="A1550">
        <f t="shared" si="500"/>
        <v>2.5781249999999249E-2</v>
      </c>
      <c r="B1550">
        <f t="shared" si="501"/>
        <v>0</v>
      </c>
      <c r="C1550">
        <f t="shared" si="502"/>
        <v>4.0995122137464035E-2</v>
      </c>
      <c r="D1550">
        <f t="shared" si="503"/>
        <v>0</v>
      </c>
      <c r="E1550">
        <f t="shared" si="504"/>
        <v>5.1989516105890763</v>
      </c>
      <c r="F1550">
        <f t="shared" si="505"/>
        <v>959.81214422735536</v>
      </c>
      <c r="G1550">
        <f t="shared" si="506"/>
        <v>0</v>
      </c>
      <c r="H1550">
        <f t="shared" si="507"/>
        <v>0.94829853216226612</v>
      </c>
      <c r="I1550">
        <f t="shared" si="508"/>
        <v>8.2311673146339412</v>
      </c>
      <c r="J1550">
        <f t="shared" si="509"/>
        <v>0</v>
      </c>
      <c r="K1550">
        <f t="shared" si="510"/>
        <v>-59.084627847261807</v>
      </c>
      <c r="L1550">
        <f t="shared" si="511"/>
        <v>10.991050021634853</v>
      </c>
      <c r="M1550">
        <f t="shared" si="512"/>
        <v>-18.167164489855299</v>
      </c>
      <c r="N1550">
        <f t="shared" si="513"/>
        <v>-4.2203305605186925</v>
      </c>
      <c r="O1550">
        <f t="shared" si="514"/>
        <v>37.12499999999892</v>
      </c>
      <c r="Q1550">
        <f t="shared" si="515"/>
        <v>287.51739425662009</v>
      </c>
      <c r="R1550">
        <f t="shared" si="516"/>
        <v>0</v>
      </c>
      <c r="S1550">
        <f t="shared" si="517"/>
        <v>0</v>
      </c>
      <c r="T1550">
        <f t="shared" si="518"/>
        <v>595.0835294209603</v>
      </c>
      <c r="U1550">
        <f t="shared" si="519"/>
        <v>0</v>
      </c>
      <c r="V1550">
        <f t="shared" si="520"/>
        <v>843.94746308603749</v>
      </c>
      <c r="W1550">
        <f t="shared" si="521"/>
        <v>429.93565365606918</v>
      </c>
      <c r="X1550">
        <v>1485</v>
      </c>
    </row>
    <row r="1551" spans="1:24" x14ac:dyDescent="0.25">
      <c r="A1551">
        <f t="shared" si="500"/>
        <v>2.579861111111036E-2</v>
      </c>
      <c r="B1551">
        <f t="shared" si="501"/>
        <v>0</v>
      </c>
      <c r="C1551">
        <f t="shared" si="502"/>
        <v>4.1009101555295357E-2</v>
      </c>
      <c r="D1551">
        <f t="shared" si="503"/>
        <v>0</v>
      </c>
      <c r="E1551">
        <f t="shared" si="504"/>
        <v>5.2009922563080213</v>
      </c>
      <c r="F1551">
        <f t="shared" si="505"/>
        <v>959.80680453750881</v>
      </c>
      <c r="G1551">
        <f t="shared" si="506"/>
        <v>0</v>
      </c>
      <c r="H1551">
        <f t="shared" si="507"/>
        <v>0.94912503706423967</v>
      </c>
      <c r="I1551">
        <f t="shared" si="508"/>
        <v>8.2311609273997934</v>
      </c>
      <c r="J1551">
        <f t="shared" si="509"/>
        <v>0</v>
      </c>
      <c r="K1551">
        <f t="shared" si="510"/>
        <v>-59.070405261026046</v>
      </c>
      <c r="L1551">
        <f t="shared" si="511"/>
        <v>11.002179405956277</v>
      </c>
      <c r="M1551">
        <f t="shared" si="512"/>
        <v>-18.192106837379797</v>
      </c>
      <c r="N1551">
        <f t="shared" si="513"/>
        <v>-4.2193146615018522</v>
      </c>
      <c r="O1551">
        <f t="shared" si="514"/>
        <v>37.149999999998919</v>
      </c>
      <c r="Q1551">
        <f t="shared" si="515"/>
        <v>287.61363225979625</v>
      </c>
      <c r="R1551">
        <f t="shared" si="516"/>
        <v>0</v>
      </c>
      <c r="S1551">
        <f t="shared" si="517"/>
        <v>0</v>
      </c>
      <c r="T1551">
        <f t="shared" si="518"/>
        <v>595.08021881325544</v>
      </c>
      <c r="U1551">
        <f t="shared" si="519"/>
        <v>0</v>
      </c>
      <c r="V1551">
        <f t="shared" si="520"/>
        <v>844.79733268634243</v>
      </c>
      <c r="W1551">
        <f t="shared" si="521"/>
        <v>430.07821620086042</v>
      </c>
      <c r="X1551">
        <v>1486</v>
      </c>
    </row>
    <row r="1552" spans="1:24" x14ac:dyDescent="0.25">
      <c r="A1552">
        <f t="shared" si="500"/>
        <v>2.581597222222147E-2</v>
      </c>
      <c r="B1552">
        <f t="shared" si="501"/>
        <v>0</v>
      </c>
      <c r="C1552">
        <f t="shared" si="502"/>
        <v>4.1023062287954465E-2</v>
      </c>
      <c r="D1552">
        <f t="shared" si="503"/>
        <v>0</v>
      </c>
      <c r="E1552">
        <f t="shared" si="504"/>
        <v>5.2030303741050234</v>
      </c>
      <c r="F1552">
        <f t="shared" si="505"/>
        <v>959.80146657593673</v>
      </c>
      <c r="G1552">
        <f t="shared" si="506"/>
        <v>0</v>
      </c>
      <c r="H1552">
        <f t="shared" si="507"/>
        <v>0.94995153736814697</v>
      </c>
      <c r="I1552">
        <f t="shared" si="508"/>
        <v>8.2311545489060727</v>
      </c>
      <c r="J1552">
        <f t="shared" si="509"/>
        <v>0</v>
      </c>
      <c r="K1552">
        <f t="shared" si="510"/>
        <v>-59.05616806379841</v>
      </c>
      <c r="L1552">
        <f t="shared" si="511"/>
        <v>11.01331139670825</v>
      </c>
      <c r="M1552">
        <f t="shared" si="512"/>
        <v>-18.217066550682443</v>
      </c>
      <c r="N1552">
        <f t="shared" si="513"/>
        <v>-4.2182977188427353</v>
      </c>
      <c r="O1552">
        <f t="shared" si="514"/>
        <v>37.174999999998917</v>
      </c>
      <c r="Q1552">
        <f t="shared" si="515"/>
        <v>287.70973878187937</v>
      </c>
      <c r="R1552">
        <f t="shared" si="516"/>
        <v>0</v>
      </c>
      <c r="S1552">
        <f t="shared" si="517"/>
        <v>0</v>
      </c>
      <c r="T1552">
        <f t="shared" si="518"/>
        <v>595.07690927708074</v>
      </c>
      <c r="U1552">
        <f t="shared" si="519"/>
        <v>0</v>
      </c>
      <c r="V1552">
        <f t="shared" si="520"/>
        <v>845.64739443344456</v>
      </c>
      <c r="W1552">
        <f t="shared" si="521"/>
        <v>430.22058418537898</v>
      </c>
      <c r="X1552">
        <v>1487</v>
      </c>
    </row>
    <row r="1553" spans="1:24" x14ac:dyDescent="0.25">
      <c r="A1553">
        <f t="shared" si="500"/>
        <v>2.583333333333258E-2</v>
      </c>
      <c r="B1553">
        <f t="shared" si="501"/>
        <v>0</v>
      </c>
      <c r="C1553">
        <f t="shared" si="502"/>
        <v>4.1037004364610885E-2</v>
      </c>
      <c r="D1553">
        <f t="shared" si="503"/>
        <v>0</v>
      </c>
      <c r="E1553">
        <f t="shared" si="504"/>
        <v>5.2050659673749804</v>
      </c>
      <c r="F1553">
        <f t="shared" si="505"/>
        <v>959.79613034033787</v>
      </c>
      <c r="G1553">
        <f t="shared" si="506"/>
        <v>0</v>
      </c>
      <c r="H1553">
        <f t="shared" si="507"/>
        <v>0.95077803307547626</v>
      </c>
      <c r="I1553">
        <f t="shared" si="508"/>
        <v>8.2311481791389962</v>
      </c>
      <c r="J1553">
        <f t="shared" si="509"/>
        <v>0</v>
      </c>
      <c r="K1553">
        <f t="shared" si="510"/>
        <v>-59.041916252046704</v>
      </c>
      <c r="L1553">
        <f t="shared" si="511"/>
        <v>11.024445990554891</v>
      </c>
      <c r="M1553">
        <f t="shared" si="512"/>
        <v>-18.242043629761724</v>
      </c>
      <c r="N1553">
        <f t="shared" si="513"/>
        <v>-4.2172797322890423</v>
      </c>
      <c r="O1553">
        <f t="shared" si="514"/>
        <v>37.199999999998916</v>
      </c>
      <c r="Q1553">
        <f t="shared" si="515"/>
        <v>287.80571402959777</v>
      </c>
      <c r="R1553">
        <f t="shared" si="516"/>
        <v>0</v>
      </c>
      <c r="S1553">
        <f t="shared" si="517"/>
        <v>0</v>
      </c>
      <c r="T1553">
        <f t="shared" si="518"/>
        <v>595.07360081100944</v>
      </c>
      <c r="U1553">
        <f t="shared" si="519"/>
        <v>0</v>
      </c>
      <c r="V1553">
        <f t="shared" si="520"/>
        <v>846.49764807045108</v>
      </c>
      <c r="W1553">
        <f t="shared" si="521"/>
        <v>430.36275791493949</v>
      </c>
      <c r="X1553">
        <v>1488</v>
      </c>
    </row>
    <row r="1554" spans="1:24" x14ac:dyDescent="0.25">
      <c r="A1554">
        <f t="shared" si="500"/>
        <v>2.5850694444443691E-2</v>
      </c>
      <c r="B1554">
        <f t="shared" si="501"/>
        <v>0</v>
      </c>
      <c r="C1554">
        <f t="shared" si="502"/>
        <v>4.1050927814377983E-2</v>
      </c>
      <c r="D1554">
        <f t="shared" si="503"/>
        <v>0</v>
      </c>
      <c r="E1554">
        <f t="shared" si="504"/>
        <v>5.2070990395074661</v>
      </c>
      <c r="F1554">
        <f t="shared" si="505"/>
        <v>959.79079582841462</v>
      </c>
      <c r="G1554">
        <f t="shared" si="506"/>
        <v>0</v>
      </c>
      <c r="H1554">
        <f t="shared" si="507"/>
        <v>0.9516045241877138</v>
      </c>
      <c r="I1554">
        <f t="shared" si="508"/>
        <v>8.2311418180848097</v>
      </c>
      <c r="J1554">
        <f t="shared" si="509"/>
        <v>0</v>
      </c>
      <c r="K1554">
        <f t="shared" si="510"/>
        <v>-59.027649822243511</v>
      </c>
      <c r="L1554">
        <f t="shared" si="511"/>
        <v>11.03558318416478</v>
      </c>
      <c r="M1554">
        <f t="shared" si="512"/>
        <v>-18.267038074616135</v>
      </c>
      <c r="N1554">
        <f t="shared" si="513"/>
        <v>-4.2162607015888138</v>
      </c>
      <c r="O1554">
        <f t="shared" si="514"/>
        <v>37.224999999998914</v>
      </c>
      <c r="Q1554">
        <f t="shared" si="515"/>
        <v>287.90155820927913</v>
      </c>
      <c r="R1554">
        <f t="shared" si="516"/>
        <v>0</v>
      </c>
      <c r="S1554">
        <f t="shared" si="517"/>
        <v>0</v>
      </c>
      <c r="T1554">
        <f t="shared" si="518"/>
        <v>595.07029341361704</v>
      </c>
      <c r="U1554">
        <f t="shared" si="519"/>
        <v>0</v>
      </c>
      <c r="V1554">
        <f t="shared" si="520"/>
        <v>847.34809334081478</v>
      </c>
      <c r="W1554">
        <f t="shared" si="521"/>
        <v>430.504737694266</v>
      </c>
      <c r="X1554">
        <v>1489</v>
      </c>
    </row>
    <row r="1555" spans="1:24" x14ac:dyDescent="0.25">
      <c r="A1555">
        <f t="shared" si="500"/>
        <v>2.5868055555554801E-2</v>
      </c>
      <c r="B1555">
        <f t="shared" si="501"/>
        <v>0</v>
      </c>
      <c r="C1555">
        <f t="shared" si="502"/>
        <v>4.1064832666313077E-2</v>
      </c>
      <c r="D1555">
        <f t="shared" si="503"/>
        <v>0</v>
      </c>
      <c r="E1555">
        <f t="shared" si="504"/>
        <v>5.2091295938867415</v>
      </c>
      <c r="F1555">
        <f t="shared" si="505"/>
        <v>959.78546303787289</v>
      </c>
      <c r="G1555">
        <f t="shared" si="506"/>
        <v>0</v>
      </c>
      <c r="H1555">
        <f t="shared" si="507"/>
        <v>0.95243101070634384</v>
      </c>
      <c r="I1555">
        <f t="shared" si="508"/>
        <v>8.2311354657297819</v>
      </c>
      <c r="J1555">
        <f t="shared" si="509"/>
        <v>0</v>
      </c>
      <c r="K1555">
        <f t="shared" si="510"/>
        <v>-59.013368770866172</v>
      </c>
      <c r="L1555">
        <f t="shared" si="511"/>
        <v>11.046722974210947</v>
      </c>
      <c r="M1555">
        <f t="shared" si="512"/>
        <v>-18.292049885244168</v>
      </c>
      <c r="N1555">
        <f t="shared" si="513"/>
        <v>-4.2152406264904325</v>
      </c>
      <c r="O1555">
        <f t="shared" si="514"/>
        <v>37.249999999998913</v>
      </c>
      <c r="Q1555">
        <f t="shared" si="515"/>
        <v>287.99727152685097</v>
      </c>
      <c r="R1555">
        <f t="shared" si="516"/>
        <v>0</v>
      </c>
      <c r="S1555">
        <f t="shared" si="517"/>
        <v>0</v>
      </c>
      <c r="T1555">
        <f t="shared" si="518"/>
        <v>595.06698708348119</v>
      </c>
      <c r="U1555">
        <f t="shared" si="519"/>
        <v>0</v>
      </c>
      <c r="V1555">
        <f t="shared" si="520"/>
        <v>848.19872998833296</v>
      </c>
      <c r="W1555">
        <f t="shared" si="521"/>
        <v>430.64652382749341</v>
      </c>
      <c r="X1555">
        <v>1490</v>
      </c>
    </row>
    <row r="1556" spans="1:24" x14ac:dyDescent="0.25">
      <c r="A1556">
        <f t="shared" si="500"/>
        <v>2.5885416666665911E-2</v>
      </c>
      <c r="B1556">
        <f t="shared" si="501"/>
        <v>0</v>
      </c>
      <c r="C1556">
        <f t="shared" si="502"/>
        <v>4.10787189494176E-2</v>
      </c>
      <c r="D1556">
        <f t="shared" si="503"/>
        <v>0</v>
      </c>
      <c r="E1556">
        <f t="shared" si="504"/>
        <v>5.211157633891764</v>
      </c>
      <c r="F1556">
        <f t="shared" si="505"/>
        <v>959.78013196642223</v>
      </c>
      <c r="G1556">
        <f t="shared" si="506"/>
        <v>0</v>
      </c>
      <c r="H1556">
        <f t="shared" si="507"/>
        <v>0.95325749263284865</v>
      </c>
      <c r="I1556">
        <f t="shared" si="508"/>
        <v>8.2311291220602119</v>
      </c>
      <c r="J1556">
        <f t="shared" si="509"/>
        <v>0</v>
      </c>
      <c r="K1556">
        <f t="shared" si="510"/>
        <v>-58.999073094396778</v>
      </c>
      <c r="L1556">
        <f t="shared" si="511"/>
        <v>11.057865357370872</v>
      </c>
      <c r="M1556">
        <f t="shared" si="512"/>
        <v>-18.317079061644321</v>
      </c>
      <c r="N1556">
        <f t="shared" si="513"/>
        <v>-4.2142195067426185</v>
      </c>
      <c r="O1556">
        <f t="shared" si="514"/>
        <v>37.274999999998911</v>
      </c>
      <c r="Q1556">
        <f t="shared" si="515"/>
        <v>288.09285418784214</v>
      </c>
      <c r="R1556">
        <f t="shared" si="516"/>
        <v>0</v>
      </c>
      <c r="S1556">
        <f t="shared" si="517"/>
        <v>0</v>
      </c>
      <c r="T1556">
        <f t="shared" si="518"/>
        <v>595.06368181918174</v>
      </c>
      <c r="U1556">
        <f t="shared" si="519"/>
        <v>0</v>
      </c>
      <c r="V1556">
        <f t="shared" si="520"/>
        <v>849.04955775714757</v>
      </c>
      <c r="W1556">
        <f t="shared" si="521"/>
        <v>430.78811661816889</v>
      </c>
      <c r="X1556">
        <v>1491</v>
      </c>
    </row>
    <row r="1557" spans="1:24" x14ac:dyDescent="0.25">
      <c r="A1557">
        <f t="shared" si="500"/>
        <v>2.5902777777777022E-2</v>
      </c>
      <c r="B1557">
        <f t="shared" si="501"/>
        <v>0</v>
      </c>
      <c r="C1557">
        <f t="shared" si="502"/>
        <v>4.1092586692637205E-2</v>
      </c>
      <c r="D1557">
        <f t="shared" si="503"/>
        <v>0</v>
      </c>
      <c r="E1557">
        <f t="shared" si="504"/>
        <v>5.2131831628961995</v>
      </c>
      <c r="F1557">
        <f t="shared" si="505"/>
        <v>959.77480261177584</v>
      </c>
      <c r="G1557">
        <f t="shared" si="506"/>
        <v>0</v>
      </c>
      <c r="H1557">
        <f t="shared" si="507"/>
        <v>0.95408396996870859</v>
      </c>
      <c r="I1557">
        <f t="shared" si="508"/>
        <v>8.2311227870624251</v>
      </c>
      <c r="J1557">
        <f t="shared" si="509"/>
        <v>0</v>
      </c>
      <c r="K1557">
        <f t="shared" si="510"/>
        <v>-58.984762789322176</v>
      </c>
      <c r="L1557">
        <f t="shared" si="511"/>
        <v>11.069010330326478</v>
      </c>
      <c r="M1557">
        <f t="shared" si="512"/>
        <v>-18.342125603815091</v>
      </c>
      <c r="N1557">
        <f t="shared" si="513"/>
        <v>-4.2131973420944329</v>
      </c>
      <c r="O1557">
        <f t="shared" si="514"/>
        <v>37.29999999999891</v>
      </c>
      <c r="Q1557">
        <f t="shared" si="515"/>
        <v>288.18830639738366</v>
      </c>
      <c r="R1557">
        <f t="shared" si="516"/>
        <v>0</v>
      </c>
      <c r="S1557">
        <f t="shared" si="517"/>
        <v>0</v>
      </c>
      <c r="T1557">
        <f t="shared" si="518"/>
        <v>595.06037761930099</v>
      </c>
      <c r="U1557">
        <f t="shared" si="519"/>
        <v>0</v>
      </c>
      <c r="V1557">
        <f t="shared" si="520"/>
        <v>849.90057639174427</v>
      </c>
      <c r="W1557">
        <f t="shared" si="521"/>
        <v>430.9295163692542</v>
      </c>
      <c r="X1557">
        <v>1492</v>
      </c>
    </row>
    <row r="1558" spans="1:24" x14ac:dyDescent="0.25">
      <c r="A1558">
        <f t="shared" si="500"/>
        <v>2.5920138888888132E-2</v>
      </c>
      <c r="B1558">
        <f t="shared" si="501"/>
        <v>0</v>
      </c>
      <c r="C1558">
        <f t="shared" si="502"/>
        <v>4.1106435924861934E-2</v>
      </c>
      <c r="D1558">
        <f t="shared" si="503"/>
        <v>0</v>
      </c>
      <c r="E1558">
        <f t="shared" si="504"/>
        <v>5.2152061842684301</v>
      </c>
      <c r="F1558">
        <f t="shared" si="505"/>
        <v>959.76947497165042</v>
      </c>
      <c r="G1558">
        <f t="shared" si="506"/>
        <v>0</v>
      </c>
      <c r="H1558">
        <f t="shared" si="507"/>
        <v>0.95491044271540204</v>
      </c>
      <c r="I1558">
        <f t="shared" si="508"/>
        <v>8.2311164607227738</v>
      </c>
      <c r="J1558">
        <f t="shared" si="509"/>
        <v>0</v>
      </c>
      <c r="K1558">
        <f t="shared" si="510"/>
        <v>-58.970437852133955</v>
      </c>
      <c r="L1558">
        <f t="shared" si="511"/>
        <v>11.080157889764122</v>
      </c>
      <c r="M1558">
        <f t="shared" si="512"/>
        <v>-18.367189511754976</v>
      </c>
      <c r="N1558">
        <f t="shared" si="513"/>
        <v>-4.2121741322952744</v>
      </c>
      <c r="O1558">
        <f t="shared" si="514"/>
        <v>37.324999999998909</v>
      </c>
      <c r="Q1558">
        <f t="shared" si="515"/>
        <v>288.28362836020932</v>
      </c>
      <c r="R1558">
        <f t="shared" si="516"/>
        <v>0</v>
      </c>
      <c r="S1558">
        <f t="shared" si="517"/>
        <v>0</v>
      </c>
      <c r="T1558">
        <f t="shared" si="518"/>
        <v>595.05707448242322</v>
      </c>
      <c r="U1558">
        <f t="shared" si="519"/>
        <v>0</v>
      </c>
      <c r="V1558">
        <f t="shared" si="520"/>
        <v>850.75178563695215</v>
      </c>
      <c r="W1558">
        <f t="shared" si="521"/>
        <v>431.07072338312526</v>
      </c>
      <c r="X1558">
        <v>1493</v>
      </c>
    </row>
    <row r="1559" spans="1:24" x14ac:dyDescent="0.25">
      <c r="A1559">
        <f t="shared" si="500"/>
        <v>2.5937499999999242E-2</v>
      </c>
      <c r="B1559">
        <f t="shared" si="501"/>
        <v>0</v>
      </c>
      <c r="C1559">
        <f t="shared" si="502"/>
        <v>4.1120266674926319E-2</v>
      </c>
      <c r="D1559">
        <f t="shared" si="503"/>
        <v>0</v>
      </c>
      <c r="E1559">
        <f t="shared" si="504"/>
        <v>5.2172267013715672</v>
      </c>
      <c r="F1559">
        <f t="shared" si="505"/>
        <v>959.76414904376634</v>
      </c>
      <c r="G1559">
        <f t="shared" si="506"/>
        <v>0</v>
      </c>
      <c r="H1559">
        <f t="shared" si="507"/>
        <v>0.95573691087440538</v>
      </c>
      <c r="I1559">
        <f t="shared" si="508"/>
        <v>8.2311101430276334</v>
      </c>
      <c r="J1559">
        <f t="shared" si="509"/>
        <v>0</v>
      </c>
      <c r="K1559">
        <f t="shared" si="510"/>
        <v>-58.956098279328437</v>
      </c>
      <c r="L1559">
        <f t="shared" si="511"/>
        <v>11.091308032374592</v>
      </c>
      <c r="M1559">
        <f t="shared" si="512"/>
        <v>-18.392270785462475</v>
      </c>
      <c r="N1559">
        <f t="shared" si="513"/>
        <v>-4.2111498770948801</v>
      </c>
      <c r="O1559">
        <f t="shared" si="514"/>
        <v>37.349999999998907</v>
      </c>
      <c r="Q1559">
        <f t="shared" si="515"/>
        <v>288.37882028065718</v>
      </c>
      <c r="R1559">
        <f t="shared" si="516"/>
        <v>0</v>
      </c>
      <c r="S1559">
        <f t="shared" si="517"/>
        <v>0</v>
      </c>
      <c r="T1559">
        <f t="shared" si="518"/>
        <v>595.05377240713517</v>
      </c>
      <c r="U1559">
        <f t="shared" si="519"/>
        <v>0</v>
      </c>
      <c r="V1559">
        <f t="shared" si="520"/>
        <v>851.60318523794319</v>
      </c>
      <c r="W1559">
        <f t="shared" si="521"/>
        <v>431.21173796157524</v>
      </c>
      <c r="X1559">
        <v>1494</v>
      </c>
    </row>
    <row r="1560" spans="1:24" x14ac:dyDescent="0.25">
      <c r="A1560">
        <f t="shared" si="500"/>
        <v>2.5954861111110353E-2</v>
      </c>
      <c r="B1560">
        <f t="shared" si="501"/>
        <v>0</v>
      </c>
      <c r="C1560">
        <f t="shared" si="502"/>
        <v>4.1134078971609526E-2</v>
      </c>
      <c r="D1560">
        <f t="shared" si="503"/>
        <v>0</v>
      </c>
      <c r="E1560">
        <f t="shared" si="504"/>
        <v>5.2192447175634591</v>
      </c>
      <c r="F1560">
        <f t="shared" si="505"/>
        <v>959.75882482584746</v>
      </c>
      <c r="G1560">
        <f t="shared" si="506"/>
        <v>0</v>
      </c>
      <c r="H1560">
        <f t="shared" si="507"/>
        <v>0.95656337444719308</v>
      </c>
      <c r="I1560">
        <f t="shared" si="508"/>
        <v>8.2311038339634113</v>
      </c>
      <c r="J1560">
        <f t="shared" si="509"/>
        <v>0</v>
      </c>
      <c r="K1560">
        <f t="shared" si="510"/>
        <v>-58.941744067406667</v>
      </c>
      <c r="L1560">
        <f t="shared" si="511"/>
        <v>11.1024607548531</v>
      </c>
      <c r="M1560">
        <f t="shared" si="512"/>
        <v>-18.417369424936094</v>
      </c>
      <c r="N1560">
        <f t="shared" si="513"/>
        <v>-4.2101245762433255</v>
      </c>
      <c r="O1560">
        <f t="shared" si="514"/>
        <v>37.374999999998906</v>
      </c>
      <c r="Q1560">
        <f t="shared" si="515"/>
        <v>288.47388236266988</v>
      </c>
      <c r="R1560">
        <f t="shared" si="516"/>
        <v>0</v>
      </c>
      <c r="S1560">
        <f t="shared" si="517"/>
        <v>0</v>
      </c>
      <c r="T1560">
        <f t="shared" si="518"/>
        <v>595.05047139202543</v>
      </c>
      <c r="U1560">
        <f t="shared" si="519"/>
        <v>0</v>
      </c>
      <c r="V1560">
        <f t="shared" si="520"/>
        <v>852.45477494023214</v>
      </c>
      <c r="W1560">
        <f t="shared" si="521"/>
        <v>431.35256040581527</v>
      </c>
      <c r="X1560">
        <v>1495</v>
      </c>
    </row>
    <row r="1561" spans="1:24" x14ac:dyDescent="0.25">
      <c r="A1561">
        <f t="shared" si="500"/>
        <v>2.5972222222221463E-2</v>
      </c>
      <c r="B1561">
        <f t="shared" si="501"/>
        <v>0</v>
      </c>
      <c r="C1561">
        <f t="shared" si="502"/>
        <v>4.1147872843635497E-2</v>
      </c>
      <c r="D1561">
        <f t="shared" si="503"/>
        <v>0</v>
      </c>
      <c r="E1561">
        <f t="shared" si="504"/>
        <v>5.2212602361967031</v>
      </c>
      <c r="F1561">
        <f t="shared" si="505"/>
        <v>959.75350231562129</v>
      </c>
      <c r="G1561">
        <f t="shared" si="506"/>
        <v>0</v>
      </c>
      <c r="H1561">
        <f t="shared" si="507"/>
        <v>0.95738983343523754</v>
      </c>
      <c r="I1561">
        <f t="shared" si="508"/>
        <v>8.2310975335165359</v>
      </c>
      <c r="J1561">
        <f t="shared" si="509"/>
        <v>0</v>
      </c>
      <c r="K1561">
        <f t="shared" si="510"/>
        <v>-58.927375212874423</v>
      </c>
      <c r="L1561">
        <f t="shared" si="511"/>
        <v>11.113616053899277</v>
      </c>
      <c r="M1561">
        <f t="shared" si="512"/>
        <v>-18.44248543017434</v>
      </c>
      <c r="N1561">
        <f t="shared" si="513"/>
        <v>-4.2090982294910226</v>
      </c>
      <c r="O1561">
        <f t="shared" si="514"/>
        <v>37.399999999998904</v>
      </c>
      <c r="Q1561">
        <f t="shared" si="515"/>
        <v>288.56881480979621</v>
      </c>
      <c r="R1561">
        <f t="shared" si="516"/>
        <v>0</v>
      </c>
      <c r="S1561">
        <f t="shared" si="517"/>
        <v>0</v>
      </c>
      <c r="T1561">
        <f t="shared" si="518"/>
        <v>595.04717143568519</v>
      </c>
      <c r="U1561">
        <f t="shared" si="519"/>
        <v>0</v>
      </c>
      <c r="V1561">
        <f t="shared" si="520"/>
        <v>853.30655448967559</v>
      </c>
      <c r="W1561">
        <f t="shared" si="521"/>
        <v>431.49319101647586</v>
      </c>
      <c r="X1561">
        <v>1496</v>
      </c>
    </row>
    <row r="1562" spans="1:24" x14ac:dyDescent="0.25">
      <c r="A1562">
        <f t="shared" si="500"/>
        <v>2.5989583333332573E-2</v>
      </c>
      <c r="B1562">
        <f t="shared" si="501"/>
        <v>0</v>
      </c>
      <c r="C1562">
        <f t="shared" si="502"/>
        <v>4.1161648319673089E-2</v>
      </c>
      <c r="D1562">
        <f t="shared" si="503"/>
        <v>0</v>
      </c>
      <c r="E1562">
        <f t="shared" si="504"/>
        <v>5.2232732606186536</v>
      </c>
      <c r="F1562">
        <f t="shared" si="505"/>
        <v>959.74818151081877</v>
      </c>
      <c r="G1562">
        <f t="shared" si="506"/>
        <v>0</v>
      </c>
      <c r="H1562">
        <f t="shared" si="507"/>
        <v>0.95821628784000934</v>
      </c>
      <c r="I1562">
        <f t="shared" si="508"/>
        <v>8.2310912416734645</v>
      </c>
      <c r="J1562">
        <f t="shared" si="509"/>
        <v>0</v>
      </c>
      <c r="K1562">
        <f t="shared" si="510"/>
        <v>-58.912991712242203</v>
      </c>
      <c r="L1562">
        <f t="shared" si="511"/>
        <v>11.124773926217165</v>
      </c>
      <c r="M1562">
        <f t="shared" si="512"/>
        <v>-18.467618801175718</v>
      </c>
      <c r="N1562">
        <f t="shared" si="513"/>
        <v>-4.2080708365887212</v>
      </c>
      <c r="O1562">
        <f t="shared" si="514"/>
        <v>37.424999999998903</v>
      </c>
      <c r="Q1562">
        <f t="shared" si="515"/>
        <v>288.66361782519198</v>
      </c>
      <c r="R1562">
        <f t="shared" si="516"/>
        <v>0</v>
      </c>
      <c r="S1562">
        <f t="shared" si="517"/>
        <v>0</v>
      </c>
      <c r="T1562">
        <f t="shared" si="518"/>
        <v>595.04387253670768</v>
      </c>
      <c r="U1562">
        <f t="shared" si="519"/>
        <v>0</v>
      </c>
      <c r="V1562">
        <f t="shared" si="520"/>
        <v>854.15852363247166</v>
      </c>
      <c r="W1562">
        <f t="shared" si="521"/>
        <v>431.63363009360853</v>
      </c>
      <c r="X1562">
        <v>1497</v>
      </c>
    </row>
    <row r="1563" spans="1:24" x14ac:dyDescent="0.25">
      <c r="A1563">
        <f t="shared" si="500"/>
        <v>2.6006944444443684E-2</v>
      </c>
      <c r="B1563">
        <f t="shared" si="501"/>
        <v>0</v>
      </c>
      <c r="C1563">
        <f t="shared" si="502"/>
        <v>4.117540542833617E-2</v>
      </c>
      <c r="D1563">
        <f t="shared" si="503"/>
        <v>0</v>
      </c>
      <c r="E1563">
        <f t="shared" si="504"/>
        <v>5.2252837941714345</v>
      </c>
      <c r="F1563">
        <f t="shared" si="505"/>
        <v>959.74286240917445</v>
      </c>
      <c r="G1563">
        <f t="shared" si="506"/>
        <v>0</v>
      </c>
      <c r="H1563">
        <f t="shared" si="507"/>
        <v>0.95904273766297699</v>
      </c>
      <c r="I1563">
        <f t="shared" si="508"/>
        <v>8.2310849584206789</v>
      </c>
      <c r="J1563">
        <f t="shared" si="509"/>
        <v>0</v>
      </c>
      <c r="K1563">
        <f t="shared" si="510"/>
        <v>-58.898593562025198</v>
      </c>
      <c r="L1563">
        <f t="shared" si="511"/>
        <v>11.135934368515212</v>
      </c>
      <c r="M1563">
        <f t="shared" si="512"/>
        <v>-18.492769537938738</v>
      </c>
      <c r="N1563">
        <f t="shared" si="513"/>
        <v>-4.2070423972875064</v>
      </c>
      <c r="O1563">
        <f t="shared" si="514"/>
        <v>37.449999999998902</v>
      </c>
      <c r="Q1563">
        <f t="shared" si="515"/>
        <v>288.75829161162034</v>
      </c>
      <c r="R1563">
        <f t="shared" si="516"/>
        <v>0</v>
      </c>
      <c r="S1563">
        <f t="shared" si="517"/>
        <v>0</v>
      </c>
      <c r="T1563">
        <f t="shared" si="518"/>
        <v>595.0405746936882</v>
      </c>
      <c r="U1563">
        <f t="shared" si="519"/>
        <v>0</v>
      </c>
      <c r="V1563">
        <f t="shared" si="520"/>
        <v>855.01068211515928</v>
      </c>
      <c r="W1563">
        <f t="shared" si="521"/>
        <v>431.77387793668663</v>
      </c>
      <c r="X1563">
        <v>1498</v>
      </c>
    </row>
    <row r="1564" spans="1:24" x14ac:dyDescent="0.25">
      <c r="A1564">
        <f t="shared" si="500"/>
        <v>2.6024305555554794E-2</v>
      </c>
      <c r="B1564">
        <f t="shared" si="501"/>
        <v>0</v>
      </c>
      <c r="C1564">
        <f t="shared" si="502"/>
        <v>4.11891441981838E-2</v>
      </c>
      <c r="D1564">
        <f t="shared" si="503"/>
        <v>0</v>
      </c>
      <c r="E1564">
        <f t="shared" si="504"/>
        <v>5.2272918401919464</v>
      </c>
      <c r="F1564">
        <f t="shared" si="505"/>
        <v>959.73754500842654</v>
      </c>
      <c r="G1564">
        <f t="shared" si="506"/>
        <v>0</v>
      </c>
      <c r="H1564">
        <f t="shared" si="507"/>
        <v>0.95986918290560708</v>
      </c>
      <c r="I1564">
        <f t="shared" si="508"/>
        <v>8.2310786837446912</v>
      </c>
      <c r="J1564">
        <f t="shared" si="509"/>
        <v>0</v>
      </c>
      <c r="K1564">
        <f t="shared" si="510"/>
        <v>-58.884180758743312</v>
      </c>
      <c r="L1564">
        <f t="shared" si="511"/>
        <v>11.147097377506269</v>
      </c>
      <c r="M1564">
        <f t="shared" si="512"/>
        <v>-18.517937640461913</v>
      </c>
      <c r="N1564">
        <f t="shared" si="513"/>
        <v>-4.2060129113388003</v>
      </c>
      <c r="O1564">
        <f t="shared" si="514"/>
        <v>37.4749999999989</v>
      </c>
      <c r="Q1564">
        <f t="shared" si="515"/>
        <v>288.85283637145375</v>
      </c>
      <c r="R1564">
        <f t="shared" si="516"/>
        <v>0</v>
      </c>
      <c r="S1564">
        <f t="shared" si="517"/>
        <v>0</v>
      </c>
      <c r="T1564">
        <f t="shared" si="518"/>
        <v>595.03727790522441</v>
      </c>
      <c r="U1564">
        <f t="shared" si="519"/>
        <v>0</v>
      </c>
      <c r="V1564">
        <f t="shared" si="520"/>
        <v>855.86302968461882</v>
      </c>
      <c r="W1564">
        <f t="shared" si="521"/>
        <v>431.91393484460764</v>
      </c>
      <c r="X1564">
        <v>1499</v>
      </c>
    </row>
    <row r="1565" spans="1:24" x14ac:dyDescent="0.25">
      <c r="A1565">
        <f t="shared" si="500"/>
        <v>2.6041666666665905E-2</v>
      </c>
      <c r="B1565">
        <f t="shared" si="501"/>
        <v>0</v>
      </c>
      <c r="C1565">
        <f t="shared" si="502"/>
        <v>4.1202864657720321E-2</v>
      </c>
      <c r="D1565">
        <f t="shared" si="503"/>
        <v>0</v>
      </c>
      <c r="E1565">
        <f t="shared" si="504"/>
        <v>5.2292974020118805</v>
      </c>
      <c r="F1565">
        <f t="shared" si="505"/>
        <v>959.73222930631653</v>
      </c>
      <c r="G1565">
        <f t="shared" si="506"/>
        <v>0</v>
      </c>
      <c r="H1565">
        <f t="shared" si="507"/>
        <v>0.96069562356936433</v>
      </c>
      <c r="I1565">
        <f t="shared" si="508"/>
        <v>8.2310724176320349</v>
      </c>
      <c r="J1565">
        <f t="shared" si="509"/>
        <v>0</v>
      </c>
      <c r="K1565">
        <f t="shared" si="510"/>
        <v>-58.869753298921147</v>
      </c>
      <c r="L1565">
        <f t="shared" si="511"/>
        <v>11.158262949907577</v>
      </c>
      <c r="M1565">
        <f t="shared" si="512"/>
        <v>-18.543123108743753</v>
      </c>
      <c r="N1565">
        <f t="shared" si="513"/>
        <v>-4.2049823784943596</v>
      </c>
      <c r="O1565">
        <f t="shared" si="514"/>
        <v>37.499999999998906</v>
      </c>
      <c r="Q1565">
        <f t="shared" si="515"/>
        <v>288.9472523066741</v>
      </c>
      <c r="R1565">
        <f t="shared" si="516"/>
        <v>0</v>
      </c>
      <c r="S1565">
        <f t="shared" si="517"/>
        <v>0</v>
      </c>
      <c r="T1565">
        <f t="shared" si="518"/>
        <v>595.03398216991627</v>
      </c>
      <c r="U1565">
        <f t="shared" si="519"/>
        <v>0</v>
      </c>
      <c r="V1565">
        <f t="shared" si="520"/>
        <v>856.71556608806998</v>
      </c>
      <c r="W1565">
        <f t="shared" si="521"/>
        <v>432.0538011156936</v>
      </c>
      <c r="X1565">
        <v>1500</v>
      </c>
    </row>
    <row r="1566" spans="1:24" x14ac:dyDescent="0.25">
      <c r="A1566">
        <f t="shared" si="500"/>
        <v>2.6059027777777015E-2</v>
      </c>
      <c r="B1566">
        <f t="shared" si="501"/>
        <v>0</v>
      </c>
      <c r="C1566">
        <f t="shared" si="502"/>
        <v>4.1216566835395506E-2</v>
      </c>
      <c r="D1566">
        <f t="shared" si="503"/>
        <v>0</v>
      </c>
      <c r="E1566">
        <f t="shared" si="504"/>
        <v>5.2313004829577245</v>
      </c>
      <c r="F1566">
        <f t="shared" si="505"/>
        <v>959.72691530058978</v>
      </c>
      <c r="G1566">
        <f t="shared" si="506"/>
        <v>0</v>
      </c>
      <c r="H1566">
        <f t="shared" si="507"/>
        <v>0.96152205965571147</v>
      </c>
      <c r="I1566">
        <f t="shared" si="508"/>
        <v>8.2310661600692718</v>
      </c>
      <c r="J1566">
        <f t="shared" si="509"/>
        <v>0</v>
      </c>
      <c r="K1566">
        <f t="shared" si="510"/>
        <v>-58.855311179087991</v>
      </c>
      <c r="L1566">
        <f t="shared" si="511"/>
        <v>11.16943108244077</v>
      </c>
      <c r="M1566">
        <f t="shared" si="512"/>
        <v>-18.568325942782778</v>
      </c>
      <c r="N1566">
        <f t="shared" si="513"/>
        <v>-4.203950798506277</v>
      </c>
      <c r="O1566">
        <f t="shared" si="514"/>
        <v>37.524999999998904</v>
      </c>
      <c r="Q1566">
        <f t="shared" si="515"/>
        <v>289.04153961887363</v>
      </c>
      <c r="R1566">
        <f t="shared" si="516"/>
        <v>0</v>
      </c>
      <c r="S1566">
        <f t="shared" si="517"/>
        <v>0</v>
      </c>
      <c r="T1566">
        <f t="shared" si="518"/>
        <v>595.03068748636565</v>
      </c>
      <c r="U1566">
        <f t="shared" si="519"/>
        <v>0</v>
      </c>
      <c r="V1566">
        <f t="shared" si="520"/>
        <v>857.5682910730726</v>
      </c>
      <c r="W1566">
        <f t="shared" si="521"/>
        <v>432.19347704769342</v>
      </c>
      <c r="X1566">
        <v>1501</v>
      </c>
    </row>
    <row r="1567" spans="1:24" x14ac:dyDescent="0.25">
      <c r="A1567">
        <f t="shared" si="500"/>
        <v>2.6076388888888125E-2</v>
      </c>
      <c r="B1567">
        <f t="shared" si="501"/>
        <v>0</v>
      </c>
      <c r="C1567">
        <f t="shared" si="502"/>
        <v>4.1230250759604695E-2</v>
      </c>
      <c r="D1567">
        <f t="shared" si="503"/>
        <v>0</v>
      </c>
      <c r="E1567">
        <f t="shared" si="504"/>
        <v>5.2333010863507763</v>
      </c>
      <c r="F1567">
        <f t="shared" si="505"/>
        <v>959.72160298899485</v>
      </c>
      <c r="G1567">
        <f t="shared" si="506"/>
        <v>0</v>
      </c>
      <c r="H1567">
        <f t="shared" si="507"/>
        <v>0.96234849116610921</v>
      </c>
      <c r="I1567">
        <f t="shared" si="508"/>
        <v>8.2310599110429887</v>
      </c>
      <c r="J1567">
        <f t="shared" si="509"/>
        <v>0</v>
      </c>
      <c r="K1567">
        <f t="shared" si="510"/>
        <v>-58.840854395777818</v>
      </c>
      <c r="L1567">
        <f t="shared" si="511"/>
        <v>11.180601771831862</v>
      </c>
      <c r="M1567">
        <f t="shared" si="512"/>
        <v>-18.593546142577502</v>
      </c>
      <c r="N1567">
        <f t="shared" si="513"/>
        <v>-4.2029181711269787</v>
      </c>
      <c r="O1567">
        <f t="shared" si="514"/>
        <v>37.549999999998903</v>
      </c>
      <c r="Q1567">
        <f t="shared" si="515"/>
        <v>289.13569850925666</v>
      </c>
      <c r="R1567">
        <f t="shared" si="516"/>
        <v>0</v>
      </c>
      <c r="S1567">
        <f t="shared" si="517"/>
        <v>0</v>
      </c>
      <c r="T1567">
        <f t="shared" si="518"/>
        <v>595.02739385317682</v>
      </c>
      <c r="U1567">
        <f t="shared" si="519"/>
        <v>0</v>
      </c>
      <c r="V1567">
        <f t="shared" si="520"/>
        <v>858.42120438752568</v>
      </c>
      <c r="W1567">
        <f t="shared" si="521"/>
        <v>432.33296293778341</v>
      </c>
      <c r="X1567">
        <v>1502</v>
      </c>
    </row>
    <row r="1568" spans="1:24" x14ac:dyDescent="0.25">
      <c r="A1568">
        <f t="shared" si="500"/>
        <v>2.6093749999999236E-2</v>
      </c>
      <c r="B1568">
        <f t="shared" si="501"/>
        <v>0</v>
      </c>
      <c r="C1568">
        <f t="shared" si="502"/>
        <v>4.1243916458688919E-2</v>
      </c>
      <c r="D1568">
        <f t="shared" si="503"/>
        <v>0</v>
      </c>
      <c r="E1568">
        <f t="shared" si="504"/>
        <v>5.2352992155071503</v>
      </c>
      <c r="F1568">
        <f t="shared" si="505"/>
        <v>959.71629236928402</v>
      </c>
      <c r="G1568">
        <f t="shared" si="506"/>
        <v>0</v>
      </c>
      <c r="H1568">
        <f t="shared" si="507"/>
        <v>0.96317491810201639</v>
      </c>
      <c r="I1568">
        <f t="shared" si="508"/>
        <v>8.231053670539799</v>
      </c>
      <c r="J1568">
        <f t="shared" si="509"/>
        <v>0</v>
      </c>
      <c r="K1568">
        <f t="shared" si="510"/>
        <v>-58.826382945529282</v>
      </c>
      <c r="L1568">
        <f t="shared" si="511"/>
        <v>11.191775014811245</v>
      </c>
      <c r="M1568">
        <f t="shared" si="512"/>
        <v>-18.618783708126443</v>
      </c>
      <c r="N1568">
        <f t="shared" si="513"/>
        <v>-4.2018844961092263</v>
      </c>
      <c r="O1568">
        <f t="shared" si="514"/>
        <v>37.574999999998902</v>
      </c>
      <c r="Q1568">
        <f t="shared" si="515"/>
        <v>289.22972917863979</v>
      </c>
      <c r="R1568">
        <f t="shared" si="516"/>
        <v>0</v>
      </c>
      <c r="S1568">
        <f t="shared" si="517"/>
        <v>0</v>
      </c>
      <c r="T1568">
        <f t="shared" si="518"/>
        <v>595.02410126895609</v>
      </c>
      <c r="U1568">
        <f t="shared" si="519"/>
        <v>0</v>
      </c>
      <c r="V1568">
        <f t="shared" si="520"/>
        <v>859.27430577966697</v>
      </c>
      <c r="W1568">
        <f t="shared" si="521"/>
        <v>432.472259082569</v>
      </c>
      <c r="X1568">
        <v>1503</v>
      </c>
    </row>
    <row r="1569" spans="1:24" x14ac:dyDescent="0.25">
      <c r="A1569">
        <f t="shared" si="500"/>
        <v>2.6111111111110346E-2</v>
      </c>
      <c r="B1569">
        <f t="shared" si="501"/>
        <v>0</v>
      </c>
      <c r="C1569">
        <f t="shared" si="502"/>
        <v>4.1257563960935016E-2</v>
      </c>
      <c r="D1569">
        <f t="shared" si="503"/>
        <v>0</v>
      </c>
      <c r="E1569">
        <f t="shared" si="504"/>
        <v>5.23729487373779</v>
      </c>
      <c r="F1569">
        <f t="shared" si="505"/>
        <v>959.71098343921301</v>
      </c>
      <c r="G1569">
        <f t="shared" si="506"/>
        <v>0</v>
      </c>
      <c r="H1569">
        <f t="shared" si="507"/>
        <v>0.96400134046488994</v>
      </c>
      <c r="I1569">
        <f t="shared" si="508"/>
        <v>8.2310474385463426</v>
      </c>
      <c r="J1569">
        <f t="shared" si="509"/>
        <v>0</v>
      </c>
      <c r="K1569">
        <f t="shared" si="510"/>
        <v>-58.8118968248857</v>
      </c>
      <c r="L1569">
        <f t="shared" si="511"/>
        <v>11.202950808113682</v>
      </c>
      <c r="M1569">
        <f t="shared" si="512"/>
        <v>-18.644038639428128</v>
      </c>
      <c r="N1569">
        <f t="shared" si="513"/>
        <v>-4.2008497732061132</v>
      </c>
      <c r="O1569">
        <f t="shared" si="514"/>
        <v>37.5999999999989</v>
      </c>
      <c r="Q1569">
        <f t="shared" si="515"/>
        <v>289.32363182745291</v>
      </c>
      <c r="R1569">
        <f t="shared" si="516"/>
        <v>0</v>
      </c>
      <c r="S1569">
        <f t="shared" si="517"/>
        <v>0</v>
      </c>
      <c r="T1569">
        <f t="shared" si="518"/>
        <v>595.02080973231205</v>
      </c>
      <c r="U1569">
        <f t="shared" si="519"/>
        <v>0</v>
      </c>
      <c r="V1569">
        <f t="shared" si="520"/>
        <v>860.1275949980726</v>
      </c>
      <c r="W1569">
        <f t="shared" si="521"/>
        <v>432.61136577808651</v>
      </c>
      <c r="X1569">
        <v>1504</v>
      </c>
    </row>
    <row r="1570" spans="1:24" x14ac:dyDescent="0.25">
      <c r="A1570">
        <f t="shared" si="500"/>
        <v>2.6128472222221456E-2</v>
      </c>
      <c r="B1570">
        <f t="shared" si="501"/>
        <v>0</v>
      </c>
      <c r="C1570">
        <f t="shared" si="502"/>
        <v>4.1271193294575799E-2</v>
      </c>
      <c r="D1570">
        <f t="shared" si="503"/>
        <v>0</v>
      </c>
      <c r="E1570">
        <f t="shared" si="504"/>
        <v>5.2392880643484778</v>
      </c>
      <c r="F1570">
        <f t="shared" si="505"/>
        <v>959.70567619654105</v>
      </c>
      <c r="G1570">
        <f t="shared" si="506"/>
        <v>0</v>
      </c>
      <c r="H1570">
        <f t="shared" si="507"/>
        <v>0.96482775825618483</v>
      </c>
      <c r="I1570">
        <f t="shared" si="508"/>
        <v>8.2310412150492862</v>
      </c>
      <c r="J1570">
        <f t="shared" si="509"/>
        <v>0</v>
      </c>
      <c r="K1570">
        <f t="shared" si="510"/>
        <v>-58.797396030395056</v>
      </c>
      <c r="L1570">
        <f t="shared" si="511"/>
        <v>11.2141291484783</v>
      </c>
      <c r="M1570">
        <f t="shared" si="512"/>
        <v>-18.669310936481075</v>
      </c>
      <c r="N1570">
        <f t="shared" si="513"/>
        <v>-4.1998140021710677</v>
      </c>
      <c r="O1570">
        <f t="shared" si="514"/>
        <v>37.624999999998899</v>
      </c>
      <c r="Q1570">
        <f t="shared" si="515"/>
        <v>289.41740665574076</v>
      </c>
      <c r="R1570">
        <f t="shared" si="516"/>
        <v>0</v>
      </c>
      <c r="S1570">
        <f t="shared" si="517"/>
        <v>0</v>
      </c>
      <c r="T1570">
        <f t="shared" si="518"/>
        <v>595.01751924185544</v>
      </c>
      <c r="U1570">
        <f t="shared" si="519"/>
        <v>0</v>
      </c>
      <c r="V1570">
        <f t="shared" si="520"/>
        <v>860.98107179165663</v>
      </c>
      <c r="W1570">
        <f t="shared" si="521"/>
        <v>432.75028331980388</v>
      </c>
      <c r="X1570">
        <v>1505</v>
      </c>
    </row>
    <row r="1571" spans="1:24" x14ac:dyDescent="0.25">
      <c r="A1571">
        <f t="shared" si="500"/>
        <v>2.6145833333332567E-2</v>
      </c>
      <c r="B1571">
        <f t="shared" si="501"/>
        <v>0</v>
      </c>
      <c r="C1571">
        <f t="shared" si="502"/>
        <v>4.1284804487790143E-2</v>
      </c>
      <c r="D1571">
        <f t="shared" si="503"/>
        <v>0</v>
      </c>
      <c r="E1571">
        <f t="shared" si="504"/>
        <v>5.2412787906398446</v>
      </c>
      <c r="F1571">
        <f t="shared" si="505"/>
        <v>959.70037063903089</v>
      </c>
      <c r="G1571">
        <f t="shared" si="506"/>
        <v>0</v>
      </c>
      <c r="H1571">
        <f t="shared" si="507"/>
        <v>0.96565417147735411</v>
      </c>
      <c r="I1571">
        <f t="shared" si="508"/>
        <v>8.2310350000353179</v>
      </c>
      <c r="J1571">
        <f t="shared" si="509"/>
        <v>0</v>
      </c>
      <c r="K1571">
        <f t="shared" si="510"/>
        <v>-58.782880558609996</v>
      </c>
      <c r="L1571">
        <f t="shared" si="511"/>
        <v>11.225310032648583</v>
      </c>
      <c r="M1571">
        <f t="shared" si="512"/>
        <v>-18.69460059928381</v>
      </c>
      <c r="N1571">
        <f t="shared" si="513"/>
        <v>-4.1987771827578495</v>
      </c>
      <c r="O1571">
        <f t="shared" si="514"/>
        <v>37.649999999998897</v>
      </c>
      <c r="Q1571">
        <f t="shared" si="515"/>
        <v>289.511053863163</v>
      </c>
      <c r="R1571">
        <f t="shared" si="516"/>
        <v>0</v>
      </c>
      <c r="S1571">
        <f t="shared" si="517"/>
        <v>0</v>
      </c>
      <c r="T1571">
        <f t="shared" si="518"/>
        <v>595.01422979619917</v>
      </c>
      <c r="U1571">
        <f t="shared" si="519"/>
        <v>0</v>
      </c>
      <c r="V1571">
        <f t="shared" si="520"/>
        <v>861.83473590967014</v>
      </c>
      <c r="W1571">
        <f t="shared" si="521"/>
        <v>432.88901200262239</v>
      </c>
      <c r="X1571">
        <v>1506</v>
      </c>
    </row>
    <row r="1572" spans="1:24" x14ac:dyDescent="0.25">
      <c r="A1572">
        <f t="shared" si="500"/>
        <v>2.6163194444443677E-2</v>
      </c>
      <c r="B1572">
        <f t="shared" si="501"/>
        <v>0</v>
      </c>
      <c r="C1572">
        <f t="shared" si="502"/>
        <v>4.1298397568703134E-2</v>
      </c>
      <c r="D1572">
        <f t="shared" si="503"/>
        <v>0</v>
      </c>
      <c r="E1572">
        <f t="shared" si="504"/>
        <v>5.2432670559073769</v>
      </c>
      <c r="F1572">
        <f t="shared" si="505"/>
        <v>959.69506676444871</v>
      </c>
      <c r="G1572">
        <f t="shared" si="506"/>
        <v>0</v>
      </c>
      <c r="H1572">
        <f t="shared" si="507"/>
        <v>0.96648058012984883</v>
      </c>
      <c r="I1572">
        <f t="shared" si="508"/>
        <v>8.2310287934911557</v>
      </c>
      <c r="J1572">
        <f t="shared" si="509"/>
        <v>0</v>
      </c>
      <c r="K1572">
        <f t="shared" si="510"/>
        <v>-58.768350406087819</v>
      </c>
      <c r="L1572">
        <f t="shared" si="511"/>
        <v>11.236493457372374</v>
      </c>
      <c r="M1572">
        <f t="shared" si="512"/>
        <v>-18.719907627834861</v>
      </c>
      <c r="N1572">
        <f t="shared" si="513"/>
        <v>-4.1977393147205513</v>
      </c>
      <c r="O1572">
        <f t="shared" si="514"/>
        <v>37.674999999998896</v>
      </c>
      <c r="Q1572">
        <f t="shared" si="515"/>
        <v>289.60457364899537</v>
      </c>
      <c r="R1572">
        <f t="shared" si="516"/>
        <v>0</v>
      </c>
      <c r="S1572">
        <f t="shared" si="517"/>
        <v>0</v>
      </c>
      <c r="T1572">
        <f t="shared" si="518"/>
        <v>595.01094139395821</v>
      </c>
      <c r="U1572">
        <f t="shared" si="519"/>
        <v>0</v>
      </c>
      <c r="V1572">
        <f t="shared" si="520"/>
        <v>862.68858710170184</v>
      </c>
      <c r="W1572">
        <f t="shared" si="521"/>
        <v>433.02755212087777</v>
      </c>
      <c r="X1572">
        <v>1507</v>
      </c>
    </row>
    <row r="1573" spans="1:24" x14ac:dyDescent="0.25">
      <c r="A1573">
        <f t="shared" si="500"/>
        <v>2.6180555555554787E-2</v>
      </c>
      <c r="B1573">
        <f t="shared" si="501"/>
        <v>0</v>
      </c>
      <c r="C1573">
        <f t="shared" si="502"/>
        <v>4.1311972565386199E-2</v>
      </c>
      <c r="D1573">
        <f t="shared" si="503"/>
        <v>0</v>
      </c>
      <c r="E1573">
        <f t="shared" si="504"/>
        <v>5.2452528634414319</v>
      </c>
      <c r="F1573">
        <f t="shared" si="505"/>
        <v>959.68976457056419</v>
      </c>
      <c r="G1573">
        <f t="shared" si="506"/>
        <v>0</v>
      </c>
      <c r="H1573">
        <f t="shared" si="507"/>
        <v>0.96730698421511818</v>
      </c>
      <c r="I1573">
        <f t="shared" si="508"/>
        <v>8.231022595403541</v>
      </c>
      <c r="J1573">
        <f t="shared" si="509"/>
        <v>0</v>
      </c>
      <c r="K1573">
        <f t="shared" si="510"/>
        <v>-58.753805569390458</v>
      </c>
      <c r="L1573">
        <f t="shared" si="511"/>
        <v>11.247679419401859</v>
      </c>
      <c r="M1573">
        <f t="shared" si="512"/>
        <v>-18.745232022132758</v>
      </c>
      <c r="N1573">
        <f t="shared" si="513"/>
        <v>-4.196700397813597</v>
      </c>
      <c r="O1573">
        <f t="shared" si="514"/>
        <v>37.699999999998894</v>
      </c>
      <c r="Q1573">
        <f t="shared" si="515"/>
        <v>289.69796621213135</v>
      </c>
      <c r="R1573">
        <f t="shared" si="516"/>
        <v>0</v>
      </c>
      <c r="S1573">
        <f t="shared" si="517"/>
        <v>0</v>
      </c>
      <c r="T1573">
        <f t="shared" si="518"/>
        <v>595.00765403374976</v>
      </c>
      <c r="U1573">
        <f t="shared" si="519"/>
        <v>0</v>
      </c>
      <c r="V1573">
        <f t="shared" si="520"/>
        <v>863.54262511767593</v>
      </c>
      <c r="W1573">
        <f t="shared" si="521"/>
        <v>433.16590396834198</v>
      </c>
      <c r="X1573">
        <v>1508</v>
      </c>
    </row>
    <row r="1574" spans="1:24" x14ac:dyDescent="0.25">
      <c r="A1574">
        <f t="shared" si="500"/>
        <v>2.6197916666665898E-2</v>
      </c>
      <c r="B1574">
        <f t="shared" si="501"/>
        <v>0</v>
      </c>
      <c r="C1574">
        <f t="shared" si="502"/>
        <v>4.1325529505857224E-2</v>
      </c>
      <c r="D1574">
        <f t="shared" si="503"/>
        <v>0</v>
      </c>
      <c r="E1574">
        <f t="shared" si="504"/>
        <v>5.2472362165272433</v>
      </c>
      <c r="F1574">
        <f t="shared" si="505"/>
        <v>959.68446405515067</v>
      </c>
      <c r="G1574">
        <f t="shared" si="506"/>
        <v>0</v>
      </c>
      <c r="H1574">
        <f t="shared" si="507"/>
        <v>0.96813338373460955</v>
      </c>
      <c r="I1574">
        <f t="shared" si="508"/>
        <v>8.2310164057592416</v>
      </c>
      <c r="J1574">
        <f t="shared" si="509"/>
        <v>0</v>
      </c>
      <c r="K1574">
        <f t="shared" si="510"/>
        <v>-58.739246045084499</v>
      </c>
      <c r="L1574">
        <f t="shared" si="511"/>
        <v>11.258867915493566</v>
      </c>
      <c r="M1574">
        <f t="shared" si="512"/>
        <v>-18.770573782176029</v>
      </c>
      <c r="N1574">
        <f t="shared" si="513"/>
        <v>-4.195660431791743</v>
      </c>
      <c r="O1574">
        <f t="shared" si="514"/>
        <v>37.724999999998893</v>
      </c>
      <c r="Q1574">
        <f t="shared" si="515"/>
        <v>289.7912317510818</v>
      </c>
      <c r="R1574">
        <f t="shared" si="516"/>
        <v>0</v>
      </c>
      <c r="S1574">
        <f t="shared" si="517"/>
        <v>0</v>
      </c>
      <c r="T1574">
        <f t="shared" si="518"/>
        <v>595.00436771419345</v>
      </c>
      <c r="U1574">
        <f t="shared" si="519"/>
        <v>0</v>
      </c>
      <c r="V1574">
        <f t="shared" si="520"/>
        <v>864.3968497078539</v>
      </c>
      <c r="W1574">
        <f t="shared" si="521"/>
        <v>433.30406783822428</v>
      </c>
      <c r="X1574">
        <v>1509</v>
      </c>
    </row>
    <row r="1575" spans="1:24" x14ac:dyDescent="0.25">
      <c r="A1575">
        <f t="shared" si="500"/>
        <v>2.6215277777777008E-2</v>
      </c>
      <c r="B1575">
        <f t="shared" si="501"/>
        <v>0</v>
      </c>
      <c r="C1575">
        <f t="shared" si="502"/>
        <v>4.1339068418080702E-2</v>
      </c>
      <c r="D1575">
        <f t="shared" si="503"/>
        <v>0</v>
      </c>
      <c r="E1575">
        <f t="shared" si="504"/>
        <v>5.249217118444931</v>
      </c>
      <c r="F1575">
        <f t="shared" si="505"/>
        <v>959.67916521598465</v>
      </c>
      <c r="G1575">
        <f t="shared" si="506"/>
        <v>0</v>
      </c>
      <c r="H1575">
        <f t="shared" si="507"/>
        <v>0.96895977868976813</v>
      </c>
      <c r="I1575">
        <f t="shared" si="508"/>
        <v>8.2310102245450505</v>
      </c>
      <c r="J1575">
        <f t="shared" si="509"/>
        <v>0</v>
      </c>
      <c r="K1575">
        <f t="shared" si="510"/>
        <v>-58.724671829741148</v>
      </c>
      <c r="L1575">
        <f t="shared" si="511"/>
        <v>11.27005894240836</v>
      </c>
      <c r="M1575">
        <f t="shared" si="512"/>
        <v>-18.795932907963209</v>
      </c>
      <c r="N1575">
        <f t="shared" si="513"/>
        <v>-4.1946194164100747</v>
      </c>
      <c r="O1575">
        <f t="shared" si="514"/>
        <v>37.749999999998892</v>
      </c>
      <c r="Q1575">
        <f t="shared" si="515"/>
        <v>289.88437046397712</v>
      </c>
      <c r="R1575">
        <f t="shared" si="516"/>
        <v>0</v>
      </c>
      <c r="S1575">
        <f t="shared" si="517"/>
        <v>0</v>
      </c>
      <c r="T1575">
        <f t="shared" si="518"/>
        <v>595.00108243391048</v>
      </c>
      <c r="U1575">
        <f t="shared" si="519"/>
        <v>0</v>
      </c>
      <c r="V1575">
        <f t="shared" si="520"/>
        <v>865.25126062283186</v>
      </c>
      <c r="W1575">
        <f t="shared" si="521"/>
        <v>433.442044023172</v>
      </c>
      <c r="X1575">
        <v>1510</v>
      </c>
    </row>
    <row r="1576" spans="1:24" x14ac:dyDescent="0.25">
      <c r="A1576">
        <f t="shared" si="500"/>
        <v>2.6232638888888118E-2</v>
      </c>
      <c r="B1576">
        <f t="shared" si="501"/>
        <v>0</v>
      </c>
      <c r="C1576">
        <f t="shared" si="502"/>
        <v>4.1352589329967833E-2</v>
      </c>
      <c r="D1576">
        <f t="shared" si="503"/>
        <v>0</v>
      </c>
      <c r="E1576">
        <f t="shared" si="504"/>
        <v>5.2511955724695145</v>
      </c>
      <c r="F1576">
        <f t="shared" si="505"/>
        <v>959.67386805084629</v>
      </c>
      <c r="G1576">
        <f t="shared" si="506"/>
        <v>0</v>
      </c>
      <c r="H1576">
        <f t="shared" si="507"/>
        <v>0.96978616908203741</v>
      </c>
      <c r="I1576">
        <f t="shared" si="508"/>
        <v>8.2310040517477869</v>
      </c>
      <c r="J1576">
        <f t="shared" si="509"/>
        <v>0</v>
      </c>
      <c r="K1576">
        <f t="shared" si="510"/>
        <v>-58.710082919936234</v>
      </c>
      <c r="L1576">
        <f t="shared" si="511"/>
        <v>11.281252496911435</v>
      </c>
      <c r="M1576">
        <f t="shared" si="512"/>
        <v>-18.821309399492833</v>
      </c>
      <c r="N1576">
        <f t="shared" si="513"/>
        <v>-4.1935773514240093</v>
      </c>
      <c r="O1576">
        <f t="shared" si="514"/>
        <v>37.77499999999889</v>
      </c>
      <c r="Q1576">
        <f t="shared" si="515"/>
        <v>289.97738254856733</v>
      </c>
      <c r="R1576">
        <f t="shared" si="516"/>
        <v>0</v>
      </c>
      <c r="S1576">
        <f t="shared" si="517"/>
        <v>0</v>
      </c>
      <c r="T1576">
        <f t="shared" si="518"/>
        <v>594.99779819152468</v>
      </c>
      <c r="U1576">
        <f t="shared" si="519"/>
        <v>0</v>
      </c>
      <c r="V1576">
        <f t="shared" si="520"/>
        <v>866.10585761354127</v>
      </c>
      <c r="W1576">
        <f t="shared" si="521"/>
        <v>433.57983281527333</v>
      </c>
      <c r="X1576">
        <v>1511</v>
      </c>
    </row>
    <row r="1577" spans="1:24" x14ac:dyDescent="0.25">
      <c r="A1577">
        <f t="shared" si="500"/>
        <v>2.6249999999999229E-2</v>
      </c>
      <c r="B1577">
        <f t="shared" si="501"/>
        <v>0</v>
      </c>
      <c r="C1577">
        <f t="shared" si="502"/>
        <v>4.1366092269376667E-2</v>
      </c>
      <c r="D1577">
        <f t="shared" si="503"/>
        <v>0</v>
      </c>
      <c r="E1577">
        <f t="shared" si="504"/>
        <v>5.2531715818709195</v>
      </c>
      <c r="F1577">
        <f t="shared" si="505"/>
        <v>959.66857255751916</v>
      </c>
      <c r="G1577">
        <f t="shared" si="506"/>
        <v>0</v>
      </c>
      <c r="H1577">
        <f t="shared" si="507"/>
        <v>0.97061255491285892</v>
      </c>
      <c r="I1577">
        <f t="shared" si="508"/>
        <v>8.2309978873542953</v>
      </c>
      <c r="J1577">
        <f t="shared" si="509"/>
        <v>0</v>
      </c>
      <c r="K1577">
        <f t="shared" si="510"/>
        <v>-58.695479312250221</v>
      </c>
      <c r="L1577">
        <f t="shared" si="511"/>
        <v>11.29244857577231</v>
      </c>
      <c r="M1577">
        <f t="shared" si="512"/>
        <v>-18.846703256763437</v>
      </c>
      <c r="N1577">
        <f t="shared" si="513"/>
        <v>-4.1925342365892941</v>
      </c>
      <c r="O1577">
        <f t="shared" si="514"/>
        <v>37.799999999998889</v>
      </c>
      <c r="Q1577">
        <f t="shared" si="515"/>
        <v>290.0702682022233</v>
      </c>
      <c r="R1577">
        <f t="shared" si="516"/>
        <v>0</v>
      </c>
      <c r="S1577">
        <f t="shared" si="517"/>
        <v>0</v>
      </c>
      <c r="T1577">
        <f t="shared" si="518"/>
        <v>594.99451498566191</v>
      </c>
      <c r="U1577">
        <f t="shared" si="519"/>
        <v>0</v>
      </c>
      <c r="V1577">
        <f t="shared" si="520"/>
        <v>866.96064043124818</v>
      </c>
      <c r="W1577">
        <f t="shared" si="521"/>
        <v>433.71743450605732</v>
      </c>
      <c r="X1577">
        <v>1512</v>
      </c>
    </row>
    <row r="1578" spans="1:24" x14ac:dyDescent="0.25">
      <c r="A1578">
        <f t="shared" si="500"/>
        <v>2.6267361111110339E-2</v>
      </c>
      <c r="B1578">
        <f t="shared" si="501"/>
        <v>0</v>
      </c>
      <c r="C1578">
        <f t="shared" si="502"/>
        <v>4.137957726411224E-2</v>
      </c>
      <c r="D1578">
        <f t="shared" si="503"/>
        <v>0</v>
      </c>
      <c r="E1578">
        <f t="shared" si="504"/>
        <v>5.2551451499139885</v>
      </c>
      <c r="F1578">
        <f t="shared" si="505"/>
        <v>959.66327873379032</v>
      </c>
      <c r="G1578">
        <f t="shared" si="506"/>
        <v>0</v>
      </c>
      <c r="H1578">
        <f t="shared" si="507"/>
        <v>0.97143893618367239</v>
      </c>
      <c r="I1578">
        <f t="shared" si="508"/>
        <v>8.2309917313514429</v>
      </c>
      <c r="J1578">
        <f t="shared" si="509"/>
        <v>0</v>
      </c>
      <c r="K1578">
        <f t="shared" si="510"/>
        <v>-58.680861003268177</v>
      </c>
      <c r="L1578">
        <f t="shared" si="511"/>
        <v>11.303647175764823</v>
      </c>
      <c r="M1578">
        <f t="shared" si="512"/>
        <v>-18.872114479773561</v>
      </c>
      <c r="N1578">
        <f t="shared" si="513"/>
        <v>-4.1914900716620052</v>
      </c>
      <c r="O1578">
        <f t="shared" si="514"/>
        <v>37.824999999998887</v>
      </c>
      <c r="Q1578">
        <f t="shared" si="515"/>
        <v>290.16302762193789</v>
      </c>
      <c r="R1578">
        <f t="shared" si="516"/>
        <v>0</v>
      </c>
      <c r="S1578">
        <f t="shared" si="517"/>
        <v>0</v>
      </c>
      <c r="T1578">
        <f t="shared" si="518"/>
        <v>594.99123281494997</v>
      </c>
      <c r="U1578">
        <f t="shared" si="519"/>
        <v>0</v>
      </c>
      <c r="V1578">
        <f t="shared" si="520"/>
        <v>867.81560882755355</v>
      </c>
      <c r="W1578">
        <f t="shared" si="521"/>
        <v>433.85484938649569</v>
      </c>
      <c r="X1578">
        <v>1513</v>
      </c>
    </row>
    <row r="1579" spans="1:24" x14ac:dyDescent="0.25">
      <c r="A1579">
        <f t="shared" si="500"/>
        <v>2.628472222222145E-2</v>
      </c>
      <c r="B1579">
        <f t="shared" si="501"/>
        <v>0</v>
      </c>
      <c r="C1579">
        <f t="shared" si="502"/>
        <v>4.1393044341926664E-2</v>
      </c>
      <c r="D1579">
        <f t="shared" si="503"/>
        <v>0</v>
      </c>
      <c r="E1579">
        <f t="shared" si="504"/>
        <v>5.2571162798584892</v>
      </c>
      <c r="F1579">
        <f t="shared" si="505"/>
        <v>959.65798657745017</v>
      </c>
      <c r="G1579">
        <f t="shared" si="506"/>
        <v>0</v>
      </c>
      <c r="H1579">
        <f t="shared" si="507"/>
        <v>0.97226531289591533</v>
      </c>
      <c r="I1579">
        <f t="shared" si="508"/>
        <v>8.2309855837261257</v>
      </c>
      <c r="J1579">
        <f t="shared" si="509"/>
        <v>0</v>
      </c>
      <c r="K1579">
        <f t="shared" si="510"/>
        <v>-58.666227989579774</v>
      </c>
      <c r="L1579">
        <f t="shared" si="511"/>
        <v>11.314848293667122</v>
      </c>
      <c r="M1579">
        <f t="shared" si="512"/>
        <v>-18.897543068521745</v>
      </c>
      <c r="N1579">
        <f t="shared" si="513"/>
        <v>-4.1904448563985479</v>
      </c>
      <c r="O1579">
        <f t="shared" si="514"/>
        <v>37.849999999998886</v>
      </c>
      <c r="Q1579">
        <f t="shared" si="515"/>
        <v>290.2556610043261</v>
      </c>
      <c r="R1579">
        <f t="shared" si="516"/>
        <v>0</v>
      </c>
      <c r="S1579">
        <f t="shared" si="517"/>
        <v>0</v>
      </c>
      <c r="T1579">
        <f t="shared" si="518"/>
        <v>594.98795167801916</v>
      </c>
      <c r="U1579">
        <f t="shared" si="519"/>
        <v>0</v>
      </c>
      <c r="V1579">
        <f t="shared" si="520"/>
        <v>868.6707625543911</v>
      </c>
      <c r="W1579">
        <f t="shared" si="521"/>
        <v>433.99207774700432</v>
      </c>
      <c r="X1579">
        <v>1514</v>
      </c>
    </row>
    <row r="1580" spans="1:24" x14ac:dyDescent="0.25">
      <c r="A1580">
        <f t="shared" si="500"/>
        <v>2.630208333333256E-2</v>
      </c>
      <c r="B1580">
        <f t="shared" si="501"/>
        <v>0</v>
      </c>
      <c r="C1580">
        <f t="shared" si="502"/>
        <v>4.1406493530519298E-2</v>
      </c>
      <c r="D1580">
        <f t="shared" si="503"/>
        <v>0</v>
      </c>
      <c r="E1580">
        <f t="shared" si="504"/>
        <v>5.2590849749591273</v>
      </c>
      <c r="F1580">
        <f t="shared" si="505"/>
        <v>959.65269608629262</v>
      </c>
      <c r="G1580">
        <f t="shared" si="506"/>
        <v>0</v>
      </c>
      <c r="H1580">
        <f t="shared" si="507"/>
        <v>0.97309168505102372</v>
      </c>
      <c r="I1580">
        <f t="shared" si="508"/>
        <v>8.2309794444652642</v>
      </c>
      <c r="J1580">
        <f t="shared" si="509"/>
        <v>0</v>
      </c>
      <c r="K1580">
        <f t="shared" si="510"/>
        <v>-58.651580267779288</v>
      </c>
      <c r="L1580">
        <f t="shared" si="511"/>
        <v>11.326051926261664</v>
      </c>
      <c r="M1580">
        <f t="shared" si="512"/>
        <v>-18.922989023006533</v>
      </c>
      <c r="N1580">
        <f t="shared" si="513"/>
        <v>-4.1893985905556557</v>
      </c>
      <c r="O1580">
        <f t="shared" si="514"/>
        <v>37.874999999998884</v>
      </c>
      <c r="Q1580">
        <f t="shared" si="515"/>
        <v>290.34816854562672</v>
      </c>
      <c r="R1580">
        <f t="shared" si="516"/>
        <v>0</v>
      </c>
      <c r="S1580">
        <f t="shared" si="517"/>
        <v>0</v>
      </c>
      <c r="T1580">
        <f t="shared" si="518"/>
        <v>594.98467157350137</v>
      </c>
      <c r="U1580">
        <f t="shared" si="519"/>
        <v>0</v>
      </c>
      <c r="V1580">
        <f t="shared" si="520"/>
        <v>869.52610136402836</v>
      </c>
      <c r="W1580">
        <f t="shared" si="521"/>
        <v>434.1291198774444</v>
      </c>
      <c r="X1580">
        <v>1515</v>
      </c>
    </row>
    <row r="1581" spans="1:24" x14ac:dyDescent="0.25">
      <c r="A1581">
        <f t="shared" si="500"/>
        <v>2.631944444444367E-2</v>
      </c>
      <c r="B1581">
        <f t="shared" si="501"/>
        <v>0</v>
      </c>
      <c r="C1581">
        <f t="shared" si="502"/>
        <v>4.1419924857536844E-2</v>
      </c>
      <c r="D1581">
        <f t="shared" si="503"/>
        <v>0</v>
      </c>
      <c r="E1581">
        <f t="shared" si="504"/>
        <v>5.2610512384655541</v>
      </c>
      <c r="F1581">
        <f t="shared" si="505"/>
        <v>959.64740725811509</v>
      </c>
      <c r="G1581">
        <f t="shared" si="506"/>
        <v>0</v>
      </c>
      <c r="H1581">
        <f t="shared" si="507"/>
        <v>0.97391805265043141</v>
      </c>
      <c r="I1581">
        <f t="shared" si="508"/>
        <v>8.2309733135558005</v>
      </c>
      <c r="J1581">
        <f t="shared" si="509"/>
        <v>0</v>
      </c>
      <c r="K1581">
        <f t="shared" si="510"/>
        <v>-58.636917834465585</v>
      </c>
      <c r="L1581">
        <f t="shared" si="511"/>
        <v>11.337258070335206</v>
      </c>
      <c r="M1581">
        <f t="shared" si="512"/>
        <v>-18.948452343226467</v>
      </c>
      <c r="N1581">
        <f t="shared" si="513"/>
        <v>-4.1883512738903912</v>
      </c>
      <c r="O1581">
        <f t="shared" si="514"/>
        <v>37.899999999998883</v>
      </c>
      <c r="Q1581">
        <f t="shared" si="515"/>
        <v>290.44055044170312</v>
      </c>
      <c r="R1581">
        <f t="shared" si="516"/>
        <v>0</v>
      </c>
      <c r="S1581">
        <f t="shared" si="517"/>
        <v>0</v>
      </c>
      <c r="T1581">
        <f t="shared" si="518"/>
        <v>594.98139250003135</v>
      </c>
      <c r="U1581">
        <f t="shared" si="519"/>
        <v>0</v>
      </c>
      <c r="V1581">
        <f t="shared" si="520"/>
        <v>870.38162500906583</v>
      </c>
      <c r="W1581">
        <f t="shared" si="521"/>
        <v>434.26597606712374</v>
      </c>
      <c r="X1581">
        <v>1516</v>
      </c>
    </row>
    <row r="1582" spans="1:24" x14ac:dyDescent="0.25">
      <c r="A1582">
        <f t="shared" si="500"/>
        <v>2.6336805555554781E-2</v>
      </c>
      <c r="B1582">
        <f t="shared" si="501"/>
        <v>0</v>
      </c>
      <c r="C1582">
        <f t="shared" si="502"/>
        <v>4.143333835057348E-2</v>
      </c>
      <c r="D1582">
        <f t="shared" si="503"/>
        <v>0</v>
      </c>
      <c r="E1582">
        <f t="shared" si="504"/>
        <v>5.2630150736223751</v>
      </c>
      <c r="F1582">
        <f t="shared" si="505"/>
        <v>959.64212009071821</v>
      </c>
      <c r="G1582">
        <f t="shared" si="506"/>
        <v>0</v>
      </c>
      <c r="H1582">
        <f t="shared" si="507"/>
        <v>0.97474441569557035</v>
      </c>
      <c r="I1582">
        <f t="shared" si="508"/>
        <v>8.2309671909847069</v>
      </c>
      <c r="J1582">
        <f t="shared" si="509"/>
        <v>0</v>
      </c>
      <c r="K1582">
        <f t="shared" si="510"/>
        <v>-58.622240686242129</v>
      </c>
      <c r="L1582">
        <f t="shared" si="511"/>
        <v>11.348466722678799</v>
      </c>
      <c r="M1582">
        <f t="shared" si="512"/>
        <v>-18.973933029180095</v>
      </c>
      <c r="N1582">
        <f t="shared" si="513"/>
        <v>-4.1873029061601441</v>
      </c>
      <c r="O1582">
        <f t="shared" si="514"/>
        <v>37.924999999998882</v>
      </c>
      <c r="Q1582">
        <f t="shared" si="515"/>
        <v>290.53280688804352</v>
      </c>
      <c r="R1582">
        <f t="shared" si="516"/>
        <v>0</v>
      </c>
      <c r="S1582">
        <f t="shared" si="517"/>
        <v>0</v>
      </c>
      <c r="T1582">
        <f t="shared" si="518"/>
        <v>594.97811445624529</v>
      </c>
      <c r="U1582">
        <f t="shared" si="519"/>
        <v>0</v>
      </c>
      <c r="V1582">
        <f t="shared" si="520"/>
        <v>871.23733324243574</v>
      </c>
      <c r="W1582">
        <f t="shared" si="521"/>
        <v>434.40264660479801</v>
      </c>
      <c r="X1582">
        <v>1517</v>
      </c>
    </row>
    <row r="1583" spans="1:24" x14ac:dyDescent="0.25">
      <c r="A1583">
        <f t="shared" si="500"/>
        <v>2.6354166666665891E-2</v>
      </c>
      <c r="B1583">
        <f t="shared" si="501"/>
        <v>0</v>
      </c>
      <c r="C1583">
        <f t="shared" si="502"/>
        <v>4.1446734037170994E-2</v>
      </c>
      <c r="D1583">
        <f t="shared" si="503"/>
        <v>0</v>
      </c>
      <c r="E1583">
        <f t="shared" si="504"/>
        <v>5.2649764836691624</v>
      </c>
      <c r="F1583">
        <f t="shared" si="505"/>
        <v>959.63683458190621</v>
      </c>
      <c r="G1583">
        <f t="shared" si="506"/>
        <v>0</v>
      </c>
      <c r="H1583">
        <f t="shared" si="507"/>
        <v>0.97557077418787075</v>
      </c>
      <c r="I1583">
        <f t="shared" si="508"/>
        <v>8.2309610767389767</v>
      </c>
      <c r="J1583">
        <f t="shared" si="509"/>
        <v>0</v>
      </c>
      <c r="K1583">
        <f t="shared" si="510"/>
        <v>-58.607548819716953</v>
      </c>
      <c r="L1583">
        <f t="shared" si="511"/>
        <v>11.359677880087784</v>
      </c>
      <c r="M1583">
        <f t="shared" si="512"/>
        <v>-18.999431080865968</v>
      </c>
      <c r="N1583">
        <f t="shared" si="513"/>
        <v>-4.1862534871226318</v>
      </c>
      <c r="O1583">
        <f t="shared" si="514"/>
        <v>37.94999999999888</v>
      </c>
      <c r="Q1583">
        <f t="shared" si="515"/>
        <v>290.62493807976296</v>
      </c>
      <c r="R1583">
        <f t="shared" si="516"/>
        <v>0</v>
      </c>
      <c r="S1583">
        <f t="shared" si="517"/>
        <v>0</v>
      </c>
      <c r="T1583">
        <f t="shared" si="518"/>
        <v>594.97483744078181</v>
      </c>
      <c r="U1583">
        <f t="shared" si="519"/>
        <v>0</v>
      </c>
      <c r="V1583">
        <f t="shared" si="520"/>
        <v>872.09322581740309</v>
      </c>
      <c r="W1583">
        <f t="shared" si="521"/>
        <v>434.53913177867247</v>
      </c>
      <c r="X1583">
        <v>1518</v>
      </c>
    </row>
    <row r="1584" spans="1:24" x14ac:dyDescent="0.25">
      <c r="A1584">
        <f t="shared" si="500"/>
        <v>2.6371527777777001E-2</v>
      </c>
      <c r="B1584">
        <f t="shared" si="501"/>
        <v>0</v>
      </c>
      <c r="C1584">
        <f t="shared" si="502"/>
        <v>4.1460111944818891E-2</v>
      </c>
      <c r="D1584">
        <f t="shared" si="503"/>
        <v>0</v>
      </c>
      <c r="E1584">
        <f t="shared" si="504"/>
        <v>5.266935471840462</v>
      </c>
      <c r="F1584">
        <f t="shared" si="505"/>
        <v>959.63155072948678</v>
      </c>
      <c r="G1584">
        <f t="shared" si="506"/>
        <v>0</v>
      </c>
      <c r="H1584">
        <f t="shared" si="507"/>
        <v>0.97639712812876067</v>
      </c>
      <c r="I1584">
        <f t="shared" si="508"/>
        <v>8.2309549708056302</v>
      </c>
      <c r="J1584">
        <f t="shared" si="509"/>
        <v>0</v>
      </c>
      <c r="K1584">
        <f t="shared" si="510"/>
        <v>-58.592842231502672</v>
      </c>
      <c r="L1584">
        <f t="shared" si="511"/>
        <v>11.370891539361788</v>
      </c>
      <c r="M1584">
        <f t="shared" si="512"/>
        <v>-19.024946498282631</v>
      </c>
      <c r="N1584">
        <f t="shared" si="513"/>
        <v>-4.1852030165358975</v>
      </c>
      <c r="O1584">
        <f t="shared" si="514"/>
        <v>37.974999999998879</v>
      </c>
      <c r="Q1584">
        <f t="shared" si="515"/>
        <v>290.71694421160333</v>
      </c>
      <c r="R1584">
        <f t="shared" si="516"/>
        <v>0</v>
      </c>
      <c r="S1584">
        <f t="shared" si="517"/>
        <v>0</v>
      </c>
      <c r="T1584">
        <f t="shared" si="518"/>
        <v>594.97156145228178</v>
      </c>
      <c r="U1584">
        <f t="shared" si="519"/>
        <v>0</v>
      </c>
      <c r="V1584">
        <f t="shared" si="520"/>
        <v>872.9493024875643</v>
      </c>
      <c r="W1584">
        <f t="shared" si="521"/>
        <v>434.67543187640274</v>
      </c>
      <c r="X1584">
        <v>1519</v>
      </c>
    </row>
    <row r="1585" spans="1:24" x14ac:dyDescent="0.25">
      <c r="A1585">
        <f t="shared" si="500"/>
        <v>2.6388888888888112E-2</v>
      </c>
      <c r="B1585">
        <f t="shared" si="501"/>
        <v>0</v>
      </c>
      <c r="C1585">
        <f t="shared" si="502"/>
        <v>4.1473472100954527E-2</v>
      </c>
      <c r="D1585">
        <f t="shared" si="503"/>
        <v>0</v>
      </c>
      <c r="E1585">
        <f t="shared" si="504"/>
        <v>5.2688920413658042</v>
      </c>
      <c r="F1585">
        <f t="shared" si="505"/>
        <v>959.62626853127074</v>
      </c>
      <c r="G1585">
        <f t="shared" si="506"/>
        <v>0</v>
      </c>
      <c r="H1585">
        <f t="shared" si="507"/>
        <v>0.97722347751966665</v>
      </c>
      <c r="I1585">
        <f t="shared" si="508"/>
        <v>8.2309488731717142</v>
      </c>
      <c r="J1585">
        <f t="shared" si="509"/>
        <v>0</v>
      </c>
      <c r="K1585">
        <f t="shared" si="510"/>
        <v>-58.57812091821647</v>
      </c>
      <c r="L1585">
        <f t="shared" si="511"/>
        <v>11.382107697304711</v>
      </c>
      <c r="M1585">
        <f t="shared" si="512"/>
        <v>-19.05047928142864</v>
      </c>
      <c r="N1585">
        <f t="shared" si="513"/>
        <v>-4.1841514941583116</v>
      </c>
      <c r="O1585">
        <f t="shared" si="514"/>
        <v>37.999999999998877</v>
      </c>
      <c r="Q1585">
        <f t="shared" si="515"/>
        <v>290.80882547793431</v>
      </c>
      <c r="R1585">
        <f t="shared" si="516"/>
        <v>0</v>
      </c>
      <c r="S1585">
        <f t="shared" si="517"/>
        <v>0</v>
      </c>
      <c r="T1585">
        <f t="shared" si="518"/>
        <v>594.96828648938788</v>
      </c>
      <c r="U1585">
        <f t="shared" si="519"/>
        <v>0</v>
      </c>
      <c r="V1585">
        <f t="shared" si="520"/>
        <v>873.80556300684589</v>
      </c>
      <c r="W1585">
        <f t="shared" si="521"/>
        <v>434.8115471850964</v>
      </c>
      <c r="X1585">
        <v>1520</v>
      </c>
    </row>
    <row r="1586" spans="1:24" x14ac:dyDescent="0.25">
      <c r="A1586">
        <f t="shared" si="500"/>
        <v>2.6406249999999222E-2</v>
      </c>
      <c r="B1586">
        <f t="shared" si="501"/>
        <v>0</v>
      </c>
      <c r="C1586">
        <f t="shared" si="502"/>
        <v>4.148681453296324E-2</v>
      </c>
      <c r="D1586">
        <f t="shared" si="503"/>
        <v>0</v>
      </c>
      <c r="E1586">
        <f t="shared" si="504"/>
        <v>5.270846195469713</v>
      </c>
      <c r="F1586">
        <f t="shared" si="505"/>
        <v>959.62098798507259</v>
      </c>
      <c r="G1586">
        <f t="shared" si="506"/>
        <v>0</v>
      </c>
      <c r="H1586">
        <f t="shared" si="507"/>
        <v>0.97804982236201299</v>
      </c>
      <c r="I1586">
        <f t="shared" si="508"/>
        <v>8.230942783824295</v>
      </c>
      <c r="J1586">
        <f t="shared" si="509"/>
        <v>0</v>
      </c>
      <c r="K1586">
        <f t="shared" si="510"/>
        <v>-58.563384876480086</v>
      </c>
      <c r="L1586">
        <f t="shared" si="511"/>
        <v>11.393326350724731</v>
      </c>
      <c r="M1586">
        <f t="shared" si="512"/>
        <v>-19.076029430302547</v>
      </c>
      <c r="N1586">
        <f t="shared" si="513"/>
        <v>-4.18309891974857</v>
      </c>
      <c r="O1586">
        <f t="shared" si="514"/>
        <v>38.024999999998883</v>
      </c>
      <c r="Q1586">
        <f t="shared" si="515"/>
        <v>290.90058207275484</v>
      </c>
      <c r="R1586">
        <f t="shared" si="516"/>
        <v>0</v>
      </c>
      <c r="S1586">
        <f t="shared" si="517"/>
        <v>0</v>
      </c>
      <c r="T1586">
        <f t="shared" si="518"/>
        <v>594.96501255074497</v>
      </c>
      <c r="U1586">
        <f t="shared" si="519"/>
        <v>0</v>
      </c>
      <c r="V1586">
        <f t="shared" si="520"/>
        <v>874.66200712950626</v>
      </c>
      <c r="W1586">
        <f t="shared" si="521"/>
        <v>434.94747799131403</v>
      </c>
      <c r="X1586">
        <v>1521</v>
      </c>
    </row>
    <row r="1587" spans="1:24" x14ac:dyDescent="0.25">
      <c r="A1587">
        <f t="shared" si="500"/>
        <v>2.6423611111110332E-2</v>
      </c>
      <c r="B1587">
        <f t="shared" si="501"/>
        <v>0</v>
      </c>
      <c r="C1587">
        <f t="shared" si="502"/>
        <v>4.1500139268178457E-2</v>
      </c>
      <c r="D1587">
        <f t="shared" si="503"/>
        <v>0</v>
      </c>
      <c r="E1587">
        <f t="shared" si="504"/>
        <v>5.272797937371716</v>
      </c>
      <c r="F1587">
        <f t="shared" si="505"/>
        <v>959.6157090887101</v>
      </c>
      <c r="G1587">
        <f t="shared" si="506"/>
        <v>0</v>
      </c>
      <c r="H1587">
        <f t="shared" si="507"/>
        <v>0.97887616265722233</v>
      </c>
      <c r="I1587">
        <f t="shared" si="508"/>
        <v>8.2309367027504692</v>
      </c>
      <c r="J1587">
        <f t="shared" si="509"/>
        <v>0</v>
      </c>
      <c r="K1587">
        <f t="shared" si="510"/>
        <v>-58.54863410291982</v>
      </c>
      <c r="L1587">
        <f t="shared" si="511"/>
        <v>11.404547496434288</v>
      </c>
      <c r="M1587">
        <f t="shared" si="512"/>
        <v>-19.101596944902909</v>
      </c>
      <c r="N1587">
        <f t="shared" si="513"/>
        <v>-4.1820452930656939</v>
      </c>
      <c r="O1587">
        <f t="shared" si="514"/>
        <v>38.049999999998882</v>
      </c>
      <c r="Q1587">
        <f t="shared" si="515"/>
        <v>290.99221418969341</v>
      </c>
      <c r="R1587">
        <f t="shared" si="516"/>
        <v>0</v>
      </c>
      <c r="S1587">
        <f t="shared" si="517"/>
        <v>0</v>
      </c>
      <c r="T1587">
        <f t="shared" si="518"/>
        <v>594.9617396350003</v>
      </c>
      <c r="U1587">
        <f t="shared" si="519"/>
        <v>0</v>
      </c>
      <c r="V1587">
        <f t="shared" si="520"/>
        <v>875.51863461013306</v>
      </c>
      <c r="W1587">
        <f t="shared" si="521"/>
        <v>435.08322458107136</v>
      </c>
      <c r="X1587">
        <v>1522</v>
      </c>
    </row>
    <row r="1588" spans="1:24" x14ac:dyDescent="0.25">
      <c r="A1588">
        <f t="shared" si="500"/>
        <v>2.6440972222221443E-2</v>
      </c>
      <c r="B1588">
        <f t="shared" si="501"/>
        <v>0</v>
      </c>
      <c r="C1588">
        <f t="shared" si="502"/>
        <v>4.1513446333881827E-2</v>
      </c>
      <c r="D1588">
        <f t="shared" si="503"/>
        <v>0</v>
      </c>
      <c r="E1588">
        <f t="shared" si="504"/>
        <v>5.2747472702863538</v>
      </c>
      <c r="F1588">
        <f t="shared" si="505"/>
        <v>959.61043184000448</v>
      </c>
      <c r="G1588">
        <f t="shared" si="506"/>
        <v>0</v>
      </c>
      <c r="H1588">
        <f t="shared" si="507"/>
        <v>0.97970249840671542</v>
      </c>
      <c r="I1588">
        <f t="shared" si="508"/>
        <v>8.2309306299373546</v>
      </c>
      <c r="J1588">
        <f t="shared" si="509"/>
        <v>0</v>
      </c>
      <c r="K1588">
        <f t="shared" si="510"/>
        <v>-58.533868594166528</v>
      </c>
      <c r="L1588">
        <f t="shared" si="511"/>
        <v>11.415771131250084</v>
      </c>
      <c r="M1588">
        <f t="shared" si="512"/>
        <v>-19.127181825228284</v>
      </c>
      <c r="N1588">
        <f t="shared" si="513"/>
        <v>-4.1809906138690298</v>
      </c>
      <c r="O1588">
        <f t="shared" si="514"/>
        <v>38.07499999999888</v>
      </c>
      <c r="Q1588">
        <f t="shared" si="515"/>
        <v>291.0837220220094</v>
      </c>
      <c r="R1588">
        <f t="shared" si="516"/>
        <v>0</v>
      </c>
      <c r="S1588">
        <f t="shared" si="517"/>
        <v>0</v>
      </c>
      <c r="T1588">
        <f t="shared" si="518"/>
        <v>594.9584677408028</v>
      </c>
      <c r="U1588">
        <f t="shared" si="519"/>
        <v>0</v>
      </c>
      <c r="V1588">
        <f t="shared" si="520"/>
        <v>876.37544520364395</v>
      </c>
      <c r="W1588">
        <f t="shared" si="521"/>
        <v>435.21878723983923</v>
      </c>
      <c r="X1588">
        <v>1523</v>
      </c>
    </row>
    <row r="1589" spans="1:24" x14ac:dyDescent="0.25">
      <c r="A1589">
        <f t="shared" si="500"/>
        <v>2.6458333333332553E-2</v>
      </c>
      <c r="B1589">
        <f t="shared" si="501"/>
        <v>0</v>
      </c>
      <c r="C1589">
        <f t="shared" si="502"/>
        <v>4.152673575730334E-2</v>
      </c>
      <c r="D1589">
        <f t="shared" si="503"/>
        <v>0</v>
      </c>
      <c r="E1589">
        <f t="shared" si="504"/>
        <v>5.2766941974231889</v>
      </c>
      <c r="F1589">
        <f t="shared" si="505"/>
        <v>959.6051562367802</v>
      </c>
      <c r="G1589">
        <f t="shared" si="506"/>
        <v>0</v>
      </c>
      <c r="H1589">
        <f t="shared" si="507"/>
        <v>0.98052882961191101</v>
      </c>
      <c r="I1589">
        <f t="shared" si="508"/>
        <v>8.2309245653720957</v>
      </c>
      <c r="J1589">
        <f t="shared" si="509"/>
        <v>0</v>
      </c>
      <c r="K1589">
        <f t="shared" si="510"/>
        <v>-58.519088346855597</v>
      </c>
      <c r="L1589">
        <f t="shared" si="511"/>
        <v>11.426997251993077</v>
      </c>
      <c r="M1589">
        <f t="shared" si="512"/>
        <v>-19.152784071277232</v>
      </c>
      <c r="N1589">
        <f t="shared" si="513"/>
        <v>-4.1799348819182489</v>
      </c>
      <c r="O1589">
        <f t="shared" si="514"/>
        <v>38.099999999998879</v>
      </c>
      <c r="Q1589">
        <f t="shared" si="515"/>
        <v>291.17510576259326</v>
      </c>
      <c r="R1589">
        <f t="shared" si="516"/>
        <v>0</v>
      </c>
      <c r="S1589">
        <f t="shared" si="517"/>
        <v>0</v>
      </c>
      <c r="T1589">
        <f t="shared" si="518"/>
        <v>594.9551968668037</v>
      </c>
      <c r="U1589">
        <f t="shared" si="519"/>
        <v>0</v>
      </c>
      <c r="V1589">
        <f t="shared" si="520"/>
        <v>877.23243866528605</v>
      </c>
      <c r="W1589">
        <f t="shared" si="521"/>
        <v>435.35416625254618</v>
      </c>
      <c r="X1589">
        <v>1524</v>
      </c>
    </row>
    <row r="1590" spans="1:24" x14ac:dyDescent="0.25">
      <c r="A1590">
        <f t="shared" si="500"/>
        <v>2.6475694444443663E-2</v>
      </c>
      <c r="B1590">
        <f t="shared" si="501"/>
        <v>0</v>
      </c>
      <c r="C1590">
        <f t="shared" si="502"/>
        <v>4.1540007565621456E-2</v>
      </c>
      <c r="D1590">
        <f t="shared" si="503"/>
        <v>0</v>
      </c>
      <c r="E1590">
        <f t="shared" si="504"/>
        <v>5.2786387219868161</v>
      </c>
      <c r="F1590">
        <f t="shared" si="505"/>
        <v>959.59988227686517</v>
      </c>
      <c r="G1590">
        <f t="shared" si="506"/>
        <v>0</v>
      </c>
      <c r="H1590">
        <f t="shared" si="507"/>
        <v>0.98135515627422598</v>
      </c>
      <c r="I1590">
        <f t="shared" si="508"/>
        <v>8.2309185090418602</v>
      </c>
      <c r="J1590">
        <f t="shared" si="509"/>
        <v>0</v>
      </c>
      <c r="K1590">
        <f t="shared" si="510"/>
        <v>-58.504293357626956</v>
      </c>
      <c r="L1590">
        <f t="shared" si="511"/>
        <v>11.438225855488472</v>
      </c>
      <c r="M1590">
        <f t="shared" si="512"/>
        <v>-19.178403683048316</v>
      </c>
      <c r="N1590">
        <f t="shared" si="513"/>
        <v>-4.1788780969733459</v>
      </c>
      <c r="O1590">
        <f t="shared" si="514"/>
        <v>38.124999999998877</v>
      </c>
      <c r="Q1590">
        <f t="shared" si="515"/>
        <v>291.26636560396838</v>
      </c>
      <c r="R1590">
        <f t="shared" si="516"/>
        <v>0</v>
      </c>
      <c r="S1590">
        <f t="shared" si="517"/>
        <v>0</v>
      </c>
      <c r="T1590">
        <f t="shared" si="518"/>
        <v>594.95192701165638</v>
      </c>
      <c r="U1590">
        <f t="shared" si="519"/>
        <v>0</v>
      </c>
      <c r="V1590">
        <f t="shared" si="520"/>
        <v>878.08961475063472</v>
      </c>
      <c r="W1590">
        <f t="shared" si="521"/>
        <v>435.48936190357847</v>
      </c>
      <c r="X1590">
        <v>1525</v>
      </c>
    </row>
    <row r="1591" spans="1:24" x14ac:dyDescent="0.25">
      <c r="A1591">
        <f t="shared" si="500"/>
        <v>2.6493055555554774E-2</v>
      </c>
      <c r="B1591">
        <f t="shared" si="501"/>
        <v>0</v>
      </c>
      <c r="C1591">
        <f t="shared" si="502"/>
        <v>4.1553261785963219E-2</v>
      </c>
      <c r="D1591">
        <f t="shared" si="503"/>
        <v>0</v>
      </c>
      <c r="E1591">
        <f t="shared" si="504"/>
        <v>5.2805808471768705</v>
      </c>
      <c r="F1591">
        <f t="shared" si="505"/>
        <v>959.5946099580907</v>
      </c>
      <c r="G1591">
        <f t="shared" si="506"/>
        <v>0</v>
      </c>
      <c r="H1591">
        <f t="shared" si="507"/>
        <v>0.98218147839507552</v>
      </c>
      <c r="I1591">
        <f t="shared" si="508"/>
        <v>8.2309124609338404</v>
      </c>
      <c r="J1591">
        <f t="shared" si="509"/>
        <v>0</v>
      </c>
      <c r="K1591">
        <f t="shared" si="510"/>
        <v>-58.489483623125068</v>
      </c>
      <c r="L1591">
        <f t="shared" si="511"/>
        <v>11.449456938565717</v>
      </c>
      <c r="M1591">
        <f t="shared" si="512"/>
        <v>-19.204040660540098</v>
      </c>
      <c r="N1591">
        <f t="shared" si="513"/>
        <v>-4.1778202587946396</v>
      </c>
      <c r="O1591">
        <f t="shared" si="514"/>
        <v>38.149999999998876</v>
      </c>
      <c r="Q1591">
        <f t="shared" si="515"/>
        <v>291.35750173829126</v>
      </c>
      <c r="R1591">
        <f t="shared" si="516"/>
        <v>0</v>
      </c>
      <c r="S1591">
        <f t="shared" si="517"/>
        <v>0</v>
      </c>
      <c r="T1591">
        <f t="shared" si="518"/>
        <v>594.94865817401626</v>
      </c>
      <c r="U1591">
        <f t="shared" si="519"/>
        <v>0</v>
      </c>
      <c r="V1591">
        <f t="shared" si="520"/>
        <v>878.94697321559397</v>
      </c>
      <c r="W1591">
        <f t="shared" si="521"/>
        <v>435.62437447678269</v>
      </c>
      <c r="X1591">
        <v>1526</v>
      </c>
    </row>
    <row r="1592" spans="1:24" x14ac:dyDescent="0.25">
      <c r="A1592">
        <f t="shared" si="500"/>
        <v>2.6510416666665884E-2</v>
      </c>
      <c r="B1592">
        <f t="shared" si="501"/>
        <v>0</v>
      </c>
      <c r="C1592">
        <f t="shared" si="502"/>
        <v>4.156649844540438E-2</v>
      </c>
      <c r="D1592">
        <f t="shared" si="503"/>
        <v>0</v>
      </c>
      <c r="E1592">
        <f t="shared" si="504"/>
        <v>5.2825205761880394</v>
      </c>
      <c r="F1592">
        <f t="shared" si="505"/>
        <v>959.5893392782915</v>
      </c>
      <c r="G1592">
        <f t="shared" si="506"/>
        <v>0</v>
      </c>
      <c r="H1592">
        <f t="shared" si="507"/>
        <v>0.98300779597587273</v>
      </c>
      <c r="I1592">
        <f t="shared" si="508"/>
        <v>8.2309064210352556</v>
      </c>
      <c r="J1592">
        <f t="shared" si="509"/>
        <v>0</v>
      </c>
      <c r="K1592">
        <f t="shared" si="510"/>
        <v>-58.47465913999892</v>
      </c>
      <c r="L1592">
        <f t="shared" si="511"/>
        <v>11.460690498058502</v>
      </c>
      <c r="M1592">
        <f t="shared" si="512"/>
        <v>-19.229695003751143</v>
      </c>
      <c r="N1592">
        <f t="shared" si="513"/>
        <v>-4.1767613671427721</v>
      </c>
      <c r="O1592">
        <f t="shared" si="514"/>
        <v>38.174999999998875</v>
      </c>
      <c r="Q1592">
        <f t="shared" si="515"/>
        <v>291.44851435735239</v>
      </c>
      <c r="R1592">
        <f t="shared" si="516"/>
        <v>0</v>
      </c>
      <c r="S1592">
        <f t="shared" si="517"/>
        <v>0</v>
      </c>
      <c r="T1592">
        <f t="shared" si="518"/>
        <v>594.9453903525407</v>
      </c>
      <c r="U1592">
        <f t="shared" si="519"/>
        <v>0</v>
      </c>
      <c r="V1592">
        <f t="shared" si="520"/>
        <v>879.80451381639614</v>
      </c>
      <c r="W1592">
        <f t="shared" si="521"/>
        <v>435.75920425546587</v>
      </c>
      <c r="X1592">
        <v>1527</v>
      </c>
    </row>
    <row r="1593" spans="1:24" x14ac:dyDescent="0.25">
      <c r="A1593">
        <f t="shared" si="500"/>
        <v>2.6527777777776995E-2</v>
      </c>
      <c r="B1593">
        <f t="shared" si="501"/>
        <v>0</v>
      </c>
      <c r="C1593">
        <f t="shared" si="502"/>
        <v>4.1579717570969517E-2</v>
      </c>
      <c r="D1593">
        <f t="shared" si="503"/>
        <v>0</v>
      </c>
      <c r="E1593">
        <f t="shared" si="504"/>
        <v>5.2844579122100681</v>
      </c>
      <c r="F1593">
        <f t="shared" si="505"/>
        <v>959.58407023530549</v>
      </c>
      <c r="G1593">
        <f t="shared" si="506"/>
        <v>0</v>
      </c>
      <c r="H1593">
        <f t="shared" si="507"/>
        <v>0.98383410901802903</v>
      </c>
      <c r="I1593">
        <f t="shared" si="508"/>
        <v>8.2309003893333461</v>
      </c>
      <c r="J1593">
        <f t="shared" si="509"/>
        <v>0</v>
      </c>
      <c r="K1593">
        <f t="shared" si="510"/>
        <v>-58.45981990490202</v>
      </c>
      <c r="L1593">
        <f t="shared" si="511"/>
        <v>11.471926530804746</v>
      </c>
      <c r="M1593">
        <f t="shared" si="512"/>
        <v>-19.255366712680022</v>
      </c>
      <c r="N1593">
        <f t="shared" si="513"/>
        <v>-4.1757014217787072</v>
      </c>
      <c r="O1593">
        <f t="shared" si="514"/>
        <v>38.199999999998873</v>
      </c>
      <c r="Q1593">
        <f t="shared" si="515"/>
        <v>291.53940365257756</v>
      </c>
      <c r="R1593">
        <f t="shared" si="516"/>
        <v>0</v>
      </c>
      <c r="S1593">
        <f t="shared" si="517"/>
        <v>0</v>
      </c>
      <c r="T1593">
        <f t="shared" si="518"/>
        <v>594.94212354588944</v>
      </c>
      <c r="U1593">
        <f t="shared" si="519"/>
        <v>0</v>
      </c>
      <c r="V1593">
        <f t="shared" si="520"/>
        <v>880.66223630960053</v>
      </c>
      <c r="W1593">
        <f t="shared" si="521"/>
        <v>435.89385152239771</v>
      </c>
      <c r="X1593">
        <v>1528</v>
      </c>
    </row>
    <row r="1594" spans="1:24" x14ac:dyDescent="0.25">
      <c r="A1594">
        <f t="shared" ref="A1594:A1657" si="522">A1593+$B$39</f>
        <v>2.6545138888888105E-2</v>
      </c>
      <c r="B1594">
        <f t="shared" ref="B1594:B1657" si="523">B1593</f>
        <v>0</v>
      </c>
      <c r="C1594">
        <f t="shared" ref="C1594:C1657" si="524">C1593+$B$39*($D$30*Q1593+$D$31*R1593+$D$36*W1593)</f>
        <v>4.1592919189632163E-2</v>
      </c>
      <c r="D1594">
        <f t="shared" ref="D1594:D1657" si="525">D1593</f>
        <v>0</v>
      </c>
      <c r="E1594">
        <f t="shared" ref="E1594:E1657" si="526">E1593+$B$39*($F$33*T1593+$F$34*U1593+$F$36*W1593)</f>
        <v>5.2863928584277735</v>
      </c>
      <c r="F1594">
        <f t="shared" ref="F1594:F1657" si="527">F1593+$B$39*($G$30*Q1593+$G$31*R1593+$G$33*T1593)</f>
        <v>959.57880282697397</v>
      </c>
      <c r="G1594">
        <f t="shared" ref="G1594:G1657" si="528">G1593+$B$39*($H$32*S1593+$H$34*U1593)</f>
        <v>0</v>
      </c>
      <c r="H1594">
        <f t="shared" ref="H1594:H1657" si="529">H1593+$B$39*($I$33*T1593+$I$34*U1593)</f>
        <v>0.98466041752295386</v>
      </c>
      <c r="I1594">
        <f t="shared" ref="I1594:I1657" si="530">I1593+$B$39*($J$30*Q1593+$J$32*S1593)+$B$39*$B$41*($B$42-I1593)</f>
        <v>8.230894365815379</v>
      </c>
      <c r="J1594">
        <f t="shared" ref="J1594:J1657" si="531">J1593+$B$39*($K$31*R1593+$K$32*S1593)</f>
        <v>0</v>
      </c>
      <c r="K1594">
        <f t="shared" ref="K1594:K1657" si="532">K1593+$B$39*($L$30*Q1593+$L$31*R1593+$L$32*S1593+$L$35*V1593)</f>
        <v>-58.444965914492379</v>
      </c>
      <c r="L1594">
        <f t="shared" ref="L1594:L1657" si="533">L1593+$B$39*($M$35*V1593+$M$37*X1593)</f>
        <v>11.483165033646593</v>
      </c>
      <c r="M1594">
        <f t="shared" ref="M1594:M1657" si="534">M1593+$B$39*($N$33*T1593+$N$34*U1593+$N$37*X1593)</f>
        <v>-19.2810557873253</v>
      </c>
      <c r="N1594">
        <f t="shared" ref="N1594:N1657" si="535">N1593+$B$39*($O$30*Q1593+$O$31*R1593+$O$32*S1593+$O$35*V1593)</f>
        <v>-4.1746404224637326</v>
      </c>
      <c r="O1594">
        <f t="shared" ref="O1594:O1657" si="536">60*24*A1594</f>
        <v>38.224999999998872</v>
      </c>
      <c r="Q1594">
        <f t="shared" ref="Q1594:Q1657" si="537">$B$47*F1594*(C1594/($B$48+C1594))*(I1594/($B$49+I1594))</f>
        <v>291.63016981502824</v>
      </c>
      <c r="R1594">
        <f t="shared" ref="R1594:R1657" si="538">$B$47*$B$52*F1594*(C1594/($B$48+C1594))*($B$49/($B$49+I1594))*(J1594/($B$50+J1594))</f>
        <v>0</v>
      </c>
      <c r="S1594">
        <f t="shared" ref="S1594:S1657" si="539">$B$56*G1594*(K1594/($B$57+K1594))*(I1594/($B$58+I1594))</f>
        <v>0</v>
      </c>
      <c r="T1594">
        <f t="shared" ref="T1594:T1657" si="540">$B$51*F1594</f>
        <v>594.93885775272383</v>
      </c>
      <c r="U1594">
        <f t="shared" ref="U1594:U1657" si="541">$B$60*G1594</f>
        <v>0</v>
      </c>
      <c r="V1594">
        <f t="shared" ref="V1594:V1657" si="542">$B$59*L1594*F1594</f>
        <v>881.5201404520933</v>
      </c>
      <c r="W1594">
        <f t="shared" ref="W1594:W1657" si="543">$B$54*(E1594/F1594/($B$55+E1594/F1594))*F1594*((I1594/($B$49+I1594))+$B$53*($B$49/($B$49+I1594))*(J1594/($B$50+J1594)))</f>
        <v>436.02831655981134</v>
      </c>
      <c r="X1594">
        <v>1529</v>
      </c>
    </row>
    <row r="1595" spans="1:24" x14ac:dyDescent="0.25">
      <c r="A1595">
        <f t="shared" si="522"/>
        <v>2.6562499999999215E-2</v>
      </c>
      <c r="B1595">
        <f t="shared" si="523"/>
        <v>0</v>
      </c>
      <c r="C1595">
        <f t="shared" si="524"/>
        <v>4.1606103328314929E-2</v>
      </c>
      <c r="D1595">
        <f t="shared" si="525"/>
        <v>0</v>
      </c>
      <c r="E1595">
        <f t="shared" si="526"/>
        <v>5.2883254180210493</v>
      </c>
      <c r="F1595">
        <f t="shared" si="527"/>
        <v>959.57353705114167</v>
      </c>
      <c r="G1595">
        <f t="shared" si="528"/>
        <v>0</v>
      </c>
      <c r="H1595">
        <f t="shared" si="529"/>
        <v>0.98548672149205485</v>
      </c>
      <c r="I1595">
        <f t="shared" si="530"/>
        <v>8.2308883504686428</v>
      </c>
      <c r="J1595">
        <f t="shared" si="531"/>
        <v>0</v>
      </c>
      <c r="K1595">
        <f t="shared" si="532"/>
        <v>-58.430097165432521</v>
      </c>
      <c r="L1595">
        <f t="shared" si="533"/>
        <v>11.494406003430411</v>
      </c>
      <c r="M1595">
        <f t="shared" si="534"/>
        <v>-19.306762227685553</v>
      </c>
      <c r="N1595">
        <f t="shared" si="535"/>
        <v>-4.1735783689594568</v>
      </c>
      <c r="O1595">
        <f t="shared" si="536"/>
        <v>38.24999999999887</v>
      </c>
      <c r="Q1595">
        <f t="shared" si="537"/>
        <v>291.72081303540273</v>
      </c>
      <c r="R1595">
        <f t="shared" si="538"/>
        <v>0</v>
      </c>
      <c r="S1595">
        <f t="shared" si="539"/>
        <v>0</v>
      </c>
      <c r="T1595">
        <f t="shared" si="540"/>
        <v>594.93559297170782</v>
      </c>
      <c r="U1595">
        <f t="shared" si="541"/>
        <v>0</v>
      </c>
      <c r="V1595">
        <f t="shared" si="542"/>
        <v>882.3782260010878</v>
      </c>
      <c r="W1595">
        <f t="shared" si="543"/>
        <v>436.16259964940423</v>
      </c>
      <c r="X1595">
        <v>1530</v>
      </c>
    </row>
    <row r="1596" spans="1:24" x14ac:dyDescent="0.25">
      <c r="A1596">
        <f t="shared" si="522"/>
        <v>2.6579861111110326E-2</v>
      </c>
      <c r="B1596">
        <f t="shared" si="523"/>
        <v>0</v>
      </c>
      <c r="C1596">
        <f t="shared" si="524"/>
        <v>4.1619270013889612E-2</v>
      </c>
      <c r="D1596">
        <f t="shared" si="525"/>
        <v>0</v>
      </c>
      <c r="E1596">
        <f t="shared" si="526"/>
        <v>5.2902555941648783</v>
      </c>
      <c r="F1596">
        <f t="shared" si="527"/>
        <v>959.56827290565661</v>
      </c>
      <c r="G1596">
        <f t="shared" si="528"/>
        <v>0</v>
      </c>
      <c r="H1596">
        <f t="shared" si="529"/>
        <v>0.98631302092673778</v>
      </c>
      <c r="I1596">
        <f t="shared" si="530"/>
        <v>8.2308823432804541</v>
      </c>
      <c r="J1596">
        <f t="shared" si="531"/>
        <v>0</v>
      </c>
      <c r="K1596">
        <f t="shared" si="532"/>
        <v>-58.415213654389461</v>
      </c>
      <c r="L1596">
        <f t="shared" si="533"/>
        <v>11.505649437006781</v>
      </c>
      <c r="M1596">
        <f t="shared" si="534"/>
        <v>-19.332486033759348</v>
      </c>
      <c r="N1596">
        <f t="shared" si="535"/>
        <v>-4.1725152610278098</v>
      </c>
      <c r="O1596">
        <f t="shared" si="536"/>
        <v>38.274999999998869</v>
      </c>
      <c r="Q1596">
        <f t="shared" si="537"/>
        <v>291.81133350403729</v>
      </c>
      <c r="R1596">
        <f t="shared" si="538"/>
        <v>0</v>
      </c>
      <c r="S1596">
        <f t="shared" si="539"/>
        <v>0</v>
      </c>
      <c r="T1596">
        <f t="shared" si="540"/>
        <v>594.93232920150706</v>
      </c>
      <c r="U1596">
        <f t="shared" si="541"/>
        <v>0</v>
      </c>
      <c r="V1596">
        <f t="shared" si="542"/>
        <v>883.23649271412307</v>
      </c>
      <c r="W1596">
        <f t="shared" si="543"/>
        <v>436.29670107234051</v>
      </c>
      <c r="X1596">
        <v>1531</v>
      </c>
    </row>
    <row r="1597" spans="1:24" x14ac:dyDescent="0.25">
      <c r="A1597">
        <f t="shared" si="522"/>
        <v>2.6597222222221436E-2</v>
      </c>
      <c r="B1597">
        <f t="shared" si="523"/>
        <v>0</v>
      </c>
      <c r="C1597">
        <f t="shared" si="524"/>
        <v>4.1632419273177311E-2</v>
      </c>
      <c r="D1597">
        <f t="shared" si="525"/>
        <v>0</v>
      </c>
      <c r="E1597">
        <f t="shared" si="526"/>
        <v>5.2921833900293409</v>
      </c>
      <c r="F1597">
        <f t="shared" si="527"/>
        <v>959.56301038837023</v>
      </c>
      <c r="G1597">
        <f t="shared" si="528"/>
        <v>0</v>
      </c>
      <c r="H1597">
        <f t="shared" si="529"/>
        <v>0.98713931582840653</v>
      </c>
      <c r="I1597">
        <f t="shared" si="530"/>
        <v>8.2308763442381494</v>
      </c>
      <c r="J1597">
        <f t="shared" si="531"/>
        <v>0</v>
      </c>
      <c r="K1597">
        <f t="shared" si="532"/>
        <v>-58.400315378034726</v>
      </c>
      <c r="L1597">
        <f t="shared" si="533"/>
        <v>11.516895331230494</v>
      </c>
      <c r="M1597">
        <f t="shared" si="534"/>
        <v>-19.358227205545266</v>
      </c>
      <c r="N1597">
        <f t="shared" si="535"/>
        <v>-4.1714510984310431</v>
      </c>
      <c r="O1597">
        <f t="shared" si="536"/>
        <v>38.299999999998867</v>
      </c>
      <c r="Q1597">
        <f t="shared" si="537"/>
        <v>291.901731410906</v>
      </c>
      <c r="R1597">
        <f t="shared" si="538"/>
        <v>0</v>
      </c>
      <c r="S1597">
        <f t="shared" si="539"/>
        <v>0</v>
      </c>
      <c r="T1597">
        <f t="shared" si="540"/>
        <v>594.92906644078948</v>
      </c>
      <c r="U1597">
        <f t="shared" si="541"/>
        <v>0</v>
      </c>
      <c r="V1597">
        <f t="shared" si="542"/>
        <v>884.0949403490639</v>
      </c>
      <c r="W1597">
        <f t="shared" si="543"/>
        <v>436.43062110925126</v>
      </c>
      <c r="X1597">
        <v>1532</v>
      </c>
    </row>
    <row r="1598" spans="1:24" x14ac:dyDescent="0.25">
      <c r="A1598">
        <f t="shared" si="522"/>
        <v>2.6614583333332546E-2</v>
      </c>
      <c r="B1598">
        <f t="shared" si="523"/>
        <v>0</v>
      </c>
      <c r="C1598">
        <f t="shared" si="524"/>
        <v>4.1645551132948565E-2</v>
      </c>
      <c r="D1598">
        <f t="shared" si="525"/>
        <v>0</v>
      </c>
      <c r="E1598">
        <f t="shared" si="526"/>
        <v>5.2941088087796233</v>
      </c>
      <c r="F1598">
        <f t="shared" si="527"/>
        <v>959.55774949713702</v>
      </c>
      <c r="G1598">
        <f t="shared" si="528"/>
        <v>0</v>
      </c>
      <c r="H1598">
        <f t="shared" si="529"/>
        <v>0.98796560619846319</v>
      </c>
      <c r="I1598">
        <f t="shared" si="530"/>
        <v>8.2308703533290934</v>
      </c>
      <c r="J1598">
        <f t="shared" si="531"/>
        <v>0</v>
      </c>
      <c r="K1598">
        <f t="shared" si="532"/>
        <v>-58.385402333044311</v>
      </c>
      <c r="L1598">
        <f t="shared" si="533"/>
        <v>11.528143682960545</v>
      </c>
      <c r="M1598">
        <f t="shared" si="534"/>
        <v>-19.38398574304188</v>
      </c>
      <c r="N1598">
        <f t="shared" si="535"/>
        <v>-4.170385880931728</v>
      </c>
      <c r="O1598">
        <f t="shared" si="536"/>
        <v>38.324999999998866</v>
      </c>
      <c r="Q1598">
        <f t="shared" si="537"/>
        <v>291.9920069456229</v>
      </c>
      <c r="R1598">
        <f t="shared" si="538"/>
        <v>0</v>
      </c>
      <c r="S1598">
        <f t="shared" si="539"/>
        <v>0</v>
      </c>
      <c r="T1598">
        <f t="shared" si="540"/>
        <v>594.92580468822496</v>
      </c>
      <c r="U1598">
        <f t="shared" si="541"/>
        <v>0</v>
      </c>
      <c r="V1598">
        <f t="shared" si="542"/>
        <v>884.95356866410066</v>
      </c>
      <c r="W1598">
        <f t="shared" si="543"/>
        <v>436.56436004023618</v>
      </c>
      <c r="X1598">
        <v>1533</v>
      </c>
    </row>
    <row r="1599" spans="1:24" x14ac:dyDescent="0.25">
      <c r="A1599">
        <f t="shared" si="522"/>
        <v>2.6631944444443657E-2</v>
      </c>
      <c r="B1599">
        <f t="shared" si="523"/>
        <v>0</v>
      </c>
      <c r="C1599">
        <f t="shared" si="524"/>
        <v>4.1658665619923464E-2</v>
      </c>
      <c r="D1599">
        <f t="shared" si="525"/>
        <v>0</v>
      </c>
      <c r="E1599">
        <f t="shared" si="526"/>
        <v>5.2960318535760287</v>
      </c>
      <c r="F1599">
        <f t="shared" si="527"/>
        <v>959.55249022981513</v>
      </c>
      <c r="G1599">
        <f t="shared" si="528"/>
        <v>0</v>
      </c>
      <c r="H1599">
        <f t="shared" si="529"/>
        <v>0.98879189203830797</v>
      </c>
      <c r="I1599">
        <f t="shared" si="530"/>
        <v>8.2308643705406723</v>
      </c>
      <c r="J1599">
        <f t="shared" si="531"/>
        <v>0</v>
      </c>
      <c r="K1599">
        <f t="shared" si="532"/>
        <v>-58.37047451609871</v>
      </c>
      <c r="L1599">
        <f t="shared" si="533"/>
        <v>11.539394489060127</v>
      </c>
      <c r="M1599">
        <f t="shared" si="534"/>
        <v>-19.40976164624777</v>
      </c>
      <c r="N1599">
        <f t="shared" si="535"/>
        <v>-4.1693196082927564</v>
      </c>
      <c r="O1599">
        <f t="shared" si="536"/>
        <v>38.349999999998865</v>
      </c>
      <c r="Q1599">
        <f t="shared" si="537"/>
        <v>292.08216029744193</v>
      </c>
      <c r="R1599">
        <f t="shared" si="538"/>
        <v>0</v>
      </c>
      <c r="S1599">
        <f t="shared" si="539"/>
        <v>0</v>
      </c>
      <c r="T1599">
        <f t="shared" si="540"/>
        <v>594.92254394248539</v>
      </c>
      <c r="U1599">
        <f t="shared" si="541"/>
        <v>0</v>
      </c>
      <c r="V1599">
        <f t="shared" si="542"/>
        <v>885.81237741774805</v>
      </c>
      <c r="W1599">
        <f t="shared" si="543"/>
        <v>436.69791814486484</v>
      </c>
      <c r="X1599">
        <v>1534</v>
      </c>
    </row>
    <row r="1600" spans="1:24" x14ac:dyDescent="0.25">
      <c r="A1600">
        <f t="shared" si="522"/>
        <v>2.6649305555554767E-2</v>
      </c>
      <c r="B1600">
        <f t="shared" si="523"/>
        <v>0</v>
      </c>
      <c r="C1600">
        <f t="shared" si="524"/>
        <v>4.1671762760771766E-2</v>
      </c>
      <c r="D1600">
        <f t="shared" si="525"/>
        <v>0</v>
      </c>
      <c r="E1600">
        <f t="shared" si="526"/>
        <v>5.297952527573984</v>
      </c>
      <c r="F1600">
        <f t="shared" si="527"/>
        <v>959.54723258426577</v>
      </c>
      <c r="G1600">
        <f t="shared" si="528"/>
        <v>0</v>
      </c>
      <c r="H1600">
        <f t="shared" si="529"/>
        <v>0.98961817334933921</v>
      </c>
      <c r="I1600">
        <f t="shared" si="530"/>
        <v>8.230858395860297</v>
      </c>
      <c r="J1600">
        <f t="shared" si="531"/>
        <v>0</v>
      </c>
      <c r="K1600">
        <f t="shared" si="532"/>
        <v>-58.355531923882872</v>
      </c>
      <c r="L1600">
        <f t="shared" si="533"/>
        <v>11.550647746396624</v>
      </c>
      <c r="M1600">
        <f t="shared" si="534"/>
        <v>-19.435554915161518</v>
      </c>
      <c r="N1600">
        <f t="shared" si="535"/>
        <v>-4.1682522802773398</v>
      </c>
      <c r="O1600">
        <f t="shared" si="536"/>
        <v>38.374999999998863</v>
      </c>
      <c r="Q1600">
        <f t="shared" si="537"/>
        <v>292.17219165525808</v>
      </c>
      <c r="R1600">
        <f t="shared" si="538"/>
        <v>0</v>
      </c>
      <c r="S1600">
        <f t="shared" si="539"/>
        <v>0</v>
      </c>
      <c r="T1600">
        <f t="shared" si="540"/>
        <v>594.91928420224474</v>
      </c>
      <c r="U1600">
        <f t="shared" si="541"/>
        <v>0</v>
      </c>
      <c r="V1600">
        <f t="shared" si="542"/>
        <v>886.67136636884538</v>
      </c>
      <c r="W1600">
        <f t="shared" si="543"/>
        <v>436.8312957021779</v>
      </c>
      <c r="X1600">
        <v>1535</v>
      </c>
    </row>
    <row r="1601" spans="1:24" x14ac:dyDescent="0.25">
      <c r="A1601">
        <f t="shared" si="522"/>
        <v>2.6666666666665877E-2</v>
      </c>
      <c r="B1601">
        <f t="shared" si="523"/>
        <v>0</v>
      </c>
      <c r="C1601">
        <f t="shared" si="524"/>
        <v>4.1684842582113003E-2</v>
      </c>
      <c r="D1601">
        <f t="shared" si="525"/>
        <v>0</v>
      </c>
      <c r="E1601">
        <f t="shared" si="526"/>
        <v>5.2998708339240519</v>
      </c>
      <c r="F1601">
        <f t="shared" si="527"/>
        <v>959.54197655835355</v>
      </c>
      <c r="G1601">
        <f t="shared" si="528"/>
        <v>0</v>
      </c>
      <c r="H1601">
        <f t="shared" si="529"/>
        <v>0.99044445013295346</v>
      </c>
      <c r="I1601">
        <f t="shared" si="530"/>
        <v>8.2308524292754033</v>
      </c>
      <c r="J1601">
        <f t="shared" si="531"/>
        <v>0</v>
      </c>
      <c r="K1601">
        <f t="shared" si="532"/>
        <v>-58.340574553086228</v>
      </c>
      <c r="L1601">
        <f t="shared" si="533"/>
        <v>11.561903451841609</v>
      </c>
      <c r="M1601">
        <f t="shared" si="534"/>
        <v>-19.461365549781704</v>
      </c>
      <c r="N1601">
        <f t="shared" si="535"/>
        <v>-4.167183896649008</v>
      </c>
      <c r="O1601">
        <f t="shared" si="536"/>
        <v>38.399999999998862</v>
      </c>
      <c r="Q1601">
        <f t="shared" si="537"/>
        <v>292.2621012076084</v>
      </c>
      <c r="R1601">
        <f t="shared" si="538"/>
        <v>0</v>
      </c>
      <c r="S1601">
        <f t="shared" si="539"/>
        <v>0</v>
      </c>
      <c r="T1601">
        <f t="shared" si="540"/>
        <v>594.91602546617924</v>
      </c>
      <c r="U1601">
        <f t="shared" si="541"/>
        <v>0</v>
      </c>
      <c r="V1601">
        <f t="shared" si="542"/>
        <v>887.53053527655584</v>
      </c>
      <c r="W1601">
        <f t="shared" si="543"/>
        <v>436.96449299068837</v>
      </c>
      <c r="X1601">
        <v>1536</v>
      </c>
    </row>
    <row r="1602" spans="1:24" x14ac:dyDescent="0.25">
      <c r="A1602">
        <f t="shared" si="522"/>
        <v>2.6684027777776988E-2</v>
      </c>
      <c r="B1602">
        <f t="shared" si="523"/>
        <v>0</v>
      </c>
      <c r="C1602">
        <f t="shared" si="524"/>
        <v>4.1697905110516631E-2</v>
      </c>
      <c r="D1602">
        <f t="shared" si="525"/>
        <v>0</v>
      </c>
      <c r="E1602">
        <f t="shared" si="526"/>
        <v>5.3017867757719372</v>
      </c>
      <c r="F1602">
        <f t="shared" si="527"/>
        <v>959.53672214994629</v>
      </c>
      <c r="G1602">
        <f t="shared" si="528"/>
        <v>0</v>
      </c>
      <c r="H1602">
        <f t="shared" si="529"/>
        <v>0.99127072239054537</v>
      </c>
      <c r="I1602">
        <f t="shared" si="530"/>
        <v>8.2308464707734501</v>
      </c>
      <c r="J1602">
        <f t="shared" si="531"/>
        <v>0</v>
      </c>
      <c r="K1602">
        <f t="shared" si="532"/>
        <v>-58.325602400402673</v>
      </c>
      <c r="L1602">
        <f t="shared" si="533"/>
        <v>11.573161602270835</v>
      </c>
      <c r="M1602">
        <f t="shared" si="534"/>
        <v>-19.487193550106916</v>
      </c>
      <c r="N1602">
        <f t="shared" si="535"/>
        <v>-4.1661144571716111</v>
      </c>
      <c r="O1602">
        <f t="shared" si="536"/>
        <v>38.42499999999886</v>
      </c>
      <c r="Q1602">
        <f t="shared" si="537"/>
        <v>292.35188914267252</v>
      </c>
      <c r="R1602">
        <f t="shared" si="538"/>
        <v>0</v>
      </c>
      <c r="S1602">
        <f t="shared" si="539"/>
        <v>0</v>
      </c>
      <c r="T1602">
        <f t="shared" si="540"/>
        <v>594.9127677329667</v>
      </c>
      <c r="U1602">
        <f t="shared" si="541"/>
        <v>0</v>
      </c>
      <c r="V1602">
        <f t="shared" si="542"/>
        <v>888.38988390036616</v>
      </c>
      <c r="W1602">
        <f t="shared" si="543"/>
        <v>437.09751028838269</v>
      </c>
      <c r="X1602">
        <v>1537</v>
      </c>
    </row>
    <row r="1603" spans="1:24" x14ac:dyDescent="0.25">
      <c r="A1603">
        <f t="shared" si="522"/>
        <v>2.6701388888888098E-2</v>
      </c>
      <c r="B1603">
        <f t="shared" si="523"/>
        <v>0</v>
      </c>
      <c r="C1603">
        <f t="shared" si="524"/>
        <v>4.1710950372502116E-2</v>
      </c>
      <c r="D1603">
        <f t="shared" si="525"/>
        <v>0</v>
      </c>
      <c r="E1603">
        <f t="shared" si="526"/>
        <v>5.3037003562584992</v>
      </c>
      <c r="F1603">
        <f t="shared" si="527"/>
        <v>959.53146935691518</v>
      </c>
      <c r="G1603">
        <f t="shared" si="528"/>
        <v>0</v>
      </c>
      <c r="H1603">
        <f t="shared" si="529"/>
        <v>0.99209699012350783</v>
      </c>
      <c r="I1603">
        <f t="shared" si="530"/>
        <v>8.2308405203419177</v>
      </c>
      <c r="J1603">
        <f t="shared" si="531"/>
        <v>0</v>
      </c>
      <c r="K1603">
        <f t="shared" si="532"/>
        <v>-58.310615462530556</v>
      </c>
      <c r="L1603">
        <f t="shared" si="533"/>
        <v>11.584422194564231</v>
      </c>
      <c r="M1603">
        <f t="shared" si="534"/>
        <v>-19.513038916135738</v>
      </c>
      <c r="N1603">
        <f t="shared" si="535"/>
        <v>-4.1650439616093164</v>
      </c>
      <c r="O1603">
        <f t="shared" si="536"/>
        <v>38.449999999998859</v>
      </c>
      <c r="Q1603">
        <f t="shared" si="537"/>
        <v>292.44155564827366</v>
      </c>
      <c r="R1603">
        <f t="shared" si="538"/>
        <v>0</v>
      </c>
      <c r="S1603">
        <f t="shared" si="539"/>
        <v>0</v>
      </c>
      <c r="T1603">
        <f t="shared" si="540"/>
        <v>594.90951100128746</v>
      </c>
      <c r="U1603">
        <f t="shared" si="541"/>
        <v>0</v>
      </c>
      <c r="V1603">
        <f t="shared" si="542"/>
        <v>889.24941200008618</v>
      </c>
      <c r="W1603">
        <f t="shared" si="543"/>
        <v>437.23034787272229</v>
      </c>
      <c r="X1603">
        <v>1538</v>
      </c>
    </row>
    <row r="1604" spans="1:24" x14ac:dyDescent="0.25">
      <c r="A1604">
        <f t="shared" si="522"/>
        <v>2.6718749999999208E-2</v>
      </c>
      <c r="B1604">
        <f t="shared" si="523"/>
        <v>0</v>
      </c>
      <c r="C1604">
        <f t="shared" si="524"/>
        <v>4.1723978394539077E-2</v>
      </c>
      <c r="D1604">
        <f t="shared" si="525"/>
        <v>0</v>
      </c>
      <c r="E1604">
        <f t="shared" si="526"/>
        <v>5.3056115785197573</v>
      </c>
      <c r="F1604">
        <f t="shared" si="527"/>
        <v>959.52621817713475</v>
      </c>
      <c r="G1604">
        <f t="shared" si="528"/>
        <v>0</v>
      </c>
      <c r="H1604">
        <f t="shared" si="529"/>
        <v>0.99292325333323184</v>
      </c>
      <c r="I1604">
        <f t="shared" si="530"/>
        <v>8.2308345779683147</v>
      </c>
      <c r="J1604">
        <f t="shared" si="531"/>
        <v>0</v>
      </c>
      <c r="K1604">
        <f t="shared" si="532"/>
        <v>-58.295613736172669</v>
      </c>
      <c r="L1604">
        <f t="shared" si="533"/>
        <v>11.595685225605896</v>
      </c>
      <c r="M1604">
        <f t="shared" si="534"/>
        <v>-19.538901647866759</v>
      </c>
      <c r="N1604">
        <f t="shared" si="535"/>
        <v>-4.1639724097266102</v>
      </c>
      <c r="O1604">
        <f t="shared" si="536"/>
        <v>38.474999999998857</v>
      </c>
      <c r="Q1604">
        <f t="shared" si="537"/>
        <v>292.53110091187978</v>
      </c>
      <c r="R1604">
        <f t="shared" si="538"/>
        <v>0</v>
      </c>
      <c r="S1604">
        <f t="shared" si="539"/>
        <v>0</v>
      </c>
      <c r="T1604">
        <f t="shared" si="540"/>
        <v>594.90625526982353</v>
      </c>
      <c r="U1604">
        <f t="shared" si="541"/>
        <v>0</v>
      </c>
      <c r="V1604">
        <f t="shared" si="542"/>
        <v>890.10911933584816</v>
      </c>
      <c r="W1604">
        <f t="shared" si="543"/>
        <v>437.3630060206446</v>
      </c>
      <c r="X1604">
        <v>1539</v>
      </c>
    </row>
    <row r="1605" spans="1:24" x14ac:dyDescent="0.25">
      <c r="A1605">
        <f t="shared" si="522"/>
        <v>2.6736111111110319E-2</v>
      </c>
      <c r="B1605">
        <f t="shared" si="523"/>
        <v>0</v>
      </c>
      <c r="C1605">
        <f t="shared" si="524"/>
        <v>4.1736989203047373E-2</v>
      </c>
      <c r="D1605">
        <f t="shared" si="525"/>
        <v>0</v>
      </c>
      <c r="E1605">
        <f t="shared" si="526"/>
        <v>5.3075204456869027</v>
      </c>
      <c r="F1605">
        <f t="shared" si="527"/>
        <v>959.52096860848269</v>
      </c>
      <c r="G1605">
        <f t="shared" si="528"/>
        <v>0</v>
      </c>
      <c r="H1605">
        <f t="shared" si="529"/>
        <v>0.99374951202110662</v>
      </c>
      <c r="I1605">
        <f t="shared" si="530"/>
        <v>8.2308286436401712</v>
      </c>
      <c r="J1605">
        <f t="shared" si="531"/>
        <v>0</v>
      </c>
      <c r="K1605">
        <f t="shared" si="532"/>
        <v>-58.280597218036256</v>
      </c>
      <c r="L1605">
        <f t="shared" si="533"/>
        <v>11.606950692284093</v>
      </c>
      <c r="M1605">
        <f t="shared" si="534"/>
        <v>-19.564781745298564</v>
      </c>
      <c r="N1605">
        <f t="shared" si="535"/>
        <v>-4.1628998012882947</v>
      </c>
      <c r="O1605">
        <f t="shared" si="536"/>
        <v>38.499999999998856</v>
      </c>
      <c r="Q1605">
        <f t="shared" si="537"/>
        <v>292.6205251206037</v>
      </c>
      <c r="R1605">
        <f t="shared" si="538"/>
        <v>0</v>
      </c>
      <c r="S1605">
        <f t="shared" si="539"/>
        <v>0</v>
      </c>
      <c r="T1605">
        <f t="shared" si="540"/>
        <v>594.90300053725923</v>
      </c>
      <c r="U1605">
        <f t="shared" si="541"/>
        <v>0</v>
      </c>
      <c r="V1605">
        <f t="shared" si="542"/>
        <v>890.96900566810655</v>
      </c>
      <c r="W1605">
        <f t="shared" si="543"/>
        <v>437.49548500856417</v>
      </c>
      <c r="X1605">
        <v>1540</v>
      </c>
    </row>
    <row r="1606" spans="1:24" x14ac:dyDescent="0.25">
      <c r="A1606">
        <f t="shared" si="522"/>
        <v>2.6753472222221429E-2</v>
      </c>
      <c r="B1606">
        <f t="shared" si="523"/>
        <v>0</v>
      </c>
      <c r="C1606">
        <f t="shared" si="524"/>
        <v>4.174998282439725E-2</v>
      </c>
      <c r="D1606">
        <f t="shared" si="525"/>
        <v>0</v>
      </c>
      <c r="E1606">
        <f t="shared" si="526"/>
        <v>5.3094269608863076</v>
      </c>
      <c r="F1606">
        <f t="shared" si="527"/>
        <v>959.51572064883999</v>
      </c>
      <c r="G1606">
        <f t="shared" si="528"/>
        <v>0</v>
      </c>
      <c r="H1606">
        <f t="shared" si="529"/>
        <v>0.99457576618851951</v>
      </c>
      <c r="I1606">
        <f t="shared" si="530"/>
        <v>8.2308227173450419</v>
      </c>
      <c r="J1606">
        <f t="shared" si="531"/>
        <v>0</v>
      </c>
      <c r="K1606">
        <f t="shared" si="532"/>
        <v>-58.265565904832997</v>
      </c>
      <c r="L1606">
        <f t="shared" si="533"/>
        <v>11.618218591491244</v>
      </c>
      <c r="M1606">
        <f t="shared" si="534"/>
        <v>-19.590679208429751</v>
      </c>
      <c r="N1606">
        <f t="shared" si="535"/>
        <v>-4.1618261360594904</v>
      </c>
      <c r="O1606">
        <f t="shared" si="536"/>
        <v>38.524999999998855</v>
      </c>
      <c r="Q1606">
        <f t="shared" si="537"/>
        <v>292.70982846120461</v>
      </c>
      <c r="R1606">
        <f t="shared" si="538"/>
        <v>0</v>
      </c>
      <c r="S1606">
        <f t="shared" si="539"/>
        <v>0</v>
      </c>
      <c r="T1606">
        <f t="shared" si="540"/>
        <v>594.89974680228079</v>
      </c>
      <c r="U1606">
        <f t="shared" si="541"/>
        <v>0</v>
      </c>
      <c r="V1606">
        <f t="shared" si="542"/>
        <v>891.82907075763774</v>
      </c>
      <c r="W1606">
        <f t="shared" si="543"/>
        <v>437.6277851123744</v>
      </c>
      <c r="X1606">
        <v>1541</v>
      </c>
    </row>
    <row r="1607" spans="1:24" x14ac:dyDescent="0.25">
      <c r="A1607">
        <f t="shared" si="522"/>
        <v>2.6770833333332539E-2</v>
      </c>
      <c r="B1607">
        <f t="shared" si="523"/>
        <v>0</v>
      </c>
      <c r="C1607">
        <f t="shared" si="524"/>
        <v>4.1762959284909439E-2</v>
      </c>
      <c r="D1607">
        <f t="shared" si="525"/>
        <v>0</v>
      </c>
      <c r="E1607">
        <f t="shared" si="526"/>
        <v>5.3113311272395318</v>
      </c>
      <c r="F1607">
        <f t="shared" si="527"/>
        <v>959.51047429609105</v>
      </c>
      <c r="G1607">
        <f t="shared" si="528"/>
        <v>0</v>
      </c>
      <c r="H1607">
        <f t="shared" si="529"/>
        <v>0.99540201583685606</v>
      </c>
      <c r="I1607">
        <f t="shared" si="530"/>
        <v>8.230816799070503</v>
      </c>
      <c r="J1607">
        <f t="shared" si="531"/>
        <v>0</v>
      </c>
      <c r="K1607">
        <f t="shared" si="532"/>
        <v>-58.250519793279004</v>
      </c>
      <c r="L1607">
        <f t="shared" si="533"/>
        <v>11.629488920123924</v>
      </c>
      <c r="M1607">
        <f t="shared" si="534"/>
        <v>-19.616594037258913</v>
      </c>
      <c r="N1607">
        <f t="shared" si="535"/>
        <v>-4.1607514138056336</v>
      </c>
      <c r="O1607">
        <f t="shared" si="536"/>
        <v>38.54999999999886</v>
      </c>
      <c r="Q1607">
        <f t="shared" si="537"/>
        <v>292.79901112008849</v>
      </c>
      <c r="R1607">
        <f t="shared" si="538"/>
        <v>0</v>
      </c>
      <c r="S1607">
        <f t="shared" si="539"/>
        <v>0</v>
      </c>
      <c r="T1607">
        <f t="shared" si="540"/>
        <v>594.89649406357648</v>
      </c>
      <c r="U1607">
        <f t="shared" si="541"/>
        <v>0</v>
      </c>
      <c r="V1607">
        <f t="shared" si="542"/>
        <v>892.68931436553942</v>
      </c>
      <c r="W1607">
        <f t="shared" si="543"/>
        <v>437.75990660744804</v>
      </c>
      <c r="X1607">
        <v>1542</v>
      </c>
    </row>
    <row r="1608" spans="1:24" x14ac:dyDescent="0.25">
      <c r="A1608">
        <f t="shared" si="522"/>
        <v>2.678819444444365E-2</v>
      </c>
      <c r="B1608">
        <f t="shared" si="523"/>
        <v>0</v>
      </c>
      <c r="C1608">
        <f t="shared" si="524"/>
        <v>4.1775918610855271E-2</v>
      </c>
      <c r="D1608">
        <f t="shared" si="525"/>
        <v>0</v>
      </c>
      <c r="E1608">
        <f t="shared" si="526"/>
        <v>5.3132329478633347</v>
      </c>
      <c r="F1608">
        <f t="shared" si="527"/>
        <v>959.50522954812322</v>
      </c>
      <c r="G1608">
        <f t="shared" si="528"/>
        <v>0</v>
      </c>
      <c r="H1608">
        <f t="shared" si="529"/>
        <v>0.99622826096749995</v>
      </c>
      <c r="I1608">
        <f t="shared" si="530"/>
        <v>8.2308108888041556</v>
      </c>
      <c r="J1608">
        <f t="shared" si="531"/>
        <v>0</v>
      </c>
      <c r="K1608">
        <f t="shared" si="532"/>
        <v>-58.235458880094818</v>
      </c>
      <c r="L1608">
        <f t="shared" si="533"/>
        <v>11.640761675082855</v>
      </c>
      <c r="M1608">
        <f t="shared" si="534"/>
        <v>-19.642526231784643</v>
      </c>
      <c r="N1608">
        <f t="shared" si="535"/>
        <v>-4.1596756342924772</v>
      </c>
      <c r="O1608">
        <f t="shared" si="536"/>
        <v>38.574999999998859</v>
      </c>
      <c r="Q1608">
        <f t="shared" si="537"/>
        <v>292.88807328330927</v>
      </c>
      <c r="R1608">
        <f t="shared" si="538"/>
        <v>0</v>
      </c>
      <c r="S1608">
        <f t="shared" si="539"/>
        <v>0</v>
      </c>
      <c r="T1608">
        <f t="shared" si="540"/>
        <v>594.89324231983642</v>
      </c>
      <c r="U1608">
        <f t="shared" si="541"/>
        <v>0</v>
      </c>
      <c r="V1608">
        <f t="shared" si="542"/>
        <v>893.54973625322964</v>
      </c>
      <c r="W1608">
        <f t="shared" si="543"/>
        <v>437.89184976863908</v>
      </c>
      <c r="X1608">
        <v>1543</v>
      </c>
    </row>
    <row r="1609" spans="1:24" x14ac:dyDescent="0.25">
      <c r="A1609">
        <f t="shared" si="522"/>
        <v>2.680555555555476E-2</v>
      </c>
      <c r="B1609">
        <f t="shared" si="523"/>
        <v>0</v>
      </c>
      <c r="C1609">
        <f t="shared" si="524"/>
        <v>4.1788860828456821E-2</v>
      </c>
      <c r="D1609">
        <f t="shared" si="525"/>
        <v>0</v>
      </c>
      <c r="E1609">
        <f t="shared" si="526"/>
        <v>5.3151324258696819</v>
      </c>
      <c r="F1609">
        <f t="shared" si="527"/>
        <v>959.4999864028274</v>
      </c>
      <c r="G1609">
        <f t="shared" si="528"/>
        <v>0</v>
      </c>
      <c r="H1609">
        <f t="shared" si="529"/>
        <v>0.99705450158183306</v>
      </c>
      <c r="I1609">
        <f t="shared" si="530"/>
        <v>8.2308049865336237</v>
      </c>
      <c r="J1609">
        <f t="shared" si="531"/>
        <v>0</v>
      </c>
      <c r="K1609">
        <f t="shared" si="532"/>
        <v>-58.22038316200539</v>
      </c>
      <c r="L1609">
        <f t="shared" si="533"/>
        <v>11.652036853272904</v>
      </c>
      <c r="M1609">
        <f t="shared" si="534"/>
        <v>-19.668475792005541</v>
      </c>
      <c r="N1609">
        <f t="shared" si="535"/>
        <v>-4.1585987972860901</v>
      </c>
      <c r="O1609">
        <f t="shared" si="536"/>
        <v>38.599999999998857</v>
      </c>
      <c r="Q1609">
        <f t="shared" si="537"/>
        <v>292.97701513656926</v>
      </c>
      <c r="R1609">
        <f t="shared" si="538"/>
        <v>0</v>
      </c>
      <c r="S1609">
        <f t="shared" si="539"/>
        <v>0</v>
      </c>
      <c r="T1609">
        <f t="shared" si="540"/>
        <v>594.88999156975297</v>
      </c>
      <c r="U1609">
        <f t="shared" si="541"/>
        <v>0</v>
      </c>
      <c r="V1609">
        <f t="shared" si="542"/>
        <v>894.41033618244762</v>
      </c>
      <c r="W1609">
        <f t="shared" si="543"/>
        <v>438.02361487028367</v>
      </c>
      <c r="X1609">
        <v>1544</v>
      </c>
    </row>
    <row r="1610" spans="1:24" x14ac:dyDescent="0.25">
      <c r="A1610">
        <f t="shared" si="522"/>
        <v>2.6822916666665871E-2</v>
      </c>
      <c r="B1610">
        <f t="shared" si="523"/>
        <v>0</v>
      </c>
      <c r="C1610">
        <f t="shared" si="524"/>
        <v>4.1801785963886985E-2</v>
      </c>
      <c r="D1610">
        <f t="shared" si="525"/>
        <v>0</v>
      </c>
      <c r="E1610">
        <f t="shared" si="526"/>
        <v>5.3170295643657566</v>
      </c>
      <c r="F1610">
        <f t="shared" si="527"/>
        <v>959.49474485809765</v>
      </c>
      <c r="G1610">
        <f t="shared" si="528"/>
        <v>0</v>
      </c>
      <c r="H1610">
        <f t="shared" si="529"/>
        <v>0.99788073768123553</v>
      </c>
      <c r="I1610">
        <f t="shared" si="530"/>
        <v>8.2307990922465546</v>
      </c>
      <c r="J1610">
        <f t="shared" si="531"/>
        <v>0</v>
      </c>
      <c r="K1610">
        <f t="shared" si="532"/>
        <v>-58.205292635740101</v>
      </c>
      <c r="L1610">
        <f t="shared" si="533"/>
        <v>11.663314451603069</v>
      </c>
      <c r="M1610">
        <f t="shared" si="534"/>
        <v>-19.694442717920204</v>
      </c>
      <c r="N1610">
        <f t="shared" si="535"/>
        <v>-4.1575209025528554</v>
      </c>
      <c r="O1610">
        <f t="shared" si="536"/>
        <v>38.624999999998856</v>
      </c>
      <c r="Q1610">
        <f t="shared" si="537"/>
        <v>293.0658368652206</v>
      </c>
      <c r="R1610">
        <f t="shared" si="538"/>
        <v>0</v>
      </c>
      <c r="S1610">
        <f t="shared" si="539"/>
        <v>0</v>
      </c>
      <c r="T1610">
        <f t="shared" si="540"/>
        <v>594.88674181202055</v>
      </c>
      <c r="U1610">
        <f t="shared" si="541"/>
        <v>0</v>
      </c>
      <c r="V1610">
        <f t="shared" si="542"/>
        <v>895.27111391525204</v>
      </c>
      <c r="W1610">
        <f t="shared" si="543"/>
        <v>438.15520218620134</v>
      </c>
      <c r="X1610">
        <v>1545</v>
      </c>
    </row>
    <row r="1611" spans="1:24" x14ac:dyDescent="0.25">
      <c r="A1611">
        <f t="shared" si="522"/>
        <v>2.6840277777776981E-2</v>
      </c>
      <c r="B1611">
        <f t="shared" si="523"/>
        <v>0</v>
      </c>
      <c r="C1611">
        <f t="shared" si="524"/>
        <v>4.181469404326961E-2</v>
      </c>
      <c r="D1611">
        <f t="shared" si="525"/>
        <v>0</v>
      </c>
      <c r="E1611">
        <f t="shared" si="526"/>
        <v>5.3189243664539658</v>
      </c>
      <c r="F1611">
        <f t="shared" si="527"/>
        <v>959.4895049118312</v>
      </c>
      <c r="G1611">
        <f t="shared" si="528"/>
        <v>0</v>
      </c>
      <c r="H1611">
        <f t="shared" si="529"/>
        <v>0.99870696926708558</v>
      </c>
      <c r="I1611">
        <f t="shared" si="530"/>
        <v>8.2307932059306239</v>
      </c>
      <c r="J1611">
        <f t="shared" si="531"/>
        <v>0</v>
      </c>
      <c r="K1611">
        <f t="shared" si="532"/>
        <v>-58.190187298032725</v>
      </c>
      <c r="L1611">
        <f t="shared" si="533"/>
        <v>11.674594466986486</v>
      </c>
      <c r="M1611">
        <f t="shared" si="534"/>
        <v>-19.720427009527231</v>
      </c>
      <c r="N1611">
        <f t="shared" si="535"/>
        <v>-4.1564419498594711</v>
      </c>
      <c r="O1611">
        <f t="shared" si="536"/>
        <v>38.649999999998855</v>
      </c>
      <c r="Q1611">
        <f t="shared" si="537"/>
        <v>293.15453865426531</v>
      </c>
      <c r="R1611">
        <f t="shared" si="538"/>
        <v>0</v>
      </c>
      <c r="S1611">
        <f t="shared" si="539"/>
        <v>0</v>
      </c>
      <c r="T1611">
        <f t="shared" si="540"/>
        <v>594.8834930453354</v>
      </c>
      <c r="U1611">
        <f t="shared" si="541"/>
        <v>0</v>
      </c>
      <c r="V1611">
        <f t="shared" si="542"/>
        <v>896.13206921402139</v>
      </c>
      <c r="W1611">
        <f t="shared" si="543"/>
        <v>438.28661198969604</v>
      </c>
      <c r="X1611">
        <v>1546</v>
      </c>
    </row>
    <row r="1612" spans="1:24" x14ac:dyDescent="0.25">
      <c r="A1612">
        <f t="shared" si="522"/>
        <v>2.6857638888888091E-2</v>
      </c>
      <c r="B1612">
        <f t="shared" si="523"/>
        <v>0</v>
      </c>
      <c r="C1612">
        <f t="shared" si="524"/>
        <v>4.1827585092679621E-2</v>
      </c>
      <c r="D1612">
        <f t="shared" si="525"/>
        <v>0</v>
      </c>
      <c r="E1612">
        <f t="shared" si="526"/>
        <v>5.3208168352319518</v>
      </c>
      <c r="F1612">
        <f t="shared" si="527"/>
        <v>959.48426656192862</v>
      </c>
      <c r="G1612">
        <f t="shared" si="528"/>
        <v>0</v>
      </c>
      <c r="H1612">
        <f t="shared" si="529"/>
        <v>0.99953319634075966</v>
      </c>
      <c r="I1612">
        <f t="shared" si="530"/>
        <v>8.2307873275735215</v>
      </c>
      <c r="J1612">
        <f t="shared" si="531"/>
        <v>0</v>
      </c>
      <c r="K1612">
        <f t="shared" si="532"/>
        <v>-58.175067145621448</v>
      </c>
      <c r="L1612">
        <f t="shared" si="533"/>
        <v>11.685876896340408</v>
      </c>
      <c r="M1612">
        <f t="shared" si="534"/>
        <v>-19.746428666825231</v>
      </c>
      <c r="N1612">
        <f t="shared" si="535"/>
        <v>-4.155361938972951</v>
      </c>
      <c r="O1612">
        <f t="shared" si="536"/>
        <v>38.674999999998853</v>
      </c>
      <c r="Q1612">
        <f t="shared" si="537"/>
        <v>293.24312068835661</v>
      </c>
      <c r="R1612">
        <f t="shared" si="538"/>
        <v>0</v>
      </c>
      <c r="S1612">
        <f t="shared" si="539"/>
        <v>0</v>
      </c>
      <c r="T1612">
        <f t="shared" si="540"/>
        <v>594.8802452683957</v>
      </c>
      <c r="U1612">
        <f t="shared" si="541"/>
        <v>0</v>
      </c>
      <c r="V1612">
        <f t="shared" si="542"/>
        <v>896.99320184145301</v>
      </c>
      <c r="W1612">
        <f t="shared" si="543"/>
        <v>438.41784455355793</v>
      </c>
      <c r="X1612">
        <v>1547</v>
      </c>
    </row>
    <row r="1613" spans="1:24" x14ac:dyDescent="0.25">
      <c r="A1613">
        <f t="shared" si="522"/>
        <v>2.6874999999999202E-2</v>
      </c>
      <c r="B1613">
        <f t="shared" si="523"/>
        <v>0</v>
      </c>
      <c r="C1613">
        <f t="shared" si="524"/>
        <v>4.1840459138143118E-2</v>
      </c>
      <c r="D1613">
        <f t="shared" si="525"/>
        <v>0</v>
      </c>
      <c r="E1613">
        <f t="shared" si="526"/>
        <v>5.3227069737926005</v>
      </c>
      <c r="F1613">
        <f t="shared" si="527"/>
        <v>959.47902980629351</v>
      </c>
      <c r="G1613">
        <f t="shared" si="528"/>
        <v>0</v>
      </c>
      <c r="H1613">
        <f t="shared" si="529"/>
        <v>1.0003594189036324</v>
      </c>
      <c r="I1613">
        <f t="shared" si="530"/>
        <v>8.2307814571629674</v>
      </c>
      <c r="J1613">
        <f t="shared" si="531"/>
        <v>0</v>
      </c>
      <c r="K1613">
        <f t="shared" si="532"/>
        <v>-58.159932175248841</v>
      </c>
      <c r="L1613">
        <f t="shared" si="533"/>
        <v>11.697161736586217</v>
      </c>
      <c r="M1613">
        <f t="shared" si="534"/>
        <v>-19.772447689812804</v>
      </c>
      <c r="N1613">
        <f t="shared" si="535"/>
        <v>-4.1542808696606217</v>
      </c>
      <c r="O1613">
        <f t="shared" si="536"/>
        <v>38.699999999998852</v>
      </c>
      <c r="Q1613">
        <f t="shared" si="537"/>
        <v>293.33158315179969</v>
      </c>
      <c r="R1613">
        <f t="shared" si="538"/>
        <v>0</v>
      </c>
      <c r="S1613">
        <f t="shared" si="539"/>
        <v>0</v>
      </c>
      <c r="T1613">
        <f t="shared" si="540"/>
        <v>594.876998479902</v>
      </c>
      <c r="U1613">
        <f t="shared" si="541"/>
        <v>0</v>
      </c>
      <c r="V1613">
        <f t="shared" si="542"/>
        <v>897.85451156056342</v>
      </c>
      <c r="W1613">
        <f t="shared" si="543"/>
        <v>438.5489001500639</v>
      </c>
      <c r="X1613">
        <v>1548</v>
      </c>
    </row>
    <row r="1614" spans="1:24" x14ac:dyDescent="0.25">
      <c r="A1614">
        <f t="shared" si="522"/>
        <v>2.6892361111110312E-2</v>
      </c>
      <c r="B1614">
        <f t="shared" si="523"/>
        <v>0</v>
      </c>
      <c r="C1614">
        <f t="shared" si="524"/>
        <v>4.1853316205637502E-2</v>
      </c>
      <c r="D1614">
        <f t="shared" si="525"/>
        <v>0</v>
      </c>
      <c r="E1614">
        <f t="shared" si="526"/>
        <v>5.3245947852240496</v>
      </c>
      <c r="F1614">
        <f t="shared" si="527"/>
        <v>959.4737946428329</v>
      </c>
      <c r="G1614">
        <f t="shared" si="528"/>
        <v>0</v>
      </c>
      <c r="H1614">
        <f t="shared" si="529"/>
        <v>1.0011856369570769</v>
      </c>
      <c r="I1614">
        <f t="shared" si="530"/>
        <v>8.2307755946867029</v>
      </c>
      <c r="J1614">
        <f t="shared" si="531"/>
        <v>0</v>
      </c>
      <c r="K1614">
        <f t="shared" si="532"/>
        <v>-58.14478238366187</v>
      </c>
      <c r="L1614">
        <f t="shared" si="533"/>
        <v>11.708448984649403</v>
      </c>
      <c r="M1614">
        <f t="shared" si="534"/>
        <v>-19.798484078488556</v>
      </c>
      <c r="N1614">
        <f t="shared" si="535"/>
        <v>-4.1531987416901242</v>
      </c>
      <c r="O1614">
        <f t="shared" si="536"/>
        <v>38.72499999999885</v>
      </c>
      <c r="Q1614">
        <f t="shared" si="537"/>
        <v>293.41992622855236</v>
      </c>
      <c r="R1614">
        <f t="shared" si="538"/>
        <v>0</v>
      </c>
      <c r="S1614">
        <f t="shared" si="539"/>
        <v>0</v>
      </c>
      <c r="T1614">
        <f t="shared" si="540"/>
        <v>594.87375267855634</v>
      </c>
      <c r="U1614">
        <f t="shared" si="541"/>
        <v>0</v>
      </c>
      <c r="V1614">
        <f t="shared" si="542"/>
        <v>898.71599813468697</v>
      </c>
      <c r="W1614">
        <f t="shared" si="543"/>
        <v>438.67977905097916</v>
      </c>
      <c r="X1614">
        <v>1549</v>
      </c>
    </row>
    <row r="1615" spans="1:24" x14ac:dyDescent="0.25">
      <c r="A1615">
        <f t="shared" si="522"/>
        <v>2.6909722222221422E-2</v>
      </c>
      <c r="B1615">
        <f t="shared" si="523"/>
        <v>0</v>
      </c>
      <c r="C1615">
        <f t="shared" si="524"/>
        <v>4.1866156321091579E-2</v>
      </c>
      <c r="D1615">
        <f t="shared" si="525"/>
        <v>0</v>
      </c>
      <c r="E1615">
        <f t="shared" si="526"/>
        <v>5.3264802726096967</v>
      </c>
      <c r="F1615">
        <f t="shared" si="527"/>
        <v>959.468561069457</v>
      </c>
      <c r="G1615">
        <f t="shared" si="528"/>
        <v>0</v>
      </c>
      <c r="H1615">
        <f t="shared" si="529"/>
        <v>1.0020118505024638</v>
      </c>
      <c r="I1615">
        <f t="shared" si="530"/>
        <v>8.2307697401324926</v>
      </c>
      <c r="J1615">
        <f t="shared" si="531"/>
        <v>0</v>
      </c>
      <c r="K1615">
        <f t="shared" si="532"/>
        <v>-58.129617767611883</v>
      </c>
      <c r="L1615">
        <f t="shared" si="533"/>
        <v>11.719738637459564</v>
      </c>
      <c r="M1615">
        <f t="shared" si="534"/>
        <v>-19.824537832851099</v>
      </c>
      <c r="N1615">
        <f t="shared" si="535"/>
        <v>-4.1521155548294111</v>
      </c>
      <c r="O1615">
        <f t="shared" si="536"/>
        <v>38.749999999998849</v>
      </c>
      <c r="Q1615">
        <f t="shared" si="537"/>
        <v>293.50815010222613</v>
      </c>
      <c r="R1615">
        <f t="shared" si="538"/>
        <v>0</v>
      </c>
      <c r="S1615">
        <f t="shared" si="539"/>
        <v>0</v>
      </c>
      <c r="T1615">
        <f t="shared" si="540"/>
        <v>594.87050786306338</v>
      </c>
      <c r="U1615">
        <f t="shared" si="541"/>
        <v>0</v>
      </c>
      <c r="V1615">
        <f t="shared" si="542"/>
        <v>899.57766132747577</v>
      </c>
      <c r="W1615">
        <f t="shared" si="543"/>
        <v>438.81048152755818</v>
      </c>
      <c r="X1615">
        <v>1550</v>
      </c>
    </row>
    <row r="1616" spans="1:24" x14ac:dyDescent="0.25">
      <c r="A1616">
        <f t="shared" si="522"/>
        <v>2.6927083333332533E-2</v>
      </c>
      <c r="B1616">
        <f t="shared" si="523"/>
        <v>0</v>
      </c>
      <c r="C1616">
        <f t="shared" si="524"/>
        <v>4.1878979510385675E-2</v>
      </c>
      <c r="D1616">
        <f t="shared" si="525"/>
        <v>0</v>
      </c>
      <c r="E1616">
        <f t="shared" si="526"/>
        <v>5.3283634390282115</v>
      </c>
      <c r="F1616">
        <f t="shared" si="527"/>
        <v>959.46332908407919</v>
      </c>
      <c r="G1616">
        <f t="shared" si="528"/>
        <v>0</v>
      </c>
      <c r="H1616">
        <f t="shared" si="529"/>
        <v>1.0028380595411626</v>
      </c>
      <c r="I1616">
        <f t="shared" si="530"/>
        <v>8.230763893488124</v>
      </c>
      <c r="J1616">
        <f t="shared" si="531"/>
        <v>0</v>
      </c>
      <c r="K1616">
        <f t="shared" si="532"/>
        <v>-58.114438323854614</v>
      </c>
      <c r="L1616">
        <f t="shared" si="533"/>
        <v>11.731030691950407</v>
      </c>
      <c r="M1616">
        <f t="shared" si="534"/>
        <v>-19.850608952899041</v>
      </c>
      <c r="N1616">
        <f t="shared" si="535"/>
        <v>-4.1510313088467488</v>
      </c>
      <c r="O1616">
        <f t="shared" si="536"/>
        <v>38.774999999998847</v>
      </c>
      <c r="Q1616">
        <f t="shared" si="537"/>
        <v>293.59625495608674</v>
      </c>
      <c r="R1616">
        <f t="shared" si="538"/>
        <v>0</v>
      </c>
      <c r="S1616">
        <f t="shared" si="539"/>
        <v>0</v>
      </c>
      <c r="T1616">
        <f t="shared" si="540"/>
        <v>594.86726403212913</v>
      </c>
      <c r="U1616">
        <f t="shared" si="541"/>
        <v>0</v>
      </c>
      <c r="V1616">
        <f t="shared" si="542"/>
        <v>900.43950090289979</v>
      </c>
      <c r="W1616">
        <f t="shared" si="543"/>
        <v>438.94100785054673</v>
      </c>
      <c r="X1616">
        <v>1551</v>
      </c>
    </row>
    <row r="1617" spans="1:24" x14ac:dyDescent="0.25">
      <c r="A1617">
        <f t="shared" si="522"/>
        <v>2.6944444444443643E-2</v>
      </c>
      <c r="B1617">
        <f t="shared" si="523"/>
        <v>0</v>
      </c>
      <c r="C1617">
        <f t="shared" si="524"/>
        <v>4.1891785799351773E-2</v>
      </c>
      <c r="D1617">
        <f t="shared" si="525"/>
        <v>0</v>
      </c>
      <c r="E1617">
        <f t="shared" si="526"/>
        <v>5.3302442875535414</v>
      </c>
      <c r="F1617">
        <f t="shared" si="527"/>
        <v>959.45809868461606</v>
      </c>
      <c r="G1617">
        <f t="shared" si="528"/>
        <v>0</v>
      </c>
      <c r="H1617">
        <f t="shared" si="529"/>
        <v>1.0036642640745406</v>
      </c>
      <c r="I1617">
        <f t="shared" si="530"/>
        <v>8.2307580547414059</v>
      </c>
      <c r="J1617">
        <f t="shared" si="531"/>
        <v>0</v>
      </c>
      <c r="K1617">
        <f t="shared" si="532"/>
        <v>-58.099244049150158</v>
      </c>
      <c r="L1617">
        <f t="shared" si="533"/>
        <v>11.742325145059732</v>
      </c>
      <c r="M1617">
        <f t="shared" si="534"/>
        <v>-19.876697438630995</v>
      </c>
      <c r="N1617">
        <f t="shared" si="535"/>
        <v>-4.1499460035107161</v>
      </c>
      <c r="O1617">
        <f t="shared" si="536"/>
        <v>38.799999999998846</v>
      </c>
      <c r="Q1617">
        <f t="shared" si="537"/>
        <v>293.68424097305518</v>
      </c>
      <c r="R1617">
        <f t="shared" si="538"/>
        <v>0</v>
      </c>
      <c r="S1617">
        <f t="shared" si="539"/>
        <v>0</v>
      </c>
      <c r="T1617">
        <f t="shared" si="540"/>
        <v>594.86402118446199</v>
      </c>
      <c r="U1617">
        <f t="shared" si="541"/>
        <v>0</v>
      </c>
      <c r="V1617">
        <f t="shared" si="542"/>
        <v>901.30151662524554</v>
      </c>
      <c r="W1617">
        <f t="shared" si="543"/>
        <v>439.07135829018131</v>
      </c>
      <c r="X1617">
        <v>1552</v>
      </c>
    </row>
    <row r="1618" spans="1:24" x14ac:dyDescent="0.25">
      <c r="A1618">
        <f t="shared" si="522"/>
        <v>2.6961805555554753E-2</v>
      </c>
      <c r="B1618">
        <f t="shared" si="523"/>
        <v>0</v>
      </c>
      <c r="C1618">
        <f t="shared" si="524"/>
        <v>4.1904575213773582E-2</v>
      </c>
      <c r="D1618">
        <f t="shared" si="525"/>
        <v>0</v>
      </c>
      <c r="E1618">
        <f t="shared" si="526"/>
        <v>5.3321228212549219</v>
      </c>
      <c r="F1618">
        <f t="shared" si="527"/>
        <v>959.45286986898736</v>
      </c>
      <c r="G1618">
        <f t="shared" si="528"/>
        <v>0</v>
      </c>
      <c r="H1618">
        <f t="shared" si="529"/>
        <v>1.0044904641039634</v>
      </c>
      <c r="I1618">
        <f t="shared" si="530"/>
        <v>8.2307522238801738</v>
      </c>
      <c r="J1618">
        <f t="shared" si="531"/>
        <v>0</v>
      </c>
      <c r="K1618">
        <f t="shared" si="532"/>
        <v>-58.084034940262981</v>
      </c>
      <c r="L1618">
        <f t="shared" si="533"/>
        <v>11.753621993729434</v>
      </c>
      <c r="M1618">
        <f t="shared" si="534"/>
        <v>-19.902803290045576</v>
      </c>
      <c r="N1618">
        <f t="shared" si="535"/>
        <v>-4.1488596385902028</v>
      </c>
      <c r="O1618">
        <f t="shared" si="536"/>
        <v>38.824999999998845</v>
      </c>
      <c r="Q1618">
        <f t="shared" si="537"/>
        <v>293.7721083357082</v>
      </c>
      <c r="R1618">
        <f t="shared" si="538"/>
        <v>0</v>
      </c>
      <c r="S1618">
        <f t="shared" si="539"/>
        <v>0</v>
      </c>
      <c r="T1618">
        <f t="shared" si="540"/>
        <v>594.86077931877219</v>
      </c>
      <c r="U1618">
        <f t="shared" si="541"/>
        <v>0</v>
      </c>
      <c r="V1618">
        <f t="shared" si="542"/>
        <v>902.16370825911633</v>
      </c>
      <c r="W1618">
        <f t="shared" si="543"/>
        <v>439.20153311619242</v>
      </c>
      <c r="X1618">
        <v>1553</v>
      </c>
    </row>
    <row r="1619" spans="1:24" x14ac:dyDescent="0.25">
      <c r="A1619">
        <f t="shared" si="522"/>
        <v>2.6979166666665864E-2</v>
      </c>
      <c r="B1619">
        <f t="shared" si="523"/>
        <v>0</v>
      </c>
      <c r="C1619">
        <f t="shared" si="524"/>
        <v>4.1917347779386681E-2</v>
      </c>
      <c r="D1619">
        <f t="shared" si="525"/>
        <v>0</v>
      </c>
      <c r="E1619">
        <f t="shared" si="526"/>
        <v>5.3339990431968847</v>
      </c>
      <c r="F1619">
        <f t="shared" si="527"/>
        <v>959.44764263511615</v>
      </c>
      <c r="G1619">
        <f t="shared" si="528"/>
        <v>0</v>
      </c>
      <c r="H1619">
        <f t="shared" si="529"/>
        <v>1.005316659630795</v>
      </c>
      <c r="I1619">
        <f t="shared" si="530"/>
        <v>8.2307464008922846</v>
      </c>
      <c r="J1619">
        <f t="shared" si="531"/>
        <v>0</v>
      </c>
      <c r="K1619">
        <f t="shared" si="532"/>
        <v>-58.068810993961904</v>
      </c>
      <c r="L1619">
        <f t="shared" si="533"/>
        <v>11.76492123490549</v>
      </c>
      <c r="M1619">
        <f t="shared" si="534"/>
        <v>-19.928926507141398</v>
      </c>
      <c r="N1619">
        <f t="shared" si="535"/>
        <v>-4.1477722138544113</v>
      </c>
      <c r="O1619">
        <f t="shared" si="536"/>
        <v>38.849999999998843</v>
      </c>
      <c r="Q1619">
        <f t="shared" si="537"/>
        <v>293.85985722627981</v>
      </c>
      <c r="R1619">
        <f t="shared" si="538"/>
        <v>0</v>
      </c>
      <c r="S1619">
        <f t="shared" si="539"/>
        <v>0</v>
      </c>
      <c r="T1619">
        <f t="shared" si="540"/>
        <v>594.85753843377199</v>
      </c>
      <c r="U1619">
        <f t="shared" si="541"/>
        <v>0</v>
      </c>
      <c r="V1619">
        <f t="shared" si="542"/>
        <v>903.02607556943133</v>
      </c>
      <c r="W1619">
        <f t="shared" si="543"/>
        <v>439.33153259780431</v>
      </c>
      <c r="X1619">
        <v>1554</v>
      </c>
    </row>
    <row r="1620" spans="1:24" x14ac:dyDescent="0.25">
      <c r="A1620">
        <f t="shared" si="522"/>
        <v>2.6996527777776974E-2</v>
      </c>
      <c r="B1620">
        <f t="shared" si="523"/>
        <v>0</v>
      </c>
      <c r="C1620">
        <f t="shared" si="524"/>
        <v>4.1930103521878627E-2</v>
      </c>
      <c r="D1620">
        <f t="shared" si="525"/>
        <v>0</v>
      </c>
      <c r="E1620">
        <f t="shared" si="526"/>
        <v>5.3358729564392675</v>
      </c>
      <c r="F1620">
        <f t="shared" si="527"/>
        <v>959.44241698092856</v>
      </c>
      <c r="G1620">
        <f t="shared" si="528"/>
        <v>0</v>
      </c>
      <c r="H1620">
        <f t="shared" si="529"/>
        <v>1.0061428506563974</v>
      </c>
      <c r="I1620">
        <f t="shared" si="530"/>
        <v>8.2307405857656164</v>
      </c>
      <c r="J1620">
        <f t="shared" si="531"/>
        <v>0</v>
      </c>
      <c r="K1620">
        <f t="shared" si="532"/>
        <v>-58.053572207020096</v>
      </c>
      <c r="L1620">
        <f t="shared" si="533"/>
        <v>11.776222865537965</v>
      </c>
      <c r="M1620">
        <f t="shared" si="534"/>
        <v>-19.95506708991708</v>
      </c>
      <c r="N1620">
        <f t="shared" si="535"/>
        <v>-4.146683729072854</v>
      </c>
      <c r="O1620">
        <f t="shared" si="536"/>
        <v>38.874999999998842</v>
      </c>
      <c r="Q1620">
        <f t="shared" si="537"/>
        <v>293.94748782666107</v>
      </c>
      <c r="R1620">
        <f t="shared" si="538"/>
        <v>0</v>
      </c>
      <c r="S1620">
        <f t="shared" si="539"/>
        <v>0</v>
      </c>
      <c r="T1620">
        <f t="shared" si="540"/>
        <v>594.85429852817572</v>
      </c>
      <c r="U1620">
        <f t="shared" si="541"/>
        <v>0</v>
      </c>
      <c r="V1620">
        <f t="shared" si="542"/>
        <v>903.88861832142584</v>
      </c>
      <c r="W1620">
        <f t="shared" si="543"/>
        <v>439.46135700373628</v>
      </c>
      <c r="X1620">
        <v>1555</v>
      </c>
    </row>
    <row r="1621" spans="1:24" x14ac:dyDescent="0.25">
      <c r="A1621">
        <f t="shared" si="522"/>
        <v>2.7013888888888084E-2</v>
      </c>
      <c r="B1621">
        <f t="shared" si="523"/>
        <v>0</v>
      </c>
      <c r="C1621">
        <f t="shared" si="524"/>
        <v>4.1942842466889049E-2</v>
      </c>
      <c r="D1621">
        <f t="shared" si="525"/>
        <v>0</v>
      </c>
      <c r="E1621">
        <f t="shared" si="526"/>
        <v>5.3377445640372221</v>
      </c>
      <c r="F1621">
        <f t="shared" si="527"/>
        <v>959.43719290435388</v>
      </c>
      <c r="G1621">
        <f t="shared" si="528"/>
        <v>0</v>
      </c>
      <c r="H1621">
        <f t="shared" si="529"/>
        <v>1.0069690371821309</v>
      </c>
      <c r="I1621">
        <f t="shared" si="530"/>
        <v>8.2307347784880722</v>
      </c>
      <c r="J1621">
        <f t="shared" si="531"/>
        <v>0</v>
      </c>
      <c r="K1621">
        <f t="shared" si="532"/>
        <v>-58.03831857621509</v>
      </c>
      <c r="L1621">
        <f t="shared" si="533"/>
        <v>11.787526882580996</v>
      </c>
      <c r="M1621">
        <f t="shared" si="534"/>
        <v>-19.981225038371239</v>
      </c>
      <c r="N1621">
        <f t="shared" si="535"/>
        <v>-4.1455941840153532</v>
      </c>
      <c r="O1621">
        <f t="shared" si="536"/>
        <v>38.89999999999884</v>
      </c>
      <c r="Q1621">
        <f t="shared" si="537"/>
        <v>294.03500031840167</v>
      </c>
      <c r="R1621">
        <f t="shared" si="538"/>
        <v>0</v>
      </c>
      <c r="S1621">
        <f t="shared" si="539"/>
        <v>0</v>
      </c>
      <c r="T1621">
        <f t="shared" si="540"/>
        <v>594.85105960069939</v>
      </c>
      <c r="U1621">
        <f t="shared" si="541"/>
        <v>0</v>
      </c>
      <c r="V1621">
        <f t="shared" si="542"/>
        <v>904.75133628064964</v>
      </c>
      <c r="W1621">
        <f t="shared" si="543"/>
        <v>439.59100660220531</v>
      </c>
      <c r="X1621">
        <v>1556</v>
      </c>
    </row>
    <row r="1622" spans="1:24" x14ac:dyDescent="0.25">
      <c r="A1622">
        <f t="shared" si="522"/>
        <v>2.7031249999999195E-2</v>
      </c>
      <c r="B1622">
        <f t="shared" si="523"/>
        <v>0</v>
      </c>
      <c r="C1622">
        <f t="shared" si="524"/>
        <v>4.1955564640009796E-2</v>
      </c>
      <c r="D1622">
        <f t="shared" si="525"/>
        <v>0</v>
      </c>
      <c r="E1622">
        <f t="shared" si="526"/>
        <v>5.3396138690412229</v>
      </c>
      <c r="F1622">
        <f t="shared" si="527"/>
        <v>959.43197040332473</v>
      </c>
      <c r="G1622">
        <f t="shared" si="528"/>
        <v>0</v>
      </c>
      <c r="H1622">
        <f t="shared" si="529"/>
        <v>1.0077952192093542</v>
      </c>
      <c r="I1622">
        <f t="shared" si="530"/>
        <v>8.2307289790475746</v>
      </c>
      <c r="J1622">
        <f t="shared" si="531"/>
        <v>0</v>
      </c>
      <c r="K1622">
        <f t="shared" si="532"/>
        <v>-58.023050098328746</v>
      </c>
      <c r="L1622">
        <f t="shared" si="533"/>
        <v>11.79883328299279</v>
      </c>
      <c r="M1622">
        <f t="shared" si="534"/>
        <v>-20.007400352502497</v>
      </c>
      <c r="N1622">
        <f t="shared" si="535"/>
        <v>-4.144503578452043</v>
      </c>
      <c r="O1622">
        <f t="shared" si="536"/>
        <v>38.924999999998839</v>
      </c>
      <c r="Q1622">
        <f t="shared" si="537"/>
        <v>294.12239488271058</v>
      </c>
      <c r="R1622">
        <f t="shared" si="538"/>
        <v>0</v>
      </c>
      <c r="S1622">
        <f t="shared" si="539"/>
        <v>0</v>
      </c>
      <c r="T1622">
        <f t="shared" si="540"/>
        <v>594.84782165006129</v>
      </c>
      <c r="U1622">
        <f t="shared" si="541"/>
        <v>0</v>
      </c>
      <c r="V1622">
        <f t="shared" si="542"/>
        <v>905.6142292129681</v>
      </c>
      <c r="W1622">
        <f t="shared" si="543"/>
        <v>439.72048166092492</v>
      </c>
      <c r="X1622">
        <v>1557</v>
      </c>
    </row>
    <row r="1623" spans="1:24" x14ac:dyDescent="0.25">
      <c r="A1623">
        <f t="shared" si="522"/>
        <v>2.7048611111110305E-2</v>
      </c>
      <c r="B1623">
        <f t="shared" si="523"/>
        <v>0</v>
      </c>
      <c r="C1623">
        <f t="shared" si="524"/>
        <v>4.196827006678501E-2</v>
      </c>
      <c r="D1623">
        <f t="shared" si="525"/>
        <v>0</v>
      </c>
      <c r="E1623">
        <f t="shared" si="526"/>
        <v>5.3414808744970763</v>
      </c>
      <c r="F1623">
        <f t="shared" si="527"/>
        <v>959.42674947577666</v>
      </c>
      <c r="G1623">
        <f t="shared" si="528"/>
        <v>0</v>
      </c>
      <c r="H1623">
        <f t="shared" si="529"/>
        <v>1.0086213967394237</v>
      </c>
      <c r="I1623">
        <f t="shared" si="530"/>
        <v>8.2307231874320745</v>
      </c>
      <c r="J1623">
        <f t="shared" si="531"/>
        <v>0</v>
      </c>
      <c r="K1623">
        <f t="shared" si="532"/>
        <v>-58.007766770147271</v>
      </c>
      <c r="L1623">
        <f t="shared" si="533"/>
        <v>11.81014206373562</v>
      </c>
      <c r="M1623">
        <f t="shared" si="534"/>
        <v>-20.033593032309476</v>
      </c>
      <c r="N1623">
        <f t="shared" si="535"/>
        <v>-4.1434119121533657</v>
      </c>
      <c r="O1623">
        <f t="shared" si="536"/>
        <v>38.949999999998838</v>
      </c>
      <c r="Q1623">
        <f t="shared" si="537"/>
        <v>294.2096717004564</v>
      </c>
      <c r="R1623">
        <f t="shared" si="538"/>
        <v>0</v>
      </c>
      <c r="S1623">
        <f t="shared" si="539"/>
        <v>0</v>
      </c>
      <c r="T1623">
        <f t="shared" si="540"/>
        <v>594.84458467498155</v>
      </c>
      <c r="U1623">
        <f t="shared" si="541"/>
        <v>0</v>
      </c>
      <c r="V1623">
        <f t="shared" si="542"/>
        <v>906.47729688456059</v>
      </c>
      <c r="W1623">
        <f t="shared" si="543"/>
        <v>439.84978244710788</v>
      </c>
      <c r="X1623">
        <v>1558</v>
      </c>
    </row>
    <row r="1624" spans="1:24" x14ac:dyDescent="0.25">
      <c r="A1624">
        <f t="shared" si="522"/>
        <v>2.7065972222221416E-2</v>
      </c>
      <c r="B1624">
        <f t="shared" si="523"/>
        <v>0</v>
      </c>
      <c r="C1624">
        <f t="shared" si="524"/>
        <v>4.1980958772711262E-2</v>
      </c>
      <c r="D1624">
        <f t="shared" si="525"/>
        <v>0</v>
      </c>
      <c r="E1624">
        <f t="shared" si="526"/>
        <v>5.3433455834459282</v>
      </c>
      <c r="F1624">
        <f t="shared" si="527"/>
        <v>959.42153011964865</v>
      </c>
      <c r="G1624">
        <f t="shared" si="528"/>
        <v>0</v>
      </c>
      <c r="H1624">
        <f t="shared" si="529"/>
        <v>1.0094475697736947</v>
      </c>
      <c r="I1624">
        <f t="shared" si="530"/>
        <v>8.2307174036295425</v>
      </c>
      <c r="J1624">
        <f t="shared" si="531"/>
        <v>0</v>
      </c>
      <c r="K1624">
        <f t="shared" si="532"/>
        <v>-57.992468588461186</v>
      </c>
      <c r="L1624">
        <f t="shared" si="533"/>
        <v>11.821453221775819</v>
      </c>
      <c r="M1624">
        <f t="shared" si="534"/>
        <v>-20.059803077790804</v>
      </c>
      <c r="N1624">
        <f t="shared" si="535"/>
        <v>-4.1423191848900744</v>
      </c>
      <c r="O1624">
        <f t="shared" si="536"/>
        <v>38.974999999998836</v>
      </c>
      <c r="Q1624">
        <f t="shared" si="537"/>
        <v>294.29683095216916</v>
      </c>
      <c r="R1624">
        <f t="shared" si="538"/>
        <v>0</v>
      </c>
      <c r="S1624">
        <f t="shared" si="539"/>
        <v>0</v>
      </c>
      <c r="T1624">
        <f t="shared" si="540"/>
        <v>594.8413486741822</v>
      </c>
      <c r="U1624">
        <f t="shared" si="541"/>
        <v>0</v>
      </c>
      <c r="V1624">
        <f t="shared" si="542"/>
        <v>907.34053906192059</v>
      </c>
      <c r="W1624">
        <f t="shared" si="543"/>
        <v>439.97890922746734</v>
      </c>
      <c r="X1624">
        <v>1559</v>
      </c>
    </row>
    <row r="1625" spans="1:24" x14ac:dyDescent="0.25">
      <c r="A1625">
        <f t="shared" si="522"/>
        <v>2.7083333333332526E-2</v>
      </c>
      <c r="B1625">
        <f t="shared" si="523"/>
        <v>0</v>
      </c>
      <c r="C1625">
        <f t="shared" si="524"/>
        <v>4.1993630783237638E-2</v>
      </c>
      <c r="D1625">
        <f t="shared" si="525"/>
        <v>0</v>
      </c>
      <c r="E1625">
        <f t="shared" si="526"/>
        <v>5.3452079989242751</v>
      </c>
      <c r="F1625">
        <f t="shared" si="527"/>
        <v>959.41631233288263</v>
      </c>
      <c r="G1625">
        <f t="shared" si="528"/>
        <v>0</v>
      </c>
      <c r="H1625">
        <f t="shared" si="529"/>
        <v>1.0102737383135199</v>
      </c>
      <c r="I1625">
        <f t="shared" si="530"/>
        <v>8.2307116276279704</v>
      </c>
      <c r="J1625">
        <f t="shared" si="531"/>
        <v>0</v>
      </c>
      <c r="K1625">
        <f t="shared" si="532"/>
        <v>-57.977155550065355</v>
      </c>
      <c r="L1625">
        <f t="shared" si="533"/>
        <v>11.832766754083773</v>
      </c>
      <c r="M1625">
        <f t="shared" si="534"/>
        <v>-20.086030488945102</v>
      </c>
      <c r="N1625">
        <f t="shared" si="535"/>
        <v>-4.1412253964332288</v>
      </c>
      <c r="O1625">
        <f t="shared" si="536"/>
        <v>38.999999999998835</v>
      </c>
      <c r="Q1625">
        <f t="shared" si="537"/>
        <v>294.38387281803978</v>
      </c>
      <c r="R1625">
        <f t="shared" si="538"/>
        <v>0</v>
      </c>
      <c r="S1625">
        <f t="shared" si="539"/>
        <v>0</v>
      </c>
      <c r="T1625">
        <f t="shared" si="540"/>
        <v>594.83811364638723</v>
      </c>
      <c r="U1625">
        <f t="shared" si="541"/>
        <v>0</v>
      </c>
      <c r="V1625">
        <f t="shared" si="542"/>
        <v>908.20395551185493</v>
      </c>
      <c r="W1625">
        <f t="shared" si="543"/>
        <v>440.10786226821745</v>
      </c>
      <c r="X1625">
        <v>1560</v>
      </c>
    </row>
    <row r="1626" spans="1:24" x14ac:dyDescent="0.25">
      <c r="A1626">
        <f t="shared" si="522"/>
        <v>2.7100694444443636E-2</v>
      </c>
      <c r="B1626">
        <f t="shared" si="523"/>
        <v>0</v>
      </c>
      <c r="C1626">
        <f t="shared" si="524"/>
        <v>4.2006286123765883E-2</v>
      </c>
      <c r="D1626">
        <f t="shared" si="525"/>
        <v>0</v>
      </c>
      <c r="E1626">
        <f t="shared" si="526"/>
        <v>5.3470681239639708</v>
      </c>
      <c r="F1626">
        <f t="shared" si="527"/>
        <v>959.41109611342381</v>
      </c>
      <c r="G1626">
        <f t="shared" si="528"/>
        <v>0</v>
      </c>
      <c r="H1626">
        <f t="shared" si="529"/>
        <v>1.0110999023602509</v>
      </c>
      <c r="I1626">
        <f t="shared" si="530"/>
        <v>8.2307058594153748</v>
      </c>
      <c r="J1626">
        <f t="shared" si="531"/>
        <v>0</v>
      </c>
      <c r="K1626">
        <f t="shared" si="532"/>
        <v>-57.961827651758938</v>
      </c>
      <c r="L1626">
        <f t="shared" si="533"/>
        <v>11.844082657633914</v>
      </c>
      <c r="M1626">
        <f t="shared" si="534"/>
        <v>-20.112275265771004</v>
      </c>
      <c r="N1626">
        <f t="shared" si="535"/>
        <v>-4.1401305465541993</v>
      </c>
      <c r="O1626">
        <f t="shared" si="536"/>
        <v>39.024999999998833</v>
      </c>
      <c r="Q1626">
        <f t="shared" si="537"/>
        <v>294.47079747792196</v>
      </c>
      <c r="R1626">
        <f t="shared" si="538"/>
        <v>0</v>
      </c>
      <c r="S1626">
        <f t="shared" si="539"/>
        <v>0</v>
      </c>
      <c r="T1626">
        <f t="shared" si="540"/>
        <v>594.83487959032277</v>
      </c>
      <c r="U1626">
        <f t="shared" si="541"/>
        <v>0</v>
      </c>
      <c r="V1626">
        <f t="shared" si="542"/>
        <v>909.06754600148383</v>
      </c>
      <c r="W1626">
        <f t="shared" si="543"/>
        <v>440.23664183507475</v>
      </c>
      <c r="X1626">
        <v>1561</v>
      </c>
    </row>
    <row r="1627" spans="1:24" x14ac:dyDescent="0.25">
      <c r="A1627">
        <f t="shared" si="522"/>
        <v>2.7118055555554747E-2</v>
      </c>
      <c r="B1627">
        <f t="shared" si="523"/>
        <v>0</v>
      </c>
      <c r="C1627">
        <f t="shared" si="524"/>
        <v>4.2018924819650472E-2</v>
      </c>
      <c r="D1627">
        <f t="shared" si="525"/>
        <v>0</v>
      </c>
      <c r="E1627">
        <f t="shared" si="526"/>
        <v>5.3489259615922347</v>
      </c>
      <c r="F1627">
        <f t="shared" si="527"/>
        <v>959.4058814592205</v>
      </c>
      <c r="G1627">
        <f t="shared" si="528"/>
        <v>0</v>
      </c>
      <c r="H1627">
        <f t="shared" si="529"/>
        <v>1.0119260619152375</v>
      </c>
      <c r="I1627">
        <f t="shared" si="530"/>
        <v>8.2307000989797938</v>
      </c>
      <c r="J1627">
        <f t="shared" si="531"/>
        <v>0</v>
      </c>
      <c r="K1627">
        <f t="shared" si="532"/>
        <v>-57.946484890345424</v>
      </c>
      <c r="L1627">
        <f t="shared" si="533"/>
        <v>11.855400929404722</v>
      </c>
      <c r="M1627">
        <f t="shared" si="534"/>
        <v>-20.138537408267137</v>
      </c>
      <c r="N1627">
        <f t="shared" si="535"/>
        <v>-4.1390346350246627</v>
      </c>
      <c r="O1627">
        <f t="shared" si="536"/>
        <v>39.049999999998832</v>
      </c>
      <c r="Q1627">
        <f t="shared" si="537"/>
        <v>294.55760511133241</v>
      </c>
      <c r="R1627">
        <f t="shared" si="538"/>
        <v>0</v>
      </c>
      <c r="S1627">
        <f t="shared" si="539"/>
        <v>0</v>
      </c>
      <c r="T1627">
        <f t="shared" si="540"/>
        <v>594.83164650471667</v>
      </c>
      <c r="U1627">
        <f t="shared" si="541"/>
        <v>0</v>
      </c>
      <c r="V1627">
        <f t="shared" si="542"/>
        <v>909.93131029823996</v>
      </c>
      <c r="W1627">
        <f t="shared" si="543"/>
        <v>440.36524819325945</v>
      </c>
      <c r="X1627">
        <v>1562</v>
      </c>
    </row>
    <row r="1628" spans="1:24" x14ac:dyDescent="0.25">
      <c r="A1628">
        <f t="shared" si="522"/>
        <v>2.7135416666665857E-2</v>
      </c>
      <c r="B1628">
        <f t="shared" si="523"/>
        <v>0</v>
      </c>
      <c r="C1628">
        <f t="shared" si="524"/>
        <v>4.2031546896198757E-2</v>
      </c>
      <c r="D1628">
        <f t="shared" si="525"/>
        <v>0</v>
      </c>
      <c r="E1628">
        <f t="shared" si="526"/>
        <v>5.3507815148316631</v>
      </c>
      <c r="F1628">
        <f t="shared" si="527"/>
        <v>959.40066836822405</v>
      </c>
      <c r="G1628">
        <f t="shared" si="528"/>
        <v>0</v>
      </c>
      <c r="H1628">
        <f t="shared" si="529"/>
        <v>1.0127522169798273</v>
      </c>
      <c r="I1628">
        <f t="shared" si="530"/>
        <v>8.2306943463092868</v>
      </c>
      <c r="J1628">
        <f t="shared" si="531"/>
        <v>0</v>
      </c>
      <c r="K1628">
        <f t="shared" si="532"/>
        <v>-57.9311272626326</v>
      </c>
      <c r="L1628">
        <f t="shared" si="533"/>
        <v>11.866721566378711</v>
      </c>
      <c r="M1628">
        <f t="shared" si="534"/>
        <v>-20.164816916432134</v>
      </c>
      <c r="N1628">
        <f t="shared" si="535"/>
        <v>-4.1379376616166041</v>
      </c>
      <c r="O1628">
        <f t="shared" si="536"/>
        <v>39.074999999998838</v>
      </c>
      <c r="Q1628">
        <f t="shared" si="537"/>
        <v>294.6442958974518</v>
      </c>
      <c r="R1628">
        <f t="shared" si="538"/>
        <v>0</v>
      </c>
      <c r="S1628">
        <f t="shared" si="539"/>
        <v>0</v>
      </c>
      <c r="T1628">
        <f t="shared" si="540"/>
        <v>594.82841438829894</v>
      </c>
      <c r="U1628">
        <f t="shared" si="541"/>
        <v>0</v>
      </c>
      <c r="V1628">
        <f t="shared" si="542"/>
        <v>910.79524816986839</v>
      </c>
      <c r="W1628">
        <f t="shared" si="543"/>
        <v>440.4936816074964</v>
      </c>
      <c r="X1628">
        <v>1563</v>
      </c>
    </row>
    <row r="1629" spans="1:24" x14ac:dyDescent="0.25">
      <c r="A1629">
        <f t="shared" si="522"/>
        <v>2.7152777777776967E-2</v>
      </c>
      <c r="B1629">
        <f t="shared" si="523"/>
        <v>0</v>
      </c>
      <c r="C1629">
        <f t="shared" si="524"/>
        <v>4.2044152378671054E-2</v>
      </c>
      <c r="D1629">
        <f t="shared" si="525"/>
        <v>0</v>
      </c>
      <c r="E1629">
        <f t="shared" si="526"/>
        <v>5.3526347867002348</v>
      </c>
      <c r="F1629">
        <f t="shared" si="527"/>
        <v>959.39545683838912</v>
      </c>
      <c r="G1629">
        <f t="shared" si="528"/>
        <v>0</v>
      </c>
      <c r="H1629">
        <f t="shared" si="529"/>
        <v>1.0135783675553667</v>
      </c>
      <c r="I1629">
        <f t="shared" si="530"/>
        <v>8.2306886013919378</v>
      </c>
      <c r="J1629">
        <f t="shared" si="531"/>
        <v>0</v>
      </c>
      <c r="K1629">
        <f t="shared" si="532"/>
        <v>-57.915754765432553</v>
      </c>
      <c r="L1629">
        <f t="shared" si="533"/>
        <v>11.878044565542428</v>
      </c>
      <c r="M1629">
        <f t="shared" si="534"/>
        <v>-20.191113790264627</v>
      </c>
      <c r="N1629">
        <f t="shared" si="535"/>
        <v>-4.136839626102315</v>
      </c>
      <c r="O1629">
        <f t="shared" si="536"/>
        <v>39.099999999998836</v>
      </c>
      <c r="Q1629">
        <f t="shared" si="537"/>
        <v>294.73087001512533</v>
      </c>
      <c r="R1629">
        <f t="shared" si="538"/>
        <v>0</v>
      </c>
      <c r="S1629">
        <f t="shared" si="539"/>
        <v>0</v>
      </c>
      <c r="T1629">
        <f t="shared" si="540"/>
        <v>594.82518323980128</v>
      </c>
      <c r="U1629">
        <f t="shared" si="541"/>
        <v>0</v>
      </c>
      <c r="V1629">
        <f t="shared" si="542"/>
        <v>911.6593593844259</v>
      </c>
      <c r="W1629">
        <f t="shared" si="543"/>
        <v>440.62194234201621</v>
      </c>
      <c r="X1629">
        <v>1564</v>
      </c>
    </row>
    <row r="1630" spans="1:24" x14ac:dyDescent="0.25">
      <c r="A1630">
        <f t="shared" si="522"/>
        <v>2.7170138888888078E-2</v>
      </c>
      <c r="B1630">
        <f t="shared" si="523"/>
        <v>0</v>
      </c>
      <c r="C1630">
        <f t="shared" si="524"/>
        <v>4.2056741292280757E-2</v>
      </c>
      <c r="D1630">
        <f t="shared" si="525"/>
        <v>0</v>
      </c>
      <c r="E1630">
        <f t="shared" si="526"/>
        <v>5.3544857802113217</v>
      </c>
      <c r="F1630">
        <f t="shared" si="527"/>
        <v>959.39024686767345</v>
      </c>
      <c r="G1630">
        <f t="shared" si="528"/>
        <v>0</v>
      </c>
      <c r="H1630">
        <f t="shared" si="529"/>
        <v>1.0144045136431998</v>
      </c>
      <c r="I1630">
        <f t="shared" si="530"/>
        <v>8.2306828642158525</v>
      </c>
      <c r="J1630">
        <f t="shared" si="531"/>
        <v>0</v>
      </c>
      <c r="K1630">
        <f t="shared" si="532"/>
        <v>-57.900367395561666</v>
      </c>
      <c r="L1630">
        <f t="shared" si="533"/>
        <v>11.889369923886449</v>
      </c>
      <c r="M1630">
        <f t="shared" si="534"/>
        <v>-20.217428029763255</v>
      </c>
      <c r="N1630">
        <f t="shared" si="535"/>
        <v>-4.1357405282543942</v>
      </c>
      <c r="O1630">
        <f t="shared" si="536"/>
        <v>39.124999999998835</v>
      </c>
      <c r="Q1630">
        <f t="shared" si="537"/>
        <v>294.81732764286431</v>
      </c>
      <c r="R1630">
        <f t="shared" si="538"/>
        <v>0</v>
      </c>
      <c r="S1630">
        <f t="shared" si="539"/>
        <v>0</v>
      </c>
      <c r="T1630">
        <f t="shared" si="540"/>
        <v>594.82195305795756</v>
      </c>
      <c r="U1630">
        <f t="shared" si="541"/>
        <v>0</v>
      </c>
      <c r="V1630">
        <f t="shared" si="542"/>
        <v>912.52364371028102</v>
      </c>
      <c r="W1630">
        <f t="shared" si="543"/>
        <v>440.75003066055694</v>
      </c>
      <c r="X1630">
        <v>1565</v>
      </c>
    </row>
    <row r="1631" spans="1:24" x14ac:dyDescent="0.25">
      <c r="A1631">
        <f t="shared" si="522"/>
        <v>2.7187499999999188E-2</v>
      </c>
      <c r="B1631">
        <f t="shared" si="523"/>
        <v>0</v>
      </c>
      <c r="C1631">
        <f t="shared" si="524"/>
        <v>4.2069313662194442E-2</v>
      </c>
      <c r="D1631">
        <f t="shared" si="525"/>
        <v>0</v>
      </c>
      <c r="E1631">
        <f t="shared" si="526"/>
        <v>5.3563344983736965</v>
      </c>
      <c r="F1631">
        <f t="shared" si="527"/>
        <v>959.38503845403773</v>
      </c>
      <c r="G1631">
        <f t="shared" si="528"/>
        <v>0</v>
      </c>
      <c r="H1631">
        <f t="shared" si="529"/>
        <v>1.0152306552446693</v>
      </c>
      <c r="I1631">
        <f t="shared" si="530"/>
        <v>8.2306771347691576</v>
      </c>
      <c r="J1631">
        <f t="shared" si="531"/>
        <v>0</v>
      </c>
      <c r="K1631">
        <f t="shared" si="532"/>
        <v>-57.88496514984061</v>
      </c>
      <c r="L1631">
        <f t="shared" si="533"/>
        <v>11.900697638405367</v>
      </c>
      <c r="M1631">
        <f t="shared" si="534"/>
        <v>-20.243759634926651</v>
      </c>
      <c r="N1631">
        <f t="shared" si="535"/>
        <v>-4.1346403678457468</v>
      </c>
      <c r="O1631">
        <f t="shared" si="536"/>
        <v>39.149999999998833</v>
      </c>
      <c r="Q1631">
        <f t="shared" si="537"/>
        <v>294.90366895884551</v>
      </c>
      <c r="R1631">
        <f t="shared" si="538"/>
        <v>0</v>
      </c>
      <c r="S1631">
        <f t="shared" si="539"/>
        <v>0</v>
      </c>
      <c r="T1631">
        <f t="shared" si="540"/>
        <v>594.81872384150336</v>
      </c>
      <c r="U1631">
        <f t="shared" si="541"/>
        <v>0</v>
      </c>
      <c r="V1631">
        <f t="shared" si="542"/>
        <v>913.38810091611265</v>
      </c>
      <c r="W1631">
        <f t="shared" si="543"/>
        <v>440.87794682636428</v>
      </c>
      <c r="X1631">
        <v>1566</v>
      </c>
    </row>
    <row r="1632" spans="1:24" x14ac:dyDescent="0.25">
      <c r="A1632">
        <f t="shared" si="522"/>
        <v>2.7204861111110298E-2</v>
      </c>
      <c r="B1632">
        <f t="shared" si="523"/>
        <v>0</v>
      </c>
      <c r="C1632">
        <f t="shared" si="524"/>
        <v>4.2081869513531989E-2</v>
      </c>
      <c r="D1632">
        <f t="shared" si="525"/>
        <v>0</v>
      </c>
      <c r="E1632">
        <f t="shared" si="526"/>
        <v>5.3581809441915409</v>
      </c>
      <c r="F1632">
        <f t="shared" si="527"/>
        <v>959.37983159544603</v>
      </c>
      <c r="G1632">
        <f t="shared" si="528"/>
        <v>0</v>
      </c>
      <c r="H1632">
        <f t="shared" si="529"/>
        <v>1.0160567923611159</v>
      </c>
      <c r="I1632">
        <f t="shared" si="530"/>
        <v>8.2306714130400049</v>
      </c>
      <c r="J1632">
        <f t="shared" si="531"/>
        <v>0</v>
      </c>
      <c r="K1632">
        <f t="shared" si="532"/>
        <v>-57.869548025094332</v>
      </c>
      <c r="L1632">
        <f t="shared" si="533"/>
        <v>11.912027706097795</v>
      </c>
      <c r="M1632">
        <f t="shared" si="534"/>
        <v>-20.270108605753457</v>
      </c>
      <c r="N1632">
        <f t="shared" si="535"/>
        <v>-4.1335391446495837</v>
      </c>
      <c r="O1632">
        <f t="shared" si="536"/>
        <v>39.174999999998832</v>
      </c>
      <c r="Q1632">
        <f t="shared" si="537"/>
        <v>294.98989414091346</v>
      </c>
      <c r="R1632">
        <f t="shared" si="538"/>
        <v>0</v>
      </c>
      <c r="S1632">
        <f t="shared" si="539"/>
        <v>0</v>
      </c>
      <c r="T1632">
        <f t="shared" si="540"/>
        <v>594.81549558917652</v>
      </c>
      <c r="U1632">
        <f t="shared" si="541"/>
        <v>0</v>
      </c>
      <c r="V1632">
        <f t="shared" si="542"/>
        <v>914.25273077091128</v>
      </c>
      <c r="W1632">
        <f t="shared" si="543"/>
        <v>441.00569110219357</v>
      </c>
      <c r="X1632">
        <v>1567</v>
      </c>
    </row>
    <row r="1633" spans="1:24" x14ac:dyDescent="0.25">
      <c r="A1633">
        <f t="shared" si="522"/>
        <v>2.7222222222221409E-2</v>
      </c>
      <c r="B1633">
        <f t="shared" si="523"/>
        <v>0</v>
      </c>
      <c r="C1633">
        <f t="shared" si="524"/>
        <v>4.2094408871366673E-2</v>
      </c>
      <c r="D1633">
        <f t="shared" si="525"/>
        <v>0</v>
      </c>
      <c r="E1633">
        <f t="shared" si="526"/>
        <v>5.3600251206644547</v>
      </c>
      <c r="F1633">
        <f t="shared" si="527"/>
        <v>959.37462628986532</v>
      </c>
      <c r="G1633">
        <f t="shared" si="528"/>
        <v>0</v>
      </c>
      <c r="H1633">
        <f t="shared" si="529"/>
        <v>1.0168829249938787</v>
      </c>
      <c r="I1633">
        <f t="shared" si="530"/>
        <v>8.2306656990165674</v>
      </c>
      <c r="J1633">
        <f t="shared" si="531"/>
        <v>0</v>
      </c>
      <c r="K1633">
        <f t="shared" si="532"/>
        <v>-57.854116018152062</v>
      </c>
      <c r="L1633">
        <f t="shared" si="533"/>
        <v>11.923360123966356</v>
      </c>
      <c r="M1633">
        <f t="shared" si="534"/>
        <v>-20.296474942242313</v>
      </c>
      <c r="N1633">
        <f t="shared" si="535"/>
        <v>-4.1324368584394211</v>
      </c>
      <c r="O1633">
        <f t="shared" si="536"/>
        <v>39.19999999999883</v>
      </c>
      <c r="Q1633">
        <f t="shared" si="537"/>
        <v>295.07600336657998</v>
      </c>
      <c r="R1633">
        <f t="shared" si="538"/>
        <v>0</v>
      </c>
      <c r="S1633">
        <f t="shared" si="539"/>
        <v>0</v>
      </c>
      <c r="T1633">
        <f t="shared" si="540"/>
        <v>594.81226829971649</v>
      </c>
      <c r="U1633">
        <f t="shared" si="541"/>
        <v>0</v>
      </c>
      <c r="V1633">
        <f t="shared" si="542"/>
        <v>915.11753304397644</v>
      </c>
      <c r="W1633">
        <f t="shared" si="543"/>
        <v>441.13326375031011</v>
      </c>
      <c r="X1633">
        <v>1568</v>
      </c>
    </row>
    <row r="1634" spans="1:24" x14ac:dyDescent="0.25">
      <c r="A1634">
        <f t="shared" si="522"/>
        <v>2.7239583333332519E-2</v>
      </c>
      <c r="B1634">
        <f t="shared" si="523"/>
        <v>0</v>
      </c>
      <c r="C1634">
        <f t="shared" si="524"/>
        <v>4.2106931760725289E-2</v>
      </c>
      <c r="D1634">
        <f t="shared" si="525"/>
        <v>0</v>
      </c>
      <c r="E1634">
        <f t="shared" si="526"/>
        <v>5.3618670307874652</v>
      </c>
      <c r="F1634">
        <f t="shared" si="527"/>
        <v>959.36942253526581</v>
      </c>
      <c r="G1634">
        <f t="shared" si="528"/>
        <v>0</v>
      </c>
      <c r="H1634">
        <f t="shared" si="529"/>
        <v>1.0177090531442949</v>
      </c>
      <c r="I1634">
        <f t="shared" si="530"/>
        <v>8.2306599926870376</v>
      </c>
      <c r="J1634">
        <f t="shared" si="531"/>
        <v>0</v>
      </c>
      <c r="K1634">
        <f t="shared" si="532"/>
        <v>-57.838669125847296</v>
      </c>
      <c r="L1634">
        <f t="shared" si="533"/>
        <v>11.934694889017676</v>
      </c>
      <c r="M1634">
        <f t="shared" si="534"/>
        <v>-20.322858644391861</v>
      </c>
      <c r="N1634">
        <f t="shared" si="535"/>
        <v>-4.1313335089890808</v>
      </c>
      <c r="O1634">
        <f t="shared" si="536"/>
        <v>39.224999999998829</v>
      </c>
      <c r="Q1634">
        <f t="shared" si="537"/>
        <v>295.16199681302612</v>
      </c>
      <c r="R1634">
        <f t="shared" si="538"/>
        <v>0</v>
      </c>
      <c r="S1634">
        <f t="shared" si="539"/>
        <v>0</v>
      </c>
      <c r="T1634">
        <f t="shared" si="540"/>
        <v>594.80904197186476</v>
      </c>
      <c r="U1634">
        <f t="shared" si="541"/>
        <v>0</v>
      </c>
      <c r="V1634">
        <f t="shared" si="542"/>
        <v>915.98250750491809</v>
      </c>
      <c r="W1634">
        <f t="shared" si="543"/>
        <v>441.26066503249154</v>
      </c>
      <c r="X1634">
        <v>1569</v>
      </c>
    </row>
    <row r="1635" spans="1:24" x14ac:dyDescent="0.25">
      <c r="A1635">
        <f t="shared" si="522"/>
        <v>2.7256944444443629E-2</v>
      </c>
      <c r="B1635">
        <f t="shared" si="523"/>
        <v>0</v>
      </c>
      <c r="C1635">
        <f t="shared" si="524"/>
        <v>4.2119438206588249E-2</v>
      </c>
      <c r="D1635">
        <f t="shared" si="525"/>
        <v>0</v>
      </c>
      <c r="E1635">
        <f t="shared" si="526"/>
        <v>5.3637066775510354</v>
      </c>
      <c r="F1635">
        <f t="shared" si="527"/>
        <v>959.36422032962071</v>
      </c>
      <c r="G1635">
        <f t="shared" si="528"/>
        <v>0</v>
      </c>
      <c r="H1635">
        <f t="shared" si="529"/>
        <v>1.0185351768137003</v>
      </c>
      <c r="I1635">
        <f t="shared" si="530"/>
        <v>8.230654294039633</v>
      </c>
      <c r="J1635">
        <f t="shared" si="531"/>
        <v>0</v>
      </c>
      <c r="K1635">
        <f t="shared" si="532"/>
        <v>-57.823207345017799</v>
      </c>
      <c r="L1635">
        <f t="shared" si="533"/>
        <v>11.946031998262383</v>
      </c>
      <c r="M1635">
        <f t="shared" si="534"/>
        <v>-20.349259712200748</v>
      </c>
      <c r="N1635">
        <f t="shared" si="535"/>
        <v>-4.1302290960726884</v>
      </c>
      <c r="O1635">
        <f t="shared" si="536"/>
        <v>39.249999999998828</v>
      </c>
      <c r="Q1635">
        <f t="shared" si="537"/>
        <v>295.24787465710165</v>
      </c>
      <c r="R1635">
        <f t="shared" si="538"/>
        <v>0</v>
      </c>
      <c r="S1635">
        <f t="shared" si="539"/>
        <v>0</v>
      </c>
      <c r="T1635">
        <f t="shared" si="540"/>
        <v>594.80581660436485</v>
      </c>
      <c r="U1635">
        <f t="shared" si="541"/>
        <v>0</v>
      </c>
      <c r="V1635">
        <f t="shared" si="542"/>
        <v>916.84765392365534</v>
      </c>
      <c r="W1635">
        <f t="shared" si="543"/>
        <v>441.38789521002769</v>
      </c>
      <c r="X1635">
        <v>1570</v>
      </c>
    </row>
    <row r="1636" spans="1:24" x14ac:dyDescent="0.25">
      <c r="A1636">
        <f t="shared" si="522"/>
        <v>2.727430555555474E-2</v>
      </c>
      <c r="B1636">
        <f t="shared" si="523"/>
        <v>0</v>
      </c>
      <c r="C1636">
        <f t="shared" si="524"/>
        <v>4.2131928233889684E-2</v>
      </c>
      <c r="D1636">
        <f t="shared" si="525"/>
        <v>0</v>
      </c>
      <c r="E1636">
        <f t="shared" si="526"/>
        <v>5.3655440639410701</v>
      </c>
      <c r="F1636">
        <f t="shared" si="527"/>
        <v>959.35901967090638</v>
      </c>
      <c r="G1636">
        <f t="shared" si="528"/>
        <v>0</v>
      </c>
      <c r="H1636">
        <f t="shared" si="529"/>
        <v>1.0193612960034286</v>
      </c>
      <c r="I1636">
        <f t="shared" si="530"/>
        <v>8.2306486030625905</v>
      </c>
      <c r="J1636">
        <f t="shared" si="531"/>
        <v>0</v>
      </c>
      <c r="K1636">
        <f t="shared" si="532"/>
        <v>-57.807730672505592</v>
      </c>
      <c r="L1636">
        <f t="shared" si="533"/>
        <v>11.957371448715097</v>
      </c>
      <c r="M1636">
        <f t="shared" si="534"/>
        <v>-20.375678145667617</v>
      </c>
      <c r="N1636">
        <f t="shared" si="535"/>
        <v>-4.1291236194646732</v>
      </c>
      <c r="O1636">
        <f t="shared" si="536"/>
        <v>39.274999999998826</v>
      </c>
      <c r="Q1636">
        <f t="shared" si="537"/>
        <v>295.33363707532692</v>
      </c>
      <c r="R1636">
        <f t="shared" si="538"/>
        <v>0</v>
      </c>
      <c r="S1636">
        <f t="shared" si="539"/>
        <v>0</v>
      </c>
      <c r="T1636">
        <f t="shared" si="540"/>
        <v>594.80259219596201</v>
      </c>
      <c r="U1636">
        <f t="shared" si="541"/>
        <v>0</v>
      </c>
      <c r="V1636">
        <f t="shared" si="542"/>
        <v>917.71297207041607</v>
      </c>
      <c r="W1636">
        <f t="shared" si="543"/>
        <v>441.51495454372241</v>
      </c>
      <c r="X1636">
        <v>1571</v>
      </c>
    </row>
    <row r="1637" spans="1:24" x14ac:dyDescent="0.25">
      <c r="A1637">
        <f t="shared" si="522"/>
        <v>2.729166666666585E-2</v>
      </c>
      <c r="B1637">
        <f t="shared" si="523"/>
        <v>0</v>
      </c>
      <c r="C1637">
        <f t="shared" si="524"/>
        <v>4.2144401867517563E-2</v>
      </c>
      <c r="D1637">
        <f t="shared" si="525"/>
        <v>0</v>
      </c>
      <c r="E1637">
        <f t="shared" si="526"/>
        <v>5.3673791929389267</v>
      </c>
      <c r="F1637">
        <f t="shared" si="527"/>
        <v>959.35382055710215</v>
      </c>
      <c r="G1637">
        <f t="shared" si="528"/>
        <v>0</v>
      </c>
      <c r="H1637">
        <f t="shared" si="529"/>
        <v>1.0201874107148119</v>
      </c>
      <c r="I1637">
        <f t="shared" si="530"/>
        <v>8.2306429197441719</v>
      </c>
      <c r="J1637">
        <f t="shared" si="531"/>
        <v>0</v>
      </c>
      <c r="K1637">
        <f t="shared" si="532"/>
        <v>-57.792239105156945</v>
      </c>
      <c r="L1637">
        <f t="shared" si="533"/>
        <v>11.96871323739443</v>
      </c>
      <c r="M1637">
        <f t="shared" si="534"/>
        <v>-20.402113944791118</v>
      </c>
      <c r="N1637">
        <f t="shared" si="535"/>
        <v>-4.1280170789397701</v>
      </c>
      <c r="O1637">
        <f t="shared" si="536"/>
        <v>39.299999999998825</v>
      </c>
      <c r="Q1637">
        <f t="shared" si="537"/>
        <v>295.41928424389306</v>
      </c>
      <c r="R1637">
        <f t="shared" si="538"/>
        <v>0</v>
      </c>
      <c r="S1637">
        <f t="shared" si="539"/>
        <v>0</v>
      </c>
      <c r="T1637">
        <f t="shared" si="540"/>
        <v>594.79936874540329</v>
      </c>
      <c r="U1637">
        <f t="shared" si="541"/>
        <v>0</v>
      </c>
      <c r="V1637">
        <f t="shared" si="542"/>
        <v>918.57846171573681</v>
      </c>
      <c r="W1637">
        <f t="shared" si="543"/>
        <v>441.64184329389428</v>
      </c>
      <c r="X1637">
        <v>1572</v>
      </c>
    </row>
    <row r="1638" spans="1:24" x14ac:dyDescent="0.25">
      <c r="A1638">
        <f t="shared" si="522"/>
        <v>2.730902777777696E-2</v>
      </c>
      <c r="B1638">
        <f t="shared" si="523"/>
        <v>0</v>
      </c>
      <c r="C1638">
        <f t="shared" si="524"/>
        <v>4.2156859132313797E-2</v>
      </c>
      <c r="D1638">
        <f t="shared" si="525"/>
        <v>0</v>
      </c>
      <c r="E1638">
        <f t="shared" si="526"/>
        <v>5.369212067521425</v>
      </c>
      <c r="F1638">
        <f t="shared" si="527"/>
        <v>959.34862298619066</v>
      </c>
      <c r="G1638">
        <f t="shared" si="528"/>
        <v>0</v>
      </c>
      <c r="H1638">
        <f t="shared" si="529"/>
        <v>1.0210135209491804</v>
      </c>
      <c r="I1638">
        <f t="shared" si="530"/>
        <v>8.2306372440726623</v>
      </c>
      <c r="J1638">
        <f t="shared" si="531"/>
        <v>0</v>
      </c>
      <c r="K1638">
        <f t="shared" si="532"/>
        <v>-57.776732639822384</v>
      </c>
      <c r="L1638">
        <f t="shared" si="533"/>
        <v>11.980057361322977</v>
      </c>
      <c r="M1638">
        <f t="shared" si="534"/>
        <v>-20.428567109569901</v>
      </c>
      <c r="N1638">
        <f t="shared" si="535"/>
        <v>-4.1269094742730159</v>
      </c>
      <c r="O1638">
        <f t="shared" si="536"/>
        <v>39.324999999998823</v>
      </c>
      <c r="Q1638">
        <f t="shared" si="537"/>
        <v>295.50481633866286</v>
      </c>
      <c r="R1638">
        <f t="shared" si="538"/>
        <v>0</v>
      </c>
      <c r="S1638">
        <f t="shared" si="539"/>
        <v>0</v>
      </c>
      <c r="T1638">
        <f t="shared" si="540"/>
        <v>594.79614625143824</v>
      </c>
      <c r="U1638">
        <f t="shared" si="541"/>
        <v>0</v>
      </c>
      <c r="V1638">
        <f t="shared" si="542"/>
        <v>919.44412263046206</v>
      </c>
      <c r="W1638">
        <f t="shared" si="543"/>
        <v>441.76856172037839</v>
      </c>
      <c r="X1638">
        <v>1573</v>
      </c>
    </row>
    <row r="1639" spans="1:24" x14ac:dyDescent="0.25">
      <c r="A1639">
        <f t="shared" si="522"/>
        <v>2.7326388888888071E-2</v>
      </c>
      <c r="B1639">
        <f t="shared" si="523"/>
        <v>0</v>
      </c>
      <c r="C1639">
        <f t="shared" si="524"/>
        <v>4.2169300053074336E-2</v>
      </c>
      <c r="D1639">
        <f t="shared" si="525"/>
        <v>0</v>
      </c>
      <c r="E1639">
        <f t="shared" si="526"/>
        <v>5.3710426906608513</v>
      </c>
      <c r="F1639">
        <f t="shared" si="527"/>
        <v>959.34342695615749</v>
      </c>
      <c r="G1639">
        <f t="shared" si="528"/>
        <v>0</v>
      </c>
      <c r="H1639">
        <f t="shared" si="529"/>
        <v>1.0218396267078629</v>
      </c>
      <c r="I1639">
        <f t="shared" si="530"/>
        <v>8.2306315760363624</v>
      </c>
      <c r="J1639">
        <f t="shared" si="531"/>
        <v>0</v>
      </c>
      <c r="K1639">
        <f t="shared" si="532"/>
        <v>-57.761211273356665</v>
      </c>
      <c r="L1639">
        <f t="shared" si="533"/>
        <v>11.99140381752731</v>
      </c>
      <c r="M1639">
        <f t="shared" si="534"/>
        <v>-20.455037640002615</v>
      </c>
      <c r="N1639">
        <f t="shared" si="535"/>
        <v>-4.1258008052397503</v>
      </c>
      <c r="O1639">
        <f t="shared" si="536"/>
        <v>39.349999999998822</v>
      </c>
      <c r="Q1639">
        <f t="shared" si="537"/>
        <v>295.59023353517165</v>
      </c>
      <c r="R1639">
        <f t="shared" si="538"/>
        <v>0</v>
      </c>
      <c r="S1639">
        <f t="shared" si="539"/>
        <v>0</v>
      </c>
      <c r="T1639">
        <f t="shared" si="540"/>
        <v>594.79292471281769</v>
      </c>
      <c r="U1639">
        <f t="shared" si="541"/>
        <v>0</v>
      </c>
      <c r="V1639">
        <f t="shared" si="542"/>
        <v>920.30995458574398</v>
      </c>
      <c r="W1639">
        <f t="shared" si="543"/>
        <v>441.89511008252663</v>
      </c>
      <c r="X1639">
        <v>1574</v>
      </c>
    </row>
    <row r="1640" spans="1:24" x14ac:dyDescent="0.25">
      <c r="A1640">
        <f t="shared" si="522"/>
        <v>2.7343749999999181E-2</v>
      </c>
      <c r="B1640">
        <f t="shared" si="523"/>
        <v>0</v>
      </c>
      <c r="C1640">
        <f t="shared" si="524"/>
        <v>4.2181724654549287E-2</v>
      </c>
      <c r="D1640">
        <f t="shared" si="525"/>
        <v>0</v>
      </c>
      <c r="E1640">
        <f t="shared" si="526"/>
        <v>5.3728710653249703</v>
      </c>
      <c r="F1640">
        <f t="shared" si="527"/>
        <v>959.33823246499117</v>
      </c>
      <c r="G1640">
        <f t="shared" si="528"/>
        <v>0</v>
      </c>
      <c r="H1640">
        <f t="shared" si="529"/>
        <v>1.0226657279921862</v>
      </c>
      <c r="I1640">
        <f t="shared" si="530"/>
        <v>8.2306259156235999</v>
      </c>
      <c r="J1640">
        <f t="shared" si="531"/>
        <v>0</v>
      </c>
      <c r="K1640">
        <f t="shared" si="532"/>
        <v>-57.745675002618789</v>
      </c>
      <c r="L1640">
        <f t="shared" si="533"/>
        <v>12.002752603037974</v>
      </c>
      <c r="M1640">
        <f t="shared" si="534"/>
        <v>-20.481525536087915</v>
      </c>
      <c r="N1640">
        <f t="shared" si="535"/>
        <v>-4.124691071615616</v>
      </c>
      <c r="O1640">
        <f t="shared" si="536"/>
        <v>39.37499999999882</v>
      </c>
      <c r="Q1640">
        <f t="shared" si="537"/>
        <v>295.67553600862777</v>
      </c>
      <c r="R1640">
        <f t="shared" si="538"/>
        <v>0</v>
      </c>
      <c r="S1640">
        <f t="shared" si="539"/>
        <v>0</v>
      </c>
      <c r="T1640">
        <f t="shared" si="540"/>
        <v>594.78970412829449</v>
      </c>
      <c r="U1640">
        <f t="shared" si="541"/>
        <v>0</v>
      </c>
      <c r="V1640">
        <f t="shared" si="542"/>
        <v>921.17595735304178</v>
      </c>
      <c r="W1640">
        <f t="shared" si="543"/>
        <v>442.02148863920934</v>
      </c>
      <c r="X1640">
        <v>1575</v>
      </c>
    </row>
    <row r="1641" spans="1:24" x14ac:dyDescent="0.25">
      <c r="A1641">
        <f t="shared" si="522"/>
        <v>2.7361111111110292E-2</v>
      </c>
      <c r="B1641">
        <f t="shared" si="523"/>
        <v>0</v>
      </c>
      <c r="C1641">
        <f t="shared" si="524"/>
        <v>4.2194132961443011E-2</v>
      </c>
      <c r="D1641">
        <f t="shared" si="525"/>
        <v>0</v>
      </c>
      <c r="E1641">
        <f t="shared" si="526"/>
        <v>5.374697194477033</v>
      </c>
      <c r="F1641">
        <f t="shared" si="527"/>
        <v>959.33303951068353</v>
      </c>
      <c r="G1641">
        <f t="shared" si="528"/>
        <v>0</v>
      </c>
      <c r="H1641">
        <f t="shared" si="529"/>
        <v>1.0234918248034754</v>
      </c>
      <c r="I1641">
        <f t="shared" si="530"/>
        <v>8.2306202628227236</v>
      </c>
      <c r="J1641">
        <f t="shared" si="531"/>
        <v>0</v>
      </c>
      <c r="K1641">
        <f t="shared" si="532"/>
        <v>-57.730123824471981</v>
      </c>
      <c r="L1641">
        <f t="shared" si="533"/>
        <v>12.014103714889483</v>
      </c>
      <c r="M1641">
        <f t="shared" si="534"/>
        <v>-20.508030797824457</v>
      </c>
      <c r="N1641">
        <f t="shared" si="535"/>
        <v>-4.1235802731765583</v>
      </c>
      <c r="O1641">
        <f t="shared" si="536"/>
        <v>39.399999999998819</v>
      </c>
      <c r="Q1641">
        <f t="shared" si="537"/>
        <v>295.76072393391382</v>
      </c>
      <c r="R1641">
        <f t="shared" si="538"/>
        <v>0</v>
      </c>
      <c r="S1641">
        <f t="shared" si="539"/>
        <v>0</v>
      </c>
      <c r="T1641">
        <f t="shared" si="540"/>
        <v>594.78648449662376</v>
      </c>
      <c r="U1641">
        <f t="shared" si="541"/>
        <v>0</v>
      </c>
      <c r="V1641">
        <f t="shared" si="542"/>
        <v>922.04213070412175</v>
      </c>
      <c r="W1641">
        <f t="shared" si="543"/>
        <v>442.1476976488164</v>
      </c>
      <c r="X1641">
        <v>1576</v>
      </c>
    </row>
    <row r="1642" spans="1:24" x14ac:dyDescent="0.25">
      <c r="A1642">
        <f t="shared" si="522"/>
        <v>2.7378472222221402E-2</v>
      </c>
      <c r="B1642">
        <f t="shared" si="523"/>
        <v>0</v>
      </c>
      <c r="C1642">
        <f t="shared" si="524"/>
        <v>4.2206524998414229E-2</v>
      </c>
      <c r="D1642">
        <f t="shared" si="525"/>
        <v>0</v>
      </c>
      <c r="E1642">
        <f t="shared" si="526"/>
        <v>5.3765210810757846</v>
      </c>
      <c r="F1642">
        <f t="shared" si="527"/>
        <v>959.32784809122927</v>
      </c>
      <c r="G1642">
        <f t="shared" si="528"/>
        <v>0</v>
      </c>
      <c r="H1642">
        <f t="shared" si="529"/>
        <v>1.0243179171430541</v>
      </c>
      <c r="I1642">
        <f t="shared" si="530"/>
        <v>8.230614617622102</v>
      </c>
      <c r="J1642">
        <f t="shared" si="531"/>
        <v>0</v>
      </c>
      <c r="K1642">
        <f t="shared" si="532"/>
        <v>-57.714557735783686</v>
      </c>
      <c r="L1642">
        <f t="shared" si="533"/>
        <v>12.025457150120314</v>
      </c>
      <c r="M1642">
        <f t="shared" si="534"/>
        <v>-20.534553425210895</v>
      </c>
      <c r="N1642">
        <f t="shared" si="535"/>
        <v>-4.1224684096988229</v>
      </c>
      <c r="O1642">
        <f t="shared" si="536"/>
        <v>39.424999999998818</v>
      </c>
      <c r="Q1642">
        <f t="shared" si="537"/>
        <v>295.84579748558667</v>
      </c>
      <c r="R1642">
        <f t="shared" si="538"/>
        <v>0</v>
      </c>
      <c r="S1642">
        <f t="shared" si="539"/>
        <v>0</v>
      </c>
      <c r="T1642">
        <f t="shared" si="540"/>
        <v>594.78326581656211</v>
      </c>
      <c r="U1642">
        <f t="shared" si="541"/>
        <v>0</v>
      </c>
      <c r="V1642">
        <f t="shared" si="542"/>
        <v>922.90847441105655</v>
      </c>
      <c r="W1642">
        <f t="shared" si="543"/>
        <v>442.27373736925847</v>
      </c>
      <c r="X1642">
        <v>1577</v>
      </c>
    </row>
    <row r="1643" spans="1:24" x14ac:dyDescent="0.25">
      <c r="A1643">
        <f t="shared" si="522"/>
        <v>2.7395833333332512E-2</v>
      </c>
      <c r="B1643">
        <f t="shared" si="523"/>
        <v>0</v>
      </c>
      <c r="C1643">
        <f t="shared" si="524"/>
        <v>4.221890079007614E-2</v>
      </c>
      <c r="D1643">
        <f t="shared" si="525"/>
        <v>0</v>
      </c>
      <c r="E1643">
        <f t="shared" si="526"/>
        <v>5.3783427280754719</v>
      </c>
      <c r="F1643">
        <f t="shared" si="527"/>
        <v>959.32265820462635</v>
      </c>
      <c r="G1643">
        <f t="shared" si="528"/>
        <v>0</v>
      </c>
      <c r="H1643">
        <f t="shared" si="529"/>
        <v>1.0251440050122438</v>
      </c>
      <c r="I1643">
        <f t="shared" si="530"/>
        <v>8.2306089800101283</v>
      </c>
      <c r="J1643">
        <f t="shared" si="531"/>
        <v>0</v>
      </c>
      <c r="K1643">
        <f t="shared" si="532"/>
        <v>-57.698976733425575</v>
      </c>
      <c r="L1643">
        <f t="shared" si="533"/>
        <v>12.0368129057729</v>
      </c>
      <c r="M1643">
        <f t="shared" si="534"/>
        <v>-20.561093418245889</v>
      </c>
      <c r="N1643">
        <f t="shared" si="535"/>
        <v>-4.1213554809589574</v>
      </c>
      <c r="O1643">
        <f t="shared" si="536"/>
        <v>39.449999999998816</v>
      </c>
      <c r="Q1643">
        <f t="shared" si="537"/>
        <v>295.93075683787913</v>
      </c>
      <c r="R1643">
        <f t="shared" si="538"/>
        <v>0</v>
      </c>
      <c r="S1643">
        <f t="shared" si="539"/>
        <v>0</v>
      </c>
      <c r="T1643">
        <f t="shared" si="540"/>
        <v>594.78004808686831</v>
      </c>
      <c r="U1643">
        <f t="shared" si="541"/>
        <v>0</v>
      </c>
      <c r="V1643">
        <f t="shared" si="542"/>
        <v>923.77498824622478</v>
      </c>
      <c r="W1643">
        <f t="shared" si="543"/>
        <v>442.39960805796727</v>
      </c>
      <c r="X1643">
        <v>1578</v>
      </c>
    </row>
    <row r="1644" spans="1:24" x14ac:dyDescent="0.25">
      <c r="A1644">
        <f t="shared" si="522"/>
        <v>2.7413194444443623E-2</v>
      </c>
      <c r="B1644">
        <f t="shared" si="523"/>
        <v>0</v>
      </c>
      <c r="C1644">
        <f t="shared" si="524"/>
        <v>4.223126036099651E-2</v>
      </c>
      <c r="D1644">
        <f t="shared" si="525"/>
        <v>0</v>
      </c>
      <c r="E1644">
        <f t="shared" si="526"/>
        <v>5.3801621384258533</v>
      </c>
      <c r="F1644">
        <f t="shared" si="527"/>
        <v>959.31746984887548</v>
      </c>
      <c r="G1644">
        <f t="shared" si="528"/>
        <v>0</v>
      </c>
      <c r="H1644">
        <f t="shared" si="529"/>
        <v>1.0259700884123644</v>
      </c>
      <c r="I1644">
        <f t="shared" si="530"/>
        <v>8.2306033499752154</v>
      </c>
      <c r="J1644">
        <f t="shared" si="531"/>
        <v>0</v>
      </c>
      <c r="K1644">
        <f t="shared" si="532"/>
        <v>-57.683380814273526</v>
      </c>
      <c r="L1644">
        <f t="shared" si="533"/>
        <v>12.048170978893625</v>
      </c>
      <c r="M1644">
        <f t="shared" si="534"/>
        <v>-20.587650776928101</v>
      </c>
      <c r="N1644">
        <f t="shared" si="535"/>
        <v>-4.1202414867338106</v>
      </c>
      <c r="O1644">
        <f t="shared" si="536"/>
        <v>39.474999999998815</v>
      </c>
      <c r="Q1644">
        <f t="shared" si="537"/>
        <v>296.01560216469989</v>
      </c>
      <c r="R1644">
        <f t="shared" si="538"/>
        <v>0</v>
      </c>
      <c r="S1644">
        <f t="shared" si="539"/>
        <v>0</v>
      </c>
      <c r="T1644">
        <f t="shared" si="540"/>
        <v>594.77683130630282</v>
      </c>
      <c r="U1644">
        <f t="shared" si="541"/>
        <v>0</v>
      </c>
      <c r="V1644">
        <f t="shared" si="542"/>
        <v>924.64167198231053</v>
      </c>
      <c r="W1644">
        <f t="shared" si="543"/>
        <v>442.52530997189774</v>
      </c>
      <c r="X1644">
        <v>1579</v>
      </c>
    </row>
    <row r="1645" spans="1:24" x14ac:dyDescent="0.25">
      <c r="A1645">
        <f t="shared" si="522"/>
        <v>2.7430555555554733E-2</v>
      </c>
      <c r="B1645">
        <f t="shared" si="523"/>
        <v>0</v>
      </c>
      <c r="C1645">
        <f t="shared" si="524"/>
        <v>4.2243603735697785E-2</v>
      </c>
      <c r="D1645">
        <f t="shared" si="525"/>
        <v>0</v>
      </c>
      <c r="E1645">
        <f t="shared" si="526"/>
        <v>5.3819793150722059</v>
      </c>
      <c r="F1645">
        <f t="shared" si="527"/>
        <v>959.31228302198065</v>
      </c>
      <c r="G1645">
        <f t="shared" si="528"/>
        <v>0</v>
      </c>
      <c r="H1645">
        <f t="shared" si="529"/>
        <v>1.0267961673447343</v>
      </c>
      <c r="I1645">
        <f t="shared" si="530"/>
        <v>8.2305977275057955</v>
      </c>
      <c r="J1645">
        <f t="shared" si="531"/>
        <v>0</v>
      </c>
      <c r="K1645">
        <f t="shared" si="532"/>
        <v>-57.667769975207619</v>
      </c>
      <c r="L1645">
        <f t="shared" si="533"/>
        <v>12.05953136653282</v>
      </c>
      <c r="M1645">
        <f t="shared" si="534"/>
        <v>-20.61422550125619</v>
      </c>
      <c r="N1645">
        <f t="shared" si="535"/>
        <v>-4.1191264268005314</v>
      </c>
      <c r="O1645">
        <f t="shared" si="536"/>
        <v>39.499999999998813</v>
      </c>
      <c r="Q1645">
        <f t="shared" si="537"/>
        <v>296.10033363963498</v>
      </c>
      <c r="R1645">
        <f t="shared" si="538"/>
        <v>0</v>
      </c>
      <c r="S1645">
        <f t="shared" si="539"/>
        <v>0</v>
      </c>
      <c r="T1645">
        <f t="shared" si="540"/>
        <v>594.77361547362796</v>
      </c>
      <c r="U1645">
        <f t="shared" si="541"/>
        <v>0</v>
      </c>
      <c r="V1645">
        <f t="shared" si="542"/>
        <v>925.50852539230289</v>
      </c>
      <c r="W1645">
        <f t="shared" si="543"/>
        <v>442.65084336752847</v>
      </c>
      <c r="X1645">
        <v>1580</v>
      </c>
    </row>
    <row r="1646" spans="1:24" x14ac:dyDescent="0.25">
      <c r="A1646">
        <f t="shared" si="522"/>
        <v>2.7447916666665843E-2</v>
      </c>
      <c r="B1646">
        <f t="shared" si="523"/>
        <v>0</v>
      </c>
      <c r="C1646">
        <f t="shared" si="524"/>
        <v>4.2255930938657184E-2</v>
      </c>
      <c r="D1646">
        <f t="shared" si="525"/>
        <v>0</v>
      </c>
      <c r="E1646">
        <f t="shared" si="526"/>
        <v>5.3837942609553346</v>
      </c>
      <c r="F1646">
        <f t="shared" si="527"/>
        <v>959.30709772194882</v>
      </c>
      <c r="G1646">
        <f t="shared" si="528"/>
        <v>0</v>
      </c>
      <c r="H1646">
        <f t="shared" si="529"/>
        <v>1.02762224181067</v>
      </c>
      <c r="I1646">
        <f t="shared" si="530"/>
        <v>8.2305921125903279</v>
      </c>
      <c r="J1646">
        <f t="shared" si="531"/>
        <v>0</v>
      </c>
      <c r="K1646">
        <f t="shared" si="532"/>
        <v>-57.652144213112145</v>
      </c>
      <c r="L1646">
        <f t="shared" si="533"/>
        <v>12.07089406574476</v>
      </c>
      <c r="M1646">
        <f t="shared" si="534"/>
        <v>-20.640817591228821</v>
      </c>
      <c r="N1646">
        <f t="shared" si="535"/>
        <v>-4.1180103009365689</v>
      </c>
      <c r="O1646">
        <f t="shared" si="536"/>
        <v>39.524999999998812</v>
      </c>
      <c r="Q1646">
        <f t="shared" si="537"/>
        <v>296.18495143594771</v>
      </c>
      <c r="R1646">
        <f t="shared" si="538"/>
        <v>0</v>
      </c>
      <c r="S1646">
        <f t="shared" si="539"/>
        <v>0</v>
      </c>
      <c r="T1646">
        <f t="shared" si="540"/>
        <v>594.77040058760826</v>
      </c>
      <c r="U1646">
        <f t="shared" si="541"/>
        <v>0</v>
      </c>
      <c r="V1646">
        <f t="shared" si="542"/>
        <v>926.37554824949598</v>
      </c>
      <c r="W1646">
        <f t="shared" si="543"/>
        <v>442.77620850086316</v>
      </c>
      <c r="X1646">
        <v>1581</v>
      </c>
    </row>
    <row r="1647" spans="1:24" x14ac:dyDescent="0.25">
      <c r="A1647">
        <f t="shared" si="522"/>
        <v>2.7465277777776954E-2</v>
      </c>
      <c r="B1647">
        <f t="shared" si="523"/>
        <v>0</v>
      </c>
      <c r="C1647">
        <f t="shared" si="524"/>
        <v>4.2268241994306816E-2</v>
      </c>
      <c r="D1647">
        <f t="shared" si="525"/>
        <v>0</v>
      </c>
      <c r="E1647">
        <f t="shared" si="526"/>
        <v>5.3856069790115804</v>
      </c>
      <c r="F1647">
        <f t="shared" si="527"/>
        <v>959.30191394678991</v>
      </c>
      <c r="G1647">
        <f t="shared" si="528"/>
        <v>0</v>
      </c>
      <c r="H1647">
        <f t="shared" si="529"/>
        <v>1.028448311811486</v>
      </c>
      <c r="I1647">
        <f t="shared" si="530"/>
        <v>8.2305865052172891</v>
      </c>
      <c r="J1647">
        <f t="shared" si="531"/>
        <v>0</v>
      </c>
      <c r="K1647">
        <f t="shared" si="532"/>
        <v>-57.636503524875579</v>
      </c>
      <c r="L1647">
        <f t="shared" si="533"/>
        <v>12.08225907358765</v>
      </c>
      <c r="M1647">
        <f t="shared" si="534"/>
        <v>-20.667427046844658</v>
      </c>
      <c r="N1647">
        <f t="shared" si="535"/>
        <v>-4.1168931089196716</v>
      </c>
      <c r="O1647">
        <f t="shared" si="536"/>
        <v>39.549999999998811</v>
      </c>
      <c r="Q1647">
        <f t="shared" si="537"/>
        <v>296.26945572658002</v>
      </c>
      <c r="R1647">
        <f t="shared" si="538"/>
        <v>0</v>
      </c>
      <c r="S1647">
        <f t="shared" si="539"/>
        <v>0</v>
      </c>
      <c r="T1647">
        <f t="shared" si="540"/>
        <v>594.76718664700979</v>
      </c>
      <c r="U1647">
        <f t="shared" si="541"/>
        <v>0</v>
      </c>
      <c r="V1647">
        <f t="shared" si="542"/>
        <v>927.24274032748815</v>
      </c>
      <c r="W1647">
        <f t="shared" si="543"/>
        <v>442.90140562743153</v>
      </c>
      <c r="X1647">
        <v>1582</v>
      </c>
    </row>
    <row r="1648" spans="1:24" x14ac:dyDescent="0.25">
      <c r="A1648">
        <f t="shared" si="522"/>
        <v>2.7482638888888064E-2</v>
      </c>
      <c r="B1648">
        <f t="shared" si="523"/>
        <v>0</v>
      </c>
      <c r="C1648">
        <f t="shared" si="524"/>
        <v>4.2280536927033784E-2</v>
      </c>
      <c r="D1648">
        <f t="shared" si="525"/>
        <v>0</v>
      </c>
      <c r="E1648">
        <f t="shared" si="526"/>
        <v>5.3874174721728272</v>
      </c>
      <c r="F1648">
        <f t="shared" si="527"/>
        <v>959.29673169451701</v>
      </c>
      <c r="G1648">
        <f t="shared" si="528"/>
        <v>0</v>
      </c>
      <c r="H1648">
        <f t="shared" si="529"/>
        <v>1.0292743773484958</v>
      </c>
      <c r="I1648">
        <f t="shared" si="530"/>
        <v>8.2305809053751808</v>
      </c>
      <c r="J1648">
        <f t="shared" si="531"/>
        <v>0</v>
      </c>
      <c r="K1648">
        <f t="shared" si="532"/>
        <v>-57.620847907390598</v>
      </c>
      <c r="L1648">
        <f t="shared" si="533"/>
        <v>12.093626387123631</v>
      </c>
      <c r="M1648">
        <f t="shared" si="534"/>
        <v>-20.694053868102372</v>
      </c>
      <c r="N1648">
        <f t="shared" si="535"/>
        <v>-4.1157748505278873</v>
      </c>
      <c r="O1648">
        <f t="shared" si="536"/>
        <v>39.574999999998809</v>
      </c>
      <c r="Q1648">
        <f t="shared" si="537"/>
        <v>296.35384668415327</v>
      </c>
      <c r="R1648">
        <f t="shared" si="538"/>
        <v>0</v>
      </c>
      <c r="S1648">
        <f t="shared" si="539"/>
        <v>0</v>
      </c>
      <c r="T1648">
        <f t="shared" si="540"/>
        <v>594.76397365060052</v>
      </c>
      <c r="U1648">
        <f t="shared" si="541"/>
        <v>0</v>
      </c>
      <c r="V1648">
        <f t="shared" si="542"/>
        <v>928.11010140018163</v>
      </c>
      <c r="W1648">
        <f t="shared" si="543"/>
        <v>443.02643500229038</v>
      </c>
      <c r="X1648">
        <v>1583</v>
      </c>
    </row>
    <row r="1649" spans="1:24" x14ac:dyDescent="0.25">
      <c r="A1649">
        <f t="shared" si="522"/>
        <v>2.7499999999999174E-2</v>
      </c>
      <c r="B1649">
        <f t="shared" si="523"/>
        <v>0</v>
      </c>
      <c r="C1649">
        <f t="shared" si="524"/>
        <v>4.2292815761180276E-2</v>
      </c>
      <c r="D1649">
        <f t="shared" si="525"/>
        <v>0</v>
      </c>
      <c r="E1649">
        <f t="shared" si="526"/>
        <v>5.3892257433665121</v>
      </c>
      <c r="F1649">
        <f t="shared" si="527"/>
        <v>959.29155096314605</v>
      </c>
      <c r="G1649">
        <f t="shared" si="528"/>
        <v>0</v>
      </c>
      <c r="H1649">
        <f t="shared" si="529"/>
        <v>1.0301004384230106</v>
      </c>
      <c r="I1649">
        <f t="shared" si="530"/>
        <v>8.2305753130525208</v>
      </c>
      <c r="J1649">
        <f t="shared" si="531"/>
        <v>0</v>
      </c>
      <c r="K1649">
        <f t="shared" si="532"/>
        <v>-57.605177357554048</v>
      </c>
      <c r="L1649">
        <f t="shared" si="533"/>
        <v>12.104996003418767</v>
      </c>
      <c r="M1649">
        <f t="shared" si="534"/>
        <v>-20.720698055000629</v>
      </c>
      <c r="N1649">
        <f t="shared" si="535"/>
        <v>-4.114655525539562</v>
      </c>
      <c r="O1649">
        <f t="shared" si="536"/>
        <v>39.599999999998808</v>
      </c>
      <c r="Q1649">
        <f t="shared" si="537"/>
        <v>296.43812448096838</v>
      </c>
      <c r="R1649">
        <f t="shared" si="538"/>
        <v>0</v>
      </c>
      <c r="S1649">
        <f t="shared" si="539"/>
        <v>0</v>
      </c>
      <c r="T1649">
        <f t="shared" si="540"/>
        <v>594.76076159715058</v>
      </c>
      <c r="U1649">
        <f t="shared" si="541"/>
        <v>0</v>
      </c>
      <c r="V1649">
        <f t="shared" si="542"/>
        <v>928.97763124178198</v>
      </c>
      <c r="W1649">
        <f t="shared" si="543"/>
        <v>443.1512968800248</v>
      </c>
      <c r="X1649">
        <v>1584</v>
      </c>
    </row>
    <row r="1650" spans="1:24" x14ac:dyDescent="0.25">
      <c r="A1650">
        <f t="shared" si="522"/>
        <v>2.7517361111110285E-2</v>
      </c>
      <c r="B1650">
        <f t="shared" si="523"/>
        <v>0</v>
      </c>
      <c r="C1650">
        <f t="shared" si="524"/>
        <v>4.2305078521043676E-2</v>
      </c>
      <c r="D1650">
        <f t="shared" si="525"/>
        <v>0</v>
      </c>
      <c r="E1650">
        <f t="shared" si="526"/>
        <v>5.3910317955156328</v>
      </c>
      <c r="F1650">
        <f t="shared" si="527"/>
        <v>959.28637175069616</v>
      </c>
      <c r="G1650">
        <f t="shared" si="528"/>
        <v>0</v>
      </c>
      <c r="H1650">
        <f t="shared" si="529"/>
        <v>1.0309264950363399</v>
      </c>
      <c r="I1650">
        <f t="shared" si="530"/>
        <v>8.2305697282378532</v>
      </c>
      <c r="J1650">
        <f t="shared" si="531"/>
        <v>0</v>
      </c>
      <c r="K1650">
        <f t="shared" si="532"/>
        <v>-57.589491872266954</v>
      </c>
      <c r="L1650">
        <f t="shared" si="533"/>
        <v>12.116367919543041</v>
      </c>
      <c r="M1650">
        <f t="shared" si="534"/>
        <v>-20.747359607538097</v>
      </c>
      <c r="N1650">
        <f t="shared" si="535"/>
        <v>-4.1135351337333415</v>
      </c>
      <c r="O1650">
        <f t="shared" si="536"/>
        <v>39.624999999998813</v>
      </c>
      <c r="Q1650">
        <f t="shared" si="537"/>
        <v>296.52228928900729</v>
      </c>
      <c r="R1650">
        <f t="shared" si="538"/>
        <v>0</v>
      </c>
      <c r="S1650">
        <f t="shared" si="539"/>
        <v>0</v>
      </c>
      <c r="T1650">
        <f t="shared" si="540"/>
        <v>594.75755048543158</v>
      </c>
      <c r="U1650">
        <f t="shared" si="541"/>
        <v>0</v>
      </c>
      <c r="V1650">
        <f t="shared" si="542"/>
        <v>929.84532962679805</v>
      </c>
      <c r="W1650">
        <f t="shared" si="543"/>
        <v>443.27599151474919</v>
      </c>
      <c r="X1650">
        <v>1585</v>
      </c>
    </row>
    <row r="1651" spans="1:24" x14ac:dyDescent="0.25">
      <c r="A1651">
        <f t="shared" si="522"/>
        <v>2.7534722222221395E-2</v>
      </c>
      <c r="B1651">
        <f t="shared" si="523"/>
        <v>0</v>
      </c>
      <c r="C1651">
        <f t="shared" si="524"/>
        <v>4.2317325230876668E-2</v>
      </c>
      <c r="D1651">
        <f t="shared" si="525"/>
        <v>0</v>
      </c>
      <c r="E1651">
        <f t="shared" si="526"/>
        <v>5.3928356315387553</v>
      </c>
      <c r="F1651">
        <f t="shared" si="527"/>
        <v>959.2811940551893</v>
      </c>
      <c r="G1651">
        <f t="shared" si="528"/>
        <v>0</v>
      </c>
      <c r="H1651">
        <f t="shared" si="529"/>
        <v>1.0317525471897919</v>
      </c>
      <c r="I1651">
        <f t="shared" si="530"/>
        <v>8.2305641509197418</v>
      </c>
      <c r="J1651">
        <f t="shared" si="531"/>
        <v>0</v>
      </c>
      <c r="K1651">
        <f t="shared" si="532"/>
        <v>-57.573791448434527</v>
      </c>
      <c r="L1651">
        <f t="shared" si="533"/>
        <v>12.127742132570354</v>
      </c>
      <c r="M1651">
        <f t="shared" si="534"/>
        <v>-20.774038525713454</v>
      </c>
      <c r="N1651">
        <f t="shared" si="535"/>
        <v>-4.1124136748881677</v>
      </c>
      <c r="O1651">
        <f t="shared" si="536"/>
        <v>39.649999999998812</v>
      </c>
      <c r="Q1651">
        <f t="shared" si="537"/>
        <v>296.60634127993313</v>
      </c>
      <c r="R1651">
        <f t="shared" si="538"/>
        <v>0</v>
      </c>
      <c r="S1651">
        <f t="shared" si="539"/>
        <v>0</v>
      </c>
      <c r="T1651">
        <f t="shared" si="540"/>
        <v>594.75434031421742</v>
      </c>
      <c r="U1651">
        <f t="shared" si="541"/>
        <v>0</v>
      </c>
      <c r="V1651">
        <f t="shared" si="542"/>
        <v>930.71319633004134</v>
      </c>
      <c r="W1651">
        <f t="shared" si="543"/>
        <v>443.40051916010833</v>
      </c>
      <c r="X1651">
        <v>1586</v>
      </c>
    </row>
    <row r="1652" spans="1:24" x14ac:dyDescent="0.25">
      <c r="A1652">
        <f t="shared" si="522"/>
        <v>2.7552083333332505E-2</v>
      </c>
      <c r="B1652">
        <f t="shared" si="523"/>
        <v>0</v>
      </c>
      <c r="C1652">
        <f t="shared" si="524"/>
        <v>4.232955591488733E-2</v>
      </c>
      <c r="D1652">
        <f t="shared" si="525"/>
        <v>0</v>
      </c>
      <c r="E1652">
        <f t="shared" si="526"/>
        <v>5.3946372543500223</v>
      </c>
      <c r="F1652">
        <f t="shared" si="527"/>
        <v>959.27601787465051</v>
      </c>
      <c r="G1652">
        <f t="shared" si="528"/>
        <v>0</v>
      </c>
      <c r="H1652">
        <f t="shared" si="529"/>
        <v>1.0325785948846729</v>
      </c>
      <c r="I1652">
        <f t="shared" si="530"/>
        <v>8.2305585810867701</v>
      </c>
      <c r="J1652">
        <f t="shared" si="531"/>
        <v>0</v>
      </c>
      <c r="K1652">
        <f t="shared" si="532"/>
        <v>-57.558076082966124</v>
      </c>
      <c r="L1652">
        <f t="shared" si="533"/>
        <v>12.139118639578513</v>
      </c>
      <c r="M1652">
        <f t="shared" si="534"/>
        <v>-20.800734809525373</v>
      </c>
      <c r="N1652">
        <f t="shared" si="535"/>
        <v>-4.1112911487832822</v>
      </c>
      <c r="O1652">
        <f t="shared" si="536"/>
        <v>39.674999999998811</v>
      </c>
      <c r="Q1652">
        <f t="shared" si="537"/>
        <v>296.69028062509119</v>
      </c>
      <c r="R1652">
        <f t="shared" si="538"/>
        <v>0</v>
      </c>
      <c r="S1652">
        <f t="shared" si="539"/>
        <v>0</v>
      </c>
      <c r="T1652">
        <f t="shared" si="540"/>
        <v>594.75113108228334</v>
      </c>
      <c r="U1652">
        <f t="shared" si="541"/>
        <v>0</v>
      </c>
      <c r="V1652">
        <f t="shared" si="542"/>
        <v>931.58123112662565</v>
      </c>
      <c r="W1652">
        <f t="shared" si="543"/>
        <v>443.52488006927854</v>
      </c>
      <c r="X1652">
        <v>1587</v>
      </c>
    </row>
    <row r="1653" spans="1:24" x14ac:dyDescent="0.25">
      <c r="A1653">
        <f t="shared" si="522"/>
        <v>2.7569444444443616E-2</v>
      </c>
      <c r="B1653">
        <f t="shared" si="523"/>
        <v>0</v>
      </c>
      <c r="C1653">
        <f t="shared" si="524"/>
        <v>4.2341770597239252E-2</v>
      </c>
      <c r="D1653">
        <f t="shared" si="525"/>
        <v>0</v>
      </c>
      <c r="E1653">
        <f t="shared" si="526"/>
        <v>5.3964366668591612</v>
      </c>
      <c r="F1653">
        <f t="shared" si="527"/>
        <v>959.27084320710787</v>
      </c>
      <c r="G1653">
        <f t="shared" si="528"/>
        <v>0</v>
      </c>
      <c r="H1653">
        <f t="shared" si="529"/>
        <v>1.0334046381222872</v>
      </c>
      <c r="I1653">
        <f t="shared" si="530"/>
        <v>8.2305530187275426</v>
      </c>
      <c r="J1653">
        <f t="shared" si="531"/>
        <v>0</v>
      </c>
      <c r="K1653">
        <f t="shared" si="532"/>
        <v>-57.542345772775278</v>
      </c>
      <c r="L1653">
        <f t="shared" si="533"/>
        <v>12.15049743764923</v>
      </c>
      <c r="M1653">
        <f t="shared" si="534"/>
        <v>-20.82744845897253</v>
      </c>
      <c r="N1653">
        <f t="shared" si="535"/>
        <v>-4.1101675551982213</v>
      </c>
      <c r="O1653">
        <f t="shared" si="536"/>
        <v>39.699999999998809</v>
      </c>
      <c r="Q1653">
        <f t="shared" si="537"/>
        <v>296.77410749550978</v>
      </c>
      <c r="R1653">
        <f t="shared" si="538"/>
        <v>0</v>
      </c>
      <c r="S1653">
        <f t="shared" si="539"/>
        <v>0</v>
      </c>
      <c r="T1653">
        <f t="shared" si="540"/>
        <v>594.74792278840687</v>
      </c>
      <c r="U1653">
        <f t="shared" si="541"/>
        <v>0</v>
      </c>
      <c r="V1653">
        <f t="shared" si="542"/>
        <v>932.4494337919665</v>
      </c>
      <c r="W1653">
        <f t="shared" si="543"/>
        <v>443.64907449496877</v>
      </c>
      <c r="X1653">
        <v>1588</v>
      </c>
    </row>
    <row r="1654" spans="1:24" x14ac:dyDescent="0.25">
      <c r="A1654">
        <f t="shared" si="522"/>
        <v>2.7586805555554726E-2</v>
      </c>
      <c r="B1654">
        <f t="shared" si="523"/>
        <v>0</v>
      </c>
      <c r="C1654">
        <f t="shared" si="524"/>
        <v>4.2353969302051632E-2</v>
      </c>
      <c r="D1654">
        <f t="shared" si="525"/>
        <v>0</v>
      </c>
      <c r="E1654">
        <f t="shared" si="526"/>
        <v>5.3982338719714944</v>
      </c>
      <c r="F1654">
        <f t="shared" si="527"/>
        <v>959.26567005059235</v>
      </c>
      <c r="G1654">
        <f t="shared" si="528"/>
        <v>0</v>
      </c>
      <c r="H1654">
        <f t="shared" si="529"/>
        <v>1.0342306769039378</v>
      </c>
      <c r="I1654">
        <f t="shared" si="530"/>
        <v>8.230547463830689</v>
      </c>
      <c r="J1654">
        <f t="shared" si="531"/>
        <v>0</v>
      </c>
      <c r="K1654">
        <f t="shared" si="532"/>
        <v>-57.526600514779666</v>
      </c>
      <c r="L1654">
        <f t="shared" si="533"/>
        <v>12.16187852386812</v>
      </c>
      <c r="M1654">
        <f t="shared" si="534"/>
        <v>-20.854179474053598</v>
      </c>
      <c r="N1654">
        <f t="shared" si="535"/>
        <v>-4.1090428939128207</v>
      </c>
      <c r="O1654">
        <f t="shared" si="536"/>
        <v>39.724999999998808</v>
      </c>
      <c r="Q1654">
        <f t="shared" si="537"/>
        <v>296.85782206190083</v>
      </c>
      <c r="R1654">
        <f t="shared" si="538"/>
        <v>0</v>
      </c>
      <c r="S1654">
        <f t="shared" si="539"/>
        <v>0</v>
      </c>
      <c r="T1654">
        <f t="shared" si="540"/>
        <v>594.74471543136724</v>
      </c>
      <c r="U1654">
        <f t="shared" si="541"/>
        <v>0</v>
      </c>
      <c r="V1654">
        <f t="shared" si="542"/>
        <v>933.31780410178089</v>
      </c>
      <c r="W1654">
        <f t="shared" si="543"/>
        <v>443.77310268942136</v>
      </c>
      <c r="X1654">
        <v>1589</v>
      </c>
    </row>
    <row r="1655" spans="1:24" x14ac:dyDescent="0.25">
      <c r="A1655">
        <f t="shared" si="522"/>
        <v>2.7604166666665837E-2</v>
      </c>
      <c r="B1655">
        <f t="shared" si="523"/>
        <v>0</v>
      </c>
      <c r="C1655">
        <f t="shared" si="524"/>
        <v>4.2366152053399359E-2</v>
      </c>
      <c r="D1655">
        <f t="shared" si="525"/>
        <v>0</v>
      </c>
      <c r="E1655">
        <f t="shared" si="526"/>
        <v>5.4000288725879431</v>
      </c>
      <c r="F1655">
        <f t="shared" si="527"/>
        <v>959.26049840313806</v>
      </c>
      <c r="G1655">
        <f t="shared" si="528"/>
        <v>0</v>
      </c>
      <c r="H1655">
        <f t="shared" si="529"/>
        <v>1.0350567112309257</v>
      </c>
      <c r="I1655">
        <f t="shared" si="530"/>
        <v>8.2305419163848548</v>
      </c>
      <c r="J1655">
        <f t="shared" si="531"/>
        <v>0</v>
      </c>
      <c r="K1655">
        <f t="shared" si="532"/>
        <v>-57.51084030590112</v>
      </c>
      <c r="L1655">
        <f t="shared" si="533"/>
        <v>12.173261895324686</v>
      </c>
      <c r="M1655">
        <f t="shared" si="534"/>
        <v>-20.880927854767261</v>
      </c>
      <c r="N1655">
        <f t="shared" si="535"/>
        <v>-4.1079171647072101</v>
      </c>
      <c r="O1655">
        <f t="shared" si="536"/>
        <v>39.749999999998806</v>
      </c>
      <c r="Q1655">
        <f t="shared" si="537"/>
        <v>296.94142449466062</v>
      </c>
      <c r="R1655">
        <f t="shared" si="538"/>
        <v>0</v>
      </c>
      <c r="S1655">
        <f t="shared" si="539"/>
        <v>0</v>
      </c>
      <c r="T1655">
        <f t="shared" si="540"/>
        <v>594.74150900994562</v>
      </c>
      <c r="U1655">
        <f t="shared" si="541"/>
        <v>0</v>
      </c>
      <c r="V1655">
        <f t="shared" si="542"/>
        <v>934.18634183208701</v>
      </c>
      <c r="W1655">
        <f t="shared" si="543"/>
        <v>443.89696490441372</v>
      </c>
      <c r="X1655">
        <v>1590</v>
      </c>
    </row>
    <row r="1656" spans="1:24" x14ac:dyDescent="0.25">
      <c r="A1656">
        <f t="shared" si="522"/>
        <v>2.7621527777776947E-2</v>
      </c>
      <c r="B1656">
        <f t="shared" si="523"/>
        <v>0</v>
      </c>
      <c r="C1656">
        <f t="shared" si="524"/>
        <v>4.237831887531314E-2</v>
      </c>
      <c r="D1656">
        <f t="shared" si="525"/>
        <v>0</v>
      </c>
      <c r="E1656">
        <f t="shared" si="526"/>
        <v>5.4018216716050391</v>
      </c>
      <c r="F1656">
        <f t="shared" si="527"/>
        <v>959.25532826278186</v>
      </c>
      <c r="G1656">
        <f t="shared" si="528"/>
        <v>0</v>
      </c>
      <c r="H1656">
        <f t="shared" si="529"/>
        <v>1.0358827411045506</v>
      </c>
      <c r="I1656">
        <f t="shared" si="530"/>
        <v>8.2305363763787103</v>
      </c>
      <c r="J1656">
        <f t="shared" si="531"/>
        <v>0</v>
      </c>
      <c r="K1656">
        <f t="shared" si="532"/>
        <v>-57.495065143065609</v>
      </c>
      <c r="L1656">
        <f t="shared" si="533"/>
        <v>12.184647549112324</v>
      </c>
      <c r="M1656">
        <f t="shared" si="534"/>
        <v>-20.9076936011122</v>
      </c>
      <c r="N1656">
        <f t="shared" si="535"/>
        <v>-4.1067903673618167</v>
      </c>
      <c r="O1656">
        <f t="shared" si="536"/>
        <v>39.774999999998805</v>
      </c>
      <c r="Q1656">
        <f t="shared" si="537"/>
        <v>297.02491496387017</v>
      </c>
      <c r="R1656">
        <f t="shared" si="538"/>
        <v>0</v>
      </c>
      <c r="S1656">
        <f t="shared" si="539"/>
        <v>0</v>
      </c>
      <c r="T1656">
        <f t="shared" si="540"/>
        <v>594.73830352292475</v>
      </c>
      <c r="U1656">
        <f t="shared" si="541"/>
        <v>0</v>
      </c>
      <c r="V1656">
        <f t="shared" si="542"/>
        <v>935.05504675920338</v>
      </c>
      <c r="W1656">
        <f t="shared" si="543"/>
        <v>444.0206613912585</v>
      </c>
      <c r="X1656">
        <v>1591</v>
      </c>
    </row>
    <row r="1657" spans="1:24" x14ac:dyDescent="0.25">
      <c r="A1657">
        <f t="shared" si="522"/>
        <v>2.7638888888888057E-2</v>
      </c>
      <c r="B1657">
        <f t="shared" si="523"/>
        <v>0</v>
      </c>
      <c r="C1657">
        <f t="shared" si="524"/>
        <v>4.2390469791779586E-2</v>
      </c>
      <c r="D1657">
        <f t="shared" si="525"/>
        <v>0</v>
      </c>
      <c r="E1657">
        <f t="shared" si="526"/>
        <v>5.4036122719149322</v>
      </c>
      <c r="F1657">
        <f t="shared" si="527"/>
        <v>959.25015962756379</v>
      </c>
      <c r="G1657">
        <f t="shared" si="528"/>
        <v>0</v>
      </c>
      <c r="H1657">
        <f t="shared" si="529"/>
        <v>1.0367087665261101</v>
      </c>
      <c r="I1657">
        <f t="shared" si="530"/>
        <v>8.2305308438009455</v>
      </c>
      <c r="J1657">
        <f t="shared" si="531"/>
        <v>0</v>
      </c>
      <c r="K1657">
        <f t="shared" si="532"/>
        <v>-57.479275023203243</v>
      </c>
      <c r="L1657">
        <f t="shared" si="533"/>
        <v>12.196035482328309</v>
      </c>
      <c r="M1657">
        <f t="shared" si="534"/>
        <v>-20.934476713087093</v>
      </c>
      <c r="N1657">
        <f t="shared" si="535"/>
        <v>-4.1056625016573616</v>
      </c>
      <c r="O1657">
        <f t="shared" si="536"/>
        <v>39.799999999998803</v>
      </c>
      <c r="Q1657">
        <f t="shared" si="537"/>
        <v>297.10829363929685</v>
      </c>
      <c r="R1657">
        <f t="shared" si="538"/>
        <v>0</v>
      </c>
      <c r="S1657">
        <f t="shared" si="539"/>
        <v>0</v>
      </c>
      <c r="T1657">
        <f t="shared" si="540"/>
        <v>594.73509896908956</v>
      </c>
      <c r="U1657">
        <f t="shared" si="541"/>
        <v>0</v>
      </c>
      <c r="V1657">
        <f t="shared" si="542"/>
        <v>935.92391865974901</v>
      </c>
      <c r="W1657">
        <f t="shared" si="543"/>
        <v>444.14419240080588</v>
      </c>
      <c r="X1657">
        <v>1592</v>
      </c>
    </row>
    <row r="1658" spans="1:24" x14ac:dyDescent="0.25">
      <c r="A1658">
        <f t="shared" ref="A1658:A1721" si="544">A1657+$B$39</f>
        <v>2.7656249999999168E-2</v>
      </c>
      <c r="B1658">
        <f t="shared" ref="B1658:B1721" si="545">B1657</f>
        <v>0</v>
      </c>
      <c r="C1658">
        <f t="shared" ref="C1658:C1721" si="546">C1657+$B$39*($D$30*Q1657+$D$31*R1657+$D$36*W1657)</f>
        <v>4.2402604826741318E-2</v>
      </c>
      <c r="D1658">
        <f t="shared" ref="D1658:D1721" si="547">D1657</f>
        <v>0</v>
      </c>
      <c r="E1658">
        <f t="shared" ref="E1658:E1721" si="548">E1657+$B$39*($F$33*T1657+$F$34*U1657+$F$36*W1657)</f>
        <v>5.4054006764053968</v>
      </c>
      <c r="F1658">
        <f t="shared" ref="F1658:F1721" si="549">F1657+$B$39*($G$30*Q1657+$G$31*R1657+$G$33*T1657)</f>
        <v>959.24499249552684</v>
      </c>
      <c r="G1658">
        <f t="shared" ref="G1658:G1721" si="550">G1657+$B$39*($H$32*S1657+$H$34*U1657)</f>
        <v>0</v>
      </c>
      <c r="H1658">
        <f t="shared" ref="H1658:H1721" si="551">H1657+$B$39*($I$33*T1657+$I$34*U1657)</f>
        <v>1.0375347874969005</v>
      </c>
      <c r="I1658">
        <f t="shared" ref="I1658:I1721" si="552">I1657+$B$39*($J$30*Q1657+$J$32*S1657)+$B$39*$B$41*($B$42-I1657)</f>
        <v>8.2305253186402716</v>
      </c>
      <c r="J1658">
        <f t="shared" ref="J1658:J1721" si="553">J1657+$B$39*($K$31*R1657+$K$32*S1657)</f>
        <v>0</v>
      </c>
      <c r="K1658">
        <f t="shared" ref="K1658:K1721" si="554">K1657+$B$39*($L$30*Q1657+$L$31*R1657+$L$32*S1657+$L$35*V1657)</f>
        <v>-57.463469943248263</v>
      </c>
      <c r="L1658">
        <f t="shared" ref="L1658:L1721" si="555">L1657+$B$39*($M$35*V1657+$M$37*X1657)</f>
        <v>12.2074256920738</v>
      </c>
      <c r="M1658">
        <f t="shared" ref="M1658:M1721" si="556">M1657+$B$39*($N$33*T1657+$N$34*U1657+$N$37*X1657)</f>
        <v>-20.96127719069063</v>
      </c>
      <c r="N1658">
        <f t="shared" ref="N1658:N1721" si="557">N1657+$B$39*($O$30*Q1657+$O$31*R1657+$O$32*S1657+$O$35*V1657)</f>
        <v>-4.1045335673748635</v>
      </c>
      <c r="O1658">
        <f t="shared" ref="O1658:O1721" si="558">60*24*A1658</f>
        <v>39.824999999998802</v>
      </c>
      <c r="Q1658">
        <f t="shared" ref="Q1658:Q1721" si="559">$B$47*F1658*(C1658/($B$48+C1658))*(I1658/($B$49+I1658))</f>
        <v>297.19156069039417</v>
      </c>
      <c r="R1658">
        <f t="shared" ref="R1658:R1721" si="560">$B$47*$B$52*F1658*(C1658/($B$48+C1658))*($B$49/($B$49+I1658))*(J1658/($B$50+J1658))</f>
        <v>0</v>
      </c>
      <c r="S1658">
        <f t="shared" ref="S1658:S1721" si="561">$B$56*G1658*(K1658/($B$57+K1658))*(I1658/($B$58+I1658))</f>
        <v>0</v>
      </c>
      <c r="T1658">
        <f t="shared" ref="T1658:T1721" si="562">$B$51*F1658</f>
        <v>594.73189534722667</v>
      </c>
      <c r="U1658">
        <f t="shared" ref="U1658:U1721" si="563">$B$60*G1658</f>
        <v>0</v>
      </c>
      <c r="V1658">
        <f t="shared" ref="V1658:V1721" si="564">$B$59*L1658*F1658</f>
        <v>936.79295731064281</v>
      </c>
      <c r="W1658">
        <f t="shared" ref="W1658:W1721" si="565">$B$54*(E1658/F1658/($B$55+E1658/F1658))*F1658*((I1658/($B$49+I1658))+$B$53*($B$49/($B$49+I1658))*(J1658/($B$50+J1658)))</f>
        <v>444.26755818344344</v>
      </c>
      <c r="X1658">
        <v>1593</v>
      </c>
    </row>
    <row r="1659" spans="1:24" x14ac:dyDescent="0.25">
      <c r="A1659">
        <f t="shared" si="544"/>
        <v>2.7673611111110278E-2</v>
      </c>
      <c r="B1659">
        <f t="shared" si="545"/>
        <v>0</v>
      </c>
      <c r="C1659">
        <f t="shared" si="546"/>
        <v>4.2414724004097064E-2</v>
      </c>
      <c r="D1659">
        <f t="shared" si="547"/>
        <v>0</v>
      </c>
      <c r="E1659">
        <f t="shared" si="548"/>
        <v>5.407186887959841</v>
      </c>
      <c r="F1659">
        <f t="shared" si="549"/>
        <v>959.23982686471686</v>
      </c>
      <c r="G1659">
        <f t="shared" si="550"/>
        <v>0</v>
      </c>
      <c r="H1659">
        <f t="shared" si="551"/>
        <v>1.0383608040182162</v>
      </c>
      <c r="I1659">
        <f t="shared" si="552"/>
        <v>8.2305198008854212</v>
      </c>
      <c r="J1659">
        <f t="shared" si="553"/>
        <v>0</v>
      </c>
      <c r="K1659">
        <f t="shared" si="554"/>
        <v>-57.447649900139041</v>
      </c>
      <c r="L1659">
        <f t="shared" si="555"/>
        <v>12.218818175453823</v>
      </c>
      <c r="M1659">
        <f t="shared" si="556"/>
        <v>-20.988095033921496</v>
      </c>
      <c r="N1659">
        <f t="shared" si="557"/>
        <v>-4.1034035642956335</v>
      </c>
      <c r="O1659">
        <f t="shared" si="558"/>
        <v>39.849999999998801</v>
      </c>
      <c r="Q1659">
        <f t="shared" si="559"/>
        <v>297.27471628630269</v>
      </c>
      <c r="R1659">
        <f t="shared" si="560"/>
        <v>0</v>
      </c>
      <c r="S1659">
        <f t="shared" si="561"/>
        <v>0</v>
      </c>
      <c r="T1659">
        <f t="shared" si="562"/>
        <v>594.72869265612439</v>
      </c>
      <c r="U1659">
        <f t="shared" si="563"/>
        <v>0</v>
      </c>
      <c r="V1659">
        <f t="shared" si="564"/>
        <v>937.66216248910246</v>
      </c>
      <c r="W1659">
        <f t="shared" si="565"/>
        <v>444.39075898909772</v>
      </c>
      <c r="X1659">
        <v>1594</v>
      </c>
    </row>
    <row r="1660" spans="1:24" x14ac:dyDescent="0.25">
      <c r="A1660">
        <f t="shared" si="544"/>
        <v>2.7690972222221388E-2</v>
      </c>
      <c r="B1660">
        <f t="shared" si="545"/>
        <v>0</v>
      </c>
      <c r="C1660">
        <f t="shared" si="546"/>
        <v>4.242682734770177E-2</v>
      </c>
      <c r="D1660">
        <f t="shared" si="547"/>
        <v>0</v>
      </c>
      <c r="E1660">
        <f t="shared" si="548"/>
        <v>5.4089709094573157</v>
      </c>
      <c r="F1660">
        <f t="shared" si="549"/>
        <v>959.23466273318263</v>
      </c>
      <c r="G1660">
        <f t="shared" si="550"/>
        <v>0</v>
      </c>
      <c r="H1660">
        <f t="shared" si="551"/>
        <v>1.0391868160913498</v>
      </c>
      <c r="I1660">
        <f t="shared" si="552"/>
        <v>8.2305142905251465</v>
      </c>
      <c r="J1660">
        <f t="shared" si="553"/>
        <v>0</v>
      </c>
      <c r="K1660">
        <f t="shared" si="554"/>
        <v>-57.43181489081806</v>
      </c>
      <c r="L1660">
        <f t="shared" si="555"/>
        <v>12.230212929577275</v>
      </c>
      <c r="M1660">
        <f t="shared" si="556"/>
        <v>-21.014930242778377</v>
      </c>
      <c r="N1660">
        <f t="shared" si="557"/>
        <v>-4.1022724922012781</v>
      </c>
      <c r="O1660">
        <f t="shared" si="558"/>
        <v>39.874999999998799</v>
      </c>
      <c r="Q1660">
        <f t="shared" si="559"/>
        <v>297.35776059585157</v>
      </c>
      <c r="R1660">
        <f t="shared" si="560"/>
        <v>0</v>
      </c>
      <c r="S1660">
        <f t="shared" si="561"/>
        <v>0</v>
      </c>
      <c r="T1660">
        <f t="shared" si="562"/>
        <v>594.72549089457323</v>
      </c>
      <c r="U1660">
        <f t="shared" si="563"/>
        <v>0</v>
      </c>
      <c r="V1660">
        <f t="shared" si="564"/>
        <v>938.53153397264543</v>
      </c>
      <c r="W1660">
        <f t="shared" si="565"/>
        <v>444.51379506723561</v>
      </c>
      <c r="X1660">
        <v>1595</v>
      </c>
    </row>
    <row r="1661" spans="1:24" x14ac:dyDescent="0.25">
      <c r="A1661">
        <f t="shared" si="544"/>
        <v>2.7708333333332499E-2</v>
      </c>
      <c r="B1661">
        <f t="shared" si="545"/>
        <v>0</v>
      </c>
      <c r="C1661">
        <f t="shared" si="546"/>
        <v>4.2438914881366682E-2</v>
      </c>
      <c r="D1661">
        <f t="shared" si="547"/>
        <v>0</v>
      </c>
      <c r="E1661">
        <f t="shared" si="548"/>
        <v>5.4107527437725205</v>
      </c>
      <c r="F1661">
        <f t="shared" si="549"/>
        <v>959.22950009897602</v>
      </c>
      <c r="G1661">
        <f t="shared" si="550"/>
        <v>0</v>
      </c>
      <c r="H1661">
        <f t="shared" si="551"/>
        <v>1.0400128237175923</v>
      </c>
      <c r="I1661">
        <f t="shared" si="552"/>
        <v>8.2305087875482226</v>
      </c>
      <c r="J1661">
        <f t="shared" si="553"/>
        <v>0</v>
      </c>
      <c r="K1661">
        <f t="shared" si="554"/>
        <v>-57.415964912231928</v>
      </c>
      <c r="L1661">
        <f t="shared" si="555"/>
        <v>12.241609951556917</v>
      </c>
      <c r="M1661">
        <f t="shared" si="556"/>
        <v>-21.041782817259964</v>
      </c>
      <c r="N1661">
        <f t="shared" si="557"/>
        <v>-4.1011403508736972</v>
      </c>
      <c r="O1661">
        <f t="shared" si="558"/>
        <v>39.899999999998798</v>
      </c>
      <c r="Q1661">
        <f t="shared" si="559"/>
        <v>297.44069378755802</v>
      </c>
      <c r="R1661">
        <f t="shared" si="560"/>
        <v>0</v>
      </c>
      <c r="S1661">
        <f t="shared" si="561"/>
        <v>0</v>
      </c>
      <c r="T1661">
        <f t="shared" si="562"/>
        <v>594.72229006136513</v>
      </c>
      <c r="U1661">
        <f t="shared" si="563"/>
        <v>0</v>
      </c>
      <c r="V1661">
        <f t="shared" si="564"/>
        <v>939.4010715390873</v>
      </c>
      <c r="W1661">
        <f t="shared" si="565"/>
        <v>444.63666666686476</v>
      </c>
      <c r="X1661">
        <v>1596</v>
      </c>
    </row>
    <row r="1662" spans="1:24" x14ac:dyDescent="0.25">
      <c r="A1662">
        <f t="shared" si="544"/>
        <v>2.7725694444443609E-2</v>
      </c>
      <c r="B1662">
        <f t="shared" si="545"/>
        <v>0</v>
      </c>
      <c r="C1662">
        <f t="shared" si="546"/>
        <v>4.2450986628859461E-2</v>
      </c>
      <c r="D1662">
        <f t="shared" si="547"/>
        <v>0</v>
      </c>
      <c r="E1662">
        <f t="shared" si="548"/>
        <v>5.4125323937758116</v>
      </c>
      <c r="F1662">
        <f t="shared" si="549"/>
        <v>959.22433896015184</v>
      </c>
      <c r="G1662">
        <f t="shared" si="550"/>
        <v>0</v>
      </c>
      <c r="H1662">
        <f t="shared" si="551"/>
        <v>1.0408388268982331</v>
      </c>
      <c r="I1662">
        <f t="shared" si="552"/>
        <v>8.2305032919434407</v>
      </c>
      <c r="J1662">
        <f t="shared" si="553"/>
        <v>0</v>
      </c>
      <c r="K1662">
        <f t="shared" si="554"/>
        <v>-57.40009996133135</v>
      </c>
      <c r="L1662">
        <f t="shared" si="555"/>
        <v>12.253009238509364</v>
      </c>
      <c r="M1662">
        <f t="shared" si="556"/>
        <v>-21.068652757364948</v>
      </c>
      <c r="N1662">
        <f t="shared" si="557"/>
        <v>-4.1000071400950846</v>
      </c>
      <c r="O1662">
        <f t="shared" si="558"/>
        <v>39.924999999998796</v>
      </c>
      <c r="Q1662">
        <f t="shared" si="559"/>
        <v>297.52351602962892</v>
      </c>
      <c r="R1662">
        <f t="shared" si="560"/>
        <v>0</v>
      </c>
      <c r="S1662">
        <f t="shared" si="561"/>
        <v>0</v>
      </c>
      <c r="T1662">
        <f t="shared" si="562"/>
        <v>594.71909015529411</v>
      </c>
      <c r="U1662">
        <f t="shared" si="563"/>
        <v>0</v>
      </c>
      <c r="V1662">
        <f t="shared" si="564"/>
        <v>940.27077496654226</v>
      </c>
      <c r="W1662">
        <f t="shared" si="565"/>
        <v>444.75937403653518</v>
      </c>
      <c r="X1662">
        <v>1597</v>
      </c>
    </row>
    <row r="1663" spans="1:24" x14ac:dyDescent="0.25">
      <c r="A1663">
        <f t="shared" si="544"/>
        <v>2.7743055555554719E-2</v>
      </c>
      <c r="B1663">
        <f t="shared" si="545"/>
        <v>0</v>
      </c>
      <c r="C1663">
        <f t="shared" si="546"/>
        <v>4.2463042613904281E-2</v>
      </c>
      <c r="D1663">
        <f t="shared" si="547"/>
        <v>0</v>
      </c>
      <c r="E1663">
        <f t="shared" si="548"/>
        <v>5.4143098623332131</v>
      </c>
      <c r="F1663">
        <f t="shared" si="549"/>
        <v>959.21917931476776</v>
      </c>
      <c r="G1663">
        <f t="shared" si="550"/>
        <v>0</v>
      </c>
      <c r="H1663">
        <f t="shared" si="551"/>
        <v>1.04166482563456</v>
      </c>
      <c r="I1663">
        <f t="shared" si="552"/>
        <v>8.2304978036996186</v>
      </c>
      <c r="J1663">
        <f t="shared" si="553"/>
        <v>0</v>
      </c>
      <c r="K1663">
        <f t="shared" si="554"/>
        <v>-57.384220035071138</v>
      </c>
      <c r="L1663">
        <f t="shared" si="555"/>
        <v>12.264410787555084</v>
      </c>
      <c r="M1663">
        <f t="shared" si="556"/>
        <v>-21.09554006309202</v>
      </c>
      <c r="N1663">
        <f t="shared" si="557"/>
        <v>-4.0988728596479271</v>
      </c>
      <c r="O1663">
        <f t="shared" si="558"/>
        <v>39.949999999998795</v>
      </c>
      <c r="Q1663">
        <f t="shared" si="559"/>
        <v>297.6062274899615</v>
      </c>
      <c r="R1663">
        <f t="shared" si="560"/>
        <v>0</v>
      </c>
      <c r="S1663">
        <f t="shared" si="561"/>
        <v>0</v>
      </c>
      <c r="T1663">
        <f t="shared" si="562"/>
        <v>594.715891175156</v>
      </c>
      <c r="U1663">
        <f t="shared" si="563"/>
        <v>0</v>
      </c>
      <c r="V1663">
        <f t="shared" si="564"/>
        <v>941.14064403342184</v>
      </c>
      <c r="W1663">
        <f t="shared" si="565"/>
        <v>444.88191742433975</v>
      </c>
      <c r="X1663">
        <v>1598</v>
      </c>
    </row>
    <row r="1664" spans="1:24" x14ac:dyDescent="0.25">
      <c r="A1664">
        <f t="shared" si="544"/>
        <v>2.776041666666583E-2</v>
      </c>
      <c r="B1664">
        <f t="shared" si="545"/>
        <v>0</v>
      </c>
      <c r="C1664">
        <f t="shared" si="546"/>
        <v>4.2475082860181909E-2</v>
      </c>
      <c r="D1664">
        <f t="shared" si="547"/>
        <v>0</v>
      </c>
      <c r="E1664">
        <f t="shared" si="548"/>
        <v>5.4160851523064215</v>
      </c>
      <c r="F1664">
        <f t="shared" si="549"/>
        <v>959.21402116088439</v>
      </c>
      <c r="G1664">
        <f t="shared" si="550"/>
        <v>0</v>
      </c>
      <c r="H1664">
        <f t="shared" si="551"/>
        <v>1.0424908199278589</v>
      </c>
      <c r="I1664">
        <f t="shared" si="552"/>
        <v>8.230492322805592</v>
      </c>
      <c r="J1664">
        <f t="shared" si="553"/>
        <v>0</v>
      </c>
      <c r="K1664">
        <f t="shared" si="554"/>
        <v>-57.368325130410213</v>
      </c>
      <c r="L1664">
        <f t="shared" si="555"/>
        <v>12.275814595818392</v>
      </c>
      <c r="M1664">
        <f t="shared" si="556"/>
        <v>-21.122444734439878</v>
      </c>
      <c r="N1664">
        <f t="shared" si="557"/>
        <v>-4.0977375093150039</v>
      </c>
      <c r="O1664">
        <f t="shared" si="558"/>
        <v>39.974999999998793</v>
      </c>
      <c r="Q1664">
        <f t="shared" si="559"/>
        <v>297.68882833614305</v>
      </c>
      <c r="R1664">
        <f t="shared" si="560"/>
        <v>0</v>
      </c>
      <c r="S1664">
        <f t="shared" si="561"/>
        <v>0</v>
      </c>
      <c r="T1664">
        <f t="shared" si="562"/>
        <v>594.71269311974834</v>
      </c>
      <c r="U1664">
        <f t="shared" si="563"/>
        <v>0</v>
      </c>
      <c r="V1664">
        <f t="shared" si="564"/>
        <v>942.01067851843493</v>
      </c>
      <c r="W1664">
        <f t="shared" si="565"/>
        <v>445.00429707791585</v>
      </c>
      <c r="X1664">
        <v>1599</v>
      </c>
    </row>
    <row r="1665" spans="1:24" x14ac:dyDescent="0.25">
      <c r="A1665">
        <f t="shared" si="544"/>
        <v>2.777777777777694E-2</v>
      </c>
      <c r="B1665">
        <f t="shared" si="545"/>
        <v>0</v>
      </c>
      <c r="C1665">
        <f t="shared" si="546"/>
        <v>4.2487107391329833E-2</v>
      </c>
      <c r="D1665">
        <f t="shared" si="547"/>
        <v>0</v>
      </c>
      <c r="E1665">
        <f t="shared" si="548"/>
        <v>5.4178582665528152</v>
      </c>
      <c r="F1665">
        <f t="shared" si="549"/>
        <v>959.20886449656518</v>
      </c>
      <c r="G1665">
        <f t="shared" si="550"/>
        <v>0</v>
      </c>
      <c r="H1665">
        <f t="shared" si="551"/>
        <v>1.0433168097794141</v>
      </c>
      <c r="I1665">
        <f t="shared" si="552"/>
        <v>8.2304868492502177</v>
      </c>
      <c r="J1665">
        <f t="shared" si="553"/>
        <v>0</v>
      </c>
      <c r="K1665">
        <f t="shared" si="554"/>
        <v>-57.352415244311572</v>
      </c>
      <c r="L1665">
        <f t="shared" si="555"/>
        <v>12.287220660427447</v>
      </c>
      <c r="M1665">
        <f t="shared" si="556"/>
        <v>-21.149366771407216</v>
      </c>
      <c r="N1665">
        <f t="shared" si="557"/>
        <v>-4.0966010888793871</v>
      </c>
      <c r="O1665">
        <f t="shared" si="558"/>
        <v>39.999999999998792</v>
      </c>
      <c r="Q1665">
        <f t="shared" si="559"/>
        <v>297.77131873545306</v>
      </c>
      <c r="R1665">
        <f t="shared" si="560"/>
        <v>0</v>
      </c>
      <c r="S1665">
        <f t="shared" si="561"/>
        <v>0</v>
      </c>
      <c r="T1665">
        <f t="shared" si="562"/>
        <v>594.70949598787035</v>
      </c>
      <c r="U1665">
        <f t="shared" si="563"/>
        <v>0</v>
      </c>
      <c r="V1665">
        <f t="shared" si="564"/>
        <v>942.88087820058786</v>
      </c>
      <c r="W1665">
        <f t="shared" si="565"/>
        <v>445.12651324444596</v>
      </c>
      <c r="X1665">
        <v>1600</v>
      </c>
    </row>
    <row r="1666" spans="1:24" x14ac:dyDescent="0.25">
      <c r="A1666">
        <f t="shared" si="544"/>
        <v>2.779513888888805E-2</v>
      </c>
      <c r="B1666">
        <f t="shared" si="545"/>
        <v>0</v>
      </c>
      <c r="C1666">
        <f t="shared" si="546"/>
        <v>4.2499116230942338E-2</v>
      </c>
      <c r="D1666">
        <f t="shared" si="547"/>
        <v>0</v>
      </c>
      <c r="E1666">
        <f t="shared" si="548"/>
        <v>5.4196292079254613</v>
      </c>
      <c r="F1666">
        <f t="shared" si="549"/>
        <v>959.20370931987679</v>
      </c>
      <c r="G1666">
        <f t="shared" si="550"/>
        <v>0</v>
      </c>
      <c r="H1666">
        <f t="shared" si="551"/>
        <v>1.0441427951905085</v>
      </c>
      <c r="I1666">
        <f t="shared" si="552"/>
        <v>8.2304813830223704</v>
      </c>
      <c r="J1666">
        <f t="shared" si="553"/>
        <v>0</v>
      </c>
      <c r="K1666">
        <f t="shared" si="554"/>
        <v>-57.336490373742315</v>
      </c>
      <c r="L1666">
        <f t="shared" si="555"/>
        <v>12.298628978514243</v>
      </c>
      <c r="M1666">
        <f t="shared" si="556"/>
        <v>-21.176306173992732</v>
      </c>
      <c r="N1666">
        <f t="shared" si="557"/>
        <v>-4.0954635981244403</v>
      </c>
      <c r="O1666">
        <f t="shared" si="558"/>
        <v>40.024999999998791</v>
      </c>
      <c r="Q1666">
        <f t="shared" si="559"/>
        <v>297.85369885486284</v>
      </c>
      <c r="R1666">
        <f t="shared" si="560"/>
        <v>0</v>
      </c>
      <c r="S1666">
        <f t="shared" si="561"/>
        <v>0</v>
      </c>
      <c r="T1666">
        <f t="shared" si="562"/>
        <v>594.70629977832357</v>
      </c>
      <c r="U1666">
        <f t="shared" si="563"/>
        <v>0</v>
      </c>
      <c r="V1666">
        <f t="shared" si="564"/>
        <v>943.75124285918321</v>
      </c>
      <c r="W1666">
        <f t="shared" si="565"/>
        <v>445.24856617065876</v>
      </c>
      <c r="X1666">
        <v>1601</v>
      </c>
    </row>
    <row r="1667" spans="1:24" x14ac:dyDescent="0.25">
      <c r="A1667">
        <f t="shared" si="544"/>
        <v>2.7812499999999161E-2</v>
      </c>
      <c r="B1667">
        <f t="shared" si="545"/>
        <v>0</v>
      </c>
      <c r="C1667">
        <f t="shared" si="546"/>
        <v>4.2511109402570621E-2</v>
      </c>
      <c r="D1667">
        <f t="shared" si="547"/>
        <v>0</v>
      </c>
      <c r="E1667">
        <f t="shared" si="548"/>
        <v>5.4213979792731246</v>
      </c>
      <c r="F1667">
        <f t="shared" si="549"/>
        <v>959.19855562888858</v>
      </c>
      <c r="G1667">
        <f t="shared" si="550"/>
        <v>0</v>
      </c>
      <c r="H1667">
        <f t="shared" si="551"/>
        <v>1.0449687761624229</v>
      </c>
      <c r="I1667">
        <f t="shared" si="552"/>
        <v>8.2304759241109515</v>
      </c>
      <c r="J1667">
        <f t="shared" si="553"/>
        <v>0</v>
      </c>
      <c r="K1667">
        <f t="shared" si="554"/>
        <v>-57.320550515673602</v>
      </c>
      <c r="L1667">
        <f t="shared" si="555"/>
        <v>12.310039547214604</v>
      </c>
      <c r="M1667">
        <f t="shared" si="556"/>
        <v>-21.203262942195128</v>
      </c>
      <c r="N1667">
        <f t="shared" si="557"/>
        <v>-4.0943250368338182</v>
      </c>
      <c r="O1667">
        <f t="shared" si="558"/>
        <v>40.049999999998789</v>
      </c>
      <c r="Q1667">
        <f t="shared" si="559"/>
        <v>297.93596886103722</v>
      </c>
      <c r="R1667">
        <f t="shared" si="560"/>
        <v>0</v>
      </c>
      <c r="S1667">
        <f t="shared" si="561"/>
        <v>0</v>
      </c>
      <c r="T1667">
        <f t="shared" si="562"/>
        <v>594.70310448991097</v>
      </c>
      <c r="U1667">
        <f t="shared" si="563"/>
        <v>0</v>
      </c>
      <c r="V1667">
        <f t="shared" si="564"/>
        <v>944.62177227381972</v>
      </c>
      <c r="W1667">
        <f t="shared" si="565"/>
        <v>445.37045610283053</v>
      </c>
      <c r="X1667">
        <v>1602</v>
      </c>
    </row>
    <row r="1668" spans="1:24" x14ac:dyDescent="0.25">
      <c r="A1668">
        <f t="shared" si="544"/>
        <v>2.7829861111110271E-2</v>
      </c>
      <c r="B1668">
        <f t="shared" si="545"/>
        <v>0</v>
      </c>
      <c r="C1668">
        <f t="shared" si="546"/>
        <v>4.2523086929722863E-2</v>
      </c>
      <c r="D1668">
        <f t="shared" si="547"/>
        <v>0</v>
      </c>
      <c r="E1668">
        <f t="shared" si="548"/>
        <v>5.4231645834402755</v>
      </c>
      <c r="F1668">
        <f t="shared" si="549"/>
        <v>959.19340342167277</v>
      </c>
      <c r="G1668">
        <f t="shared" si="550"/>
        <v>0</v>
      </c>
      <c r="H1668">
        <f t="shared" si="551"/>
        <v>1.0457947526964366</v>
      </c>
      <c r="I1668">
        <f t="shared" si="552"/>
        <v>8.2304704725048747</v>
      </c>
      <c r="J1668">
        <f t="shared" si="553"/>
        <v>0</v>
      </c>
      <c r="K1668">
        <f t="shared" si="554"/>
        <v>-57.30459566708069</v>
      </c>
      <c r="L1668">
        <f t="shared" si="555"/>
        <v>12.321452363668184</v>
      </c>
      <c r="M1668">
        <f t="shared" si="556"/>
        <v>-21.230237076013104</v>
      </c>
      <c r="N1668">
        <f t="shared" si="557"/>
        <v>-4.0931854047914671</v>
      </c>
      <c r="O1668">
        <f t="shared" si="558"/>
        <v>40.074999999998788</v>
      </c>
      <c r="Q1668">
        <f t="shared" si="559"/>
        <v>298.01812892033377</v>
      </c>
      <c r="R1668">
        <f t="shared" si="560"/>
        <v>0</v>
      </c>
      <c r="S1668">
        <f t="shared" si="561"/>
        <v>0</v>
      </c>
      <c r="T1668">
        <f t="shared" si="562"/>
        <v>594.69991012143714</v>
      </c>
      <c r="U1668">
        <f t="shared" si="563"/>
        <v>0</v>
      </c>
      <c r="V1668">
        <f t="shared" si="564"/>
        <v>945.49246622439205</v>
      </c>
      <c r="W1668">
        <f t="shared" si="565"/>
        <v>445.49218328678552</v>
      </c>
      <c r="X1668">
        <v>1603</v>
      </c>
    </row>
    <row r="1669" spans="1:24" x14ac:dyDescent="0.25">
      <c r="A1669">
        <f t="shared" si="544"/>
        <v>2.7847222222221382E-2</v>
      </c>
      <c r="B1669">
        <f t="shared" si="545"/>
        <v>0</v>
      </c>
      <c r="C1669">
        <f t="shared" si="546"/>
        <v>4.2535048835864356E-2</v>
      </c>
      <c r="D1669">
        <f t="shared" si="547"/>
        <v>0</v>
      </c>
      <c r="E1669">
        <f t="shared" si="548"/>
        <v>5.4249290232670973</v>
      </c>
      <c r="F1669">
        <f t="shared" si="549"/>
        <v>959.18825269630474</v>
      </c>
      <c r="G1669">
        <f t="shared" si="550"/>
        <v>0</v>
      </c>
      <c r="H1669">
        <f t="shared" si="551"/>
        <v>1.0466207247938275</v>
      </c>
      <c r="I1669">
        <f t="shared" si="552"/>
        <v>8.2304650281930822</v>
      </c>
      <c r="J1669">
        <f t="shared" si="553"/>
        <v>0</v>
      </c>
      <c r="K1669">
        <f t="shared" si="554"/>
        <v>-57.288625824942891</v>
      </c>
      <c r="L1669">
        <f t="shared" si="555"/>
        <v>12.332867425018454</v>
      </c>
      <c r="M1669">
        <f t="shared" si="556"/>
        <v>-21.257228575445364</v>
      </c>
      <c r="N1669">
        <f t="shared" si="557"/>
        <v>-4.0920447017816244</v>
      </c>
      <c r="O1669">
        <f t="shared" si="558"/>
        <v>40.099999999998786</v>
      </c>
      <c r="Q1669">
        <f t="shared" si="559"/>
        <v>298.10017919880505</v>
      </c>
      <c r="R1669">
        <f t="shared" si="560"/>
        <v>0</v>
      </c>
      <c r="S1669">
        <f t="shared" si="561"/>
        <v>0</v>
      </c>
      <c r="T1669">
        <f t="shared" si="562"/>
        <v>594.69671667170894</v>
      </c>
      <c r="U1669">
        <f t="shared" si="563"/>
        <v>0</v>
      </c>
      <c r="V1669">
        <f t="shared" si="564"/>
        <v>946.36332449109022</v>
      </c>
      <c r="W1669">
        <f t="shared" si="565"/>
        <v>445.61374796789784</v>
      </c>
      <c r="X1669">
        <v>1604</v>
      </c>
    </row>
    <row r="1670" spans="1:24" x14ac:dyDescent="0.25">
      <c r="A1670">
        <f t="shared" si="544"/>
        <v>2.7864583333332492E-2</v>
      </c>
      <c r="B1670">
        <f t="shared" si="545"/>
        <v>0</v>
      </c>
      <c r="C1670">
        <f t="shared" si="546"/>
        <v>4.2546995144417593E-2</v>
      </c>
      <c r="D1670">
        <f t="shared" si="547"/>
        <v>0</v>
      </c>
      <c r="E1670">
        <f t="shared" si="548"/>
        <v>5.4266913015894946</v>
      </c>
      <c r="F1670">
        <f t="shared" si="549"/>
        <v>959.18310345086252</v>
      </c>
      <c r="G1670">
        <f t="shared" si="550"/>
        <v>0</v>
      </c>
      <c r="H1670">
        <f t="shared" si="551"/>
        <v>1.0474466924558716</v>
      </c>
      <c r="I1670">
        <f t="shared" si="552"/>
        <v>8.2304595911645304</v>
      </c>
      <c r="J1670">
        <f t="shared" si="553"/>
        <v>0</v>
      </c>
      <c r="K1670">
        <f t="shared" si="554"/>
        <v>-57.272640986243587</v>
      </c>
      <c r="L1670">
        <f t="shared" si="555"/>
        <v>12.344284728412706</v>
      </c>
      <c r="M1670">
        <f t="shared" si="556"/>
        <v>-21.28423744049061</v>
      </c>
      <c r="N1670">
        <f t="shared" si="557"/>
        <v>-4.0909029275888171</v>
      </c>
      <c r="O1670">
        <f t="shared" si="558"/>
        <v>40.124999999998785</v>
      </c>
      <c r="Q1670">
        <f t="shared" si="559"/>
        <v>298.18211986219842</v>
      </c>
      <c r="R1670">
        <f t="shared" si="560"/>
        <v>0</v>
      </c>
      <c r="S1670">
        <f t="shared" si="561"/>
        <v>0</v>
      </c>
      <c r="T1670">
        <f t="shared" si="562"/>
        <v>594.6935241395347</v>
      </c>
      <c r="U1670">
        <f t="shared" si="563"/>
        <v>0</v>
      </c>
      <c r="V1670">
        <f t="shared" si="564"/>
        <v>947.23434685439895</v>
      </c>
      <c r="W1670">
        <f t="shared" si="565"/>
        <v>445.73515039109157</v>
      </c>
      <c r="X1670">
        <v>1605</v>
      </c>
    </row>
    <row r="1671" spans="1:24" x14ac:dyDescent="0.25">
      <c r="A1671">
        <f t="shared" si="544"/>
        <v>2.7881944444443602E-2</v>
      </c>
      <c r="B1671">
        <f t="shared" si="545"/>
        <v>0</v>
      </c>
      <c r="C1671">
        <f t="shared" si="546"/>
        <v>4.2558925878762352E-2</v>
      </c>
      <c r="D1671">
        <f t="shared" si="547"/>
        <v>0</v>
      </c>
      <c r="E1671">
        <f t="shared" si="548"/>
        <v>5.4284514212391004</v>
      </c>
      <c r="F1671">
        <f t="shared" si="549"/>
        <v>959.17795568342717</v>
      </c>
      <c r="G1671">
        <f t="shared" si="550"/>
        <v>0</v>
      </c>
      <c r="H1671">
        <f t="shared" si="551"/>
        <v>1.0482726556838433</v>
      </c>
      <c r="I1671">
        <f t="shared" si="552"/>
        <v>8.2304541614082005</v>
      </c>
      <c r="J1671">
        <f t="shared" si="553"/>
        <v>0</v>
      </c>
      <c r="K1671">
        <f t="shared" si="554"/>
        <v>-57.256641147970214</v>
      </c>
      <c r="L1671">
        <f t="shared" si="555"/>
        <v>12.35570427100204</v>
      </c>
      <c r="M1671">
        <f t="shared" si="556"/>
        <v>-21.311263671147554</v>
      </c>
      <c r="N1671">
        <f t="shared" si="557"/>
        <v>-4.0897600819978619</v>
      </c>
      <c r="O1671">
        <f t="shared" si="558"/>
        <v>40.149999999998791</v>
      </c>
      <c r="Q1671">
        <f t="shared" si="559"/>
        <v>298.26395107595692</v>
      </c>
      <c r="R1671">
        <f t="shared" si="560"/>
        <v>0</v>
      </c>
      <c r="S1671">
        <f t="shared" si="561"/>
        <v>0</v>
      </c>
      <c r="T1671">
        <f t="shared" si="562"/>
        <v>594.69033252372481</v>
      </c>
      <c r="U1671">
        <f t="shared" si="563"/>
        <v>0</v>
      </c>
      <c r="V1671">
        <f t="shared" si="564"/>
        <v>948.10553309509805</v>
      </c>
      <c r="W1671">
        <f t="shared" si="565"/>
        <v>445.85639080084241</v>
      </c>
      <c r="X1671">
        <v>1606</v>
      </c>
    </row>
    <row r="1672" spans="1:24" x14ac:dyDescent="0.25">
      <c r="A1672">
        <f t="shared" si="544"/>
        <v>2.7899305555554713E-2</v>
      </c>
      <c r="B1672">
        <f t="shared" si="545"/>
        <v>0</v>
      </c>
      <c r="C1672">
        <f t="shared" si="546"/>
        <v>4.2570841062235805E-2</v>
      </c>
      <c r="D1672">
        <f t="shared" si="547"/>
        <v>0</v>
      </c>
      <c r="E1672">
        <f t="shared" si="548"/>
        <v>5.430209385043284</v>
      </c>
      <c r="F1672">
        <f t="shared" si="549"/>
        <v>959.17280939208263</v>
      </c>
      <c r="G1672">
        <f t="shared" si="550"/>
        <v>0</v>
      </c>
      <c r="H1672">
        <f t="shared" si="551"/>
        <v>1.0490986144790151</v>
      </c>
      <c r="I1672">
        <f t="shared" si="552"/>
        <v>8.2304487389130898</v>
      </c>
      <c r="J1672">
        <f t="shared" si="553"/>
        <v>0</v>
      </c>
      <c r="K1672">
        <f t="shared" si="554"/>
        <v>-57.240626307114269</v>
      </c>
      <c r="L1672">
        <f t="shared" si="555"/>
        <v>12.36712604994136</v>
      </c>
      <c r="M1672">
        <f t="shared" si="556"/>
        <v>-21.338307267414898</v>
      </c>
      <c r="N1672">
        <f t="shared" si="557"/>
        <v>-4.0886161647938657</v>
      </c>
      <c r="O1672">
        <f t="shared" si="558"/>
        <v>40.174999999998789</v>
      </c>
      <c r="Q1672">
        <f t="shared" si="559"/>
        <v>298.34567300522025</v>
      </c>
      <c r="R1672">
        <f t="shared" si="560"/>
        <v>0</v>
      </c>
      <c r="S1672">
        <f t="shared" si="561"/>
        <v>0</v>
      </c>
      <c r="T1672">
        <f t="shared" si="562"/>
        <v>594.68714182309122</v>
      </c>
      <c r="U1672">
        <f t="shared" si="563"/>
        <v>0</v>
      </c>
      <c r="V1672">
        <f t="shared" si="564"/>
        <v>948.97688299426113</v>
      </c>
      <c r="W1672">
        <f t="shared" si="565"/>
        <v>445.97746944117858</v>
      </c>
      <c r="X1672">
        <v>1607</v>
      </c>
    </row>
    <row r="1673" spans="1:24" x14ac:dyDescent="0.25">
      <c r="A1673">
        <f t="shared" si="544"/>
        <v>2.7916666666665823E-2</v>
      </c>
      <c r="B1673">
        <f t="shared" si="545"/>
        <v>0</v>
      </c>
      <c r="C1673">
        <f t="shared" si="546"/>
        <v>4.258274071813261E-2</v>
      </c>
      <c r="D1673">
        <f t="shared" si="547"/>
        <v>0</v>
      </c>
      <c r="E1673">
        <f t="shared" si="548"/>
        <v>5.4319651958251605</v>
      </c>
      <c r="F1673">
        <f t="shared" si="549"/>
        <v>959.16766457491565</v>
      </c>
      <c r="G1673">
        <f t="shared" si="550"/>
        <v>0</v>
      </c>
      <c r="H1673">
        <f t="shared" si="551"/>
        <v>1.0499245688426582</v>
      </c>
      <c r="I1673">
        <f t="shared" si="552"/>
        <v>8.2304433236682204</v>
      </c>
      <c r="J1673">
        <f t="shared" si="553"/>
        <v>0</v>
      </c>
      <c r="K1673">
        <f t="shared" si="554"/>
        <v>-57.224596460671286</v>
      </c>
      <c r="L1673">
        <f t="shared" si="555"/>
        <v>12.378550062389376</v>
      </c>
      <c r="M1673">
        <f t="shared" si="556"/>
        <v>-21.365368229291356</v>
      </c>
      <c r="N1673">
        <f t="shared" si="557"/>
        <v>-4.0874711757622242</v>
      </c>
      <c r="O1673">
        <f t="shared" si="558"/>
        <v>40.199999999998788</v>
      </c>
      <c r="Q1673">
        <f t="shared" si="559"/>
        <v>298.42728581482487</v>
      </c>
      <c r="R1673">
        <f t="shared" si="560"/>
        <v>0</v>
      </c>
      <c r="S1673">
        <f t="shared" si="561"/>
        <v>0</v>
      </c>
      <c r="T1673">
        <f t="shared" si="562"/>
        <v>594.68395203644775</v>
      </c>
      <c r="U1673">
        <f t="shared" si="563"/>
        <v>0</v>
      </c>
      <c r="V1673">
        <f t="shared" si="564"/>
        <v>949.84839633325555</v>
      </c>
      <c r="W1673">
        <f t="shared" si="565"/>
        <v>446.09838655568171</v>
      </c>
      <c r="X1673">
        <v>1608</v>
      </c>
    </row>
    <row r="1674" spans="1:24" x14ac:dyDescent="0.25">
      <c r="A1674">
        <f t="shared" si="544"/>
        <v>2.7934027777776933E-2</v>
      </c>
      <c r="B1674">
        <f t="shared" si="545"/>
        <v>0</v>
      </c>
      <c r="C1674">
        <f t="shared" si="546"/>
        <v>4.2594624869705007E-2</v>
      </c>
      <c r="D1674">
        <f t="shared" si="547"/>
        <v>0</v>
      </c>
      <c r="E1674">
        <f t="shared" si="548"/>
        <v>5.433718856403595</v>
      </c>
      <c r="F1674">
        <f t="shared" si="549"/>
        <v>959.16252123001595</v>
      </c>
      <c r="G1674">
        <f t="shared" si="550"/>
        <v>0</v>
      </c>
      <c r="H1674">
        <f t="shared" si="551"/>
        <v>1.0507505187760422</v>
      </c>
      <c r="I1674">
        <f t="shared" si="552"/>
        <v>8.2304379156626322</v>
      </c>
      <c r="J1674">
        <f t="shared" si="553"/>
        <v>0</v>
      </c>
      <c r="K1674">
        <f t="shared" si="554"/>
        <v>-57.208551605640849</v>
      </c>
      <c r="L1674">
        <f t="shared" si="555"/>
        <v>12.38997630550859</v>
      </c>
      <c r="M1674">
        <f t="shared" si="556"/>
        <v>-21.392446556775639</v>
      </c>
      <c r="N1674">
        <f t="shared" si="557"/>
        <v>-4.0863251146886217</v>
      </c>
      <c r="O1674">
        <f t="shared" si="558"/>
        <v>40.224999999998786</v>
      </c>
      <c r="Q1674">
        <f t="shared" si="559"/>
        <v>298.5087896693052</v>
      </c>
      <c r="R1674">
        <f t="shared" si="560"/>
        <v>0</v>
      </c>
      <c r="S1674">
        <f t="shared" si="561"/>
        <v>0</v>
      </c>
      <c r="T1674">
        <f t="shared" si="562"/>
        <v>594.68076316260988</v>
      </c>
      <c r="U1674">
        <f t="shared" si="563"/>
        <v>0</v>
      </c>
      <c r="V1674">
        <f t="shared" si="564"/>
        <v>950.72007289374221</v>
      </c>
      <c r="W1674">
        <f t="shared" si="565"/>
        <v>446.21914238748792</v>
      </c>
      <c r="X1674">
        <v>1609</v>
      </c>
    </row>
    <row r="1675" spans="1:24" x14ac:dyDescent="0.25">
      <c r="A1675">
        <f t="shared" si="544"/>
        <v>2.7951388888888044E-2</v>
      </c>
      <c r="B1675">
        <f t="shared" si="545"/>
        <v>0</v>
      </c>
      <c r="C1675">
        <f t="shared" si="546"/>
        <v>4.2606493540162917E-2</v>
      </c>
      <c r="D1675">
        <f t="shared" si="547"/>
        <v>0</v>
      </c>
      <c r="E1675">
        <f t="shared" si="548"/>
        <v>5.4354703695932152</v>
      </c>
      <c r="F1675">
        <f t="shared" si="549"/>
        <v>959.15737935547611</v>
      </c>
      <c r="G1675">
        <f t="shared" si="550"/>
        <v>0</v>
      </c>
      <c r="H1675">
        <f t="shared" si="551"/>
        <v>1.0515764642804346</v>
      </c>
      <c r="I1675">
        <f t="shared" si="552"/>
        <v>8.2304325148853827</v>
      </c>
      <c r="J1675">
        <f t="shared" si="553"/>
        <v>0</v>
      </c>
      <c r="K1675">
        <f t="shared" si="554"/>
        <v>-57.192491739026572</v>
      </c>
      <c r="L1675">
        <f t="shared" si="555"/>
        <v>12.401404776465295</v>
      </c>
      <c r="M1675">
        <f t="shared" si="556"/>
        <v>-21.419542249866456</v>
      </c>
      <c r="N1675">
        <f t="shared" si="557"/>
        <v>-4.0851779813590303</v>
      </c>
      <c r="O1675">
        <f t="shared" si="558"/>
        <v>40.249999999998785</v>
      </c>
      <c r="Q1675">
        <f t="shared" si="559"/>
        <v>298.59018473289422</v>
      </c>
      <c r="R1675">
        <f t="shared" si="560"/>
        <v>0</v>
      </c>
      <c r="S1675">
        <f t="shared" si="561"/>
        <v>0</v>
      </c>
      <c r="T1675">
        <f t="shared" si="562"/>
        <v>594.67757520039515</v>
      </c>
      <c r="U1675">
        <f t="shared" si="563"/>
        <v>0</v>
      </c>
      <c r="V1675">
        <f t="shared" si="564"/>
        <v>951.59191245767499</v>
      </c>
      <c r="W1675">
        <f t="shared" si="565"/>
        <v>446.33973717928876</v>
      </c>
      <c r="X1675">
        <v>1610</v>
      </c>
    </row>
    <row r="1676" spans="1:24" x14ac:dyDescent="0.25">
      <c r="A1676">
        <f t="shared" si="544"/>
        <v>2.7968749999999154E-2</v>
      </c>
      <c r="B1676">
        <f t="shared" si="545"/>
        <v>0</v>
      </c>
      <c r="C1676">
        <f t="shared" si="546"/>
        <v>4.2618346752674043E-2</v>
      </c>
      <c r="D1676">
        <f t="shared" si="547"/>
        <v>0</v>
      </c>
      <c r="E1676">
        <f t="shared" si="548"/>
        <v>5.4372197382044147</v>
      </c>
      <c r="F1676">
        <f t="shared" si="549"/>
        <v>959.15223894939163</v>
      </c>
      <c r="G1676">
        <f t="shared" si="550"/>
        <v>0</v>
      </c>
      <c r="H1676">
        <f t="shared" si="551"/>
        <v>1.0524024053571017</v>
      </c>
      <c r="I1676">
        <f t="shared" si="552"/>
        <v>8.2304271213255547</v>
      </c>
      <c r="J1676">
        <f t="shared" si="553"/>
        <v>0</v>
      </c>
      <c r="K1676">
        <f t="shared" si="554"/>
        <v>-57.176416857836109</v>
      </c>
      <c r="L1676">
        <f t="shared" si="555"/>
        <v>12.412835472429572</v>
      </c>
      <c r="M1676">
        <f t="shared" si="556"/>
        <v>-21.446655308562526</v>
      </c>
      <c r="N1676">
        <f t="shared" si="557"/>
        <v>-4.0840297755597117</v>
      </c>
      <c r="O1676">
        <f t="shared" si="558"/>
        <v>40.274999999998784</v>
      </c>
      <c r="Q1676">
        <f t="shared" si="559"/>
        <v>298.67147116952412</v>
      </c>
      <c r="R1676">
        <f t="shared" si="560"/>
        <v>0</v>
      </c>
      <c r="S1676">
        <f t="shared" si="561"/>
        <v>0</v>
      </c>
      <c r="T1676">
        <f t="shared" si="562"/>
        <v>594.67438814862282</v>
      </c>
      <c r="U1676">
        <f t="shared" si="563"/>
        <v>0</v>
      </c>
      <c r="V1676">
        <f t="shared" si="564"/>
        <v>952.4639148073004</v>
      </c>
      <c r="W1676">
        <f t="shared" si="565"/>
        <v>446.46017117333253</v>
      </c>
      <c r="X1676">
        <v>1611</v>
      </c>
    </row>
    <row r="1677" spans="1:24" x14ac:dyDescent="0.25">
      <c r="A1677">
        <f t="shared" si="544"/>
        <v>2.7986111111110264E-2</v>
      </c>
      <c r="B1677">
        <f t="shared" si="545"/>
        <v>0</v>
      </c>
      <c r="C1677">
        <f t="shared" si="546"/>
        <v>4.2630184530363942E-2</v>
      </c>
      <c r="D1677">
        <f t="shared" si="547"/>
        <v>0</v>
      </c>
      <c r="E1677">
        <f t="shared" si="548"/>
        <v>5.4389669650433623</v>
      </c>
      <c r="F1677">
        <f t="shared" si="549"/>
        <v>959.14710000986076</v>
      </c>
      <c r="G1677">
        <f t="shared" si="550"/>
        <v>0</v>
      </c>
      <c r="H1677">
        <f t="shared" si="551"/>
        <v>1.0532283420073081</v>
      </c>
      <c r="I1677">
        <f t="shared" si="552"/>
        <v>8.2304217349722464</v>
      </c>
      <c r="J1677">
        <f t="shared" si="553"/>
        <v>0</v>
      </c>
      <c r="K1677">
        <f t="shared" si="554"/>
        <v>-57.160326959081132</v>
      </c>
      <c r="L1677">
        <f t="shared" si="555"/>
        <v>12.424268390575278</v>
      </c>
      <c r="M1677">
        <f t="shared" si="556"/>
        <v>-21.473785732862567</v>
      </c>
      <c r="N1677">
        <f t="shared" si="557"/>
        <v>-4.0828804970772135</v>
      </c>
      <c r="O1677">
        <f t="shared" si="558"/>
        <v>40.299999999998782</v>
      </c>
      <c r="Q1677">
        <f t="shared" si="559"/>
        <v>298.75264914282678</v>
      </c>
      <c r="R1677">
        <f t="shared" si="560"/>
        <v>0</v>
      </c>
      <c r="S1677">
        <f t="shared" si="561"/>
        <v>0</v>
      </c>
      <c r="T1677">
        <f t="shared" si="562"/>
        <v>594.67120200611362</v>
      </c>
      <c r="U1677">
        <f t="shared" si="563"/>
        <v>0</v>
      </c>
      <c r="V1677">
        <f t="shared" si="564"/>
        <v>953.33607972515665</v>
      </c>
      <c r="W1677">
        <f t="shared" si="565"/>
        <v>446.58044461142453</v>
      </c>
      <c r="X1677">
        <v>1612</v>
      </c>
    </row>
    <row r="1678" spans="1:24" x14ac:dyDescent="0.25">
      <c r="A1678">
        <f t="shared" si="544"/>
        <v>2.8003472222221375E-2</v>
      </c>
      <c r="B1678">
        <f t="shared" si="545"/>
        <v>0</v>
      </c>
      <c r="C1678">
        <f t="shared" si="546"/>
        <v>4.2642006896316149E-2</v>
      </c>
      <c r="D1678">
        <f t="shared" si="547"/>
        <v>0</v>
      </c>
      <c r="E1678">
        <f t="shared" si="548"/>
        <v>5.4407120529120112</v>
      </c>
      <c r="F1678">
        <f t="shared" si="549"/>
        <v>959.14196253498471</v>
      </c>
      <c r="G1678">
        <f t="shared" si="550"/>
        <v>0</v>
      </c>
      <c r="H1678">
        <f t="shared" si="551"/>
        <v>1.0540542742323167</v>
      </c>
      <c r="I1678">
        <f t="shared" si="552"/>
        <v>8.2304163558145795</v>
      </c>
      <c r="J1678">
        <f t="shared" si="553"/>
        <v>0</v>
      </c>
      <c r="K1678">
        <f t="shared" si="554"/>
        <v>-57.144222039777333</v>
      </c>
      <c r="L1678">
        <f t="shared" si="555"/>
        <v>12.435703528080049</v>
      </c>
      <c r="M1678">
        <f t="shared" si="556"/>
        <v>-21.500933522765294</v>
      </c>
      <c r="N1678">
        <f t="shared" si="557"/>
        <v>-4.081730145698371</v>
      </c>
      <c r="O1678">
        <f t="shared" si="558"/>
        <v>40.324999999998781</v>
      </c>
      <c r="Q1678">
        <f t="shared" si="559"/>
        <v>298.83371881613465</v>
      </c>
      <c r="R1678">
        <f t="shared" si="560"/>
        <v>0</v>
      </c>
      <c r="S1678">
        <f t="shared" si="561"/>
        <v>0</v>
      </c>
      <c r="T1678">
        <f t="shared" si="562"/>
        <v>594.66801677169053</v>
      </c>
      <c r="U1678">
        <f t="shared" si="563"/>
        <v>0</v>
      </c>
      <c r="V1678">
        <f t="shared" si="564"/>
        <v>954.20840699407461</v>
      </c>
      <c r="W1678">
        <f t="shared" si="565"/>
        <v>446.7005577349293</v>
      </c>
      <c r="X1678">
        <v>1613</v>
      </c>
    </row>
    <row r="1679" spans="1:24" x14ac:dyDescent="0.25">
      <c r="A1679">
        <f t="shared" si="544"/>
        <v>2.8020833333332485E-2</v>
      </c>
      <c r="B1679">
        <f t="shared" si="545"/>
        <v>0</v>
      </c>
      <c r="C1679">
        <f t="shared" si="546"/>
        <v>4.2653813873572262E-2</v>
      </c>
      <c r="D1679">
        <f t="shared" si="547"/>
        <v>0</v>
      </c>
      <c r="E1679">
        <f t="shared" si="548"/>
        <v>5.4424550046081057</v>
      </c>
      <c r="F1679">
        <f t="shared" si="549"/>
        <v>959.13682652286741</v>
      </c>
      <c r="G1679">
        <f t="shared" si="550"/>
        <v>0</v>
      </c>
      <c r="H1679">
        <f t="shared" si="551"/>
        <v>1.0548802020333885</v>
      </c>
      <c r="I1679">
        <f t="shared" si="552"/>
        <v>8.2304109838416952</v>
      </c>
      <c r="J1679">
        <f t="shared" si="553"/>
        <v>0</v>
      </c>
      <c r="K1679">
        <f t="shared" si="554"/>
        <v>-57.128102096944417</v>
      </c>
      <c r="L1679">
        <f t="shared" si="555"/>
        <v>12.447140882125291</v>
      </c>
      <c r="M1679">
        <f t="shared" si="556"/>
        <v>-21.52809867826943</v>
      </c>
      <c r="N1679">
        <f t="shared" si="557"/>
        <v>-4.0805787212103057</v>
      </c>
      <c r="O1679">
        <f t="shared" si="558"/>
        <v>40.349999999998779</v>
      </c>
      <c r="Q1679">
        <f t="shared" si="559"/>
        <v>298.91468035248147</v>
      </c>
      <c r="R1679">
        <f t="shared" si="560"/>
        <v>0</v>
      </c>
      <c r="S1679">
        <f t="shared" si="561"/>
        <v>0</v>
      </c>
      <c r="T1679">
        <f t="shared" si="562"/>
        <v>594.66483244417782</v>
      </c>
      <c r="U1679">
        <f t="shared" si="563"/>
        <v>0</v>
      </c>
      <c r="V1679">
        <f t="shared" si="564"/>
        <v>955.08089639717571</v>
      </c>
      <c r="W1679">
        <f t="shared" si="565"/>
        <v>446.82051078477042</v>
      </c>
      <c r="X1679">
        <v>1614</v>
      </c>
    </row>
    <row r="1680" spans="1:24" x14ac:dyDescent="0.25">
      <c r="A1680">
        <f t="shared" si="544"/>
        <v>2.8038194444443595E-2</v>
      </c>
      <c r="B1680">
        <f t="shared" si="545"/>
        <v>0</v>
      </c>
      <c r="C1680">
        <f t="shared" si="546"/>
        <v>4.2665605485132034E-2</v>
      </c>
      <c r="D1680">
        <f t="shared" si="547"/>
        <v>0</v>
      </c>
      <c r="E1680">
        <f t="shared" si="548"/>
        <v>5.4441958229251872</v>
      </c>
      <c r="F1680">
        <f t="shared" si="549"/>
        <v>959.13169197161585</v>
      </c>
      <c r="G1680">
        <f t="shared" si="550"/>
        <v>0</v>
      </c>
      <c r="H1680">
        <f t="shared" si="551"/>
        <v>1.0557061254117832</v>
      </c>
      <c r="I1680">
        <f t="shared" si="552"/>
        <v>8.2304056190427524</v>
      </c>
      <c r="J1680">
        <f t="shared" si="553"/>
        <v>0</v>
      </c>
      <c r="K1680">
        <f t="shared" si="554"/>
        <v>-57.111967127606107</v>
      </c>
      <c r="L1680">
        <f t="shared" si="555"/>
        <v>12.458580449896173</v>
      </c>
      <c r="M1680">
        <f t="shared" si="556"/>
        <v>-21.555281199373692</v>
      </c>
      <c r="N1680">
        <f t="shared" si="557"/>
        <v>-4.0794262234004259</v>
      </c>
      <c r="O1680">
        <f t="shared" si="558"/>
        <v>40.374999999998778</v>
      </c>
      <c r="Q1680">
        <f t="shared" si="559"/>
        <v>298.99553391460285</v>
      </c>
      <c r="R1680">
        <f t="shared" si="560"/>
        <v>0</v>
      </c>
      <c r="S1680">
        <f t="shared" si="561"/>
        <v>0</v>
      </c>
      <c r="T1680">
        <f t="shared" si="562"/>
        <v>594.66164902240178</v>
      </c>
      <c r="U1680">
        <f t="shared" si="563"/>
        <v>0</v>
      </c>
      <c r="V1680">
        <f t="shared" si="564"/>
        <v>955.95354771787299</v>
      </c>
      <c r="W1680">
        <f t="shared" si="565"/>
        <v>446.94030400143197</v>
      </c>
      <c r="X1680">
        <v>1615</v>
      </c>
    </row>
    <row r="1681" spans="1:24" x14ac:dyDescent="0.25">
      <c r="A1681">
        <f t="shared" si="544"/>
        <v>2.8055555555554706E-2</v>
      </c>
      <c r="B1681">
        <f t="shared" si="545"/>
        <v>0</v>
      </c>
      <c r="C1681">
        <f t="shared" si="546"/>
        <v>4.2677381753953463E-2</v>
      </c>
      <c r="D1681">
        <f t="shared" si="547"/>
        <v>0</v>
      </c>
      <c r="E1681">
        <f t="shared" si="548"/>
        <v>5.4459345106526031</v>
      </c>
      <c r="F1681">
        <f t="shared" si="549"/>
        <v>959.12655887933965</v>
      </c>
      <c r="G1681">
        <f t="shared" si="550"/>
        <v>0</v>
      </c>
      <c r="H1681">
        <f t="shared" si="551"/>
        <v>1.0565320443687587</v>
      </c>
      <c r="I1681">
        <f t="shared" si="552"/>
        <v>8.2304002614069312</v>
      </c>
      <c r="J1681">
        <f t="shared" si="553"/>
        <v>0</v>
      </c>
      <c r="K1681">
        <f t="shared" si="554"/>
        <v>-57.095817128790117</v>
      </c>
      <c r="L1681">
        <f t="shared" si="555"/>
        <v>12.470022228581627</v>
      </c>
      <c r="M1681">
        <f t="shared" si="556"/>
        <v>-21.582481086076807</v>
      </c>
      <c r="N1681">
        <f t="shared" si="557"/>
        <v>-4.0782726520564268</v>
      </c>
      <c r="O1681">
        <f t="shared" si="558"/>
        <v>40.399999999998776</v>
      </c>
      <c r="Q1681">
        <f t="shared" si="559"/>
        <v>299.07627966493709</v>
      </c>
      <c r="R1681">
        <f t="shared" si="560"/>
        <v>0</v>
      </c>
      <c r="S1681">
        <f t="shared" si="561"/>
        <v>0</v>
      </c>
      <c r="T1681">
        <f t="shared" si="562"/>
        <v>594.65846650519063</v>
      </c>
      <c r="U1681">
        <f t="shared" si="563"/>
        <v>0</v>
      </c>
      <c r="V1681">
        <f t="shared" si="564"/>
        <v>956.82636073986964</v>
      </c>
      <c r="W1681">
        <f t="shared" si="565"/>
        <v>447.05993762495962</v>
      </c>
      <c r="X1681">
        <v>1616</v>
      </c>
    </row>
    <row r="1682" spans="1:24" x14ac:dyDescent="0.25">
      <c r="A1682">
        <f t="shared" si="544"/>
        <v>2.8072916666665816E-2</v>
      </c>
      <c r="B1682">
        <f t="shared" si="545"/>
        <v>0</v>
      </c>
      <c r="C1682">
        <f t="shared" si="546"/>
        <v>4.268914270295289E-2</v>
      </c>
      <c r="D1682">
        <f t="shared" si="547"/>
        <v>0</v>
      </c>
      <c r="E1682">
        <f t="shared" si="548"/>
        <v>5.4476710705755167</v>
      </c>
      <c r="F1682">
        <f t="shared" si="549"/>
        <v>959.1214272441515</v>
      </c>
      <c r="G1682">
        <f t="shared" si="550"/>
        <v>0</v>
      </c>
      <c r="H1682">
        <f t="shared" si="551"/>
        <v>1.0573579589055715</v>
      </c>
      <c r="I1682">
        <f t="shared" si="552"/>
        <v>8.2303949109234313</v>
      </c>
      <c r="J1682">
        <f t="shared" si="553"/>
        <v>0</v>
      </c>
      <c r="K1682">
        <f t="shared" si="554"/>
        <v>-57.079652097528161</v>
      </c>
      <c r="L1682">
        <f t="shared" si="555"/>
        <v>12.481466215374338</v>
      </c>
      <c r="M1682">
        <f t="shared" si="556"/>
        <v>-21.609698338377498</v>
      </c>
      <c r="N1682">
        <f t="shared" si="557"/>
        <v>-4.0771180069662867</v>
      </c>
      <c r="O1682">
        <f t="shared" si="558"/>
        <v>40.424999999998775</v>
      </c>
      <c r="Q1682">
        <f t="shared" si="559"/>
        <v>299.15691776562545</v>
      </c>
      <c r="R1682">
        <f t="shared" si="560"/>
        <v>0</v>
      </c>
      <c r="S1682">
        <f t="shared" si="561"/>
        <v>0</v>
      </c>
      <c r="T1682">
        <f t="shared" si="562"/>
        <v>594.65528489137398</v>
      </c>
      <c r="U1682">
        <f t="shared" si="563"/>
        <v>0</v>
      </c>
      <c r="V1682">
        <f t="shared" si="564"/>
        <v>957.69933524715952</v>
      </c>
      <c r="W1682">
        <f t="shared" si="565"/>
        <v>447.17941189496185</v>
      </c>
      <c r="X1682">
        <v>1617</v>
      </c>
    </row>
    <row r="1683" spans="1:24" x14ac:dyDescent="0.25">
      <c r="A1683">
        <f t="shared" si="544"/>
        <v>2.8090277777776926E-2</v>
      </c>
      <c r="B1683">
        <f t="shared" si="545"/>
        <v>0</v>
      </c>
      <c r="C1683">
        <f t="shared" si="546"/>
        <v>4.2700888355005101E-2</v>
      </c>
      <c r="D1683">
        <f t="shared" si="547"/>
        <v>0</v>
      </c>
      <c r="E1683">
        <f t="shared" si="548"/>
        <v>5.4494055054749104</v>
      </c>
      <c r="F1683">
        <f t="shared" si="549"/>
        <v>959.1162970641667</v>
      </c>
      <c r="G1683">
        <f t="shared" si="550"/>
        <v>0</v>
      </c>
      <c r="H1683">
        <f t="shared" si="551"/>
        <v>1.0581838690234762</v>
      </c>
      <c r="I1683">
        <f t="shared" si="552"/>
        <v>8.2303895675814722</v>
      </c>
      <c r="J1683">
        <f t="shared" si="553"/>
        <v>0</v>
      </c>
      <c r="K1683">
        <f t="shared" si="554"/>
        <v>-57.063472030855948</v>
      </c>
      <c r="L1683">
        <f t="shared" si="555"/>
        <v>12.492912407470742</v>
      </c>
      <c r="M1683">
        <f t="shared" si="556"/>
        <v>-21.636932956274492</v>
      </c>
      <c r="N1683">
        <f t="shared" si="557"/>
        <v>-4.075962287918272</v>
      </c>
      <c r="O1683">
        <f t="shared" si="558"/>
        <v>40.449999999998774</v>
      </c>
      <c r="Q1683">
        <f t="shared" si="559"/>
        <v>299.23744837851359</v>
      </c>
      <c r="R1683">
        <f t="shared" si="560"/>
        <v>0</v>
      </c>
      <c r="S1683">
        <f t="shared" si="561"/>
        <v>0</v>
      </c>
      <c r="T1683">
        <f t="shared" si="562"/>
        <v>594.65210417978335</v>
      </c>
      <c r="U1683">
        <f t="shared" si="563"/>
        <v>0</v>
      </c>
      <c r="V1683">
        <f t="shared" si="564"/>
        <v>958.57247102402584</v>
      </c>
      <c r="W1683">
        <f t="shared" si="565"/>
        <v>447.2987270506103</v>
      </c>
      <c r="X1683">
        <v>1618</v>
      </c>
    </row>
    <row r="1684" spans="1:24" x14ac:dyDescent="0.25">
      <c r="A1684">
        <f t="shared" si="544"/>
        <v>2.8107638888888037E-2</v>
      </c>
      <c r="B1684">
        <f t="shared" si="545"/>
        <v>0</v>
      </c>
      <c r="C1684">
        <f t="shared" si="546"/>
        <v>4.2712618732943415E-2</v>
      </c>
      <c r="D1684">
        <f t="shared" si="547"/>
        <v>0</v>
      </c>
      <c r="E1684">
        <f t="shared" si="548"/>
        <v>5.4511378181275978</v>
      </c>
      <c r="F1684">
        <f t="shared" si="549"/>
        <v>959.1111683375035</v>
      </c>
      <c r="G1684">
        <f t="shared" si="550"/>
        <v>0</v>
      </c>
      <c r="H1684">
        <f t="shared" si="551"/>
        <v>1.0590097747237259</v>
      </c>
      <c r="I1684">
        <f t="shared" si="552"/>
        <v>8.2303842313702926</v>
      </c>
      <c r="J1684">
        <f t="shared" si="553"/>
        <v>0</v>
      </c>
      <c r="K1684">
        <f t="shared" si="554"/>
        <v>-57.047276925813179</v>
      </c>
      <c r="L1684">
        <f t="shared" si="555"/>
        <v>12.50436080207102</v>
      </c>
      <c r="M1684">
        <f t="shared" si="556"/>
        <v>-21.664184939766518</v>
      </c>
      <c r="N1684">
        <f t="shared" si="557"/>
        <v>-4.0748054947009313</v>
      </c>
      <c r="O1684">
        <f t="shared" si="558"/>
        <v>40.474999999998772</v>
      </c>
      <c r="Q1684">
        <f t="shared" si="559"/>
        <v>299.31787166515119</v>
      </c>
      <c r="R1684">
        <f t="shared" si="560"/>
        <v>0</v>
      </c>
      <c r="S1684">
        <f t="shared" si="561"/>
        <v>0</v>
      </c>
      <c r="T1684">
        <f t="shared" si="562"/>
        <v>594.6489243692522</v>
      </c>
      <c r="U1684">
        <f t="shared" si="563"/>
        <v>0</v>
      </c>
      <c r="V1684">
        <f t="shared" si="564"/>
        <v>959.44576785504137</v>
      </c>
      <c r="W1684">
        <f t="shared" si="565"/>
        <v>447.41788333064113</v>
      </c>
      <c r="X1684">
        <v>1619</v>
      </c>
    </row>
    <row r="1685" spans="1:24" x14ac:dyDescent="0.25">
      <c r="A1685">
        <f t="shared" si="544"/>
        <v>2.8124999999999147E-2</v>
      </c>
      <c r="B1685">
        <f t="shared" si="545"/>
        <v>0</v>
      </c>
      <c r="C1685">
        <f t="shared" si="546"/>
        <v>4.2724333859559774E-2</v>
      </c>
      <c r="D1685">
        <f t="shared" si="547"/>
        <v>0</v>
      </c>
      <c r="E1685">
        <f t="shared" si="548"/>
        <v>5.4528680113062276</v>
      </c>
      <c r="F1685">
        <f t="shared" si="549"/>
        <v>959.106041062283</v>
      </c>
      <c r="G1685">
        <f t="shared" si="550"/>
        <v>0</v>
      </c>
      <c r="H1685">
        <f t="shared" si="551"/>
        <v>1.059835676007572</v>
      </c>
      <c r="I1685">
        <f t="shared" si="552"/>
        <v>8.2303789022791527</v>
      </c>
      <c r="J1685">
        <f t="shared" si="553"/>
        <v>0</v>
      </c>
      <c r="K1685">
        <f t="shared" si="554"/>
        <v>-57.031066779443528</v>
      </c>
      <c r="L1685">
        <f t="shared" si="555"/>
        <v>12.515811396379092</v>
      </c>
      <c r="M1685">
        <f t="shared" si="556"/>
        <v>-21.691454288852302</v>
      </c>
      <c r="N1685">
        <f t="shared" si="557"/>
        <v>-4.0736476271030995</v>
      </c>
      <c r="O1685">
        <f t="shared" si="558"/>
        <v>40.499999999998771</v>
      </c>
      <c r="Q1685">
        <f t="shared" si="559"/>
        <v>299.39818778679364</v>
      </c>
      <c r="R1685">
        <f t="shared" si="560"/>
        <v>0</v>
      </c>
      <c r="S1685">
        <f t="shared" si="561"/>
        <v>0</v>
      </c>
      <c r="T1685">
        <f t="shared" si="562"/>
        <v>594.64574545861547</v>
      </c>
      <c r="U1685">
        <f t="shared" si="563"/>
        <v>0</v>
      </c>
      <c r="V1685">
        <f t="shared" si="564"/>
        <v>960.31922552506842</v>
      </c>
      <c r="W1685">
        <f t="shared" si="565"/>
        <v>447.53688097335635</v>
      </c>
      <c r="X1685">
        <v>1620</v>
      </c>
    </row>
    <row r="1686" spans="1:24" x14ac:dyDescent="0.25">
      <c r="A1686">
        <f t="shared" si="544"/>
        <v>2.8142361111110258E-2</v>
      </c>
      <c r="B1686">
        <f t="shared" si="545"/>
        <v>0</v>
      </c>
      <c r="C1686">
        <f t="shared" si="546"/>
        <v>4.273603375760484E-2</v>
      </c>
      <c r="D1686">
        <f t="shared" si="547"/>
        <v>0</v>
      </c>
      <c r="E1686">
        <f t="shared" si="548"/>
        <v>5.4545960877792927</v>
      </c>
      <c r="F1686">
        <f t="shared" si="549"/>
        <v>959.10091523662902</v>
      </c>
      <c r="G1686">
        <f t="shared" si="550"/>
        <v>0</v>
      </c>
      <c r="H1686">
        <f t="shared" si="551"/>
        <v>1.0606615728762645</v>
      </c>
      <c r="I1686">
        <f t="shared" si="552"/>
        <v>8.2303735802973321</v>
      </c>
      <c r="J1686">
        <f t="shared" si="553"/>
        <v>0</v>
      </c>
      <c r="K1686">
        <f t="shared" si="554"/>
        <v>-57.014841588794646</v>
      </c>
      <c r="L1686">
        <f t="shared" si="555"/>
        <v>12.527264187602615</v>
      </c>
      <c r="M1686">
        <f t="shared" si="556"/>
        <v>-21.718741003530578</v>
      </c>
      <c r="N1686">
        <f t="shared" si="557"/>
        <v>-4.0724886849138935</v>
      </c>
      <c r="O1686">
        <f t="shared" si="558"/>
        <v>40.524999999998769</v>
      </c>
      <c r="Q1686">
        <f t="shared" si="559"/>
        <v>299.4783969044023</v>
      </c>
      <c r="R1686">
        <f t="shared" si="560"/>
        <v>0</v>
      </c>
      <c r="S1686">
        <f t="shared" si="561"/>
        <v>0</v>
      </c>
      <c r="T1686">
        <f t="shared" si="562"/>
        <v>594.64256744671002</v>
      </c>
      <c r="U1686">
        <f t="shared" si="563"/>
        <v>0</v>
      </c>
      <c r="V1686">
        <f t="shared" si="564"/>
        <v>961.19284381925718</v>
      </c>
      <c r="W1686">
        <f t="shared" si="565"/>
        <v>447.65572021662365</v>
      </c>
      <c r="X1686">
        <v>1621</v>
      </c>
    </row>
    <row r="1687" spans="1:24" x14ac:dyDescent="0.25">
      <c r="A1687">
        <f t="shared" si="544"/>
        <v>2.8159722222221368E-2</v>
      </c>
      <c r="B1687">
        <f t="shared" si="545"/>
        <v>0</v>
      </c>
      <c r="C1687">
        <f t="shared" si="546"/>
        <v>4.2747718449788079E-2</v>
      </c>
      <c r="D1687">
        <f t="shared" si="547"/>
        <v>0</v>
      </c>
      <c r="E1687">
        <f t="shared" si="548"/>
        <v>5.4563220503111394</v>
      </c>
      <c r="F1687">
        <f t="shared" si="549"/>
        <v>959.09579085866824</v>
      </c>
      <c r="G1687">
        <f t="shared" si="550"/>
        <v>0</v>
      </c>
      <c r="H1687">
        <f t="shared" si="551"/>
        <v>1.0614874653310515</v>
      </c>
      <c r="I1687">
        <f t="shared" si="552"/>
        <v>8.2303682654141301</v>
      </c>
      <c r="J1687">
        <f t="shared" si="553"/>
        <v>0</v>
      </c>
      <c r="K1687">
        <f t="shared" si="554"/>
        <v>-56.998601350918165</v>
      </c>
      <c r="L1687">
        <f t="shared" si="555"/>
        <v>12.538719172952975</v>
      </c>
      <c r="M1687">
        <f t="shared" si="556"/>
        <v>-21.74604508380008</v>
      </c>
      <c r="N1687">
        <f t="shared" si="557"/>
        <v>-4.0713286679227156</v>
      </c>
      <c r="O1687">
        <f t="shared" si="558"/>
        <v>40.549999999998768</v>
      </c>
      <c r="Q1687">
        <f t="shared" si="559"/>
        <v>299.55849917864458</v>
      </c>
      <c r="R1687">
        <f t="shared" si="560"/>
        <v>0</v>
      </c>
      <c r="S1687">
        <f t="shared" si="561"/>
        <v>0</v>
      </c>
      <c r="T1687">
        <f t="shared" si="562"/>
        <v>594.63939033237432</v>
      </c>
      <c r="U1687">
        <f t="shared" si="563"/>
        <v>0</v>
      </c>
      <c r="V1687">
        <f t="shared" si="564"/>
        <v>962.06662252304636</v>
      </c>
      <c r="W1687">
        <f t="shared" si="565"/>
        <v>447.77440129787891</v>
      </c>
      <c r="X1687">
        <v>1622</v>
      </c>
    </row>
    <row r="1688" spans="1:24" x14ac:dyDescent="0.25">
      <c r="A1688">
        <f t="shared" si="544"/>
        <v>2.8177083333332478E-2</v>
      </c>
      <c r="B1688">
        <f t="shared" si="545"/>
        <v>0</v>
      </c>
      <c r="C1688">
        <f t="shared" si="546"/>
        <v>4.2759387958777879E-2</v>
      </c>
      <c r="D1688">
        <f t="shared" si="547"/>
        <v>0</v>
      </c>
      <c r="E1688">
        <f t="shared" si="548"/>
        <v>5.4580459016619711</v>
      </c>
      <c r="F1688">
        <f t="shared" si="549"/>
        <v>959.09066792653016</v>
      </c>
      <c r="G1688">
        <f t="shared" si="550"/>
        <v>0</v>
      </c>
      <c r="H1688">
        <f t="shared" si="551"/>
        <v>1.0623133533731799</v>
      </c>
      <c r="I1688">
        <f t="shared" si="552"/>
        <v>8.2303629576188637</v>
      </c>
      <c r="J1688">
        <f t="shared" si="553"/>
        <v>0</v>
      </c>
      <c r="K1688">
        <f t="shared" si="554"/>
        <v>-56.982346062869667</v>
      </c>
      <c r="L1688">
        <f t="shared" si="555"/>
        <v>12.550176349645284</v>
      </c>
      <c r="M1688">
        <f t="shared" si="556"/>
        <v>-21.773366529659544</v>
      </c>
      <c r="N1688">
        <f t="shared" si="557"/>
        <v>-4.0701675759192515</v>
      </c>
      <c r="O1688">
        <f t="shared" si="558"/>
        <v>40.574999999998766</v>
      </c>
      <c r="Q1688">
        <f t="shared" si="559"/>
        <v>299.63849476989589</v>
      </c>
      <c r="R1688">
        <f t="shared" si="560"/>
        <v>0</v>
      </c>
      <c r="S1688">
        <f t="shared" si="561"/>
        <v>0</v>
      </c>
      <c r="T1688">
        <f t="shared" si="562"/>
        <v>594.63621411444865</v>
      </c>
      <c r="U1688">
        <f t="shared" si="563"/>
        <v>0</v>
      </c>
      <c r="V1688">
        <f t="shared" si="564"/>
        <v>962.940561422163</v>
      </c>
      <c r="W1688">
        <f t="shared" si="565"/>
        <v>447.89292445412599</v>
      </c>
      <c r="X1688">
        <v>1623</v>
      </c>
    </row>
    <row r="1689" spans="1:24" x14ac:dyDescent="0.25">
      <c r="A1689">
        <f t="shared" si="544"/>
        <v>2.8194444444443589E-2</v>
      </c>
      <c r="B1689">
        <f t="shared" si="545"/>
        <v>0</v>
      </c>
      <c r="C1689">
        <f t="shared" si="546"/>
        <v>4.2771042307201607E-2</v>
      </c>
      <c r="D1689">
        <f t="shared" si="547"/>
        <v>0</v>
      </c>
      <c r="E1689">
        <f t="shared" si="548"/>
        <v>5.4597676445878598</v>
      </c>
      <c r="F1689">
        <f t="shared" si="549"/>
        <v>959.08554643834714</v>
      </c>
      <c r="G1689">
        <f t="shared" si="550"/>
        <v>0</v>
      </c>
      <c r="H1689">
        <f t="shared" si="551"/>
        <v>1.0631392370038943</v>
      </c>
      <c r="I1689">
        <f t="shared" si="552"/>
        <v>8.2303576569008676</v>
      </c>
      <c r="J1689">
        <f t="shared" si="553"/>
        <v>0</v>
      </c>
      <c r="K1689">
        <f t="shared" si="554"/>
        <v>-56.966075721708698</v>
      </c>
      <c r="L1689">
        <f t="shared" si="555"/>
        <v>12.561635714898371</v>
      </c>
      <c r="M1689">
        <f t="shared" si="556"/>
        <v>-21.800705341107701</v>
      </c>
      <c r="N1689">
        <f t="shared" si="557"/>
        <v>-4.0690054086934682</v>
      </c>
      <c r="O1689">
        <f t="shared" si="558"/>
        <v>40.599999999998765</v>
      </c>
      <c r="Q1689">
        <f t="shared" si="559"/>
        <v>299.71838383823899</v>
      </c>
      <c r="R1689">
        <f t="shared" si="560"/>
        <v>0</v>
      </c>
      <c r="S1689">
        <f t="shared" si="561"/>
        <v>0</v>
      </c>
      <c r="T1689">
        <f t="shared" si="562"/>
        <v>594.63303879177522</v>
      </c>
      <c r="U1689">
        <f t="shared" si="563"/>
        <v>0</v>
      </c>
      <c r="V1689">
        <f t="shared" si="564"/>
        <v>963.81466030262084</v>
      </c>
      <c r="W1689">
        <f t="shared" si="565"/>
        <v>448.01128992193838</v>
      </c>
      <c r="X1689">
        <v>1624</v>
      </c>
    </row>
    <row r="1690" spans="1:24" x14ac:dyDescent="0.25">
      <c r="A1690">
        <f t="shared" si="544"/>
        <v>2.8211805555554699E-2</v>
      </c>
      <c r="B1690">
        <f t="shared" si="545"/>
        <v>0</v>
      </c>
      <c r="C1690">
        <f t="shared" si="546"/>
        <v>4.2782681517645735E-2</v>
      </c>
      <c r="D1690">
        <f t="shared" si="547"/>
        <v>0</v>
      </c>
      <c r="E1690">
        <f t="shared" si="548"/>
        <v>5.4614872818407507</v>
      </c>
      <c r="F1690">
        <f t="shared" si="549"/>
        <v>959.08042639225414</v>
      </c>
      <c r="G1690">
        <f t="shared" si="550"/>
        <v>0</v>
      </c>
      <c r="H1690">
        <f t="shared" si="551"/>
        <v>1.0639651162244386</v>
      </c>
      <c r="I1690">
        <f t="shared" si="552"/>
        <v>8.2303523632495015</v>
      </c>
      <c r="J1690">
        <f t="shared" si="553"/>
        <v>0</v>
      </c>
      <c r="K1690">
        <f t="shared" si="554"/>
        <v>-56.949790324498757</v>
      </c>
      <c r="L1690">
        <f t="shared" si="555"/>
        <v>12.573097265934784</v>
      </c>
      <c r="M1690">
        <f t="shared" si="556"/>
        <v>-21.828061518143294</v>
      </c>
      <c r="N1690">
        <f t="shared" si="557"/>
        <v>-4.0678421660356152</v>
      </c>
      <c r="O1690">
        <f t="shared" si="558"/>
        <v>40.624999999998764</v>
      </c>
      <c r="Q1690">
        <f t="shared" si="559"/>
        <v>299.79816654346564</v>
      </c>
      <c r="R1690">
        <f t="shared" si="560"/>
        <v>0</v>
      </c>
      <c r="S1690">
        <f t="shared" si="561"/>
        <v>0</v>
      </c>
      <c r="T1690">
        <f t="shared" si="562"/>
        <v>594.62986436319761</v>
      </c>
      <c r="U1690">
        <f t="shared" si="563"/>
        <v>0</v>
      </c>
      <c r="V1690">
        <f t="shared" si="564"/>
        <v>964.68891895072147</v>
      </c>
      <c r="W1690">
        <f t="shared" si="565"/>
        <v>448.12949793745969</v>
      </c>
      <c r="X1690">
        <v>1625</v>
      </c>
    </row>
    <row r="1691" spans="1:24" x14ac:dyDescent="0.25">
      <c r="A1691">
        <f t="shared" si="544"/>
        <v>2.8229166666665809E-2</v>
      </c>
      <c r="B1691">
        <f t="shared" si="545"/>
        <v>0</v>
      </c>
      <c r="C1691">
        <f t="shared" si="546"/>
        <v>4.2794305612655903E-2</v>
      </c>
      <c r="D1691">
        <f t="shared" si="547"/>
        <v>0</v>
      </c>
      <c r="E1691">
        <f t="shared" si="548"/>
        <v>5.4632048161684708</v>
      </c>
      <c r="F1691">
        <f t="shared" si="549"/>
        <v>959.0753077863892</v>
      </c>
      <c r="G1691">
        <f t="shared" si="550"/>
        <v>0</v>
      </c>
      <c r="H1691">
        <f t="shared" si="551"/>
        <v>1.064790991036054</v>
      </c>
      <c r="I1691">
        <f t="shared" si="552"/>
        <v>8.2303470766541427</v>
      </c>
      <c r="J1691">
        <f t="shared" si="553"/>
        <v>0</v>
      </c>
      <c r="K1691">
        <f t="shared" si="554"/>
        <v>-56.933489868307298</v>
      </c>
      <c r="L1691">
        <f t="shared" si="555"/>
        <v>12.584560999980779</v>
      </c>
      <c r="M1691">
        <f t="shared" si="556"/>
        <v>-21.85543506076506</v>
      </c>
      <c r="N1691">
        <f t="shared" si="557"/>
        <v>-4.0666778477362255</v>
      </c>
      <c r="O1691">
        <f t="shared" si="558"/>
        <v>40.649999999998762</v>
      </c>
      <c r="Q1691">
        <f t="shared" si="559"/>
        <v>299.87784304507659</v>
      </c>
      <c r="R1691">
        <f t="shared" si="560"/>
        <v>0</v>
      </c>
      <c r="S1691">
        <f t="shared" si="561"/>
        <v>0</v>
      </c>
      <c r="T1691">
        <f t="shared" si="562"/>
        <v>594.62669082756133</v>
      </c>
      <c r="U1691">
        <f t="shared" si="563"/>
        <v>0</v>
      </c>
      <c r="V1691">
        <f t="shared" si="564"/>
        <v>965.56333715305243</v>
      </c>
      <c r="W1691">
        <f t="shared" si="565"/>
        <v>448.24754873640507</v>
      </c>
      <c r="X1691">
        <v>1626</v>
      </c>
    </row>
    <row r="1692" spans="1:24" x14ac:dyDescent="0.25">
      <c r="A1692">
        <f t="shared" si="544"/>
        <v>2.824652777777692E-2</v>
      </c>
      <c r="B1692">
        <f t="shared" si="545"/>
        <v>0</v>
      </c>
      <c r="C1692">
        <f t="shared" si="546"/>
        <v>4.2805914614737026E-2</v>
      </c>
      <c r="D1692">
        <f t="shared" si="547"/>
        <v>0</v>
      </c>
      <c r="E1692">
        <f t="shared" si="548"/>
        <v>5.4649202503147372</v>
      </c>
      <c r="F1692">
        <f t="shared" si="549"/>
        <v>959.07019061889298</v>
      </c>
      <c r="G1692">
        <f t="shared" si="550"/>
        <v>0</v>
      </c>
      <c r="H1692">
        <f t="shared" si="551"/>
        <v>1.0656168614399812</v>
      </c>
      <c r="I1692">
        <f t="shared" si="552"/>
        <v>8.2303417971041863</v>
      </c>
      <c r="J1692">
        <f t="shared" si="553"/>
        <v>0</v>
      </c>
      <c r="K1692">
        <f t="shared" si="554"/>
        <v>-56.917174350205713</v>
      </c>
      <c r="L1692">
        <f t="shared" si="555"/>
        <v>12.596026914266316</v>
      </c>
      <c r="M1692">
        <f t="shared" si="556"/>
        <v>-21.882825968971741</v>
      </c>
      <c r="N1692">
        <f t="shared" si="557"/>
        <v>-4.0655124535861127</v>
      </c>
      <c r="O1692">
        <f t="shared" si="558"/>
        <v>40.674999999998761</v>
      </c>
      <c r="Q1692">
        <f t="shared" si="559"/>
        <v>299.95741350228258</v>
      </c>
      <c r="R1692">
        <f t="shared" si="560"/>
        <v>0</v>
      </c>
      <c r="S1692">
        <f t="shared" si="561"/>
        <v>0</v>
      </c>
      <c r="T1692">
        <f t="shared" si="562"/>
        <v>594.6235181837136</v>
      </c>
      <c r="U1692">
        <f t="shared" si="563"/>
        <v>0</v>
      </c>
      <c r="V1692">
        <f t="shared" si="564"/>
        <v>966.43791469648829</v>
      </c>
      <c r="W1692">
        <f t="shared" si="565"/>
        <v>448.36544255406176</v>
      </c>
      <c r="X1692">
        <v>1627</v>
      </c>
    </row>
    <row r="1693" spans="1:24" x14ac:dyDescent="0.25">
      <c r="A1693">
        <f t="shared" si="544"/>
        <v>2.826388888888803E-2</v>
      </c>
      <c r="B1693">
        <f t="shared" si="545"/>
        <v>0</v>
      </c>
      <c r="C1693">
        <f t="shared" si="546"/>
        <v>4.281750854635339E-2</v>
      </c>
      <c r="D1693">
        <f t="shared" si="547"/>
        <v>0</v>
      </c>
      <c r="E1693">
        <f t="shared" si="548"/>
        <v>5.4666335870191638</v>
      </c>
      <c r="F1693">
        <f t="shared" si="549"/>
        <v>959.06507488790896</v>
      </c>
      <c r="G1693">
        <f t="shared" si="550"/>
        <v>0</v>
      </c>
      <c r="H1693">
        <f t="shared" si="551"/>
        <v>1.0664427274374586</v>
      </c>
      <c r="I1693">
        <f t="shared" si="552"/>
        <v>8.2303365245890454</v>
      </c>
      <c r="J1693">
        <f t="shared" si="553"/>
        <v>0</v>
      </c>
      <c r="K1693">
        <f t="shared" si="554"/>
        <v>-56.900843767269336</v>
      </c>
      <c r="L1693">
        <f t="shared" si="555"/>
        <v>12.607495006025058</v>
      </c>
      <c r="M1693">
        <f t="shared" si="556"/>
        <v>-21.91023424276208</v>
      </c>
      <c r="N1693">
        <f t="shared" si="557"/>
        <v>-4.0643459833763718</v>
      </c>
      <c r="O1693">
        <f t="shared" si="558"/>
        <v>40.699999999998766</v>
      </c>
      <c r="Q1693">
        <f t="shared" si="559"/>
        <v>300.03687807400473</v>
      </c>
      <c r="R1693">
        <f t="shared" si="560"/>
        <v>0</v>
      </c>
      <c r="S1693">
        <f t="shared" si="561"/>
        <v>0</v>
      </c>
      <c r="T1693">
        <f t="shared" si="562"/>
        <v>594.62034643050356</v>
      </c>
      <c r="U1693">
        <f t="shared" si="563"/>
        <v>0</v>
      </c>
      <c r="V1693">
        <f t="shared" si="564"/>
        <v>967.31265136818877</v>
      </c>
      <c r="W1693">
        <f t="shared" si="565"/>
        <v>448.48317962529069</v>
      </c>
      <c r="X1693">
        <v>1628</v>
      </c>
    </row>
    <row r="1694" spans="1:24" x14ac:dyDescent="0.25">
      <c r="A1694">
        <f t="shared" si="544"/>
        <v>2.828124999999914E-2</v>
      </c>
      <c r="B1694">
        <f t="shared" si="545"/>
        <v>0</v>
      </c>
      <c r="C1694">
        <f t="shared" si="546"/>
        <v>4.2829087429928747E-2</v>
      </c>
      <c r="D1694">
        <f t="shared" si="547"/>
        <v>0</v>
      </c>
      <c r="E1694">
        <f t="shared" si="548"/>
        <v>5.4683448290172674</v>
      </c>
      <c r="F1694">
        <f t="shared" si="549"/>
        <v>959.05996059158338</v>
      </c>
      <c r="G1694">
        <f t="shared" si="550"/>
        <v>0</v>
      </c>
      <c r="H1694">
        <f t="shared" si="551"/>
        <v>1.0672685890297231</v>
      </c>
      <c r="I1694">
        <f t="shared" si="552"/>
        <v>8.2303312590981559</v>
      </c>
      <c r="J1694">
        <f t="shared" si="553"/>
        <v>0</v>
      </c>
      <c r="K1694">
        <f t="shared" si="554"/>
        <v>-56.884498116577433</v>
      </c>
      <c r="L1694">
        <f t="shared" si="555"/>
        <v>12.618965272494361</v>
      </c>
      <c r="M1694">
        <f t="shared" si="556"/>
        <v>-21.93765988213482</v>
      </c>
      <c r="N1694">
        <f t="shared" si="557"/>
        <v>-4.0631784368983785</v>
      </c>
      <c r="O1694">
        <f t="shared" si="558"/>
        <v>40.724999999998765</v>
      </c>
      <c r="Q1694">
        <f t="shared" si="559"/>
        <v>300.11623691887587</v>
      </c>
      <c r="R1694">
        <f t="shared" si="560"/>
        <v>0</v>
      </c>
      <c r="S1694">
        <f t="shared" si="561"/>
        <v>0</v>
      </c>
      <c r="T1694">
        <f t="shared" si="562"/>
        <v>594.61717556678173</v>
      </c>
      <c r="U1694">
        <f t="shared" si="563"/>
        <v>0</v>
      </c>
      <c r="V1694">
        <f t="shared" si="564"/>
        <v>968.18754695560017</v>
      </c>
      <c r="W1694">
        <f t="shared" si="565"/>
        <v>448.60076018452617</v>
      </c>
      <c r="X1694">
        <v>1629</v>
      </c>
    </row>
    <row r="1695" spans="1:24" x14ac:dyDescent="0.25">
      <c r="A1695">
        <f t="shared" si="544"/>
        <v>2.8298611111110251E-2</v>
      </c>
      <c r="B1695">
        <f t="shared" si="545"/>
        <v>0</v>
      </c>
      <c r="C1695">
        <f t="shared" si="546"/>
        <v>4.2840651287846365E-2</v>
      </c>
      <c r="D1695">
        <f t="shared" si="547"/>
        <v>0</v>
      </c>
      <c r="E1695">
        <f t="shared" si="548"/>
        <v>5.4700539790404781</v>
      </c>
      <c r="F1695">
        <f t="shared" si="549"/>
        <v>959.05484772806517</v>
      </c>
      <c r="G1695">
        <f t="shared" si="550"/>
        <v>0</v>
      </c>
      <c r="H1695">
        <f t="shared" si="551"/>
        <v>1.0680944462180102</v>
      </c>
      <c r="I1695">
        <f t="shared" si="552"/>
        <v>8.2303260006209715</v>
      </c>
      <c r="J1695">
        <f t="shared" si="553"/>
        <v>0</v>
      </c>
      <c r="K1695">
        <f t="shared" si="554"/>
        <v>-56.868137395213189</v>
      </c>
      <c r="L1695">
        <f t="shared" si="555"/>
        <v>12.63043771091527</v>
      </c>
      <c r="M1695">
        <f t="shared" si="556"/>
        <v>-21.965102887088708</v>
      </c>
      <c r="N1695">
        <f t="shared" si="557"/>
        <v>-4.0620098139437895</v>
      </c>
      <c r="O1695">
        <f t="shared" si="558"/>
        <v>40.749999999998764</v>
      </c>
      <c r="Q1695">
        <f t="shared" si="559"/>
        <v>300.19549019524021</v>
      </c>
      <c r="R1695">
        <f t="shared" si="560"/>
        <v>0</v>
      </c>
      <c r="S1695">
        <f t="shared" si="561"/>
        <v>0</v>
      </c>
      <c r="T1695">
        <f t="shared" si="562"/>
        <v>594.61400559140043</v>
      </c>
      <c r="U1695">
        <f t="shared" si="563"/>
        <v>0</v>
      </c>
      <c r="V1695">
        <f t="shared" si="564"/>
        <v>969.06260124645257</v>
      </c>
      <c r="W1695">
        <f t="shared" si="565"/>
        <v>448.71818446577862</v>
      </c>
      <c r="X1695">
        <v>1630</v>
      </c>
    </row>
    <row r="1696" spans="1:24" x14ac:dyDescent="0.25">
      <c r="A1696">
        <f t="shared" si="544"/>
        <v>2.8315972222221361E-2</v>
      </c>
      <c r="B1696">
        <f t="shared" si="545"/>
        <v>0</v>
      </c>
      <c r="C1696">
        <f t="shared" si="546"/>
        <v>4.2852200142449171E-2</v>
      </c>
      <c r="D1696">
        <f t="shared" si="547"/>
        <v>0</v>
      </c>
      <c r="E1696">
        <f t="shared" si="548"/>
        <v>5.4717610398161431</v>
      </c>
      <c r="F1696">
        <f t="shared" si="549"/>
        <v>959.04973629550625</v>
      </c>
      <c r="G1696">
        <f t="shared" si="550"/>
        <v>0</v>
      </c>
      <c r="H1696">
        <f t="shared" si="551"/>
        <v>1.0689202990035538</v>
      </c>
      <c r="I1696">
        <f t="shared" si="552"/>
        <v>8.2303207491469657</v>
      </c>
      <c r="J1696">
        <f t="shared" si="553"/>
        <v>0</v>
      </c>
      <c r="K1696">
        <f t="shared" si="554"/>
        <v>-56.851761600263714</v>
      </c>
      <c r="L1696">
        <f t="shared" si="555"/>
        <v>12.641912318532519</v>
      </c>
      <c r="M1696">
        <f t="shared" si="556"/>
        <v>-21.992563257622493</v>
      </c>
      <c r="N1696">
        <f t="shared" si="557"/>
        <v>-4.0608401143045416</v>
      </c>
      <c r="O1696">
        <f t="shared" si="558"/>
        <v>40.774999999998762</v>
      </c>
      <c r="Q1696">
        <f t="shared" si="559"/>
        <v>300.27463806115463</v>
      </c>
      <c r="R1696">
        <f t="shared" si="560"/>
        <v>0</v>
      </c>
      <c r="S1696">
        <f t="shared" si="561"/>
        <v>0</v>
      </c>
      <c r="T1696">
        <f t="shared" si="562"/>
        <v>594.61083650321382</v>
      </c>
      <c r="U1696">
        <f t="shared" si="563"/>
        <v>0</v>
      </c>
      <c r="V1696">
        <f t="shared" si="564"/>
        <v>969.93781402876198</v>
      </c>
      <c r="W1696">
        <f t="shared" si="565"/>
        <v>448.83545270263392</v>
      </c>
      <c r="X1696">
        <v>1631</v>
      </c>
    </row>
    <row r="1697" spans="1:24" x14ac:dyDescent="0.25">
      <c r="A1697">
        <f t="shared" si="544"/>
        <v>2.8333333333332471E-2</v>
      </c>
      <c r="B1697">
        <f t="shared" si="545"/>
        <v>0</v>
      </c>
      <c r="C1697">
        <f t="shared" si="546"/>
        <v>4.2863734016039816E-2</v>
      </c>
      <c r="D1697">
        <f t="shared" si="547"/>
        <v>0</v>
      </c>
      <c r="E1697">
        <f t="shared" si="548"/>
        <v>5.4734660140675375</v>
      </c>
      <c r="F1697">
        <f t="shared" si="549"/>
        <v>959.04462629206103</v>
      </c>
      <c r="G1697">
        <f t="shared" si="550"/>
        <v>0</v>
      </c>
      <c r="H1697">
        <f t="shared" si="551"/>
        <v>1.069746147387586</v>
      </c>
      <c r="I1697">
        <f t="shared" si="552"/>
        <v>8.2303155046656311</v>
      </c>
      <c r="J1697">
        <f t="shared" si="553"/>
        <v>0</v>
      </c>
      <c r="K1697">
        <f t="shared" si="554"/>
        <v>-56.835370728820045</v>
      </c>
      <c r="L1697">
        <f t="shared" si="555"/>
        <v>12.653389092594519</v>
      </c>
      <c r="M1697">
        <f t="shared" si="556"/>
        <v>-22.020040993734924</v>
      </c>
      <c r="N1697">
        <f t="shared" si="557"/>
        <v>-4.059669337772851</v>
      </c>
      <c r="O1697">
        <f t="shared" si="558"/>
        <v>40.799999999998761</v>
      </c>
      <c r="Q1697">
        <f t="shared" si="559"/>
        <v>300.35368067438924</v>
      </c>
      <c r="R1697">
        <f t="shared" si="560"/>
        <v>0</v>
      </c>
      <c r="S1697">
        <f t="shared" si="561"/>
        <v>0</v>
      </c>
      <c r="T1697">
        <f t="shared" si="562"/>
        <v>594.60766830107787</v>
      </c>
      <c r="U1697">
        <f t="shared" si="563"/>
        <v>0</v>
      </c>
      <c r="V1697">
        <f t="shared" si="564"/>
        <v>970.81318509082814</v>
      </c>
      <c r="W1697">
        <f t="shared" si="565"/>
        <v>448.95256512825529</v>
      </c>
      <c r="X1697">
        <v>1632</v>
      </c>
    </row>
    <row r="1698" spans="1:24" x14ac:dyDescent="0.25">
      <c r="A1698">
        <f t="shared" si="544"/>
        <v>2.8350694444443582E-2</v>
      </c>
      <c r="B1698">
        <f t="shared" si="545"/>
        <v>0</v>
      </c>
      <c r="C1698">
        <f t="shared" si="546"/>
        <v>4.2875252930880764E-2</v>
      </c>
      <c r="D1698">
        <f t="shared" si="547"/>
        <v>0</v>
      </c>
      <c r="E1698">
        <f t="shared" si="548"/>
        <v>5.4751689045138701</v>
      </c>
      <c r="F1698">
        <f t="shared" si="549"/>
        <v>959.03951771588697</v>
      </c>
      <c r="G1698">
        <f t="shared" si="550"/>
        <v>0</v>
      </c>
      <c r="H1698">
        <f t="shared" si="551"/>
        <v>1.0705719913713374</v>
      </c>
      <c r="I1698">
        <f t="shared" si="552"/>
        <v>8.2303102671664767</v>
      </c>
      <c r="J1698">
        <f t="shared" si="553"/>
        <v>0</v>
      </c>
      <c r="K1698">
        <f t="shared" si="554"/>
        <v>-56.818964777977115</v>
      </c>
      <c r="L1698">
        <f t="shared" si="555"/>
        <v>12.664868030353359</v>
      </c>
      <c r="M1698">
        <f t="shared" si="556"/>
        <v>-22.04753609542475</v>
      </c>
      <c r="N1698">
        <f t="shared" si="557"/>
        <v>-4.0584974841412134</v>
      </c>
      <c r="O1698">
        <f t="shared" si="558"/>
        <v>40.824999999998759</v>
      </c>
      <c r="Q1698">
        <f t="shared" si="559"/>
        <v>300.43261819242787</v>
      </c>
      <c r="R1698">
        <f t="shared" si="560"/>
        <v>0</v>
      </c>
      <c r="S1698">
        <f t="shared" si="561"/>
        <v>0</v>
      </c>
      <c r="T1698">
        <f t="shared" si="562"/>
        <v>594.6045009838499</v>
      </c>
      <c r="U1698">
        <f t="shared" si="563"/>
        <v>0</v>
      </c>
      <c r="V1698">
        <f t="shared" si="564"/>
        <v>971.68871422123539</v>
      </c>
      <c r="W1698">
        <f t="shared" si="565"/>
        <v>449.06952197538408</v>
      </c>
      <c r="X1698">
        <v>1633</v>
      </c>
    </row>
    <row r="1699" spans="1:24" x14ac:dyDescent="0.25">
      <c r="A1699">
        <f t="shared" si="544"/>
        <v>2.8368055555554692E-2</v>
      </c>
      <c r="B1699">
        <f t="shared" si="545"/>
        <v>0</v>
      </c>
      <c r="C1699">
        <f t="shared" si="546"/>
        <v>4.2886756909194391E-2</v>
      </c>
      <c r="D1699">
        <f t="shared" si="547"/>
        <v>0</v>
      </c>
      <c r="E1699">
        <f t="shared" si="548"/>
        <v>5.4768697138702898</v>
      </c>
      <c r="F1699">
        <f t="shared" si="549"/>
        <v>959.03441056514407</v>
      </c>
      <c r="G1699">
        <f t="shared" si="550"/>
        <v>0</v>
      </c>
      <c r="H1699">
        <f t="shared" si="551"/>
        <v>1.0713978309560372</v>
      </c>
      <c r="I1699">
        <f t="shared" si="552"/>
        <v>8.2303050366390345</v>
      </c>
      <c r="J1699">
        <f t="shared" si="553"/>
        <v>0</v>
      </c>
      <c r="K1699">
        <f t="shared" si="554"/>
        <v>-56.80254374483377</v>
      </c>
      <c r="L1699">
        <f t="shared" si="555"/>
        <v>12.676349129064796</v>
      </c>
      <c r="M1699">
        <f t="shared" si="556"/>
        <v>-22.075048562690725</v>
      </c>
      <c r="N1699">
        <f t="shared" si="557"/>
        <v>-4.0573245532024034</v>
      </c>
      <c r="O1699">
        <f t="shared" si="558"/>
        <v>40.849999999998758</v>
      </c>
      <c r="Q1699">
        <f t="shared" si="559"/>
        <v>300.51145077246872</v>
      </c>
      <c r="R1699">
        <f t="shared" si="560"/>
        <v>0</v>
      </c>
      <c r="S1699">
        <f t="shared" si="561"/>
        <v>0</v>
      </c>
      <c r="T1699">
        <f t="shared" si="562"/>
        <v>594.60133455038931</v>
      </c>
      <c r="U1699">
        <f t="shared" si="563"/>
        <v>0</v>
      </c>
      <c r="V1699">
        <f t="shared" si="564"/>
        <v>972.56440120885065</v>
      </c>
      <c r="W1699">
        <f t="shared" si="565"/>
        <v>449.18632347634025</v>
      </c>
      <c r="X1699">
        <v>1634</v>
      </c>
    </row>
    <row r="1700" spans="1:24" x14ac:dyDescent="0.25">
      <c r="A1700">
        <f t="shared" si="544"/>
        <v>2.8385416666665803E-2</v>
      </c>
      <c r="B1700">
        <f t="shared" si="545"/>
        <v>0</v>
      </c>
      <c r="C1700">
        <f t="shared" si="546"/>
        <v>4.2898245973163072E-2</v>
      </c>
      <c r="D1700">
        <f t="shared" si="547"/>
        <v>0</v>
      </c>
      <c r="E1700">
        <f t="shared" si="548"/>
        <v>5.4785684448478946</v>
      </c>
      <c r="F1700">
        <f t="shared" si="549"/>
        <v>959.02930483799514</v>
      </c>
      <c r="G1700">
        <f t="shared" si="550"/>
        <v>0</v>
      </c>
      <c r="H1700">
        <f t="shared" si="551"/>
        <v>1.0722236661429128</v>
      </c>
      <c r="I1700">
        <f t="shared" si="552"/>
        <v>8.2302998130728522</v>
      </c>
      <c r="J1700">
        <f t="shared" si="553"/>
        <v>0</v>
      </c>
      <c r="K1700">
        <f t="shared" si="554"/>
        <v>-56.786107626492758</v>
      </c>
      <c r="L1700">
        <f t="shared" si="555"/>
        <v>12.687832385988253</v>
      </c>
      <c r="M1700">
        <f t="shared" si="556"/>
        <v>-22.102578395531602</v>
      </c>
      <c r="N1700">
        <f t="shared" si="557"/>
        <v>-4.0561505447494737</v>
      </c>
      <c r="O1700">
        <f t="shared" si="558"/>
        <v>40.874999999998757</v>
      </c>
      <c r="Q1700">
        <f t="shared" si="559"/>
        <v>300.59017857142533</v>
      </c>
      <c r="R1700">
        <f t="shared" si="560"/>
        <v>0</v>
      </c>
      <c r="S1700">
        <f t="shared" si="561"/>
        <v>0</v>
      </c>
      <c r="T1700">
        <f t="shared" si="562"/>
        <v>594.59816899955695</v>
      </c>
      <c r="U1700">
        <f t="shared" si="563"/>
        <v>0</v>
      </c>
      <c r="V1700">
        <f t="shared" si="564"/>
        <v>973.44024584282533</v>
      </c>
      <c r="W1700">
        <f t="shared" si="565"/>
        <v>449.30296986302432</v>
      </c>
      <c r="X1700">
        <v>1635</v>
      </c>
    </row>
    <row r="1701" spans="1:24" x14ac:dyDescent="0.25">
      <c r="A1701">
        <f t="shared" si="544"/>
        <v>2.8402777777776913E-2</v>
      </c>
      <c r="B1701">
        <f t="shared" si="545"/>
        <v>0</v>
      </c>
      <c r="C1701">
        <f t="shared" si="546"/>
        <v>4.2909720144929268E-2</v>
      </c>
      <c r="D1701">
        <f t="shared" si="547"/>
        <v>0</v>
      </c>
      <c r="E1701">
        <f t="shared" si="548"/>
        <v>5.4802651001537379</v>
      </c>
      <c r="F1701">
        <f t="shared" si="549"/>
        <v>959.02420053260573</v>
      </c>
      <c r="G1701">
        <f t="shared" si="550"/>
        <v>0</v>
      </c>
      <c r="H1701">
        <f t="shared" si="551"/>
        <v>1.0730494969331899</v>
      </c>
      <c r="I1701">
        <f t="shared" si="552"/>
        <v>8.2302945964575009</v>
      </c>
      <c r="J1701">
        <f t="shared" si="553"/>
        <v>0</v>
      </c>
      <c r="K1701">
        <f t="shared" si="554"/>
        <v>-56.769656420060713</v>
      </c>
      <c r="L1701">
        <f t="shared" si="555"/>
        <v>12.699317798386815</v>
      </c>
      <c r="M1701">
        <f t="shared" si="556"/>
        <v>-22.130125593946136</v>
      </c>
      <c r="N1701">
        <f t="shared" si="557"/>
        <v>-4.0549754585757567</v>
      </c>
      <c r="O1701">
        <f t="shared" si="558"/>
        <v>40.899999999998755</v>
      </c>
      <c r="Q1701">
        <f t="shared" si="559"/>
        <v>300.66880174592688</v>
      </c>
      <c r="R1701">
        <f t="shared" si="560"/>
        <v>0</v>
      </c>
      <c r="S1701">
        <f t="shared" si="561"/>
        <v>0</v>
      </c>
      <c r="T1701">
        <f t="shared" si="562"/>
        <v>594.5950043302156</v>
      </c>
      <c r="U1701">
        <f t="shared" si="563"/>
        <v>0</v>
      </c>
      <c r="V1701">
        <f t="shared" si="564"/>
        <v>974.31624791259264</v>
      </c>
      <c r="W1701">
        <f t="shared" si="565"/>
        <v>449.41946136691683</v>
      </c>
      <c r="X1701">
        <v>1636</v>
      </c>
    </row>
    <row r="1702" spans="1:24" x14ac:dyDescent="0.25">
      <c r="A1702">
        <f t="shared" si="544"/>
        <v>2.8420138888888023E-2</v>
      </c>
      <c r="B1702">
        <f t="shared" si="545"/>
        <v>0</v>
      </c>
      <c r="C1702">
        <f t="shared" si="546"/>
        <v>4.2921179446595611E-2</v>
      </c>
      <c r="D1702">
        <f t="shared" si="547"/>
        <v>0</v>
      </c>
      <c r="E1702">
        <f t="shared" si="548"/>
        <v>5.481959682490837</v>
      </c>
      <c r="F1702">
        <f t="shared" si="549"/>
        <v>959.01909764714424</v>
      </c>
      <c r="G1702">
        <f t="shared" si="550"/>
        <v>0</v>
      </c>
      <c r="H1702">
        <f t="shared" si="551"/>
        <v>1.0738753233280929</v>
      </c>
      <c r="I1702">
        <f t="shared" si="552"/>
        <v>8.2302893867825659</v>
      </c>
      <c r="J1702">
        <f t="shared" si="553"/>
        <v>0</v>
      </c>
      <c r="K1702">
        <f t="shared" si="554"/>
        <v>-56.753190122648171</v>
      </c>
      <c r="L1702">
        <f t="shared" si="555"/>
        <v>12.710805363527221</v>
      </c>
      <c r="M1702">
        <f t="shared" si="556"/>
        <v>-22.157690157933086</v>
      </c>
      <c r="N1702">
        <f t="shared" si="557"/>
        <v>-4.0537992944748611</v>
      </c>
      <c r="O1702">
        <f t="shared" si="558"/>
        <v>40.924999999998754</v>
      </c>
      <c r="Q1702">
        <f t="shared" si="559"/>
        <v>300.74732045231895</v>
      </c>
      <c r="R1702">
        <f t="shared" si="560"/>
        <v>0</v>
      </c>
      <c r="S1702">
        <f t="shared" si="561"/>
        <v>0</v>
      </c>
      <c r="T1702">
        <f t="shared" si="562"/>
        <v>594.59184054122943</v>
      </c>
      <c r="U1702">
        <f t="shared" si="563"/>
        <v>0</v>
      </c>
      <c r="V1702">
        <f t="shared" si="564"/>
        <v>975.19240720786865</v>
      </c>
      <c r="W1702">
        <f t="shared" si="565"/>
        <v>449.53579821908085</v>
      </c>
      <c r="X1702">
        <v>1637</v>
      </c>
    </row>
    <row r="1703" spans="1:24" x14ac:dyDescent="0.25">
      <c r="A1703">
        <f t="shared" si="544"/>
        <v>2.8437499999999134E-2</v>
      </c>
      <c r="B1703">
        <f t="shared" si="545"/>
        <v>0</v>
      </c>
      <c r="C1703">
        <f t="shared" si="546"/>
        <v>4.2932623900224995E-2</v>
      </c>
      <c r="D1703">
        <f t="shared" si="547"/>
        <v>0</v>
      </c>
      <c r="E1703">
        <f t="shared" si="548"/>
        <v>5.4836521945581778</v>
      </c>
      <c r="F1703">
        <f t="shared" si="549"/>
        <v>959.01399617978154</v>
      </c>
      <c r="G1703">
        <f t="shared" si="550"/>
        <v>0</v>
      </c>
      <c r="H1703">
        <f t="shared" si="551"/>
        <v>1.0747011453288446</v>
      </c>
      <c r="I1703">
        <f t="shared" si="552"/>
        <v>8.2302841840376537</v>
      </c>
      <c r="J1703">
        <f t="shared" si="553"/>
        <v>0</v>
      </c>
      <c r="K1703">
        <f t="shared" si="554"/>
        <v>-56.736708731369539</v>
      </c>
      <c r="L1703">
        <f t="shared" si="555"/>
        <v>12.722295078679862</v>
      </c>
      <c r="M1703">
        <f t="shared" si="556"/>
        <v>-22.18527208749121</v>
      </c>
      <c r="N1703">
        <f t="shared" si="557"/>
        <v>-4.0526220522406735</v>
      </c>
      <c r="O1703">
        <f t="shared" si="558"/>
        <v>40.949999999998752</v>
      </c>
      <c r="Q1703">
        <f t="shared" si="559"/>
        <v>300.82573484666386</v>
      </c>
      <c r="R1703">
        <f t="shared" si="560"/>
        <v>0</v>
      </c>
      <c r="S1703">
        <f t="shared" si="561"/>
        <v>0</v>
      </c>
      <c r="T1703">
        <f t="shared" si="562"/>
        <v>594.58867763146452</v>
      </c>
      <c r="U1703">
        <f t="shared" si="563"/>
        <v>0</v>
      </c>
      <c r="V1703">
        <f t="shared" si="564"/>
        <v>976.0687235186515</v>
      </c>
      <c r="W1703">
        <f t="shared" si="565"/>
        <v>449.65198065016165</v>
      </c>
      <c r="X1703">
        <v>1638</v>
      </c>
    </row>
    <row r="1704" spans="1:24" x14ac:dyDescent="0.25">
      <c r="A1704">
        <f t="shared" si="544"/>
        <v>2.8454861111110244E-2</v>
      </c>
      <c r="B1704">
        <f t="shared" si="545"/>
        <v>0</v>
      </c>
      <c r="C1704">
        <f t="shared" si="546"/>
        <v>4.2944053527840677E-2</v>
      </c>
      <c r="D1704">
        <f t="shared" si="547"/>
        <v>0</v>
      </c>
      <c r="E1704">
        <f t="shared" si="548"/>
        <v>5.4853426390507263</v>
      </c>
      <c r="F1704">
        <f t="shared" si="549"/>
        <v>959.0088961286915</v>
      </c>
      <c r="G1704">
        <f t="shared" si="550"/>
        <v>0</v>
      </c>
      <c r="H1704">
        <f t="shared" si="551"/>
        <v>1.0755269629366662</v>
      </c>
      <c r="I1704">
        <f t="shared" si="552"/>
        <v>8.2302789882123886</v>
      </c>
      <c r="J1704">
        <f t="shared" si="553"/>
        <v>0</v>
      </c>
      <c r="K1704">
        <f t="shared" si="554"/>
        <v>-56.72021224334312</v>
      </c>
      <c r="L1704">
        <f t="shared" si="555"/>
        <v>12.733786941118774</v>
      </c>
      <c r="M1704">
        <f t="shared" si="556"/>
        <v>-22.212871382619273</v>
      </c>
      <c r="N1704">
        <f t="shared" si="557"/>
        <v>-4.0514437316673577</v>
      </c>
      <c r="O1704">
        <f t="shared" si="558"/>
        <v>40.974999999998751</v>
      </c>
      <c r="Q1704">
        <f t="shared" si="559"/>
        <v>300.90404508474182</v>
      </c>
      <c r="R1704">
        <f t="shared" si="560"/>
        <v>0</v>
      </c>
      <c r="S1704">
        <f t="shared" si="561"/>
        <v>0</v>
      </c>
      <c r="T1704">
        <f t="shared" si="562"/>
        <v>594.58551559978878</v>
      </c>
      <c r="U1704">
        <f t="shared" si="563"/>
        <v>0</v>
      </c>
      <c r="V1704">
        <f t="shared" si="564"/>
        <v>976.94519663522101</v>
      </c>
      <c r="W1704">
        <f t="shared" si="565"/>
        <v>449.76800889038873</v>
      </c>
      <c r="X1704">
        <v>1639</v>
      </c>
    </row>
    <row r="1705" spans="1:24" x14ac:dyDescent="0.25">
      <c r="A1705">
        <f t="shared" si="544"/>
        <v>2.8472222222221354E-2</v>
      </c>
      <c r="B1705">
        <f t="shared" si="545"/>
        <v>0</v>
      </c>
      <c r="C1705">
        <f t="shared" si="546"/>
        <v>4.2955468351426357E-2</v>
      </c>
      <c r="D1705">
        <f t="shared" si="547"/>
        <v>0</v>
      </c>
      <c r="E1705">
        <f t="shared" si="548"/>
        <v>5.4870310186594313</v>
      </c>
      <c r="F1705">
        <f t="shared" si="549"/>
        <v>959.00379749205058</v>
      </c>
      <c r="G1705">
        <f t="shared" si="550"/>
        <v>0</v>
      </c>
      <c r="H1705">
        <f t="shared" si="551"/>
        <v>1.0763527761527769</v>
      </c>
      <c r="I1705">
        <f t="shared" si="552"/>
        <v>8.2302737992964161</v>
      </c>
      <c r="J1705">
        <f t="shared" si="553"/>
        <v>0</v>
      </c>
      <c r="K1705">
        <f t="shared" si="554"/>
        <v>-56.703700655691073</v>
      </c>
      <c r="L1705">
        <f t="shared" si="555"/>
        <v>12.745280948121636</v>
      </c>
      <c r="M1705">
        <f t="shared" si="556"/>
        <v>-22.240488043316031</v>
      </c>
      <c r="N1705">
        <f t="shared" si="557"/>
        <v>-4.0502643325493546</v>
      </c>
      <c r="O1705">
        <f t="shared" si="558"/>
        <v>40.999999999998749</v>
      </c>
      <c r="Q1705">
        <f t="shared" si="559"/>
        <v>300.98225132205141</v>
      </c>
      <c r="R1705">
        <f t="shared" si="560"/>
        <v>0</v>
      </c>
      <c r="S1705">
        <f t="shared" si="561"/>
        <v>0</v>
      </c>
      <c r="T1705">
        <f t="shared" si="562"/>
        <v>594.58235444507136</v>
      </c>
      <c r="U1705">
        <f t="shared" si="563"/>
        <v>0</v>
      </c>
      <c r="V1705">
        <f t="shared" si="564"/>
        <v>977.82182634813842</v>
      </c>
      <c r="W1705">
        <f t="shared" si="565"/>
        <v>449.88388316957588</v>
      </c>
      <c r="X1705">
        <v>1640</v>
      </c>
    </row>
    <row r="1706" spans="1:24" x14ac:dyDescent="0.25">
      <c r="A1706">
        <f t="shared" si="544"/>
        <v>2.8489583333332465E-2</v>
      </c>
      <c r="B1706">
        <f t="shared" si="545"/>
        <v>0</v>
      </c>
      <c r="C1706">
        <f t="shared" si="546"/>
        <v>4.2966868392926266E-2</v>
      </c>
      <c r="D1706">
        <f t="shared" si="547"/>
        <v>0</v>
      </c>
      <c r="E1706">
        <f t="shared" si="548"/>
        <v>5.4887173360712351</v>
      </c>
      <c r="F1706">
        <f t="shared" si="549"/>
        <v>958.99870026803808</v>
      </c>
      <c r="G1706">
        <f t="shared" si="550"/>
        <v>0</v>
      </c>
      <c r="H1706">
        <f t="shared" si="551"/>
        <v>1.077178584978395</v>
      </c>
      <c r="I1706">
        <f t="shared" si="552"/>
        <v>8.230268617279398</v>
      </c>
      <c r="J1706">
        <f t="shared" si="553"/>
        <v>0</v>
      </c>
      <c r="K1706">
        <f t="shared" si="554"/>
        <v>-56.687173965539436</v>
      </c>
      <c r="L1706">
        <f t="shared" si="555"/>
        <v>12.756777096969758</v>
      </c>
      <c r="M1706">
        <f t="shared" si="556"/>
        <v>-22.268122069580251</v>
      </c>
      <c r="N1706">
        <f t="shared" si="557"/>
        <v>-4.0490838546813803</v>
      </c>
      <c r="O1706">
        <f t="shared" si="558"/>
        <v>41.024999999998748</v>
      </c>
      <c r="Q1706">
        <f t="shared" si="559"/>
        <v>301.06035371381006</v>
      </c>
      <c r="R1706">
        <f t="shared" si="560"/>
        <v>0</v>
      </c>
      <c r="S1706">
        <f t="shared" si="561"/>
        <v>0</v>
      </c>
      <c r="T1706">
        <f t="shared" si="562"/>
        <v>594.57919416618358</v>
      </c>
      <c r="U1706">
        <f t="shared" si="563"/>
        <v>0</v>
      </c>
      <c r="V1706">
        <f t="shared" si="564"/>
        <v>978.69861244824585</v>
      </c>
      <c r="W1706">
        <f t="shared" si="565"/>
        <v>449.99960371712217</v>
      </c>
      <c r="X1706">
        <v>1641</v>
      </c>
    </row>
    <row r="1707" spans="1:24" x14ac:dyDescent="0.25">
      <c r="A1707">
        <f t="shared" si="544"/>
        <v>2.8506944444443575E-2</v>
      </c>
      <c r="B1707">
        <f t="shared" si="545"/>
        <v>0</v>
      </c>
      <c r="C1707">
        <f t="shared" si="546"/>
        <v>4.2978253674245237E-2</v>
      </c>
      <c r="D1707">
        <f t="shared" si="547"/>
        <v>0</v>
      </c>
      <c r="E1707">
        <f t="shared" si="548"/>
        <v>5.4904015939690787</v>
      </c>
      <c r="F1707">
        <f t="shared" si="549"/>
        <v>958.9936044548358</v>
      </c>
      <c r="G1707">
        <f t="shared" si="550"/>
        <v>0</v>
      </c>
      <c r="H1707">
        <f t="shared" si="551"/>
        <v>1.0780043894147369</v>
      </c>
      <c r="I1707">
        <f t="shared" si="552"/>
        <v>8.2302634421510152</v>
      </c>
      <c r="J1707">
        <f t="shared" si="553"/>
        <v>0</v>
      </c>
      <c r="K1707">
        <f t="shared" si="554"/>
        <v>-56.670632170018102</v>
      </c>
      <c r="L1707">
        <f t="shared" si="555"/>
        <v>12.768275384948087</v>
      </c>
      <c r="M1707">
        <f t="shared" si="556"/>
        <v>-22.295773461410697</v>
      </c>
      <c r="N1707">
        <f t="shared" si="557"/>
        <v>-4.0479022978584283</v>
      </c>
      <c r="O1707">
        <f t="shared" si="558"/>
        <v>41.049999999998747</v>
      </c>
      <c r="Q1707">
        <f t="shared" si="559"/>
        <v>301.13835241495462</v>
      </c>
      <c r="R1707">
        <f t="shared" si="560"/>
        <v>0</v>
      </c>
      <c r="S1707">
        <f t="shared" si="561"/>
        <v>0</v>
      </c>
      <c r="T1707">
        <f t="shared" si="562"/>
        <v>594.57603476199824</v>
      </c>
      <c r="U1707">
        <f t="shared" si="563"/>
        <v>0</v>
      </c>
      <c r="V1707">
        <f t="shared" si="564"/>
        <v>979.5755547266657</v>
      </c>
      <c r="W1707">
        <f t="shared" si="565"/>
        <v>450.11517076201369</v>
      </c>
      <c r="X1707">
        <v>1642</v>
      </c>
    </row>
    <row r="1708" spans="1:24" x14ac:dyDescent="0.25">
      <c r="A1708">
        <f t="shared" si="544"/>
        <v>2.8524305555554685E-2</v>
      </c>
      <c r="B1708">
        <f t="shared" si="545"/>
        <v>0</v>
      </c>
      <c r="C1708">
        <f t="shared" si="546"/>
        <v>4.2989624217248827E-2</v>
      </c>
      <c r="D1708">
        <f t="shared" si="547"/>
        <v>0</v>
      </c>
      <c r="E1708">
        <f t="shared" si="548"/>
        <v>5.4920837950319088</v>
      </c>
      <c r="F1708">
        <f t="shared" si="549"/>
        <v>958.98851005062841</v>
      </c>
      <c r="G1708">
        <f t="shared" si="550"/>
        <v>0</v>
      </c>
      <c r="H1708">
        <f t="shared" si="551"/>
        <v>1.0788301894630175</v>
      </c>
      <c r="I1708">
        <f t="shared" si="552"/>
        <v>8.2302582739009686</v>
      </c>
      <c r="J1708">
        <f t="shared" si="553"/>
        <v>0</v>
      </c>
      <c r="K1708">
        <f t="shared" si="554"/>
        <v>-56.654075266260826</v>
      </c>
      <c r="L1708">
        <f t="shared" si="555"/>
        <v>12.779775809345193</v>
      </c>
      <c r="M1708">
        <f t="shared" si="556"/>
        <v>-22.323442218806136</v>
      </c>
      <c r="N1708">
        <f t="shared" si="557"/>
        <v>-4.0467196618757661</v>
      </c>
      <c r="O1708">
        <f t="shared" si="558"/>
        <v>41.074999999998745</v>
      </c>
      <c r="Q1708">
        <f t="shared" si="559"/>
        <v>301.21624758014218</v>
      </c>
      <c r="R1708">
        <f t="shared" si="560"/>
        <v>0</v>
      </c>
      <c r="S1708">
        <f t="shared" si="561"/>
        <v>0</v>
      </c>
      <c r="T1708">
        <f t="shared" si="562"/>
        <v>594.57287623138961</v>
      </c>
      <c r="U1708">
        <f t="shared" si="563"/>
        <v>0</v>
      </c>
      <c r="V1708">
        <f t="shared" si="564"/>
        <v>980.4526529748008</v>
      </c>
      <c r="W1708">
        <f t="shared" si="565"/>
        <v>450.23058453282334</v>
      </c>
      <c r="X1708">
        <v>1643</v>
      </c>
    </row>
    <row r="1709" spans="1:24" x14ac:dyDescent="0.25">
      <c r="A1709">
        <f t="shared" si="544"/>
        <v>2.8541666666665796E-2</v>
      </c>
      <c r="B1709">
        <f t="shared" si="545"/>
        <v>0</v>
      </c>
      <c r="C1709">
        <f t="shared" si="546"/>
        <v>4.3000980043763376E-2</v>
      </c>
      <c r="D1709">
        <f t="shared" si="547"/>
        <v>0</v>
      </c>
      <c r="E1709">
        <f t="shared" si="548"/>
        <v>5.493763941934688</v>
      </c>
      <c r="F1709">
        <f t="shared" si="549"/>
        <v>958.98341705360326</v>
      </c>
      <c r="G1709">
        <f t="shared" si="550"/>
        <v>0</v>
      </c>
      <c r="H1709">
        <f t="shared" si="551"/>
        <v>1.07965598512445</v>
      </c>
      <c r="I1709">
        <f t="shared" si="552"/>
        <v>8.2302531125189766</v>
      </c>
      <c r="J1709">
        <f t="shared" si="553"/>
        <v>0</v>
      </c>
      <c r="K1709">
        <f t="shared" si="554"/>
        <v>-56.637503251405221</v>
      </c>
      <c r="L1709">
        <f t="shared" si="555"/>
        <v>12.79127836745327</v>
      </c>
      <c r="M1709">
        <f t="shared" si="556"/>
        <v>-22.351128341765339</v>
      </c>
      <c r="N1709">
        <f t="shared" si="557"/>
        <v>-4.0455359465289371</v>
      </c>
      <c r="O1709">
        <f t="shared" si="558"/>
        <v>41.099999999998744</v>
      </c>
      <c r="Q1709">
        <f t="shared" si="559"/>
        <v>301.29403936375058</v>
      </c>
      <c r="R1709">
        <f t="shared" si="560"/>
        <v>0</v>
      </c>
      <c r="S1709">
        <f t="shared" si="561"/>
        <v>0</v>
      </c>
      <c r="T1709">
        <f t="shared" si="562"/>
        <v>594.56971857323401</v>
      </c>
      <c r="U1709">
        <f t="shared" si="563"/>
        <v>0</v>
      </c>
      <c r="V1709">
        <f t="shared" si="564"/>
        <v>981.32990698433389</v>
      </c>
      <c r="W1709">
        <f t="shared" si="565"/>
        <v>450.34584525771317</v>
      </c>
      <c r="X1709">
        <v>1644</v>
      </c>
    </row>
    <row r="1710" spans="1:24" x14ac:dyDescent="0.25">
      <c r="A1710">
        <f t="shared" si="544"/>
        <v>2.8559027777776906E-2</v>
      </c>
      <c r="B1710">
        <f t="shared" si="545"/>
        <v>0</v>
      </c>
      <c r="C1710">
        <f t="shared" si="546"/>
        <v>4.3012321175576115E-2</v>
      </c>
      <c r="D1710">
        <f t="shared" si="547"/>
        <v>0</v>
      </c>
      <c r="E1710">
        <f t="shared" si="548"/>
        <v>5.495442037348397</v>
      </c>
      <c r="F1710">
        <f t="shared" si="549"/>
        <v>958.97832546195036</v>
      </c>
      <c r="G1710">
        <f t="shared" si="550"/>
        <v>0</v>
      </c>
      <c r="H1710">
        <f t="shared" si="551"/>
        <v>1.0804817764002461</v>
      </c>
      <c r="I1710">
        <f t="shared" si="552"/>
        <v>8.2302479579947772</v>
      </c>
      <c r="J1710">
        <f t="shared" si="553"/>
        <v>0</v>
      </c>
      <c r="K1710">
        <f t="shared" si="554"/>
        <v>-56.620916122592739</v>
      </c>
      <c r="L1710">
        <f t="shared" si="555"/>
        <v>12.802783056568124</v>
      </c>
      <c r="M1710">
        <f t="shared" si="556"/>
        <v>-22.378831830287073</v>
      </c>
      <c r="N1710">
        <f t="shared" si="557"/>
        <v>-4.0443511516137596</v>
      </c>
      <c r="O1710">
        <f t="shared" si="558"/>
        <v>41.124999999998742</v>
      </c>
      <c r="Q1710">
        <f t="shared" si="559"/>
        <v>301.37172791987922</v>
      </c>
      <c r="R1710">
        <f t="shared" si="560"/>
        <v>0</v>
      </c>
      <c r="S1710">
        <f t="shared" si="561"/>
        <v>0</v>
      </c>
      <c r="T1710">
        <f t="shared" si="562"/>
        <v>594.56656178640924</v>
      </c>
      <c r="U1710">
        <f t="shared" si="563"/>
        <v>0</v>
      </c>
      <c r="V1710">
        <f t="shared" si="564"/>
        <v>982.20731654722636</v>
      </c>
      <c r="W1710">
        <f t="shared" si="565"/>
        <v>450.46095316443342</v>
      </c>
      <c r="X1710">
        <v>1645</v>
      </c>
    </row>
    <row r="1711" spans="1:24" x14ac:dyDescent="0.25">
      <c r="A1711">
        <f t="shared" si="544"/>
        <v>2.8576388888888016E-2</v>
      </c>
      <c r="B1711">
        <f t="shared" si="545"/>
        <v>0</v>
      </c>
      <c r="C1711">
        <f t="shared" si="546"/>
        <v>4.3023647634435239E-2</v>
      </c>
      <c r="D1711">
        <f t="shared" si="547"/>
        <v>0</v>
      </c>
      <c r="E1711">
        <f t="shared" si="548"/>
        <v>5.4971180839400473</v>
      </c>
      <c r="F1711">
        <f t="shared" si="549"/>
        <v>958.97323527386243</v>
      </c>
      <c r="G1711">
        <f t="shared" si="550"/>
        <v>0</v>
      </c>
      <c r="H1711">
        <f t="shared" si="551"/>
        <v>1.081307563291616</v>
      </c>
      <c r="I1711">
        <f t="shared" si="552"/>
        <v>8.230242810318126</v>
      </c>
      <c r="J1711">
        <f t="shared" si="553"/>
        <v>0</v>
      </c>
      <c r="K1711">
        <f t="shared" si="554"/>
        <v>-56.604313876968675</v>
      </c>
      <c r="L1711">
        <f t="shared" si="555"/>
        <v>12.81428987398918</v>
      </c>
      <c r="M1711">
        <f t="shared" si="556"/>
        <v>-22.406552684370109</v>
      </c>
      <c r="N1711">
        <f t="shared" si="557"/>
        <v>-4.0431652769263264</v>
      </c>
      <c r="O1711">
        <f t="shared" si="558"/>
        <v>41.149999999998741</v>
      </c>
      <c r="Q1711">
        <f t="shared" si="559"/>
        <v>301.4493134023495</v>
      </c>
      <c r="R1711">
        <f t="shared" si="560"/>
        <v>0</v>
      </c>
      <c r="S1711">
        <f t="shared" si="561"/>
        <v>0</v>
      </c>
      <c r="T1711">
        <f t="shared" si="562"/>
        <v>594.56340586979468</v>
      </c>
      <c r="U1711">
        <f t="shared" si="563"/>
        <v>0</v>
      </c>
      <c r="V1711">
        <f t="shared" si="564"/>
        <v>983.08488145571982</v>
      </c>
      <c r="W1711">
        <f t="shared" si="565"/>
        <v>450.57590848032504</v>
      </c>
      <c r="X1711">
        <v>1646</v>
      </c>
    </row>
    <row r="1712" spans="1:24" x14ac:dyDescent="0.25">
      <c r="A1712">
        <f t="shared" si="544"/>
        <v>2.8593749999999127E-2</v>
      </c>
      <c r="B1712">
        <f t="shared" si="545"/>
        <v>0</v>
      </c>
      <c r="C1712">
        <f t="shared" si="546"/>
        <v>4.3034959442049985E-2</v>
      </c>
      <c r="D1712">
        <f t="shared" si="547"/>
        <v>0</v>
      </c>
      <c r="E1712">
        <f t="shared" si="548"/>
        <v>5.4987920843726839</v>
      </c>
      <c r="F1712">
        <f t="shared" si="549"/>
        <v>958.96814648753491</v>
      </c>
      <c r="G1712">
        <f t="shared" si="550"/>
        <v>0</v>
      </c>
      <c r="H1712">
        <f t="shared" si="551"/>
        <v>1.0821333457997686</v>
      </c>
      <c r="I1712">
        <f t="shared" si="552"/>
        <v>8.2302376694787984</v>
      </c>
      <c r="J1712">
        <f t="shared" si="553"/>
        <v>0</v>
      </c>
      <c r="K1712">
        <f t="shared" si="554"/>
        <v>-56.587696511682161</v>
      </c>
      <c r="L1712">
        <f t="shared" si="555"/>
        <v>12.825798817019463</v>
      </c>
      <c r="M1712">
        <f t="shared" si="556"/>
        <v>-22.434290904013224</v>
      </c>
      <c r="N1712">
        <f t="shared" si="557"/>
        <v>-4.0419783222630041</v>
      </c>
      <c r="O1712">
        <f t="shared" si="558"/>
        <v>41.174999999998739</v>
      </c>
      <c r="Q1712">
        <f t="shared" si="559"/>
        <v>301.52679596470546</v>
      </c>
      <c r="R1712">
        <f t="shared" si="560"/>
        <v>0</v>
      </c>
      <c r="S1712">
        <f t="shared" si="561"/>
        <v>0</v>
      </c>
      <c r="T1712">
        <f t="shared" si="562"/>
        <v>594.56025082227166</v>
      </c>
      <c r="U1712">
        <f t="shared" si="563"/>
        <v>0</v>
      </c>
      <c r="V1712">
        <f t="shared" si="564"/>
        <v>983.96260150233377</v>
      </c>
      <c r="W1712">
        <f t="shared" si="565"/>
        <v>450.6907114323202</v>
      </c>
      <c r="X1712">
        <v>1647</v>
      </c>
    </row>
    <row r="1713" spans="1:24" x14ac:dyDescent="0.25">
      <c r="A1713">
        <f t="shared" si="544"/>
        <v>2.8611111111110237E-2</v>
      </c>
      <c r="B1713">
        <f t="shared" si="545"/>
        <v>0</v>
      </c>
      <c r="C1713">
        <f t="shared" si="546"/>
        <v>4.3046256620090748E-2</v>
      </c>
      <c r="D1713">
        <f t="shared" si="547"/>
        <v>0</v>
      </c>
      <c r="E1713">
        <f t="shared" si="548"/>
        <v>5.5004640413053956</v>
      </c>
      <c r="F1713">
        <f t="shared" si="549"/>
        <v>958.96305910116587</v>
      </c>
      <c r="G1713">
        <f t="shared" si="550"/>
        <v>0</v>
      </c>
      <c r="H1713">
        <f t="shared" si="551"/>
        <v>1.0829591239259106</v>
      </c>
      <c r="I1713">
        <f t="shared" si="552"/>
        <v>8.2302325354665857</v>
      </c>
      <c r="J1713">
        <f t="shared" si="553"/>
        <v>0</v>
      </c>
      <c r="K1713">
        <f t="shared" si="554"/>
        <v>-56.571064023886166</v>
      </c>
      <c r="L1713">
        <f t="shared" si="555"/>
        <v>12.837309882965602</v>
      </c>
      <c r="M1713">
        <f t="shared" si="556"/>
        <v>-22.46204648921519</v>
      </c>
      <c r="N1713">
        <f t="shared" si="557"/>
        <v>-4.0407902874204327</v>
      </c>
      <c r="O1713">
        <f t="shared" si="558"/>
        <v>41.199999999998738</v>
      </c>
      <c r="Q1713">
        <f t="shared" si="559"/>
        <v>301.60417576021428</v>
      </c>
      <c r="R1713">
        <f t="shared" si="560"/>
        <v>0</v>
      </c>
      <c r="S1713">
        <f t="shared" si="561"/>
        <v>0</v>
      </c>
      <c r="T1713">
        <f t="shared" si="562"/>
        <v>594.55709664272285</v>
      </c>
      <c r="U1713">
        <f t="shared" si="563"/>
        <v>0</v>
      </c>
      <c r="V1713">
        <f t="shared" si="564"/>
        <v>984.84047647986597</v>
      </c>
      <c r="W1713">
        <f t="shared" si="565"/>
        <v>450.80536224694282</v>
      </c>
      <c r="X1713">
        <v>1648</v>
      </c>
    </row>
    <row r="1714" spans="1:24" x14ac:dyDescent="0.25">
      <c r="A1714">
        <f t="shared" si="544"/>
        <v>2.8628472222221348E-2</v>
      </c>
      <c r="B1714">
        <f t="shared" si="545"/>
        <v>0</v>
      </c>
      <c r="C1714">
        <f t="shared" si="546"/>
        <v>4.3057539190189148E-2</v>
      </c>
      <c r="D1714">
        <f t="shared" si="547"/>
        <v>0</v>
      </c>
      <c r="E1714">
        <f t="shared" si="548"/>
        <v>5.5021339573933181</v>
      </c>
      <c r="F1714">
        <f t="shared" si="549"/>
        <v>958.9579731129561</v>
      </c>
      <c r="G1714">
        <f t="shared" si="550"/>
        <v>0</v>
      </c>
      <c r="H1714">
        <f t="shared" si="551"/>
        <v>1.0837848976712479</v>
      </c>
      <c r="I1714">
        <f t="shared" si="552"/>
        <v>8.2302274082713005</v>
      </c>
      <c r="J1714">
        <f t="shared" si="553"/>
        <v>0</v>
      </c>
      <c r="K1714">
        <f t="shared" si="554"/>
        <v>-56.554416410737474</v>
      </c>
      <c r="L1714">
        <f t="shared" si="555"/>
        <v>12.848823069137827</v>
      </c>
      <c r="M1714">
        <f t="shared" si="556"/>
        <v>-22.489819439974784</v>
      </c>
      <c r="N1714">
        <f t="shared" si="557"/>
        <v>-4.0396011721955265</v>
      </c>
      <c r="O1714">
        <f t="shared" si="558"/>
        <v>41.224999999998744</v>
      </c>
      <c r="Q1714">
        <f t="shared" si="559"/>
        <v>301.68145294186729</v>
      </c>
      <c r="R1714">
        <f t="shared" si="560"/>
        <v>0</v>
      </c>
      <c r="S1714">
        <f t="shared" si="561"/>
        <v>0</v>
      </c>
      <c r="T1714">
        <f t="shared" si="562"/>
        <v>594.55394333003278</v>
      </c>
      <c r="U1714">
        <f t="shared" si="563"/>
        <v>0</v>
      </c>
      <c r="V1714">
        <f t="shared" si="564"/>
        <v>985.71850618139217</v>
      </c>
      <c r="W1714">
        <f t="shared" si="565"/>
        <v>450.91986115030926</v>
      </c>
      <c r="X1714">
        <v>1649</v>
      </c>
    </row>
    <row r="1715" spans="1:24" x14ac:dyDescent="0.25">
      <c r="A1715">
        <f t="shared" si="544"/>
        <v>2.8645833333332458E-2</v>
      </c>
      <c r="B1715">
        <f t="shared" si="545"/>
        <v>0</v>
      </c>
      <c r="C1715">
        <f t="shared" si="546"/>
        <v>4.3068807173938108E-2</v>
      </c>
      <c r="D1715">
        <f t="shared" si="547"/>
        <v>0</v>
      </c>
      <c r="E1715">
        <f t="shared" si="548"/>
        <v>5.5038018352876463</v>
      </c>
      <c r="F1715">
        <f t="shared" si="549"/>
        <v>958.95288852110912</v>
      </c>
      <c r="G1715">
        <f t="shared" si="550"/>
        <v>0</v>
      </c>
      <c r="H1715">
        <f t="shared" si="551"/>
        <v>1.0846106670369839</v>
      </c>
      <c r="I1715">
        <f t="shared" si="552"/>
        <v>8.2302222878827731</v>
      </c>
      <c r="J1715">
        <f t="shared" si="553"/>
        <v>0</v>
      </c>
      <c r="K1715">
        <f t="shared" si="554"/>
        <v>-56.5377536693967</v>
      </c>
      <c r="L1715">
        <f t="shared" si="555"/>
        <v>12.860338372849956</v>
      </c>
      <c r="M1715">
        <f t="shared" si="556"/>
        <v>-22.517609756290785</v>
      </c>
      <c r="N1715">
        <f t="shared" si="557"/>
        <v>-4.0384109763854719</v>
      </c>
      <c r="O1715">
        <f t="shared" si="558"/>
        <v>41.249999999998742</v>
      </c>
      <c r="Q1715">
        <f t="shared" si="559"/>
        <v>301.75862766238038</v>
      </c>
      <c r="R1715">
        <f t="shared" si="560"/>
        <v>0</v>
      </c>
      <c r="S1715">
        <f t="shared" si="561"/>
        <v>0</v>
      </c>
      <c r="T1715">
        <f t="shared" si="562"/>
        <v>594.55079088308764</v>
      </c>
      <c r="U1715">
        <f t="shared" si="563"/>
        <v>0</v>
      </c>
      <c r="V1715">
        <f t="shared" si="564"/>
        <v>986.59669040026597</v>
      </c>
      <c r="W1715">
        <f t="shared" si="565"/>
        <v>451.03420836813069</v>
      </c>
      <c r="X1715">
        <v>1650</v>
      </c>
    </row>
    <row r="1716" spans="1:24" x14ac:dyDescent="0.25">
      <c r="A1716">
        <f t="shared" si="544"/>
        <v>2.8663194444443568E-2</v>
      </c>
      <c r="B1716">
        <f t="shared" si="545"/>
        <v>0</v>
      </c>
      <c r="C1716">
        <f t="shared" si="546"/>
        <v>4.3080060592891961E-2</v>
      </c>
      <c r="D1716">
        <f t="shared" si="547"/>
        <v>0</v>
      </c>
      <c r="E1716">
        <f t="shared" si="548"/>
        <v>5.5054676776356377</v>
      </c>
      <c r="F1716">
        <f t="shared" si="549"/>
        <v>958.94780532383095</v>
      </c>
      <c r="G1716">
        <f t="shared" si="550"/>
        <v>0</v>
      </c>
      <c r="H1716">
        <f t="shared" si="551"/>
        <v>1.0854364320243215</v>
      </c>
      <c r="I1716">
        <f t="shared" si="552"/>
        <v>8.2302171742908499</v>
      </c>
      <c r="J1716">
        <f t="shared" si="553"/>
        <v>0</v>
      </c>
      <c r="K1716">
        <f t="shared" si="554"/>
        <v>-56.521075797028274</v>
      </c>
      <c r="L1716">
        <f t="shared" si="555"/>
        <v>12.871855791419396</v>
      </c>
      <c r="M1716">
        <f t="shared" si="556"/>
        <v>-22.545417438161969</v>
      </c>
      <c r="N1716">
        <f t="shared" si="557"/>
        <v>-4.0372196997877268</v>
      </c>
      <c r="O1716">
        <f t="shared" si="558"/>
        <v>41.274999999998741</v>
      </c>
      <c r="Q1716">
        <f t="shared" si="559"/>
        <v>301.83570007419416</v>
      </c>
      <c r="R1716">
        <f t="shared" si="560"/>
        <v>0</v>
      </c>
      <c r="S1716">
        <f t="shared" si="561"/>
        <v>0</v>
      </c>
      <c r="T1716">
        <f t="shared" si="562"/>
        <v>594.54763930077513</v>
      </c>
      <c r="U1716">
        <f t="shared" si="563"/>
        <v>0</v>
      </c>
      <c r="V1716">
        <f t="shared" si="564"/>
        <v>987.47502893011779</v>
      </c>
      <c r="W1716">
        <f t="shared" si="565"/>
        <v>451.14840412571209</v>
      </c>
      <c r="X1716">
        <v>1651</v>
      </c>
    </row>
    <row r="1717" spans="1:24" x14ac:dyDescent="0.25">
      <c r="A1717">
        <f t="shared" si="544"/>
        <v>2.8680555555554679E-2</v>
      </c>
      <c r="B1717">
        <f t="shared" si="545"/>
        <v>0</v>
      </c>
      <c r="C1717">
        <f t="shared" si="546"/>
        <v>4.3091299468566532E-2</v>
      </c>
      <c r="D1717">
        <f t="shared" si="547"/>
        <v>0</v>
      </c>
      <c r="E1717">
        <f t="shared" si="548"/>
        <v>5.5071314870806205</v>
      </c>
      <c r="F1717">
        <f t="shared" si="549"/>
        <v>958.94272351933046</v>
      </c>
      <c r="G1717">
        <f t="shared" si="550"/>
        <v>0</v>
      </c>
      <c r="H1717">
        <f t="shared" si="551"/>
        <v>1.0862621926344616</v>
      </c>
      <c r="I1717">
        <f t="shared" si="552"/>
        <v>8.2302120674853985</v>
      </c>
      <c r="J1717">
        <f t="shared" si="553"/>
        <v>0</v>
      </c>
      <c r="K1717">
        <f t="shared" si="554"/>
        <v>-56.504382790800435</v>
      </c>
      <c r="L1717">
        <f t="shared" si="555"/>
        <v>12.883375322167137</v>
      </c>
      <c r="M1717">
        <f t="shared" si="556"/>
        <v>-22.573242485587123</v>
      </c>
      <c r="N1717">
        <f t="shared" si="557"/>
        <v>-4.0360273422000237</v>
      </c>
      <c r="O1717">
        <f t="shared" si="558"/>
        <v>41.299999999998739</v>
      </c>
      <c r="Q1717">
        <f t="shared" si="559"/>
        <v>301.91267032947565</v>
      </c>
      <c r="R1717">
        <f t="shared" si="560"/>
        <v>0</v>
      </c>
      <c r="S1717">
        <f t="shared" si="561"/>
        <v>0</v>
      </c>
      <c r="T1717">
        <f t="shared" si="562"/>
        <v>594.54448858198487</v>
      </c>
      <c r="U1717">
        <f t="shared" si="563"/>
        <v>0</v>
      </c>
      <c r="V1717">
        <f t="shared" si="564"/>
        <v>988.35352156485487</v>
      </c>
      <c r="W1717">
        <f t="shared" si="565"/>
        <v>451.2624486479545</v>
      </c>
      <c r="X1717">
        <v>1652</v>
      </c>
    </row>
    <row r="1718" spans="1:24" x14ac:dyDescent="0.25">
      <c r="A1718">
        <f t="shared" si="544"/>
        <v>2.8697916666665789E-2</v>
      </c>
      <c r="B1718">
        <f t="shared" si="545"/>
        <v>0</v>
      </c>
      <c r="C1718">
        <f t="shared" si="546"/>
        <v>4.3102523822439197E-2</v>
      </c>
      <c r="D1718">
        <f t="shared" si="547"/>
        <v>0</v>
      </c>
      <c r="E1718">
        <f t="shared" si="548"/>
        <v>5.5087932662619998</v>
      </c>
      <c r="F1718">
        <f t="shared" si="549"/>
        <v>958.93764310581912</v>
      </c>
      <c r="G1718">
        <f t="shared" si="550"/>
        <v>0</v>
      </c>
      <c r="H1718">
        <f t="shared" si="551"/>
        <v>1.0870879488686032</v>
      </c>
      <c r="I1718">
        <f t="shared" si="552"/>
        <v>8.2302069674563025</v>
      </c>
      <c r="J1718">
        <f t="shared" si="553"/>
        <v>0</v>
      </c>
      <c r="K1718">
        <f t="shared" si="554"/>
        <v>-56.487674647885214</v>
      </c>
      <c r="L1718">
        <f t="shared" si="555"/>
        <v>12.894896962417747</v>
      </c>
      <c r="M1718">
        <f t="shared" si="556"/>
        <v>-22.601084898565023</v>
      </c>
      <c r="N1718">
        <f t="shared" si="557"/>
        <v>-4.0348339034203651</v>
      </c>
      <c r="O1718">
        <f t="shared" si="558"/>
        <v>41.324999999998738</v>
      </c>
      <c r="Q1718">
        <f t="shared" si="559"/>
        <v>301.98953858011765</v>
      </c>
      <c r="R1718">
        <f t="shared" si="560"/>
        <v>0</v>
      </c>
      <c r="S1718">
        <f t="shared" si="561"/>
        <v>0</v>
      </c>
      <c r="T1718">
        <f t="shared" si="562"/>
        <v>594.54133872560783</v>
      </c>
      <c r="U1718">
        <f t="shared" si="563"/>
        <v>0</v>
      </c>
      <c r="V1718">
        <f t="shared" si="564"/>
        <v>989.23216809866074</v>
      </c>
      <c r="W1718">
        <f t="shared" si="565"/>
        <v>451.37634215935498</v>
      </c>
      <c r="X1718">
        <v>1653</v>
      </c>
    </row>
    <row r="1719" spans="1:24" x14ac:dyDescent="0.25">
      <c r="A1719">
        <f t="shared" si="544"/>
        <v>2.8715277777776899E-2</v>
      </c>
      <c r="B1719">
        <f t="shared" si="545"/>
        <v>0</v>
      </c>
      <c r="C1719">
        <f t="shared" si="546"/>
        <v>4.3113733675948999E-2</v>
      </c>
      <c r="D1719">
        <f t="shared" si="547"/>
        <v>0</v>
      </c>
      <c r="E1719">
        <f t="shared" si="548"/>
        <v>5.5104530178152675</v>
      </c>
      <c r="F1719">
        <f t="shared" si="549"/>
        <v>958.93256408151103</v>
      </c>
      <c r="G1719">
        <f t="shared" si="550"/>
        <v>0</v>
      </c>
      <c r="H1719">
        <f t="shared" si="551"/>
        <v>1.0879137007279442</v>
      </c>
      <c r="I1719">
        <f t="shared" si="552"/>
        <v>8.230201874193467</v>
      </c>
      <c r="J1719">
        <f t="shared" si="553"/>
        <v>0</v>
      </c>
      <c r="K1719">
        <f t="shared" si="554"/>
        <v>-56.470951365458461</v>
      </c>
      <c r="L1719">
        <f t="shared" si="555"/>
        <v>12.906420709499367</v>
      </c>
      <c r="M1719">
        <f t="shared" si="556"/>
        <v>-22.628944677094459</v>
      </c>
      <c r="N1719">
        <f t="shared" si="557"/>
        <v>-4.0336393832470261</v>
      </c>
      <c r="O1719">
        <f t="shared" si="558"/>
        <v>41.349999999998737</v>
      </c>
      <c r="Q1719">
        <f t="shared" si="559"/>
        <v>302.06630497774029</v>
      </c>
      <c r="R1719">
        <f t="shared" si="560"/>
        <v>0</v>
      </c>
      <c r="S1719">
        <f t="shared" si="561"/>
        <v>0</v>
      </c>
      <c r="T1719">
        <f t="shared" si="562"/>
        <v>594.53818973053683</v>
      </c>
      <c r="U1719">
        <f t="shared" si="563"/>
        <v>0</v>
      </c>
      <c r="V1719">
        <f t="shared" si="564"/>
        <v>990.11096832599537</v>
      </c>
      <c r="W1719">
        <f t="shared" si="565"/>
        <v>451.49008488400858</v>
      </c>
      <c r="X1719">
        <v>1654</v>
      </c>
    </row>
    <row r="1720" spans="1:24" x14ac:dyDescent="0.25">
      <c r="A1720">
        <f t="shared" si="544"/>
        <v>2.873263888888801E-2</v>
      </c>
      <c r="B1720">
        <f t="shared" si="545"/>
        <v>0</v>
      </c>
      <c r="C1720">
        <f t="shared" si="546"/>
        <v>4.3124929050496717E-2</v>
      </c>
      <c r="D1720">
        <f t="shared" si="547"/>
        <v>0</v>
      </c>
      <c r="E1720">
        <f t="shared" si="548"/>
        <v>5.5121107443720048</v>
      </c>
      <c r="F1720">
        <f t="shared" si="549"/>
        <v>958.92748644462301</v>
      </c>
      <c r="G1720">
        <f t="shared" si="550"/>
        <v>0</v>
      </c>
      <c r="H1720">
        <f t="shared" si="551"/>
        <v>1.0887394482136812</v>
      </c>
      <c r="I1720">
        <f t="shared" si="552"/>
        <v>8.2301967876868112</v>
      </c>
      <c r="J1720">
        <f t="shared" si="553"/>
        <v>0</v>
      </c>
      <c r="K1720">
        <f t="shared" si="554"/>
        <v>-56.454212940699819</v>
      </c>
      <c r="L1720">
        <f t="shared" si="555"/>
        <v>12.917946560743706</v>
      </c>
      <c r="M1720">
        <f t="shared" si="556"/>
        <v>-22.656821821174216</v>
      </c>
      <c r="N1720">
        <f t="shared" si="557"/>
        <v>-4.0324437814785519</v>
      </c>
      <c r="O1720">
        <f t="shared" si="558"/>
        <v>41.374999999998735</v>
      </c>
      <c r="Q1720">
        <f t="shared" si="559"/>
        <v>302.14296967369097</v>
      </c>
      <c r="R1720">
        <f t="shared" si="560"/>
        <v>0</v>
      </c>
      <c r="S1720">
        <f t="shared" si="561"/>
        <v>0</v>
      </c>
      <c r="T1720">
        <f t="shared" si="562"/>
        <v>594.53504159566626</v>
      </c>
      <c r="U1720">
        <f t="shared" si="563"/>
        <v>0</v>
      </c>
      <c r="V1720">
        <f t="shared" si="564"/>
        <v>990.98992204159401</v>
      </c>
      <c r="W1720">
        <f t="shared" si="565"/>
        <v>451.60367704560815</v>
      </c>
      <c r="X1720">
        <v>1655</v>
      </c>
    </row>
    <row r="1721" spans="1:24" x14ac:dyDescent="0.25">
      <c r="A1721">
        <f t="shared" si="544"/>
        <v>2.874999999999912E-2</v>
      </c>
      <c r="B1721">
        <f t="shared" si="545"/>
        <v>0</v>
      </c>
      <c r="C1721">
        <f t="shared" si="546"/>
        <v>4.3136109967444956E-2</v>
      </c>
      <c r="D1721">
        <f t="shared" si="547"/>
        <v>0</v>
      </c>
      <c r="E1721">
        <f t="shared" si="548"/>
        <v>5.5137664485598936</v>
      </c>
      <c r="F1721">
        <f t="shared" si="549"/>
        <v>958.92241019337439</v>
      </c>
      <c r="G1721">
        <f t="shared" si="550"/>
        <v>0</v>
      </c>
      <c r="H1721">
        <f t="shared" si="551"/>
        <v>1.0895651913270086</v>
      </c>
      <c r="I1721">
        <f t="shared" si="552"/>
        <v>8.2301917079262772</v>
      </c>
      <c r="J1721">
        <f t="shared" si="553"/>
        <v>0</v>
      </c>
      <c r="K1721">
        <f t="shared" si="554"/>
        <v>-56.437459370792709</v>
      </c>
      <c r="L1721">
        <f t="shared" si="555"/>
        <v>12.92947451348604</v>
      </c>
      <c r="M1721">
        <f t="shared" si="556"/>
        <v>-22.684716330803077</v>
      </c>
      <c r="N1721">
        <f t="shared" si="557"/>
        <v>-4.0312470979137585</v>
      </c>
      <c r="O1721">
        <f t="shared" si="558"/>
        <v>41.399999999998734</v>
      </c>
      <c r="Q1721">
        <f t="shared" si="559"/>
        <v>302.21953281904553</v>
      </c>
      <c r="R1721">
        <f t="shared" si="560"/>
        <v>0</v>
      </c>
      <c r="S1721">
        <f t="shared" si="561"/>
        <v>0</v>
      </c>
      <c r="T1721">
        <f t="shared" si="562"/>
        <v>594.5318943198921</v>
      </c>
      <c r="U1721">
        <f t="shared" si="563"/>
        <v>0</v>
      </c>
      <c r="V1721">
        <f t="shared" si="564"/>
        <v>991.86902904046735</v>
      </c>
      <c r="W1721">
        <f t="shared" si="565"/>
        <v>451.71711886744635</v>
      </c>
      <c r="X1721">
        <v>1656</v>
      </c>
    </row>
    <row r="1722" spans="1:24" x14ac:dyDescent="0.25">
      <c r="A1722">
        <f t="shared" ref="A1722:A1785" si="566">A1721+$B$39</f>
        <v>2.876736111111023E-2</v>
      </c>
      <c r="B1722">
        <f t="shared" ref="B1722:B1785" si="567">B1721</f>
        <v>0</v>
      </c>
      <c r="C1722">
        <f t="shared" ref="C1722:C1785" si="568">C1721+$B$39*($D$30*Q1721+$D$31*R1721+$D$36*W1721)</f>
        <v>4.3147276448118242E-2</v>
      </c>
      <c r="D1722">
        <f t="shared" ref="D1722:D1785" si="569">D1721</f>
        <v>0</v>
      </c>
      <c r="E1722">
        <f t="shared" ref="E1722:E1785" si="570">E1721+$B$39*($F$33*T1721+$F$34*U1721+$F$36*W1721)</f>
        <v>5.5154201330027206</v>
      </c>
      <c r="F1722">
        <f t="shared" ref="F1722:F1785" si="571">F1721+$B$39*($G$30*Q1721+$G$31*R1721+$G$33*T1721)</f>
        <v>958.91733532598721</v>
      </c>
      <c r="G1722">
        <f t="shared" ref="G1722:G1785" si="572">G1721+$B$39*($H$32*S1721+$H$34*U1721)</f>
        <v>0</v>
      </c>
      <c r="H1722">
        <f t="shared" ref="H1722:H1785" si="573">H1721+$B$39*($I$33*T1721+$I$34*U1721)</f>
        <v>1.0903909300691195</v>
      </c>
      <c r="I1722">
        <f t="shared" ref="I1722:I1785" si="574">I1721+$B$39*($J$30*Q1721+$J$32*S1721)+$B$39*$B$41*($B$42-I1721)</f>
        <v>8.2301866349018198</v>
      </c>
      <c r="J1722">
        <f t="shared" ref="J1722:J1785" si="575">J1721+$B$39*($K$31*R1721+$K$32*S1721)</f>
        <v>0</v>
      </c>
      <c r="K1722">
        <f t="shared" ref="K1722:K1785" si="576">K1721+$B$39*($L$30*Q1721+$L$31*R1721+$L$32*S1721+$L$35*V1721)</f>
        <v>-56.420690652924343</v>
      </c>
      <c r="L1722">
        <f t="shared" ref="L1722:L1785" si="577">L1721+$B$39*($M$35*V1721+$M$37*X1721)</f>
        <v>12.941004565065199</v>
      </c>
      <c r="M1722">
        <f t="shared" ref="M1722:M1785" si="578">M1721+$B$39*($N$33*T1721+$N$34*U1721+$N$37*X1721)</f>
        <v>-22.712628205979836</v>
      </c>
      <c r="N1722">
        <f t="shared" ref="N1722:N1785" si="579">N1721+$B$39*($O$30*Q1721+$O$31*R1721+$O$32*S1721+$O$35*V1721)</f>
        <v>-4.0300493323517319</v>
      </c>
      <c r="O1722">
        <f t="shared" ref="O1722:O1785" si="580">60*24*A1722</f>
        <v>41.424999999998732</v>
      </c>
      <c r="Q1722">
        <f t="shared" ref="Q1722:Q1785" si="581">$B$47*F1722*(C1722/($B$48+C1722))*(I1722/($B$49+I1722))</f>
        <v>302.29599456460869</v>
      </c>
      <c r="R1722">
        <f t="shared" ref="R1722:R1785" si="582">$B$47*$B$52*F1722*(C1722/($B$48+C1722))*($B$49/($B$49+I1722))*(J1722/($B$50+J1722))</f>
        <v>0</v>
      </c>
      <c r="S1722">
        <f t="shared" ref="S1722:S1785" si="583">$B$56*G1722*(K1722/($B$57+K1722))*(I1722/($B$58+I1722))</f>
        <v>0</v>
      </c>
      <c r="T1722">
        <f t="shared" ref="T1722:T1785" si="584">$B$51*F1722</f>
        <v>594.52874790211206</v>
      </c>
      <c r="U1722">
        <f t="shared" ref="U1722:U1785" si="585">$B$60*G1722</f>
        <v>0</v>
      </c>
      <c r="V1722">
        <f t="shared" ref="V1722:V1785" si="586">$B$59*L1722*F1722</f>
        <v>992.74828911790064</v>
      </c>
      <c r="W1722">
        <f t="shared" ref="W1722:W1785" si="587">$B$54*(E1722/F1722/($B$55+E1722/F1722))*F1722*((I1722/($B$49+I1722))+$B$53*($B$49/($B$49+I1722))*(J1722/($B$50+J1722)))</f>
        <v>451.83041057241502</v>
      </c>
      <c r="X1722">
        <v>1657</v>
      </c>
    </row>
    <row r="1723" spans="1:24" x14ac:dyDescent="0.25">
      <c r="A1723">
        <f t="shared" si="566"/>
        <v>2.8784722222221341E-2</v>
      </c>
      <c r="B1723">
        <f t="shared" si="567"/>
        <v>0</v>
      </c>
      <c r="C1723">
        <f t="shared" si="568"/>
        <v>4.3158428513803082E-2</v>
      </c>
      <c r="D1723">
        <f t="shared" si="569"/>
        <v>0</v>
      </c>
      <c r="E1723">
        <f t="shared" si="570"/>
        <v>5.5170718003203865</v>
      </c>
      <c r="F1723">
        <f t="shared" si="571"/>
        <v>958.91226184068626</v>
      </c>
      <c r="G1723">
        <f t="shared" si="572"/>
        <v>0</v>
      </c>
      <c r="H1723">
        <f t="shared" si="573"/>
        <v>1.0912166644412058</v>
      </c>
      <c r="I1723">
        <f t="shared" si="574"/>
        <v>8.2301815686034168</v>
      </c>
      <c r="J1723">
        <f t="shared" si="575"/>
        <v>0</v>
      </c>
      <c r="K1723">
        <f t="shared" si="576"/>
        <v>-56.403906784285709</v>
      </c>
      <c r="L1723">
        <f t="shared" si="577"/>
        <v>12.952536712823569</v>
      </c>
      <c r="M1723">
        <f t="shared" si="578"/>
        <v>-22.740557446703281</v>
      </c>
      <c r="N1723">
        <f t="shared" si="579"/>
        <v>-4.0288504845918292</v>
      </c>
      <c r="O1723">
        <f t="shared" si="580"/>
        <v>41.449999999998731</v>
      </c>
      <c r="Q1723">
        <f t="shared" si="581"/>
        <v>302.37235506091406</v>
      </c>
      <c r="R1723">
        <f t="shared" si="582"/>
        <v>0</v>
      </c>
      <c r="S1723">
        <f t="shared" si="583"/>
        <v>0</v>
      </c>
      <c r="T1723">
        <f t="shared" si="584"/>
        <v>594.52560234122552</v>
      </c>
      <c r="U1723">
        <f t="shared" si="585"/>
        <v>0</v>
      </c>
      <c r="V1723">
        <f t="shared" si="586"/>
        <v>993.62770206945413</v>
      </c>
      <c r="W1723">
        <f t="shared" si="587"/>
        <v>451.94355238300761</v>
      </c>
      <c r="X1723">
        <v>1658</v>
      </c>
    </row>
    <row r="1724" spans="1:24" x14ac:dyDescent="0.25">
      <c r="A1724">
        <f t="shared" si="566"/>
        <v>2.8802083333332451E-2</v>
      </c>
      <c r="B1724">
        <f t="shared" si="567"/>
        <v>0</v>
      </c>
      <c r="C1724">
        <f t="shared" si="568"/>
        <v>4.3169566185748076E-2</v>
      </c>
      <c r="D1724">
        <f t="shared" si="569"/>
        <v>0</v>
      </c>
      <c r="E1724">
        <f t="shared" si="570"/>
        <v>5.5187214531289097</v>
      </c>
      <c r="F1724">
        <f t="shared" si="571"/>
        <v>958.90718973569869</v>
      </c>
      <c r="G1724">
        <f t="shared" si="572"/>
        <v>0</v>
      </c>
      <c r="H1724">
        <f t="shared" si="573"/>
        <v>1.0920423944444575</v>
      </c>
      <c r="I1724">
        <f t="shared" si="574"/>
        <v>8.2301765090210619</v>
      </c>
      <c r="J1724">
        <f t="shared" si="575"/>
        <v>0</v>
      </c>
      <c r="K1724">
        <f t="shared" si="576"/>
        <v>-56.387107762071572</v>
      </c>
      <c r="L1724">
        <f t="shared" si="577"/>
        <v>12.964070954107086</v>
      </c>
      <c r="M1724">
        <f t="shared" si="578"/>
        <v>-22.768504052972204</v>
      </c>
      <c r="N1724">
        <f t="shared" si="579"/>
        <v>-4.0276505544336763</v>
      </c>
      <c r="O1724">
        <f t="shared" si="580"/>
        <v>41.47499999999873</v>
      </c>
      <c r="Q1724">
        <f t="shared" si="581"/>
        <v>302.44861445822596</v>
      </c>
      <c r="R1724">
        <f t="shared" si="582"/>
        <v>0</v>
      </c>
      <c r="S1724">
        <f t="shared" si="583"/>
        <v>0</v>
      </c>
      <c r="T1724">
        <f t="shared" si="584"/>
        <v>594.52245763613314</v>
      </c>
      <c r="U1724">
        <f t="shared" si="585"/>
        <v>0</v>
      </c>
      <c r="V1724">
        <f t="shared" si="586"/>
        <v>994.50726769096207</v>
      </c>
      <c r="W1724">
        <f t="shared" si="587"/>
        <v>452.05654452131915</v>
      </c>
      <c r="X1724">
        <v>1659</v>
      </c>
    </row>
    <row r="1725" spans="1:24" x14ac:dyDescent="0.25">
      <c r="A1725">
        <f t="shared" si="566"/>
        <v>2.8819444444443561E-2</v>
      </c>
      <c r="B1725">
        <f t="shared" si="567"/>
        <v>0</v>
      </c>
      <c r="C1725">
        <f t="shared" si="568"/>
        <v>4.3180689485163959E-2</v>
      </c>
      <c r="D1725">
        <f t="shared" si="569"/>
        <v>0</v>
      </c>
      <c r="E1725">
        <f t="shared" si="570"/>
        <v>5.5203690940404364</v>
      </c>
      <c r="F1725">
        <f t="shared" si="571"/>
        <v>958.90211900925465</v>
      </c>
      <c r="G1725">
        <f t="shared" si="572"/>
        <v>0</v>
      </c>
      <c r="H1725">
        <f t="shared" si="573"/>
        <v>1.0928681200800632</v>
      </c>
      <c r="I1725">
        <f t="shared" si="574"/>
        <v>8.230171456144765</v>
      </c>
      <c r="J1725">
        <f t="shared" si="575"/>
        <v>0</v>
      </c>
      <c r="K1725">
        <f t="shared" si="576"/>
        <v>-56.370293583480468</v>
      </c>
      <c r="L1725">
        <f t="shared" si="577"/>
        <v>12.975607286265229</v>
      </c>
      <c r="M1725">
        <f t="shared" si="578"/>
        <v>-22.796468024785398</v>
      </c>
      <c r="N1725">
        <f t="shared" si="579"/>
        <v>-4.0264495416771693</v>
      </c>
      <c r="O1725">
        <f t="shared" si="580"/>
        <v>41.499999999998728</v>
      </c>
      <c r="Q1725">
        <f t="shared" si="581"/>
        <v>302.52477290653889</v>
      </c>
      <c r="R1725">
        <f t="shared" si="582"/>
        <v>0</v>
      </c>
      <c r="S1725">
        <f t="shared" si="583"/>
        <v>0</v>
      </c>
      <c r="T1725">
        <f t="shared" si="584"/>
        <v>594.51931378573784</v>
      </c>
      <c r="U1725">
        <f t="shared" si="585"/>
        <v>0</v>
      </c>
      <c r="V1725">
        <f t="shared" si="586"/>
        <v>995.38698577853211</v>
      </c>
      <c r="W1725">
        <f t="shared" si="587"/>
        <v>452.1693872090475</v>
      </c>
      <c r="X1725">
        <v>1660</v>
      </c>
    </row>
    <row r="1726" spans="1:24" x14ac:dyDescent="0.25">
      <c r="A1726">
        <f t="shared" si="566"/>
        <v>2.8836805555554672E-2</v>
      </c>
      <c r="B1726">
        <f t="shared" si="567"/>
        <v>0</v>
      </c>
      <c r="C1726">
        <f t="shared" si="568"/>
        <v>4.3191798433223738E-2</v>
      </c>
      <c r="D1726">
        <f t="shared" si="569"/>
        <v>0</v>
      </c>
      <c r="E1726">
        <f t="shared" si="570"/>
        <v>5.5220147256632464</v>
      </c>
      <c r="F1726">
        <f t="shared" si="571"/>
        <v>958.89704965958663</v>
      </c>
      <c r="G1726">
        <f t="shared" si="572"/>
        <v>0</v>
      </c>
      <c r="H1726">
        <f t="shared" si="573"/>
        <v>1.0936938413492101</v>
      </c>
      <c r="I1726">
        <f t="shared" si="574"/>
        <v>8.2301664099645571</v>
      </c>
      <c r="J1726">
        <f t="shared" si="575"/>
        <v>0</v>
      </c>
      <c r="K1726">
        <f t="shared" si="576"/>
        <v>-56.353464245714697</v>
      </c>
      <c r="L1726">
        <f t="shared" si="577"/>
        <v>12.987145706651019</v>
      </c>
      <c r="M1726">
        <f t="shared" si="578"/>
        <v>-22.824449362141657</v>
      </c>
      <c r="N1726">
        <f t="shared" si="579"/>
        <v>-4.0252474461224708</v>
      </c>
      <c r="O1726">
        <f t="shared" si="580"/>
        <v>41.524999999998727</v>
      </c>
      <c r="Q1726">
        <f t="shared" si="581"/>
        <v>302.60083055557857</v>
      </c>
      <c r="R1726">
        <f t="shared" si="582"/>
        <v>0</v>
      </c>
      <c r="S1726">
        <f t="shared" si="583"/>
        <v>0</v>
      </c>
      <c r="T1726">
        <f t="shared" si="584"/>
        <v>594.51617078894367</v>
      </c>
      <c r="U1726">
        <f t="shared" si="585"/>
        <v>0</v>
      </c>
      <c r="V1726">
        <f t="shared" si="586"/>
        <v>996.26685612854624</v>
      </c>
      <c r="W1726">
        <f t="shared" si="587"/>
        <v>452.2820806674942</v>
      </c>
      <c r="X1726">
        <v>1661</v>
      </c>
    </row>
    <row r="1727" spans="1:24" x14ac:dyDescent="0.25">
      <c r="A1727">
        <f t="shared" si="566"/>
        <v>2.8854166666665782E-2</v>
      </c>
      <c r="B1727">
        <f t="shared" si="567"/>
        <v>0</v>
      </c>
      <c r="C1727">
        <f t="shared" si="568"/>
        <v>4.3202893051062737E-2</v>
      </c>
      <c r="D1727">
        <f t="shared" si="569"/>
        <v>0</v>
      </c>
      <c r="E1727">
        <f t="shared" si="570"/>
        <v>5.5236583506017594</v>
      </c>
      <c r="F1727">
        <f t="shared" si="571"/>
        <v>958.89198168492976</v>
      </c>
      <c r="G1727">
        <f t="shared" si="572"/>
        <v>0</v>
      </c>
      <c r="H1727">
        <f t="shared" si="573"/>
        <v>1.0945195582530836</v>
      </c>
      <c r="I1727">
        <f t="shared" si="574"/>
        <v>8.2301613704704852</v>
      </c>
      <c r="J1727">
        <f t="shared" si="575"/>
        <v>0</v>
      </c>
      <c r="K1727">
        <f t="shared" si="576"/>
        <v>-56.336619745980308</v>
      </c>
      <c r="L1727">
        <f t="shared" si="577"/>
        <v>12.99868621262101</v>
      </c>
      <c r="M1727">
        <f t="shared" si="578"/>
        <v>-22.852448065039781</v>
      </c>
      <c r="N1727">
        <f t="shared" si="579"/>
        <v>-4.0240442675700141</v>
      </c>
      <c r="O1727">
        <f t="shared" si="580"/>
        <v>41.549999999998725</v>
      </c>
      <c r="Q1727">
        <f t="shared" si="581"/>
        <v>302.67678755480239</v>
      </c>
      <c r="R1727">
        <f t="shared" si="582"/>
        <v>0</v>
      </c>
      <c r="S1727">
        <f t="shared" si="583"/>
        <v>0</v>
      </c>
      <c r="T1727">
        <f t="shared" si="584"/>
        <v>594.5130286446564</v>
      </c>
      <c r="U1727">
        <f t="shared" si="585"/>
        <v>0</v>
      </c>
      <c r="V1727">
        <f t="shared" si="586"/>
        <v>997.14687853765884</v>
      </c>
      <c r="W1727">
        <f t="shared" si="587"/>
        <v>452.39462511756489</v>
      </c>
      <c r="X1727">
        <v>1662</v>
      </c>
    </row>
    <row r="1728" spans="1:24" x14ac:dyDescent="0.25">
      <c r="A1728">
        <f t="shared" si="566"/>
        <v>2.8871527777776892E-2</v>
      </c>
      <c r="B1728">
        <f t="shared" si="567"/>
        <v>0</v>
      </c>
      <c r="C1728">
        <f t="shared" si="568"/>
        <v>4.3213973359778689E-2</v>
      </c>
      <c r="D1728">
        <f t="shared" si="569"/>
        <v>0</v>
      </c>
      <c r="E1728">
        <f t="shared" si="570"/>
        <v>5.5252999714565423</v>
      </c>
      <c r="F1728">
        <f t="shared" si="571"/>
        <v>958.8869150835219</v>
      </c>
      <c r="G1728">
        <f t="shared" si="572"/>
        <v>0</v>
      </c>
      <c r="H1728">
        <f t="shared" si="573"/>
        <v>1.0953452707928677</v>
      </c>
      <c r="I1728">
        <f t="shared" si="574"/>
        <v>8.2301563376526143</v>
      </c>
      <c r="J1728">
        <f t="shared" si="575"/>
        <v>0</v>
      </c>
      <c r="K1728">
        <f t="shared" si="576"/>
        <v>-56.319760081487111</v>
      </c>
      <c r="L1728">
        <f t="shared" si="577"/>
        <v>13.010228801535286</v>
      </c>
      <c r="M1728">
        <f t="shared" si="578"/>
        <v>-22.880464133478565</v>
      </c>
      <c r="N1728">
        <f t="shared" si="579"/>
        <v>-4.0228400058205001</v>
      </c>
      <c r="O1728">
        <f t="shared" si="580"/>
        <v>41.574999999998724</v>
      </c>
      <c r="Q1728">
        <f t="shared" si="581"/>
        <v>302.75264405340062</v>
      </c>
      <c r="R1728">
        <f t="shared" si="582"/>
        <v>0</v>
      </c>
      <c r="S1728">
        <f t="shared" si="583"/>
        <v>0</v>
      </c>
      <c r="T1728">
        <f t="shared" si="584"/>
        <v>594.50988735178362</v>
      </c>
      <c r="U1728">
        <f t="shared" si="585"/>
        <v>0</v>
      </c>
      <c r="V1728">
        <f t="shared" si="586"/>
        <v>998.02705280279656</v>
      </c>
      <c r="W1728">
        <f t="shared" si="587"/>
        <v>452.50702077977104</v>
      </c>
      <c r="X1728">
        <v>1663</v>
      </c>
    </row>
    <row r="1729" spans="1:24" x14ac:dyDescent="0.25">
      <c r="A1729">
        <f t="shared" si="566"/>
        <v>2.8888888888888003E-2</v>
      </c>
      <c r="B1729">
        <f t="shared" si="567"/>
        <v>0</v>
      </c>
      <c r="C1729">
        <f t="shared" si="568"/>
        <v>4.3225039380431832E-2</v>
      </c>
      <c r="D1729">
        <f t="shared" si="569"/>
        <v>0</v>
      </c>
      <c r="E1729">
        <f t="shared" si="570"/>
        <v>5.526939590824318</v>
      </c>
      <c r="F1729">
        <f t="shared" si="571"/>
        <v>958.88184985360351</v>
      </c>
      <c r="G1729">
        <f t="shared" si="572"/>
        <v>0</v>
      </c>
      <c r="H1729">
        <f t="shared" si="573"/>
        <v>1.0961709789697451</v>
      </c>
      <c r="I1729">
        <f t="shared" si="574"/>
        <v>8.2301513115010287</v>
      </c>
      <c r="J1729">
        <f t="shared" si="575"/>
        <v>0</v>
      </c>
      <c r="K1729">
        <f t="shared" si="576"/>
        <v>-56.302885249448671</v>
      </c>
      <c r="L1729">
        <f t="shared" si="577"/>
        <v>13.021773470757459</v>
      </c>
      <c r="M1729">
        <f t="shared" si="578"/>
        <v>-22.908497567456813</v>
      </c>
      <c r="N1729">
        <f t="shared" si="579"/>
        <v>-4.0216346606748967</v>
      </c>
      <c r="O1729">
        <f t="shared" si="580"/>
        <v>41.599999999998722</v>
      </c>
      <c r="Q1729">
        <f t="shared" si="581"/>
        <v>302.82840020029596</v>
      </c>
      <c r="R1729">
        <f t="shared" si="582"/>
        <v>0</v>
      </c>
      <c r="S1729">
        <f t="shared" si="583"/>
        <v>0</v>
      </c>
      <c r="T1729">
        <f t="shared" si="584"/>
        <v>594.50674690923415</v>
      </c>
      <c r="U1729">
        <f t="shared" si="585"/>
        <v>0</v>
      </c>
      <c r="V1729">
        <f t="shared" si="586"/>
        <v>998.90737872115926</v>
      </c>
      <c r="W1729">
        <f t="shared" si="587"/>
        <v>452.61926787422988</v>
      </c>
      <c r="X1729">
        <v>1664</v>
      </c>
    </row>
    <row r="1730" spans="1:24" x14ac:dyDescent="0.25">
      <c r="A1730">
        <f t="shared" si="566"/>
        <v>2.8906249999999113E-2</v>
      </c>
      <c r="B1730">
        <f t="shared" si="567"/>
        <v>0</v>
      </c>
      <c r="C1730">
        <f t="shared" si="568"/>
        <v>4.3236091134044967E-2</v>
      </c>
      <c r="D1730">
        <f t="shared" si="569"/>
        <v>0</v>
      </c>
      <c r="E1730">
        <f t="shared" si="570"/>
        <v>5.5285772112979688</v>
      </c>
      <c r="F1730">
        <f t="shared" si="571"/>
        <v>958.87678599341757</v>
      </c>
      <c r="G1730">
        <f t="shared" si="572"/>
        <v>0</v>
      </c>
      <c r="H1730">
        <f t="shared" si="573"/>
        <v>1.0969966827848969</v>
      </c>
      <c r="I1730">
        <f t="shared" si="574"/>
        <v>8.2301462920058288</v>
      </c>
      <c r="J1730">
        <f t="shared" si="575"/>
        <v>0</v>
      </c>
      <c r="K1730">
        <f t="shared" si="576"/>
        <v>-56.285995247082283</v>
      </c>
      <c r="L1730">
        <f t="shared" si="577"/>
        <v>13.033320217654662</v>
      </c>
      <c r="M1730">
        <f t="shared" si="578"/>
        <v>-22.936548366973323</v>
      </c>
      <c r="N1730">
        <f t="shared" si="579"/>
        <v>-4.0204282319344404</v>
      </c>
      <c r="O1730">
        <f t="shared" si="580"/>
        <v>41.624999999998721</v>
      </c>
      <c r="Q1730">
        <f t="shared" si="581"/>
        <v>302.90405614414487</v>
      </c>
      <c r="R1730">
        <f t="shared" si="582"/>
        <v>0</v>
      </c>
      <c r="S1730">
        <f t="shared" si="583"/>
        <v>0</v>
      </c>
      <c r="T1730">
        <f t="shared" si="584"/>
        <v>594.50360731591888</v>
      </c>
      <c r="U1730">
        <f t="shared" si="585"/>
        <v>0</v>
      </c>
      <c r="V1730">
        <f t="shared" si="586"/>
        <v>999.7878560902185</v>
      </c>
      <c r="W1730">
        <f t="shared" si="587"/>
        <v>452.73136662066645</v>
      </c>
      <c r="X1730">
        <v>1665</v>
      </c>
    </row>
    <row r="1731" spans="1:24" x14ac:dyDescent="0.25">
      <c r="A1731">
        <f t="shared" si="566"/>
        <v>2.8923611111110224E-2</v>
      </c>
      <c r="B1731">
        <f t="shared" si="567"/>
        <v>0</v>
      </c>
      <c r="C1731">
        <f t="shared" si="568"/>
        <v>4.3247128641603572E-2</v>
      </c>
      <c r="D1731">
        <f t="shared" si="569"/>
        <v>0</v>
      </c>
      <c r="E1731">
        <f t="shared" si="570"/>
        <v>5.5302128354665445</v>
      </c>
      <c r="F1731">
        <f t="shared" si="571"/>
        <v>958.87172350120977</v>
      </c>
      <c r="G1731">
        <f t="shared" si="572"/>
        <v>0</v>
      </c>
      <c r="H1731">
        <f t="shared" si="573"/>
        <v>1.0978223822395023</v>
      </c>
      <c r="I1731">
        <f t="shared" si="574"/>
        <v>8.2301412791571344</v>
      </c>
      <c r="J1731">
        <f t="shared" si="575"/>
        <v>0</v>
      </c>
      <c r="K1731">
        <f t="shared" si="576"/>
        <v>-56.269090071608986</v>
      </c>
      <c r="L1731">
        <f t="shared" si="577"/>
        <v>13.04486903959754</v>
      </c>
      <c r="M1731">
        <f t="shared" si="578"/>
        <v>-22.964616532026898</v>
      </c>
      <c r="N1731">
        <f t="shared" si="579"/>
        <v>-4.019220719400634</v>
      </c>
      <c r="O1731">
        <f t="shared" si="580"/>
        <v>41.64999999999872</v>
      </c>
      <c r="Q1731">
        <f t="shared" si="581"/>
        <v>302.97961203333824</v>
      </c>
      <c r="R1731">
        <f t="shared" si="582"/>
        <v>0</v>
      </c>
      <c r="S1731">
        <f t="shared" si="583"/>
        <v>0</v>
      </c>
      <c r="T1731">
        <f t="shared" si="584"/>
        <v>594.50046857075006</v>
      </c>
      <c r="U1731">
        <f t="shared" si="585"/>
        <v>0</v>
      </c>
      <c r="V1731">
        <f t="shared" si="586"/>
        <v>1000.6684847077171</v>
      </c>
      <c r="W1731">
        <f t="shared" si="587"/>
        <v>452.84331723841291</v>
      </c>
      <c r="X1731">
        <v>1666</v>
      </c>
    </row>
    <row r="1732" spans="1:24" x14ac:dyDescent="0.25">
      <c r="A1732">
        <f t="shared" si="566"/>
        <v>2.8940972222221334E-2</v>
      </c>
      <c r="B1732">
        <f t="shared" si="567"/>
        <v>0</v>
      </c>
      <c r="C1732">
        <f t="shared" si="568"/>
        <v>4.3258151924055854E-2</v>
      </c>
      <c r="D1732">
        <f t="shared" si="569"/>
        <v>0</v>
      </c>
      <c r="E1732">
        <f t="shared" si="570"/>
        <v>5.5318464659152715</v>
      </c>
      <c r="F1732">
        <f t="shared" si="571"/>
        <v>958.8666623752282</v>
      </c>
      <c r="G1732">
        <f t="shared" si="572"/>
        <v>0</v>
      </c>
      <c r="H1732">
        <f t="shared" si="573"/>
        <v>1.0986480773347396</v>
      </c>
      <c r="I1732">
        <f t="shared" si="574"/>
        <v>8.2301362729450798</v>
      </c>
      <c r="J1732">
        <f t="shared" si="575"/>
        <v>0</v>
      </c>
      <c r="K1732">
        <f t="shared" si="576"/>
        <v>-56.252169720253555</v>
      </c>
      <c r="L1732">
        <f t="shared" si="577"/>
        <v>13.056419933960253</v>
      </c>
      <c r="M1732">
        <f t="shared" si="578"/>
        <v>-22.992702062616345</v>
      </c>
      <c r="N1732">
        <f t="shared" si="579"/>
        <v>-4.0180121228752457</v>
      </c>
      <c r="O1732">
        <f t="shared" si="580"/>
        <v>41.674999999998718</v>
      </c>
      <c r="Q1732">
        <f t="shared" si="581"/>
        <v>303.05506801600137</v>
      </c>
      <c r="R1732">
        <f t="shared" si="582"/>
        <v>0</v>
      </c>
      <c r="S1732">
        <f t="shared" si="583"/>
        <v>0</v>
      </c>
      <c r="T1732">
        <f t="shared" si="584"/>
        <v>594.49733067264151</v>
      </c>
      <c r="U1732">
        <f t="shared" si="585"/>
        <v>0</v>
      </c>
      <c r="V1732">
        <f t="shared" si="586"/>
        <v>1001.5492643716692</v>
      </c>
      <c r="W1732">
        <f t="shared" si="587"/>
        <v>452.95511994641089</v>
      </c>
      <c r="X1732">
        <v>1667</v>
      </c>
    </row>
    <row r="1733" spans="1:24" x14ac:dyDescent="0.25">
      <c r="A1733">
        <f t="shared" si="566"/>
        <v>2.8958333333332444E-2</v>
      </c>
      <c r="B1733">
        <f t="shared" si="567"/>
        <v>0</v>
      </c>
      <c r="C1733">
        <f t="shared" si="568"/>
        <v>4.3269161002312852E-2</v>
      </c>
      <c r="D1733">
        <f t="shared" si="569"/>
        <v>0</v>
      </c>
      <c r="E1733">
        <f t="shared" si="570"/>
        <v>5.5334781052255568</v>
      </c>
      <c r="F1733">
        <f t="shared" si="571"/>
        <v>958.86160261372379</v>
      </c>
      <c r="G1733">
        <f t="shared" si="572"/>
        <v>0</v>
      </c>
      <c r="H1733">
        <f t="shared" si="573"/>
        <v>1.099473768071785</v>
      </c>
      <c r="I1733">
        <f t="shared" si="574"/>
        <v>8.2301312733598202</v>
      </c>
      <c r="J1733">
        <f t="shared" si="575"/>
        <v>0</v>
      </c>
      <c r="K1733">
        <f t="shared" si="576"/>
        <v>-56.235234190244491</v>
      </c>
      <c r="L1733">
        <f t="shared" si="577"/>
        <v>13.067972898120468</v>
      </c>
      <c r="M1733">
        <f t="shared" si="578"/>
        <v>-23.020804958740467</v>
      </c>
      <c r="N1733">
        <f t="shared" si="579"/>
        <v>-4.0168024421603121</v>
      </c>
      <c r="O1733">
        <f t="shared" si="580"/>
        <v>41.699999999998717</v>
      </c>
      <c r="Q1733">
        <f t="shared" si="581"/>
        <v>303.13042423999497</v>
      </c>
      <c r="R1733">
        <f t="shared" si="582"/>
        <v>0</v>
      </c>
      <c r="S1733">
        <f t="shared" si="583"/>
        <v>0</v>
      </c>
      <c r="T1733">
        <f t="shared" si="584"/>
        <v>594.49419362050878</v>
      </c>
      <c r="U1733">
        <f t="shared" si="585"/>
        <v>0</v>
      </c>
      <c r="V1733">
        <f t="shared" si="586"/>
        <v>1002.43019488036</v>
      </c>
      <c r="W1733">
        <f t="shared" si="587"/>
        <v>453.06677496321146</v>
      </c>
      <c r="X1733">
        <v>1668</v>
      </c>
    </row>
    <row r="1734" spans="1:24" x14ac:dyDescent="0.25">
      <c r="A1734">
        <f t="shared" si="566"/>
        <v>2.8975694444443555E-2</v>
      </c>
      <c r="B1734">
        <f t="shared" si="567"/>
        <v>0</v>
      </c>
      <c r="C1734">
        <f t="shared" si="568"/>
        <v>4.3280155897248505E-2</v>
      </c>
      <c r="D1734">
        <f t="shared" si="569"/>
        <v>0</v>
      </c>
      <c r="E1734">
        <f t="shared" si="570"/>
        <v>5.5351077559749955</v>
      </c>
      <c r="F1734">
        <f t="shared" si="571"/>
        <v>958.85654421494985</v>
      </c>
      <c r="G1734">
        <f t="shared" si="572"/>
        <v>0</v>
      </c>
      <c r="H1734">
        <f t="shared" si="573"/>
        <v>1.1002994544518134</v>
      </c>
      <c r="I1734">
        <f t="shared" si="574"/>
        <v>8.2301262803915289</v>
      </c>
      <c r="J1734">
        <f t="shared" si="575"/>
        <v>0</v>
      </c>
      <c r="K1734">
        <f t="shared" si="576"/>
        <v>-56.218283478814008</v>
      </c>
      <c r="L1734">
        <f t="shared" si="577"/>
        <v>13.079527929459351</v>
      </c>
      <c r="M1734">
        <f t="shared" si="578"/>
        <v>-23.048925220398072</v>
      </c>
      <c r="N1734">
        <f t="shared" si="579"/>
        <v>-4.0155916770581346</v>
      </c>
      <c r="O1734">
        <f t="shared" si="580"/>
        <v>41.724999999998715</v>
      </c>
      <c r="Q1734">
        <f t="shared" si="581"/>
        <v>303.2056808529158</v>
      </c>
      <c r="R1734">
        <f t="shared" si="582"/>
        <v>0</v>
      </c>
      <c r="S1734">
        <f t="shared" si="583"/>
        <v>0</v>
      </c>
      <c r="T1734">
        <f t="shared" si="584"/>
        <v>594.49105741326889</v>
      </c>
      <c r="U1734">
        <f t="shared" si="585"/>
        <v>0</v>
      </c>
      <c r="V1734">
        <f t="shared" si="586"/>
        <v>1003.3112760323448</v>
      </c>
      <c r="W1734">
        <f t="shared" si="587"/>
        <v>453.17828250697602</v>
      </c>
      <c r="X1734">
        <v>1669</v>
      </c>
    </row>
    <row r="1735" spans="1:24" x14ac:dyDescent="0.25">
      <c r="A1735">
        <f t="shared" si="566"/>
        <v>2.8993055555554665E-2</v>
      </c>
      <c r="B1735">
        <f t="shared" si="567"/>
        <v>0</v>
      </c>
      <c r="C1735">
        <f t="shared" si="568"/>
        <v>4.3291136629699745E-2</v>
      </c>
      <c r="D1735">
        <f t="shared" si="569"/>
        <v>0</v>
      </c>
      <c r="E1735">
        <f t="shared" si="570"/>
        <v>5.5367354207373776</v>
      </c>
      <c r="F1735">
        <f t="shared" si="571"/>
        <v>958.85148717716231</v>
      </c>
      <c r="G1735">
        <f t="shared" si="572"/>
        <v>0</v>
      </c>
      <c r="H1735">
        <f t="shared" si="573"/>
        <v>1.1011251364759986</v>
      </c>
      <c r="I1735">
        <f t="shared" si="574"/>
        <v>8.2301212940303952</v>
      </c>
      <c r="J1735">
        <f t="shared" si="575"/>
        <v>0</v>
      </c>
      <c r="K1735">
        <f t="shared" si="576"/>
        <v>-56.201317583198055</v>
      </c>
      <c r="L1735">
        <f t="shared" si="577"/>
        <v>13.091085025361567</v>
      </c>
      <c r="M1735">
        <f t="shared" si="578"/>
        <v>-23.077062847587968</v>
      </c>
      <c r="N1735">
        <f t="shared" si="579"/>
        <v>-4.0143798273712807</v>
      </c>
      <c r="O1735">
        <f t="shared" si="580"/>
        <v>41.749999999998721</v>
      </c>
      <c r="Q1735">
        <f t="shared" si="581"/>
        <v>303.28083800209725</v>
      </c>
      <c r="R1735">
        <f t="shared" si="582"/>
        <v>0</v>
      </c>
      <c r="S1735">
        <f t="shared" si="583"/>
        <v>0</v>
      </c>
      <c r="T1735">
        <f t="shared" si="584"/>
        <v>594.48792204984068</v>
      </c>
      <c r="U1735">
        <f t="shared" si="585"/>
        <v>0</v>
      </c>
      <c r="V1735">
        <f t="shared" si="586"/>
        <v>1004.1925076264495</v>
      </c>
      <c r="W1735">
        <f t="shared" si="587"/>
        <v>453.28964279547807</v>
      </c>
      <c r="X1735">
        <v>1670</v>
      </c>
    </row>
    <row r="1736" spans="1:24" x14ac:dyDescent="0.25">
      <c r="A1736">
        <f t="shared" si="566"/>
        <v>2.9010416666665775E-2</v>
      </c>
      <c r="B1736">
        <f t="shared" si="567"/>
        <v>0</v>
      </c>
      <c r="C1736">
        <f t="shared" si="568"/>
        <v>4.3302103220466563E-2</v>
      </c>
      <c r="D1736">
        <f t="shared" si="569"/>
        <v>0</v>
      </c>
      <c r="E1736">
        <f t="shared" si="570"/>
        <v>5.5383611020826962</v>
      </c>
      <c r="F1736">
        <f t="shared" si="571"/>
        <v>958.84643149861984</v>
      </c>
      <c r="G1736">
        <f t="shared" si="572"/>
        <v>0</v>
      </c>
      <c r="H1736">
        <f t="shared" si="573"/>
        <v>1.1019508141455123</v>
      </c>
      <c r="I1736">
        <f t="shared" si="574"/>
        <v>8.230116314266624</v>
      </c>
      <c r="J1736">
        <f t="shared" si="575"/>
        <v>0</v>
      </c>
      <c r="K1736">
        <f t="shared" si="576"/>
        <v>-56.184336500636277</v>
      </c>
      <c r="L1736">
        <f t="shared" si="577"/>
        <v>13.102644183215274</v>
      </c>
      <c r="M1736">
        <f t="shared" si="578"/>
        <v>-23.105217840308967</v>
      </c>
      <c r="N1736">
        <f t="shared" si="579"/>
        <v>-4.0131668929025821</v>
      </c>
      <c r="O1736">
        <f t="shared" si="580"/>
        <v>41.77499999999872</v>
      </c>
      <c r="Q1736">
        <f t="shared" si="581"/>
        <v>303.35589583460933</v>
      </c>
      <c r="R1736">
        <f t="shared" si="582"/>
        <v>0</v>
      </c>
      <c r="S1736">
        <f t="shared" si="583"/>
        <v>0</v>
      </c>
      <c r="T1736">
        <f t="shared" si="584"/>
        <v>594.48478752914434</v>
      </c>
      <c r="U1736">
        <f t="shared" si="585"/>
        <v>0</v>
      </c>
      <c r="V1736">
        <f t="shared" si="586"/>
        <v>1005.073889461769</v>
      </c>
      <c r="W1736">
        <f t="shared" si="587"/>
        <v>453.40085604610272</v>
      </c>
      <c r="X1736">
        <v>1671</v>
      </c>
    </row>
    <row r="1737" spans="1:24" x14ac:dyDescent="0.25">
      <c r="A1737">
        <f t="shared" si="566"/>
        <v>2.9027777777776886E-2</v>
      </c>
      <c r="B1737">
        <f t="shared" si="567"/>
        <v>0</v>
      </c>
      <c r="C1737">
        <f t="shared" si="568"/>
        <v>4.3313055690312116E-2</v>
      </c>
      <c r="D1737">
        <f t="shared" si="569"/>
        <v>0</v>
      </c>
      <c r="E1737">
        <f t="shared" si="570"/>
        <v>5.5399848025771528</v>
      </c>
      <c r="F1737">
        <f t="shared" si="571"/>
        <v>958.84137717758347</v>
      </c>
      <c r="G1737">
        <f t="shared" si="572"/>
        <v>0</v>
      </c>
      <c r="H1737">
        <f t="shared" si="573"/>
        <v>1.1027764874615251</v>
      </c>
      <c r="I1737">
        <f t="shared" si="574"/>
        <v>8.2301113410904421</v>
      </c>
      <c r="J1737">
        <f t="shared" si="575"/>
        <v>0</v>
      </c>
      <c r="K1737">
        <f t="shared" si="576"/>
        <v>-56.167340228372041</v>
      </c>
      <c r="L1737">
        <f t="shared" si="577"/>
        <v>13.114205400412118</v>
      </c>
      <c r="M1737">
        <f t="shared" si="578"/>
        <v>-23.13339019855988</v>
      </c>
      <c r="N1737">
        <f t="shared" si="579"/>
        <v>-4.0119528734551366</v>
      </c>
      <c r="O1737">
        <f t="shared" si="580"/>
        <v>41.799999999998718</v>
      </c>
      <c r="Q1737">
        <f t="shared" si="581"/>
        <v>303.43085449726021</v>
      </c>
      <c r="R1737">
        <f t="shared" si="582"/>
        <v>0</v>
      </c>
      <c r="S1737">
        <f t="shared" si="583"/>
        <v>0</v>
      </c>
      <c r="T1737">
        <f t="shared" si="584"/>
        <v>594.48165385010179</v>
      </c>
      <c r="U1737">
        <f t="shared" si="585"/>
        <v>0</v>
      </c>
      <c r="V1737">
        <f t="shared" si="586"/>
        <v>1005.9554213376687</v>
      </c>
      <c r="W1737">
        <f t="shared" si="587"/>
        <v>453.51192247584845</v>
      </c>
      <c r="X1737">
        <v>1672</v>
      </c>
    </row>
    <row r="1738" spans="1:24" x14ac:dyDescent="0.25">
      <c r="A1738">
        <f t="shared" si="566"/>
        <v>2.9045138888887996E-2</v>
      </c>
      <c r="B1738">
        <f t="shared" si="567"/>
        <v>0</v>
      </c>
      <c r="C1738">
        <f t="shared" si="568"/>
        <v>4.3323994059962775E-2</v>
      </c>
      <c r="D1738">
        <f t="shared" si="569"/>
        <v>0</v>
      </c>
      <c r="E1738">
        <f t="shared" si="570"/>
        <v>5.5416065247831643</v>
      </c>
      <c r="F1738">
        <f t="shared" si="571"/>
        <v>958.83632421231698</v>
      </c>
      <c r="G1738">
        <f t="shared" si="572"/>
        <v>0</v>
      </c>
      <c r="H1738">
        <f t="shared" si="573"/>
        <v>1.1036021564252059</v>
      </c>
      <c r="I1738">
        <f t="shared" si="574"/>
        <v>8.2301063744920917</v>
      </c>
      <c r="J1738">
        <f t="shared" si="575"/>
        <v>0</v>
      </c>
      <c r="K1738">
        <f t="shared" si="576"/>
        <v>-56.150328763652404</v>
      </c>
      <c r="L1738">
        <f t="shared" si="577"/>
        <v>13.125768674347228</v>
      </c>
      <c r="M1738">
        <f t="shared" si="578"/>
        <v>-23.161579922339524</v>
      </c>
      <c r="N1738">
        <f t="shared" si="579"/>
        <v>-4.010737768832306</v>
      </c>
      <c r="O1738">
        <f t="shared" si="580"/>
        <v>41.824999999998717</v>
      </c>
      <c r="Q1738">
        <f t="shared" si="581"/>
        <v>303.505714136596</v>
      </c>
      <c r="R1738">
        <f t="shared" si="582"/>
        <v>0</v>
      </c>
      <c r="S1738">
        <f t="shared" si="583"/>
        <v>0</v>
      </c>
      <c r="T1738">
        <f t="shared" si="584"/>
        <v>594.47852101163653</v>
      </c>
      <c r="U1738">
        <f t="shared" si="585"/>
        <v>0</v>
      </c>
      <c r="V1738">
        <f t="shared" si="586"/>
        <v>1006.8371030537818</v>
      </c>
      <c r="W1738">
        <f t="shared" si="587"/>
        <v>453.62284230132764</v>
      </c>
      <c r="X1738">
        <v>1673</v>
      </c>
    </row>
    <row r="1739" spans="1:24" x14ac:dyDescent="0.25">
      <c r="A1739">
        <f t="shared" si="566"/>
        <v>2.9062499999999106E-2</v>
      </c>
      <c r="B1739">
        <f t="shared" si="567"/>
        <v>0</v>
      </c>
      <c r="C1739">
        <f t="shared" si="568"/>
        <v>4.3334918350108234E-2</v>
      </c>
      <c r="D1739">
        <f t="shared" si="569"/>
        <v>0</v>
      </c>
      <c r="E1739">
        <f t="shared" si="570"/>
        <v>5.5432262712593685</v>
      </c>
      <c r="F1739">
        <f t="shared" si="571"/>
        <v>958.83127260108654</v>
      </c>
      <c r="G1739">
        <f t="shared" si="572"/>
        <v>0</v>
      </c>
      <c r="H1739">
        <f t="shared" si="573"/>
        <v>1.1044278210377221</v>
      </c>
      <c r="I1739">
        <f t="shared" si="574"/>
        <v>8.2301014144618296</v>
      </c>
      <c r="J1739">
        <f t="shared" si="575"/>
        <v>0</v>
      </c>
      <c r="K1739">
        <f t="shared" si="576"/>
        <v>-56.133302103728134</v>
      </c>
      <c r="L1739">
        <f t="shared" si="577"/>
        <v>13.137334002419211</v>
      </c>
      <c r="M1739">
        <f t="shared" si="578"/>
        <v>-23.189787011646708</v>
      </c>
      <c r="N1739">
        <f t="shared" si="579"/>
        <v>-4.009521578837715</v>
      </c>
      <c r="O1739">
        <f t="shared" si="580"/>
        <v>41.849999999998715</v>
      </c>
      <c r="Q1739">
        <f t="shared" si="581"/>
        <v>303.58047489890191</v>
      </c>
      <c r="R1739">
        <f t="shared" si="582"/>
        <v>0</v>
      </c>
      <c r="S1739">
        <f t="shared" si="583"/>
        <v>0</v>
      </c>
      <c r="T1739">
        <f t="shared" si="584"/>
        <v>594.47538901267365</v>
      </c>
      <c r="U1739">
        <f t="shared" si="585"/>
        <v>0</v>
      </c>
      <c r="V1739">
        <f t="shared" si="586"/>
        <v>1007.7189344100109</v>
      </c>
      <c r="W1739">
        <f t="shared" si="587"/>
        <v>453.73361573876792</v>
      </c>
      <c r="X1739">
        <v>1674</v>
      </c>
    </row>
    <row r="1740" spans="1:24" x14ac:dyDescent="0.25">
      <c r="A1740">
        <f t="shared" si="566"/>
        <v>2.9079861111110217E-2</v>
      </c>
      <c r="B1740">
        <f t="shared" si="567"/>
        <v>0</v>
      </c>
      <c r="C1740">
        <f t="shared" si="568"/>
        <v>4.3345828581401576E-2</v>
      </c>
      <c r="D1740">
        <f t="shared" si="569"/>
        <v>0</v>
      </c>
      <c r="E1740">
        <f t="shared" si="570"/>
        <v>5.5448440445606337</v>
      </c>
      <c r="F1740">
        <f t="shared" si="571"/>
        <v>958.82622234216092</v>
      </c>
      <c r="G1740">
        <f t="shared" si="572"/>
        <v>0</v>
      </c>
      <c r="H1740">
        <f t="shared" si="573"/>
        <v>1.1052534813002397</v>
      </c>
      <c r="I1740">
        <f t="shared" si="574"/>
        <v>8.2300964609899356</v>
      </c>
      <c r="J1740">
        <f t="shared" si="575"/>
        <v>0</v>
      </c>
      <c r="K1740">
        <f t="shared" si="576"/>
        <v>-56.116260245853674</v>
      </c>
      <c r="L1740">
        <f t="shared" si="577"/>
        <v>13.148901382030148</v>
      </c>
      <c r="M1740">
        <f t="shared" si="578"/>
        <v>-23.218011466480252</v>
      </c>
      <c r="N1740">
        <f t="shared" si="579"/>
        <v>-4.0083043032752537</v>
      </c>
      <c r="O1740">
        <f t="shared" si="580"/>
        <v>41.874999999998714</v>
      </c>
      <c r="Q1740">
        <f t="shared" si="581"/>
        <v>303.65513693020222</v>
      </c>
      <c r="R1740">
        <f t="shared" si="582"/>
        <v>0</v>
      </c>
      <c r="S1740">
        <f t="shared" si="583"/>
        <v>0</v>
      </c>
      <c r="T1740">
        <f t="shared" si="584"/>
        <v>594.47225785213982</v>
      </c>
      <c r="U1740">
        <f t="shared" si="585"/>
        <v>0</v>
      </c>
      <c r="V1740">
        <f t="shared" si="586"/>
        <v>1008.6009152065269</v>
      </c>
      <c r="W1740">
        <f t="shared" si="587"/>
        <v>453.8442430040119</v>
      </c>
      <c r="X1740">
        <v>1675</v>
      </c>
    </row>
    <row r="1741" spans="1:24" x14ac:dyDescent="0.25">
      <c r="A1741">
        <f t="shared" si="566"/>
        <v>2.9097222222221327E-2</v>
      </c>
      <c r="B1741">
        <f t="shared" si="567"/>
        <v>0</v>
      </c>
      <c r="C1741">
        <f t="shared" si="568"/>
        <v>4.3356724774459357E-2</v>
      </c>
      <c r="D1741">
        <f t="shared" si="569"/>
        <v>0</v>
      </c>
      <c r="E1741">
        <f t="shared" si="570"/>
        <v>5.5464598472380633</v>
      </c>
      <c r="F1741">
        <f t="shared" si="571"/>
        <v>958.82117343381162</v>
      </c>
      <c r="G1741">
        <f t="shared" si="572"/>
        <v>0</v>
      </c>
      <c r="H1741">
        <f t="shared" si="573"/>
        <v>1.1060791372139231</v>
      </c>
      <c r="I1741">
        <f t="shared" si="574"/>
        <v>8.2300915140667037</v>
      </c>
      <c r="J1741">
        <f t="shared" si="575"/>
        <v>0</v>
      </c>
      <c r="K1741">
        <f t="shared" si="576"/>
        <v>-56.099203187287173</v>
      </c>
      <c r="L1741">
        <f t="shared" si="577"/>
        <v>13.16047081058559</v>
      </c>
      <c r="M1741">
        <f t="shared" si="578"/>
        <v>-23.246253286838975</v>
      </c>
      <c r="N1741">
        <f t="shared" si="579"/>
        <v>-4.0070859419490752</v>
      </c>
      <c r="O1741">
        <f t="shared" si="580"/>
        <v>41.899999999998712</v>
      </c>
      <c r="Q1741">
        <f t="shared" si="581"/>
        <v>303.72970037626163</v>
      </c>
      <c r="R1741">
        <f t="shared" si="582"/>
        <v>0</v>
      </c>
      <c r="S1741">
        <f t="shared" si="583"/>
        <v>0</v>
      </c>
      <c r="T1741">
        <f t="shared" si="584"/>
        <v>594.46912752896321</v>
      </c>
      <c r="U1741">
        <f t="shared" si="585"/>
        <v>0</v>
      </c>
      <c r="V1741">
        <f t="shared" si="586"/>
        <v>1009.4830452437681</v>
      </c>
      <c r="W1741">
        <f t="shared" si="587"/>
        <v>453.95472431251932</v>
      </c>
      <c r="X1741">
        <v>1676</v>
      </c>
    </row>
    <row r="1742" spans="1:24" x14ac:dyDescent="0.25">
      <c r="A1742">
        <f t="shared" si="566"/>
        <v>2.9114583333332437E-2</v>
      </c>
      <c r="B1742">
        <f t="shared" si="567"/>
        <v>0</v>
      </c>
      <c r="C1742">
        <f t="shared" si="568"/>
        <v>4.3367606949861678E-2</v>
      </c>
      <c r="D1742">
        <f t="shared" si="569"/>
        <v>0</v>
      </c>
      <c r="E1742">
        <f t="shared" si="570"/>
        <v>5.5480736818390026</v>
      </c>
      <c r="F1742">
        <f t="shared" si="571"/>
        <v>958.81612587431243</v>
      </c>
      <c r="G1742">
        <f t="shared" si="572"/>
        <v>0</v>
      </c>
      <c r="H1742">
        <f t="shared" si="573"/>
        <v>1.1069047887799357</v>
      </c>
      <c r="I1742">
        <f t="shared" si="574"/>
        <v>8.2300865736824438</v>
      </c>
      <c r="J1742">
        <f t="shared" si="575"/>
        <v>0</v>
      </c>
      <c r="K1742">
        <f t="shared" si="576"/>
        <v>-56.08213092529045</v>
      </c>
      <c r="L1742">
        <f t="shared" si="577"/>
        <v>13.172042285494552</v>
      </c>
      <c r="M1742">
        <f t="shared" si="578"/>
        <v>-23.274512472721696</v>
      </c>
      <c r="N1742">
        <f t="shared" si="579"/>
        <v>-4.0058664946635947</v>
      </c>
      <c r="O1742">
        <f t="shared" si="580"/>
        <v>41.924999999998711</v>
      </c>
      <c r="Q1742">
        <f t="shared" si="581"/>
        <v>303.80416538258498</v>
      </c>
      <c r="R1742">
        <f t="shared" si="582"/>
        <v>0</v>
      </c>
      <c r="S1742">
        <f t="shared" si="583"/>
        <v>0</v>
      </c>
      <c r="T1742">
        <f t="shared" si="584"/>
        <v>594.46599804207369</v>
      </c>
      <c r="U1742">
        <f t="shared" si="585"/>
        <v>0</v>
      </c>
      <c r="V1742">
        <f t="shared" si="586"/>
        <v>1010.3653243224408</v>
      </c>
      <c r="W1742">
        <f t="shared" si="587"/>
        <v>454.06505987936691</v>
      </c>
      <c r="X1742">
        <v>1677</v>
      </c>
    </row>
    <row r="1743" spans="1:24" x14ac:dyDescent="0.25">
      <c r="A1743">
        <f t="shared" si="566"/>
        <v>2.9131944444443548E-2</v>
      </c>
      <c r="B1743">
        <f t="shared" si="567"/>
        <v>0</v>
      </c>
      <c r="C1743">
        <f t="shared" si="568"/>
        <v>4.337847512815228E-2</v>
      </c>
      <c r="D1743">
        <f t="shared" si="569"/>
        <v>0</v>
      </c>
      <c r="E1743">
        <f t="shared" si="570"/>
        <v>5.5496855509070464</v>
      </c>
      <c r="F1743">
        <f t="shared" si="571"/>
        <v>958.81107966193986</v>
      </c>
      <c r="G1743">
        <f t="shared" si="572"/>
        <v>0</v>
      </c>
      <c r="H1743">
        <f t="shared" si="573"/>
        <v>1.1077304359994387</v>
      </c>
      <c r="I1743">
        <f t="shared" si="574"/>
        <v>8.2300816398274872</v>
      </c>
      <c r="J1743">
        <f t="shared" si="575"/>
        <v>0</v>
      </c>
      <c r="K1743">
        <f t="shared" si="576"/>
        <v>-56.065043457129001</v>
      </c>
      <c r="L1743">
        <f t="shared" si="577"/>
        <v>13.183615804169509</v>
      </c>
      <c r="M1743">
        <f t="shared" si="578"/>
        <v>-23.302789024127232</v>
      </c>
      <c r="N1743">
        <f t="shared" si="579"/>
        <v>-4.004645961223491</v>
      </c>
      <c r="O1743">
        <f t="shared" si="580"/>
        <v>41.94999999999871</v>
      </c>
      <c r="Q1743">
        <f t="shared" si="581"/>
        <v>303.87853209441852</v>
      </c>
      <c r="R1743">
        <f t="shared" si="582"/>
        <v>0</v>
      </c>
      <c r="S1743">
        <f t="shared" si="583"/>
        <v>0</v>
      </c>
      <c r="T1743">
        <f t="shared" si="584"/>
        <v>594.46286939040272</v>
      </c>
      <c r="U1743">
        <f t="shared" si="585"/>
        <v>0</v>
      </c>
      <c r="V1743">
        <f t="shared" si="586"/>
        <v>1011.2477522435186</v>
      </c>
      <c r="W1743">
        <f t="shared" si="587"/>
        <v>454.17524991924978</v>
      </c>
      <c r="X1743">
        <v>1678</v>
      </c>
    </row>
    <row r="1744" spans="1:24" x14ac:dyDescent="0.25">
      <c r="A1744">
        <f t="shared" si="566"/>
        <v>2.9149305555554658E-2</v>
      </c>
      <c r="B1744">
        <f t="shared" si="567"/>
        <v>0</v>
      </c>
      <c r="C1744">
        <f t="shared" si="568"/>
        <v>4.3389329329838612E-2</v>
      </c>
      <c r="D1744">
        <f t="shared" si="569"/>
        <v>0</v>
      </c>
      <c r="E1744">
        <f t="shared" si="570"/>
        <v>5.5512954569820447</v>
      </c>
      <c r="F1744">
        <f t="shared" si="571"/>
        <v>958.8060347949729</v>
      </c>
      <c r="G1744">
        <f t="shared" si="572"/>
        <v>0</v>
      </c>
      <c r="H1744">
        <f t="shared" si="573"/>
        <v>1.108556078873592</v>
      </c>
      <c r="I1744">
        <f t="shared" si="574"/>
        <v>8.2300767124921776</v>
      </c>
      <c r="J1744">
        <f t="shared" si="575"/>
        <v>0</v>
      </c>
      <c r="K1744">
        <f t="shared" si="576"/>
        <v>-56.047940780071997</v>
      </c>
      <c r="L1744">
        <f t="shared" si="577"/>
        <v>13.195191364026392</v>
      </c>
      <c r="M1744">
        <f t="shared" si="578"/>
        <v>-23.331082941054412</v>
      </c>
      <c r="N1744">
        <f t="shared" si="579"/>
        <v>-4.0034243414337052</v>
      </c>
      <c r="O1744">
        <f t="shared" si="580"/>
        <v>41.974999999998708</v>
      </c>
      <c r="Q1744">
        <f t="shared" si="581"/>
        <v>303.95280065674996</v>
      </c>
      <c r="R1744">
        <f t="shared" si="582"/>
        <v>0</v>
      </c>
      <c r="S1744">
        <f t="shared" si="583"/>
        <v>0</v>
      </c>
      <c r="T1744">
        <f t="shared" si="584"/>
        <v>594.45974157288322</v>
      </c>
      <c r="U1744">
        <f t="shared" si="585"/>
        <v>0</v>
      </c>
      <c r="V1744">
        <f t="shared" si="586"/>
        <v>1012.1303288082413</v>
      </c>
      <c r="W1744">
        <f t="shared" si="587"/>
        <v>454.28529464648216</v>
      </c>
      <c r="X1744">
        <v>1679</v>
      </c>
    </row>
    <row r="1745" spans="1:24" x14ac:dyDescent="0.25">
      <c r="A1745">
        <f t="shared" si="566"/>
        <v>2.9166666666665769E-2</v>
      </c>
      <c r="B1745">
        <f t="shared" si="567"/>
        <v>0</v>
      </c>
      <c r="C1745">
        <f t="shared" si="568"/>
        <v>4.3400169575391917E-2</v>
      </c>
      <c r="D1745">
        <f t="shared" si="569"/>
        <v>0</v>
      </c>
      <c r="E1745">
        <f t="shared" si="570"/>
        <v>5.5529034026001103</v>
      </c>
      <c r="F1745">
        <f t="shared" si="571"/>
        <v>958.80099127169308</v>
      </c>
      <c r="G1745">
        <f t="shared" si="572"/>
        <v>0</v>
      </c>
      <c r="H1745">
        <f t="shared" si="573"/>
        <v>1.1093817174035543</v>
      </c>
      <c r="I1745">
        <f t="shared" si="574"/>
        <v>8.2300717916668784</v>
      </c>
      <c r="J1745">
        <f t="shared" si="575"/>
        <v>0</v>
      </c>
      <c r="K1745">
        <f t="shared" si="576"/>
        <v>-56.030822891392276</v>
      </c>
      <c r="L1745">
        <f t="shared" si="577"/>
        <v>13.206768962484583</v>
      </c>
      <c r="M1745">
        <f t="shared" si="578"/>
        <v>-23.359394223502054</v>
      </c>
      <c r="N1745">
        <f t="shared" si="579"/>
        <v>-4.00220163509944</v>
      </c>
      <c r="O1745">
        <f t="shared" si="580"/>
        <v>41.999999999998707</v>
      </c>
      <c r="Q1745">
        <f t="shared" si="581"/>
        <v>304.02697121430953</v>
      </c>
      <c r="R1745">
        <f t="shared" si="582"/>
        <v>0</v>
      </c>
      <c r="S1745">
        <f t="shared" si="583"/>
        <v>0</v>
      </c>
      <c r="T1745">
        <f t="shared" si="584"/>
        <v>594.45661458844972</v>
      </c>
      <c r="U1745">
        <f t="shared" si="585"/>
        <v>0</v>
      </c>
      <c r="V1745">
        <f t="shared" si="586"/>
        <v>1013.0130538181158</v>
      </c>
      <c r="W1745">
        <f t="shared" si="587"/>
        <v>454.39519427499806</v>
      </c>
      <c r="X1745">
        <v>1680</v>
      </c>
    </row>
    <row r="1746" spans="1:24" x14ac:dyDescent="0.25">
      <c r="A1746">
        <f t="shared" si="566"/>
        <v>2.9184027777776879E-2</v>
      </c>
      <c r="B1746">
        <f t="shared" si="567"/>
        <v>0</v>
      </c>
      <c r="C1746">
        <f t="shared" si="568"/>
        <v>4.3410995885247307E-2</v>
      </c>
      <c r="D1746">
        <f t="shared" si="569"/>
        <v>0</v>
      </c>
      <c r="E1746">
        <f t="shared" si="570"/>
        <v>5.5545093902936236</v>
      </c>
      <c r="F1746">
        <f t="shared" si="571"/>
        <v>958.79594909038451</v>
      </c>
      <c r="G1746">
        <f t="shared" si="572"/>
        <v>0</v>
      </c>
      <c r="H1746">
        <f t="shared" si="573"/>
        <v>1.1102073515904827</v>
      </c>
      <c r="I1746">
        <f t="shared" si="574"/>
        <v>8.2300668773419723</v>
      </c>
      <c r="J1746">
        <f t="shared" si="575"/>
        <v>0</v>
      </c>
      <c r="K1746">
        <f t="shared" si="576"/>
        <v>-56.013689788366342</v>
      </c>
      <c r="L1746">
        <f t="shared" si="577"/>
        <v>13.218348596966907</v>
      </c>
      <c r="M1746">
        <f t="shared" si="578"/>
        <v>-23.387722871468988</v>
      </c>
      <c r="N1746">
        <f t="shared" si="579"/>
        <v>-4.0009778420261588</v>
      </c>
      <c r="O1746">
        <f t="shared" si="580"/>
        <v>42.024999999998705</v>
      </c>
      <c r="Q1746">
        <f t="shared" si="581"/>
        <v>304.10104391157023</v>
      </c>
      <c r="R1746">
        <f t="shared" si="582"/>
        <v>0</v>
      </c>
      <c r="S1746">
        <f t="shared" si="583"/>
        <v>0</v>
      </c>
      <c r="T1746">
        <f t="shared" si="584"/>
        <v>594.45348843603836</v>
      </c>
      <c r="U1746">
        <f t="shared" si="585"/>
        <v>0</v>
      </c>
      <c r="V1746">
        <f t="shared" si="586"/>
        <v>1013.895927074915</v>
      </c>
      <c r="W1746">
        <f t="shared" si="587"/>
        <v>454.50494901835219</v>
      </c>
      <c r="X1746">
        <v>1681</v>
      </c>
    </row>
    <row r="1747" spans="1:24" x14ac:dyDescent="0.25">
      <c r="A1747">
        <f t="shared" si="566"/>
        <v>2.9201388888887989E-2</v>
      </c>
      <c r="B1747">
        <f t="shared" si="567"/>
        <v>0</v>
      </c>
      <c r="C1747">
        <f t="shared" si="568"/>
        <v>4.3421808279803839E-2</v>
      </c>
      <c r="D1747">
        <f t="shared" si="569"/>
        <v>0</v>
      </c>
      <c r="E1747">
        <f t="shared" si="570"/>
        <v>5.5561134225912419</v>
      </c>
      <c r="F1747">
        <f t="shared" si="571"/>
        <v>958.79090824933371</v>
      </c>
      <c r="G1747">
        <f t="shared" si="572"/>
        <v>0</v>
      </c>
      <c r="H1747">
        <f t="shared" si="573"/>
        <v>1.1110329814355326</v>
      </c>
      <c r="I1747">
        <f t="shared" si="574"/>
        <v>8.2300619695078545</v>
      </c>
      <c r="J1747">
        <f t="shared" si="575"/>
        <v>0</v>
      </c>
      <c r="K1747">
        <f t="shared" si="576"/>
        <v>-55.996541468274351</v>
      </c>
      <c r="L1747">
        <f t="shared" si="577"/>
        <v>13.229930264899634</v>
      </c>
      <c r="M1747">
        <f t="shared" si="578"/>
        <v>-23.41606888495404</v>
      </c>
      <c r="N1747">
        <f t="shared" si="579"/>
        <v>-3.9997529620195884</v>
      </c>
      <c r="O1747">
        <f t="shared" si="580"/>
        <v>42.049999999998704</v>
      </c>
      <c r="Q1747">
        <f t="shared" si="581"/>
        <v>304.1750188927482</v>
      </c>
      <c r="R1747">
        <f t="shared" si="582"/>
        <v>0</v>
      </c>
      <c r="S1747">
        <f t="shared" si="583"/>
        <v>0</v>
      </c>
      <c r="T1747">
        <f t="shared" si="584"/>
        <v>594.45036311458693</v>
      </c>
      <c r="U1747">
        <f t="shared" si="585"/>
        <v>0</v>
      </c>
      <c r="V1747">
        <f t="shared" si="586"/>
        <v>1014.7789483806774</v>
      </c>
      <c r="W1747">
        <f t="shared" si="587"/>
        <v>454.61455908972067</v>
      </c>
      <c r="X1747">
        <v>1682</v>
      </c>
    </row>
    <row r="1748" spans="1:24" x14ac:dyDescent="0.25">
      <c r="A1748">
        <f t="shared" si="566"/>
        <v>2.92187499999991E-2</v>
      </c>
      <c r="B1748">
        <f t="shared" si="567"/>
        <v>0</v>
      </c>
      <c r="C1748">
        <f t="shared" si="568"/>
        <v>4.3432606779424607E-2</v>
      </c>
      <c r="D1748">
        <f t="shared" si="569"/>
        <v>0</v>
      </c>
      <c r="E1748">
        <f t="shared" si="570"/>
        <v>5.5577155020179037</v>
      </c>
      <c r="F1748">
        <f t="shared" si="571"/>
        <v>958.78586874682981</v>
      </c>
      <c r="G1748">
        <f t="shared" si="572"/>
        <v>0</v>
      </c>
      <c r="H1748">
        <f t="shared" si="573"/>
        <v>1.1118586069398584</v>
      </c>
      <c r="I1748">
        <f t="shared" si="574"/>
        <v>8.2300570681549434</v>
      </c>
      <c r="J1748">
        <f t="shared" si="575"/>
        <v>0</v>
      </c>
      <c r="K1748">
        <f t="shared" si="576"/>
        <v>-55.979377928400119</v>
      </c>
      <c r="L1748">
        <f t="shared" si="577"/>
        <v>13.241513963712469</v>
      </c>
      <c r="M1748">
        <f t="shared" si="578"/>
        <v>-23.444432263956038</v>
      </c>
      <c r="N1748">
        <f t="shared" si="579"/>
        <v>-3.9985269948857147</v>
      </c>
      <c r="O1748">
        <f t="shared" si="580"/>
        <v>42.074999999998703</v>
      </c>
      <c r="Q1748">
        <f t="shared" si="581"/>
        <v>304.24889630180371</v>
      </c>
      <c r="R1748">
        <f t="shared" si="582"/>
        <v>0</v>
      </c>
      <c r="S1748">
        <f t="shared" si="583"/>
        <v>0</v>
      </c>
      <c r="T1748">
        <f t="shared" si="584"/>
        <v>594.44723862303442</v>
      </c>
      <c r="U1748">
        <f t="shared" si="585"/>
        <v>0</v>
      </c>
      <c r="V1748">
        <f t="shared" si="586"/>
        <v>1015.6621175377071</v>
      </c>
      <c r="W1748">
        <f t="shared" si="587"/>
        <v>454.72402470190229</v>
      </c>
      <c r="X1748">
        <v>1683</v>
      </c>
    </row>
    <row r="1749" spans="1:24" x14ac:dyDescent="0.25">
      <c r="A1749">
        <f t="shared" si="566"/>
        <v>2.923611111111021E-2</v>
      </c>
      <c r="B1749">
        <f t="shared" si="567"/>
        <v>0</v>
      </c>
      <c r="C1749">
        <f t="shared" si="568"/>
        <v>4.3443391404436808E-2</v>
      </c>
      <c r="D1749">
        <f t="shared" si="569"/>
        <v>0</v>
      </c>
      <c r="E1749">
        <f t="shared" si="570"/>
        <v>5.5593156310948357</v>
      </c>
      <c r="F1749">
        <f t="shared" si="571"/>
        <v>958.78083058116454</v>
      </c>
      <c r="G1749">
        <f t="shared" si="572"/>
        <v>0</v>
      </c>
      <c r="H1749">
        <f t="shared" si="573"/>
        <v>1.1126842281046125</v>
      </c>
      <c r="I1749">
        <f t="shared" si="574"/>
        <v>8.230052173273668</v>
      </c>
      <c r="J1749">
        <f t="shared" si="575"/>
        <v>0</v>
      </c>
      <c r="K1749">
        <f t="shared" si="576"/>
        <v>-55.962199166031098</v>
      </c>
      <c r="L1749">
        <f t="shared" si="577"/>
        <v>13.253099690838551</v>
      </c>
      <c r="M1749">
        <f t="shared" si="578"/>
        <v>-23.472813008473814</v>
      </c>
      <c r="N1749">
        <f t="shared" si="579"/>
        <v>-3.9972999404307843</v>
      </c>
      <c r="O1749">
        <f t="shared" si="580"/>
        <v>42.099999999998701</v>
      </c>
      <c r="Q1749">
        <f t="shared" si="581"/>
        <v>304.32267628244199</v>
      </c>
      <c r="R1749">
        <f t="shared" si="582"/>
        <v>0</v>
      </c>
      <c r="S1749">
        <f t="shared" si="583"/>
        <v>0</v>
      </c>
      <c r="T1749">
        <f t="shared" si="584"/>
        <v>594.44411496032205</v>
      </c>
      <c r="U1749">
        <f t="shared" si="585"/>
        <v>0</v>
      </c>
      <c r="V1749">
        <f t="shared" si="586"/>
        <v>1016.5454343485729</v>
      </c>
      <c r="W1749">
        <f t="shared" si="587"/>
        <v>454.83334606731898</v>
      </c>
      <c r="X1749">
        <v>1684</v>
      </c>
    </row>
    <row r="1750" spans="1:24" x14ac:dyDescent="0.25">
      <c r="A1750">
        <f t="shared" si="566"/>
        <v>2.925347222222132E-2</v>
      </c>
      <c r="B1750">
        <f t="shared" si="567"/>
        <v>0</v>
      </c>
      <c r="C1750">
        <f t="shared" si="568"/>
        <v>4.3454162175131816E-2</v>
      </c>
      <c r="D1750">
        <f t="shared" si="569"/>
        <v>0</v>
      </c>
      <c r="E1750">
        <f t="shared" si="570"/>
        <v>5.5609138123395612</v>
      </c>
      <c r="F1750">
        <f t="shared" si="571"/>
        <v>958.77579375063192</v>
      </c>
      <c r="G1750">
        <f t="shared" si="572"/>
        <v>0</v>
      </c>
      <c r="H1750">
        <f t="shared" si="573"/>
        <v>1.1135098449309464</v>
      </c>
      <c r="I1750">
        <f t="shared" si="574"/>
        <v>8.2300472848544786</v>
      </c>
      <c r="J1750">
        <f t="shared" si="575"/>
        <v>0</v>
      </c>
      <c r="K1750">
        <f t="shared" si="576"/>
        <v>-55.945005178458388</v>
      </c>
      <c r="L1750">
        <f t="shared" si="577"/>
        <v>13.264687443714445</v>
      </c>
      <c r="M1750">
        <f t="shared" si="578"/>
        <v>-23.501211118506195</v>
      </c>
      <c r="N1750">
        <f t="shared" si="579"/>
        <v>-3.9960717984613048</v>
      </c>
      <c r="O1750">
        <f t="shared" si="580"/>
        <v>42.1249999999987</v>
      </c>
      <c r="Q1750">
        <f t="shared" si="581"/>
        <v>304.39635897811257</v>
      </c>
      <c r="R1750">
        <f t="shared" si="582"/>
        <v>0</v>
      </c>
      <c r="S1750">
        <f t="shared" si="583"/>
        <v>0</v>
      </c>
      <c r="T1750">
        <f t="shared" si="584"/>
        <v>594.44099212539174</v>
      </c>
      <c r="U1750">
        <f t="shared" si="585"/>
        <v>0</v>
      </c>
      <c r="V1750">
        <f t="shared" si="586"/>
        <v>1017.4288986161087</v>
      </c>
      <c r="W1750">
        <f t="shared" si="587"/>
        <v>454.94252339801659</v>
      </c>
      <c r="X1750">
        <v>1685</v>
      </c>
    </row>
    <row r="1751" spans="1:24" x14ac:dyDescent="0.25">
      <c r="A1751">
        <f t="shared" si="566"/>
        <v>2.9270833333332431E-2</v>
      </c>
      <c r="B1751">
        <f t="shared" si="567"/>
        <v>0</v>
      </c>
      <c r="C1751">
        <f t="shared" si="568"/>
        <v>4.3464919111765275E-2</v>
      </c>
      <c r="D1751">
        <f t="shared" si="569"/>
        <v>0</v>
      </c>
      <c r="E1751">
        <f t="shared" si="570"/>
        <v>5.5625100482659038</v>
      </c>
      <c r="F1751">
        <f t="shared" si="571"/>
        <v>958.7707582535287</v>
      </c>
      <c r="G1751">
        <f t="shared" si="572"/>
        <v>0</v>
      </c>
      <c r="H1751">
        <f t="shared" si="573"/>
        <v>1.1143354574200095</v>
      </c>
      <c r="I1751">
        <f t="shared" si="574"/>
        <v>8.2300424028878396</v>
      </c>
      <c r="J1751">
        <f t="shared" si="575"/>
        <v>0</v>
      </c>
      <c r="K1751">
        <f t="shared" si="576"/>
        <v>-55.927795962976724</v>
      </c>
      <c r="L1751">
        <f t="shared" si="577"/>
        <v>13.276277219780138</v>
      </c>
      <c r="M1751">
        <f t="shared" si="578"/>
        <v>-23.529626594052019</v>
      </c>
      <c r="N1751">
        <f t="shared" si="579"/>
        <v>-3.9948425687840428</v>
      </c>
      <c r="O1751">
        <f t="shared" si="580"/>
        <v>42.149999999998698</v>
      </c>
      <c r="Q1751">
        <f t="shared" si="581"/>
        <v>304.46994453201114</v>
      </c>
      <c r="R1751">
        <f t="shared" si="582"/>
        <v>0</v>
      </c>
      <c r="S1751">
        <f t="shared" si="583"/>
        <v>0</v>
      </c>
      <c r="T1751">
        <f t="shared" si="584"/>
        <v>594.4378701171878</v>
      </c>
      <c r="U1751">
        <f t="shared" si="585"/>
        <v>0</v>
      </c>
      <c r="V1751">
        <f t="shared" si="586"/>
        <v>1018.3125101434123</v>
      </c>
      <c r="W1751">
        <f t="shared" si="587"/>
        <v>455.05155690566585</v>
      </c>
      <c r="X1751">
        <v>1686</v>
      </c>
    </row>
    <row r="1752" spans="1:24" x14ac:dyDescent="0.25">
      <c r="A1752">
        <f t="shared" si="566"/>
        <v>2.9288194444443541E-2</v>
      </c>
      <c r="B1752">
        <f t="shared" si="567"/>
        <v>0</v>
      </c>
      <c r="C1752">
        <f t="shared" si="568"/>
        <v>4.3475662234557177E-2</v>
      </c>
      <c r="D1752">
        <f t="shared" si="569"/>
        <v>0</v>
      </c>
      <c r="E1752">
        <f t="shared" si="570"/>
        <v>5.564104341383997</v>
      </c>
      <c r="F1752">
        <f t="shared" si="571"/>
        <v>958.765724088154</v>
      </c>
      <c r="G1752">
        <f t="shared" si="572"/>
        <v>0</v>
      </c>
      <c r="H1752">
        <f t="shared" si="573"/>
        <v>1.11516106557295</v>
      </c>
      <c r="I1752">
        <f t="shared" si="574"/>
        <v>8.2300375273642352</v>
      </c>
      <c r="J1752">
        <f t="shared" si="575"/>
        <v>0</v>
      </c>
      <c r="K1752">
        <f t="shared" si="576"/>
        <v>-55.910571516884474</v>
      </c>
      <c r="L1752">
        <f t="shared" si="577"/>
        <v>13.287869016479037</v>
      </c>
      <c r="M1752">
        <f t="shared" si="578"/>
        <v>-23.558059435110117</v>
      </c>
      <c r="N1752">
        <f t="shared" si="579"/>
        <v>-3.993612251206025</v>
      </c>
      <c r="O1752">
        <f t="shared" si="580"/>
        <v>42.174999999998697</v>
      </c>
      <c r="Q1752">
        <f t="shared" si="581"/>
        <v>304.54343308707951</v>
      </c>
      <c r="R1752">
        <f t="shared" si="582"/>
        <v>0</v>
      </c>
      <c r="S1752">
        <f t="shared" si="583"/>
        <v>0</v>
      </c>
      <c r="T1752">
        <f t="shared" si="584"/>
        <v>594.43474893465543</v>
      </c>
      <c r="U1752">
        <f t="shared" si="585"/>
        <v>0</v>
      </c>
      <c r="V1752">
        <f t="shared" si="586"/>
        <v>1019.1962687338456</v>
      </c>
      <c r="W1752">
        <f t="shared" si="587"/>
        <v>455.16044680156295</v>
      </c>
      <c r="X1752">
        <v>1687</v>
      </c>
    </row>
    <row r="1753" spans="1:24" x14ac:dyDescent="0.25">
      <c r="A1753">
        <f t="shared" si="566"/>
        <v>2.9305555555554651E-2</v>
      </c>
      <c r="B1753">
        <f t="shared" si="567"/>
        <v>0</v>
      </c>
      <c r="C1753">
        <f t="shared" si="568"/>
        <v>4.3486391563691912E-2</v>
      </c>
      <c r="D1753">
        <f t="shared" si="569"/>
        <v>0</v>
      </c>
      <c r="E1753">
        <f t="shared" si="570"/>
        <v>5.5656966942002875</v>
      </c>
      <c r="F1753">
        <f t="shared" si="571"/>
        <v>958.76069125280947</v>
      </c>
      <c r="G1753">
        <f t="shared" si="572"/>
        <v>0</v>
      </c>
      <c r="H1753">
        <f t="shared" si="573"/>
        <v>1.1159866693909148</v>
      </c>
      <c r="I1753">
        <f t="shared" si="574"/>
        <v>8.2300326582741636</v>
      </c>
      <c r="J1753">
        <f t="shared" si="575"/>
        <v>0</v>
      </c>
      <c r="K1753">
        <f t="shared" si="576"/>
        <v>-55.893331837483636</v>
      </c>
      <c r="L1753">
        <f t="shared" si="577"/>
        <v>13.299462831257964</v>
      </c>
      <c r="M1753">
        <f t="shared" si="578"/>
        <v>-23.586509641679328</v>
      </c>
      <c r="N1753">
        <f t="shared" si="579"/>
        <v>-3.9923808455345364</v>
      </c>
      <c r="O1753">
        <f t="shared" si="580"/>
        <v>42.199999999998695</v>
      </c>
      <c r="Q1753">
        <f t="shared" si="581"/>
        <v>304.61682478600596</v>
      </c>
      <c r="R1753">
        <f t="shared" si="582"/>
        <v>0</v>
      </c>
      <c r="S1753">
        <f t="shared" si="583"/>
        <v>0</v>
      </c>
      <c r="T1753">
        <f t="shared" si="584"/>
        <v>594.4316285767419</v>
      </c>
      <c r="U1753">
        <f t="shared" si="585"/>
        <v>0</v>
      </c>
      <c r="V1753">
        <f t="shared" si="586"/>
        <v>1020.0801741910345</v>
      </c>
      <c r="W1753">
        <f t="shared" si="587"/>
        <v>455.26919329663133</v>
      </c>
      <c r="X1753">
        <v>1688</v>
      </c>
    </row>
    <row r="1754" spans="1:24" x14ac:dyDescent="0.25">
      <c r="A1754">
        <f t="shared" si="566"/>
        <v>2.9322916666665762E-2</v>
      </c>
      <c r="B1754">
        <f t="shared" si="567"/>
        <v>0</v>
      </c>
      <c r="C1754">
        <f t="shared" si="568"/>
        <v>4.3497107119318389E-2</v>
      </c>
      <c r="D1754">
        <f t="shared" si="569"/>
        <v>0</v>
      </c>
      <c r="E1754">
        <f t="shared" si="570"/>
        <v>5.5672871092175438</v>
      </c>
      <c r="F1754">
        <f t="shared" si="571"/>
        <v>958.75565974579922</v>
      </c>
      <c r="G1754">
        <f t="shared" si="572"/>
        <v>0</v>
      </c>
      <c r="H1754">
        <f t="shared" si="573"/>
        <v>1.1168122688750493</v>
      </c>
      <c r="I1754">
        <f t="shared" si="574"/>
        <v>8.2300277956081427</v>
      </c>
      <c r="J1754">
        <f t="shared" si="575"/>
        <v>0</v>
      </c>
      <c r="K1754">
        <f t="shared" si="576"/>
        <v>-55.876076922079825</v>
      </c>
      <c r="L1754">
        <f t="shared" si="577"/>
        <v>13.311058661567147</v>
      </c>
      <c r="M1754">
        <f t="shared" si="578"/>
        <v>-23.614977213758486</v>
      </c>
      <c r="N1754">
        <f t="shared" si="579"/>
        <v>-3.9911483515771216</v>
      </c>
      <c r="O1754">
        <f t="shared" si="580"/>
        <v>42.224999999998694</v>
      </c>
      <c r="Q1754">
        <f t="shared" si="581"/>
        <v>304.6901197712267</v>
      </c>
      <c r="R1754">
        <f t="shared" si="582"/>
        <v>0</v>
      </c>
      <c r="S1754">
        <f t="shared" si="583"/>
        <v>0</v>
      </c>
      <c r="T1754">
        <f t="shared" si="584"/>
        <v>594.42850904239549</v>
      </c>
      <c r="U1754">
        <f t="shared" si="585"/>
        <v>0</v>
      </c>
      <c r="V1754">
        <f t="shared" si="586"/>
        <v>1020.9642263188675</v>
      </c>
      <c r="W1754">
        <f t="shared" si="587"/>
        <v>455.37779660142098</v>
      </c>
      <c r="X1754">
        <v>1689</v>
      </c>
    </row>
    <row r="1755" spans="1:24" x14ac:dyDescent="0.25">
      <c r="A1755">
        <f t="shared" si="566"/>
        <v>2.9340277777776872E-2</v>
      </c>
      <c r="B1755">
        <f t="shared" si="567"/>
        <v>0</v>
      </c>
      <c r="C1755">
        <f t="shared" si="568"/>
        <v>4.3507808921550081E-2</v>
      </c>
      <c r="D1755">
        <f t="shared" si="569"/>
        <v>0</v>
      </c>
      <c r="E1755">
        <f t="shared" si="570"/>
        <v>5.5688755889348629</v>
      </c>
      <c r="F1755">
        <f t="shared" si="571"/>
        <v>958.7506295654299</v>
      </c>
      <c r="G1755">
        <f t="shared" si="572"/>
        <v>0</v>
      </c>
      <c r="H1755">
        <f t="shared" si="573"/>
        <v>1.117637864026497</v>
      </c>
      <c r="I1755">
        <f t="shared" si="574"/>
        <v>8.2300229393567079</v>
      </c>
      <c r="J1755">
        <f t="shared" si="575"/>
        <v>0</v>
      </c>
      <c r="K1755">
        <f t="shared" si="576"/>
        <v>-55.85880676798228</v>
      </c>
      <c r="L1755">
        <f t="shared" si="577"/>
        <v>13.322656504860221</v>
      </c>
      <c r="M1755">
        <f t="shared" si="578"/>
        <v>-23.643462151346434</v>
      </c>
      <c r="N1755">
        <f t="shared" si="579"/>
        <v>-3.9899147691415826</v>
      </c>
      <c r="O1755">
        <f t="shared" si="580"/>
        <v>42.249999999998693</v>
      </c>
      <c r="Q1755">
        <f t="shared" si="581"/>
        <v>304.76331818492514</v>
      </c>
      <c r="R1755">
        <f t="shared" si="582"/>
        <v>0</v>
      </c>
      <c r="S1755">
        <f t="shared" si="583"/>
        <v>0</v>
      </c>
      <c r="T1755">
        <f t="shared" si="584"/>
        <v>594.42539033056653</v>
      </c>
      <c r="U1755">
        <f t="shared" si="585"/>
        <v>0</v>
      </c>
      <c r="V1755">
        <f t="shared" si="586"/>
        <v>1021.8484249214966</v>
      </c>
      <c r="W1755">
        <f t="shared" si="587"/>
        <v>455.48625692611012</v>
      </c>
      <c r="X1755">
        <v>1690</v>
      </c>
    </row>
    <row r="1756" spans="1:24" x14ac:dyDescent="0.25">
      <c r="A1756">
        <f t="shared" si="566"/>
        <v>2.9357638888887982E-2</v>
      </c>
      <c r="B1756">
        <f t="shared" si="567"/>
        <v>0</v>
      </c>
      <c r="C1756">
        <f t="shared" si="568"/>
        <v>4.3518496990465109E-2</v>
      </c>
      <c r="D1756">
        <f t="shared" si="569"/>
        <v>0</v>
      </c>
      <c r="E1756">
        <f t="shared" si="570"/>
        <v>5.5704621358476754</v>
      </c>
      <c r="F1756">
        <f t="shared" si="571"/>
        <v>958.74560071001076</v>
      </c>
      <c r="G1756">
        <f t="shared" si="572"/>
        <v>0</v>
      </c>
      <c r="H1756">
        <f t="shared" si="573"/>
        <v>1.1184634548464005</v>
      </c>
      <c r="I1756">
        <f t="shared" si="574"/>
        <v>8.2300180895104056</v>
      </c>
      <c r="J1756">
        <f t="shared" si="575"/>
        <v>0</v>
      </c>
      <c r="K1756">
        <f t="shared" si="576"/>
        <v>-55.841521372503848</v>
      </c>
      <c r="L1756">
        <f t="shared" si="577"/>
        <v>13.334256358594223</v>
      </c>
      <c r="M1756">
        <f t="shared" si="578"/>
        <v>-23.671964454442008</v>
      </c>
      <c r="N1756">
        <f t="shared" si="579"/>
        <v>-3.9886800980359802</v>
      </c>
      <c r="O1756">
        <f t="shared" si="580"/>
        <v>42.274999999998698</v>
      </c>
      <c r="Q1756">
        <f t="shared" si="581"/>
        <v>304.83642016903354</v>
      </c>
      <c r="R1756">
        <f t="shared" si="582"/>
        <v>0</v>
      </c>
      <c r="S1756">
        <f t="shared" si="583"/>
        <v>0</v>
      </c>
      <c r="T1756">
        <f t="shared" si="584"/>
        <v>594.42227244020671</v>
      </c>
      <c r="U1756">
        <f t="shared" si="585"/>
        <v>0</v>
      </c>
      <c r="V1756">
        <f t="shared" si="586"/>
        <v>1022.7327698033359</v>
      </c>
      <c r="W1756">
        <f t="shared" si="587"/>
        <v>455.59457448050614</v>
      </c>
      <c r="X1756">
        <v>1691</v>
      </c>
    </row>
    <row r="1757" spans="1:24" x14ac:dyDescent="0.25">
      <c r="A1757">
        <f t="shared" si="566"/>
        <v>2.9374999999999093E-2</v>
      </c>
      <c r="B1757">
        <f t="shared" si="567"/>
        <v>0</v>
      </c>
      <c r="C1757">
        <f t="shared" si="568"/>
        <v>4.3529171346106323E-2</v>
      </c>
      <c r="D1757">
        <f t="shared" si="569"/>
        <v>0</v>
      </c>
      <c r="E1757">
        <f t="shared" si="570"/>
        <v>5.5720467524477533</v>
      </c>
      <c r="F1757">
        <f t="shared" si="571"/>
        <v>958.74057317785332</v>
      </c>
      <c r="G1757">
        <f t="shared" si="572"/>
        <v>0</v>
      </c>
      <c r="H1757">
        <f t="shared" si="573"/>
        <v>1.1192890413359009</v>
      </c>
      <c r="I1757">
        <f t="shared" si="574"/>
        <v>8.230013246059805</v>
      </c>
      <c r="J1757">
        <f t="shared" si="575"/>
        <v>0</v>
      </c>
      <c r="K1757">
        <f t="shared" si="576"/>
        <v>-55.824220732960988</v>
      </c>
      <c r="L1757">
        <f t="shared" si="577"/>
        <v>13.345858220229582</v>
      </c>
      <c r="M1757">
        <f t="shared" si="578"/>
        <v>-23.700484123044056</v>
      </c>
      <c r="N1757">
        <f t="shared" si="579"/>
        <v>-3.9874443380686331</v>
      </c>
      <c r="O1757">
        <f t="shared" si="580"/>
        <v>42.299999999998697</v>
      </c>
      <c r="Q1757">
        <f t="shared" si="581"/>
        <v>304.90942586523289</v>
      </c>
      <c r="R1757">
        <f t="shared" si="582"/>
        <v>0</v>
      </c>
      <c r="S1757">
        <f t="shared" si="583"/>
        <v>0</v>
      </c>
      <c r="T1757">
        <f t="shared" si="584"/>
        <v>594.4191553702691</v>
      </c>
      <c r="U1757">
        <f t="shared" si="585"/>
        <v>0</v>
      </c>
      <c r="V1757">
        <f t="shared" si="586"/>
        <v>1023.6172607690619</v>
      </c>
      <c r="W1757">
        <f t="shared" si="587"/>
        <v>455.70274947404613</v>
      </c>
      <c r="X1757">
        <v>1692</v>
      </c>
    </row>
    <row r="1758" spans="1:24" x14ac:dyDescent="0.25">
      <c r="A1758">
        <f t="shared" si="566"/>
        <v>2.9392361111110203E-2</v>
      </c>
      <c r="B1758">
        <f t="shared" si="567"/>
        <v>0</v>
      </c>
      <c r="C1758">
        <f t="shared" si="568"/>
        <v>4.3539832008481376E-2</v>
      </c>
      <c r="D1758">
        <f t="shared" si="569"/>
        <v>0</v>
      </c>
      <c r="E1758">
        <f t="shared" si="570"/>
        <v>5.5736294412232148</v>
      </c>
      <c r="F1758">
        <f t="shared" si="571"/>
        <v>958.7355469672716</v>
      </c>
      <c r="G1758">
        <f t="shared" si="572"/>
        <v>0</v>
      </c>
      <c r="H1758">
        <f t="shared" si="573"/>
        <v>1.1201146234961374</v>
      </c>
      <c r="I1758">
        <f t="shared" si="574"/>
        <v>8.2300084089954897</v>
      </c>
      <c r="J1758">
        <f t="shared" si="575"/>
        <v>0</v>
      </c>
      <c r="K1758">
        <f t="shared" si="576"/>
        <v>-55.806904846673753</v>
      </c>
      <c r="L1758">
        <f t="shared" si="577"/>
        <v>13.357462087230118</v>
      </c>
      <c r="M1758">
        <f t="shared" si="578"/>
        <v>-23.729021157151415</v>
      </c>
      <c r="N1758">
        <f t="shared" si="579"/>
        <v>-3.9862074890481165</v>
      </c>
      <c r="O1758">
        <f t="shared" si="580"/>
        <v>42.324999999998695</v>
      </c>
      <c r="Q1758">
        <f t="shared" si="581"/>
        <v>304.98233541495392</v>
      </c>
      <c r="R1758">
        <f t="shared" si="582"/>
        <v>0</v>
      </c>
      <c r="S1758">
        <f t="shared" si="583"/>
        <v>0</v>
      </c>
      <c r="T1758">
        <f t="shared" si="584"/>
        <v>594.41603911970844</v>
      </c>
      <c r="U1758">
        <f t="shared" si="585"/>
        <v>0</v>
      </c>
      <c r="V1758">
        <f t="shared" si="586"/>
        <v>1024.5018976236129</v>
      </c>
      <c r="W1758">
        <f t="shared" si="587"/>
        <v>455.81078211579756</v>
      </c>
      <c r="X1758">
        <v>1693</v>
      </c>
    </row>
    <row r="1759" spans="1:24" x14ac:dyDescent="0.25">
      <c r="A1759">
        <f t="shared" si="566"/>
        <v>2.9409722222221314E-2</v>
      </c>
      <c r="B1759">
        <f t="shared" si="567"/>
        <v>0</v>
      </c>
      <c r="C1759">
        <f t="shared" si="568"/>
        <v>4.3550478997562807E-2</v>
      </c>
      <c r="D1759">
        <f t="shared" si="569"/>
        <v>0</v>
      </c>
      <c r="E1759">
        <f t="shared" si="570"/>
        <v>5.575210204658533</v>
      </c>
      <c r="F1759">
        <f t="shared" si="571"/>
        <v>958.73052207658225</v>
      </c>
      <c r="G1759">
        <f t="shared" si="572"/>
        <v>0</v>
      </c>
      <c r="H1759">
        <f t="shared" si="573"/>
        <v>1.1209402013282481</v>
      </c>
      <c r="I1759">
        <f t="shared" si="574"/>
        <v>8.2300035783080592</v>
      </c>
      <c r="J1759">
        <f t="shared" si="575"/>
        <v>0</v>
      </c>
      <c r="K1759">
        <f t="shared" si="576"/>
        <v>-55.789573710965804</v>
      </c>
      <c r="L1759">
        <f t="shared" si="577"/>
        <v>13.369067957063042</v>
      </c>
      <c r="M1759">
        <f t="shared" si="578"/>
        <v>-23.757575556762934</v>
      </c>
      <c r="N1759">
        <f t="shared" si="579"/>
        <v>-3.984969550783263</v>
      </c>
      <c r="O1759">
        <f t="shared" si="580"/>
        <v>42.349999999998694</v>
      </c>
      <c r="Q1759">
        <f t="shared" si="581"/>
        <v>305.05514895937722</v>
      </c>
      <c r="R1759">
        <f t="shared" si="582"/>
        <v>0</v>
      </c>
      <c r="S1759">
        <f t="shared" si="583"/>
        <v>0</v>
      </c>
      <c r="T1759">
        <f t="shared" si="584"/>
        <v>594.412923687481</v>
      </c>
      <c r="U1759">
        <f t="shared" si="585"/>
        <v>0</v>
      </c>
      <c r="V1759">
        <f t="shared" si="586"/>
        <v>1025.3866801721886</v>
      </c>
      <c r="W1759">
        <f t="shared" si="587"/>
        <v>455.91867261445969</v>
      </c>
      <c r="X1759">
        <v>1694</v>
      </c>
    </row>
    <row r="1760" spans="1:24" x14ac:dyDescent="0.25">
      <c r="A1760">
        <f t="shared" si="566"/>
        <v>2.9427083333332424E-2</v>
      </c>
      <c r="B1760">
        <f t="shared" si="567"/>
        <v>0</v>
      </c>
      <c r="C1760">
        <f t="shared" si="568"/>
        <v>4.3561112333288105E-2</v>
      </c>
      <c r="D1760">
        <f t="shared" si="569"/>
        <v>0</v>
      </c>
      <c r="E1760">
        <f t="shared" si="570"/>
        <v>5.5767890452345403</v>
      </c>
      <c r="F1760">
        <f t="shared" si="571"/>
        <v>958.72549850410428</v>
      </c>
      <c r="G1760">
        <f t="shared" si="572"/>
        <v>0</v>
      </c>
      <c r="H1760">
        <f t="shared" si="573"/>
        <v>1.1217657748333696</v>
      </c>
      <c r="I1760">
        <f t="shared" si="574"/>
        <v>8.2299987539881343</v>
      </c>
      <c r="J1760">
        <f t="shared" si="575"/>
        <v>0</v>
      </c>
      <c r="K1760">
        <f t="shared" si="576"/>
        <v>-55.772227323164387</v>
      </c>
      <c r="L1760">
        <f t="shared" si="577"/>
        <v>13.380675827198941</v>
      </c>
      <c r="M1760">
        <f t="shared" si="578"/>
        <v>-23.786147321877458</v>
      </c>
      <c r="N1760">
        <f t="shared" si="579"/>
        <v>-3.9837305230831617</v>
      </c>
      <c r="O1760">
        <f t="shared" si="580"/>
        <v>42.374999999998693</v>
      </c>
      <c r="Q1760">
        <f t="shared" si="581"/>
        <v>305.12786663943416</v>
      </c>
      <c r="R1760">
        <f t="shared" si="582"/>
        <v>0</v>
      </c>
      <c r="S1760">
        <f t="shared" si="583"/>
        <v>0</v>
      </c>
      <c r="T1760">
        <f t="shared" si="584"/>
        <v>594.4098090725447</v>
      </c>
      <c r="U1760">
        <f t="shared" si="585"/>
        <v>0</v>
      </c>
      <c r="V1760">
        <f t="shared" si="586"/>
        <v>1026.2716082202498</v>
      </c>
      <c r="W1760">
        <f t="shared" si="587"/>
        <v>456.02642117836314</v>
      </c>
      <c r="X1760">
        <v>1695</v>
      </c>
    </row>
    <row r="1761" spans="1:24" x14ac:dyDescent="0.25">
      <c r="A1761">
        <f t="shared" si="566"/>
        <v>2.9444444444443534E-2</v>
      </c>
      <c r="B1761">
        <f t="shared" si="567"/>
        <v>0</v>
      </c>
      <c r="C1761">
        <f t="shared" si="568"/>
        <v>4.35717320355598E-2</v>
      </c>
      <c r="D1761">
        <f t="shared" si="569"/>
        <v>0</v>
      </c>
      <c r="E1761">
        <f t="shared" si="570"/>
        <v>5.5783659654284357</v>
      </c>
      <c r="F1761">
        <f t="shared" si="571"/>
        <v>958.72047624815923</v>
      </c>
      <c r="G1761">
        <f t="shared" si="572"/>
        <v>0</v>
      </c>
      <c r="H1761">
        <f t="shared" si="573"/>
        <v>1.1225913440126369</v>
      </c>
      <c r="I1761">
        <f t="shared" si="574"/>
        <v>8.2299939360263448</v>
      </c>
      <c r="J1761">
        <f t="shared" si="575"/>
        <v>0</v>
      </c>
      <c r="K1761">
        <f t="shared" si="576"/>
        <v>-55.754865680600339</v>
      </c>
      <c r="L1761">
        <f t="shared" si="577"/>
        <v>13.392285695111783</v>
      </c>
      <c r="M1761">
        <f t="shared" si="578"/>
        <v>-23.814736452493836</v>
      </c>
      <c r="N1761">
        <f t="shared" si="579"/>
        <v>-3.982490405757158</v>
      </c>
      <c r="O1761">
        <f t="shared" si="580"/>
        <v>42.399999999998691</v>
      </c>
      <c r="Q1761">
        <f t="shared" si="581"/>
        <v>305.20048859580714</v>
      </c>
      <c r="R1761">
        <f t="shared" si="582"/>
        <v>0</v>
      </c>
      <c r="S1761">
        <f t="shared" si="583"/>
        <v>0</v>
      </c>
      <c r="T1761">
        <f t="shared" si="584"/>
        <v>594.40669527385876</v>
      </c>
      <c r="U1761">
        <f t="shared" si="585"/>
        <v>0</v>
      </c>
      <c r="V1761">
        <f t="shared" si="586"/>
        <v>1027.1566815735182</v>
      </c>
      <c r="W1761">
        <f t="shared" si="587"/>
        <v>456.13402801547244</v>
      </c>
      <c r="X1761">
        <v>1696</v>
      </c>
    </row>
    <row r="1762" spans="1:24" x14ac:dyDescent="0.25">
      <c r="A1762">
        <f t="shared" si="566"/>
        <v>2.9461805555554645E-2</v>
      </c>
      <c r="B1762">
        <f t="shared" si="567"/>
        <v>0</v>
      </c>
      <c r="C1762">
        <f t="shared" si="568"/>
        <v>4.3582338124245522E-2</v>
      </c>
      <c r="D1762">
        <f t="shared" si="569"/>
        <v>0</v>
      </c>
      <c r="E1762">
        <f t="shared" si="570"/>
        <v>5.5799409677137914</v>
      </c>
      <c r="F1762">
        <f t="shared" si="571"/>
        <v>958.71545530707112</v>
      </c>
      <c r="G1762">
        <f t="shared" si="572"/>
        <v>0</v>
      </c>
      <c r="H1762">
        <f t="shared" si="573"/>
        <v>1.1234169088671839</v>
      </c>
      <c r="I1762">
        <f t="shared" si="574"/>
        <v>8.2299891244133416</v>
      </c>
      <c r="J1762">
        <f t="shared" si="575"/>
        <v>0</v>
      </c>
      <c r="K1762">
        <f t="shared" si="576"/>
        <v>-55.737488780608075</v>
      </c>
      <c r="L1762">
        <f t="shared" si="577"/>
        <v>13.403897558278908</v>
      </c>
      <c r="M1762">
        <f t="shared" si="578"/>
        <v>-23.843342948610914</v>
      </c>
      <c r="N1762">
        <f t="shared" si="579"/>
        <v>-3.9812491986148535</v>
      </c>
      <c r="O1762">
        <f t="shared" si="580"/>
        <v>42.42499999999869</v>
      </c>
      <c r="Q1762">
        <f t="shared" si="581"/>
        <v>305.27301496893034</v>
      </c>
      <c r="R1762">
        <f t="shared" si="582"/>
        <v>0</v>
      </c>
      <c r="S1762">
        <f t="shared" si="583"/>
        <v>0</v>
      </c>
      <c r="T1762">
        <f t="shared" si="584"/>
        <v>594.40358229038407</v>
      </c>
      <c r="U1762">
        <f t="shared" si="585"/>
        <v>0</v>
      </c>
      <c r="V1762">
        <f t="shared" si="586"/>
        <v>1028.0419000379761</v>
      </c>
      <c r="W1762">
        <f t="shared" si="587"/>
        <v>456.24149333338522</v>
      </c>
      <c r="X1762">
        <v>1697</v>
      </c>
    </row>
    <row r="1763" spans="1:24" x14ac:dyDescent="0.25">
      <c r="A1763">
        <f t="shared" si="566"/>
        <v>2.9479166666665755E-2</v>
      </c>
      <c r="B1763">
        <f t="shared" si="567"/>
        <v>0</v>
      </c>
      <c r="C1763">
        <f t="shared" si="568"/>
        <v>4.3592930619178093E-2</v>
      </c>
      <c r="D1763">
        <f t="shared" si="569"/>
        <v>0</v>
      </c>
      <c r="E1763">
        <f t="shared" si="570"/>
        <v>5.5815140545605582</v>
      </c>
      <c r="F1763">
        <f t="shared" si="571"/>
        <v>958.71043567916627</v>
      </c>
      <c r="G1763">
        <f t="shared" si="572"/>
        <v>0</v>
      </c>
      <c r="H1763">
        <f t="shared" si="573"/>
        <v>1.1242424693981428</v>
      </c>
      <c r="I1763">
        <f t="shared" si="574"/>
        <v>8.2299843191397937</v>
      </c>
      <c r="J1763">
        <f t="shared" si="575"/>
        <v>0</v>
      </c>
      <c r="K1763">
        <f t="shared" si="576"/>
        <v>-55.720096620525595</v>
      </c>
      <c r="L1763">
        <f t="shared" si="577"/>
        <v>13.415511414181026</v>
      </c>
      <c r="M1763">
        <f t="shared" si="578"/>
        <v>-23.871966810227548</v>
      </c>
      <c r="N1763">
        <f t="shared" si="579"/>
        <v>-3.9800069014661053</v>
      </c>
      <c r="O1763">
        <f t="shared" si="580"/>
        <v>42.449999999998688</v>
      </c>
      <c r="Q1763">
        <f t="shared" si="581"/>
        <v>305.34544589899019</v>
      </c>
      <c r="R1763">
        <f t="shared" si="582"/>
        <v>0</v>
      </c>
      <c r="S1763">
        <f t="shared" si="583"/>
        <v>0</v>
      </c>
      <c r="T1763">
        <f t="shared" si="584"/>
        <v>594.40047012108312</v>
      </c>
      <c r="U1763">
        <f t="shared" si="585"/>
        <v>0</v>
      </c>
      <c r="V1763">
        <f t="shared" si="586"/>
        <v>1028.9272634198655</v>
      </c>
      <c r="W1763">
        <f t="shared" si="587"/>
        <v>456.34881733933406</v>
      </c>
      <c r="X1763">
        <v>1698</v>
      </c>
    </row>
    <row r="1764" spans="1:24" x14ac:dyDescent="0.25">
      <c r="A1764">
        <f t="shared" si="566"/>
        <v>2.9496527777776865E-2</v>
      </c>
      <c r="B1764">
        <f t="shared" si="567"/>
        <v>0</v>
      </c>
      <c r="C1764">
        <f t="shared" si="568"/>
        <v>4.3603509540155592E-2</v>
      </c>
      <c r="D1764">
        <f t="shared" si="569"/>
        <v>0</v>
      </c>
      <c r="E1764">
        <f t="shared" si="570"/>
        <v>5.5830852284350732</v>
      </c>
      <c r="F1764">
        <f t="shared" si="571"/>
        <v>958.70541736277357</v>
      </c>
      <c r="G1764">
        <f t="shared" si="572"/>
        <v>0</v>
      </c>
      <c r="H1764">
        <f t="shared" si="573"/>
        <v>1.1250680256066443</v>
      </c>
      <c r="I1764">
        <f t="shared" si="574"/>
        <v>8.2299795201963821</v>
      </c>
      <c r="J1764">
        <f t="shared" si="575"/>
        <v>0</v>
      </c>
      <c r="K1764">
        <f t="shared" si="576"/>
        <v>-55.702689197694475</v>
      </c>
      <c r="L1764">
        <f t="shared" si="577"/>
        <v>13.427127260302209</v>
      </c>
      <c r="M1764">
        <f t="shared" si="578"/>
        <v>-23.900608037342586</v>
      </c>
      <c r="N1764">
        <f t="shared" si="579"/>
        <v>-3.9787635141210251</v>
      </c>
      <c r="O1764">
        <f t="shared" si="580"/>
        <v>42.474999999998687</v>
      </c>
      <c r="Q1764">
        <f t="shared" si="581"/>
        <v>305.41778152592576</v>
      </c>
      <c r="R1764">
        <f t="shared" si="582"/>
        <v>0</v>
      </c>
      <c r="S1764">
        <f t="shared" si="583"/>
        <v>0</v>
      </c>
      <c r="T1764">
        <f t="shared" si="584"/>
        <v>594.39735876491966</v>
      </c>
      <c r="U1764">
        <f t="shared" si="585"/>
        <v>0</v>
      </c>
      <c r="V1764">
        <f t="shared" si="586"/>
        <v>1029.8127715256883</v>
      </c>
      <c r="W1764">
        <f t="shared" si="587"/>
        <v>456.45600024018648</v>
      </c>
      <c r="X1764">
        <v>1699</v>
      </c>
    </row>
    <row r="1765" spans="1:24" x14ac:dyDescent="0.25">
      <c r="A1765">
        <f t="shared" si="566"/>
        <v>2.9513888888887976E-2</v>
      </c>
      <c r="B1765">
        <f t="shared" si="567"/>
        <v>0</v>
      </c>
      <c r="C1765">
        <f t="shared" si="568"/>
        <v>4.3614074906941434E-2</v>
      </c>
      <c r="D1765">
        <f t="shared" si="569"/>
        <v>0</v>
      </c>
      <c r="E1765">
        <f t="shared" si="570"/>
        <v>5.5846544918000651</v>
      </c>
      <c r="F1765">
        <f t="shared" si="571"/>
        <v>958.70040035622424</v>
      </c>
      <c r="G1765">
        <f t="shared" si="572"/>
        <v>0</v>
      </c>
      <c r="H1765">
        <f t="shared" si="573"/>
        <v>1.1258935774938179</v>
      </c>
      <c r="I1765">
        <f t="shared" si="574"/>
        <v>8.2299747275738078</v>
      </c>
      <c r="J1765">
        <f t="shared" si="575"/>
        <v>0</v>
      </c>
      <c r="K1765">
        <f t="shared" si="576"/>
        <v>-55.685266509459851</v>
      </c>
      <c r="L1765">
        <f t="shared" si="577"/>
        <v>13.438745094129887</v>
      </c>
      <c r="M1765">
        <f t="shared" si="578"/>
        <v>-23.929266629954881</v>
      </c>
      <c r="N1765">
        <f t="shared" si="579"/>
        <v>-3.9775190363899804</v>
      </c>
      <c r="O1765">
        <f t="shared" si="580"/>
        <v>42.499999999998685</v>
      </c>
      <c r="Q1765">
        <f t="shared" si="581"/>
        <v>305.49002198942958</v>
      </c>
      <c r="R1765">
        <f t="shared" si="582"/>
        <v>0</v>
      </c>
      <c r="S1765">
        <f t="shared" si="583"/>
        <v>0</v>
      </c>
      <c r="T1765">
        <f t="shared" si="584"/>
        <v>594.39424822085903</v>
      </c>
      <c r="U1765">
        <f t="shared" si="585"/>
        <v>0</v>
      </c>
      <c r="V1765">
        <f t="shared" si="586"/>
        <v>1030.6984241622054</v>
      </c>
      <c r="W1765">
        <f t="shared" si="587"/>
        <v>456.56304224244656</v>
      </c>
      <c r="X1765">
        <v>1700</v>
      </c>
    </row>
    <row r="1766" spans="1:24" x14ac:dyDescent="0.25">
      <c r="A1766">
        <f t="shared" si="566"/>
        <v>2.9531249999999086E-2</v>
      </c>
      <c r="B1766">
        <f t="shared" si="567"/>
        <v>0</v>
      </c>
      <c r="C1766">
        <f t="shared" si="568"/>
        <v>4.3624626739264448E-2</v>
      </c>
      <c r="D1766">
        <f t="shared" si="569"/>
        <v>0</v>
      </c>
      <c r="E1766">
        <f t="shared" si="570"/>
        <v>5.5862218471146612</v>
      </c>
      <c r="F1766">
        <f t="shared" si="571"/>
        <v>958.69538465785217</v>
      </c>
      <c r="G1766">
        <f t="shared" si="572"/>
        <v>0</v>
      </c>
      <c r="H1766">
        <f t="shared" si="573"/>
        <v>1.1267191250607913</v>
      </c>
      <c r="I1766">
        <f t="shared" si="574"/>
        <v>8.2299699412627874</v>
      </c>
      <c r="J1766">
        <f t="shared" si="575"/>
        <v>0</v>
      </c>
      <c r="K1766">
        <f t="shared" si="576"/>
        <v>-55.667828553170423</v>
      </c>
      <c r="L1766">
        <f t="shared" si="577"/>
        <v>13.450364913154848</v>
      </c>
      <c r="M1766">
        <f t="shared" si="578"/>
        <v>-23.957942588063293</v>
      </c>
      <c r="N1766">
        <f t="shared" si="579"/>
        <v>-3.9762734680835927</v>
      </c>
      <c r="O1766">
        <f t="shared" si="580"/>
        <v>42.524999999998684</v>
      </c>
      <c r="Q1766">
        <f t="shared" si="581"/>
        <v>305.56216742894804</v>
      </c>
      <c r="R1766">
        <f t="shared" si="582"/>
        <v>0</v>
      </c>
      <c r="S1766">
        <f t="shared" si="583"/>
        <v>0</v>
      </c>
      <c r="T1766">
        <f t="shared" si="584"/>
        <v>594.39113848786837</v>
      </c>
      <c r="U1766">
        <f t="shared" si="585"/>
        <v>0</v>
      </c>
      <c r="V1766">
        <f t="shared" si="586"/>
        <v>1031.5842211364375</v>
      </c>
      <c r="W1766">
        <f t="shared" si="587"/>
        <v>456.66994355225501</v>
      </c>
      <c r="X1766">
        <v>1701</v>
      </c>
    </row>
    <row r="1767" spans="1:24" x14ac:dyDescent="0.25">
      <c r="A1767">
        <f t="shared" si="566"/>
        <v>2.9548611111110196E-2</v>
      </c>
      <c r="B1767">
        <f t="shared" si="567"/>
        <v>0</v>
      </c>
      <c r="C1767">
        <f t="shared" si="568"/>
        <v>4.3635165056818935E-2</v>
      </c>
      <c r="D1767">
        <f t="shared" si="569"/>
        <v>0</v>
      </c>
      <c r="E1767">
        <f t="shared" si="570"/>
        <v>5.5877872968343931</v>
      </c>
      <c r="F1767">
        <f t="shared" si="571"/>
        <v>958.69037026599347</v>
      </c>
      <c r="G1767">
        <f t="shared" si="572"/>
        <v>0</v>
      </c>
      <c r="H1767">
        <f t="shared" si="573"/>
        <v>1.1275446683086912</v>
      </c>
      <c r="I1767">
        <f t="shared" si="574"/>
        <v>8.2299651612540536</v>
      </c>
      <c r="J1767">
        <f t="shared" si="575"/>
        <v>0</v>
      </c>
      <c r="K1767">
        <f t="shared" si="576"/>
        <v>-55.650375326178455</v>
      </c>
      <c r="L1767">
        <f t="shared" si="577"/>
        <v>13.46198671487123</v>
      </c>
      <c r="M1767">
        <f t="shared" si="578"/>
        <v>-23.986635911666674</v>
      </c>
      <c r="N1767">
        <f t="shared" si="579"/>
        <v>-3.9750268090127374</v>
      </c>
      <c r="O1767">
        <f t="shared" si="580"/>
        <v>42.549999999998683</v>
      </c>
      <c r="Q1767">
        <f t="shared" si="581"/>
        <v>305.63421798368199</v>
      </c>
      <c r="R1767">
        <f t="shared" si="582"/>
        <v>0</v>
      </c>
      <c r="S1767">
        <f t="shared" si="583"/>
        <v>0</v>
      </c>
      <c r="T1767">
        <f t="shared" si="584"/>
        <v>594.388029564916</v>
      </c>
      <c r="U1767">
        <f t="shared" si="585"/>
        <v>0</v>
      </c>
      <c r="V1767">
        <f t="shared" si="586"/>
        <v>1032.4701622556627</v>
      </c>
      <c r="W1767">
        <f t="shared" si="587"/>
        <v>456.77670437539047</v>
      </c>
      <c r="X1767">
        <v>1702</v>
      </c>
    </row>
    <row r="1768" spans="1:24" x14ac:dyDescent="0.25">
      <c r="A1768">
        <f t="shared" si="566"/>
        <v>2.9565972222221307E-2</v>
      </c>
      <c r="B1768">
        <f t="shared" si="567"/>
        <v>0</v>
      </c>
      <c r="C1768">
        <f t="shared" si="568"/>
        <v>4.3645689879264767E-2</v>
      </c>
      <c r="D1768">
        <f t="shared" si="569"/>
        <v>0</v>
      </c>
      <c r="E1768">
        <f t="shared" si="570"/>
        <v>5.5893508434112045</v>
      </c>
      <c r="F1768">
        <f t="shared" si="571"/>
        <v>958.68535717898681</v>
      </c>
      <c r="G1768">
        <f t="shared" si="572"/>
        <v>0</v>
      </c>
      <c r="H1768">
        <f t="shared" si="573"/>
        <v>1.1283702072386423</v>
      </c>
      <c r="I1768">
        <f t="shared" si="574"/>
        <v>8.2299603875383553</v>
      </c>
      <c r="J1768">
        <f t="shared" si="575"/>
        <v>0</v>
      </c>
      <c r="K1768">
        <f t="shared" si="576"/>
        <v>-55.632906825839754</v>
      </c>
      <c r="L1768">
        <f t="shared" si="577"/>
        <v>13.473610496776514</v>
      </c>
      <c r="M1768">
        <f t="shared" si="578"/>
        <v>-24.015346600763884</v>
      </c>
      <c r="N1768">
        <f t="shared" si="579"/>
        <v>-3.9737790589885447</v>
      </c>
      <c r="O1768">
        <f t="shared" si="580"/>
        <v>42.574999999998681</v>
      </c>
      <c r="Q1768">
        <f t="shared" si="581"/>
        <v>305.70617379258698</v>
      </c>
      <c r="R1768">
        <f t="shared" si="582"/>
        <v>0</v>
      </c>
      <c r="S1768">
        <f t="shared" si="583"/>
        <v>0</v>
      </c>
      <c r="T1768">
        <f t="shared" si="584"/>
        <v>594.38492145097177</v>
      </c>
      <c r="U1768">
        <f t="shared" si="585"/>
        <v>0</v>
      </c>
      <c r="V1768">
        <f t="shared" si="586"/>
        <v>1033.3562473274192</v>
      </c>
      <c r="W1768">
        <f t="shared" si="587"/>
        <v>456.88332491727022</v>
      </c>
      <c r="X1768">
        <v>1703</v>
      </c>
    </row>
    <row r="1769" spans="1:24" x14ac:dyDescent="0.25">
      <c r="A1769">
        <f t="shared" si="566"/>
        <v>2.9583333333332417E-2</v>
      </c>
      <c r="B1769">
        <f t="shared" si="567"/>
        <v>0</v>
      </c>
      <c r="C1769">
        <f t="shared" si="568"/>
        <v>4.3656201226227459E-2</v>
      </c>
      <c r="D1769">
        <f t="shared" si="569"/>
        <v>0</v>
      </c>
      <c r="E1769">
        <f t="shared" si="570"/>
        <v>5.590912489293455</v>
      </c>
      <c r="F1769">
        <f t="shared" si="571"/>
        <v>958.68034539517328</v>
      </c>
      <c r="G1769">
        <f t="shared" si="572"/>
        <v>0</v>
      </c>
      <c r="H1769">
        <f t="shared" si="573"/>
        <v>1.1291957418517686</v>
      </c>
      <c r="I1769">
        <f t="shared" si="574"/>
        <v>8.2299556201064572</v>
      </c>
      <c r="J1769">
        <f t="shared" si="575"/>
        <v>0</v>
      </c>
      <c r="K1769">
        <f t="shared" si="576"/>
        <v>-55.615423049513687</v>
      </c>
      <c r="L1769">
        <f t="shared" si="577"/>
        <v>13.485236256371524</v>
      </c>
      <c r="M1769">
        <f t="shared" si="578"/>
        <v>-24.044074655353782</v>
      </c>
      <c r="N1769">
        <f t="shared" si="579"/>
        <v>-3.9725302178223973</v>
      </c>
      <c r="O1769">
        <f t="shared" si="580"/>
        <v>42.59999999999868</v>
      </c>
      <c r="Q1769">
        <f t="shared" si="581"/>
        <v>305.77803499437425</v>
      </c>
      <c r="R1769">
        <f t="shared" si="582"/>
        <v>0</v>
      </c>
      <c r="S1769">
        <f t="shared" si="583"/>
        <v>0</v>
      </c>
      <c r="T1769">
        <f t="shared" si="584"/>
        <v>594.38181414500741</v>
      </c>
      <c r="U1769">
        <f t="shared" si="585"/>
        <v>0</v>
      </c>
      <c r="V1769">
        <f t="shared" si="586"/>
        <v>1034.2424761595014</v>
      </c>
      <c r="W1769">
        <f t="shared" si="587"/>
        <v>456.98980538295035</v>
      </c>
      <c r="X1769">
        <v>1704</v>
      </c>
    </row>
    <row r="1770" spans="1:24" x14ac:dyDescent="0.25">
      <c r="A1770">
        <f t="shared" si="566"/>
        <v>2.9600694444443527E-2</v>
      </c>
      <c r="B1770">
        <f t="shared" si="567"/>
        <v>0</v>
      </c>
      <c r="C1770">
        <f t="shared" si="568"/>
        <v>4.3666699117298216E-2</v>
      </c>
      <c r="D1770">
        <f t="shared" si="569"/>
        <v>0</v>
      </c>
      <c r="E1770">
        <f t="shared" si="570"/>
        <v>5.5924722369259285</v>
      </c>
      <c r="F1770">
        <f t="shared" si="571"/>
        <v>958.67533491289635</v>
      </c>
      <c r="G1770">
        <f t="shared" si="572"/>
        <v>0</v>
      </c>
      <c r="H1770">
        <f t="shared" si="573"/>
        <v>1.1300212721491922</v>
      </c>
      <c r="I1770">
        <f t="shared" si="574"/>
        <v>8.2299508589491435</v>
      </c>
      <c r="J1770">
        <f t="shared" si="575"/>
        <v>0</v>
      </c>
      <c r="K1770">
        <f t="shared" si="576"/>
        <v>-55.597923994563168</v>
      </c>
      <c r="L1770">
        <f t="shared" si="577"/>
        <v>13.496863991160421</v>
      </c>
      <c r="M1770">
        <f t="shared" si="578"/>
        <v>-24.072820075435232</v>
      </c>
      <c r="N1770">
        <f t="shared" si="579"/>
        <v>-3.9712802853259315</v>
      </c>
      <c r="O1770">
        <f t="shared" si="580"/>
        <v>42.624999999998678</v>
      </c>
      <c r="Q1770">
        <f t="shared" si="581"/>
        <v>305.84980172751085</v>
      </c>
      <c r="R1770">
        <f t="shared" si="582"/>
        <v>0</v>
      </c>
      <c r="S1770">
        <f t="shared" si="583"/>
        <v>0</v>
      </c>
      <c r="T1770">
        <f t="shared" si="584"/>
        <v>594.37870764599575</v>
      </c>
      <c r="U1770">
        <f t="shared" si="585"/>
        <v>0</v>
      </c>
      <c r="V1770">
        <f t="shared" si="586"/>
        <v>1035.1288485599623</v>
      </c>
      <c r="W1770">
        <f t="shared" si="587"/>
        <v>457.09614597712749</v>
      </c>
      <c r="X1770">
        <v>1705</v>
      </c>
    </row>
    <row r="1771" spans="1:24" x14ac:dyDescent="0.25">
      <c r="A1771">
        <f t="shared" si="566"/>
        <v>2.9618055555554638E-2</v>
      </c>
      <c r="B1771">
        <f t="shared" si="567"/>
        <v>0</v>
      </c>
      <c r="C1771">
        <f t="shared" si="568"/>
        <v>4.3677183572034033E-2</v>
      </c>
      <c r="D1771">
        <f t="shared" si="569"/>
        <v>0</v>
      </c>
      <c r="E1771">
        <f t="shared" si="570"/>
        <v>5.5940300887498378</v>
      </c>
      <c r="F1771">
        <f t="shared" si="571"/>
        <v>958.67032573050187</v>
      </c>
      <c r="G1771">
        <f t="shared" si="572"/>
        <v>0</v>
      </c>
      <c r="H1771">
        <f t="shared" si="573"/>
        <v>1.1308467981320338</v>
      </c>
      <c r="I1771">
        <f t="shared" si="574"/>
        <v>8.2299461040572108</v>
      </c>
      <c r="J1771">
        <f t="shared" si="575"/>
        <v>0</v>
      </c>
      <c r="K1771">
        <f t="shared" si="576"/>
        <v>-55.58040965835464</v>
      </c>
      <c r="L1771">
        <f t="shared" si="577"/>
        <v>13.5084936986507</v>
      </c>
      <c r="M1771">
        <f t="shared" si="578"/>
        <v>-24.101582861007092</v>
      </c>
      <c r="N1771">
        <f t="shared" si="579"/>
        <v>-3.9700292613110362</v>
      </c>
      <c r="O1771">
        <f t="shared" si="580"/>
        <v>42.649999999998677</v>
      </c>
      <c r="Q1771">
        <f t="shared" si="581"/>
        <v>305.92147413022047</v>
      </c>
      <c r="R1771">
        <f t="shared" si="582"/>
        <v>0</v>
      </c>
      <c r="S1771">
        <f t="shared" si="583"/>
        <v>0</v>
      </c>
      <c r="T1771">
        <f t="shared" si="584"/>
        <v>594.37560195291121</v>
      </c>
      <c r="U1771">
        <f t="shared" si="585"/>
        <v>0</v>
      </c>
      <c r="V1771">
        <f t="shared" si="586"/>
        <v>1036.0153643371118</v>
      </c>
      <c r="W1771">
        <f t="shared" si="587"/>
        <v>457.20234690413889</v>
      </c>
      <c r="X1771">
        <v>1706</v>
      </c>
    </row>
    <row r="1772" spans="1:24" x14ac:dyDescent="0.25">
      <c r="A1772">
        <f t="shared" si="566"/>
        <v>2.9635416666665748E-2</v>
      </c>
      <c r="B1772">
        <f t="shared" si="567"/>
        <v>0</v>
      </c>
      <c r="C1772">
        <f t="shared" si="568"/>
        <v>4.3687654609957764E-2</v>
      </c>
      <c r="D1772">
        <f t="shared" si="569"/>
        <v>0</v>
      </c>
      <c r="E1772">
        <f t="shared" si="570"/>
        <v>5.5955860472028336</v>
      </c>
      <c r="F1772">
        <f t="shared" si="571"/>
        <v>958.66531784633833</v>
      </c>
      <c r="G1772">
        <f t="shared" si="572"/>
        <v>0</v>
      </c>
      <c r="H1772">
        <f t="shared" si="573"/>
        <v>1.1316723198014129</v>
      </c>
      <c r="I1772">
        <f t="shared" si="574"/>
        <v>8.229941355421472</v>
      </c>
      <c r="J1772">
        <f t="shared" si="575"/>
        <v>0</v>
      </c>
      <c r="K1772">
        <f t="shared" si="576"/>
        <v>-55.562880038258079</v>
      </c>
      <c r="L1772">
        <f t="shared" si="577"/>
        <v>13.52012537635318</v>
      </c>
      <c r="M1772">
        <f t="shared" si="578"/>
        <v>-24.130363012068226</v>
      </c>
      <c r="N1772">
        <f t="shared" si="579"/>
        <v>-3.9687771455898533</v>
      </c>
      <c r="O1772">
        <f t="shared" si="580"/>
        <v>42.674999999998676</v>
      </c>
      <c r="Q1772">
        <f t="shared" si="581"/>
        <v>305.99305234048387</v>
      </c>
      <c r="R1772">
        <f t="shared" si="582"/>
        <v>0</v>
      </c>
      <c r="S1772">
        <f t="shared" si="583"/>
        <v>0</v>
      </c>
      <c r="T1772">
        <f t="shared" si="584"/>
        <v>594.37249706472971</v>
      </c>
      <c r="U1772">
        <f t="shared" si="585"/>
        <v>0</v>
      </c>
      <c r="V1772">
        <f t="shared" si="586"/>
        <v>1036.9020232995174</v>
      </c>
      <c r="W1772">
        <f t="shared" si="587"/>
        <v>457.30840836796358</v>
      </c>
      <c r="X1772">
        <v>1707</v>
      </c>
    </row>
    <row r="1773" spans="1:24" x14ac:dyDescent="0.25">
      <c r="A1773">
        <f t="shared" si="566"/>
        <v>2.9652777777776858E-2</v>
      </c>
      <c r="B1773">
        <f t="shared" si="567"/>
        <v>0</v>
      </c>
      <c r="C1773">
        <f t="shared" si="568"/>
        <v>4.3698112250558196E-2</v>
      </c>
      <c r="D1773">
        <f t="shared" si="569"/>
        <v>0</v>
      </c>
      <c r="E1773">
        <f t="shared" si="570"/>
        <v>5.5971401147190072</v>
      </c>
      <c r="F1773">
        <f t="shared" si="571"/>
        <v>958.66031125875634</v>
      </c>
      <c r="G1773">
        <f t="shared" si="572"/>
        <v>0</v>
      </c>
      <c r="H1773">
        <f t="shared" si="573"/>
        <v>1.1324978371584473</v>
      </c>
      <c r="I1773">
        <f t="shared" si="574"/>
        <v>8.2299366130327574</v>
      </c>
      <c r="J1773">
        <f t="shared" si="575"/>
        <v>0</v>
      </c>
      <c r="K1773">
        <f t="shared" si="576"/>
        <v>-55.545335131647001</v>
      </c>
      <c r="L1773">
        <f t="shared" si="577"/>
        <v>13.531759021782008</v>
      </c>
      <c r="M1773">
        <f t="shared" si="578"/>
        <v>-24.159160528617502</v>
      </c>
      <c r="N1773">
        <f t="shared" si="579"/>
        <v>-3.967523937974776</v>
      </c>
      <c r="O1773">
        <f t="shared" si="580"/>
        <v>42.699999999998674</v>
      </c>
      <c r="Q1773">
        <f t="shared" si="581"/>
        <v>306.0645364960393</v>
      </c>
      <c r="R1773">
        <f t="shared" si="582"/>
        <v>0</v>
      </c>
      <c r="S1773">
        <f t="shared" si="583"/>
        <v>0</v>
      </c>
      <c r="T1773">
        <f t="shared" si="584"/>
        <v>594.36939298042887</v>
      </c>
      <c r="U1773">
        <f t="shared" si="585"/>
        <v>0</v>
      </c>
      <c r="V1773">
        <f t="shared" si="586"/>
        <v>1037.7888252560019</v>
      </c>
      <c r="W1773">
        <f t="shared" si="587"/>
        <v>457.41433057222298</v>
      </c>
      <c r="X1773">
        <v>1708</v>
      </c>
    </row>
    <row r="1774" spans="1:24" x14ac:dyDescent="0.25">
      <c r="A1774">
        <f t="shared" si="566"/>
        <v>2.9670138888887969E-2</v>
      </c>
      <c r="B1774">
        <f t="shared" si="567"/>
        <v>0</v>
      </c>
      <c r="C1774">
        <f t="shared" si="568"/>
        <v>4.3708556513290114E-2</v>
      </c>
      <c r="D1774">
        <f t="shared" si="569"/>
        <v>0</v>
      </c>
      <c r="E1774">
        <f t="shared" si="570"/>
        <v>5.5986922937288988</v>
      </c>
      <c r="F1774">
        <f t="shared" si="571"/>
        <v>958.65530596610904</v>
      </c>
      <c r="G1774">
        <f t="shared" si="572"/>
        <v>0</v>
      </c>
      <c r="H1774">
        <f t="shared" si="573"/>
        <v>1.1333233502042535</v>
      </c>
      <c r="I1774">
        <f t="shared" si="574"/>
        <v>8.2299318768819152</v>
      </c>
      <c r="J1774">
        <f t="shared" si="575"/>
        <v>0</v>
      </c>
      <c r="K1774">
        <f t="shared" si="576"/>
        <v>-55.527774935898435</v>
      </c>
      <c r="L1774">
        <f t="shared" si="577"/>
        <v>13.543394632454648</v>
      </c>
      <c r="M1774">
        <f t="shared" si="578"/>
        <v>-24.187975410653785</v>
      </c>
      <c r="N1774">
        <f t="shared" si="579"/>
        <v>-3.9662696382784497</v>
      </c>
      <c r="O1774">
        <f t="shared" si="580"/>
        <v>42.724999999998673</v>
      </c>
      <c r="Q1774">
        <f t="shared" si="581"/>
        <v>306.13592673438319</v>
      </c>
      <c r="R1774">
        <f t="shared" si="582"/>
        <v>0</v>
      </c>
      <c r="S1774">
        <f t="shared" si="583"/>
        <v>0</v>
      </c>
      <c r="T1774">
        <f t="shared" si="584"/>
        <v>594.36628969898766</v>
      </c>
      <c r="U1774">
        <f t="shared" si="585"/>
        <v>0</v>
      </c>
      <c r="V1774">
        <f t="shared" si="586"/>
        <v>1038.6757700156454</v>
      </c>
      <c r="W1774">
        <f t="shared" si="587"/>
        <v>457.52011372018154</v>
      </c>
      <c r="X1774">
        <v>1709</v>
      </c>
    </row>
    <row r="1775" spans="1:24" x14ac:dyDescent="0.25">
      <c r="A1775">
        <f t="shared" si="566"/>
        <v>2.9687499999999079E-2</v>
      </c>
      <c r="B1775">
        <f t="shared" si="567"/>
        <v>0</v>
      </c>
      <c r="C1775">
        <f t="shared" si="568"/>
        <v>4.3718987417574379E-2</v>
      </c>
      <c r="D1775">
        <f t="shared" si="569"/>
        <v>0</v>
      </c>
      <c r="E1775">
        <f t="shared" si="570"/>
        <v>5.6002425866595047</v>
      </c>
      <c r="F1775">
        <f t="shared" si="571"/>
        <v>958.65030196675207</v>
      </c>
      <c r="G1775">
        <f t="shared" si="572"/>
        <v>0</v>
      </c>
      <c r="H1775">
        <f t="shared" si="573"/>
        <v>1.1341488589399464</v>
      </c>
      <c r="I1775">
        <f t="shared" si="574"/>
        <v>8.2299271469598079</v>
      </c>
      <c r="J1775">
        <f t="shared" si="575"/>
        <v>0</v>
      </c>
      <c r="K1775">
        <f t="shared" si="576"/>
        <v>-55.510199448392939</v>
      </c>
      <c r="L1775">
        <f t="shared" si="577"/>
        <v>13.555032205891877</v>
      </c>
      <c r="M1775">
        <f t="shared" si="578"/>
        <v>-24.216807658175945</v>
      </c>
      <c r="N1775">
        <f t="shared" si="579"/>
        <v>-3.9650142463137716</v>
      </c>
      <c r="O1775">
        <f t="shared" si="580"/>
        <v>42.749999999998671</v>
      </c>
      <c r="Q1775">
        <f t="shared" si="581"/>
        <v>306.20722319277064</v>
      </c>
      <c r="R1775">
        <f t="shared" si="582"/>
        <v>0</v>
      </c>
      <c r="S1775">
        <f t="shared" si="583"/>
        <v>0</v>
      </c>
      <c r="T1775">
        <f t="shared" si="584"/>
        <v>594.3631872193863</v>
      </c>
      <c r="U1775">
        <f t="shared" si="585"/>
        <v>0</v>
      </c>
      <c r="V1775">
        <f t="shared" si="586"/>
        <v>1039.5628573877837</v>
      </c>
      <c r="W1775">
        <f t="shared" si="587"/>
        <v>457.62575801474787</v>
      </c>
      <c r="X1775">
        <v>1710</v>
      </c>
    </row>
    <row r="1776" spans="1:24" x14ac:dyDescent="0.25">
      <c r="A1776">
        <f t="shared" si="566"/>
        <v>2.970486111111019E-2</v>
      </c>
      <c r="B1776">
        <f t="shared" si="567"/>
        <v>0</v>
      </c>
      <c r="C1776">
        <f t="shared" si="568"/>
        <v>4.3729404982798009E-2</v>
      </c>
      <c r="D1776">
        <f t="shared" si="569"/>
        <v>0</v>
      </c>
      <c r="E1776">
        <f t="shared" si="570"/>
        <v>5.6017909959342802</v>
      </c>
      <c r="F1776">
        <f t="shared" si="571"/>
        <v>958.64529925904333</v>
      </c>
      <c r="G1776">
        <f t="shared" si="572"/>
        <v>0</v>
      </c>
      <c r="H1776">
        <f t="shared" si="573"/>
        <v>1.13497436336664</v>
      </c>
      <c r="I1776">
        <f t="shared" si="574"/>
        <v>8.2299224232573138</v>
      </c>
      <c r="J1776">
        <f t="shared" si="575"/>
        <v>0</v>
      </c>
      <c r="K1776">
        <f t="shared" si="576"/>
        <v>-55.492608666514585</v>
      </c>
      <c r="L1776">
        <f t="shared" si="577"/>
        <v>13.566671739617783</v>
      </c>
      <c r="M1776">
        <f t="shared" si="578"/>
        <v>-24.24565727118285</v>
      </c>
      <c r="N1776">
        <f t="shared" si="579"/>
        <v>-3.9637577618938891</v>
      </c>
      <c r="O1776">
        <f t="shared" si="580"/>
        <v>42.77499999999867</v>
      </c>
      <c r="Q1776">
        <f t="shared" si="581"/>
        <v>306.27842600821577</v>
      </c>
      <c r="R1776">
        <f t="shared" si="582"/>
        <v>0</v>
      </c>
      <c r="S1776">
        <f t="shared" si="583"/>
        <v>0</v>
      </c>
      <c r="T1776">
        <f t="shared" si="584"/>
        <v>594.36008554060686</v>
      </c>
      <c r="U1776">
        <f t="shared" si="585"/>
        <v>0</v>
      </c>
      <c r="V1776">
        <f t="shared" si="586"/>
        <v>1040.4500871820076</v>
      </c>
      <c r="W1776">
        <f t="shared" si="587"/>
        <v>457.73126365847509</v>
      </c>
      <c r="X1776">
        <v>1711</v>
      </c>
    </row>
    <row r="1777" spans="1:24" x14ac:dyDescent="0.25">
      <c r="A1777">
        <f t="shared" si="566"/>
        <v>2.97222222222213E-2</v>
      </c>
      <c r="B1777">
        <f t="shared" si="567"/>
        <v>0</v>
      </c>
      <c r="C1777">
        <f t="shared" si="568"/>
        <v>4.3739809228314247E-2</v>
      </c>
      <c r="D1777">
        <f t="shared" si="569"/>
        <v>0</v>
      </c>
      <c r="E1777">
        <f t="shared" si="570"/>
        <v>5.60333752397315</v>
      </c>
      <c r="F1777">
        <f t="shared" si="571"/>
        <v>958.64029784134311</v>
      </c>
      <c r="G1777">
        <f t="shared" si="572"/>
        <v>0</v>
      </c>
      <c r="H1777">
        <f t="shared" si="573"/>
        <v>1.1357998634854465</v>
      </c>
      <c r="I1777">
        <f t="shared" si="574"/>
        <v>8.2299177057653292</v>
      </c>
      <c r="J1777">
        <f t="shared" si="575"/>
        <v>0</v>
      </c>
      <c r="K1777">
        <f t="shared" si="576"/>
        <v>-55.475002587650948</v>
      </c>
      <c r="L1777">
        <f t="shared" si="577"/>
        <v>13.578313231159763</v>
      </c>
      <c r="M1777">
        <f t="shared" si="578"/>
        <v>-24.274524249673373</v>
      </c>
      <c r="N1777">
        <f t="shared" si="579"/>
        <v>-3.962500184832201</v>
      </c>
      <c r="O1777">
        <f t="shared" si="580"/>
        <v>42.799999999998668</v>
      </c>
      <c r="Q1777">
        <f t="shared" si="581"/>
        <v>306.3495353174925</v>
      </c>
      <c r="R1777">
        <f t="shared" si="582"/>
        <v>0</v>
      </c>
      <c r="S1777">
        <f t="shared" si="583"/>
        <v>0</v>
      </c>
      <c r="T1777">
        <f t="shared" si="584"/>
        <v>594.35698466163274</v>
      </c>
      <c r="U1777">
        <f t="shared" si="585"/>
        <v>0</v>
      </c>
      <c r="V1777">
        <f t="shared" si="586"/>
        <v>1041.3374592081636</v>
      </c>
      <c r="W1777">
        <f t="shared" si="587"/>
        <v>457.83663085356216</v>
      </c>
      <c r="X1777">
        <v>1712</v>
      </c>
    </row>
    <row r="1778" spans="1:24" x14ac:dyDescent="0.25">
      <c r="A1778">
        <f t="shared" si="566"/>
        <v>2.973958333333241E-2</v>
      </c>
      <c r="B1778">
        <f t="shared" si="567"/>
        <v>0</v>
      </c>
      <c r="C1778">
        <f t="shared" si="568"/>
        <v>4.3750200173442617E-2</v>
      </c>
      <c r="D1778">
        <f t="shared" si="569"/>
        <v>0</v>
      </c>
      <c r="E1778">
        <f t="shared" si="570"/>
        <v>5.60488217319251</v>
      </c>
      <c r="F1778">
        <f t="shared" si="571"/>
        <v>958.63529771201422</v>
      </c>
      <c r="G1778">
        <f t="shared" si="572"/>
        <v>0</v>
      </c>
      <c r="H1778">
        <f t="shared" si="573"/>
        <v>1.1366253592974764</v>
      </c>
      <c r="I1778">
        <f t="shared" si="574"/>
        <v>8.2299129944747627</v>
      </c>
      <c r="J1778">
        <f t="shared" si="575"/>
        <v>0</v>
      </c>
      <c r="K1778">
        <f t="shared" si="576"/>
        <v>-55.457381209193123</v>
      </c>
      <c r="L1778">
        <f t="shared" si="577"/>
        <v>13.589956678048511</v>
      </c>
      <c r="M1778">
        <f t="shared" si="578"/>
        <v>-24.303408593646385</v>
      </c>
      <c r="N1778">
        <f t="shared" si="579"/>
        <v>-3.9612415149423561</v>
      </c>
      <c r="O1778">
        <f t="shared" si="580"/>
        <v>42.824999999998674</v>
      </c>
      <c r="Q1778">
        <f t="shared" si="581"/>
        <v>306.42055125713483</v>
      </c>
      <c r="R1778">
        <f t="shared" si="582"/>
        <v>0</v>
      </c>
      <c r="S1778">
        <f t="shared" si="583"/>
        <v>0</v>
      </c>
      <c r="T1778">
        <f t="shared" si="584"/>
        <v>594.35388458144882</v>
      </c>
      <c r="U1778">
        <f t="shared" si="585"/>
        <v>0</v>
      </c>
      <c r="V1778">
        <f t="shared" si="586"/>
        <v>1042.2249732763528</v>
      </c>
      <c r="W1778">
        <f t="shared" si="587"/>
        <v>457.94185980185392</v>
      </c>
      <c r="X1778">
        <v>1713</v>
      </c>
    </row>
    <row r="1779" spans="1:24" x14ac:dyDescent="0.25">
      <c r="A1779">
        <f t="shared" si="566"/>
        <v>2.9756944444443521E-2</v>
      </c>
      <c r="B1779">
        <f t="shared" si="567"/>
        <v>0</v>
      </c>
      <c r="C1779">
        <f t="shared" si="568"/>
        <v>4.3760577837469034E-2</v>
      </c>
      <c r="D1779">
        <f t="shared" si="569"/>
        <v>0</v>
      </c>
      <c r="E1779">
        <f t="shared" si="570"/>
        <v>5.6064249460052373</v>
      </c>
      <c r="F1779">
        <f t="shared" si="571"/>
        <v>958.63029886942184</v>
      </c>
      <c r="G1779">
        <f t="shared" si="572"/>
        <v>0</v>
      </c>
      <c r="H1779">
        <f t="shared" si="573"/>
        <v>1.1374508508038395</v>
      </c>
      <c r="I1779">
        <f t="shared" si="574"/>
        <v>8.2299082893765423</v>
      </c>
      <c r="J1779">
        <f t="shared" si="575"/>
        <v>0</v>
      </c>
      <c r="K1779">
        <f t="shared" si="576"/>
        <v>-55.439744528535691</v>
      </c>
      <c r="L1779">
        <f t="shared" si="577"/>
        <v>13.601602077818018</v>
      </c>
      <c r="M1779">
        <f t="shared" si="578"/>
        <v>-24.332310303100758</v>
      </c>
      <c r="N1779">
        <f t="shared" si="579"/>
        <v>-3.9599817520382534</v>
      </c>
      <c r="O1779">
        <f t="shared" si="580"/>
        <v>42.849999999998673</v>
      </c>
      <c r="Q1779">
        <f t="shared" si="581"/>
        <v>306.49147396343756</v>
      </c>
      <c r="R1779">
        <f t="shared" si="582"/>
        <v>0</v>
      </c>
      <c r="S1779">
        <f t="shared" si="583"/>
        <v>0</v>
      </c>
      <c r="T1779">
        <f t="shared" si="584"/>
        <v>594.35078529904149</v>
      </c>
      <c r="U1779">
        <f t="shared" si="585"/>
        <v>0</v>
      </c>
      <c r="V1779">
        <f t="shared" si="586"/>
        <v>1043.1126291969308</v>
      </c>
      <c r="W1779">
        <f t="shared" si="587"/>
        <v>458.04695070484274</v>
      </c>
      <c r="X1779">
        <v>1714</v>
      </c>
    </row>
    <row r="1780" spans="1:24" x14ac:dyDescent="0.25">
      <c r="A1780">
        <f t="shared" si="566"/>
        <v>2.9774305555554631E-2</v>
      </c>
      <c r="B1780">
        <f t="shared" si="567"/>
        <v>0</v>
      </c>
      <c r="C1780">
        <f t="shared" si="568"/>
        <v>4.3770942239645838E-2</v>
      </c>
      <c r="D1780">
        <f t="shared" si="569"/>
        <v>0</v>
      </c>
      <c r="E1780">
        <f t="shared" si="570"/>
        <v>5.6079658448206935</v>
      </c>
      <c r="F1780">
        <f t="shared" si="571"/>
        <v>958.62530131193341</v>
      </c>
      <c r="G1780">
        <f t="shared" si="572"/>
        <v>0</v>
      </c>
      <c r="H1780">
        <f t="shared" si="573"/>
        <v>1.1382763380056438</v>
      </c>
      <c r="I1780">
        <f t="shared" si="574"/>
        <v>8.2299035904616087</v>
      </c>
      <c r="J1780">
        <f t="shared" si="575"/>
        <v>0</v>
      </c>
      <c r="K1780">
        <f t="shared" si="576"/>
        <v>-55.422092543076729</v>
      </c>
      <c r="L1780">
        <f t="shared" si="577"/>
        <v>13.613249428005572</v>
      </c>
      <c r="M1780">
        <f t="shared" si="578"/>
        <v>-24.361229378035372</v>
      </c>
      <c r="N1780">
        <f t="shared" si="579"/>
        <v>-3.9587208959340421</v>
      </c>
      <c r="O1780">
        <f t="shared" si="580"/>
        <v>42.874999999998671</v>
      </c>
      <c r="Q1780">
        <f t="shared" si="581"/>
        <v>306.56230357245681</v>
      </c>
      <c r="R1780">
        <f t="shared" si="582"/>
        <v>0</v>
      </c>
      <c r="S1780">
        <f t="shared" si="583"/>
        <v>0</v>
      </c>
      <c r="T1780">
        <f t="shared" si="584"/>
        <v>594.3476868133987</v>
      </c>
      <c r="U1780">
        <f t="shared" si="585"/>
        <v>0</v>
      </c>
      <c r="V1780">
        <f t="shared" si="586"/>
        <v>1044.0004267805077</v>
      </c>
      <c r="W1780">
        <f t="shared" si="587"/>
        <v>458.15190376366814</v>
      </c>
      <c r="X1780">
        <v>1715</v>
      </c>
    </row>
    <row r="1781" spans="1:24" x14ac:dyDescent="0.25">
      <c r="A1781">
        <f t="shared" si="566"/>
        <v>2.9791666666665741E-2</v>
      </c>
      <c r="B1781">
        <f t="shared" si="567"/>
        <v>0</v>
      </c>
      <c r="C1781">
        <f t="shared" si="568"/>
        <v>4.378129339919188E-2</v>
      </c>
      <c r="D1781">
        <f t="shared" si="569"/>
        <v>0</v>
      </c>
      <c r="E1781">
        <f t="shared" si="570"/>
        <v>5.6095048720447327</v>
      </c>
      <c r="F1781">
        <f t="shared" si="571"/>
        <v>958.6203050379188</v>
      </c>
      <c r="G1781">
        <f t="shared" si="572"/>
        <v>0</v>
      </c>
      <c r="H1781">
        <f t="shared" si="573"/>
        <v>1.1391018209039958</v>
      </c>
      <c r="I1781">
        <f t="shared" si="574"/>
        <v>8.2298988977209255</v>
      </c>
      <c r="J1781">
        <f t="shared" si="575"/>
        <v>0</v>
      </c>
      <c r="K1781">
        <f t="shared" si="576"/>
        <v>-55.40442525021782</v>
      </c>
      <c r="L1781">
        <f t="shared" si="577"/>
        <v>13.624898726151743</v>
      </c>
      <c r="M1781">
        <f t="shared" si="578"/>
        <v>-24.390165818449098</v>
      </c>
      <c r="N1781">
        <f t="shared" si="579"/>
        <v>-3.9574589464441199</v>
      </c>
      <c r="O1781">
        <f t="shared" si="580"/>
        <v>42.89999999999867</v>
      </c>
      <c r="Q1781">
        <f t="shared" si="581"/>
        <v>306.63304022001017</v>
      </c>
      <c r="R1781">
        <f t="shared" si="582"/>
        <v>0</v>
      </c>
      <c r="S1781">
        <f t="shared" si="583"/>
        <v>0</v>
      </c>
      <c r="T1781">
        <f t="shared" si="584"/>
        <v>594.34458912350965</v>
      </c>
      <c r="U1781">
        <f t="shared" si="585"/>
        <v>0</v>
      </c>
      <c r="V1781">
        <f t="shared" si="586"/>
        <v>1044.8883658379468</v>
      </c>
      <c r="W1781">
        <f t="shared" si="587"/>
        <v>458.25671917911853</v>
      </c>
      <c r="X1781">
        <v>1716</v>
      </c>
    </row>
    <row r="1782" spans="1:24" x14ac:dyDescent="0.25">
      <c r="A1782">
        <f t="shared" si="566"/>
        <v>2.9809027777776852E-2</v>
      </c>
      <c r="B1782">
        <f t="shared" si="567"/>
        <v>0</v>
      </c>
      <c r="C1782">
        <f t="shared" si="568"/>
        <v>4.3791631335292611E-2</v>
      </c>
      <c r="D1782">
        <f t="shared" si="569"/>
        <v>0</v>
      </c>
      <c r="E1782">
        <f t="shared" si="570"/>
        <v>5.611042030079707</v>
      </c>
      <c r="F1782">
        <f t="shared" si="571"/>
        <v>958.61531004575033</v>
      </c>
      <c r="G1782">
        <f t="shared" si="572"/>
        <v>0</v>
      </c>
      <c r="H1782">
        <f t="shared" si="573"/>
        <v>1.1399272995000007</v>
      </c>
      <c r="I1782">
        <f t="shared" si="574"/>
        <v>8.2298942111454618</v>
      </c>
      <c r="J1782">
        <f t="shared" si="575"/>
        <v>0</v>
      </c>
      <c r="K1782">
        <f t="shared" si="576"/>
        <v>-55.386742647364017</v>
      </c>
      <c r="L1782">
        <f t="shared" si="577"/>
        <v>13.63654996980039</v>
      </c>
      <c r="M1782">
        <f t="shared" si="578"/>
        <v>-24.419119624340819</v>
      </c>
      <c r="N1782">
        <f t="shared" si="579"/>
        <v>-3.9561959033831342</v>
      </c>
      <c r="O1782">
        <f t="shared" si="580"/>
        <v>42.924999999998668</v>
      </c>
      <c r="Q1782">
        <f t="shared" si="581"/>
        <v>306.70368404167812</v>
      </c>
      <c r="R1782">
        <f t="shared" si="582"/>
        <v>0</v>
      </c>
      <c r="S1782">
        <f t="shared" si="583"/>
        <v>0</v>
      </c>
      <c r="T1782">
        <f t="shared" si="584"/>
        <v>594.34149222836515</v>
      </c>
      <c r="U1782">
        <f t="shared" si="585"/>
        <v>0</v>
      </c>
      <c r="V1782">
        <f t="shared" si="586"/>
        <v>1045.7764461803656</v>
      </c>
      <c r="W1782">
        <f t="shared" si="587"/>
        <v>458.36139715163182</v>
      </c>
      <c r="X1782">
        <v>1717</v>
      </c>
    </row>
    <row r="1783" spans="1:24" x14ac:dyDescent="0.25">
      <c r="A1783">
        <f t="shared" si="566"/>
        <v>2.9826388888887962E-2</v>
      </c>
      <c r="B1783">
        <f t="shared" si="567"/>
        <v>0</v>
      </c>
      <c r="C1783">
        <f t="shared" si="568"/>
        <v>4.3801956067100113E-2</v>
      </c>
      <c r="D1783">
        <f t="shared" si="569"/>
        <v>0</v>
      </c>
      <c r="E1783">
        <f t="shared" si="570"/>
        <v>5.6125773213244718</v>
      </c>
      <c r="F1783">
        <f t="shared" si="571"/>
        <v>958.61031633380264</v>
      </c>
      <c r="G1783">
        <f t="shared" si="572"/>
        <v>0</v>
      </c>
      <c r="H1783">
        <f t="shared" si="573"/>
        <v>1.1407527737947623</v>
      </c>
      <c r="I1783">
        <f t="shared" si="574"/>
        <v>8.2298895307262114</v>
      </c>
      <c r="J1783">
        <f t="shared" si="575"/>
        <v>0</v>
      </c>
      <c r="K1783">
        <f t="shared" si="576"/>
        <v>-55.369044731923864</v>
      </c>
      <c r="L1783">
        <f t="shared" si="577"/>
        <v>13.648203156498647</v>
      </c>
      <c r="M1783">
        <f t="shared" si="578"/>
        <v>-24.448090795709415</v>
      </c>
      <c r="N1783">
        <f t="shared" si="579"/>
        <v>-3.9549317665659807</v>
      </c>
      <c r="O1783">
        <f t="shared" si="580"/>
        <v>42.949999999998667</v>
      </c>
      <c r="Q1783">
        <f t="shared" si="581"/>
        <v>306.77423517280278</v>
      </c>
      <c r="R1783">
        <f t="shared" si="582"/>
        <v>0</v>
      </c>
      <c r="S1783">
        <f t="shared" si="583"/>
        <v>0</v>
      </c>
      <c r="T1783">
        <f t="shared" si="584"/>
        <v>594.3383961269576</v>
      </c>
      <c r="U1783">
        <f t="shared" si="585"/>
        <v>0</v>
      </c>
      <c r="V1783">
        <f t="shared" si="586"/>
        <v>1046.6646676191338</v>
      </c>
      <c r="W1783">
        <f t="shared" si="587"/>
        <v>458.46593788129564</v>
      </c>
      <c r="X1783">
        <v>1718</v>
      </c>
    </row>
    <row r="1784" spans="1:24" x14ac:dyDescent="0.25">
      <c r="A1784">
        <f t="shared" si="566"/>
        <v>2.9843749999999072E-2</v>
      </c>
      <c r="B1784">
        <f t="shared" si="567"/>
        <v>0</v>
      </c>
      <c r="C1784">
        <f t="shared" si="568"/>
        <v>4.3812267613733233E-2</v>
      </c>
      <c r="D1784">
        <f t="shared" si="569"/>
        <v>0</v>
      </c>
      <c r="E1784">
        <f t="shared" si="570"/>
        <v>5.6141107481743937</v>
      </c>
      <c r="F1784">
        <f t="shared" si="571"/>
        <v>958.60532390045273</v>
      </c>
      <c r="G1784">
        <f t="shared" si="572"/>
        <v>0</v>
      </c>
      <c r="H1784">
        <f t="shared" si="573"/>
        <v>1.1415782437893831</v>
      </c>
      <c r="I1784">
        <f t="shared" si="574"/>
        <v>8.2298848564541789</v>
      </c>
      <c r="J1784">
        <f t="shared" si="575"/>
        <v>0</v>
      </c>
      <c r="K1784">
        <f t="shared" si="576"/>
        <v>-55.351331501309382</v>
      </c>
      <c r="L1784">
        <f t="shared" si="577"/>
        <v>13.659858283796927</v>
      </c>
      <c r="M1784">
        <f t="shared" si="578"/>
        <v>-24.477079332553764</v>
      </c>
      <c r="N1784">
        <f t="shared" si="579"/>
        <v>-3.9536665358078031</v>
      </c>
      <c r="O1784">
        <f t="shared" si="580"/>
        <v>42.974999999998666</v>
      </c>
      <c r="Q1784">
        <f t="shared" si="581"/>
        <v>306.84469374849078</v>
      </c>
      <c r="R1784">
        <f t="shared" si="582"/>
        <v>0</v>
      </c>
      <c r="S1784">
        <f t="shared" si="583"/>
        <v>0</v>
      </c>
      <c r="T1784">
        <f t="shared" si="584"/>
        <v>594.33530081828064</v>
      </c>
      <c r="U1784">
        <f t="shared" si="585"/>
        <v>0</v>
      </c>
      <c r="V1784">
        <f t="shared" si="586"/>
        <v>1047.5530299658749</v>
      </c>
      <c r="W1784">
        <f t="shared" si="587"/>
        <v>458.5703415678488</v>
      </c>
      <c r="X1784">
        <v>1719</v>
      </c>
    </row>
    <row r="1785" spans="1:24" x14ac:dyDescent="0.25">
      <c r="A1785">
        <f t="shared" si="566"/>
        <v>2.9861111111110183E-2</v>
      </c>
      <c r="B1785">
        <f t="shared" si="567"/>
        <v>0</v>
      </c>
      <c r="C1785">
        <f t="shared" si="568"/>
        <v>4.3822565994277592E-2</v>
      </c>
      <c r="D1785">
        <f t="shared" si="569"/>
        <v>0</v>
      </c>
      <c r="E1785">
        <f t="shared" si="570"/>
        <v>5.6156423130213549</v>
      </c>
      <c r="F1785">
        <f t="shared" si="571"/>
        <v>958.60033274407999</v>
      </c>
      <c r="G1785">
        <f t="shared" si="572"/>
        <v>0</v>
      </c>
      <c r="H1785">
        <f t="shared" si="573"/>
        <v>1.1424037094849639</v>
      </c>
      <c r="I1785">
        <f t="shared" si="574"/>
        <v>8.2298801883203883</v>
      </c>
      <c r="J1785">
        <f t="shared" si="575"/>
        <v>0</v>
      </c>
      <c r="K1785">
        <f t="shared" si="576"/>
        <v>-55.333602952936054</v>
      </c>
      <c r="L1785">
        <f t="shared" si="577"/>
        <v>13.671515349248908</v>
      </c>
      <c r="M1785">
        <f t="shared" si="578"/>
        <v>-24.506085234872749</v>
      </c>
      <c r="N1785">
        <f t="shared" si="579"/>
        <v>-3.9524002109239942</v>
      </c>
      <c r="O1785">
        <f t="shared" si="580"/>
        <v>42.999999999998664</v>
      </c>
      <c r="Q1785">
        <f t="shared" si="581"/>
        <v>306.91505990361202</v>
      </c>
      <c r="R1785">
        <f t="shared" si="582"/>
        <v>0</v>
      </c>
      <c r="S1785">
        <f t="shared" si="583"/>
        <v>0</v>
      </c>
      <c r="T1785">
        <f t="shared" si="584"/>
        <v>594.33220630132962</v>
      </c>
      <c r="U1785">
        <f t="shared" si="585"/>
        <v>0</v>
      </c>
      <c r="V1785">
        <f t="shared" si="586"/>
        <v>1048.4415330324641</v>
      </c>
      <c r="W1785">
        <f t="shared" si="587"/>
        <v>458.67460841068095</v>
      </c>
      <c r="X1785">
        <v>1720</v>
      </c>
    </row>
    <row r="1786" spans="1:24" x14ac:dyDescent="0.25">
      <c r="A1786">
        <f t="shared" ref="A1786:A1849" si="588">A1785+$B$39</f>
        <v>2.9878472222221293E-2</v>
      </c>
      <c r="B1786">
        <f t="shared" ref="B1786:B1849" si="589">B1785</f>
        <v>0</v>
      </c>
      <c r="C1786">
        <f t="shared" ref="C1786:C1849" si="590">C1785+$B$39*($D$30*Q1785+$D$31*R1785+$D$36*W1785)</f>
        <v>4.3832851227785685E-2</v>
      </c>
      <c r="D1786">
        <f t="shared" ref="D1786:D1849" si="591">D1785</f>
        <v>0</v>
      </c>
      <c r="E1786">
        <f t="shared" ref="E1786:E1849" si="592">E1785+$B$39*($F$33*T1785+$F$34*U1785+$F$36*W1785)</f>
        <v>5.6171720182537603</v>
      </c>
      <c r="F1786">
        <f t="shared" ref="F1786:F1849" si="593">F1785+$B$39*($G$30*Q1785+$G$31*R1785+$G$33*T1785)</f>
        <v>958.59534286306609</v>
      </c>
      <c r="G1786">
        <f t="shared" ref="G1786:G1849" si="594">G1785+$B$39*($H$32*S1785+$H$34*U1785)</f>
        <v>0</v>
      </c>
      <c r="H1786">
        <f t="shared" ref="H1786:H1849" si="595">H1785+$B$39*($I$33*T1785+$I$34*U1785)</f>
        <v>1.1432291708826048</v>
      </c>
      <c r="I1786">
        <f t="shared" ref="I1786:I1849" si="596">I1785+$B$39*($J$30*Q1785+$J$32*S1785)+$B$39*$B$41*($B$42-I1785)</f>
        <v>8.229875526315876</v>
      </c>
      <c r="J1786">
        <f t="shared" ref="J1786:J1849" si="597">J1785+$B$39*($K$31*R1785+$K$32*S1785)</f>
        <v>0</v>
      </c>
      <c r="K1786">
        <f t="shared" ref="K1786:K1849" si="598">K1785+$B$39*($L$30*Q1785+$L$31*R1785+$L$32*S1785+$L$35*V1785)</f>
        <v>-55.315859084222843</v>
      </c>
      <c r="L1786">
        <f t="shared" ref="L1786:L1849" si="599">L1785+$B$39*($M$35*V1785+$M$37*X1785)</f>
        <v>13.683174350411539</v>
      </c>
      <c r="M1786">
        <f t="shared" ref="M1786:M1849" si="600">M1785+$B$39*($N$33*T1785+$N$34*U1785+$N$37*X1785)</f>
        <v>-24.535108502665256</v>
      </c>
      <c r="N1786">
        <f t="shared" ref="N1786:N1849" si="601">N1785+$B$39*($O$30*Q1785+$O$31*R1785+$O$32*S1785+$O$35*V1785)</f>
        <v>-3.9511327917301937</v>
      </c>
      <c r="O1786">
        <f t="shared" ref="O1786:O1849" si="602">60*24*A1786</f>
        <v>43.024999999998663</v>
      </c>
      <c r="Q1786">
        <f t="shared" ref="Q1786:Q1849" si="603">$B$47*F1786*(C1786/($B$48+C1786))*(I1786/($B$49+I1786))</f>
        <v>306.98533377280052</v>
      </c>
      <c r="R1786">
        <f t="shared" ref="R1786:R1849" si="604">$B$47*$B$52*F1786*(C1786/($B$48+C1786))*($B$49/($B$49+I1786))*(J1786/($B$50+J1786))</f>
        <v>0</v>
      </c>
      <c r="S1786">
        <f t="shared" ref="S1786:S1849" si="605">$B$56*G1786*(K1786/($B$57+K1786))*(I1786/($B$58+I1786))</f>
        <v>0</v>
      </c>
      <c r="T1786">
        <f t="shared" ref="T1786:T1849" si="606">$B$51*F1786</f>
        <v>594.32911257510102</v>
      </c>
      <c r="U1786">
        <f t="shared" ref="U1786:U1849" si="607">$B$60*G1786</f>
        <v>0</v>
      </c>
      <c r="V1786">
        <f t="shared" ref="V1786:V1849" si="608">$B$59*L1786*F1786</f>
        <v>1049.330176631029</v>
      </c>
      <c r="W1786">
        <f t="shared" ref="W1786:W1849" si="609">$B$54*(E1786/F1786/($B$55+E1786/F1786))*F1786*((I1786/($B$49+I1786))+$B$53*($B$49/($B$49+I1786))*(J1786/($B$50+J1786)))</f>
        <v>458.77873860883517</v>
      </c>
      <c r="X1786">
        <v>1721</v>
      </c>
    </row>
    <row r="1787" spans="1:24" x14ac:dyDescent="0.25">
      <c r="A1787">
        <f t="shared" si="588"/>
        <v>2.9895833333332403E-2</v>
      </c>
      <c r="B1787">
        <f t="shared" si="589"/>
        <v>0</v>
      </c>
      <c r="C1787">
        <f t="shared" si="590"/>
        <v>4.3843123333276952E-2</v>
      </c>
      <c r="D1787">
        <f t="shared" si="591"/>
        <v>0</v>
      </c>
      <c r="E1787">
        <f t="shared" si="592"/>
        <v>5.6186998662565424</v>
      </c>
      <c r="F1787">
        <f t="shared" si="593"/>
        <v>958.59035425579521</v>
      </c>
      <c r="G1787">
        <f t="shared" si="594"/>
        <v>0</v>
      </c>
      <c r="H1787">
        <f t="shared" si="595"/>
        <v>1.1440546279834036</v>
      </c>
      <c r="I1787">
        <f t="shared" si="596"/>
        <v>8.2298708704316965</v>
      </c>
      <c r="J1787">
        <f t="shared" si="597"/>
        <v>0</v>
      </c>
      <c r="K1787">
        <f t="shared" si="598"/>
        <v>-55.298099892592177</v>
      </c>
      <c r="L1787">
        <f t="shared" si="599"/>
        <v>13.694835284845029</v>
      </c>
      <c r="M1787">
        <f t="shared" si="600"/>
        <v>-24.564149135930169</v>
      </c>
      <c r="N1787">
        <f t="shared" si="601"/>
        <v>-3.9498642780422886</v>
      </c>
      <c r="O1787">
        <f t="shared" si="602"/>
        <v>43.049999999998661</v>
      </c>
      <c r="Q1787">
        <f t="shared" si="603"/>
        <v>307.05551549045543</v>
      </c>
      <c r="R1787">
        <f t="shared" si="604"/>
        <v>0</v>
      </c>
      <c r="S1787">
        <f t="shared" si="605"/>
        <v>0</v>
      </c>
      <c r="T1787">
        <f t="shared" si="606"/>
        <v>594.32601963859304</v>
      </c>
      <c r="U1787">
        <f t="shared" si="607"/>
        <v>0</v>
      </c>
      <c r="V1787">
        <f t="shared" si="608"/>
        <v>1050.2189605739488</v>
      </c>
      <c r="W1787">
        <f t="shared" si="609"/>
        <v>458.88273236100656</v>
      </c>
      <c r="X1787">
        <v>1722</v>
      </c>
    </row>
    <row r="1788" spans="1:24" x14ac:dyDescent="0.25">
      <c r="A1788">
        <f t="shared" si="588"/>
        <v>2.9913194444443514E-2</v>
      </c>
      <c r="B1788">
        <f t="shared" si="589"/>
        <v>0</v>
      </c>
      <c r="C1788">
        <f t="shared" si="590"/>
        <v>4.3853382329737851E-2</v>
      </c>
      <c r="D1788">
        <f t="shared" si="591"/>
        <v>0</v>
      </c>
      <c r="E1788">
        <f t="shared" si="592"/>
        <v>5.6202258594111694</v>
      </c>
      <c r="F1788">
        <f t="shared" si="593"/>
        <v>958.58536692065377</v>
      </c>
      <c r="G1788">
        <f t="shared" si="594"/>
        <v>0</v>
      </c>
      <c r="H1788">
        <f t="shared" si="595"/>
        <v>1.1448800807884572</v>
      </c>
      <c r="I1788">
        <f t="shared" si="596"/>
        <v>8.2298662206589164</v>
      </c>
      <c r="J1788">
        <f t="shared" si="597"/>
        <v>0</v>
      </c>
      <c r="K1788">
        <f t="shared" si="598"/>
        <v>-55.280325375469921</v>
      </c>
      <c r="L1788">
        <f t="shared" si="599"/>
        <v>13.706498150112843</v>
      </c>
      <c r="M1788">
        <f t="shared" si="600"/>
        <v>-24.593207134666372</v>
      </c>
      <c r="N1788">
        <f t="shared" si="601"/>
        <v>-3.9485946696764134</v>
      </c>
      <c r="O1788">
        <f t="shared" si="602"/>
        <v>43.07499999999866</v>
      </c>
      <c r="Q1788">
        <f t="shared" si="603"/>
        <v>307.12560519074123</v>
      </c>
      <c r="R1788">
        <f t="shared" si="604"/>
        <v>0</v>
      </c>
      <c r="S1788">
        <f t="shared" si="605"/>
        <v>0</v>
      </c>
      <c r="T1788">
        <f t="shared" si="606"/>
        <v>594.32292749080534</v>
      </c>
      <c r="U1788">
        <f t="shared" si="607"/>
        <v>0</v>
      </c>
      <c r="V1788">
        <f t="shared" si="608"/>
        <v>1051.1078846738544</v>
      </c>
      <c r="W1788">
        <f t="shared" si="609"/>
        <v>458.98658986554472</v>
      </c>
      <c r="X1788">
        <v>1723</v>
      </c>
    </row>
    <row r="1789" spans="1:24" x14ac:dyDescent="0.25">
      <c r="A1789">
        <f t="shared" si="588"/>
        <v>2.9930555555554624E-2</v>
      </c>
      <c r="B1789">
        <f t="shared" si="589"/>
        <v>0</v>
      </c>
      <c r="C1789">
        <f t="shared" si="590"/>
        <v>4.3863628236121915E-2</v>
      </c>
      <c r="D1789">
        <f t="shared" si="591"/>
        <v>0</v>
      </c>
      <c r="E1789">
        <f t="shared" si="592"/>
        <v>5.6217500000956484</v>
      </c>
      <c r="F1789">
        <f t="shared" si="593"/>
        <v>958.5803808560305</v>
      </c>
      <c r="G1789">
        <f t="shared" si="594"/>
        <v>0</v>
      </c>
      <c r="H1789">
        <f t="shared" si="595"/>
        <v>1.1457055292988612</v>
      </c>
      <c r="I1789">
        <f t="shared" si="596"/>
        <v>8.2298615769886236</v>
      </c>
      <c r="J1789">
        <f t="shared" si="597"/>
        <v>0</v>
      </c>
      <c r="K1789">
        <f t="shared" si="598"/>
        <v>-55.262535530285419</v>
      </c>
      <c r="L1789">
        <f t="shared" si="599"/>
        <v>13.718162943781699</v>
      </c>
      <c r="M1789">
        <f t="shared" si="600"/>
        <v>-24.622282498872757</v>
      </c>
      <c r="N1789">
        <f t="shared" si="601"/>
        <v>-3.9473239664489488</v>
      </c>
      <c r="O1789">
        <f t="shared" si="602"/>
        <v>43.099999999998658</v>
      </c>
      <c r="Q1789">
        <f t="shared" si="603"/>
        <v>307.19560300758798</v>
      </c>
      <c r="R1789">
        <f t="shared" si="604"/>
        <v>0</v>
      </c>
      <c r="S1789">
        <f t="shared" si="605"/>
        <v>0</v>
      </c>
      <c r="T1789">
        <f t="shared" si="606"/>
        <v>594.31983613073896</v>
      </c>
      <c r="U1789">
        <f t="shared" si="607"/>
        <v>0</v>
      </c>
      <c r="V1789">
        <f t="shared" si="608"/>
        <v>1051.9969487436279</v>
      </c>
      <c r="W1789">
        <f t="shared" si="609"/>
        <v>459.09031132045357</v>
      </c>
      <c r="X1789">
        <v>1724</v>
      </c>
    </row>
    <row r="1790" spans="1:24" x14ac:dyDescent="0.25">
      <c r="A1790">
        <f t="shared" si="588"/>
        <v>2.9947916666665735E-2</v>
      </c>
      <c r="B1790">
        <f t="shared" si="589"/>
        <v>0</v>
      </c>
      <c r="C1790">
        <f t="shared" si="590"/>
        <v>4.3873861071349836E-2</v>
      </c>
      <c r="D1790">
        <f t="shared" si="591"/>
        <v>0</v>
      </c>
      <c r="E1790">
        <f t="shared" si="592"/>
        <v>5.6232722906845343</v>
      </c>
      <c r="F1790">
        <f t="shared" si="593"/>
        <v>958.57539606031651</v>
      </c>
      <c r="G1790">
        <f t="shared" si="594"/>
        <v>0</v>
      </c>
      <c r="H1790">
        <f t="shared" si="595"/>
        <v>1.1465309735157094</v>
      </c>
      <c r="I1790">
        <f t="shared" si="596"/>
        <v>8.2298569394119152</v>
      </c>
      <c r="J1790">
        <f t="shared" si="597"/>
        <v>0</v>
      </c>
      <c r="K1790">
        <f t="shared" si="598"/>
        <v>-55.244730354471443</v>
      </c>
      <c r="L1790">
        <f t="shared" si="599"/>
        <v>13.729829663421567</v>
      </c>
      <c r="M1790">
        <f t="shared" si="600"/>
        <v>-24.651375228548211</v>
      </c>
      <c r="N1790">
        <f t="shared" si="601"/>
        <v>-3.9460521681765219</v>
      </c>
      <c r="O1790">
        <f t="shared" si="602"/>
        <v>43.124999999998657</v>
      </c>
      <c r="Q1790">
        <f t="shared" si="603"/>
        <v>307.2655090746922</v>
      </c>
      <c r="R1790">
        <f t="shared" si="604"/>
        <v>0</v>
      </c>
      <c r="S1790">
        <f t="shared" si="605"/>
        <v>0</v>
      </c>
      <c r="T1790">
        <f t="shared" si="606"/>
        <v>594.31674555739619</v>
      </c>
      <c r="U1790">
        <f t="shared" si="607"/>
        <v>0</v>
      </c>
      <c r="V1790">
        <f t="shared" si="608"/>
        <v>1052.8861525964007</v>
      </c>
      <c r="W1790">
        <f t="shared" si="609"/>
        <v>459.19389692339223</v>
      </c>
      <c r="X1790">
        <v>1725</v>
      </c>
    </row>
    <row r="1791" spans="1:24" x14ac:dyDescent="0.25">
      <c r="A1791">
        <f t="shared" si="588"/>
        <v>2.9965277777776845E-2</v>
      </c>
      <c r="B1791">
        <f t="shared" si="589"/>
        <v>0</v>
      </c>
      <c r="C1791">
        <f t="shared" si="590"/>
        <v>4.3884080854309532E-2</v>
      </c>
      <c r="D1791">
        <f t="shared" si="591"/>
        <v>0</v>
      </c>
      <c r="E1791">
        <f t="shared" si="592"/>
        <v>5.6247927335489338</v>
      </c>
      <c r="F1791">
        <f t="shared" si="593"/>
        <v>958.57041253190539</v>
      </c>
      <c r="G1791">
        <f t="shared" si="594"/>
        <v>0</v>
      </c>
      <c r="H1791">
        <f t="shared" si="595"/>
        <v>1.1473564134400946</v>
      </c>
      <c r="I1791">
        <f t="shared" si="596"/>
        <v>8.2298523079199075</v>
      </c>
      <c r="J1791">
        <f t="shared" si="597"/>
        <v>0</v>
      </c>
      <c r="K1791">
        <f t="shared" si="598"/>
        <v>-55.22690984546422</v>
      </c>
      <c r="L1791">
        <f t="shared" si="599"/>
        <v>13.741498306605658</v>
      </c>
      <c r="M1791">
        <f t="shared" si="600"/>
        <v>-24.680485323691627</v>
      </c>
      <c r="N1791">
        <f t="shared" si="601"/>
        <v>-3.944779274676006</v>
      </c>
      <c r="O1791">
        <f t="shared" si="602"/>
        <v>43.149999999998656</v>
      </c>
      <c r="Q1791">
        <f t="shared" si="603"/>
        <v>307.33532352551754</v>
      </c>
      <c r="R1791">
        <f t="shared" si="604"/>
        <v>0</v>
      </c>
      <c r="S1791">
        <f t="shared" si="605"/>
        <v>0</v>
      </c>
      <c r="T1791">
        <f t="shared" si="606"/>
        <v>594.31365576978135</v>
      </c>
      <c r="U1791">
        <f t="shared" si="607"/>
        <v>0</v>
      </c>
      <c r="V1791">
        <f t="shared" si="608"/>
        <v>1053.7754960455572</v>
      </c>
      <c r="W1791">
        <f t="shared" si="609"/>
        <v>459.29734687167587</v>
      </c>
      <c r="X1791">
        <v>1726</v>
      </c>
    </row>
    <row r="1792" spans="1:24" x14ac:dyDescent="0.25">
      <c r="A1792">
        <f t="shared" si="588"/>
        <v>2.9982638888887955E-2</v>
      </c>
      <c r="B1792">
        <f t="shared" si="589"/>
        <v>0</v>
      </c>
      <c r="C1792">
        <f t="shared" si="590"/>
        <v>4.3894287603856205E-2</v>
      </c>
      <c r="D1792">
        <f t="shared" si="591"/>
        <v>0</v>
      </c>
      <c r="E1792">
        <f t="shared" si="592"/>
        <v>5.6263113310565123</v>
      </c>
      <c r="F1792">
        <f t="shared" si="593"/>
        <v>958.5654302691928</v>
      </c>
      <c r="G1792">
        <f t="shared" si="594"/>
        <v>0</v>
      </c>
      <c r="H1792">
        <f t="shared" si="595"/>
        <v>1.1481818490731082</v>
      </c>
      <c r="I1792">
        <f t="shared" si="596"/>
        <v>8.2298476825037348</v>
      </c>
      <c r="J1792">
        <f t="shared" si="597"/>
        <v>0</v>
      </c>
      <c r="K1792">
        <f t="shared" si="598"/>
        <v>-55.209074000703417</v>
      </c>
      <c r="L1792">
        <f t="shared" si="599"/>
        <v>13.753168870910423</v>
      </c>
      <c r="M1792">
        <f t="shared" si="600"/>
        <v>-24.709612784301896</v>
      </c>
      <c r="N1792">
        <f t="shared" si="601"/>
        <v>-3.9435052857645201</v>
      </c>
      <c r="O1792">
        <f t="shared" si="602"/>
        <v>43.174999999998654</v>
      </c>
      <c r="Q1792">
        <f t="shared" si="603"/>
        <v>307.40504649329449</v>
      </c>
      <c r="R1792">
        <f t="shared" si="604"/>
        <v>0</v>
      </c>
      <c r="S1792">
        <f t="shared" si="605"/>
        <v>0</v>
      </c>
      <c r="T1792">
        <f t="shared" si="606"/>
        <v>594.31056676689957</v>
      </c>
      <c r="U1792">
        <f t="shared" si="607"/>
        <v>0</v>
      </c>
      <c r="V1792">
        <f t="shared" si="608"/>
        <v>1054.6649789047294</v>
      </c>
      <c r="W1792">
        <f t="shared" si="609"/>
        <v>459.40066136227671</v>
      </c>
      <c r="X1792">
        <v>1727</v>
      </c>
    </row>
    <row r="1793" spans="1:24" x14ac:dyDescent="0.25">
      <c r="A1793">
        <f t="shared" si="588"/>
        <v>2.9999999999999066E-2</v>
      </c>
      <c r="B1793">
        <f t="shared" si="589"/>
        <v>0</v>
      </c>
      <c r="C1793">
        <f t="shared" si="590"/>
        <v>4.3904481338812439E-2</v>
      </c>
      <c r="D1793">
        <f t="shared" si="591"/>
        <v>0</v>
      </c>
      <c r="E1793">
        <f t="shared" si="592"/>
        <v>5.6278280855714993</v>
      </c>
      <c r="F1793">
        <f t="shared" si="593"/>
        <v>958.5604492705769</v>
      </c>
      <c r="G1793">
        <f t="shared" si="594"/>
        <v>0</v>
      </c>
      <c r="H1793">
        <f t="shared" si="595"/>
        <v>1.14900728041584</v>
      </c>
      <c r="I1793">
        <f t="shared" si="596"/>
        <v>8.2298430631545418</v>
      </c>
      <c r="J1793">
        <f t="shared" si="597"/>
        <v>0</v>
      </c>
      <c r="K1793">
        <f t="shared" si="598"/>
        <v>-55.191222817632124</v>
      </c>
      <c r="L1793">
        <f t="shared" si="599"/>
        <v>13.76484135391555</v>
      </c>
      <c r="M1793">
        <f t="shared" si="600"/>
        <v>-24.738757610377913</v>
      </c>
      <c r="N1793">
        <f t="shared" si="601"/>
        <v>-3.9422302012594281</v>
      </c>
      <c r="O1793">
        <f t="shared" si="602"/>
        <v>43.199999999998653</v>
      </c>
      <c r="Q1793">
        <f t="shared" si="603"/>
        <v>307.47467811102172</v>
      </c>
      <c r="R1793">
        <f t="shared" si="604"/>
        <v>0</v>
      </c>
      <c r="S1793">
        <f t="shared" si="605"/>
        <v>0</v>
      </c>
      <c r="T1793">
        <f t="shared" si="606"/>
        <v>594.30747854775768</v>
      </c>
      <c r="U1793">
        <f t="shared" si="607"/>
        <v>0</v>
      </c>
      <c r="V1793">
        <f t="shared" si="608"/>
        <v>1055.5546009878003</v>
      </c>
      <c r="W1793">
        <f t="shared" si="609"/>
        <v>459.50384059182426</v>
      </c>
      <c r="X1793">
        <v>1728</v>
      </c>
    </row>
    <row r="1794" spans="1:24" x14ac:dyDescent="0.25">
      <c r="A1794">
        <f t="shared" si="588"/>
        <v>3.0017361111110176E-2</v>
      </c>
      <c r="B1794">
        <f t="shared" si="589"/>
        <v>0</v>
      </c>
      <c r="C1794">
        <f t="shared" si="590"/>
        <v>4.3914662077968236E-2</v>
      </c>
      <c r="D1794">
        <f t="shared" si="591"/>
        <v>0</v>
      </c>
      <c r="E1794">
        <f t="shared" si="592"/>
        <v>5.6293429994546953</v>
      </c>
      <c r="F1794">
        <f t="shared" si="593"/>
        <v>958.55546953445821</v>
      </c>
      <c r="G1794">
        <f t="shared" si="594"/>
        <v>0</v>
      </c>
      <c r="H1794">
        <f t="shared" si="595"/>
        <v>1.1498327074693786</v>
      </c>
      <c r="I1794">
        <f t="shared" si="596"/>
        <v>8.2298384498634931</v>
      </c>
      <c r="J1794">
        <f t="shared" si="597"/>
        <v>0</v>
      </c>
      <c r="K1794">
        <f t="shared" si="598"/>
        <v>-55.173356293696877</v>
      </c>
      <c r="L1794">
        <f t="shared" si="599"/>
        <v>13.776515753203956</v>
      </c>
      <c r="M1794">
        <f t="shared" si="600"/>
        <v>-24.767919801918573</v>
      </c>
      <c r="N1794">
        <f t="shared" si="601"/>
        <v>-3.9409540209783391</v>
      </c>
      <c r="O1794">
        <f t="shared" si="602"/>
        <v>43.224999999998651</v>
      </c>
      <c r="Q1794">
        <f t="shared" si="603"/>
        <v>307.54421851146623</v>
      </c>
      <c r="R1794">
        <f t="shared" si="604"/>
        <v>0</v>
      </c>
      <c r="S1794">
        <f t="shared" si="605"/>
        <v>0</v>
      </c>
      <c r="T1794">
        <f t="shared" si="606"/>
        <v>594.30439111136411</v>
      </c>
      <c r="U1794">
        <f t="shared" si="607"/>
        <v>0</v>
      </c>
      <c r="V1794">
        <f t="shared" si="608"/>
        <v>1056.4443621089022</v>
      </c>
      <c r="W1794">
        <f t="shared" si="609"/>
        <v>459.60688475660629</v>
      </c>
      <c r="X1794">
        <v>1729</v>
      </c>
    </row>
    <row r="1795" spans="1:24" x14ac:dyDescent="0.25">
      <c r="A1795">
        <f t="shared" si="588"/>
        <v>3.0034722222221286E-2</v>
      </c>
      <c r="B1795">
        <f t="shared" si="589"/>
        <v>0</v>
      </c>
      <c r="C1795">
        <f t="shared" si="590"/>
        <v>4.3924829840081107E-2</v>
      </c>
      <c r="D1795">
        <f t="shared" si="591"/>
        <v>0</v>
      </c>
      <c r="E1795">
        <f t="shared" si="592"/>
        <v>5.6308560750634777</v>
      </c>
      <c r="F1795">
        <f t="shared" si="593"/>
        <v>958.55049105923945</v>
      </c>
      <c r="G1795">
        <f t="shared" si="594"/>
        <v>0</v>
      </c>
      <c r="H1795">
        <f t="shared" si="595"/>
        <v>1.1506581302348111</v>
      </c>
      <c r="I1795">
        <f t="shared" si="596"/>
        <v>8.2298338426217637</v>
      </c>
      <c r="J1795">
        <f t="shared" si="597"/>
        <v>0</v>
      </c>
      <c r="K1795">
        <f t="shared" si="598"/>
        <v>-55.155474426347624</v>
      </c>
      <c r="L1795">
        <f t="shared" si="599"/>
        <v>13.788192066361788</v>
      </c>
      <c r="M1795">
        <f t="shared" si="600"/>
        <v>-24.797099358922772</v>
      </c>
      <c r="N1795">
        <f t="shared" si="601"/>
        <v>-3.9396767447391068</v>
      </c>
      <c r="O1795">
        <f t="shared" si="602"/>
        <v>43.24999999999865</v>
      </c>
      <c r="Q1795">
        <f t="shared" si="603"/>
        <v>307.61366782716362</v>
      </c>
      <c r="R1795">
        <f t="shared" si="604"/>
        <v>0</v>
      </c>
      <c r="S1795">
        <f t="shared" si="605"/>
        <v>0</v>
      </c>
      <c r="T1795">
        <f t="shared" si="606"/>
        <v>594.30130445672842</v>
      </c>
      <c r="U1795">
        <f t="shared" si="607"/>
        <v>0</v>
      </c>
      <c r="V1795">
        <f t="shared" si="608"/>
        <v>1057.334262082416</v>
      </c>
      <c r="W1795">
        <f t="shared" si="609"/>
        <v>459.70979405256963</v>
      </c>
      <c r="X1795">
        <v>1730</v>
      </c>
    </row>
    <row r="1796" spans="1:24" x14ac:dyDescent="0.25">
      <c r="A1796">
        <f t="shared" si="588"/>
        <v>3.0052083333332397E-2</v>
      </c>
      <c r="B1796">
        <f t="shared" si="589"/>
        <v>0</v>
      </c>
      <c r="C1796">
        <f t="shared" si="590"/>
        <v>4.3934984643876143E-2</v>
      </c>
      <c r="D1796">
        <f t="shared" si="591"/>
        <v>0</v>
      </c>
      <c r="E1796">
        <f t="shared" si="592"/>
        <v>5.6323673147518045</v>
      </c>
      <c r="F1796">
        <f t="shared" si="593"/>
        <v>958.54551384332569</v>
      </c>
      <c r="G1796">
        <f t="shared" si="594"/>
        <v>0</v>
      </c>
      <c r="H1796">
        <f t="shared" si="595"/>
        <v>1.1514835487132233</v>
      </c>
      <c r="I1796">
        <f t="shared" si="596"/>
        <v>8.2298292414205481</v>
      </c>
      <c r="J1796">
        <f t="shared" si="597"/>
        <v>0</v>
      </c>
      <c r="K1796">
        <f t="shared" si="598"/>
        <v>-55.137577213037737</v>
      </c>
      <c r="L1796">
        <f t="shared" si="599"/>
        <v>13.799870290978413</v>
      </c>
      <c r="M1796">
        <f t="shared" si="600"/>
        <v>-24.826296281389407</v>
      </c>
      <c r="N1796">
        <f t="shared" si="601"/>
        <v>-3.9383983723598295</v>
      </c>
      <c r="O1796">
        <f t="shared" si="602"/>
        <v>43.274999999998649</v>
      </c>
      <c r="Q1796">
        <f t="shared" si="603"/>
        <v>307.68302619041913</v>
      </c>
      <c r="R1796">
        <f t="shared" si="604"/>
        <v>0</v>
      </c>
      <c r="S1796">
        <f t="shared" si="605"/>
        <v>0</v>
      </c>
      <c r="T1796">
        <f t="shared" si="606"/>
        <v>594.29821858286198</v>
      </c>
      <c r="U1796">
        <f t="shared" si="607"/>
        <v>0</v>
      </c>
      <c r="V1796">
        <f t="shared" si="608"/>
        <v>1058.2243007229717</v>
      </c>
      <c r="W1796">
        <f t="shared" si="609"/>
        <v>459.8125686753209</v>
      </c>
      <c r="X1796">
        <v>1731</v>
      </c>
    </row>
    <row r="1797" spans="1:24" x14ac:dyDescent="0.25">
      <c r="A1797">
        <f t="shared" si="588"/>
        <v>3.0069444444443507E-2</v>
      </c>
      <c r="B1797">
        <f t="shared" si="589"/>
        <v>0</v>
      </c>
      <c r="C1797">
        <f t="shared" si="590"/>
        <v>4.3945126508046072E-2</v>
      </c>
      <c r="D1797">
        <f t="shared" si="591"/>
        <v>0</v>
      </c>
      <c r="E1797">
        <f t="shared" si="592"/>
        <v>5.633876720870223</v>
      </c>
      <c r="F1797">
        <f t="shared" si="593"/>
        <v>958.54053788512442</v>
      </c>
      <c r="G1797">
        <f t="shared" si="594"/>
        <v>0</v>
      </c>
      <c r="H1797">
        <f t="shared" si="595"/>
        <v>1.1523089629056995</v>
      </c>
      <c r="I1797">
        <f t="shared" si="596"/>
        <v>8.2298246462510551</v>
      </c>
      <c r="J1797">
        <f t="shared" si="597"/>
        <v>0</v>
      </c>
      <c r="K1797">
        <f t="shared" si="598"/>
        <v>-55.119664651224014</v>
      </c>
      <c r="L1797">
        <f t="shared" si="599"/>
        <v>13.811550424646418</v>
      </c>
      <c r="M1797">
        <f t="shared" si="600"/>
        <v>-24.855510569317378</v>
      </c>
      <c r="N1797">
        <f t="shared" si="601"/>
        <v>-3.937118903658849</v>
      </c>
      <c r="O1797">
        <f t="shared" si="602"/>
        <v>43.299999999998647</v>
      </c>
      <c r="Q1797">
        <f t="shared" si="603"/>
        <v>307.75229373330757</v>
      </c>
      <c r="R1797">
        <f t="shared" si="604"/>
        <v>0</v>
      </c>
      <c r="S1797">
        <f t="shared" si="605"/>
        <v>0</v>
      </c>
      <c r="T1797">
        <f t="shared" si="606"/>
        <v>594.29513348877708</v>
      </c>
      <c r="U1797">
        <f t="shared" si="607"/>
        <v>0</v>
      </c>
      <c r="V1797">
        <f t="shared" si="608"/>
        <v>1059.1144778454477</v>
      </c>
      <c r="W1797">
        <f t="shared" si="609"/>
        <v>459.91520882012674</v>
      </c>
      <c r="X1797">
        <v>1732</v>
      </c>
    </row>
    <row r="1798" spans="1:24" x14ac:dyDescent="0.25">
      <c r="A1798">
        <f t="shared" si="588"/>
        <v>3.0086805555554617E-2</v>
      </c>
      <c r="B1798">
        <f t="shared" si="589"/>
        <v>0</v>
      </c>
      <c r="C1798">
        <f t="shared" si="590"/>
        <v>4.3955255451251334E-2</v>
      </c>
      <c r="D1798">
        <f t="shared" si="591"/>
        <v>0</v>
      </c>
      <c r="E1798">
        <f t="shared" si="592"/>
        <v>5.6353842957658751</v>
      </c>
      <c r="F1798">
        <f t="shared" si="593"/>
        <v>958.53556318304538</v>
      </c>
      <c r="G1798">
        <f t="shared" si="594"/>
        <v>0</v>
      </c>
      <c r="H1798">
        <f t="shared" si="595"/>
        <v>1.1531343728133228</v>
      </c>
      <c r="I1798">
        <f t="shared" si="596"/>
        <v>8.2298200571045079</v>
      </c>
      <c r="J1798">
        <f t="shared" si="597"/>
        <v>0</v>
      </c>
      <c r="K1798">
        <f t="shared" si="598"/>
        <v>-55.101736738366647</v>
      </c>
      <c r="L1798">
        <f t="shared" si="599"/>
        <v>13.823232464961601</v>
      </c>
      <c r="M1798">
        <f t="shared" si="600"/>
        <v>-24.884742222705583</v>
      </c>
      <c r="N1798">
        <f t="shared" si="601"/>
        <v>-3.9358383384547513</v>
      </c>
      <c r="O1798">
        <f t="shared" si="602"/>
        <v>43.324999999998646</v>
      </c>
      <c r="Q1798">
        <f t="shared" si="603"/>
        <v>307.82147058767453</v>
      </c>
      <c r="R1798">
        <f t="shared" si="604"/>
        <v>0</v>
      </c>
      <c r="S1798">
        <f t="shared" si="605"/>
        <v>0</v>
      </c>
      <c r="T1798">
        <f t="shared" si="606"/>
        <v>594.29204917348818</v>
      </c>
      <c r="U1798">
        <f t="shared" si="607"/>
        <v>0</v>
      </c>
      <c r="V1798">
        <f t="shared" si="608"/>
        <v>1060.00479326497</v>
      </c>
      <c r="W1798">
        <f t="shared" si="609"/>
        <v>460.01771468191544</v>
      </c>
      <c r="X1798">
        <v>1733</v>
      </c>
    </row>
    <row r="1799" spans="1:24" x14ac:dyDescent="0.25">
      <c r="A1799">
        <f t="shared" si="588"/>
        <v>3.0104166666665728E-2</v>
      </c>
      <c r="B1799">
        <f t="shared" si="589"/>
        <v>0</v>
      </c>
      <c r="C1799">
        <f t="shared" si="590"/>
        <v>4.3965371492120139E-2</v>
      </c>
      <c r="D1799">
        <f t="shared" si="591"/>
        <v>0</v>
      </c>
      <c r="E1799">
        <f t="shared" si="592"/>
        <v>5.6368900417825021</v>
      </c>
      <c r="F1799">
        <f t="shared" si="593"/>
        <v>958.53058973550048</v>
      </c>
      <c r="G1799">
        <f t="shared" si="594"/>
        <v>0</v>
      </c>
      <c r="H1799">
        <f t="shared" si="595"/>
        <v>1.1539597784371749</v>
      </c>
      <c r="I1799">
        <f t="shared" si="596"/>
        <v>8.2298154739721472</v>
      </c>
      <c r="J1799">
        <f t="shared" si="597"/>
        <v>0</v>
      </c>
      <c r="K1799">
        <f t="shared" si="598"/>
        <v>-55.083793471929241</v>
      </c>
      <c r="L1799">
        <f t="shared" si="599"/>
        <v>13.834916409522974</v>
      </c>
      <c r="M1799">
        <f t="shared" si="600"/>
        <v>-24.913991241552928</v>
      </c>
      <c r="N1799">
        <f t="shared" si="601"/>
        <v>-3.9345566765663653</v>
      </c>
      <c r="O1799">
        <f t="shared" si="602"/>
        <v>43.349999999998651</v>
      </c>
      <c r="Q1799">
        <f t="shared" si="603"/>
        <v>307.89055688513565</v>
      </c>
      <c r="R1799">
        <f t="shared" si="604"/>
        <v>0</v>
      </c>
      <c r="S1799">
        <f t="shared" si="605"/>
        <v>0</v>
      </c>
      <c r="T1799">
        <f t="shared" si="606"/>
        <v>594.28896563601029</v>
      </c>
      <c r="U1799">
        <f t="shared" si="607"/>
        <v>0</v>
      </c>
      <c r="V1799">
        <f t="shared" si="608"/>
        <v>1060.8952467969127</v>
      </c>
      <c r="W1799">
        <f t="shared" si="609"/>
        <v>460.12008645527715</v>
      </c>
      <c r="X1799">
        <v>1734</v>
      </c>
    </row>
    <row r="1800" spans="1:24" x14ac:dyDescent="0.25">
      <c r="A1800">
        <f t="shared" si="588"/>
        <v>3.0121527777776838E-2</v>
      </c>
      <c r="B1800">
        <f t="shared" si="589"/>
        <v>0</v>
      </c>
      <c r="C1800">
        <f t="shared" si="590"/>
        <v>4.3975474649248558E-2</v>
      </c>
      <c r="D1800">
        <f t="shared" si="591"/>
        <v>0</v>
      </c>
      <c r="E1800">
        <f t="shared" si="592"/>
        <v>5.6383939612604506</v>
      </c>
      <c r="F1800">
        <f t="shared" si="593"/>
        <v>958.52561754090414</v>
      </c>
      <c r="G1800">
        <f t="shared" si="594"/>
        <v>0</v>
      </c>
      <c r="H1800">
        <f t="shared" si="595"/>
        <v>1.1547851797783359</v>
      </c>
      <c r="I1800">
        <f t="shared" si="596"/>
        <v>8.2298108968452262</v>
      </c>
      <c r="J1800">
        <f t="shared" si="597"/>
        <v>0</v>
      </c>
      <c r="K1800">
        <f t="shared" si="598"/>
        <v>-55.06583484937881</v>
      </c>
      <c r="L1800">
        <f t="shared" si="599"/>
        <v>13.84660225593275</v>
      </c>
      <c r="M1800">
        <f t="shared" si="600"/>
        <v>-24.943257625858315</v>
      </c>
      <c r="N1800">
        <f t="shared" si="601"/>
        <v>-3.9332739178127634</v>
      </c>
      <c r="O1800">
        <f t="shared" si="602"/>
        <v>43.37499999999865</v>
      </c>
      <c r="Q1800">
        <f t="shared" si="603"/>
        <v>307.95955275707865</v>
      </c>
      <c r="R1800">
        <f t="shared" si="604"/>
        <v>0</v>
      </c>
      <c r="S1800">
        <f t="shared" si="605"/>
        <v>0</v>
      </c>
      <c r="T1800">
        <f t="shared" si="606"/>
        <v>594.28588287536058</v>
      </c>
      <c r="U1800">
        <f t="shared" si="607"/>
        <v>0</v>
      </c>
      <c r="V1800">
        <f t="shared" si="608"/>
        <v>1061.7858382568973</v>
      </c>
      <c r="W1800">
        <f t="shared" si="609"/>
        <v>460.22232433446419</v>
      </c>
      <c r="X1800">
        <v>1735</v>
      </c>
    </row>
    <row r="1801" spans="1:24" x14ac:dyDescent="0.25">
      <c r="A1801">
        <f t="shared" si="588"/>
        <v>3.0138888888887948E-2</v>
      </c>
      <c r="B1801">
        <f t="shared" si="589"/>
        <v>0</v>
      </c>
      <c r="C1801">
        <f t="shared" si="590"/>
        <v>4.3985564941200581E-2</v>
      </c>
      <c r="D1801">
        <f t="shared" si="591"/>
        <v>0</v>
      </c>
      <c r="E1801">
        <f t="shared" si="592"/>
        <v>5.6398960565366805</v>
      </c>
      <c r="F1801">
        <f t="shared" si="593"/>
        <v>958.52064659767291</v>
      </c>
      <c r="G1801">
        <f t="shared" si="594"/>
        <v>0</v>
      </c>
      <c r="H1801">
        <f t="shared" si="595"/>
        <v>1.155610576837885</v>
      </c>
      <c r="I1801">
        <f t="shared" si="596"/>
        <v>8.2298063257150158</v>
      </c>
      <c r="J1801">
        <f t="shared" si="597"/>
        <v>0</v>
      </c>
      <c r="K1801">
        <f t="shared" si="598"/>
        <v>-55.047860868185758</v>
      </c>
      <c r="L1801">
        <f t="shared" si="599"/>
        <v>13.858290001796345</v>
      </c>
      <c r="M1801">
        <f t="shared" si="600"/>
        <v>-24.972541375620651</v>
      </c>
      <c r="N1801">
        <f t="shared" si="601"/>
        <v>-3.9319900620132597</v>
      </c>
      <c r="O1801">
        <f t="shared" si="602"/>
        <v>43.399999999998649</v>
      </c>
      <c r="Q1801">
        <f t="shared" si="603"/>
        <v>308.0284583346625</v>
      </c>
      <c r="R1801">
        <f t="shared" si="604"/>
        <v>0</v>
      </c>
      <c r="S1801">
        <f t="shared" si="605"/>
        <v>0</v>
      </c>
      <c r="T1801">
        <f t="shared" si="606"/>
        <v>594.28280089055716</v>
      </c>
      <c r="U1801">
        <f t="shared" si="607"/>
        <v>0</v>
      </c>
      <c r="V1801">
        <f t="shared" si="608"/>
        <v>1062.6765674607918</v>
      </c>
      <c r="W1801">
        <f t="shared" si="609"/>
        <v>460.32442851339255</v>
      </c>
      <c r="X1801">
        <v>1736</v>
      </c>
    </row>
    <row r="1802" spans="1:24" x14ac:dyDescent="0.25">
      <c r="A1802">
        <f t="shared" si="588"/>
        <v>3.0156249999999059E-2</v>
      </c>
      <c r="B1802">
        <f t="shared" si="589"/>
        <v>0</v>
      </c>
      <c r="C1802">
        <f t="shared" si="590"/>
        <v>4.3995642386508174E-2</v>
      </c>
      <c r="D1802">
        <f t="shared" si="591"/>
        <v>0</v>
      </c>
      <c r="E1802">
        <f t="shared" si="592"/>
        <v>5.6413963299447696</v>
      </c>
      <c r="F1802">
        <f t="shared" si="593"/>
        <v>958.51567690422576</v>
      </c>
      <c r="G1802">
        <f t="shared" si="594"/>
        <v>0</v>
      </c>
      <c r="H1802">
        <f t="shared" si="595"/>
        <v>1.1564359696168998</v>
      </c>
      <c r="I1802">
        <f t="shared" si="596"/>
        <v>8.2298017605727996</v>
      </c>
      <c r="J1802">
        <f t="shared" si="597"/>
        <v>0</v>
      </c>
      <c r="K1802">
        <f t="shared" si="598"/>
        <v>-55.029871525823886</v>
      </c>
      <c r="L1802">
        <f t="shared" si="599"/>
        <v>13.869979644722372</v>
      </c>
      <c r="M1802">
        <f t="shared" si="600"/>
        <v>-25.00184249083884</v>
      </c>
      <c r="N1802">
        <f t="shared" si="601"/>
        <v>-3.9307051089874117</v>
      </c>
      <c r="O1802">
        <f t="shared" si="602"/>
        <v>43.424999999998647</v>
      </c>
      <c r="Q1802">
        <f t="shared" si="603"/>
        <v>308.09727374881868</v>
      </c>
      <c r="R1802">
        <f t="shared" si="604"/>
        <v>0</v>
      </c>
      <c r="S1802">
        <f t="shared" si="605"/>
        <v>0</v>
      </c>
      <c r="T1802">
        <f t="shared" si="606"/>
        <v>594.27971968062002</v>
      </c>
      <c r="U1802">
        <f t="shared" si="607"/>
        <v>0</v>
      </c>
      <c r="V1802">
        <f t="shared" si="608"/>
        <v>1063.5674342247116</v>
      </c>
      <c r="W1802">
        <f t="shared" si="609"/>
        <v>460.42639918564237</v>
      </c>
      <c r="X1802">
        <v>1737</v>
      </c>
    </row>
    <row r="1803" spans="1:24" x14ac:dyDescent="0.25">
      <c r="A1803">
        <f t="shared" si="588"/>
        <v>3.0173611111110169E-2</v>
      </c>
      <c r="B1803">
        <f t="shared" si="589"/>
        <v>0</v>
      </c>
      <c r="C1803">
        <f t="shared" si="590"/>
        <v>4.400570700367136E-2</v>
      </c>
      <c r="D1803">
        <f t="shared" si="591"/>
        <v>0</v>
      </c>
      <c r="E1803">
        <f t="shared" si="592"/>
        <v>5.6428947838149179</v>
      </c>
      <c r="F1803">
        <f t="shared" si="593"/>
        <v>958.51070845898391</v>
      </c>
      <c r="G1803">
        <f t="shared" si="594"/>
        <v>0</v>
      </c>
      <c r="H1803">
        <f t="shared" si="595"/>
        <v>1.1572613581164561</v>
      </c>
      <c r="I1803">
        <f t="shared" si="596"/>
        <v>8.2297972014098786</v>
      </c>
      <c r="J1803">
        <f t="shared" si="597"/>
        <v>0</v>
      </c>
      <c r="K1803">
        <f t="shared" si="598"/>
        <v>-55.011866819770376</v>
      </c>
      <c r="L1803">
        <f t="shared" si="599"/>
        <v>13.881671182322638</v>
      </c>
      <c r="M1803">
        <f t="shared" si="600"/>
        <v>-25.031160971511788</v>
      </c>
      <c r="N1803">
        <f t="shared" si="601"/>
        <v>-3.9294190585550179</v>
      </c>
      <c r="O1803">
        <f t="shared" si="602"/>
        <v>43.449999999998646</v>
      </c>
      <c r="Q1803">
        <f t="shared" si="603"/>
        <v>308.16599913025163</v>
      </c>
      <c r="R1803">
        <f t="shared" si="604"/>
        <v>0</v>
      </c>
      <c r="S1803">
        <f t="shared" si="605"/>
        <v>0</v>
      </c>
      <c r="T1803">
        <f t="shared" si="606"/>
        <v>594.27663924456999</v>
      </c>
      <c r="U1803">
        <f t="shared" si="607"/>
        <v>0</v>
      </c>
      <c r="V1803">
        <f t="shared" si="608"/>
        <v>1064.4584383650185</v>
      </c>
      <c r="W1803">
        <f t="shared" si="609"/>
        <v>460.52823654445859</v>
      </c>
      <c r="X1803">
        <v>1738</v>
      </c>
    </row>
    <row r="1804" spans="1:24" x14ac:dyDescent="0.25">
      <c r="A1804">
        <f t="shared" si="588"/>
        <v>3.019097222222128E-2</v>
      </c>
      <c r="B1804">
        <f t="shared" si="589"/>
        <v>0</v>
      </c>
      <c r="C1804">
        <f t="shared" si="590"/>
        <v>4.4015758811158288E-2</v>
      </c>
      <c r="D1804">
        <f t="shared" si="591"/>
        <v>0</v>
      </c>
      <c r="E1804">
        <f t="shared" si="592"/>
        <v>5.6443914204739549</v>
      </c>
      <c r="F1804">
        <f t="shared" si="593"/>
        <v>958.50574126037077</v>
      </c>
      <c r="G1804">
        <f t="shared" si="594"/>
        <v>0</v>
      </c>
      <c r="H1804">
        <f t="shared" si="595"/>
        <v>1.1580867423376291</v>
      </c>
      <c r="I1804">
        <f t="shared" si="596"/>
        <v>8.2297926482175701</v>
      </c>
      <c r="J1804">
        <f t="shared" si="597"/>
        <v>0</v>
      </c>
      <c r="K1804">
        <f t="shared" si="598"/>
        <v>-54.993846747505792</v>
      </c>
      <c r="L1804">
        <f t="shared" si="599"/>
        <v>13.893364612212133</v>
      </c>
      <c r="M1804">
        <f t="shared" si="600"/>
        <v>-25.060496817638409</v>
      </c>
      <c r="N1804">
        <f t="shared" si="601"/>
        <v>-3.9281319105361194</v>
      </c>
      <c r="O1804">
        <f t="shared" si="602"/>
        <v>43.474999999998644</v>
      </c>
      <c r="Q1804">
        <f t="shared" si="603"/>
        <v>308.23463460943867</v>
      </c>
      <c r="R1804">
        <f t="shared" si="604"/>
        <v>0</v>
      </c>
      <c r="S1804">
        <f t="shared" si="605"/>
        <v>0</v>
      </c>
      <c r="T1804">
        <f t="shared" si="606"/>
        <v>594.27355958142982</v>
      </c>
      <c r="U1804">
        <f t="shared" si="607"/>
        <v>0</v>
      </c>
      <c r="V1804">
        <f t="shared" si="608"/>
        <v>1065.3495796983195</v>
      </c>
      <c r="W1804">
        <f t="shared" si="609"/>
        <v>460.62994078275119</v>
      </c>
      <c r="X1804">
        <v>1739</v>
      </c>
    </row>
    <row r="1805" spans="1:24" x14ac:dyDescent="0.25">
      <c r="A1805">
        <f t="shared" si="588"/>
        <v>3.020833333333239E-2</v>
      </c>
      <c r="B1805">
        <f t="shared" si="589"/>
        <v>0</v>
      </c>
      <c r="C1805">
        <f t="shared" si="590"/>
        <v>4.4025797827405302E-2</v>
      </c>
      <c r="D1805">
        <f t="shared" si="591"/>
        <v>0</v>
      </c>
      <c r="E1805">
        <f t="shared" si="592"/>
        <v>5.6458862422453464</v>
      </c>
      <c r="F1805">
        <f t="shared" si="593"/>
        <v>958.50077530681222</v>
      </c>
      <c r="G1805">
        <f t="shared" si="594"/>
        <v>0</v>
      </c>
      <c r="H1805">
        <f t="shared" si="595"/>
        <v>1.1589121222814922</v>
      </c>
      <c r="I1805">
        <f t="shared" si="596"/>
        <v>8.2297881009872</v>
      </c>
      <c r="J1805">
        <f t="shared" si="597"/>
        <v>0</v>
      </c>
      <c r="K1805">
        <f t="shared" si="598"/>
        <v>-54.975811306514089</v>
      </c>
      <c r="L1805">
        <f t="shared" si="599"/>
        <v>13.905059932009038</v>
      </c>
      <c r="M1805">
        <f t="shared" si="600"/>
        <v>-25.089850029217612</v>
      </c>
      <c r="N1805">
        <f t="shared" si="601"/>
        <v>-3.9268436647509981</v>
      </c>
      <c r="O1805">
        <f t="shared" si="602"/>
        <v>43.499999999998643</v>
      </c>
      <c r="Q1805">
        <f t="shared" si="603"/>
        <v>308.3031803166312</v>
      </c>
      <c r="R1805">
        <f t="shared" si="604"/>
        <v>0</v>
      </c>
      <c r="S1805">
        <f t="shared" si="605"/>
        <v>0</v>
      </c>
      <c r="T1805">
        <f t="shared" si="606"/>
        <v>594.27048069022362</v>
      </c>
      <c r="U1805">
        <f t="shared" si="607"/>
        <v>0</v>
      </c>
      <c r="V1805">
        <f t="shared" si="608"/>
        <v>1066.2408580414683</v>
      </c>
      <c r="W1805">
        <f t="shared" si="609"/>
        <v>460.73151209309668</v>
      </c>
      <c r="X1805">
        <v>1740</v>
      </c>
    </row>
    <row r="1806" spans="1:24" x14ac:dyDescent="0.25">
      <c r="A1806">
        <f t="shared" si="588"/>
        <v>3.02256944444435E-2</v>
      </c>
      <c r="B1806">
        <f t="shared" si="589"/>
        <v>0</v>
      </c>
      <c r="C1806">
        <f t="shared" si="590"/>
        <v>4.4035824070816985E-2</v>
      </c>
      <c r="D1806">
        <f t="shared" si="591"/>
        <v>0</v>
      </c>
      <c r="E1806">
        <f t="shared" si="592"/>
        <v>5.6473792514491992</v>
      </c>
      <c r="F1806">
        <f t="shared" si="593"/>
        <v>958.49581059673631</v>
      </c>
      <c r="G1806">
        <f t="shared" si="594"/>
        <v>0</v>
      </c>
      <c r="H1806">
        <f t="shared" si="595"/>
        <v>1.1597374979491175</v>
      </c>
      <c r="I1806">
        <f t="shared" si="596"/>
        <v>8.2297835597101177</v>
      </c>
      <c r="J1806">
        <f t="shared" si="597"/>
        <v>0</v>
      </c>
      <c r="K1806">
        <f t="shared" si="598"/>
        <v>-54.957760494282589</v>
      </c>
      <c r="L1806">
        <f t="shared" si="599"/>
        <v>13.916757139334708</v>
      </c>
      <c r="M1806">
        <f t="shared" si="600"/>
        <v>-25.119220606248305</v>
      </c>
      <c r="N1806">
        <f t="shared" si="601"/>
        <v>-3.9255543210201771</v>
      </c>
      <c r="O1806">
        <f t="shared" si="602"/>
        <v>43.524999999998641</v>
      </c>
      <c r="Q1806">
        <f t="shared" si="603"/>
        <v>308.37163638185473</v>
      </c>
      <c r="R1806">
        <f t="shared" si="604"/>
        <v>0</v>
      </c>
      <c r="S1806">
        <f t="shared" si="605"/>
        <v>0</v>
      </c>
      <c r="T1806">
        <f t="shared" si="606"/>
        <v>594.26740256997653</v>
      </c>
      <c r="U1806">
        <f t="shared" si="607"/>
        <v>0</v>
      </c>
      <c r="V1806">
        <f t="shared" si="608"/>
        <v>1067.1322732115632</v>
      </c>
      <c r="W1806">
        <f t="shared" si="609"/>
        <v>460.83295066773849</v>
      </c>
      <c r="X1806">
        <v>1741</v>
      </c>
    </row>
    <row r="1807" spans="1:24" x14ac:dyDescent="0.25">
      <c r="A1807">
        <f t="shared" si="588"/>
        <v>3.0243055555554611E-2</v>
      </c>
      <c r="B1807">
        <f t="shared" si="589"/>
        <v>0</v>
      </c>
      <c r="C1807">
        <f t="shared" si="590"/>
        <v>4.4045837559766252E-2</v>
      </c>
      <c r="D1807">
        <f t="shared" si="591"/>
        <v>0</v>
      </c>
      <c r="E1807">
        <f t="shared" si="592"/>
        <v>5.6488704504022662</v>
      </c>
      <c r="F1807">
        <f t="shared" si="593"/>
        <v>958.49084712857336</v>
      </c>
      <c r="G1807">
        <f t="shared" si="594"/>
        <v>0</v>
      </c>
      <c r="H1807">
        <f t="shared" si="595"/>
        <v>1.1605628693415757</v>
      </c>
      <c r="I1807">
        <f t="shared" si="596"/>
        <v>8.2297790243776827</v>
      </c>
      <c r="J1807">
        <f t="shared" si="597"/>
        <v>0</v>
      </c>
      <c r="K1807">
        <f t="shared" si="598"/>
        <v>-54.939694308301988</v>
      </c>
      <c r="L1807">
        <f t="shared" si="599"/>
        <v>13.928456231813673</v>
      </c>
      <c r="M1807">
        <f t="shared" si="600"/>
        <v>-25.148608548729406</v>
      </c>
      <c r="N1807">
        <f t="shared" si="601"/>
        <v>-3.9242638791644198</v>
      </c>
      <c r="O1807">
        <f t="shared" si="602"/>
        <v>43.54999999999864</v>
      </c>
      <c r="Q1807">
        <f t="shared" si="603"/>
        <v>308.44000293490944</v>
      </c>
      <c r="R1807">
        <f t="shared" si="604"/>
        <v>0</v>
      </c>
      <c r="S1807">
        <f t="shared" si="605"/>
        <v>0</v>
      </c>
      <c r="T1807">
        <f t="shared" si="606"/>
        <v>594.26432521971549</v>
      </c>
      <c r="U1807">
        <f t="shared" si="607"/>
        <v>0</v>
      </c>
      <c r="V1807">
        <f t="shared" si="608"/>
        <v>1068.0238250259476</v>
      </c>
      <c r="W1807">
        <f t="shared" si="609"/>
        <v>460.93425669858789</v>
      </c>
      <c r="X1807">
        <v>1742</v>
      </c>
    </row>
    <row r="1808" spans="1:24" x14ac:dyDescent="0.25">
      <c r="A1808">
        <f t="shared" si="588"/>
        <v>3.0260416666665721E-2</v>
      </c>
      <c r="B1808">
        <f t="shared" si="589"/>
        <v>0</v>
      </c>
      <c r="C1808">
        <f t="shared" si="590"/>
        <v>4.4055838312594416E-2</v>
      </c>
      <c r="D1808">
        <f t="shared" si="591"/>
        <v>0</v>
      </c>
      <c r="E1808">
        <f t="shared" si="592"/>
        <v>5.650359841417953</v>
      </c>
      <c r="F1808">
        <f t="shared" si="593"/>
        <v>958.48588490075588</v>
      </c>
      <c r="G1808">
        <f t="shared" si="594"/>
        <v>0</v>
      </c>
      <c r="H1808">
        <f t="shared" si="595"/>
        <v>1.1613882364599364</v>
      </c>
      <c r="I1808">
        <f t="shared" si="596"/>
        <v>8.2297744949812692</v>
      </c>
      <c r="J1808">
        <f t="shared" si="597"/>
        <v>0</v>
      </c>
      <c r="K1808">
        <f t="shared" si="598"/>
        <v>-54.921612746066337</v>
      </c>
      <c r="L1808">
        <f t="shared" si="599"/>
        <v>13.940157207073639</v>
      </c>
      <c r="M1808">
        <f t="shared" si="600"/>
        <v>-25.178013856659824</v>
      </c>
      <c r="N1808">
        <f t="shared" si="601"/>
        <v>-3.9229723390047302</v>
      </c>
      <c r="O1808">
        <f t="shared" si="602"/>
        <v>43.574999999998639</v>
      </c>
      <c r="Q1808">
        <f t="shared" si="603"/>
        <v>308.50828010537049</v>
      </c>
      <c r="R1808">
        <f t="shared" si="604"/>
        <v>0</v>
      </c>
      <c r="S1808">
        <f t="shared" si="605"/>
        <v>0</v>
      </c>
      <c r="T1808">
        <f t="shared" si="606"/>
        <v>594.2612486384686</v>
      </c>
      <c r="U1808">
        <f t="shared" si="607"/>
        <v>0</v>
      </c>
      <c r="V1808">
        <f t="shared" si="608"/>
        <v>1068.9155133022102</v>
      </c>
      <c r="W1808">
        <f t="shared" si="609"/>
        <v>461.0354303772238</v>
      </c>
      <c r="X1808">
        <v>1743</v>
      </c>
    </row>
    <row r="1809" spans="1:24" x14ac:dyDescent="0.25">
      <c r="A1809">
        <f t="shared" si="588"/>
        <v>3.0277777777776831E-2</v>
      </c>
      <c r="B1809">
        <f t="shared" si="589"/>
        <v>0</v>
      </c>
      <c r="C1809">
        <f t="shared" si="590"/>
        <v>4.4065826347611248E-2</v>
      </c>
      <c r="D1809">
        <f t="shared" si="591"/>
        <v>0</v>
      </c>
      <c r="E1809">
        <f t="shared" si="592"/>
        <v>5.6518474268063237</v>
      </c>
      <c r="F1809">
        <f t="shared" si="593"/>
        <v>958.48092391171883</v>
      </c>
      <c r="G1809">
        <f t="shared" si="594"/>
        <v>0</v>
      </c>
      <c r="H1809">
        <f t="shared" si="595"/>
        <v>1.1622135993052676</v>
      </c>
      <c r="I1809">
        <f t="shared" si="596"/>
        <v>8.229769971512269</v>
      </c>
      <c r="J1809">
        <f t="shared" si="597"/>
        <v>0</v>
      </c>
      <c r="K1809">
        <f t="shared" si="598"/>
        <v>-54.903515805073056</v>
      </c>
      <c r="L1809">
        <f t="shared" si="599"/>
        <v>13.951860062745476</v>
      </c>
      <c r="M1809">
        <f t="shared" si="600"/>
        <v>-25.207436530038478</v>
      </c>
      <c r="N1809">
        <f t="shared" si="601"/>
        <v>-3.9216797003623527</v>
      </c>
      <c r="O1809">
        <f t="shared" si="602"/>
        <v>43.599999999998637</v>
      </c>
      <c r="Q1809">
        <f t="shared" si="603"/>
        <v>308.57646802258932</v>
      </c>
      <c r="R1809">
        <f t="shared" si="604"/>
        <v>0</v>
      </c>
      <c r="S1809">
        <f t="shared" si="605"/>
        <v>0</v>
      </c>
      <c r="T1809">
        <f t="shared" si="606"/>
        <v>594.25817282526566</v>
      </c>
      <c r="U1809">
        <f t="shared" si="607"/>
        <v>0</v>
      </c>
      <c r="V1809">
        <f t="shared" si="608"/>
        <v>1069.8073378581837</v>
      </c>
      <c r="W1809">
        <f t="shared" si="609"/>
        <v>461.13647189489495</v>
      </c>
      <c r="X1809">
        <v>1744</v>
      </c>
    </row>
    <row r="1810" spans="1:24" x14ac:dyDescent="0.25">
      <c r="A1810">
        <f t="shared" si="588"/>
        <v>3.0295138888887942E-2</v>
      </c>
      <c r="B1810">
        <f t="shared" si="589"/>
        <v>0</v>
      </c>
      <c r="C1810">
        <f t="shared" si="590"/>
        <v>4.4075801683095037E-2</v>
      </c>
      <c r="D1810">
        <f t="shared" si="591"/>
        <v>0</v>
      </c>
      <c r="E1810">
        <f t="shared" si="592"/>
        <v>5.6533332088741073</v>
      </c>
      <c r="F1810">
        <f t="shared" si="593"/>
        <v>958.47596415989938</v>
      </c>
      <c r="G1810">
        <f t="shared" si="594"/>
        <v>0</v>
      </c>
      <c r="H1810">
        <f t="shared" si="595"/>
        <v>1.163038957878636</v>
      </c>
      <c r="I1810">
        <f t="shared" si="596"/>
        <v>8.2297654539620879</v>
      </c>
      <c r="J1810">
        <f t="shared" si="597"/>
        <v>0</v>
      </c>
      <c r="K1810">
        <f t="shared" si="598"/>
        <v>-54.885403482822916</v>
      </c>
      <c r="L1810">
        <f t="shared" si="599"/>
        <v>13.963564796463217</v>
      </c>
      <c r="M1810">
        <f t="shared" si="600"/>
        <v>-25.236876568864286</v>
      </c>
      <c r="N1810">
        <f t="shared" si="601"/>
        <v>-3.920385963058771</v>
      </c>
      <c r="O1810">
        <f t="shared" si="602"/>
        <v>43.624999999998636</v>
      </c>
      <c r="Q1810">
        <f t="shared" si="603"/>
        <v>308.64456681569294</v>
      </c>
      <c r="R1810">
        <f t="shared" si="604"/>
        <v>0</v>
      </c>
      <c r="S1810">
        <f t="shared" si="605"/>
        <v>0</v>
      </c>
      <c r="T1810">
        <f t="shared" si="606"/>
        <v>594.2550977791376</v>
      </c>
      <c r="U1810">
        <f t="shared" si="607"/>
        <v>0</v>
      </c>
      <c r="V1810">
        <f t="shared" si="608"/>
        <v>1070.699298511945</v>
      </c>
      <c r="W1810">
        <f t="shared" si="609"/>
        <v>461.23738144251922</v>
      </c>
      <c r="X1810">
        <v>1745</v>
      </c>
    </row>
    <row r="1811" spans="1:24" x14ac:dyDescent="0.25">
      <c r="A1811">
        <f t="shared" si="588"/>
        <v>3.0312499999999052E-2</v>
      </c>
      <c r="B1811">
        <f t="shared" si="589"/>
        <v>0</v>
      </c>
      <c r="C1811">
        <f t="shared" si="590"/>
        <v>4.4085764337292666E-2</v>
      </c>
      <c r="D1811">
        <f t="shared" si="591"/>
        <v>0</v>
      </c>
      <c r="E1811">
        <f t="shared" si="592"/>
        <v>5.6548171899247022</v>
      </c>
      <c r="F1811">
        <f t="shared" si="593"/>
        <v>958.47100564373682</v>
      </c>
      <c r="G1811">
        <f t="shared" si="594"/>
        <v>0</v>
      </c>
      <c r="H1811">
        <f t="shared" si="595"/>
        <v>1.163864312181107</v>
      </c>
      <c r="I1811">
        <f t="shared" si="596"/>
        <v>8.2297609423221463</v>
      </c>
      <c r="J1811">
        <f t="shared" si="597"/>
        <v>0</v>
      </c>
      <c r="K1811">
        <f t="shared" si="598"/>
        <v>-54.867275776820037</v>
      </c>
      <c r="L1811">
        <f t="shared" si="599"/>
        <v>13.975271405864051</v>
      </c>
      <c r="M1811">
        <f t="shared" si="600"/>
        <v>-25.266333973136167</v>
      </c>
      <c r="N1811">
        <f t="shared" si="601"/>
        <v>-3.919091126915708</v>
      </c>
      <c r="O1811">
        <f t="shared" si="602"/>
        <v>43.649999999998634</v>
      </c>
      <c r="Q1811">
        <f t="shared" si="603"/>
        <v>308.71257661358527</v>
      </c>
      <c r="R1811">
        <f t="shared" si="604"/>
        <v>0</v>
      </c>
      <c r="S1811">
        <f t="shared" si="605"/>
        <v>0</v>
      </c>
      <c r="T1811">
        <f t="shared" si="606"/>
        <v>594.25202349911683</v>
      </c>
      <c r="U1811">
        <f t="shared" si="607"/>
        <v>0</v>
      </c>
      <c r="V1811">
        <f t="shared" si="608"/>
        <v>1071.5913950818142</v>
      </c>
      <c r="W1811">
        <f t="shared" si="609"/>
        <v>461.33815921068526</v>
      </c>
      <c r="X1811">
        <v>1746</v>
      </c>
    </row>
    <row r="1812" spans="1:24" x14ac:dyDescent="0.25">
      <c r="A1812">
        <f t="shared" si="588"/>
        <v>3.0329861111110162E-2</v>
      </c>
      <c r="B1812">
        <f t="shared" si="589"/>
        <v>0</v>
      </c>
      <c r="C1812">
        <f t="shared" si="590"/>
        <v>4.4095714328419681E-2</v>
      </c>
      <c r="D1812">
        <f t="shared" si="591"/>
        <v>0</v>
      </c>
      <c r="E1812">
        <f t="shared" si="592"/>
        <v>5.6562993722581831</v>
      </c>
      <c r="F1812">
        <f t="shared" si="593"/>
        <v>958.46604836167285</v>
      </c>
      <c r="G1812">
        <f t="shared" si="594"/>
        <v>0</v>
      </c>
      <c r="H1812">
        <f t="shared" si="595"/>
        <v>1.1646896622137446</v>
      </c>
      <c r="I1812">
        <f t="shared" si="596"/>
        <v>8.2297564365838785</v>
      </c>
      <c r="J1812">
        <f t="shared" si="597"/>
        <v>0</v>
      </c>
      <c r="K1812">
        <f t="shared" si="598"/>
        <v>-54.849132684571892</v>
      </c>
      <c r="L1812">
        <f t="shared" si="599"/>
        <v>13.986979888588325</v>
      </c>
      <c r="M1812">
        <f t="shared" si="600"/>
        <v>-25.29580874285304</v>
      </c>
      <c r="N1812">
        <f t="shared" si="601"/>
        <v>-3.9177951917551264</v>
      </c>
      <c r="O1812">
        <f t="shared" si="602"/>
        <v>43.674999999998633</v>
      </c>
      <c r="Q1812">
        <f t="shared" si="603"/>
        <v>308.7804975449472</v>
      </c>
      <c r="R1812">
        <f t="shared" si="604"/>
        <v>0</v>
      </c>
      <c r="S1812">
        <f t="shared" si="605"/>
        <v>0</v>
      </c>
      <c r="T1812">
        <f t="shared" si="606"/>
        <v>594.24894998423713</v>
      </c>
      <c r="U1812">
        <f t="shared" si="607"/>
        <v>0</v>
      </c>
      <c r="V1812">
        <f t="shared" si="608"/>
        <v>1072.4836273863555</v>
      </c>
      <c r="W1812">
        <f t="shared" si="609"/>
        <v>461.43880538965277</v>
      </c>
      <c r="X1812">
        <v>1747</v>
      </c>
    </row>
    <row r="1813" spans="1:24" x14ac:dyDescent="0.25">
      <c r="A1813">
        <f t="shared" si="588"/>
        <v>3.0347222222221273E-2</v>
      </c>
      <c r="B1813">
        <f t="shared" si="589"/>
        <v>0</v>
      </c>
      <c r="C1813">
        <f t="shared" si="590"/>
        <v>4.4105651674660358E-2</v>
      </c>
      <c r="D1813">
        <f t="shared" si="591"/>
        <v>0</v>
      </c>
      <c r="E1813">
        <f t="shared" si="592"/>
        <v>5.6577797581713059</v>
      </c>
      <c r="F1813">
        <f t="shared" si="593"/>
        <v>958.46109231215132</v>
      </c>
      <c r="G1813">
        <f t="shared" si="594"/>
        <v>0</v>
      </c>
      <c r="H1813">
        <f t="shared" si="595"/>
        <v>1.1655150079776115</v>
      </c>
      <c r="I1813">
        <f t="shared" si="596"/>
        <v>8.2297519367387348</v>
      </c>
      <c r="J1813">
        <f t="shared" si="597"/>
        <v>0</v>
      </c>
      <c r="K1813">
        <f t="shared" si="598"/>
        <v>-54.8309742035893</v>
      </c>
      <c r="L1813">
        <f t="shared" si="599"/>
        <v>13.998690242279533</v>
      </c>
      <c r="M1813">
        <f t="shared" si="600"/>
        <v>-25.325300878013827</v>
      </c>
      <c r="N1813">
        <f t="shared" si="601"/>
        <v>-3.9164981573992268</v>
      </c>
      <c r="O1813">
        <f t="shared" si="602"/>
        <v>43.699999999998631</v>
      </c>
      <c r="Q1813">
        <f t="shared" si="603"/>
        <v>308.84832973823745</v>
      </c>
      <c r="R1813">
        <f t="shared" si="604"/>
        <v>0</v>
      </c>
      <c r="S1813">
        <f t="shared" si="605"/>
        <v>0</v>
      </c>
      <c r="T1813">
        <f t="shared" si="606"/>
        <v>594.24587723353386</v>
      </c>
      <c r="U1813">
        <f t="shared" si="607"/>
        <v>0</v>
      </c>
      <c r="V1813">
        <f t="shared" si="608"/>
        <v>1073.3759952443756</v>
      </c>
      <c r="W1813">
        <f t="shared" si="609"/>
        <v>461.53932016935352</v>
      </c>
      <c r="X1813">
        <v>1748</v>
      </c>
    </row>
    <row r="1814" spans="1:24" x14ac:dyDescent="0.25">
      <c r="A1814">
        <f t="shared" si="588"/>
        <v>3.0364583333332383E-2</v>
      </c>
      <c r="B1814">
        <f t="shared" si="589"/>
        <v>0</v>
      </c>
      <c r="C1814">
        <f t="shared" si="590"/>
        <v>4.4115576394167758E-2</v>
      </c>
      <c r="D1814">
        <f t="shared" si="591"/>
        <v>0</v>
      </c>
      <c r="E1814">
        <f t="shared" si="592"/>
        <v>5.6592583499575122</v>
      </c>
      <c r="F1814">
        <f t="shared" si="593"/>
        <v>958.45613749361837</v>
      </c>
      <c r="G1814">
        <f t="shared" si="594"/>
        <v>0</v>
      </c>
      <c r="H1814">
        <f t="shared" si="595"/>
        <v>1.1663403494737692</v>
      </c>
      <c r="I1814">
        <f t="shared" si="596"/>
        <v>8.22974744277818</v>
      </c>
      <c r="J1814">
        <f t="shared" si="597"/>
        <v>0</v>
      </c>
      <c r="K1814">
        <f t="shared" si="598"/>
        <v>-54.812800331386406</v>
      </c>
      <c r="L1814">
        <f t="shared" si="599"/>
        <v>14.010402464584319</v>
      </c>
      <c r="M1814">
        <f t="shared" si="600"/>
        <v>-25.354810378617451</v>
      </c>
      <c r="N1814">
        <f t="shared" si="601"/>
        <v>-3.9152000236704483</v>
      </c>
      <c r="O1814">
        <f t="shared" si="602"/>
        <v>43.72499999999863</v>
      </c>
      <c r="Q1814">
        <f t="shared" si="603"/>
        <v>308.91607332169235</v>
      </c>
      <c r="R1814">
        <f t="shared" si="604"/>
        <v>0</v>
      </c>
      <c r="S1814">
        <f t="shared" si="605"/>
        <v>0</v>
      </c>
      <c r="T1814">
        <f t="shared" si="606"/>
        <v>594.24280524604342</v>
      </c>
      <c r="U1814">
        <f t="shared" si="607"/>
        <v>0</v>
      </c>
      <c r="V1814">
        <f t="shared" si="608"/>
        <v>1074.2684984749246</v>
      </c>
      <c r="W1814">
        <f t="shared" si="609"/>
        <v>461.63970373939128</v>
      </c>
      <c r="X1814">
        <v>1749</v>
      </c>
    </row>
    <row r="1815" spans="1:24" x14ac:dyDescent="0.25">
      <c r="A1815">
        <f t="shared" si="588"/>
        <v>3.0381944444443493E-2</v>
      </c>
      <c r="B1815">
        <f t="shared" si="589"/>
        <v>0</v>
      </c>
      <c r="C1815">
        <f t="shared" si="590"/>
        <v>4.4125488505063794E-2</v>
      </c>
      <c r="D1815">
        <f t="shared" si="591"/>
        <v>0</v>
      </c>
      <c r="E1815">
        <f t="shared" si="592"/>
        <v>5.6607351499069392</v>
      </c>
      <c r="F1815">
        <f t="shared" si="593"/>
        <v>958.45118390452251</v>
      </c>
      <c r="G1815">
        <f t="shared" si="594"/>
        <v>0</v>
      </c>
      <c r="H1815">
        <f t="shared" si="595"/>
        <v>1.1671656867032776</v>
      </c>
      <c r="I1815">
        <f t="shared" si="596"/>
        <v>8.2297429546936929</v>
      </c>
      <c r="J1815">
        <f t="shared" si="597"/>
        <v>0</v>
      </c>
      <c r="K1815">
        <f t="shared" si="598"/>
        <v>-54.794611065480687</v>
      </c>
      <c r="L1815">
        <f t="shared" si="599"/>
        <v>14.022116553152463</v>
      </c>
      <c r="M1815">
        <f t="shared" si="600"/>
        <v>-25.384337244662834</v>
      </c>
      <c r="N1815">
        <f t="shared" si="601"/>
        <v>-3.9139007903914687</v>
      </c>
      <c r="O1815">
        <f t="shared" si="602"/>
        <v>43.749999999998629</v>
      </c>
      <c r="Q1815">
        <f t="shared" si="603"/>
        <v>308.98372842332742</v>
      </c>
      <c r="R1815">
        <f t="shared" si="604"/>
        <v>0</v>
      </c>
      <c r="S1815">
        <f t="shared" si="605"/>
        <v>0</v>
      </c>
      <c r="T1815">
        <f t="shared" si="606"/>
        <v>594.23973402080401</v>
      </c>
      <c r="U1815">
        <f t="shared" si="607"/>
        <v>0</v>
      </c>
      <c r="V1815">
        <f t="shared" si="608"/>
        <v>1075.1611368972945</v>
      </c>
      <c r="W1815">
        <f t="shared" si="609"/>
        <v>461.73995628904356</v>
      </c>
      <c r="X1815">
        <v>1750</v>
      </c>
    </row>
    <row r="1816" spans="1:24" x14ac:dyDescent="0.25">
      <c r="A1816">
        <f t="shared" si="588"/>
        <v>3.0399305555554604E-2</v>
      </c>
      <c r="B1816">
        <f t="shared" si="589"/>
        <v>0</v>
      </c>
      <c r="C1816">
        <f t="shared" si="590"/>
        <v>4.4135388025439308E-2</v>
      </c>
      <c r="D1816">
        <f t="shared" si="591"/>
        <v>0</v>
      </c>
      <c r="E1816">
        <f t="shared" si="592"/>
        <v>5.6622101603064197</v>
      </c>
      <c r="F1816">
        <f t="shared" si="593"/>
        <v>958.44623154331418</v>
      </c>
      <c r="G1816">
        <f t="shared" si="594"/>
        <v>0</v>
      </c>
      <c r="H1816">
        <f t="shared" si="595"/>
        <v>1.1679910196671954</v>
      </c>
      <c r="I1816">
        <f t="shared" si="596"/>
        <v>8.2297384724767682</v>
      </c>
      <c r="J1816">
        <f t="shared" si="597"/>
        <v>0</v>
      </c>
      <c r="K1816">
        <f t="shared" si="598"/>
        <v>-54.776406403392961</v>
      </c>
      <c r="L1816">
        <f t="shared" si="599"/>
        <v>14.033832505636886</v>
      </c>
      <c r="M1816">
        <f t="shared" si="600"/>
        <v>-25.413881476148902</v>
      </c>
      <c r="N1816">
        <f t="shared" si="601"/>
        <v>-3.9126004573852025</v>
      </c>
      <c r="O1816">
        <f t="shared" si="602"/>
        <v>43.774999999998627</v>
      </c>
      <c r="Q1816">
        <f t="shared" si="603"/>
        <v>309.05129517093633</v>
      </c>
      <c r="R1816">
        <f t="shared" si="604"/>
        <v>0</v>
      </c>
      <c r="S1816">
        <f t="shared" si="605"/>
        <v>0</v>
      </c>
      <c r="T1816">
        <f t="shared" si="606"/>
        <v>594.23666355685475</v>
      </c>
      <c r="U1816">
        <f t="shared" si="607"/>
        <v>0</v>
      </c>
      <c r="V1816">
        <f t="shared" si="608"/>
        <v>1076.0539103310193</v>
      </c>
      <c r="W1816">
        <f t="shared" si="609"/>
        <v>461.84007800726164</v>
      </c>
      <c r="X1816">
        <v>1751</v>
      </c>
    </row>
    <row r="1817" spans="1:24" x14ac:dyDescent="0.25">
      <c r="A1817">
        <f t="shared" si="588"/>
        <v>3.0416666666665714E-2</v>
      </c>
      <c r="B1817">
        <f t="shared" si="589"/>
        <v>0</v>
      </c>
      <c r="C1817">
        <f t="shared" si="590"/>
        <v>4.4145274973354132E-2</v>
      </c>
      <c r="D1817">
        <f t="shared" si="591"/>
        <v>0</v>
      </c>
      <c r="E1817">
        <f t="shared" si="592"/>
        <v>5.6636833834394933</v>
      </c>
      <c r="F1817">
        <f t="shared" si="593"/>
        <v>958.44128040844635</v>
      </c>
      <c r="G1817">
        <f t="shared" si="594"/>
        <v>0</v>
      </c>
      <c r="H1817">
        <f t="shared" si="595"/>
        <v>1.1688163483665799</v>
      </c>
      <c r="I1817">
        <f t="shared" si="596"/>
        <v>8.2297339961189167</v>
      </c>
      <c r="J1817">
        <f t="shared" si="597"/>
        <v>0</v>
      </c>
      <c r="K1817">
        <f t="shared" si="598"/>
        <v>-54.758186342647363</v>
      </c>
      <c r="L1817">
        <f t="shared" si="599"/>
        <v>14.045550319693639</v>
      </c>
      <c r="M1817">
        <f t="shared" si="600"/>
        <v>-25.443443073074583</v>
      </c>
      <c r="N1817">
        <f t="shared" si="601"/>
        <v>-3.9112990244748027</v>
      </c>
      <c r="O1817">
        <f t="shared" si="602"/>
        <v>43.799999999998626</v>
      </c>
      <c r="Q1817">
        <f t="shared" si="603"/>
        <v>309.11877369209287</v>
      </c>
      <c r="R1817">
        <f t="shared" si="604"/>
        <v>0</v>
      </c>
      <c r="S1817">
        <f t="shared" si="605"/>
        <v>0</v>
      </c>
      <c r="T1817">
        <f t="shared" si="606"/>
        <v>594.2335938532367</v>
      </c>
      <c r="U1817">
        <f t="shared" si="607"/>
        <v>0</v>
      </c>
      <c r="V1817">
        <f t="shared" si="608"/>
        <v>1076.9468185958747</v>
      </c>
      <c r="W1817">
        <f t="shared" si="609"/>
        <v>461.9400690826713</v>
      </c>
      <c r="X1817">
        <v>1752</v>
      </c>
    </row>
    <row r="1818" spans="1:24" x14ac:dyDescent="0.25">
      <c r="A1818">
        <f t="shared" si="588"/>
        <v>3.0434027777776824E-2</v>
      </c>
      <c r="B1818">
        <f t="shared" si="589"/>
        <v>0</v>
      </c>
      <c r="C1818">
        <f t="shared" si="590"/>
        <v>4.4155149366837156E-2</v>
      </c>
      <c r="D1818">
        <f t="shared" si="591"/>
        <v>0</v>
      </c>
      <c r="E1818">
        <f t="shared" si="592"/>
        <v>5.665154821586408</v>
      </c>
      <c r="F1818">
        <f t="shared" si="593"/>
        <v>958.4363304983741</v>
      </c>
      <c r="G1818">
        <f t="shared" si="594"/>
        <v>0</v>
      </c>
      <c r="H1818">
        <f t="shared" si="595"/>
        <v>1.1696416728024872</v>
      </c>
      <c r="I1818">
        <f t="shared" si="596"/>
        <v>8.2297295256116634</v>
      </c>
      <c r="J1818">
        <f t="shared" si="597"/>
        <v>0</v>
      </c>
      <c r="K1818">
        <f t="shared" si="598"/>
        <v>-54.739950880771353</v>
      </c>
      <c r="L1818">
        <f t="shared" si="599"/>
        <v>14.057269992981904</v>
      </c>
      <c r="M1818">
        <f t="shared" si="600"/>
        <v>-25.473022035438802</v>
      </c>
      <c r="N1818">
        <f t="shared" si="601"/>
        <v>-3.9099964914836591</v>
      </c>
      <c r="O1818">
        <f t="shared" si="602"/>
        <v>43.824999999998624</v>
      </c>
      <c r="Q1818">
        <f t="shared" si="603"/>
        <v>309.18616411415059</v>
      </c>
      <c r="R1818">
        <f t="shared" si="604"/>
        <v>0</v>
      </c>
      <c r="S1818">
        <f t="shared" si="605"/>
        <v>0</v>
      </c>
      <c r="T1818">
        <f t="shared" si="606"/>
        <v>594.23052490899192</v>
      </c>
      <c r="U1818">
        <f t="shared" si="607"/>
        <v>0</v>
      </c>
      <c r="V1818">
        <f t="shared" si="608"/>
        <v>1077.8398615118786</v>
      </c>
      <c r="W1818">
        <f t="shared" si="609"/>
        <v>462.03992970357376</v>
      </c>
      <c r="X1818">
        <v>1753</v>
      </c>
    </row>
    <row r="1819" spans="1:24" x14ac:dyDescent="0.25">
      <c r="A1819">
        <f t="shared" si="588"/>
        <v>3.0451388888887935E-2</v>
      </c>
      <c r="B1819">
        <f t="shared" si="589"/>
        <v>0</v>
      </c>
      <c r="C1819">
        <f t="shared" si="590"/>
        <v>4.4165011223886386E-2</v>
      </c>
      <c r="D1819">
        <f t="shared" si="591"/>
        <v>0</v>
      </c>
      <c r="E1819">
        <f t="shared" si="592"/>
        <v>5.6666244770241283</v>
      </c>
      <c r="F1819">
        <f t="shared" si="593"/>
        <v>958.43138181155473</v>
      </c>
      <c r="G1819">
        <f t="shared" si="594"/>
        <v>0</v>
      </c>
      <c r="H1819">
        <f t="shared" si="595"/>
        <v>1.1704669929759719</v>
      </c>
      <c r="I1819">
        <f t="shared" si="596"/>
        <v>8.229725060946544</v>
      </c>
      <c r="J1819">
        <f t="shared" si="597"/>
        <v>0</v>
      </c>
      <c r="K1819">
        <f t="shared" si="598"/>
        <v>-54.721700015295696</v>
      </c>
      <c r="L1819">
        <f t="shared" si="599"/>
        <v>14.068991523163991</v>
      </c>
      <c r="M1819">
        <f t="shared" si="600"/>
        <v>-25.502618363240494</v>
      </c>
      <c r="N1819">
        <f t="shared" si="601"/>
        <v>-3.9086928582353977</v>
      </c>
      <c r="O1819">
        <f t="shared" si="602"/>
        <v>43.849999999998623</v>
      </c>
      <c r="Q1819">
        <f t="shared" si="603"/>
        <v>309.25346656424347</v>
      </c>
      <c r="R1819">
        <f t="shared" si="604"/>
        <v>0</v>
      </c>
      <c r="S1819">
        <f t="shared" si="605"/>
        <v>0</v>
      </c>
      <c r="T1819">
        <f t="shared" si="606"/>
        <v>594.22745672316398</v>
      </c>
      <c r="U1819">
        <f t="shared" si="607"/>
        <v>0</v>
      </c>
      <c r="V1819">
        <f t="shared" si="608"/>
        <v>1078.7330388992891</v>
      </c>
      <c r="W1819">
        <f t="shared" si="609"/>
        <v>462.13966005794646</v>
      </c>
      <c r="X1819">
        <v>1754</v>
      </c>
    </row>
    <row r="1820" spans="1:24" x14ac:dyDescent="0.25">
      <c r="A1820">
        <f t="shared" si="588"/>
        <v>3.0468749999999045E-2</v>
      </c>
      <c r="B1820">
        <f t="shared" si="589"/>
        <v>0</v>
      </c>
      <c r="C1820">
        <f t="shared" si="590"/>
        <v>4.4174860562469012E-2</v>
      </c>
      <c r="D1820">
        <f t="shared" si="591"/>
        <v>0</v>
      </c>
      <c r="E1820">
        <f t="shared" si="592"/>
        <v>5.6680923520263393</v>
      </c>
      <c r="F1820">
        <f t="shared" si="593"/>
        <v>958.42643434644776</v>
      </c>
      <c r="G1820">
        <f t="shared" si="594"/>
        <v>0</v>
      </c>
      <c r="H1820">
        <f t="shared" si="595"/>
        <v>1.1712923088880873</v>
      </c>
      <c r="I1820">
        <f t="shared" si="596"/>
        <v>8.2297206021151119</v>
      </c>
      <c r="J1820">
        <f t="shared" si="597"/>
        <v>0</v>
      </c>
      <c r="K1820">
        <f t="shared" si="598"/>
        <v>-54.703433743754466</v>
      </c>
      <c r="L1820">
        <f t="shared" si="599"/>
        <v>14.080714907905323</v>
      </c>
      <c r="M1820">
        <f t="shared" si="600"/>
        <v>-25.532232056478584</v>
      </c>
      <c r="N1820">
        <f t="shared" si="601"/>
        <v>-3.9073881245538815</v>
      </c>
      <c r="O1820">
        <f t="shared" si="602"/>
        <v>43.874999999998622</v>
      </c>
      <c r="Q1820">
        <f t="shared" si="603"/>
        <v>309.32068116928616</v>
      </c>
      <c r="R1820">
        <f t="shared" si="604"/>
        <v>0</v>
      </c>
      <c r="S1820">
        <f t="shared" si="605"/>
        <v>0</v>
      </c>
      <c r="T1820">
        <f t="shared" si="606"/>
        <v>594.22438929479756</v>
      </c>
      <c r="U1820">
        <f t="shared" si="607"/>
        <v>0</v>
      </c>
      <c r="V1820">
        <f t="shared" si="608"/>
        <v>1079.6263505786055</v>
      </c>
      <c r="W1820">
        <f t="shared" si="609"/>
        <v>462.23926033344304</v>
      </c>
      <c r="X1820">
        <v>1755</v>
      </c>
    </row>
    <row r="1821" spans="1:24" x14ac:dyDescent="0.25">
      <c r="A1821">
        <f t="shared" si="588"/>
        <v>3.0486111111110156E-2</v>
      </c>
      <c r="B1821">
        <f t="shared" si="589"/>
        <v>0</v>
      </c>
      <c r="C1821">
        <f t="shared" si="590"/>
        <v>4.4184697400521479E-2</v>
      </c>
      <c r="D1821">
        <f t="shared" si="591"/>
        <v>0</v>
      </c>
      <c r="E1821">
        <f t="shared" si="592"/>
        <v>5.6695584488634534</v>
      </c>
      <c r="F1821">
        <f t="shared" si="593"/>
        <v>958.42148810151502</v>
      </c>
      <c r="G1821">
        <f t="shared" si="594"/>
        <v>0</v>
      </c>
      <c r="H1821">
        <f t="shared" si="595"/>
        <v>1.1721176205398856</v>
      </c>
      <c r="I1821">
        <f t="shared" si="596"/>
        <v>8.2297161491089383</v>
      </c>
      <c r="J1821">
        <f t="shared" si="597"/>
        <v>0</v>
      </c>
      <c r="K1821">
        <f t="shared" si="598"/>
        <v>-54.685152063685059</v>
      </c>
      <c r="L1821">
        <f t="shared" si="599"/>
        <v>14.092440144874445</v>
      </c>
      <c r="M1821">
        <f t="shared" si="600"/>
        <v>-25.561863115152008</v>
      </c>
      <c r="N1821">
        <f t="shared" si="601"/>
        <v>-3.9060822902632095</v>
      </c>
      <c r="O1821">
        <f t="shared" si="602"/>
        <v>43.899999999998627</v>
      </c>
      <c r="Q1821">
        <f t="shared" si="603"/>
        <v>309.38780805597486</v>
      </c>
      <c r="R1821">
        <f t="shared" si="604"/>
        <v>0</v>
      </c>
      <c r="S1821">
        <f t="shared" si="605"/>
        <v>0</v>
      </c>
      <c r="T1821">
        <f t="shared" si="606"/>
        <v>594.22132262293928</v>
      </c>
      <c r="U1821">
        <f t="shared" si="607"/>
        <v>0</v>
      </c>
      <c r="V1821">
        <f t="shared" si="608"/>
        <v>1080.5197963705677</v>
      </c>
      <c r="W1821">
        <f t="shared" si="609"/>
        <v>462.33873071739487</v>
      </c>
      <c r="X1821">
        <v>1756</v>
      </c>
    </row>
    <row r="1822" spans="1:24" x14ac:dyDescent="0.25">
      <c r="A1822">
        <f t="shared" si="588"/>
        <v>3.0503472222221266E-2</v>
      </c>
      <c r="B1822">
        <f t="shared" si="589"/>
        <v>0</v>
      </c>
      <c r="C1822">
        <f t="shared" si="590"/>
        <v>4.419452175594954E-2</v>
      </c>
      <c r="D1822">
        <f t="shared" si="591"/>
        <v>0</v>
      </c>
      <c r="E1822">
        <f t="shared" si="592"/>
        <v>5.6710227698026152</v>
      </c>
      <c r="F1822">
        <f t="shared" si="593"/>
        <v>958.41654307522049</v>
      </c>
      <c r="G1822">
        <f t="shared" si="594"/>
        <v>0</v>
      </c>
      <c r="H1822">
        <f t="shared" si="595"/>
        <v>1.1729429279324175</v>
      </c>
      <c r="I1822">
        <f t="shared" si="596"/>
        <v>8.2297117019196016</v>
      </c>
      <c r="J1822">
        <f t="shared" si="597"/>
        <v>0</v>
      </c>
      <c r="K1822">
        <f t="shared" si="598"/>
        <v>-54.666854972628151</v>
      </c>
      <c r="L1822">
        <f t="shared" si="599"/>
        <v>14.104167231743011</v>
      </c>
      <c r="M1822">
        <f t="shared" si="600"/>
        <v>-25.591511539259699</v>
      </c>
      <c r="N1822">
        <f t="shared" si="601"/>
        <v>-3.9047753551877165</v>
      </c>
      <c r="O1822">
        <f t="shared" si="602"/>
        <v>43.924999999998626</v>
      </c>
      <c r="Q1822">
        <f t="shared" si="603"/>
        <v>309.4548473507877</v>
      </c>
      <c r="R1822">
        <f t="shared" si="604"/>
        <v>0</v>
      </c>
      <c r="S1822">
        <f t="shared" si="605"/>
        <v>0</v>
      </c>
      <c r="T1822">
        <f t="shared" si="606"/>
        <v>594.21825670663668</v>
      </c>
      <c r="U1822">
        <f t="shared" si="607"/>
        <v>0</v>
      </c>
      <c r="V1822">
        <f t="shared" si="608"/>
        <v>1081.4133760961552</v>
      </c>
      <c r="W1822">
        <f t="shared" si="609"/>
        <v>462.43807139681132</v>
      </c>
      <c r="X1822">
        <v>1757</v>
      </c>
    </row>
    <row r="1823" spans="1:24" x14ac:dyDescent="0.25">
      <c r="A1823">
        <f t="shared" si="588"/>
        <v>3.0520833333332376E-2</v>
      </c>
      <c r="B1823">
        <f t="shared" si="589"/>
        <v>0</v>
      </c>
      <c r="C1823">
        <f t="shared" si="590"/>
        <v>4.4204333646628333E-2</v>
      </c>
      <c r="D1823">
        <f t="shared" si="591"/>
        <v>0</v>
      </c>
      <c r="E1823">
        <f t="shared" si="592"/>
        <v>5.6724853171077072</v>
      </c>
      <c r="F1823">
        <f t="shared" si="593"/>
        <v>958.41159926603029</v>
      </c>
      <c r="G1823">
        <f t="shared" si="594"/>
        <v>0</v>
      </c>
      <c r="H1823">
        <f t="shared" si="595"/>
        <v>1.1737682310667323</v>
      </c>
      <c r="I1823">
        <f t="shared" si="596"/>
        <v>8.2297072605386994</v>
      </c>
      <c r="J1823">
        <f t="shared" si="597"/>
        <v>0</v>
      </c>
      <c r="K1823">
        <f t="shared" si="598"/>
        <v>-54.648542468127737</v>
      </c>
      <c r="L1823">
        <f t="shared" si="599"/>
        <v>14.115896166185786</v>
      </c>
      <c r="M1823">
        <f t="shared" si="600"/>
        <v>-25.621177328800592</v>
      </c>
      <c r="N1823">
        <f t="shared" si="601"/>
        <v>-3.9034673191519724</v>
      </c>
      <c r="O1823">
        <f t="shared" si="602"/>
        <v>43.949999999998624</v>
      </c>
      <c r="Q1823">
        <f t="shared" si="603"/>
        <v>309.5217991799845</v>
      </c>
      <c r="R1823">
        <f t="shared" si="604"/>
        <v>0</v>
      </c>
      <c r="S1823">
        <f t="shared" si="605"/>
        <v>0</v>
      </c>
      <c r="T1823">
        <f t="shared" si="606"/>
        <v>594.21519154493876</v>
      </c>
      <c r="U1823">
        <f t="shared" si="607"/>
        <v>0</v>
      </c>
      <c r="V1823">
        <f t="shared" si="608"/>
        <v>1082.3070895765877</v>
      </c>
      <c r="W1823">
        <f t="shared" si="609"/>
        <v>462.53728255838007</v>
      </c>
      <c r="X1823">
        <v>1758</v>
      </c>
    </row>
    <row r="1824" spans="1:24" x14ac:dyDescent="0.25">
      <c r="A1824">
        <f t="shared" si="588"/>
        <v>3.0538194444443487E-2</v>
      </c>
      <c r="B1824">
        <f t="shared" si="589"/>
        <v>0</v>
      </c>
      <c r="C1824">
        <f t="shared" si="590"/>
        <v>4.4214133090402438E-2</v>
      </c>
      <c r="D1824">
        <f t="shared" si="591"/>
        <v>0</v>
      </c>
      <c r="E1824">
        <f t="shared" si="592"/>
        <v>5.6739460930393557</v>
      </c>
      <c r="F1824">
        <f t="shared" si="593"/>
        <v>958.40665667241285</v>
      </c>
      <c r="G1824">
        <f t="shared" si="594"/>
        <v>0</v>
      </c>
      <c r="H1824">
        <f t="shared" si="595"/>
        <v>1.1745935299438781</v>
      </c>
      <c r="I1824">
        <f t="shared" si="596"/>
        <v>8.2297028249578439</v>
      </c>
      <c r="J1824">
        <f t="shared" si="597"/>
        <v>0</v>
      </c>
      <c r="K1824">
        <f t="shared" si="598"/>
        <v>-54.630214547731086</v>
      </c>
      <c r="L1824">
        <f t="shared" si="599"/>
        <v>14.127626945880637</v>
      </c>
      <c r="M1824">
        <f t="shared" si="600"/>
        <v>-25.650860483773624</v>
      </c>
      <c r="N1824">
        <f t="shared" si="601"/>
        <v>-3.9021581819807829</v>
      </c>
      <c r="O1824">
        <f t="shared" si="602"/>
        <v>43.974999999998623</v>
      </c>
      <c r="Q1824">
        <f t="shared" si="603"/>
        <v>309.58866366960854</v>
      </c>
      <c r="R1824">
        <f t="shared" si="604"/>
        <v>0</v>
      </c>
      <c r="S1824">
        <f t="shared" si="605"/>
        <v>0</v>
      </c>
      <c r="T1824">
        <f t="shared" si="606"/>
        <v>594.21212713689602</v>
      </c>
      <c r="U1824">
        <f t="shared" si="607"/>
        <v>0</v>
      </c>
      <c r="V1824">
        <f t="shared" si="608"/>
        <v>1083.2009366333241</v>
      </c>
      <c r="W1824">
        <f t="shared" si="609"/>
        <v>462.63636438846913</v>
      </c>
      <c r="X1824">
        <v>1759</v>
      </c>
    </row>
    <row r="1825" spans="1:24" x14ac:dyDescent="0.25">
      <c r="A1825">
        <f t="shared" si="588"/>
        <v>3.0555555555554597E-2</v>
      </c>
      <c r="B1825">
        <f t="shared" si="589"/>
        <v>0</v>
      </c>
      <c r="C1825">
        <f t="shared" si="590"/>
        <v>4.422392010508594E-2</v>
      </c>
      <c r="D1825">
        <f t="shared" si="591"/>
        <v>0</v>
      </c>
      <c r="E1825">
        <f t="shared" si="592"/>
        <v>5.6754050998549372</v>
      </c>
      <c r="F1825">
        <f t="shared" si="593"/>
        <v>958.40171529283873</v>
      </c>
      <c r="G1825">
        <f t="shared" si="594"/>
        <v>0</v>
      </c>
      <c r="H1825">
        <f t="shared" si="595"/>
        <v>1.1754188245649015</v>
      </c>
      <c r="I1825">
        <f t="shared" si="596"/>
        <v>8.2296983951686613</v>
      </c>
      <c r="J1825">
        <f t="shared" si="597"/>
        <v>0</v>
      </c>
      <c r="K1825">
        <f t="shared" si="598"/>
        <v>-54.611871208988767</v>
      </c>
      <c r="L1825">
        <f t="shared" si="599"/>
        <v>14.139359568508532</v>
      </c>
      <c r="M1825">
        <f t="shared" si="600"/>
        <v>-25.680561004177729</v>
      </c>
      <c r="N1825">
        <f t="shared" si="601"/>
        <v>-3.9008479434991883</v>
      </c>
      <c r="O1825">
        <f t="shared" si="602"/>
        <v>43.999999999998622</v>
      </c>
      <c r="Q1825">
        <f t="shared" si="603"/>
        <v>309.65544094548562</v>
      </c>
      <c r="R1825">
        <f t="shared" si="604"/>
        <v>0</v>
      </c>
      <c r="S1825">
        <f t="shared" si="605"/>
        <v>0</v>
      </c>
      <c r="T1825">
        <f t="shared" si="606"/>
        <v>594.20906348156007</v>
      </c>
      <c r="U1825">
        <f t="shared" si="607"/>
        <v>0</v>
      </c>
      <c r="V1825">
        <f t="shared" si="608"/>
        <v>1084.0949170880633</v>
      </c>
      <c r="W1825">
        <f t="shared" si="609"/>
        <v>462.73531707312577</v>
      </c>
      <c r="X1825">
        <v>1760</v>
      </c>
    </row>
    <row r="1826" spans="1:24" x14ac:dyDescent="0.25">
      <c r="A1826">
        <f t="shared" si="588"/>
        <v>3.0572916666665707E-2</v>
      </c>
      <c r="B1826">
        <f t="shared" si="589"/>
        <v>0</v>
      </c>
      <c r="C1826">
        <f t="shared" si="590"/>
        <v>4.4233694708462515E-2</v>
      </c>
      <c r="D1826">
        <f t="shared" si="591"/>
        <v>0</v>
      </c>
      <c r="E1826">
        <f t="shared" si="592"/>
        <v>5.6768623398085811</v>
      </c>
      <c r="F1826">
        <f t="shared" si="593"/>
        <v>958.39677512578078</v>
      </c>
      <c r="G1826">
        <f t="shared" si="594"/>
        <v>0</v>
      </c>
      <c r="H1826">
        <f t="shared" si="595"/>
        <v>1.1762441149308482</v>
      </c>
      <c r="I1826">
        <f t="shared" si="596"/>
        <v>8.2296939711627921</v>
      </c>
      <c r="J1826">
        <f t="shared" si="597"/>
        <v>0</v>
      </c>
      <c r="K1826">
        <f t="shared" si="598"/>
        <v>-54.593512449454622</v>
      </c>
      <c r="L1826">
        <f t="shared" si="599"/>
        <v>14.15109403175353</v>
      </c>
      <c r="M1826">
        <f t="shared" si="600"/>
        <v>-25.71027889001185</v>
      </c>
      <c r="N1826">
        <f t="shared" si="601"/>
        <v>-3.8995366035324635</v>
      </c>
      <c r="O1826">
        <f t="shared" si="602"/>
        <v>44.02499999999862</v>
      </c>
      <c r="Q1826">
        <f t="shared" si="603"/>
        <v>309.72213113322579</v>
      </c>
      <c r="R1826">
        <f t="shared" si="604"/>
        <v>0</v>
      </c>
      <c r="S1826">
        <f t="shared" si="605"/>
        <v>0</v>
      </c>
      <c r="T1826">
        <f t="shared" si="606"/>
        <v>594.20600057798413</v>
      </c>
      <c r="U1826">
        <f t="shared" si="607"/>
        <v>0</v>
      </c>
      <c r="V1826">
        <f t="shared" si="608"/>
        <v>1084.9890307627413</v>
      </c>
      <c r="W1826">
        <f t="shared" si="609"/>
        <v>462.83414079807812</v>
      </c>
      <c r="X1826">
        <v>1761</v>
      </c>
    </row>
    <row r="1827" spans="1:24" x14ac:dyDescent="0.25">
      <c r="A1827">
        <f t="shared" si="588"/>
        <v>3.0590277777776818E-2</v>
      </c>
      <c r="B1827">
        <f t="shared" si="589"/>
        <v>0</v>
      </c>
      <c r="C1827">
        <f t="shared" si="590"/>
        <v>4.4243456918285448E-2</v>
      </c>
      <c r="D1827">
        <f t="shared" si="591"/>
        <v>0</v>
      </c>
      <c r="E1827">
        <f t="shared" si="592"/>
        <v>5.6783178151511793</v>
      </c>
      <c r="F1827">
        <f t="shared" si="593"/>
        <v>958.391836169714</v>
      </c>
      <c r="G1827">
        <f t="shared" si="594"/>
        <v>0</v>
      </c>
      <c r="H1827">
        <f t="shared" si="595"/>
        <v>1.177069401042762</v>
      </c>
      <c r="I1827">
        <f t="shared" si="596"/>
        <v>8.2296895529318892</v>
      </c>
      <c r="J1827">
        <f t="shared" si="597"/>
        <v>0</v>
      </c>
      <c r="K1827">
        <f t="shared" si="598"/>
        <v>-54.575138266685777</v>
      </c>
      <c r="L1827">
        <f t="shared" si="599"/>
        <v>14.162830333302788</v>
      </c>
      <c r="M1827">
        <f t="shared" si="600"/>
        <v>-25.740014141274923</v>
      </c>
      <c r="N1827">
        <f t="shared" si="601"/>
        <v>-3.8982241619061178</v>
      </c>
      <c r="O1827">
        <f t="shared" si="602"/>
        <v>44.049999999998619</v>
      </c>
      <c r="Q1827">
        <f t="shared" si="603"/>
        <v>309.78873435822265</v>
      </c>
      <c r="R1827">
        <f t="shared" si="604"/>
        <v>0</v>
      </c>
      <c r="S1827">
        <f t="shared" si="605"/>
        <v>0</v>
      </c>
      <c r="T1827">
        <f t="shared" si="606"/>
        <v>594.20293842522267</v>
      </c>
      <c r="U1827">
        <f t="shared" si="607"/>
        <v>0</v>
      </c>
      <c r="V1827">
        <f t="shared" si="608"/>
        <v>1085.8832774795344</v>
      </c>
      <c r="W1827">
        <f t="shared" si="609"/>
        <v>462.93283574873618</v>
      </c>
      <c r="X1827">
        <v>1762</v>
      </c>
    </row>
    <row r="1828" spans="1:24" x14ac:dyDescent="0.25">
      <c r="A1828">
        <f t="shared" si="588"/>
        <v>3.0607638888887928E-2</v>
      </c>
      <c r="B1828">
        <f t="shared" si="589"/>
        <v>0</v>
      </c>
      <c r="C1828">
        <f t="shared" si="590"/>
        <v>4.4253206752277743E-2</v>
      </c>
      <c r="D1828">
        <f t="shared" si="591"/>
        <v>0</v>
      </c>
      <c r="E1828">
        <f t="shared" si="592"/>
        <v>5.6797715281303889</v>
      </c>
      <c r="F1828">
        <f t="shared" si="593"/>
        <v>958.38689842311567</v>
      </c>
      <c r="G1828">
        <f t="shared" si="594"/>
        <v>0</v>
      </c>
      <c r="H1828">
        <f t="shared" si="595"/>
        <v>1.1778946829016859</v>
      </c>
      <c r="I1828">
        <f t="shared" si="596"/>
        <v>8.2296851404676232</v>
      </c>
      <c r="J1828">
        <f t="shared" si="597"/>
        <v>0</v>
      </c>
      <c r="K1828">
        <f t="shared" si="598"/>
        <v>-54.55674865824264</v>
      </c>
      <c r="L1828">
        <f t="shared" si="599"/>
        <v>14.174568470846546</v>
      </c>
      <c r="M1828">
        <f t="shared" si="600"/>
        <v>-25.769766757965893</v>
      </c>
      <c r="N1828">
        <f t="shared" si="601"/>
        <v>-3.8969106184458937</v>
      </c>
      <c r="O1828">
        <f t="shared" si="602"/>
        <v>44.074999999998617</v>
      </c>
      <c r="Q1828">
        <f t="shared" si="603"/>
        <v>309.85525074565476</v>
      </c>
      <c r="R1828">
        <f t="shared" si="604"/>
        <v>0</v>
      </c>
      <c r="S1828">
        <f t="shared" si="605"/>
        <v>0</v>
      </c>
      <c r="T1828">
        <f t="shared" si="606"/>
        <v>594.19987702233175</v>
      </c>
      <c r="U1828">
        <f t="shared" si="607"/>
        <v>0</v>
      </c>
      <c r="V1828">
        <f t="shared" si="608"/>
        <v>1086.7776570608567</v>
      </c>
      <c r="W1828">
        <f t="shared" si="609"/>
        <v>463.03140211019189</v>
      </c>
      <c r="X1828">
        <v>1763</v>
      </c>
    </row>
    <row r="1829" spans="1:24" x14ac:dyDescent="0.25">
      <c r="A1829">
        <f t="shared" si="588"/>
        <v>3.0624999999999038E-2</v>
      </c>
      <c r="B1829">
        <f t="shared" si="589"/>
        <v>0</v>
      </c>
      <c r="C1829">
        <f t="shared" si="590"/>
        <v>4.4262944228132164E-2</v>
      </c>
      <c r="D1829">
        <f t="shared" si="591"/>
        <v>0</v>
      </c>
      <c r="E1829">
        <f t="shared" si="592"/>
        <v>5.6812234809906377</v>
      </c>
      <c r="F1829">
        <f t="shared" si="593"/>
        <v>958.381961884465</v>
      </c>
      <c r="G1829">
        <f t="shared" si="594"/>
        <v>0</v>
      </c>
      <c r="H1829">
        <f t="shared" si="595"/>
        <v>1.1787199605086613</v>
      </c>
      <c r="I1829">
        <f t="shared" si="596"/>
        <v>8.2296807337616773</v>
      </c>
      <c r="J1829">
        <f t="shared" si="597"/>
        <v>0</v>
      </c>
      <c r="K1829">
        <f t="shared" si="598"/>
        <v>-54.538343621688874</v>
      </c>
      <c r="L1829">
        <f t="shared" si="599"/>
        <v>14.186308442078129</v>
      </c>
      <c r="M1829">
        <f t="shared" si="600"/>
        <v>-25.799536740083703</v>
      </c>
      <c r="N1829">
        <f t="shared" si="601"/>
        <v>-3.8955959729777678</v>
      </c>
      <c r="O1829">
        <f t="shared" si="602"/>
        <v>44.099999999998616</v>
      </c>
      <c r="Q1829">
        <f t="shared" si="603"/>
        <v>309.92168042048542</v>
      </c>
      <c r="R1829">
        <f t="shared" si="604"/>
        <v>0</v>
      </c>
      <c r="S1829">
        <f t="shared" si="605"/>
        <v>0</v>
      </c>
      <c r="T1829">
        <f t="shared" si="606"/>
        <v>594.19681636836833</v>
      </c>
      <c r="U1829">
        <f t="shared" si="607"/>
        <v>0</v>
      </c>
      <c r="V1829">
        <f t="shared" si="608"/>
        <v>1087.6721693293589</v>
      </c>
      <c r="W1829">
        <f t="shared" si="609"/>
        <v>463.12984006721979</v>
      </c>
      <c r="X1829">
        <v>1764</v>
      </c>
    </row>
    <row r="1830" spans="1:24" x14ac:dyDescent="0.25">
      <c r="A1830">
        <f t="shared" si="588"/>
        <v>3.0642361111110149E-2</v>
      </c>
      <c r="B1830">
        <f t="shared" si="589"/>
        <v>0</v>
      </c>
      <c r="C1830">
        <f t="shared" si="590"/>
        <v>4.4272669363511305E-2</v>
      </c>
      <c r="D1830">
        <f t="shared" si="591"/>
        <v>0</v>
      </c>
      <c r="E1830">
        <f t="shared" si="592"/>
        <v>5.682673675973132</v>
      </c>
      <c r="F1830">
        <f t="shared" si="593"/>
        <v>958.37702655224371</v>
      </c>
      <c r="G1830">
        <f t="shared" si="594"/>
        <v>0</v>
      </c>
      <c r="H1830">
        <f t="shared" si="595"/>
        <v>1.1795452338647285</v>
      </c>
      <c r="I1830">
        <f t="shared" si="596"/>
        <v>8.2296763328057487</v>
      </c>
      <c r="J1830">
        <f t="shared" si="597"/>
        <v>0</v>
      </c>
      <c r="K1830">
        <f t="shared" si="598"/>
        <v>-54.519923154591424</v>
      </c>
      <c r="L1830">
        <f t="shared" si="599"/>
        <v>14.198050244693938</v>
      </c>
      <c r="M1830">
        <f t="shared" si="600"/>
        <v>-25.829324087627295</v>
      </c>
      <c r="N1830">
        <f t="shared" si="601"/>
        <v>-3.8942802253279498</v>
      </c>
      <c r="O1830">
        <f t="shared" si="602"/>
        <v>44.124999999998614</v>
      </c>
      <c r="Q1830">
        <f t="shared" si="603"/>
        <v>309.98802350746365</v>
      </c>
      <c r="R1830">
        <f t="shared" si="604"/>
        <v>0</v>
      </c>
      <c r="S1830">
        <f t="shared" si="605"/>
        <v>0</v>
      </c>
      <c r="T1830">
        <f t="shared" si="606"/>
        <v>594.19375646239109</v>
      </c>
      <c r="U1830">
        <f t="shared" si="607"/>
        <v>0</v>
      </c>
      <c r="V1830">
        <f t="shared" si="608"/>
        <v>1088.5668141079307</v>
      </c>
      <c r="W1830">
        <f t="shared" si="609"/>
        <v>463.2281498042779</v>
      </c>
      <c r="X1830">
        <v>1765</v>
      </c>
    </row>
    <row r="1831" spans="1:24" x14ac:dyDescent="0.25">
      <c r="A1831">
        <f t="shared" si="588"/>
        <v>3.0659722222221259E-2</v>
      </c>
      <c r="B1831">
        <f t="shared" si="589"/>
        <v>0</v>
      </c>
      <c r="C1831">
        <f t="shared" si="590"/>
        <v>4.4282382176047651E-2</v>
      </c>
      <c r="D1831">
        <f t="shared" si="591"/>
        <v>0</v>
      </c>
      <c r="E1831">
        <f t="shared" si="592"/>
        <v>5.6841221153158594</v>
      </c>
      <c r="F1831">
        <f t="shared" si="593"/>
        <v>958.37209242493543</v>
      </c>
      <c r="G1831">
        <f t="shared" si="594"/>
        <v>0</v>
      </c>
      <c r="H1831">
        <f t="shared" si="595"/>
        <v>1.1803705029709264</v>
      </c>
      <c r="I1831">
        <f t="shared" si="596"/>
        <v>8.2296719375915508</v>
      </c>
      <c r="J1831">
        <f t="shared" si="597"/>
        <v>0</v>
      </c>
      <c r="K1831">
        <f t="shared" si="598"/>
        <v>-54.501487254520484</v>
      </c>
      <c r="L1831">
        <f t="shared" si="599"/>
        <v>14.209793876393453</v>
      </c>
      <c r="M1831">
        <f t="shared" si="600"/>
        <v>-25.859128800595617</v>
      </c>
      <c r="N1831">
        <f t="shared" si="601"/>
        <v>-3.8929633753228825</v>
      </c>
      <c r="O1831">
        <f t="shared" si="602"/>
        <v>44.149999999998613</v>
      </c>
      <c r="Q1831">
        <f t="shared" si="603"/>
        <v>310.05428013112424</v>
      </c>
      <c r="R1831">
        <f t="shared" si="604"/>
        <v>0</v>
      </c>
      <c r="S1831">
        <f t="shared" si="605"/>
        <v>0</v>
      </c>
      <c r="T1831">
        <f t="shared" si="606"/>
        <v>594.19069730345996</v>
      </c>
      <c r="U1831">
        <f t="shared" si="607"/>
        <v>0</v>
      </c>
      <c r="V1831">
        <f t="shared" si="608"/>
        <v>1089.4615912196982</v>
      </c>
      <c r="W1831">
        <f t="shared" si="609"/>
        <v>463.32633150550856</v>
      </c>
      <c r="X1831">
        <v>1766</v>
      </c>
    </row>
    <row r="1832" spans="1:24" x14ac:dyDescent="0.25">
      <c r="A1832">
        <f t="shared" si="588"/>
        <v>3.0677083333332369E-2</v>
      </c>
      <c r="B1832">
        <f t="shared" si="589"/>
        <v>0</v>
      </c>
      <c r="C1832">
        <f t="shared" si="590"/>
        <v>4.4292082683343635E-2</v>
      </c>
      <c r="D1832">
        <f t="shared" si="591"/>
        <v>0</v>
      </c>
      <c r="E1832">
        <f t="shared" si="592"/>
        <v>5.6855688012535968</v>
      </c>
      <c r="F1832">
        <f t="shared" si="593"/>
        <v>958.36715950102621</v>
      </c>
      <c r="G1832">
        <f t="shared" si="594"/>
        <v>0</v>
      </c>
      <c r="H1832">
        <f t="shared" si="595"/>
        <v>1.1811957678282923</v>
      </c>
      <c r="I1832">
        <f t="shared" si="596"/>
        <v>8.2296675481108092</v>
      </c>
      <c r="J1832">
        <f t="shared" si="597"/>
        <v>0</v>
      </c>
      <c r="K1832">
        <f t="shared" si="598"/>
        <v>-54.483035919049506</v>
      </c>
      <c r="L1832">
        <f t="shared" si="599"/>
        <v>14.221539334879223</v>
      </c>
      <c r="M1832">
        <f t="shared" si="600"/>
        <v>-25.888950878987611</v>
      </c>
      <c r="N1832">
        <f t="shared" si="601"/>
        <v>-3.891645422789241</v>
      </c>
      <c r="O1832">
        <f t="shared" si="602"/>
        <v>44.174999999998612</v>
      </c>
      <c r="Q1832">
        <f t="shared" si="603"/>
        <v>310.12045041578824</v>
      </c>
      <c r="R1832">
        <f t="shared" si="604"/>
        <v>0</v>
      </c>
      <c r="S1832">
        <f t="shared" si="605"/>
        <v>0</v>
      </c>
      <c r="T1832">
        <f t="shared" si="606"/>
        <v>594.18763889063621</v>
      </c>
      <c r="U1832">
        <f t="shared" si="607"/>
        <v>0</v>
      </c>
      <c r="V1832">
        <f t="shared" si="608"/>
        <v>1090.3565004880252</v>
      </c>
      <c r="W1832">
        <f t="shared" si="609"/>
        <v>463.42438535473883</v>
      </c>
      <c r="X1832">
        <v>1767</v>
      </c>
    </row>
    <row r="1833" spans="1:24" x14ac:dyDescent="0.25">
      <c r="A1833">
        <f t="shared" si="588"/>
        <v>3.069444444444348E-2</v>
      </c>
      <c r="B1833">
        <f t="shared" si="589"/>
        <v>0</v>
      </c>
      <c r="C1833">
        <f t="shared" si="590"/>
        <v>4.4301770902971715E-2</v>
      </c>
      <c r="D1833">
        <f t="shared" si="591"/>
        <v>0</v>
      </c>
      <c r="E1833">
        <f t="shared" si="592"/>
        <v>5.6870137360179136</v>
      </c>
      <c r="F1833">
        <f t="shared" si="593"/>
        <v>958.36222777900412</v>
      </c>
      <c r="G1833">
        <f t="shared" si="594"/>
        <v>0</v>
      </c>
      <c r="H1833">
        <f t="shared" si="595"/>
        <v>1.1820210284378625</v>
      </c>
      <c r="I1833">
        <f t="shared" si="596"/>
        <v>8.229663164355264</v>
      </c>
      <c r="J1833">
        <f t="shared" si="597"/>
        <v>0</v>
      </c>
      <c r="K1833">
        <f t="shared" si="598"/>
        <v>-54.464569145755199</v>
      </c>
      <c r="L1833">
        <f t="shared" si="599"/>
        <v>14.233286617856862</v>
      </c>
      <c r="M1833">
        <f t="shared" si="600"/>
        <v>-25.918790322802231</v>
      </c>
      <c r="N1833">
        <f t="shared" si="601"/>
        <v>-3.890326367553933</v>
      </c>
      <c r="O1833">
        <f t="shared" si="602"/>
        <v>44.19999999999861</v>
      </c>
      <c r="Q1833">
        <f t="shared" si="603"/>
        <v>310.18653448556387</v>
      </c>
      <c r="R1833">
        <f t="shared" si="604"/>
        <v>0</v>
      </c>
      <c r="S1833">
        <f t="shared" si="605"/>
        <v>0</v>
      </c>
      <c r="T1833">
        <f t="shared" si="606"/>
        <v>594.1845812229825</v>
      </c>
      <c r="U1833">
        <f t="shared" si="607"/>
        <v>0</v>
      </c>
      <c r="V1833">
        <f t="shared" si="608"/>
        <v>1091.2515417365112</v>
      </c>
      <c r="W1833">
        <f t="shared" si="609"/>
        <v>463.52231153548109</v>
      </c>
      <c r="X1833">
        <v>1768</v>
      </c>
    </row>
    <row r="1834" spans="1:24" x14ac:dyDescent="0.25">
      <c r="A1834">
        <f t="shared" si="588"/>
        <v>3.071180555555459E-2</v>
      </c>
      <c r="B1834">
        <f t="shared" si="589"/>
        <v>0</v>
      </c>
      <c r="C1834">
        <f t="shared" si="590"/>
        <v>4.4311446852474422E-2</v>
      </c>
      <c r="D1834">
        <f t="shared" si="591"/>
        <v>0</v>
      </c>
      <c r="E1834">
        <f t="shared" si="592"/>
        <v>5.6884569218371785</v>
      </c>
      <c r="F1834">
        <f t="shared" si="593"/>
        <v>958.35729725735939</v>
      </c>
      <c r="G1834">
        <f t="shared" si="594"/>
        <v>0</v>
      </c>
      <c r="H1834">
        <f t="shared" si="595"/>
        <v>1.1828462848006722</v>
      </c>
      <c r="I1834">
        <f t="shared" si="596"/>
        <v>8.2296587863166693</v>
      </c>
      <c r="J1834">
        <f t="shared" si="597"/>
        <v>0</v>
      </c>
      <c r="K1834">
        <f t="shared" si="598"/>
        <v>-54.446086932217511</v>
      </c>
      <c r="L1834">
        <f t="shared" si="599"/>
        <v>14.245035723035048</v>
      </c>
      <c r="M1834">
        <f t="shared" si="600"/>
        <v>-25.948647132038424</v>
      </c>
      <c r="N1834">
        <f t="shared" si="601"/>
        <v>-3.8890062094440982</v>
      </c>
      <c r="O1834">
        <f t="shared" si="602"/>
        <v>44.224999999998609</v>
      </c>
      <c r="Q1834">
        <f t="shared" si="603"/>
        <v>310.25253246434619</v>
      </c>
      <c r="R1834">
        <f t="shared" si="604"/>
        <v>0</v>
      </c>
      <c r="S1834">
        <f t="shared" si="605"/>
        <v>0</v>
      </c>
      <c r="T1834">
        <f t="shared" si="606"/>
        <v>594.18152429956285</v>
      </c>
      <c r="U1834">
        <f t="shared" si="607"/>
        <v>0</v>
      </c>
      <c r="V1834">
        <f t="shared" si="608"/>
        <v>1092.1467147889923</v>
      </c>
      <c r="W1834">
        <f t="shared" si="609"/>
        <v>463.6201102309339</v>
      </c>
      <c r="X1834">
        <v>1769</v>
      </c>
    </row>
    <row r="1835" spans="1:24" x14ac:dyDescent="0.25">
      <c r="A1835">
        <f t="shared" si="588"/>
        <v>3.0729166666665701E-2</v>
      </c>
      <c r="B1835">
        <f t="shared" si="589"/>
        <v>0</v>
      </c>
      <c r="C1835">
        <f t="shared" si="590"/>
        <v>4.432111054936444E-2</v>
      </c>
      <c r="D1835">
        <f t="shared" si="591"/>
        <v>0</v>
      </c>
      <c r="E1835">
        <f t="shared" si="592"/>
        <v>5.6898983609365654</v>
      </c>
      <c r="F1835">
        <f t="shared" si="593"/>
        <v>958.35236793458444</v>
      </c>
      <c r="G1835">
        <f t="shared" si="594"/>
        <v>0</v>
      </c>
      <c r="H1835">
        <f t="shared" si="595"/>
        <v>1.1836715369177548</v>
      </c>
      <c r="I1835">
        <f t="shared" si="596"/>
        <v>8.2296544139867951</v>
      </c>
      <c r="J1835">
        <f t="shared" si="597"/>
        <v>0</v>
      </c>
      <c r="K1835">
        <f t="shared" si="598"/>
        <v>-54.427589276019646</v>
      </c>
      <c r="L1835">
        <f t="shared" si="599"/>
        <v>14.256786648125518</v>
      </c>
      <c r="M1835">
        <f t="shared" si="600"/>
        <v>-25.978521306695139</v>
      </c>
      <c r="N1835">
        <f t="shared" si="601"/>
        <v>-3.8876849482871076</v>
      </c>
      <c r="O1835">
        <f t="shared" si="602"/>
        <v>44.249999999998607</v>
      </c>
      <c r="Q1835">
        <f t="shared" si="603"/>
        <v>310.31844447581835</v>
      </c>
      <c r="R1835">
        <f t="shared" si="604"/>
        <v>0</v>
      </c>
      <c r="S1835">
        <f t="shared" si="605"/>
        <v>0</v>
      </c>
      <c r="T1835">
        <f t="shared" si="606"/>
        <v>594.1784681194423</v>
      </c>
      <c r="U1835">
        <f t="shared" si="607"/>
        <v>0</v>
      </c>
      <c r="V1835">
        <f t="shared" si="608"/>
        <v>1093.0420194695407</v>
      </c>
      <c r="W1835">
        <f t="shared" si="609"/>
        <v>463.71778162398289</v>
      </c>
      <c r="X1835">
        <v>1770</v>
      </c>
    </row>
    <row r="1836" spans="1:24" x14ac:dyDescent="0.25">
      <c r="A1836">
        <f t="shared" si="588"/>
        <v>3.0746527777776811E-2</v>
      </c>
      <c r="B1836">
        <f t="shared" si="589"/>
        <v>0</v>
      </c>
      <c r="C1836">
        <f t="shared" si="590"/>
        <v>4.4330762011124653E-2</v>
      </c>
      <c r="D1836">
        <f t="shared" si="591"/>
        <v>0</v>
      </c>
      <c r="E1836">
        <f t="shared" si="592"/>
        <v>5.6913380555380568</v>
      </c>
      <c r="F1836">
        <f t="shared" si="593"/>
        <v>958.34743980917392</v>
      </c>
      <c r="G1836">
        <f t="shared" si="594"/>
        <v>0</v>
      </c>
      <c r="H1836">
        <f t="shared" si="595"/>
        <v>1.1844967847901429</v>
      </c>
      <c r="I1836">
        <f t="shared" si="596"/>
        <v>8.2296500473574241</v>
      </c>
      <c r="J1836">
        <f t="shared" si="597"/>
        <v>0</v>
      </c>
      <c r="K1836">
        <f t="shared" si="598"/>
        <v>-54.409076174748037</v>
      </c>
      <c r="L1836">
        <f t="shared" si="599"/>
        <v>14.26853939084306</v>
      </c>
      <c r="M1836">
        <f t="shared" si="600"/>
        <v>-26.008412846771332</v>
      </c>
      <c r="N1836">
        <f t="shared" si="601"/>
        <v>-3.8863625839105644</v>
      </c>
      <c r="O1836">
        <f t="shared" si="602"/>
        <v>44.274999999998606</v>
      </c>
      <c r="Q1836">
        <f t="shared" si="603"/>
        <v>310.38427064345137</v>
      </c>
      <c r="R1836">
        <f t="shared" si="604"/>
        <v>0</v>
      </c>
      <c r="S1836">
        <f t="shared" si="605"/>
        <v>0</v>
      </c>
      <c r="T1836">
        <f t="shared" si="606"/>
        <v>594.17541268168782</v>
      </c>
      <c r="U1836">
        <f t="shared" si="607"/>
        <v>0</v>
      </c>
      <c r="V1836">
        <f t="shared" si="608"/>
        <v>1093.9374556024638</v>
      </c>
      <c r="W1836">
        <f t="shared" si="609"/>
        <v>463.8153258972003</v>
      </c>
      <c r="X1836">
        <v>1771</v>
      </c>
    </row>
    <row r="1837" spans="1:24" x14ac:dyDescent="0.25">
      <c r="A1837">
        <f t="shared" si="588"/>
        <v>3.0763888888887921E-2</v>
      </c>
      <c r="B1837">
        <f t="shared" si="589"/>
        <v>0</v>
      </c>
      <c r="C1837">
        <f t="shared" si="590"/>
        <v>4.4340401255208217E-2</v>
      </c>
      <c r="D1837">
        <f t="shared" si="591"/>
        <v>0</v>
      </c>
      <c r="E1837">
        <f t="shared" si="592"/>
        <v>5.6927760078604521</v>
      </c>
      <c r="F1837">
        <f t="shared" si="593"/>
        <v>958.34251287962468</v>
      </c>
      <c r="G1837">
        <f t="shared" si="594"/>
        <v>0</v>
      </c>
      <c r="H1837">
        <f t="shared" si="595"/>
        <v>1.1853220284188675</v>
      </c>
      <c r="I1837">
        <f t="shared" si="596"/>
        <v>8.2296456864203549</v>
      </c>
      <c r="J1837">
        <f t="shared" si="597"/>
        <v>0</v>
      </c>
      <c r="K1837">
        <f t="shared" si="598"/>
        <v>-54.390547625992355</v>
      </c>
      <c r="L1837">
        <f t="shared" si="599"/>
        <v>14.280293948905516</v>
      </c>
      <c r="M1837">
        <f t="shared" si="600"/>
        <v>-26.038321752265954</v>
      </c>
      <c r="N1837">
        <f t="shared" si="601"/>
        <v>-3.8850391161423015</v>
      </c>
      <c r="O1837">
        <f t="shared" si="602"/>
        <v>44.299999999998604</v>
      </c>
      <c r="Q1837">
        <f t="shared" si="603"/>
        <v>310.45001109050531</v>
      </c>
      <c r="R1837">
        <f t="shared" si="604"/>
        <v>0</v>
      </c>
      <c r="S1837">
        <f t="shared" si="605"/>
        <v>0</v>
      </c>
      <c r="T1837">
        <f t="shared" si="606"/>
        <v>594.17235798536728</v>
      </c>
      <c r="U1837">
        <f t="shared" si="607"/>
        <v>0</v>
      </c>
      <c r="V1837">
        <f t="shared" si="608"/>
        <v>1094.8330230123049</v>
      </c>
      <c r="W1837">
        <f t="shared" si="609"/>
        <v>463.91274323284745</v>
      </c>
      <c r="X1837">
        <v>1772</v>
      </c>
    </row>
    <row r="1838" spans="1:24" x14ac:dyDescent="0.25">
      <c r="A1838">
        <f t="shared" si="588"/>
        <v>3.0781249999999032E-2</v>
      </c>
      <c r="B1838">
        <f t="shared" si="589"/>
        <v>0</v>
      </c>
      <c r="C1838">
        <f t="shared" si="590"/>
        <v>4.4350028299038613E-2</v>
      </c>
      <c r="D1838">
        <f t="shared" si="591"/>
        <v>0</v>
      </c>
      <c r="E1838">
        <f t="shared" si="592"/>
        <v>5.6942122201193701</v>
      </c>
      <c r="F1838">
        <f t="shared" si="593"/>
        <v>958.33758714443559</v>
      </c>
      <c r="G1838">
        <f t="shared" si="594"/>
        <v>0</v>
      </c>
      <c r="H1838">
        <f t="shared" si="595"/>
        <v>1.1861472678049583</v>
      </c>
      <c r="I1838">
        <f t="shared" si="596"/>
        <v>8.2296413311673966</v>
      </c>
      <c r="J1838">
        <f t="shared" si="597"/>
        <v>0</v>
      </c>
      <c r="K1838">
        <f t="shared" si="598"/>
        <v>-54.372003627345507</v>
      </c>
      <c r="L1838">
        <f t="shared" si="599"/>
        <v>14.292050320033775</v>
      </c>
      <c r="M1838">
        <f t="shared" si="600"/>
        <v>-26.068248023177961</v>
      </c>
      <c r="N1838">
        <f t="shared" si="601"/>
        <v>-3.8837145448103838</v>
      </c>
      <c r="O1838">
        <f t="shared" si="602"/>
        <v>44.324999999998603</v>
      </c>
      <c r="Q1838">
        <f t="shared" si="603"/>
        <v>310.51566594002884</v>
      </c>
      <c r="R1838">
        <f t="shared" si="604"/>
        <v>0</v>
      </c>
      <c r="S1838">
        <f t="shared" si="605"/>
        <v>0</v>
      </c>
      <c r="T1838">
        <f t="shared" si="606"/>
        <v>594.16930402955006</v>
      </c>
      <c r="U1838">
        <f t="shared" si="607"/>
        <v>0</v>
      </c>
      <c r="V1838">
        <f t="shared" si="608"/>
        <v>1095.7287215238421</v>
      </c>
      <c r="W1838">
        <f t="shared" si="609"/>
        <v>464.01003381287364</v>
      </c>
      <c r="X1838">
        <v>1773</v>
      </c>
    </row>
    <row r="1839" spans="1:24" x14ac:dyDescent="0.25">
      <c r="A1839">
        <f t="shared" si="588"/>
        <v>3.0798611111110142E-2</v>
      </c>
      <c r="B1839">
        <f t="shared" si="589"/>
        <v>0</v>
      </c>
      <c r="C1839">
        <f t="shared" si="590"/>
        <v>4.4359643160009711E-2</v>
      </c>
      <c r="D1839">
        <f t="shared" si="591"/>
        <v>0</v>
      </c>
      <c r="E1839">
        <f t="shared" si="592"/>
        <v>5.6956466945272579</v>
      </c>
      <c r="F1839">
        <f t="shared" si="593"/>
        <v>958.33266260210769</v>
      </c>
      <c r="G1839">
        <f t="shared" si="594"/>
        <v>0</v>
      </c>
      <c r="H1839">
        <f t="shared" si="595"/>
        <v>1.1869725029494438</v>
      </c>
      <c r="I1839">
        <f t="shared" si="596"/>
        <v>8.2296369815903763</v>
      </c>
      <c r="J1839">
        <f t="shared" si="597"/>
        <v>0</v>
      </c>
      <c r="K1839">
        <f t="shared" si="598"/>
        <v>-54.353444176403613</v>
      </c>
      <c r="L1839">
        <f t="shared" si="599"/>
        <v>14.303808501951764</v>
      </c>
      <c r="M1839">
        <f t="shared" si="600"/>
        <v>-26.098191659506309</v>
      </c>
      <c r="N1839">
        <f t="shared" si="601"/>
        <v>-3.8823888697431057</v>
      </c>
      <c r="O1839">
        <f t="shared" si="602"/>
        <v>44.349999999998602</v>
      </c>
      <c r="Q1839">
        <f t="shared" si="603"/>
        <v>310.58123531486029</v>
      </c>
      <c r="R1839">
        <f t="shared" si="604"/>
        <v>0</v>
      </c>
      <c r="S1839">
        <f t="shared" si="605"/>
        <v>0</v>
      </c>
      <c r="T1839">
        <f t="shared" si="606"/>
        <v>594.16625081330676</v>
      </c>
      <c r="U1839">
        <f t="shared" si="607"/>
        <v>0</v>
      </c>
      <c r="V1839">
        <f t="shared" si="608"/>
        <v>1096.6245509620881</v>
      </c>
      <c r="W1839">
        <f t="shared" si="609"/>
        <v>464.10719781891817</v>
      </c>
      <c r="X1839">
        <v>1774</v>
      </c>
    </row>
    <row r="1840" spans="1:24" x14ac:dyDescent="0.25">
      <c r="A1840">
        <f t="shared" si="588"/>
        <v>3.0815972222221252E-2</v>
      </c>
      <c r="B1840">
        <f t="shared" si="589"/>
        <v>0</v>
      </c>
      <c r="C1840">
        <f t="shared" si="590"/>
        <v>4.4369245855485843E-2</v>
      </c>
      <c r="D1840">
        <f t="shared" si="591"/>
        <v>0</v>
      </c>
      <c r="E1840">
        <f t="shared" si="592"/>
        <v>5.6970794332933918</v>
      </c>
      <c r="F1840">
        <f t="shared" si="593"/>
        <v>958.32773925114418</v>
      </c>
      <c r="G1840">
        <f t="shared" si="594"/>
        <v>0</v>
      </c>
      <c r="H1840">
        <f t="shared" si="595"/>
        <v>1.1877977338533512</v>
      </c>
      <c r="I1840">
        <f t="shared" si="596"/>
        <v>8.2296326376811315</v>
      </c>
      <c r="J1840">
        <f t="shared" si="597"/>
        <v>0</v>
      </c>
      <c r="K1840">
        <f t="shared" si="598"/>
        <v>-54.334869270766028</v>
      </c>
      <c r="L1840">
        <f t="shared" si="599"/>
        <v>14.315568492386451</v>
      </c>
      <c r="M1840">
        <f t="shared" si="600"/>
        <v>-26.128152661249953</v>
      </c>
      <c r="N1840">
        <f t="shared" si="601"/>
        <v>-3.8810620907689923</v>
      </c>
      <c r="O1840">
        <f t="shared" si="602"/>
        <v>44.3749999999986</v>
      </c>
      <c r="Q1840">
        <f t="shared" si="603"/>
        <v>310.64671933762804</v>
      </c>
      <c r="R1840">
        <f t="shared" si="604"/>
        <v>0</v>
      </c>
      <c r="S1840">
        <f t="shared" si="605"/>
        <v>0</v>
      </c>
      <c r="T1840">
        <f t="shared" si="606"/>
        <v>594.16319833570935</v>
      </c>
      <c r="U1840">
        <f t="shared" si="607"/>
        <v>0</v>
      </c>
      <c r="V1840">
        <f t="shared" si="608"/>
        <v>1097.5205111522896</v>
      </c>
      <c r="W1840">
        <f t="shared" si="609"/>
        <v>464.20423543230976</v>
      </c>
      <c r="X1840">
        <v>1775</v>
      </c>
    </row>
    <row r="1841" spans="1:24" x14ac:dyDescent="0.25">
      <c r="A1841">
        <f t="shared" si="588"/>
        <v>3.0833333333332363E-2</v>
      </c>
      <c r="B1841">
        <f t="shared" si="589"/>
        <v>0</v>
      </c>
      <c r="C1841">
        <f t="shared" si="590"/>
        <v>4.4378836402801852E-2</v>
      </c>
      <c r="D1841">
        <f t="shared" si="591"/>
        <v>0</v>
      </c>
      <c r="E1841">
        <f t="shared" si="592"/>
        <v>5.6985104386238872</v>
      </c>
      <c r="F1841">
        <f t="shared" si="593"/>
        <v>958.32281709005042</v>
      </c>
      <c r="G1841">
        <f t="shared" si="594"/>
        <v>0</v>
      </c>
      <c r="H1841">
        <f t="shared" si="595"/>
        <v>1.1886229605177063</v>
      </c>
      <c r="I1841">
        <f t="shared" si="596"/>
        <v>8.2296282994315177</v>
      </c>
      <c r="J1841">
        <f t="shared" si="597"/>
        <v>0</v>
      </c>
      <c r="K1841">
        <f t="shared" si="598"/>
        <v>-54.316278908035315</v>
      </c>
      <c r="L1841">
        <f t="shared" si="599"/>
        <v>14.327330289067834</v>
      </c>
      <c r="M1841">
        <f t="shared" si="600"/>
        <v>-26.158131028407855</v>
      </c>
      <c r="N1841">
        <f t="shared" si="601"/>
        <v>-3.8797342077167984</v>
      </c>
      <c r="O1841">
        <f t="shared" si="602"/>
        <v>44.399999999998599</v>
      </c>
      <c r="Q1841">
        <f t="shared" si="603"/>
        <v>310.71211813075064</v>
      </c>
      <c r="R1841">
        <f t="shared" si="604"/>
        <v>0</v>
      </c>
      <c r="S1841">
        <f t="shared" si="605"/>
        <v>0</v>
      </c>
      <c r="T1841">
        <f t="shared" si="606"/>
        <v>594.16014659583129</v>
      </c>
      <c r="U1841">
        <f t="shared" si="607"/>
        <v>0</v>
      </c>
      <c r="V1841">
        <f t="shared" si="608"/>
        <v>1098.4166019199276</v>
      </c>
      <c r="W1841">
        <f t="shared" si="609"/>
        <v>464.30114683406845</v>
      </c>
      <c r="X1841">
        <v>1776</v>
      </c>
    </row>
    <row r="1842" spans="1:24" x14ac:dyDescent="0.25">
      <c r="A1842">
        <f t="shared" si="588"/>
        <v>3.0850694444443473E-2</v>
      </c>
      <c r="B1842">
        <f t="shared" si="589"/>
        <v>0</v>
      </c>
      <c r="C1842">
        <f t="shared" si="590"/>
        <v>4.4388414819263172E-2</v>
      </c>
      <c r="D1842">
        <f t="shared" si="591"/>
        <v>0</v>
      </c>
      <c r="E1842">
        <f t="shared" si="592"/>
        <v>5.6999397127217017</v>
      </c>
      <c r="F1842">
        <f t="shared" si="593"/>
        <v>958.31789611733404</v>
      </c>
      <c r="G1842">
        <f t="shared" si="594"/>
        <v>0</v>
      </c>
      <c r="H1842">
        <f t="shared" si="595"/>
        <v>1.1894481829435339</v>
      </c>
      <c r="I1842">
        <f t="shared" si="596"/>
        <v>8.229623966833401</v>
      </c>
      <c r="J1842">
        <f t="shared" si="597"/>
        <v>0</v>
      </c>
      <c r="K1842">
        <f t="shared" si="598"/>
        <v>-54.297673085817244</v>
      </c>
      <c r="L1842">
        <f t="shared" si="599"/>
        <v>14.339093889728947</v>
      </c>
      <c r="M1842">
        <f t="shared" si="600"/>
        <v>-26.188126760978975</v>
      </c>
      <c r="N1842">
        <f t="shared" si="601"/>
        <v>-3.8784052204155079</v>
      </c>
      <c r="O1842">
        <f t="shared" si="602"/>
        <v>44.424999999998604</v>
      </c>
      <c r="Q1842">
        <f t="shared" si="603"/>
        <v>310.77743181643785</v>
      </c>
      <c r="R1842">
        <f t="shared" si="604"/>
        <v>0</v>
      </c>
      <c r="S1842">
        <f t="shared" si="605"/>
        <v>0</v>
      </c>
      <c r="T1842">
        <f t="shared" si="606"/>
        <v>594.15709559274705</v>
      </c>
      <c r="U1842">
        <f t="shared" si="607"/>
        <v>0</v>
      </c>
      <c r="V1842">
        <f t="shared" si="608"/>
        <v>1099.3128230907171</v>
      </c>
      <c r="W1842">
        <f t="shared" si="609"/>
        <v>464.39793220490515</v>
      </c>
      <c r="X1842">
        <v>1777</v>
      </c>
    </row>
    <row r="1843" spans="1:24" x14ac:dyDescent="0.25">
      <c r="A1843">
        <f t="shared" si="588"/>
        <v>3.0868055555554583E-2</v>
      </c>
      <c r="B1843">
        <f t="shared" si="589"/>
        <v>0</v>
      </c>
      <c r="C1843">
        <f t="shared" si="590"/>
        <v>4.4397981122145859E-2</v>
      </c>
      <c r="D1843">
        <f t="shared" si="591"/>
        <v>0</v>
      </c>
      <c r="E1843">
        <f t="shared" si="592"/>
        <v>5.7013672577866394</v>
      </c>
      <c r="F1843">
        <f t="shared" si="593"/>
        <v>958.31297633150461</v>
      </c>
      <c r="G1843">
        <f t="shared" si="594"/>
        <v>0</v>
      </c>
      <c r="H1843">
        <f t="shared" si="595"/>
        <v>1.1902734011318572</v>
      </c>
      <c r="I1843">
        <f t="shared" si="596"/>
        <v>8.2296196398786616</v>
      </c>
      <c r="J1843">
        <f t="shared" si="597"/>
        <v>0</v>
      </c>
      <c r="K1843">
        <f t="shared" si="598"/>
        <v>-54.279051801720811</v>
      </c>
      <c r="L1843">
        <f t="shared" si="599"/>
        <v>14.350859292105843</v>
      </c>
      <c r="M1843">
        <f t="shared" si="600"/>
        <v>-26.218139858962271</v>
      </c>
      <c r="N1843">
        <f t="shared" si="601"/>
        <v>-3.8770751286943343</v>
      </c>
      <c r="O1843">
        <f t="shared" si="602"/>
        <v>44.449999999998603</v>
      </c>
      <c r="Q1843">
        <f t="shared" si="603"/>
        <v>310.84266051669027</v>
      </c>
      <c r="R1843">
        <f t="shared" si="604"/>
        <v>0</v>
      </c>
      <c r="S1843">
        <f t="shared" si="605"/>
        <v>0</v>
      </c>
      <c r="T1843">
        <f t="shared" si="606"/>
        <v>594.15404532553282</v>
      </c>
      <c r="U1843">
        <f t="shared" si="607"/>
        <v>0</v>
      </c>
      <c r="V1843">
        <f t="shared" si="608"/>
        <v>1100.2091744906065</v>
      </c>
      <c r="W1843">
        <f t="shared" si="609"/>
        <v>464.4945917252229</v>
      </c>
      <c r="X1843">
        <v>1778</v>
      </c>
    </row>
    <row r="1844" spans="1:24" x14ac:dyDescent="0.25">
      <c r="A1844">
        <f t="shared" si="588"/>
        <v>3.0885416666665694E-2</v>
      </c>
      <c r="B1844">
        <f t="shared" si="589"/>
        <v>0</v>
      </c>
      <c r="C1844">
        <f t="shared" si="590"/>
        <v>4.4407535328696672E-2</v>
      </c>
      <c r="D1844">
        <f t="shared" si="591"/>
        <v>0</v>
      </c>
      <c r="E1844">
        <f t="shared" si="592"/>
        <v>5.7027930760153591</v>
      </c>
      <c r="F1844">
        <f t="shared" si="593"/>
        <v>958.30805773107386</v>
      </c>
      <c r="G1844">
        <f t="shared" si="594"/>
        <v>0</v>
      </c>
      <c r="H1844">
        <f t="shared" si="595"/>
        <v>1.1910986150836982</v>
      </c>
      <c r="I1844">
        <f t="shared" si="596"/>
        <v>8.2296153185591976</v>
      </c>
      <c r="J1844">
        <f t="shared" si="597"/>
        <v>0</v>
      </c>
      <c r="K1844">
        <f t="shared" si="598"/>
        <v>-54.260415053358201</v>
      </c>
      <c r="L1844">
        <f t="shared" si="599"/>
        <v>14.362626493937604</v>
      </c>
      <c r="M1844">
        <f t="shared" si="600"/>
        <v>-26.248170322356707</v>
      </c>
      <c r="N1844">
        <f t="shared" si="601"/>
        <v>-3.8757439323827194</v>
      </c>
      <c r="O1844">
        <f t="shared" si="602"/>
        <v>44.474999999998602</v>
      </c>
      <c r="Q1844">
        <f t="shared" si="603"/>
        <v>310.90780435330049</v>
      </c>
      <c r="R1844">
        <f t="shared" si="604"/>
        <v>0</v>
      </c>
      <c r="S1844">
        <f t="shared" si="605"/>
        <v>0</v>
      </c>
      <c r="T1844">
        <f t="shared" si="606"/>
        <v>594.15099579326579</v>
      </c>
      <c r="U1844">
        <f t="shared" si="607"/>
        <v>0</v>
      </c>
      <c r="V1844">
        <f t="shared" si="608"/>
        <v>1101.1056559457768</v>
      </c>
      <c r="W1844">
        <f t="shared" si="609"/>
        <v>464.5911255751177</v>
      </c>
      <c r="X1844">
        <v>1779</v>
      </c>
    </row>
    <row r="1845" spans="1:24" x14ac:dyDescent="0.25">
      <c r="A1845">
        <f t="shared" si="588"/>
        <v>3.0902777777776804E-2</v>
      </c>
      <c r="B1845">
        <f t="shared" si="589"/>
        <v>0</v>
      </c>
      <c r="C1845">
        <f t="shared" si="590"/>
        <v>4.4417077456133144E-2</v>
      </c>
      <c r="D1845">
        <f t="shared" si="591"/>
        <v>0</v>
      </c>
      <c r="E1845">
        <f t="shared" si="592"/>
        <v>5.7042171696013781</v>
      </c>
      <c r="F1845">
        <f t="shared" si="593"/>
        <v>958.30314031455578</v>
      </c>
      <c r="G1845">
        <f t="shared" si="594"/>
        <v>0</v>
      </c>
      <c r="H1845">
        <f t="shared" si="595"/>
        <v>1.1919238248000776</v>
      </c>
      <c r="I1845">
        <f t="shared" si="596"/>
        <v>8.229611002866914</v>
      </c>
      <c r="J1845">
        <f t="shared" si="597"/>
        <v>0</v>
      </c>
      <c r="K1845">
        <f t="shared" si="598"/>
        <v>-54.241762838344812</v>
      </c>
      <c r="L1845">
        <f t="shared" si="599"/>
        <v>14.374395492966324</v>
      </c>
      <c r="M1845">
        <f t="shared" si="600"/>
        <v>-26.278218151161248</v>
      </c>
      <c r="N1845">
        <f t="shared" si="601"/>
        <v>-3.8744116313103341</v>
      </c>
      <c r="O1845">
        <f t="shared" si="602"/>
        <v>44.4999999999986</v>
      </c>
      <c r="Q1845">
        <f t="shared" si="603"/>
        <v>310.97286344785306</v>
      </c>
      <c r="R1845">
        <f t="shared" si="604"/>
        <v>0</v>
      </c>
      <c r="S1845">
        <f t="shared" si="605"/>
        <v>0</v>
      </c>
      <c r="T1845">
        <f t="shared" si="606"/>
        <v>594.14794699502454</v>
      </c>
      <c r="U1845">
        <f t="shared" si="607"/>
        <v>0</v>
      </c>
      <c r="V1845">
        <f t="shared" si="608"/>
        <v>1102.0022672826422</v>
      </c>
      <c r="W1845">
        <f t="shared" si="609"/>
        <v>464.68753393437822</v>
      </c>
      <c r="X1845">
        <v>1780</v>
      </c>
    </row>
    <row r="1846" spans="1:24" x14ac:dyDescent="0.25">
      <c r="A1846">
        <f t="shared" si="588"/>
        <v>3.0920138888887914E-2</v>
      </c>
      <c r="B1846">
        <f t="shared" si="589"/>
        <v>0</v>
      </c>
      <c r="C1846">
        <f t="shared" si="590"/>
        <v>4.4426607521643624E-2</v>
      </c>
      <c r="D1846">
        <f t="shared" si="591"/>
        <v>0</v>
      </c>
      <c r="E1846">
        <f t="shared" si="592"/>
        <v>5.7056395407350768</v>
      </c>
      <c r="F1846">
        <f t="shared" si="593"/>
        <v>958.29822408046641</v>
      </c>
      <c r="G1846">
        <f t="shared" si="594"/>
        <v>0</v>
      </c>
      <c r="H1846">
        <f t="shared" si="595"/>
        <v>1.1927490302820152</v>
      </c>
      <c r="I1846">
        <f t="shared" si="596"/>
        <v>8.2296066927937375</v>
      </c>
      <c r="J1846">
        <f t="shared" si="597"/>
        <v>0</v>
      </c>
      <c r="K1846">
        <f t="shared" si="598"/>
        <v>-54.223095154299216</v>
      </c>
      <c r="L1846">
        <f t="shared" si="599"/>
        <v>14.386166286937112</v>
      </c>
      <c r="M1846">
        <f t="shared" si="600"/>
        <v>-26.308283345374861</v>
      </c>
      <c r="N1846">
        <f t="shared" si="601"/>
        <v>-3.8730782253070775</v>
      </c>
      <c r="O1846">
        <f t="shared" si="602"/>
        <v>44.524999999998599</v>
      </c>
      <c r="Q1846">
        <f t="shared" si="603"/>
        <v>311.03783792172538</v>
      </c>
      <c r="R1846">
        <f t="shared" si="604"/>
        <v>0</v>
      </c>
      <c r="S1846">
        <f t="shared" si="605"/>
        <v>0</v>
      </c>
      <c r="T1846">
        <f t="shared" si="606"/>
        <v>594.14489892988922</v>
      </c>
      <c r="U1846">
        <f t="shared" si="607"/>
        <v>0</v>
      </c>
      <c r="V1846">
        <f t="shared" si="608"/>
        <v>1102.8990083278491</v>
      </c>
      <c r="W1846">
        <f t="shared" si="609"/>
        <v>464.78381698248751</v>
      </c>
      <c r="X1846">
        <v>1781</v>
      </c>
    </row>
    <row r="1847" spans="1:24" x14ac:dyDescent="0.25">
      <c r="A1847">
        <f t="shared" si="588"/>
        <v>3.0937499999999025E-2</v>
      </c>
      <c r="B1847">
        <f t="shared" si="589"/>
        <v>0</v>
      </c>
      <c r="C1847">
        <f t="shared" si="590"/>
        <v>4.4436125542387336E-2</v>
      </c>
      <c r="D1847">
        <f t="shared" si="591"/>
        <v>0</v>
      </c>
      <c r="E1847">
        <f t="shared" si="592"/>
        <v>5.7070601916037056</v>
      </c>
      <c r="F1847">
        <f t="shared" si="593"/>
        <v>958.29330902732386</v>
      </c>
      <c r="G1847">
        <f t="shared" si="594"/>
        <v>0</v>
      </c>
      <c r="H1847">
        <f t="shared" si="595"/>
        <v>1.1935742315305289</v>
      </c>
      <c r="I1847">
        <f t="shared" si="596"/>
        <v>8.2296023883316032</v>
      </c>
      <c r="J1847">
        <f t="shared" si="597"/>
        <v>0</v>
      </c>
      <c r="K1847">
        <f t="shared" si="598"/>
        <v>-54.204411998843199</v>
      </c>
      <c r="L1847">
        <f t="shared" si="599"/>
        <v>14.397938873598086</v>
      </c>
      <c r="M1847">
        <f t="shared" si="600"/>
        <v>-26.338365904996508</v>
      </c>
      <c r="N1847">
        <f t="shared" si="601"/>
        <v>-3.8717437142030762</v>
      </c>
      <c r="O1847">
        <f t="shared" si="602"/>
        <v>44.549999999998597</v>
      </c>
      <c r="Q1847">
        <f t="shared" si="603"/>
        <v>311.10272789608763</v>
      </c>
      <c r="R1847">
        <f t="shared" si="604"/>
        <v>0</v>
      </c>
      <c r="S1847">
        <f t="shared" si="605"/>
        <v>0</v>
      </c>
      <c r="T1847">
        <f t="shared" si="606"/>
        <v>594.1418515969408</v>
      </c>
      <c r="U1847">
        <f t="shared" si="607"/>
        <v>0</v>
      </c>
      <c r="V1847">
        <f t="shared" si="608"/>
        <v>1103.7958789082761</v>
      </c>
      <c r="W1847">
        <f t="shared" si="609"/>
        <v>464.87997489862317</v>
      </c>
      <c r="X1847">
        <v>1782</v>
      </c>
    </row>
    <row r="1848" spans="1:24" x14ac:dyDescent="0.25">
      <c r="A1848">
        <f t="shared" si="588"/>
        <v>3.0954861111110135E-2</v>
      </c>
      <c r="B1848">
        <f t="shared" si="589"/>
        <v>0</v>
      </c>
      <c r="C1848">
        <f t="shared" si="590"/>
        <v>4.4445631535494454E-2</v>
      </c>
      <c r="D1848">
        <f t="shared" si="591"/>
        <v>0</v>
      </c>
      <c r="E1848">
        <f t="shared" si="592"/>
        <v>5.7084791243913893</v>
      </c>
      <c r="F1848">
        <f t="shared" si="593"/>
        <v>958.28839515364848</v>
      </c>
      <c r="G1848">
        <f t="shared" si="594"/>
        <v>0</v>
      </c>
      <c r="H1848">
        <f t="shared" si="595"/>
        <v>1.1943994285466357</v>
      </c>
      <c r="I1848">
        <f t="shared" si="596"/>
        <v>8.2295980894724607</v>
      </c>
      <c r="J1848">
        <f t="shared" si="597"/>
        <v>0</v>
      </c>
      <c r="K1848">
        <f t="shared" si="598"/>
        <v>-54.185713369601721</v>
      </c>
      <c r="L1848">
        <f t="shared" si="599"/>
        <v>14.409713250700372</v>
      </c>
      <c r="M1848">
        <f t="shared" si="600"/>
        <v>-26.368465830025158</v>
      </c>
      <c r="N1848">
        <f t="shared" si="601"/>
        <v>-3.870408097828685</v>
      </c>
      <c r="O1848">
        <f t="shared" si="602"/>
        <v>44.574999999998596</v>
      </c>
      <c r="Q1848">
        <f t="shared" si="603"/>
        <v>311.16753349190338</v>
      </c>
      <c r="R1848">
        <f t="shared" si="604"/>
        <v>0</v>
      </c>
      <c r="S1848">
        <f t="shared" si="605"/>
        <v>0</v>
      </c>
      <c r="T1848">
        <f t="shared" si="606"/>
        <v>594.13880499526203</v>
      </c>
      <c r="U1848">
        <f t="shared" si="607"/>
        <v>0</v>
      </c>
      <c r="V1848">
        <f t="shared" si="608"/>
        <v>1104.6928788510338</v>
      </c>
      <c r="W1848">
        <f t="shared" si="609"/>
        <v>464.97600786165776</v>
      </c>
      <c r="X1848">
        <v>1783</v>
      </c>
    </row>
    <row r="1849" spans="1:24" x14ac:dyDescent="0.25">
      <c r="A1849">
        <f t="shared" si="588"/>
        <v>3.0972222222221246E-2</v>
      </c>
      <c r="B1849">
        <f t="shared" si="589"/>
        <v>0</v>
      </c>
      <c r="C1849">
        <f t="shared" si="590"/>
        <v>4.4455125518066164E-2</v>
      </c>
      <c r="D1849">
        <f t="shared" si="591"/>
        <v>0</v>
      </c>
      <c r="E1849">
        <f t="shared" si="592"/>
        <v>5.7098963412791317</v>
      </c>
      <c r="F1849">
        <f t="shared" si="593"/>
        <v>958.28348245796269</v>
      </c>
      <c r="G1849">
        <f t="shared" si="594"/>
        <v>0</v>
      </c>
      <c r="H1849">
        <f t="shared" si="595"/>
        <v>1.1952246213313513</v>
      </c>
      <c r="I1849">
        <f t="shared" si="596"/>
        <v>8.2295937962082757</v>
      </c>
      <c r="J1849">
        <f t="shared" si="597"/>
        <v>0</v>
      </c>
      <c r="K1849">
        <f t="shared" si="598"/>
        <v>-54.166999264202921</v>
      </c>
      <c r="L1849">
        <f t="shared" si="599"/>
        <v>14.421489415998098</v>
      </c>
      <c r="M1849">
        <f t="shared" si="600"/>
        <v>-26.398583120459783</v>
      </c>
      <c r="N1849">
        <f t="shared" si="601"/>
        <v>-3.8690713760144853</v>
      </c>
      <c r="O1849">
        <f t="shared" si="602"/>
        <v>44.599999999998595</v>
      </c>
      <c r="Q1849">
        <f t="shared" si="603"/>
        <v>311.23225482993047</v>
      </c>
      <c r="R1849">
        <f t="shared" si="604"/>
        <v>0</v>
      </c>
      <c r="S1849">
        <f t="shared" si="605"/>
        <v>0</v>
      </c>
      <c r="T1849">
        <f t="shared" si="606"/>
        <v>594.13575912393685</v>
      </c>
      <c r="U1849">
        <f t="shared" si="607"/>
        <v>0</v>
      </c>
      <c r="V1849">
        <f t="shared" si="608"/>
        <v>1105.5900079834646</v>
      </c>
      <c r="W1849">
        <f t="shared" si="609"/>
        <v>465.07191605015981</v>
      </c>
      <c r="X1849">
        <v>1784</v>
      </c>
    </row>
    <row r="1850" spans="1:24" x14ac:dyDescent="0.25">
      <c r="A1850">
        <f t="shared" ref="A1850:A1913" si="610">A1849+$B$39</f>
        <v>3.0989583333332356E-2</v>
      </c>
      <c r="B1850">
        <f t="shared" ref="B1850:B1913" si="611">B1849</f>
        <v>0</v>
      </c>
      <c r="C1850">
        <f t="shared" ref="C1850:C1913" si="612">C1849+$B$39*($D$30*Q1849+$D$31*R1849+$D$36*W1849)</f>
        <v>4.4464607507174701E-2</v>
      </c>
      <c r="D1850">
        <f t="shared" ref="D1850:D1913" si="613">D1849</f>
        <v>0</v>
      </c>
      <c r="E1850">
        <f t="shared" ref="E1850:E1913" si="614">E1849+$B$39*($F$33*T1849+$F$34*U1849+$F$36*W1849)</f>
        <v>5.7113118444448236</v>
      </c>
      <c r="F1850">
        <f t="shared" ref="F1850:F1913" si="615">F1849+$B$39*($G$30*Q1849+$G$31*R1849+$G$33*T1849)</f>
        <v>958.27857093879095</v>
      </c>
      <c r="G1850">
        <f t="shared" ref="G1850:G1913" si="616">G1849+$B$39*($H$32*S1849+$H$34*U1849)</f>
        <v>0</v>
      </c>
      <c r="H1850">
        <f t="shared" ref="H1850:H1913" si="617">H1849+$B$39*($I$33*T1849+$I$34*U1849)</f>
        <v>1.1960498098856902</v>
      </c>
      <c r="I1850">
        <f t="shared" ref="I1850:I1913" si="618">I1849+$B$39*($J$30*Q1849+$J$32*S1849)+$B$39*$B$41*($B$42-I1849)</f>
        <v>8.229589508531026</v>
      </c>
      <c r="J1850">
        <f t="shared" ref="J1850:J1913" si="619">J1849+$B$39*($K$31*R1849+$K$32*S1849)</f>
        <v>0</v>
      </c>
      <c r="K1850">
        <f t="shared" ref="K1850:K1913" si="620">K1849+$B$39*($L$30*Q1849+$L$31*R1849+$L$32*S1849+$L$35*V1849)</f>
        <v>-54.148269680278126</v>
      </c>
      <c r="L1850">
        <f t="shared" ref="L1850:L1913" si="621">L1849+$B$39*($M$35*V1849+$M$37*X1849)</f>
        <v>14.433267367248385</v>
      </c>
      <c r="M1850">
        <f t="shared" ref="M1850:M1913" si="622">M1849+$B$39*($N$33*T1849+$N$34*U1849+$N$37*X1849)</f>
        <v>-26.428717776299351</v>
      </c>
      <c r="N1850">
        <f t="shared" ref="N1850:N1913" si="623">N1849+$B$39*($O$30*Q1849+$O$31*R1849+$O$32*S1849+$O$35*V1849)</f>
        <v>-3.8677335485912856</v>
      </c>
      <c r="O1850">
        <f t="shared" ref="O1850:O1913" si="624">60*24*A1850</f>
        <v>44.624999999998593</v>
      </c>
      <c r="Q1850">
        <f t="shared" ref="Q1850:Q1913" si="625">$B$47*F1850*(C1850/($B$48+C1850))*(I1850/($B$49+I1850))</f>
        <v>311.29689203072047</v>
      </c>
      <c r="R1850">
        <f t="shared" ref="R1850:R1913" si="626">$B$47*$B$52*F1850*(C1850/($B$48+C1850))*($B$49/($B$49+I1850))*(J1850/($B$50+J1850))</f>
        <v>0</v>
      </c>
      <c r="S1850">
        <f t="shared" ref="S1850:S1913" si="627">$B$56*G1850*(K1850/($B$57+K1850))*(I1850/($B$58+I1850))</f>
        <v>0</v>
      </c>
      <c r="T1850">
        <f t="shared" ref="T1850:T1913" si="628">$B$51*F1850</f>
        <v>594.1327139820504</v>
      </c>
      <c r="U1850">
        <f t="shared" ref="U1850:U1913" si="629">$B$60*G1850</f>
        <v>0</v>
      </c>
      <c r="V1850">
        <f t="shared" ref="V1850:V1913" si="630">$B$59*L1850*F1850</f>
        <v>1106.4872661331415</v>
      </c>
      <c r="W1850">
        <f t="shared" ref="W1850:W1913" si="631">$B$54*(E1850/F1850/($B$55+E1850/F1850))*F1850*((I1850/($B$49+I1850))+$B$53*($B$49/($B$49+I1850))*(J1850/($B$50+J1850)))</f>
        <v>465.16769964239421</v>
      </c>
      <c r="X1850">
        <v>1785</v>
      </c>
    </row>
    <row r="1851" spans="1:24" x14ac:dyDescent="0.25">
      <c r="A1851">
        <f t="shared" si="610"/>
        <v>3.1006944444443466E-2</v>
      </c>
      <c r="B1851">
        <f t="shared" si="611"/>
        <v>0</v>
      </c>
      <c r="C1851">
        <f t="shared" si="612"/>
        <v>4.4474077519863438E-2</v>
      </c>
      <c r="D1851">
        <f t="shared" si="613"/>
        <v>0</v>
      </c>
      <c r="E1851">
        <f t="shared" si="614"/>
        <v>5.7127256360632455</v>
      </c>
      <c r="F1851">
        <f t="shared" si="615"/>
        <v>958.27366059465987</v>
      </c>
      <c r="G1851">
        <f t="shared" si="616"/>
        <v>0</v>
      </c>
      <c r="H1851">
        <f t="shared" si="617"/>
        <v>1.1968749942106653</v>
      </c>
      <c r="I1851">
        <f t="shared" si="618"/>
        <v>8.2295852264327021</v>
      </c>
      <c r="J1851">
        <f t="shared" si="619"/>
        <v>0</v>
      </c>
      <c r="K1851">
        <f t="shared" si="620"/>
        <v>-54.129524615461833</v>
      </c>
      <c r="L1851">
        <f t="shared" si="621"/>
        <v>14.445047102211351</v>
      </c>
      <c r="M1851">
        <f t="shared" si="622"/>
        <v>-26.458869797542835</v>
      </c>
      <c r="N1851">
        <f t="shared" si="623"/>
        <v>-3.8663946153901216</v>
      </c>
      <c r="O1851">
        <f t="shared" si="624"/>
        <v>44.649999999998592</v>
      </c>
      <c r="Q1851">
        <f t="shared" si="625"/>
        <v>311.36144521462023</v>
      </c>
      <c r="R1851">
        <f t="shared" si="626"/>
        <v>0</v>
      </c>
      <c r="S1851">
        <f t="shared" si="627"/>
        <v>0</v>
      </c>
      <c r="T1851">
        <f t="shared" si="628"/>
        <v>594.12966956868911</v>
      </c>
      <c r="U1851">
        <f t="shared" si="629"/>
        <v>0</v>
      </c>
      <c r="V1851">
        <f t="shared" si="630"/>
        <v>1107.3846531278684</v>
      </c>
      <c r="W1851">
        <f t="shared" si="631"/>
        <v>465.26335881632343</v>
      </c>
      <c r="X1851">
        <v>1786</v>
      </c>
    </row>
    <row r="1852" spans="1:24" x14ac:dyDescent="0.25">
      <c r="A1852">
        <f t="shared" si="610"/>
        <v>3.1024305555554577E-2</v>
      </c>
      <c r="B1852">
        <f t="shared" si="611"/>
        <v>0</v>
      </c>
      <c r="C1852">
        <f t="shared" si="612"/>
        <v>4.448353557314693E-2</v>
      </c>
      <c r="D1852">
        <f t="shared" si="613"/>
        <v>0</v>
      </c>
      <c r="E1852">
        <f t="shared" si="614"/>
        <v>5.7141377183060733</v>
      </c>
      <c r="F1852">
        <f t="shared" si="615"/>
        <v>958.26875142409813</v>
      </c>
      <c r="G1852">
        <f t="shared" si="616"/>
        <v>0</v>
      </c>
      <c r="H1852">
        <f t="shared" si="617"/>
        <v>1.1977001743072886</v>
      </c>
      <c r="I1852">
        <f t="shared" si="618"/>
        <v>8.2295809499053103</v>
      </c>
      <c r="J1852">
        <f t="shared" si="619"/>
        <v>0</v>
      </c>
      <c r="K1852">
        <f t="shared" si="620"/>
        <v>-54.110764067391706</v>
      </c>
      <c r="L1852">
        <f t="shared" si="621"/>
        <v>14.456828618650103</v>
      </c>
      <c r="M1852">
        <f t="shared" si="622"/>
        <v>-26.489039184189206</v>
      </c>
      <c r="N1852">
        <f t="shared" si="623"/>
        <v>-3.8650545762422555</v>
      </c>
      <c r="O1852">
        <f t="shared" si="624"/>
        <v>44.67499999999859</v>
      </c>
      <c r="Q1852">
        <f t="shared" si="625"/>
        <v>311.42591450177139</v>
      </c>
      <c r="R1852">
        <f t="shared" si="626"/>
        <v>0</v>
      </c>
      <c r="S1852">
        <f t="shared" si="627"/>
        <v>0</v>
      </c>
      <c r="T1852">
        <f t="shared" si="628"/>
        <v>594.12662588294086</v>
      </c>
      <c r="U1852">
        <f t="shared" si="629"/>
        <v>0</v>
      </c>
      <c r="V1852">
        <f t="shared" si="630"/>
        <v>1108.2821687956803</v>
      </c>
      <c r="W1852">
        <f t="shared" si="631"/>
        <v>465.35889374960715</v>
      </c>
      <c r="X1852">
        <v>1787</v>
      </c>
    </row>
    <row r="1853" spans="1:24" x14ac:dyDescent="0.25">
      <c r="A1853">
        <f t="shared" si="610"/>
        <v>3.1041666666665687E-2</v>
      </c>
      <c r="B1853">
        <f t="shared" si="611"/>
        <v>0</v>
      </c>
      <c r="C1853">
        <f t="shared" si="612"/>
        <v>4.4492981684010981E-2</v>
      </c>
      <c r="D1853">
        <f t="shared" si="613"/>
        <v>0</v>
      </c>
      <c r="E1853">
        <f t="shared" si="614"/>
        <v>5.7155480933418836</v>
      </c>
      <c r="F1853">
        <f t="shared" si="615"/>
        <v>958.26384342563665</v>
      </c>
      <c r="G1853">
        <f t="shared" si="616"/>
        <v>0</v>
      </c>
      <c r="H1853">
        <f t="shared" si="617"/>
        <v>1.1985253501765705</v>
      </c>
      <c r="I1853">
        <f t="shared" si="618"/>
        <v>8.2295766789408678</v>
      </c>
      <c r="J1853">
        <f t="shared" si="619"/>
        <v>0</v>
      </c>
      <c r="K1853">
        <f t="shared" si="620"/>
        <v>-54.091988033708574</v>
      </c>
      <c r="L1853">
        <f t="shared" si="621"/>
        <v>14.468611914330735</v>
      </c>
      <c r="M1853">
        <f t="shared" si="622"/>
        <v>-26.51922593623744</v>
      </c>
      <c r="N1853">
        <f t="shared" si="623"/>
        <v>-3.8637134309791743</v>
      </c>
      <c r="O1853">
        <f t="shared" si="624"/>
        <v>44.699999999998589</v>
      </c>
      <c r="Q1853">
        <f t="shared" si="625"/>
        <v>311.49030001211156</v>
      </c>
      <c r="R1853">
        <f t="shared" si="626"/>
        <v>0</v>
      </c>
      <c r="S1853">
        <f t="shared" si="627"/>
        <v>0</v>
      </c>
      <c r="T1853">
        <f t="shared" si="628"/>
        <v>594.12358292389467</v>
      </c>
      <c r="U1853">
        <f t="shared" si="629"/>
        <v>0</v>
      </c>
      <c r="V1853">
        <f t="shared" si="630"/>
        <v>1109.1798129648421</v>
      </c>
      <c r="W1853">
        <f t="shared" si="631"/>
        <v>465.45430461960336</v>
      </c>
      <c r="X1853">
        <v>1788</v>
      </c>
    </row>
    <row r="1854" spans="1:24" x14ac:dyDescent="0.25">
      <c r="A1854">
        <f t="shared" si="610"/>
        <v>3.1059027777776797E-2</v>
      </c>
      <c r="B1854">
        <f t="shared" si="611"/>
        <v>0</v>
      </c>
      <c r="C1854">
        <f t="shared" si="612"/>
        <v>4.4502415869412691E-2</v>
      </c>
      <c r="D1854">
        <f t="shared" si="613"/>
        <v>0</v>
      </c>
      <c r="E1854">
        <f t="shared" si="614"/>
        <v>5.7169567633361611</v>
      </c>
      <c r="F1854">
        <f t="shared" si="615"/>
        <v>958.25893659780832</v>
      </c>
      <c r="G1854">
        <f t="shared" si="616"/>
        <v>0</v>
      </c>
      <c r="H1854">
        <f t="shared" si="617"/>
        <v>1.1993505218195204</v>
      </c>
      <c r="I1854">
        <f t="shared" si="618"/>
        <v>8.2295724135314092</v>
      </c>
      <c r="J1854">
        <f t="shared" si="619"/>
        <v>0</v>
      </c>
      <c r="K1854">
        <f t="shared" si="620"/>
        <v>-54.073196512056427</v>
      </c>
      <c r="L1854">
        <f t="shared" si="621"/>
        <v>14.480396987022317</v>
      </c>
      <c r="M1854">
        <f t="shared" si="622"/>
        <v>-26.549430053686514</v>
      </c>
      <c r="N1854">
        <f t="shared" si="623"/>
        <v>-3.8623711794325923</v>
      </c>
      <c r="O1854">
        <f t="shared" si="624"/>
        <v>44.724999999998587</v>
      </c>
      <c r="Q1854">
        <f t="shared" si="625"/>
        <v>311.55460186537402</v>
      </c>
      <c r="R1854">
        <f t="shared" si="626"/>
        <v>0</v>
      </c>
      <c r="S1854">
        <f t="shared" si="627"/>
        <v>0</v>
      </c>
      <c r="T1854">
        <f t="shared" si="628"/>
        <v>594.12054069064118</v>
      </c>
      <c r="U1854">
        <f t="shared" si="629"/>
        <v>0</v>
      </c>
      <c r="V1854">
        <f t="shared" si="630"/>
        <v>1110.0775854638491</v>
      </c>
      <c r="W1854">
        <f t="shared" si="631"/>
        <v>465.54959160336961</v>
      </c>
      <c r="X1854">
        <v>1789</v>
      </c>
    </row>
    <row r="1855" spans="1:24" x14ac:dyDescent="0.25">
      <c r="A1855">
        <f t="shared" si="610"/>
        <v>3.1076388888887908E-2</v>
      </c>
      <c r="B1855">
        <f t="shared" si="611"/>
        <v>0</v>
      </c>
      <c r="C1855">
        <f t="shared" si="612"/>
        <v>4.4511838146280527E-2</v>
      </c>
      <c r="D1855">
        <f t="shared" si="613"/>
        <v>0</v>
      </c>
      <c r="E1855">
        <f t="shared" si="614"/>
        <v>5.7183637304513004</v>
      </c>
      <c r="F1855">
        <f t="shared" si="615"/>
        <v>958.25403093914815</v>
      </c>
      <c r="G1855">
        <f t="shared" si="616"/>
        <v>0</v>
      </c>
      <c r="H1855">
        <f t="shared" si="617"/>
        <v>1.2001756892371462</v>
      </c>
      <c r="I1855">
        <f t="shared" si="618"/>
        <v>8.2295681536689802</v>
      </c>
      <c r="J1855">
        <f t="shared" si="619"/>
        <v>0</v>
      </c>
      <c r="K1855">
        <f t="shared" si="620"/>
        <v>-54.054389500082408</v>
      </c>
      <c r="L1855">
        <f t="shared" si="621"/>
        <v>14.492183834496903</v>
      </c>
      <c r="M1855">
        <f t="shared" si="622"/>
        <v>-26.579651536535401</v>
      </c>
      <c r="N1855">
        <f t="shared" si="623"/>
        <v>-3.861027821434448</v>
      </c>
      <c r="O1855">
        <f t="shared" si="624"/>
        <v>44.749999999998586</v>
      </c>
      <c r="Q1855">
        <f t="shared" si="625"/>
        <v>311.61882018108884</v>
      </c>
      <c r="R1855">
        <f t="shared" si="626"/>
        <v>0</v>
      </c>
      <c r="S1855">
        <f t="shared" si="627"/>
        <v>0</v>
      </c>
      <c r="T1855">
        <f t="shared" si="628"/>
        <v>594.1174991822719</v>
      </c>
      <c r="U1855">
        <f t="shared" si="629"/>
        <v>0</v>
      </c>
      <c r="V1855">
        <f t="shared" si="630"/>
        <v>1110.9754861214253</v>
      </c>
      <c r="W1855">
        <f t="shared" si="631"/>
        <v>465.64475487766271</v>
      </c>
      <c r="X1855">
        <v>1790</v>
      </c>
    </row>
    <row r="1856" spans="1:24" x14ac:dyDescent="0.25">
      <c r="A1856">
        <f t="shared" si="610"/>
        <v>3.1093749999999018E-2</v>
      </c>
      <c r="B1856">
        <f t="shared" si="611"/>
        <v>0</v>
      </c>
      <c r="C1856">
        <f t="shared" si="612"/>
        <v>4.4521248531514387E-2</v>
      </c>
      <c r="D1856">
        <f t="shared" si="613"/>
        <v>0</v>
      </c>
      <c r="E1856">
        <f t="shared" si="614"/>
        <v>5.7197689968466134</v>
      </c>
      <c r="F1856">
        <f t="shared" si="615"/>
        <v>958.24912644819324</v>
      </c>
      <c r="G1856">
        <f t="shared" si="616"/>
        <v>0</v>
      </c>
      <c r="H1856">
        <f t="shared" si="617"/>
        <v>1.201000852430455</v>
      </c>
      <c r="I1856">
        <f t="shared" si="618"/>
        <v>8.2295638993456386</v>
      </c>
      <c r="J1856">
        <f t="shared" si="619"/>
        <v>0</v>
      </c>
      <c r="K1856">
        <f t="shared" si="620"/>
        <v>-54.035566995436817</v>
      </c>
      <c r="L1856">
        <f t="shared" si="621"/>
        <v>14.503972454529517</v>
      </c>
      <c r="M1856">
        <f t="shared" si="622"/>
        <v>-26.609890384783082</v>
      </c>
      <c r="N1856">
        <f t="shared" si="623"/>
        <v>-3.8596833568169062</v>
      </c>
      <c r="O1856">
        <f t="shared" si="624"/>
        <v>44.774999999998585</v>
      </c>
      <c r="Q1856">
        <f t="shared" si="625"/>
        <v>311.68295507858267</v>
      </c>
      <c r="R1856">
        <f t="shared" si="626"/>
        <v>0</v>
      </c>
      <c r="S1856">
        <f t="shared" si="627"/>
        <v>0</v>
      </c>
      <c r="T1856">
        <f t="shared" si="628"/>
        <v>594.11445839787984</v>
      </c>
      <c r="U1856">
        <f t="shared" si="629"/>
        <v>0</v>
      </c>
      <c r="V1856">
        <f t="shared" si="630"/>
        <v>1111.8735147665254</v>
      </c>
      <c r="W1856">
        <f t="shared" si="631"/>
        <v>465.73979461893953</v>
      </c>
      <c r="X1856">
        <v>1791</v>
      </c>
    </row>
    <row r="1857" spans="1:24" x14ac:dyDescent="0.25">
      <c r="A1857">
        <f t="shared" si="610"/>
        <v>3.1111111111110128E-2</v>
      </c>
      <c r="B1857">
        <f t="shared" si="611"/>
        <v>0</v>
      </c>
      <c r="C1857">
        <f t="shared" si="612"/>
        <v>4.4530647041985644E-2</v>
      </c>
      <c r="D1857">
        <f t="shared" si="613"/>
        <v>0</v>
      </c>
      <c r="E1857">
        <f t="shared" si="614"/>
        <v>5.7211725646783345</v>
      </c>
      <c r="F1857">
        <f t="shared" si="615"/>
        <v>958.24422312348281</v>
      </c>
      <c r="G1857">
        <f t="shared" si="616"/>
        <v>0</v>
      </c>
      <c r="H1857">
        <f t="shared" si="617"/>
        <v>1.201826011400452</v>
      </c>
      <c r="I1857">
        <f t="shared" si="618"/>
        <v>8.2295596505534601</v>
      </c>
      <c r="J1857">
        <f t="shared" si="619"/>
        <v>0</v>
      </c>
      <c r="K1857">
        <f t="shared" si="620"/>
        <v>-54.016728995773107</v>
      </c>
      <c r="L1857">
        <f t="shared" si="621"/>
        <v>14.515762844898154</v>
      </c>
      <c r="M1857">
        <f t="shared" si="622"/>
        <v>-26.640146598428537</v>
      </c>
      <c r="N1857">
        <f t="shared" si="623"/>
        <v>-3.8583377854123553</v>
      </c>
      <c r="O1857">
        <f t="shared" si="624"/>
        <v>44.799999999998583</v>
      </c>
      <c r="Q1857">
        <f t="shared" si="625"/>
        <v>311.74700667697965</v>
      </c>
      <c r="R1857">
        <f t="shared" si="626"/>
        <v>0</v>
      </c>
      <c r="S1857">
        <f t="shared" si="627"/>
        <v>0</v>
      </c>
      <c r="T1857">
        <f t="shared" si="628"/>
        <v>594.11141833655938</v>
      </c>
      <c r="U1857">
        <f t="shared" si="629"/>
        <v>0</v>
      </c>
      <c r="V1857">
        <f t="shared" si="630"/>
        <v>1112.7716712283318</v>
      </c>
      <c r="W1857">
        <f t="shared" si="631"/>
        <v>465.83471100335822</v>
      </c>
      <c r="X1857">
        <v>1792</v>
      </c>
    </row>
    <row r="1858" spans="1:24" x14ac:dyDescent="0.25">
      <c r="A1858">
        <f t="shared" si="610"/>
        <v>3.1128472222221239E-2</v>
      </c>
      <c r="B1858">
        <f t="shared" si="611"/>
        <v>0</v>
      </c>
      <c r="C1858">
        <f t="shared" si="612"/>
        <v>4.4540033694537219E-2</v>
      </c>
      <c r="D1858">
        <f t="shared" si="613"/>
        <v>0</v>
      </c>
      <c r="E1858">
        <f t="shared" si="614"/>
        <v>5.7225744360996238</v>
      </c>
      <c r="F1858">
        <f t="shared" si="615"/>
        <v>958.23932096355816</v>
      </c>
      <c r="G1858">
        <f t="shared" si="616"/>
        <v>0</v>
      </c>
      <c r="H1858">
        <f t="shared" si="617"/>
        <v>1.2026511661481416</v>
      </c>
      <c r="I1858">
        <f t="shared" si="618"/>
        <v>8.2295554072845309</v>
      </c>
      <c r="J1858">
        <f t="shared" si="619"/>
        <v>0</v>
      </c>
      <c r="K1858">
        <f t="shared" si="620"/>
        <v>-53.99787549874786</v>
      </c>
      <c r="L1858">
        <f t="shared" si="621"/>
        <v>14.527555003383773</v>
      </c>
      <c r="M1858">
        <f t="shared" si="622"/>
        <v>-26.670420177470742</v>
      </c>
      <c r="N1858">
        <f t="shared" si="623"/>
        <v>-3.8569911070534091</v>
      </c>
      <c r="O1858">
        <f t="shared" si="624"/>
        <v>44.824999999998582</v>
      </c>
      <c r="Q1858">
        <f t="shared" si="625"/>
        <v>311.81097509520157</v>
      </c>
      <c r="R1858">
        <f t="shared" si="626"/>
        <v>0</v>
      </c>
      <c r="S1858">
        <f t="shared" si="627"/>
        <v>0</v>
      </c>
      <c r="T1858">
        <f t="shared" si="628"/>
        <v>594.10837899740602</v>
      </c>
      <c r="U1858">
        <f t="shared" si="629"/>
        <v>0</v>
      </c>
      <c r="V1858">
        <f t="shared" si="630"/>
        <v>1113.6699553362569</v>
      </c>
      <c r="W1858">
        <f t="shared" si="631"/>
        <v>465.92950420677835</v>
      </c>
      <c r="X1858">
        <v>1793</v>
      </c>
    </row>
    <row r="1859" spans="1:24" x14ac:dyDescent="0.25">
      <c r="A1859">
        <f t="shared" si="610"/>
        <v>3.1145833333332349E-2</v>
      </c>
      <c r="B1859">
        <f t="shared" si="611"/>
        <v>0</v>
      </c>
      <c r="C1859">
        <f t="shared" si="612"/>
        <v>4.4549408505983629E-2</v>
      </c>
      <c r="D1859">
        <f t="shared" si="613"/>
        <v>0</v>
      </c>
      <c r="E1859">
        <f t="shared" si="614"/>
        <v>5.7239746132605758</v>
      </c>
      <c r="F1859">
        <f t="shared" si="615"/>
        <v>958.23441996696261</v>
      </c>
      <c r="G1859">
        <f t="shared" si="616"/>
        <v>0</v>
      </c>
      <c r="H1859">
        <f t="shared" si="617"/>
        <v>1.2034763166745268</v>
      </c>
      <c r="I1859">
        <f t="shared" si="618"/>
        <v>8.22955116953095</v>
      </c>
      <c r="J1859">
        <f t="shared" si="619"/>
        <v>0</v>
      </c>
      <c r="K1859">
        <f t="shared" si="620"/>
        <v>-53.979006502020809</v>
      </c>
      <c r="L1859">
        <f t="shared" si="621"/>
        <v>14.539348927770297</v>
      </c>
      <c r="M1859">
        <f t="shared" si="622"/>
        <v>-26.700711121908682</v>
      </c>
      <c r="N1859">
        <f t="shared" si="623"/>
        <v>-3.8556433215729053</v>
      </c>
      <c r="O1859">
        <f t="shared" si="624"/>
        <v>44.84999999999858</v>
      </c>
      <c r="Q1859">
        <f t="shared" si="625"/>
        <v>311.87486045196846</v>
      </c>
      <c r="R1859">
        <f t="shared" si="626"/>
        <v>0</v>
      </c>
      <c r="S1859">
        <f t="shared" si="627"/>
        <v>0</v>
      </c>
      <c r="T1859">
        <f t="shared" si="628"/>
        <v>594.10534037951686</v>
      </c>
      <c r="U1859">
        <f t="shared" si="629"/>
        <v>0</v>
      </c>
      <c r="V1859">
        <f t="shared" si="630"/>
        <v>1114.56836691994</v>
      </c>
      <c r="W1859">
        <f t="shared" si="631"/>
        <v>466.02417440476137</v>
      </c>
      <c r="X1859">
        <v>1794</v>
      </c>
    </row>
    <row r="1860" spans="1:24" x14ac:dyDescent="0.25">
      <c r="A1860">
        <f t="shared" si="610"/>
        <v>3.1163194444443459E-2</v>
      </c>
      <c r="B1860">
        <f t="shared" si="611"/>
        <v>0</v>
      </c>
      <c r="C1860">
        <f t="shared" si="612"/>
        <v>4.4558771493111056E-2</v>
      </c>
      <c r="D1860">
        <f t="shared" si="613"/>
        <v>0</v>
      </c>
      <c r="E1860">
        <f t="shared" si="614"/>
        <v>5.7253730983082214</v>
      </c>
      <c r="F1860">
        <f t="shared" si="615"/>
        <v>958.22952013224165</v>
      </c>
      <c r="G1860">
        <f t="shared" si="616"/>
        <v>0</v>
      </c>
      <c r="H1860">
        <f t="shared" si="617"/>
        <v>1.2043014629806095</v>
      </c>
      <c r="I1860">
        <f t="shared" si="618"/>
        <v>8.229546937284832</v>
      </c>
      <c r="J1860">
        <f t="shared" si="619"/>
        <v>0</v>
      </c>
      <c r="K1860">
        <f t="shared" si="620"/>
        <v>-53.960122003254817</v>
      </c>
      <c r="L1860">
        <f t="shared" si="621"/>
        <v>14.551144615844603</v>
      </c>
      <c r="M1860">
        <f t="shared" si="622"/>
        <v>-26.731019431741341</v>
      </c>
      <c r="N1860">
        <f t="shared" si="623"/>
        <v>-3.854294428803906</v>
      </c>
      <c r="O1860">
        <f t="shared" si="624"/>
        <v>44.874999999998579</v>
      </c>
      <c r="Q1860">
        <f t="shared" si="625"/>
        <v>311.93866286579873</v>
      </c>
      <c r="R1860">
        <f t="shared" si="626"/>
        <v>0</v>
      </c>
      <c r="S1860">
        <f t="shared" si="627"/>
        <v>0</v>
      </c>
      <c r="T1860">
        <f t="shared" si="628"/>
        <v>594.1023024819898</v>
      </c>
      <c r="U1860">
        <f t="shared" si="629"/>
        <v>0</v>
      </c>
      <c r="V1860">
        <f t="shared" si="630"/>
        <v>1115.46690580925</v>
      </c>
      <c r="W1860">
        <f t="shared" si="631"/>
        <v>466.1187217725718</v>
      </c>
      <c r="X1860">
        <v>1795</v>
      </c>
    </row>
    <row r="1861" spans="1:24" x14ac:dyDescent="0.25">
      <c r="A1861">
        <f t="shared" si="610"/>
        <v>3.118055555555457E-2</v>
      </c>
      <c r="B1861">
        <f t="shared" si="611"/>
        <v>0</v>
      </c>
      <c r="C1861">
        <f t="shared" si="612"/>
        <v>4.4568122672677402E-2</v>
      </c>
      <c r="D1861">
        <f t="shared" si="613"/>
        <v>0</v>
      </c>
      <c r="E1861">
        <f t="shared" si="614"/>
        <v>5.7267698933865345</v>
      </c>
      <c r="F1861">
        <f t="shared" si="615"/>
        <v>958.2246214579427</v>
      </c>
      <c r="G1861">
        <f t="shared" si="616"/>
        <v>0</v>
      </c>
      <c r="H1861">
        <f t="shared" si="617"/>
        <v>1.2051266050673901</v>
      </c>
      <c r="I1861">
        <f t="shared" si="618"/>
        <v>8.2295427105383059</v>
      </c>
      <c r="J1861">
        <f t="shared" si="619"/>
        <v>0</v>
      </c>
      <c r="K1861">
        <f t="shared" si="620"/>
        <v>-53.941222000115879</v>
      </c>
      <c r="L1861">
        <f t="shared" si="621"/>
        <v>14.562942065396525</v>
      </c>
      <c r="M1861">
        <f t="shared" si="622"/>
        <v>-26.761345106967703</v>
      </c>
      <c r="N1861">
        <f t="shared" si="623"/>
        <v>-3.8529444285796961</v>
      </c>
      <c r="O1861">
        <f t="shared" si="624"/>
        <v>44.899999999998577</v>
      </c>
      <c r="Q1861">
        <f t="shared" si="625"/>
        <v>312.00238245500992</v>
      </c>
      <c r="R1861">
        <f t="shared" si="626"/>
        <v>0</v>
      </c>
      <c r="S1861">
        <f t="shared" si="627"/>
        <v>0</v>
      </c>
      <c r="T1861">
        <f t="shared" si="628"/>
        <v>594.09926530392443</v>
      </c>
      <c r="U1861">
        <f t="shared" si="629"/>
        <v>0</v>
      </c>
      <c r="V1861">
        <f t="shared" si="630"/>
        <v>1116.3655718342829</v>
      </c>
      <c r="W1861">
        <f t="shared" si="631"/>
        <v>466.21314648517705</v>
      </c>
      <c r="X1861">
        <v>1796</v>
      </c>
    </row>
    <row r="1862" spans="1:24" x14ac:dyDescent="0.25">
      <c r="A1862">
        <f t="shared" si="610"/>
        <v>3.119791666666568E-2</v>
      </c>
      <c r="B1862">
        <f t="shared" si="611"/>
        <v>0</v>
      </c>
      <c r="C1862">
        <f t="shared" si="612"/>
        <v>4.4577462061412339E-2</v>
      </c>
      <c r="D1862">
        <f t="shared" si="613"/>
        <v>0</v>
      </c>
      <c r="E1862">
        <f t="shared" si="614"/>
        <v>5.7281650006364382</v>
      </c>
      <c r="F1862">
        <f t="shared" si="615"/>
        <v>958.21972394261547</v>
      </c>
      <c r="G1862">
        <f t="shared" si="616"/>
        <v>0</v>
      </c>
      <c r="H1862">
        <f t="shared" si="617"/>
        <v>1.2059517429358677</v>
      </c>
      <c r="I1862">
        <f t="shared" si="618"/>
        <v>8.2295384892835077</v>
      </c>
      <c r="J1862">
        <f t="shared" si="619"/>
        <v>0</v>
      </c>
      <c r="K1862">
        <f t="shared" si="620"/>
        <v>-53.922306490273115</v>
      </c>
      <c r="L1862">
        <f t="shared" si="621"/>
        <v>14.574741274218846</v>
      </c>
      <c r="M1862">
        <f t="shared" si="622"/>
        <v>-26.791688147586754</v>
      </c>
      <c r="N1862">
        <f t="shared" si="623"/>
        <v>-3.8515933207337842</v>
      </c>
      <c r="O1862">
        <f t="shared" si="624"/>
        <v>44.924999999998576</v>
      </c>
      <c r="Q1862">
        <f t="shared" si="625"/>
        <v>312.06601933771924</v>
      </c>
      <c r="R1862">
        <f t="shared" si="626"/>
        <v>0</v>
      </c>
      <c r="S1862">
        <f t="shared" si="627"/>
        <v>0</v>
      </c>
      <c r="T1862">
        <f t="shared" si="628"/>
        <v>594.0962288444216</v>
      </c>
      <c r="U1862">
        <f t="shared" si="629"/>
        <v>0</v>
      </c>
      <c r="V1862">
        <f t="shared" si="630"/>
        <v>1117.2643648253622</v>
      </c>
      <c r="W1862">
        <f t="shared" si="631"/>
        <v>466.30744871724897</v>
      </c>
      <c r="X1862">
        <v>1797</v>
      </c>
    </row>
    <row r="1863" spans="1:24" x14ac:dyDescent="0.25">
      <c r="A1863">
        <f t="shared" si="610"/>
        <v>3.121527777777679E-2</v>
      </c>
      <c r="B1863">
        <f t="shared" si="611"/>
        <v>0</v>
      </c>
      <c r="C1863">
        <f t="shared" si="612"/>
        <v>4.4586789676017376E-2</v>
      </c>
      <c r="D1863">
        <f t="shared" si="613"/>
        <v>0</v>
      </c>
      <c r="E1863">
        <f t="shared" si="614"/>
        <v>5.7295584221958062</v>
      </c>
      <c r="F1863">
        <f t="shared" si="615"/>
        <v>958.21482758481159</v>
      </c>
      <c r="G1863">
        <f t="shared" si="616"/>
        <v>0</v>
      </c>
      <c r="H1863">
        <f t="shared" si="617"/>
        <v>1.2067768765870406</v>
      </c>
      <c r="I1863">
        <f t="shared" si="618"/>
        <v>8.2295342735125931</v>
      </c>
      <c r="J1863">
        <f t="shared" si="619"/>
        <v>0</v>
      </c>
      <c r="K1863">
        <f t="shared" si="620"/>
        <v>-53.903375471398768</v>
      </c>
      <c r="L1863">
        <f t="shared" si="621"/>
        <v>14.586542240107295</v>
      </c>
      <c r="M1863">
        <f t="shared" si="622"/>
        <v>-26.82204855359748</v>
      </c>
      <c r="N1863">
        <f t="shared" si="623"/>
        <v>-3.8502411050999026</v>
      </c>
      <c r="O1863">
        <f t="shared" si="624"/>
        <v>44.949999999998582</v>
      </c>
      <c r="Q1863">
        <f t="shared" si="625"/>
        <v>312.12957363184307</v>
      </c>
      <c r="R1863">
        <f t="shared" si="626"/>
        <v>0</v>
      </c>
      <c r="S1863">
        <f t="shared" si="627"/>
        <v>0</v>
      </c>
      <c r="T1863">
        <f t="shared" si="628"/>
        <v>594.0931931025832</v>
      </c>
      <c r="U1863">
        <f t="shared" si="629"/>
        <v>0</v>
      </c>
      <c r="V1863">
        <f t="shared" si="630"/>
        <v>1118.1632846130385</v>
      </c>
      <c r="W1863">
        <f t="shared" si="631"/>
        <v>466.40162864316392</v>
      </c>
      <c r="X1863">
        <v>1798</v>
      </c>
    </row>
    <row r="1864" spans="1:24" x14ac:dyDescent="0.25">
      <c r="A1864">
        <f t="shared" si="610"/>
        <v>3.1232638888887901E-2</v>
      </c>
      <c r="B1864">
        <f t="shared" si="611"/>
        <v>0</v>
      </c>
      <c r="C1864">
        <f t="shared" si="612"/>
        <v>4.4596105533165925E-2</v>
      </c>
      <c r="D1864">
        <f t="shared" si="613"/>
        <v>0</v>
      </c>
      <c r="E1864">
        <f t="shared" si="614"/>
        <v>5.7309501601994732</v>
      </c>
      <c r="F1864">
        <f t="shared" si="615"/>
        <v>958.20993238308472</v>
      </c>
      <c r="G1864">
        <f t="shared" si="616"/>
        <v>0</v>
      </c>
      <c r="H1864">
        <f t="shared" si="617"/>
        <v>1.2076020060219053</v>
      </c>
      <c r="I1864">
        <f t="shared" si="618"/>
        <v>8.2295300632177302</v>
      </c>
      <c r="J1864">
        <f t="shared" si="619"/>
        <v>0</v>
      </c>
      <c r="K1864">
        <f t="shared" si="620"/>
        <v>-53.884428941168203</v>
      </c>
      <c r="L1864">
        <f t="shared" si="621"/>
        <v>14.598344960860542</v>
      </c>
      <c r="M1864">
        <f t="shared" si="622"/>
        <v>-26.85242632499887</v>
      </c>
      <c r="N1864">
        <f t="shared" si="623"/>
        <v>-3.8488877815120048</v>
      </c>
      <c r="O1864">
        <f t="shared" si="624"/>
        <v>44.97499999999858</v>
      </c>
      <c r="Q1864">
        <f t="shared" si="625"/>
        <v>312.19304545509874</v>
      </c>
      <c r="R1864">
        <f t="shared" si="626"/>
        <v>0</v>
      </c>
      <c r="S1864">
        <f t="shared" si="627"/>
        <v>0</v>
      </c>
      <c r="T1864">
        <f t="shared" si="628"/>
        <v>594.09015807751257</v>
      </c>
      <c r="U1864">
        <f t="shared" si="629"/>
        <v>0</v>
      </c>
      <c r="V1864">
        <f t="shared" si="630"/>
        <v>1119.0623310280901</v>
      </c>
      <c r="W1864">
        <f t="shared" si="631"/>
        <v>466.49568643700349</v>
      </c>
      <c r="X1864">
        <v>1799</v>
      </c>
    </row>
    <row r="1865" spans="1:24" x14ac:dyDescent="0.25">
      <c r="A1865">
        <f t="shared" si="610"/>
        <v>3.1249999999999011E-2</v>
      </c>
      <c r="B1865">
        <f t="shared" si="611"/>
        <v>0</v>
      </c>
      <c r="C1865">
        <f t="shared" si="612"/>
        <v>4.4605409649503346E-2</v>
      </c>
      <c r="D1865">
        <f t="shared" si="613"/>
        <v>0</v>
      </c>
      <c r="E1865">
        <f t="shared" si="614"/>
        <v>5.7323402167792352</v>
      </c>
      <c r="F1865">
        <f t="shared" si="615"/>
        <v>958.20503833599059</v>
      </c>
      <c r="G1865">
        <f t="shared" si="616"/>
        <v>0</v>
      </c>
      <c r="H1865">
        <f t="shared" si="617"/>
        <v>1.2084271312414574</v>
      </c>
      <c r="I1865">
        <f t="shared" si="618"/>
        <v>8.2295258583911011</v>
      </c>
      <c r="J1865">
        <f t="shared" si="619"/>
        <v>0</v>
      </c>
      <c r="K1865">
        <f t="shared" si="620"/>
        <v>-53.865466897259886</v>
      </c>
      <c r="L1865">
        <f t="shared" si="621"/>
        <v>14.610149434280194</v>
      </c>
      <c r="M1865">
        <f t="shared" si="622"/>
        <v>-26.882821461789913</v>
      </c>
      <c r="N1865">
        <f t="shared" si="623"/>
        <v>-3.8475333498042681</v>
      </c>
      <c r="O1865">
        <f t="shared" si="624"/>
        <v>44.999999999998579</v>
      </c>
      <c r="Q1865">
        <f t="shared" si="625"/>
        <v>312.25643492500365</v>
      </c>
      <c r="R1865">
        <f t="shared" si="626"/>
        <v>0</v>
      </c>
      <c r="S1865">
        <f t="shared" si="627"/>
        <v>0</v>
      </c>
      <c r="T1865">
        <f t="shared" si="628"/>
        <v>594.0871237683142</v>
      </c>
      <c r="U1865">
        <f t="shared" si="629"/>
        <v>0</v>
      </c>
      <c r="V1865">
        <f t="shared" si="630"/>
        <v>1119.9615039015205</v>
      </c>
      <c r="W1865">
        <f t="shared" si="631"/>
        <v>466.58962227255461</v>
      </c>
      <c r="X1865">
        <v>1800</v>
      </c>
    </row>
    <row r="1866" spans="1:24" x14ac:dyDescent="0.25">
      <c r="A1866">
        <f t="shared" si="610"/>
        <v>3.1267361111110122E-2</v>
      </c>
      <c r="B1866">
        <f t="shared" si="611"/>
        <v>0</v>
      </c>
      <c r="C1866">
        <f t="shared" si="612"/>
        <v>4.4614702041647004E-2</v>
      </c>
      <c r="D1866">
        <f t="shared" si="613"/>
        <v>0</v>
      </c>
      <c r="E1866">
        <f t="shared" si="614"/>
        <v>5.7337285940638587</v>
      </c>
      <c r="F1866">
        <f t="shared" si="615"/>
        <v>958.20014544208709</v>
      </c>
      <c r="G1866">
        <f t="shared" si="616"/>
        <v>0</v>
      </c>
      <c r="H1866">
        <f t="shared" si="617"/>
        <v>1.2092522522466911</v>
      </c>
      <c r="I1866">
        <f t="shared" si="618"/>
        <v>8.229521659024897</v>
      </c>
      <c r="J1866">
        <f t="shared" si="619"/>
        <v>0</v>
      </c>
      <c r="K1866">
        <f t="shared" si="620"/>
        <v>-53.846489337355408</v>
      </c>
      <c r="L1866">
        <f t="shared" si="621"/>
        <v>14.621955658170792</v>
      </c>
      <c r="M1866">
        <f t="shared" si="622"/>
        <v>-26.913233963969599</v>
      </c>
      <c r="N1866">
        <f t="shared" si="623"/>
        <v>-3.846177809811091</v>
      </c>
      <c r="O1866">
        <f t="shared" si="624"/>
        <v>45.024999999998577</v>
      </c>
      <c r="Q1866">
        <f t="shared" si="625"/>
        <v>312.31974215887669</v>
      </c>
      <c r="R1866">
        <f t="shared" si="626"/>
        <v>0</v>
      </c>
      <c r="S1866">
        <f t="shared" si="627"/>
        <v>0</v>
      </c>
      <c r="T1866">
        <f t="shared" si="628"/>
        <v>594.08409017409394</v>
      </c>
      <c r="U1866">
        <f t="shared" si="629"/>
        <v>0</v>
      </c>
      <c r="V1866">
        <f t="shared" si="630"/>
        <v>1120.8608030645603</v>
      </c>
      <c r="W1866">
        <f t="shared" si="631"/>
        <v>466.68343632331101</v>
      </c>
      <c r="X1866">
        <v>1801</v>
      </c>
    </row>
    <row r="1867" spans="1:24" x14ac:dyDescent="0.25">
      <c r="A1867">
        <f t="shared" si="610"/>
        <v>3.1284722222221235E-2</v>
      </c>
      <c r="B1867">
        <f t="shared" si="611"/>
        <v>0</v>
      </c>
      <c r="C1867">
        <f t="shared" si="612"/>
        <v>4.4623982726186333E-2</v>
      </c>
      <c r="D1867">
        <f t="shared" si="613"/>
        <v>0</v>
      </c>
      <c r="E1867">
        <f t="shared" si="614"/>
        <v>5.7351152941790815</v>
      </c>
      <c r="F1867">
        <f t="shared" si="615"/>
        <v>958.19525369993403</v>
      </c>
      <c r="G1867">
        <f t="shared" si="616"/>
        <v>0</v>
      </c>
      <c r="H1867">
        <f t="shared" si="617"/>
        <v>1.2100773690385995</v>
      </c>
      <c r="I1867">
        <f t="shared" si="618"/>
        <v>8.229517465111325</v>
      </c>
      <c r="J1867">
        <f t="shared" si="619"/>
        <v>0</v>
      </c>
      <c r="K1867">
        <f t="shared" si="620"/>
        <v>-53.827496259139451</v>
      </c>
      <c r="L1867">
        <f t="shared" si="621"/>
        <v>14.633763630339811</v>
      </c>
      <c r="M1867">
        <f t="shared" si="622"/>
        <v>-26.943663831536924</v>
      </c>
      <c r="N1867">
        <f t="shared" si="623"/>
        <v>-3.8448211613670944</v>
      </c>
      <c r="O1867">
        <f t="shared" si="624"/>
        <v>45.049999999998576</v>
      </c>
      <c r="Q1867">
        <f t="shared" si="625"/>
        <v>312.38296727383806</v>
      </c>
      <c r="R1867">
        <f t="shared" si="626"/>
        <v>0</v>
      </c>
      <c r="S1867">
        <f t="shared" si="627"/>
        <v>0</v>
      </c>
      <c r="T1867">
        <f t="shared" si="628"/>
        <v>594.08105729395913</v>
      </c>
      <c r="U1867">
        <f t="shared" si="629"/>
        <v>0</v>
      </c>
      <c r="V1867">
        <f t="shared" si="630"/>
        <v>1121.7602283486658</v>
      </c>
      <c r="W1867">
        <f t="shared" si="631"/>
        <v>466.77712876247375</v>
      </c>
      <c r="X1867">
        <v>1802</v>
      </c>
    </row>
    <row r="1868" spans="1:24" x14ac:dyDescent="0.25">
      <c r="A1868">
        <f t="shared" si="610"/>
        <v>3.1302083333332349E-2</v>
      </c>
      <c r="B1868">
        <f t="shared" si="611"/>
        <v>0</v>
      </c>
      <c r="C1868">
        <f t="shared" si="612"/>
        <v>4.4633251719682895E-2</v>
      </c>
      <c r="D1868">
        <f t="shared" si="613"/>
        <v>0</v>
      </c>
      <c r="E1868">
        <f t="shared" si="614"/>
        <v>5.7365003192476225</v>
      </c>
      <c r="F1868">
        <f t="shared" si="615"/>
        <v>958.19036310809338</v>
      </c>
      <c r="G1868">
        <f t="shared" si="616"/>
        <v>0</v>
      </c>
      <c r="H1868">
        <f t="shared" si="617"/>
        <v>1.2109024816181744</v>
      </c>
      <c r="I1868">
        <f t="shared" si="618"/>
        <v>8.2295132766426065</v>
      </c>
      <c r="J1868">
        <f t="shared" si="619"/>
        <v>0</v>
      </c>
      <c r="K1868">
        <f t="shared" si="620"/>
        <v>-53.808487660299811</v>
      </c>
      <c r="L1868">
        <f t="shared" si="621"/>
        <v>14.645573348597646</v>
      </c>
      <c r="M1868">
        <f t="shared" si="622"/>
        <v>-26.974111064490877</v>
      </c>
      <c r="N1868">
        <f t="shared" si="623"/>
        <v>-3.8434634043071201</v>
      </c>
      <c r="O1868">
        <f t="shared" si="624"/>
        <v>45.074999999998582</v>
      </c>
      <c r="Q1868">
        <f t="shared" si="625"/>
        <v>312.44611038680972</v>
      </c>
      <c r="R1868">
        <f t="shared" si="626"/>
        <v>0</v>
      </c>
      <c r="S1868">
        <f t="shared" si="627"/>
        <v>0</v>
      </c>
      <c r="T1868">
        <f t="shared" si="628"/>
        <v>594.0780251270179</v>
      </c>
      <c r="U1868">
        <f t="shared" si="629"/>
        <v>0</v>
      </c>
      <c r="V1868">
        <f t="shared" si="630"/>
        <v>1122.6597795855196</v>
      </c>
      <c r="W1868">
        <f t="shared" si="631"/>
        <v>466.87069976295089</v>
      </c>
      <c r="X1868">
        <v>1803</v>
      </c>
    </row>
    <row r="1869" spans="1:24" x14ac:dyDescent="0.25">
      <c r="A1869">
        <f t="shared" si="610"/>
        <v>3.1319444444443463E-2</v>
      </c>
      <c r="B1869">
        <f t="shared" si="611"/>
        <v>0</v>
      </c>
      <c r="C1869">
        <f t="shared" si="612"/>
        <v>4.4642509038670439E-2</v>
      </c>
      <c r="D1869">
        <f t="shared" si="613"/>
        <v>0</v>
      </c>
      <c r="E1869">
        <f t="shared" si="614"/>
        <v>5.7378836713891834</v>
      </c>
      <c r="F1869">
        <f t="shared" si="615"/>
        <v>958.18547366512917</v>
      </c>
      <c r="G1869">
        <f t="shared" si="616"/>
        <v>0</v>
      </c>
      <c r="H1869">
        <f t="shared" si="617"/>
        <v>1.2117275899864064</v>
      </c>
      <c r="I1869">
        <f t="shared" si="618"/>
        <v>8.2295090936109752</v>
      </c>
      <c r="J1869">
        <f t="shared" si="619"/>
        <v>0</v>
      </c>
      <c r="K1869">
        <f t="shared" si="620"/>
        <v>-53.789463538527379</v>
      </c>
      <c r="L1869">
        <f t="shared" si="621"/>
        <v>14.65738481075762</v>
      </c>
      <c r="M1869">
        <f t="shared" si="622"/>
        <v>-27.004575662830455</v>
      </c>
      <c r="N1869">
        <f t="shared" si="623"/>
        <v>-3.842104538466232</v>
      </c>
      <c r="O1869">
        <f t="shared" si="624"/>
        <v>45.099999999998587</v>
      </c>
      <c r="Q1869">
        <f t="shared" si="625"/>
        <v>312.50917161451633</v>
      </c>
      <c r="R1869">
        <f t="shared" si="626"/>
        <v>0</v>
      </c>
      <c r="S1869">
        <f t="shared" si="627"/>
        <v>0</v>
      </c>
      <c r="T1869">
        <f t="shared" si="628"/>
        <v>594.07499367238006</v>
      </c>
      <c r="U1869">
        <f t="shared" si="629"/>
        <v>0</v>
      </c>
      <c r="V1869">
        <f t="shared" si="630"/>
        <v>1123.5594566070288</v>
      </c>
      <c r="W1869">
        <f t="shared" si="631"/>
        <v>466.9641494973593</v>
      </c>
      <c r="X1869">
        <v>1804</v>
      </c>
    </row>
    <row r="1870" spans="1:24" x14ac:dyDescent="0.25">
      <c r="A1870">
        <f t="shared" si="610"/>
        <v>3.1336805555554577E-2</v>
      </c>
      <c r="B1870">
        <f t="shared" si="611"/>
        <v>0</v>
      </c>
      <c r="C1870">
        <f t="shared" si="612"/>
        <v>4.4651754699654954E-2</v>
      </c>
      <c r="D1870">
        <f t="shared" si="613"/>
        <v>0</v>
      </c>
      <c r="E1870">
        <f t="shared" si="614"/>
        <v>5.7392653527204551</v>
      </c>
      <c r="F1870">
        <f t="shared" si="615"/>
        <v>958.18058536960734</v>
      </c>
      <c r="G1870">
        <f t="shared" si="616"/>
        <v>0</v>
      </c>
      <c r="H1870">
        <f t="shared" si="617"/>
        <v>1.2125526941442848</v>
      </c>
      <c r="I1870">
        <f t="shared" si="618"/>
        <v>8.2295049160086755</v>
      </c>
      <c r="J1870">
        <f t="shared" si="619"/>
        <v>0</v>
      </c>
      <c r="K1870">
        <f t="shared" si="620"/>
        <v>-53.770423891516124</v>
      </c>
      <c r="L1870">
        <f t="shared" si="621"/>
        <v>14.66919801463597</v>
      </c>
      <c r="M1870">
        <f t="shared" si="622"/>
        <v>-27.035057626554654</v>
      </c>
      <c r="N1870">
        <f t="shared" si="623"/>
        <v>-3.840744563679714</v>
      </c>
      <c r="O1870">
        <f t="shared" si="624"/>
        <v>45.124999999998593</v>
      </c>
      <c r="Q1870">
        <f t="shared" si="625"/>
        <v>312.57215107348503</v>
      </c>
      <c r="R1870">
        <f t="shared" si="626"/>
        <v>0</v>
      </c>
      <c r="S1870">
        <f t="shared" si="627"/>
        <v>0</v>
      </c>
      <c r="T1870">
        <f t="shared" si="628"/>
        <v>594.0719629291566</v>
      </c>
      <c r="U1870">
        <f t="shared" si="629"/>
        <v>0</v>
      </c>
      <c r="V1870">
        <f t="shared" si="630"/>
        <v>1124.4592592453262</v>
      </c>
      <c r="W1870">
        <f t="shared" si="631"/>
        <v>467.05747813802435</v>
      </c>
      <c r="X1870">
        <v>1805</v>
      </c>
    </row>
    <row r="1871" spans="1:24" x14ac:dyDescent="0.25">
      <c r="A1871">
        <f t="shared" si="610"/>
        <v>3.1354166666665691E-2</v>
      </c>
      <c r="B1871">
        <f t="shared" si="611"/>
        <v>0</v>
      </c>
      <c r="C1871">
        <f t="shared" si="612"/>
        <v>4.4660988719114718E-2</v>
      </c>
      <c r="D1871">
        <f t="shared" si="613"/>
        <v>0</v>
      </c>
      <c r="E1871">
        <f t="shared" si="614"/>
        <v>5.7406453653551219</v>
      </c>
      <c r="F1871">
        <f t="shared" si="615"/>
        <v>958.17569822009591</v>
      </c>
      <c r="G1871">
        <f t="shared" si="616"/>
        <v>0</v>
      </c>
      <c r="H1871">
        <f t="shared" si="617"/>
        <v>1.2133777940927974</v>
      </c>
      <c r="I1871">
        <f t="shared" si="618"/>
        <v>8.2295007438279679</v>
      </c>
      <c r="J1871">
        <f t="shared" si="619"/>
        <v>0</v>
      </c>
      <c r="K1871">
        <f t="shared" si="620"/>
        <v>-53.751368716963121</v>
      </c>
      <c r="L1871">
        <f t="shared" si="621"/>
        <v>14.68101295805185</v>
      </c>
      <c r="M1871">
        <f t="shared" si="622"/>
        <v>-27.065556955662469</v>
      </c>
      <c r="N1871">
        <f t="shared" si="623"/>
        <v>-3.8393834797830708</v>
      </c>
      <c r="O1871">
        <f t="shared" si="624"/>
        <v>45.149999999998592</v>
      </c>
      <c r="Q1871">
        <f t="shared" si="625"/>
        <v>312.63504888004587</v>
      </c>
      <c r="R1871">
        <f t="shared" si="626"/>
        <v>0</v>
      </c>
      <c r="S1871">
        <f t="shared" si="627"/>
        <v>0</v>
      </c>
      <c r="T1871">
        <f t="shared" si="628"/>
        <v>594.0689328964595</v>
      </c>
      <c r="U1871">
        <f t="shared" si="629"/>
        <v>0</v>
      </c>
      <c r="V1871">
        <f t="shared" si="630"/>
        <v>1125.3591873327687</v>
      </c>
      <c r="W1871">
        <f t="shared" si="631"/>
        <v>467.150685856981</v>
      </c>
      <c r="X1871">
        <v>1806</v>
      </c>
    </row>
    <row r="1872" spans="1:24" x14ac:dyDescent="0.25">
      <c r="A1872">
        <f t="shared" si="610"/>
        <v>3.1371527777776805E-2</v>
      </c>
      <c r="B1872">
        <f t="shared" si="611"/>
        <v>0</v>
      </c>
      <c r="C1872">
        <f t="shared" si="612"/>
        <v>4.4670211113500377E-2</v>
      </c>
      <c r="D1872">
        <f t="shared" si="613"/>
        <v>0</v>
      </c>
      <c r="E1872">
        <f t="shared" si="614"/>
        <v>5.7420237114038679</v>
      </c>
      <c r="F1872">
        <f t="shared" si="615"/>
        <v>958.17081221516503</v>
      </c>
      <c r="G1872">
        <f t="shared" si="616"/>
        <v>0</v>
      </c>
      <c r="H1872">
        <f t="shared" si="617"/>
        <v>1.2142028898329313</v>
      </c>
      <c r="I1872">
        <f t="shared" si="618"/>
        <v>8.2294965770611253</v>
      </c>
      <c r="J1872">
        <f t="shared" si="619"/>
        <v>0</v>
      </c>
      <c r="K1872">
        <f t="shared" si="620"/>
        <v>-53.732298012568521</v>
      </c>
      <c r="L1872">
        <f t="shared" si="621"/>
        <v>14.692829638827323</v>
      </c>
      <c r="M1872">
        <f t="shared" si="622"/>
        <v>-27.096073650152899</v>
      </c>
      <c r="N1872">
        <f t="shared" si="623"/>
        <v>-3.8380212866120278</v>
      </c>
      <c r="O1872">
        <f t="shared" si="624"/>
        <v>45.174999999998597</v>
      </c>
      <c r="Q1872">
        <f t="shared" si="625"/>
        <v>312.69786515033286</v>
      </c>
      <c r="R1872">
        <f t="shared" si="626"/>
        <v>0</v>
      </c>
      <c r="S1872">
        <f t="shared" si="627"/>
        <v>0</v>
      </c>
      <c r="T1872">
        <f t="shared" si="628"/>
        <v>594.06590357340235</v>
      </c>
      <c r="U1872">
        <f t="shared" si="629"/>
        <v>0</v>
      </c>
      <c r="V1872">
        <f t="shared" si="630"/>
        <v>1126.2592407019381</v>
      </c>
      <c r="W1872">
        <f t="shared" si="631"/>
        <v>467.24377282597419</v>
      </c>
      <c r="X1872">
        <v>1807</v>
      </c>
    </row>
    <row r="1873" spans="1:24" x14ac:dyDescent="0.25">
      <c r="A1873">
        <f t="shared" si="610"/>
        <v>3.1388888888887918E-2</v>
      </c>
      <c r="B1873">
        <f t="shared" si="611"/>
        <v>0</v>
      </c>
      <c r="C1873">
        <f t="shared" si="612"/>
        <v>4.4679421899234982E-2</v>
      </c>
      <c r="D1873">
        <f t="shared" si="613"/>
        <v>0</v>
      </c>
      <c r="E1873">
        <f t="shared" si="614"/>
        <v>5.7434003929743813</v>
      </c>
      <c r="F1873">
        <f t="shared" si="615"/>
        <v>958.16592735338691</v>
      </c>
      <c r="G1873">
        <f t="shared" si="616"/>
        <v>0</v>
      </c>
      <c r="H1873">
        <f t="shared" si="617"/>
        <v>1.2150279813656721</v>
      </c>
      <c r="I1873">
        <f t="shared" si="618"/>
        <v>8.2294924157004345</v>
      </c>
      <c r="J1873">
        <f t="shared" si="619"/>
        <v>0</v>
      </c>
      <c r="K1873">
        <f t="shared" si="620"/>
        <v>-53.71321177603555</v>
      </c>
      <c r="L1873">
        <f t="shared" si="621"/>
        <v>14.704648054787359</v>
      </c>
      <c r="M1873">
        <f t="shared" si="622"/>
        <v>-27.126607710024945</v>
      </c>
      <c r="N1873">
        <f t="shared" si="623"/>
        <v>-3.8366579840025299</v>
      </c>
      <c r="O1873">
        <f t="shared" si="624"/>
        <v>45.199999999998603</v>
      </c>
      <c r="Q1873">
        <f t="shared" si="625"/>
        <v>312.76060000028389</v>
      </c>
      <c r="R1873">
        <f t="shared" si="626"/>
        <v>0</v>
      </c>
      <c r="S1873">
        <f t="shared" si="627"/>
        <v>0</v>
      </c>
      <c r="T1873">
        <f t="shared" si="628"/>
        <v>594.06287495909987</v>
      </c>
      <c r="U1873">
        <f t="shared" si="629"/>
        <v>0</v>
      </c>
      <c r="V1873">
        <f t="shared" si="630"/>
        <v>1127.1594191856404</v>
      </c>
      <c r="W1873">
        <f t="shared" si="631"/>
        <v>467.33673921645953</v>
      </c>
      <c r="X1873">
        <v>1808</v>
      </c>
    </row>
    <row r="1874" spans="1:24" x14ac:dyDescent="0.25">
      <c r="A1874">
        <f t="shared" si="610"/>
        <v>3.1406249999999032E-2</v>
      </c>
      <c r="B1874">
        <f t="shared" si="611"/>
        <v>0</v>
      </c>
      <c r="C1874">
        <f t="shared" si="612"/>
        <v>4.468862109271405E-2</v>
      </c>
      <c r="D1874">
        <f t="shared" si="613"/>
        <v>0</v>
      </c>
      <c r="E1874">
        <f t="shared" si="614"/>
        <v>5.744775412171359</v>
      </c>
      <c r="F1874">
        <f t="shared" si="615"/>
        <v>958.16104363333557</v>
      </c>
      <c r="G1874">
        <f t="shared" si="616"/>
        <v>0</v>
      </c>
      <c r="H1874">
        <f t="shared" si="617"/>
        <v>1.2158530686920042</v>
      </c>
      <c r="I1874">
        <f t="shared" si="618"/>
        <v>8.2294882597381935</v>
      </c>
      <c r="J1874">
        <f t="shared" si="619"/>
        <v>0</v>
      </c>
      <c r="K1874">
        <f t="shared" si="620"/>
        <v>-53.69411000507052</v>
      </c>
      <c r="L1874">
        <f t="shared" si="621"/>
        <v>14.716468203759831</v>
      </c>
      <c r="M1874">
        <f t="shared" si="622"/>
        <v>-27.157159135277606</v>
      </c>
      <c r="N1874">
        <f t="shared" si="623"/>
        <v>-3.8352935717907424</v>
      </c>
      <c r="O1874">
        <f t="shared" si="624"/>
        <v>45.224999999998609</v>
      </c>
      <c r="Q1874">
        <f t="shared" si="625"/>
        <v>312.82325354564091</v>
      </c>
      <c r="R1874">
        <f t="shared" si="626"/>
        <v>0</v>
      </c>
      <c r="S1874">
        <f t="shared" si="627"/>
        <v>0</v>
      </c>
      <c r="T1874">
        <f t="shared" si="628"/>
        <v>594.05984705266803</v>
      </c>
      <c r="U1874">
        <f t="shared" si="629"/>
        <v>0</v>
      </c>
      <c r="V1874">
        <f t="shared" si="630"/>
        <v>1128.0597226169054</v>
      </c>
      <c r="W1874">
        <f t="shared" si="631"/>
        <v>467.42958519960399</v>
      </c>
      <c r="X1874">
        <v>1809</v>
      </c>
    </row>
    <row r="1875" spans="1:24" x14ac:dyDescent="0.25">
      <c r="A1875">
        <f t="shared" si="610"/>
        <v>3.1423611111110146E-2</v>
      </c>
      <c r="B1875">
        <f t="shared" si="611"/>
        <v>0</v>
      </c>
      <c r="C1875">
        <f t="shared" si="612"/>
        <v>4.4697808710305618E-2</v>
      </c>
      <c r="D1875">
        <f t="shared" si="613"/>
        <v>0</v>
      </c>
      <c r="E1875">
        <f t="shared" si="614"/>
        <v>5.7461487710965127</v>
      </c>
      <c r="F1875">
        <f t="shared" si="615"/>
        <v>958.1561610535872</v>
      </c>
      <c r="G1875">
        <f t="shared" si="616"/>
        <v>0</v>
      </c>
      <c r="H1875">
        <f t="shared" si="617"/>
        <v>1.2166781518129106</v>
      </c>
      <c r="I1875">
        <f t="shared" si="618"/>
        <v>8.2294841091667159</v>
      </c>
      <c r="J1875">
        <f t="shared" si="619"/>
        <v>0</v>
      </c>
      <c r="K1875">
        <f t="shared" si="620"/>
        <v>-53.674992697382812</v>
      </c>
      <c r="L1875">
        <f t="shared" si="621"/>
        <v>14.72829008357551</v>
      </c>
      <c r="M1875">
        <f t="shared" si="622"/>
        <v>-27.187727925909886</v>
      </c>
      <c r="N1875">
        <f t="shared" si="623"/>
        <v>-3.833928049813049</v>
      </c>
      <c r="O1875">
        <f t="shared" si="624"/>
        <v>45.249999999998607</v>
      </c>
      <c r="Q1875">
        <f t="shared" si="625"/>
        <v>312.88582590195068</v>
      </c>
      <c r="R1875">
        <f t="shared" si="626"/>
        <v>0</v>
      </c>
      <c r="S1875">
        <f t="shared" si="627"/>
        <v>0</v>
      </c>
      <c r="T1875">
        <f t="shared" si="628"/>
        <v>594.05681985322406</v>
      </c>
      <c r="U1875">
        <f t="shared" si="629"/>
        <v>0</v>
      </c>
      <c r="V1875">
        <f t="shared" si="630"/>
        <v>1128.9601508289861</v>
      </c>
      <c r="W1875">
        <f t="shared" si="631"/>
        <v>467.52231094628627</v>
      </c>
      <c r="X1875">
        <v>1810</v>
      </c>
    </row>
    <row r="1876" spans="1:24" x14ac:dyDescent="0.25">
      <c r="A1876">
        <f t="shared" si="610"/>
        <v>3.144097222222126E-2</v>
      </c>
      <c r="B1876">
        <f t="shared" si="611"/>
        <v>0</v>
      </c>
      <c r="C1876">
        <f t="shared" si="612"/>
        <v>4.4706984768350319E-2</v>
      </c>
      <c r="D1876">
        <f t="shared" si="613"/>
        <v>0</v>
      </c>
      <c r="E1876">
        <f t="shared" si="614"/>
        <v>5.7475204718485733</v>
      </c>
      <c r="F1876">
        <f t="shared" si="615"/>
        <v>958.15127961272003</v>
      </c>
      <c r="G1876">
        <f t="shared" si="616"/>
        <v>0</v>
      </c>
      <c r="H1876">
        <f t="shared" si="617"/>
        <v>1.2175032307293734</v>
      </c>
      <c r="I1876">
        <f t="shared" si="618"/>
        <v>8.2294799639783243</v>
      </c>
      <c r="J1876">
        <f t="shared" si="619"/>
        <v>0</v>
      </c>
      <c r="K1876">
        <f t="shared" si="620"/>
        <v>-53.65585985068487</v>
      </c>
      <c r="L1876">
        <f t="shared" si="621"/>
        <v>14.740113692068062</v>
      </c>
      <c r="M1876">
        <f t="shared" si="622"/>
        <v>-27.218314081920788</v>
      </c>
      <c r="N1876">
        <f t="shared" si="623"/>
        <v>-3.8325614179060534</v>
      </c>
      <c r="O1876">
        <f t="shared" si="624"/>
        <v>45.274999999998613</v>
      </c>
      <c r="Q1876">
        <f t="shared" si="625"/>
        <v>312.9483171845655</v>
      </c>
      <c r="R1876">
        <f t="shared" si="626"/>
        <v>0</v>
      </c>
      <c r="S1876">
        <f t="shared" si="627"/>
        <v>0</v>
      </c>
      <c r="T1876">
        <f t="shared" si="628"/>
        <v>594.05379335988641</v>
      </c>
      <c r="U1876">
        <f t="shared" si="629"/>
        <v>0</v>
      </c>
      <c r="V1876">
        <f t="shared" si="630"/>
        <v>1129.8607036553592</v>
      </c>
      <c r="W1876">
        <f t="shared" si="631"/>
        <v>467.61491662709756</v>
      </c>
      <c r="X1876">
        <v>1811</v>
      </c>
    </row>
    <row r="1877" spans="1:24" x14ac:dyDescent="0.25">
      <c r="A1877">
        <f t="shared" si="610"/>
        <v>3.1458333333332374E-2</v>
      </c>
      <c r="B1877">
        <f t="shared" si="611"/>
        <v>0</v>
      </c>
      <c r="C1877">
        <f t="shared" si="612"/>
        <v>4.4716149283161415E-2</v>
      </c>
      <c r="D1877">
        <f t="shared" si="613"/>
        <v>0</v>
      </c>
      <c r="E1877">
        <f t="shared" si="614"/>
        <v>5.7488905165232955</v>
      </c>
      <c r="F1877">
        <f t="shared" si="615"/>
        <v>958.14639930931423</v>
      </c>
      <c r="G1877">
        <f t="shared" si="616"/>
        <v>0</v>
      </c>
      <c r="H1877">
        <f t="shared" si="617"/>
        <v>1.2183283054423732</v>
      </c>
      <c r="I1877">
        <f t="shared" si="618"/>
        <v>8.2294758241653572</v>
      </c>
      <c r="J1877">
        <f t="shared" si="619"/>
        <v>0</v>
      </c>
      <c r="K1877">
        <f t="shared" si="620"/>
        <v>-53.636711462692205</v>
      </c>
      <c r="L1877">
        <f t="shared" si="621"/>
        <v>14.751939027074046</v>
      </c>
      <c r="M1877">
        <f t="shared" si="622"/>
        <v>-27.248917603309316</v>
      </c>
      <c r="N1877">
        <f t="shared" si="623"/>
        <v>-3.8311936759065772</v>
      </c>
      <c r="O1877">
        <f t="shared" si="624"/>
        <v>45.299999999998619</v>
      </c>
      <c r="Q1877">
        <f t="shared" si="625"/>
        <v>313.01072750864267</v>
      </c>
      <c r="R1877">
        <f t="shared" si="626"/>
        <v>0</v>
      </c>
      <c r="S1877">
        <f t="shared" si="627"/>
        <v>0</v>
      </c>
      <c r="T1877">
        <f t="shared" si="628"/>
        <v>594.05076757177483</v>
      </c>
      <c r="U1877">
        <f t="shared" si="629"/>
        <v>0</v>
      </c>
      <c r="V1877">
        <f t="shared" si="630"/>
        <v>1130.7613809297236</v>
      </c>
      <c r="W1877">
        <f t="shared" si="631"/>
        <v>467.70740241234193</v>
      </c>
      <c r="X1877">
        <v>1812</v>
      </c>
    </row>
    <row r="1878" spans="1:24" x14ac:dyDescent="0.25">
      <c r="A1878">
        <f t="shared" si="610"/>
        <v>3.1475694444443487E-2</v>
      </c>
      <c r="B1878">
        <f t="shared" si="611"/>
        <v>0</v>
      </c>
      <c r="C1878">
        <f t="shared" si="612"/>
        <v>4.4725302271024871E-2</v>
      </c>
      <c r="D1878">
        <f t="shared" si="613"/>
        <v>0</v>
      </c>
      <c r="E1878">
        <f t="shared" si="614"/>
        <v>5.750258907213464</v>
      </c>
      <c r="F1878">
        <f t="shared" si="615"/>
        <v>958.14152014195201</v>
      </c>
      <c r="G1878">
        <f t="shared" si="616"/>
        <v>0</v>
      </c>
      <c r="H1878">
        <f t="shared" si="617"/>
        <v>1.2191533759528896</v>
      </c>
      <c r="I1878">
        <f t="shared" si="618"/>
        <v>8.2294716897201674</v>
      </c>
      <c r="J1878">
        <f t="shared" si="619"/>
        <v>0</v>
      </c>
      <c r="K1878">
        <f t="shared" si="620"/>
        <v>-53.617547531123385</v>
      </c>
      <c r="L1878">
        <f t="shared" si="621"/>
        <v>14.763766086432906</v>
      </c>
      <c r="M1878">
        <f t="shared" si="622"/>
        <v>-27.279538490074476</v>
      </c>
      <c r="N1878">
        <f t="shared" si="623"/>
        <v>-3.8298248236516614</v>
      </c>
      <c r="O1878">
        <f t="shared" si="624"/>
        <v>45.324999999998624</v>
      </c>
      <c r="Q1878">
        <f t="shared" si="625"/>
        <v>313.07305698914598</v>
      </c>
      <c r="R1878">
        <f t="shared" si="626"/>
        <v>0</v>
      </c>
      <c r="S1878">
        <f t="shared" si="627"/>
        <v>0</v>
      </c>
      <c r="T1878">
        <f t="shared" si="628"/>
        <v>594.04774248801027</v>
      </c>
      <c r="U1878">
        <f t="shared" si="629"/>
        <v>0</v>
      </c>
      <c r="V1878">
        <f t="shared" si="630"/>
        <v>1131.6621824860017</v>
      </c>
      <c r="W1878">
        <f t="shared" si="631"/>
        <v>467.79976847203756</v>
      </c>
      <c r="X1878">
        <v>1813</v>
      </c>
    </row>
    <row r="1879" spans="1:24" x14ac:dyDescent="0.25">
      <c r="A1879">
        <f t="shared" si="610"/>
        <v>3.1493055555554601E-2</v>
      </c>
      <c r="B1879">
        <f t="shared" si="611"/>
        <v>0</v>
      </c>
      <c r="C1879">
        <f t="shared" si="612"/>
        <v>4.4734443748199397E-2</v>
      </c>
      <c r="D1879">
        <f t="shared" si="613"/>
        <v>0</v>
      </c>
      <c r="E1879">
        <f t="shared" si="614"/>
        <v>5.7516256460088968</v>
      </c>
      <c r="F1879">
        <f t="shared" si="615"/>
        <v>958.13664210921763</v>
      </c>
      <c r="G1879">
        <f t="shared" si="616"/>
        <v>0</v>
      </c>
      <c r="H1879">
        <f t="shared" si="617"/>
        <v>1.2199784422619007</v>
      </c>
      <c r="I1879">
        <f t="shared" si="618"/>
        <v>8.2294675606351166</v>
      </c>
      <c r="J1879">
        <f t="shared" si="619"/>
        <v>0</v>
      </c>
      <c r="K1879">
        <f t="shared" si="620"/>
        <v>-53.598368053700035</v>
      </c>
      <c r="L1879">
        <f t="shared" si="621"/>
        <v>14.775594867986968</v>
      </c>
      <c r="M1879">
        <f t="shared" si="622"/>
        <v>-27.310176742215273</v>
      </c>
      <c r="N1879">
        <f t="shared" si="623"/>
        <v>-3.8284548609785651</v>
      </c>
      <c r="O1879">
        <f t="shared" si="624"/>
        <v>45.349999999998623</v>
      </c>
      <c r="Q1879">
        <f t="shared" si="625"/>
        <v>313.13530574084524</v>
      </c>
      <c r="R1879">
        <f t="shared" si="626"/>
        <v>0</v>
      </c>
      <c r="S1879">
        <f t="shared" si="627"/>
        <v>0</v>
      </c>
      <c r="T1879">
        <f t="shared" si="628"/>
        <v>594.04471810771497</v>
      </c>
      <c r="U1879">
        <f t="shared" si="629"/>
        <v>0</v>
      </c>
      <c r="V1879">
        <f t="shared" si="630"/>
        <v>1132.5631081583379</v>
      </c>
      <c r="W1879">
        <f t="shared" si="631"/>
        <v>467.89201497591603</v>
      </c>
      <c r="X1879">
        <v>1814</v>
      </c>
    </row>
    <row r="1880" spans="1:24" x14ac:dyDescent="0.25">
      <c r="A1880">
        <f t="shared" si="610"/>
        <v>3.1510416666665715E-2</v>
      </c>
      <c r="B1880">
        <f t="shared" si="611"/>
        <v>0</v>
      </c>
      <c r="C1880">
        <f t="shared" si="612"/>
        <v>4.4743573730916503E-2</v>
      </c>
      <c r="D1880">
        <f t="shared" si="613"/>
        <v>0</v>
      </c>
      <c r="E1880">
        <f t="shared" si="614"/>
        <v>5.7529907349964517</v>
      </c>
      <c r="F1880">
        <f t="shared" si="615"/>
        <v>958.13176520969739</v>
      </c>
      <c r="G1880">
        <f t="shared" si="616"/>
        <v>0</v>
      </c>
      <c r="H1880">
        <f t="shared" si="617"/>
        <v>1.2208035043703835</v>
      </c>
      <c r="I1880">
        <f t="shared" si="618"/>
        <v>8.2294634369025825</v>
      </c>
      <c r="J1880">
        <f t="shared" si="619"/>
        <v>0</v>
      </c>
      <c r="K1880">
        <f t="shared" si="620"/>
        <v>-53.579173028146833</v>
      </c>
      <c r="L1880">
        <f t="shared" si="621"/>
        <v>14.787425369581442</v>
      </c>
      <c r="M1880">
        <f t="shared" si="622"/>
        <v>-27.340832359730719</v>
      </c>
      <c r="N1880">
        <f t="shared" si="623"/>
        <v>-3.8270837877247645</v>
      </c>
      <c r="O1880">
        <f t="shared" si="624"/>
        <v>45.374999999998629</v>
      </c>
      <c r="Q1880">
        <f t="shared" si="625"/>
        <v>313.19747387831728</v>
      </c>
      <c r="R1880">
        <f t="shared" si="626"/>
        <v>0</v>
      </c>
      <c r="S1880">
        <f t="shared" si="627"/>
        <v>0</v>
      </c>
      <c r="T1880">
        <f t="shared" si="628"/>
        <v>594.0416944300124</v>
      </c>
      <c r="U1880">
        <f t="shared" si="629"/>
        <v>0</v>
      </c>
      <c r="V1880">
        <f t="shared" si="630"/>
        <v>1133.4641577810983</v>
      </c>
      <c r="W1880">
        <f t="shared" si="631"/>
        <v>467.98414209342451</v>
      </c>
      <c r="X1880">
        <v>1815</v>
      </c>
    </row>
    <row r="1881" spans="1:24" x14ac:dyDescent="0.25">
      <c r="A1881">
        <f t="shared" si="610"/>
        <v>3.1527777777776829E-2</v>
      </c>
      <c r="B1881">
        <f t="shared" si="611"/>
        <v>0</v>
      </c>
      <c r="C1881">
        <f t="shared" si="612"/>
        <v>4.4752692235380566E-2</v>
      </c>
      <c r="D1881">
        <f t="shared" si="613"/>
        <v>0</v>
      </c>
      <c r="E1881">
        <f t="shared" si="614"/>
        <v>5.7543541762600317</v>
      </c>
      <c r="F1881">
        <f t="shared" si="615"/>
        <v>958.12688944197953</v>
      </c>
      <c r="G1881">
        <f t="shared" si="616"/>
        <v>0</v>
      </c>
      <c r="H1881">
        <f t="shared" si="617"/>
        <v>1.2216285622793142</v>
      </c>
      <c r="I1881">
        <f t="shared" si="618"/>
        <v>8.2294593185149552</v>
      </c>
      <c r="J1881">
        <f t="shared" si="619"/>
        <v>0</v>
      </c>
      <c r="K1881">
        <f t="shared" si="620"/>
        <v>-53.559962452191492</v>
      </c>
      <c r="L1881">
        <f t="shared" si="621"/>
        <v>14.799257589064409</v>
      </c>
      <c r="M1881">
        <f t="shared" si="622"/>
        <v>-27.37150534261982</v>
      </c>
      <c r="N1881">
        <f t="shared" si="623"/>
        <v>-3.8257116037279544</v>
      </c>
      <c r="O1881">
        <f t="shared" si="624"/>
        <v>45.399999999998634</v>
      </c>
      <c r="Q1881">
        <f t="shared" si="625"/>
        <v>313.25956151594579</v>
      </c>
      <c r="R1881">
        <f t="shared" si="626"/>
        <v>0</v>
      </c>
      <c r="S1881">
        <f t="shared" si="627"/>
        <v>0</v>
      </c>
      <c r="T1881">
        <f t="shared" si="628"/>
        <v>594.03867145402728</v>
      </c>
      <c r="U1881">
        <f t="shared" si="629"/>
        <v>0</v>
      </c>
      <c r="V1881">
        <f t="shared" si="630"/>
        <v>1134.3653311888713</v>
      </c>
      <c r="W1881">
        <f t="shared" si="631"/>
        <v>468.07614999372504</v>
      </c>
      <c r="X1881">
        <v>1816</v>
      </c>
    </row>
    <row r="1882" spans="1:24" x14ac:dyDescent="0.25">
      <c r="A1882">
        <f t="shared" si="610"/>
        <v>3.1545138888887943E-2</v>
      </c>
      <c r="B1882">
        <f t="shared" si="611"/>
        <v>0</v>
      </c>
      <c r="C1882">
        <f t="shared" si="612"/>
        <v>4.4761799277768882E-2</v>
      </c>
      <c r="D1882">
        <f t="shared" si="613"/>
        <v>0</v>
      </c>
      <c r="E1882">
        <f t="shared" si="614"/>
        <v>5.755715971880587</v>
      </c>
      <c r="F1882">
        <f t="shared" si="615"/>
        <v>958.12201480465421</v>
      </c>
      <c r="G1882">
        <f t="shared" si="616"/>
        <v>0</v>
      </c>
      <c r="H1882">
        <f t="shared" si="617"/>
        <v>1.2224536159896671</v>
      </c>
      <c r="I1882">
        <f t="shared" si="618"/>
        <v>8.2294552054646353</v>
      </c>
      <c r="J1882">
        <f t="shared" si="619"/>
        <v>0</v>
      </c>
      <c r="K1882">
        <f t="shared" si="620"/>
        <v>-53.540736323564779</v>
      </c>
      <c r="L1882">
        <f t="shared" si="621"/>
        <v>14.811091524286825</v>
      </c>
      <c r="M1882">
        <f t="shared" si="622"/>
        <v>-27.402195690881591</v>
      </c>
      <c r="N1882">
        <f t="shared" si="623"/>
        <v>-3.8243383088260465</v>
      </c>
      <c r="O1882">
        <f t="shared" si="624"/>
        <v>45.42499999999864</v>
      </c>
      <c r="Q1882">
        <f t="shared" si="625"/>
        <v>313.32156876792209</v>
      </c>
      <c r="R1882">
        <f t="shared" si="626"/>
        <v>0</v>
      </c>
      <c r="S1882">
        <f t="shared" si="627"/>
        <v>0</v>
      </c>
      <c r="T1882">
        <f t="shared" si="628"/>
        <v>594.03564917888559</v>
      </c>
      <c r="U1882">
        <f t="shared" si="629"/>
        <v>0</v>
      </c>
      <c r="V1882">
        <f t="shared" si="630"/>
        <v>1135.2666282164664</v>
      </c>
      <c r="W1882">
        <f t="shared" si="631"/>
        <v>468.16803884569606</v>
      </c>
      <c r="X1882">
        <v>1817</v>
      </c>
    </row>
    <row r="1883" spans="1:24" x14ac:dyDescent="0.25">
      <c r="A1883">
        <f t="shared" si="610"/>
        <v>3.1562499999999057E-2</v>
      </c>
      <c r="B1883">
        <f t="shared" si="611"/>
        <v>0</v>
      </c>
      <c r="C1883">
        <f t="shared" si="612"/>
        <v>4.4770894874231734E-2</v>
      </c>
      <c r="D1883">
        <f t="shared" si="613"/>
        <v>0</v>
      </c>
      <c r="E1883">
        <f t="shared" si="614"/>
        <v>5.7570761239361232</v>
      </c>
      <c r="F1883">
        <f t="shared" si="615"/>
        <v>958.11714129631378</v>
      </c>
      <c r="G1883">
        <f t="shared" si="616"/>
        <v>0</v>
      </c>
      <c r="H1883">
        <f t="shared" si="617"/>
        <v>1.2232786655024155</v>
      </c>
      <c r="I1883">
        <f t="shared" si="618"/>
        <v>8.2294510977440396</v>
      </c>
      <c r="J1883">
        <f t="shared" si="619"/>
        <v>0</v>
      </c>
      <c r="K1883">
        <f t="shared" si="620"/>
        <v>-53.521494640000498</v>
      </c>
      <c r="L1883">
        <f t="shared" si="621"/>
        <v>14.822927173102512</v>
      </c>
      <c r="M1883">
        <f t="shared" si="622"/>
        <v>-27.432903404515042</v>
      </c>
      <c r="N1883">
        <f t="shared" si="623"/>
        <v>-3.8229639028571696</v>
      </c>
      <c r="O1883">
        <f t="shared" si="624"/>
        <v>45.449999999998639</v>
      </c>
      <c r="Q1883">
        <f t="shared" si="625"/>
        <v>313.38349574824582</v>
      </c>
      <c r="R1883">
        <f t="shared" si="626"/>
        <v>0</v>
      </c>
      <c r="S1883">
        <f t="shared" si="627"/>
        <v>0</v>
      </c>
      <c r="T1883">
        <f t="shared" si="628"/>
        <v>594.03262760371456</v>
      </c>
      <c r="U1883">
        <f t="shared" si="629"/>
        <v>0</v>
      </c>
      <c r="V1883">
        <f t="shared" si="630"/>
        <v>1136.1680486989144</v>
      </c>
      <c r="W1883">
        <f t="shared" si="631"/>
        <v>468.25980881793237</v>
      </c>
      <c r="X1883">
        <v>1818</v>
      </c>
    </row>
    <row r="1884" spans="1:24" x14ac:dyDescent="0.25">
      <c r="A1884">
        <f t="shared" si="610"/>
        <v>3.157986111111017E-2</v>
      </c>
      <c r="B1884">
        <f t="shared" si="611"/>
        <v>0</v>
      </c>
      <c r="C1884">
        <f t="shared" si="612"/>
        <v>4.4779979040892412E-2</v>
      </c>
      <c r="D1884">
        <f t="shared" si="613"/>
        <v>0</v>
      </c>
      <c r="E1884">
        <f t="shared" si="614"/>
        <v>5.7584346345017048</v>
      </c>
      <c r="F1884">
        <f t="shared" si="615"/>
        <v>958.11226891555236</v>
      </c>
      <c r="G1884">
        <f t="shared" si="616"/>
        <v>0</v>
      </c>
      <c r="H1884">
        <f t="shared" si="617"/>
        <v>1.2241037108185318</v>
      </c>
      <c r="I1884">
        <f t="shared" si="618"/>
        <v>8.2294469953455955</v>
      </c>
      <c r="J1884">
        <f t="shared" si="619"/>
        <v>0</v>
      </c>
      <c r="K1884">
        <f t="shared" si="620"/>
        <v>-53.50223739923549</v>
      </c>
      <c r="L1884">
        <f t="shared" si="621"/>
        <v>14.834764533368155</v>
      </c>
      <c r="M1884">
        <f t="shared" si="622"/>
        <v>-27.463628483519184</v>
      </c>
      <c r="N1884">
        <f t="shared" si="623"/>
        <v>-3.8215883856596689</v>
      </c>
      <c r="O1884">
        <f t="shared" si="624"/>
        <v>45.474999999998644</v>
      </c>
      <c r="Q1884">
        <f t="shared" si="625"/>
        <v>313.44534257072468</v>
      </c>
      <c r="R1884">
        <f t="shared" si="626"/>
        <v>0</v>
      </c>
      <c r="S1884">
        <f t="shared" si="627"/>
        <v>0</v>
      </c>
      <c r="T1884">
        <f t="shared" si="628"/>
        <v>594.02960672764243</v>
      </c>
      <c r="U1884">
        <f t="shared" si="629"/>
        <v>0</v>
      </c>
      <c r="V1884">
        <f t="shared" si="630"/>
        <v>1137.0695924714664</v>
      </c>
      <c r="W1884">
        <f t="shared" si="631"/>
        <v>468.35146007874579</v>
      </c>
      <c r="X1884">
        <v>1819</v>
      </c>
    </row>
    <row r="1885" spans="1:24" x14ac:dyDescent="0.25">
      <c r="A1885">
        <f t="shared" si="610"/>
        <v>3.1597222222221284E-2</v>
      </c>
      <c r="B1885">
        <f t="shared" si="611"/>
        <v>0</v>
      </c>
      <c r="C1885">
        <f t="shared" si="612"/>
        <v>4.4789051793847297E-2</v>
      </c>
      <c r="D1885">
        <f t="shared" si="613"/>
        <v>0</v>
      </c>
      <c r="E1885">
        <f t="shared" si="614"/>
        <v>5.75979150564946</v>
      </c>
      <c r="F1885">
        <f t="shared" si="615"/>
        <v>958.10739766096629</v>
      </c>
      <c r="G1885">
        <f t="shared" si="616"/>
        <v>0</v>
      </c>
      <c r="H1885">
        <f t="shared" si="617"/>
        <v>1.2249287519389869</v>
      </c>
      <c r="I1885">
        <f t="shared" si="618"/>
        <v>8.2294428982617447</v>
      </c>
      <c r="J1885">
        <f t="shared" si="619"/>
        <v>0</v>
      </c>
      <c r="K1885">
        <f t="shared" si="620"/>
        <v>-53.482964599009613</v>
      </c>
      <c r="L1885">
        <f t="shared" si="621"/>
        <v>14.846603602943302</v>
      </c>
      <c r="M1885">
        <f t="shared" si="622"/>
        <v>-27.494370927893033</v>
      </c>
      <c r="N1885">
        <f t="shared" si="623"/>
        <v>-3.8202117570721064</v>
      </c>
      <c r="O1885">
        <f t="shared" si="624"/>
        <v>45.49999999999865</v>
      </c>
      <c r="Q1885">
        <f t="shared" si="625"/>
        <v>313.50710934897506</v>
      </c>
      <c r="R1885">
        <f t="shared" si="626"/>
        <v>0</v>
      </c>
      <c r="S1885">
        <f t="shared" si="627"/>
        <v>0</v>
      </c>
      <c r="T1885">
        <f t="shared" si="628"/>
        <v>594.02658654979905</v>
      </c>
      <c r="U1885">
        <f t="shared" si="629"/>
        <v>0</v>
      </c>
      <c r="V1885">
        <f t="shared" si="630"/>
        <v>1137.9712593695947</v>
      </c>
      <c r="W1885">
        <f t="shared" si="631"/>
        <v>468.44299279616598</v>
      </c>
      <c r="X1885">
        <v>1820</v>
      </c>
    </row>
    <row r="1886" spans="1:24" x14ac:dyDescent="0.25">
      <c r="A1886">
        <f t="shared" si="610"/>
        <v>3.1614583333332398E-2</v>
      </c>
      <c r="B1886">
        <f t="shared" si="611"/>
        <v>0</v>
      </c>
      <c r="C1886">
        <f t="shared" si="612"/>
        <v>4.4798113149165916E-2</v>
      </c>
      <c r="D1886">
        <f t="shared" si="613"/>
        <v>0</v>
      </c>
      <c r="E1886">
        <f t="shared" si="614"/>
        <v>5.761146739448586</v>
      </c>
      <c r="F1886">
        <f t="shared" si="615"/>
        <v>958.10252753115378</v>
      </c>
      <c r="G1886">
        <f t="shared" si="616"/>
        <v>0</v>
      </c>
      <c r="H1886">
        <f t="shared" si="617"/>
        <v>1.2257537888647505</v>
      </c>
      <c r="I1886">
        <f t="shared" si="618"/>
        <v>8.2294388064849393</v>
      </c>
      <c r="J1886">
        <f t="shared" si="619"/>
        <v>0</v>
      </c>
      <c r="K1886">
        <f t="shared" si="620"/>
        <v>-53.463676237065762</v>
      </c>
      <c r="L1886">
        <f t="shared" si="621"/>
        <v>14.858444379690358</v>
      </c>
      <c r="M1886">
        <f t="shared" si="622"/>
        <v>-27.525130737635607</v>
      </c>
      <c r="N1886">
        <f t="shared" si="623"/>
        <v>-3.81883401693326</v>
      </c>
      <c r="O1886">
        <f t="shared" si="624"/>
        <v>45.524999999998656</v>
      </c>
      <c r="Q1886">
        <f t="shared" si="625"/>
        <v>313.56879619642257</v>
      </c>
      <c r="R1886">
        <f t="shared" si="626"/>
        <v>0</v>
      </c>
      <c r="S1886">
        <f t="shared" si="627"/>
        <v>0</v>
      </c>
      <c r="T1886">
        <f t="shared" si="628"/>
        <v>594.02356706931539</v>
      </c>
      <c r="U1886">
        <f t="shared" si="629"/>
        <v>0</v>
      </c>
      <c r="V1886">
        <f t="shared" si="630"/>
        <v>1138.8730492289919</v>
      </c>
      <c r="W1886">
        <f t="shared" si="631"/>
        <v>468.53440713794089</v>
      </c>
      <c r="X1886">
        <v>1821</v>
      </c>
    </row>
    <row r="1887" spans="1:24" x14ac:dyDescent="0.25">
      <c r="A1887">
        <f t="shared" si="610"/>
        <v>3.1631944444443512E-2</v>
      </c>
      <c r="B1887">
        <f t="shared" si="611"/>
        <v>0</v>
      </c>
      <c r="C1887">
        <f t="shared" si="612"/>
        <v>4.4807163122890986E-2</v>
      </c>
      <c r="D1887">
        <f t="shared" si="613"/>
        <v>0</v>
      </c>
      <c r="E1887">
        <f t="shared" si="614"/>
        <v>5.7625003379653537</v>
      </c>
      <c r="F1887">
        <f t="shared" si="615"/>
        <v>958.09765852471503</v>
      </c>
      <c r="G1887">
        <f t="shared" si="616"/>
        <v>0</v>
      </c>
      <c r="H1887">
        <f t="shared" si="617"/>
        <v>1.2265788215967912</v>
      </c>
      <c r="I1887">
        <f t="shared" si="618"/>
        <v>8.2294347200076476</v>
      </c>
      <c r="J1887">
        <f t="shared" si="619"/>
        <v>0</v>
      </c>
      <c r="K1887">
        <f t="shared" si="620"/>
        <v>-53.444372311149856</v>
      </c>
      <c r="L1887">
        <f t="shared" si="621"/>
        <v>14.870286861474577</v>
      </c>
      <c r="M1887">
        <f t="shared" si="622"/>
        <v>-27.555907912745919</v>
      </c>
      <c r="N1887">
        <f t="shared" si="623"/>
        <v>-3.8174551650821238</v>
      </c>
      <c r="O1887">
        <f t="shared" si="624"/>
        <v>45.549999999998654</v>
      </c>
      <c r="Q1887">
        <f t="shared" si="625"/>
        <v>313.63040322630246</v>
      </c>
      <c r="R1887">
        <f t="shared" si="626"/>
        <v>0</v>
      </c>
      <c r="S1887">
        <f t="shared" si="627"/>
        <v>0</v>
      </c>
      <c r="T1887">
        <f t="shared" si="628"/>
        <v>594.02054828532334</v>
      </c>
      <c r="U1887">
        <f t="shared" si="629"/>
        <v>0</v>
      </c>
      <c r="V1887">
        <f t="shared" si="630"/>
        <v>1139.7749618855701</v>
      </c>
      <c r="W1887">
        <f t="shared" si="631"/>
        <v>468.62570327153736</v>
      </c>
      <c r="X1887">
        <v>1822</v>
      </c>
    </row>
    <row r="1888" spans="1:24" x14ac:dyDescent="0.25">
      <c r="A1888">
        <f t="shared" si="610"/>
        <v>3.1649305555554626E-2</v>
      </c>
      <c r="B1888">
        <f t="shared" si="611"/>
        <v>0</v>
      </c>
      <c r="C1888">
        <f t="shared" si="612"/>
        <v>4.4816201731038466E-2</v>
      </c>
      <c r="D1888">
        <f t="shared" si="613"/>
        <v>0</v>
      </c>
      <c r="E1888">
        <f t="shared" si="614"/>
        <v>5.7638523032631133</v>
      </c>
      <c r="F1888">
        <f t="shared" si="615"/>
        <v>958.09279064025225</v>
      </c>
      <c r="G1888">
        <f t="shared" si="616"/>
        <v>0</v>
      </c>
      <c r="H1888">
        <f t="shared" si="617"/>
        <v>1.2274038501360764</v>
      </c>
      <c r="I1888">
        <f t="shared" si="618"/>
        <v>8.2294306388223468</v>
      </c>
      <c r="J1888">
        <f t="shared" si="619"/>
        <v>0</v>
      </c>
      <c r="K1888">
        <f t="shared" si="620"/>
        <v>-53.425052819010823</v>
      </c>
      <c r="L1888">
        <f t="shared" si="621"/>
        <v>14.882131046164064</v>
      </c>
      <c r="M1888">
        <f t="shared" si="622"/>
        <v>-27.586702453222991</v>
      </c>
      <c r="N1888">
        <f t="shared" si="623"/>
        <v>-3.8160752013579073</v>
      </c>
      <c r="O1888">
        <f t="shared" si="624"/>
        <v>45.57499999999866</v>
      </c>
      <c r="Q1888">
        <f t="shared" si="625"/>
        <v>313.69193055165965</v>
      </c>
      <c r="R1888">
        <f t="shared" si="626"/>
        <v>0</v>
      </c>
      <c r="S1888">
        <f t="shared" si="627"/>
        <v>0</v>
      </c>
      <c r="T1888">
        <f t="shared" si="628"/>
        <v>594.01753019695639</v>
      </c>
      <c r="U1888">
        <f t="shared" si="629"/>
        <v>0</v>
      </c>
      <c r="V1888">
        <f t="shared" si="630"/>
        <v>1140.6769971754613</v>
      </c>
      <c r="W1888">
        <f t="shared" si="631"/>
        <v>468.71688136414184</v>
      </c>
      <c r="X1888">
        <v>1823</v>
      </c>
    </row>
    <row r="1889" spans="1:24" x14ac:dyDescent="0.25">
      <c r="A1889">
        <f t="shared" si="610"/>
        <v>3.166666666666574E-2</v>
      </c>
      <c r="B1889">
        <f t="shared" si="611"/>
        <v>0</v>
      </c>
      <c r="C1889">
        <f t="shared" si="612"/>
        <v>4.4825228989597635E-2</v>
      </c>
      <c r="D1889">
        <f t="shared" si="613"/>
        <v>0</v>
      </c>
      <c r="E1889">
        <f t="shared" si="614"/>
        <v>5.7652026374022984</v>
      </c>
      <c r="F1889">
        <f t="shared" si="615"/>
        <v>958.08792387636947</v>
      </c>
      <c r="G1889">
        <f t="shared" si="616"/>
        <v>0</v>
      </c>
      <c r="H1889">
        <f t="shared" si="617"/>
        <v>1.2282288744835723</v>
      </c>
      <c r="I1889">
        <f t="shared" si="618"/>
        <v>8.22942656292153</v>
      </c>
      <c r="J1889">
        <f t="shared" si="619"/>
        <v>0</v>
      </c>
      <c r="K1889">
        <f t="shared" si="620"/>
        <v>-53.405717758400613</v>
      </c>
      <c r="L1889">
        <f t="shared" si="621"/>
        <v>14.893976931629767</v>
      </c>
      <c r="M1889">
        <f t="shared" si="622"/>
        <v>-27.617514359065837</v>
      </c>
      <c r="N1889">
        <f t="shared" si="623"/>
        <v>-3.8146941256000355</v>
      </c>
      <c r="O1889">
        <f t="shared" si="624"/>
        <v>45.599999999998666</v>
      </c>
      <c r="Q1889">
        <f t="shared" si="625"/>
        <v>313.75337828534975</v>
      </c>
      <c r="R1889">
        <f t="shared" si="626"/>
        <v>0</v>
      </c>
      <c r="S1889">
        <f t="shared" si="627"/>
        <v>0</v>
      </c>
      <c r="T1889">
        <f t="shared" si="628"/>
        <v>594.01451280334902</v>
      </c>
      <c r="U1889">
        <f t="shared" si="629"/>
        <v>0</v>
      </c>
      <c r="V1889">
        <f t="shared" si="630"/>
        <v>1141.5791549350163</v>
      </c>
      <c r="W1889">
        <f t="shared" si="631"/>
        <v>468.80794158266065</v>
      </c>
      <c r="X1889">
        <v>1824</v>
      </c>
    </row>
    <row r="1890" spans="1:24" x14ac:dyDescent="0.25">
      <c r="A1890">
        <f t="shared" si="610"/>
        <v>3.1684027777776853E-2</v>
      </c>
      <c r="B1890">
        <f t="shared" si="611"/>
        <v>0</v>
      </c>
      <c r="C1890">
        <f t="shared" si="612"/>
        <v>4.4834244914531113E-2</v>
      </c>
      <c r="D1890">
        <f t="shared" si="613"/>
        <v>0</v>
      </c>
      <c r="E1890">
        <f t="shared" si="614"/>
        <v>5.7665513424404304</v>
      </c>
      <c r="F1890">
        <f t="shared" si="615"/>
        <v>958.08305823167302</v>
      </c>
      <c r="G1890">
        <f t="shared" si="616"/>
        <v>0</v>
      </c>
      <c r="H1890">
        <f t="shared" si="617"/>
        <v>1.2290538946402436</v>
      </c>
      <c r="I1890">
        <f t="shared" si="618"/>
        <v>8.2294224922976991</v>
      </c>
      <c r="J1890">
        <f t="shared" si="619"/>
        <v>0</v>
      </c>
      <c r="K1890">
        <f t="shared" si="620"/>
        <v>-53.38636712707418</v>
      </c>
      <c r="L1890">
        <f t="shared" si="621"/>
        <v>14.905824515745479</v>
      </c>
      <c r="M1890">
        <f t="shared" si="622"/>
        <v>-27.64834363027348</v>
      </c>
      <c r="N1890">
        <f t="shared" si="623"/>
        <v>-3.8133119376481477</v>
      </c>
      <c r="O1890">
        <f t="shared" si="624"/>
        <v>45.624999999998671</v>
      </c>
      <c r="Q1890">
        <f t="shared" si="625"/>
        <v>313.81474654003893</v>
      </c>
      <c r="R1890">
        <f t="shared" si="626"/>
        <v>0</v>
      </c>
      <c r="S1890">
        <f t="shared" si="627"/>
        <v>0</v>
      </c>
      <c r="T1890">
        <f t="shared" si="628"/>
        <v>594.01149610363723</v>
      </c>
      <c r="U1890">
        <f t="shared" si="629"/>
        <v>0</v>
      </c>
      <c r="V1890">
        <f t="shared" si="630"/>
        <v>1142.4814350008062</v>
      </c>
      <c r="W1890">
        <f t="shared" si="631"/>
        <v>468.89888409372071</v>
      </c>
      <c r="X1890">
        <v>1825</v>
      </c>
    </row>
    <row r="1891" spans="1:24" x14ac:dyDescent="0.25">
      <c r="A1891">
        <f t="shared" si="610"/>
        <v>3.1701388888887967E-2</v>
      </c>
      <c r="B1891">
        <f t="shared" si="611"/>
        <v>0</v>
      </c>
      <c r="C1891">
        <f t="shared" si="612"/>
        <v>4.4843249521774944E-2</v>
      </c>
      <c r="D1891">
        <f t="shared" si="613"/>
        <v>0</v>
      </c>
      <c r="E1891">
        <f t="shared" si="614"/>
        <v>5.7678984204321253</v>
      </c>
      <c r="F1891">
        <f t="shared" si="615"/>
        <v>958.07819370477091</v>
      </c>
      <c r="G1891">
        <f t="shared" si="616"/>
        <v>0</v>
      </c>
      <c r="H1891">
        <f t="shared" si="617"/>
        <v>1.2298789106070542</v>
      </c>
      <c r="I1891">
        <f t="shared" si="618"/>
        <v>8.2294184269433721</v>
      </c>
      <c r="J1891">
        <f t="shared" si="619"/>
        <v>0</v>
      </c>
      <c r="K1891">
        <f t="shared" si="620"/>
        <v>-53.367000922789487</v>
      </c>
      <c r="L1891">
        <f t="shared" si="621"/>
        <v>14.917673796387826</v>
      </c>
      <c r="M1891">
        <f t="shared" si="622"/>
        <v>-27.679190266844945</v>
      </c>
      <c r="N1891">
        <f t="shared" si="623"/>
        <v>-3.8119286373420982</v>
      </c>
      <c r="O1891">
        <f t="shared" si="624"/>
        <v>45.64999999999867</v>
      </c>
      <c r="Q1891">
        <f t="shared" si="625"/>
        <v>313.87603542820426</v>
      </c>
      <c r="R1891">
        <f t="shared" si="626"/>
        <v>0</v>
      </c>
      <c r="S1891">
        <f t="shared" si="627"/>
        <v>0</v>
      </c>
      <c r="T1891">
        <f t="shared" si="628"/>
        <v>594.00848009695801</v>
      </c>
      <c r="U1891">
        <f t="shared" si="629"/>
        <v>0</v>
      </c>
      <c r="V1891">
        <f t="shared" si="630"/>
        <v>1143.3838372096193</v>
      </c>
      <c r="W1891">
        <f t="shared" si="631"/>
        <v>468.98970906367032</v>
      </c>
      <c r="X1891">
        <v>1826</v>
      </c>
    </row>
    <row r="1892" spans="1:24" x14ac:dyDescent="0.25">
      <c r="A1892">
        <f t="shared" si="610"/>
        <v>3.1718749999999081E-2</v>
      </c>
      <c r="B1892">
        <f t="shared" si="611"/>
        <v>0</v>
      </c>
      <c r="C1892">
        <f t="shared" si="612"/>
        <v>4.4852242827238639E-2</v>
      </c>
      <c r="D1892">
        <f t="shared" si="613"/>
        <v>0</v>
      </c>
      <c r="E1892">
        <f t="shared" si="614"/>
        <v>5.7692438734290965</v>
      </c>
      <c r="F1892">
        <f t="shared" si="615"/>
        <v>958.07333029427321</v>
      </c>
      <c r="G1892">
        <f t="shared" si="616"/>
        <v>0</v>
      </c>
      <c r="H1892">
        <f t="shared" si="617"/>
        <v>1.2307039223849667</v>
      </c>
      <c r="I1892">
        <f t="shared" si="618"/>
        <v>8.2294143668510795</v>
      </c>
      <c r="J1892">
        <f t="shared" si="619"/>
        <v>0</v>
      </c>
      <c r="K1892">
        <f t="shared" si="620"/>
        <v>-53.34761914330749</v>
      </c>
      <c r="L1892">
        <f t="shared" si="621"/>
        <v>14.92952477143627</v>
      </c>
      <c r="M1892">
        <f t="shared" si="622"/>
        <v>-27.710054268779253</v>
      </c>
      <c r="N1892">
        <f t="shared" si="623"/>
        <v>-3.8105442245219558</v>
      </c>
      <c r="O1892">
        <f t="shared" si="624"/>
        <v>45.674999999998676</v>
      </c>
      <c r="Q1892">
        <f t="shared" si="625"/>
        <v>313.93724506213442</v>
      </c>
      <c r="R1892">
        <f t="shared" si="626"/>
        <v>0</v>
      </c>
      <c r="S1892">
        <f t="shared" si="627"/>
        <v>0</v>
      </c>
      <c r="T1892">
        <f t="shared" si="628"/>
        <v>594.00546478244939</v>
      </c>
      <c r="U1892">
        <f t="shared" si="629"/>
        <v>0</v>
      </c>
      <c r="V1892">
        <f t="shared" si="630"/>
        <v>1144.2863613984637</v>
      </c>
      <c r="W1892">
        <f t="shared" si="631"/>
        <v>469.08041665857922</v>
      </c>
      <c r="X1892">
        <v>1827</v>
      </c>
    </row>
    <row r="1893" spans="1:24" x14ac:dyDescent="0.25">
      <c r="A1893">
        <f t="shared" si="610"/>
        <v>3.1736111111110195E-2</v>
      </c>
      <c r="B1893">
        <f t="shared" si="611"/>
        <v>0</v>
      </c>
      <c r="C1893">
        <f t="shared" si="612"/>
        <v>4.4861224846805228E-2</v>
      </c>
      <c r="D1893">
        <f t="shared" si="613"/>
        <v>0</v>
      </c>
      <c r="E1893">
        <f t="shared" si="614"/>
        <v>5.7705877034801603</v>
      </c>
      <c r="F1893">
        <f t="shared" si="615"/>
        <v>958.0684679987919</v>
      </c>
      <c r="G1893">
        <f t="shared" si="616"/>
        <v>0</v>
      </c>
      <c r="H1893">
        <f t="shared" si="617"/>
        <v>1.2315289299749423</v>
      </c>
      <c r="I1893">
        <f t="shared" si="618"/>
        <v>8.2294103120133624</v>
      </c>
      <c r="J1893">
        <f t="shared" si="619"/>
        <v>0</v>
      </c>
      <c r="K1893">
        <f t="shared" si="620"/>
        <v>-53.328221786392156</v>
      </c>
      <c r="L1893">
        <f t="shared" si="621"/>
        <v>14.941377438773102</v>
      </c>
      <c r="M1893">
        <f t="shared" si="622"/>
        <v>-27.740935636075427</v>
      </c>
      <c r="N1893">
        <f t="shared" si="623"/>
        <v>-3.8091586990280035</v>
      </c>
      <c r="O1893">
        <f t="shared" si="624"/>
        <v>45.699999999998681</v>
      </c>
      <c r="Q1893">
        <f t="shared" si="625"/>
        <v>313.9983755539302</v>
      </c>
      <c r="R1893">
        <f t="shared" si="626"/>
        <v>0</v>
      </c>
      <c r="S1893">
        <f t="shared" si="627"/>
        <v>0</v>
      </c>
      <c r="T1893">
        <f t="shared" si="628"/>
        <v>594.002450159251</v>
      </c>
      <c r="U1893">
        <f t="shared" si="629"/>
        <v>0</v>
      </c>
      <c r="V1893">
        <f t="shared" si="630"/>
        <v>1145.1890074045648</v>
      </c>
      <c r="W1893">
        <f t="shared" si="631"/>
        <v>469.1710070442399</v>
      </c>
      <c r="X1893">
        <v>1828</v>
      </c>
    </row>
    <row r="1894" spans="1:24" x14ac:dyDescent="0.25">
      <c r="A1894">
        <f t="shared" si="610"/>
        <v>3.1753472222221309E-2</v>
      </c>
      <c r="B1894">
        <f t="shared" si="611"/>
        <v>0</v>
      </c>
      <c r="C1894">
        <f t="shared" si="612"/>
        <v>4.4870195596331312E-2</v>
      </c>
      <c r="D1894">
        <f t="shared" si="613"/>
        <v>0</v>
      </c>
      <c r="E1894">
        <f t="shared" si="614"/>
        <v>5.7719299126312418</v>
      </c>
      <c r="F1894">
        <f t="shared" si="615"/>
        <v>958.06360681694116</v>
      </c>
      <c r="G1894">
        <f t="shared" si="616"/>
        <v>0</v>
      </c>
      <c r="H1894">
        <f t="shared" si="617"/>
        <v>1.2323539333779414</v>
      </c>
      <c r="I1894">
        <f t="shared" si="618"/>
        <v>8.2294062624227742</v>
      </c>
      <c r="J1894">
        <f t="shared" si="619"/>
        <v>0</v>
      </c>
      <c r="K1894">
        <f t="shared" si="620"/>
        <v>-53.30880884981044</v>
      </c>
      <c r="L1894">
        <f t="shared" si="621"/>
        <v>14.95323179628344</v>
      </c>
      <c r="M1894">
        <f t="shared" si="622"/>
        <v>-27.771834368732495</v>
      </c>
      <c r="N1894">
        <f t="shared" si="623"/>
        <v>-3.8077720607007381</v>
      </c>
      <c r="O1894">
        <f t="shared" si="624"/>
        <v>45.724999999998687</v>
      </c>
      <c r="Q1894">
        <f t="shared" si="625"/>
        <v>314.0594270155043</v>
      </c>
      <c r="R1894">
        <f t="shared" si="626"/>
        <v>0</v>
      </c>
      <c r="S1894">
        <f t="shared" si="627"/>
        <v>0</v>
      </c>
      <c r="T1894">
        <f t="shared" si="628"/>
        <v>593.99943622650346</v>
      </c>
      <c r="U1894">
        <f t="shared" si="629"/>
        <v>0</v>
      </c>
      <c r="V1894">
        <f t="shared" si="630"/>
        <v>1146.0917750653664</v>
      </c>
      <c r="W1894">
        <f t="shared" si="631"/>
        <v>469.26148038616725</v>
      </c>
      <c r="X1894">
        <v>1829</v>
      </c>
    </row>
    <row r="1895" spans="1:24" x14ac:dyDescent="0.25">
      <c r="A1895">
        <f t="shared" si="610"/>
        <v>3.1770833333332422E-2</v>
      </c>
      <c r="B1895">
        <f t="shared" si="611"/>
        <v>0</v>
      </c>
      <c r="C1895">
        <f t="shared" si="612"/>
        <v>4.4879155091647124E-2</v>
      </c>
      <c r="D1895">
        <f t="shared" si="613"/>
        <v>0</v>
      </c>
      <c r="E1895">
        <f t="shared" si="614"/>
        <v>5.7732705029253779</v>
      </c>
      <c r="F1895">
        <f t="shared" si="615"/>
        <v>958.05874674733684</v>
      </c>
      <c r="G1895">
        <f t="shared" si="616"/>
        <v>0</v>
      </c>
      <c r="H1895">
        <f t="shared" si="617"/>
        <v>1.2331789325949227</v>
      </c>
      <c r="I1895">
        <f t="shared" si="618"/>
        <v>8.2294022180718827</v>
      </c>
      <c r="J1895">
        <f t="shared" si="619"/>
        <v>0</v>
      </c>
      <c r="K1895">
        <f t="shared" si="620"/>
        <v>-53.289380331332282</v>
      </c>
      <c r="L1895">
        <f t="shared" si="621"/>
        <v>14.965087841855222</v>
      </c>
      <c r="M1895">
        <f t="shared" si="622"/>
        <v>-27.802750466749483</v>
      </c>
      <c r="N1895">
        <f t="shared" si="623"/>
        <v>-3.8063843093808694</v>
      </c>
      <c r="O1895">
        <f t="shared" si="624"/>
        <v>45.749999999998685</v>
      </c>
      <c r="Q1895">
        <f t="shared" si="625"/>
        <v>314.12039955858228</v>
      </c>
      <c r="R1895">
        <f t="shared" si="626"/>
        <v>0</v>
      </c>
      <c r="S1895">
        <f t="shared" si="627"/>
        <v>0</v>
      </c>
      <c r="T1895">
        <f t="shared" si="628"/>
        <v>593.99642298334879</v>
      </c>
      <c r="U1895">
        <f t="shared" si="629"/>
        <v>0</v>
      </c>
      <c r="V1895">
        <f t="shared" si="630"/>
        <v>1146.9946642185298</v>
      </c>
      <c r="W1895">
        <f t="shared" si="631"/>
        <v>469.35183684960009</v>
      </c>
      <c r="X1895">
        <v>1830</v>
      </c>
    </row>
    <row r="1896" spans="1:24" x14ac:dyDescent="0.25">
      <c r="A1896">
        <f t="shared" si="610"/>
        <v>3.1788194444443536E-2</v>
      </c>
      <c r="B1896">
        <f t="shared" si="611"/>
        <v>0</v>
      </c>
      <c r="C1896">
        <f t="shared" si="612"/>
        <v>4.4888103348556585E-2</v>
      </c>
      <c r="D1896">
        <f t="shared" si="613"/>
        <v>0</v>
      </c>
      <c r="E1896">
        <f t="shared" si="614"/>
        <v>5.7746094764027234</v>
      </c>
      <c r="F1896">
        <f t="shared" si="615"/>
        <v>958.05388778859685</v>
      </c>
      <c r="G1896">
        <f t="shared" si="616"/>
        <v>0</v>
      </c>
      <c r="H1896">
        <f t="shared" si="617"/>
        <v>1.234003927626844</v>
      </c>
      <c r="I1896">
        <f t="shared" si="618"/>
        <v>8.2293981789532697</v>
      </c>
      <c r="J1896">
        <f t="shared" si="619"/>
        <v>0</v>
      </c>
      <c r="K1896">
        <f t="shared" si="620"/>
        <v>-53.269936228730607</v>
      </c>
      <c r="L1896">
        <f t="shared" si="621"/>
        <v>14.976945573379206</v>
      </c>
      <c r="M1896">
        <f t="shared" si="622"/>
        <v>-27.833683930125417</v>
      </c>
      <c r="N1896">
        <f t="shared" si="623"/>
        <v>-3.8049954449093213</v>
      </c>
      <c r="O1896">
        <f t="shared" si="624"/>
        <v>45.774999999998691</v>
      </c>
      <c r="Q1896">
        <f t="shared" si="625"/>
        <v>314.18129329470264</v>
      </c>
      <c r="R1896">
        <f t="shared" si="626"/>
        <v>0</v>
      </c>
      <c r="S1896">
        <f t="shared" si="627"/>
        <v>0</v>
      </c>
      <c r="T1896">
        <f t="shared" si="628"/>
        <v>593.99341042893002</v>
      </c>
      <c r="U1896">
        <f t="shared" si="629"/>
        <v>0</v>
      </c>
      <c r="V1896">
        <f t="shared" si="630"/>
        <v>1147.8976747019331</v>
      </c>
      <c r="W1896">
        <f t="shared" si="631"/>
        <v>469.44207659950087</v>
      </c>
      <c r="X1896">
        <v>1831</v>
      </c>
    </row>
    <row r="1897" spans="1:24" x14ac:dyDescent="0.25">
      <c r="A1897">
        <f t="shared" si="610"/>
        <v>3.180555555555465E-2</v>
      </c>
      <c r="B1897">
        <f t="shared" si="611"/>
        <v>0</v>
      </c>
      <c r="C1897">
        <f t="shared" si="612"/>
        <v>4.4897040382837344E-2</v>
      </c>
      <c r="D1897">
        <f t="shared" si="613"/>
        <v>0</v>
      </c>
      <c r="E1897">
        <f t="shared" si="614"/>
        <v>5.7759468351005552</v>
      </c>
      <c r="F1897">
        <f t="shared" si="615"/>
        <v>958.04902993934104</v>
      </c>
      <c r="G1897">
        <f t="shared" si="616"/>
        <v>0</v>
      </c>
      <c r="H1897">
        <f t="shared" si="617"/>
        <v>1.2348289184746619</v>
      </c>
      <c r="I1897">
        <f t="shared" si="618"/>
        <v>8.2293941450595227</v>
      </c>
      <c r="J1897">
        <f t="shared" si="619"/>
        <v>0</v>
      </c>
      <c r="K1897">
        <f t="shared" si="620"/>
        <v>-53.250476539781324</v>
      </c>
      <c r="L1897">
        <f t="shared" si="621"/>
        <v>14.988804988748964</v>
      </c>
      <c r="M1897">
        <f t="shared" si="622"/>
        <v>-27.864634758859328</v>
      </c>
      <c r="N1897">
        <f t="shared" si="623"/>
        <v>-3.8036054671272299</v>
      </c>
      <c r="O1897">
        <f t="shared" si="624"/>
        <v>45.799999999998697</v>
      </c>
      <c r="Q1897">
        <f t="shared" si="625"/>
        <v>314.24210833521721</v>
      </c>
      <c r="R1897">
        <f t="shared" si="626"/>
        <v>0</v>
      </c>
      <c r="S1897">
        <f t="shared" si="627"/>
        <v>0</v>
      </c>
      <c r="T1897">
        <f t="shared" si="628"/>
        <v>593.99039856239142</v>
      </c>
      <c r="U1897">
        <f t="shared" si="629"/>
        <v>0</v>
      </c>
      <c r="V1897">
        <f t="shared" si="630"/>
        <v>1148.800806353672</v>
      </c>
      <c r="W1897">
        <f t="shared" si="631"/>
        <v>469.53219980055701</v>
      </c>
      <c r="X1897">
        <v>1832</v>
      </c>
    </row>
    <row r="1898" spans="1:24" x14ac:dyDescent="0.25">
      <c r="A1898">
        <f t="shared" si="610"/>
        <v>3.1822916666665764E-2</v>
      </c>
      <c r="B1898">
        <f t="shared" si="611"/>
        <v>0</v>
      </c>
      <c r="C1898">
        <f t="shared" si="612"/>
        <v>4.4905966210240851E-2</v>
      </c>
      <c r="D1898">
        <f t="shared" si="613"/>
        <v>0</v>
      </c>
      <c r="E1898">
        <f t="shared" si="614"/>
        <v>5.777282581053278</v>
      </c>
      <c r="F1898">
        <f t="shared" si="615"/>
        <v>958.04417319819129</v>
      </c>
      <c r="G1898">
        <f t="shared" si="616"/>
        <v>0</v>
      </c>
      <c r="H1898">
        <f t="shared" si="617"/>
        <v>1.2356539051393318</v>
      </c>
      <c r="I1898">
        <f t="shared" si="618"/>
        <v>8.2293901163832501</v>
      </c>
      <c r="J1898">
        <f t="shared" si="619"/>
        <v>0</v>
      </c>
      <c r="K1898">
        <f t="shared" si="620"/>
        <v>-53.231001262263327</v>
      </c>
      <c r="L1898">
        <f t="shared" si="621"/>
        <v>15.000666085860878</v>
      </c>
      <c r="M1898">
        <f t="shared" si="622"/>
        <v>-27.895602952950245</v>
      </c>
      <c r="N1898">
        <f t="shared" si="623"/>
        <v>-3.8022143758759444</v>
      </c>
      <c r="O1898">
        <f t="shared" si="624"/>
        <v>45.824999999998703</v>
      </c>
      <c r="Q1898">
        <f t="shared" si="625"/>
        <v>314.30284479129199</v>
      </c>
      <c r="R1898">
        <f t="shared" si="626"/>
        <v>0</v>
      </c>
      <c r="S1898">
        <f t="shared" si="627"/>
        <v>0</v>
      </c>
      <c r="T1898">
        <f t="shared" si="628"/>
        <v>593.98738738287864</v>
      </c>
      <c r="U1898">
        <f t="shared" si="629"/>
        <v>0</v>
      </c>
      <c r="V1898">
        <f t="shared" si="630"/>
        <v>1149.7040590120587</v>
      </c>
      <c r="W1898">
        <f t="shared" si="631"/>
        <v>469.62220661718061</v>
      </c>
      <c r="X1898">
        <v>1833</v>
      </c>
    </row>
    <row r="1899" spans="1:24" x14ac:dyDescent="0.25">
      <c r="A1899">
        <f t="shared" si="610"/>
        <v>3.1840277777776878E-2</v>
      </c>
      <c r="B1899">
        <f t="shared" si="611"/>
        <v>0</v>
      </c>
      <c r="C1899">
        <f t="shared" si="612"/>
        <v>4.491488084649238E-2</v>
      </c>
      <c r="D1899">
        <f t="shared" si="613"/>
        <v>0</v>
      </c>
      <c r="E1899">
        <f t="shared" si="614"/>
        <v>5.7786167162924285</v>
      </c>
      <c r="F1899">
        <f t="shared" si="615"/>
        <v>958.03931756377131</v>
      </c>
      <c r="G1899">
        <f t="shared" si="616"/>
        <v>0</v>
      </c>
      <c r="H1899">
        <f t="shared" si="617"/>
        <v>1.236478887621808</v>
      </c>
      <c r="I1899">
        <f t="shared" si="618"/>
        <v>8.2293860929170677</v>
      </c>
      <c r="J1899">
        <f t="shared" si="619"/>
        <v>0</v>
      </c>
      <c r="K1899">
        <f t="shared" si="620"/>
        <v>-53.211510393958463</v>
      </c>
      <c r="L1899">
        <f t="shared" si="621"/>
        <v>15.012528862614142</v>
      </c>
      <c r="M1899">
        <f t="shared" si="622"/>
        <v>-27.926588512397199</v>
      </c>
      <c r="N1899">
        <f t="shared" si="623"/>
        <v>-3.8008221709970256</v>
      </c>
      <c r="O1899">
        <f t="shared" si="624"/>
        <v>45.849999999998701</v>
      </c>
      <c r="Q1899">
        <f t="shared" si="625"/>
        <v>314.36350277390659</v>
      </c>
      <c r="R1899">
        <f t="shared" si="626"/>
        <v>0</v>
      </c>
      <c r="S1899">
        <f t="shared" si="627"/>
        <v>0</v>
      </c>
      <c r="T1899">
        <f t="shared" si="628"/>
        <v>593.98437688953823</v>
      </c>
      <c r="U1899">
        <f t="shared" si="629"/>
        <v>0</v>
      </c>
      <c r="V1899">
        <f t="shared" si="630"/>
        <v>1150.6074325156217</v>
      </c>
      <c r="W1899">
        <f t="shared" si="631"/>
        <v>469.71209721351022</v>
      </c>
      <c r="X1899">
        <v>1834</v>
      </c>
    </row>
    <row r="1900" spans="1:24" x14ac:dyDescent="0.25">
      <c r="A1900">
        <f t="shared" si="610"/>
        <v>3.1857638888887992E-2</v>
      </c>
      <c r="B1900">
        <f t="shared" si="611"/>
        <v>0</v>
      </c>
      <c r="C1900">
        <f t="shared" si="612"/>
        <v>4.4923784307291131E-2</v>
      </c>
      <c r="D1900">
        <f t="shared" si="613"/>
        <v>0</v>
      </c>
      <c r="E1900">
        <f t="shared" si="614"/>
        <v>5.7799492428466799</v>
      </c>
      <c r="F1900">
        <f t="shared" si="615"/>
        <v>958.03446303470685</v>
      </c>
      <c r="G1900">
        <f t="shared" si="616"/>
        <v>0</v>
      </c>
      <c r="H1900">
        <f t="shared" si="617"/>
        <v>1.2373038659230435</v>
      </c>
      <c r="I1900">
        <f t="shared" si="618"/>
        <v>8.2293820746536017</v>
      </c>
      <c r="J1900">
        <f t="shared" si="619"/>
        <v>0</v>
      </c>
      <c r="K1900">
        <f t="shared" si="620"/>
        <v>-53.192003932651566</v>
      </c>
      <c r="L1900">
        <f t="shared" si="621"/>
        <v>15.024393316910745</v>
      </c>
      <c r="M1900">
        <f t="shared" si="622"/>
        <v>-27.957591437199223</v>
      </c>
      <c r="N1900">
        <f t="shared" si="623"/>
        <v>-3.7994288523322473</v>
      </c>
      <c r="O1900">
        <f t="shared" si="624"/>
        <v>45.874999999998707</v>
      </c>
      <c r="Q1900">
        <f t="shared" si="625"/>
        <v>314.42408239385571</v>
      </c>
      <c r="R1900">
        <f t="shared" si="626"/>
        <v>0</v>
      </c>
      <c r="S1900">
        <f t="shared" si="627"/>
        <v>0</v>
      </c>
      <c r="T1900">
        <f t="shared" si="628"/>
        <v>593.98136708151821</v>
      </c>
      <c r="U1900">
        <f t="shared" si="629"/>
        <v>0</v>
      </c>
      <c r="V1900">
        <f t="shared" si="630"/>
        <v>1151.510926703106</v>
      </c>
      <c r="W1900">
        <f t="shared" si="631"/>
        <v>469.80187175341001</v>
      </c>
      <c r="X1900">
        <v>1835</v>
      </c>
    </row>
    <row r="1901" spans="1:24" x14ac:dyDescent="0.25">
      <c r="A1901">
        <f t="shared" si="610"/>
        <v>3.1874999999999105E-2</v>
      </c>
      <c r="B1901">
        <f t="shared" si="611"/>
        <v>0</v>
      </c>
      <c r="C1901">
        <f t="shared" si="612"/>
        <v>4.4932676608310226E-2</v>
      </c>
      <c r="D1901">
        <f t="shared" si="613"/>
        <v>0</v>
      </c>
      <c r="E1901">
        <f t="shared" si="614"/>
        <v>5.7812801627418464</v>
      </c>
      <c r="F1901">
        <f t="shared" si="615"/>
        <v>958.02960960962548</v>
      </c>
      <c r="G1901">
        <f t="shared" si="616"/>
        <v>0</v>
      </c>
      <c r="H1901">
        <f t="shared" si="617"/>
        <v>1.23812884004399</v>
      </c>
      <c r="I1901">
        <f t="shared" si="618"/>
        <v>8.2293780615854963</v>
      </c>
      <c r="J1901">
        <f t="shared" si="619"/>
        <v>0</v>
      </c>
      <c r="K1901">
        <f t="shared" si="620"/>
        <v>-53.172481876130433</v>
      </c>
      <c r="L1901">
        <f t="shared" si="621"/>
        <v>15.036259446655482</v>
      </c>
      <c r="M1901">
        <f t="shared" si="622"/>
        <v>-27.988611727355352</v>
      </c>
      <c r="N1901">
        <f t="shared" si="623"/>
        <v>-3.7980344197235949</v>
      </c>
      <c r="O1901">
        <f t="shared" si="624"/>
        <v>45.899999999998712</v>
      </c>
      <c r="Q1901">
        <f t="shared" si="625"/>
        <v>314.48458376174869</v>
      </c>
      <c r="R1901">
        <f t="shared" si="626"/>
        <v>0</v>
      </c>
      <c r="S1901">
        <f t="shared" si="627"/>
        <v>0</v>
      </c>
      <c r="T1901">
        <f t="shared" si="628"/>
        <v>593.97835795796777</v>
      </c>
      <c r="U1901">
        <f t="shared" si="629"/>
        <v>0</v>
      </c>
      <c r="V1901">
        <f t="shared" si="630"/>
        <v>1152.4145414134714</v>
      </c>
      <c r="W1901">
        <f t="shared" si="631"/>
        <v>469.89153040047125</v>
      </c>
      <c r="X1901">
        <v>1836</v>
      </c>
    </row>
    <row r="1902" spans="1:24" x14ac:dyDescent="0.25">
      <c r="A1902">
        <f t="shared" si="610"/>
        <v>3.1892361111110219E-2</v>
      </c>
      <c r="B1902">
        <f t="shared" si="611"/>
        <v>0</v>
      </c>
      <c r="C1902">
        <f t="shared" si="612"/>
        <v>4.4941557765196809E-2</v>
      </c>
      <c r="D1902">
        <f t="shared" si="613"/>
        <v>0</v>
      </c>
      <c r="E1902">
        <f t="shared" si="614"/>
        <v>5.7826094780008894</v>
      </c>
      <c r="F1902">
        <f t="shared" si="615"/>
        <v>958.02475728715683</v>
      </c>
      <c r="G1902">
        <f t="shared" si="616"/>
        <v>0</v>
      </c>
      <c r="H1902">
        <f t="shared" si="617"/>
        <v>1.2389538099855983</v>
      </c>
      <c r="I1902">
        <f t="shared" si="618"/>
        <v>8.2293740537054045</v>
      </c>
      <c r="J1902">
        <f t="shared" si="619"/>
        <v>0</v>
      </c>
      <c r="K1902">
        <f t="shared" si="620"/>
        <v>-53.152944222185816</v>
      </c>
      <c r="L1902">
        <f t="shared" si="621"/>
        <v>15.048127249755943</v>
      </c>
      <c r="M1902">
        <f t="shared" si="622"/>
        <v>-28.019649382864618</v>
      </c>
      <c r="N1902">
        <f t="shared" si="623"/>
        <v>-3.796638873013265</v>
      </c>
      <c r="O1902">
        <f t="shared" si="624"/>
        <v>45.924999999998718</v>
      </c>
      <c r="Q1902">
        <f t="shared" si="625"/>
        <v>314.54500698801036</v>
      </c>
      <c r="R1902">
        <f t="shared" si="626"/>
        <v>0</v>
      </c>
      <c r="S1902">
        <f t="shared" si="627"/>
        <v>0</v>
      </c>
      <c r="T1902">
        <f t="shared" si="628"/>
        <v>593.97534951803721</v>
      </c>
      <c r="U1902">
        <f t="shared" si="629"/>
        <v>0</v>
      </c>
      <c r="V1902">
        <f t="shared" si="630"/>
        <v>1153.318276485895</v>
      </c>
      <c r="W1902">
        <f t="shared" si="631"/>
        <v>469.98107331801248</v>
      </c>
      <c r="X1902">
        <v>1837</v>
      </c>
    </row>
    <row r="1903" spans="1:24" x14ac:dyDescent="0.25">
      <c r="A1903">
        <f t="shared" si="610"/>
        <v>3.1909722222221333E-2</v>
      </c>
      <c r="B1903">
        <f t="shared" si="611"/>
        <v>0</v>
      </c>
      <c r="C1903">
        <f t="shared" si="612"/>
        <v>4.495042779357207E-2</v>
      </c>
      <c r="D1903">
        <f t="shared" si="613"/>
        <v>0</v>
      </c>
      <c r="E1903">
        <f t="shared" si="614"/>
        <v>5.7839371906439201</v>
      </c>
      <c r="F1903">
        <f t="shared" si="615"/>
        <v>958.01990606593233</v>
      </c>
      <c r="G1903">
        <f t="shared" si="616"/>
        <v>0</v>
      </c>
      <c r="H1903">
        <f t="shared" si="617"/>
        <v>1.2397787757488179</v>
      </c>
      <c r="I1903">
        <f t="shared" si="618"/>
        <v>8.2293700510059917</v>
      </c>
      <c r="J1903">
        <f t="shared" si="619"/>
        <v>0</v>
      </c>
      <c r="K1903">
        <f t="shared" si="620"/>
        <v>-53.133390968611423</v>
      </c>
      <c r="L1903">
        <f t="shared" si="621"/>
        <v>15.059996724122508</v>
      </c>
      <c r="M1903">
        <f t="shared" si="622"/>
        <v>-28.050704403726062</v>
      </c>
      <c r="N1903">
        <f t="shared" si="623"/>
        <v>-3.7952422120436657</v>
      </c>
      <c r="O1903">
        <f t="shared" si="624"/>
        <v>45.949999999998717</v>
      </c>
      <c r="Q1903">
        <f t="shared" si="625"/>
        <v>314.60535218288089</v>
      </c>
      <c r="R1903">
        <f t="shared" si="626"/>
        <v>0</v>
      </c>
      <c r="S1903">
        <f t="shared" si="627"/>
        <v>0</v>
      </c>
      <c r="T1903">
        <f t="shared" si="628"/>
        <v>593.97234176087807</v>
      </c>
      <c r="U1903">
        <f t="shared" si="629"/>
        <v>0</v>
      </c>
      <c r="V1903">
        <f t="shared" si="630"/>
        <v>1154.2221317597673</v>
      </c>
      <c r="W1903">
        <f t="shared" si="631"/>
        <v>470.07050066908027</v>
      </c>
      <c r="X1903">
        <v>1838</v>
      </c>
    </row>
    <row r="1904" spans="1:24" x14ac:dyDescent="0.25">
      <c r="A1904">
        <f t="shared" si="610"/>
        <v>3.1927083333332447E-2</v>
      </c>
      <c r="B1904">
        <f t="shared" si="611"/>
        <v>0</v>
      </c>
      <c r="C1904">
        <f t="shared" si="612"/>
        <v>4.4959286709031307E-2</v>
      </c>
      <c r="D1904">
        <f t="shared" si="613"/>
        <v>0</v>
      </c>
      <c r="E1904">
        <f t="shared" si="614"/>
        <v>5.7852633026882074</v>
      </c>
      <c r="F1904">
        <f t="shared" si="615"/>
        <v>958.01505594458547</v>
      </c>
      <c r="G1904">
        <f t="shared" si="616"/>
        <v>0</v>
      </c>
      <c r="H1904">
        <f t="shared" si="617"/>
        <v>1.2406037373345968</v>
      </c>
      <c r="I1904">
        <f t="shared" si="618"/>
        <v>8.2293660534799375</v>
      </c>
      <c r="J1904">
        <f t="shared" si="619"/>
        <v>0</v>
      </c>
      <c r="K1904">
        <f t="shared" si="620"/>
        <v>-53.113822113203923</v>
      </c>
      <c r="L1904">
        <f t="shared" si="621"/>
        <v>15.071867867668345</v>
      </c>
      <c r="M1904">
        <f t="shared" si="622"/>
        <v>-28.081776789938719</v>
      </c>
      <c r="N1904">
        <f t="shared" si="623"/>
        <v>-3.7938444366574156</v>
      </c>
      <c r="O1904">
        <f t="shared" si="624"/>
        <v>45.974999999998722</v>
      </c>
      <c r="Q1904">
        <f t="shared" si="625"/>
        <v>314.66561945641701</v>
      </c>
      <c r="R1904">
        <f t="shared" si="626"/>
        <v>0</v>
      </c>
      <c r="S1904">
        <f t="shared" si="627"/>
        <v>0</v>
      </c>
      <c r="T1904">
        <f t="shared" si="628"/>
        <v>593.96933468564293</v>
      </c>
      <c r="U1904">
        <f t="shared" si="629"/>
        <v>0</v>
      </c>
      <c r="V1904">
        <f t="shared" si="630"/>
        <v>1155.1261070746953</v>
      </c>
      <c r="W1904">
        <f t="shared" si="631"/>
        <v>470.15981261644981</v>
      </c>
      <c r="X1904">
        <v>1839</v>
      </c>
    </row>
    <row r="1905" spans="1:24" x14ac:dyDescent="0.25">
      <c r="A1905">
        <f t="shared" si="610"/>
        <v>3.1944444444443561E-2</v>
      </c>
      <c r="B1905">
        <f t="shared" si="611"/>
        <v>0</v>
      </c>
      <c r="C1905">
        <f t="shared" si="612"/>
        <v>4.4968134527143981E-2</v>
      </c>
      <c r="D1905">
        <f t="shared" si="613"/>
        <v>0</v>
      </c>
      <c r="E1905">
        <f t="shared" si="614"/>
        <v>5.7865878161481783</v>
      </c>
      <c r="F1905">
        <f t="shared" si="615"/>
        <v>958.01020692175166</v>
      </c>
      <c r="G1905">
        <f t="shared" si="616"/>
        <v>0</v>
      </c>
      <c r="H1905">
        <f t="shared" si="617"/>
        <v>1.2414286947438824</v>
      </c>
      <c r="I1905">
        <f t="shared" si="618"/>
        <v>8.2293620611199323</v>
      </c>
      <c r="J1905">
        <f t="shared" si="619"/>
        <v>0</v>
      </c>
      <c r="K1905">
        <f t="shared" si="620"/>
        <v>-53.094237653762924</v>
      </c>
      <c r="L1905">
        <f t="shared" si="621"/>
        <v>15.083740678309409</v>
      </c>
      <c r="M1905">
        <f t="shared" si="622"/>
        <v>-28.112866541501628</v>
      </c>
      <c r="N1905">
        <f t="shared" si="623"/>
        <v>-3.7924455466973441</v>
      </c>
      <c r="O1905">
        <f t="shared" si="624"/>
        <v>45.999999999998728</v>
      </c>
      <c r="Q1905">
        <f t="shared" si="625"/>
        <v>314.72580891849145</v>
      </c>
      <c r="R1905">
        <f t="shared" si="626"/>
        <v>0</v>
      </c>
      <c r="S1905">
        <f t="shared" si="627"/>
        <v>0</v>
      </c>
      <c r="T1905">
        <f t="shared" si="628"/>
        <v>593.96632829148598</v>
      </c>
      <c r="U1905">
        <f t="shared" si="629"/>
        <v>0</v>
      </c>
      <c r="V1905">
        <f t="shared" si="630"/>
        <v>1156.0302022704993</v>
      </c>
      <c r="W1905">
        <f t="shared" si="631"/>
        <v>470.24900932262511</v>
      </c>
      <c r="X1905">
        <v>1840</v>
      </c>
    </row>
    <row r="1906" spans="1:24" x14ac:dyDescent="0.25">
      <c r="A1906">
        <f t="shared" si="610"/>
        <v>3.1961805555554675E-2</v>
      </c>
      <c r="B1906">
        <f t="shared" si="611"/>
        <v>0</v>
      </c>
      <c r="C1906">
        <f t="shared" si="612"/>
        <v>4.497697126345377E-2</v>
      </c>
      <c r="D1906">
        <f t="shared" si="613"/>
        <v>0</v>
      </c>
      <c r="E1906">
        <f t="shared" si="614"/>
        <v>5.7879107330354271</v>
      </c>
      <c r="F1906">
        <f t="shared" si="615"/>
        <v>958.00535899606814</v>
      </c>
      <c r="G1906">
        <f t="shared" si="616"/>
        <v>0</v>
      </c>
      <c r="H1906">
        <f t="shared" si="617"/>
        <v>1.2422536479776205</v>
      </c>
      <c r="I1906">
        <f t="shared" si="618"/>
        <v>8.2293580739186787</v>
      </c>
      <c r="J1906">
        <f t="shared" si="619"/>
        <v>0</v>
      </c>
      <c r="K1906">
        <f t="shared" si="620"/>
        <v>-53.074637588090987</v>
      </c>
      <c r="L1906">
        <f t="shared" si="621"/>
        <v>15.095615153964435</v>
      </c>
      <c r="M1906">
        <f t="shared" si="622"/>
        <v>-28.143973658413827</v>
      </c>
      <c r="N1906">
        <f t="shared" si="623"/>
        <v>-3.7910455420064917</v>
      </c>
      <c r="O1906">
        <f t="shared" si="624"/>
        <v>46.024999999998734</v>
      </c>
      <c r="Q1906">
        <f t="shared" si="625"/>
        <v>314.78592067879418</v>
      </c>
      <c r="R1906">
        <f t="shared" si="626"/>
        <v>0</v>
      </c>
      <c r="S1906">
        <f t="shared" si="627"/>
        <v>0</v>
      </c>
      <c r="T1906">
        <f t="shared" si="628"/>
        <v>593.96332257756228</v>
      </c>
      <c r="U1906">
        <f t="shared" si="629"/>
        <v>0</v>
      </c>
      <c r="V1906">
        <f t="shared" si="630"/>
        <v>1156.9344171872146</v>
      </c>
      <c r="W1906">
        <f t="shared" si="631"/>
        <v>470.33809094983997</v>
      </c>
      <c r="X1906">
        <v>1841</v>
      </c>
    </row>
    <row r="1907" spans="1:24" x14ac:dyDescent="0.25">
      <c r="A1907">
        <f t="shared" si="610"/>
        <v>3.1979166666665788E-2</v>
      </c>
      <c r="B1907">
        <f t="shared" si="611"/>
        <v>0</v>
      </c>
      <c r="C1907">
        <f t="shared" si="612"/>
        <v>4.4985796933478608E-2</v>
      </c>
      <c r="D1907">
        <f t="shared" si="613"/>
        <v>0</v>
      </c>
      <c r="E1907">
        <f t="shared" si="614"/>
        <v>5.7892320553587178</v>
      </c>
      <c r="F1907">
        <f t="shared" si="615"/>
        <v>958.00051216617408</v>
      </c>
      <c r="G1907">
        <f t="shared" si="616"/>
        <v>0</v>
      </c>
      <c r="H1907">
        <f t="shared" si="617"/>
        <v>1.2430785970367559</v>
      </c>
      <c r="I1907">
        <f t="shared" si="618"/>
        <v>8.2293540918688919</v>
      </c>
      <c r="J1907">
        <f t="shared" si="619"/>
        <v>0</v>
      </c>
      <c r="K1907">
        <f t="shared" si="620"/>
        <v>-53.055021913993613</v>
      </c>
      <c r="L1907">
        <f t="shared" si="621"/>
        <v>15.107491292554935</v>
      </c>
      <c r="M1907">
        <f t="shared" si="622"/>
        <v>-28.175098140674361</v>
      </c>
      <c r="N1907">
        <f t="shared" si="623"/>
        <v>-3.7896444224281076</v>
      </c>
      <c r="O1907">
        <f t="shared" si="624"/>
        <v>46.049999999998732</v>
      </c>
      <c r="Q1907">
        <f t="shared" si="625"/>
        <v>314.84595484683206</v>
      </c>
      <c r="R1907">
        <f t="shared" si="626"/>
        <v>0</v>
      </c>
      <c r="S1907">
        <f t="shared" si="627"/>
        <v>0</v>
      </c>
      <c r="T1907">
        <f t="shared" si="628"/>
        <v>593.96031754302794</v>
      </c>
      <c r="U1907">
        <f t="shared" si="629"/>
        <v>0</v>
      </c>
      <c r="V1907">
        <f t="shared" si="630"/>
        <v>1157.8387516650914</v>
      </c>
      <c r="W1907">
        <f t="shared" si="631"/>
        <v>470.42705766005849</v>
      </c>
      <c r="X1907">
        <v>1842</v>
      </c>
    </row>
    <row r="1908" spans="1:24" x14ac:dyDescent="0.25">
      <c r="A1908">
        <f t="shared" si="610"/>
        <v>3.1996527777776902E-2</v>
      </c>
      <c r="B1908">
        <f t="shared" si="611"/>
        <v>0</v>
      </c>
      <c r="C1908">
        <f t="shared" si="612"/>
        <v>4.4994611552710763E-2</v>
      </c>
      <c r="D1908">
        <f t="shared" si="613"/>
        <v>0</v>
      </c>
      <c r="E1908">
        <f t="shared" si="614"/>
        <v>5.7905517851239869</v>
      </c>
      <c r="F1908">
        <f t="shared" si="615"/>
        <v>957.99566643071057</v>
      </c>
      <c r="G1908">
        <f t="shared" si="616"/>
        <v>0</v>
      </c>
      <c r="H1908">
        <f t="shared" si="617"/>
        <v>1.2439035419222324</v>
      </c>
      <c r="I1908">
        <f t="shared" si="618"/>
        <v>8.2293501149632995</v>
      </c>
      <c r="J1908">
        <f t="shared" si="619"/>
        <v>0</v>
      </c>
      <c r="K1908">
        <f t="shared" si="620"/>
        <v>-53.035390629279235</v>
      </c>
      <c r="L1908">
        <f t="shared" si="621"/>
        <v>15.119369092005194</v>
      </c>
      <c r="M1908">
        <f t="shared" si="622"/>
        <v>-28.20623998828227</v>
      </c>
      <c r="N1908">
        <f t="shared" si="623"/>
        <v>-3.7882421878056518</v>
      </c>
      <c r="O1908">
        <f t="shared" si="624"/>
        <v>46.074999999998738</v>
      </c>
      <c r="Q1908">
        <f t="shared" si="625"/>
        <v>314.90591153192952</v>
      </c>
      <c r="R1908">
        <f t="shared" si="626"/>
        <v>0</v>
      </c>
      <c r="S1908">
        <f t="shared" si="627"/>
        <v>0</v>
      </c>
      <c r="T1908">
        <f t="shared" si="628"/>
        <v>593.95731318704054</v>
      </c>
      <c r="U1908">
        <f t="shared" si="629"/>
        <v>0</v>
      </c>
      <c r="V1908">
        <f t="shared" si="630"/>
        <v>1158.7432055445922</v>
      </c>
      <c r="W1908">
        <f t="shared" si="631"/>
        <v>470.51590961497516</v>
      </c>
      <c r="X1908">
        <v>1843</v>
      </c>
    </row>
    <row r="1909" spans="1:24" x14ac:dyDescent="0.25">
      <c r="A1909">
        <f t="shared" si="610"/>
        <v>3.2013888888888016E-2</v>
      </c>
      <c r="B1909">
        <f t="shared" si="611"/>
        <v>0</v>
      </c>
      <c r="C1909">
        <f t="shared" si="612"/>
        <v>4.5003415136616855E-2</v>
      </c>
      <c r="D1909">
        <f t="shared" si="613"/>
        <v>0</v>
      </c>
      <c r="E1909">
        <f t="shared" si="614"/>
        <v>5.7918699243343532</v>
      </c>
      <c r="F1909">
        <f t="shared" si="615"/>
        <v>957.99082178832077</v>
      </c>
      <c r="G1909">
        <f t="shared" si="616"/>
        <v>0</v>
      </c>
      <c r="H1909">
        <f t="shared" si="617"/>
        <v>1.2447284826349923</v>
      </c>
      <c r="I1909">
        <f t="shared" si="618"/>
        <v>8.2293461431946398</v>
      </c>
      <c r="J1909">
        <f t="shared" si="619"/>
        <v>0</v>
      </c>
      <c r="K1909">
        <f t="shared" si="620"/>
        <v>-53.015743731759223</v>
      </c>
      <c r="L1909">
        <f t="shared" si="621"/>
        <v>15.131248550242267</v>
      </c>
      <c r="M1909">
        <f t="shared" si="622"/>
        <v>-28.237399201236595</v>
      </c>
      <c r="N1909">
        <f t="shared" si="623"/>
        <v>-3.7868388379827937</v>
      </c>
      <c r="O1909">
        <f t="shared" si="624"/>
        <v>46.099999999998744</v>
      </c>
      <c r="Q1909">
        <f t="shared" si="625"/>
        <v>314.96579084322912</v>
      </c>
      <c r="R1909">
        <f t="shared" si="626"/>
        <v>0</v>
      </c>
      <c r="S1909">
        <f t="shared" si="627"/>
        <v>0</v>
      </c>
      <c r="T1909">
        <f t="shared" si="628"/>
        <v>593.95430950875891</v>
      </c>
      <c r="U1909">
        <f t="shared" si="629"/>
        <v>0</v>
      </c>
      <c r="V1909">
        <f t="shared" si="630"/>
        <v>1159.6477786663943</v>
      </c>
      <c r="W1909">
        <f t="shared" si="631"/>
        <v>470.60464697601566</v>
      </c>
      <c r="X1909">
        <v>1844</v>
      </c>
    </row>
    <row r="1910" spans="1:24" x14ac:dyDescent="0.25">
      <c r="A1910">
        <f t="shared" si="610"/>
        <v>3.203124999999913E-2</v>
      </c>
      <c r="B1910">
        <f t="shared" si="611"/>
        <v>0</v>
      </c>
      <c r="C1910">
        <f t="shared" si="612"/>
        <v>4.5012207700637935E-2</v>
      </c>
      <c r="D1910">
        <f t="shared" si="613"/>
        <v>0</v>
      </c>
      <c r="E1910">
        <f t="shared" si="614"/>
        <v>5.7931864749901179</v>
      </c>
      <c r="F1910">
        <f t="shared" si="615"/>
        <v>957.98597823764953</v>
      </c>
      <c r="G1910">
        <f t="shared" si="616"/>
        <v>0</v>
      </c>
      <c r="H1910">
        <f t="shared" si="617"/>
        <v>1.2455534191759767</v>
      </c>
      <c r="I1910">
        <f t="shared" si="618"/>
        <v>8.2293421765556634</v>
      </c>
      <c r="J1910">
        <f t="shared" si="619"/>
        <v>0</v>
      </c>
      <c r="K1910">
        <f t="shared" si="620"/>
        <v>-52.99608121924787</v>
      </c>
      <c r="L1910">
        <f t="shared" si="621"/>
        <v>15.143129665195975</v>
      </c>
      <c r="M1910">
        <f t="shared" si="622"/>
        <v>-28.268575779536384</v>
      </c>
      <c r="N1910">
        <f t="shared" si="623"/>
        <v>-3.7854343728034117</v>
      </c>
      <c r="O1910">
        <f t="shared" si="624"/>
        <v>46.124999999998749</v>
      </c>
      <c r="Q1910">
        <f t="shared" si="625"/>
        <v>315.02559288969161</v>
      </c>
      <c r="R1910">
        <f t="shared" si="626"/>
        <v>0</v>
      </c>
      <c r="S1910">
        <f t="shared" si="627"/>
        <v>0</v>
      </c>
      <c r="T1910">
        <f t="shared" si="628"/>
        <v>593.95130650734268</v>
      </c>
      <c r="U1910">
        <f t="shared" si="629"/>
        <v>0</v>
      </c>
      <c r="V1910">
        <f t="shared" si="630"/>
        <v>1160.552470871387</v>
      </c>
      <c r="W1910">
        <f t="shared" si="631"/>
        <v>470.69326990433802</v>
      </c>
      <c r="X1910">
        <v>1845</v>
      </c>
    </row>
    <row r="1911" spans="1:24" x14ac:dyDescent="0.25">
      <c r="A1911">
        <f t="shared" si="610"/>
        <v>3.2048611111110244E-2</v>
      </c>
      <c r="B1911">
        <f t="shared" si="611"/>
        <v>0</v>
      </c>
      <c r="C1911">
        <f t="shared" si="612"/>
        <v>4.5020989260189527E-2</v>
      </c>
      <c r="D1911">
        <f t="shared" si="613"/>
        <v>0</v>
      </c>
      <c r="E1911">
        <f t="shared" si="614"/>
        <v>5.794501439088771</v>
      </c>
      <c r="F1911">
        <f t="shared" si="615"/>
        <v>957.98113577734364</v>
      </c>
      <c r="G1911">
        <f t="shared" si="616"/>
        <v>0</v>
      </c>
      <c r="H1911">
        <f t="shared" si="617"/>
        <v>1.2463783515461258</v>
      </c>
      <c r="I1911">
        <f t="shared" si="618"/>
        <v>8.229338215039137</v>
      </c>
      <c r="J1911">
        <f t="shared" si="619"/>
        <v>0</v>
      </c>
      <c r="K1911">
        <f t="shared" si="620"/>
        <v>-52.976403089562403</v>
      </c>
      <c r="L1911">
        <f t="shared" si="621"/>
        <v>15.155012434798902</v>
      </c>
      <c r="M1911">
        <f t="shared" si="622"/>
        <v>-28.299769723180681</v>
      </c>
      <c r="N1911">
        <f t="shared" si="623"/>
        <v>-3.7840287921115925</v>
      </c>
      <c r="O1911">
        <f t="shared" si="624"/>
        <v>46.149999999998748</v>
      </c>
      <c r="Q1911">
        <f t="shared" si="625"/>
        <v>315.08531778009637</v>
      </c>
      <c r="R1911">
        <f t="shared" si="626"/>
        <v>0</v>
      </c>
      <c r="S1911">
        <f t="shared" si="627"/>
        <v>0</v>
      </c>
      <c r="T1911">
        <f t="shared" si="628"/>
        <v>593.94830418195306</v>
      </c>
      <c r="U1911">
        <f t="shared" si="629"/>
        <v>0</v>
      </c>
      <c r="V1911">
        <f t="shared" si="630"/>
        <v>1161.4572820006736</v>
      </c>
      <c r="W1911">
        <f t="shared" si="631"/>
        <v>470.78177856083204</v>
      </c>
      <c r="X1911">
        <v>1846</v>
      </c>
    </row>
    <row r="1912" spans="1:24" x14ac:dyDescent="0.25">
      <c r="A1912">
        <f t="shared" si="610"/>
        <v>3.2065972222221358E-2</v>
      </c>
      <c r="B1912">
        <f t="shared" si="611"/>
        <v>0</v>
      </c>
      <c r="C1912">
        <f t="shared" si="612"/>
        <v>4.5029759830661674E-2</v>
      </c>
      <c r="D1912">
        <f t="shared" si="613"/>
        <v>0</v>
      </c>
      <c r="E1912">
        <f t="shared" si="614"/>
        <v>5.7958148186249963</v>
      </c>
      <c r="F1912">
        <f t="shared" si="615"/>
        <v>957.97629440605192</v>
      </c>
      <c r="G1912">
        <f t="shared" si="616"/>
        <v>0</v>
      </c>
      <c r="H1912">
        <f t="shared" si="617"/>
        <v>1.2472032797463786</v>
      </c>
      <c r="I1912">
        <f t="shared" si="618"/>
        <v>8.2293342586378326</v>
      </c>
      <c r="J1912">
        <f t="shared" si="619"/>
        <v>0</v>
      </c>
      <c r="K1912">
        <f t="shared" si="620"/>
        <v>-52.956709340522963</v>
      </c>
      <c r="L1912">
        <f t="shared" si="621"/>
        <v>15.166896856986391</v>
      </c>
      <c r="M1912">
        <f t="shared" si="622"/>
        <v>-28.330981032168534</v>
      </c>
      <c r="N1912">
        <f t="shared" si="623"/>
        <v>-3.7826220957516328</v>
      </c>
      <c r="O1912">
        <f t="shared" si="624"/>
        <v>46.174999999998754</v>
      </c>
      <c r="Q1912">
        <f t="shared" si="625"/>
        <v>315.14496562304191</v>
      </c>
      <c r="R1912">
        <f t="shared" si="626"/>
        <v>0</v>
      </c>
      <c r="S1912">
        <f t="shared" si="627"/>
        <v>0</v>
      </c>
      <c r="T1912">
        <f t="shared" si="628"/>
        <v>593.94530253175219</v>
      </c>
      <c r="U1912">
        <f t="shared" si="629"/>
        <v>0</v>
      </c>
      <c r="V1912">
        <f t="shared" si="630"/>
        <v>1162.3622118955695</v>
      </c>
      <c r="W1912">
        <f t="shared" si="631"/>
        <v>470.87017310612072</v>
      </c>
      <c r="X1912">
        <v>1847</v>
      </c>
    </row>
    <row r="1913" spans="1:24" x14ac:dyDescent="0.25">
      <c r="A1913">
        <f t="shared" si="610"/>
        <v>3.2083333333332471E-2</v>
      </c>
      <c r="B1913">
        <f t="shared" si="611"/>
        <v>0</v>
      </c>
      <c r="C1913">
        <f t="shared" si="612"/>
        <v>4.5038519427419009E-2</v>
      </c>
      <c r="D1913">
        <f t="shared" si="613"/>
        <v>0</v>
      </c>
      <c r="E1913">
        <f t="shared" si="614"/>
        <v>5.7971266155906749</v>
      </c>
      <c r="F1913">
        <f t="shared" si="615"/>
        <v>957.97145412242503</v>
      </c>
      <c r="G1913">
        <f t="shared" si="616"/>
        <v>0</v>
      </c>
      <c r="H1913">
        <f t="shared" si="617"/>
        <v>1.2480282037776727</v>
      </c>
      <c r="I1913">
        <f t="shared" si="618"/>
        <v>8.2293303073445419</v>
      </c>
      <c r="J1913">
        <f t="shared" si="619"/>
        <v>0</v>
      </c>
      <c r="K1913">
        <f t="shared" si="620"/>
        <v>-52.936999969952616</v>
      </c>
      <c r="L1913">
        <f t="shared" si="621"/>
        <v>15.178782929696537</v>
      </c>
      <c r="M1913">
        <f t="shared" si="622"/>
        <v>-28.362209706498994</v>
      </c>
      <c r="N1913">
        <f t="shared" si="623"/>
        <v>-3.7812142835680365</v>
      </c>
      <c r="O1913">
        <f t="shared" si="624"/>
        <v>46.199999999998759</v>
      </c>
      <c r="Q1913">
        <f t="shared" si="625"/>
        <v>315.2045365269463</v>
      </c>
      <c r="R1913">
        <f t="shared" si="626"/>
        <v>0</v>
      </c>
      <c r="S1913">
        <f t="shared" si="627"/>
        <v>0</v>
      </c>
      <c r="T1913">
        <f t="shared" si="628"/>
        <v>593.94230155590355</v>
      </c>
      <c r="U1913">
        <f t="shared" si="629"/>
        <v>0</v>
      </c>
      <c r="V1913">
        <f t="shared" si="630"/>
        <v>1163.2672603976027</v>
      </c>
      <c r="W1913">
        <f t="shared" si="631"/>
        <v>470.95845370056048</v>
      </c>
      <c r="X1913">
        <v>1848</v>
      </c>
    </row>
    <row r="1914" spans="1:24" x14ac:dyDescent="0.25">
      <c r="A1914">
        <f t="shared" ref="A1914:A1977" si="632">A1913+$B$39</f>
        <v>3.2100694444443585E-2</v>
      </c>
      <c r="B1914">
        <f t="shared" ref="B1914:B1977" si="633">B1913</f>
        <v>0</v>
      </c>
      <c r="C1914">
        <f t="shared" ref="C1914:C1977" si="634">C1913+$B$39*($D$30*Q1913+$D$31*R1913+$D$36*W1913)</f>
        <v>4.5047268065800776E-2</v>
      </c>
      <c r="D1914">
        <f t="shared" ref="D1914:D1977" si="635">D1913</f>
        <v>0</v>
      </c>
      <c r="E1914">
        <f t="shared" ref="E1914:E1977" si="636">E1913+$B$39*($F$33*T1913+$F$34*U1913+$F$36*W1913)</f>
        <v>5.7984368319748913</v>
      </c>
      <c r="F1914">
        <f t="shared" ref="F1914:F1977" si="637">F1913+$B$39*($G$30*Q1913+$G$31*R1913+$G$33*T1913)</f>
        <v>957.96661492511555</v>
      </c>
      <c r="G1914">
        <f t="shared" ref="G1914:G1977" si="638">G1913+$B$39*($H$32*S1913+$H$34*U1913)</f>
        <v>0</v>
      </c>
      <c r="H1914">
        <f t="shared" ref="H1914:H1977" si="639">H1913+$B$39*($I$33*T1913+$I$34*U1913)</f>
        <v>1.2488531236409448</v>
      </c>
      <c r="I1914">
        <f t="shared" ref="I1914:I1977" si="640">I1913+$B$39*($J$30*Q1913+$J$32*S1913)+$B$39*$B$41*($B$42-I1913)</f>
        <v>8.2293263611520615</v>
      </c>
      <c r="J1914">
        <f t="shared" ref="J1914:J1977" si="641">J1913+$B$39*($K$31*R1913+$K$32*S1913)</f>
        <v>0</v>
      </c>
      <c r="K1914">
        <f t="shared" ref="K1914:K1977" si="642">K1913+$B$39*($L$30*Q1913+$L$31*R1913+$L$32*S1913+$L$35*V1913)</f>
        <v>-52.91727497567733</v>
      </c>
      <c r="L1914">
        <f t="shared" ref="L1914:L1977" si="643">L1913+$B$39*($M$35*V1913+$M$37*X1913)</f>
        <v>15.190670650870189</v>
      </c>
      <c r="M1914">
        <f t="shared" ref="M1914:M1977" si="644">M1913+$B$39*($N$33*T1913+$N$34*U1913+$N$37*X1913)</f>
        <v>-28.393455746171107</v>
      </c>
      <c r="N1914">
        <f t="shared" ref="N1914:N1977" si="645">N1913+$B$39*($O$30*Q1913+$O$31*R1913+$O$32*S1913+$O$35*V1913)</f>
        <v>-3.7798053554055162</v>
      </c>
      <c r="O1914">
        <f t="shared" ref="O1914:O1977" si="646">60*24*A1914</f>
        <v>46.224999999998765</v>
      </c>
      <c r="Q1914">
        <f t="shared" ref="Q1914:Q1977" si="647">$B$47*F1914*(C1914/($B$48+C1914))*(I1914/($B$49+I1914))</f>
        <v>315.26403060004702</v>
      </c>
      <c r="R1914">
        <f t="shared" ref="R1914:R1977" si="648">$B$47*$B$52*F1914*(C1914/($B$48+C1914))*($B$49/($B$49+I1914))*(J1914/($B$50+J1914))</f>
        <v>0</v>
      </c>
      <c r="S1914">
        <f t="shared" ref="S1914:S1977" si="649">$B$56*G1914*(K1914/($B$57+K1914))*(I1914/($B$58+I1914))</f>
        <v>0</v>
      </c>
      <c r="T1914">
        <f t="shared" ref="T1914:T1977" si="650">$B$51*F1914</f>
        <v>593.93930125357167</v>
      </c>
      <c r="U1914">
        <f t="shared" ref="U1914:U1977" si="651">$B$60*G1914</f>
        <v>0</v>
      </c>
      <c r="V1914">
        <f t="shared" ref="V1914:V1977" si="652">$B$59*L1914*F1914</f>
        <v>1164.1724273485133</v>
      </c>
      <c r="W1914">
        <f t="shared" ref="W1914:W1977" si="653">$B$54*(E1914/F1914/($B$55+E1914/F1914))*F1914*((I1914/($B$49+I1914))+$B$53*($B$49/($B$49+I1914))*(J1914/($B$50+J1914)))</f>
        <v>471.0466205042415</v>
      </c>
      <c r="X1914">
        <v>1849</v>
      </c>
    </row>
    <row r="1915" spans="1:24" x14ac:dyDescent="0.25">
      <c r="A1915">
        <f t="shared" si="632"/>
        <v>3.2118055555554699E-2</v>
      </c>
      <c r="B1915">
        <f t="shared" si="633"/>
        <v>0</v>
      </c>
      <c r="C1915">
        <f t="shared" si="634"/>
        <v>4.5056005761120912E-2</v>
      </c>
      <c r="D1915">
        <f t="shared" si="635"/>
        <v>0</v>
      </c>
      <c r="E1915">
        <f t="shared" si="636"/>
        <v>5.7997454697639377</v>
      </c>
      <c r="F1915">
        <f t="shared" si="637"/>
        <v>957.96177681277777</v>
      </c>
      <c r="G1915">
        <f t="shared" si="638"/>
        <v>0</v>
      </c>
      <c r="H1915">
        <f t="shared" si="639"/>
        <v>1.2496780393371303</v>
      </c>
      <c r="I1915">
        <f t="shared" si="640"/>
        <v>8.2293224200532045</v>
      </c>
      <c r="J1915">
        <f t="shared" si="641"/>
        <v>0</v>
      </c>
      <c r="K1915">
        <f t="shared" si="642"/>
        <v>-52.897534355525998</v>
      </c>
      <c r="L1915">
        <f t="shared" si="643"/>
        <v>15.202560018450944</v>
      </c>
      <c r="M1915">
        <f t="shared" si="644"/>
        <v>-28.424719151183922</v>
      </c>
      <c r="N1915">
        <f t="shared" si="645"/>
        <v>-3.7783953111089921</v>
      </c>
      <c r="O1915">
        <f t="shared" si="646"/>
        <v>46.249999999998764</v>
      </c>
      <c r="Q1915">
        <f t="shared" si="647"/>
        <v>315.32344795040194</v>
      </c>
      <c r="R1915">
        <f t="shared" si="648"/>
        <v>0</v>
      </c>
      <c r="S1915">
        <f t="shared" si="649"/>
        <v>0</v>
      </c>
      <c r="T1915">
        <f t="shared" si="650"/>
        <v>593.93630162392219</v>
      </c>
      <c r="U1915">
        <f t="shared" si="651"/>
        <v>0</v>
      </c>
      <c r="V1915">
        <f t="shared" si="652"/>
        <v>1165.077712590253</v>
      </c>
      <c r="W1915">
        <f t="shared" si="653"/>
        <v>471.13467367698877</v>
      </c>
      <c r="X1915">
        <v>1850</v>
      </c>
    </row>
    <row r="1916" spans="1:24" x14ac:dyDescent="0.25">
      <c r="A1916">
        <f t="shared" si="632"/>
        <v>3.2135416666665813E-2</v>
      </c>
      <c r="B1916">
        <f t="shared" si="633"/>
        <v>0</v>
      </c>
      <c r="C1916">
        <f t="shared" si="634"/>
        <v>4.5064732528668085E-2</v>
      </c>
      <c r="D1916">
        <f t="shared" si="635"/>
        <v>0</v>
      </c>
      <c r="E1916">
        <f t="shared" si="636"/>
        <v>5.8010525309413161</v>
      </c>
      <c r="F1916">
        <f t="shared" si="637"/>
        <v>957.95693978406814</v>
      </c>
      <c r="G1916">
        <f t="shared" si="638"/>
        <v>0</v>
      </c>
      <c r="H1916">
        <f t="shared" si="639"/>
        <v>1.2505029508671635</v>
      </c>
      <c r="I1916">
        <f t="shared" si="640"/>
        <v>8.2293184840407925</v>
      </c>
      <c r="J1916">
        <f t="shared" si="641"/>
        <v>0</v>
      </c>
      <c r="K1916">
        <f t="shared" si="642"/>
        <v>-52.8777781073304</v>
      </c>
      <c r="L1916">
        <f t="shared" si="643"/>
        <v>15.21445103038514</v>
      </c>
      <c r="M1916">
        <f t="shared" si="644"/>
        <v>-28.455999921536495</v>
      </c>
      <c r="N1916">
        <f t="shared" si="645"/>
        <v>-3.7769841505235919</v>
      </c>
      <c r="O1916">
        <f t="shared" si="646"/>
        <v>46.274999999998769</v>
      </c>
      <c r="Q1916">
        <f t="shared" si="647"/>
        <v>315.38278868588964</v>
      </c>
      <c r="R1916">
        <f t="shared" si="648"/>
        <v>0</v>
      </c>
      <c r="S1916">
        <f t="shared" si="649"/>
        <v>0</v>
      </c>
      <c r="T1916">
        <f t="shared" si="650"/>
        <v>593.93330266612224</v>
      </c>
      <c r="U1916">
        <f t="shared" si="651"/>
        <v>0</v>
      </c>
      <c r="V1916">
        <f t="shared" si="652"/>
        <v>1165.9831159649848</v>
      </c>
      <c r="W1916">
        <f t="shared" si="653"/>
        <v>471.22261337836227</v>
      </c>
      <c r="X1916">
        <v>1851</v>
      </c>
    </row>
    <row r="1917" spans="1:24" x14ac:dyDescent="0.25">
      <c r="A1917">
        <f t="shared" si="632"/>
        <v>3.2152777777776927E-2</v>
      </c>
      <c r="B1917">
        <f t="shared" si="633"/>
        <v>0</v>
      </c>
      <c r="C1917">
        <f t="shared" si="634"/>
        <v>4.5073448383705736E-2</v>
      </c>
      <c r="D1917">
        <f t="shared" si="635"/>
        <v>0</v>
      </c>
      <c r="E1917">
        <f t="shared" si="636"/>
        <v>5.802358017487748</v>
      </c>
      <c r="F1917">
        <f t="shared" si="637"/>
        <v>957.95210383764493</v>
      </c>
      <c r="G1917">
        <f t="shared" si="638"/>
        <v>0</v>
      </c>
      <c r="H1917">
        <f t="shared" si="639"/>
        <v>1.2513278582319776</v>
      </c>
      <c r="I1917">
        <f t="shared" si="640"/>
        <v>8.2293145531076632</v>
      </c>
      <c r="J1917">
        <f t="shared" si="641"/>
        <v>0</v>
      </c>
      <c r="K1917">
        <f t="shared" si="642"/>
        <v>-52.858006228925227</v>
      </c>
      <c r="L1917">
        <f t="shared" si="643"/>
        <v>15.22634368462186</v>
      </c>
      <c r="M1917">
        <f t="shared" si="644"/>
        <v>-28.487298057227875</v>
      </c>
      <c r="N1917">
        <f t="shared" si="645"/>
        <v>-3.7755718734946511</v>
      </c>
      <c r="O1917">
        <f t="shared" si="646"/>
        <v>46.299999999998775</v>
      </c>
      <c r="Q1917">
        <f t="shared" si="647"/>
        <v>315.44205291420911</v>
      </c>
      <c r="R1917">
        <f t="shared" si="648"/>
        <v>0</v>
      </c>
      <c r="S1917">
        <f t="shared" si="649"/>
        <v>0</v>
      </c>
      <c r="T1917">
        <f t="shared" si="650"/>
        <v>593.93030437933987</v>
      </c>
      <c r="U1917">
        <f t="shared" si="651"/>
        <v>0</v>
      </c>
      <c r="V1917">
        <f t="shared" si="652"/>
        <v>1166.888637315084</v>
      </c>
      <c r="W1917">
        <f t="shared" si="653"/>
        <v>471.31043976765739</v>
      </c>
      <c r="X1917">
        <v>1852</v>
      </c>
    </row>
    <row r="1918" spans="1:24" x14ac:dyDescent="0.25">
      <c r="A1918">
        <f t="shared" si="632"/>
        <v>3.217013888888804E-2</v>
      </c>
      <c r="B1918">
        <f t="shared" si="633"/>
        <v>0</v>
      </c>
      <c r="C1918">
        <f t="shared" si="634"/>
        <v>4.5082153341472149E-2</v>
      </c>
      <c r="D1918">
        <f t="shared" si="635"/>
        <v>0</v>
      </c>
      <c r="E1918">
        <f t="shared" si="636"/>
        <v>5.8036619313811739</v>
      </c>
      <c r="F1918">
        <f t="shared" si="637"/>
        <v>957.9472689721681</v>
      </c>
      <c r="G1918">
        <f t="shared" si="638"/>
        <v>0</v>
      </c>
      <c r="H1918">
        <f t="shared" si="639"/>
        <v>1.2521527614325045</v>
      </c>
      <c r="I1918">
        <f t="shared" si="640"/>
        <v>8.2293106272466634</v>
      </c>
      <c r="J1918">
        <f t="shared" si="641"/>
        <v>0</v>
      </c>
      <c r="K1918">
        <f t="shared" si="642"/>
        <v>-52.838218718148063</v>
      </c>
      <c r="L1918">
        <f t="shared" si="643"/>
        <v>15.238237979112917</v>
      </c>
      <c r="M1918">
        <f t="shared" si="644"/>
        <v>-28.518613558257119</v>
      </c>
      <c r="N1918">
        <f t="shared" si="645"/>
        <v>-3.7741584798677108</v>
      </c>
      <c r="O1918">
        <f t="shared" si="646"/>
        <v>46.324999999998781</v>
      </c>
      <c r="Q1918">
        <f t="shared" si="647"/>
        <v>315.50124074288107</v>
      </c>
      <c r="R1918">
        <f t="shared" si="648"/>
        <v>0</v>
      </c>
      <c r="S1918">
        <f t="shared" si="649"/>
        <v>0</v>
      </c>
      <c r="T1918">
        <f t="shared" si="650"/>
        <v>593.92730676274425</v>
      </c>
      <c r="U1918">
        <f t="shared" si="651"/>
        <v>0</v>
      </c>
      <c r="V1918">
        <f t="shared" si="652"/>
        <v>1167.794276483135</v>
      </c>
      <c r="W1918">
        <f t="shared" si="653"/>
        <v>471.39815300390575</v>
      </c>
      <c r="X1918">
        <v>1853</v>
      </c>
    </row>
    <row r="1919" spans="1:24" x14ac:dyDescent="0.25">
      <c r="A1919">
        <f t="shared" si="632"/>
        <v>3.2187499999999154E-2</v>
      </c>
      <c r="B1919">
        <f t="shared" si="633"/>
        <v>0</v>
      </c>
      <c r="C1919">
        <f t="shared" si="634"/>
        <v>4.5090847417180481E-2</v>
      </c>
      <c r="D1919">
        <f t="shared" si="635"/>
        <v>0</v>
      </c>
      <c r="E1919">
        <f t="shared" si="636"/>
        <v>5.8049642745967613</v>
      </c>
      <c r="F1919">
        <f t="shared" si="637"/>
        <v>957.94243518629969</v>
      </c>
      <c r="G1919">
        <f t="shared" si="638"/>
        <v>0</v>
      </c>
      <c r="H1919">
        <f t="shared" si="639"/>
        <v>1.252977660469675</v>
      </c>
      <c r="I1919">
        <f t="shared" si="640"/>
        <v>8.229306706450652</v>
      </c>
      <c r="J1919">
        <f t="shared" si="641"/>
        <v>0</v>
      </c>
      <c r="K1919">
        <f t="shared" si="642"/>
        <v>-52.818415572839399</v>
      </c>
      <c r="L1919">
        <f t="shared" si="643"/>
        <v>15.250133911812862</v>
      </c>
      <c r="M1919">
        <f t="shared" si="644"/>
        <v>-28.549946424623279</v>
      </c>
      <c r="N1919">
        <f t="shared" si="645"/>
        <v>-3.7727439694885203</v>
      </c>
      <c r="O1919">
        <f t="shared" si="646"/>
        <v>46.349999999998779</v>
      </c>
      <c r="Q1919">
        <f t="shared" si="647"/>
        <v>315.56035227924747</v>
      </c>
      <c r="R1919">
        <f t="shared" si="648"/>
        <v>0</v>
      </c>
      <c r="S1919">
        <f t="shared" si="649"/>
        <v>0</v>
      </c>
      <c r="T1919">
        <f t="shared" si="650"/>
        <v>593.92430981550581</v>
      </c>
      <c r="U1919">
        <f t="shared" si="651"/>
        <v>0</v>
      </c>
      <c r="V1919">
        <f t="shared" si="652"/>
        <v>1168.7000333119347</v>
      </c>
      <c r="W1919">
        <f t="shared" si="653"/>
        <v>471.48575324587557</v>
      </c>
      <c r="X1919">
        <v>1854</v>
      </c>
    </row>
    <row r="1920" spans="1:24" x14ac:dyDescent="0.25">
      <c r="A1920">
        <f t="shared" si="632"/>
        <v>3.2204861111110268E-2</v>
      </c>
      <c r="B1920">
        <f t="shared" si="633"/>
        <v>0</v>
      </c>
      <c r="C1920">
        <f t="shared" si="634"/>
        <v>4.5099530626018819E-2</v>
      </c>
      <c r="D1920">
        <f t="shared" si="635"/>
        <v>0</v>
      </c>
      <c r="E1920">
        <f t="shared" si="636"/>
        <v>5.8062650491069068</v>
      </c>
      <c r="F1920">
        <f t="shared" si="637"/>
        <v>957.93760247870352</v>
      </c>
      <c r="G1920">
        <f t="shared" si="638"/>
        <v>0</v>
      </c>
      <c r="H1920">
        <f t="shared" si="639"/>
        <v>1.2538025553444188</v>
      </c>
      <c r="I1920">
        <f t="shared" si="640"/>
        <v>8.2293027907125023</v>
      </c>
      <c r="J1920">
        <f t="shared" si="641"/>
        <v>0</v>
      </c>
      <c r="K1920">
        <f t="shared" si="642"/>
        <v>-52.798596790842595</v>
      </c>
      <c r="L1920">
        <f t="shared" si="643"/>
        <v>15.262031480678974</v>
      </c>
      <c r="M1920">
        <f t="shared" si="644"/>
        <v>-28.581296656325414</v>
      </c>
      <c r="N1920">
        <f t="shared" si="645"/>
        <v>-3.7713283422030344</v>
      </c>
      <c r="O1920">
        <f t="shared" si="646"/>
        <v>46.374999999998785</v>
      </c>
      <c r="Q1920">
        <f t="shared" si="647"/>
        <v>315.61938763047243</v>
      </c>
      <c r="R1920">
        <f t="shared" si="648"/>
        <v>0</v>
      </c>
      <c r="S1920">
        <f t="shared" si="649"/>
        <v>0</v>
      </c>
      <c r="T1920">
        <f t="shared" si="650"/>
        <v>593.92131353679622</v>
      </c>
      <c r="U1920">
        <f t="shared" si="651"/>
        <v>0</v>
      </c>
      <c r="V1920">
        <f t="shared" si="652"/>
        <v>1169.6059076444892</v>
      </c>
      <c r="W1920">
        <f t="shared" si="653"/>
        <v>471.57324065207257</v>
      </c>
      <c r="X1920">
        <v>1855</v>
      </c>
    </row>
    <row r="1921" spans="1:24" x14ac:dyDescent="0.25">
      <c r="A1921">
        <f t="shared" si="632"/>
        <v>3.2222222222221382E-2</v>
      </c>
      <c r="B1921">
        <f t="shared" si="633"/>
        <v>0</v>
      </c>
      <c r="C1921">
        <f t="shared" si="634"/>
        <v>4.5108202983150249E-2</v>
      </c>
      <c r="D1921">
        <f t="shared" si="635"/>
        <v>0</v>
      </c>
      <c r="E1921">
        <f t="shared" si="636"/>
        <v>5.8075642568812436</v>
      </c>
      <c r="F1921">
        <f t="shared" si="637"/>
        <v>957.93277084804538</v>
      </c>
      <c r="G1921">
        <f t="shared" si="638"/>
        <v>0</v>
      </c>
      <c r="H1921">
        <f t="shared" si="639"/>
        <v>1.2546274460576643</v>
      </c>
      <c r="I1921">
        <f t="shared" si="640"/>
        <v>8.2292988800250964</v>
      </c>
      <c r="J1921">
        <f t="shared" si="641"/>
        <v>0</v>
      </c>
      <c r="K1921">
        <f t="shared" si="642"/>
        <v>-52.778762370003911</v>
      </c>
      <c r="L1921">
        <f t="shared" si="643"/>
        <v>15.273930683671258</v>
      </c>
      <c r="M1921">
        <f t="shared" si="644"/>
        <v>-28.612664253362581</v>
      </c>
      <c r="N1921">
        <f t="shared" si="645"/>
        <v>-3.7699115978574138</v>
      </c>
      <c r="O1921">
        <f t="shared" si="646"/>
        <v>46.399999999998791</v>
      </c>
      <c r="Q1921">
        <f t="shared" si="647"/>
        <v>315.67834690354238</v>
      </c>
      <c r="R1921">
        <f t="shared" si="648"/>
        <v>0</v>
      </c>
      <c r="S1921">
        <f t="shared" si="649"/>
        <v>0</v>
      </c>
      <c r="T1921">
        <f t="shared" si="650"/>
        <v>593.91831792578819</v>
      </c>
      <c r="U1921">
        <f t="shared" si="651"/>
        <v>0</v>
      </c>
      <c r="V1921">
        <f t="shared" si="652"/>
        <v>1170.5118993240151</v>
      </c>
      <c r="W1921">
        <f t="shared" si="653"/>
        <v>471.66061538073973</v>
      </c>
      <c r="X1921">
        <v>1856</v>
      </c>
    </row>
    <row r="1922" spans="1:24" x14ac:dyDescent="0.25">
      <c r="A1922">
        <f t="shared" si="632"/>
        <v>3.2239583333332496E-2</v>
      </c>
      <c r="B1922">
        <f t="shared" si="633"/>
        <v>0</v>
      </c>
      <c r="C1922">
        <f t="shared" si="634"/>
        <v>4.5116864503712883E-2</v>
      </c>
      <c r="D1922">
        <f t="shared" si="635"/>
        <v>0</v>
      </c>
      <c r="E1922">
        <f t="shared" si="636"/>
        <v>5.8088618998866428</v>
      </c>
      <c r="F1922">
        <f t="shared" si="637"/>
        <v>957.92794029299296</v>
      </c>
      <c r="G1922">
        <f t="shared" si="638"/>
        <v>0</v>
      </c>
      <c r="H1922">
        <f t="shared" si="639"/>
        <v>1.2554523326103391</v>
      </c>
      <c r="I1922">
        <f t="shared" si="640"/>
        <v>8.2292949743813288</v>
      </c>
      <c r="J1922">
        <f t="shared" si="641"/>
        <v>0</v>
      </c>
      <c r="K1922">
        <f t="shared" si="642"/>
        <v>-52.758912308172484</v>
      </c>
      <c r="L1922">
        <f t="shared" si="643"/>
        <v>15.285831518752438</v>
      </c>
      <c r="M1922">
        <f t="shared" si="644"/>
        <v>-28.644049215733837</v>
      </c>
      <c r="N1922">
        <f t="shared" si="645"/>
        <v>-3.768493736298026</v>
      </c>
      <c r="O1922">
        <f t="shared" si="646"/>
        <v>46.424999999998796</v>
      </c>
      <c r="Q1922">
        <f t="shared" si="647"/>
        <v>315.73723020526631</v>
      </c>
      <c r="R1922">
        <f t="shared" si="648"/>
        <v>0</v>
      </c>
      <c r="S1922">
        <f t="shared" si="649"/>
        <v>0</v>
      </c>
      <c r="T1922">
        <f t="shared" si="650"/>
        <v>593.91532298165566</v>
      </c>
      <c r="U1922">
        <f t="shared" si="651"/>
        <v>0</v>
      </c>
      <c r="V1922">
        <f t="shared" si="652"/>
        <v>1171.4180081939389</v>
      </c>
      <c r="W1922">
        <f t="shared" si="653"/>
        <v>471.74787758985872</v>
      </c>
      <c r="X1922">
        <v>1857</v>
      </c>
    </row>
    <row r="1923" spans="1:24" x14ac:dyDescent="0.25">
      <c r="A1923">
        <f t="shared" si="632"/>
        <v>3.225694444444361E-2</v>
      </c>
      <c r="B1923">
        <f t="shared" si="633"/>
        <v>0</v>
      </c>
      <c r="C1923">
        <f t="shared" si="634"/>
        <v>4.5125515202819926E-2</v>
      </c>
      <c r="D1923">
        <f t="shared" si="635"/>
        <v>0</v>
      </c>
      <c r="E1923">
        <f t="shared" si="636"/>
        <v>5.8101579800872205</v>
      </c>
      <c r="F1923">
        <f t="shared" si="637"/>
        <v>957.92311081221555</v>
      </c>
      <c r="G1923">
        <f t="shared" si="638"/>
        <v>0</v>
      </c>
      <c r="H1923">
        <f t="shared" si="639"/>
        <v>1.2562772150033692</v>
      </c>
      <c r="I1923">
        <f t="shared" si="640"/>
        <v>8.2292910737741067</v>
      </c>
      <c r="J1923">
        <f t="shared" si="641"/>
        <v>0</v>
      </c>
      <c r="K1923">
        <f t="shared" si="642"/>
        <v>-52.739046603200329</v>
      </c>
      <c r="L1923">
        <f t="shared" si="643"/>
        <v>15.29773398388796</v>
      </c>
      <c r="M1923">
        <f t="shared" si="644"/>
        <v>-28.675451543438246</v>
      </c>
      <c r="N1923">
        <f t="shared" si="645"/>
        <v>-3.7670747573714434</v>
      </c>
      <c r="O1923">
        <f t="shared" si="646"/>
        <v>46.449999999998795</v>
      </c>
      <c r="Q1923">
        <f t="shared" si="647"/>
        <v>315.79603764227653</v>
      </c>
      <c r="R1923">
        <f t="shared" si="648"/>
        <v>0</v>
      </c>
      <c r="S1923">
        <f t="shared" si="649"/>
        <v>0</v>
      </c>
      <c r="T1923">
        <f t="shared" si="650"/>
        <v>593.91232870357362</v>
      </c>
      <c r="U1923">
        <f t="shared" si="651"/>
        <v>0</v>
      </c>
      <c r="V1923">
        <f t="shared" si="652"/>
        <v>1172.3242340978961</v>
      </c>
      <c r="W1923">
        <f t="shared" si="653"/>
        <v>471.83502743714956</v>
      </c>
      <c r="X1923">
        <v>1858</v>
      </c>
    </row>
    <row r="1924" spans="1:24" x14ac:dyDescent="0.25">
      <c r="A1924">
        <f t="shared" si="632"/>
        <v>3.2274305555554723E-2</v>
      </c>
      <c r="B1924">
        <f t="shared" si="633"/>
        <v>0</v>
      </c>
      <c r="C1924">
        <f t="shared" si="634"/>
        <v>4.5134155095559708E-2</v>
      </c>
      <c r="D1924">
        <f t="shared" si="635"/>
        <v>0</v>
      </c>
      <c r="E1924">
        <f t="shared" si="636"/>
        <v>5.8114524994443411</v>
      </c>
      <c r="F1924">
        <f t="shared" si="637"/>
        <v>957.91828240438463</v>
      </c>
      <c r="G1924">
        <f t="shared" si="638"/>
        <v>0</v>
      </c>
      <c r="H1924">
        <f t="shared" si="639"/>
        <v>1.2571020932376797</v>
      </c>
      <c r="I1924">
        <f t="shared" si="640"/>
        <v>8.2292871781963477</v>
      </c>
      <c r="J1924">
        <f t="shared" si="641"/>
        <v>0</v>
      </c>
      <c r="K1924">
        <f t="shared" si="642"/>
        <v>-52.719165252942332</v>
      </c>
      <c r="L1924">
        <f t="shared" si="643"/>
        <v>15.309638077045983</v>
      </c>
      <c r="M1924">
        <f t="shared" si="644"/>
        <v>-28.706871236474864</v>
      </c>
      <c r="N1924">
        <f t="shared" si="645"/>
        <v>-3.7656546609244437</v>
      </c>
      <c r="O1924">
        <f t="shared" si="646"/>
        <v>46.474999999998801</v>
      </c>
      <c r="Q1924">
        <f t="shared" si="647"/>
        <v>315.85476932102841</v>
      </c>
      <c r="R1924">
        <f t="shared" si="648"/>
        <v>0</v>
      </c>
      <c r="S1924">
        <f t="shared" si="649"/>
        <v>0</v>
      </c>
      <c r="T1924">
        <f t="shared" si="650"/>
        <v>593.90933509071851</v>
      </c>
      <c r="U1924">
        <f t="shared" si="651"/>
        <v>0</v>
      </c>
      <c r="V1924">
        <f t="shared" si="652"/>
        <v>1173.2305768797323</v>
      </c>
      <c r="W1924">
        <f t="shared" si="653"/>
        <v>471.92206508007206</v>
      </c>
      <c r="X1924">
        <v>1859</v>
      </c>
    </row>
    <row r="1925" spans="1:24" x14ac:dyDescent="0.25">
      <c r="A1925">
        <f t="shared" si="632"/>
        <v>3.2291666666665837E-2</v>
      </c>
      <c r="B1925">
        <f t="shared" si="633"/>
        <v>0</v>
      </c>
      <c r="C1925">
        <f t="shared" si="634"/>
        <v>4.5142784196995751E-2</v>
      </c>
      <c r="D1925">
        <f t="shared" si="635"/>
        <v>0</v>
      </c>
      <c r="E1925">
        <f t="shared" si="636"/>
        <v>5.8127454599166217</v>
      </c>
      <c r="F1925">
        <f t="shared" si="637"/>
        <v>957.91345506817333</v>
      </c>
      <c r="G1925">
        <f t="shared" si="638"/>
        <v>0</v>
      </c>
      <c r="H1925">
        <f t="shared" si="639"/>
        <v>1.2579269673141946</v>
      </c>
      <c r="I1925">
        <f t="shared" si="640"/>
        <v>8.2292832876409836</v>
      </c>
      <c r="J1925">
        <f t="shared" si="641"/>
        <v>0</v>
      </c>
      <c r="K1925">
        <f t="shared" si="642"/>
        <v>-52.699268255256257</v>
      </c>
      <c r="L1925">
        <f t="shared" si="643"/>
        <v>15.321543796197377</v>
      </c>
      <c r="M1925">
        <f t="shared" si="644"/>
        <v>-28.738308294842756</v>
      </c>
      <c r="N1925">
        <f t="shared" si="645"/>
        <v>-3.7642334468040093</v>
      </c>
      <c r="O1925">
        <f t="shared" si="646"/>
        <v>46.499999999998806</v>
      </c>
      <c r="Q1925">
        <f t="shared" si="647"/>
        <v>315.91342534780131</v>
      </c>
      <c r="R1925">
        <f t="shared" si="648"/>
        <v>0</v>
      </c>
      <c r="S1925">
        <f t="shared" si="649"/>
        <v>0</v>
      </c>
      <c r="T1925">
        <f t="shared" si="650"/>
        <v>593.90634214226748</v>
      </c>
      <c r="U1925">
        <f t="shared" si="651"/>
        <v>0</v>
      </c>
      <c r="V1925">
        <f t="shared" si="652"/>
        <v>1174.1370363835013</v>
      </c>
      <c r="W1925">
        <f t="shared" si="653"/>
        <v>472.00899067582543</v>
      </c>
      <c r="X1925">
        <v>1860</v>
      </c>
    </row>
    <row r="1926" spans="1:24" x14ac:dyDescent="0.25">
      <c r="A1926">
        <f t="shared" si="632"/>
        <v>3.2309027777776951E-2</v>
      </c>
      <c r="B1926">
        <f t="shared" si="633"/>
        <v>0</v>
      </c>
      <c r="C1926">
        <f t="shared" si="634"/>
        <v>4.5151402522166817E-2</v>
      </c>
      <c r="D1926">
        <f t="shared" si="635"/>
        <v>0</v>
      </c>
      <c r="E1926">
        <f t="shared" si="636"/>
        <v>5.8140368634599389</v>
      </c>
      <c r="F1926">
        <f t="shared" si="637"/>
        <v>957.90862880225677</v>
      </c>
      <c r="G1926">
        <f t="shared" si="638"/>
        <v>0</v>
      </c>
      <c r="H1926">
        <f t="shared" si="639"/>
        <v>1.2587518372338367</v>
      </c>
      <c r="I1926">
        <f t="shared" si="640"/>
        <v>8.229279402100957</v>
      </c>
      <c r="J1926">
        <f t="shared" si="641"/>
        <v>0</v>
      </c>
      <c r="K1926">
        <f t="shared" si="642"/>
        <v>-52.679355608002723</v>
      </c>
      <c r="L1926">
        <f t="shared" si="643"/>
        <v>15.333451139315718</v>
      </c>
      <c r="M1926">
        <f t="shared" si="644"/>
        <v>-28.769762718540985</v>
      </c>
      <c r="N1926">
        <f t="shared" si="645"/>
        <v>-3.7628111148573282</v>
      </c>
      <c r="O1926">
        <f t="shared" si="646"/>
        <v>46.524999999998812</v>
      </c>
      <c r="Q1926">
        <f t="shared" si="647"/>
        <v>315.97200582869891</v>
      </c>
      <c r="R1926">
        <f t="shared" si="648"/>
        <v>0</v>
      </c>
      <c r="S1926">
        <f t="shared" si="649"/>
        <v>0</v>
      </c>
      <c r="T1926">
        <f t="shared" si="650"/>
        <v>593.90334985739923</v>
      </c>
      <c r="U1926">
        <f t="shared" si="651"/>
        <v>0</v>
      </c>
      <c r="V1926">
        <f t="shared" si="652"/>
        <v>1175.0436124534658</v>
      </c>
      <c r="W1926">
        <f t="shared" si="653"/>
        <v>472.09580438134964</v>
      </c>
      <c r="X1926">
        <v>1861</v>
      </c>
    </row>
    <row r="1927" spans="1:24" x14ac:dyDescent="0.25">
      <c r="A1927">
        <f t="shared" si="632"/>
        <v>3.2326388888888065E-2</v>
      </c>
      <c r="B1927">
        <f t="shared" si="633"/>
        <v>0</v>
      </c>
      <c r="C1927">
        <f t="shared" si="634"/>
        <v>4.5160010086086937E-2</v>
      </c>
      <c r="D1927">
        <f t="shared" si="635"/>
        <v>0</v>
      </c>
      <c r="E1927">
        <f t="shared" si="636"/>
        <v>5.8153267120274297</v>
      </c>
      <c r="F1927">
        <f t="shared" si="637"/>
        <v>957.90380360531185</v>
      </c>
      <c r="G1927">
        <f t="shared" si="638"/>
        <v>0</v>
      </c>
      <c r="H1927">
        <f t="shared" si="639"/>
        <v>1.2595767029975276</v>
      </c>
      <c r="I1927">
        <f t="shared" si="640"/>
        <v>8.229275521569221</v>
      </c>
      <c r="J1927">
        <f t="shared" si="641"/>
        <v>0</v>
      </c>
      <c r="K1927">
        <f t="shared" si="642"/>
        <v>-52.659427309045221</v>
      </c>
      <c r="L1927">
        <f t="shared" si="643"/>
        <v>15.34536010437729</v>
      </c>
      <c r="M1927">
        <f t="shared" si="644"/>
        <v>-28.801234507568616</v>
      </c>
      <c r="N1927">
        <f t="shared" si="645"/>
        <v>-3.7613876649317923</v>
      </c>
      <c r="O1927">
        <f t="shared" si="646"/>
        <v>46.549999999998811</v>
      </c>
      <c r="Q1927">
        <f t="shared" si="647"/>
        <v>316.03051086964888</v>
      </c>
      <c r="R1927">
        <f t="shared" si="648"/>
        <v>0</v>
      </c>
      <c r="S1927">
        <f t="shared" si="649"/>
        <v>0</v>
      </c>
      <c r="T1927">
        <f t="shared" si="650"/>
        <v>593.90035823529331</v>
      </c>
      <c r="U1927">
        <f t="shared" si="651"/>
        <v>0</v>
      </c>
      <c r="V1927">
        <f t="shared" si="652"/>
        <v>1175.9503049340969</v>
      </c>
      <c r="W1927">
        <f t="shared" si="653"/>
        <v>472.18250635332515</v>
      </c>
      <c r="X1927">
        <v>1862</v>
      </c>
    </row>
    <row r="1928" spans="1:24" x14ac:dyDescent="0.25">
      <c r="A1928">
        <f t="shared" si="632"/>
        <v>3.2343749999999179E-2</v>
      </c>
      <c r="B1928">
        <f t="shared" si="633"/>
        <v>0</v>
      </c>
      <c r="C1928">
        <f t="shared" si="634"/>
        <v>4.5168606903745495E-2</v>
      </c>
      <c r="D1928">
        <f t="shared" si="635"/>
        <v>0</v>
      </c>
      <c r="E1928">
        <f t="shared" si="636"/>
        <v>5.8166150075694985</v>
      </c>
      <c r="F1928">
        <f t="shared" si="637"/>
        <v>957.8989794760173</v>
      </c>
      <c r="G1928">
        <f t="shared" si="638"/>
        <v>0</v>
      </c>
      <c r="H1928">
        <f t="shared" si="639"/>
        <v>1.2604015646061877</v>
      </c>
      <c r="I1928">
        <f t="shared" si="640"/>
        <v>8.2292716460387396</v>
      </c>
      <c r="J1928">
        <f t="shared" si="641"/>
        <v>0</v>
      </c>
      <c r="K1928">
        <f t="shared" si="642"/>
        <v>-52.639483356250096</v>
      </c>
      <c r="L1928">
        <f t="shared" si="643"/>
        <v>15.357270689361073</v>
      </c>
      <c r="M1928">
        <f t="shared" si="644"/>
        <v>-28.832723661924714</v>
      </c>
      <c r="N1928">
        <f t="shared" si="645"/>
        <v>-3.7599630968749977</v>
      </c>
      <c r="O1928">
        <f t="shared" si="646"/>
        <v>46.574999999998816</v>
      </c>
      <c r="Q1928">
        <f t="shared" si="647"/>
        <v>316.08894057640401</v>
      </c>
      <c r="R1928">
        <f t="shared" si="648"/>
        <v>0</v>
      </c>
      <c r="S1928">
        <f t="shared" si="649"/>
        <v>0</v>
      </c>
      <c r="T1928">
        <f t="shared" si="650"/>
        <v>593.8973672751307</v>
      </c>
      <c r="U1928">
        <f t="shared" si="651"/>
        <v>0</v>
      </c>
      <c r="V1928">
        <f t="shared" si="652"/>
        <v>1176.8571136700741</v>
      </c>
      <c r="W1928">
        <f t="shared" si="653"/>
        <v>472.26909674817415</v>
      </c>
      <c r="X1928">
        <v>1863</v>
      </c>
    </row>
    <row r="1929" spans="1:24" x14ac:dyDescent="0.25">
      <c r="A1929">
        <f t="shared" si="632"/>
        <v>3.2361111111110293E-2</v>
      </c>
      <c r="B1929">
        <f t="shared" si="633"/>
        <v>0</v>
      </c>
      <c r="C1929">
        <f t="shared" si="634"/>
        <v>4.5177192990107244E-2</v>
      </c>
      <c r="D1929">
        <f t="shared" si="635"/>
        <v>0</v>
      </c>
      <c r="E1929">
        <f t="shared" si="636"/>
        <v>5.8179017520338201</v>
      </c>
      <c r="F1929">
        <f t="shared" si="637"/>
        <v>957.89415641305379</v>
      </c>
      <c r="G1929">
        <f t="shared" si="638"/>
        <v>0</v>
      </c>
      <c r="H1929">
        <f t="shared" si="639"/>
        <v>1.2612264220607365</v>
      </c>
      <c r="I1929">
        <f t="shared" si="640"/>
        <v>8.2292677755024926</v>
      </c>
      <c r="J1929">
        <f t="shared" si="641"/>
        <v>0</v>
      </c>
      <c r="K1929">
        <f t="shared" si="642"/>
        <v>-52.619523747486546</v>
      </c>
      <c r="L1929">
        <f t="shared" si="643"/>
        <v>15.369182892248745</v>
      </c>
      <c r="M1929">
        <f t="shared" si="644"/>
        <v>-28.864230181608345</v>
      </c>
      <c r="N1929">
        <f t="shared" si="645"/>
        <v>-3.758537410534744</v>
      </c>
      <c r="O1929">
        <f t="shared" si="646"/>
        <v>46.599999999998822</v>
      </c>
      <c r="Q1929">
        <f t="shared" si="647"/>
        <v>316.14729505454233</v>
      </c>
      <c r="R1929">
        <f t="shared" si="648"/>
        <v>0</v>
      </c>
      <c r="S1929">
        <f t="shared" si="649"/>
        <v>0</v>
      </c>
      <c r="T1929">
        <f t="shared" si="650"/>
        <v>593.89437697609333</v>
      </c>
      <c r="U1929">
        <f t="shared" si="651"/>
        <v>0</v>
      </c>
      <c r="V1929">
        <f t="shared" si="652"/>
        <v>1177.7640385062839</v>
      </c>
      <c r="W1929">
        <f t="shared" si="653"/>
        <v>472.35557572206045</v>
      </c>
      <c r="X1929">
        <v>1864</v>
      </c>
    </row>
    <row r="1930" spans="1:24" x14ac:dyDescent="0.25">
      <c r="A1930">
        <f t="shared" si="632"/>
        <v>3.2378472222221406E-2</v>
      </c>
      <c r="B1930">
        <f t="shared" si="633"/>
        <v>0</v>
      </c>
      <c r="C1930">
        <f t="shared" si="634"/>
        <v>4.5185768360112379E-2</v>
      </c>
      <c r="D1930">
        <f t="shared" si="635"/>
        <v>0</v>
      </c>
      <c r="E1930">
        <f t="shared" si="636"/>
        <v>5.8191869473653473</v>
      </c>
      <c r="F1930">
        <f t="shared" si="637"/>
        <v>957.8893344151038</v>
      </c>
      <c r="G1930">
        <f t="shared" si="638"/>
        <v>0</v>
      </c>
      <c r="H1930">
        <f t="shared" si="639"/>
        <v>1.2620512753620923</v>
      </c>
      <c r="I1930">
        <f t="shared" si="640"/>
        <v>8.2292639099534668</v>
      </c>
      <c r="J1930">
        <f t="shared" si="641"/>
        <v>0</v>
      </c>
      <c r="K1930">
        <f t="shared" si="642"/>
        <v>-52.599548480626623</v>
      </c>
      <c r="L1930">
        <f t="shared" si="643"/>
        <v>15.381096711024677</v>
      </c>
      <c r="M1930">
        <f t="shared" si="644"/>
        <v>-28.895754066618579</v>
      </c>
      <c r="N1930">
        <f t="shared" si="645"/>
        <v>-3.7571106057590353</v>
      </c>
      <c r="O1930">
        <f t="shared" si="646"/>
        <v>46.624999999998828</v>
      </c>
      <c r="Q1930">
        <f t="shared" si="647"/>
        <v>316.20557440946715</v>
      </c>
      <c r="R1930">
        <f t="shared" si="648"/>
        <v>0</v>
      </c>
      <c r="S1930">
        <f t="shared" si="649"/>
        <v>0</v>
      </c>
      <c r="T1930">
        <f t="shared" si="650"/>
        <v>593.89138733736434</v>
      </c>
      <c r="U1930">
        <f t="shared" si="651"/>
        <v>0</v>
      </c>
      <c r="V1930">
        <f t="shared" si="652"/>
        <v>1178.6710792878216</v>
      </c>
      <c r="W1930">
        <f t="shared" si="653"/>
        <v>472.44194343089089</v>
      </c>
      <c r="X1930">
        <v>1865</v>
      </c>
    </row>
    <row r="1931" spans="1:24" x14ac:dyDescent="0.25">
      <c r="A1931">
        <f t="shared" si="632"/>
        <v>3.239583333333252E-2</v>
      </c>
      <c r="B1931">
        <f t="shared" si="633"/>
        <v>0</v>
      </c>
      <c r="C1931">
        <f t="shared" si="634"/>
        <v>4.5194333028676585E-2</v>
      </c>
      <c r="D1931">
        <f t="shared" si="635"/>
        <v>0</v>
      </c>
      <c r="E1931">
        <f t="shared" si="636"/>
        <v>5.8204705955063103</v>
      </c>
      <c r="F1931">
        <f t="shared" si="637"/>
        <v>957.88451348085164</v>
      </c>
      <c r="G1931">
        <f t="shared" si="638"/>
        <v>0</v>
      </c>
      <c r="H1931">
        <f t="shared" si="639"/>
        <v>1.2628761245111719</v>
      </c>
      <c r="I1931">
        <f t="shared" si="640"/>
        <v>8.2292600493846617</v>
      </c>
      <c r="J1931">
        <f t="shared" si="641"/>
        <v>0</v>
      </c>
      <c r="K1931">
        <f t="shared" si="642"/>
        <v>-52.579557553545222</v>
      </c>
      <c r="L1931">
        <f t="shared" si="643"/>
        <v>15.39301214367593</v>
      </c>
      <c r="M1931">
        <f t="shared" si="644"/>
        <v>-28.927295316954485</v>
      </c>
      <c r="N1931">
        <f t="shared" si="645"/>
        <v>-3.7556826823960781</v>
      </c>
      <c r="O1931">
        <f t="shared" si="646"/>
        <v>46.649999999998826</v>
      </c>
      <c r="Q1931">
        <f t="shared" si="647"/>
        <v>316.26377874640809</v>
      </c>
      <c r="R1931">
        <f t="shared" si="648"/>
        <v>0</v>
      </c>
      <c r="S1931">
        <f t="shared" si="649"/>
        <v>0</v>
      </c>
      <c r="T1931">
        <f t="shared" si="650"/>
        <v>593.88839835812803</v>
      </c>
      <c r="U1931">
        <f t="shared" si="651"/>
        <v>0</v>
      </c>
      <c r="V1931">
        <f t="shared" si="652"/>
        <v>1179.5782358599888</v>
      </c>
      <c r="W1931">
        <f t="shared" si="653"/>
        <v>472.52820003031474</v>
      </c>
      <c r="X1931">
        <v>1866</v>
      </c>
    </row>
    <row r="1932" spans="1:24" x14ac:dyDescent="0.25">
      <c r="A1932">
        <f t="shared" si="632"/>
        <v>3.2413194444443634E-2</v>
      </c>
      <c r="B1932">
        <f t="shared" si="633"/>
        <v>0</v>
      </c>
      <c r="C1932">
        <f t="shared" si="634"/>
        <v>4.5202887010691063E-2</v>
      </c>
      <c r="D1932">
        <f t="shared" si="635"/>
        <v>0</v>
      </c>
      <c r="E1932">
        <f t="shared" si="636"/>
        <v>5.8217526983962262</v>
      </c>
      <c r="F1932">
        <f t="shared" si="637"/>
        <v>957.87969360898342</v>
      </c>
      <c r="G1932">
        <f t="shared" si="638"/>
        <v>0</v>
      </c>
      <c r="H1932">
        <f t="shared" si="639"/>
        <v>1.2637009695088917</v>
      </c>
      <c r="I1932">
        <f t="shared" si="640"/>
        <v>8.2292561937890909</v>
      </c>
      <c r="J1932">
        <f t="shared" si="641"/>
        <v>0</v>
      </c>
      <c r="K1932">
        <f t="shared" si="642"/>
        <v>-52.559550964120085</v>
      </c>
      <c r="L1932">
        <f t="shared" si="643"/>
        <v>15.40492918819225</v>
      </c>
      <c r="M1932">
        <f t="shared" si="644"/>
        <v>-28.958853932615131</v>
      </c>
      <c r="N1932">
        <f t="shared" si="645"/>
        <v>-3.7542536402942828</v>
      </c>
      <c r="O1932">
        <f t="shared" si="646"/>
        <v>46.674999999998832</v>
      </c>
      <c r="Q1932">
        <f t="shared" si="647"/>
        <v>316.3219081704205</v>
      </c>
      <c r="R1932">
        <f t="shared" si="648"/>
        <v>0</v>
      </c>
      <c r="S1932">
        <f t="shared" si="649"/>
        <v>0</v>
      </c>
      <c r="T1932">
        <f t="shared" si="650"/>
        <v>593.88541003756973</v>
      </c>
      <c r="U1932">
        <f t="shared" si="651"/>
        <v>0</v>
      </c>
      <c r="V1932">
        <f t="shared" si="652"/>
        <v>1180.4855080682944</v>
      </c>
      <c r="W1932">
        <f t="shared" si="653"/>
        <v>472.61434567572468</v>
      </c>
      <c r="X1932">
        <v>1867</v>
      </c>
    </row>
    <row r="1933" spans="1:24" x14ac:dyDescent="0.25">
      <c r="A1933">
        <f t="shared" si="632"/>
        <v>3.2430555555554748E-2</v>
      </c>
      <c r="B1933">
        <f t="shared" si="633"/>
        <v>0</v>
      </c>
      <c r="C1933">
        <f t="shared" si="634"/>
        <v>4.5211430321022608E-2</v>
      </c>
      <c r="D1933">
        <f t="shared" si="635"/>
        <v>0</v>
      </c>
      <c r="E1933">
        <f t="shared" si="636"/>
        <v>5.8230332579719004</v>
      </c>
      <c r="F1933">
        <f t="shared" si="637"/>
        <v>957.87487479818708</v>
      </c>
      <c r="G1933">
        <f t="shared" si="638"/>
        <v>0</v>
      </c>
      <c r="H1933">
        <f t="shared" si="639"/>
        <v>1.2645258103561661</v>
      </c>
      <c r="I1933">
        <f t="shared" si="640"/>
        <v>8.2292523431597786</v>
      </c>
      <c r="J1933">
        <f t="shared" si="641"/>
        <v>0</v>
      </c>
      <c r="K1933">
        <f t="shared" si="642"/>
        <v>-52.539528710231792</v>
      </c>
      <c r="L1933">
        <f t="shared" si="643"/>
        <v>15.416847842566064</v>
      </c>
      <c r="M1933">
        <f t="shared" si="644"/>
        <v>-28.990429913599591</v>
      </c>
      <c r="N1933">
        <f t="shared" si="645"/>
        <v>-3.7528234793022617</v>
      </c>
      <c r="O1933">
        <f t="shared" si="646"/>
        <v>46.699999999998838</v>
      </c>
      <c r="Q1933">
        <f t="shared" si="647"/>
        <v>316.3799627863869</v>
      </c>
      <c r="R1933">
        <f t="shared" si="648"/>
        <v>0</v>
      </c>
      <c r="S1933">
        <f t="shared" si="649"/>
        <v>0</v>
      </c>
      <c r="T1933">
        <f t="shared" si="650"/>
        <v>593.882422374876</v>
      </c>
      <c r="U1933">
        <f t="shared" si="651"/>
        <v>0</v>
      </c>
      <c r="V1933">
        <f t="shared" si="652"/>
        <v>1181.3928957584535</v>
      </c>
      <c r="W1933">
        <f t="shared" si="653"/>
        <v>472.70038052225783</v>
      </c>
      <c r="X1933">
        <v>1868</v>
      </c>
    </row>
    <row r="1934" spans="1:24" x14ac:dyDescent="0.25">
      <c r="A1934">
        <f t="shared" si="632"/>
        <v>3.2447916666665862E-2</v>
      </c>
      <c r="B1934">
        <f t="shared" si="633"/>
        <v>0</v>
      </c>
      <c r="C1934">
        <f t="shared" si="634"/>
        <v>4.5219962974513639E-2</v>
      </c>
      <c r="D1934">
        <f t="shared" si="635"/>
        <v>0</v>
      </c>
      <c r="E1934">
        <f t="shared" si="636"/>
        <v>5.824312276167432</v>
      </c>
      <c r="F1934">
        <f t="shared" si="637"/>
        <v>957.87005704715261</v>
      </c>
      <c r="G1934">
        <f t="shared" si="638"/>
        <v>0</v>
      </c>
      <c r="H1934">
        <f t="shared" si="639"/>
        <v>1.2653506470539089</v>
      </c>
      <c r="I1934">
        <f t="shared" si="640"/>
        <v>8.2292484974897597</v>
      </c>
      <c r="J1934">
        <f t="shared" si="641"/>
        <v>0</v>
      </c>
      <c r="K1934">
        <f t="shared" si="642"/>
        <v>-52.519490789763758</v>
      </c>
      <c r="L1934">
        <f t="shared" si="643"/>
        <v>15.42876810479248</v>
      </c>
      <c r="M1934">
        <f t="shared" si="644"/>
        <v>-29.022023259906938</v>
      </c>
      <c r="N1934">
        <f t="shared" si="645"/>
        <v>-3.7513921992688304</v>
      </c>
      <c r="O1934">
        <f t="shared" si="646"/>
        <v>46.724999999998843</v>
      </c>
      <c r="Q1934">
        <f t="shared" si="647"/>
        <v>316.43794269901628</v>
      </c>
      <c r="R1934">
        <f t="shared" si="648"/>
        <v>0</v>
      </c>
      <c r="S1934">
        <f t="shared" si="649"/>
        <v>0</v>
      </c>
      <c r="T1934">
        <f t="shared" si="650"/>
        <v>593.87943536923467</v>
      </c>
      <c r="U1934">
        <f t="shared" si="651"/>
        <v>0</v>
      </c>
      <c r="V1934">
        <f t="shared" si="652"/>
        <v>1182.3003987763891</v>
      </c>
      <c r="W1934">
        <f t="shared" si="653"/>
        <v>472.7863047247958</v>
      </c>
      <c r="X1934">
        <v>1869</v>
      </c>
    </row>
    <row r="1935" spans="1:24" x14ac:dyDescent="0.25">
      <c r="A1935">
        <f t="shared" si="632"/>
        <v>3.2465277777776975E-2</v>
      </c>
      <c r="B1935">
        <f t="shared" si="633"/>
        <v>0</v>
      </c>
      <c r="C1935">
        <f t="shared" si="634"/>
        <v>4.522848498598226E-2</v>
      </c>
      <c r="D1935">
        <f t="shared" si="635"/>
        <v>0</v>
      </c>
      <c r="E1935">
        <f t="shared" si="636"/>
        <v>5.8255897549142182</v>
      </c>
      <c r="F1935">
        <f t="shared" si="637"/>
        <v>957.86524035457148</v>
      </c>
      <c r="G1935">
        <f t="shared" si="638"/>
        <v>0</v>
      </c>
      <c r="H1935">
        <f t="shared" si="639"/>
        <v>1.2661754796030329</v>
      </c>
      <c r="I1935">
        <f t="shared" si="640"/>
        <v>8.2292446567720781</v>
      </c>
      <c r="J1935">
        <f t="shared" si="641"/>
        <v>0</v>
      </c>
      <c r="K1935">
        <f t="shared" si="642"/>
        <v>-52.499437200602223</v>
      </c>
      <c r="L1935">
        <f t="shared" si="643"/>
        <v>15.440689972869279</v>
      </c>
      <c r="M1935">
        <f t="shared" si="644"/>
        <v>-29.053633971536243</v>
      </c>
      <c r="N1935">
        <f t="shared" si="645"/>
        <v>-3.7499598000430066</v>
      </c>
      <c r="O1935">
        <f t="shared" si="646"/>
        <v>46.749999999998842</v>
      </c>
      <c r="Q1935">
        <f t="shared" si="647"/>
        <v>316.49584801284504</v>
      </c>
      <c r="R1935">
        <f t="shared" si="648"/>
        <v>0</v>
      </c>
      <c r="S1935">
        <f t="shared" si="649"/>
        <v>0</v>
      </c>
      <c r="T1935">
        <f t="shared" si="650"/>
        <v>593.87644901983435</v>
      </c>
      <c r="U1935">
        <f t="shared" si="651"/>
        <v>0</v>
      </c>
      <c r="V1935">
        <f t="shared" si="652"/>
        <v>1183.2080169682283</v>
      </c>
      <c r="W1935">
        <f t="shared" si="653"/>
        <v>472.8721184379649</v>
      </c>
      <c r="X1935">
        <v>1870</v>
      </c>
    </row>
    <row r="1936" spans="1:24" x14ac:dyDescent="0.25">
      <c r="A1936">
        <f t="shared" si="632"/>
        <v>3.2482638888888089E-2</v>
      </c>
      <c r="B1936">
        <f t="shared" si="633"/>
        <v>0</v>
      </c>
      <c r="C1936">
        <f t="shared" si="634"/>
        <v>4.5236996370222299E-2</v>
      </c>
      <c r="D1936">
        <f t="shared" si="635"/>
        <v>0</v>
      </c>
      <c r="E1936">
        <f t="shared" si="636"/>
        <v>5.8268656961409588</v>
      </c>
      <c r="F1936">
        <f t="shared" si="637"/>
        <v>957.86042471913731</v>
      </c>
      <c r="G1936">
        <f t="shared" si="638"/>
        <v>0</v>
      </c>
      <c r="H1936">
        <f t="shared" si="639"/>
        <v>1.2670003080044494</v>
      </c>
      <c r="I1936">
        <f t="shared" si="640"/>
        <v>8.2292408209997951</v>
      </c>
      <c r="J1936">
        <f t="shared" si="641"/>
        <v>0</v>
      </c>
      <c r="K1936">
        <f t="shared" si="642"/>
        <v>-52.479367940636266</v>
      </c>
      <c r="L1936">
        <f t="shared" si="643"/>
        <v>15.452613444796913</v>
      </c>
      <c r="M1936">
        <f t="shared" si="644"/>
        <v>-29.085262048486584</v>
      </c>
      <c r="N1936">
        <f t="shared" si="645"/>
        <v>-3.7485262814740095</v>
      </c>
      <c r="O1936">
        <f t="shared" si="646"/>
        <v>46.774999999998847</v>
      </c>
      <c r="Q1936">
        <f t="shared" si="647"/>
        <v>316.55367883223738</v>
      </c>
      <c r="R1936">
        <f t="shared" si="648"/>
        <v>0</v>
      </c>
      <c r="S1936">
        <f t="shared" si="649"/>
        <v>0</v>
      </c>
      <c r="T1936">
        <f t="shared" si="650"/>
        <v>593.87346332586515</v>
      </c>
      <c r="U1936">
        <f t="shared" si="651"/>
        <v>0</v>
      </c>
      <c r="V1936">
        <f t="shared" si="652"/>
        <v>1184.1157501803059</v>
      </c>
      <c r="W1936">
        <f t="shared" si="653"/>
        <v>472.95782181613714</v>
      </c>
      <c r="X1936">
        <v>1871</v>
      </c>
    </row>
    <row r="1937" spans="1:24" x14ac:dyDescent="0.25">
      <c r="A1937">
        <f t="shared" si="632"/>
        <v>3.2499999999999203E-2</v>
      </c>
      <c r="B1937">
        <f t="shared" si="633"/>
        <v>0</v>
      </c>
      <c r="C1937">
        <f t="shared" si="634"/>
        <v>4.5245497142003356E-2</v>
      </c>
      <c r="D1937">
        <f t="shared" si="635"/>
        <v>0</v>
      </c>
      <c r="E1937">
        <f t="shared" si="636"/>
        <v>5.8281401017736609</v>
      </c>
      <c r="F1937">
        <f t="shared" si="637"/>
        <v>957.85561013954543</v>
      </c>
      <c r="G1937">
        <f t="shared" si="638"/>
        <v>0</v>
      </c>
      <c r="H1937">
        <f t="shared" si="639"/>
        <v>1.2678251322590686</v>
      </c>
      <c r="I1937">
        <f t="shared" si="640"/>
        <v>8.2292369901659796</v>
      </c>
      <c r="J1937">
        <f t="shared" si="641"/>
        <v>0</v>
      </c>
      <c r="K1937">
        <f t="shared" si="642"/>
        <v>-52.459283007757783</v>
      </c>
      <c r="L1937">
        <f t="shared" si="643"/>
        <v>15.464538518578506</v>
      </c>
      <c r="M1937">
        <f t="shared" si="644"/>
        <v>-29.116907490757033</v>
      </c>
      <c r="N1937">
        <f t="shared" si="645"/>
        <v>-3.7470916434112604</v>
      </c>
      <c r="O1937">
        <f t="shared" si="646"/>
        <v>46.799999999998853</v>
      </c>
      <c r="Q1937">
        <f t="shared" si="647"/>
        <v>316.61143526138534</v>
      </c>
      <c r="R1937">
        <f t="shared" si="648"/>
        <v>0</v>
      </c>
      <c r="S1937">
        <f t="shared" si="649"/>
        <v>0</v>
      </c>
      <c r="T1937">
        <f t="shared" si="650"/>
        <v>593.87047828651816</v>
      </c>
      <c r="U1937">
        <f t="shared" si="651"/>
        <v>0</v>
      </c>
      <c r="V1937">
        <f t="shared" si="652"/>
        <v>1185.0235982591612</v>
      </c>
      <c r="W1937">
        <f t="shared" si="653"/>
        <v>473.04341501343055</v>
      </c>
      <c r="X1937">
        <v>1872</v>
      </c>
    </row>
    <row r="1938" spans="1:24" x14ac:dyDescent="0.25">
      <c r="A1938">
        <f t="shared" si="632"/>
        <v>3.2517361111110317E-2</v>
      </c>
      <c r="B1938">
        <f t="shared" si="633"/>
        <v>0</v>
      </c>
      <c r="C1938">
        <f t="shared" si="634"/>
        <v>4.5253987316070859E-2</v>
      </c>
      <c r="D1938">
        <f t="shared" si="635"/>
        <v>0</v>
      </c>
      <c r="E1938">
        <f t="shared" si="636"/>
        <v>5.8294129737356428</v>
      </c>
      <c r="F1938">
        <f t="shared" si="637"/>
        <v>957.85079661449288</v>
      </c>
      <c r="G1938">
        <f t="shared" si="638"/>
        <v>0</v>
      </c>
      <c r="H1938">
        <f t="shared" si="639"/>
        <v>1.2686499523677999</v>
      </c>
      <c r="I1938">
        <f t="shared" si="640"/>
        <v>8.2292331642637127</v>
      </c>
      <c r="J1938">
        <f t="shared" si="641"/>
        <v>0</v>
      </c>
      <c r="K1938">
        <f t="shared" si="642"/>
        <v>-52.439182399861487</v>
      </c>
      <c r="L1938">
        <f t="shared" si="643"/>
        <v>15.476465192219839</v>
      </c>
      <c r="M1938">
        <f t="shared" si="644"/>
        <v>-29.148570298346669</v>
      </c>
      <c r="N1938">
        <f t="shared" si="645"/>
        <v>-3.745655885704382</v>
      </c>
      <c r="O1938">
        <f t="shared" si="646"/>
        <v>46.824999999998859</v>
      </c>
      <c r="Q1938">
        <f t="shared" si="647"/>
        <v>316.66911740430936</v>
      </c>
      <c r="R1938">
        <f t="shared" si="648"/>
        <v>0</v>
      </c>
      <c r="S1938">
        <f t="shared" si="649"/>
        <v>0</v>
      </c>
      <c r="T1938">
        <f t="shared" si="650"/>
        <v>593.86749390098555</v>
      </c>
      <c r="U1938">
        <f t="shared" si="651"/>
        <v>0</v>
      </c>
      <c r="V1938">
        <f t="shared" si="652"/>
        <v>1185.9315610515396</v>
      </c>
      <c r="W1938">
        <f t="shared" si="653"/>
        <v>473.12889818370996</v>
      </c>
      <c r="X1938">
        <v>1873</v>
      </c>
    </row>
    <row r="1939" spans="1:24" x14ac:dyDescent="0.25">
      <c r="A1939">
        <f t="shared" si="632"/>
        <v>3.2534722222221431E-2</v>
      </c>
      <c r="B1939">
        <f t="shared" si="633"/>
        <v>0</v>
      </c>
      <c r="C1939">
        <f t="shared" si="634"/>
        <v>4.5262466907146116E-2</v>
      </c>
      <c r="D1939">
        <f t="shared" si="635"/>
        <v>0</v>
      </c>
      <c r="E1939">
        <f t="shared" si="636"/>
        <v>5.8306843139475388</v>
      </c>
      <c r="F1939">
        <f t="shared" si="637"/>
        <v>957.84598414267873</v>
      </c>
      <c r="G1939">
        <f t="shared" si="638"/>
        <v>0</v>
      </c>
      <c r="H1939">
        <f t="shared" si="639"/>
        <v>1.2694747683315513</v>
      </c>
      <c r="I1939">
        <f t="shared" si="640"/>
        <v>8.2292293432860859</v>
      </c>
      <c r="J1939">
        <f t="shared" si="641"/>
        <v>0</v>
      </c>
      <c r="K1939">
        <f t="shared" si="642"/>
        <v>-52.41906611484491</v>
      </c>
      <c r="L1939">
        <f t="shared" si="643"/>
        <v>15.488393463729361</v>
      </c>
      <c r="M1939">
        <f t="shared" si="644"/>
        <v>-29.180250471254574</v>
      </c>
      <c r="N1939">
        <f t="shared" si="645"/>
        <v>-3.7442190082031979</v>
      </c>
      <c r="O1939">
        <f t="shared" si="646"/>
        <v>46.849999999998857</v>
      </c>
      <c r="Q1939">
        <f t="shared" si="647"/>
        <v>316.72672536485857</v>
      </c>
      <c r="R1939">
        <f t="shared" si="648"/>
        <v>0</v>
      </c>
      <c r="S1939">
        <f t="shared" si="649"/>
        <v>0</v>
      </c>
      <c r="T1939">
        <f t="shared" si="650"/>
        <v>593.86451016846081</v>
      </c>
      <c r="U1939">
        <f t="shared" si="651"/>
        <v>0</v>
      </c>
      <c r="V1939">
        <f t="shared" si="652"/>
        <v>1186.8396384043906</v>
      </c>
      <c r="W1939">
        <f t="shared" si="653"/>
        <v>473.214271480587</v>
      </c>
      <c r="X1939">
        <v>1874</v>
      </c>
    </row>
    <row r="1940" spans="1:24" x14ac:dyDescent="0.25">
      <c r="A1940">
        <f t="shared" si="632"/>
        <v>3.2552083333332545E-2</v>
      </c>
      <c r="B1940">
        <f t="shared" si="633"/>
        <v>0</v>
      </c>
      <c r="C1940">
        <f t="shared" si="634"/>
        <v>4.5270935929926349E-2</v>
      </c>
      <c r="D1940">
        <f t="shared" si="635"/>
        <v>0</v>
      </c>
      <c r="E1940">
        <f t="shared" si="636"/>
        <v>5.8319541243273028</v>
      </c>
      <c r="F1940">
        <f t="shared" si="637"/>
        <v>957.84117272280366</v>
      </c>
      <c r="G1940">
        <f t="shared" si="638"/>
        <v>0</v>
      </c>
      <c r="H1940">
        <f t="shared" si="639"/>
        <v>1.2702995801512298</v>
      </c>
      <c r="I1940">
        <f t="shared" si="640"/>
        <v>8.2292255272262036</v>
      </c>
      <c r="J1940">
        <f t="shared" si="641"/>
        <v>0</v>
      </c>
      <c r="K1940">
        <f t="shared" si="642"/>
        <v>-52.398934150608397</v>
      </c>
      <c r="L1940">
        <f t="shared" si="643"/>
        <v>15.500323331118175</v>
      </c>
      <c r="M1940">
        <f t="shared" si="644"/>
        <v>-29.211948009479823</v>
      </c>
      <c r="N1940">
        <f t="shared" si="645"/>
        <v>-3.7427810107577328</v>
      </c>
      <c r="O1940">
        <f t="shared" si="646"/>
        <v>46.874999999998863</v>
      </c>
      <c r="Q1940">
        <f t="shared" si="647"/>
        <v>316.78425924671103</v>
      </c>
      <c r="R1940">
        <f t="shared" si="648"/>
        <v>0</v>
      </c>
      <c r="S1940">
        <f t="shared" si="649"/>
        <v>0</v>
      </c>
      <c r="T1940">
        <f t="shared" si="650"/>
        <v>593.86152708813825</v>
      </c>
      <c r="U1940">
        <f t="shared" si="651"/>
        <v>0</v>
      </c>
      <c r="V1940">
        <f t="shared" si="652"/>
        <v>1187.7478301648694</v>
      </c>
      <c r="W1940">
        <f t="shared" si="653"/>
        <v>473.29953505742094</v>
      </c>
      <c r="X1940">
        <v>1875</v>
      </c>
    </row>
    <row r="1941" spans="1:24" x14ac:dyDescent="0.25">
      <c r="A1941">
        <f t="shared" si="632"/>
        <v>3.2569444444443658E-2</v>
      </c>
      <c r="B1941">
        <f t="shared" si="633"/>
        <v>0</v>
      </c>
      <c r="C1941">
        <f t="shared" si="634"/>
        <v>4.5279394399084752E-2</v>
      </c>
      <c r="D1941">
        <f t="shared" si="635"/>
        <v>0</v>
      </c>
      <c r="E1941">
        <f t="shared" si="636"/>
        <v>5.8332224067902132</v>
      </c>
      <c r="F1941">
        <f t="shared" si="637"/>
        <v>957.83636235357028</v>
      </c>
      <c r="G1941">
        <f t="shared" si="638"/>
        <v>0</v>
      </c>
      <c r="H1941">
        <f t="shared" si="639"/>
        <v>1.2711243878277412</v>
      </c>
      <c r="I1941">
        <f t="shared" si="640"/>
        <v>8.2292217160771806</v>
      </c>
      <c r="J1941">
        <f t="shared" si="641"/>
        <v>0</v>
      </c>
      <c r="K1941">
        <f t="shared" si="642"/>
        <v>-52.378786505055103</v>
      </c>
      <c r="L1941">
        <f t="shared" si="643"/>
        <v>15.512254792400034</v>
      </c>
      <c r="M1941">
        <f t="shared" si="644"/>
        <v>-29.243662913021495</v>
      </c>
      <c r="N1941">
        <f t="shared" si="645"/>
        <v>-3.7413418932182121</v>
      </c>
      <c r="O1941">
        <f t="shared" si="646"/>
        <v>46.899999999998869</v>
      </c>
      <c r="Q1941">
        <f t="shared" si="647"/>
        <v>316.84171915337424</v>
      </c>
      <c r="R1941">
        <f t="shared" si="648"/>
        <v>0</v>
      </c>
      <c r="S1941">
        <f t="shared" si="649"/>
        <v>0</v>
      </c>
      <c r="T1941">
        <f t="shared" si="650"/>
        <v>593.85854465921352</v>
      </c>
      <c r="U1941">
        <f t="shared" si="651"/>
        <v>0</v>
      </c>
      <c r="V1941">
        <f t="shared" si="652"/>
        <v>1188.6561361803349</v>
      </c>
      <c r="W1941">
        <f t="shared" si="653"/>
        <v>473.38468906731936</v>
      </c>
      <c r="X1941">
        <v>1876</v>
      </c>
    </row>
    <row r="1942" spans="1:24" x14ac:dyDescent="0.25">
      <c r="A1942">
        <f t="shared" si="632"/>
        <v>3.2586805555554772E-2</v>
      </c>
      <c r="B1942">
        <f t="shared" si="633"/>
        <v>0</v>
      </c>
      <c r="C1942">
        <f t="shared" si="634"/>
        <v>4.5287842329270536E-2</v>
      </c>
      <c r="D1942">
        <f t="shared" si="635"/>
        <v>0</v>
      </c>
      <c r="E1942">
        <f t="shared" si="636"/>
        <v>5.8344891632488789</v>
      </c>
      <c r="F1942">
        <f t="shared" si="637"/>
        <v>957.83155303368301</v>
      </c>
      <c r="G1942">
        <f t="shared" si="638"/>
        <v>0</v>
      </c>
      <c r="H1942">
        <f t="shared" si="639"/>
        <v>1.27194919136199</v>
      </c>
      <c r="I1942">
        <f t="shared" si="640"/>
        <v>8.2292179098321441</v>
      </c>
      <c r="J1942">
        <f t="shared" si="641"/>
        <v>0</v>
      </c>
      <c r="K1942">
        <f t="shared" si="642"/>
        <v>-52.358623176090987</v>
      </c>
      <c r="L1942">
        <f t="shared" si="643"/>
        <v>15.524187845591348</v>
      </c>
      <c r="M1942">
        <f t="shared" si="644"/>
        <v>-29.275395181878679</v>
      </c>
      <c r="N1942">
        <f t="shared" si="645"/>
        <v>-3.739901655435061</v>
      </c>
      <c r="O1942">
        <f t="shared" si="646"/>
        <v>46.924999999998875</v>
      </c>
      <c r="Q1942">
        <f t="shared" si="647"/>
        <v>316.89910518818544</v>
      </c>
      <c r="R1942">
        <f t="shared" si="648"/>
        <v>0</v>
      </c>
      <c r="S1942">
        <f t="shared" si="649"/>
        <v>0</v>
      </c>
      <c r="T1942">
        <f t="shared" si="650"/>
        <v>593.85556288088344</v>
      </c>
      <c r="U1942">
        <f t="shared" si="651"/>
        <v>0</v>
      </c>
      <c r="V1942">
        <f t="shared" si="652"/>
        <v>1189.5645562983509</v>
      </c>
      <c r="W1942">
        <f t="shared" si="653"/>
        <v>473.46973366313807</v>
      </c>
      <c r="X1942">
        <v>1877</v>
      </c>
    </row>
    <row r="1943" spans="1:24" x14ac:dyDescent="0.25">
      <c r="A1943">
        <f t="shared" si="632"/>
        <v>3.2604166666665886E-2</v>
      </c>
      <c r="B1943">
        <f t="shared" si="633"/>
        <v>0</v>
      </c>
      <c r="C1943">
        <f t="shared" si="634"/>
        <v>4.5296279735108975E-2</v>
      </c>
      <c r="D1943">
        <f t="shared" si="635"/>
        <v>0</v>
      </c>
      <c r="E1943">
        <f t="shared" si="636"/>
        <v>5.8357543956132414</v>
      </c>
      <c r="F1943">
        <f t="shared" si="637"/>
        <v>957.82674476184809</v>
      </c>
      <c r="G1943">
        <f t="shared" si="638"/>
        <v>0</v>
      </c>
      <c r="H1943">
        <f t="shared" si="639"/>
        <v>1.2727739907548801</v>
      </c>
      <c r="I1943">
        <f t="shared" si="640"/>
        <v>8.2292141084842321</v>
      </c>
      <c r="J1943">
        <f t="shared" si="641"/>
        <v>0</v>
      </c>
      <c r="K1943">
        <f t="shared" si="642"/>
        <v>-52.338444161624807</v>
      </c>
      <c r="L1943">
        <f t="shared" si="643"/>
        <v>15.536122488711168</v>
      </c>
      <c r="M1943">
        <f t="shared" si="644"/>
        <v>-29.30714481605045</v>
      </c>
      <c r="N1943">
        <f t="shared" si="645"/>
        <v>-3.7384602972589049</v>
      </c>
      <c r="O1943">
        <f t="shared" si="646"/>
        <v>46.949999999998873</v>
      </c>
      <c r="Q1943">
        <f t="shared" si="647"/>
        <v>316.9564174543118</v>
      </c>
      <c r="R1943">
        <f t="shared" si="648"/>
        <v>0</v>
      </c>
      <c r="S1943">
        <f t="shared" si="649"/>
        <v>0</v>
      </c>
      <c r="T1943">
        <f t="shared" si="650"/>
        <v>593.85258175234583</v>
      </c>
      <c r="U1943">
        <f t="shared" si="651"/>
        <v>0</v>
      </c>
      <c r="V1943">
        <f t="shared" si="652"/>
        <v>1190.4730903666848</v>
      </c>
      <c r="W1943">
        <f t="shared" si="653"/>
        <v>473.55466899748245</v>
      </c>
      <c r="X1943">
        <v>1878</v>
      </c>
    </row>
    <row r="1944" spans="1:24" x14ac:dyDescent="0.25">
      <c r="A1944">
        <f t="shared" si="632"/>
        <v>3.2621527777777E-2</v>
      </c>
      <c r="B1944">
        <f t="shared" si="633"/>
        <v>0</v>
      </c>
      <c r="C1944">
        <f t="shared" si="634"/>
        <v>4.5304706631201466E-2</v>
      </c>
      <c r="D1944">
        <f t="shared" si="635"/>
        <v>0</v>
      </c>
      <c r="E1944">
        <f t="shared" si="636"/>
        <v>5.8370181057905794</v>
      </c>
      <c r="F1944">
        <f t="shared" si="637"/>
        <v>957.82193753677348</v>
      </c>
      <c r="G1944">
        <f t="shared" si="638"/>
        <v>0</v>
      </c>
      <c r="H1944">
        <f t="shared" si="639"/>
        <v>1.2735987860073139</v>
      </c>
      <c r="I1944">
        <f t="shared" si="640"/>
        <v>8.2292103120265931</v>
      </c>
      <c r="J1944">
        <f t="shared" si="641"/>
        <v>0</v>
      </c>
      <c r="K1944">
        <f t="shared" si="642"/>
        <v>-52.318249459568115</v>
      </c>
      <c r="L1944">
        <f t="shared" si="643"/>
        <v>15.54805871978119</v>
      </c>
      <c r="M1944">
        <f t="shared" si="644"/>
        <v>-29.338911815535894</v>
      </c>
      <c r="N1944">
        <f t="shared" si="645"/>
        <v>-3.7370178185405698</v>
      </c>
      <c r="O1944">
        <f t="shared" si="646"/>
        <v>46.974999999998879</v>
      </c>
      <c r="Q1944">
        <f t="shared" si="647"/>
        <v>317.01365605475115</v>
      </c>
      <c r="R1944">
        <f t="shared" si="648"/>
        <v>0</v>
      </c>
      <c r="S1944">
        <f t="shared" si="649"/>
        <v>0</v>
      </c>
      <c r="T1944">
        <f t="shared" si="650"/>
        <v>593.84960127279953</v>
      </c>
      <c r="U1944">
        <f t="shared" si="651"/>
        <v>0</v>
      </c>
      <c r="V1944">
        <f t="shared" si="652"/>
        <v>1191.3817382333077</v>
      </c>
      <c r="W1944">
        <f t="shared" si="653"/>
        <v>473.63949522270678</v>
      </c>
      <c r="X1944">
        <v>1879</v>
      </c>
    </row>
    <row r="1945" spans="1:24" x14ac:dyDescent="0.25">
      <c r="A1945">
        <f t="shared" si="632"/>
        <v>3.2638888888888114E-2</v>
      </c>
      <c r="B1945">
        <f t="shared" si="633"/>
        <v>0</v>
      </c>
      <c r="C1945">
        <f t="shared" si="634"/>
        <v>4.5313123032125556E-2</v>
      </c>
      <c r="D1945">
        <f t="shared" si="635"/>
        <v>0</v>
      </c>
      <c r="E1945">
        <f t="shared" si="636"/>
        <v>5.8382802956855144</v>
      </c>
      <c r="F1945">
        <f t="shared" si="637"/>
        <v>957.81713135716905</v>
      </c>
      <c r="G1945">
        <f t="shared" si="638"/>
        <v>0</v>
      </c>
      <c r="H1945">
        <f t="shared" si="639"/>
        <v>1.2744235771201928</v>
      </c>
      <c r="I1945">
        <f t="shared" si="640"/>
        <v>8.2292065204523883</v>
      </c>
      <c r="J1945">
        <f t="shared" si="641"/>
        <v>0</v>
      </c>
      <c r="K1945">
        <f t="shared" si="642"/>
        <v>-52.298039067835255</v>
      </c>
      <c r="L1945">
        <f t="shared" si="643"/>
        <v>15.559996536825752</v>
      </c>
      <c r="M1945">
        <f t="shared" si="644"/>
        <v>-29.3706961803341</v>
      </c>
      <c r="N1945">
        <f t="shared" si="645"/>
        <v>-3.7355742191310801</v>
      </c>
      <c r="O1945">
        <f t="shared" si="646"/>
        <v>46.999999999998884</v>
      </c>
      <c r="Q1945">
        <f t="shared" si="647"/>
        <v>317.07082109233176</v>
      </c>
      <c r="R1945">
        <f t="shared" si="648"/>
        <v>0</v>
      </c>
      <c r="S1945">
        <f t="shared" si="649"/>
        <v>0</v>
      </c>
      <c r="T1945">
        <f t="shared" si="650"/>
        <v>593.84662144144477</v>
      </c>
      <c r="U1945">
        <f t="shared" si="651"/>
        <v>0</v>
      </c>
      <c r="V1945">
        <f t="shared" si="652"/>
        <v>1192.2904997463941</v>
      </c>
      <c r="W1945">
        <f t="shared" si="653"/>
        <v>473.72421249091622</v>
      </c>
      <c r="X1945">
        <v>1880</v>
      </c>
    </row>
    <row r="1946" spans="1:24" x14ac:dyDescent="0.25">
      <c r="A1946">
        <f t="shared" si="632"/>
        <v>3.2656249999999228E-2</v>
      </c>
      <c r="B1946">
        <f t="shared" si="633"/>
        <v>0</v>
      </c>
      <c r="C1946">
        <f t="shared" si="634"/>
        <v>4.5321528952435006E-2</v>
      </c>
      <c r="D1946">
        <f t="shared" si="635"/>
        <v>0</v>
      </c>
      <c r="E1946">
        <f t="shared" si="636"/>
        <v>5.8395409672000147</v>
      </c>
      <c r="F1946">
        <f t="shared" si="637"/>
        <v>957.81232622174628</v>
      </c>
      <c r="G1946">
        <f t="shared" si="638"/>
        <v>0</v>
      </c>
      <c r="H1946">
        <f t="shared" si="639"/>
        <v>1.275248364094417</v>
      </c>
      <c r="I1946">
        <f t="shared" si="640"/>
        <v>8.2292027337547911</v>
      </c>
      <c r="J1946">
        <f t="shared" si="641"/>
        <v>0</v>
      </c>
      <c r="K1946">
        <f t="shared" si="642"/>
        <v>-52.27781298434337</v>
      </c>
      <c r="L1946">
        <f t="shared" si="643"/>
        <v>15.571935937871821</v>
      </c>
      <c r="M1946">
        <f t="shared" si="644"/>
        <v>-29.402497910444151</v>
      </c>
      <c r="N1946">
        <f t="shared" si="645"/>
        <v>-3.7341294988816598</v>
      </c>
      <c r="O1946">
        <f t="shared" si="646"/>
        <v>47.02499999999889</v>
      </c>
      <c r="Q1946">
        <f t="shared" si="647"/>
        <v>317.12791266971306</v>
      </c>
      <c r="R1946">
        <f t="shared" si="648"/>
        <v>0</v>
      </c>
      <c r="S1946">
        <f t="shared" si="649"/>
        <v>0</v>
      </c>
      <c r="T1946">
        <f t="shared" si="650"/>
        <v>593.84364225748266</v>
      </c>
      <c r="U1946">
        <f t="shared" si="651"/>
        <v>0</v>
      </c>
      <c r="V1946">
        <f t="shared" si="652"/>
        <v>1193.1993747543218</v>
      </c>
      <c r="W1946">
        <f t="shared" si="653"/>
        <v>473.80882095396601</v>
      </c>
      <c r="X1946">
        <v>1881</v>
      </c>
    </row>
    <row r="1947" spans="1:24" x14ac:dyDescent="0.25">
      <c r="A1947">
        <f t="shared" si="632"/>
        <v>3.2673611111110341E-2</v>
      </c>
      <c r="B1947">
        <f t="shared" si="633"/>
        <v>0</v>
      </c>
      <c r="C1947">
        <f t="shared" si="634"/>
        <v>4.5329924406659824E-2</v>
      </c>
      <c r="D1947">
        <f t="shared" si="635"/>
        <v>0</v>
      </c>
      <c r="E1947">
        <f t="shared" si="636"/>
        <v>5.8408001222333983</v>
      </c>
      <c r="F1947">
        <f t="shared" si="637"/>
        <v>957.80752212921868</v>
      </c>
      <c r="G1947">
        <f t="shared" si="638"/>
        <v>0</v>
      </c>
      <c r="H1947">
        <f t="shared" si="639"/>
        <v>1.2760731469308857</v>
      </c>
      <c r="I1947">
        <f t="shared" si="640"/>
        <v>8.2291989519269819</v>
      </c>
      <c r="J1947">
        <f t="shared" si="641"/>
        <v>0</v>
      </c>
      <c r="K1947">
        <f t="shared" si="642"/>
        <v>-52.257571207012383</v>
      </c>
      <c r="L1947">
        <f t="shared" si="643"/>
        <v>15.583876920949002</v>
      </c>
      <c r="M1947">
        <f t="shared" si="644"/>
        <v>-29.434317005865136</v>
      </c>
      <c r="N1947">
        <f t="shared" si="645"/>
        <v>-3.7326836576437321</v>
      </c>
      <c r="O1947">
        <f t="shared" si="646"/>
        <v>47.049999999998889</v>
      </c>
      <c r="Q1947">
        <f t="shared" si="647"/>
        <v>317.18493088938601</v>
      </c>
      <c r="R1947">
        <f t="shared" si="648"/>
        <v>0</v>
      </c>
      <c r="S1947">
        <f t="shared" si="649"/>
        <v>0</v>
      </c>
      <c r="T1947">
        <f t="shared" si="650"/>
        <v>593.84066372011557</v>
      </c>
      <c r="U1947">
        <f t="shared" si="651"/>
        <v>0</v>
      </c>
      <c r="V1947">
        <f t="shared" si="652"/>
        <v>1194.1083631056706</v>
      </c>
      <c r="W1947">
        <f t="shared" si="653"/>
        <v>473.89332076346267</v>
      </c>
      <c r="X1947">
        <v>1882</v>
      </c>
    </row>
    <row r="1948" spans="1:24" x14ac:dyDescent="0.25">
      <c r="A1948">
        <f t="shared" si="632"/>
        <v>3.2690972222221455E-2</v>
      </c>
      <c r="B1948">
        <f t="shared" si="633"/>
        <v>0</v>
      </c>
      <c r="C1948">
        <f t="shared" si="634"/>
        <v>4.5338309409306332E-2</v>
      </c>
      <c r="D1948">
        <f t="shared" si="635"/>
        <v>0</v>
      </c>
      <c r="E1948">
        <f t="shared" si="636"/>
        <v>5.84205776268234</v>
      </c>
      <c r="F1948">
        <f t="shared" si="637"/>
        <v>957.80271907830149</v>
      </c>
      <c r="G1948">
        <f t="shared" si="638"/>
        <v>0</v>
      </c>
      <c r="H1948">
        <f t="shared" si="639"/>
        <v>1.2768979256304969</v>
      </c>
      <c r="I1948">
        <f t="shared" si="640"/>
        <v>8.2291951749621557</v>
      </c>
      <c r="J1948">
        <f t="shared" si="641"/>
        <v>0</v>
      </c>
      <c r="K1948">
        <f t="shared" si="642"/>
        <v>-52.237313733764999</v>
      </c>
      <c r="L1948">
        <f t="shared" si="643"/>
        <v>15.595819484089528</v>
      </c>
      <c r="M1948">
        <f t="shared" si="644"/>
        <v>-29.466153466596143</v>
      </c>
      <c r="N1948">
        <f t="shared" si="645"/>
        <v>-3.7312366952689193</v>
      </c>
      <c r="O1948">
        <f t="shared" si="646"/>
        <v>47.074999999998894</v>
      </c>
      <c r="Q1948">
        <f t="shared" si="647"/>
        <v>317.24187585367304</v>
      </c>
      <c r="R1948">
        <f t="shared" si="648"/>
        <v>0</v>
      </c>
      <c r="S1948">
        <f t="shared" si="649"/>
        <v>0</v>
      </c>
      <c r="T1948">
        <f t="shared" si="650"/>
        <v>593.83768582854691</v>
      </c>
      <c r="U1948">
        <f t="shared" si="651"/>
        <v>0</v>
      </c>
      <c r="V1948">
        <f t="shared" si="652"/>
        <v>1195.0174646492244</v>
      </c>
      <c r="W1948">
        <f t="shared" si="653"/>
        <v>473.97771207076437</v>
      </c>
      <c r="X1948">
        <v>1883</v>
      </c>
    </row>
    <row r="1949" spans="1:24" x14ac:dyDescent="0.25">
      <c r="A1949">
        <f t="shared" si="632"/>
        <v>3.2708333333332569E-2</v>
      </c>
      <c r="B1949">
        <f t="shared" si="633"/>
        <v>0</v>
      </c>
      <c r="C1949">
        <f t="shared" si="634"/>
        <v>4.5346683974857201E-2</v>
      </c>
      <c r="D1949">
        <f t="shared" si="635"/>
        <v>0</v>
      </c>
      <c r="E1949">
        <f t="shared" si="636"/>
        <v>5.8433138904408732</v>
      </c>
      <c r="F1949">
        <f t="shared" si="637"/>
        <v>957.79791706771164</v>
      </c>
      <c r="G1949">
        <f t="shared" si="638"/>
        <v>0</v>
      </c>
      <c r="H1949">
        <f t="shared" si="639"/>
        <v>1.2777227001941476</v>
      </c>
      <c r="I1949">
        <f t="shared" si="640"/>
        <v>8.2291914028535178</v>
      </c>
      <c r="J1949">
        <f t="shared" si="641"/>
        <v>0</v>
      </c>
      <c r="K1949">
        <f t="shared" si="642"/>
        <v>-52.217040562526705</v>
      </c>
      <c r="L1949">
        <f t="shared" si="643"/>
        <v>15.607763625328257</v>
      </c>
      <c r="M1949">
        <f t="shared" si="644"/>
        <v>-29.49800729263626</v>
      </c>
      <c r="N1949">
        <f t="shared" si="645"/>
        <v>-3.7297886116090413</v>
      </c>
      <c r="O1949">
        <f t="shared" si="646"/>
        <v>47.0999999999989</v>
      </c>
      <c r="Q1949">
        <f t="shared" si="647"/>
        <v>317.29874766472915</v>
      </c>
      <c r="R1949">
        <f t="shared" si="648"/>
        <v>0</v>
      </c>
      <c r="S1949">
        <f t="shared" si="649"/>
        <v>0</v>
      </c>
      <c r="T1949">
        <f t="shared" si="650"/>
        <v>593.8347085819812</v>
      </c>
      <c r="U1949">
        <f t="shared" si="651"/>
        <v>0</v>
      </c>
      <c r="V1949">
        <f t="shared" si="652"/>
        <v>1195.9266792339681</v>
      </c>
      <c r="W1949">
        <f t="shared" si="653"/>
        <v>474.06199502698132</v>
      </c>
      <c r="X1949">
        <v>1884</v>
      </c>
    </row>
    <row r="1950" spans="1:24" x14ac:dyDescent="0.25">
      <c r="A1950">
        <f t="shared" si="632"/>
        <v>3.2725694444443683E-2</v>
      </c>
      <c r="B1950">
        <f t="shared" si="633"/>
        <v>0</v>
      </c>
      <c r="C1950">
        <f t="shared" si="634"/>
        <v>4.5355048117771496E-2</v>
      </c>
      <c r="D1950">
        <f t="shared" si="635"/>
        <v>0</v>
      </c>
      <c r="E1950">
        <f t="shared" si="636"/>
        <v>5.8445685074003944</v>
      </c>
      <c r="F1950">
        <f t="shared" si="637"/>
        <v>957.79311609616798</v>
      </c>
      <c r="G1950">
        <f t="shared" si="638"/>
        <v>0</v>
      </c>
      <c r="H1950">
        <f t="shared" si="639"/>
        <v>1.2785474706227336</v>
      </c>
      <c r="I1950">
        <f t="shared" si="640"/>
        <v>8.2291876355942861</v>
      </c>
      <c r="J1950">
        <f t="shared" si="641"/>
        <v>0</v>
      </c>
      <c r="K1950">
        <f t="shared" si="642"/>
        <v>-52.196751691225757</v>
      </c>
      <c r="L1950">
        <f t="shared" si="643"/>
        <v>15.619709342702667</v>
      </c>
      <c r="M1950">
        <f t="shared" si="644"/>
        <v>-29.529878483984579</v>
      </c>
      <c r="N1950">
        <f t="shared" si="645"/>
        <v>-3.7283394065161164</v>
      </c>
      <c r="O1950">
        <f t="shared" si="646"/>
        <v>47.124999999998906</v>
      </c>
      <c r="Q1950">
        <f t="shared" si="647"/>
        <v>317.35554642454116</v>
      </c>
      <c r="R1950">
        <f t="shared" si="648"/>
        <v>0</v>
      </c>
      <c r="S1950">
        <f t="shared" si="649"/>
        <v>0</v>
      </c>
      <c r="T1950">
        <f t="shared" si="650"/>
        <v>593.83173197962412</v>
      </c>
      <c r="U1950">
        <f t="shared" si="651"/>
        <v>0</v>
      </c>
      <c r="V1950">
        <f t="shared" si="652"/>
        <v>1196.8360067090891</v>
      </c>
      <c r="W1950">
        <f t="shared" si="653"/>
        <v>474.14616978297624</v>
      </c>
      <c r="X1950">
        <v>1885</v>
      </c>
    </row>
    <row r="1951" spans="1:24" x14ac:dyDescent="0.25">
      <c r="A1951">
        <f t="shared" si="632"/>
        <v>3.2743055555554797E-2</v>
      </c>
      <c r="B1951">
        <f t="shared" si="633"/>
        <v>0</v>
      </c>
      <c r="C1951">
        <f t="shared" si="634"/>
        <v>4.5363401852484726E-2</v>
      </c>
      <c r="D1951">
        <f t="shared" si="635"/>
        <v>0</v>
      </c>
      <c r="E1951">
        <f t="shared" si="636"/>
        <v>5.8458216154496698</v>
      </c>
      <c r="F1951">
        <f t="shared" si="637"/>
        <v>957.78831616239097</v>
      </c>
      <c r="G1951">
        <f t="shared" si="638"/>
        <v>0</v>
      </c>
      <c r="H1951">
        <f t="shared" si="639"/>
        <v>1.2793722369171496</v>
      </c>
      <c r="I1951">
        <f t="shared" si="640"/>
        <v>8.2291838731776874</v>
      </c>
      <c r="J1951">
        <f t="shared" si="641"/>
        <v>0</v>
      </c>
      <c r="K1951">
        <f t="shared" si="642"/>
        <v>-52.176447117793174</v>
      </c>
      <c r="L1951">
        <f t="shared" si="643"/>
        <v>15.631656634252856</v>
      </c>
      <c r="M1951">
        <f t="shared" si="644"/>
        <v>-29.561767040640191</v>
      </c>
      <c r="N1951">
        <f t="shared" si="645"/>
        <v>-3.7268890798423606</v>
      </c>
      <c r="O1951">
        <f t="shared" si="646"/>
        <v>47.149999999998904</v>
      </c>
      <c r="Q1951">
        <f t="shared" si="647"/>
        <v>317.41227223492916</v>
      </c>
      <c r="R1951">
        <f t="shared" si="648"/>
        <v>0</v>
      </c>
      <c r="S1951">
        <f t="shared" si="649"/>
        <v>0</v>
      </c>
      <c r="T1951">
        <f t="shared" si="650"/>
        <v>593.82875602068236</v>
      </c>
      <c r="U1951">
        <f t="shared" si="651"/>
        <v>0</v>
      </c>
      <c r="V1951">
        <f t="shared" si="652"/>
        <v>1197.7454469239767</v>
      </c>
      <c r="W1951">
        <f t="shared" si="653"/>
        <v>474.2302364893651</v>
      </c>
      <c r="X1951">
        <v>1886</v>
      </c>
    </row>
    <row r="1952" spans="1:24" x14ac:dyDescent="0.25">
      <c r="A1952">
        <f t="shared" si="632"/>
        <v>3.2760416666665911E-2</v>
      </c>
      <c r="B1952">
        <f t="shared" si="633"/>
        <v>0</v>
      </c>
      <c r="C1952">
        <f t="shared" si="634"/>
        <v>4.5371745193408891E-2</v>
      </c>
      <c r="D1952">
        <f t="shared" si="635"/>
        <v>0</v>
      </c>
      <c r="E1952">
        <f t="shared" si="636"/>
        <v>5.847073216474838</v>
      </c>
      <c r="F1952">
        <f t="shared" si="637"/>
        <v>957.783517265103</v>
      </c>
      <c r="G1952">
        <f t="shared" si="638"/>
        <v>0</v>
      </c>
      <c r="H1952">
        <f t="shared" si="639"/>
        <v>1.2801969990782895</v>
      </c>
      <c r="I1952">
        <f t="shared" si="640"/>
        <v>8.2291801155969608</v>
      </c>
      <c r="J1952">
        <f t="shared" si="641"/>
        <v>0</v>
      </c>
      <c r="K1952">
        <f t="shared" si="642"/>
        <v>-52.156126840162763</v>
      </c>
      <c r="L1952">
        <f t="shared" si="643"/>
        <v>15.643605498021538</v>
      </c>
      <c r="M1952">
        <f t="shared" si="644"/>
        <v>-29.593672962602191</v>
      </c>
      <c r="N1952">
        <f t="shared" si="645"/>
        <v>-3.7254376314401885</v>
      </c>
      <c r="O1952">
        <f t="shared" si="646"/>
        <v>47.17499999999891</v>
      </c>
      <c r="Q1952">
        <f t="shared" si="647"/>
        <v>317.46892519754613</v>
      </c>
      <c r="R1952">
        <f t="shared" si="648"/>
        <v>0</v>
      </c>
      <c r="S1952">
        <f t="shared" si="649"/>
        <v>0</v>
      </c>
      <c r="T1952">
        <f t="shared" si="650"/>
        <v>593.82578070436386</v>
      </c>
      <c r="U1952">
        <f t="shared" si="651"/>
        <v>0</v>
      </c>
      <c r="V1952">
        <f t="shared" si="652"/>
        <v>1198.6549997282218</v>
      </c>
      <c r="W1952">
        <f t="shared" si="653"/>
        <v>474.31419529651748</v>
      </c>
      <c r="X1952">
        <v>1887</v>
      </c>
    </row>
    <row r="1953" spans="1:24" x14ac:dyDescent="0.25">
      <c r="A1953">
        <f t="shared" si="632"/>
        <v>3.2777777777777024E-2</v>
      </c>
      <c r="B1953">
        <f t="shared" si="633"/>
        <v>0</v>
      </c>
      <c r="C1953">
        <f t="shared" si="634"/>
        <v>4.5380078154932536E-2</v>
      </c>
      <c r="D1953">
        <f t="shared" si="635"/>
        <v>0</v>
      </c>
      <c r="E1953">
        <f t="shared" si="636"/>
        <v>5.8483233123594127</v>
      </c>
      <c r="F1953">
        <f t="shared" si="637"/>
        <v>957.77871940302828</v>
      </c>
      <c r="G1953">
        <f t="shared" si="638"/>
        <v>0</v>
      </c>
      <c r="H1953">
        <f t="shared" si="639"/>
        <v>1.2810217571070457</v>
      </c>
      <c r="I1953">
        <f t="shared" si="640"/>
        <v>8.2291763628453563</v>
      </c>
      <c r="J1953">
        <f t="shared" si="641"/>
        <v>0</v>
      </c>
      <c r="K1953">
        <f t="shared" si="642"/>
        <v>-52.135790856271072</v>
      </c>
      <c r="L1953">
        <f t="shared" si="643"/>
        <v>15.655555932054034</v>
      </c>
      <c r="M1953">
        <f t="shared" si="644"/>
        <v>-29.62559624986967</v>
      </c>
      <c r="N1953">
        <f t="shared" si="645"/>
        <v>-3.7239850611622107</v>
      </c>
      <c r="O1953">
        <f t="shared" si="646"/>
        <v>47.199999999998916</v>
      </c>
      <c r="Q1953">
        <f t="shared" si="647"/>
        <v>317.52550541387859</v>
      </c>
      <c r="R1953">
        <f t="shared" si="648"/>
        <v>0</v>
      </c>
      <c r="S1953">
        <f t="shared" si="649"/>
        <v>0</v>
      </c>
      <c r="T1953">
        <f t="shared" si="650"/>
        <v>593.82280602987748</v>
      </c>
      <c r="U1953">
        <f t="shared" si="651"/>
        <v>0</v>
      </c>
      <c r="V1953">
        <f t="shared" si="652"/>
        <v>1199.5646649716155</v>
      </c>
      <c r="W1953">
        <f t="shared" si="653"/>
        <v>474.39804635455647</v>
      </c>
      <c r="X1953">
        <v>1888</v>
      </c>
    </row>
    <row r="1954" spans="1:24" x14ac:dyDescent="0.25">
      <c r="A1954">
        <f t="shared" si="632"/>
        <v>3.2795138888888138E-2</v>
      </c>
      <c r="B1954">
        <f t="shared" si="633"/>
        <v>0</v>
      </c>
      <c r="C1954">
        <f t="shared" si="634"/>
        <v>4.5388400751420782E-2</v>
      </c>
      <c r="D1954">
        <f t="shared" si="635"/>
        <v>0</v>
      </c>
      <c r="E1954">
        <f t="shared" si="636"/>
        <v>5.8495719049842902</v>
      </c>
      <c r="F1954">
        <f t="shared" si="637"/>
        <v>957.77392257489259</v>
      </c>
      <c r="G1954">
        <f t="shared" si="638"/>
        <v>0</v>
      </c>
      <c r="H1954">
        <f t="shared" si="639"/>
        <v>1.2818465110043094</v>
      </c>
      <c r="I1954">
        <f t="shared" si="640"/>
        <v>8.2291726149161359</v>
      </c>
      <c r="J1954">
        <f t="shared" si="641"/>
        <v>0</v>
      </c>
      <c r="K1954">
        <f t="shared" si="642"/>
        <v>-52.115439164057427</v>
      </c>
      <c r="L1954">
        <f t="shared" si="643"/>
        <v>15.667507934398277</v>
      </c>
      <c r="M1954">
        <f t="shared" si="644"/>
        <v>-29.657536902441723</v>
      </c>
      <c r="N1954">
        <f t="shared" si="645"/>
        <v>-3.7225313688612358</v>
      </c>
      <c r="O1954">
        <f t="shared" si="646"/>
        <v>47.224999999998921</v>
      </c>
      <c r="Q1954">
        <f t="shared" si="647"/>
        <v>317.58201298524642</v>
      </c>
      <c r="R1954">
        <f t="shared" si="648"/>
        <v>0</v>
      </c>
      <c r="S1954">
        <f t="shared" si="649"/>
        <v>0</v>
      </c>
      <c r="T1954">
        <f t="shared" si="650"/>
        <v>593.81983199643344</v>
      </c>
      <c r="U1954">
        <f t="shared" si="651"/>
        <v>0</v>
      </c>
      <c r="V1954">
        <f t="shared" si="652"/>
        <v>1200.4744425041513</v>
      </c>
      <c r="W1954">
        <f t="shared" si="653"/>
        <v>474.48178981336076</v>
      </c>
      <c r="X1954">
        <v>1889</v>
      </c>
    </row>
    <row r="1955" spans="1:24" x14ac:dyDescent="0.25">
      <c r="A1955">
        <f t="shared" si="632"/>
        <v>3.2812499999999252E-2</v>
      </c>
      <c r="B1955">
        <f t="shared" si="633"/>
        <v>0</v>
      </c>
      <c r="C1955">
        <f t="shared" si="634"/>
        <v>4.5396712997215385E-2</v>
      </c>
      <c r="D1955">
        <f t="shared" si="635"/>
        <v>0</v>
      </c>
      <c r="E1955">
        <f t="shared" si="636"/>
        <v>5.8508189962277513</v>
      </c>
      <c r="F1955">
        <f t="shared" si="637"/>
        <v>957.76912677942369</v>
      </c>
      <c r="G1955">
        <f t="shared" si="638"/>
        <v>0</v>
      </c>
      <c r="H1955">
        <f t="shared" si="639"/>
        <v>1.2826712607709712</v>
      </c>
      <c r="I1955">
        <f t="shared" si="640"/>
        <v>8.2291688718025711</v>
      </c>
      <c r="J1955">
        <f t="shared" si="641"/>
        <v>0</v>
      </c>
      <c r="K1955">
        <f t="shared" si="642"/>
        <v>-52.095071761463899</v>
      </c>
      <c r="L1955">
        <f t="shared" si="643"/>
        <v>15.679461503104802</v>
      </c>
      <c r="M1955">
        <f t="shared" si="644"/>
        <v>-29.689494920317451</v>
      </c>
      <c r="N1955">
        <f t="shared" si="645"/>
        <v>-3.7210765543902693</v>
      </c>
      <c r="O1955">
        <f t="shared" si="646"/>
        <v>47.24999999999892</v>
      </c>
      <c r="Q1955">
        <f t="shared" si="647"/>
        <v>317.63844801280402</v>
      </c>
      <c r="R1955">
        <f t="shared" si="648"/>
        <v>0</v>
      </c>
      <c r="S1955">
        <f t="shared" si="649"/>
        <v>0</v>
      </c>
      <c r="T1955">
        <f t="shared" si="650"/>
        <v>593.81685860324274</v>
      </c>
      <c r="U1955">
        <f t="shared" si="651"/>
        <v>0</v>
      </c>
      <c r="V1955">
        <f t="shared" si="652"/>
        <v>1201.3843321760221</v>
      </c>
      <c r="W1955">
        <f t="shared" si="653"/>
        <v>474.56542582256299</v>
      </c>
      <c r="X1955">
        <v>1890</v>
      </c>
    </row>
    <row r="1956" spans="1:24" x14ac:dyDescent="0.25">
      <c r="A1956">
        <f t="shared" si="632"/>
        <v>3.2829861111110366E-2</v>
      </c>
      <c r="B1956">
        <f t="shared" si="633"/>
        <v>0</v>
      </c>
      <c r="C1956">
        <f t="shared" si="634"/>
        <v>4.5405014906634775E-2</v>
      </c>
      <c r="D1956">
        <f t="shared" si="635"/>
        <v>0</v>
      </c>
      <c r="E1956">
        <f t="shared" si="636"/>
        <v>5.8520645879654669</v>
      </c>
      <c r="F1956">
        <f t="shared" si="637"/>
        <v>957.76433201535099</v>
      </c>
      <c r="G1956">
        <f t="shared" si="638"/>
        <v>0</v>
      </c>
      <c r="H1956">
        <f t="shared" si="639"/>
        <v>1.2834960064079202</v>
      </c>
      <c r="I1956">
        <f t="shared" si="640"/>
        <v>8.2291651334979452</v>
      </c>
      <c r="J1956">
        <f t="shared" si="641"/>
        <v>0</v>
      </c>
      <c r="K1956">
        <f t="shared" si="642"/>
        <v>-52.074688646435305</v>
      </c>
      <c r="L1956">
        <f t="shared" si="643"/>
        <v>15.691416636226746</v>
      </c>
      <c r="M1956">
        <f t="shared" si="644"/>
        <v>-29.721470303495948</v>
      </c>
      <c r="N1956">
        <f t="shared" si="645"/>
        <v>-3.7196206176025126</v>
      </c>
      <c r="O1956">
        <f t="shared" si="646"/>
        <v>47.274999999998926</v>
      </c>
      <c r="Q1956">
        <f t="shared" si="647"/>
        <v>317.69481059754031</v>
      </c>
      <c r="R1956">
        <f t="shared" si="648"/>
        <v>0</v>
      </c>
      <c r="S1956">
        <f t="shared" si="649"/>
        <v>0</v>
      </c>
      <c r="T1956">
        <f t="shared" si="650"/>
        <v>593.81388584951765</v>
      </c>
      <c r="U1956">
        <f t="shared" si="651"/>
        <v>0</v>
      </c>
      <c r="V1956">
        <f t="shared" si="652"/>
        <v>1202.2943338376219</v>
      </c>
      <c r="W1956">
        <f t="shared" si="653"/>
        <v>474.64895453155214</v>
      </c>
      <c r="X1956">
        <v>1891</v>
      </c>
    </row>
    <row r="1957" spans="1:24" x14ac:dyDescent="0.25">
      <c r="A1957">
        <f t="shared" si="632"/>
        <v>3.284722222222148E-2</v>
      </c>
      <c r="B1957">
        <f t="shared" si="633"/>
        <v>0</v>
      </c>
      <c r="C1957">
        <f t="shared" si="634"/>
        <v>4.5413306493974112E-2</v>
      </c>
      <c r="D1957">
        <f t="shared" si="635"/>
        <v>0</v>
      </c>
      <c r="E1957">
        <f t="shared" si="636"/>
        <v>5.8533086820705016</v>
      </c>
      <c r="F1957">
        <f t="shared" si="637"/>
        <v>957.75953828140564</v>
      </c>
      <c r="G1957">
        <f t="shared" si="638"/>
        <v>0</v>
      </c>
      <c r="H1957">
        <f t="shared" si="639"/>
        <v>1.2843207479160446</v>
      </c>
      <c r="I1957">
        <f t="shared" si="640"/>
        <v>8.2291613999955526</v>
      </c>
      <c r="J1957">
        <f t="shared" si="641"/>
        <v>0</v>
      </c>
      <c r="K1957">
        <f t="shared" si="642"/>
        <v>-52.054289816919223</v>
      </c>
      <c r="L1957">
        <f t="shared" si="643"/>
        <v>15.703373331819844</v>
      </c>
      <c r="M1957">
        <f t="shared" si="644"/>
        <v>-29.753463051976315</v>
      </c>
      <c r="N1957">
        <f t="shared" si="645"/>
        <v>-3.7181635583513639</v>
      </c>
      <c r="O1957">
        <f t="shared" si="646"/>
        <v>47.299999999998931</v>
      </c>
      <c r="Q1957">
        <f t="shared" si="647"/>
        <v>317.75110084027841</v>
      </c>
      <c r="R1957">
        <f t="shared" si="648"/>
        <v>0</v>
      </c>
      <c r="S1957">
        <f t="shared" si="649"/>
        <v>0</v>
      </c>
      <c r="T1957">
        <f t="shared" si="650"/>
        <v>593.81091373447146</v>
      </c>
      <c r="U1957">
        <f t="shared" si="651"/>
        <v>0</v>
      </c>
      <c r="V1957">
        <f t="shared" si="652"/>
        <v>1203.2044473395451</v>
      </c>
      <c r="W1957">
        <f t="shared" si="653"/>
        <v>474.73237608947255</v>
      </c>
      <c r="X1957">
        <v>1892</v>
      </c>
    </row>
    <row r="1958" spans="1:24" x14ac:dyDescent="0.25">
      <c r="A1958">
        <f t="shared" si="632"/>
        <v>3.2864583333332593E-2</v>
      </c>
      <c r="B1958">
        <f t="shared" si="633"/>
        <v>0</v>
      </c>
      <c r="C1958">
        <f t="shared" si="634"/>
        <v>4.5421587773505315E-2</v>
      </c>
      <c r="D1958">
        <f t="shared" si="635"/>
        <v>0</v>
      </c>
      <c r="E1958">
        <f t="shared" si="636"/>
        <v>5.8545512804133182</v>
      </c>
      <c r="F1958">
        <f t="shared" si="637"/>
        <v>957.75474557632072</v>
      </c>
      <c r="G1958">
        <f t="shared" si="638"/>
        <v>0</v>
      </c>
      <c r="H1958">
        <f t="shared" si="639"/>
        <v>1.2851454852962314</v>
      </c>
      <c r="I1958">
        <f t="shared" si="640"/>
        <v>8.2291576712886982</v>
      </c>
      <c r="J1958">
        <f t="shared" si="641"/>
        <v>0</v>
      </c>
      <c r="K1958">
        <f t="shared" si="642"/>
        <v>-52.03387527086597</v>
      </c>
      <c r="L1958">
        <f t="shared" si="643"/>
        <v>15.715331587942421</v>
      </c>
      <c r="M1958">
        <f t="shared" si="644"/>
        <v>-29.785473165757647</v>
      </c>
      <c r="N1958">
        <f t="shared" si="645"/>
        <v>-3.7167053764904172</v>
      </c>
      <c r="O1958">
        <f t="shared" si="646"/>
        <v>47.324999999998937</v>
      </c>
      <c r="Q1958">
        <f t="shared" si="647"/>
        <v>317.80731884167693</v>
      </c>
      <c r="R1958">
        <f t="shared" si="648"/>
        <v>0</v>
      </c>
      <c r="S1958">
        <f t="shared" si="649"/>
        <v>0</v>
      </c>
      <c r="T1958">
        <f t="shared" si="650"/>
        <v>593.80794225731881</v>
      </c>
      <c r="U1958">
        <f t="shared" si="651"/>
        <v>0</v>
      </c>
      <c r="V1958">
        <f t="shared" si="652"/>
        <v>1204.1146725325848</v>
      </c>
      <c r="W1958">
        <f t="shared" si="653"/>
        <v>474.81569064522574</v>
      </c>
      <c r="X1958">
        <v>1893</v>
      </c>
    </row>
    <row r="1959" spans="1:24" x14ac:dyDescent="0.25">
      <c r="A1959">
        <f t="shared" si="632"/>
        <v>3.2881944444443707E-2</v>
      </c>
      <c r="B1959">
        <f t="shared" si="633"/>
        <v>0</v>
      </c>
      <c r="C1959">
        <f t="shared" si="634"/>
        <v>4.5429858759477131E-2</v>
      </c>
      <c r="D1959">
        <f t="shared" si="635"/>
        <v>0</v>
      </c>
      <c r="E1959">
        <f t="shared" si="636"/>
        <v>5.8557923848617817</v>
      </c>
      <c r="F1959">
        <f t="shared" si="637"/>
        <v>957.74995389883088</v>
      </c>
      <c r="G1959">
        <f t="shared" si="638"/>
        <v>0</v>
      </c>
      <c r="H1959">
        <f t="shared" si="639"/>
        <v>1.2859702185493667</v>
      </c>
      <c r="I1959">
        <f t="shared" si="640"/>
        <v>8.2291539473706976</v>
      </c>
      <c r="J1959">
        <f t="shared" si="641"/>
        <v>0</v>
      </c>
      <c r="K1959">
        <f t="shared" si="642"/>
        <v>-52.013445006228608</v>
      </c>
      <c r="L1959">
        <f t="shared" si="643"/>
        <v>15.727291402655396</v>
      </c>
      <c r="M1959">
        <f t="shared" si="644"/>
        <v>-29.817500644839047</v>
      </c>
      <c r="N1959">
        <f t="shared" si="645"/>
        <v>-3.7152460718734628</v>
      </c>
      <c r="O1959">
        <f t="shared" si="646"/>
        <v>47.349999999998936</v>
      </c>
      <c r="Q1959">
        <f t="shared" si="647"/>
        <v>317.86346470222998</v>
      </c>
      <c r="R1959">
        <f t="shared" si="648"/>
        <v>0</v>
      </c>
      <c r="S1959">
        <f t="shared" si="649"/>
        <v>0</v>
      </c>
      <c r="T1959">
        <f t="shared" si="650"/>
        <v>593.80497141727517</v>
      </c>
      <c r="U1959">
        <f t="shared" si="651"/>
        <v>0</v>
      </c>
      <c r="V1959">
        <f t="shared" si="652"/>
        <v>1205.0250092677347</v>
      </c>
      <c r="W1959">
        <f t="shared" si="653"/>
        <v>474.89889834746998</v>
      </c>
      <c r="X1959">
        <v>1894</v>
      </c>
    </row>
    <row r="1960" spans="1:24" x14ac:dyDescent="0.25">
      <c r="A1960">
        <f t="shared" si="632"/>
        <v>3.2899305555554821E-2</v>
      </c>
      <c r="B1960">
        <f t="shared" si="633"/>
        <v>0</v>
      </c>
      <c r="C1960">
        <f t="shared" si="634"/>
        <v>4.5438119466115159E-2</v>
      </c>
      <c r="D1960">
        <f t="shared" si="635"/>
        <v>0</v>
      </c>
      <c r="E1960">
        <f t="shared" si="636"/>
        <v>5.8570319972811644</v>
      </c>
      <c r="F1960">
        <f t="shared" si="637"/>
        <v>957.74516324767262</v>
      </c>
      <c r="G1960">
        <f t="shared" si="638"/>
        <v>0</v>
      </c>
      <c r="H1960">
        <f t="shared" si="639"/>
        <v>1.2867949476763352</v>
      </c>
      <c r="I1960">
        <f t="shared" si="640"/>
        <v>8.2291502282348805</v>
      </c>
      <c r="J1960">
        <f t="shared" si="641"/>
        <v>0</v>
      </c>
      <c r="K1960">
        <f t="shared" si="642"/>
        <v>-51.992999020962927</v>
      </c>
      <c r="L1960">
        <f t="shared" si="643"/>
        <v>15.739252774022276</v>
      </c>
      <c r="M1960">
        <f t="shared" si="644"/>
        <v>-29.849545489219619</v>
      </c>
      <c r="N1960">
        <f t="shared" si="645"/>
        <v>-3.7137856443544854</v>
      </c>
      <c r="O1960">
        <f t="shared" si="646"/>
        <v>47.374999999998941</v>
      </c>
      <c r="Q1960">
        <f t="shared" si="647"/>
        <v>317.91953852226692</v>
      </c>
      <c r="R1960">
        <f t="shared" si="648"/>
        <v>0</v>
      </c>
      <c r="S1960">
        <f t="shared" si="649"/>
        <v>0</v>
      </c>
      <c r="T1960">
        <f t="shared" si="650"/>
        <v>593.80200121355699</v>
      </c>
      <c r="U1960">
        <f t="shared" si="651"/>
        <v>0</v>
      </c>
      <c r="V1960">
        <f t="shared" si="652"/>
        <v>1205.935457396188</v>
      </c>
      <c r="W1960">
        <f t="shared" si="653"/>
        <v>474.98199934462087</v>
      </c>
      <c r="X1960">
        <v>1895</v>
      </c>
    </row>
    <row r="1961" spans="1:24" x14ac:dyDescent="0.25">
      <c r="A1961">
        <f t="shared" si="632"/>
        <v>3.2916666666665935E-2</v>
      </c>
      <c r="B1961">
        <f t="shared" si="633"/>
        <v>0</v>
      </c>
      <c r="C1961">
        <f t="shared" si="634"/>
        <v>4.5446369907621922E-2</v>
      </c>
      <c r="D1961">
        <f t="shared" si="635"/>
        <v>0</v>
      </c>
      <c r="E1961">
        <f t="shared" si="636"/>
        <v>5.858270119534148</v>
      </c>
      <c r="F1961">
        <f t="shared" si="637"/>
        <v>957.74037362158424</v>
      </c>
      <c r="G1961">
        <f t="shared" si="638"/>
        <v>0</v>
      </c>
      <c r="H1961">
        <f t="shared" si="639"/>
        <v>1.2876196726780207</v>
      </c>
      <c r="I1961">
        <f t="shared" si="640"/>
        <v>8.2291465138745821</v>
      </c>
      <c r="J1961">
        <f t="shared" si="641"/>
        <v>0</v>
      </c>
      <c r="K1961">
        <f t="shared" si="642"/>
        <v>-51.972537313027452</v>
      </c>
      <c r="L1961">
        <f t="shared" si="643"/>
        <v>15.751215700109148</v>
      </c>
      <c r="M1961">
        <f t="shared" si="644"/>
        <v>-29.881607698898463</v>
      </c>
      <c r="N1961">
        <f t="shared" si="645"/>
        <v>-3.7123240937876658</v>
      </c>
      <c r="O1961">
        <f t="shared" si="646"/>
        <v>47.399999999998947</v>
      </c>
      <c r="Q1961">
        <f t="shared" si="647"/>
        <v>317.97554040195388</v>
      </c>
      <c r="R1961">
        <f t="shared" si="648"/>
        <v>0</v>
      </c>
      <c r="S1961">
        <f t="shared" si="649"/>
        <v>0</v>
      </c>
      <c r="T1961">
        <f t="shared" si="650"/>
        <v>593.79903164538223</v>
      </c>
      <c r="U1961">
        <f t="shared" si="651"/>
        <v>0</v>
      </c>
      <c r="V1961">
        <f t="shared" si="652"/>
        <v>1206.8460167693358</v>
      </c>
      <c r="W1961">
        <f t="shared" si="653"/>
        <v>475.06499378485194</v>
      </c>
      <c r="X1961">
        <v>1896</v>
      </c>
    </row>
    <row r="1962" spans="1:24" x14ac:dyDescent="0.25">
      <c r="A1962">
        <f t="shared" si="632"/>
        <v>3.2934027777777049E-2</v>
      </c>
      <c r="B1962">
        <f t="shared" si="633"/>
        <v>0</v>
      </c>
      <c r="C1962">
        <f t="shared" si="634"/>
        <v>4.5454610098176883E-2</v>
      </c>
      <c r="D1962">
        <f t="shared" si="635"/>
        <v>0</v>
      </c>
      <c r="E1962">
        <f t="shared" si="636"/>
        <v>5.8595067534808303</v>
      </c>
      <c r="F1962">
        <f t="shared" si="637"/>
        <v>957.73558501930574</v>
      </c>
      <c r="G1962">
        <f t="shared" si="638"/>
        <v>0</v>
      </c>
      <c r="H1962">
        <f t="shared" si="639"/>
        <v>1.288444393555306</v>
      </c>
      <c r="I1962">
        <f t="shared" si="640"/>
        <v>8.2291428042831534</v>
      </c>
      <c r="J1962">
        <f t="shared" si="641"/>
        <v>0</v>
      </c>
      <c r="K1962">
        <f t="shared" si="642"/>
        <v>-51.952059880383445</v>
      </c>
      <c r="L1962">
        <f t="shared" si="643"/>
        <v>15.76318017898468</v>
      </c>
      <c r="M1962">
        <f t="shared" si="644"/>
        <v>-29.913687273874686</v>
      </c>
      <c r="N1962">
        <f t="shared" si="645"/>
        <v>-3.7108614200273795</v>
      </c>
      <c r="O1962">
        <f t="shared" si="646"/>
        <v>47.424999999998953</v>
      </c>
      <c r="Q1962">
        <f t="shared" si="647"/>
        <v>318.03147044129292</v>
      </c>
      <c r="R1962">
        <f t="shared" si="648"/>
        <v>0</v>
      </c>
      <c r="S1962">
        <f t="shared" si="649"/>
        <v>0</v>
      </c>
      <c r="T1962">
        <f t="shared" si="650"/>
        <v>593.79606271196951</v>
      </c>
      <c r="U1962">
        <f t="shared" si="651"/>
        <v>0</v>
      </c>
      <c r="V1962">
        <f t="shared" si="652"/>
        <v>1207.7566872387692</v>
      </c>
      <c r="W1962">
        <f t="shared" si="653"/>
        <v>475.14788181609538</v>
      </c>
      <c r="X1962">
        <v>1897</v>
      </c>
    </row>
    <row r="1963" spans="1:24" x14ac:dyDescent="0.25">
      <c r="A1963">
        <f t="shared" si="632"/>
        <v>3.2951388888888163E-2</v>
      </c>
      <c r="B1963">
        <f t="shared" si="633"/>
        <v>0</v>
      </c>
      <c r="C1963">
        <f t="shared" si="634"/>
        <v>4.5462840051936494E-2</v>
      </c>
      <c r="D1963">
        <f t="shared" si="635"/>
        <v>0</v>
      </c>
      <c r="E1963">
        <f t="shared" si="636"/>
        <v>5.860741900978728</v>
      </c>
      <c r="F1963">
        <f t="shared" si="637"/>
        <v>957.73079743957885</v>
      </c>
      <c r="G1963">
        <f t="shared" si="638"/>
        <v>0</v>
      </c>
      <c r="H1963">
        <f t="shared" si="639"/>
        <v>1.2892691103090728</v>
      </c>
      <c r="I1963">
        <f t="shared" si="640"/>
        <v>8.2291390994539544</v>
      </c>
      <c r="J1963">
        <f t="shared" si="641"/>
        <v>0</v>
      </c>
      <c r="K1963">
        <f t="shared" si="642"/>
        <v>-51.931566720994887</v>
      </c>
      <c r="L1963">
        <f t="shared" si="643"/>
        <v>15.775146208720118</v>
      </c>
      <c r="M1963">
        <f t="shared" si="644"/>
        <v>-29.945784214147391</v>
      </c>
      <c r="N1963">
        <f t="shared" si="645"/>
        <v>-3.7093976229281971</v>
      </c>
      <c r="O1963">
        <f t="shared" si="646"/>
        <v>47.449999999998951</v>
      </c>
      <c r="Q1963">
        <f t="shared" si="647"/>
        <v>318.08732874012264</v>
      </c>
      <c r="R1963">
        <f t="shared" si="648"/>
        <v>0</v>
      </c>
      <c r="S1963">
        <f t="shared" si="649"/>
        <v>0</v>
      </c>
      <c r="T1963">
        <f t="shared" si="650"/>
        <v>593.79309441253884</v>
      </c>
      <c r="U1963">
        <f t="shared" si="651"/>
        <v>0</v>
      </c>
      <c r="V1963">
        <f t="shared" si="652"/>
        <v>1208.6674686562774</v>
      </c>
      <c r="W1963">
        <f t="shared" si="653"/>
        <v>475.23066358604211</v>
      </c>
      <c r="X1963">
        <v>1898</v>
      </c>
    </row>
    <row r="1964" spans="1:24" x14ac:dyDescent="0.25">
      <c r="A1964">
        <f t="shared" si="632"/>
        <v>3.2968749999999276E-2</v>
      </c>
      <c r="B1964">
        <f t="shared" si="633"/>
        <v>0</v>
      </c>
      <c r="C1964">
        <f t="shared" si="634"/>
        <v>4.5471059783034277E-2</v>
      </c>
      <c r="D1964">
        <f t="shared" si="635"/>
        <v>0</v>
      </c>
      <c r="E1964">
        <f t="shared" si="636"/>
        <v>5.8619755638827815</v>
      </c>
      <c r="F1964">
        <f t="shared" si="637"/>
        <v>957.72601088114709</v>
      </c>
      <c r="G1964">
        <f t="shared" si="638"/>
        <v>0</v>
      </c>
      <c r="H1964">
        <f t="shared" si="639"/>
        <v>1.2900938229402013</v>
      </c>
      <c r="I1964">
        <f t="shared" si="640"/>
        <v>8.2291353993803558</v>
      </c>
      <c r="J1964">
        <f t="shared" si="641"/>
        <v>0</v>
      </c>
      <c r="K1964">
        <f t="shared" si="642"/>
        <v>-51.91105783282849</v>
      </c>
      <c r="L1964">
        <f t="shared" si="643"/>
        <v>15.787113787389281</v>
      </c>
      <c r="M1964">
        <f t="shared" si="644"/>
        <v>-29.977898519715684</v>
      </c>
      <c r="N1964">
        <f t="shared" si="645"/>
        <v>-3.7079327023448827</v>
      </c>
      <c r="O1964">
        <f t="shared" si="646"/>
        <v>47.474999999998957</v>
      </c>
      <c r="Q1964">
        <f t="shared" si="647"/>
        <v>318.14311539811933</v>
      </c>
      <c r="R1964">
        <f t="shared" si="648"/>
        <v>0</v>
      </c>
      <c r="S1964">
        <f t="shared" si="649"/>
        <v>0</v>
      </c>
      <c r="T1964">
        <f t="shared" si="650"/>
        <v>593.79012674631122</v>
      </c>
      <c r="U1964">
        <f t="shared" si="651"/>
        <v>0</v>
      </c>
      <c r="V1964">
        <f t="shared" si="652"/>
        <v>1209.5783608738475</v>
      </c>
      <c r="W1964">
        <f t="shared" si="653"/>
        <v>475.31333924214249</v>
      </c>
      <c r="X1964">
        <v>1899</v>
      </c>
    </row>
    <row r="1965" spans="1:24" x14ac:dyDescent="0.25">
      <c r="A1965">
        <f t="shared" si="632"/>
        <v>3.298611111111039E-2</v>
      </c>
      <c r="B1965">
        <f t="shared" si="633"/>
        <v>0</v>
      </c>
      <c r="C1965">
        <f t="shared" si="634"/>
        <v>4.547926930558082E-2</v>
      </c>
      <c r="D1965">
        <f t="shared" si="635"/>
        <v>0</v>
      </c>
      <c r="E1965">
        <f t="shared" si="636"/>
        <v>5.8632077440453587</v>
      </c>
      <c r="F1965">
        <f t="shared" si="637"/>
        <v>957.72122534275559</v>
      </c>
      <c r="G1965">
        <f t="shared" si="638"/>
        <v>0</v>
      </c>
      <c r="H1965">
        <f t="shared" si="639"/>
        <v>1.290918531449571</v>
      </c>
      <c r="I1965">
        <f t="shared" si="640"/>
        <v>8.2291317040557388</v>
      </c>
      <c r="J1965">
        <f t="shared" si="641"/>
        <v>0</v>
      </c>
      <c r="K1965">
        <f t="shared" si="642"/>
        <v>-51.890533213853672</v>
      </c>
      <c r="L1965">
        <f t="shared" si="643"/>
        <v>15.799082913068554</v>
      </c>
      <c r="M1965">
        <f t="shared" si="644"/>
        <v>-30.010030190578671</v>
      </c>
      <c r="N1965">
        <f t="shared" si="645"/>
        <v>-3.7064666581323955</v>
      </c>
      <c r="O1965">
        <f t="shared" si="646"/>
        <v>47.499999999998963</v>
      </c>
      <c r="Q1965">
        <f t="shared" si="647"/>
        <v>318.19883051479599</v>
      </c>
      <c r="R1965">
        <f t="shared" si="648"/>
        <v>0</v>
      </c>
      <c r="S1965">
        <f t="shared" si="649"/>
        <v>0</v>
      </c>
      <c r="T1965">
        <f t="shared" si="650"/>
        <v>593.78715971250847</v>
      </c>
      <c r="U1965">
        <f t="shared" si="651"/>
        <v>0</v>
      </c>
      <c r="V1965">
        <f t="shared" si="652"/>
        <v>1210.4893637436646</v>
      </c>
      <c r="W1965">
        <f t="shared" si="653"/>
        <v>475.39590893160704</v>
      </c>
      <c r="X1965">
        <v>1900</v>
      </c>
    </row>
    <row r="1966" spans="1:24" x14ac:dyDescent="0.25">
      <c r="A1966">
        <f t="shared" si="632"/>
        <v>3.3003472222221504E-2</v>
      </c>
      <c r="B1966">
        <f t="shared" si="633"/>
        <v>0</v>
      </c>
      <c r="C1966">
        <f t="shared" si="634"/>
        <v>4.5487468633663861E-2</v>
      </c>
      <c r="D1966">
        <f t="shared" si="635"/>
        <v>0</v>
      </c>
      <c r="E1966">
        <f t="shared" si="636"/>
        <v>5.86443844331626</v>
      </c>
      <c r="F1966">
        <f t="shared" si="637"/>
        <v>957.71644082315152</v>
      </c>
      <c r="G1966">
        <f t="shared" si="638"/>
        <v>0</v>
      </c>
      <c r="H1966">
        <f t="shared" si="639"/>
        <v>1.2917432358380607</v>
      </c>
      <c r="I1966">
        <f t="shared" si="640"/>
        <v>8.2291280134734954</v>
      </c>
      <c r="J1966">
        <f t="shared" si="641"/>
        <v>0</v>
      </c>
      <c r="K1966">
        <f t="shared" si="642"/>
        <v>-51.869992862042572</v>
      </c>
      <c r="L1966">
        <f t="shared" si="643"/>
        <v>15.811053583836893</v>
      </c>
      <c r="M1966">
        <f t="shared" si="644"/>
        <v>-30.042179226735467</v>
      </c>
      <c r="N1966">
        <f t="shared" si="645"/>
        <v>-3.7049994901458883</v>
      </c>
      <c r="O1966">
        <f t="shared" si="646"/>
        <v>47.524999999998968</v>
      </c>
      <c r="Q1966">
        <f t="shared" si="647"/>
        <v>318.2544741895037</v>
      </c>
      <c r="R1966">
        <f t="shared" si="648"/>
        <v>0</v>
      </c>
      <c r="S1966">
        <f t="shared" si="649"/>
        <v>0</v>
      </c>
      <c r="T1966">
        <f t="shared" si="650"/>
        <v>593.78419331035388</v>
      </c>
      <c r="U1966">
        <f t="shared" si="651"/>
        <v>0</v>
      </c>
      <c r="V1966">
        <f t="shared" si="652"/>
        <v>1211.4004771181123</v>
      </c>
      <c r="W1966">
        <f t="shared" si="653"/>
        <v>475.47837280140618</v>
      </c>
      <c r="X1966">
        <v>1901</v>
      </c>
    </row>
    <row r="1967" spans="1:24" x14ac:dyDescent="0.25">
      <c r="A1967">
        <f t="shared" si="632"/>
        <v>3.3020833333332618E-2</v>
      </c>
      <c r="B1967">
        <f t="shared" si="633"/>
        <v>0</v>
      </c>
      <c r="C1967">
        <f t="shared" si="634"/>
        <v>4.5495657781348314E-2</v>
      </c>
      <c r="D1967">
        <f t="shared" si="635"/>
        <v>0</v>
      </c>
      <c r="E1967">
        <f t="shared" si="636"/>
        <v>5.8656676635427205</v>
      </c>
      <c r="F1967">
        <f t="shared" si="637"/>
        <v>957.71165732108341</v>
      </c>
      <c r="G1967">
        <f t="shared" si="638"/>
        <v>0</v>
      </c>
      <c r="H1967">
        <f t="shared" si="639"/>
        <v>1.2925679361065474</v>
      </c>
      <c r="I1967">
        <f t="shared" si="640"/>
        <v>8.2291243276270283</v>
      </c>
      <c r="J1967">
        <f t="shared" si="641"/>
        <v>0</v>
      </c>
      <c r="K1967">
        <f t="shared" si="642"/>
        <v>-51.849436775370037</v>
      </c>
      <c r="L1967">
        <f t="shared" si="643"/>
        <v>15.823025797775815</v>
      </c>
      <c r="M1967">
        <f t="shared" si="644"/>
        <v>-30.074345628185174</v>
      </c>
      <c r="N1967">
        <f t="shared" si="645"/>
        <v>-3.7035311982407073</v>
      </c>
      <c r="O1967">
        <f t="shared" si="646"/>
        <v>47.549999999998967</v>
      </c>
      <c r="Q1967">
        <f t="shared" si="647"/>
        <v>318.3100465214315</v>
      </c>
      <c r="R1967">
        <f t="shared" si="648"/>
        <v>0</v>
      </c>
      <c r="S1967">
        <f t="shared" si="649"/>
        <v>0</v>
      </c>
      <c r="T1967">
        <f t="shared" si="650"/>
        <v>593.78122753907166</v>
      </c>
      <c r="U1967">
        <f t="shared" si="651"/>
        <v>0</v>
      </c>
      <c r="V1967">
        <f t="shared" si="652"/>
        <v>1212.3117008497707</v>
      </c>
      <c r="W1967">
        <f t="shared" si="653"/>
        <v>475.56073099827159</v>
      </c>
      <c r="X1967">
        <v>1902</v>
      </c>
    </row>
    <row r="1968" spans="1:24" x14ac:dyDescent="0.25">
      <c r="A1968">
        <f t="shared" si="632"/>
        <v>3.3038194444443732E-2</v>
      </c>
      <c r="B1968">
        <f t="shared" si="633"/>
        <v>0</v>
      </c>
      <c r="C1968">
        <f t="shared" si="634"/>
        <v>4.5503836762676324E-2</v>
      </c>
      <c r="D1968">
        <f t="shared" si="635"/>
        <v>0</v>
      </c>
      <c r="E1968">
        <f t="shared" si="636"/>
        <v>5.8668954065694159</v>
      </c>
      <c r="F1968">
        <f t="shared" si="637"/>
        <v>957.70687483530185</v>
      </c>
      <c r="G1968">
        <f t="shared" si="638"/>
        <v>0</v>
      </c>
      <c r="H1968">
        <f t="shared" si="639"/>
        <v>1.2933926322559073</v>
      </c>
      <c r="I1968">
        <f t="shared" si="640"/>
        <v>8.2291206465097524</v>
      </c>
      <c r="J1968">
        <f t="shared" si="641"/>
        <v>0</v>
      </c>
      <c r="K1968">
        <f t="shared" si="642"/>
        <v>-51.828864951813635</v>
      </c>
      <c r="L1968">
        <f t="shared" si="643"/>
        <v>15.834999552969395</v>
      </c>
      <c r="M1968">
        <f t="shared" si="644"/>
        <v>-30.106529394926909</v>
      </c>
      <c r="N1968">
        <f t="shared" si="645"/>
        <v>-3.7020617822723927</v>
      </c>
      <c r="O1968">
        <f t="shared" si="646"/>
        <v>47.574999999998973</v>
      </c>
      <c r="Q1968">
        <f t="shared" si="647"/>
        <v>318.36554760960661</v>
      </c>
      <c r="R1968">
        <f t="shared" si="648"/>
        <v>0</v>
      </c>
      <c r="S1968">
        <f t="shared" si="649"/>
        <v>0</v>
      </c>
      <c r="T1968">
        <f t="shared" si="650"/>
        <v>593.77826239788715</v>
      </c>
      <c r="U1968">
        <f t="shared" si="651"/>
        <v>0</v>
      </c>
      <c r="V1968">
        <f t="shared" si="652"/>
        <v>1213.2230347914176</v>
      </c>
      <c r="W1968">
        <f t="shared" si="653"/>
        <v>475.64298366869571</v>
      </c>
      <c r="X1968">
        <v>1903</v>
      </c>
    </row>
    <row r="1969" spans="1:24" x14ac:dyDescent="0.25">
      <c r="A1969">
        <f t="shared" si="632"/>
        <v>3.3055555555554846E-2</v>
      </c>
      <c r="B1969">
        <f t="shared" si="633"/>
        <v>0</v>
      </c>
      <c r="C1969">
        <f t="shared" si="634"/>
        <v>4.5512005591667293E-2</v>
      </c>
      <c r="D1969">
        <f t="shared" si="635"/>
        <v>0</v>
      </c>
      <c r="E1969">
        <f t="shared" si="636"/>
        <v>5.8681216742384672</v>
      </c>
      <c r="F1969">
        <f t="shared" si="637"/>
        <v>957.702093364559</v>
      </c>
      <c r="G1969">
        <f t="shared" si="638"/>
        <v>0</v>
      </c>
      <c r="H1969">
        <f t="shared" si="639"/>
        <v>1.2942173242870154</v>
      </c>
      <c r="I1969">
        <f t="shared" si="640"/>
        <v>8.2291169701150935</v>
      </c>
      <c r="J1969">
        <f t="shared" si="641"/>
        <v>0</v>
      </c>
      <c r="K1969">
        <f t="shared" si="642"/>
        <v>-51.80827738935362</v>
      </c>
      <c r="L1969">
        <f t="shared" si="643"/>
        <v>15.846974847504265</v>
      </c>
      <c r="M1969">
        <f t="shared" si="644"/>
        <v>-30.13873052695978</v>
      </c>
      <c r="N1969">
        <f t="shared" si="645"/>
        <v>-3.7005912420966771</v>
      </c>
      <c r="O1969">
        <f t="shared" si="646"/>
        <v>47.599999999998978</v>
      </c>
      <c r="Q1969">
        <f t="shared" si="647"/>
        <v>318.42097755289512</v>
      </c>
      <c r="R1969">
        <f t="shared" si="648"/>
        <v>0</v>
      </c>
      <c r="S1969">
        <f t="shared" si="649"/>
        <v>0</v>
      </c>
      <c r="T1969">
        <f t="shared" si="650"/>
        <v>593.77529788602658</v>
      </c>
      <c r="U1969">
        <f t="shared" si="651"/>
        <v>0</v>
      </c>
      <c r="V1969">
        <f t="shared" si="652"/>
        <v>1214.1344787960279</v>
      </c>
      <c r="W1969">
        <f t="shared" si="653"/>
        <v>475.72513095893322</v>
      </c>
      <c r="X1969">
        <v>1904</v>
      </c>
    </row>
    <row r="1970" spans="1:24" x14ac:dyDescent="0.25">
      <c r="A1970">
        <f t="shared" si="632"/>
        <v>3.3072916666665959E-2</v>
      </c>
      <c r="B1970">
        <f t="shared" si="633"/>
        <v>0</v>
      </c>
      <c r="C1970">
        <f t="shared" si="634"/>
        <v>4.5520164282317949E-2</v>
      </c>
      <c r="D1970">
        <f t="shared" si="635"/>
        <v>0</v>
      </c>
      <c r="E1970">
        <f t="shared" si="636"/>
        <v>5.869346468389443</v>
      </c>
      <c r="F1970">
        <f t="shared" si="637"/>
        <v>957.69731290760876</v>
      </c>
      <c r="G1970">
        <f t="shared" si="638"/>
        <v>0</v>
      </c>
      <c r="H1970">
        <f t="shared" si="639"/>
        <v>1.295042012200746</v>
      </c>
      <c r="I1970">
        <f t="shared" si="640"/>
        <v>8.2291132984364879</v>
      </c>
      <c r="J1970">
        <f t="shared" si="641"/>
        <v>0</v>
      </c>
      <c r="K1970">
        <f t="shared" si="642"/>
        <v>-51.787674085972952</v>
      </c>
      <c r="L1970">
        <f t="shared" si="643"/>
        <v>15.858951679469612</v>
      </c>
      <c r="M1970">
        <f t="shared" si="644"/>
        <v>-30.170949024282898</v>
      </c>
      <c r="N1970">
        <f t="shared" si="645"/>
        <v>-3.6991195775694865</v>
      </c>
      <c r="O1970">
        <f t="shared" si="646"/>
        <v>47.624999999998984</v>
      </c>
      <c r="Q1970">
        <f t="shared" si="647"/>
        <v>318.47633645000195</v>
      </c>
      <c r="R1970">
        <f t="shared" si="648"/>
        <v>0</v>
      </c>
      <c r="S1970">
        <f t="shared" si="649"/>
        <v>0</v>
      </c>
      <c r="T1970">
        <f t="shared" si="650"/>
        <v>593.77233400271746</v>
      </c>
      <c r="U1970">
        <f t="shared" si="651"/>
        <v>0</v>
      </c>
      <c r="V1970">
        <f t="shared" si="652"/>
        <v>1215.0460327167725</v>
      </c>
      <c r="W1970">
        <f t="shared" si="653"/>
        <v>475.80717301500107</v>
      </c>
      <c r="X1970">
        <v>1905</v>
      </c>
    </row>
    <row r="1971" spans="1:24" x14ac:dyDescent="0.25">
      <c r="A1971">
        <f t="shared" si="632"/>
        <v>3.3090277777777073E-2</v>
      </c>
      <c r="B1971">
        <f t="shared" si="633"/>
        <v>0</v>
      </c>
      <c r="C1971">
        <f t="shared" si="634"/>
        <v>4.5528312848602377E-2</v>
      </c>
      <c r="D1971">
        <f t="shared" si="635"/>
        <v>0</v>
      </c>
      <c r="E1971">
        <f t="shared" si="636"/>
        <v>5.8705697908593653</v>
      </c>
      <c r="F1971">
        <f t="shared" si="637"/>
        <v>957.69253346320681</v>
      </c>
      <c r="G1971">
        <f t="shared" si="638"/>
        <v>0</v>
      </c>
      <c r="H1971">
        <f t="shared" si="639"/>
        <v>1.2958666959979719</v>
      </c>
      <c r="I1971">
        <f t="shared" si="640"/>
        <v>8.2291096314673791</v>
      </c>
      <c r="J1971">
        <f t="shared" si="641"/>
        <v>0</v>
      </c>
      <c r="K1971">
        <f t="shared" si="642"/>
        <v>-51.767055039657293</v>
      </c>
      <c r="L1971">
        <f t="shared" si="643"/>
        <v>15.870930046957168</v>
      </c>
      <c r="M1971">
        <f t="shared" si="644"/>
        <v>-30.203184886895379</v>
      </c>
      <c r="N1971">
        <f t="shared" si="645"/>
        <v>-3.6976467885469395</v>
      </c>
      <c r="O1971">
        <f t="shared" si="646"/>
        <v>47.649999999998983</v>
      </c>
      <c r="Q1971">
        <f t="shared" si="647"/>
        <v>318.53162439947147</v>
      </c>
      <c r="R1971">
        <f t="shared" si="648"/>
        <v>0</v>
      </c>
      <c r="S1971">
        <f t="shared" si="649"/>
        <v>0</v>
      </c>
      <c r="T1971">
        <f t="shared" si="650"/>
        <v>593.76937074718819</v>
      </c>
      <c r="U1971">
        <f t="shared" si="651"/>
        <v>0</v>
      </c>
      <c r="V1971">
        <f t="shared" si="652"/>
        <v>1215.9576964070195</v>
      </c>
      <c r="W1971">
        <f t="shared" si="653"/>
        <v>475.88910998267869</v>
      </c>
      <c r="X1971">
        <v>1906</v>
      </c>
    </row>
    <row r="1972" spans="1:24" x14ac:dyDescent="0.25">
      <c r="A1972">
        <f t="shared" si="632"/>
        <v>3.3107638888888187E-2</v>
      </c>
      <c r="B1972">
        <f t="shared" si="633"/>
        <v>0</v>
      </c>
      <c r="C1972">
        <f t="shared" si="634"/>
        <v>4.5536451304472071E-2</v>
      </c>
      <c r="D1972">
        <f t="shared" si="635"/>
        <v>0</v>
      </c>
      <c r="E1972">
        <f t="shared" si="636"/>
        <v>5.8717916434827115</v>
      </c>
      <c r="F1972">
        <f t="shared" si="637"/>
        <v>957.68775503011045</v>
      </c>
      <c r="G1972">
        <f t="shared" si="638"/>
        <v>0</v>
      </c>
      <c r="H1972">
        <f t="shared" si="639"/>
        <v>1.2966913756795653</v>
      </c>
      <c r="I1972">
        <f t="shared" si="640"/>
        <v>8.2291059692012247</v>
      </c>
      <c r="J1972">
        <f t="shared" si="641"/>
        <v>0</v>
      </c>
      <c r="K1972">
        <f t="shared" si="642"/>
        <v>-51.74642024839499</v>
      </c>
      <c r="L1972">
        <f t="shared" si="643"/>
        <v>15.882909948061213</v>
      </c>
      <c r="M1972">
        <f t="shared" si="644"/>
        <v>-30.235438114796338</v>
      </c>
      <c r="N1972">
        <f t="shared" si="645"/>
        <v>-3.6961728748853466</v>
      </c>
      <c r="O1972">
        <f t="shared" si="646"/>
        <v>47.674999999998988</v>
      </c>
      <c r="Q1972">
        <f t="shared" si="647"/>
        <v>318.58684149968741</v>
      </c>
      <c r="R1972">
        <f t="shared" si="648"/>
        <v>0</v>
      </c>
      <c r="S1972">
        <f t="shared" si="649"/>
        <v>0</v>
      </c>
      <c r="T1972">
        <f t="shared" si="650"/>
        <v>593.76640811866844</v>
      </c>
      <c r="U1972">
        <f t="shared" si="651"/>
        <v>0</v>
      </c>
      <c r="V1972">
        <f t="shared" si="652"/>
        <v>1216.8694697203321</v>
      </c>
      <c r="W1972">
        <f t="shared" si="653"/>
        <v>475.97094200750877</v>
      </c>
      <c r="X1972">
        <v>1907</v>
      </c>
    </row>
    <row r="1973" spans="1:24" x14ac:dyDescent="0.25">
      <c r="A1973">
        <f t="shared" si="632"/>
        <v>3.3124999999999301E-2</v>
      </c>
      <c r="B1973">
        <f t="shared" si="633"/>
        <v>0</v>
      </c>
      <c r="C1973">
        <f t="shared" si="634"/>
        <v>4.5544579663855972E-2</v>
      </c>
      <c r="D1973">
        <f t="shared" si="635"/>
        <v>0</v>
      </c>
      <c r="E1973">
        <f t="shared" si="636"/>
        <v>5.8730120280914209</v>
      </c>
      <c r="F1973">
        <f t="shared" si="637"/>
        <v>957.6829776070789</v>
      </c>
      <c r="G1973">
        <f t="shared" si="638"/>
        <v>0</v>
      </c>
      <c r="H1973">
        <f t="shared" si="639"/>
        <v>1.2975160512463968</v>
      </c>
      <c r="I1973">
        <f t="shared" si="640"/>
        <v>8.229102311631495</v>
      </c>
      <c r="J1973">
        <f t="shared" si="641"/>
        <v>0</v>
      </c>
      <c r="K1973">
        <f t="shared" si="642"/>
        <v>-51.725769710177083</v>
      </c>
      <c r="L1973">
        <f t="shared" si="643"/>
        <v>15.894891380878569</v>
      </c>
      <c r="M1973">
        <f t="shared" si="644"/>
        <v>-30.267708707984895</v>
      </c>
      <c r="N1973">
        <f t="shared" si="645"/>
        <v>-3.6946978364412106</v>
      </c>
      <c r="O1973">
        <f t="shared" si="646"/>
        <v>47.699999999998994</v>
      </c>
      <c r="Q1973">
        <f t="shared" si="647"/>
        <v>318.64198784887378</v>
      </c>
      <c r="R1973">
        <f t="shared" si="648"/>
        <v>0</v>
      </c>
      <c r="S1973">
        <f t="shared" si="649"/>
        <v>0</v>
      </c>
      <c r="T1973">
        <f t="shared" si="650"/>
        <v>593.76344611638888</v>
      </c>
      <c r="U1973">
        <f t="shared" si="651"/>
        <v>0</v>
      </c>
      <c r="V1973">
        <f t="shared" si="652"/>
        <v>1217.7813525104707</v>
      </c>
      <c r="W1973">
        <f t="shared" si="653"/>
        <v>476.05266923479746</v>
      </c>
      <c r="X1973">
        <v>1908</v>
      </c>
    </row>
    <row r="1974" spans="1:24" x14ac:dyDescent="0.25">
      <c r="A1974">
        <f t="shared" si="632"/>
        <v>3.3142361111110415E-2</v>
      </c>
      <c r="B1974">
        <f t="shared" si="633"/>
        <v>0</v>
      </c>
      <c r="C1974">
        <f t="shared" si="634"/>
        <v>4.5552697940660504E-2</v>
      </c>
      <c r="D1974">
        <f t="shared" si="635"/>
        <v>0</v>
      </c>
      <c r="E1974">
        <f t="shared" si="636"/>
        <v>5.8742309465148983</v>
      </c>
      <c r="F1974">
        <f t="shared" si="637"/>
        <v>957.67820119287285</v>
      </c>
      <c r="G1974">
        <f t="shared" si="638"/>
        <v>0</v>
      </c>
      <c r="H1974">
        <f t="shared" si="639"/>
        <v>1.2983407226993362</v>
      </c>
      <c r="I1974">
        <f t="shared" si="640"/>
        <v>8.2290986587516652</v>
      </c>
      <c r="J1974">
        <f t="shared" si="641"/>
        <v>0</v>
      </c>
      <c r="K1974">
        <f t="shared" si="642"/>
        <v>-51.705103422997304</v>
      </c>
      <c r="L1974">
        <f t="shared" si="643"/>
        <v>15.906874343508596</v>
      </c>
      <c r="M1974">
        <f t="shared" si="644"/>
        <v>-30.29999666646016</v>
      </c>
      <c r="N1974">
        <f t="shared" si="645"/>
        <v>-3.6932216730712262</v>
      </c>
      <c r="O1974">
        <f t="shared" si="646"/>
        <v>47.724999999999</v>
      </c>
      <c r="Q1974">
        <f t="shared" si="647"/>
        <v>318.69706354509435</v>
      </c>
      <c r="R1974">
        <f t="shared" si="648"/>
        <v>0</v>
      </c>
      <c r="S1974">
        <f t="shared" si="649"/>
        <v>0</v>
      </c>
      <c r="T1974">
        <f t="shared" si="650"/>
        <v>593.76048473958122</v>
      </c>
      <c r="U1974">
        <f t="shared" si="651"/>
        <v>0</v>
      </c>
      <c r="V1974">
        <f t="shared" si="652"/>
        <v>1218.6933446313897</v>
      </c>
      <c r="W1974">
        <f t="shared" si="653"/>
        <v>476.13429180961555</v>
      </c>
      <c r="X1974">
        <v>1909</v>
      </c>
    </row>
    <row r="1975" spans="1:24" x14ac:dyDescent="0.25">
      <c r="A1975">
        <f t="shared" si="632"/>
        <v>3.3159722222221528E-2</v>
      </c>
      <c r="B1975">
        <f t="shared" si="633"/>
        <v>0</v>
      </c>
      <c r="C1975">
        <f t="shared" si="634"/>
        <v>4.5560806148769645E-2</v>
      </c>
      <c r="D1975">
        <f t="shared" si="635"/>
        <v>0</v>
      </c>
      <c r="E1975">
        <f t="shared" si="636"/>
        <v>5.8754484005800167</v>
      </c>
      <c r="F1975">
        <f t="shared" si="637"/>
        <v>957.67342578625494</v>
      </c>
      <c r="G1975">
        <f t="shared" si="638"/>
        <v>0</v>
      </c>
      <c r="H1975">
        <f t="shared" si="639"/>
        <v>1.2991653900392524</v>
      </c>
      <c r="I1975">
        <f t="shared" si="640"/>
        <v>8.229095010555227</v>
      </c>
      <c r="J1975">
        <f t="shared" si="641"/>
        <v>0</v>
      </c>
      <c r="K1975">
        <f t="shared" si="642"/>
        <v>-51.684421384852051</v>
      </c>
      <c r="L1975">
        <f t="shared" si="643"/>
        <v>15.918858834053189</v>
      </c>
      <c r="M1975">
        <f t="shared" si="644"/>
        <v>-30.332301990221257</v>
      </c>
      <c r="N1975">
        <f t="shared" si="645"/>
        <v>-3.6917443846322797</v>
      </c>
      <c r="O1975">
        <f t="shared" si="646"/>
        <v>47.749999999998998</v>
      </c>
      <c r="Q1975">
        <f t="shared" si="647"/>
        <v>318.75206868625406</v>
      </c>
      <c r="R1975">
        <f t="shared" si="648"/>
        <v>0</v>
      </c>
      <c r="S1975">
        <f t="shared" si="649"/>
        <v>0</v>
      </c>
      <c r="T1975">
        <f t="shared" si="650"/>
        <v>593.75752398747807</v>
      </c>
      <c r="U1975">
        <f t="shared" si="651"/>
        <v>0</v>
      </c>
      <c r="V1975">
        <f t="shared" si="652"/>
        <v>1219.6054459372406</v>
      </c>
      <c r="W1975">
        <f t="shared" si="653"/>
        <v>476.21580987679789</v>
      </c>
      <c r="X1975">
        <v>1910</v>
      </c>
    </row>
    <row r="1976" spans="1:24" x14ac:dyDescent="0.25">
      <c r="A1976">
        <f t="shared" si="632"/>
        <v>3.3177083333332642E-2</v>
      </c>
      <c r="B1976">
        <f t="shared" si="633"/>
        <v>0</v>
      </c>
      <c r="C1976">
        <f t="shared" si="634"/>
        <v>4.5568904302044952E-2</v>
      </c>
      <c r="D1976">
        <f t="shared" si="635"/>
        <v>0</v>
      </c>
      <c r="E1976">
        <f t="shared" si="636"/>
        <v>5.8766643921111221</v>
      </c>
      <c r="F1976">
        <f t="shared" si="637"/>
        <v>957.66865138598928</v>
      </c>
      <c r="G1976">
        <f t="shared" si="638"/>
        <v>0</v>
      </c>
      <c r="H1976">
        <f t="shared" si="639"/>
        <v>1.2999900532670128</v>
      </c>
      <c r="I1976">
        <f t="shared" si="640"/>
        <v>8.2290913670356751</v>
      </c>
      <c r="J1976">
        <f t="shared" si="641"/>
        <v>0</v>
      </c>
      <c r="K1976">
        <f t="shared" si="642"/>
        <v>-51.663723593740414</v>
      </c>
      <c r="L1976">
        <f t="shared" si="643"/>
        <v>15.930844850616779</v>
      </c>
      <c r="M1976">
        <f t="shared" si="644"/>
        <v>-30.364624679267301</v>
      </c>
      <c r="N1976">
        <f t="shared" si="645"/>
        <v>-3.6902659709814487</v>
      </c>
      <c r="O1976">
        <f t="shared" si="646"/>
        <v>47.774999999999004</v>
      </c>
      <c r="Q1976">
        <f t="shared" si="647"/>
        <v>318.80700337009836</v>
      </c>
      <c r="R1976">
        <f t="shared" si="648"/>
        <v>0</v>
      </c>
      <c r="S1976">
        <f t="shared" si="649"/>
        <v>0</v>
      </c>
      <c r="T1976">
        <f t="shared" si="650"/>
        <v>593.75456385931329</v>
      </c>
      <c r="U1976">
        <f t="shared" si="651"/>
        <v>0</v>
      </c>
      <c r="V1976">
        <f t="shared" si="652"/>
        <v>1220.5176562823683</v>
      </c>
      <c r="W1976">
        <f t="shared" si="653"/>
        <v>476.29722358094455</v>
      </c>
      <c r="X1976">
        <v>1911</v>
      </c>
    </row>
    <row r="1977" spans="1:24" x14ac:dyDescent="0.25">
      <c r="A1977">
        <f t="shared" si="632"/>
        <v>3.3194444444443756E-2</v>
      </c>
      <c r="B1977">
        <f t="shared" si="633"/>
        <v>0</v>
      </c>
      <c r="C1977">
        <f t="shared" si="634"/>
        <v>4.5576992414325591E-2</v>
      </c>
      <c r="D1977">
        <f t="shared" si="635"/>
        <v>0</v>
      </c>
      <c r="E1977">
        <f t="shared" si="636"/>
        <v>5.877878922930039</v>
      </c>
      <c r="F1977">
        <f t="shared" si="637"/>
        <v>957.66387799084191</v>
      </c>
      <c r="G1977">
        <f t="shared" si="638"/>
        <v>0</v>
      </c>
      <c r="H1977">
        <f t="shared" si="639"/>
        <v>1.3008147123834841</v>
      </c>
      <c r="I1977">
        <f t="shared" si="640"/>
        <v>8.2290877281865242</v>
      </c>
      <c r="J1977">
        <f t="shared" si="641"/>
        <v>0</v>
      </c>
      <c r="K1977">
        <f t="shared" si="642"/>
        <v>-51.643010047664156</v>
      </c>
      <c r="L1977">
        <f t="shared" si="643"/>
        <v>15.942832391306322</v>
      </c>
      <c r="M1977">
        <f t="shared" si="644"/>
        <v>-30.396964733597414</v>
      </c>
      <c r="N1977">
        <f t="shared" si="645"/>
        <v>-3.6887864319760015</v>
      </c>
      <c r="O1977">
        <f t="shared" si="646"/>
        <v>47.79999999999901</v>
      </c>
      <c r="Q1977">
        <f t="shared" si="647"/>
        <v>318.86186769421397</v>
      </c>
      <c r="R1977">
        <f t="shared" si="648"/>
        <v>0</v>
      </c>
      <c r="S1977">
        <f t="shared" si="649"/>
        <v>0</v>
      </c>
      <c r="T1977">
        <f t="shared" si="650"/>
        <v>593.75160435432201</v>
      </c>
      <c r="U1977">
        <f t="shared" si="651"/>
        <v>0</v>
      </c>
      <c r="V1977">
        <f t="shared" si="652"/>
        <v>1221.4299755213135</v>
      </c>
      <c r="W1977">
        <f t="shared" si="653"/>
        <v>476.37853306642148</v>
      </c>
      <c r="X1977">
        <v>1912</v>
      </c>
    </row>
    <row r="1978" spans="1:24" x14ac:dyDescent="0.25">
      <c r="A1978">
        <f t="shared" ref="A1978:A2041" si="654">A1977+$B$39</f>
        <v>3.321180555555487E-2</v>
      </c>
      <c r="B1978">
        <f t="shared" ref="B1978:B2041" si="655">B1977</f>
        <v>0</v>
      </c>
      <c r="C1978">
        <f t="shared" ref="C1978:C2041" si="656">C1977+$B$39*($D$30*Q1977+$D$31*R1977+$D$36*W1977)</f>
        <v>4.5585070499428421E-2</v>
      </c>
      <c r="D1978">
        <f t="shared" ref="D1978:D2041" si="657">D1977</f>
        <v>0</v>
      </c>
      <c r="E1978">
        <f t="shared" ref="E1978:E2041" si="658">E1977+$B$39*($F$33*T1977+$F$34*U1977+$F$36*W1977)</f>
        <v>5.8790919948560729</v>
      </c>
      <c r="F1978">
        <f t="shared" ref="F1978:F2041" si="659">F1977+$B$39*($G$30*Q1977+$G$31*R1977+$G$33*T1977)</f>
        <v>957.65910559958047</v>
      </c>
      <c r="G1978">
        <f t="shared" ref="G1978:G2041" si="660">G1977+$B$39*($H$32*S1977+$H$34*U1977)</f>
        <v>0</v>
      </c>
      <c r="H1978">
        <f t="shared" ref="H1978:H2041" si="661">H1977+$B$39*($I$33*T1977+$I$34*U1977)</f>
        <v>1.3016393673895317</v>
      </c>
      <c r="I1978">
        <f t="shared" ref="I1978:I2041" si="662">I1977+$B$39*($J$30*Q1977+$J$32*S1977)+$B$39*$B$41*($B$42-I1977)</f>
        <v>8.2290840940012959</v>
      </c>
      <c r="J1978">
        <f t="shared" ref="J1978:J2041" si="663">J1977+$B$39*($K$31*R1977+$K$32*S1977)</f>
        <v>0</v>
      </c>
      <c r="K1978">
        <f t="shared" ref="K1978:K2041" si="664">K1977+$B$39*($L$30*Q1977+$L$31*R1977+$L$32*S1977+$L$35*V1977)</f>
        <v>-51.622280744627702</v>
      </c>
      <c r="L1978">
        <f t="shared" ref="L1978:L2041" si="665">L1977+$B$39*($M$35*V1977+$M$37*X1977)</f>
        <v>15.954821454231299</v>
      </c>
      <c r="M1978">
        <f t="shared" ref="M1978:M2041" si="666">M1977+$B$39*($N$33*T1977+$N$34*U1977+$N$37*X1977)</f>
        <v>-30.42932215321072</v>
      </c>
      <c r="N1978">
        <f t="shared" ref="N1978:N2041" si="667">N1977+$B$39*($O$30*Q1977+$O$31*R1977+$O$32*S1977+$O$35*V1977)</f>
        <v>-3.687305767473398</v>
      </c>
      <c r="O1978">
        <f t="shared" ref="O1978:O2041" si="668">60*24*A1978</f>
        <v>47.824999999999015</v>
      </c>
      <c r="Q1978">
        <f t="shared" ref="Q1978:Q2041" si="669">$B$47*F1978*(C1978/($B$48+C1978))*(I1978/($B$49+I1978))</f>
        <v>318.91666175602899</v>
      </c>
      <c r="R1978">
        <f t="shared" ref="R1978:R2041" si="670">$B$47*$B$52*F1978*(C1978/($B$48+C1978))*($B$49/($B$49+I1978))*(J1978/($B$50+J1978))</f>
        <v>0</v>
      </c>
      <c r="S1978">
        <f t="shared" ref="S1978:S2041" si="671">$B$56*G1978*(K1978/($B$57+K1978))*(I1978/($B$58+I1978))</f>
        <v>0</v>
      </c>
      <c r="T1978">
        <f t="shared" ref="T1978:T2041" si="672">$B$51*F1978</f>
        <v>593.74864547173991</v>
      </c>
      <c r="U1978">
        <f t="shared" ref="U1978:U2041" si="673">$B$60*G1978</f>
        <v>0</v>
      </c>
      <c r="V1978">
        <f t="shared" ref="V1978:V2041" si="674">$B$59*L1978*F1978</f>
        <v>1222.3424035088115</v>
      </c>
      <c r="W1978">
        <f t="shared" ref="W1978:W2041" si="675">$B$54*(E1978/F1978/($B$55+E1978/F1978))*F1978*((I1978/($B$49+I1978))+$B$53*($B$49/($B$49+I1978))*(J1978/($B$50+J1978)))</f>
        <v>476.45973847735996</v>
      </c>
      <c r="X1978">
        <v>1913</v>
      </c>
    </row>
    <row r="1979" spans="1:24" x14ac:dyDescent="0.25">
      <c r="A1979">
        <f t="shared" si="654"/>
        <v>3.3229166666665984E-2</v>
      </c>
      <c r="B1979">
        <f t="shared" si="655"/>
        <v>0</v>
      </c>
      <c r="C1979">
        <f t="shared" si="656"/>
        <v>4.5593138571148002E-2</v>
      </c>
      <c r="D1979">
        <f t="shared" si="657"/>
        <v>0</v>
      </c>
      <c r="E1979">
        <f t="shared" si="658"/>
        <v>5.8803036097060142</v>
      </c>
      <c r="F1979">
        <f t="shared" si="659"/>
        <v>957.6543342109743</v>
      </c>
      <c r="G1979">
        <f t="shared" si="660"/>
        <v>0</v>
      </c>
      <c r="H1979">
        <f t="shared" si="661"/>
        <v>1.3024640182860201</v>
      </c>
      <c r="I1979">
        <f t="shared" si="662"/>
        <v>8.2290804644735189</v>
      </c>
      <c r="J1979">
        <f t="shared" si="663"/>
        <v>0</v>
      </c>
      <c r="K1979">
        <f t="shared" si="664"/>
        <v>-51.601535682638158</v>
      </c>
      <c r="L1979">
        <f t="shared" si="665"/>
        <v>15.966812037503715</v>
      </c>
      <c r="M1979">
        <f t="shared" si="666"/>
        <v>-30.461696938106339</v>
      </c>
      <c r="N1979">
        <f t="shared" si="667"/>
        <v>-3.6858239773312875</v>
      </c>
      <c r="O1979">
        <f t="shared" si="668"/>
        <v>47.849999999999014</v>
      </c>
      <c r="Q1979">
        <f t="shared" si="669"/>
        <v>318.97138565281358</v>
      </c>
      <c r="R1979">
        <f t="shared" si="670"/>
        <v>0</v>
      </c>
      <c r="S1979">
        <f t="shared" si="671"/>
        <v>0</v>
      </c>
      <c r="T1979">
        <f t="shared" si="672"/>
        <v>593.74568721080402</v>
      </c>
      <c r="U1979">
        <f t="shared" si="673"/>
        <v>0</v>
      </c>
      <c r="V1979">
        <f t="shared" si="674"/>
        <v>1223.2549400997914</v>
      </c>
      <c r="W1979">
        <f t="shared" si="675"/>
        <v>476.54083995765797</v>
      </c>
      <c r="X1979">
        <v>1914</v>
      </c>
    </row>
    <row r="1980" spans="1:24" x14ac:dyDescent="0.25">
      <c r="A1980">
        <f t="shared" si="654"/>
        <v>3.3246527777777098E-2</v>
      </c>
      <c r="B1980">
        <f t="shared" si="655"/>
        <v>0</v>
      </c>
      <c r="C1980">
        <f t="shared" si="656"/>
        <v>4.560119664325666E-2</v>
      </c>
      <c r="D1980">
        <f t="shared" si="657"/>
        <v>0</v>
      </c>
      <c r="E1980">
        <f t="shared" si="658"/>
        <v>5.8815137692941439</v>
      </c>
      <c r="F1980">
        <f t="shared" si="659"/>
        <v>957.64956382379444</v>
      </c>
      <c r="G1980">
        <f t="shared" si="660"/>
        <v>0</v>
      </c>
      <c r="H1980">
        <f t="shared" si="661"/>
        <v>1.3032886650738129</v>
      </c>
      <c r="I1980">
        <f t="shared" si="662"/>
        <v>8.2290768395967344</v>
      </c>
      <c r="J1980">
        <f t="shared" si="663"/>
        <v>0</v>
      </c>
      <c r="K1980">
        <f t="shared" si="664"/>
        <v>-51.580774859705279</v>
      </c>
      <c r="L1980">
        <f t="shared" si="665"/>
        <v>15.978804139238093</v>
      </c>
      <c r="M1980">
        <f t="shared" si="666"/>
        <v>-30.494089088283395</v>
      </c>
      <c r="N1980">
        <f t="shared" si="667"/>
        <v>-3.6843410614075105</v>
      </c>
      <c r="O1980">
        <f t="shared" si="668"/>
        <v>47.874999999999019</v>
      </c>
      <c r="Q1980">
        <f t="shared" si="669"/>
        <v>319.02603948168013</v>
      </c>
      <c r="R1980">
        <f t="shared" si="670"/>
        <v>0</v>
      </c>
      <c r="S1980">
        <f t="shared" si="671"/>
        <v>0</v>
      </c>
      <c r="T1980">
        <f t="shared" si="672"/>
        <v>593.74272957075254</v>
      </c>
      <c r="U1980">
        <f t="shared" si="673"/>
        <v>0</v>
      </c>
      <c r="V1980">
        <f t="shared" si="674"/>
        <v>1224.167585149376</v>
      </c>
      <c r="W1980">
        <f t="shared" si="675"/>
        <v>476.62183765098081</v>
      </c>
      <c r="X1980">
        <v>1915</v>
      </c>
    </row>
    <row r="1981" spans="1:24" x14ac:dyDescent="0.25">
      <c r="A1981">
        <f t="shared" si="654"/>
        <v>3.3263888888888211E-2</v>
      </c>
      <c r="B1981">
        <f t="shared" si="655"/>
        <v>0</v>
      </c>
      <c r="C1981">
        <f t="shared" si="656"/>
        <v>4.5609244729504513E-2</v>
      </c>
      <c r="D1981">
        <f t="shared" si="657"/>
        <v>0</v>
      </c>
      <c r="E1981">
        <f t="shared" si="658"/>
        <v>5.882722475432236</v>
      </c>
      <c r="F1981">
        <f t="shared" si="659"/>
        <v>957.64479443681375</v>
      </c>
      <c r="G1981">
        <f t="shared" si="660"/>
        <v>0</v>
      </c>
      <c r="H1981">
        <f t="shared" si="661"/>
        <v>1.3041133077537723</v>
      </c>
      <c r="I1981">
        <f t="shared" si="662"/>
        <v>8.229073219364496</v>
      </c>
      <c r="J1981">
        <f t="shared" si="663"/>
        <v>0</v>
      </c>
      <c r="K1981">
        <f t="shared" si="664"/>
        <v>-51.559998273841494</v>
      </c>
      <c r="L1981">
        <f t="shared" si="665"/>
        <v>15.990797757551473</v>
      </c>
      <c r="M1981">
        <f t="shared" si="666"/>
        <v>-30.526498603741015</v>
      </c>
      <c r="N1981">
        <f t="shared" si="667"/>
        <v>-3.6828570195600974</v>
      </c>
      <c r="O1981">
        <f t="shared" si="668"/>
        <v>47.899999999999025</v>
      </c>
      <c r="Q1981">
        <f t="shared" si="669"/>
        <v>319.08062333958304</v>
      </c>
      <c r="R1981">
        <f t="shared" si="670"/>
        <v>0</v>
      </c>
      <c r="S1981">
        <f t="shared" si="671"/>
        <v>0</v>
      </c>
      <c r="T1981">
        <f t="shared" si="672"/>
        <v>593.73977255082457</v>
      </c>
      <c r="U1981">
        <f t="shared" si="673"/>
        <v>0</v>
      </c>
      <c r="V1981">
        <f t="shared" si="674"/>
        <v>1225.0803385128834</v>
      </c>
      <c r="W1981">
        <f t="shared" si="675"/>
        <v>476.70273170076069</v>
      </c>
      <c r="X1981">
        <v>1916</v>
      </c>
    </row>
    <row r="1982" spans="1:24" x14ac:dyDescent="0.25">
      <c r="A1982">
        <f t="shared" si="654"/>
        <v>3.3281249999999325E-2</v>
      </c>
      <c r="B1982">
        <f t="shared" si="655"/>
        <v>0</v>
      </c>
      <c r="C1982">
        <f t="shared" si="656"/>
        <v>4.561728284361953E-2</v>
      </c>
      <c r="D1982">
        <f t="shared" si="657"/>
        <v>0</v>
      </c>
      <c r="E1982">
        <f t="shared" si="658"/>
        <v>5.8839297299295623</v>
      </c>
      <c r="F1982">
        <f t="shared" si="659"/>
        <v>957.64002604880659</v>
      </c>
      <c r="G1982">
        <f t="shared" si="660"/>
        <v>0</v>
      </c>
      <c r="H1982">
        <f t="shared" si="661"/>
        <v>1.3049379463267596</v>
      </c>
      <c r="I1982">
        <f t="shared" si="662"/>
        <v>8.2290696037703661</v>
      </c>
      <c r="J1982">
        <f t="shared" si="663"/>
        <v>0</v>
      </c>
      <c r="K1982">
        <f t="shared" si="664"/>
        <v>-51.539205923061878</v>
      </c>
      <c r="L1982">
        <f t="shared" si="665"/>
        <v>16.002792890563402</v>
      </c>
      <c r="M1982">
        <f t="shared" si="666"/>
        <v>-30.558925484478323</v>
      </c>
      <c r="N1982">
        <f t="shared" si="667"/>
        <v>-3.6813718516472678</v>
      </c>
      <c r="O1982">
        <f t="shared" si="668"/>
        <v>47.924999999999031</v>
      </c>
      <c r="Q1982">
        <f t="shared" si="669"/>
        <v>319.13513732331984</v>
      </c>
      <c r="R1982">
        <f t="shared" si="670"/>
        <v>0</v>
      </c>
      <c r="S1982">
        <f t="shared" si="671"/>
        <v>0</v>
      </c>
      <c r="T1982">
        <f t="shared" si="672"/>
        <v>593.7368161502601</v>
      </c>
      <c r="U1982">
        <f t="shared" si="673"/>
        <v>0</v>
      </c>
      <c r="V1982">
        <f t="shared" si="674"/>
        <v>1225.9932000458234</v>
      </c>
      <c r="W1982">
        <f t="shared" si="675"/>
        <v>476.78352225019785</v>
      </c>
      <c r="X1982">
        <v>1917</v>
      </c>
    </row>
    <row r="1983" spans="1:24" x14ac:dyDescent="0.25">
      <c r="A1983">
        <f t="shared" si="654"/>
        <v>3.3298611111110439E-2</v>
      </c>
      <c r="B1983">
        <f t="shared" si="655"/>
        <v>0</v>
      </c>
      <c r="C1983">
        <f t="shared" si="656"/>
        <v>4.562531099930757E-2</v>
      </c>
      <c r="D1983">
        <f t="shared" si="657"/>
        <v>0</v>
      </c>
      <c r="E1983">
        <f t="shared" si="658"/>
        <v>5.8851355345928962</v>
      </c>
      <c r="F1983">
        <f t="shared" si="659"/>
        <v>957.63525865854922</v>
      </c>
      <c r="G1983">
        <f t="shared" si="660"/>
        <v>0</v>
      </c>
      <c r="H1983">
        <f t="shared" si="661"/>
        <v>1.3057625807936351</v>
      </c>
      <c r="I1983">
        <f t="shared" si="662"/>
        <v>8.229065992807918</v>
      </c>
      <c r="J1983">
        <f t="shared" si="663"/>
        <v>0</v>
      </c>
      <c r="K1983">
        <f t="shared" si="664"/>
        <v>-51.518397805384168</v>
      </c>
      <c r="L1983">
        <f t="shared" si="665"/>
        <v>16.014789536395941</v>
      </c>
      <c r="M1983">
        <f t="shared" si="666"/>
        <v>-30.591369730494446</v>
      </c>
      <c r="N1983">
        <f t="shared" si="667"/>
        <v>-3.6798855575274314</v>
      </c>
      <c r="O1983">
        <f t="shared" si="668"/>
        <v>47.949999999999029</v>
      </c>
      <c r="Q1983">
        <f t="shared" si="669"/>
        <v>319.18958152953093</v>
      </c>
      <c r="R1983">
        <f t="shared" si="670"/>
        <v>0</v>
      </c>
      <c r="S1983">
        <f t="shared" si="671"/>
        <v>0</v>
      </c>
      <c r="T1983">
        <f t="shared" si="672"/>
        <v>593.7338603683005</v>
      </c>
      <c r="U1983">
        <f t="shared" si="673"/>
        <v>0</v>
      </c>
      <c r="V1983">
        <f t="shared" si="674"/>
        <v>1226.9061696039005</v>
      </c>
      <c r="W1983">
        <f t="shared" si="675"/>
        <v>476.8642094422604</v>
      </c>
      <c r="X1983">
        <v>1918</v>
      </c>
    </row>
    <row r="1984" spans="1:24" x14ac:dyDescent="0.25">
      <c r="A1984">
        <f t="shared" si="654"/>
        <v>3.3315972222221553E-2</v>
      </c>
      <c r="B1984">
        <f t="shared" si="655"/>
        <v>0</v>
      </c>
      <c r="C1984">
        <f t="shared" si="656"/>
        <v>4.563332921025242E-2</v>
      </c>
      <c r="D1984">
        <f t="shared" si="657"/>
        <v>0</v>
      </c>
      <c r="E1984">
        <f t="shared" si="658"/>
        <v>5.886339891226517</v>
      </c>
      <c r="F1984">
        <f t="shared" si="659"/>
        <v>957.6304922648194</v>
      </c>
      <c r="G1984">
        <f t="shared" si="660"/>
        <v>0</v>
      </c>
      <c r="H1984">
        <f t="shared" si="661"/>
        <v>1.3065872111552577</v>
      </c>
      <c r="I1984">
        <f t="shared" si="662"/>
        <v>8.2290623864707353</v>
      </c>
      <c r="J1984">
        <f t="shared" si="663"/>
        <v>0</v>
      </c>
      <c r="K1984">
        <f t="shared" si="664"/>
        <v>-51.497573918828742</v>
      </c>
      <c r="L1984">
        <f t="shared" si="665"/>
        <v>16.026787693173652</v>
      </c>
      <c r="M1984">
        <f t="shared" si="666"/>
        <v>-30.62383134178851</v>
      </c>
      <c r="N1984">
        <f t="shared" si="667"/>
        <v>-3.6783981370591867</v>
      </c>
      <c r="O1984">
        <f t="shared" si="668"/>
        <v>47.974999999999035</v>
      </c>
      <c r="Q1984">
        <f t="shared" si="669"/>
        <v>319.24395605470039</v>
      </c>
      <c r="R1984">
        <f t="shared" si="670"/>
        <v>0</v>
      </c>
      <c r="S1984">
        <f t="shared" si="671"/>
        <v>0</v>
      </c>
      <c r="T1984">
        <f t="shared" si="672"/>
        <v>593.73090520418805</v>
      </c>
      <c r="U1984">
        <f t="shared" si="673"/>
        <v>0</v>
      </c>
      <c r="V1984">
        <f t="shared" si="674"/>
        <v>1227.8192470430108</v>
      </c>
      <c r="W1984">
        <f t="shared" si="675"/>
        <v>476.94479341968582</v>
      </c>
      <c r="X1984">
        <v>1919</v>
      </c>
    </row>
    <row r="1985" spans="1:24" x14ac:dyDescent="0.25">
      <c r="A1985">
        <f t="shared" si="654"/>
        <v>3.3333333333332667E-2</v>
      </c>
      <c r="B1985">
        <f t="shared" si="655"/>
        <v>0</v>
      </c>
      <c r="C1985">
        <f t="shared" si="656"/>
        <v>4.5641337490115841E-2</v>
      </c>
      <c r="D1985">
        <f t="shared" si="657"/>
        <v>0</v>
      </c>
      <c r="E1985">
        <f t="shared" si="658"/>
        <v>5.8875428016322147</v>
      </c>
      <c r="F1985">
        <f t="shared" si="659"/>
        <v>957.62572686639669</v>
      </c>
      <c r="G1985">
        <f t="shared" si="660"/>
        <v>0</v>
      </c>
      <c r="H1985">
        <f t="shared" si="661"/>
        <v>1.3074118374124857</v>
      </c>
      <c r="I1985">
        <f t="shared" si="662"/>
        <v>8.2290587847524126</v>
      </c>
      <c r="J1985">
        <f t="shared" si="663"/>
        <v>0</v>
      </c>
      <c r="K1985">
        <f t="shared" si="664"/>
        <v>-51.476734261418635</v>
      </c>
      <c r="L1985">
        <f t="shared" si="665"/>
        <v>16.038787359023601</v>
      </c>
      <c r="M1985">
        <f t="shared" si="666"/>
        <v>-30.656310318359644</v>
      </c>
      <c r="N1985">
        <f t="shared" si="667"/>
        <v>-3.6769095901013218</v>
      </c>
      <c r="O1985">
        <f t="shared" si="668"/>
        <v>47.999999999999041</v>
      </c>
      <c r="Q1985">
        <f t="shared" si="669"/>
        <v>319.29826099515549</v>
      </c>
      <c r="R1985">
        <f t="shared" si="670"/>
        <v>0</v>
      </c>
      <c r="S1985">
        <f t="shared" si="671"/>
        <v>0</v>
      </c>
      <c r="T1985">
        <f t="shared" si="672"/>
        <v>593.72795065716593</v>
      </c>
      <c r="U1985">
        <f t="shared" si="673"/>
        <v>0</v>
      </c>
      <c r="V1985">
        <f t="shared" si="674"/>
        <v>1228.7324322192442</v>
      </c>
      <c r="W1985">
        <f t="shared" si="675"/>
        <v>477.02527432498022</v>
      </c>
      <c r="X1985">
        <v>1920</v>
      </c>
    </row>
    <row r="1986" spans="1:24" x14ac:dyDescent="0.25">
      <c r="A1986">
        <f t="shared" si="654"/>
        <v>3.3350694444443781E-2</v>
      </c>
      <c r="B1986">
        <f t="shared" si="655"/>
        <v>0</v>
      </c>
      <c r="C1986">
        <f t="shared" si="656"/>
        <v>4.5649335852537623E-2</v>
      </c>
      <c r="D1986">
        <f t="shared" si="657"/>
        <v>0</v>
      </c>
      <c r="E1986">
        <f t="shared" si="658"/>
        <v>5.8887442676092911</v>
      </c>
      <c r="F1986">
        <f t="shared" si="659"/>
        <v>957.62096246206227</v>
      </c>
      <c r="G1986">
        <f t="shared" si="660"/>
        <v>0</v>
      </c>
      <c r="H1986">
        <f t="shared" si="661"/>
        <v>1.3082364595661762</v>
      </c>
      <c r="I1986">
        <f t="shared" si="662"/>
        <v>8.2290551876465532</v>
      </c>
      <c r="J1986">
        <f t="shared" si="663"/>
        <v>0</v>
      </c>
      <c r="K1986">
        <f t="shared" si="664"/>
        <v>-51.455878831179511</v>
      </c>
      <c r="L1986">
        <f t="shared" si="665"/>
        <v>16.050788532075352</v>
      </c>
      <c r="M1986">
        <f t="shared" si="666"/>
        <v>-30.688806660206982</v>
      </c>
      <c r="N1986">
        <f t="shared" si="667"/>
        <v>-3.675419916512813</v>
      </c>
      <c r="O1986">
        <f t="shared" si="668"/>
        <v>48.024999999999046</v>
      </c>
      <c r="Q1986">
        <f t="shared" si="669"/>
        <v>319.35249644706801</v>
      </c>
      <c r="R1986">
        <f t="shared" si="670"/>
        <v>0</v>
      </c>
      <c r="S1986">
        <f t="shared" si="671"/>
        <v>0</v>
      </c>
      <c r="T1986">
        <f t="shared" si="672"/>
        <v>593.72499672647859</v>
      </c>
      <c r="U1986">
        <f t="shared" si="673"/>
        <v>0</v>
      </c>
      <c r="V1986">
        <f t="shared" si="674"/>
        <v>1229.6457249888824</v>
      </c>
      <c r="W1986">
        <f t="shared" si="675"/>
        <v>477.10565230041982</v>
      </c>
      <c r="X1986">
        <v>1921</v>
      </c>
    </row>
    <row r="1987" spans="1:24" x14ac:dyDescent="0.25">
      <c r="A1987">
        <f t="shared" si="654"/>
        <v>3.3368055555554894E-2</v>
      </c>
      <c r="B1987">
        <f t="shared" si="655"/>
        <v>0</v>
      </c>
      <c r="C1987">
        <f t="shared" si="656"/>
        <v>4.5657324311135603E-2</v>
      </c>
      <c r="D1987">
        <f t="shared" si="657"/>
        <v>0</v>
      </c>
      <c r="E1987">
        <f t="shared" si="658"/>
        <v>5.8899442909545678</v>
      </c>
      <c r="F1987">
        <f t="shared" si="659"/>
        <v>957.61619905059911</v>
      </c>
      <c r="G1987">
        <f t="shared" si="660"/>
        <v>0</v>
      </c>
      <c r="H1987">
        <f t="shared" si="661"/>
        <v>1.3090610776171852</v>
      </c>
      <c r="I1987">
        <f t="shared" si="662"/>
        <v>8.2290515951467729</v>
      </c>
      <c r="J1987">
        <f t="shared" si="663"/>
        <v>0</v>
      </c>
      <c r="K1987">
        <f t="shared" si="664"/>
        <v>-51.435007626139679</v>
      </c>
      <c r="L1987">
        <f t="shared" si="665"/>
        <v>16.062791210460961</v>
      </c>
      <c r="M1987">
        <f t="shared" si="666"/>
        <v>-30.721320367329653</v>
      </c>
      <c r="N1987">
        <f t="shared" si="667"/>
        <v>-3.6739291161528249</v>
      </c>
      <c r="O1987">
        <f t="shared" si="668"/>
        <v>48.049999999999045</v>
      </c>
      <c r="Q1987">
        <f t="shared" si="669"/>
        <v>319.40666250645376</v>
      </c>
      <c r="R1987">
        <f t="shared" si="670"/>
        <v>0</v>
      </c>
      <c r="S1987">
        <f t="shared" si="671"/>
        <v>0</v>
      </c>
      <c r="T1987">
        <f t="shared" si="672"/>
        <v>593.72204341137149</v>
      </c>
      <c r="U1987">
        <f t="shared" si="673"/>
        <v>0</v>
      </c>
      <c r="V1987">
        <f t="shared" si="674"/>
        <v>1230.5591252083998</v>
      </c>
      <c r="W1987">
        <f t="shared" si="675"/>
        <v>477.1859274880506</v>
      </c>
      <c r="X1987">
        <v>1922</v>
      </c>
    </row>
    <row r="1988" spans="1:24" x14ac:dyDescent="0.25">
      <c r="A1988">
        <f t="shared" si="654"/>
        <v>3.3385416666666008E-2</v>
      </c>
      <c r="B1988">
        <f t="shared" si="655"/>
        <v>0</v>
      </c>
      <c r="C1988">
        <f t="shared" si="656"/>
        <v>4.5665302879505737E-2</v>
      </c>
      <c r="D1988">
        <f t="shared" si="657"/>
        <v>0</v>
      </c>
      <c r="E1988">
        <f t="shared" si="658"/>
        <v>5.8911428734623872</v>
      </c>
      <c r="F1988">
        <f t="shared" si="659"/>
        <v>957.61143663079179</v>
      </c>
      <c r="G1988">
        <f t="shared" si="660"/>
        <v>0</v>
      </c>
      <c r="H1988">
        <f t="shared" si="661"/>
        <v>1.3098856915663677</v>
      </c>
      <c r="I1988">
        <f t="shared" si="662"/>
        <v>8.229048007246698</v>
      </c>
      <c r="J1988">
        <f t="shared" si="663"/>
        <v>0</v>
      </c>
      <c r="K1988">
        <f t="shared" si="664"/>
        <v>-51.414120644330083</v>
      </c>
      <c r="L1988">
        <f t="shared" si="665"/>
        <v>16.074795392314982</v>
      </c>
      <c r="M1988">
        <f t="shared" si="666"/>
        <v>-30.753851439726787</v>
      </c>
      <c r="N1988">
        <f t="shared" si="667"/>
        <v>-3.6724371888807106</v>
      </c>
      <c r="O1988">
        <f t="shared" si="668"/>
        <v>48.074999999999051</v>
      </c>
      <c r="Q1988">
        <f t="shared" si="669"/>
        <v>319.46075926917331</v>
      </c>
      <c r="R1988">
        <f t="shared" si="670"/>
        <v>0</v>
      </c>
      <c r="S1988">
        <f t="shared" si="671"/>
        <v>0</v>
      </c>
      <c r="T1988">
        <f t="shared" si="672"/>
        <v>593.71909071109087</v>
      </c>
      <c r="U1988">
        <f t="shared" si="673"/>
        <v>0</v>
      </c>
      <c r="V1988">
        <f t="shared" si="674"/>
        <v>1231.4726327344626</v>
      </c>
      <c r="W1988">
        <f t="shared" si="675"/>
        <v>477.26610002968886</v>
      </c>
      <c r="X1988">
        <v>1923</v>
      </c>
    </row>
    <row r="1989" spans="1:24" x14ac:dyDescent="0.25">
      <c r="A1989">
        <f t="shared" si="654"/>
        <v>3.3402777777777122E-2</v>
      </c>
      <c r="B1989">
        <f t="shared" si="655"/>
        <v>0</v>
      </c>
      <c r="C1989">
        <f t="shared" si="656"/>
        <v>4.5673271571222113E-2</v>
      </c>
      <c r="D1989">
        <f t="shared" si="657"/>
        <v>0</v>
      </c>
      <c r="E1989">
        <f t="shared" si="658"/>
        <v>5.8923400169246181</v>
      </c>
      <c r="F1989">
        <f t="shared" si="659"/>
        <v>957.60667520142647</v>
      </c>
      <c r="G1989">
        <f t="shared" si="660"/>
        <v>0</v>
      </c>
      <c r="H1989">
        <f t="shared" si="661"/>
        <v>1.3107103014145776</v>
      </c>
      <c r="I1989">
        <f t="shared" si="662"/>
        <v>8.229044423939964</v>
      </c>
      <c r="J1989">
        <f t="shared" si="663"/>
        <v>0</v>
      </c>
      <c r="K1989">
        <f t="shared" si="664"/>
        <v>-51.393217883784295</v>
      </c>
      <c r="L1989">
        <f t="shared" si="665"/>
        <v>16.086801075774453</v>
      </c>
      <c r="M1989">
        <f t="shared" si="666"/>
        <v>-30.786399877397521</v>
      </c>
      <c r="N1989">
        <f t="shared" si="667"/>
        <v>-3.6709441345560117</v>
      </c>
      <c r="O1989">
        <f t="shared" si="668"/>
        <v>48.099999999999056</v>
      </c>
      <c r="Q1989">
        <f t="shared" si="669"/>
        <v>319.51478683093194</v>
      </c>
      <c r="R1989">
        <f t="shared" si="670"/>
        <v>0</v>
      </c>
      <c r="S1989">
        <f t="shared" si="671"/>
        <v>0</v>
      </c>
      <c r="T1989">
        <f t="shared" si="672"/>
        <v>593.71613862488437</v>
      </c>
      <c r="U1989">
        <f t="shared" si="673"/>
        <v>0</v>
      </c>
      <c r="V1989">
        <f t="shared" si="674"/>
        <v>1232.3862474239284</v>
      </c>
      <c r="W1989">
        <f t="shared" si="675"/>
        <v>477.3461700669227</v>
      </c>
      <c r="X1989">
        <v>1924</v>
      </c>
    </row>
    <row r="1990" spans="1:24" x14ac:dyDescent="0.25">
      <c r="A1990">
        <f t="shared" si="654"/>
        <v>3.3420138888888236E-2</v>
      </c>
      <c r="B1990">
        <f t="shared" si="655"/>
        <v>0</v>
      </c>
      <c r="C1990">
        <f t="shared" si="656"/>
        <v>4.5681230399837014E-2</v>
      </c>
      <c r="D1990">
        <f t="shared" si="657"/>
        <v>0</v>
      </c>
      <c r="E1990">
        <f t="shared" si="658"/>
        <v>5.8935357231306593</v>
      </c>
      <c r="F1990">
        <f t="shared" si="659"/>
        <v>957.60191476129114</v>
      </c>
      <c r="G1990">
        <f t="shared" si="660"/>
        <v>0</v>
      </c>
      <c r="H1990">
        <f t="shared" si="661"/>
        <v>1.3115349071626676</v>
      </c>
      <c r="I1990">
        <f t="shared" si="662"/>
        <v>8.2290408452202151</v>
      </c>
      <c r="J1990">
        <f t="shared" si="663"/>
        <v>0</v>
      </c>
      <c r="K1990">
        <f t="shared" si="664"/>
        <v>-51.372299342538525</v>
      </c>
      <c r="L1990">
        <f t="shared" si="665"/>
        <v>16.098808258978899</v>
      </c>
      <c r="M1990">
        <f t="shared" si="666"/>
        <v>-30.818965680340987</v>
      </c>
      <c r="N1990">
        <f t="shared" si="667"/>
        <v>-3.6694499530384563</v>
      </c>
      <c r="O1990">
        <f t="shared" si="668"/>
        <v>48.124999999999062</v>
      </c>
      <c r="Q1990">
        <f t="shared" si="669"/>
        <v>319.56874528728019</v>
      </c>
      <c r="R1990">
        <f t="shared" si="670"/>
        <v>0</v>
      </c>
      <c r="S1990">
        <f t="shared" si="671"/>
        <v>0</v>
      </c>
      <c r="T1990">
        <f t="shared" si="672"/>
        <v>593.7131871520005</v>
      </c>
      <c r="U1990">
        <f t="shared" si="673"/>
        <v>0</v>
      </c>
      <c r="V1990">
        <f t="shared" si="674"/>
        <v>1233.2999691338466</v>
      </c>
      <c r="W1990">
        <f t="shared" si="675"/>
        <v>477.42613774111118</v>
      </c>
      <c r="X1990">
        <v>1925</v>
      </c>
    </row>
    <row r="1991" spans="1:24" x14ac:dyDescent="0.25">
      <c r="A1991">
        <f t="shared" si="654"/>
        <v>3.343749999999935E-2</v>
      </c>
      <c r="B1991">
        <f t="shared" si="655"/>
        <v>0</v>
      </c>
      <c r="C1991">
        <f t="shared" si="656"/>
        <v>4.5689179378880972E-2</v>
      </c>
      <c r="D1991">
        <f t="shared" si="657"/>
        <v>0</v>
      </c>
      <c r="E1991">
        <f t="shared" si="658"/>
        <v>5.8947299938674425</v>
      </c>
      <c r="F1991">
        <f t="shared" si="659"/>
        <v>957.59715530917538</v>
      </c>
      <c r="G1991">
        <f t="shared" si="660"/>
        <v>0</v>
      </c>
      <c r="H1991">
        <f t="shared" si="661"/>
        <v>1.3123595088114899</v>
      </c>
      <c r="I1991">
        <f t="shared" si="662"/>
        <v>8.2290372710811095</v>
      </c>
      <c r="J1991">
        <f t="shared" si="663"/>
        <v>0</v>
      </c>
      <c r="K1991">
        <f t="shared" si="664"/>
        <v>-51.351365018631597</v>
      </c>
      <c r="L1991">
        <f t="shared" si="665"/>
        <v>16.110816940070325</v>
      </c>
      <c r="M1991">
        <f t="shared" si="666"/>
        <v>-30.851548848556323</v>
      </c>
      <c r="N1991">
        <f t="shared" si="667"/>
        <v>-3.6679546441879616</v>
      </c>
      <c r="O1991">
        <f t="shared" si="668"/>
        <v>48.149999999999061</v>
      </c>
      <c r="Q1991">
        <f t="shared" si="669"/>
        <v>319.62263473361446</v>
      </c>
      <c r="R1991">
        <f t="shared" si="670"/>
        <v>0</v>
      </c>
      <c r="S1991">
        <f t="shared" si="671"/>
        <v>0</v>
      </c>
      <c r="T1991">
        <f t="shared" si="672"/>
        <v>593.71023629168872</v>
      </c>
      <c r="U1991">
        <f t="shared" si="673"/>
        <v>0</v>
      </c>
      <c r="V1991">
        <f t="shared" si="674"/>
        <v>1234.2137977214572</v>
      </c>
      <c r="W1991">
        <f t="shared" si="675"/>
        <v>477.50600319338503</v>
      </c>
      <c r="X1991">
        <v>1926</v>
      </c>
    </row>
    <row r="1992" spans="1:24" x14ac:dyDescent="0.25">
      <c r="A1992">
        <f t="shared" si="654"/>
        <v>3.3454861111110464E-2</v>
      </c>
      <c r="B1992">
        <f t="shared" si="655"/>
        <v>0</v>
      </c>
      <c r="C1992">
        <f t="shared" si="656"/>
        <v>4.569711852186277E-2</v>
      </c>
      <c r="D1992">
        <f t="shared" si="657"/>
        <v>0</v>
      </c>
      <c r="E1992">
        <f t="shared" si="658"/>
        <v>5.8959228309194387</v>
      </c>
      <c r="F1992">
        <f t="shared" si="659"/>
        <v>957.59239684387057</v>
      </c>
      <c r="G1992">
        <f t="shared" si="660"/>
        <v>0</v>
      </c>
      <c r="H1992">
        <f t="shared" si="661"/>
        <v>1.313184106361895</v>
      </c>
      <c r="I1992">
        <f t="shared" si="662"/>
        <v>8.2290337015163111</v>
      </c>
      <c r="J1992">
        <f t="shared" si="663"/>
        <v>0</v>
      </c>
      <c r="K1992">
        <f t="shared" si="664"/>
        <v>-51.330414910104956</v>
      </c>
      <c r="L1992">
        <f t="shared" si="665"/>
        <v>16.122827117193218</v>
      </c>
      <c r="M1992">
        <f t="shared" si="666"/>
        <v>-30.884149382042661</v>
      </c>
      <c r="N1992">
        <f t="shared" si="667"/>
        <v>-3.6664582078646304</v>
      </c>
      <c r="O1992">
        <f t="shared" si="668"/>
        <v>48.174999999999066</v>
      </c>
      <c r="Q1992">
        <f t="shared" si="669"/>
        <v>319.67645526517663</v>
      </c>
      <c r="R1992">
        <f t="shared" si="670"/>
        <v>0</v>
      </c>
      <c r="S1992">
        <f t="shared" si="671"/>
        <v>0</v>
      </c>
      <c r="T1992">
        <f t="shared" si="672"/>
        <v>593.7072860431997</v>
      </c>
      <c r="U1992">
        <f t="shared" si="673"/>
        <v>0</v>
      </c>
      <c r="V1992">
        <f t="shared" si="674"/>
        <v>1235.1277330441924</v>
      </c>
      <c r="W1992">
        <f t="shared" si="675"/>
        <v>477.58576656464766</v>
      </c>
      <c r="X1992">
        <v>1927</v>
      </c>
    </row>
    <row r="1993" spans="1:24" x14ac:dyDescent="0.25">
      <c r="A1993">
        <f t="shared" si="654"/>
        <v>3.3472222222221577E-2</v>
      </c>
      <c r="B1993">
        <f t="shared" si="655"/>
        <v>0</v>
      </c>
      <c r="C1993">
        <f t="shared" si="656"/>
        <v>4.5705047842269524E-2</v>
      </c>
      <c r="D1993">
        <f t="shared" si="657"/>
        <v>0</v>
      </c>
      <c r="E1993">
        <f t="shared" si="658"/>
        <v>5.897114236068659</v>
      </c>
      <c r="F1993">
        <f t="shared" si="659"/>
        <v>957.5876393641696</v>
      </c>
      <c r="G1993">
        <f t="shared" si="660"/>
        <v>0</v>
      </c>
      <c r="H1993">
        <f t="shared" si="661"/>
        <v>1.3140086998147327</v>
      </c>
      <c r="I1993">
        <f t="shared" si="662"/>
        <v>8.2290301365194995</v>
      </c>
      <c r="J1993">
        <f t="shared" si="663"/>
        <v>0</v>
      </c>
      <c r="K1993">
        <f t="shared" si="664"/>
        <v>-51.309449015002677</v>
      </c>
      <c r="L1993">
        <f t="shared" si="665"/>
        <v>16.134838788494534</v>
      </c>
      <c r="M1993">
        <f t="shared" si="666"/>
        <v>-30.916767280799142</v>
      </c>
      <c r="N1993">
        <f t="shared" si="667"/>
        <v>-3.6649606439287532</v>
      </c>
      <c r="O1993">
        <f t="shared" si="668"/>
        <v>48.199999999999072</v>
      </c>
      <c r="Q1993">
        <f t="shared" si="669"/>
        <v>319.73020697705476</v>
      </c>
      <c r="R1993">
        <f t="shared" si="670"/>
        <v>0</v>
      </c>
      <c r="S1993">
        <f t="shared" si="671"/>
        <v>0</v>
      </c>
      <c r="T1993">
        <f t="shared" si="672"/>
        <v>593.70433640578517</v>
      </c>
      <c r="U1993">
        <f t="shared" si="673"/>
        <v>0</v>
      </c>
      <c r="V1993">
        <f t="shared" si="674"/>
        <v>1236.0417749596736</v>
      </c>
      <c r="W1993">
        <f t="shared" si="675"/>
        <v>477.66542799557527</v>
      </c>
      <c r="X1993">
        <v>1928</v>
      </c>
    </row>
    <row r="1994" spans="1:24" x14ac:dyDescent="0.25">
      <c r="A1994">
        <f t="shared" si="654"/>
        <v>3.3489583333332691E-2</v>
      </c>
      <c r="B1994">
        <f t="shared" si="655"/>
        <v>0</v>
      </c>
      <c r="C1994">
        <f t="shared" si="656"/>
        <v>4.5712967353566704E-2</v>
      </c>
      <c r="D1994">
        <f t="shared" si="657"/>
        <v>0</v>
      </c>
      <c r="E1994">
        <f t="shared" si="658"/>
        <v>5.8983042110946613</v>
      </c>
      <c r="F1994">
        <f t="shared" si="659"/>
        <v>957.58288286886705</v>
      </c>
      <c r="G1994">
        <f t="shared" si="660"/>
        <v>0</v>
      </c>
      <c r="H1994">
        <f t="shared" si="661"/>
        <v>1.3148332891708518</v>
      </c>
      <c r="I1994">
        <f t="shared" si="662"/>
        <v>8.2290265760843599</v>
      </c>
      <c r="J1994">
        <f t="shared" si="663"/>
        <v>0</v>
      </c>
      <c r="K1994">
        <f t="shared" si="664"/>
        <v>-51.288467331371436</v>
      </c>
      <c r="L1994">
        <f t="shared" si="665"/>
        <v>16.146851952123708</v>
      </c>
      <c r="M1994">
        <f t="shared" si="666"/>
        <v>-30.949402544824903</v>
      </c>
      <c r="N1994">
        <f t="shared" si="667"/>
        <v>-3.6634619522408074</v>
      </c>
      <c r="O1994">
        <f t="shared" si="668"/>
        <v>48.224999999999078</v>
      </c>
      <c r="Q1994">
        <f t="shared" si="669"/>
        <v>319.78388996418352</v>
      </c>
      <c r="R1994">
        <f t="shared" si="670"/>
        <v>0</v>
      </c>
      <c r="S1994">
        <f t="shared" si="671"/>
        <v>0</v>
      </c>
      <c r="T1994">
        <f t="shared" si="672"/>
        <v>593.70138737869752</v>
      </c>
      <c r="U1994">
        <f t="shared" si="673"/>
        <v>0</v>
      </c>
      <c r="V1994">
        <f t="shared" si="674"/>
        <v>1236.9559233257132</v>
      </c>
      <c r="W1994">
        <f t="shared" si="675"/>
        <v>477.74498762661716</v>
      </c>
      <c r="X1994">
        <v>1929</v>
      </c>
    </row>
    <row r="1995" spans="1:24" x14ac:dyDescent="0.25">
      <c r="A1995">
        <f t="shared" si="654"/>
        <v>3.3506944444443805E-2</v>
      </c>
      <c r="B1995">
        <f t="shared" si="655"/>
        <v>0</v>
      </c>
      <c r="C1995">
        <f t="shared" si="656"/>
        <v>4.5720877069198182E-2</v>
      </c>
      <c r="D1995">
        <f t="shared" si="657"/>
        <v>0</v>
      </c>
      <c r="E1995">
        <f t="shared" si="658"/>
        <v>5.8994927577745537</v>
      </c>
      <c r="F1995">
        <f t="shared" si="659"/>
        <v>957.57812735675918</v>
      </c>
      <c r="G1995">
        <f t="shared" si="660"/>
        <v>0</v>
      </c>
      <c r="H1995">
        <f t="shared" si="661"/>
        <v>1.3156578744311</v>
      </c>
      <c r="I1995">
        <f t="shared" si="662"/>
        <v>8.2290230202045898</v>
      </c>
      <c r="J1995">
        <f t="shared" si="663"/>
        <v>0</v>
      </c>
      <c r="K1995">
        <f t="shared" si="664"/>
        <v>-51.267469857260522</v>
      </c>
      <c r="L1995">
        <f t="shared" si="665"/>
        <v>16.158866606232635</v>
      </c>
      <c r="M1995">
        <f t="shared" si="666"/>
        <v>-30.982055174119083</v>
      </c>
      <c r="N1995">
        <f t="shared" si="667"/>
        <v>-3.6619621326614564</v>
      </c>
      <c r="O1995">
        <f t="shared" si="668"/>
        <v>48.249999999999076</v>
      </c>
      <c r="Q1995">
        <f t="shared" si="669"/>
        <v>319.83750432134417</v>
      </c>
      <c r="R1995">
        <f t="shared" si="670"/>
        <v>0</v>
      </c>
      <c r="S1995">
        <f t="shared" si="671"/>
        <v>0</v>
      </c>
      <c r="T1995">
        <f t="shared" si="672"/>
        <v>593.69843896119073</v>
      </c>
      <c r="U1995">
        <f t="shared" si="673"/>
        <v>0</v>
      </c>
      <c r="V1995">
        <f t="shared" si="674"/>
        <v>1237.8701780003134</v>
      </c>
      <c r="W1995">
        <f t="shared" si="675"/>
        <v>477.8244455979962</v>
      </c>
      <c r="X1995">
        <v>1930</v>
      </c>
    </row>
    <row r="1996" spans="1:24" x14ac:dyDescent="0.25">
      <c r="A1996">
        <f t="shared" si="654"/>
        <v>3.3524305555554919E-2</v>
      </c>
      <c r="B1996">
        <f t="shared" si="655"/>
        <v>0</v>
      </c>
      <c r="C1996">
        <f t="shared" si="656"/>
        <v>4.5728777002586277E-2</v>
      </c>
      <c r="D1996">
        <f t="shared" si="657"/>
        <v>0</v>
      </c>
      <c r="E1996">
        <f t="shared" si="658"/>
        <v>5.9006798778829967</v>
      </c>
      <c r="F1996">
        <f t="shared" si="659"/>
        <v>957.57337282664389</v>
      </c>
      <c r="G1996">
        <f t="shared" si="660"/>
        <v>0</v>
      </c>
      <c r="H1996">
        <f t="shared" si="661"/>
        <v>1.3164824555963239</v>
      </c>
      <c r="I1996">
        <f t="shared" si="662"/>
        <v>8.2290194688738971</v>
      </c>
      <c r="J1996">
        <f t="shared" si="663"/>
        <v>0</v>
      </c>
      <c r="K1996">
        <f t="shared" si="664"/>
        <v>-51.246456590721827</v>
      </c>
      <c r="L1996">
        <f t="shared" si="665"/>
        <v>16.170882748975686</v>
      </c>
      <c r="M1996">
        <f t="shared" si="666"/>
        <v>-31.014725168680826</v>
      </c>
      <c r="N1996">
        <f t="shared" si="667"/>
        <v>-3.6604611850515498</v>
      </c>
      <c r="O1996">
        <f t="shared" si="668"/>
        <v>48.274999999999082</v>
      </c>
      <c r="Q1996">
        <f t="shared" si="669"/>
        <v>319.8910501431651</v>
      </c>
      <c r="R1996">
        <f t="shared" si="670"/>
        <v>0</v>
      </c>
      <c r="S1996">
        <f t="shared" si="671"/>
        <v>0</v>
      </c>
      <c r="T1996">
        <f t="shared" si="672"/>
        <v>593.69549115251925</v>
      </c>
      <c r="U1996">
        <f t="shared" si="673"/>
        <v>0</v>
      </c>
      <c r="V1996">
        <f t="shared" si="674"/>
        <v>1238.7845388416672</v>
      </c>
      <c r="W1996">
        <f t="shared" si="675"/>
        <v>477.9038020497099</v>
      </c>
      <c r="X1996">
        <v>1931</v>
      </c>
    </row>
    <row r="1997" spans="1:24" x14ac:dyDescent="0.25">
      <c r="A1997">
        <f t="shared" si="654"/>
        <v>3.3541666666666033E-2</v>
      </c>
      <c r="B1997">
        <f t="shared" si="655"/>
        <v>0</v>
      </c>
      <c r="C1997">
        <f t="shared" si="656"/>
        <v>4.5736667167131796E-2</v>
      </c>
      <c r="D1997">
        <f t="shared" si="657"/>
        <v>0</v>
      </c>
      <c r="E1997">
        <f t="shared" si="658"/>
        <v>5.9018655731922083</v>
      </c>
      <c r="F1997">
        <f t="shared" si="659"/>
        <v>957.56861927732086</v>
      </c>
      <c r="G1997">
        <f t="shared" si="660"/>
        <v>0</v>
      </c>
      <c r="H1997">
        <f t="shared" si="661"/>
        <v>1.317307032667369</v>
      </c>
      <c r="I1997">
        <f t="shared" si="662"/>
        <v>8.2290159220859991</v>
      </c>
      <c r="J1997">
        <f t="shared" si="663"/>
        <v>0</v>
      </c>
      <c r="K1997">
        <f t="shared" si="664"/>
        <v>-51.225427529809856</v>
      </c>
      <c r="L1997">
        <f t="shared" si="665"/>
        <v>16.182900378509686</v>
      </c>
      <c r="M1997">
        <f t="shared" si="666"/>
        <v>-31.04741252850927</v>
      </c>
      <c r="N1997">
        <f t="shared" si="667"/>
        <v>-3.6589591092721236</v>
      </c>
      <c r="O1997">
        <f t="shared" si="668"/>
        <v>48.299999999999088</v>
      </c>
      <c r="Q1997">
        <f t="shared" si="669"/>
        <v>319.94452752412195</v>
      </c>
      <c r="R1997">
        <f t="shared" si="670"/>
        <v>0</v>
      </c>
      <c r="S1997">
        <f t="shared" si="671"/>
        <v>0</v>
      </c>
      <c r="T1997">
        <f t="shared" si="672"/>
        <v>593.69254395193889</v>
      </c>
      <c r="U1997">
        <f t="shared" si="673"/>
        <v>0</v>
      </c>
      <c r="V1997">
        <f t="shared" si="674"/>
        <v>1239.6990057081564</v>
      </c>
      <c r="W1997">
        <f t="shared" si="675"/>
        <v>477.98305712152938</v>
      </c>
      <c r="X1997">
        <v>1932</v>
      </c>
    </row>
    <row r="1998" spans="1:24" x14ac:dyDescent="0.25">
      <c r="A1998">
        <f t="shared" si="654"/>
        <v>3.3559027777777146E-2</v>
      </c>
      <c r="B1998">
        <f t="shared" si="655"/>
        <v>0</v>
      </c>
      <c r="C1998">
        <f t="shared" si="656"/>
        <v>4.5744547576214059E-2</v>
      </c>
      <c r="D1998">
        <f t="shared" si="657"/>
        <v>0</v>
      </c>
      <c r="E1998">
        <f t="shared" si="658"/>
        <v>5.90304984547197</v>
      </c>
      <c r="F1998">
        <f t="shared" si="659"/>
        <v>957.56386670759116</v>
      </c>
      <c r="G1998">
        <f t="shared" si="660"/>
        <v>0</v>
      </c>
      <c r="H1998">
        <f t="shared" si="661"/>
        <v>1.31813160564508</v>
      </c>
      <c r="I1998">
        <f t="shared" si="662"/>
        <v>8.2290123798346233</v>
      </c>
      <c r="J1998">
        <f t="shared" si="663"/>
        <v>0</v>
      </c>
      <c r="K1998">
        <f t="shared" si="664"/>
        <v>-51.204382672581715</v>
      </c>
      <c r="L1998">
        <f t="shared" si="665"/>
        <v>16.194919492993918</v>
      </c>
      <c r="M1998">
        <f t="shared" si="666"/>
        <v>-31.080117253603561</v>
      </c>
      <c r="N1998">
        <f t="shared" si="667"/>
        <v>-3.6574559051843991</v>
      </c>
      <c r="O1998">
        <f t="shared" si="668"/>
        <v>48.324999999999093</v>
      </c>
      <c r="Q1998">
        <f t="shared" si="669"/>
        <v>319.9979365585379</v>
      </c>
      <c r="R1998">
        <f t="shared" si="670"/>
        <v>0</v>
      </c>
      <c r="S1998">
        <f t="shared" si="671"/>
        <v>0</v>
      </c>
      <c r="T1998">
        <f t="shared" si="672"/>
        <v>593.68959735870646</v>
      </c>
      <c r="U1998">
        <f t="shared" si="673"/>
        <v>0</v>
      </c>
      <c r="V1998">
        <f t="shared" si="674"/>
        <v>1240.6135784583519</v>
      </c>
      <c r="W1998">
        <f t="shared" si="675"/>
        <v>478.06221095300219</v>
      </c>
      <c r="X1998">
        <v>1933</v>
      </c>
    </row>
    <row r="1999" spans="1:24" x14ac:dyDescent="0.25">
      <c r="A1999">
        <f t="shared" si="654"/>
        <v>3.357638888888826E-2</v>
      </c>
      <c r="B1999">
        <f t="shared" si="655"/>
        <v>0</v>
      </c>
      <c r="C1999">
        <f t="shared" si="656"/>
        <v>4.5752418243190984E-2</v>
      </c>
      <c r="D1999">
        <f t="shared" si="657"/>
        <v>0</v>
      </c>
      <c r="E1999">
        <f t="shared" si="658"/>
        <v>5.9042326964896263</v>
      </c>
      <c r="F1999">
        <f t="shared" si="659"/>
        <v>957.55911511625777</v>
      </c>
      <c r="G1999">
        <f t="shared" si="660"/>
        <v>0</v>
      </c>
      <c r="H1999">
        <f t="shared" si="661"/>
        <v>1.3189561745303005</v>
      </c>
      <c r="I1999">
        <f t="shared" si="662"/>
        <v>8.2290088421135081</v>
      </c>
      <c r="J1999">
        <f t="shared" si="663"/>
        <v>0</v>
      </c>
      <c r="K1999">
        <f t="shared" si="664"/>
        <v>-51.18332201709709</v>
      </c>
      <c r="L1999">
        <f t="shared" si="665"/>
        <v>16.206940090590127</v>
      </c>
      <c r="M1999">
        <f t="shared" si="666"/>
        <v>-31.11283934396284</v>
      </c>
      <c r="N1999">
        <f t="shared" si="667"/>
        <v>-3.6559515726497831</v>
      </c>
      <c r="O1999">
        <f t="shared" si="668"/>
        <v>48.349999999999092</v>
      </c>
      <c r="Q1999">
        <f t="shared" si="669"/>
        <v>320.05127734058442</v>
      </c>
      <c r="R1999">
        <f t="shared" si="670"/>
        <v>0</v>
      </c>
      <c r="S1999">
        <f t="shared" si="671"/>
        <v>0</v>
      </c>
      <c r="T1999">
        <f t="shared" si="672"/>
        <v>593.68665137207984</v>
      </c>
      <c r="U1999">
        <f t="shared" si="673"/>
        <v>0</v>
      </c>
      <c r="V1999">
        <f t="shared" si="674"/>
        <v>1241.5282569510148</v>
      </c>
      <c r="W1999">
        <f t="shared" si="675"/>
        <v>478.14126368344984</v>
      </c>
      <c r="X1999">
        <v>1934</v>
      </c>
    </row>
    <row r="2000" spans="1:24" x14ac:dyDescent="0.25">
      <c r="A2000">
        <f t="shared" si="654"/>
        <v>3.3593749999999374E-2</v>
      </c>
      <c r="B2000">
        <f t="shared" si="655"/>
        <v>0</v>
      </c>
      <c r="C2000">
        <f t="shared" si="656"/>
        <v>4.5760279181399084E-2</v>
      </c>
      <c r="D2000">
        <f t="shared" si="657"/>
        <v>0</v>
      </c>
      <c r="E2000">
        <f t="shared" si="658"/>
        <v>5.9054141280100927</v>
      </c>
      <c r="F2000">
        <f t="shared" si="659"/>
        <v>957.55436450212528</v>
      </c>
      <c r="G2000">
        <f t="shared" si="660"/>
        <v>0</v>
      </c>
      <c r="H2000">
        <f t="shared" si="661"/>
        <v>1.3197807393238727</v>
      </c>
      <c r="I2000">
        <f t="shared" si="662"/>
        <v>8.2290053089164008</v>
      </c>
      <c r="J2000">
        <f t="shared" si="663"/>
        <v>0</v>
      </c>
      <c r="K2000">
        <f t="shared" si="664"/>
        <v>-51.162245561418274</v>
      </c>
      <c r="L2000">
        <f t="shared" si="665"/>
        <v>16.218962169462504</v>
      </c>
      <c r="M2000">
        <f t="shared" si="666"/>
        <v>-31.145578799586254</v>
      </c>
      <c r="N2000">
        <f t="shared" si="667"/>
        <v>-3.6544461115298676</v>
      </c>
      <c r="O2000">
        <f t="shared" si="668"/>
        <v>48.374999999999098</v>
      </c>
      <c r="Q2000">
        <f t="shared" si="669"/>
        <v>320.10454996428098</v>
      </c>
      <c r="R2000">
        <f t="shared" si="670"/>
        <v>0</v>
      </c>
      <c r="S2000">
        <f t="shared" si="671"/>
        <v>0</v>
      </c>
      <c r="T2000">
        <f t="shared" si="672"/>
        <v>593.68370599131765</v>
      </c>
      <c r="U2000">
        <f t="shared" si="673"/>
        <v>0</v>
      </c>
      <c r="V2000">
        <f t="shared" si="674"/>
        <v>1242.4430410450943</v>
      </c>
      <c r="W2000">
        <f t="shared" si="675"/>
        <v>478.22021545197043</v>
      </c>
      <c r="X2000">
        <v>1935</v>
      </c>
    </row>
    <row r="2001" spans="1:24" x14ac:dyDescent="0.25">
      <c r="A2001">
        <f t="shared" si="654"/>
        <v>3.3611111111110488E-2</v>
      </c>
      <c r="B2001">
        <f t="shared" si="655"/>
        <v>0</v>
      </c>
      <c r="C2001">
        <f t="shared" si="656"/>
        <v>4.576813040415352E-2</v>
      </c>
      <c r="D2001">
        <f t="shared" si="657"/>
        <v>0</v>
      </c>
      <c r="E2001">
        <f t="shared" si="658"/>
        <v>5.906594141795857</v>
      </c>
      <c r="F2001">
        <f t="shared" si="659"/>
        <v>957.54961486399986</v>
      </c>
      <c r="G2001">
        <f t="shared" si="660"/>
        <v>0</v>
      </c>
      <c r="H2001">
        <f t="shared" si="661"/>
        <v>1.3206053000266385</v>
      </c>
      <c r="I2001">
        <f t="shared" si="662"/>
        <v>8.229001780237061</v>
      </c>
      <c r="J2001">
        <f t="shared" si="663"/>
        <v>0</v>
      </c>
      <c r="K2001">
        <f t="shared" si="664"/>
        <v>-51.141153303610146</v>
      </c>
      <c r="L2001">
        <f t="shared" si="665"/>
        <v>16.230985727777693</v>
      </c>
      <c r="M2001">
        <f t="shared" si="666"/>
        <v>-31.178335620472946</v>
      </c>
      <c r="N2001">
        <f t="shared" si="667"/>
        <v>-3.65293952168643</v>
      </c>
      <c r="O2001">
        <f t="shared" si="668"/>
        <v>48.399999999999103</v>
      </c>
      <c r="Q2001">
        <f t="shared" si="669"/>
        <v>320.15775452349561</v>
      </c>
      <c r="R2001">
        <f t="shared" si="670"/>
        <v>0</v>
      </c>
      <c r="S2001">
        <f t="shared" si="671"/>
        <v>0</v>
      </c>
      <c r="T2001">
        <f t="shared" si="672"/>
        <v>593.68076121567992</v>
      </c>
      <c r="U2001">
        <f t="shared" si="673"/>
        <v>0</v>
      </c>
      <c r="V2001">
        <f t="shared" si="674"/>
        <v>1243.3579305997287</v>
      </c>
      <c r="W2001">
        <f t="shared" si="675"/>
        <v>478.29906639743865</v>
      </c>
      <c r="X2001">
        <v>1936</v>
      </c>
    </row>
    <row r="2002" spans="1:24" x14ac:dyDescent="0.25">
      <c r="A2002">
        <f t="shared" si="654"/>
        <v>3.3628472222221602E-2</v>
      </c>
      <c r="B2002">
        <f t="shared" si="655"/>
        <v>0</v>
      </c>
      <c r="C2002">
        <f t="shared" si="656"/>
        <v>4.5775971924748159E-2</v>
      </c>
      <c r="D2002">
        <f t="shared" si="657"/>
        <v>0</v>
      </c>
      <c r="E2002">
        <f t="shared" si="658"/>
        <v>5.907772739606985</v>
      </c>
      <c r="F2002">
        <f t="shared" si="659"/>
        <v>957.54486620068928</v>
      </c>
      <c r="G2002">
        <f t="shared" si="660"/>
        <v>0</v>
      </c>
      <c r="H2002">
        <f t="shared" si="661"/>
        <v>1.321429856639438</v>
      </c>
      <c r="I2002">
        <f t="shared" si="662"/>
        <v>8.2289982560692554</v>
      </c>
      <c r="J2002">
        <f t="shared" si="663"/>
        <v>0</v>
      </c>
      <c r="K2002">
        <f t="shared" si="664"/>
        <v>-51.120045241740165</v>
      </c>
      <c r="L2002">
        <f t="shared" si="665"/>
        <v>16.243010763704781</v>
      </c>
      <c r="M2002">
        <f t="shared" si="666"/>
        <v>-31.211109806622066</v>
      </c>
      <c r="N2002">
        <f t="shared" si="667"/>
        <v>-3.6514318029814317</v>
      </c>
      <c r="O2002">
        <f t="shared" si="668"/>
        <v>48.424999999999109</v>
      </c>
      <c r="Q2002">
        <f t="shared" si="669"/>
        <v>320.21089111194505</v>
      </c>
      <c r="R2002">
        <f t="shared" si="670"/>
        <v>0</v>
      </c>
      <c r="S2002">
        <f t="shared" si="671"/>
        <v>0</v>
      </c>
      <c r="T2002">
        <f t="shared" si="672"/>
        <v>593.67781704442734</v>
      </c>
      <c r="U2002">
        <f t="shared" si="673"/>
        <v>0</v>
      </c>
      <c r="V2002">
        <f t="shared" si="674"/>
        <v>1244.2729254742442</v>
      </c>
      <c r="W2002">
        <f t="shared" si="675"/>
        <v>478.37781665850554</v>
      </c>
      <c r="X2002">
        <v>1937</v>
      </c>
    </row>
    <row r="2003" spans="1:24" x14ac:dyDescent="0.25">
      <c r="A2003">
        <f t="shared" si="654"/>
        <v>3.3645833333332716E-2</v>
      </c>
      <c r="B2003">
        <f t="shared" si="655"/>
        <v>0</v>
      </c>
      <c r="C2003">
        <f t="shared" si="656"/>
        <v>4.5783803756455604E-2</v>
      </c>
      <c r="D2003">
        <f t="shared" si="657"/>
        <v>0</v>
      </c>
      <c r="E2003">
        <f t="shared" si="658"/>
        <v>5.9089499232011233</v>
      </c>
      <c r="F2003">
        <f t="shared" si="659"/>
        <v>957.5401185110029</v>
      </c>
      <c r="G2003">
        <f t="shared" si="660"/>
        <v>0</v>
      </c>
      <c r="H2003">
        <f t="shared" si="661"/>
        <v>1.3222544091631108</v>
      </c>
      <c r="I2003">
        <f t="shared" si="662"/>
        <v>8.2289947364067615</v>
      </c>
      <c r="J2003">
        <f t="shared" si="663"/>
        <v>0</v>
      </c>
      <c r="K2003">
        <f t="shared" si="664"/>
        <v>-51.098921373878383</v>
      </c>
      <c r="L2003">
        <f t="shared" si="665"/>
        <v>16.255037275415297</v>
      </c>
      <c r="M2003">
        <f t="shared" si="666"/>
        <v>-31.243901358032758</v>
      </c>
      <c r="N2003">
        <f t="shared" si="667"/>
        <v>-3.6499229552770185</v>
      </c>
      <c r="O2003">
        <f t="shared" si="668"/>
        <v>48.449999999999108</v>
      </c>
      <c r="Q2003">
        <f t="shared" si="669"/>
        <v>320.26395982319525</v>
      </c>
      <c r="R2003">
        <f t="shared" si="670"/>
        <v>0</v>
      </c>
      <c r="S2003">
        <f t="shared" si="671"/>
        <v>0</v>
      </c>
      <c r="T2003">
        <f t="shared" si="672"/>
        <v>593.67487347682174</v>
      </c>
      <c r="U2003">
        <f t="shared" si="673"/>
        <v>0</v>
      </c>
      <c r="V2003">
        <f t="shared" si="674"/>
        <v>1245.1880255281549</v>
      </c>
      <c r="W2003">
        <f t="shared" si="675"/>
        <v>478.45646637359937</v>
      </c>
      <c r="X2003">
        <v>1938</v>
      </c>
    </row>
    <row r="2004" spans="1:24" x14ac:dyDescent="0.25">
      <c r="A2004">
        <f t="shared" si="654"/>
        <v>3.3663194444443829E-2</v>
      </c>
      <c r="B2004">
        <f t="shared" si="655"/>
        <v>0</v>
      </c>
      <c r="C2004">
        <f t="shared" si="656"/>
        <v>4.5791625912527237E-2</v>
      </c>
      <c r="D2004">
        <f t="shared" si="657"/>
        <v>0</v>
      </c>
      <c r="E2004">
        <f t="shared" si="658"/>
        <v>5.9101256943335034</v>
      </c>
      <c r="F2004">
        <f t="shared" si="659"/>
        <v>957.53537179375201</v>
      </c>
      <c r="G2004">
        <f t="shared" si="660"/>
        <v>0</v>
      </c>
      <c r="H2004">
        <f t="shared" si="661"/>
        <v>1.3230789575984951</v>
      </c>
      <c r="I2004">
        <f t="shared" si="662"/>
        <v>8.2289912212433691</v>
      </c>
      <c r="J2004">
        <f t="shared" si="663"/>
        <v>0</v>
      </c>
      <c r="K2004">
        <f t="shared" si="664"/>
        <v>-51.077781698097425</v>
      </c>
      <c r="L2004">
        <f t="shared" si="665"/>
        <v>16.267065261083211</v>
      </c>
      <c r="M2004">
        <f t="shared" si="666"/>
        <v>-31.276710274704175</v>
      </c>
      <c r="N2004">
        <f t="shared" si="667"/>
        <v>-3.6484129784355215</v>
      </c>
      <c r="O2004">
        <f t="shared" si="668"/>
        <v>48.474999999999113</v>
      </c>
      <c r="Q2004">
        <f t="shared" si="669"/>
        <v>320.31696075066196</v>
      </c>
      <c r="R2004">
        <f t="shared" si="670"/>
        <v>0</v>
      </c>
      <c r="S2004">
        <f t="shared" si="671"/>
        <v>0</v>
      </c>
      <c r="T2004">
        <f t="shared" si="672"/>
        <v>593.67193051212621</v>
      </c>
      <c r="U2004">
        <f t="shared" si="673"/>
        <v>0</v>
      </c>
      <c r="V2004">
        <f t="shared" si="674"/>
        <v>1246.1032306211632</v>
      </c>
      <c r="W2004">
        <f t="shared" si="675"/>
        <v>478.53501568092622</v>
      </c>
      <c r="X2004">
        <v>1939</v>
      </c>
    </row>
    <row r="2005" spans="1:24" x14ac:dyDescent="0.25">
      <c r="A2005">
        <f t="shared" si="654"/>
        <v>3.3680555555554943E-2</v>
      </c>
      <c r="B2005">
        <f t="shared" si="655"/>
        <v>0</v>
      </c>
      <c r="C2005">
        <f t="shared" si="656"/>
        <v>4.5799438406193244E-2</v>
      </c>
      <c r="D2005">
        <f t="shared" si="657"/>
        <v>0</v>
      </c>
      <c r="E2005">
        <f t="shared" si="658"/>
        <v>5.9113000547569445</v>
      </c>
      <c r="F2005">
        <f t="shared" si="659"/>
        <v>957.53062604774925</v>
      </c>
      <c r="G2005">
        <f t="shared" si="660"/>
        <v>0</v>
      </c>
      <c r="H2005">
        <f t="shared" si="661"/>
        <v>1.3239035019464287</v>
      </c>
      <c r="I2005">
        <f t="shared" si="662"/>
        <v>8.228987710572877</v>
      </c>
      <c r="J2005">
        <f t="shared" si="663"/>
        <v>0</v>
      </c>
      <c r="K2005">
        <f t="shared" si="664"/>
        <v>-51.056626212472487</v>
      </c>
      <c r="L2005">
        <f t="shared" si="665"/>
        <v>16.279094718884927</v>
      </c>
      <c r="M2005">
        <f t="shared" si="666"/>
        <v>-31.309536556635468</v>
      </c>
      <c r="N2005">
        <f t="shared" si="667"/>
        <v>-3.6469018723194542</v>
      </c>
      <c r="O2005">
        <f t="shared" si="668"/>
        <v>48.499999999999119</v>
      </c>
      <c r="Q2005">
        <f t="shared" si="669"/>
        <v>320.36989398761006</v>
      </c>
      <c r="R2005">
        <f t="shared" si="670"/>
        <v>0</v>
      </c>
      <c r="S2005">
        <f t="shared" si="671"/>
        <v>0</v>
      </c>
      <c r="T2005">
        <f t="shared" si="672"/>
        <v>593.6689881496045</v>
      </c>
      <c r="U2005">
        <f t="shared" si="673"/>
        <v>0</v>
      </c>
      <c r="V2005">
        <f t="shared" si="674"/>
        <v>1247.0185406131595</v>
      </c>
      <c r="W2005">
        <f t="shared" si="675"/>
        <v>478.61346471847003</v>
      </c>
      <c r="X2005">
        <v>1940</v>
      </c>
    </row>
    <row r="2006" spans="1:24" x14ac:dyDescent="0.25">
      <c r="A2006">
        <f t="shared" si="654"/>
        <v>3.3697916666666057E-2</v>
      </c>
      <c r="B2006">
        <f t="shared" si="655"/>
        <v>0</v>
      </c>
      <c r="C2006">
        <f t="shared" si="656"/>
        <v>4.5807241250662691E-2</v>
      </c>
      <c r="D2006">
        <f t="shared" si="657"/>
        <v>0</v>
      </c>
      <c r="E2006">
        <f t="shared" si="658"/>
        <v>5.9124730062218607</v>
      </c>
      <c r="F2006">
        <f t="shared" si="659"/>
        <v>957.52588127180888</v>
      </c>
      <c r="G2006">
        <f t="shared" si="660"/>
        <v>0</v>
      </c>
      <c r="H2006">
        <f t="shared" si="661"/>
        <v>1.3247280422077476</v>
      </c>
      <c r="I2006">
        <f t="shared" si="662"/>
        <v>8.2289842043890928</v>
      </c>
      <c r="J2006">
        <f t="shared" si="663"/>
        <v>0</v>
      </c>
      <c r="K2006">
        <f t="shared" si="664"/>
        <v>-51.035454915081338</v>
      </c>
      <c r="L2006">
        <f t="shared" si="665"/>
        <v>16.291125646999284</v>
      </c>
      <c r="M2006">
        <f t="shared" si="666"/>
        <v>-31.342380203825783</v>
      </c>
      <c r="N2006">
        <f t="shared" si="667"/>
        <v>-3.6453896367915148</v>
      </c>
      <c r="O2006">
        <f t="shared" si="668"/>
        <v>48.524999999999125</v>
      </c>
      <c r="Q2006">
        <f t="shared" si="669"/>
        <v>320.42275962715468</v>
      </c>
      <c r="R2006">
        <f t="shared" si="670"/>
        <v>0</v>
      </c>
      <c r="S2006">
        <f t="shared" si="671"/>
        <v>0</v>
      </c>
      <c r="T2006">
        <f t="shared" si="672"/>
        <v>593.66604638852152</v>
      </c>
      <c r="U2006">
        <f t="shared" si="673"/>
        <v>0</v>
      </c>
      <c r="V2006">
        <f t="shared" si="674"/>
        <v>1247.9339553642205</v>
      </c>
      <c r="W2006">
        <f t="shared" si="675"/>
        <v>478.69181362399337</v>
      </c>
      <c r="X2006">
        <v>1941</v>
      </c>
    </row>
    <row r="2007" spans="1:24" x14ac:dyDescent="0.25">
      <c r="A2007">
        <f t="shared" si="654"/>
        <v>3.3715277777777171E-2</v>
      </c>
      <c r="B2007">
        <f t="shared" si="655"/>
        <v>0</v>
      </c>
      <c r="C2007">
        <f t="shared" si="656"/>
        <v>4.5815034459123535E-2</v>
      </c>
      <c r="D2007">
        <f t="shared" si="657"/>
        <v>0</v>
      </c>
      <c r="E2007">
        <f t="shared" si="658"/>
        <v>5.9136445504762607</v>
      </c>
      <c r="F2007">
        <f t="shared" si="659"/>
        <v>957.52113746474708</v>
      </c>
      <c r="G2007">
        <f t="shared" si="660"/>
        <v>0</v>
      </c>
      <c r="H2007">
        <f t="shared" si="661"/>
        <v>1.3255525783832873</v>
      </c>
      <c r="I2007">
        <f t="shared" si="662"/>
        <v>8.228980702685833</v>
      </c>
      <c r="J2007">
        <f t="shared" si="663"/>
        <v>0</v>
      </c>
      <c r="K2007">
        <f t="shared" si="664"/>
        <v>-51.014267804004319</v>
      </c>
      <c r="L2007">
        <f t="shared" si="665"/>
        <v>16.303158043607542</v>
      </c>
      <c r="M2007">
        <f t="shared" si="666"/>
        <v>-31.375241216274276</v>
      </c>
      <c r="N2007">
        <f t="shared" si="667"/>
        <v>-3.6438762717145847</v>
      </c>
      <c r="O2007">
        <f t="shared" si="668"/>
        <v>48.549999999999123</v>
      </c>
      <c r="Q2007">
        <f t="shared" si="669"/>
        <v>320.4755577622613</v>
      </c>
      <c r="R2007">
        <f t="shared" si="670"/>
        <v>0</v>
      </c>
      <c r="S2007">
        <f t="shared" si="671"/>
        <v>0</v>
      </c>
      <c r="T2007">
        <f t="shared" si="672"/>
        <v>593.66310522814319</v>
      </c>
      <c r="U2007">
        <f t="shared" si="673"/>
        <v>0</v>
      </c>
      <c r="V2007">
        <f t="shared" si="674"/>
        <v>1248.8494747346108</v>
      </c>
      <c r="W2007">
        <f t="shared" si="675"/>
        <v>478.77006253503765</v>
      </c>
      <c r="X2007">
        <v>1942</v>
      </c>
    </row>
    <row r="2008" spans="1:24" x14ac:dyDescent="0.25">
      <c r="A2008">
        <f t="shared" si="654"/>
        <v>3.3732638888888285E-2</v>
      </c>
      <c r="B2008">
        <f t="shared" si="655"/>
        <v>0</v>
      </c>
      <c r="C2008">
        <f t="shared" si="656"/>
        <v>4.5822818044742676E-2</v>
      </c>
      <c r="D2008">
        <f t="shared" si="657"/>
        <v>0</v>
      </c>
      <c r="E2008">
        <f t="shared" si="658"/>
        <v>5.9148146892657545</v>
      </c>
      <c r="F2008">
        <f t="shared" si="659"/>
        <v>957.51639462538139</v>
      </c>
      <c r="G2008">
        <f t="shared" si="660"/>
        <v>0</v>
      </c>
      <c r="H2008">
        <f t="shared" si="661"/>
        <v>1.326377110473882</v>
      </c>
      <c r="I2008">
        <f t="shared" si="662"/>
        <v>8.2289772054569301</v>
      </c>
      <c r="J2008">
        <f t="shared" si="663"/>
        <v>0</v>
      </c>
      <c r="K2008">
        <f t="shared" si="664"/>
        <v>-50.993064877324336</v>
      </c>
      <c r="L2008">
        <f t="shared" si="665"/>
        <v>16.3151919068934</v>
      </c>
      <c r="M2008">
        <f t="shared" si="666"/>
        <v>-31.4081195939801</v>
      </c>
      <c r="N2008">
        <f t="shared" si="667"/>
        <v>-3.6423617769517289</v>
      </c>
      <c r="O2008">
        <f t="shared" si="668"/>
        <v>48.574999999999129</v>
      </c>
      <c r="Q2008">
        <f t="shared" si="669"/>
        <v>320.52828848574592</v>
      </c>
      <c r="R2008">
        <f t="shared" si="670"/>
        <v>0</v>
      </c>
      <c r="S2008">
        <f t="shared" si="671"/>
        <v>0</v>
      </c>
      <c r="T2008">
        <f t="shared" si="672"/>
        <v>593.66016466773647</v>
      </c>
      <c r="U2008">
        <f t="shared" si="673"/>
        <v>0</v>
      </c>
      <c r="V2008">
        <f t="shared" si="674"/>
        <v>1249.7650985847815</v>
      </c>
      <c r="W2008">
        <f t="shared" si="675"/>
        <v>478.84821158892373</v>
      </c>
      <c r="X2008">
        <v>1943</v>
      </c>
    </row>
    <row r="2009" spans="1:24" x14ac:dyDescent="0.25">
      <c r="A2009">
        <f t="shared" si="654"/>
        <v>3.3749999999999399E-2</v>
      </c>
      <c r="B2009">
        <f t="shared" si="655"/>
        <v>0</v>
      </c>
      <c r="C2009">
        <f t="shared" si="656"/>
        <v>4.5830592020666E-2</v>
      </c>
      <c r="D2009">
        <f t="shared" si="657"/>
        <v>0</v>
      </c>
      <c r="E2009">
        <f t="shared" si="658"/>
        <v>5.9159834243335565</v>
      </c>
      <c r="F2009">
        <f t="shared" si="659"/>
        <v>957.51165275253106</v>
      </c>
      <c r="G2009">
        <f t="shared" si="660"/>
        <v>0</v>
      </c>
      <c r="H2009">
        <f t="shared" si="661"/>
        <v>1.3272016384803649</v>
      </c>
      <c r="I2009">
        <f t="shared" si="662"/>
        <v>8.2289737126962184</v>
      </c>
      <c r="J2009">
        <f t="shared" si="663"/>
        <v>0</v>
      </c>
      <c r="K2009">
        <f t="shared" si="664"/>
        <v>-50.971846133126853</v>
      </c>
      <c r="L2009">
        <f t="shared" si="665"/>
        <v>16.327227235042969</v>
      </c>
      <c r="M2009">
        <f t="shared" si="666"/>
        <v>-31.44101533694241</v>
      </c>
      <c r="N2009">
        <f t="shared" si="667"/>
        <v>-3.6408461523661946</v>
      </c>
      <c r="O2009">
        <f t="shared" si="668"/>
        <v>48.599999999999135</v>
      </c>
      <c r="Q2009">
        <f t="shared" si="669"/>
        <v>320.5809518902754</v>
      </c>
      <c r="R2009">
        <f t="shared" si="670"/>
        <v>0</v>
      </c>
      <c r="S2009">
        <f t="shared" si="671"/>
        <v>0</v>
      </c>
      <c r="T2009">
        <f t="shared" si="672"/>
        <v>593.65722470656931</v>
      </c>
      <c r="U2009">
        <f t="shared" si="673"/>
        <v>0</v>
      </c>
      <c r="V2009">
        <f t="shared" si="674"/>
        <v>1250.6808267753704</v>
      </c>
      <c r="W2009">
        <f t="shared" si="675"/>
        <v>478.92626092275231</v>
      </c>
      <c r="X2009">
        <v>1944</v>
      </c>
    </row>
    <row r="2010" spans="1:24" x14ac:dyDescent="0.25">
      <c r="A2010">
        <f t="shared" si="654"/>
        <v>3.3767361111110512E-2</v>
      </c>
      <c r="B2010">
        <f t="shared" si="655"/>
        <v>0</v>
      </c>
      <c r="C2010">
        <f t="shared" si="656"/>
        <v>4.5838356400018425E-2</v>
      </c>
      <c r="D2010">
        <f t="shared" si="657"/>
        <v>0</v>
      </c>
      <c r="E2010">
        <f t="shared" si="658"/>
        <v>5.9171507574204885</v>
      </c>
      <c r="F2010">
        <f t="shared" si="659"/>
        <v>957.50691184501693</v>
      </c>
      <c r="G2010">
        <f t="shared" si="660"/>
        <v>0</v>
      </c>
      <c r="H2010">
        <f t="shared" si="661"/>
        <v>1.3280261624035685</v>
      </c>
      <c r="I2010">
        <f t="shared" si="662"/>
        <v>8.228970224397548</v>
      </c>
      <c r="J2010">
        <f t="shared" si="663"/>
        <v>0</v>
      </c>
      <c r="K2010">
        <f t="shared" si="664"/>
        <v>-50.950611569499891</v>
      </c>
      <c r="L2010">
        <f t="shared" si="665"/>
        <v>16.339264026244784</v>
      </c>
      <c r="M2010">
        <f t="shared" si="666"/>
        <v>-31.473928445160357</v>
      </c>
      <c r="N2010">
        <f t="shared" si="667"/>
        <v>-3.6393293978214118</v>
      </c>
      <c r="O2010">
        <f t="shared" si="668"/>
        <v>48.62499999999914</v>
      </c>
      <c r="Q2010">
        <f t="shared" si="669"/>
        <v>320.63354806836821</v>
      </c>
      <c r="R2010">
        <f t="shared" si="670"/>
        <v>0</v>
      </c>
      <c r="S2010">
        <f t="shared" si="671"/>
        <v>0</v>
      </c>
      <c r="T2010">
        <f t="shared" si="672"/>
        <v>593.65428534391049</v>
      </c>
      <c r="U2010">
        <f t="shared" si="673"/>
        <v>0</v>
      </c>
      <c r="V2010">
        <f t="shared" si="674"/>
        <v>1251.5966591672018</v>
      </c>
      <c r="W2010">
        <f t="shared" si="675"/>
        <v>479.00421067340403</v>
      </c>
      <c r="X2010">
        <v>1945</v>
      </c>
    </row>
    <row r="2011" spans="1:24" x14ac:dyDescent="0.25">
      <c r="A2011">
        <f t="shared" si="654"/>
        <v>3.3784722222221626E-2</v>
      </c>
      <c r="B2011">
        <f t="shared" si="655"/>
        <v>0</v>
      </c>
      <c r="C2011">
        <f t="shared" si="656"/>
        <v>4.5846111195903906E-2</v>
      </c>
      <c r="D2011">
        <f t="shared" si="657"/>
        <v>0</v>
      </c>
      <c r="E2011">
        <f t="shared" si="658"/>
        <v>5.9183166902649846</v>
      </c>
      <c r="F2011">
        <f t="shared" si="659"/>
        <v>957.50217190166143</v>
      </c>
      <c r="G2011">
        <f t="shared" si="660"/>
        <v>0</v>
      </c>
      <c r="H2011">
        <f t="shared" si="661"/>
        <v>1.328850682244324</v>
      </c>
      <c r="I2011">
        <f t="shared" si="662"/>
        <v>8.2289667405547764</v>
      </c>
      <c r="J2011">
        <f t="shared" si="663"/>
        <v>0</v>
      </c>
      <c r="K2011">
        <f t="shared" si="664"/>
        <v>-50.929361184534038</v>
      </c>
      <c r="L2011">
        <f t="shared" si="665"/>
        <v>16.351302278689797</v>
      </c>
      <c r="M2011">
        <f t="shared" si="666"/>
        <v>-31.506858918633103</v>
      </c>
      <c r="N2011">
        <f t="shared" si="667"/>
        <v>-3.6378115131809934</v>
      </c>
      <c r="O2011">
        <f t="shared" si="668"/>
        <v>48.649999999999139</v>
      </c>
      <c r="Q2011">
        <f t="shared" si="669"/>
        <v>320.68607711239349</v>
      </c>
      <c r="R2011">
        <f t="shared" si="670"/>
        <v>0</v>
      </c>
      <c r="S2011">
        <f t="shared" si="671"/>
        <v>0</v>
      </c>
      <c r="T2011">
        <f t="shared" si="672"/>
        <v>593.65134657903013</v>
      </c>
      <c r="U2011">
        <f t="shared" si="673"/>
        <v>0</v>
      </c>
      <c r="V2011">
        <f t="shared" si="674"/>
        <v>1252.5125956212853</v>
      </c>
      <c r="W2011">
        <f t="shared" si="675"/>
        <v>479.08206097754078</v>
      </c>
      <c r="X2011">
        <v>1946</v>
      </c>
    </row>
    <row r="2012" spans="1:24" x14ac:dyDescent="0.25">
      <c r="A2012">
        <f t="shared" si="654"/>
        <v>3.380208333333274E-2</v>
      </c>
      <c r="B2012">
        <f t="shared" si="655"/>
        <v>0</v>
      </c>
      <c r="C2012">
        <f t="shared" si="656"/>
        <v>4.5853856421405534E-2</v>
      </c>
      <c r="D2012">
        <f t="shared" si="657"/>
        <v>0</v>
      </c>
      <c r="E2012">
        <f t="shared" si="658"/>
        <v>5.9194812246030954</v>
      </c>
      <c r="F2012">
        <f t="shared" si="659"/>
        <v>957.49743292128869</v>
      </c>
      <c r="G2012">
        <f t="shared" si="660"/>
        <v>0</v>
      </c>
      <c r="H2012">
        <f t="shared" si="661"/>
        <v>1.3296751980034616</v>
      </c>
      <c r="I2012">
        <f t="shared" si="662"/>
        <v>8.2289632611617716</v>
      </c>
      <c r="J2012">
        <f t="shared" si="663"/>
        <v>0</v>
      </c>
      <c r="K2012">
        <f t="shared" si="664"/>
        <v>-50.90809497632241</v>
      </c>
      <c r="L2012">
        <f t="shared" si="665"/>
        <v>16.363341990571371</v>
      </c>
      <c r="M2012">
        <f t="shared" si="666"/>
        <v>-31.539806757359802</v>
      </c>
      <c r="N2012">
        <f t="shared" si="667"/>
        <v>-3.6362924983087344</v>
      </c>
      <c r="O2012">
        <f t="shared" si="668"/>
        <v>48.674999999999145</v>
      </c>
      <c r="Q2012">
        <f t="shared" si="669"/>
        <v>320.73853911457257</v>
      </c>
      <c r="R2012">
        <f t="shared" si="670"/>
        <v>0</v>
      </c>
      <c r="S2012">
        <f t="shared" si="671"/>
        <v>0</v>
      </c>
      <c r="T2012">
        <f t="shared" si="672"/>
        <v>593.64840841119894</v>
      </c>
      <c r="U2012">
        <f t="shared" si="673"/>
        <v>0</v>
      </c>
      <c r="V2012">
        <f t="shared" si="674"/>
        <v>1253.4286359988173</v>
      </c>
      <c r="W2012">
        <f t="shared" si="675"/>
        <v>479.15981197160465</v>
      </c>
      <c r="X2012">
        <v>1947</v>
      </c>
    </row>
    <row r="2013" spans="1:24" x14ac:dyDescent="0.25">
      <c r="A2013">
        <f t="shared" si="654"/>
        <v>3.3819444444443854E-2</v>
      </c>
      <c r="B2013">
        <f t="shared" si="655"/>
        <v>0</v>
      </c>
      <c r="C2013">
        <f t="shared" si="656"/>
        <v>4.5861592089585533E-2</v>
      </c>
      <c r="D2013">
        <f t="shared" si="657"/>
        <v>0</v>
      </c>
      <c r="E2013">
        <f t="shared" si="658"/>
        <v>5.9206443621684892</v>
      </c>
      <c r="F2013">
        <f t="shared" si="659"/>
        <v>957.49269490272457</v>
      </c>
      <c r="G2013">
        <f t="shared" si="660"/>
        <v>0</v>
      </c>
      <c r="H2013">
        <f t="shared" si="661"/>
        <v>1.3304997096818105</v>
      </c>
      <c r="I2013">
        <f t="shared" si="662"/>
        <v>8.2289597862124122</v>
      </c>
      <c r="J2013">
        <f t="shared" si="663"/>
        <v>0</v>
      </c>
      <c r="K2013">
        <f t="shared" si="664"/>
        <v>-50.886812942960688</v>
      </c>
      <c r="L2013">
        <f t="shared" si="665"/>
        <v>16.375383160085281</v>
      </c>
      <c r="M2013">
        <f t="shared" si="666"/>
        <v>-31.572771961339612</v>
      </c>
      <c r="N2013">
        <f t="shared" si="667"/>
        <v>-3.6347723530686116</v>
      </c>
      <c r="O2013">
        <f t="shared" si="668"/>
        <v>48.69999999999915</v>
      </c>
      <c r="Q2013">
        <f t="shared" si="669"/>
        <v>320.79093416697907</v>
      </c>
      <c r="R2013">
        <f t="shared" si="670"/>
        <v>0</v>
      </c>
      <c r="S2013">
        <f t="shared" si="671"/>
        <v>0</v>
      </c>
      <c r="T2013">
        <f t="shared" si="672"/>
        <v>593.64547083968921</v>
      </c>
      <c r="U2013">
        <f t="shared" si="673"/>
        <v>0</v>
      </c>
      <c r="V2013">
        <f t="shared" si="674"/>
        <v>1254.3447801611801</v>
      </c>
      <c r="W2013">
        <f t="shared" si="675"/>
        <v>479.23746379181989</v>
      </c>
      <c r="X2013">
        <v>1948</v>
      </c>
    </row>
    <row r="2014" spans="1:24" x14ac:dyDescent="0.25">
      <c r="A2014">
        <f t="shared" si="654"/>
        <v>3.3836805555554968E-2</v>
      </c>
      <c r="B2014">
        <f t="shared" si="655"/>
        <v>0</v>
      </c>
      <c r="C2014">
        <f t="shared" si="656"/>
        <v>4.5869318213485312E-2</v>
      </c>
      <c r="D2014">
        <f t="shared" si="657"/>
        <v>0</v>
      </c>
      <c r="E2014">
        <f t="shared" si="658"/>
        <v>5.9218061046924593</v>
      </c>
      <c r="F2014">
        <f t="shared" si="659"/>
        <v>957.48795784479626</v>
      </c>
      <c r="G2014">
        <f t="shared" si="660"/>
        <v>0</v>
      </c>
      <c r="H2014">
        <f t="shared" si="661"/>
        <v>1.3313242172801989</v>
      </c>
      <c r="I2014">
        <f t="shared" si="662"/>
        <v>8.2289563157005841</v>
      </c>
      <c r="J2014">
        <f t="shared" si="663"/>
        <v>0</v>
      </c>
      <c r="K2014">
        <f t="shared" si="664"/>
        <v>-50.865515082547098</v>
      </c>
      <c r="L2014">
        <f t="shared" si="665"/>
        <v>16.387425785429706</v>
      </c>
      <c r="M2014">
        <f t="shared" si="666"/>
        <v>-31.605754530571691</v>
      </c>
      <c r="N2014">
        <f t="shared" si="667"/>
        <v>-3.6332510773247835</v>
      </c>
      <c r="O2014">
        <f t="shared" si="668"/>
        <v>48.724999999999156</v>
      </c>
      <c r="Q2014">
        <f t="shared" si="669"/>
        <v>320.84326236153868</v>
      </c>
      <c r="R2014">
        <f t="shared" si="670"/>
        <v>0</v>
      </c>
      <c r="S2014">
        <f t="shared" si="671"/>
        <v>0</v>
      </c>
      <c r="T2014">
        <f t="shared" si="672"/>
        <v>593.64253386377368</v>
      </c>
      <c r="U2014">
        <f t="shared" si="673"/>
        <v>0</v>
      </c>
      <c r="V2014">
        <f t="shared" si="674"/>
        <v>1255.2610279699397</v>
      </c>
      <c r="W2014">
        <f t="shared" si="675"/>
        <v>479.3150165741925</v>
      </c>
      <c r="X2014">
        <v>1949</v>
      </c>
    </row>
    <row r="2015" spans="1:24" x14ac:dyDescent="0.25">
      <c r="A2015">
        <f t="shared" si="654"/>
        <v>3.3854166666666081E-2</v>
      </c>
      <c r="B2015">
        <f t="shared" si="655"/>
        <v>0</v>
      </c>
      <c r="C2015">
        <f t="shared" si="656"/>
        <v>4.5877034806125504E-2</v>
      </c>
      <c r="D2015">
        <f t="shared" si="657"/>
        <v>0</v>
      </c>
      <c r="E2015">
        <f t="shared" si="658"/>
        <v>5.9229664539039257</v>
      </c>
      <c r="F2015">
        <f t="shared" si="659"/>
        <v>957.48322174633267</v>
      </c>
      <c r="G2015">
        <f t="shared" si="660"/>
        <v>0</v>
      </c>
      <c r="H2015">
        <f t="shared" si="661"/>
        <v>1.3321487207994542</v>
      </c>
      <c r="I2015">
        <f t="shared" si="662"/>
        <v>8.2289528496201854</v>
      </c>
      <c r="J2015">
        <f t="shared" si="663"/>
        <v>0</v>
      </c>
      <c r="K2015">
        <f t="shared" si="664"/>
        <v>-50.844201393182395</v>
      </c>
      <c r="L2015">
        <f t="shared" si="665"/>
        <v>16.399469864805226</v>
      </c>
      <c r="M2015">
        <f t="shared" si="666"/>
        <v>-31.638754465055204</v>
      </c>
      <c r="N2015">
        <f t="shared" si="667"/>
        <v>-3.6317286709415906</v>
      </c>
      <c r="O2015">
        <f t="shared" si="668"/>
        <v>48.749999999999154</v>
      </c>
      <c r="Q2015">
        <f t="shared" si="669"/>
        <v>320.89552379002953</v>
      </c>
      <c r="R2015">
        <f t="shared" si="670"/>
        <v>0</v>
      </c>
      <c r="S2015">
        <f t="shared" si="671"/>
        <v>0</v>
      </c>
      <c r="T2015">
        <f t="shared" si="672"/>
        <v>593.63959748272623</v>
      </c>
      <c r="U2015">
        <f t="shared" si="673"/>
        <v>0</v>
      </c>
      <c r="V2015">
        <f t="shared" si="674"/>
        <v>1256.1773792868482</v>
      </c>
      <c r="W2015">
        <f t="shared" si="675"/>
        <v>479.39247045451094</v>
      </c>
      <c r="X2015">
        <v>1950</v>
      </c>
    </row>
    <row r="2016" spans="1:24" x14ac:dyDescent="0.25">
      <c r="A2016">
        <f t="shared" si="654"/>
        <v>3.3871527777777195E-2</v>
      </c>
      <c r="B2016">
        <f t="shared" si="655"/>
        <v>0</v>
      </c>
      <c r="C2016">
        <f t="shared" si="656"/>
        <v>4.5884741880506022E-2</v>
      </c>
      <c r="D2016">
        <f t="shared" si="657"/>
        <v>0</v>
      </c>
      <c r="E2016">
        <f t="shared" si="658"/>
        <v>5.9241254115294399</v>
      </c>
      <c r="F2016">
        <f t="shared" si="659"/>
        <v>957.47848660616444</v>
      </c>
      <c r="G2016">
        <f t="shared" si="660"/>
        <v>0</v>
      </c>
      <c r="H2016">
        <f t="shared" si="661"/>
        <v>1.3329732202404025</v>
      </c>
      <c r="I2016">
        <f t="shared" si="662"/>
        <v>8.2289493879651232</v>
      </c>
      <c r="J2016">
        <f t="shared" si="663"/>
        <v>0</v>
      </c>
      <c r="K2016">
        <f t="shared" si="664"/>
        <v>-50.822871872969877</v>
      </c>
      <c r="L2016">
        <f t="shared" si="665"/>
        <v>16.411515396414831</v>
      </c>
      <c r="M2016">
        <f t="shared" si="666"/>
        <v>-31.671771764789309</v>
      </c>
      <c r="N2016">
        <f t="shared" si="667"/>
        <v>-3.6302051337835537</v>
      </c>
      <c r="O2016">
        <f t="shared" si="668"/>
        <v>48.77499999999916</v>
      </c>
      <c r="Q2016">
        <f t="shared" si="669"/>
        <v>320.94771854408287</v>
      </c>
      <c r="R2016">
        <f t="shared" si="670"/>
        <v>0</v>
      </c>
      <c r="S2016">
        <f t="shared" si="671"/>
        <v>0</v>
      </c>
      <c r="T2016">
        <f t="shared" si="672"/>
        <v>593.636661695822</v>
      </c>
      <c r="U2016">
        <f t="shared" si="673"/>
        <v>0</v>
      </c>
      <c r="V2016">
        <f t="shared" si="674"/>
        <v>1257.0938339738432</v>
      </c>
      <c r="W2016">
        <f t="shared" si="675"/>
        <v>479.4698255683461</v>
      </c>
      <c r="X2016">
        <v>1951</v>
      </c>
    </row>
    <row r="2017" spans="1:24" x14ac:dyDescent="0.25">
      <c r="A2017">
        <f t="shared" si="654"/>
        <v>3.3888888888888309E-2</v>
      </c>
      <c r="B2017">
        <f t="shared" si="655"/>
        <v>0</v>
      </c>
      <c r="C2017">
        <f t="shared" si="656"/>
        <v>4.5892439449606068E-2</v>
      </c>
      <c r="D2017">
        <f t="shared" si="657"/>
        <v>0</v>
      </c>
      <c r="E2017">
        <f t="shared" si="658"/>
        <v>5.9252829792931863</v>
      </c>
      <c r="F2017">
        <f t="shared" si="659"/>
        <v>957.47375242312364</v>
      </c>
      <c r="G2017">
        <f t="shared" si="660"/>
        <v>0</v>
      </c>
      <c r="H2017">
        <f t="shared" si="661"/>
        <v>1.3337977156038689</v>
      </c>
      <c r="I2017">
        <f t="shared" si="662"/>
        <v>8.2289459307293171</v>
      </c>
      <c r="J2017">
        <f t="shared" si="663"/>
        <v>0</v>
      </c>
      <c r="K2017">
        <f t="shared" si="664"/>
        <v>-50.801526520015379</v>
      </c>
      <c r="L2017">
        <f t="shared" si="665"/>
        <v>16.423562378463895</v>
      </c>
      <c r="M2017">
        <f t="shared" si="666"/>
        <v>-31.704806429773168</v>
      </c>
      <c r="N2017">
        <f t="shared" si="667"/>
        <v>-3.6286804657153753</v>
      </c>
      <c r="O2017">
        <f t="shared" si="668"/>
        <v>48.799999999999166</v>
      </c>
      <c r="Q2017">
        <f t="shared" si="669"/>
        <v>320.99984671518337</v>
      </c>
      <c r="R2017">
        <f t="shared" si="670"/>
        <v>0</v>
      </c>
      <c r="S2017">
        <f t="shared" si="671"/>
        <v>0</v>
      </c>
      <c r="T2017">
        <f t="shared" si="672"/>
        <v>593.63372650233669</v>
      </c>
      <c r="U2017">
        <f t="shared" si="673"/>
        <v>0</v>
      </c>
      <c r="V2017">
        <f t="shared" si="674"/>
        <v>1258.0103918930454</v>
      </c>
      <c r="W2017">
        <f t="shared" si="675"/>
        <v>479.54708205105243</v>
      </c>
      <c r="X2017">
        <v>1952</v>
      </c>
    </row>
    <row r="2018" spans="1:24" x14ac:dyDescent="0.25">
      <c r="A2018">
        <f t="shared" si="654"/>
        <v>3.3906249999999423E-2</v>
      </c>
      <c r="B2018">
        <f t="shared" si="655"/>
        <v>0</v>
      </c>
      <c r="C2018">
        <f t="shared" si="656"/>
        <v>4.5900127526384206E-2</v>
      </c>
      <c r="D2018">
        <f t="shared" si="657"/>
        <v>0</v>
      </c>
      <c r="E2018">
        <f t="shared" si="658"/>
        <v>5.92643915891699</v>
      </c>
      <c r="F2018">
        <f t="shared" si="659"/>
        <v>957.46901919604397</v>
      </c>
      <c r="G2018">
        <f t="shared" si="660"/>
        <v>0</v>
      </c>
      <c r="H2018">
        <f t="shared" si="661"/>
        <v>1.3346222068906777</v>
      </c>
      <c r="I2018">
        <f t="shared" si="662"/>
        <v>8.2289424779066902</v>
      </c>
      <c r="J2018">
        <f t="shared" si="663"/>
        <v>0</v>
      </c>
      <c r="K2018">
        <f t="shared" si="664"/>
        <v>-50.780165332427259</v>
      </c>
      <c r="L2018">
        <f t="shared" si="665"/>
        <v>16.435610809160195</v>
      </c>
      <c r="M2018">
        <f t="shared" si="666"/>
        <v>-31.737858460005945</v>
      </c>
      <c r="N2018">
        <f t="shared" si="667"/>
        <v>-3.6271546666019385</v>
      </c>
      <c r="O2018">
        <f t="shared" si="668"/>
        <v>48.824999999999172</v>
      </c>
      <c r="Q2018">
        <f t="shared" si="669"/>
        <v>321.05190839466877</v>
      </c>
      <c r="R2018">
        <f t="shared" si="670"/>
        <v>0</v>
      </c>
      <c r="S2018">
        <f t="shared" si="671"/>
        <v>0</v>
      </c>
      <c r="T2018">
        <f t="shared" si="672"/>
        <v>593.63079190154724</v>
      </c>
      <c r="U2018">
        <f t="shared" si="673"/>
        <v>0</v>
      </c>
      <c r="V2018">
        <f t="shared" si="674"/>
        <v>1258.9270529067608</v>
      </c>
      <c r="W2018">
        <f t="shared" si="675"/>
        <v>479.62424003776755</v>
      </c>
      <c r="X2018">
        <v>1953</v>
      </c>
    </row>
    <row r="2019" spans="1:24" x14ac:dyDescent="0.25">
      <c r="A2019">
        <f t="shared" si="654"/>
        <v>3.3923611111110537E-2</v>
      </c>
      <c r="B2019">
        <f t="shared" si="655"/>
        <v>0</v>
      </c>
      <c r="C2019">
        <f t="shared" si="656"/>
        <v>4.5907806123778372E-2</v>
      </c>
      <c r="D2019">
        <f t="shared" si="657"/>
        <v>0</v>
      </c>
      <c r="E2019">
        <f t="shared" si="658"/>
        <v>5.9275939521203176</v>
      </c>
      <c r="F2019">
        <f t="shared" si="659"/>
        <v>957.46428692376082</v>
      </c>
      <c r="G2019">
        <f t="shared" si="660"/>
        <v>0</v>
      </c>
      <c r="H2019">
        <f t="shared" si="661"/>
        <v>1.3354466941016521</v>
      </c>
      <c r="I2019">
        <f t="shared" si="662"/>
        <v>8.2289390294911797</v>
      </c>
      <c r="J2019">
        <f t="shared" si="663"/>
        <v>0</v>
      </c>
      <c r="K2019">
        <f t="shared" si="664"/>
        <v>-50.758788308316412</v>
      </c>
      <c r="L2019">
        <f t="shared" si="665"/>
        <v>16.447660686713899</v>
      </c>
      <c r="M2019">
        <f t="shared" si="666"/>
        <v>-31.770927855486807</v>
      </c>
      <c r="N2019">
        <f t="shared" si="667"/>
        <v>-3.6256277363083065</v>
      </c>
      <c r="O2019">
        <f t="shared" si="668"/>
        <v>48.84999999999917</v>
      </c>
      <c r="Q2019">
        <f t="shared" si="669"/>
        <v>321.1039036737306</v>
      </c>
      <c r="R2019">
        <f t="shared" si="670"/>
        <v>0</v>
      </c>
      <c r="S2019">
        <f t="shared" si="671"/>
        <v>0</v>
      </c>
      <c r="T2019">
        <f t="shared" si="672"/>
        <v>593.62785789273175</v>
      </c>
      <c r="U2019">
        <f t="shared" si="673"/>
        <v>0</v>
      </c>
      <c r="V2019">
        <f t="shared" si="674"/>
        <v>1259.8438168774799</v>
      </c>
      <c r="W2019">
        <f t="shared" si="675"/>
        <v>479.70129966341375</v>
      </c>
      <c r="X2019">
        <v>1954</v>
      </c>
    </row>
    <row r="2020" spans="1:24" x14ac:dyDescent="0.25">
      <c r="A2020">
        <f t="shared" si="654"/>
        <v>3.3940972222221651E-2</v>
      </c>
      <c r="B2020">
        <f t="shared" si="655"/>
        <v>0</v>
      </c>
      <c r="C2020">
        <f t="shared" si="656"/>
        <v>4.5915475254705941E-2</v>
      </c>
      <c r="D2020">
        <f t="shared" si="657"/>
        <v>0</v>
      </c>
      <c r="E2020">
        <f t="shared" si="658"/>
        <v>5.9287473606202807</v>
      </c>
      <c r="F2020">
        <f t="shared" si="659"/>
        <v>957.45955560511118</v>
      </c>
      <c r="G2020">
        <f t="shared" si="660"/>
        <v>0</v>
      </c>
      <c r="H2020">
        <f t="shared" si="661"/>
        <v>1.3362711772376141</v>
      </c>
      <c r="I2020">
        <f t="shared" si="662"/>
        <v>8.2289355854767336</v>
      </c>
      <c r="J2020">
        <f t="shared" si="663"/>
        <v>0</v>
      </c>
      <c r="K2020">
        <f t="shared" si="664"/>
        <v>-50.737395445796245</v>
      </c>
      <c r="L2020">
        <f t="shared" si="665"/>
        <v>16.459712009337554</v>
      </c>
      <c r="M2020">
        <f t="shared" si="666"/>
        <v>-31.804014616214918</v>
      </c>
      <c r="N2020">
        <f t="shared" si="667"/>
        <v>-3.6240996746997234</v>
      </c>
      <c r="O2020">
        <f t="shared" si="668"/>
        <v>48.874999999999176</v>
      </c>
      <c r="Q2020">
        <f t="shared" si="669"/>
        <v>321.15583264341484</v>
      </c>
      <c r="R2020">
        <f t="shared" si="670"/>
        <v>0</v>
      </c>
      <c r="S2020">
        <f t="shared" si="671"/>
        <v>0</v>
      </c>
      <c r="T2020">
        <f t="shared" si="672"/>
        <v>593.62492447516888</v>
      </c>
      <c r="U2020">
        <f t="shared" si="673"/>
        <v>0</v>
      </c>
      <c r="V2020">
        <f t="shared" si="674"/>
        <v>1260.7606836678758</v>
      </c>
      <c r="W2020">
        <f t="shared" si="675"/>
        <v>479.77826106269714</v>
      </c>
      <c r="X2020">
        <v>1955</v>
      </c>
    </row>
    <row r="2021" spans="1:24" x14ac:dyDescent="0.25">
      <c r="A2021">
        <f t="shared" si="654"/>
        <v>3.3958333333332764E-2</v>
      </c>
      <c r="B2021">
        <f t="shared" si="655"/>
        <v>0</v>
      </c>
      <c r="C2021">
        <f t="shared" si="656"/>
        <v>4.5923134932063743E-2</v>
      </c>
      <c r="D2021">
        <f t="shared" si="657"/>
        <v>0</v>
      </c>
      <c r="E2021">
        <f t="shared" si="658"/>
        <v>5.9298993861316429</v>
      </c>
      <c r="F2021">
        <f t="shared" si="659"/>
        <v>957.45482523893349</v>
      </c>
      <c r="G2021">
        <f t="shared" si="660"/>
        <v>0</v>
      </c>
      <c r="H2021">
        <f t="shared" si="661"/>
        <v>1.3370956562993852</v>
      </c>
      <c r="I2021">
        <f t="shared" si="662"/>
        <v>8.228932145857307</v>
      </c>
      <c r="J2021">
        <f t="shared" si="663"/>
        <v>0</v>
      </c>
      <c r="K2021">
        <f t="shared" si="664"/>
        <v>-50.715986742982693</v>
      </c>
      <c r="L2021">
        <f t="shared" si="665"/>
        <v>16.471764775246097</v>
      </c>
      <c r="M2021">
        <f t="shared" si="666"/>
        <v>-31.837118742189443</v>
      </c>
      <c r="N2021">
        <f t="shared" si="667"/>
        <v>-3.6225704816416124</v>
      </c>
      <c r="O2021">
        <f t="shared" si="668"/>
        <v>48.899999999999181</v>
      </c>
      <c r="Q2021">
        <f t="shared" si="669"/>
        <v>321.20769539462134</v>
      </c>
      <c r="R2021">
        <f t="shared" si="670"/>
        <v>0</v>
      </c>
      <c r="S2021">
        <f t="shared" si="671"/>
        <v>0</v>
      </c>
      <c r="T2021">
        <f t="shared" si="672"/>
        <v>593.62199164813876</v>
      </c>
      <c r="U2021">
        <f t="shared" si="673"/>
        <v>0</v>
      </c>
      <c r="V2021">
        <f t="shared" si="674"/>
        <v>1261.6776531408059</v>
      </c>
      <c r="W2021">
        <f t="shared" si="675"/>
        <v>479.85512437010919</v>
      </c>
      <c r="X2021">
        <v>1956</v>
      </c>
    </row>
    <row r="2022" spans="1:24" x14ac:dyDescent="0.25">
      <c r="A2022">
        <f t="shared" si="654"/>
        <v>3.3975694444443878E-2</v>
      </c>
      <c r="B2022">
        <f t="shared" si="655"/>
        <v>0</v>
      </c>
      <c r="C2022">
        <f t="shared" si="656"/>
        <v>4.5930785168728124E-2</v>
      </c>
      <c r="D2022">
        <f t="shared" si="657"/>
        <v>0</v>
      </c>
      <c r="E2022">
        <f t="shared" si="658"/>
        <v>5.9310500303668192</v>
      </c>
      <c r="F2022">
        <f t="shared" si="659"/>
        <v>957.45009582406794</v>
      </c>
      <c r="G2022">
        <f t="shared" si="660"/>
        <v>0</v>
      </c>
      <c r="H2022">
        <f t="shared" si="661"/>
        <v>1.3379201312877853</v>
      </c>
      <c r="I2022">
        <f t="shared" si="662"/>
        <v>8.2289287106268656</v>
      </c>
      <c r="J2022">
        <f t="shared" si="663"/>
        <v>0</v>
      </c>
      <c r="K2022">
        <f t="shared" si="664"/>
        <v>-50.694562197994209</v>
      </c>
      <c r="L2022">
        <f t="shared" si="665"/>
        <v>16.483818982656846</v>
      </c>
      <c r="M2022">
        <f t="shared" si="666"/>
        <v>-31.87024023340955</v>
      </c>
      <c r="N2022">
        <f t="shared" si="667"/>
        <v>-3.6210401569995776</v>
      </c>
      <c r="O2022">
        <f t="shared" si="668"/>
        <v>48.924999999999187</v>
      </c>
      <c r="Q2022">
        <f t="shared" si="669"/>
        <v>321.25949201810499</v>
      </c>
      <c r="R2022">
        <f t="shared" si="670"/>
        <v>0</v>
      </c>
      <c r="S2022">
        <f t="shared" si="671"/>
        <v>0</v>
      </c>
      <c r="T2022">
        <f t="shared" si="672"/>
        <v>593.61905941092209</v>
      </c>
      <c r="U2022">
        <f t="shared" si="673"/>
        <v>0</v>
      </c>
      <c r="V2022">
        <f t="shared" si="674"/>
        <v>1262.5947251593111</v>
      </c>
      <c r="W2022">
        <f t="shared" si="675"/>
        <v>479.93188971992652</v>
      </c>
      <c r="X2022">
        <v>1957</v>
      </c>
    </row>
    <row r="2023" spans="1:24" x14ac:dyDescent="0.25">
      <c r="A2023">
        <f t="shared" si="654"/>
        <v>3.3993055555554992E-2</v>
      </c>
      <c r="B2023">
        <f t="shared" si="655"/>
        <v>0</v>
      </c>
      <c r="C2023">
        <f t="shared" si="656"/>
        <v>4.5938425977554972E-2</v>
      </c>
      <c r="D2023">
        <f t="shared" si="657"/>
        <v>0</v>
      </c>
      <c r="E2023">
        <f t="shared" si="658"/>
        <v>5.9321992950358835</v>
      </c>
      <c r="F2023">
        <f t="shared" si="659"/>
        <v>957.44536735935628</v>
      </c>
      <c r="G2023">
        <f t="shared" si="660"/>
        <v>0</v>
      </c>
      <c r="H2023">
        <f t="shared" si="661"/>
        <v>1.3387446022036338</v>
      </c>
      <c r="I2023">
        <f t="shared" si="662"/>
        <v>8.2289252797793857</v>
      </c>
      <c r="J2023">
        <f t="shared" si="663"/>
        <v>0</v>
      </c>
      <c r="K2023">
        <f t="shared" si="664"/>
        <v>-50.673121808951748</v>
      </c>
      <c r="L2023">
        <f t="shared" si="665"/>
        <v>16.495874629789498</v>
      </c>
      <c r="M2023">
        <f t="shared" si="666"/>
        <v>-31.903379089874409</v>
      </c>
      <c r="N2023">
        <f t="shared" si="667"/>
        <v>-3.6195087006394018</v>
      </c>
      <c r="O2023">
        <f t="shared" si="668"/>
        <v>48.949999999999186</v>
      </c>
      <c r="Q2023">
        <f t="shared" si="669"/>
        <v>321.31122260447523</v>
      </c>
      <c r="R2023">
        <f t="shared" si="670"/>
        <v>0</v>
      </c>
      <c r="S2023">
        <f t="shared" si="671"/>
        <v>0</v>
      </c>
      <c r="T2023">
        <f t="shared" si="672"/>
        <v>593.61612776280094</v>
      </c>
      <c r="U2023">
        <f t="shared" si="673"/>
        <v>0</v>
      </c>
      <c r="V2023">
        <f t="shared" si="674"/>
        <v>1263.5118995866153</v>
      </c>
      <c r="W2023">
        <f t="shared" si="675"/>
        <v>480.00855724621113</v>
      </c>
      <c r="X2023">
        <v>1958</v>
      </c>
    </row>
    <row r="2024" spans="1:24" x14ac:dyDescent="0.25">
      <c r="A2024">
        <f t="shared" si="654"/>
        <v>3.4010416666666106E-2</v>
      </c>
      <c r="B2024">
        <f t="shared" si="655"/>
        <v>0</v>
      </c>
      <c r="C2024">
        <f t="shared" si="656"/>
        <v>4.5946057371379759E-2</v>
      </c>
      <c r="D2024">
        <f t="shared" si="657"/>
        <v>0</v>
      </c>
      <c r="E2024">
        <f t="shared" si="658"/>
        <v>5.9333471818465702</v>
      </c>
      <c r="F2024">
        <f t="shared" si="659"/>
        <v>957.44063984364175</v>
      </c>
      <c r="G2024">
        <f t="shared" si="660"/>
        <v>0</v>
      </c>
      <c r="H2024">
        <f t="shared" si="661"/>
        <v>1.3395690690477489</v>
      </c>
      <c r="I2024">
        <f t="shared" si="662"/>
        <v>8.2289218533088491</v>
      </c>
      <c r="J2024">
        <f t="shared" si="663"/>
        <v>0</v>
      </c>
      <c r="K2024">
        <f t="shared" si="664"/>
        <v>-50.651665573978789</v>
      </c>
      <c r="L2024">
        <f t="shared" si="665"/>
        <v>16.507931714866118</v>
      </c>
      <c r="M2024">
        <f t="shared" si="666"/>
        <v>-31.936535311583189</v>
      </c>
      <c r="N2024">
        <f t="shared" si="667"/>
        <v>-3.6179761124270473</v>
      </c>
      <c r="O2024">
        <f t="shared" si="668"/>
        <v>48.974999999999191</v>
      </c>
      <c r="Q2024">
        <f t="shared" si="669"/>
        <v>321.36288724419683</v>
      </c>
      <c r="R2024">
        <f t="shared" si="670"/>
        <v>0</v>
      </c>
      <c r="S2024">
        <f t="shared" si="671"/>
        <v>0</v>
      </c>
      <c r="T2024">
        <f t="shared" si="672"/>
        <v>593.61319670305784</v>
      </c>
      <c r="U2024">
        <f t="shared" si="673"/>
        <v>0</v>
      </c>
      <c r="V2024">
        <f t="shared" si="674"/>
        <v>1264.4291762861249</v>
      </c>
      <c r="W2024">
        <f t="shared" si="675"/>
        <v>480.08512708281137</v>
      </c>
      <c r="X2024">
        <v>1959</v>
      </c>
    </row>
    <row r="2025" spans="1:24" x14ac:dyDescent="0.25">
      <c r="A2025">
        <f t="shared" si="654"/>
        <v>3.402777777777722E-2</v>
      </c>
      <c r="B2025">
        <f t="shared" si="655"/>
        <v>0</v>
      </c>
      <c r="C2025">
        <f t="shared" si="656"/>
        <v>4.5953679363017579E-2</v>
      </c>
      <c r="D2025">
        <f t="shared" si="657"/>
        <v>0</v>
      </c>
      <c r="E2025">
        <f t="shared" si="658"/>
        <v>5.9344936925042786</v>
      </c>
      <c r="F2025">
        <f t="shared" si="659"/>
        <v>957.43591327576917</v>
      </c>
      <c r="G2025">
        <f t="shared" si="660"/>
        <v>0</v>
      </c>
      <c r="H2025">
        <f t="shared" si="661"/>
        <v>1.3403935318209474</v>
      </c>
      <c r="I2025">
        <f t="shared" si="662"/>
        <v>8.2289184312092551</v>
      </c>
      <c r="J2025">
        <f t="shared" si="663"/>
        <v>0</v>
      </c>
      <c r="K2025">
        <f t="shared" si="664"/>
        <v>-50.630193491201304</v>
      </c>
      <c r="L2025">
        <f t="shared" si="665"/>
        <v>16.519990236111148</v>
      </c>
      <c r="M2025">
        <f t="shared" si="666"/>
        <v>-31.96970889853506</v>
      </c>
      <c r="N2025">
        <f t="shared" si="667"/>
        <v>-3.6164423922286555</v>
      </c>
      <c r="O2025">
        <f t="shared" si="668"/>
        <v>48.999999999999197</v>
      </c>
      <c r="Q2025">
        <f t="shared" si="669"/>
        <v>321.41448602759004</v>
      </c>
      <c r="R2025">
        <f t="shared" si="670"/>
        <v>0</v>
      </c>
      <c r="S2025">
        <f t="shared" si="671"/>
        <v>0</v>
      </c>
      <c r="T2025">
        <f t="shared" si="672"/>
        <v>593.61026623097689</v>
      </c>
      <c r="U2025">
        <f t="shared" si="673"/>
        <v>0</v>
      </c>
      <c r="V2025">
        <f t="shared" si="674"/>
        <v>1265.3465551214294</v>
      </c>
      <c r="W2025">
        <f t="shared" si="675"/>
        <v>480.16159936336237</v>
      </c>
      <c r="X2025">
        <v>1960</v>
      </c>
    </row>
    <row r="2026" spans="1:24" x14ac:dyDescent="0.25">
      <c r="A2026">
        <f t="shared" si="654"/>
        <v>3.4045138888888334E-2</v>
      </c>
      <c r="B2026">
        <f t="shared" si="655"/>
        <v>0</v>
      </c>
      <c r="C2026">
        <f t="shared" si="656"/>
        <v>4.596129196526319E-2</v>
      </c>
      <c r="D2026">
        <f t="shared" si="657"/>
        <v>0</v>
      </c>
      <c r="E2026">
        <f t="shared" si="658"/>
        <v>5.9356388287120758</v>
      </c>
      <c r="F2026">
        <f t="shared" si="659"/>
        <v>957.43118765458507</v>
      </c>
      <c r="G2026">
        <f t="shared" si="660"/>
        <v>0</v>
      </c>
      <c r="H2026">
        <f t="shared" si="661"/>
        <v>1.341217990524046</v>
      </c>
      <c r="I2026">
        <f t="shared" si="662"/>
        <v>8.2289150134746052</v>
      </c>
      <c r="J2026">
        <f t="shared" si="663"/>
        <v>0</v>
      </c>
      <c r="K2026">
        <f t="shared" si="664"/>
        <v>-50.608705558747779</v>
      </c>
      <c r="L2026">
        <f t="shared" si="665"/>
        <v>16.532050191751402</v>
      </c>
      <c r="M2026">
        <f t="shared" si="666"/>
        <v>-32.002899850729193</v>
      </c>
      <c r="N2026">
        <f t="shared" si="667"/>
        <v>-3.6149075399105466</v>
      </c>
      <c r="O2026">
        <f t="shared" si="668"/>
        <v>49.024999999999203</v>
      </c>
      <c r="Q2026">
        <f t="shared" si="669"/>
        <v>321.46601904483072</v>
      </c>
      <c r="R2026">
        <f t="shared" si="670"/>
        <v>0</v>
      </c>
      <c r="S2026">
        <f t="shared" si="671"/>
        <v>0</v>
      </c>
      <c r="T2026">
        <f t="shared" si="672"/>
        <v>593.60733634584278</v>
      </c>
      <c r="U2026">
        <f t="shared" si="673"/>
        <v>0</v>
      </c>
      <c r="V2026">
        <f t="shared" si="674"/>
        <v>1266.2640359563004</v>
      </c>
      <c r="W2026">
        <f t="shared" si="675"/>
        <v>480.23797422128592</v>
      </c>
      <c r="X2026">
        <v>1961</v>
      </c>
    </row>
    <row r="2027" spans="1:24" x14ac:dyDescent="0.25">
      <c r="A2027">
        <f t="shared" si="654"/>
        <v>3.4062499999999447E-2</v>
      </c>
      <c r="B2027">
        <f t="shared" si="655"/>
        <v>0</v>
      </c>
      <c r="C2027">
        <f t="shared" si="656"/>
        <v>4.5968895190891063E-2</v>
      </c>
      <c r="D2027">
        <f t="shared" si="657"/>
        <v>0</v>
      </c>
      <c r="E2027">
        <f t="shared" si="658"/>
        <v>5.9367825921707027</v>
      </c>
      <c r="F2027">
        <f t="shared" si="659"/>
        <v>957.42646297893748</v>
      </c>
      <c r="G2027">
        <f t="shared" si="660"/>
        <v>0</v>
      </c>
      <c r="H2027">
        <f t="shared" si="661"/>
        <v>1.3420424451578596</v>
      </c>
      <c r="I2027">
        <f t="shared" si="662"/>
        <v>8.2289116000989129</v>
      </c>
      <c r="J2027">
        <f t="shared" si="663"/>
        <v>0</v>
      </c>
      <c r="K2027">
        <f t="shared" si="664"/>
        <v>-50.587201774749197</v>
      </c>
      <c r="L2027">
        <f t="shared" si="665"/>
        <v>16.54411158001605</v>
      </c>
      <c r="M2027">
        <f t="shared" si="666"/>
        <v>-32.036108168164759</v>
      </c>
      <c r="N2027">
        <f t="shared" si="667"/>
        <v>-3.6133715553392189</v>
      </c>
      <c r="O2027">
        <f t="shared" si="668"/>
        <v>49.049999999999201</v>
      </c>
      <c r="Q2027">
        <f t="shared" si="669"/>
        <v>321.51748638595086</v>
      </c>
      <c r="R2027">
        <f t="shared" si="670"/>
        <v>0</v>
      </c>
      <c r="S2027">
        <f t="shared" si="671"/>
        <v>0</v>
      </c>
      <c r="T2027">
        <f t="shared" si="672"/>
        <v>593.60440704694122</v>
      </c>
      <c r="U2027">
        <f t="shared" si="673"/>
        <v>0</v>
      </c>
      <c r="V2027">
        <f t="shared" si="674"/>
        <v>1267.1816186546916</v>
      </c>
      <c r="W2027">
        <f t="shared" si="675"/>
        <v>480.31425178979106</v>
      </c>
      <c r="X2027">
        <v>1962</v>
      </c>
    </row>
    <row r="2028" spans="1:24" x14ac:dyDescent="0.25">
      <c r="A2028">
        <f t="shared" si="654"/>
        <v>3.4079861111110561E-2</v>
      </c>
      <c r="B2028">
        <f t="shared" si="655"/>
        <v>0</v>
      </c>
      <c r="C2028">
        <f t="shared" si="656"/>
        <v>4.5976489052655396E-2</v>
      </c>
      <c r="D2028">
        <f t="shared" si="657"/>
        <v>0</v>
      </c>
      <c r="E2028">
        <f t="shared" si="658"/>
        <v>5.937924984578574</v>
      </c>
      <c r="F2028">
        <f t="shared" si="659"/>
        <v>957.42173924767599</v>
      </c>
      <c r="G2028">
        <f t="shared" si="660"/>
        <v>0</v>
      </c>
      <c r="H2028">
        <f t="shared" si="661"/>
        <v>1.3428668957232026</v>
      </c>
      <c r="I2028">
        <f t="shared" si="662"/>
        <v>8.2289081910762025</v>
      </c>
      <c r="J2028">
        <f t="shared" si="663"/>
        <v>0</v>
      </c>
      <c r="K2028">
        <f t="shared" si="664"/>
        <v>-50.565682137339031</v>
      </c>
      <c r="L2028">
        <f t="shared" si="665"/>
        <v>16.55617439913663</v>
      </c>
      <c r="M2028">
        <f t="shared" si="666"/>
        <v>-32.069333850840934</v>
      </c>
      <c r="N2028">
        <f t="shared" si="667"/>
        <v>-3.6118344383813499</v>
      </c>
      <c r="O2028">
        <f t="shared" si="668"/>
        <v>49.074999999999207</v>
      </c>
      <c r="Q2028">
        <f t="shared" si="669"/>
        <v>321.56888814083896</v>
      </c>
      <c r="R2028">
        <f t="shared" si="670"/>
        <v>0</v>
      </c>
      <c r="S2028">
        <f t="shared" si="671"/>
        <v>0</v>
      </c>
      <c r="T2028">
        <f t="shared" si="672"/>
        <v>593.60147833355916</v>
      </c>
      <c r="U2028">
        <f t="shared" si="673"/>
        <v>0</v>
      </c>
      <c r="V2028">
        <f t="shared" si="674"/>
        <v>1268.0993030807392</v>
      </c>
      <c r="W2028">
        <f t="shared" si="675"/>
        <v>480.39043220187477</v>
      </c>
      <c r="X2028">
        <v>1963</v>
      </c>
    </row>
    <row r="2029" spans="1:24" x14ac:dyDescent="0.25">
      <c r="A2029">
        <f t="shared" si="654"/>
        <v>3.4097222222221675E-2</v>
      </c>
      <c r="B2029">
        <f t="shared" si="655"/>
        <v>0</v>
      </c>
      <c r="C2029">
        <f t="shared" si="656"/>
        <v>4.5984073563290172E-2</v>
      </c>
      <c r="D2029">
        <f t="shared" si="657"/>
        <v>0</v>
      </c>
      <c r="E2029">
        <f t="shared" si="658"/>
        <v>5.9390660076317854</v>
      </c>
      <c r="F2029">
        <f t="shared" si="659"/>
        <v>957.41701645965179</v>
      </c>
      <c r="G2029">
        <f t="shared" si="660"/>
        <v>0</v>
      </c>
      <c r="H2029">
        <f t="shared" si="661"/>
        <v>1.343691342220888</v>
      </c>
      <c r="I2029">
        <f t="shared" si="662"/>
        <v>8.2289047864005092</v>
      </c>
      <c r="J2029">
        <f t="shared" si="663"/>
        <v>0</v>
      </c>
      <c r="K2029">
        <f t="shared" si="664"/>
        <v>-50.54414664465326</v>
      </c>
      <c r="L2029">
        <f t="shared" si="665"/>
        <v>16.568238647347034</v>
      </c>
      <c r="M2029">
        <f t="shared" si="666"/>
        <v>-32.102576898756894</v>
      </c>
      <c r="N2029">
        <f t="shared" si="667"/>
        <v>-3.6102961889037943</v>
      </c>
      <c r="O2029">
        <f t="shared" si="668"/>
        <v>49.099999999999213</v>
      </c>
      <c r="Q2029">
        <f t="shared" si="669"/>
        <v>321.62022439923959</v>
      </c>
      <c r="R2029">
        <f t="shared" si="670"/>
        <v>0</v>
      </c>
      <c r="S2029">
        <f t="shared" si="671"/>
        <v>0</v>
      </c>
      <c r="T2029">
        <f t="shared" si="672"/>
        <v>593.59855020498412</v>
      </c>
      <c r="U2029">
        <f t="shared" si="673"/>
        <v>0</v>
      </c>
      <c r="V2029">
        <f t="shared" si="674"/>
        <v>1269.0170890987595</v>
      </c>
      <c r="W2029">
        <f t="shared" si="675"/>
        <v>480.46651559032222</v>
      </c>
      <c r="X2029">
        <v>1964</v>
      </c>
    </row>
    <row r="2030" spans="1:24" x14ac:dyDescent="0.25">
      <c r="A2030">
        <f t="shared" si="654"/>
        <v>3.4114583333332789E-2</v>
      </c>
      <c r="B2030">
        <f t="shared" si="655"/>
        <v>0</v>
      </c>
      <c r="C2030">
        <f t="shared" si="656"/>
        <v>4.5991648735509191E-2</v>
      </c>
      <c r="D2030">
        <f t="shared" si="657"/>
        <v>0</v>
      </c>
      <c r="E2030">
        <f t="shared" si="658"/>
        <v>5.9402056630241162</v>
      </c>
      <c r="F2030">
        <f t="shared" si="659"/>
        <v>957.41229461371768</v>
      </c>
      <c r="G2030">
        <f t="shared" si="660"/>
        <v>0</v>
      </c>
      <c r="H2030">
        <f t="shared" si="661"/>
        <v>1.3445157846517284</v>
      </c>
      <c r="I2030">
        <f t="shared" si="662"/>
        <v>8.2289013860658713</v>
      </c>
      <c r="J2030">
        <f t="shared" si="663"/>
        <v>0</v>
      </c>
      <c r="K2030">
        <f t="shared" si="664"/>
        <v>-50.522595294830339</v>
      </c>
      <c r="L2030">
        <f t="shared" si="665"/>
        <v>16.580304322883514</v>
      </c>
      <c r="M2030">
        <f t="shared" si="666"/>
        <v>-32.135837311911814</v>
      </c>
      <c r="N2030">
        <f t="shared" si="667"/>
        <v>-3.6087568067735853</v>
      </c>
      <c r="O2030">
        <f t="shared" si="668"/>
        <v>49.124999999999218</v>
      </c>
      <c r="Q2030">
        <f t="shared" si="669"/>
        <v>321.6714952507545</v>
      </c>
      <c r="R2030">
        <f t="shared" si="670"/>
        <v>0</v>
      </c>
      <c r="S2030">
        <f t="shared" si="671"/>
        <v>0</v>
      </c>
      <c r="T2030">
        <f t="shared" si="672"/>
        <v>593.595622660505</v>
      </c>
      <c r="U2030">
        <f t="shared" si="673"/>
        <v>0</v>
      </c>
      <c r="V2030">
        <f t="shared" si="674"/>
        <v>1269.9349765732518</v>
      </c>
      <c r="W2030">
        <f t="shared" si="675"/>
        <v>480.54250208770719</v>
      </c>
      <c r="X2030">
        <v>1965</v>
      </c>
    </row>
    <row r="2031" spans="1:24" x14ac:dyDescent="0.25">
      <c r="A2031">
        <f t="shared" si="654"/>
        <v>3.4131944444443903E-2</v>
      </c>
      <c r="B2031">
        <f t="shared" si="655"/>
        <v>0</v>
      </c>
      <c r="C2031">
        <f t="shared" si="656"/>
        <v>4.5999214582006114E-2</v>
      </c>
      <c r="D2031">
        <f t="shared" si="657"/>
        <v>0</v>
      </c>
      <c r="E2031">
        <f t="shared" si="658"/>
        <v>5.9413439524470322</v>
      </c>
      <c r="F2031">
        <f t="shared" si="659"/>
        <v>957.40757370872791</v>
      </c>
      <c r="G2031">
        <f t="shared" si="660"/>
        <v>0</v>
      </c>
      <c r="H2031">
        <f t="shared" si="661"/>
        <v>1.3453402230165346</v>
      </c>
      <c r="I2031">
        <f t="shared" si="662"/>
        <v>8.2288979900663435</v>
      </c>
      <c r="J2031">
        <f t="shared" si="663"/>
        <v>0</v>
      </c>
      <c r="K2031">
        <f t="shared" si="664"/>
        <v>-50.50102808601121</v>
      </c>
      <c r="L2031">
        <f t="shared" si="665"/>
        <v>16.592371423984673</v>
      </c>
      <c r="M2031">
        <f t="shared" si="666"/>
        <v>-32.169115090304871</v>
      </c>
      <c r="N2031">
        <f t="shared" si="667"/>
        <v>-3.6072162918579336</v>
      </c>
      <c r="O2031">
        <f t="shared" si="668"/>
        <v>49.149999999999217</v>
      </c>
      <c r="Q2031">
        <f t="shared" si="669"/>
        <v>321.72270078484257</v>
      </c>
      <c r="R2031">
        <f t="shared" si="670"/>
        <v>0</v>
      </c>
      <c r="S2031">
        <f t="shared" si="671"/>
        <v>0</v>
      </c>
      <c r="T2031">
        <f t="shared" si="672"/>
        <v>593.59269569941125</v>
      </c>
      <c r="U2031">
        <f t="shared" si="673"/>
        <v>0</v>
      </c>
      <c r="V2031">
        <f t="shared" si="674"/>
        <v>1270.8529653688956</v>
      </c>
      <c r="W2031">
        <f t="shared" si="675"/>
        <v>480.6183918263925</v>
      </c>
      <c r="X2031">
        <v>1966</v>
      </c>
    </row>
    <row r="2032" spans="1:24" x14ac:dyDescent="0.25">
      <c r="A2032">
        <f t="shared" si="654"/>
        <v>3.4149305555555017E-2</v>
      </c>
      <c r="B2032">
        <f t="shared" si="655"/>
        <v>0</v>
      </c>
      <c r="C2032">
        <f t="shared" si="656"/>
        <v>4.6006771115454509E-2</v>
      </c>
      <c r="D2032">
        <f t="shared" si="657"/>
        <v>0</v>
      </c>
      <c r="E2032">
        <f t="shared" si="658"/>
        <v>5.9424808775896896</v>
      </c>
      <c r="F2032">
        <f t="shared" si="659"/>
        <v>957.40285374353846</v>
      </c>
      <c r="G2032">
        <f t="shared" si="660"/>
        <v>0</v>
      </c>
      <c r="H2032">
        <f t="shared" si="661"/>
        <v>1.346164657316117</v>
      </c>
      <c r="I2032">
        <f t="shared" si="662"/>
        <v>8.2288945983959874</v>
      </c>
      <c r="J2032">
        <f t="shared" si="663"/>
        <v>0</v>
      </c>
      <c r="K2032">
        <f t="shared" si="664"/>
        <v>-50.479445016339312</v>
      </c>
      <c r="L2032">
        <f t="shared" si="665"/>
        <v>16.604439948891464</v>
      </c>
      <c r="M2032">
        <f t="shared" si="666"/>
        <v>-32.20241023393524</v>
      </c>
      <c r="N2032">
        <f t="shared" si="667"/>
        <v>-3.6056746440242264</v>
      </c>
      <c r="O2032">
        <f t="shared" si="668"/>
        <v>49.174999999999223</v>
      </c>
      <c r="Q2032">
        <f t="shared" si="669"/>
        <v>321.77384109082004</v>
      </c>
      <c r="R2032">
        <f t="shared" si="670"/>
        <v>0</v>
      </c>
      <c r="S2032">
        <f t="shared" si="671"/>
        <v>0</v>
      </c>
      <c r="T2032">
        <f t="shared" si="672"/>
        <v>593.58976932099381</v>
      </c>
      <c r="U2032">
        <f t="shared" si="673"/>
        <v>0</v>
      </c>
      <c r="V2032">
        <f t="shared" si="674"/>
        <v>1271.7710553505522</v>
      </c>
      <c r="W2032">
        <f t="shared" si="675"/>
        <v>480.69418493852999</v>
      </c>
      <c r="X2032">
        <v>1967</v>
      </c>
    </row>
    <row r="2033" spans="1:24" x14ac:dyDescent="0.25">
      <c r="A2033">
        <f t="shared" si="654"/>
        <v>3.416666666666613E-2</v>
      </c>
      <c r="B2033">
        <f t="shared" si="655"/>
        <v>0</v>
      </c>
      <c r="C2033">
        <f t="shared" si="656"/>
        <v>4.6014318348507867E-2</v>
      </c>
      <c r="D2033">
        <f t="shared" si="657"/>
        <v>0</v>
      </c>
      <c r="E2033">
        <f t="shared" si="658"/>
        <v>5.9436164401389391</v>
      </c>
      <c r="F2033">
        <f t="shared" si="659"/>
        <v>957.39813471700666</v>
      </c>
      <c r="G2033">
        <f t="shared" si="660"/>
        <v>0</v>
      </c>
      <c r="H2033">
        <f t="shared" si="661"/>
        <v>1.3469890875512851</v>
      </c>
      <c r="I2033">
        <f t="shared" si="662"/>
        <v>8.2288912110488734</v>
      </c>
      <c r="J2033">
        <f t="shared" si="663"/>
        <v>0</v>
      </c>
      <c r="K2033">
        <f t="shared" si="664"/>
        <v>-50.457846083960547</v>
      </c>
      <c r="L2033">
        <f t="shared" si="665"/>
        <v>16.616509895847184</v>
      </c>
      <c r="M2033">
        <f t="shared" si="666"/>
        <v>-32.235722742802096</v>
      </c>
      <c r="N2033">
        <f t="shared" si="667"/>
        <v>-3.604131863140029</v>
      </c>
      <c r="O2033">
        <f t="shared" si="668"/>
        <v>49.199999999999228</v>
      </c>
      <c r="Q2033">
        <f t="shared" si="669"/>
        <v>321.82491625786082</v>
      </c>
      <c r="R2033">
        <f t="shared" si="670"/>
        <v>0</v>
      </c>
      <c r="S2033">
        <f t="shared" si="671"/>
        <v>0</v>
      </c>
      <c r="T2033">
        <f t="shared" si="672"/>
        <v>593.58684352454418</v>
      </c>
      <c r="U2033">
        <f t="shared" si="673"/>
        <v>0</v>
      </c>
      <c r="V2033">
        <f t="shared" si="674"/>
        <v>1272.6892463832621</v>
      </c>
      <c r="W2033">
        <f t="shared" si="675"/>
        <v>480.76988155606159</v>
      </c>
      <c r="X2033">
        <v>1968</v>
      </c>
    </row>
    <row r="2034" spans="1:24" x14ac:dyDescent="0.25">
      <c r="A2034">
        <f t="shared" si="654"/>
        <v>3.4184027777777244E-2</v>
      </c>
      <c r="B2034">
        <f t="shared" si="655"/>
        <v>0</v>
      </c>
      <c r="C2034">
        <f t="shared" si="656"/>
        <v>4.6021856293799651E-2</v>
      </c>
      <c r="D2034">
        <f t="shared" si="657"/>
        <v>0</v>
      </c>
      <c r="E2034">
        <f t="shared" si="658"/>
        <v>5.9447506417793301</v>
      </c>
      <c r="F2034">
        <f t="shared" si="659"/>
        <v>957.39341662799166</v>
      </c>
      <c r="G2034">
        <f t="shared" si="660"/>
        <v>0</v>
      </c>
      <c r="H2034">
        <f t="shared" si="661"/>
        <v>1.3478135137228471</v>
      </c>
      <c r="I2034">
        <f t="shared" si="662"/>
        <v>8.2288878280190829</v>
      </c>
      <c r="J2034">
        <f t="shared" si="663"/>
        <v>0</v>
      </c>
      <c r="K2034">
        <f t="shared" si="664"/>
        <v>-50.436231287023304</v>
      </c>
      <c r="L2034">
        <f t="shared" si="665"/>
        <v>16.628581263097473</v>
      </c>
      <c r="M2034">
        <f t="shared" si="666"/>
        <v>-32.269052616904631</v>
      </c>
      <c r="N2034">
        <f t="shared" si="667"/>
        <v>-3.602587949073083</v>
      </c>
      <c r="O2034">
        <f t="shared" si="668"/>
        <v>49.224999999999234</v>
      </c>
      <c r="Q2034">
        <f t="shared" si="669"/>
        <v>321.87592637499682</v>
      </c>
      <c r="R2034">
        <f t="shared" si="670"/>
        <v>0</v>
      </c>
      <c r="S2034">
        <f t="shared" si="671"/>
        <v>0</v>
      </c>
      <c r="T2034">
        <f t="shared" si="672"/>
        <v>593.58391830935477</v>
      </c>
      <c r="U2034">
        <f t="shared" si="673"/>
        <v>0</v>
      </c>
      <c r="V2034">
        <f t="shared" si="674"/>
        <v>1273.6075383322475</v>
      </c>
      <c r="W2034">
        <f t="shared" si="675"/>
        <v>480.84548181071966</v>
      </c>
      <c r="X2034">
        <v>1969</v>
      </c>
    </row>
    <row r="2035" spans="1:24" x14ac:dyDescent="0.25">
      <c r="A2035">
        <f t="shared" si="654"/>
        <v>3.4201388888888358E-2</v>
      </c>
      <c r="B2035">
        <f t="shared" si="655"/>
        <v>0</v>
      </c>
      <c r="C2035">
        <f t="shared" si="656"/>
        <v>4.6029384963943341E-2</v>
      </c>
      <c r="D2035">
        <f t="shared" si="657"/>
        <v>0</v>
      </c>
      <c r="E2035">
        <f t="shared" si="658"/>
        <v>5.9458834841931125</v>
      </c>
      <c r="F2035">
        <f t="shared" si="659"/>
        <v>957.38869947535386</v>
      </c>
      <c r="G2035">
        <f t="shared" si="660"/>
        <v>0</v>
      </c>
      <c r="H2035">
        <f t="shared" si="661"/>
        <v>1.3486379358316101</v>
      </c>
      <c r="I2035">
        <f t="shared" si="662"/>
        <v>8.2288844493007058</v>
      </c>
      <c r="J2035">
        <f t="shared" si="663"/>
        <v>0</v>
      </c>
      <c r="K2035">
        <f t="shared" si="664"/>
        <v>-50.414600623678446</v>
      </c>
      <c r="L2035">
        <f t="shared" si="665"/>
        <v>16.640654048890315</v>
      </c>
      <c r="M2035">
        <f t="shared" si="666"/>
        <v>-32.302399856242012</v>
      </c>
      <c r="N2035">
        <f t="shared" si="667"/>
        <v>-3.601042901691307</v>
      </c>
      <c r="O2035">
        <f t="shared" si="668"/>
        <v>49.249999999999233</v>
      </c>
      <c r="Q2035">
        <f t="shared" si="669"/>
        <v>321.92687153111808</v>
      </c>
      <c r="R2035">
        <f t="shared" si="670"/>
        <v>0</v>
      </c>
      <c r="S2035">
        <f t="shared" si="671"/>
        <v>0</v>
      </c>
      <c r="T2035">
        <f t="shared" si="672"/>
        <v>593.58099367471937</v>
      </c>
      <c r="U2035">
        <f t="shared" si="673"/>
        <v>0</v>
      </c>
      <c r="V2035">
        <f t="shared" si="674"/>
        <v>1274.5259310629106</v>
      </c>
      <c r="W2035">
        <f t="shared" si="675"/>
        <v>480.92098583402685</v>
      </c>
      <c r="X2035">
        <v>1970</v>
      </c>
    </row>
    <row r="2036" spans="1:24" x14ac:dyDescent="0.25">
      <c r="A2036">
        <f t="shared" si="654"/>
        <v>3.4218749999999472E-2</v>
      </c>
      <c r="B2036">
        <f t="shared" si="655"/>
        <v>0</v>
      </c>
      <c r="C2036">
        <f t="shared" si="656"/>
        <v>4.6036904371532475E-2</v>
      </c>
      <c r="D2036">
        <f t="shared" si="657"/>
        <v>0</v>
      </c>
      <c r="E2036">
        <f t="shared" si="658"/>
        <v>5.947014969060243</v>
      </c>
      <c r="F2036">
        <f t="shared" si="659"/>
        <v>957.38398325795549</v>
      </c>
      <c r="G2036">
        <f t="shared" si="660"/>
        <v>0</v>
      </c>
      <c r="H2036">
        <f t="shared" si="661"/>
        <v>1.3494623538783805</v>
      </c>
      <c r="I2036">
        <f t="shared" si="662"/>
        <v>8.2288810748878412</v>
      </c>
      <c r="J2036">
        <f t="shared" si="663"/>
        <v>0</v>
      </c>
      <c r="K2036">
        <f t="shared" si="664"/>
        <v>-50.392954092079293</v>
      </c>
      <c r="L2036">
        <f t="shared" si="665"/>
        <v>16.652728251476027</v>
      </c>
      <c r="M2036">
        <f t="shared" si="666"/>
        <v>-32.335764460813429</v>
      </c>
      <c r="N2036">
        <f t="shared" si="667"/>
        <v>-3.5994967208627959</v>
      </c>
      <c r="O2036">
        <f t="shared" si="668"/>
        <v>49.274999999999238</v>
      </c>
      <c r="Q2036">
        <f t="shared" si="669"/>
        <v>321.9777518149732</v>
      </c>
      <c r="R2036">
        <f t="shared" si="670"/>
        <v>0</v>
      </c>
      <c r="S2036">
        <f t="shared" si="671"/>
        <v>0</v>
      </c>
      <c r="T2036">
        <f t="shared" si="672"/>
        <v>593.57806961993242</v>
      </c>
      <c r="U2036">
        <f t="shared" si="673"/>
        <v>0</v>
      </c>
      <c r="V2036">
        <f t="shared" si="674"/>
        <v>1275.4444244408328</v>
      </c>
      <c r="W2036">
        <f t="shared" si="675"/>
        <v>480.9963937572968</v>
      </c>
      <c r="X2036">
        <v>1971</v>
      </c>
    </row>
    <row r="2037" spans="1:24" x14ac:dyDescent="0.25">
      <c r="A2037">
        <f t="shared" si="654"/>
        <v>3.4236111111110586E-2</v>
      </c>
      <c r="B2037">
        <f t="shared" si="655"/>
        <v>0</v>
      </c>
      <c r="C2037">
        <f t="shared" si="656"/>
        <v>4.6044414529140675E-2</v>
      </c>
      <c r="D2037">
        <f t="shared" si="657"/>
        <v>0</v>
      </c>
      <c r="E2037">
        <f t="shared" si="658"/>
        <v>5.9481450980583856</v>
      </c>
      <c r="F2037">
        <f t="shared" si="659"/>
        <v>957.37926797466025</v>
      </c>
      <c r="G2037">
        <f t="shared" si="660"/>
        <v>0</v>
      </c>
      <c r="H2037">
        <f t="shared" si="661"/>
        <v>1.3502867678639638</v>
      </c>
      <c r="I2037">
        <f t="shared" si="662"/>
        <v>8.2288777047745967</v>
      </c>
      <c r="J2037">
        <f t="shared" si="663"/>
        <v>0</v>
      </c>
      <c r="K2037">
        <f t="shared" si="664"/>
        <v>-50.371291690381639</v>
      </c>
      <c r="L2037">
        <f t="shared" si="665"/>
        <v>16.664803869107264</v>
      </c>
      <c r="M2037">
        <f t="shared" si="666"/>
        <v>-32.369146430618059</v>
      </c>
      <c r="N2037">
        <f t="shared" si="667"/>
        <v>-3.5979494064558208</v>
      </c>
      <c r="O2037">
        <f t="shared" si="668"/>
        <v>49.299999999999244</v>
      </c>
      <c r="Q2037">
        <f t="shared" si="669"/>
        <v>322.02856731516982</v>
      </c>
      <c r="R2037">
        <f t="shared" si="670"/>
        <v>0</v>
      </c>
      <c r="S2037">
        <f t="shared" si="671"/>
        <v>0</v>
      </c>
      <c r="T2037">
        <f t="shared" si="672"/>
        <v>593.57514614428931</v>
      </c>
      <c r="U2037">
        <f t="shared" si="673"/>
        <v>0</v>
      </c>
      <c r="V2037">
        <f t="shared" si="674"/>
        <v>1276.3630183317759</v>
      </c>
      <c r="W2037">
        <f t="shared" si="675"/>
        <v>481.07170571163482</v>
      </c>
      <c r="X2037">
        <v>1972</v>
      </c>
    </row>
    <row r="2038" spans="1:24" x14ac:dyDescent="0.25">
      <c r="A2038">
        <f t="shared" si="654"/>
        <v>3.4253472222221699E-2</v>
      </c>
      <c r="B2038">
        <f t="shared" si="655"/>
        <v>0</v>
      </c>
      <c r="C2038">
        <f t="shared" si="656"/>
        <v>4.6051915449321683E-2</v>
      </c>
      <c r="D2038">
        <f t="shared" si="657"/>
        <v>0</v>
      </c>
      <c r="E2038">
        <f t="shared" si="658"/>
        <v>5.9492738728629186</v>
      </c>
      <c r="F2038">
        <f t="shared" si="659"/>
        <v>957.37455362433332</v>
      </c>
      <c r="G2038">
        <f t="shared" si="660"/>
        <v>0</v>
      </c>
      <c r="H2038">
        <f t="shared" si="661"/>
        <v>1.3511111777891642</v>
      </c>
      <c r="I2038">
        <f t="shared" si="662"/>
        <v>8.2288743389550909</v>
      </c>
      <c r="J2038">
        <f t="shared" si="663"/>
        <v>0</v>
      </c>
      <c r="K2038">
        <f t="shared" si="664"/>
        <v>-50.349613416743743</v>
      </c>
      <c r="L2038">
        <f t="shared" si="665"/>
        <v>16.676880900039002</v>
      </c>
      <c r="M2038">
        <f t="shared" si="666"/>
        <v>-32.402545765655091</v>
      </c>
      <c r="N2038">
        <f t="shared" si="667"/>
        <v>-3.5964009583388283</v>
      </c>
      <c r="O2038">
        <f t="shared" si="668"/>
        <v>49.32499999999925</v>
      </c>
      <c r="Q2038">
        <f t="shared" si="669"/>
        <v>322.07931812017409</v>
      </c>
      <c r="R2038">
        <f t="shared" si="670"/>
        <v>0</v>
      </c>
      <c r="S2038">
        <f t="shared" si="671"/>
        <v>0</v>
      </c>
      <c r="T2038">
        <f t="shared" si="672"/>
        <v>593.57222324708664</v>
      </c>
      <c r="U2038">
        <f t="shared" si="673"/>
        <v>0</v>
      </c>
      <c r="V2038">
        <f t="shared" si="674"/>
        <v>1277.2817126016807</v>
      </c>
      <c r="W2038">
        <f t="shared" si="675"/>
        <v>481.14692182793777</v>
      </c>
      <c r="X2038">
        <v>1973</v>
      </c>
    </row>
    <row r="2039" spans="1:24" x14ac:dyDescent="0.25">
      <c r="A2039">
        <f t="shared" si="654"/>
        <v>3.4270833333332813E-2</v>
      </c>
      <c r="B2039">
        <f t="shared" si="655"/>
        <v>0</v>
      </c>
      <c r="C2039">
        <f t="shared" si="656"/>
        <v>4.6059407144609418E-2</v>
      </c>
      <c r="D2039">
        <f t="shared" si="657"/>
        <v>0</v>
      </c>
      <c r="E2039">
        <f t="shared" si="658"/>
        <v>5.9504012951469356</v>
      </c>
      <c r="F2039">
        <f t="shared" si="659"/>
        <v>957.36984020584157</v>
      </c>
      <c r="G2039">
        <f t="shared" si="660"/>
        <v>0</v>
      </c>
      <c r="H2039">
        <f t="shared" si="661"/>
        <v>1.3519355836547853</v>
      </c>
      <c r="I2039">
        <f t="shared" si="662"/>
        <v>8.228870977423453</v>
      </c>
      <c r="J2039">
        <f t="shared" si="663"/>
        <v>0</v>
      </c>
      <c r="K2039">
        <f t="shared" si="664"/>
        <v>-50.327919269326323</v>
      </c>
      <c r="L2039">
        <f t="shared" si="665"/>
        <v>16.688959342528555</v>
      </c>
      <c r="M2039">
        <f t="shared" si="666"/>
        <v>-32.435962465923708</v>
      </c>
      <c r="N2039">
        <f t="shared" si="667"/>
        <v>-3.5948513763804413</v>
      </c>
      <c r="O2039">
        <f t="shared" si="668"/>
        <v>49.349999999999248</v>
      </c>
      <c r="Q2039">
        <f t="shared" si="669"/>
        <v>322.13000431831199</v>
      </c>
      <c r="R2039">
        <f t="shared" si="670"/>
        <v>0</v>
      </c>
      <c r="S2039">
        <f t="shared" si="671"/>
        <v>0</v>
      </c>
      <c r="T2039">
        <f t="shared" si="672"/>
        <v>593.56930092762173</v>
      </c>
      <c r="U2039">
        <f t="shared" si="673"/>
        <v>0</v>
      </c>
      <c r="V2039">
        <f t="shared" si="674"/>
        <v>1278.2005071166679</v>
      </c>
      <c r="W2039">
        <f t="shared" si="675"/>
        <v>481.22204223689505</v>
      </c>
      <c r="X2039">
        <v>1974</v>
      </c>
    </row>
    <row r="2040" spans="1:24" x14ac:dyDescent="0.25">
      <c r="A2040">
        <f t="shared" si="654"/>
        <v>3.4288194444443927E-2</v>
      </c>
      <c r="B2040">
        <f t="shared" si="655"/>
        <v>0</v>
      </c>
      <c r="C2040">
        <f t="shared" si="656"/>
        <v>4.6066889627517996E-2</v>
      </c>
      <c r="D2040">
        <f t="shared" si="657"/>
        <v>0</v>
      </c>
      <c r="E2040">
        <f t="shared" si="658"/>
        <v>5.9515273665812503</v>
      </c>
      <c r="F2040">
        <f t="shared" si="659"/>
        <v>957.36512771805326</v>
      </c>
      <c r="G2040">
        <f t="shared" si="660"/>
        <v>0</v>
      </c>
      <c r="H2040">
        <f t="shared" si="661"/>
        <v>1.3527599854616292</v>
      </c>
      <c r="I2040">
        <f t="shared" si="662"/>
        <v>8.2288676201738191</v>
      </c>
      <c r="J2040">
        <f t="shared" si="663"/>
        <v>0</v>
      </c>
      <c r="K2040">
        <f t="shared" si="664"/>
        <v>-50.306209246292553</v>
      </c>
      <c r="L2040">
        <f t="shared" si="665"/>
        <v>16.701039194835559</v>
      </c>
      <c r="M2040">
        <f t="shared" si="666"/>
        <v>-32.469396531423094</v>
      </c>
      <c r="N2040">
        <f t="shared" si="667"/>
        <v>-3.5933006604494575</v>
      </c>
      <c r="O2040">
        <f t="shared" si="668"/>
        <v>49.374999999999254</v>
      </c>
      <c r="Q2040">
        <f t="shared" si="669"/>
        <v>322.18062599776886</v>
      </c>
      <c r="R2040">
        <f t="shared" si="670"/>
        <v>0</v>
      </c>
      <c r="S2040">
        <f t="shared" si="671"/>
        <v>0</v>
      </c>
      <c r="T2040">
        <f t="shared" si="672"/>
        <v>593.566379185193</v>
      </c>
      <c r="U2040">
        <f t="shared" si="673"/>
        <v>0</v>
      </c>
      <c r="V2040">
        <f t="shared" si="674"/>
        <v>1279.1194017430366</v>
      </c>
      <c r="W2040">
        <f t="shared" si="675"/>
        <v>481.2970670689885</v>
      </c>
      <c r="X2040">
        <v>1975</v>
      </c>
    </row>
    <row r="2041" spans="1:24" x14ac:dyDescent="0.25">
      <c r="A2041">
        <f t="shared" si="654"/>
        <v>3.4305555555555041E-2</v>
      </c>
      <c r="B2041">
        <f t="shared" si="655"/>
        <v>0</v>
      </c>
      <c r="C2041">
        <f t="shared" si="656"/>
        <v>4.6074362910541768E-2</v>
      </c>
      <c r="D2041">
        <f t="shared" si="657"/>
        <v>0</v>
      </c>
      <c r="E2041">
        <f t="shared" si="658"/>
        <v>5.952652088834399</v>
      </c>
      <c r="F2041">
        <f t="shared" si="659"/>
        <v>957.36041615983822</v>
      </c>
      <c r="G2041">
        <f t="shared" si="660"/>
        <v>0</v>
      </c>
      <c r="H2041">
        <f t="shared" si="661"/>
        <v>1.3535843832104975</v>
      </c>
      <c r="I2041">
        <f t="shared" si="662"/>
        <v>8.2288642672003345</v>
      </c>
      <c r="J2041">
        <f t="shared" si="663"/>
        <v>0</v>
      </c>
      <c r="K2041">
        <f t="shared" si="664"/>
        <v>-50.284483345808056</v>
      </c>
      <c r="L2041">
        <f t="shared" si="665"/>
        <v>16.713120455221965</v>
      </c>
      <c r="M2041">
        <f t="shared" si="666"/>
        <v>-32.502847962152437</v>
      </c>
      <c r="N2041">
        <f t="shared" si="667"/>
        <v>-3.5917488104148503</v>
      </c>
      <c r="O2041">
        <f t="shared" si="668"/>
        <v>49.39999999999926</v>
      </c>
      <c r="Q2041">
        <f t="shared" si="669"/>
        <v>322.23118324658969</v>
      </c>
      <c r="R2041">
        <f t="shared" si="670"/>
        <v>0</v>
      </c>
      <c r="S2041">
        <f t="shared" si="671"/>
        <v>0</v>
      </c>
      <c r="T2041">
        <f t="shared" si="672"/>
        <v>593.5634580190997</v>
      </c>
      <c r="U2041">
        <f t="shared" si="673"/>
        <v>0</v>
      </c>
      <c r="V2041">
        <f t="shared" si="674"/>
        <v>1280.0383963472646</v>
      </c>
      <c r="W2041">
        <f t="shared" si="675"/>
        <v>481.37199645449272</v>
      </c>
      <c r="X2041">
        <v>1976</v>
      </c>
    </row>
    <row r="2042" spans="1:24" x14ac:dyDescent="0.25">
      <c r="A2042">
        <f t="shared" ref="A2042:A2105" si="676">A2041+$B$39</f>
        <v>3.4322916666666155E-2</v>
      </c>
      <c r="B2042">
        <f t="shared" ref="B2042:B2105" si="677">B2041</f>
        <v>0</v>
      </c>
      <c r="C2042">
        <f t="shared" ref="C2042:C2105" si="678">C2041+$B$39*($D$30*Q2041+$D$31*R2041+$D$36*W2041)</f>
        <v>4.6081827006155381E-2</v>
      </c>
      <c r="D2042">
        <f t="shared" ref="D2042:D2105" si="679">D2041</f>
        <v>0</v>
      </c>
      <c r="E2042">
        <f t="shared" ref="E2042:E2105" si="680">E2041+$B$39*($F$33*T2041+$F$34*U2041+$F$36*W2041)</f>
        <v>5.9537754635726472</v>
      </c>
      <c r="F2042">
        <f t="shared" ref="F2042:F2105" si="681">F2041+$B$39*($G$30*Q2041+$G$31*R2041+$G$33*T2041)</f>
        <v>957.35570553006789</v>
      </c>
      <c r="G2042">
        <f t="shared" ref="G2042:G2105" si="682">G2041+$B$39*($H$32*S2041+$H$34*U2041)</f>
        <v>0</v>
      </c>
      <c r="H2042">
        <f t="shared" ref="H2042:H2105" si="683">H2041+$B$39*($I$33*T2041+$I$34*U2041)</f>
        <v>1.3544087769021906</v>
      </c>
      <c r="I2042">
        <f t="shared" ref="I2042:I2105" si="684">I2041+$B$39*($J$30*Q2041+$J$32*S2041)+$B$39*$B$41*($B$42-I2041)</f>
        <v>8.2288609184971566</v>
      </c>
      <c r="J2042">
        <f t="shared" ref="J2042:J2105" si="685">J2041+$B$39*($K$31*R2041+$K$32*S2041)</f>
        <v>0</v>
      </c>
      <c r="K2042">
        <f t="shared" ref="K2042:K2105" si="686">K2041+$B$39*($L$30*Q2041+$L$31*R2041+$L$32*S2041+$L$35*V2041)</f>
        <v>-50.262741566040901</v>
      </c>
      <c r="L2042">
        <f t="shared" ref="L2042:L2105" si="687">L2041+$B$39*($M$35*V2041+$M$37*X2041)</f>
        <v>16.725203121952049</v>
      </c>
      <c r="M2042">
        <f t="shared" ref="M2042:M2105" si="688">M2041+$B$39*($N$33*T2041+$N$34*U2041+$N$37*X2041)</f>
        <v>-32.536316758110921</v>
      </c>
      <c r="N2042">
        <f t="shared" ref="N2042:N2105" si="689">N2041+$B$39*($O$30*Q2041+$O$31*R2041+$O$32*S2041+$O$35*V2041)</f>
        <v>-3.5901958261457678</v>
      </c>
      <c r="O2042">
        <f t="shared" ref="O2042:O2105" si="690">60*24*A2042</f>
        <v>49.424999999999265</v>
      </c>
      <c r="Q2042">
        <f t="shared" ref="Q2042:Q2105" si="691">$B$47*F2042*(C2042/($B$48+C2042))*(I2042/($B$49+I2042))</f>
        <v>322.28167615268018</v>
      </c>
      <c r="R2042">
        <f t="shared" ref="R2042:R2105" si="692">$B$47*$B$52*F2042*(C2042/($B$48+C2042))*($B$49/($B$49+I2042))*(J2042/($B$50+J2042))</f>
        <v>0</v>
      </c>
      <c r="S2042">
        <f t="shared" ref="S2042:S2105" si="693">$B$56*G2042*(K2042/($B$57+K2042))*(I2042/($B$58+I2042))</f>
        <v>0</v>
      </c>
      <c r="T2042">
        <f t="shared" ref="T2042:T2105" si="694">$B$51*F2042</f>
        <v>593.56053742864208</v>
      </c>
      <c r="U2042">
        <f t="shared" ref="U2042:U2105" si="695">$B$60*G2042</f>
        <v>0</v>
      </c>
      <c r="V2042">
        <f t="shared" ref="V2042:V2105" si="696">$B$59*L2042*F2042</f>
        <v>1280.9574907960077</v>
      </c>
      <c r="W2042">
        <f t="shared" ref="W2042:W2105" si="697">$B$54*(E2042/F2042/($B$55+E2042/F2042))*F2042*((I2042/($B$49+I2042))+$B$53*($B$49/($B$49+I2042))*(J2042/($B$50+J2042)))</f>
        <v>481.44683052347636</v>
      </c>
      <c r="X2042">
        <v>1977</v>
      </c>
    </row>
    <row r="2043" spans="1:24" x14ac:dyDescent="0.25">
      <c r="A2043">
        <f t="shared" si="676"/>
        <v>3.4340277777777269E-2</v>
      </c>
      <c r="B2043">
        <f t="shared" si="677"/>
        <v>0</v>
      </c>
      <c r="C2043">
        <f t="shared" si="678"/>
        <v>4.6089281926813781E-2</v>
      </c>
      <c r="D2043">
        <f t="shared" si="679"/>
        <v>0</v>
      </c>
      <c r="E2043">
        <f t="shared" si="680"/>
        <v>5.9548974924599891</v>
      </c>
      <c r="F2043">
        <f t="shared" si="681"/>
        <v>957.35099582761518</v>
      </c>
      <c r="G2043">
        <f t="shared" si="682"/>
        <v>0</v>
      </c>
      <c r="H2043">
        <f t="shared" si="683"/>
        <v>1.3552331665375081</v>
      </c>
      <c r="I2043">
        <f t="shared" si="684"/>
        <v>8.2288575740584502</v>
      </c>
      <c r="J2043">
        <f t="shared" si="685"/>
        <v>0</v>
      </c>
      <c r="K2043">
        <f t="shared" si="686"/>
        <v>-50.240983905161613</v>
      </c>
      <c r="L2043">
        <f t="shared" si="687"/>
        <v>16.737287193292396</v>
      </c>
      <c r="M2043">
        <f t="shared" si="688"/>
        <v>-32.569802919297743</v>
      </c>
      <c r="N2043">
        <f t="shared" si="689"/>
        <v>-3.5886417075115329</v>
      </c>
      <c r="O2043">
        <f t="shared" si="690"/>
        <v>49.449999999999264</v>
      </c>
      <c r="Q2043">
        <f t="shared" si="691"/>
        <v>322.33210480380575</v>
      </c>
      <c r="R2043">
        <f t="shared" si="692"/>
        <v>0</v>
      </c>
      <c r="S2043">
        <f t="shared" si="693"/>
        <v>0</v>
      </c>
      <c r="T2043">
        <f t="shared" si="694"/>
        <v>593.55761741312142</v>
      </c>
      <c r="U2043">
        <f t="shared" si="695"/>
        <v>0</v>
      </c>
      <c r="V2043">
        <f t="shared" si="696"/>
        <v>1281.8766849561014</v>
      </c>
      <c r="W2043">
        <f t="shared" si="697"/>
        <v>481.52156940580136</v>
      </c>
      <c r="X2043">
        <v>1978</v>
      </c>
    </row>
    <row r="2044" spans="1:24" x14ac:dyDescent="0.25">
      <c r="A2044">
        <f t="shared" si="676"/>
        <v>3.4357638888888382E-2</v>
      </c>
      <c r="B2044">
        <f t="shared" si="677"/>
        <v>0</v>
      </c>
      <c r="C2044">
        <f t="shared" si="678"/>
        <v>4.6096727684952286E-2</v>
      </c>
      <c r="D2044">
        <f t="shared" si="679"/>
        <v>0</v>
      </c>
      <c r="E2044">
        <f t="shared" si="680"/>
        <v>5.9560181771581533</v>
      </c>
      <c r="F2044">
        <f t="shared" si="681"/>
        <v>957.34628705135458</v>
      </c>
      <c r="G2044">
        <f t="shared" si="682"/>
        <v>0</v>
      </c>
      <c r="H2044">
        <f t="shared" si="683"/>
        <v>1.3560575521172487</v>
      </c>
      <c r="I2044">
        <f t="shared" si="684"/>
        <v>8.228854233878387</v>
      </c>
      <c r="J2044">
        <f t="shared" si="685"/>
        <v>0</v>
      </c>
      <c r="K2044">
        <f t="shared" si="686"/>
        <v>-50.219210361343158</v>
      </c>
      <c r="L2044">
        <f t="shared" si="687"/>
        <v>16.749372667511906</v>
      </c>
      <c r="M2044">
        <f t="shared" si="688"/>
        <v>-32.603306445712086</v>
      </c>
      <c r="N2044">
        <f t="shared" si="689"/>
        <v>-3.5870864543816432</v>
      </c>
      <c r="O2044">
        <f t="shared" si="690"/>
        <v>49.47499999999927</v>
      </c>
      <c r="Q2044">
        <f t="shared" si="691"/>
        <v>322.38246928759315</v>
      </c>
      <c r="R2044">
        <f t="shared" si="692"/>
        <v>0</v>
      </c>
      <c r="S2044">
        <f t="shared" si="693"/>
        <v>0</v>
      </c>
      <c r="T2044">
        <f t="shared" si="694"/>
        <v>593.5546979718398</v>
      </c>
      <c r="U2044">
        <f t="shared" si="695"/>
        <v>0</v>
      </c>
      <c r="V2044">
        <f t="shared" si="696"/>
        <v>1282.7959786945571</v>
      </c>
      <c r="W2044">
        <f t="shared" si="697"/>
        <v>481.59621323112401</v>
      </c>
      <c r="X2044">
        <v>1979</v>
      </c>
    </row>
    <row r="2045" spans="1:24" x14ac:dyDescent="0.25">
      <c r="A2045">
        <f t="shared" si="676"/>
        <v>3.4374999999999496E-2</v>
      </c>
      <c r="B2045">
        <f t="shared" si="677"/>
        <v>0</v>
      </c>
      <c r="C2045">
        <f t="shared" si="678"/>
        <v>4.6104164292986596E-2</v>
      </c>
      <c r="D2045">
        <f t="shared" si="679"/>
        <v>0</v>
      </c>
      <c r="E2045">
        <f t="shared" si="680"/>
        <v>5.9571375193266078</v>
      </c>
      <c r="F2045">
        <f t="shared" si="681"/>
        <v>957.34157920016219</v>
      </c>
      <c r="G2045">
        <f t="shared" si="682"/>
        <v>0</v>
      </c>
      <c r="H2045">
        <f t="shared" si="683"/>
        <v>1.3568819336422095</v>
      </c>
      <c r="I2045">
        <f t="shared" si="684"/>
        <v>8.228850897951153</v>
      </c>
      <c r="J2045">
        <f t="shared" si="685"/>
        <v>0</v>
      </c>
      <c r="K2045">
        <f t="shared" si="686"/>
        <v>-50.197420932760942</v>
      </c>
      <c r="L2045">
        <f t="shared" si="687"/>
        <v>16.761459542881791</v>
      </c>
      <c r="M2045">
        <f t="shared" si="688"/>
        <v>-32.636827337353139</v>
      </c>
      <c r="N2045">
        <f t="shared" si="689"/>
        <v>-3.5855300666257706</v>
      </c>
      <c r="O2045">
        <f t="shared" si="690"/>
        <v>49.499999999999275</v>
      </c>
      <c r="Q2045">
        <f t="shared" si="691"/>
        <v>322.43276969152964</v>
      </c>
      <c r="R2045">
        <f t="shared" si="692"/>
        <v>0</v>
      </c>
      <c r="S2045">
        <f t="shared" si="693"/>
        <v>0</v>
      </c>
      <c r="T2045">
        <f t="shared" si="694"/>
        <v>593.55177910410055</v>
      </c>
      <c r="U2045">
        <f t="shared" si="695"/>
        <v>0</v>
      </c>
      <c r="V2045">
        <f t="shared" si="696"/>
        <v>1283.7153718785667</v>
      </c>
      <c r="W2045">
        <f t="shared" si="697"/>
        <v>481.67076212889509</v>
      </c>
      <c r="X2045">
        <v>1980</v>
      </c>
    </row>
    <row r="2046" spans="1:24" x14ac:dyDescent="0.25">
      <c r="A2046">
        <f t="shared" si="676"/>
        <v>3.439236111111061E-2</v>
      </c>
      <c r="B2046">
        <f t="shared" si="677"/>
        <v>0</v>
      </c>
      <c r="C2046">
        <f t="shared" si="678"/>
        <v>4.611159176331283E-2</v>
      </c>
      <c r="D2046">
        <f t="shared" si="679"/>
        <v>0</v>
      </c>
      <c r="E2046">
        <f t="shared" si="680"/>
        <v>5.9582555206225605</v>
      </c>
      <c r="F2046">
        <f t="shared" si="681"/>
        <v>957.33687227291546</v>
      </c>
      <c r="G2046">
        <f t="shared" si="682"/>
        <v>0</v>
      </c>
      <c r="H2046">
        <f t="shared" si="683"/>
        <v>1.3577063111131875</v>
      </c>
      <c r="I2046">
        <f t="shared" si="684"/>
        <v>8.2288475662709413</v>
      </c>
      <c r="J2046">
        <f t="shared" si="685"/>
        <v>0</v>
      </c>
      <c r="K2046">
        <f t="shared" si="686"/>
        <v>-50.175615617592797</v>
      </c>
      <c r="L2046">
        <f t="shared" si="687"/>
        <v>16.773547817675567</v>
      </c>
      <c r="M2046">
        <f t="shared" si="688"/>
        <v>-32.670365594220094</v>
      </c>
      <c r="N2046">
        <f t="shared" si="689"/>
        <v>-3.5839725441137604</v>
      </c>
      <c r="O2046">
        <f t="shared" si="690"/>
        <v>49.524999999999281</v>
      </c>
      <c r="Q2046">
        <f t="shared" si="691"/>
        <v>322.48300610296371</v>
      </c>
      <c r="R2046">
        <f t="shared" si="692"/>
        <v>0</v>
      </c>
      <c r="S2046">
        <f t="shared" si="693"/>
        <v>0</v>
      </c>
      <c r="T2046">
        <f t="shared" si="694"/>
        <v>593.54886080920755</v>
      </c>
      <c r="U2046">
        <f t="shared" si="695"/>
        <v>0</v>
      </c>
      <c r="V2046">
        <f t="shared" si="696"/>
        <v>1284.6348643754973</v>
      </c>
      <c r="W2046">
        <f t="shared" si="697"/>
        <v>481.74521622836079</v>
      </c>
      <c r="X2046">
        <v>1981</v>
      </c>
    </row>
    <row r="2047" spans="1:24" x14ac:dyDescent="0.25">
      <c r="A2047">
        <f t="shared" si="676"/>
        <v>3.4409722222221724E-2</v>
      </c>
      <c r="B2047">
        <f t="shared" si="677"/>
        <v>0</v>
      </c>
      <c r="C2047">
        <f t="shared" si="678"/>
        <v>4.6119010108307594E-2</v>
      </c>
      <c r="D2047">
        <f t="shared" si="679"/>
        <v>0</v>
      </c>
      <c r="E2047">
        <f t="shared" si="680"/>
        <v>5.9593721827009656</v>
      </c>
      <c r="F2047">
        <f t="shared" si="681"/>
        <v>957.33216626849344</v>
      </c>
      <c r="G2047">
        <f t="shared" si="682"/>
        <v>0</v>
      </c>
      <c r="H2047">
        <f t="shared" si="683"/>
        <v>1.3585306845309781</v>
      </c>
      <c r="I2047">
        <f t="shared" si="684"/>
        <v>8.228844238831952</v>
      </c>
      <c r="J2047">
        <f t="shared" si="685"/>
        <v>0</v>
      </c>
      <c r="K2047">
        <f t="shared" si="686"/>
        <v>-50.153794414019004</v>
      </c>
      <c r="L2047">
        <f t="shared" si="687"/>
        <v>16.785637490169048</v>
      </c>
      <c r="M2047">
        <f t="shared" si="688"/>
        <v>-32.703921216312146</v>
      </c>
      <c r="N2047">
        <f t="shared" si="689"/>
        <v>-3.5824138867156323</v>
      </c>
      <c r="O2047">
        <f t="shared" si="690"/>
        <v>49.54999999999928</v>
      </c>
      <c r="Q2047">
        <f t="shared" si="691"/>
        <v>322.53317860910562</v>
      </c>
      <c r="R2047">
        <f t="shared" si="692"/>
        <v>0</v>
      </c>
      <c r="S2047">
        <f t="shared" si="693"/>
        <v>0</v>
      </c>
      <c r="T2047">
        <f t="shared" si="694"/>
        <v>593.54594308646597</v>
      </c>
      <c r="U2047">
        <f t="shared" si="695"/>
        <v>0</v>
      </c>
      <c r="V2047">
        <f t="shared" si="696"/>
        <v>1285.5544560528938</v>
      </c>
      <c r="W2047">
        <f t="shared" si="697"/>
        <v>481.81957565856226</v>
      </c>
      <c r="X2047">
        <v>1982</v>
      </c>
    </row>
    <row r="2048" spans="1:24" x14ac:dyDescent="0.25">
      <c r="A2048">
        <f t="shared" si="676"/>
        <v>3.4427083333332838E-2</v>
      </c>
      <c r="B2048">
        <f t="shared" si="677"/>
        <v>0</v>
      </c>
      <c r="C2048">
        <f t="shared" si="678"/>
        <v>4.612641934032799E-2</v>
      </c>
      <c r="D2048">
        <f t="shared" si="679"/>
        <v>0</v>
      </c>
      <c r="E2048">
        <f t="shared" si="680"/>
        <v>5.9604875072145242</v>
      </c>
      <c r="F2048">
        <f t="shared" si="681"/>
        <v>957.32746118577677</v>
      </c>
      <c r="G2048">
        <f t="shared" si="682"/>
        <v>0</v>
      </c>
      <c r="H2048">
        <f t="shared" si="683"/>
        <v>1.3593550538963759</v>
      </c>
      <c r="I2048">
        <f t="shared" si="684"/>
        <v>8.2288409156283979</v>
      </c>
      <c r="J2048">
        <f t="shared" si="685"/>
        <v>0</v>
      </c>
      <c r="K2048">
        <f t="shared" si="686"/>
        <v>-50.131957320222256</v>
      </c>
      <c r="L2048">
        <f t="shared" si="687"/>
        <v>16.797728558640351</v>
      </c>
      <c r="M2048">
        <f t="shared" si="688"/>
        <v>-32.737494203628486</v>
      </c>
      <c r="N2048">
        <f t="shared" si="689"/>
        <v>-3.580854094301579</v>
      </c>
      <c r="O2048">
        <f t="shared" si="690"/>
        <v>49.574999999999285</v>
      </c>
      <c r="Q2048">
        <f t="shared" si="691"/>
        <v>322.58328729702691</v>
      </c>
      <c r="R2048">
        <f t="shared" si="692"/>
        <v>0</v>
      </c>
      <c r="S2048">
        <f t="shared" si="693"/>
        <v>0</v>
      </c>
      <c r="T2048">
        <f t="shared" si="694"/>
        <v>593.54302593518162</v>
      </c>
      <c r="U2048">
        <f t="shared" si="695"/>
        <v>0</v>
      </c>
      <c r="V2048">
        <f t="shared" si="696"/>
        <v>1286.4741467784788</v>
      </c>
      <c r="W2048">
        <f t="shared" si="697"/>
        <v>481.89384054833641</v>
      </c>
      <c r="X2048">
        <v>1983</v>
      </c>
    </row>
    <row r="2049" spans="1:24" x14ac:dyDescent="0.25">
      <c r="A2049">
        <f t="shared" si="676"/>
        <v>3.4444444444443952E-2</v>
      </c>
      <c r="B2049">
        <f t="shared" si="677"/>
        <v>0</v>
      </c>
      <c r="C2049">
        <f t="shared" si="678"/>
        <v>4.6133819471711655E-2</v>
      </c>
      <c r="D2049">
        <f t="shared" si="679"/>
        <v>0</v>
      </c>
      <c r="E2049">
        <f t="shared" si="680"/>
        <v>5.9616014958136914</v>
      </c>
      <c r="F2049">
        <f t="shared" si="681"/>
        <v>957.32275702364768</v>
      </c>
      <c r="G2049">
        <f t="shared" si="682"/>
        <v>0</v>
      </c>
      <c r="H2049">
        <f t="shared" si="683"/>
        <v>1.3601794192101748</v>
      </c>
      <c r="I2049">
        <f t="shared" si="684"/>
        <v>8.2288375966544987</v>
      </c>
      <c r="J2049">
        <f t="shared" si="685"/>
        <v>0</v>
      </c>
      <c r="K2049">
        <f t="shared" si="686"/>
        <v>-50.110104334387692</v>
      </c>
      <c r="L2049">
        <f t="shared" si="687"/>
        <v>16.809821021369892</v>
      </c>
      <c r="M2049">
        <f t="shared" si="688"/>
        <v>-32.771084556168312</v>
      </c>
      <c r="N2049">
        <f t="shared" si="689"/>
        <v>-3.5792931667419672</v>
      </c>
      <c r="O2049">
        <f t="shared" si="690"/>
        <v>49.599999999999291</v>
      </c>
      <c r="Q2049">
        <f t="shared" si="691"/>
        <v>322.63333225366165</v>
      </c>
      <c r="R2049">
        <f t="shared" si="692"/>
        <v>0</v>
      </c>
      <c r="S2049">
        <f t="shared" si="693"/>
        <v>0</v>
      </c>
      <c r="T2049">
        <f t="shared" si="694"/>
        <v>593.54010935466158</v>
      </c>
      <c r="U2049">
        <f t="shared" si="695"/>
        <v>0</v>
      </c>
      <c r="V2049">
        <f t="shared" si="696"/>
        <v>1287.3939364201515</v>
      </c>
      <c r="W2049">
        <f t="shared" si="697"/>
        <v>481.9680110263169</v>
      </c>
      <c r="X2049">
        <v>1984</v>
      </c>
    </row>
    <row r="2050" spans="1:24" x14ac:dyDescent="0.25">
      <c r="A2050">
        <f t="shared" si="676"/>
        <v>3.4461805555555065E-2</v>
      </c>
      <c r="B2050">
        <f t="shared" si="677"/>
        <v>0</v>
      </c>
      <c r="C2050">
        <f t="shared" si="678"/>
        <v>4.6141210514776813E-2</v>
      </c>
      <c r="D2050">
        <f t="shared" si="679"/>
        <v>0</v>
      </c>
      <c r="E2050">
        <f t="shared" si="680"/>
        <v>5.9627141501466774</v>
      </c>
      <c r="F2050">
        <f t="shared" si="681"/>
        <v>957.31805378098966</v>
      </c>
      <c r="G2050">
        <f t="shared" si="682"/>
        <v>0</v>
      </c>
      <c r="H2050">
        <f t="shared" si="683"/>
        <v>1.3610037804731674</v>
      </c>
      <c r="I2050">
        <f t="shared" si="684"/>
        <v>8.2288342819044829</v>
      </c>
      <c r="J2050">
        <f t="shared" si="685"/>
        <v>0</v>
      </c>
      <c r="K2050">
        <f t="shared" si="686"/>
        <v>-50.088235454702861</v>
      </c>
      <c r="L2050">
        <f t="shared" si="687"/>
        <v>16.821914876640374</v>
      </c>
      <c r="M2050">
        <f t="shared" si="688"/>
        <v>-32.804692273930819</v>
      </c>
      <c r="N2050">
        <f t="shared" si="689"/>
        <v>-3.5777311039073365</v>
      </c>
      <c r="O2050">
        <f t="shared" si="690"/>
        <v>49.624999999999297</v>
      </c>
      <c r="Q2050">
        <f t="shared" si="691"/>
        <v>322.68331356580569</v>
      </c>
      <c r="R2050">
        <f t="shared" si="692"/>
        <v>0</v>
      </c>
      <c r="S2050">
        <f t="shared" si="693"/>
        <v>0</v>
      </c>
      <c r="T2050">
        <f t="shared" si="694"/>
        <v>593.53719334421362</v>
      </c>
      <c r="U2050">
        <f t="shared" si="695"/>
        <v>0</v>
      </c>
      <c r="V2050">
        <f t="shared" si="696"/>
        <v>1288.313824845987</v>
      </c>
      <c r="W2050">
        <f t="shared" si="697"/>
        <v>482.04208722093324</v>
      </c>
      <c r="X2050">
        <v>1985</v>
      </c>
    </row>
    <row r="2051" spans="1:24" x14ac:dyDescent="0.25">
      <c r="A2051">
        <f t="shared" si="676"/>
        <v>3.4479166666666179E-2</v>
      </c>
      <c r="B2051">
        <f t="shared" si="677"/>
        <v>0</v>
      </c>
      <c r="C2051">
        <f t="shared" si="678"/>
        <v>4.6148592481822306E-2</v>
      </c>
      <c r="D2051">
        <f t="shared" si="679"/>
        <v>0</v>
      </c>
      <c r="E2051">
        <f t="shared" si="680"/>
        <v>5.963825471859451</v>
      </c>
      <c r="F2051">
        <f t="shared" si="681"/>
        <v>957.313351456688</v>
      </c>
      <c r="G2051">
        <f t="shared" si="682"/>
        <v>0</v>
      </c>
      <c r="H2051">
        <f t="shared" si="683"/>
        <v>1.3618281376861454</v>
      </c>
      <c r="I2051">
        <f t="shared" si="684"/>
        <v>8.2288309713725916</v>
      </c>
      <c r="J2051">
        <f t="shared" si="685"/>
        <v>0</v>
      </c>
      <c r="K2051">
        <f t="shared" si="686"/>
        <v>-50.066350679357733</v>
      </c>
      <c r="L2051">
        <f t="shared" si="687"/>
        <v>16.8340101227368</v>
      </c>
      <c r="M2051">
        <f t="shared" si="688"/>
        <v>-32.838317356915205</v>
      </c>
      <c r="N2051">
        <f t="shared" si="689"/>
        <v>-3.5761679056683988</v>
      </c>
      <c r="O2051">
        <f t="shared" si="690"/>
        <v>49.649999999999295</v>
      </c>
      <c r="Q2051">
        <f t="shared" si="691"/>
        <v>322.73323132011791</v>
      </c>
      <c r="R2051">
        <f t="shared" si="692"/>
        <v>0</v>
      </c>
      <c r="S2051">
        <f t="shared" si="693"/>
        <v>0</v>
      </c>
      <c r="T2051">
        <f t="shared" si="694"/>
        <v>593.53427790314652</v>
      </c>
      <c r="U2051">
        <f t="shared" si="695"/>
        <v>0</v>
      </c>
      <c r="V2051">
        <f t="shared" si="696"/>
        <v>1289.2338119242384</v>
      </c>
      <c r="W2051">
        <f t="shared" si="697"/>
        <v>482.11606926041253</v>
      </c>
      <c r="X2051">
        <v>1986</v>
      </c>
    </row>
    <row r="2052" spans="1:24" x14ac:dyDescent="0.25">
      <c r="A2052">
        <f t="shared" si="676"/>
        <v>3.4496527777777293E-2</v>
      </c>
      <c r="B2052">
        <f t="shared" si="677"/>
        <v>0</v>
      </c>
      <c r="C2052">
        <f t="shared" si="678"/>
        <v>4.6155965385127617E-2</v>
      </c>
      <c r="D2052">
        <f t="shared" si="679"/>
        <v>0</v>
      </c>
      <c r="E2052">
        <f t="shared" si="680"/>
        <v>5.9649354625957445</v>
      </c>
      <c r="F2052">
        <f t="shared" si="681"/>
        <v>957.30865004962925</v>
      </c>
      <c r="G2052">
        <f t="shared" si="682"/>
        <v>0</v>
      </c>
      <c r="H2052">
        <f t="shared" si="683"/>
        <v>1.3626524908498998</v>
      </c>
      <c r="I2052">
        <f t="shared" si="684"/>
        <v>8.2288276650530712</v>
      </c>
      <c r="J2052">
        <f t="shared" si="685"/>
        <v>0</v>
      </c>
      <c r="K2052">
        <f t="shared" si="686"/>
        <v>-50.0444500065447</v>
      </c>
      <c r="L2052">
        <f t="shared" si="687"/>
        <v>16.846106757946448</v>
      </c>
      <c r="M2052">
        <f t="shared" si="688"/>
        <v>-32.87195980512066</v>
      </c>
      <c r="N2052">
        <f t="shared" si="689"/>
        <v>-3.5746035718960392</v>
      </c>
      <c r="O2052">
        <f t="shared" si="690"/>
        <v>49.674999999999301</v>
      </c>
      <c r="Q2052">
        <f t="shared" si="691"/>
        <v>322.78308560311939</v>
      </c>
      <c r="R2052">
        <f t="shared" si="692"/>
        <v>0</v>
      </c>
      <c r="S2052">
        <f t="shared" si="693"/>
        <v>0</v>
      </c>
      <c r="T2052">
        <f t="shared" si="694"/>
        <v>593.53136303077008</v>
      </c>
      <c r="U2052">
        <f t="shared" si="695"/>
        <v>0</v>
      </c>
      <c r="V2052">
        <f t="shared" si="696"/>
        <v>1290.153897523332</v>
      </c>
      <c r="W2052">
        <f t="shared" si="697"/>
        <v>482.18995727277849</v>
      </c>
      <c r="X2052">
        <v>1987</v>
      </c>
    </row>
    <row r="2053" spans="1:24" x14ac:dyDescent="0.25">
      <c r="A2053">
        <f t="shared" si="676"/>
        <v>3.4513888888888407E-2</v>
      </c>
      <c r="B2053">
        <f t="shared" si="677"/>
        <v>0</v>
      </c>
      <c r="C2053">
        <f t="shared" si="678"/>
        <v>4.6163329236952926E-2</v>
      </c>
      <c r="D2053">
        <f t="shared" si="679"/>
        <v>0</v>
      </c>
      <c r="E2053">
        <f t="shared" si="680"/>
        <v>5.9660441239970554</v>
      </c>
      <c r="F2053">
        <f t="shared" si="681"/>
        <v>957.30394955870167</v>
      </c>
      <c r="G2053">
        <f t="shared" si="682"/>
        <v>0</v>
      </c>
      <c r="H2053">
        <f t="shared" si="683"/>
        <v>1.3634768399652204</v>
      </c>
      <c r="I2053">
        <f t="shared" si="684"/>
        <v>8.2288243629401805</v>
      </c>
      <c r="J2053">
        <f t="shared" si="685"/>
        <v>0</v>
      </c>
      <c r="K2053">
        <f t="shared" si="686"/>
        <v>-50.022533434458566</v>
      </c>
      <c r="L2053">
        <f t="shared" si="687"/>
        <v>16.858204780558889</v>
      </c>
      <c r="M2053">
        <f t="shared" si="688"/>
        <v>-32.905619618546389</v>
      </c>
      <c r="N2053">
        <f t="shared" si="689"/>
        <v>-3.5730381024613149</v>
      </c>
      <c r="O2053">
        <f t="shared" si="690"/>
        <v>49.699999999999307</v>
      </c>
      <c r="Q2053">
        <f t="shared" si="691"/>
        <v>322.83287650119473</v>
      </c>
      <c r="R2053">
        <f t="shared" si="692"/>
        <v>0</v>
      </c>
      <c r="S2053">
        <f t="shared" si="693"/>
        <v>0</v>
      </c>
      <c r="T2053">
        <f t="shared" si="694"/>
        <v>593.52844872639503</v>
      </c>
      <c r="U2053">
        <f t="shared" si="695"/>
        <v>0</v>
      </c>
      <c r="V2053">
        <f t="shared" si="696"/>
        <v>1291.0740815118727</v>
      </c>
      <c r="W2053">
        <f t="shared" si="697"/>
        <v>482.26375138585331</v>
      </c>
      <c r="X2053">
        <v>1988</v>
      </c>
    </row>
    <row r="2054" spans="1:24" x14ac:dyDescent="0.25">
      <c r="A2054">
        <f t="shared" si="676"/>
        <v>3.4531249999999521E-2</v>
      </c>
      <c r="B2054">
        <f t="shared" si="677"/>
        <v>0</v>
      </c>
      <c r="C2054">
        <f t="shared" si="678"/>
        <v>4.6170684049539133E-2</v>
      </c>
      <c r="D2054">
        <f t="shared" si="679"/>
        <v>0</v>
      </c>
      <c r="E2054">
        <f t="shared" si="680"/>
        <v>5.967151457702653</v>
      </c>
      <c r="F2054">
        <f t="shared" si="681"/>
        <v>957.299249982795</v>
      </c>
      <c r="G2054">
        <f t="shared" si="682"/>
        <v>0</v>
      </c>
      <c r="H2054">
        <f t="shared" si="683"/>
        <v>1.3643011850328959</v>
      </c>
      <c r="I2054">
        <f t="shared" si="684"/>
        <v>8.2288210650281819</v>
      </c>
      <c r="J2054">
        <f t="shared" si="685"/>
        <v>0</v>
      </c>
      <c r="K2054">
        <f t="shared" si="686"/>
        <v>-50.000600961296541</v>
      </c>
      <c r="L2054">
        <f t="shared" si="687"/>
        <v>16.870304188865976</v>
      </c>
      <c r="M2054">
        <f t="shared" si="688"/>
        <v>-32.939296797191588</v>
      </c>
      <c r="N2054">
        <f t="shared" si="689"/>
        <v>-3.5714714972354558</v>
      </c>
      <c r="O2054">
        <f t="shared" si="690"/>
        <v>49.724999999999312</v>
      </c>
      <c r="Q2054">
        <f t="shared" si="691"/>
        <v>322.88260410059183</v>
      </c>
      <c r="R2054">
        <f t="shared" si="692"/>
        <v>0</v>
      </c>
      <c r="S2054">
        <f t="shared" si="693"/>
        <v>0</v>
      </c>
      <c r="T2054">
        <f t="shared" si="694"/>
        <v>593.52553498933287</v>
      </c>
      <c r="U2054">
        <f t="shared" si="695"/>
        <v>0</v>
      </c>
      <c r="V2054">
        <f t="shared" si="696"/>
        <v>1291.9943637586402</v>
      </c>
      <c r="W2054">
        <f t="shared" si="697"/>
        <v>482.33745172725679</v>
      </c>
      <c r="X2054">
        <v>1989</v>
      </c>
    </row>
    <row r="2055" spans="1:24" x14ac:dyDescent="0.25">
      <c r="A2055">
        <f t="shared" si="676"/>
        <v>3.4548611111110634E-2</v>
      </c>
      <c r="B2055">
        <f t="shared" si="677"/>
        <v>0</v>
      </c>
      <c r="C2055">
        <f t="shared" si="678"/>
        <v>4.6178029835107909E-2</v>
      </c>
      <c r="D2055">
        <f t="shared" si="679"/>
        <v>0</v>
      </c>
      <c r="E2055">
        <f t="shared" si="680"/>
        <v>5.9682574653495788</v>
      </c>
      <c r="F2055">
        <f t="shared" si="681"/>
        <v>957.29455132080045</v>
      </c>
      <c r="G2055">
        <f t="shared" si="682"/>
        <v>0</v>
      </c>
      <c r="H2055">
        <f t="shared" si="683"/>
        <v>1.3651255260537143</v>
      </c>
      <c r="I2055">
        <f t="shared" si="684"/>
        <v>8.2288177713113537</v>
      </c>
      <c r="J2055">
        <f t="shared" si="685"/>
        <v>0</v>
      </c>
      <c r="K2055">
        <f t="shared" si="686"/>
        <v>-49.978652585258246</v>
      </c>
      <c r="L2055">
        <f t="shared" si="687"/>
        <v>16.882404981161834</v>
      </c>
      <c r="M2055">
        <f t="shared" si="688"/>
        <v>-32.972991341055454</v>
      </c>
      <c r="N2055">
        <f t="shared" si="689"/>
        <v>-3.5699037560898632</v>
      </c>
      <c r="O2055">
        <f t="shared" si="690"/>
        <v>49.749999999999311</v>
      </c>
      <c r="Q2055">
        <f t="shared" si="691"/>
        <v>322.93226848742194</v>
      </c>
      <c r="R2055">
        <f t="shared" si="692"/>
        <v>0</v>
      </c>
      <c r="S2055">
        <f t="shared" si="693"/>
        <v>0</v>
      </c>
      <c r="T2055">
        <f t="shared" si="694"/>
        <v>593.52262181889625</v>
      </c>
      <c r="U2055">
        <f t="shared" si="695"/>
        <v>0</v>
      </c>
      <c r="V2055">
        <f t="shared" si="696"/>
        <v>1292.914744132589</v>
      </c>
      <c r="W2055">
        <f t="shared" si="697"/>
        <v>482.41105842440749</v>
      </c>
      <c r="X2055">
        <v>1990</v>
      </c>
    </row>
    <row r="2056" spans="1:24" x14ac:dyDescent="0.25">
      <c r="A2056">
        <f t="shared" si="676"/>
        <v>3.4565972222221748E-2</v>
      </c>
      <c r="B2056">
        <f t="shared" si="677"/>
        <v>0</v>
      </c>
      <c r="C2056">
        <f t="shared" si="678"/>
        <v>4.618536660586172E-2</v>
      </c>
      <c r="D2056">
        <f t="shared" si="679"/>
        <v>0</v>
      </c>
      <c r="E2056">
        <f t="shared" si="680"/>
        <v>5.9693621485726513</v>
      </c>
      <c r="F2056">
        <f t="shared" si="681"/>
        <v>957.28985357161071</v>
      </c>
      <c r="G2056">
        <f t="shared" si="682"/>
        <v>0</v>
      </c>
      <c r="H2056">
        <f t="shared" si="683"/>
        <v>1.3659498630284628</v>
      </c>
      <c r="I2056">
        <f t="shared" si="684"/>
        <v>8.2288144817839797</v>
      </c>
      <c r="J2056">
        <f t="shared" si="685"/>
        <v>0</v>
      </c>
      <c r="K2056">
        <f t="shared" si="686"/>
        <v>-49.9566883045457</v>
      </c>
      <c r="L2056">
        <f t="shared" si="687"/>
        <v>16.894507155742865</v>
      </c>
      <c r="M2056">
        <f t="shared" si="688"/>
        <v>-33.006703250137193</v>
      </c>
      <c r="N2056">
        <f t="shared" si="689"/>
        <v>-3.5683348788961098</v>
      </c>
      <c r="O2056">
        <f t="shared" si="690"/>
        <v>49.774999999999316</v>
      </c>
      <c r="Q2056">
        <f t="shared" si="691"/>
        <v>322.98186974766031</v>
      </c>
      <c r="R2056">
        <f t="shared" si="692"/>
        <v>0</v>
      </c>
      <c r="S2056">
        <f t="shared" si="693"/>
        <v>0</v>
      </c>
      <c r="T2056">
        <f t="shared" si="694"/>
        <v>593.51970921439863</v>
      </c>
      <c r="U2056">
        <f t="shared" si="695"/>
        <v>0</v>
      </c>
      <c r="V2056">
        <f t="shared" si="696"/>
        <v>1293.8352225028493</v>
      </c>
      <c r="W2056">
        <f t="shared" si="697"/>
        <v>482.48457160452284</v>
      </c>
      <c r="X2056">
        <v>1991</v>
      </c>
    </row>
    <row r="2057" spans="1:24" x14ac:dyDescent="0.25">
      <c r="A2057">
        <f t="shared" si="676"/>
        <v>3.4583333333332862E-2</v>
      </c>
      <c r="B2057">
        <f t="shared" si="677"/>
        <v>0</v>
      </c>
      <c r="C2057">
        <f t="shared" si="678"/>
        <v>4.6192694373983871E-2</v>
      </c>
      <c r="D2057">
        <f t="shared" si="679"/>
        <v>0</v>
      </c>
      <c r="E2057">
        <f t="shared" si="680"/>
        <v>5.9704655090044696</v>
      </c>
      <c r="F2057">
        <f t="shared" si="681"/>
        <v>957.28515673411994</v>
      </c>
      <c r="G2057">
        <f t="shared" si="682"/>
        <v>0</v>
      </c>
      <c r="H2057">
        <f t="shared" si="683"/>
        <v>1.3667741959579272</v>
      </c>
      <c r="I2057">
        <f t="shared" si="684"/>
        <v>8.2288111964403541</v>
      </c>
      <c r="J2057">
        <f t="shared" si="685"/>
        <v>0</v>
      </c>
      <c r="K2057">
        <f t="shared" si="686"/>
        <v>-49.934708117363328</v>
      </c>
      <c r="L2057">
        <f t="shared" si="687"/>
        <v>16.906610710907746</v>
      </c>
      <c r="M2057">
        <f t="shared" si="688"/>
        <v>-33.040432524436007</v>
      </c>
      <c r="N2057">
        <f t="shared" si="689"/>
        <v>-3.5667648655259403</v>
      </c>
      <c r="O2057">
        <f t="shared" si="690"/>
        <v>49.799999999999322</v>
      </c>
      <c r="Q2057">
        <f t="shared" si="691"/>
        <v>323.03140796714609</v>
      </c>
      <c r="R2057">
        <f t="shared" si="692"/>
        <v>0</v>
      </c>
      <c r="S2057">
        <f t="shared" si="693"/>
        <v>0</v>
      </c>
      <c r="T2057">
        <f t="shared" si="694"/>
        <v>593.51679717515435</v>
      </c>
      <c r="U2057">
        <f t="shared" si="695"/>
        <v>0</v>
      </c>
      <c r="V2057">
        <f t="shared" si="696"/>
        <v>1294.7557987387258</v>
      </c>
      <c r="W2057">
        <f t="shared" si="697"/>
        <v>482.55799139461931</v>
      </c>
      <c r="X2057">
        <v>1992</v>
      </c>
    </row>
    <row r="2058" spans="1:24" x14ac:dyDescent="0.25">
      <c r="A2058">
        <f t="shared" si="676"/>
        <v>3.4600694444443976E-2</v>
      </c>
      <c r="B2058">
        <f t="shared" si="677"/>
        <v>0</v>
      </c>
      <c r="C2058">
        <f t="shared" si="678"/>
        <v>4.620001315163854E-2</v>
      </c>
      <c r="D2058">
        <f t="shared" si="679"/>
        <v>0</v>
      </c>
      <c r="E2058">
        <f t="shared" si="680"/>
        <v>5.9715675482754165</v>
      </c>
      <c r="F2058">
        <f t="shared" si="681"/>
        <v>957.28046080722402</v>
      </c>
      <c r="G2058">
        <f t="shared" si="682"/>
        <v>0</v>
      </c>
      <c r="H2058">
        <f t="shared" si="683"/>
        <v>1.3675985248428926</v>
      </c>
      <c r="I2058">
        <f t="shared" si="684"/>
        <v>8.2288079152747766</v>
      </c>
      <c r="J2058">
        <f t="shared" si="685"/>
        <v>0</v>
      </c>
      <c r="K2058">
        <f t="shared" si="686"/>
        <v>-49.912712021917955</v>
      </c>
      <c r="L2058">
        <f t="shared" si="687"/>
        <v>16.91871564495742</v>
      </c>
      <c r="M2058">
        <f t="shared" si="688"/>
        <v>-33.074179163951101</v>
      </c>
      <c r="N2058">
        <f t="shared" si="689"/>
        <v>-3.5651937158512705</v>
      </c>
      <c r="O2058">
        <f t="shared" si="690"/>
        <v>49.824999999999328</v>
      </c>
      <c r="Q2058">
        <f t="shared" si="691"/>
        <v>323.08088323158341</v>
      </c>
      <c r="R2058">
        <f t="shared" si="692"/>
        <v>0</v>
      </c>
      <c r="S2058">
        <f t="shared" si="693"/>
        <v>0</v>
      </c>
      <c r="T2058">
        <f t="shared" si="694"/>
        <v>593.51388570047891</v>
      </c>
      <c r="U2058">
        <f t="shared" si="695"/>
        <v>0</v>
      </c>
      <c r="V2058">
        <f t="shared" si="696"/>
        <v>1295.6764727096981</v>
      </c>
      <c r="W2058">
        <f t="shared" si="697"/>
        <v>482.6313179215133</v>
      </c>
      <c r="X2058">
        <v>1993</v>
      </c>
    </row>
    <row r="2059" spans="1:24" x14ac:dyDescent="0.25">
      <c r="A2059">
        <f t="shared" si="676"/>
        <v>3.461805555555509E-2</v>
      </c>
      <c r="B2059">
        <f t="shared" si="677"/>
        <v>0</v>
      </c>
      <c r="C2059">
        <f t="shared" si="678"/>
        <v>4.6207322950970797E-2</v>
      </c>
      <c r="D2059">
        <f t="shared" si="679"/>
        <v>0</v>
      </c>
      <c r="E2059">
        <f t="shared" si="680"/>
        <v>5.9726682680136616</v>
      </c>
      <c r="F2059">
        <f t="shared" si="681"/>
        <v>957.27576578982007</v>
      </c>
      <c r="G2059">
        <f t="shared" si="682"/>
        <v>0</v>
      </c>
      <c r="H2059">
        <f t="shared" si="683"/>
        <v>1.3684228496841433</v>
      </c>
      <c r="I2059">
        <f t="shared" si="684"/>
        <v>8.2288046382815594</v>
      </c>
      <c r="J2059">
        <f t="shared" si="685"/>
        <v>0</v>
      </c>
      <c r="K2059">
        <f t="shared" si="686"/>
        <v>-49.890700016418791</v>
      </c>
      <c r="L2059">
        <f t="shared" si="687"/>
        <v>16.9308219561951</v>
      </c>
      <c r="M2059">
        <f t="shared" si="688"/>
        <v>-33.107943168681679</v>
      </c>
      <c r="N2059">
        <f t="shared" si="689"/>
        <v>-3.5636214297441873</v>
      </c>
      <c r="O2059">
        <f t="shared" si="690"/>
        <v>49.849999999999326</v>
      </c>
      <c r="Q2059">
        <f t="shared" si="691"/>
        <v>323.13029562654015</v>
      </c>
      <c r="R2059">
        <f t="shared" si="692"/>
        <v>0</v>
      </c>
      <c r="S2059">
        <f t="shared" si="693"/>
        <v>0</v>
      </c>
      <c r="T2059">
        <f t="shared" si="694"/>
        <v>593.51097478968848</v>
      </c>
      <c r="U2059">
        <f t="shared" si="695"/>
        <v>0</v>
      </c>
      <c r="V2059">
        <f t="shared" si="696"/>
        <v>1296.5972442854211</v>
      </c>
      <c r="W2059">
        <f t="shared" si="697"/>
        <v>482.70455131182121</v>
      </c>
      <c r="X2059">
        <v>1994</v>
      </c>
    </row>
    <row r="2060" spans="1:24" x14ac:dyDescent="0.25">
      <c r="A2060">
        <f t="shared" si="676"/>
        <v>3.4635416666666204E-2</v>
      </c>
      <c r="B2060">
        <f t="shared" si="677"/>
        <v>0</v>
      </c>
      <c r="C2060">
        <f t="shared" si="678"/>
        <v>4.6214623784106686E-2</v>
      </c>
      <c r="D2060">
        <f t="shared" si="679"/>
        <v>0</v>
      </c>
      <c r="E2060">
        <f t="shared" si="680"/>
        <v>5.9737676698451665</v>
      </c>
      <c r="F2060">
        <f t="shared" si="681"/>
        <v>957.27107168080681</v>
      </c>
      <c r="G2060">
        <f t="shared" si="682"/>
        <v>0</v>
      </c>
      <c r="H2060">
        <f t="shared" si="683"/>
        <v>1.3692471704824623</v>
      </c>
      <c r="I2060">
        <f t="shared" si="684"/>
        <v>8.2288013654550269</v>
      </c>
      <c r="J2060">
        <f t="shared" si="685"/>
        <v>0</v>
      </c>
      <c r="K2060">
        <f t="shared" si="686"/>
        <v>-49.868672099077443</v>
      </c>
      <c r="L2060">
        <f t="shared" si="687"/>
        <v>16.942929642926256</v>
      </c>
      <c r="M2060">
        <f t="shared" si="688"/>
        <v>-33.141724538626939</v>
      </c>
      <c r="N2060">
        <f t="shared" si="689"/>
        <v>-3.5620480070769482</v>
      </c>
      <c r="O2060">
        <f t="shared" si="690"/>
        <v>49.874999999999332</v>
      </c>
      <c r="Q2060">
        <f t="shared" si="691"/>
        <v>323.17964523744968</v>
      </c>
      <c r="R2060">
        <f t="shared" si="692"/>
        <v>0</v>
      </c>
      <c r="S2060">
        <f t="shared" si="693"/>
        <v>0</v>
      </c>
      <c r="T2060">
        <f t="shared" si="694"/>
        <v>593.50806444210025</v>
      </c>
      <c r="U2060">
        <f t="shared" si="695"/>
        <v>0</v>
      </c>
      <c r="V2060">
        <f t="shared" si="696"/>
        <v>1297.5181133357221</v>
      </c>
      <c r="W2060">
        <f t="shared" si="697"/>
        <v>482.77769169195938</v>
      </c>
      <c r="X2060">
        <v>1995</v>
      </c>
    </row>
    <row r="2061" spans="1:24" x14ac:dyDescent="0.25">
      <c r="A2061">
        <f t="shared" si="676"/>
        <v>3.4652777777777317E-2</v>
      </c>
      <c r="B2061">
        <f t="shared" si="677"/>
        <v>0</v>
      </c>
      <c r="C2061">
        <f t="shared" si="678"/>
        <v>4.6221915663153201E-2</v>
      </c>
      <c r="D2061">
        <f t="shared" si="679"/>
        <v>0</v>
      </c>
      <c r="E2061">
        <f t="shared" si="680"/>
        <v>5.9748657553936866</v>
      </c>
      <c r="F2061">
        <f t="shared" si="681"/>
        <v>957.26637847908455</v>
      </c>
      <c r="G2061">
        <f t="shared" si="682"/>
        <v>0</v>
      </c>
      <c r="H2061">
        <f t="shared" si="683"/>
        <v>1.3700714872386319</v>
      </c>
      <c r="I2061">
        <f t="shared" si="684"/>
        <v>8.2287980967895038</v>
      </c>
      <c r="J2061">
        <f t="shared" si="685"/>
        <v>0</v>
      </c>
      <c r="K2061">
        <f t="shared" si="686"/>
        <v>-49.846628268107906</v>
      </c>
      <c r="L2061">
        <f t="shared" si="687"/>
        <v>16.955038703458623</v>
      </c>
      <c r="M2061">
        <f t="shared" si="688"/>
        <v>-33.175523273786091</v>
      </c>
      <c r="N2061">
        <f t="shared" si="689"/>
        <v>-3.5604734477219813</v>
      </c>
      <c r="O2061">
        <f t="shared" si="690"/>
        <v>49.899999999999338</v>
      </c>
      <c r="Q2061">
        <f t="shared" si="691"/>
        <v>323.22893214961039</v>
      </c>
      <c r="R2061">
        <f t="shared" si="692"/>
        <v>0</v>
      </c>
      <c r="S2061">
        <f t="shared" si="693"/>
        <v>0</v>
      </c>
      <c r="T2061">
        <f t="shared" si="694"/>
        <v>593.50515465703245</v>
      </c>
      <c r="U2061">
        <f t="shared" si="695"/>
        <v>0</v>
      </c>
      <c r="V2061">
        <f t="shared" si="696"/>
        <v>1298.4390797306039</v>
      </c>
      <c r="W2061">
        <f t="shared" si="697"/>
        <v>482.85073918814584</v>
      </c>
      <c r="X2061">
        <v>1996</v>
      </c>
    </row>
    <row r="2062" spans="1:24" x14ac:dyDescent="0.25">
      <c r="A2062">
        <f t="shared" si="676"/>
        <v>3.4670138888888431E-2</v>
      </c>
      <c r="B2062">
        <f t="shared" si="677"/>
        <v>0</v>
      </c>
      <c r="C2062">
        <f t="shared" si="678"/>
        <v>4.6229198600198376E-2</v>
      </c>
      <c r="D2062">
        <f t="shared" si="679"/>
        <v>0</v>
      </c>
      <c r="E2062">
        <f t="shared" si="680"/>
        <v>5.9759625262807754</v>
      </c>
      <c r="F2062">
        <f t="shared" si="681"/>
        <v>957.26168618355496</v>
      </c>
      <c r="G2062">
        <f t="shared" si="682"/>
        <v>0</v>
      </c>
      <c r="H2062">
        <f t="shared" si="683"/>
        <v>1.3708957999534332</v>
      </c>
      <c r="I2062">
        <f t="shared" si="684"/>
        <v>8.2287948322793305</v>
      </c>
      <c r="J2062">
        <f t="shared" si="685"/>
        <v>0</v>
      </c>
      <c r="K2062">
        <f t="shared" si="686"/>
        <v>-49.824568521726555</v>
      </c>
      <c r="L2062">
        <f t="shared" si="687"/>
        <v>16.96714913610219</v>
      </c>
      <c r="M2062">
        <f t="shared" si="688"/>
        <v>-33.209339374158347</v>
      </c>
      <c r="N2062">
        <f t="shared" si="689"/>
        <v>-3.5588977515518847</v>
      </c>
      <c r="O2062">
        <f t="shared" si="690"/>
        <v>49.924999999999343</v>
      </c>
      <c r="Q2062">
        <f t="shared" si="691"/>
        <v>323.27815644818588</v>
      </c>
      <c r="R2062">
        <f t="shared" si="692"/>
        <v>0</v>
      </c>
      <c r="S2062">
        <f t="shared" si="693"/>
        <v>0</v>
      </c>
      <c r="T2062">
        <f t="shared" si="694"/>
        <v>593.50224543380409</v>
      </c>
      <c r="U2062">
        <f t="shared" si="695"/>
        <v>0</v>
      </c>
      <c r="V2062">
        <f t="shared" si="696"/>
        <v>1299.3601433402425</v>
      </c>
      <c r="W2062">
        <f t="shared" si="697"/>
        <v>482.92369392639932</v>
      </c>
      <c r="X2062">
        <v>1997</v>
      </c>
    </row>
    <row r="2063" spans="1:24" x14ac:dyDescent="0.25">
      <c r="A2063">
        <f t="shared" si="676"/>
        <v>3.4687499999999545E-2</v>
      </c>
      <c r="B2063">
        <f t="shared" si="677"/>
        <v>0</v>
      </c>
      <c r="C2063">
        <f t="shared" si="678"/>
        <v>4.6236472607311292E-2</v>
      </c>
      <c r="D2063">
        <f t="shared" si="679"/>
        <v>0</v>
      </c>
      <c r="E2063">
        <f t="shared" si="680"/>
        <v>5.9770579841257874</v>
      </c>
      <c r="F2063">
        <f t="shared" si="681"/>
        <v>957.25699479312118</v>
      </c>
      <c r="G2063">
        <f t="shared" si="682"/>
        <v>0</v>
      </c>
      <c r="H2063">
        <f t="shared" si="683"/>
        <v>1.3717201086276469</v>
      </c>
      <c r="I2063">
        <f t="shared" si="684"/>
        <v>8.2287915719188529</v>
      </c>
      <c r="J2063">
        <f t="shared" si="685"/>
        <v>0</v>
      </c>
      <c r="K2063">
        <f t="shared" si="686"/>
        <v>-49.802492858152149</v>
      </c>
      <c r="L2063">
        <f t="shared" si="687"/>
        <v>16.979260939169201</v>
      </c>
      <c r="M2063">
        <f t="shared" si="688"/>
        <v>-33.243172839742911</v>
      </c>
      <c r="N2063">
        <f t="shared" si="689"/>
        <v>-3.5573209184394274</v>
      </c>
      <c r="O2063">
        <f t="shared" si="690"/>
        <v>49.949999999999342</v>
      </c>
      <c r="Q2063">
        <f t="shared" si="691"/>
        <v>323.32731821820556</v>
      </c>
      <c r="R2063">
        <f t="shared" si="692"/>
        <v>0</v>
      </c>
      <c r="S2063">
        <f t="shared" si="693"/>
        <v>0</v>
      </c>
      <c r="T2063">
        <f t="shared" si="694"/>
        <v>593.4993367717351</v>
      </c>
      <c r="U2063">
        <f t="shared" si="695"/>
        <v>0</v>
      </c>
      <c r="V2063">
        <f t="shared" si="696"/>
        <v>1300.2813040349872</v>
      </c>
      <c r="W2063">
        <f t="shared" si="697"/>
        <v>482.99655603253967</v>
      </c>
      <c r="X2063">
        <v>1998</v>
      </c>
    </row>
    <row r="2064" spans="1:24" x14ac:dyDescent="0.25">
      <c r="A2064">
        <f t="shared" si="676"/>
        <v>3.4704861111110659E-2</v>
      </c>
      <c r="B2064">
        <f t="shared" si="677"/>
        <v>0</v>
      </c>
      <c r="C2064">
        <f t="shared" si="678"/>
        <v>4.6243737696542116E-2</v>
      </c>
      <c r="D2064">
        <f t="shared" si="679"/>
        <v>0</v>
      </c>
      <c r="E2064">
        <f t="shared" si="680"/>
        <v>5.9781521305458822</v>
      </c>
      <c r="F2064">
        <f t="shared" si="681"/>
        <v>957.25230430668796</v>
      </c>
      <c r="G2064">
        <f t="shared" si="682"/>
        <v>0</v>
      </c>
      <c r="H2064">
        <f t="shared" si="683"/>
        <v>1.3725444132620521</v>
      </c>
      <c r="I2064">
        <f t="shared" si="684"/>
        <v>8.2287883157024293</v>
      </c>
      <c r="J2064">
        <f t="shared" si="685"/>
        <v>0</v>
      </c>
      <c r="K2064">
        <f t="shared" si="686"/>
        <v>-49.780401275605826</v>
      </c>
      <c r="L2064">
        <f t="shared" si="687"/>
        <v>16.991374110974149</v>
      </c>
      <c r="M2064">
        <f t="shared" si="688"/>
        <v>-33.277023670538988</v>
      </c>
      <c r="N2064">
        <f t="shared" si="689"/>
        <v>-3.5557429482575471</v>
      </c>
      <c r="O2064">
        <f t="shared" si="690"/>
        <v>49.974999999999348</v>
      </c>
      <c r="Q2064">
        <f t="shared" si="691"/>
        <v>323.37641754456502</v>
      </c>
      <c r="R2064">
        <f t="shared" si="692"/>
        <v>0</v>
      </c>
      <c r="S2064">
        <f t="shared" si="693"/>
        <v>0</v>
      </c>
      <c r="T2064">
        <f t="shared" si="694"/>
        <v>593.49642867014654</v>
      </c>
      <c r="U2064">
        <f t="shared" si="695"/>
        <v>0</v>
      </c>
      <c r="V2064">
        <f t="shared" si="696"/>
        <v>1301.2025616853605</v>
      </c>
      <c r="W2064">
        <f t="shared" si="697"/>
        <v>483.06932563218976</v>
      </c>
      <c r="X2064">
        <v>1999</v>
      </c>
    </row>
    <row r="2065" spans="1:24" x14ac:dyDescent="0.25">
      <c r="A2065">
        <f t="shared" si="676"/>
        <v>3.4722222222221773E-2</v>
      </c>
      <c r="B2065">
        <f t="shared" si="677"/>
        <v>0</v>
      </c>
      <c r="C2065">
        <f t="shared" si="678"/>
        <v>4.6250993879922146E-2</v>
      </c>
      <c r="D2065">
        <f t="shared" si="679"/>
        <v>0</v>
      </c>
      <c r="E2065">
        <f t="shared" si="680"/>
        <v>5.9792449671560268</v>
      </c>
      <c r="F2065">
        <f t="shared" si="681"/>
        <v>957.24761472316152</v>
      </c>
      <c r="G2065">
        <f t="shared" si="682"/>
        <v>0</v>
      </c>
      <c r="H2065">
        <f t="shared" si="683"/>
        <v>1.3733687138574273</v>
      </c>
      <c r="I2065">
        <f t="shared" si="684"/>
        <v>8.2287850636244233</v>
      </c>
      <c r="J2065">
        <f t="shared" si="685"/>
        <v>0</v>
      </c>
      <c r="K2065">
        <f t="shared" si="686"/>
        <v>-49.758293772311092</v>
      </c>
      <c r="L2065">
        <f t="shared" si="687"/>
        <v>17.003488649833777</v>
      </c>
      <c r="M2065">
        <f t="shared" si="688"/>
        <v>-33.310891866545795</v>
      </c>
      <c r="N2065">
        <f t="shared" si="689"/>
        <v>-3.5541638408793519</v>
      </c>
      <c r="O2065">
        <f t="shared" si="690"/>
        <v>49.999999999999353</v>
      </c>
      <c r="Q2065">
        <f t="shared" si="691"/>
        <v>323.4254545120254</v>
      </c>
      <c r="R2065">
        <f t="shared" si="692"/>
        <v>0</v>
      </c>
      <c r="S2065">
        <f t="shared" si="693"/>
        <v>0</v>
      </c>
      <c r="T2065">
        <f t="shared" si="694"/>
        <v>593.49352112836016</v>
      </c>
      <c r="U2065">
        <f t="shared" si="695"/>
        <v>0</v>
      </c>
      <c r="V2065">
        <f t="shared" si="696"/>
        <v>1302.1239161620588</v>
      </c>
      <c r="W2065">
        <f t="shared" si="697"/>
        <v>483.14200285077345</v>
      </c>
      <c r="X2065">
        <v>2000</v>
      </c>
    </row>
    <row r="2066" spans="1:24" x14ac:dyDescent="0.25">
      <c r="A2066">
        <f t="shared" si="676"/>
        <v>3.4739583333332887E-2</v>
      </c>
      <c r="B2066">
        <f t="shared" si="677"/>
        <v>0</v>
      </c>
      <c r="C2066">
        <f t="shared" si="678"/>
        <v>4.6258241169463837E-2</v>
      </c>
      <c r="D2066">
        <f t="shared" si="679"/>
        <v>0</v>
      </c>
      <c r="E2066">
        <f t="shared" si="680"/>
        <v>5.9803364955690013</v>
      </c>
      <c r="F2066">
        <f t="shared" si="681"/>
        <v>957.24292604144944</v>
      </c>
      <c r="G2066">
        <f t="shared" si="682"/>
        <v>0</v>
      </c>
      <c r="H2066">
        <f t="shared" si="683"/>
        <v>1.3741930104145501</v>
      </c>
      <c r="I2066">
        <f t="shared" si="684"/>
        <v>8.2287818156792092</v>
      </c>
      <c r="J2066">
        <f t="shared" si="685"/>
        <v>0</v>
      </c>
      <c r="K2066">
        <f t="shared" si="686"/>
        <v>-49.736170346493836</v>
      </c>
      <c r="L2066">
        <f t="shared" si="687"/>
        <v>17.015604554067075</v>
      </c>
      <c r="M2066">
        <f t="shared" si="688"/>
        <v>-33.344777427762537</v>
      </c>
      <c r="N2066">
        <f t="shared" si="689"/>
        <v>-3.5525835961781191</v>
      </c>
      <c r="O2066">
        <f t="shared" si="690"/>
        <v>50.024999999999359</v>
      </c>
      <c r="Q2066">
        <f t="shared" si="691"/>
        <v>323.47442920521473</v>
      </c>
      <c r="R2066">
        <f t="shared" si="692"/>
        <v>0</v>
      </c>
      <c r="S2066">
        <f t="shared" si="693"/>
        <v>0</v>
      </c>
      <c r="T2066">
        <f t="shared" si="694"/>
        <v>593.4906141456986</v>
      </c>
      <c r="U2066">
        <f t="shared" si="695"/>
        <v>0</v>
      </c>
      <c r="V2066">
        <f t="shared" si="696"/>
        <v>1303.0453673359502</v>
      </c>
      <c r="W2066">
        <f t="shared" si="697"/>
        <v>483.21458781351839</v>
      </c>
      <c r="X2066">
        <v>2001</v>
      </c>
    </row>
    <row r="2067" spans="1:24" x14ac:dyDescent="0.25">
      <c r="A2067">
        <f t="shared" si="676"/>
        <v>3.4756944444444E-2</v>
      </c>
      <c r="B2067">
        <f t="shared" si="677"/>
        <v>0</v>
      </c>
      <c r="C2067">
        <f t="shared" si="678"/>
        <v>4.6265479577160838E-2</v>
      </c>
      <c r="D2067">
        <f t="shared" si="679"/>
        <v>0</v>
      </c>
      <c r="E2067">
        <f t="shared" si="680"/>
        <v>5.981426717395399</v>
      </c>
      <c r="F2067">
        <f t="shared" si="681"/>
        <v>957.23823826046089</v>
      </c>
      <c r="G2067">
        <f t="shared" si="682"/>
        <v>0</v>
      </c>
      <c r="H2067">
        <f t="shared" si="683"/>
        <v>1.375017302934197</v>
      </c>
      <c r="I2067">
        <f t="shared" si="684"/>
        <v>8.2287785718611719</v>
      </c>
      <c r="J2067">
        <f t="shared" si="685"/>
        <v>0</v>
      </c>
      <c r="K2067">
        <f t="shared" si="686"/>
        <v>-49.714030996382306</v>
      </c>
      <c r="L2067">
        <f t="shared" si="687"/>
        <v>17.027721821995272</v>
      </c>
      <c r="M2067">
        <f t="shared" si="688"/>
        <v>-33.378680354188425</v>
      </c>
      <c r="N2067">
        <f t="shared" si="689"/>
        <v>-3.5510022140272954</v>
      </c>
      <c r="O2067">
        <f t="shared" si="690"/>
        <v>50.049999999999358</v>
      </c>
      <c r="Q2067">
        <f t="shared" si="691"/>
        <v>323.5233417086277</v>
      </c>
      <c r="R2067">
        <f t="shared" si="692"/>
        <v>0</v>
      </c>
      <c r="S2067">
        <f t="shared" si="693"/>
        <v>0</v>
      </c>
      <c r="T2067">
        <f t="shared" si="694"/>
        <v>593.48770772148578</v>
      </c>
      <c r="U2067">
        <f t="shared" si="695"/>
        <v>0</v>
      </c>
      <c r="V2067">
        <f t="shared" si="696"/>
        <v>1303.9669150780769</v>
      </c>
      <c r="W2067">
        <f t="shared" si="697"/>
        <v>483.28708064545469</v>
      </c>
      <c r="X2067">
        <v>2002</v>
      </c>
    </row>
    <row r="2068" spans="1:24" x14ac:dyDescent="0.25">
      <c r="A2068">
        <f t="shared" si="676"/>
        <v>3.4774305555555114E-2</v>
      </c>
      <c r="B2068">
        <f t="shared" si="677"/>
        <v>0</v>
      </c>
      <c r="C2068">
        <f t="shared" si="678"/>
        <v>4.6272709114988028E-2</v>
      </c>
      <c r="D2068">
        <f t="shared" si="679"/>
        <v>0</v>
      </c>
      <c r="E2068">
        <f t="shared" si="680"/>
        <v>5.9825156342436339</v>
      </c>
      <c r="F2068">
        <f t="shared" si="681"/>
        <v>957.23355137910653</v>
      </c>
      <c r="G2068">
        <f t="shared" si="682"/>
        <v>0</v>
      </c>
      <c r="H2068">
        <f t="shared" si="683"/>
        <v>1.3758415914171436</v>
      </c>
      <c r="I2068">
        <f t="shared" si="684"/>
        <v>8.2287753321646999</v>
      </c>
      <c r="J2068">
        <f t="shared" si="685"/>
        <v>0</v>
      </c>
      <c r="K2068">
        <f t="shared" si="686"/>
        <v>-49.691875720207115</v>
      </c>
      <c r="L2068">
        <f t="shared" si="687"/>
        <v>17.039840451941831</v>
      </c>
      <c r="M2068">
        <f t="shared" si="688"/>
        <v>-33.412600645822678</v>
      </c>
      <c r="N2068">
        <f t="shared" si="689"/>
        <v>-3.5494196943004961</v>
      </c>
      <c r="O2068">
        <f t="shared" si="690"/>
        <v>50.074999999999363</v>
      </c>
      <c r="Q2068">
        <f t="shared" si="691"/>
        <v>323.57219210662561</v>
      </c>
      <c r="R2068">
        <f t="shared" si="692"/>
        <v>0</v>
      </c>
      <c r="S2068">
        <f t="shared" si="693"/>
        <v>0</v>
      </c>
      <c r="T2068">
        <f t="shared" si="694"/>
        <v>593.48480185504604</v>
      </c>
      <c r="U2068">
        <f t="shared" si="695"/>
        <v>0</v>
      </c>
      <c r="V2068">
        <f t="shared" si="696"/>
        <v>1304.8885592596512</v>
      </c>
      <c r="W2068">
        <f t="shared" si="697"/>
        <v>483.35948147141613</v>
      </c>
      <c r="X2068">
        <v>2003</v>
      </c>
    </row>
    <row r="2069" spans="1:24" x14ac:dyDescent="0.25">
      <c r="A2069">
        <f t="shared" si="676"/>
        <v>3.4791666666666228E-2</v>
      </c>
      <c r="B2069">
        <f t="shared" si="677"/>
        <v>0</v>
      </c>
      <c r="C2069">
        <f t="shared" si="678"/>
        <v>4.6279929794901566E-2</v>
      </c>
      <c r="D2069">
        <f t="shared" si="679"/>
        <v>0</v>
      </c>
      <c r="E2069">
        <f t="shared" si="680"/>
        <v>5.9836032477199401</v>
      </c>
      <c r="F2069">
        <f t="shared" si="681"/>
        <v>957.22886539629837</v>
      </c>
      <c r="G2069">
        <f t="shared" si="682"/>
        <v>0</v>
      </c>
      <c r="H2069">
        <f t="shared" si="683"/>
        <v>1.3766658758641646</v>
      </c>
      <c r="I2069">
        <f t="shared" si="684"/>
        <v>8.2287720965841959</v>
      </c>
      <c r="J2069">
        <f t="shared" si="685"/>
        <v>0</v>
      </c>
      <c r="K2069">
        <f t="shared" si="686"/>
        <v>-49.669704516201236</v>
      </c>
      <c r="L2069">
        <f t="shared" si="687"/>
        <v>17.051960442232463</v>
      </c>
      <c r="M2069">
        <f t="shared" si="688"/>
        <v>-33.446538302664507</v>
      </c>
      <c r="N2069">
        <f t="shared" si="689"/>
        <v>-3.5478360368715047</v>
      </c>
      <c r="O2069">
        <f t="shared" si="690"/>
        <v>50.099999999999369</v>
      </c>
      <c r="Q2069">
        <f t="shared" si="691"/>
        <v>323.62098048343728</v>
      </c>
      <c r="R2069">
        <f t="shared" si="692"/>
        <v>0</v>
      </c>
      <c r="S2069">
        <f t="shared" si="693"/>
        <v>0</v>
      </c>
      <c r="T2069">
        <f t="shared" si="694"/>
        <v>593.48189654570501</v>
      </c>
      <c r="U2069">
        <f t="shared" si="695"/>
        <v>0</v>
      </c>
      <c r="V2069">
        <f t="shared" si="696"/>
        <v>1305.8102997520596</v>
      </c>
      <c r="W2069">
        <f t="shared" si="697"/>
        <v>483.4317904160402</v>
      </c>
      <c r="X2069">
        <v>2004</v>
      </c>
    </row>
    <row r="2070" spans="1:24" x14ac:dyDescent="0.25">
      <c r="A2070">
        <f t="shared" si="676"/>
        <v>3.4809027777777342E-2</v>
      </c>
      <c r="B2070">
        <f t="shared" si="677"/>
        <v>0</v>
      </c>
      <c r="C2070">
        <f t="shared" si="678"/>
        <v>4.6287141628838901E-2</v>
      </c>
      <c r="D2070">
        <f t="shared" si="679"/>
        <v>0</v>
      </c>
      <c r="E2070">
        <f t="shared" si="680"/>
        <v>5.9846895594283778</v>
      </c>
      <c r="F2070">
        <f t="shared" si="681"/>
        <v>957.22418031095003</v>
      </c>
      <c r="G2070">
        <f t="shared" si="682"/>
        <v>0</v>
      </c>
      <c r="H2070">
        <f t="shared" si="683"/>
        <v>1.3774901562760336</v>
      </c>
      <c r="I2070">
        <f t="shared" si="684"/>
        <v>8.2287688651140698</v>
      </c>
      <c r="J2070">
        <f t="shared" si="685"/>
        <v>0</v>
      </c>
      <c r="K2070">
        <f t="shared" si="686"/>
        <v>-49.647517382600014</v>
      </c>
      <c r="L2070">
        <f t="shared" si="687"/>
        <v>17.0640817911951</v>
      </c>
      <c r="M2070">
        <f t="shared" si="688"/>
        <v>-33.48049332471313</v>
      </c>
      <c r="N2070">
        <f t="shared" si="689"/>
        <v>-3.5462512416142746</v>
      </c>
      <c r="O2070">
        <f t="shared" si="690"/>
        <v>50.124999999999375</v>
      </c>
      <c r="Q2070">
        <f t="shared" si="691"/>
        <v>323.66970692315886</v>
      </c>
      <c r="R2070">
        <f t="shared" si="692"/>
        <v>0</v>
      </c>
      <c r="S2070">
        <f t="shared" si="693"/>
        <v>0</v>
      </c>
      <c r="T2070">
        <f t="shared" si="694"/>
        <v>593.47899179278897</v>
      </c>
      <c r="U2070">
        <f t="shared" si="695"/>
        <v>0</v>
      </c>
      <c r="V2070">
        <f t="shared" si="696"/>
        <v>1306.7321364268591</v>
      </c>
      <c r="W2070">
        <f t="shared" si="697"/>
        <v>483.50400760376857</v>
      </c>
      <c r="X2070">
        <v>2005</v>
      </c>
    </row>
    <row r="2071" spans="1:24" x14ac:dyDescent="0.25">
      <c r="A2071">
        <f t="shared" si="676"/>
        <v>3.4826388888888456E-2</v>
      </c>
      <c r="B2071">
        <f t="shared" si="677"/>
        <v>0</v>
      </c>
      <c r="C2071">
        <f t="shared" si="678"/>
        <v>4.6294344628718828E-2</v>
      </c>
      <c r="D2071">
        <f t="shared" si="679"/>
        <v>0</v>
      </c>
      <c r="E2071">
        <f t="shared" si="680"/>
        <v>5.9857745709708361</v>
      </c>
      <c r="F2071">
        <f t="shared" si="681"/>
        <v>957.21949612197659</v>
      </c>
      <c r="G2071">
        <f t="shared" si="682"/>
        <v>0</v>
      </c>
      <c r="H2071">
        <f t="shared" si="683"/>
        <v>1.3783144326535235</v>
      </c>
      <c r="I2071">
        <f t="shared" si="684"/>
        <v>8.2287656377487384</v>
      </c>
      <c r="J2071">
        <f t="shared" si="685"/>
        <v>0</v>
      </c>
      <c r="K2071">
        <f t="shared" si="686"/>
        <v>-49.625314317641134</v>
      </c>
      <c r="L2071">
        <f t="shared" si="687"/>
        <v>17.07620449715991</v>
      </c>
      <c r="M2071">
        <f t="shared" si="688"/>
        <v>-33.514465711967759</v>
      </c>
      <c r="N2071">
        <f t="shared" si="689"/>
        <v>-3.544665308402926</v>
      </c>
      <c r="O2071">
        <f t="shared" si="690"/>
        <v>50.149999999999373</v>
      </c>
      <c r="Q2071">
        <f t="shared" si="691"/>
        <v>323.71837150975415</v>
      </c>
      <c r="R2071">
        <f t="shared" si="692"/>
        <v>0</v>
      </c>
      <c r="S2071">
        <f t="shared" si="693"/>
        <v>0</v>
      </c>
      <c r="T2071">
        <f t="shared" si="694"/>
        <v>593.47608759562547</v>
      </c>
      <c r="U2071">
        <f t="shared" si="695"/>
        <v>0</v>
      </c>
      <c r="V2071">
        <f t="shared" si="696"/>
        <v>1307.6540691557793</v>
      </c>
      <c r="W2071">
        <f t="shared" si="697"/>
        <v>483.5761331588476</v>
      </c>
      <c r="X2071">
        <v>2006</v>
      </c>
    </row>
    <row r="2072" spans="1:24" x14ac:dyDescent="0.25">
      <c r="A2072">
        <f t="shared" si="676"/>
        <v>3.484374999999957E-2</v>
      </c>
      <c r="B2072">
        <f t="shared" si="677"/>
        <v>0</v>
      </c>
      <c r="C2072">
        <f t="shared" si="678"/>
        <v>4.6301538806441514E-2</v>
      </c>
      <c r="D2072">
        <f t="shared" si="679"/>
        <v>0</v>
      </c>
      <c r="E2072">
        <f t="shared" si="680"/>
        <v>5.9868582839470363</v>
      </c>
      <c r="F2072">
        <f t="shared" si="681"/>
        <v>957.2148128282945</v>
      </c>
      <c r="G2072">
        <f t="shared" si="682"/>
        <v>0</v>
      </c>
      <c r="H2072">
        <f t="shared" si="683"/>
        <v>1.3791387049974062</v>
      </c>
      <c r="I2072">
        <f t="shared" si="684"/>
        <v>8.228762414482631</v>
      </c>
      <c r="J2072">
        <f t="shared" si="685"/>
        <v>0</v>
      </c>
      <c r="K2072">
        <f t="shared" si="686"/>
        <v>-49.603095319564645</v>
      </c>
      <c r="L2072">
        <f t="shared" si="687"/>
        <v>17.088328558459288</v>
      </c>
      <c r="M2072">
        <f t="shared" si="688"/>
        <v>-33.548455464427605</v>
      </c>
      <c r="N2072">
        <f t="shared" si="689"/>
        <v>-3.543078237111748</v>
      </c>
      <c r="O2072">
        <f t="shared" si="690"/>
        <v>50.174999999999379</v>
      </c>
      <c r="Q2072">
        <f t="shared" si="691"/>
        <v>323.76697432705492</v>
      </c>
      <c r="R2072">
        <f t="shared" si="692"/>
        <v>0</v>
      </c>
      <c r="S2072">
        <f t="shared" si="693"/>
        <v>0</v>
      </c>
      <c r="T2072">
        <f t="shared" si="694"/>
        <v>593.47318395354262</v>
      </c>
      <c r="U2072">
        <f t="shared" si="695"/>
        <v>0</v>
      </c>
      <c r="V2072">
        <f t="shared" si="696"/>
        <v>1308.5760978107207</v>
      </c>
      <c r="W2072">
        <f t="shared" si="697"/>
        <v>483.64816720532843</v>
      </c>
      <c r="X2072">
        <v>2007</v>
      </c>
    </row>
    <row r="2073" spans="1:24" x14ac:dyDescent="0.25">
      <c r="A2073">
        <f t="shared" si="676"/>
        <v>3.4861111111110683E-2</v>
      </c>
      <c r="B2073">
        <f t="shared" si="677"/>
        <v>0</v>
      </c>
      <c r="C2073">
        <f t="shared" si="678"/>
        <v>4.6308724173888531E-2</v>
      </c>
      <c r="D2073">
        <f t="shared" si="679"/>
        <v>0</v>
      </c>
      <c r="E2073">
        <f t="shared" si="680"/>
        <v>5.9879406999545353</v>
      </c>
      <c r="F2073">
        <f t="shared" si="681"/>
        <v>957.2101304288218</v>
      </c>
      <c r="G2073">
        <f t="shared" si="682"/>
        <v>0</v>
      </c>
      <c r="H2073">
        <f t="shared" si="683"/>
        <v>1.3799629733084529</v>
      </c>
      <c r="I2073">
        <f t="shared" si="684"/>
        <v>8.2287591953101824</v>
      </c>
      <c r="J2073">
        <f t="shared" si="685"/>
        <v>0</v>
      </c>
      <c r="K2073">
        <f t="shared" si="686"/>
        <v>-49.580860386612933</v>
      </c>
      <c r="L2073">
        <f t="shared" si="687"/>
        <v>17.100453973427854</v>
      </c>
      <c r="M2073">
        <f t="shared" si="688"/>
        <v>-33.582462582091893</v>
      </c>
      <c r="N2073">
        <f t="shared" si="689"/>
        <v>-3.5414900276151973</v>
      </c>
      <c r="O2073">
        <f t="shared" si="690"/>
        <v>50.199999999999385</v>
      </c>
      <c r="Q2073">
        <f t="shared" si="691"/>
        <v>323.81551545876124</v>
      </c>
      <c r="R2073">
        <f t="shared" si="692"/>
        <v>0</v>
      </c>
      <c r="S2073">
        <f t="shared" si="693"/>
        <v>0</v>
      </c>
      <c r="T2073">
        <f t="shared" si="694"/>
        <v>593.47028086586954</v>
      </c>
      <c r="U2073">
        <f t="shared" si="695"/>
        <v>0</v>
      </c>
      <c r="V2073">
        <f t="shared" si="696"/>
        <v>1309.4982222637552</v>
      </c>
      <c r="W2073">
        <f t="shared" si="697"/>
        <v>483.72010986706761</v>
      </c>
      <c r="X2073">
        <v>2008</v>
      </c>
    </row>
    <row r="2074" spans="1:24" x14ac:dyDescent="0.25">
      <c r="A2074">
        <f t="shared" si="676"/>
        <v>3.4878472222221797E-2</v>
      </c>
      <c r="B2074">
        <f t="shared" si="677"/>
        <v>0</v>
      </c>
      <c r="C2074">
        <f t="shared" si="678"/>
        <v>4.631590074292289E-2</v>
      </c>
      <c r="D2074">
        <f t="shared" si="679"/>
        <v>0</v>
      </c>
      <c r="E2074">
        <f t="shared" si="680"/>
        <v>5.9890218205887287</v>
      </c>
      <c r="F2074">
        <f t="shared" si="681"/>
        <v>957.2054489224779</v>
      </c>
      <c r="G2074">
        <f t="shared" si="682"/>
        <v>0</v>
      </c>
      <c r="H2074">
        <f t="shared" si="683"/>
        <v>1.3807872375874333</v>
      </c>
      <c r="I2074">
        <f t="shared" si="684"/>
        <v>8.2287559802258361</v>
      </c>
      <c r="J2074">
        <f t="shared" si="685"/>
        <v>0</v>
      </c>
      <c r="K2074">
        <f t="shared" si="686"/>
        <v>-49.558609517030739</v>
      </c>
      <c r="L2074">
        <f t="shared" si="687"/>
        <v>17.112580740402443</v>
      </c>
      <c r="M2074">
        <f t="shared" si="688"/>
        <v>-33.616487064959841</v>
      </c>
      <c r="N2074">
        <f t="shared" si="689"/>
        <v>-3.5399006797878978</v>
      </c>
      <c r="O2074">
        <f t="shared" si="690"/>
        <v>50.22499999999939</v>
      </c>
      <c r="Q2074">
        <f t="shared" si="691"/>
        <v>323.86399498844122</v>
      </c>
      <c r="R2074">
        <f t="shared" si="692"/>
        <v>0</v>
      </c>
      <c r="S2074">
        <f t="shared" si="693"/>
        <v>0</v>
      </c>
      <c r="T2074">
        <f t="shared" si="694"/>
        <v>593.46737833193629</v>
      </c>
      <c r="U2074">
        <f t="shared" si="695"/>
        <v>0</v>
      </c>
      <c r="V2074">
        <f t="shared" si="696"/>
        <v>1310.4204423871256</v>
      </c>
      <c r="W2074">
        <f t="shared" si="697"/>
        <v>483.79196126772734</v>
      </c>
      <c r="X2074">
        <v>2009</v>
      </c>
    </row>
    <row r="2075" spans="1:24" x14ac:dyDescent="0.25">
      <c r="A2075">
        <f t="shared" si="676"/>
        <v>3.4895833333332911E-2</v>
      </c>
      <c r="B2075">
        <f t="shared" si="677"/>
        <v>0</v>
      </c>
      <c r="C2075">
        <f t="shared" si="678"/>
        <v>4.6323068525389102E-2</v>
      </c>
      <c r="D2075">
        <f t="shared" si="679"/>
        <v>0</v>
      </c>
      <c r="E2075">
        <f t="shared" si="680"/>
        <v>5.990101647442855</v>
      </c>
      <c r="F2075">
        <f t="shared" si="681"/>
        <v>957.2007683081838</v>
      </c>
      <c r="G2075">
        <f t="shared" si="682"/>
        <v>0</v>
      </c>
      <c r="H2075">
        <f t="shared" si="683"/>
        <v>1.3816114978351166</v>
      </c>
      <c r="I2075">
        <f t="shared" si="684"/>
        <v>8.2287527692240481</v>
      </c>
      <c r="J2075">
        <f t="shared" si="685"/>
        <v>0</v>
      </c>
      <c r="K2075">
        <f t="shared" si="686"/>
        <v>-49.536342709065146</v>
      </c>
      <c r="L2075">
        <f t="shared" si="687"/>
        <v>17.124708857722112</v>
      </c>
      <c r="M2075">
        <f t="shared" si="688"/>
        <v>-33.650528913030662</v>
      </c>
      <c r="N2075">
        <f t="shared" si="689"/>
        <v>-3.5383101935046413</v>
      </c>
      <c r="O2075">
        <f t="shared" si="690"/>
        <v>50.249999999999389</v>
      </c>
      <c r="Q2075">
        <f t="shared" si="691"/>
        <v>323.91241299953225</v>
      </c>
      <c r="R2075">
        <f t="shared" si="692"/>
        <v>0</v>
      </c>
      <c r="S2075">
        <f t="shared" si="693"/>
        <v>0</v>
      </c>
      <c r="T2075">
        <f t="shared" si="694"/>
        <v>593.46447635107393</v>
      </c>
      <c r="U2075">
        <f t="shared" si="695"/>
        <v>0</v>
      </c>
      <c r="V2075">
        <f t="shared" si="696"/>
        <v>1311.3427580532452</v>
      </c>
      <c r="W2075">
        <f t="shared" si="697"/>
        <v>483.86372153077565</v>
      </c>
      <c r="X2075">
        <v>2010</v>
      </c>
    </row>
    <row r="2076" spans="1:24" x14ac:dyDescent="0.25">
      <c r="A2076">
        <f t="shared" si="676"/>
        <v>3.4913194444444025E-2</v>
      </c>
      <c r="B2076">
        <f t="shared" si="677"/>
        <v>0</v>
      </c>
      <c r="C2076">
        <f t="shared" si="678"/>
        <v>4.6330227533113173E-2</v>
      </c>
      <c r="D2076">
        <f t="shared" si="679"/>
        <v>0</v>
      </c>
      <c r="E2076">
        <f t="shared" si="680"/>
        <v>5.991180182107998</v>
      </c>
      <c r="F2076">
        <f t="shared" si="681"/>
        <v>957.19608858486174</v>
      </c>
      <c r="G2076">
        <f t="shared" si="682"/>
        <v>0</v>
      </c>
      <c r="H2076">
        <f t="shared" si="683"/>
        <v>1.3824357540522709</v>
      </c>
      <c r="I2076">
        <f t="shared" si="684"/>
        <v>8.2287495622992779</v>
      </c>
      <c r="J2076">
        <f t="shared" si="685"/>
        <v>0</v>
      </c>
      <c r="K2076">
        <f t="shared" si="686"/>
        <v>-49.514059960965575</v>
      </c>
      <c r="L2076">
        <f t="shared" si="687"/>
        <v>17.136838323728131</v>
      </c>
      <c r="M2076">
        <f t="shared" si="688"/>
        <v>-33.684588126303581</v>
      </c>
      <c r="N2076">
        <f t="shared" si="689"/>
        <v>-3.5367185686403864</v>
      </c>
      <c r="O2076">
        <f t="shared" si="690"/>
        <v>50.274999999999395</v>
      </c>
      <c r="Q2076">
        <f t="shared" si="691"/>
        <v>323.96076957534035</v>
      </c>
      <c r="R2076">
        <f t="shared" si="692"/>
        <v>0</v>
      </c>
      <c r="S2076">
        <f t="shared" si="693"/>
        <v>0</v>
      </c>
      <c r="T2076">
        <f t="shared" si="694"/>
        <v>593.46157492261432</v>
      </c>
      <c r="U2076">
        <f t="shared" si="695"/>
        <v>0</v>
      </c>
      <c r="V2076">
        <f t="shared" si="696"/>
        <v>1312.2651691346982</v>
      </c>
      <c r="W2076">
        <f t="shared" si="697"/>
        <v>483.93539077948719</v>
      </c>
      <c r="X2076">
        <v>2011</v>
      </c>
    </row>
    <row r="2077" spans="1:24" x14ac:dyDescent="0.25">
      <c r="A2077">
        <f t="shared" si="676"/>
        <v>3.4930555555555139E-2</v>
      </c>
      <c r="B2077">
        <f t="shared" si="677"/>
        <v>0</v>
      </c>
      <c r="C2077">
        <f t="shared" si="678"/>
        <v>4.6337377777902665E-2</v>
      </c>
      <c r="D2077">
        <f t="shared" si="679"/>
        <v>0</v>
      </c>
      <c r="E2077">
        <f t="shared" si="680"/>
        <v>5.9922574261730901</v>
      </c>
      <c r="F2077">
        <f t="shared" si="681"/>
        <v>957.19140975143557</v>
      </c>
      <c r="G2077">
        <f t="shared" si="682"/>
        <v>0</v>
      </c>
      <c r="H2077">
        <f t="shared" si="683"/>
        <v>1.3832600062396634</v>
      </c>
      <c r="I2077">
        <f t="shared" si="684"/>
        <v>8.2287463594459993</v>
      </c>
      <c r="J2077">
        <f t="shared" si="685"/>
        <v>0</v>
      </c>
      <c r="K2077">
        <f t="shared" si="686"/>
        <v>-49.49176127098378</v>
      </c>
      <c r="L2077">
        <f t="shared" si="687"/>
        <v>17.148969136763988</v>
      </c>
      <c r="M2077">
        <f t="shared" si="688"/>
        <v>-33.718664704777822</v>
      </c>
      <c r="N2077">
        <f t="shared" si="689"/>
        <v>-3.5351258050702583</v>
      </c>
      <c r="O2077">
        <f t="shared" si="690"/>
        <v>50.2999999999994</v>
      </c>
      <c r="Q2077">
        <f t="shared" si="691"/>
        <v>324.00906479904057</v>
      </c>
      <c r="R2077">
        <f t="shared" si="692"/>
        <v>0</v>
      </c>
      <c r="S2077">
        <f t="shared" si="693"/>
        <v>0</v>
      </c>
      <c r="T2077">
        <f t="shared" si="694"/>
        <v>593.45867404589001</v>
      </c>
      <c r="U2077">
        <f t="shared" si="695"/>
        <v>0</v>
      </c>
      <c r="V2077">
        <f t="shared" si="696"/>
        <v>1313.1876755042385</v>
      </c>
      <c r="W2077">
        <f t="shared" si="697"/>
        <v>484.00696913694327</v>
      </c>
      <c r="X2077">
        <v>2012</v>
      </c>
    </row>
    <row r="2078" spans="1:24" x14ac:dyDescent="0.25">
      <c r="A2078">
        <f t="shared" si="676"/>
        <v>3.4947916666666252E-2</v>
      </c>
      <c r="B2078">
        <f t="shared" si="677"/>
        <v>0</v>
      </c>
      <c r="C2078">
        <f t="shared" si="678"/>
        <v>4.6344519271546723E-2</v>
      </c>
      <c r="D2078">
        <f t="shared" si="679"/>
        <v>0</v>
      </c>
      <c r="E2078">
        <f t="shared" si="680"/>
        <v>5.9933333812249181</v>
      </c>
      <c r="F2078">
        <f t="shared" si="681"/>
        <v>957.18673180683061</v>
      </c>
      <c r="G2078">
        <f t="shared" si="682"/>
        <v>0</v>
      </c>
      <c r="H2078">
        <f t="shared" si="683"/>
        <v>1.3840842543980605</v>
      </c>
      <c r="I2078">
        <f t="shared" si="684"/>
        <v>8.2287431606586896</v>
      </c>
      <c r="J2078">
        <f t="shared" si="685"/>
        <v>0</v>
      </c>
      <c r="K2078">
        <f t="shared" si="686"/>
        <v>-49.469446637373856</v>
      </c>
      <c r="L2078">
        <f t="shared" si="687"/>
        <v>17.161101295175374</v>
      </c>
      <c r="M2078">
        <f t="shared" si="688"/>
        <v>-33.752758648452605</v>
      </c>
      <c r="N2078">
        <f t="shared" si="689"/>
        <v>-3.5335319026695498</v>
      </c>
      <c r="O2078">
        <f t="shared" si="690"/>
        <v>50.324999999999406</v>
      </c>
      <c r="Q2078">
        <f t="shared" si="691"/>
        <v>324.05729875367763</v>
      </c>
      <c r="R2078">
        <f t="shared" si="692"/>
        <v>0</v>
      </c>
      <c r="S2078">
        <f t="shared" si="693"/>
        <v>0</v>
      </c>
      <c r="T2078">
        <f t="shared" si="694"/>
        <v>593.45577372023502</v>
      </c>
      <c r="U2078">
        <f t="shared" si="695"/>
        <v>0</v>
      </c>
      <c r="V2078">
        <f t="shared" si="696"/>
        <v>1314.1102770347907</v>
      </c>
      <c r="W2078">
        <f t="shared" si="697"/>
        <v>484.07845672603247</v>
      </c>
      <c r="X2078">
        <v>2013</v>
      </c>
    </row>
    <row r="2079" spans="1:24" x14ac:dyDescent="0.25">
      <c r="A2079">
        <f t="shared" si="676"/>
        <v>3.4965277777777366E-2</v>
      </c>
      <c r="B2079">
        <f t="shared" si="677"/>
        <v>0</v>
      </c>
      <c r="C2079">
        <f t="shared" si="678"/>
        <v>4.6351652025816106E-2</v>
      </c>
      <c r="D2079">
        <f t="shared" si="679"/>
        <v>0</v>
      </c>
      <c r="E2079">
        <f t="shared" si="680"/>
        <v>5.9944080488481228</v>
      </c>
      <c r="F2079">
        <f t="shared" si="681"/>
        <v>957.18205474997353</v>
      </c>
      <c r="G2079">
        <f t="shared" si="682"/>
        <v>0</v>
      </c>
      <c r="H2079">
        <f t="shared" si="683"/>
        <v>1.3849084985282274</v>
      </c>
      <c r="I2079">
        <f t="shared" si="684"/>
        <v>8.2287399659318385</v>
      </c>
      <c r="J2079">
        <f t="shared" si="685"/>
        <v>0</v>
      </c>
      <c r="K2079">
        <f t="shared" si="686"/>
        <v>-49.447116058392226</v>
      </c>
      <c r="L2079">
        <f t="shared" si="687"/>
        <v>17.173234797310187</v>
      </c>
      <c r="M2079">
        <f t="shared" si="688"/>
        <v>-33.786869957327156</v>
      </c>
      <c r="N2079">
        <f t="shared" si="689"/>
        <v>-3.531936861313719</v>
      </c>
      <c r="O2079">
        <f t="shared" si="690"/>
        <v>50.349999999999405</v>
      </c>
      <c r="Q2079">
        <f t="shared" si="691"/>
        <v>324.105471522166</v>
      </c>
      <c r="R2079">
        <f t="shared" si="692"/>
        <v>0</v>
      </c>
      <c r="S2079">
        <f t="shared" si="693"/>
        <v>0</v>
      </c>
      <c r="T2079">
        <f t="shared" si="694"/>
        <v>593.45287394498359</v>
      </c>
      <c r="U2079">
        <f t="shared" si="695"/>
        <v>0</v>
      </c>
      <c r="V2079">
        <f t="shared" si="696"/>
        <v>1315.0329735994487</v>
      </c>
      <c r="W2079">
        <f t="shared" si="697"/>
        <v>484.14985366945075</v>
      </c>
      <c r="X2079">
        <v>2014</v>
      </c>
    </row>
    <row r="2080" spans="1:24" x14ac:dyDescent="0.25">
      <c r="A2080">
        <f t="shared" si="676"/>
        <v>3.498263888888848E-2</v>
      </c>
      <c r="B2080">
        <f t="shared" si="677"/>
        <v>0</v>
      </c>
      <c r="C2080">
        <f t="shared" si="678"/>
        <v>4.6358776052463239E-2</v>
      </c>
      <c r="D2080">
        <f t="shared" si="679"/>
        <v>0</v>
      </c>
      <c r="E2080">
        <f t="shared" si="680"/>
        <v>5.9954814306252047</v>
      </c>
      <c r="F2080">
        <f t="shared" si="681"/>
        <v>957.17737857979262</v>
      </c>
      <c r="G2080">
        <f t="shared" si="682"/>
        <v>0</v>
      </c>
      <c r="H2080">
        <f t="shared" si="683"/>
        <v>1.3857327386309288</v>
      </c>
      <c r="I2080">
        <f t="shared" si="684"/>
        <v>8.228736775259943</v>
      </c>
      <c r="J2080">
        <f t="shared" si="685"/>
        <v>0</v>
      </c>
      <c r="K2080">
        <f t="shared" si="686"/>
        <v>-49.424769532297631</v>
      </c>
      <c r="L2080">
        <f t="shared" si="687"/>
        <v>17.18536964151853</v>
      </c>
      <c r="M2080">
        <f t="shared" si="688"/>
        <v>-33.820998631400691</v>
      </c>
      <c r="N2080">
        <f t="shared" si="689"/>
        <v>-3.5303406808783908</v>
      </c>
      <c r="O2080">
        <f t="shared" si="690"/>
        <v>50.37499999999941</v>
      </c>
      <c r="Q2080">
        <f t="shared" si="691"/>
        <v>324.15358318729</v>
      </c>
      <c r="R2080">
        <f t="shared" si="692"/>
        <v>0</v>
      </c>
      <c r="S2080">
        <f t="shared" si="693"/>
        <v>0</v>
      </c>
      <c r="T2080">
        <f t="shared" si="694"/>
        <v>593.44997471947147</v>
      </c>
      <c r="U2080">
        <f t="shared" si="695"/>
        <v>0</v>
      </c>
      <c r="V2080">
        <f t="shared" si="696"/>
        <v>1315.9557650714767</v>
      </c>
      <c r="W2080">
        <f t="shared" si="697"/>
        <v>484.22116008970187</v>
      </c>
      <c r="X2080">
        <v>2015</v>
      </c>
    </row>
    <row r="2081" spans="1:24" x14ac:dyDescent="0.25">
      <c r="A2081">
        <f t="shared" si="676"/>
        <v>3.4999999999999594E-2</v>
      </c>
      <c r="B2081">
        <f t="shared" si="677"/>
        <v>0</v>
      </c>
      <c r="C2081">
        <f t="shared" si="678"/>
        <v>4.6365891363222216E-2</v>
      </c>
      <c r="D2081">
        <f t="shared" si="679"/>
        <v>0</v>
      </c>
      <c r="E2081">
        <f t="shared" si="680"/>
        <v>5.9965535281365279</v>
      </c>
      <c r="F2081">
        <f t="shared" si="681"/>
        <v>957.17270329521739</v>
      </c>
      <c r="G2081">
        <f t="shared" si="682"/>
        <v>0</v>
      </c>
      <c r="H2081">
        <f t="shared" si="683"/>
        <v>1.3865569747069282</v>
      </c>
      <c r="I2081">
        <f t="shared" si="684"/>
        <v>8.2287335886375068</v>
      </c>
      <c r="J2081">
        <f t="shared" si="685"/>
        <v>0</v>
      </c>
      <c r="K2081">
        <f t="shared" si="686"/>
        <v>-49.402407057351148</v>
      </c>
      <c r="L2081">
        <f t="shared" si="687"/>
        <v>17.197505826152707</v>
      </c>
      <c r="M2081">
        <f t="shared" si="688"/>
        <v>-33.855144670672438</v>
      </c>
      <c r="N2081">
        <f t="shared" si="689"/>
        <v>-3.5287433612393562</v>
      </c>
      <c r="O2081">
        <f t="shared" si="690"/>
        <v>50.399999999999416</v>
      </c>
      <c r="Q2081">
        <f t="shared" si="691"/>
        <v>324.20163383170399</v>
      </c>
      <c r="R2081">
        <f t="shared" si="692"/>
        <v>0</v>
      </c>
      <c r="S2081">
        <f t="shared" si="693"/>
        <v>0</v>
      </c>
      <c r="T2081">
        <f t="shared" si="694"/>
        <v>593.44707604303483</v>
      </c>
      <c r="U2081">
        <f t="shared" si="695"/>
        <v>0</v>
      </c>
      <c r="V2081">
        <f t="shared" si="696"/>
        <v>1316.8786513243069</v>
      </c>
      <c r="W2081">
        <f t="shared" si="697"/>
        <v>484.29237610909803</v>
      </c>
      <c r="X2081">
        <v>2016</v>
      </c>
    </row>
    <row r="2082" spans="1:24" x14ac:dyDescent="0.25">
      <c r="A2082">
        <f t="shared" si="676"/>
        <v>3.5017361111110708E-2</v>
      </c>
      <c r="B2082">
        <f t="shared" si="677"/>
        <v>0</v>
      </c>
      <c r="C2082">
        <f t="shared" si="678"/>
        <v>4.6372997969808857E-2</v>
      </c>
      <c r="D2082">
        <f t="shared" si="679"/>
        <v>0</v>
      </c>
      <c r="E2082">
        <f t="shared" si="680"/>
        <v>5.9976243429603215</v>
      </c>
      <c r="F2082">
        <f t="shared" si="681"/>
        <v>957.16802889517896</v>
      </c>
      <c r="G2082">
        <f t="shared" si="682"/>
        <v>0</v>
      </c>
      <c r="H2082">
        <f t="shared" si="683"/>
        <v>1.387381206756988</v>
      </c>
      <c r="I2082">
        <f t="shared" si="684"/>
        <v>8.2287304060590465</v>
      </c>
      <c r="J2082">
        <f t="shared" si="685"/>
        <v>0</v>
      </c>
      <c r="K2082">
        <f t="shared" si="686"/>
        <v>-49.380028631816167</v>
      </c>
      <c r="L2082">
        <f t="shared" si="687"/>
        <v>17.209643349567216</v>
      </c>
      <c r="M2082">
        <f t="shared" si="688"/>
        <v>-33.889308075141628</v>
      </c>
      <c r="N2082">
        <f t="shared" si="689"/>
        <v>-3.527144902272572</v>
      </c>
      <c r="O2082">
        <f t="shared" si="690"/>
        <v>50.424999999999422</v>
      </c>
      <c r="Q2082">
        <f t="shared" si="691"/>
        <v>324.24962353793285</v>
      </c>
      <c r="R2082">
        <f t="shared" si="692"/>
        <v>0</v>
      </c>
      <c r="S2082">
        <f t="shared" si="693"/>
        <v>0</v>
      </c>
      <c r="T2082">
        <f t="shared" si="694"/>
        <v>593.44417791501098</v>
      </c>
      <c r="U2082">
        <f t="shared" si="695"/>
        <v>0</v>
      </c>
      <c r="V2082">
        <f t="shared" si="696"/>
        <v>1317.8016322315423</v>
      </c>
      <c r="W2082">
        <f t="shared" si="697"/>
        <v>484.36350184975981</v>
      </c>
      <c r="X2082">
        <v>2017</v>
      </c>
    </row>
    <row r="2083" spans="1:24" x14ac:dyDescent="0.25">
      <c r="A2083">
        <f t="shared" si="676"/>
        <v>3.5034722222221822E-2</v>
      </c>
      <c r="B2083">
        <f t="shared" si="677"/>
        <v>0</v>
      </c>
      <c r="C2083">
        <f t="shared" si="678"/>
        <v>4.6380095883920752E-2</v>
      </c>
      <c r="D2083">
        <f t="shared" si="679"/>
        <v>0</v>
      </c>
      <c r="E2083">
        <f t="shared" si="680"/>
        <v>5.9986938766726832</v>
      </c>
      <c r="F2083">
        <f t="shared" si="681"/>
        <v>957.16335537860994</v>
      </c>
      <c r="G2083">
        <f t="shared" si="682"/>
        <v>0</v>
      </c>
      <c r="H2083">
        <f t="shared" si="683"/>
        <v>1.38820543478187</v>
      </c>
      <c r="I2083">
        <f t="shared" si="684"/>
        <v>8.2287272275190837</v>
      </c>
      <c r="J2083">
        <f t="shared" si="685"/>
        <v>0</v>
      </c>
      <c r="K2083">
        <f t="shared" si="686"/>
        <v>-49.357634253958402</v>
      </c>
      <c r="L2083">
        <f t="shared" si="687"/>
        <v>17.22178221011875</v>
      </c>
      <c r="M2083">
        <f t="shared" si="688"/>
        <v>-33.923488844807487</v>
      </c>
      <c r="N2083">
        <f t="shared" si="689"/>
        <v>-3.5255453038541602</v>
      </c>
      <c r="O2083">
        <f t="shared" si="690"/>
        <v>50.44999999999942</v>
      </c>
      <c r="Q2083">
        <f t="shared" si="691"/>
        <v>324.29755238837214</v>
      </c>
      <c r="R2083">
        <f t="shared" si="692"/>
        <v>0</v>
      </c>
      <c r="S2083">
        <f t="shared" si="693"/>
        <v>0</v>
      </c>
      <c r="T2083">
        <f t="shared" si="694"/>
        <v>593.44128033473817</v>
      </c>
      <c r="U2083">
        <f t="shared" si="695"/>
        <v>0</v>
      </c>
      <c r="V2083">
        <f t="shared" si="696"/>
        <v>1318.7247076669532</v>
      </c>
      <c r="W2083">
        <f t="shared" si="697"/>
        <v>484.43453743361687</v>
      </c>
      <c r="X2083">
        <v>2018</v>
      </c>
    </row>
    <row r="2084" spans="1:24" x14ac:dyDescent="0.25">
      <c r="A2084">
        <f t="shared" si="676"/>
        <v>3.5052083333332935E-2</v>
      </c>
      <c r="B2084">
        <f t="shared" si="677"/>
        <v>0</v>
      </c>
      <c r="C2084">
        <f t="shared" si="678"/>
        <v>4.6387185117237273E-2</v>
      </c>
      <c r="D2084">
        <f t="shared" si="679"/>
        <v>0</v>
      </c>
      <c r="E2084">
        <f t="shared" si="680"/>
        <v>5.9997621308475848</v>
      </c>
      <c r="F2084">
        <f t="shared" si="681"/>
        <v>957.15868274444415</v>
      </c>
      <c r="G2084">
        <f t="shared" si="682"/>
        <v>0</v>
      </c>
      <c r="H2084">
        <f t="shared" si="683"/>
        <v>1.389029658782335</v>
      </c>
      <c r="I2084">
        <f t="shared" si="684"/>
        <v>8.2287240530121508</v>
      </c>
      <c r="J2084">
        <f t="shared" si="685"/>
        <v>0</v>
      </c>
      <c r="K2084">
        <f t="shared" si="686"/>
        <v>-49.335223922045877</v>
      </c>
      <c r="L2084">
        <f t="shared" si="687"/>
        <v>17.233922406166197</v>
      </c>
      <c r="M2084">
        <f t="shared" si="688"/>
        <v>-33.957686979669241</v>
      </c>
      <c r="N2084">
        <f t="shared" si="689"/>
        <v>-3.5239445658604085</v>
      </c>
      <c r="O2084">
        <f t="shared" si="690"/>
        <v>50.474999999999426</v>
      </c>
      <c r="Q2084">
        <f t="shared" si="691"/>
        <v>324.34542046528867</v>
      </c>
      <c r="R2084">
        <f t="shared" si="692"/>
        <v>0</v>
      </c>
      <c r="S2084">
        <f t="shared" si="693"/>
        <v>0</v>
      </c>
      <c r="T2084">
        <f t="shared" si="694"/>
        <v>593.4383833015554</v>
      </c>
      <c r="U2084">
        <f t="shared" si="695"/>
        <v>0</v>
      </c>
      <c r="V2084">
        <f t="shared" si="696"/>
        <v>1319.6478775044798</v>
      </c>
      <c r="W2084">
        <f t="shared" si="697"/>
        <v>484.50548298240807</v>
      </c>
      <c r="X2084">
        <v>2019</v>
      </c>
    </row>
    <row r="2085" spans="1:24" x14ac:dyDescent="0.25">
      <c r="A2085">
        <f t="shared" si="676"/>
        <v>3.5069444444444049E-2</v>
      </c>
      <c r="B2085">
        <f t="shared" si="677"/>
        <v>0</v>
      </c>
      <c r="C2085">
        <f t="shared" si="678"/>
        <v>4.6394265681419612E-2</v>
      </c>
      <c r="D2085">
        <f t="shared" si="679"/>
        <v>0</v>
      </c>
      <c r="E2085">
        <f t="shared" si="680"/>
        <v>6.0008291070568731</v>
      </c>
      <c r="F2085">
        <f t="shared" si="681"/>
        <v>957.15401099161716</v>
      </c>
      <c r="G2085">
        <f t="shared" si="682"/>
        <v>0</v>
      </c>
      <c r="H2085">
        <f t="shared" si="683"/>
        <v>1.3898538787591428</v>
      </c>
      <c r="I2085">
        <f t="shared" si="684"/>
        <v>8.2287208825327873</v>
      </c>
      <c r="J2085">
        <f t="shared" si="685"/>
        <v>0</v>
      </c>
      <c r="K2085">
        <f t="shared" si="686"/>
        <v>-49.312797634348925</v>
      </c>
      <c r="L2085">
        <f t="shared" si="687"/>
        <v>17.246063936070634</v>
      </c>
      <c r="M2085">
        <f t="shared" si="688"/>
        <v>-33.991902479726114</v>
      </c>
      <c r="N2085">
        <f t="shared" si="689"/>
        <v>-3.5223426881677691</v>
      </c>
      <c r="O2085">
        <f t="shared" si="690"/>
        <v>50.499999999999432</v>
      </c>
      <c r="Q2085">
        <f t="shared" si="691"/>
        <v>324.39322785081959</v>
      </c>
      <c r="R2085">
        <f t="shared" si="692"/>
        <v>0</v>
      </c>
      <c r="S2085">
        <f t="shared" si="693"/>
        <v>0</v>
      </c>
      <c r="T2085">
        <f t="shared" si="694"/>
        <v>593.43548681480263</v>
      </c>
      <c r="U2085">
        <f t="shared" si="695"/>
        <v>0</v>
      </c>
      <c r="V2085">
        <f t="shared" si="696"/>
        <v>1320.5711416182307</v>
      </c>
      <c r="W2085">
        <f t="shared" si="697"/>
        <v>484.57633861768204</v>
      </c>
      <c r="X2085">
        <v>2020</v>
      </c>
    </row>
    <row r="2086" spans="1:24" x14ac:dyDescent="0.25">
      <c r="A2086">
        <f t="shared" si="676"/>
        <v>3.5086805555555163E-2</v>
      </c>
      <c r="B2086">
        <f t="shared" si="677"/>
        <v>0</v>
      </c>
      <c r="C2086">
        <f t="shared" si="678"/>
        <v>4.6401337588110832E-2</v>
      </c>
      <c r="D2086">
        <f t="shared" si="679"/>
        <v>0</v>
      </c>
      <c r="E2086">
        <f t="shared" si="680"/>
        <v>6.0018948068702747</v>
      </c>
      <c r="F2086">
        <f t="shared" si="681"/>
        <v>957.14934011906564</v>
      </c>
      <c r="G2086">
        <f t="shared" si="682"/>
        <v>0</v>
      </c>
      <c r="H2086">
        <f t="shared" si="683"/>
        <v>1.3906780947130521</v>
      </c>
      <c r="I2086">
        <f t="shared" si="684"/>
        <v>8.2287177160755416</v>
      </c>
      <c r="J2086">
        <f t="shared" si="685"/>
        <v>0</v>
      </c>
      <c r="K2086">
        <f t="shared" si="686"/>
        <v>-49.290355389140188</v>
      </c>
      <c r="L2086">
        <f t="shared" si="687"/>
        <v>17.258206798195317</v>
      </c>
      <c r="M2086">
        <f t="shared" si="688"/>
        <v>-34.026135344977341</v>
      </c>
      <c r="N2086">
        <f t="shared" si="689"/>
        <v>-3.5207396706528593</v>
      </c>
      <c r="O2086">
        <f t="shared" si="690"/>
        <v>50.524999999999437</v>
      </c>
      <c r="Q2086">
        <f t="shared" si="691"/>
        <v>324.44097462697425</v>
      </c>
      <c r="R2086">
        <f t="shared" si="692"/>
        <v>0</v>
      </c>
      <c r="S2086">
        <f t="shared" si="693"/>
        <v>0</v>
      </c>
      <c r="T2086">
        <f t="shared" si="694"/>
        <v>593.43259087382069</v>
      </c>
      <c r="U2086">
        <f t="shared" si="695"/>
        <v>0</v>
      </c>
      <c r="V2086">
        <f t="shared" si="696"/>
        <v>1321.4944998824815</v>
      </c>
      <c r="W2086">
        <f t="shared" si="697"/>
        <v>484.64710446079732</v>
      </c>
      <c r="X2086">
        <v>2021</v>
      </c>
    </row>
    <row r="2087" spans="1:24" x14ac:dyDescent="0.25">
      <c r="A2087">
        <f t="shared" si="676"/>
        <v>3.5104166666666277E-2</v>
      </c>
      <c r="B2087">
        <f t="shared" si="677"/>
        <v>0</v>
      </c>
      <c r="C2087">
        <f t="shared" si="678"/>
        <v>4.6408400848935875E-2</v>
      </c>
      <c r="D2087">
        <f t="shared" si="679"/>
        <v>0</v>
      </c>
      <c r="E2087">
        <f t="shared" si="680"/>
        <v>6.0029592318553986</v>
      </c>
      <c r="F2087">
        <f t="shared" si="681"/>
        <v>957.144670125728</v>
      </c>
      <c r="G2087">
        <f t="shared" si="682"/>
        <v>0</v>
      </c>
      <c r="H2087">
        <f t="shared" si="683"/>
        <v>1.3915023066448213</v>
      </c>
      <c r="I2087">
        <f t="shared" si="684"/>
        <v>8.2287145536349708</v>
      </c>
      <c r="J2087">
        <f t="shared" si="685"/>
        <v>0</v>
      </c>
      <c r="K2087">
        <f t="shared" si="686"/>
        <v>-49.267897184694625</v>
      </c>
      <c r="L2087">
        <f t="shared" si="687"/>
        <v>17.27035099090569</v>
      </c>
      <c r="M2087">
        <f t="shared" si="688"/>
        <v>-34.060385575422153</v>
      </c>
      <c r="N2087">
        <f t="shared" si="689"/>
        <v>-3.5191355131924618</v>
      </c>
      <c r="O2087">
        <f t="shared" si="690"/>
        <v>50.549999999999436</v>
      </c>
      <c r="Q2087">
        <f t="shared" si="691"/>
        <v>324.4886608756334</v>
      </c>
      <c r="R2087">
        <f t="shared" si="692"/>
        <v>0</v>
      </c>
      <c r="S2087">
        <f t="shared" si="693"/>
        <v>0</v>
      </c>
      <c r="T2087">
        <f t="shared" si="694"/>
        <v>593.42969547795133</v>
      </c>
      <c r="U2087">
        <f t="shared" si="695"/>
        <v>0</v>
      </c>
      <c r="V2087">
        <f t="shared" si="696"/>
        <v>1322.4179521716774</v>
      </c>
      <c r="W2087">
        <f t="shared" si="697"/>
        <v>484.71778063292305</v>
      </c>
      <c r="X2087">
        <v>2022</v>
      </c>
    </row>
    <row r="2088" spans="1:24" x14ac:dyDescent="0.25">
      <c r="A2088">
        <f t="shared" si="676"/>
        <v>3.5121527777777391E-2</v>
      </c>
      <c r="B2088">
        <f t="shared" si="677"/>
        <v>0</v>
      </c>
      <c r="C2088">
        <f t="shared" si="678"/>
        <v>4.6415455475501619E-2</v>
      </c>
      <c r="D2088">
        <f t="shared" si="679"/>
        <v>0</v>
      </c>
      <c r="E2088">
        <f t="shared" si="680"/>
        <v>6.0040223835777384</v>
      </c>
      <c r="F2088">
        <f t="shared" si="681"/>
        <v>957.14000101054398</v>
      </c>
      <c r="G2088">
        <f t="shared" si="682"/>
        <v>0</v>
      </c>
      <c r="H2088">
        <f t="shared" si="683"/>
        <v>1.3923265145552073</v>
      </c>
      <c r="I2088">
        <f t="shared" si="684"/>
        <v>8.2287113952056412</v>
      </c>
      <c r="J2088">
        <f t="shared" si="685"/>
        <v>0</v>
      </c>
      <c r="K2088">
        <f t="shared" si="686"/>
        <v>-49.245423019289483</v>
      </c>
      <c r="L2088">
        <f t="shared" si="687"/>
        <v>17.282496512569377</v>
      </c>
      <c r="M2088">
        <f t="shared" si="688"/>
        <v>-34.094653171059775</v>
      </c>
      <c r="N2088">
        <f t="shared" si="689"/>
        <v>-3.5175302156635229</v>
      </c>
      <c r="O2088">
        <f t="shared" si="690"/>
        <v>50.574999999999442</v>
      </c>
      <c r="Q2088">
        <f t="shared" si="691"/>
        <v>324.53628667854946</v>
      </c>
      <c r="R2088">
        <f t="shared" si="692"/>
        <v>0</v>
      </c>
      <c r="S2088">
        <f t="shared" si="693"/>
        <v>0</v>
      </c>
      <c r="T2088">
        <f t="shared" si="694"/>
        <v>593.42680062653722</v>
      </c>
      <c r="U2088">
        <f t="shared" si="695"/>
        <v>0</v>
      </c>
      <c r="V2088">
        <f t="shared" si="696"/>
        <v>1323.3414983604303</v>
      </c>
      <c r="W2088">
        <f t="shared" si="697"/>
        <v>484.78836725503896</v>
      </c>
      <c r="X2088">
        <v>2023</v>
      </c>
    </row>
    <row r="2089" spans="1:24" x14ac:dyDescent="0.25">
      <c r="A2089">
        <f t="shared" si="676"/>
        <v>3.5138888888888505E-2</v>
      </c>
      <c r="B2089">
        <f t="shared" si="677"/>
        <v>0</v>
      </c>
      <c r="C2089">
        <f t="shared" si="678"/>
        <v>4.6422501479396902E-2</v>
      </c>
      <c r="D2089">
        <f t="shared" si="679"/>
        <v>0</v>
      </c>
      <c r="E2089">
        <f t="shared" si="680"/>
        <v>6.0050842636006792</v>
      </c>
      <c r="F2089">
        <f t="shared" si="681"/>
        <v>957.1353327724546</v>
      </c>
      <c r="G2089">
        <f t="shared" si="682"/>
        <v>0</v>
      </c>
      <c r="H2089">
        <f t="shared" si="683"/>
        <v>1.3931507184449663</v>
      </c>
      <c r="I2089">
        <f t="shared" si="684"/>
        <v>8.2287082407821259</v>
      </c>
      <c r="J2089">
        <f t="shared" si="685"/>
        <v>0</v>
      </c>
      <c r="K2089">
        <f t="shared" si="686"/>
        <v>-49.222932891204309</v>
      </c>
      <c r="L2089">
        <f t="shared" si="687"/>
        <v>17.294643361556176</v>
      </c>
      <c r="M2089">
        <f t="shared" si="688"/>
        <v>-34.128938131889448</v>
      </c>
      <c r="N2089">
        <f t="shared" si="689"/>
        <v>-3.5159237779431534</v>
      </c>
      <c r="O2089">
        <f t="shared" si="690"/>
        <v>50.599999999999447</v>
      </c>
      <c r="Q2089">
        <f t="shared" si="691"/>
        <v>324.58385211734713</v>
      </c>
      <c r="R2089">
        <f t="shared" si="692"/>
        <v>0</v>
      </c>
      <c r="S2089">
        <f t="shared" si="693"/>
        <v>0</v>
      </c>
      <c r="T2089">
        <f t="shared" si="694"/>
        <v>593.42390631892181</v>
      </c>
      <c r="U2089">
        <f t="shared" si="695"/>
        <v>0</v>
      </c>
      <c r="V2089">
        <f t="shared" si="696"/>
        <v>1324.2651383235193</v>
      </c>
      <c r="W2089">
        <f t="shared" si="697"/>
        <v>484.8588644479359</v>
      </c>
      <c r="X2089">
        <v>2024</v>
      </c>
    </row>
    <row r="2090" spans="1:24" x14ac:dyDescent="0.25">
      <c r="A2090">
        <f t="shared" si="676"/>
        <v>3.5156249999999618E-2</v>
      </c>
      <c r="B2090">
        <f t="shared" si="677"/>
        <v>0</v>
      </c>
      <c r="C2090">
        <f t="shared" si="678"/>
        <v>4.6429538872192561E-2</v>
      </c>
      <c r="D2090">
        <f t="shared" si="679"/>
        <v>0</v>
      </c>
      <c r="E2090">
        <f t="shared" si="680"/>
        <v>6.0061448734854963</v>
      </c>
      <c r="F2090">
        <f t="shared" si="681"/>
        <v>957.13066541040246</v>
      </c>
      <c r="G2090">
        <f t="shared" si="682"/>
        <v>0</v>
      </c>
      <c r="H2090">
        <f t="shared" si="683"/>
        <v>1.3939749183148538</v>
      </c>
      <c r="I2090">
        <f t="shared" si="684"/>
        <v>8.2287050903590089</v>
      </c>
      <c r="J2090">
        <f t="shared" si="685"/>
        <v>0</v>
      </c>
      <c r="K2090">
        <f t="shared" si="686"/>
        <v>-49.200426798720947</v>
      </c>
      <c r="L2090">
        <f t="shared" si="687"/>
        <v>17.306791536238059</v>
      </c>
      <c r="M2090">
        <f t="shared" si="688"/>
        <v>-34.163240457910405</v>
      </c>
      <c r="N2090">
        <f t="shared" si="689"/>
        <v>-3.5143161999086279</v>
      </c>
      <c r="O2090">
        <f t="shared" si="690"/>
        <v>50.624999999999453</v>
      </c>
      <c r="Q2090">
        <f t="shared" si="691"/>
        <v>324.63135727352363</v>
      </c>
      <c r="R2090">
        <f t="shared" si="692"/>
        <v>0</v>
      </c>
      <c r="S2090">
        <f t="shared" si="693"/>
        <v>0</v>
      </c>
      <c r="T2090">
        <f t="shared" si="694"/>
        <v>593.42101255444948</v>
      </c>
      <c r="U2090">
        <f t="shared" si="695"/>
        <v>0</v>
      </c>
      <c r="V2090">
        <f t="shared" si="696"/>
        <v>1325.1888719358924</v>
      </c>
      <c r="W2090">
        <f t="shared" si="697"/>
        <v>484.92927233221604</v>
      </c>
      <c r="X2090">
        <v>2025</v>
      </c>
    </row>
    <row r="2091" spans="1:24" x14ac:dyDescent="0.25">
      <c r="A2091">
        <f t="shared" si="676"/>
        <v>3.5173611111110732E-2</v>
      </c>
      <c r="B2091">
        <f t="shared" si="677"/>
        <v>0</v>
      </c>
      <c r="C2091">
        <f t="shared" si="678"/>
        <v>4.643656766544145E-2</v>
      </c>
      <c r="D2091">
        <f t="shared" si="679"/>
        <v>0</v>
      </c>
      <c r="E2091">
        <f t="shared" si="680"/>
        <v>6.0072042147913622</v>
      </c>
      <c r="F2091">
        <f t="shared" si="681"/>
        <v>957.12599892333162</v>
      </c>
      <c r="G2091">
        <f t="shared" si="682"/>
        <v>0</v>
      </c>
      <c r="H2091">
        <f t="shared" si="683"/>
        <v>1.3947991141656237</v>
      </c>
      <c r="I2091">
        <f t="shared" si="684"/>
        <v>8.2287019439308828</v>
      </c>
      <c r="J2091">
        <f t="shared" si="685"/>
        <v>0</v>
      </c>
      <c r="K2091">
        <f t="shared" si="686"/>
        <v>-49.177904740123545</v>
      </c>
      <c r="L2091">
        <f t="shared" si="687"/>
        <v>17.318941034989173</v>
      </c>
      <c r="M2091">
        <f t="shared" si="688"/>
        <v>-34.19756014912187</v>
      </c>
      <c r="N2091">
        <f t="shared" si="689"/>
        <v>-3.5127074814373849</v>
      </c>
      <c r="O2091">
        <f t="shared" si="690"/>
        <v>50.649999999999451</v>
      </c>
      <c r="Q2091">
        <f t="shared" si="691"/>
        <v>324.67880222844872</v>
      </c>
      <c r="R2091">
        <f t="shared" si="692"/>
        <v>0</v>
      </c>
      <c r="S2091">
        <f t="shared" si="693"/>
        <v>0</v>
      </c>
      <c r="T2091">
        <f t="shared" si="694"/>
        <v>593.41811933246561</v>
      </c>
      <c r="U2091">
        <f t="shared" si="695"/>
        <v>0</v>
      </c>
      <c r="V2091">
        <f t="shared" si="696"/>
        <v>1326.1126990726634</v>
      </c>
      <c r="W2091">
        <f t="shared" si="697"/>
        <v>484.99959102829348</v>
      </c>
      <c r="X2091">
        <v>2026</v>
      </c>
    </row>
    <row r="2092" spans="1:24" x14ac:dyDescent="0.25">
      <c r="A2092">
        <f t="shared" si="676"/>
        <v>3.5190972222221846E-2</v>
      </c>
      <c r="B2092">
        <f t="shared" si="677"/>
        <v>0</v>
      </c>
      <c r="C2092">
        <f t="shared" si="678"/>
        <v>4.6443587870678489E-2</v>
      </c>
      <c r="D2092">
        <f t="shared" si="679"/>
        <v>0</v>
      </c>
      <c r="E2092">
        <f t="shared" si="680"/>
        <v>6.0082622890753479</v>
      </c>
      <c r="F2092">
        <f t="shared" si="681"/>
        <v>957.12133331018742</v>
      </c>
      <c r="G2092">
        <f t="shared" si="682"/>
        <v>0</v>
      </c>
      <c r="H2092">
        <f t="shared" si="683"/>
        <v>1.3956233059980299</v>
      </c>
      <c r="I2092">
        <f t="shared" si="684"/>
        <v>8.2286988014923441</v>
      </c>
      <c r="J2092">
        <f t="shared" si="685"/>
        <v>0</v>
      </c>
      <c r="K2092">
        <f t="shared" si="686"/>
        <v>-49.155366713698527</v>
      </c>
      <c r="L2092">
        <f t="shared" si="687"/>
        <v>17.331091856185829</v>
      </c>
      <c r="M2092">
        <f t="shared" si="688"/>
        <v>-34.23189720552309</v>
      </c>
      <c r="N2092">
        <f t="shared" si="689"/>
        <v>-3.5110976224070263</v>
      </c>
      <c r="O2092">
        <f t="shared" si="690"/>
        <v>50.674999999999457</v>
      </c>
      <c r="Q2092">
        <f t="shared" si="691"/>
        <v>324.72618706336465</v>
      </c>
      <c r="R2092">
        <f t="shared" si="692"/>
        <v>0</v>
      </c>
      <c r="S2092">
        <f t="shared" si="693"/>
        <v>0</v>
      </c>
      <c r="T2092">
        <f t="shared" si="694"/>
        <v>593.41522665231616</v>
      </c>
      <c r="U2092">
        <f t="shared" si="695"/>
        <v>0</v>
      </c>
      <c r="V2092">
        <f t="shared" si="696"/>
        <v>1327.0366196091129</v>
      </c>
      <c r="W2092">
        <f t="shared" si="697"/>
        <v>485.06982065639482</v>
      </c>
      <c r="X2092">
        <v>2027</v>
      </c>
    </row>
    <row r="2093" spans="1:24" x14ac:dyDescent="0.25">
      <c r="A2093">
        <f t="shared" si="676"/>
        <v>3.520833333333296E-2</v>
      </c>
      <c r="B2093">
        <f t="shared" si="677"/>
        <v>0</v>
      </c>
      <c r="C2093">
        <f t="shared" si="678"/>
        <v>4.6450599499420715E-2</v>
      </c>
      <c r="D2093">
        <f t="shared" si="679"/>
        <v>0</v>
      </c>
      <c r="E2093">
        <f t="shared" si="680"/>
        <v>6.0093190978924262</v>
      </c>
      <c r="F2093">
        <f t="shared" si="681"/>
        <v>957.11666856991678</v>
      </c>
      <c r="G2093">
        <f t="shared" si="682"/>
        <v>0</v>
      </c>
      <c r="H2093">
        <f t="shared" si="683"/>
        <v>1.3964474938128248</v>
      </c>
      <c r="I2093">
        <f t="shared" si="684"/>
        <v>8.2286956630380033</v>
      </c>
      <c r="J2093">
        <f t="shared" si="685"/>
        <v>0</v>
      </c>
      <c r="K2093">
        <f t="shared" si="686"/>
        <v>-49.132812717734609</v>
      </c>
      <c r="L2093">
        <f t="shared" si="687"/>
        <v>17.343243998206503</v>
      </c>
      <c r="M2093">
        <f t="shared" si="688"/>
        <v>-34.266251627113299</v>
      </c>
      <c r="N2093">
        <f t="shared" si="689"/>
        <v>-3.5094866226953179</v>
      </c>
      <c r="O2093">
        <f t="shared" si="690"/>
        <v>50.699999999999463</v>
      </c>
      <c r="Q2093">
        <f t="shared" si="691"/>
        <v>324.77351185938744</v>
      </c>
      <c r="R2093">
        <f t="shared" si="692"/>
        <v>0</v>
      </c>
      <c r="S2093">
        <f t="shared" si="693"/>
        <v>0</v>
      </c>
      <c r="T2093">
        <f t="shared" si="694"/>
        <v>593.41233451334836</v>
      </c>
      <c r="U2093">
        <f t="shared" si="695"/>
        <v>0</v>
      </c>
      <c r="V2093">
        <f t="shared" si="696"/>
        <v>1327.960633420689</v>
      </c>
      <c r="W2093">
        <f t="shared" si="697"/>
        <v>485.13996133655843</v>
      </c>
      <c r="X2093">
        <v>2028</v>
      </c>
    </row>
    <row r="2094" spans="1:24" x14ac:dyDescent="0.25">
      <c r="A2094">
        <f t="shared" si="676"/>
        <v>3.5225694444444074E-2</v>
      </c>
      <c r="B2094">
        <f t="shared" si="677"/>
        <v>0</v>
      </c>
      <c r="C2094">
        <f t="shared" si="678"/>
        <v>4.6457602563167263E-2</v>
      </c>
      <c r="D2094">
        <f t="shared" si="679"/>
        <v>0</v>
      </c>
      <c r="E2094">
        <f t="shared" si="680"/>
        <v>6.010374642795477</v>
      </c>
      <c r="F2094">
        <f t="shared" si="681"/>
        <v>957.11200470146798</v>
      </c>
      <c r="G2094">
        <f t="shared" si="682"/>
        <v>0</v>
      </c>
      <c r="H2094">
        <f t="shared" si="683"/>
        <v>1.3972716776107601</v>
      </c>
      <c r="I2094">
        <f t="shared" si="684"/>
        <v>8.2286925285624744</v>
      </c>
      <c r="J2094">
        <f t="shared" si="685"/>
        <v>0</v>
      </c>
      <c r="K2094">
        <f t="shared" si="686"/>
        <v>-49.110242750522787</v>
      </c>
      <c r="L2094">
        <f t="shared" si="687"/>
        <v>17.355397459431838</v>
      </c>
      <c r="M2094">
        <f t="shared" si="688"/>
        <v>-34.300623413891728</v>
      </c>
      <c r="N2094">
        <f t="shared" si="689"/>
        <v>-3.5078744821801879</v>
      </c>
      <c r="O2094">
        <f t="shared" si="690"/>
        <v>50.724999999999469</v>
      </c>
      <c r="Q2094">
        <f t="shared" si="691"/>
        <v>324.82077669750601</v>
      </c>
      <c r="R2094">
        <f t="shared" si="692"/>
        <v>0</v>
      </c>
      <c r="S2094">
        <f t="shared" si="693"/>
        <v>0</v>
      </c>
      <c r="T2094">
        <f t="shared" si="694"/>
        <v>593.40944291491019</v>
      </c>
      <c r="U2094">
        <f t="shared" si="695"/>
        <v>0</v>
      </c>
      <c r="V2094">
        <f t="shared" si="696"/>
        <v>1328.8847403830059</v>
      </c>
      <c r="W2094">
        <f t="shared" si="697"/>
        <v>485.21001318863642</v>
      </c>
      <c r="X2094">
        <v>2029</v>
      </c>
    </row>
    <row r="2095" spans="1:24" x14ac:dyDescent="0.25">
      <c r="A2095">
        <f t="shared" si="676"/>
        <v>3.5243055555555187E-2</v>
      </c>
      <c r="B2095">
        <f t="shared" si="677"/>
        <v>0</v>
      </c>
      <c r="C2095">
        <f t="shared" si="678"/>
        <v>4.646459707339945E-2</v>
      </c>
      <c r="D2095">
        <f t="shared" si="679"/>
        <v>0</v>
      </c>
      <c r="E2095">
        <f t="shared" si="680"/>
        <v>6.0114289253352871</v>
      </c>
      <c r="F2095">
        <f t="shared" si="681"/>
        <v>957.10734170379055</v>
      </c>
      <c r="G2095">
        <f t="shared" si="682"/>
        <v>0</v>
      </c>
      <c r="H2095">
        <f t="shared" si="683"/>
        <v>1.3980958573925863</v>
      </c>
      <c r="I2095">
        <f t="shared" si="684"/>
        <v>8.2286893980603857</v>
      </c>
      <c r="J2095">
        <f t="shared" si="685"/>
        <v>0</v>
      </c>
      <c r="K2095">
        <f t="shared" si="686"/>
        <v>-49.087656810356343</v>
      </c>
      <c r="L2095">
        <f t="shared" si="687"/>
        <v>17.367552238244635</v>
      </c>
      <c r="M2095">
        <f t="shared" si="688"/>
        <v>-34.335012565857618</v>
      </c>
      <c r="N2095">
        <f t="shared" si="689"/>
        <v>-3.5062612007397278</v>
      </c>
      <c r="O2095">
        <f t="shared" si="690"/>
        <v>50.749999999999467</v>
      </c>
      <c r="Q2095">
        <f t="shared" si="691"/>
        <v>324.86798165858266</v>
      </c>
      <c r="R2095">
        <f t="shared" si="692"/>
        <v>0</v>
      </c>
      <c r="S2095">
        <f t="shared" si="693"/>
        <v>0</v>
      </c>
      <c r="T2095">
        <f t="shared" si="694"/>
        <v>593.40655185635012</v>
      </c>
      <c r="U2095">
        <f t="shared" si="695"/>
        <v>0</v>
      </c>
      <c r="V2095">
        <f t="shared" si="696"/>
        <v>1329.8089403718432</v>
      </c>
      <c r="W2095">
        <f t="shared" si="697"/>
        <v>485.2799763322933</v>
      </c>
      <c r="X2095">
        <v>2030</v>
      </c>
    </row>
    <row r="2096" spans="1:24" x14ac:dyDescent="0.25">
      <c r="A2096">
        <f t="shared" si="676"/>
        <v>3.5260416666666301E-2</v>
      </c>
      <c r="B2096">
        <f t="shared" si="677"/>
        <v>0</v>
      </c>
      <c r="C2096">
        <f t="shared" si="678"/>
        <v>4.6471583041580777E-2</v>
      </c>
      <c r="D2096">
        <f t="shared" si="679"/>
        <v>0</v>
      </c>
      <c r="E2096">
        <f t="shared" si="680"/>
        <v>6.0124819470605573</v>
      </c>
      <c r="F2096">
        <f t="shared" si="681"/>
        <v>957.10267957583574</v>
      </c>
      <c r="G2096">
        <f t="shared" si="682"/>
        <v>0</v>
      </c>
      <c r="H2096">
        <f t="shared" si="683"/>
        <v>1.3989200331590534</v>
      </c>
      <c r="I2096">
        <f t="shared" si="684"/>
        <v>8.2286862715263691</v>
      </c>
      <c r="J2096">
        <f t="shared" si="685"/>
        <v>0</v>
      </c>
      <c r="K2096">
        <f t="shared" si="686"/>
        <v>-49.065054895530835</v>
      </c>
      <c r="L2096">
        <f t="shared" si="687"/>
        <v>17.379708333029846</v>
      </c>
      <c r="M2096">
        <f t="shared" si="688"/>
        <v>-34.369419083010207</v>
      </c>
      <c r="N2096">
        <f t="shared" si="689"/>
        <v>-3.5046467782521917</v>
      </c>
      <c r="O2096">
        <f t="shared" si="690"/>
        <v>50.774999999999473</v>
      </c>
      <c r="Q2096">
        <f t="shared" si="691"/>
        <v>324.91512682335394</v>
      </c>
      <c r="R2096">
        <f t="shared" si="692"/>
        <v>0</v>
      </c>
      <c r="S2096">
        <f t="shared" si="693"/>
        <v>0</v>
      </c>
      <c r="T2096">
        <f t="shared" si="694"/>
        <v>593.40366133701821</v>
      </c>
      <c r="U2096">
        <f t="shared" si="695"/>
        <v>0</v>
      </c>
      <c r="V2096">
        <f t="shared" si="696"/>
        <v>1330.7332332631479</v>
      </c>
      <c r="W2096">
        <f t="shared" si="697"/>
        <v>485.3498508870079</v>
      </c>
      <c r="X2096">
        <v>2031</v>
      </c>
    </row>
    <row r="2097" spans="1:24" x14ac:dyDescent="0.25">
      <c r="A2097">
        <f t="shared" si="676"/>
        <v>3.5277777777777415E-2</v>
      </c>
      <c r="B2097">
        <f t="shared" si="677"/>
        <v>0</v>
      </c>
      <c r="C2097">
        <f t="shared" si="678"/>
        <v>4.6478560479156994E-2</v>
      </c>
      <c r="D2097">
        <f t="shared" si="679"/>
        <v>0</v>
      </c>
      <c r="E2097">
        <f t="shared" si="680"/>
        <v>6.013533709517902</v>
      </c>
      <c r="F2097">
        <f t="shared" si="681"/>
        <v>957.09801831655602</v>
      </c>
      <c r="G2097">
        <f t="shared" si="682"/>
        <v>0</v>
      </c>
      <c r="H2097">
        <f t="shared" si="683"/>
        <v>1.3997442049109103</v>
      </c>
      <c r="I2097">
        <f t="shared" si="684"/>
        <v>8.2286831489550654</v>
      </c>
      <c r="J2097">
        <f t="shared" si="685"/>
        <v>0</v>
      </c>
      <c r="K2097">
        <f t="shared" si="686"/>
        <v>-49.042437004344094</v>
      </c>
      <c r="L2097">
        <f t="shared" si="687"/>
        <v>17.391865742174584</v>
      </c>
      <c r="M2097">
        <f t="shared" si="688"/>
        <v>-34.403842965348737</v>
      </c>
      <c r="N2097">
        <f t="shared" si="689"/>
        <v>-3.5030312145959961</v>
      </c>
      <c r="O2097">
        <f t="shared" si="690"/>
        <v>50.799999999999478</v>
      </c>
      <c r="Q2097">
        <f t="shared" si="691"/>
        <v>324.96221227243035</v>
      </c>
      <c r="R2097">
        <f t="shared" si="692"/>
        <v>0</v>
      </c>
      <c r="S2097">
        <f t="shared" si="693"/>
        <v>0</v>
      </c>
      <c r="T2097">
        <f t="shared" si="694"/>
        <v>593.40077135626473</v>
      </c>
      <c r="U2097">
        <f t="shared" si="695"/>
        <v>0</v>
      </c>
      <c r="V2097">
        <f t="shared" si="696"/>
        <v>1331.6576189330315</v>
      </c>
      <c r="W2097">
        <f t="shared" si="697"/>
        <v>485.41963697207228</v>
      </c>
      <c r="X2097">
        <v>2032</v>
      </c>
    </row>
    <row r="2098" spans="1:24" x14ac:dyDescent="0.25">
      <c r="A2098">
        <f t="shared" si="676"/>
        <v>3.5295138888888529E-2</v>
      </c>
      <c r="B2098">
        <f t="shared" si="677"/>
        <v>0</v>
      </c>
      <c r="C2098">
        <f t="shared" si="678"/>
        <v>4.6485529397556097E-2</v>
      </c>
      <c r="D2098">
        <f t="shared" si="679"/>
        <v>0</v>
      </c>
      <c r="E2098">
        <f t="shared" si="680"/>
        <v>6.0145842142518546</v>
      </c>
      <c r="F2098">
        <f t="shared" si="681"/>
        <v>957.09335792490526</v>
      </c>
      <c r="G2098">
        <f t="shared" si="682"/>
        <v>0</v>
      </c>
      <c r="H2098">
        <f t="shared" si="683"/>
        <v>1.4005683726489051</v>
      </c>
      <c r="I2098">
        <f t="shared" si="684"/>
        <v>8.2286800303411258</v>
      </c>
      <c r="J2098">
        <f t="shared" si="685"/>
        <v>0</v>
      </c>
      <c r="K2098">
        <f t="shared" si="686"/>
        <v>-49.019803135096218</v>
      </c>
      <c r="L2098">
        <f t="shared" si="687"/>
        <v>17.404024464068108</v>
      </c>
      <c r="M2098">
        <f t="shared" si="688"/>
        <v>-34.438284212872453</v>
      </c>
      <c r="N2098">
        <f t="shared" si="689"/>
        <v>-3.5014145096497193</v>
      </c>
      <c r="O2098">
        <f t="shared" si="690"/>
        <v>50.824999999999484</v>
      </c>
      <c r="Q2098">
        <f t="shared" si="691"/>
        <v>325.00923808629642</v>
      </c>
      <c r="R2098">
        <f t="shared" si="692"/>
        <v>0</v>
      </c>
      <c r="S2098">
        <f t="shared" si="693"/>
        <v>0</v>
      </c>
      <c r="T2098">
        <f t="shared" si="694"/>
        <v>593.39788191344121</v>
      </c>
      <c r="U2098">
        <f t="shared" si="695"/>
        <v>0</v>
      </c>
      <c r="V2098">
        <f t="shared" si="696"/>
        <v>1332.5820972577715</v>
      </c>
      <c r="W2098">
        <f t="shared" si="697"/>
        <v>485.48933470659335</v>
      </c>
      <c r="X2098">
        <v>2033</v>
      </c>
    </row>
    <row r="2099" spans="1:24" x14ac:dyDescent="0.25">
      <c r="A2099">
        <f t="shared" si="676"/>
        <v>3.5312499999999643E-2</v>
      </c>
      <c r="B2099">
        <f t="shared" si="677"/>
        <v>0</v>
      </c>
      <c r="C2099">
        <f t="shared" si="678"/>
        <v>4.6492489808188382E-2</v>
      </c>
      <c r="D2099">
        <f t="shared" si="679"/>
        <v>0</v>
      </c>
      <c r="E2099">
        <f t="shared" si="680"/>
        <v>6.0156334628048711</v>
      </c>
      <c r="F2099">
        <f t="shared" si="681"/>
        <v>957.08869839983879</v>
      </c>
      <c r="G2099">
        <f t="shared" si="682"/>
        <v>0</v>
      </c>
      <c r="H2099">
        <f t="shared" si="683"/>
        <v>1.4013925363737849</v>
      </c>
      <c r="I2099">
        <f t="shared" si="684"/>
        <v>8.2286769156792108</v>
      </c>
      <c r="J2099">
        <f t="shared" si="685"/>
        <v>0</v>
      </c>
      <c r="K2099">
        <f t="shared" si="686"/>
        <v>-48.997153286089578</v>
      </c>
      <c r="L2099">
        <f t="shared" si="687"/>
        <v>17.416184497101828</v>
      </c>
      <c r="M2099">
        <f t="shared" si="688"/>
        <v>-34.472742825580589</v>
      </c>
      <c r="N2099">
        <f t="shared" si="689"/>
        <v>-3.4997966632921025</v>
      </c>
      <c r="O2099">
        <f t="shared" si="690"/>
        <v>50.849999999999483</v>
      </c>
      <c r="Q2099">
        <f t="shared" si="691"/>
        <v>325.05620434531153</v>
      </c>
      <c r="R2099">
        <f t="shared" si="692"/>
        <v>0</v>
      </c>
      <c r="S2099">
        <f t="shared" si="693"/>
        <v>0</v>
      </c>
      <c r="T2099">
        <f t="shared" si="694"/>
        <v>593.3949930079001</v>
      </c>
      <c r="U2099">
        <f t="shared" si="695"/>
        <v>0</v>
      </c>
      <c r="V2099">
        <f t="shared" si="696"/>
        <v>1333.5066681138112</v>
      </c>
      <c r="W2099">
        <f t="shared" si="697"/>
        <v>485.55894420949255</v>
      </c>
      <c r="X2099">
        <v>2034</v>
      </c>
    </row>
    <row r="2100" spans="1:24" x14ac:dyDescent="0.25">
      <c r="A2100">
        <f t="shared" si="676"/>
        <v>3.5329861111110757E-2</v>
      </c>
      <c r="B2100">
        <f t="shared" si="677"/>
        <v>0</v>
      </c>
      <c r="C2100">
        <f t="shared" si="678"/>
        <v>4.649944172244648E-2</v>
      </c>
      <c r="D2100">
        <f t="shared" si="679"/>
        <v>0</v>
      </c>
      <c r="E2100">
        <f t="shared" si="680"/>
        <v>6.0166814567173326</v>
      </c>
      <c r="F2100">
        <f t="shared" si="681"/>
        <v>957.08403974031341</v>
      </c>
      <c r="G2100">
        <f t="shared" si="682"/>
        <v>0</v>
      </c>
      <c r="H2100">
        <f t="shared" si="683"/>
        <v>1.4022166960862958</v>
      </c>
      <c r="I2100">
        <f t="shared" si="684"/>
        <v>8.228673804963984</v>
      </c>
      <c r="J2100">
        <f t="shared" si="685"/>
        <v>0</v>
      </c>
      <c r="K2100">
        <f t="shared" si="686"/>
        <v>-48.974487455628811</v>
      </c>
      <c r="L2100">
        <f t="shared" si="687"/>
        <v>17.428345839669298</v>
      </c>
      <c r="M2100">
        <f t="shared" si="688"/>
        <v>-34.507218803472391</v>
      </c>
      <c r="N2100">
        <f t="shared" si="689"/>
        <v>-3.4981776754020477</v>
      </c>
      <c r="O2100">
        <f t="shared" si="690"/>
        <v>50.874999999999488</v>
      </c>
      <c r="Q2100">
        <f t="shared" si="691"/>
        <v>325.10311112970953</v>
      </c>
      <c r="R2100">
        <f t="shared" si="692"/>
        <v>0</v>
      </c>
      <c r="S2100">
        <f t="shared" si="693"/>
        <v>0</v>
      </c>
      <c r="T2100">
        <f t="shared" si="694"/>
        <v>593.39210463899428</v>
      </c>
      <c r="U2100">
        <f t="shared" si="695"/>
        <v>0</v>
      </c>
      <c r="V2100">
        <f t="shared" si="696"/>
        <v>1334.4313313777582</v>
      </c>
      <c r="W2100">
        <f t="shared" si="697"/>
        <v>485.62846559950566</v>
      </c>
      <c r="X2100">
        <v>2035</v>
      </c>
    </row>
    <row r="2101" spans="1:24" x14ac:dyDescent="0.25">
      <c r="A2101">
        <f t="shared" si="676"/>
        <v>3.534722222222187E-2</v>
      </c>
      <c r="B2101">
        <f t="shared" si="677"/>
        <v>0</v>
      </c>
      <c r="C2101">
        <f t="shared" si="678"/>
        <v>4.6506385151705375E-2</v>
      </c>
      <c r="D2101">
        <f t="shared" si="679"/>
        <v>0</v>
      </c>
      <c r="E2101">
        <f t="shared" si="680"/>
        <v>6.0177281975275472</v>
      </c>
      <c r="F2101">
        <f t="shared" si="681"/>
        <v>957.0793819452872</v>
      </c>
      <c r="G2101">
        <f t="shared" si="682"/>
        <v>0</v>
      </c>
      <c r="H2101">
        <f t="shared" si="683"/>
        <v>1.4030408517871833</v>
      </c>
      <c r="I2101">
        <f t="shared" si="684"/>
        <v>8.2286706981901236</v>
      </c>
      <c r="J2101">
        <f t="shared" si="685"/>
        <v>0</v>
      </c>
      <c r="K2101">
        <f t="shared" si="686"/>
        <v>-48.951805642020815</v>
      </c>
      <c r="L2101">
        <f t="shared" si="687"/>
        <v>17.440508490166213</v>
      </c>
      <c r="M2101">
        <f t="shared" si="688"/>
        <v>-34.541712146547098</v>
      </c>
      <c r="N2101">
        <f t="shared" si="689"/>
        <v>-3.4965575458586193</v>
      </c>
      <c r="O2101">
        <f t="shared" si="690"/>
        <v>50.899999999999494</v>
      </c>
      <c r="Q2101">
        <f t="shared" si="691"/>
        <v>325.14995851959947</v>
      </c>
      <c r="R2101">
        <f t="shared" si="692"/>
        <v>0</v>
      </c>
      <c r="S2101">
        <f t="shared" si="693"/>
        <v>0</v>
      </c>
      <c r="T2101">
        <f t="shared" si="694"/>
        <v>593.38921680607803</v>
      </c>
      <c r="U2101">
        <f t="shared" si="695"/>
        <v>0</v>
      </c>
      <c r="V2101">
        <f t="shared" si="696"/>
        <v>1335.3560869263849</v>
      </c>
      <c r="W2101">
        <f t="shared" si="697"/>
        <v>485.69789899518469</v>
      </c>
      <c r="X2101">
        <v>2036</v>
      </c>
    </row>
    <row r="2102" spans="1:24" x14ac:dyDescent="0.25">
      <c r="A2102">
        <f t="shared" si="676"/>
        <v>3.5364583333332984E-2</v>
      </c>
      <c r="B2102">
        <f t="shared" si="677"/>
        <v>0</v>
      </c>
      <c r="C2102">
        <f t="shared" si="678"/>
        <v>4.6513320107322453E-2</v>
      </c>
      <c r="D2102">
        <f t="shared" si="679"/>
        <v>0</v>
      </c>
      <c r="E2102">
        <f t="shared" si="680"/>
        <v>6.0187736867717554</v>
      </c>
      <c r="F2102">
        <f t="shared" si="681"/>
        <v>957.07472501371967</v>
      </c>
      <c r="G2102">
        <f t="shared" si="682"/>
        <v>0</v>
      </c>
      <c r="H2102">
        <f t="shared" si="683"/>
        <v>1.4038650034771918</v>
      </c>
      <c r="I2102">
        <f t="shared" si="684"/>
        <v>8.2286675953523112</v>
      </c>
      <c r="J2102">
        <f t="shared" si="685"/>
        <v>0</v>
      </c>
      <c r="K2102">
        <f t="shared" si="686"/>
        <v>-48.929107843574741</v>
      </c>
      <c r="L2102">
        <f t="shared" si="687"/>
        <v>17.452672446990409</v>
      </c>
      <c r="M2102">
        <f t="shared" si="688"/>
        <v>-34.576222854803959</v>
      </c>
      <c r="N2102">
        <f t="shared" si="689"/>
        <v>-3.4949362745410428</v>
      </c>
      <c r="O2102">
        <f t="shared" si="690"/>
        <v>50.9249999999995</v>
      </c>
      <c r="Q2102">
        <f t="shared" si="691"/>
        <v>325.19674659496536</v>
      </c>
      <c r="R2102">
        <f t="shared" si="692"/>
        <v>0</v>
      </c>
      <c r="S2102">
        <f t="shared" si="693"/>
        <v>0</v>
      </c>
      <c r="T2102">
        <f t="shared" si="694"/>
        <v>593.38632950850615</v>
      </c>
      <c r="U2102">
        <f t="shared" si="695"/>
        <v>0</v>
      </c>
      <c r="V2102">
        <f t="shared" si="696"/>
        <v>1336.2809346366294</v>
      </c>
      <c r="W2102">
        <f t="shared" si="697"/>
        <v>485.76724451489667</v>
      </c>
      <c r="X2102">
        <v>2037</v>
      </c>
    </row>
    <row r="2103" spans="1:24" x14ac:dyDescent="0.25">
      <c r="A2103">
        <f t="shared" si="676"/>
        <v>3.5381944444444098E-2</v>
      </c>
      <c r="B2103">
        <f t="shared" si="677"/>
        <v>0</v>
      </c>
      <c r="C2103">
        <f t="shared" si="678"/>
        <v>4.6520246600637527E-2</v>
      </c>
      <c r="D2103">
        <f t="shared" si="679"/>
        <v>0</v>
      </c>
      <c r="E2103">
        <f t="shared" si="680"/>
        <v>6.0198179259841327</v>
      </c>
      <c r="F2103">
        <f t="shared" si="681"/>
        <v>957.07006894457186</v>
      </c>
      <c r="G2103">
        <f t="shared" si="682"/>
        <v>0</v>
      </c>
      <c r="H2103">
        <f t="shared" si="683"/>
        <v>1.4046891511570647</v>
      </c>
      <c r="I2103">
        <f t="shared" si="684"/>
        <v>8.2286644964452389</v>
      </c>
      <c r="J2103">
        <f t="shared" si="685"/>
        <v>0</v>
      </c>
      <c r="K2103">
        <f t="shared" si="686"/>
        <v>-48.906394058602004</v>
      </c>
      <c r="L2103">
        <f t="shared" si="687"/>
        <v>17.464837708541857</v>
      </c>
      <c r="M2103">
        <f t="shared" si="688"/>
        <v>-34.610750928242219</v>
      </c>
      <c r="N2103">
        <f t="shared" si="689"/>
        <v>-3.4933138613287049</v>
      </c>
      <c r="O2103">
        <f t="shared" si="690"/>
        <v>50.949999999999498</v>
      </c>
      <c r="Q2103">
        <f t="shared" si="691"/>
        <v>325.24347543566716</v>
      </c>
      <c r="R2103">
        <f t="shared" si="692"/>
        <v>0</v>
      </c>
      <c r="S2103">
        <f t="shared" si="693"/>
        <v>0</v>
      </c>
      <c r="T2103">
        <f t="shared" si="694"/>
        <v>593.38344274563451</v>
      </c>
      <c r="U2103">
        <f t="shared" si="695"/>
        <v>0</v>
      </c>
      <c r="V2103">
        <f t="shared" si="696"/>
        <v>1337.2058743855932</v>
      </c>
      <c r="W2103">
        <f t="shared" si="697"/>
        <v>485.83650227682489</v>
      </c>
      <c r="X2103">
        <v>2038</v>
      </c>
    </row>
    <row r="2104" spans="1:24" x14ac:dyDescent="0.25">
      <c r="A2104">
        <f t="shared" si="676"/>
        <v>3.5399305555555212E-2</v>
      </c>
      <c r="B2104">
        <f t="shared" si="677"/>
        <v>0</v>
      </c>
      <c r="C2104">
        <f t="shared" si="678"/>
        <v>4.6527164642972872E-2</v>
      </c>
      <c r="D2104">
        <f t="shared" si="679"/>
        <v>0</v>
      </c>
      <c r="E2104">
        <f t="shared" si="680"/>
        <v>6.0208609166967912</v>
      </c>
      <c r="F2104">
        <f t="shared" si="681"/>
        <v>957.06541373680602</v>
      </c>
      <c r="G2104">
        <f t="shared" si="682"/>
        <v>0</v>
      </c>
      <c r="H2104">
        <f t="shared" si="683"/>
        <v>1.4055132948275448</v>
      </c>
      <c r="I2104">
        <f t="shared" si="684"/>
        <v>8.2286614014636079</v>
      </c>
      <c r="J2104">
        <f t="shared" si="685"/>
        <v>0</v>
      </c>
      <c r="K2104">
        <f t="shared" si="686"/>
        <v>-48.883664285416273</v>
      </c>
      <c r="L2104">
        <f t="shared" si="687"/>
        <v>17.477004273222661</v>
      </c>
      <c r="M2104">
        <f t="shared" si="688"/>
        <v>-34.645296366861125</v>
      </c>
      <c r="N2104">
        <f t="shared" si="689"/>
        <v>-3.4916903061011526</v>
      </c>
      <c r="O2104">
        <f t="shared" si="690"/>
        <v>50.974999999999504</v>
      </c>
      <c r="Q2104">
        <f t="shared" si="691"/>
        <v>325.29014512143993</v>
      </c>
      <c r="R2104">
        <f t="shared" si="692"/>
        <v>0</v>
      </c>
      <c r="S2104">
        <f t="shared" si="693"/>
        <v>0</v>
      </c>
      <c r="T2104">
        <f t="shared" si="694"/>
        <v>593.38055651681975</v>
      </c>
      <c r="U2104">
        <f t="shared" si="695"/>
        <v>0</v>
      </c>
      <c r="V2104">
        <f t="shared" si="696"/>
        <v>1338.1309060505419</v>
      </c>
      <c r="W2104">
        <f t="shared" si="697"/>
        <v>485.90567239896899</v>
      </c>
      <c r="X2104">
        <v>2039</v>
      </c>
    </row>
    <row r="2105" spans="1:24" x14ac:dyDescent="0.25">
      <c r="A2105">
        <f t="shared" si="676"/>
        <v>3.5416666666666326E-2</v>
      </c>
      <c r="B2105">
        <f t="shared" si="677"/>
        <v>0</v>
      </c>
      <c r="C2105">
        <f t="shared" si="678"/>
        <v>4.6534074245633252E-2</v>
      </c>
      <c r="D2105">
        <f t="shared" si="679"/>
        <v>0</v>
      </c>
      <c r="E2105">
        <f t="shared" si="680"/>
        <v>6.0219026604397863</v>
      </c>
      <c r="F2105">
        <f t="shared" si="681"/>
        <v>957.06075938938591</v>
      </c>
      <c r="G2105">
        <f t="shared" si="682"/>
        <v>0</v>
      </c>
      <c r="H2105">
        <f t="shared" si="683"/>
        <v>1.4063374344893738</v>
      </c>
      <c r="I2105">
        <f t="shared" si="684"/>
        <v>8.2286583104021247</v>
      </c>
      <c r="J2105">
        <f t="shared" si="685"/>
        <v>0</v>
      </c>
      <c r="K2105">
        <f t="shared" si="686"/>
        <v>-48.860918522333456</v>
      </c>
      <c r="L2105">
        <f t="shared" si="687"/>
        <v>17.489172139437063</v>
      </c>
      <c r="M2105">
        <f t="shared" si="688"/>
        <v>-34.679859170659924</v>
      </c>
      <c r="N2105">
        <f t="shared" si="689"/>
        <v>-3.4900656087380946</v>
      </c>
      <c r="O2105">
        <f t="shared" si="690"/>
        <v>50.99999999999951</v>
      </c>
      <c r="Q2105">
        <f t="shared" si="691"/>
        <v>325.33675573189521</v>
      </c>
      <c r="R2105">
        <f t="shared" si="692"/>
        <v>0</v>
      </c>
      <c r="S2105">
        <f t="shared" si="693"/>
        <v>0</v>
      </c>
      <c r="T2105">
        <f t="shared" si="694"/>
        <v>593.37767082141931</v>
      </c>
      <c r="U2105">
        <f t="shared" si="695"/>
        <v>0</v>
      </c>
      <c r="V2105">
        <f t="shared" si="696"/>
        <v>1339.056029508906</v>
      </c>
      <c r="W2105">
        <f t="shared" si="697"/>
        <v>485.97475499914532</v>
      </c>
      <c r="X2105">
        <v>2040</v>
      </c>
    </row>
    <row r="2106" spans="1:24" x14ac:dyDescent="0.25">
      <c r="A2106">
        <f t="shared" ref="A2106:A2169" si="698">A2105+$B$39</f>
        <v>3.543402777777744E-2</v>
      </c>
      <c r="B2106">
        <f t="shared" ref="B2106:B2169" si="699">B2105</f>
        <v>0</v>
      </c>
      <c r="C2106">
        <f t="shared" ref="C2106:C2169" si="700">C2105+$B$39*($D$30*Q2105+$D$31*R2105+$D$36*W2105)</f>
        <v>4.6540975419905956E-2</v>
      </c>
      <c r="D2106">
        <f t="shared" ref="D2106:D2169" si="701">D2105</f>
        <v>0</v>
      </c>
      <c r="E2106">
        <f t="shared" ref="E2106:E2169" si="702">E2105+$B$39*($F$33*T2105+$F$34*U2105+$F$36*W2105)</f>
        <v>6.0229431587411151</v>
      </c>
      <c r="F2106">
        <f t="shared" ref="F2106:F2169" si="703">F2105+$B$39*($G$30*Q2105+$G$31*R2105+$G$33*T2105)</f>
        <v>957.05610590127674</v>
      </c>
      <c r="G2106">
        <f t="shared" ref="G2106:G2169" si="704">G2105+$B$39*($H$32*S2105+$H$34*U2105)</f>
        <v>0</v>
      </c>
      <c r="H2106">
        <f t="shared" ref="H2106:H2169" si="705">H2105+$B$39*($I$33*T2105+$I$34*U2105)</f>
        <v>1.4071615701432925</v>
      </c>
      <c r="I2106">
        <f t="shared" ref="I2106:I2169" si="706">I2105+$B$39*($J$30*Q2105+$J$32*S2105)+$B$39*$B$41*($B$42-I2105)</f>
        <v>8.2286552232555081</v>
      </c>
      <c r="J2106">
        <f t="shared" ref="J2106:J2169" si="707">J2105+$B$39*($K$31*R2105+$K$32*S2105)</f>
        <v>0</v>
      </c>
      <c r="K2106">
        <f t="shared" ref="K2106:K2169" si="708">K2105+$B$39*($L$30*Q2105+$L$31*R2105+$L$32*S2105+$L$35*V2105)</f>
        <v>-48.83815676767172</v>
      </c>
      <c r="L2106">
        <f t="shared" ref="L2106:L2169" si="709">L2105+$B$39*($M$35*V2105+$M$37*X2105)</f>
        <v>17.501341305591421</v>
      </c>
      <c r="M2106">
        <f t="shared" ref="M2106:M2169" si="710">M2105+$B$39*($N$33*T2105+$N$34*U2105+$N$37*X2105)</f>
        <v>-34.714439339637863</v>
      </c>
      <c r="N2106">
        <f t="shared" ref="N2106:N2169" si="711">N2105+$B$39*($O$30*Q2105+$O$31*R2105+$O$32*S2105+$O$35*V2105)</f>
        <v>-3.4884397691193993</v>
      </c>
      <c r="O2106">
        <f t="shared" ref="O2106:O2169" si="712">60*24*A2106</f>
        <v>51.024999999999515</v>
      </c>
      <c r="Q2106">
        <f t="shared" ref="Q2106:Q2169" si="713">$B$47*F2106*(C2106/($B$48+C2106))*(I2106/($B$49+I2106))</f>
        <v>325.38330734652016</v>
      </c>
      <c r="R2106">
        <f t="shared" ref="R2106:R2169" si="714">$B$47*$B$52*F2106*(C2106/($B$48+C2106))*($B$49/($B$49+I2106))*(J2106/($B$50+J2106))</f>
        <v>0</v>
      </c>
      <c r="S2106">
        <f t="shared" ref="S2106:S2169" si="715">$B$56*G2106*(K2106/($B$57+K2106))*(I2106/($B$58+I2106))</f>
        <v>0</v>
      </c>
      <c r="T2106">
        <f t="shared" ref="T2106:T2169" si="716">$B$51*F2106</f>
        <v>593.37478565879155</v>
      </c>
      <c r="U2106">
        <f t="shared" ref="U2106:U2169" si="717">$B$60*G2106</f>
        <v>0</v>
      </c>
      <c r="V2106">
        <f t="shared" ref="V2106:V2169" si="718">$B$59*L2106*F2106</f>
        <v>1339.9812446382793</v>
      </c>
      <c r="W2106">
        <f t="shared" ref="W2106:W2169" si="719">$B$54*(E2106/F2106/($B$55+E2106/F2106))*F2106*((I2106/($B$49+I2106))+$B$53*($B$49/($B$49+I2106))*(J2106/($B$50+J2106)))</f>
        <v>486.04375019498724</v>
      </c>
      <c r="X2106">
        <v>2041</v>
      </c>
    </row>
    <row r="2107" spans="1:24" x14ac:dyDescent="0.25">
      <c r="A2107">
        <f t="shared" si="698"/>
        <v>3.5451388888888553E-2</v>
      </c>
      <c r="B2107">
        <f t="shared" si="699"/>
        <v>0</v>
      </c>
      <c r="C2107">
        <f t="shared" si="700"/>
        <v>4.6547868177060844E-2</v>
      </c>
      <c r="D2107">
        <f t="shared" si="701"/>
        <v>0</v>
      </c>
      <c r="E2107">
        <f t="shared" si="702"/>
        <v>6.0239824131267241</v>
      </c>
      <c r="F2107">
        <f t="shared" si="703"/>
        <v>957.05145327144487</v>
      </c>
      <c r="G2107">
        <f t="shared" si="704"/>
        <v>0</v>
      </c>
      <c r="H2107">
        <f t="shared" si="705"/>
        <v>1.4079857017900408</v>
      </c>
      <c r="I2107">
        <f t="shared" si="706"/>
        <v>8.2286521400184824</v>
      </c>
      <c r="J2107">
        <f t="shared" si="707"/>
        <v>0</v>
      </c>
      <c r="K2107">
        <f t="shared" si="708"/>
        <v>-48.815379019751468</v>
      </c>
      <c r="L2107">
        <f t="shared" si="709"/>
        <v>17.51351177009423</v>
      </c>
      <c r="M2107">
        <f t="shared" si="710"/>
        <v>-34.749036873794189</v>
      </c>
      <c r="N2107">
        <f t="shared" si="711"/>
        <v>-3.4868127871250958</v>
      </c>
      <c r="O2107">
        <f t="shared" si="712"/>
        <v>51.049999999999514</v>
      </c>
      <c r="Q2107">
        <f t="shared" si="713"/>
        <v>325.42980004467893</v>
      </c>
      <c r="R2107">
        <f t="shared" si="714"/>
        <v>0</v>
      </c>
      <c r="S2107">
        <f t="shared" si="715"/>
        <v>0</v>
      </c>
      <c r="T2107">
        <f t="shared" si="716"/>
        <v>593.37190102829584</v>
      </c>
      <c r="U2107">
        <f t="shared" si="717"/>
        <v>0</v>
      </c>
      <c r="V2107">
        <f t="shared" si="718"/>
        <v>1340.9065513164192</v>
      </c>
      <c r="W2107">
        <f t="shared" si="719"/>
        <v>486.11265810394548</v>
      </c>
      <c r="X2107">
        <v>2042</v>
      </c>
    </row>
    <row r="2108" spans="1:24" x14ac:dyDescent="0.25">
      <c r="A2108">
        <f t="shared" si="698"/>
        <v>3.5468749999999667E-2</v>
      </c>
      <c r="B2108">
        <f t="shared" si="699"/>
        <v>0</v>
      </c>
      <c r="C2108">
        <f t="shared" si="700"/>
        <v>4.6554752528350347E-2</v>
      </c>
      <c r="D2108">
        <f t="shared" si="701"/>
        <v>0</v>
      </c>
      <c r="E2108">
        <f t="shared" si="702"/>
        <v>6.0250204251205099</v>
      </c>
      <c r="F2108">
        <f t="shared" si="703"/>
        <v>957.04680149885837</v>
      </c>
      <c r="G2108">
        <f t="shared" si="704"/>
        <v>0</v>
      </c>
      <c r="H2108">
        <f t="shared" si="705"/>
        <v>1.4088098294303579</v>
      </c>
      <c r="I2108">
        <f t="shared" si="706"/>
        <v>8.2286490606857825</v>
      </c>
      <c r="J2108">
        <f t="shared" si="707"/>
        <v>0</v>
      </c>
      <c r="K2108">
        <f t="shared" si="708"/>
        <v>-48.792585276895345</v>
      </c>
      <c r="L2108">
        <f t="shared" si="709"/>
        <v>17.525683531356098</v>
      </c>
      <c r="M2108">
        <f t="shared" si="710"/>
        <v>-34.783651773128156</v>
      </c>
      <c r="N2108">
        <f t="shared" si="711"/>
        <v>-3.4851846626353726</v>
      </c>
      <c r="O2108">
        <f t="shared" si="712"/>
        <v>51.07499999999952</v>
      </c>
      <c r="Q2108">
        <f t="shared" si="713"/>
        <v>325.47623390561165</v>
      </c>
      <c r="R2108">
        <f t="shared" si="714"/>
        <v>0</v>
      </c>
      <c r="S2108">
        <f t="shared" si="715"/>
        <v>0</v>
      </c>
      <c r="T2108">
        <f t="shared" si="716"/>
        <v>593.36901692929223</v>
      </c>
      <c r="U2108">
        <f t="shared" si="717"/>
        <v>0</v>
      </c>
      <c r="V2108">
        <f t="shared" si="718"/>
        <v>1341.8319494212458</v>
      </c>
      <c r="W2108">
        <f t="shared" si="719"/>
        <v>486.1814788432884</v>
      </c>
      <c r="X2108">
        <v>2043</v>
      </c>
    </row>
    <row r="2109" spans="1:24" x14ac:dyDescent="0.25">
      <c r="A2109">
        <f t="shared" si="698"/>
        <v>3.5486111111110781E-2</v>
      </c>
      <c r="B2109">
        <f t="shared" si="699"/>
        <v>0</v>
      </c>
      <c r="C2109">
        <f t="shared" si="700"/>
        <v>4.656162848500954E-2</v>
      </c>
      <c r="D2109">
        <f t="shared" si="701"/>
        <v>0</v>
      </c>
      <c r="E2109">
        <f t="shared" si="702"/>
        <v>6.0260571962443237</v>
      </c>
      <c r="F2109">
        <f t="shared" si="703"/>
        <v>957.04215058248644</v>
      </c>
      <c r="G2109">
        <f t="shared" si="704"/>
        <v>0</v>
      </c>
      <c r="H2109">
        <f t="shared" si="705"/>
        <v>1.409633953064982</v>
      </c>
      <c r="I2109">
        <f t="shared" si="706"/>
        <v>8.228645985252145</v>
      </c>
      <c r="J2109">
        <f t="shared" si="707"/>
        <v>0</v>
      </c>
      <c r="K2109">
        <f t="shared" si="708"/>
        <v>-48.769775537428238</v>
      </c>
      <c r="L2109">
        <f t="shared" si="709"/>
        <v>17.537856587789758</v>
      </c>
      <c r="M2109">
        <f t="shared" si="710"/>
        <v>-34.81828403763901</v>
      </c>
      <c r="N2109">
        <f t="shared" si="711"/>
        <v>-3.4835553955305794</v>
      </c>
      <c r="O2109">
        <f t="shared" si="712"/>
        <v>51.099999999999525</v>
      </c>
      <c r="Q2109">
        <f t="shared" si="713"/>
        <v>325.52260900843595</v>
      </c>
      <c r="R2109">
        <f t="shared" si="714"/>
        <v>0</v>
      </c>
      <c r="S2109">
        <f t="shared" si="715"/>
        <v>0</v>
      </c>
      <c r="T2109">
        <f t="shared" si="716"/>
        <v>593.36613336114158</v>
      </c>
      <c r="U2109">
        <f t="shared" si="717"/>
        <v>0</v>
      </c>
      <c r="V2109">
        <f t="shared" si="718"/>
        <v>1342.7574388308431</v>
      </c>
      <c r="W2109">
        <f t="shared" si="719"/>
        <v>486.25021253010271</v>
      </c>
      <c r="X2109">
        <v>2044</v>
      </c>
    </row>
    <row r="2110" spans="1:24" x14ac:dyDescent="0.25">
      <c r="A2110">
        <f t="shared" si="698"/>
        <v>3.5503472222221895E-2</v>
      </c>
      <c r="B2110">
        <f t="shared" si="699"/>
        <v>0</v>
      </c>
      <c r="C2110">
        <f t="shared" si="700"/>
        <v>4.6568496058256144E-2</v>
      </c>
      <c r="D2110">
        <f t="shared" si="701"/>
        <v>0</v>
      </c>
      <c r="E2110">
        <f t="shared" si="702"/>
        <v>6.0270927280179718</v>
      </c>
      <c r="F2110">
        <f t="shared" si="703"/>
        <v>957.03750052129976</v>
      </c>
      <c r="G2110">
        <f t="shared" si="704"/>
        <v>0</v>
      </c>
      <c r="H2110">
        <f t="shared" si="705"/>
        <v>1.4104580726946503</v>
      </c>
      <c r="I2110">
        <f t="shared" si="706"/>
        <v>8.2286429137123225</v>
      </c>
      <c r="J2110">
        <f t="shared" si="707"/>
        <v>0</v>
      </c>
      <c r="K2110">
        <f t="shared" si="708"/>
        <v>-48.74694979967726</v>
      </c>
      <c r="L2110">
        <f t="shared" si="709"/>
        <v>17.550030937810057</v>
      </c>
      <c r="M2110">
        <f t="shared" si="710"/>
        <v>-34.852933667326006</v>
      </c>
      <c r="N2110">
        <f t="shared" si="711"/>
        <v>-3.481924985691224</v>
      </c>
      <c r="O2110">
        <f t="shared" si="712"/>
        <v>51.124999999999531</v>
      </c>
      <c r="Q2110">
        <f t="shared" si="713"/>
        <v>325.56892543214593</v>
      </c>
      <c r="R2110">
        <f t="shared" si="714"/>
        <v>0</v>
      </c>
      <c r="S2110">
        <f t="shared" si="715"/>
        <v>0</v>
      </c>
      <c r="T2110">
        <f t="shared" si="716"/>
        <v>593.36325032320588</v>
      </c>
      <c r="U2110">
        <f t="shared" si="717"/>
        <v>0</v>
      </c>
      <c r="V2110">
        <f t="shared" si="718"/>
        <v>1343.6830194234576</v>
      </c>
      <c r="W2110">
        <f t="shared" si="719"/>
        <v>486.31885928129304</v>
      </c>
      <c r="X2110">
        <v>2045</v>
      </c>
    </row>
    <row r="2111" spans="1:24" x14ac:dyDescent="0.25">
      <c r="A2111">
        <f t="shared" si="698"/>
        <v>3.5520833333333009E-2</v>
      </c>
      <c r="B2111">
        <f t="shared" si="699"/>
        <v>0</v>
      </c>
      <c r="C2111">
        <f t="shared" si="700"/>
        <v>4.6575355259290567E-2</v>
      </c>
      <c r="D2111">
        <f t="shared" si="701"/>
        <v>0</v>
      </c>
      <c r="E2111">
        <f t="shared" si="702"/>
        <v>6.0281270219592225</v>
      </c>
      <c r="F2111">
        <f t="shared" si="703"/>
        <v>957.03285131427037</v>
      </c>
      <c r="G2111">
        <f t="shared" si="704"/>
        <v>0</v>
      </c>
      <c r="H2111">
        <f t="shared" si="705"/>
        <v>1.4112821883200992</v>
      </c>
      <c r="I2111">
        <f t="shared" si="706"/>
        <v>8.228639846061073</v>
      </c>
      <c r="J2111">
        <f t="shared" si="707"/>
        <v>0</v>
      </c>
      <c r="K2111">
        <f t="shared" si="708"/>
        <v>-48.724108061971769</v>
      </c>
      <c r="L2111">
        <f t="shared" si="709"/>
        <v>17.562206579833955</v>
      </c>
      <c r="M2111">
        <f t="shared" si="710"/>
        <v>-34.887600662188397</v>
      </c>
      <c r="N2111">
        <f t="shared" si="711"/>
        <v>-3.4802934329979744</v>
      </c>
      <c r="O2111">
        <f t="shared" si="712"/>
        <v>51.14999999999953</v>
      </c>
      <c r="Q2111">
        <f t="shared" si="713"/>
        <v>325.61518325561343</v>
      </c>
      <c r="R2111">
        <f t="shared" si="714"/>
        <v>0</v>
      </c>
      <c r="S2111">
        <f t="shared" si="715"/>
        <v>0</v>
      </c>
      <c r="T2111">
        <f t="shared" si="716"/>
        <v>593.36036781484768</v>
      </c>
      <c r="U2111">
        <f t="shared" si="717"/>
        <v>0</v>
      </c>
      <c r="V2111">
        <f t="shared" si="718"/>
        <v>1344.6086910774984</v>
      </c>
      <c r="W2111">
        <f t="shared" si="719"/>
        <v>486.38741921358337</v>
      </c>
      <c r="X2111">
        <v>2046</v>
      </c>
    </row>
    <row r="2112" spans="1:24" x14ac:dyDescent="0.25">
      <c r="A2112">
        <f t="shared" si="698"/>
        <v>3.5538194444444123E-2</v>
      </c>
      <c r="B2112">
        <f t="shared" si="699"/>
        <v>0</v>
      </c>
      <c r="C2112">
        <f t="shared" si="700"/>
        <v>4.6582206099295941E-2</v>
      </c>
      <c r="D2112">
        <f t="shared" si="701"/>
        <v>0</v>
      </c>
      <c r="E2112">
        <f t="shared" si="702"/>
        <v>6.0291600795838072</v>
      </c>
      <c r="F2112">
        <f t="shared" si="703"/>
        <v>957.0282029603718</v>
      </c>
      <c r="G2112">
        <f t="shared" si="704"/>
        <v>0</v>
      </c>
      <c r="H2112">
        <f t="shared" si="705"/>
        <v>1.4121062999420644</v>
      </c>
      <c r="I2112">
        <f t="shared" si="706"/>
        <v>8.2286367822931616</v>
      </c>
      <c r="J2112">
        <f t="shared" si="707"/>
        <v>0</v>
      </c>
      <c r="K2112">
        <f t="shared" si="708"/>
        <v>-48.70125032264334</v>
      </c>
      <c r="L2112">
        <f t="shared" si="709"/>
        <v>17.574383512280527</v>
      </c>
      <c r="M2112">
        <f t="shared" si="710"/>
        <v>-34.922285022225438</v>
      </c>
      <c r="N2112">
        <f t="shared" si="711"/>
        <v>-3.478660737331658</v>
      </c>
      <c r="O2112">
        <f t="shared" si="712"/>
        <v>51.174999999999535</v>
      </c>
      <c r="Q2112">
        <f t="shared" si="713"/>
        <v>325.66138255758779</v>
      </c>
      <c r="R2112">
        <f t="shared" si="714"/>
        <v>0</v>
      </c>
      <c r="S2112">
        <f t="shared" si="715"/>
        <v>0</v>
      </c>
      <c r="T2112">
        <f t="shared" si="716"/>
        <v>593.35748583543057</v>
      </c>
      <c r="U2112">
        <f t="shared" si="717"/>
        <v>0</v>
      </c>
      <c r="V2112">
        <f t="shared" si="718"/>
        <v>1345.5344536715377</v>
      </c>
      <c r="W2112">
        <f t="shared" si="719"/>
        <v>486.45589244351629</v>
      </c>
      <c r="X2112">
        <v>2047</v>
      </c>
    </row>
    <row r="2113" spans="1:24" x14ac:dyDescent="0.25">
      <c r="A2113">
        <f t="shared" si="698"/>
        <v>3.5555555555555236E-2</v>
      </c>
      <c r="B2113">
        <f t="shared" si="699"/>
        <v>0</v>
      </c>
      <c r="C2113">
        <f t="shared" si="700"/>
        <v>4.6589048589438152E-2</v>
      </c>
      <c r="D2113">
        <f t="shared" si="701"/>
        <v>0</v>
      </c>
      <c r="E2113">
        <f t="shared" si="702"/>
        <v>6.0301919024054236</v>
      </c>
      <c r="F2113">
        <f t="shared" si="703"/>
        <v>957.02355545857881</v>
      </c>
      <c r="G2113">
        <f t="shared" si="704"/>
        <v>0</v>
      </c>
      <c r="H2113">
        <f t="shared" si="705"/>
        <v>1.4129304075612803</v>
      </c>
      <c r="I2113">
        <f t="shared" si="706"/>
        <v>8.2286337224033623</v>
      </c>
      <c r="J2113">
        <f t="shared" si="707"/>
        <v>0</v>
      </c>
      <c r="K2113">
        <f t="shared" si="708"/>
        <v>-48.678376580025777</v>
      </c>
      <c r="L2113">
        <f t="shared" si="709"/>
        <v>17.586561733570953</v>
      </c>
      <c r="M2113">
        <f t="shared" si="710"/>
        <v>-34.956986747436382</v>
      </c>
      <c r="N2113">
        <f t="shared" si="711"/>
        <v>-3.4770268985732606</v>
      </c>
      <c r="O2113">
        <f t="shared" si="712"/>
        <v>51.199999999999541</v>
      </c>
      <c r="Q2113">
        <f t="shared" si="713"/>
        <v>325.70752341669589</v>
      </c>
      <c r="R2113">
        <f t="shared" si="714"/>
        <v>0</v>
      </c>
      <c r="S2113">
        <f t="shared" si="715"/>
        <v>0</v>
      </c>
      <c r="T2113">
        <f t="shared" si="716"/>
        <v>593.3546043843188</v>
      </c>
      <c r="U2113">
        <f t="shared" si="717"/>
        <v>0</v>
      </c>
      <c r="V2113">
        <f t="shared" si="718"/>
        <v>1346.4603070843091</v>
      </c>
      <c r="W2113">
        <f t="shared" si="719"/>
        <v>486.52427908745392</v>
      </c>
      <c r="X2113">
        <v>2048</v>
      </c>
    </row>
    <row r="2114" spans="1:24" x14ac:dyDescent="0.25">
      <c r="A2114">
        <f t="shared" si="698"/>
        <v>3.557291666666635E-2</v>
      </c>
      <c r="B2114">
        <f t="shared" si="699"/>
        <v>0</v>
      </c>
      <c r="C2114">
        <f t="shared" si="700"/>
        <v>4.6595882740865867E-2</v>
      </c>
      <c r="D2114">
        <f t="shared" si="701"/>
        <v>0</v>
      </c>
      <c r="E2114">
        <f t="shared" si="702"/>
        <v>6.031222491935738</v>
      </c>
      <c r="F2114">
        <f t="shared" si="703"/>
        <v>957.01890880786755</v>
      </c>
      <c r="G2114">
        <f t="shared" si="704"/>
        <v>0</v>
      </c>
      <c r="H2114">
        <f t="shared" si="705"/>
        <v>1.4137545111784808</v>
      </c>
      <c r="I2114">
        <f t="shared" si="706"/>
        <v>8.2286306663864579</v>
      </c>
      <c r="J2114">
        <f t="shared" si="707"/>
        <v>0</v>
      </c>
      <c r="K2114">
        <f t="shared" si="708"/>
        <v>-48.655486832455111</v>
      </c>
      <c r="L2114">
        <f t="shared" si="709"/>
        <v>17.598741242128519</v>
      </c>
      <c r="M2114">
        <f t="shared" si="710"/>
        <v>-34.991705837820476</v>
      </c>
      <c r="N2114">
        <f t="shared" si="711"/>
        <v>-3.4753919166039271</v>
      </c>
      <c r="O2114">
        <f t="shared" si="712"/>
        <v>51.224999999999547</v>
      </c>
      <c r="Q2114">
        <f t="shared" si="713"/>
        <v>325.75360591144283</v>
      </c>
      <c r="R2114">
        <f t="shared" si="714"/>
        <v>0</v>
      </c>
      <c r="S2114">
        <f t="shared" si="715"/>
        <v>0</v>
      </c>
      <c r="T2114">
        <f t="shared" si="716"/>
        <v>593.35172346087791</v>
      </c>
      <c r="U2114">
        <f t="shared" si="717"/>
        <v>0</v>
      </c>
      <c r="V2114">
        <f t="shared" si="718"/>
        <v>1347.3862511947079</v>
      </c>
      <c r="W2114">
        <f t="shared" si="719"/>
        <v>486.59257926157841</v>
      </c>
      <c r="X2114">
        <v>2049</v>
      </c>
    </row>
    <row r="2115" spans="1:24" x14ac:dyDescent="0.25">
      <c r="A2115">
        <f t="shared" si="698"/>
        <v>3.5590277777777464E-2</v>
      </c>
      <c r="B2115">
        <f t="shared" si="699"/>
        <v>0</v>
      </c>
      <c r="C2115">
        <f t="shared" si="700"/>
        <v>4.660270856471057E-2</v>
      </c>
      <c r="D2115">
        <f t="shared" si="701"/>
        <v>0</v>
      </c>
      <c r="E2115">
        <f t="shared" si="702"/>
        <v>6.0322518496843909</v>
      </c>
      <c r="F2115">
        <f t="shared" si="703"/>
        <v>957.01426300721562</v>
      </c>
      <c r="G2115">
        <f t="shared" si="704"/>
        <v>0</v>
      </c>
      <c r="H2115">
        <f t="shared" si="705"/>
        <v>1.4145786107943987</v>
      </c>
      <c r="I2115">
        <f t="shared" si="706"/>
        <v>8.2286276142372365</v>
      </c>
      <c r="J2115">
        <f t="shared" si="707"/>
        <v>0</v>
      </c>
      <c r="K2115">
        <f t="shared" si="708"/>
        <v>-48.632581078269581</v>
      </c>
      <c r="L2115">
        <f t="shared" si="709"/>
        <v>17.610922036378611</v>
      </c>
      <c r="M2115">
        <f t="shared" si="710"/>
        <v>-35.026442293376988</v>
      </c>
      <c r="N2115">
        <f t="shared" si="711"/>
        <v>-3.4737557913049608</v>
      </c>
      <c r="O2115">
        <f t="shared" si="712"/>
        <v>51.249999999999545</v>
      </c>
      <c r="Q2115">
        <f t="shared" si="713"/>
        <v>325.79963012021199</v>
      </c>
      <c r="R2115">
        <f t="shared" si="714"/>
        <v>0</v>
      </c>
      <c r="S2115">
        <f t="shared" si="715"/>
        <v>0</v>
      </c>
      <c r="T2115">
        <f t="shared" si="716"/>
        <v>593.34884306447373</v>
      </c>
      <c r="U2115">
        <f t="shared" si="717"/>
        <v>0</v>
      </c>
      <c r="V2115">
        <f t="shared" si="718"/>
        <v>1348.3122858817928</v>
      </c>
      <c r="W2115">
        <f t="shared" si="719"/>
        <v>486.66079308189154</v>
      </c>
      <c r="X2115">
        <v>2050</v>
      </c>
    </row>
    <row r="2116" spans="1:24" x14ac:dyDescent="0.25">
      <c r="A2116">
        <f t="shared" si="698"/>
        <v>3.5607638888888578E-2</v>
      </c>
      <c r="B2116">
        <f t="shared" si="699"/>
        <v>0</v>
      </c>
      <c r="C2116">
        <f t="shared" si="700"/>
        <v>4.6609526072086592E-2</v>
      </c>
      <c r="D2116">
        <f t="shared" si="701"/>
        <v>0</v>
      </c>
      <c r="E2116">
        <f t="shared" si="702"/>
        <v>6.0332799771589993</v>
      </c>
      <c r="F2116">
        <f t="shared" si="703"/>
        <v>957.009618055602</v>
      </c>
      <c r="G2116">
        <f t="shared" si="704"/>
        <v>0</v>
      </c>
      <c r="H2116">
        <f t="shared" si="705"/>
        <v>1.4154027064097661</v>
      </c>
      <c r="I2116">
        <f t="shared" si="706"/>
        <v>8.2286245659504988</v>
      </c>
      <c r="J2116">
        <f t="shared" si="707"/>
        <v>0</v>
      </c>
      <c r="K2116">
        <f t="shared" si="708"/>
        <v>-48.609659315809658</v>
      </c>
      <c r="L2116">
        <f t="shared" si="709"/>
        <v>17.623104114748717</v>
      </c>
      <c r="M2116">
        <f t="shared" si="710"/>
        <v>-35.061196114105165</v>
      </c>
      <c r="N2116">
        <f t="shared" si="711"/>
        <v>-3.4721185225578237</v>
      </c>
      <c r="O2116">
        <f t="shared" si="712"/>
        <v>51.274999999999551</v>
      </c>
      <c r="Q2116">
        <f t="shared" si="713"/>
        <v>325.84559612126492</v>
      </c>
      <c r="R2116">
        <f t="shared" si="714"/>
        <v>0</v>
      </c>
      <c r="S2116">
        <f t="shared" si="715"/>
        <v>0</v>
      </c>
      <c r="T2116">
        <f t="shared" si="716"/>
        <v>593.34596319447326</v>
      </c>
      <c r="U2116">
        <f t="shared" si="717"/>
        <v>0</v>
      </c>
      <c r="V2116">
        <f t="shared" si="718"/>
        <v>1349.2384110247822</v>
      </c>
      <c r="W2116">
        <f t="shared" si="719"/>
        <v>486.72892066421593</v>
      </c>
      <c r="X2116">
        <v>2051</v>
      </c>
    </row>
    <row r="2117" spans="1:24" x14ac:dyDescent="0.25">
      <c r="A2117">
        <f t="shared" si="698"/>
        <v>3.5624999999999692E-2</v>
      </c>
      <c r="B2117">
        <f t="shared" si="699"/>
        <v>0</v>
      </c>
      <c r="C2117">
        <f t="shared" si="700"/>
        <v>4.6616335274091147E-2</v>
      </c>
      <c r="D2117">
        <f t="shared" si="701"/>
        <v>0</v>
      </c>
      <c r="E2117">
        <f t="shared" si="702"/>
        <v>6.0343068758651572</v>
      </c>
      <c r="F2117">
        <f t="shared" si="703"/>
        <v>957.00497395200694</v>
      </c>
      <c r="G2117">
        <f t="shared" si="704"/>
        <v>0</v>
      </c>
      <c r="H2117">
        <f t="shared" si="705"/>
        <v>1.416226798025314</v>
      </c>
      <c r="I2117">
        <f t="shared" si="706"/>
        <v>8.2286215215210508</v>
      </c>
      <c r="J2117">
        <f t="shared" si="707"/>
        <v>0</v>
      </c>
      <c r="K2117">
        <f t="shared" si="708"/>
        <v>-48.586721543418022</v>
      </c>
      <c r="L2117">
        <f t="shared" si="709"/>
        <v>17.635287475668427</v>
      </c>
      <c r="M2117">
        <f t="shared" si="710"/>
        <v>-35.095967300004276</v>
      </c>
      <c r="N2117">
        <f t="shared" si="711"/>
        <v>-3.4704801102441354</v>
      </c>
      <c r="O2117">
        <f t="shared" si="712"/>
        <v>51.299999999999557</v>
      </c>
      <c r="Q2117">
        <f t="shared" si="713"/>
        <v>325.89150399274212</v>
      </c>
      <c r="R2117">
        <f t="shared" si="714"/>
        <v>0</v>
      </c>
      <c r="S2117">
        <f t="shared" si="715"/>
        <v>0</v>
      </c>
      <c r="T2117">
        <f t="shared" si="716"/>
        <v>593.34308385024428</v>
      </c>
      <c r="U2117">
        <f t="shared" si="717"/>
        <v>0</v>
      </c>
      <c r="V2117">
        <f t="shared" si="718"/>
        <v>1350.1646265030574</v>
      </c>
      <c r="W2117">
        <f t="shared" si="719"/>
        <v>486.79696212419481</v>
      </c>
      <c r="X2117">
        <v>2052</v>
      </c>
    </row>
    <row r="2118" spans="1:24" x14ac:dyDescent="0.25">
      <c r="A2118">
        <f t="shared" si="698"/>
        <v>3.5642361111110805E-2</v>
      </c>
      <c r="B2118">
        <f t="shared" si="699"/>
        <v>0</v>
      </c>
      <c r="C2118">
        <f t="shared" si="700"/>
        <v>4.6623136181804366E-2</v>
      </c>
      <c r="D2118">
        <f t="shared" si="701"/>
        <v>0</v>
      </c>
      <c r="E2118">
        <f t="shared" si="702"/>
        <v>6.0353325473064423</v>
      </c>
      <c r="F2118">
        <f t="shared" si="703"/>
        <v>957.00033069541223</v>
      </c>
      <c r="G2118">
        <f t="shared" si="704"/>
        <v>0</v>
      </c>
      <c r="H2118">
        <f t="shared" si="705"/>
        <v>1.4170508856417727</v>
      </c>
      <c r="I2118">
        <f t="shared" si="706"/>
        <v>8.2286184809437053</v>
      </c>
      <c r="J2118">
        <f t="shared" si="707"/>
        <v>0</v>
      </c>
      <c r="K2118">
        <f t="shared" si="708"/>
        <v>-48.563767759439557</v>
      </c>
      <c r="L2118">
        <f t="shared" si="709"/>
        <v>17.647472117569414</v>
      </c>
      <c r="M2118">
        <f t="shared" si="710"/>
        <v>-35.130755851073573</v>
      </c>
      <c r="N2118">
        <f t="shared" si="711"/>
        <v>-3.4688405542456735</v>
      </c>
      <c r="O2118">
        <f t="shared" si="712"/>
        <v>51.324999999999562</v>
      </c>
      <c r="Q2118">
        <f t="shared" si="713"/>
        <v>325.93735381266293</v>
      </c>
      <c r="R2118">
        <f t="shared" si="714"/>
        <v>0</v>
      </c>
      <c r="S2118">
        <f t="shared" si="715"/>
        <v>0</v>
      </c>
      <c r="T2118">
        <f t="shared" si="716"/>
        <v>593.34020503115562</v>
      </c>
      <c r="U2118">
        <f t="shared" si="717"/>
        <v>0</v>
      </c>
      <c r="V2118">
        <f t="shared" si="718"/>
        <v>1351.0909321961599</v>
      </c>
      <c r="W2118">
        <f t="shared" si="719"/>
        <v>486.86491757729243</v>
      </c>
      <c r="X2118">
        <v>2053</v>
      </c>
    </row>
    <row r="2119" spans="1:24" x14ac:dyDescent="0.25">
      <c r="A2119">
        <f t="shared" si="698"/>
        <v>3.5659722222221919E-2</v>
      </c>
      <c r="B2119">
        <f t="shared" si="699"/>
        <v>0</v>
      </c>
      <c r="C2119">
        <f t="shared" si="700"/>
        <v>4.6629928806289314E-2</v>
      </c>
      <c r="D2119">
        <f t="shared" si="701"/>
        <v>0</v>
      </c>
      <c r="E2119">
        <f t="shared" si="702"/>
        <v>6.0363569929844179</v>
      </c>
      <c r="F2119">
        <f t="shared" si="703"/>
        <v>956.99568828480085</v>
      </c>
      <c r="G2119">
        <f t="shared" si="704"/>
        <v>0</v>
      </c>
      <c r="H2119">
        <f t="shared" si="705"/>
        <v>1.4178749692598716</v>
      </c>
      <c r="I2119">
        <f t="shared" si="706"/>
        <v>8.2286154442132879</v>
      </c>
      <c r="J2119">
        <f t="shared" si="707"/>
        <v>0</v>
      </c>
      <c r="K2119">
        <f t="shared" si="708"/>
        <v>-48.540797962221355</v>
      </c>
      <c r="L2119">
        <f t="shared" si="709"/>
        <v>17.659658038885453</v>
      </c>
      <c r="M2119">
        <f t="shared" si="710"/>
        <v>-35.165561767312312</v>
      </c>
      <c r="N2119">
        <f t="shared" si="711"/>
        <v>-3.4671998544443734</v>
      </c>
      <c r="O2119">
        <f t="shared" si="712"/>
        <v>51.349999999999561</v>
      </c>
      <c r="Q2119">
        <f t="shared" si="713"/>
        <v>325.98314565892576</v>
      </c>
      <c r="R2119">
        <f t="shared" si="714"/>
        <v>0</v>
      </c>
      <c r="S2119">
        <f t="shared" si="715"/>
        <v>0</v>
      </c>
      <c r="T2119">
        <f t="shared" si="716"/>
        <v>593.33732673657653</v>
      </c>
      <c r="U2119">
        <f t="shared" si="717"/>
        <v>0</v>
      </c>
      <c r="V2119">
        <f t="shared" si="718"/>
        <v>1352.017327983792</v>
      </c>
      <c r="W2119">
        <f t="shared" si="719"/>
        <v>486.93278713879454</v>
      </c>
      <c r="X2119">
        <v>2054</v>
      </c>
    </row>
    <row r="2120" spans="1:24" x14ac:dyDescent="0.25">
      <c r="A2120">
        <f t="shared" si="698"/>
        <v>3.5677083333333033E-2</v>
      </c>
      <c r="B2120">
        <f t="shared" si="699"/>
        <v>0</v>
      </c>
      <c r="C2120">
        <f t="shared" si="700"/>
        <v>4.6636713158592039E-2</v>
      </c>
      <c r="D2120">
        <f t="shared" si="701"/>
        <v>0</v>
      </c>
      <c r="E2120">
        <f t="shared" si="702"/>
        <v>6.0373802143986337</v>
      </c>
      <c r="F2120">
        <f t="shared" si="703"/>
        <v>956.99104671915711</v>
      </c>
      <c r="G2120">
        <f t="shared" si="704"/>
        <v>0</v>
      </c>
      <c r="H2120">
        <f t="shared" si="705"/>
        <v>1.418699048880339</v>
      </c>
      <c r="I2120">
        <f t="shared" si="706"/>
        <v>8.228612411324626</v>
      </c>
      <c r="J2120">
        <f t="shared" si="707"/>
        <v>0</v>
      </c>
      <c r="K2120">
        <f t="shared" si="708"/>
        <v>-48.517812150112725</v>
      </c>
      <c r="L2120">
        <f t="shared" si="709"/>
        <v>17.671845238052402</v>
      </c>
      <c r="M2120">
        <f t="shared" si="710"/>
        <v>-35.20038504871976</v>
      </c>
      <c r="N2120">
        <f t="shared" si="711"/>
        <v>-3.4655580107223285</v>
      </c>
      <c r="O2120">
        <f t="shared" si="712"/>
        <v>51.374999999999567</v>
      </c>
      <c r="Q2120">
        <f t="shared" si="713"/>
        <v>326.02887960930855</v>
      </c>
      <c r="R2120">
        <f t="shared" si="714"/>
        <v>0</v>
      </c>
      <c r="S2120">
        <f t="shared" si="715"/>
        <v>0</v>
      </c>
      <c r="T2120">
        <f t="shared" si="716"/>
        <v>593.33444896587741</v>
      </c>
      <c r="U2120">
        <f t="shared" si="717"/>
        <v>0</v>
      </c>
      <c r="V2120">
        <f t="shared" si="718"/>
        <v>1352.9438137458176</v>
      </c>
      <c r="W2120">
        <f t="shared" si="719"/>
        <v>487.0005709238086</v>
      </c>
      <c r="X2120">
        <v>2055</v>
      </c>
    </row>
    <row r="2121" spans="1:24" x14ac:dyDescent="0.25">
      <c r="A2121">
        <f t="shared" si="698"/>
        <v>3.5694444444444147E-2</v>
      </c>
      <c r="B2121">
        <f t="shared" si="699"/>
        <v>0</v>
      </c>
      <c r="C2121">
        <f t="shared" si="700"/>
        <v>4.6643489249741585E-2</v>
      </c>
      <c r="D2121">
        <f t="shared" si="701"/>
        <v>0</v>
      </c>
      <c r="E2121">
        <f t="shared" si="702"/>
        <v>6.0384022130466333</v>
      </c>
      <c r="F2121">
        <f t="shared" si="703"/>
        <v>956.98640599746693</v>
      </c>
      <c r="G2121">
        <f t="shared" si="704"/>
        <v>0</v>
      </c>
      <c r="H2121">
        <f t="shared" si="705"/>
        <v>1.4195231245039028</v>
      </c>
      <c r="I2121">
        <f t="shared" si="706"/>
        <v>8.228609382272559</v>
      </c>
      <c r="J2121">
        <f t="shared" si="707"/>
        <v>0</v>
      </c>
      <c r="K2121">
        <f t="shared" si="708"/>
        <v>-48.494810321465167</v>
      </c>
      <c r="L2121">
        <f t="shared" si="709"/>
        <v>17.684033713508203</v>
      </c>
      <c r="M2121">
        <f t="shared" si="710"/>
        <v>-35.235225695295178</v>
      </c>
      <c r="N2121">
        <f t="shared" si="711"/>
        <v>-3.4639150229617885</v>
      </c>
      <c r="O2121">
        <f t="shared" si="712"/>
        <v>51.399999999999572</v>
      </c>
      <c r="Q2121">
        <f t="shared" si="713"/>
        <v>326.07455574146849</v>
      </c>
      <c r="R2121">
        <f t="shared" si="714"/>
        <v>0</v>
      </c>
      <c r="S2121">
        <f t="shared" si="715"/>
        <v>0</v>
      </c>
      <c r="T2121">
        <f t="shared" si="716"/>
        <v>593.33157171842947</v>
      </c>
      <c r="U2121">
        <f t="shared" si="717"/>
        <v>0</v>
      </c>
      <c r="V2121">
        <f t="shared" si="718"/>
        <v>1353.8703893622603</v>
      </c>
      <c r="W2121">
        <f t="shared" si="719"/>
        <v>487.06826904726415</v>
      </c>
      <c r="X2121">
        <v>2056</v>
      </c>
    </row>
    <row r="2122" spans="1:24" x14ac:dyDescent="0.25">
      <c r="A2122">
        <f t="shared" si="698"/>
        <v>3.5711805555555261E-2</v>
      </c>
      <c r="B2122">
        <f t="shared" si="699"/>
        <v>0</v>
      </c>
      <c r="C2122">
        <f t="shared" si="700"/>
        <v>4.6650257090750047E-2</v>
      </c>
      <c r="D2122">
        <f t="shared" si="701"/>
        <v>0</v>
      </c>
      <c r="E2122">
        <f t="shared" si="702"/>
        <v>6.0394229904239545</v>
      </c>
      <c r="F2122">
        <f t="shared" si="703"/>
        <v>956.98176611871736</v>
      </c>
      <c r="G2122">
        <f t="shared" si="704"/>
        <v>0</v>
      </c>
      <c r="H2122">
        <f t="shared" si="705"/>
        <v>1.4203471961312895</v>
      </c>
      <c r="I2122">
        <f t="shared" si="706"/>
        <v>8.2286063570519357</v>
      </c>
      <c r="J2122">
        <f t="shared" si="707"/>
        <v>0</v>
      </c>
      <c r="K2122">
        <f t="shared" si="708"/>
        <v>-48.47179247463238</v>
      </c>
      <c r="L2122">
        <f t="shared" si="709"/>
        <v>17.696223463692885</v>
      </c>
      <c r="M2122">
        <f t="shared" si="710"/>
        <v>-35.270083707037827</v>
      </c>
      <c r="N2122">
        <f t="shared" si="711"/>
        <v>-3.4622708910451609</v>
      </c>
      <c r="O2122">
        <f t="shared" si="712"/>
        <v>51.424999999999578</v>
      </c>
      <c r="Q2122">
        <f t="shared" si="713"/>
        <v>326.12017413294296</v>
      </c>
      <c r="R2122">
        <f t="shared" si="714"/>
        <v>0</v>
      </c>
      <c r="S2122">
        <f t="shared" si="715"/>
        <v>0</v>
      </c>
      <c r="T2122">
        <f t="shared" si="716"/>
        <v>593.32869499360481</v>
      </c>
      <c r="U2122">
        <f t="shared" si="717"/>
        <v>0</v>
      </c>
      <c r="V2122">
        <f t="shared" si="718"/>
        <v>1354.7970547133041</v>
      </c>
      <c r="W2122">
        <f t="shared" si="719"/>
        <v>487.13588162391358</v>
      </c>
      <c r="X2122">
        <v>2057</v>
      </c>
    </row>
    <row r="2123" spans="1:24" x14ac:dyDescent="0.25">
      <c r="A2123">
        <f t="shared" si="698"/>
        <v>3.5729166666666375E-2</v>
      </c>
      <c r="B2123">
        <f t="shared" si="699"/>
        <v>0</v>
      </c>
      <c r="C2123">
        <f t="shared" si="700"/>
        <v>4.6657016692612588E-2</v>
      </c>
      <c r="D2123">
        <f t="shared" si="701"/>
        <v>0</v>
      </c>
      <c r="E2123">
        <f t="shared" si="702"/>
        <v>6.0404425480241315</v>
      </c>
      <c r="F2123">
        <f t="shared" si="703"/>
        <v>956.97712708189681</v>
      </c>
      <c r="G2123">
        <f t="shared" si="704"/>
        <v>0</v>
      </c>
      <c r="H2123">
        <f t="shared" si="705"/>
        <v>1.421171263763225</v>
      </c>
      <c r="I2123">
        <f t="shared" si="706"/>
        <v>8.2286033356576098</v>
      </c>
      <c r="J2123">
        <f t="shared" si="707"/>
        <v>0</v>
      </c>
      <c r="K2123">
        <f t="shared" si="708"/>
        <v>-48.448758607970262</v>
      </c>
      <c r="L2123">
        <f t="shared" si="709"/>
        <v>17.708414487048557</v>
      </c>
      <c r="M2123">
        <f t="shared" si="710"/>
        <v>-35.304959083946969</v>
      </c>
      <c r="N2123">
        <f t="shared" si="711"/>
        <v>-3.4606256148550099</v>
      </c>
      <c r="O2123">
        <f t="shared" si="712"/>
        <v>51.449999999999577</v>
      </c>
      <c r="Q2123">
        <f t="shared" si="713"/>
        <v>326.16573486114919</v>
      </c>
      <c r="R2123">
        <f t="shared" si="714"/>
        <v>0</v>
      </c>
      <c r="S2123">
        <f t="shared" si="715"/>
        <v>0</v>
      </c>
      <c r="T2123">
        <f t="shared" si="716"/>
        <v>593.325818790776</v>
      </c>
      <c r="U2123">
        <f t="shared" si="717"/>
        <v>0</v>
      </c>
      <c r="V2123">
        <f t="shared" si="718"/>
        <v>1355.7238096792935</v>
      </c>
      <c r="W2123">
        <f t="shared" si="719"/>
        <v>487.20340876833126</v>
      </c>
      <c r="X2123">
        <v>2058</v>
      </c>
    </row>
    <row r="2124" spans="1:24" x14ac:dyDescent="0.25">
      <c r="A2124">
        <f t="shared" si="698"/>
        <v>3.5746527777777488E-2</v>
      </c>
      <c r="B2124">
        <f t="shared" si="699"/>
        <v>0</v>
      </c>
      <c r="C2124">
        <f t="shared" si="700"/>
        <v>4.6663768066307468E-2</v>
      </c>
      <c r="D2124">
        <f t="shared" si="701"/>
        <v>0</v>
      </c>
      <c r="E2124">
        <f t="shared" si="702"/>
        <v>6.041460887338701</v>
      </c>
      <c r="F2124">
        <f t="shared" si="703"/>
        <v>956.97248888599529</v>
      </c>
      <c r="G2124">
        <f t="shared" si="704"/>
        <v>0</v>
      </c>
      <c r="H2124">
        <f t="shared" si="705"/>
        <v>1.4219953274004344</v>
      </c>
      <c r="I2124">
        <f t="shared" si="706"/>
        <v>8.2286003180844425</v>
      </c>
      <c r="J2124">
        <f t="shared" si="707"/>
        <v>0</v>
      </c>
      <c r="K2124">
        <f t="shared" si="708"/>
        <v>-48.425708719836905</v>
      </c>
      <c r="L2124">
        <f t="shared" si="709"/>
        <v>17.720606782019402</v>
      </c>
      <c r="M2124">
        <f t="shared" si="710"/>
        <v>-35.339851826021871</v>
      </c>
      <c r="N2124">
        <f t="shared" si="711"/>
        <v>-3.4589791942740558</v>
      </c>
      <c r="O2124">
        <f t="shared" si="712"/>
        <v>51.474999999999582</v>
      </c>
      <c r="Q2124">
        <f t="shared" si="713"/>
        <v>326.21123800338478</v>
      </c>
      <c r="R2124">
        <f t="shared" si="714"/>
        <v>0</v>
      </c>
      <c r="S2124">
        <f t="shared" si="715"/>
        <v>0</v>
      </c>
      <c r="T2124">
        <f t="shared" si="716"/>
        <v>593.32294310931707</v>
      </c>
      <c r="U2124">
        <f t="shared" si="717"/>
        <v>0</v>
      </c>
      <c r="V2124">
        <f t="shared" si="718"/>
        <v>1356.6506541407323</v>
      </c>
      <c r="W2124">
        <f t="shared" si="719"/>
        <v>487.27085059491532</v>
      </c>
      <c r="X2124">
        <v>2059</v>
      </c>
    </row>
    <row r="2125" spans="1:24" x14ac:dyDescent="0.25">
      <c r="A2125">
        <f t="shared" si="698"/>
        <v>3.5763888888888602E-2</v>
      </c>
      <c r="B2125">
        <f t="shared" si="699"/>
        <v>0</v>
      </c>
      <c r="C2125">
        <f t="shared" si="700"/>
        <v>4.6670511222796078E-2</v>
      </c>
      <c r="D2125">
        <f t="shared" si="701"/>
        <v>0</v>
      </c>
      <c r="E2125">
        <f t="shared" si="702"/>
        <v>6.0424780098572022</v>
      </c>
      <c r="F2125">
        <f t="shared" si="703"/>
        <v>956.96785153000383</v>
      </c>
      <c r="G2125">
        <f t="shared" si="704"/>
        <v>0</v>
      </c>
      <c r="H2125">
        <f t="shared" si="705"/>
        <v>1.4228193870436419</v>
      </c>
      <c r="I2125">
        <f t="shared" si="706"/>
        <v>8.2285973043273053</v>
      </c>
      <c r="J2125">
        <f t="shared" si="707"/>
        <v>0</v>
      </c>
      <c r="K2125">
        <f t="shared" si="708"/>
        <v>-48.402642808592589</v>
      </c>
      <c r="L2125">
        <f t="shared" si="709"/>
        <v>17.732800347051683</v>
      </c>
      <c r="M2125">
        <f t="shared" si="710"/>
        <v>-35.374761933261794</v>
      </c>
      <c r="N2125">
        <f t="shared" si="711"/>
        <v>-3.4573316291851763</v>
      </c>
      <c r="O2125">
        <f t="shared" si="712"/>
        <v>51.499999999999588</v>
      </c>
      <c r="Q2125">
        <f t="shared" si="713"/>
        <v>326.25668363682763</v>
      </c>
      <c r="R2125">
        <f t="shared" si="714"/>
        <v>0</v>
      </c>
      <c r="S2125">
        <f t="shared" si="715"/>
        <v>0</v>
      </c>
      <c r="T2125">
        <f t="shared" si="716"/>
        <v>593.3200679486024</v>
      </c>
      <c r="U2125">
        <f t="shared" si="717"/>
        <v>0</v>
      </c>
      <c r="V2125">
        <f t="shared" si="718"/>
        <v>1357.5775879782843</v>
      </c>
      <c r="W2125">
        <f t="shared" si="719"/>
        <v>487.33820721788686</v>
      </c>
      <c r="X2125">
        <v>2060</v>
      </c>
    </row>
    <row r="2126" spans="1:24" x14ac:dyDescent="0.25">
      <c r="A2126">
        <f t="shared" si="698"/>
        <v>3.5781249999999716E-2</v>
      </c>
      <c r="B2126">
        <f t="shared" si="699"/>
        <v>0</v>
      </c>
      <c r="C2126">
        <f t="shared" si="700"/>
        <v>4.6677246173022983E-2</v>
      </c>
      <c r="D2126">
        <f t="shared" si="701"/>
        <v>0</v>
      </c>
      <c r="E2126">
        <f t="shared" si="702"/>
        <v>6.043493917067182</v>
      </c>
      <c r="F2126">
        <f t="shared" si="703"/>
        <v>956.96321501291504</v>
      </c>
      <c r="G2126">
        <f t="shared" si="704"/>
        <v>0</v>
      </c>
      <c r="H2126">
        <f t="shared" si="705"/>
        <v>1.4236434426935705</v>
      </c>
      <c r="I2126">
        <f t="shared" si="706"/>
        <v>8.228594294381077</v>
      </c>
      <c r="J2126">
        <f t="shared" si="707"/>
        <v>0</v>
      </c>
      <c r="K2126">
        <f t="shared" si="708"/>
        <v>-48.379560872599782</v>
      </c>
      <c r="L2126">
        <f t="shared" si="709"/>
        <v>17.744995180593726</v>
      </c>
      <c r="M2126">
        <f t="shared" si="710"/>
        <v>-35.409689405666008</v>
      </c>
      <c r="N2126">
        <f t="shared" si="711"/>
        <v>-3.4556829194714047</v>
      </c>
      <c r="O2126">
        <f t="shared" si="712"/>
        <v>51.524999999999594</v>
      </c>
      <c r="Q2126">
        <f t="shared" si="713"/>
        <v>326.30207183853651</v>
      </c>
      <c r="R2126">
        <f t="shared" si="714"/>
        <v>0</v>
      </c>
      <c r="S2126">
        <f t="shared" si="715"/>
        <v>0</v>
      </c>
      <c r="T2126">
        <f t="shared" si="716"/>
        <v>593.31719330800729</v>
      </c>
      <c r="U2126">
        <f t="shared" si="717"/>
        <v>0</v>
      </c>
      <c r="V2126">
        <f t="shared" si="718"/>
        <v>1358.5046110727724</v>
      </c>
      <c r="W2126">
        <f t="shared" si="719"/>
        <v>487.4054787512909</v>
      </c>
      <c r="X2126">
        <v>2061</v>
      </c>
    </row>
    <row r="2127" spans="1:24" x14ac:dyDescent="0.25">
      <c r="A2127">
        <f t="shared" si="698"/>
        <v>3.579861111111083E-2</v>
      </c>
      <c r="B2127">
        <f t="shared" si="699"/>
        <v>0</v>
      </c>
      <c r="C2127">
        <f t="shared" si="700"/>
        <v>4.6683972927915929E-2</v>
      </c>
      <c r="D2127">
        <f t="shared" si="701"/>
        <v>0</v>
      </c>
      <c r="E2127">
        <f t="shared" si="702"/>
        <v>6.044508610454197</v>
      </c>
      <c r="F2127">
        <f t="shared" si="703"/>
        <v>956.95857933372281</v>
      </c>
      <c r="G2127">
        <f t="shared" si="704"/>
        <v>0</v>
      </c>
      <c r="H2127">
        <f t="shared" si="705"/>
        <v>1.4244674943509428</v>
      </c>
      <c r="I2127">
        <f t="shared" si="706"/>
        <v>8.2285912882406418</v>
      </c>
      <c r="J2127">
        <f t="shared" si="707"/>
        <v>0</v>
      </c>
      <c r="K2127">
        <f t="shared" si="708"/>
        <v>-48.356462910223136</v>
      </c>
      <c r="L2127">
        <f t="shared" si="709"/>
        <v>17.757191281095935</v>
      </c>
      <c r="M2127">
        <f t="shared" si="710"/>
        <v>-35.444634243233772</v>
      </c>
      <c r="N2127">
        <f t="shared" si="711"/>
        <v>-3.4540330650159303</v>
      </c>
      <c r="O2127">
        <f t="shared" si="712"/>
        <v>51.549999999999592</v>
      </c>
      <c r="Q2127">
        <f t="shared" si="713"/>
        <v>326.3474026854509</v>
      </c>
      <c r="R2127">
        <f t="shared" si="714"/>
        <v>0</v>
      </c>
      <c r="S2127">
        <f t="shared" si="715"/>
        <v>0</v>
      </c>
      <c r="T2127">
        <f t="shared" si="716"/>
        <v>593.31431918690816</v>
      </c>
      <c r="U2127">
        <f t="shared" si="717"/>
        <v>0</v>
      </c>
      <c r="V2127">
        <f t="shared" si="718"/>
        <v>1359.4317233051788</v>
      </c>
      <c r="W2127">
        <f t="shared" si="719"/>
        <v>487.47266530899685</v>
      </c>
      <c r="X2127">
        <v>2062</v>
      </c>
    </row>
    <row r="2128" spans="1:24" x14ac:dyDescent="0.25">
      <c r="A2128">
        <f t="shared" si="698"/>
        <v>3.5815972222221944E-2</v>
      </c>
      <c r="B2128">
        <f t="shared" si="699"/>
        <v>0</v>
      </c>
      <c r="C2128">
        <f t="shared" si="700"/>
        <v>4.6690691498385894E-2</v>
      </c>
      <c r="D2128">
        <f t="shared" si="701"/>
        <v>0</v>
      </c>
      <c r="E2128">
        <f t="shared" si="702"/>
        <v>6.0455220915018177</v>
      </c>
      <c r="F2128">
        <f t="shared" si="703"/>
        <v>956.95394449142248</v>
      </c>
      <c r="G2128">
        <f t="shared" si="704"/>
        <v>0</v>
      </c>
      <c r="H2128">
        <f t="shared" si="705"/>
        <v>1.4252915420164802</v>
      </c>
      <c r="I2128">
        <f t="shared" si="706"/>
        <v>8.2285882859008979</v>
      </c>
      <c r="J2128">
        <f t="shared" si="707"/>
        <v>0</v>
      </c>
      <c r="K2128">
        <f t="shared" si="708"/>
        <v>-48.33334891982949</v>
      </c>
      <c r="L2128">
        <f t="shared" si="709"/>
        <v>17.769388647010775</v>
      </c>
      <c r="M2128">
        <f t="shared" si="710"/>
        <v>-35.479596445964361</v>
      </c>
      <c r="N2128">
        <f t="shared" si="711"/>
        <v>-3.452382065702098</v>
      </c>
      <c r="O2128">
        <f t="shared" si="712"/>
        <v>51.574999999999598</v>
      </c>
      <c r="Q2128">
        <f t="shared" si="713"/>
        <v>326.39267625439186</v>
      </c>
      <c r="R2128">
        <f t="shared" si="714"/>
        <v>0</v>
      </c>
      <c r="S2128">
        <f t="shared" si="715"/>
        <v>0</v>
      </c>
      <c r="T2128">
        <f t="shared" si="716"/>
        <v>593.31144558468191</v>
      </c>
      <c r="U2128">
        <f t="shared" si="717"/>
        <v>0</v>
      </c>
      <c r="V2128">
        <f t="shared" si="718"/>
        <v>1360.358924556645</v>
      </c>
      <c r="W2128">
        <f t="shared" si="719"/>
        <v>487.53976700469781</v>
      </c>
      <c r="X2128">
        <v>2063</v>
      </c>
    </row>
    <row r="2129" spans="1:24" x14ac:dyDescent="0.25">
      <c r="A2129">
        <f t="shared" si="698"/>
        <v>3.5833333333333058E-2</v>
      </c>
      <c r="B2129">
        <f t="shared" si="699"/>
        <v>0</v>
      </c>
      <c r="C2129">
        <f t="shared" si="700"/>
        <v>4.6697401895327117E-2</v>
      </c>
      <c r="D2129">
        <f t="shared" si="701"/>
        <v>0</v>
      </c>
      <c r="E2129">
        <f t="shared" si="702"/>
        <v>6.0465343616916307</v>
      </c>
      <c r="F2129">
        <f t="shared" si="703"/>
        <v>956.94931048501053</v>
      </c>
      <c r="G2129">
        <f t="shared" si="704"/>
        <v>0</v>
      </c>
      <c r="H2129">
        <f t="shared" si="705"/>
        <v>1.4261155856909034</v>
      </c>
      <c r="I2129">
        <f t="shared" si="706"/>
        <v>8.2285852873567435</v>
      </c>
      <c r="J2129">
        <f t="shared" si="707"/>
        <v>0</v>
      </c>
      <c r="K2129">
        <f t="shared" si="708"/>
        <v>-48.310218899787841</v>
      </c>
      <c r="L2129">
        <f t="shared" si="709"/>
        <v>17.781587276792777</v>
      </c>
      <c r="M2129">
        <f t="shared" si="710"/>
        <v>-35.514576013857045</v>
      </c>
      <c r="N2129">
        <f t="shared" si="711"/>
        <v>-3.4507299214134091</v>
      </c>
      <c r="O2129">
        <f t="shared" si="712"/>
        <v>51.599999999999604</v>
      </c>
      <c r="Q2129">
        <f t="shared" si="713"/>
        <v>326.43789262206144</v>
      </c>
      <c r="R2129">
        <f t="shared" si="714"/>
        <v>0</v>
      </c>
      <c r="S2129">
        <f t="shared" si="715"/>
        <v>0</v>
      </c>
      <c r="T2129">
        <f t="shared" si="716"/>
        <v>593.30857250070653</v>
      </c>
      <c r="U2129">
        <f t="shared" si="717"/>
        <v>0</v>
      </c>
      <c r="V2129">
        <f t="shared" si="718"/>
        <v>1361.2862147084707</v>
      </c>
      <c r="W2129">
        <f t="shared" si="719"/>
        <v>487.60678395191206</v>
      </c>
      <c r="X2129">
        <v>2064</v>
      </c>
    </row>
    <row r="2130" spans="1:24" x14ac:dyDescent="0.25">
      <c r="A2130">
        <f t="shared" si="698"/>
        <v>3.5850694444444171E-2</v>
      </c>
      <c r="B2130">
        <f t="shared" si="699"/>
        <v>0</v>
      </c>
      <c r="C2130">
        <f t="shared" si="700"/>
        <v>4.6704104129617119E-2</v>
      </c>
      <c r="D2130">
        <f t="shared" si="701"/>
        <v>0</v>
      </c>
      <c r="E2130">
        <f t="shared" si="702"/>
        <v>6.0475454225032408</v>
      </c>
      <c r="F2130">
        <f t="shared" si="703"/>
        <v>956.94467731348482</v>
      </c>
      <c r="G2130">
        <f t="shared" si="704"/>
        <v>0</v>
      </c>
      <c r="H2130">
        <f t="shared" si="705"/>
        <v>1.426939625374932</v>
      </c>
      <c r="I2130">
        <f t="shared" si="706"/>
        <v>8.2285822926030914</v>
      </c>
      <c r="J2130">
        <f t="shared" si="707"/>
        <v>0</v>
      </c>
      <c r="K2130">
        <f t="shared" si="708"/>
        <v>-48.287072848469386</v>
      </c>
      <c r="L2130">
        <f t="shared" si="709"/>
        <v>17.793787168898533</v>
      </c>
      <c r="M2130">
        <f t="shared" si="710"/>
        <v>-35.549572946911091</v>
      </c>
      <c r="N2130">
        <f t="shared" si="711"/>
        <v>-3.4490766320335196</v>
      </c>
      <c r="O2130">
        <f t="shared" si="712"/>
        <v>51.624999999999609</v>
      </c>
      <c r="Q2130">
        <f t="shared" si="713"/>
        <v>326.48305186504331</v>
      </c>
      <c r="R2130">
        <f t="shared" si="714"/>
        <v>0</v>
      </c>
      <c r="S2130">
        <f t="shared" si="715"/>
        <v>0</v>
      </c>
      <c r="T2130">
        <f t="shared" si="716"/>
        <v>593.30569993436063</v>
      </c>
      <c r="U2130">
        <f t="shared" si="717"/>
        <v>0</v>
      </c>
      <c r="V2130">
        <f t="shared" si="718"/>
        <v>1362.2135936421148</v>
      </c>
      <c r="W2130">
        <f t="shared" si="719"/>
        <v>487.6737162639829</v>
      </c>
      <c r="X2130">
        <v>2065</v>
      </c>
    </row>
    <row r="2131" spans="1:24" x14ac:dyDescent="0.25">
      <c r="A2131">
        <f t="shared" si="698"/>
        <v>3.5868055555555285E-2</v>
      </c>
      <c r="B2131">
        <f t="shared" si="699"/>
        <v>0</v>
      </c>
      <c r="C2131">
        <f t="shared" si="700"/>
        <v>4.6710798212116739E-2</v>
      </c>
      <c r="D2131">
        <f t="shared" si="701"/>
        <v>0</v>
      </c>
      <c r="E2131">
        <f t="shared" si="702"/>
        <v>6.0485552754142757</v>
      </c>
      <c r="F2131">
        <f t="shared" si="703"/>
        <v>956.94004497584467</v>
      </c>
      <c r="G2131">
        <f t="shared" si="704"/>
        <v>0</v>
      </c>
      <c r="H2131">
        <f t="shared" si="705"/>
        <v>1.4277636610692852</v>
      </c>
      <c r="I2131">
        <f t="shared" si="706"/>
        <v>8.2285793016348592</v>
      </c>
      <c r="J2131">
        <f t="shared" si="707"/>
        <v>0</v>
      </c>
      <c r="K2131">
        <f t="shared" si="708"/>
        <v>-48.263910764247484</v>
      </c>
      <c r="L2131">
        <f t="shared" si="709"/>
        <v>17.805988321786689</v>
      </c>
      <c r="M2131">
        <f t="shared" si="710"/>
        <v>-35.584587245125768</v>
      </c>
      <c r="N2131">
        <f t="shared" si="711"/>
        <v>-3.4474221974462407</v>
      </c>
      <c r="O2131">
        <f t="shared" si="712"/>
        <v>51.649999999999608</v>
      </c>
      <c r="Q2131">
        <f t="shared" si="713"/>
        <v>326.52815405980289</v>
      </c>
      <c r="R2131">
        <f t="shared" si="714"/>
        <v>0</v>
      </c>
      <c r="S2131">
        <f t="shared" si="715"/>
        <v>0</v>
      </c>
      <c r="T2131">
        <f t="shared" si="716"/>
        <v>593.3028278850237</v>
      </c>
      <c r="U2131">
        <f t="shared" si="717"/>
        <v>0</v>
      </c>
      <c r="V2131">
        <f t="shared" si="718"/>
        <v>1363.1410612391935</v>
      </c>
      <c r="W2131">
        <f t="shared" si="719"/>
        <v>487.74056405407913</v>
      </c>
      <c r="X2131">
        <v>2066</v>
      </c>
    </row>
    <row r="2132" spans="1:24" x14ac:dyDescent="0.25">
      <c r="A2132">
        <f t="shared" si="698"/>
        <v>3.5885416666666399E-2</v>
      </c>
      <c r="B2132">
        <f t="shared" si="699"/>
        <v>0</v>
      </c>
      <c r="C2132">
        <f t="shared" si="700"/>
        <v>4.671748415367017E-2</v>
      </c>
      <c r="D2132">
        <f t="shared" si="701"/>
        <v>0</v>
      </c>
      <c r="E2132">
        <f t="shared" si="702"/>
        <v>6.0495639219003889</v>
      </c>
      <c r="F2132">
        <f t="shared" si="703"/>
        <v>956.93541347109078</v>
      </c>
      <c r="G2132">
        <f t="shared" si="704"/>
        <v>0</v>
      </c>
      <c r="H2132">
        <f t="shared" si="705"/>
        <v>1.428587692774681</v>
      </c>
      <c r="I2132">
        <f t="shared" si="706"/>
        <v>8.2285763144469719</v>
      </c>
      <c r="J2132">
        <f t="shared" si="707"/>
        <v>0</v>
      </c>
      <c r="K2132">
        <f t="shared" si="708"/>
        <v>-48.240732645497658</v>
      </c>
      <c r="L2132">
        <f t="shared" si="709"/>
        <v>17.818190733917952</v>
      </c>
      <c r="M2132">
        <f t="shared" si="710"/>
        <v>-35.61961890850035</v>
      </c>
      <c r="N2132">
        <f t="shared" si="711"/>
        <v>-3.4457666175355386</v>
      </c>
      <c r="O2132">
        <f t="shared" si="712"/>
        <v>51.674999999999613</v>
      </c>
      <c r="Q2132">
        <f t="shared" si="713"/>
        <v>326.57319928268817</v>
      </c>
      <c r="R2132">
        <f t="shared" si="714"/>
        <v>0</v>
      </c>
      <c r="S2132">
        <f t="shared" si="715"/>
        <v>0</v>
      </c>
      <c r="T2132">
        <f t="shared" si="716"/>
        <v>593.29995635207626</v>
      </c>
      <c r="U2132">
        <f t="shared" si="717"/>
        <v>0</v>
      </c>
      <c r="V2132">
        <f t="shared" si="718"/>
        <v>1364.0686173814827</v>
      </c>
      <c r="W2132">
        <f t="shared" si="719"/>
        <v>487.80732743519479</v>
      </c>
      <c r="X2132">
        <v>2067</v>
      </c>
    </row>
    <row r="2133" spans="1:24" x14ac:dyDescent="0.25">
      <c r="A2133">
        <f t="shared" si="698"/>
        <v>3.5902777777777513E-2</v>
      </c>
      <c r="B2133">
        <f t="shared" si="699"/>
        <v>0</v>
      </c>
      <c r="C2133">
        <f t="shared" si="700"/>
        <v>4.6724161965104989E-2</v>
      </c>
      <c r="D2133">
        <f t="shared" si="701"/>
        <v>0</v>
      </c>
      <c r="E2133">
        <f t="shared" si="702"/>
        <v>6.050571363435262</v>
      </c>
      <c r="F2133">
        <f t="shared" si="703"/>
        <v>956.93078279822498</v>
      </c>
      <c r="G2133">
        <f t="shared" si="704"/>
        <v>0</v>
      </c>
      <c r="H2133">
        <f t="shared" si="705"/>
        <v>1.4294117204918366</v>
      </c>
      <c r="I2133">
        <f t="shared" si="706"/>
        <v>8.2285733310343652</v>
      </c>
      <c r="J2133">
        <f t="shared" si="707"/>
        <v>0</v>
      </c>
      <c r="K2133">
        <f t="shared" si="708"/>
        <v>-48.217538490597605</v>
      </c>
      <c r="L2133">
        <f t="shared" si="709"/>
        <v>17.830394403755079</v>
      </c>
      <c r="M2133">
        <f t="shared" si="710"/>
        <v>-35.654667937034105</v>
      </c>
      <c r="N2133">
        <f t="shared" si="711"/>
        <v>-3.4441098921855349</v>
      </c>
      <c r="O2133">
        <f t="shared" si="712"/>
        <v>51.699999999999619</v>
      </c>
      <c r="Q2133">
        <f t="shared" si="713"/>
        <v>326.61818760992867</v>
      </c>
      <c r="R2133">
        <f t="shared" si="714"/>
        <v>0</v>
      </c>
      <c r="S2133">
        <f t="shared" si="715"/>
        <v>0</v>
      </c>
      <c r="T2133">
        <f t="shared" si="716"/>
        <v>593.29708533489952</v>
      </c>
      <c r="U2133">
        <f t="shared" si="717"/>
        <v>0</v>
      </c>
      <c r="V2133">
        <f t="shared" si="718"/>
        <v>1364.9962619509149</v>
      </c>
      <c r="W2133">
        <f t="shared" si="719"/>
        <v>487.87400652015026</v>
      </c>
      <c r="X2133">
        <v>2068</v>
      </c>
    </row>
    <row r="2134" spans="1:24" x14ac:dyDescent="0.25">
      <c r="A2134">
        <f t="shared" si="698"/>
        <v>3.5920138888888627E-2</v>
      </c>
      <c r="B2134">
        <f t="shared" si="699"/>
        <v>0</v>
      </c>
      <c r="C2134">
        <f t="shared" si="700"/>
        <v>4.6730831657232165E-2</v>
      </c>
      <c r="D2134">
        <f t="shared" si="701"/>
        <v>0</v>
      </c>
      <c r="E2134">
        <f t="shared" si="702"/>
        <v>6.0515776014906084</v>
      </c>
      <c r="F2134">
        <f t="shared" si="703"/>
        <v>956.92615295625058</v>
      </c>
      <c r="G2134">
        <f t="shared" si="704"/>
        <v>0</v>
      </c>
      <c r="H2134">
        <f t="shared" si="705"/>
        <v>1.4302357442214684</v>
      </c>
      <c r="I2134">
        <f t="shared" si="706"/>
        <v>8.2285703513919799</v>
      </c>
      <c r="J2134">
        <f t="shared" si="707"/>
        <v>0</v>
      </c>
      <c r="K2134">
        <f t="shared" si="708"/>
        <v>-48.194328297927179</v>
      </c>
      <c r="L2134">
        <f t="shared" si="709"/>
        <v>17.842599329762876</v>
      </c>
      <c r="M2134">
        <f t="shared" si="710"/>
        <v>-35.68973433072631</v>
      </c>
      <c r="N2134">
        <f t="shared" si="711"/>
        <v>-3.4424520212805048</v>
      </c>
      <c r="O2134">
        <f t="shared" si="712"/>
        <v>51.724999999999625</v>
      </c>
      <c r="Q2134">
        <f t="shared" si="713"/>
        <v>326.66311911763682</v>
      </c>
      <c r="R2134">
        <f t="shared" si="714"/>
        <v>0</v>
      </c>
      <c r="S2134">
        <f t="shared" si="715"/>
        <v>0</v>
      </c>
      <c r="T2134">
        <f t="shared" si="716"/>
        <v>593.29421483287535</v>
      </c>
      <c r="U2134">
        <f t="shared" si="717"/>
        <v>0</v>
      </c>
      <c r="V2134">
        <f t="shared" si="718"/>
        <v>1365.923994829581</v>
      </c>
      <c r="W2134">
        <f t="shared" si="719"/>
        <v>487.94060142159231</v>
      </c>
      <c r="X2134">
        <v>2069</v>
      </c>
    </row>
    <row r="2135" spans="1:24" x14ac:dyDescent="0.25">
      <c r="A2135">
        <f t="shared" si="698"/>
        <v>3.593749999999974E-2</v>
      </c>
      <c r="B2135">
        <f t="shared" si="699"/>
        <v>0</v>
      </c>
      <c r="C2135">
        <f t="shared" si="700"/>
        <v>4.6737493240846126E-2</v>
      </c>
      <c r="D2135">
        <f t="shared" si="701"/>
        <v>0</v>
      </c>
      <c r="E2135">
        <f t="shared" si="702"/>
        <v>6.0525826375361751</v>
      </c>
      <c r="F2135">
        <f t="shared" si="703"/>
        <v>956.92152394417224</v>
      </c>
      <c r="G2135">
        <f t="shared" si="704"/>
        <v>0</v>
      </c>
      <c r="H2135">
        <f t="shared" si="705"/>
        <v>1.4310597639642919</v>
      </c>
      <c r="I2135">
        <f t="shared" si="706"/>
        <v>8.2285673755147624</v>
      </c>
      <c r="J2135">
        <f t="shared" si="707"/>
        <v>0</v>
      </c>
      <c r="K2135">
        <f t="shared" si="708"/>
        <v>-48.171102065868403</v>
      </c>
      <c r="L2135">
        <f t="shared" si="709"/>
        <v>17.854805510408195</v>
      </c>
      <c r="M2135">
        <f t="shared" si="710"/>
        <v>-35.724818089576232</v>
      </c>
      <c r="N2135">
        <f t="shared" si="711"/>
        <v>-3.440793004704878</v>
      </c>
      <c r="O2135">
        <f t="shared" si="712"/>
        <v>51.749999999999623</v>
      </c>
      <c r="Q2135">
        <f t="shared" si="713"/>
        <v>326.7079938818074</v>
      </c>
      <c r="R2135">
        <f t="shared" si="714"/>
        <v>0</v>
      </c>
      <c r="S2135">
        <f t="shared" si="715"/>
        <v>0</v>
      </c>
      <c r="T2135">
        <f t="shared" si="716"/>
        <v>593.29134484538679</v>
      </c>
      <c r="U2135">
        <f t="shared" si="717"/>
        <v>0</v>
      </c>
      <c r="V2135">
        <f t="shared" si="718"/>
        <v>1366.8518158997292</v>
      </c>
      <c r="W2135">
        <f t="shared" si="719"/>
        <v>488.0071122519941</v>
      </c>
      <c r="X2135">
        <v>2070</v>
      </c>
    </row>
    <row r="2136" spans="1:24" x14ac:dyDescent="0.25">
      <c r="A2136">
        <f t="shared" si="698"/>
        <v>3.5954861111110854E-2</v>
      </c>
      <c r="B2136">
        <f t="shared" si="699"/>
        <v>0</v>
      </c>
      <c r="C2136">
        <f t="shared" si="700"/>
        <v>4.6744146726724771E-2</v>
      </c>
      <c r="D2136">
        <f t="shared" si="701"/>
        <v>0</v>
      </c>
      <c r="E2136">
        <f t="shared" si="702"/>
        <v>6.0535864730397471</v>
      </c>
      <c r="F2136">
        <f t="shared" si="703"/>
        <v>956.91689576099577</v>
      </c>
      <c r="G2136">
        <f t="shared" si="704"/>
        <v>0</v>
      </c>
      <c r="H2136">
        <f t="shared" si="705"/>
        <v>1.4318837797210215</v>
      </c>
      <c r="I2136">
        <f t="shared" si="706"/>
        <v>8.228564403397673</v>
      </c>
      <c r="J2136">
        <f t="shared" si="707"/>
        <v>0</v>
      </c>
      <c r="K2136">
        <f t="shared" si="708"/>
        <v>-48.147859792805455</v>
      </c>
      <c r="L2136">
        <f t="shared" si="709"/>
        <v>17.867012944159935</v>
      </c>
      <c r="M2136">
        <f t="shared" si="710"/>
        <v>-35.759919213583153</v>
      </c>
      <c r="N2136">
        <f t="shared" si="711"/>
        <v>-3.4391328423432386</v>
      </c>
      <c r="O2136">
        <f t="shared" si="712"/>
        <v>51.774999999999629</v>
      </c>
      <c r="Q2136">
        <f t="shared" si="713"/>
        <v>326.75281197831856</v>
      </c>
      <c r="R2136">
        <f t="shared" si="714"/>
        <v>0</v>
      </c>
      <c r="S2136">
        <f t="shared" si="715"/>
        <v>0</v>
      </c>
      <c r="T2136">
        <f t="shared" si="716"/>
        <v>593.28847537181741</v>
      </c>
      <c r="U2136">
        <f t="shared" si="717"/>
        <v>0</v>
      </c>
      <c r="V2136">
        <f t="shared" si="718"/>
        <v>1367.7797250437643</v>
      </c>
      <c r="W2136">
        <f t="shared" si="719"/>
        <v>488.07353912365608</v>
      </c>
      <c r="X2136">
        <v>2071</v>
      </c>
    </row>
    <row r="2137" spans="1:24" x14ac:dyDescent="0.25">
      <c r="A2137">
        <f t="shared" si="698"/>
        <v>3.5972222222221968E-2</v>
      </c>
      <c r="B2137">
        <f t="shared" si="699"/>
        <v>0</v>
      </c>
      <c r="C2137">
        <f t="shared" si="700"/>
        <v>4.6750792125629492E-2</v>
      </c>
      <c r="D2137">
        <f t="shared" si="701"/>
        <v>0</v>
      </c>
      <c r="E2137">
        <f t="shared" si="702"/>
        <v>6.05458910946715</v>
      </c>
      <c r="F2137">
        <f t="shared" si="703"/>
        <v>956.91226840572847</v>
      </c>
      <c r="G2137">
        <f t="shared" si="704"/>
        <v>0</v>
      </c>
      <c r="H2137">
        <f t="shared" si="705"/>
        <v>1.4327077914923714</v>
      </c>
      <c r="I2137">
        <f t="shared" si="706"/>
        <v>8.2285614350356777</v>
      </c>
      <c r="J2137">
        <f t="shared" si="707"/>
        <v>0</v>
      </c>
      <c r="K2137">
        <f t="shared" si="708"/>
        <v>-48.124601477124664</v>
      </c>
      <c r="L2137">
        <f t="shared" si="709"/>
        <v>17.879221629489038</v>
      </c>
      <c r="M2137">
        <f t="shared" si="710"/>
        <v>-35.795037702746342</v>
      </c>
      <c r="N2137">
        <f t="shared" si="711"/>
        <v>-3.4374715340803248</v>
      </c>
      <c r="O2137">
        <f t="shared" si="712"/>
        <v>51.799999999999635</v>
      </c>
      <c r="Q2137">
        <f t="shared" si="713"/>
        <v>326.79757348293117</v>
      </c>
      <c r="R2137">
        <f t="shared" si="714"/>
        <v>0</v>
      </c>
      <c r="S2137">
        <f t="shared" si="715"/>
        <v>0</v>
      </c>
      <c r="T2137">
        <f t="shared" si="716"/>
        <v>593.28560641155161</v>
      </c>
      <c r="U2137">
        <f t="shared" si="717"/>
        <v>0</v>
      </c>
      <c r="V2137">
        <f t="shared" si="718"/>
        <v>1368.7077221442498</v>
      </c>
      <c r="W2137">
        <f t="shared" si="719"/>
        <v>488.13988214870574</v>
      </c>
      <c r="X2137">
        <v>2072</v>
      </c>
    </row>
    <row r="2138" spans="1:24" x14ac:dyDescent="0.25">
      <c r="A2138">
        <f t="shared" si="698"/>
        <v>3.5989583333333082E-2</v>
      </c>
      <c r="B2138">
        <f t="shared" si="699"/>
        <v>0</v>
      </c>
      <c r="C2138">
        <f t="shared" si="700"/>
        <v>4.6757429448305222E-2</v>
      </c>
      <c r="D2138">
        <f t="shared" si="701"/>
        <v>0</v>
      </c>
      <c r="E2138">
        <f t="shared" si="702"/>
        <v>6.055590548282253</v>
      </c>
      <c r="F2138">
        <f t="shared" si="703"/>
        <v>956.90764187737898</v>
      </c>
      <c r="G2138">
        <f t="shared" si="704"/>
        <v>0</v>
      </c>
      <c r="H2138">
        <f t="shared" si="705"/>
        <v>1.4335317992790542</v>
      </c>
      <c r="I2138">
        <f t="shared" si="706"/>
        <v>8.2285584704237458</v>
      </c>
      <c r="J2138">
        <f t="shared" si="707"/>
        <v>0</v>
      </c>
      <c r="K2138">
        <f t="shared" si="708"/>
        <v>-48.10132711721451</v>
      </c>
      <c r="L2138">
        <f t="shared" si="709"/>
        <v>17.89143156486848</v>
      </c>
      <c r="M2138">
        <f t="shared" si="710"/>
        <v>-35.830173557065081</v>
      </c>
      <c r="N2138">
        <f t="shared" si="711"/>
        <v>-3.4358090798010283</v>
      </c>
      <c r="O2138">
        <f t="shared" si="712"/>
        <v>51.82499999999964</v>
      </c>
      <c r="Q2138">
        <f t="shared" si="713"/>
        <v>326.84227847128949</v>
      </c>
      <c r="R2138">
        <f t="shared" si="714"/>
        <v>0</v>
      </c>
      <c r="S2138">
        <f t="shared" si="715"/>
        <v>0</v>
      </c>
      <c r="T2138">
        <f t="shared" si="716"/>
        <v>593.28273796397491</v>
      </c>
      <c r="U2138">
        <f t="shared" si="717"/>
        <v>0</v>
      </c>
      <c r="V2138">
        <f t="shared" si="718"/>
        <v>1369.635807083904</v>
      </c>
      <c r="W2138">
        <f t="shared" si="719"/>
        <v>488.20614143909853</v>
      </c>
      <c r="X2138">
        <v>2073</v>
      </c>
    </row>
    <row r="2139" spans="1:24" x14ac:dyDescent="0.25">
      <c r="A2139">
        <f t="shared" si="698"/>
        <v>3.6006944444444196E-2</v>
      </c>
      <c r="B2139">
        <f t="shared" si="699"/>
        <v>0</v>
      </c>
      <c r="C2139">
        <f t="shared" si="700"/>
        <v>4.6764058705480456E-2</v>
      </c>
      <c r="D2139">
        <f t="shared" si="701"/>
        <v>0</v>
      </c>
      <c r="E2139">
        <f t="shared" si="702"/>
        <v>6.0565907909469709</v>
      </c>
      <c r="F2139">
        <f t="shared" si="703"/>
        <v>956.9030161749572</v>
      </c>
      <c r="G2139">
        <f t="shared" si="704"/>
        <v>0</v>
      </c>
      <c r="H2139">
        <f t="shared" si="705"/>
        <v>1.434355803081782</v>
      </c>
      <c r="I2139">
        <f t="shared" si="706"/>
        <v>8.2285555095568608</v>
      </c>
      <c r="J2139">
        <f t="shared" si="707"/>
        <v>0</v>
      </c>
      <c r="K2139">
        <f t="shared" si="708"/>
        <v>-48.078036711465629</v>
      </c>
      <c r="L2139">
        <f t="shared" si="709"/>
        <v>17.903642748773272</v>
      </c>
      <c r="M2139">
        <f t="shared" si="710"/>
        <v>-35.865326776538645</v>
      </c>
      <c r="N2139">
        <f t="shared" si="711"/>
        <v>-3.4341454793903941</v>
      </c>
      <c r="O2139">
        <f t="shared" si="712"/>
        <v>51.849999999999639</v>
      </c>
      <c r="Q2139">
        <f t="shared" si="713"/>
        <v>326.8869270189216</v>
      </c>
      <c r="R2139">
        <f t="shared" si="714"/>
        <v>0</v>
      </c>
      <c r="S2139">
        <f t="shared" si="715"/>
        <v>0</v>
      </c>
      <c r="T2139">
        <f t="shared" si="716"/>
        <v>593.27987002847351</v>
      </c>
      <c r="U2139">
        <f t="shared" si="717"/>
        <v>0</v>
      </c>
      <c r="V2139">
        <f t="shared" si="718"/>
        <v>1370.5639797456035</v>
      </c>
      <c r="W2139">
        <f t="shared" si="719"/>
        <v>488.27231710661727</v>
      </c>
      <c r="X2139">
        <v>2074</v>
      </c>
    </row>
    <row r="2140" spans="1:24" x14ac:dyDescent="0.25">
      <c r="A2140">
        <f t="shared" si="698"/>
        <v>3.602430555555531E-2</v>
      </c>
      <c r="B2140">
        <f t="shared" si="699"/>
        <v>0</v>
      </c>
      <c r="C2140">
        <f t="shared" si="700"/>
        <v>4.677067990786727E-2</v>
      </c>
      <c r="D2140">
        <f t="shared" si="701"/>
        <v>0</v>
      </c>
      <c r="E2140">
        <f t="shared" si="702"/>
        <v>6.0575898389212695</v>
      </c>
      <c r="F2140">
        <f t="shared" si="703"/>
        <v>956.8983912974744</v>
      </c>
      <c r="G2140">
        <f t="shared" si="704"/>
        <v>0</v>
      </c>
      <c r="H2140">
        <f t="shared" si="705"/>
        <v>1.4351798029012659</v>
      </c>
      <c r="I2140">
        <f t="shared" si="706"/>
        <v>8.2285525524300098</v>
      </c>
      <c r="J2140">
        <f t="shared" si="707"/>
        <v>0</v>
      </c>
      <c r="K2140">
        <f t="shared" si="708"/>
        <v>-48.054730258270801</v>
      </c>
      <c r="L2140">
        <f t="shared" si="709"/>
        <v>17.915855179680467</v>
      </c>
      <c r="M2140">
        <f t="shared" si="710"/>
        <v>-35.900497361166316</v>
      </c>
      <c r="N2140">
        <f t="shared" si="711"/>
        <v>-3.4324807327336209</v>
      </c>
      <c r="O2140">
        <f t="shared" si="712"/>
        <v>51.874999999999645</v>
      </c>
      <c r="Q2140">
        <f t="shared" si="713"/>
        <v>326.9315192012391</v>
      </c>
      <c r="R2140">
        <f t="shared" si="714"/>
        <v>0</v>
      </c>
      <c r="S2140">
        <f t="shared" si="715"/>
        <v>0</v>
      </c>
      <c r="T2140">
        <f t="shared" si="716"/>
        <v>593.27700260443407</v>
      </c>
      <c r="U2140">
        <f t="shared" si="717"/>
        <v>0</v>
      </c>
      <c r="V2140">
        <f t="shared" si="718"/>
        <v>1371.492240012381</v>
      </c>
      <c r="W2140">
        <f t="shared" si="719"/>
        <v>488.3384092628736</v>
      </c>
      <c r="X2140">
        <v>2075</v>
      </c>
    </row>
    <row r="2141" spans="1:24" x14ac:dyDescent="0.25">
      <c r="A2141">
        <f t="shared" si="698"/>
        <v>3.6041666666666423E-2</v>
      </c>
      <c r="B2141">
        <f t="shared" si="699"/>
        <v>0</v>
      </c>
      <c r="C2141">
        <f t="shared" si="700"/>
        <v>4.6777293066161379E-2</v>
      </c>
      <c r="D2141">
        <f t="shared" si="701"/>
        <v>0</v>
      </c>
      <c r="E2141">
        <f t="shared" si="702"/>
        <v>6.0585876936631653</v>
      </c>
      <c r="F2141">
        <f t="shared" si="703"/>
        <v>956.8937672439431</v>
      </c>
      <c r="G2141">
        <f t="shared" si="704"/>
        <v>0</v>
      </c>
      <c r="H2141">
        <f t="shared" si="705"/>
        <v>1.4360037987382166</v>
      </c>
      <c r="I2141">
        <f t="shared" si="706"/>
        <v>8.2285495990381872</v>
      </c>
      <c r="J2141">
        <f t="shared" si="707"/>
        <v>0</v>
      </c>
      <c r="K2141">
        <f t="shared" si="708"/>
        <v>-48.031407756024947</v>
      </c>
      <c r="L2141">
        <f t="shared" si="709"/>
        <v>17.928068856069139</v>
      </c>
      <c r="M2141">
        <f t="shared" si="710"/>
        <v>-35.935685310947363</v>
      </c>
      <c r="N2141">
        <f t="shared" si="711"/>
        <v>-3.43081483971606</v>
      </c>
      <c r="O2141">
        <f t="shared" si="712"/>
        <v>51.89999999999965</v>
      </c>
      <c r="Q2141">
        <f t="shared" si="713"/>
        <v>326.97605509353741</v>
      </c>
      <c r="R2141">
        <f t="shared" si="714"/>
        <v>0</v>
      </c>
      <c r="S2141">
        <f t="shared" si="715"/>
        <v>0</v>
      </c>
      <c r="T2141">
        <f t="shared" si="716"/>
        <v>593.27413569124474</v>
      </c>
      <c r="U2141">
        <f t="shared" si="717"/>
        <v>0</v>
      </c>
      <c r="V2141">
        <f t="shared" si="718"/>
        <v>1372.4205877674246</v>
      </c>
      <c r="W2141">
        <f t="shared" si="719"/>
        <v>488.4044180193074</v>
      </c>
      <c r="X2141">
        <v>2076</v>
      </c>
    </row>
    <row r="2142" spans="1:24" x14ac:dyDescent="0.25">
      <c r="A2142">
        <f t="shared" si="698"/>
        <v>3.6059027777777537E-2</v>
      </c>
      <c r="B2142">
        <f t="shared" si="699"/>
        <v>0</v>
      </c>
      <c r="C2142">
        <f t="shared" si="700"/>
        <v>4.6783898191042145E-2</v>
      </c>
      <c r="D2142">
        <f t="shared" si="701"/>
        <v>0</v>
      </c>
      <c r="E2142">
        <f t="shared" si="702"/>
        <v>6.059584356628732</v>
      </c>
      <c r="F2142">
        <f t="shared" si="703"/>
        <v>956.88914401337718</v>
      </c>
      <c r="G2142">
        <f t="shared" si="704"/>
        <v>0</v>
      </c>
      <c r="H2142">
        <f t="shared" si="705"/>
        <v>1.4368277905933433</v>
      </c>
      <c r="I2142">
        <f t="shared" si="706"/>
        <v>8.2285466493763977</v>
      </c>
      <c r="J2142">
        <f t="shared" si="707"/>
        <v>0</v>
      </c>
      <c r="K2142">
        <f t="shared" si="708"/>
        <v>-48.008069203125132</v>
      </c>
      <c r="L2142">
        <f t="shared" si="709"/>
        <v>17.940283776420397</v>
      </c>
      <c r="M2142">
        <f t="shared" si="710"/>
        <v>-35.970890625881076</v>
      </c>
      <c r="N2142">
        <f t="shared" si="711"/>
        <v>-3.4291478002232161</v>
      </c>
      <c r="O2142">
        <f t="shared" si="712"/>
        <v>51.924999999999656</v>
      </c>
      <c r="Q2142">
        <f t="shared" si="713"/>
        <v>327.02053477099656</v>
      </c>
      <c r="R2142">
        <f t="shared" si="714"/>
        <v>0</v>
      </c>
      <c r="S2142">
        <f t="shared" si="715"/>
        <v>0</v>
      </c>
      <c r="T2142">
        <f t="shared" si="716"/>
        <v>593.27126928829387</v>
      </c>
      <c r="U2142">
        <f t="shared" si="717"/>
        <v>0</v>
      </c>
      <c r="V2142">
        <f t="shared" si="718"/>
        <v>1373.3490228940796</v>
      </c>
      <c r="W2142">
        <f t="shared" si="719"/>
        <v>488.47034348718739</v>
      </c>
      <c r="X2142">
        <v>2077</v>
      </c>
    </row>
    <row r="2143" spans="1:24" x14ac:dyDescent="0.25">
      <c r="A2143">
        <f t="shared" si="698"/>
        <v>3.6076388888888651E-2</v>
      </c>
      <c r="B2143">
        <f t="shared" si="699"/>
        <v>0</v>
      </c>
      <c r="C2143">
        <f t="shared" si="700"/>
        <v>4.6790495293172613E-2</v>
      </c>
      <c r="D2143">
        <f t="shared" si="701"/>
        <v>0</v>
      </c>
      <c r="E2143">
        <f t="shared" si="702"/>
        <v>6.0605798292721005</v>
      </c>
      <c r="F2143">
        <f t="shared" si="703"/>
        <v>956.88452160479176</v>
      </c>
      <c r="G2143">
        <f t="shared" si="704"/>
        <v>0</v>
      </c>
      <c r="H2143">
        <f t="shared" si="705"/>
        <v>1.4376517784673548</v>
      </c>
      <c r="I2143">
        <f t="shared" si="706"/>
        <v>8.2285437034396534</v>
      </c>
      <c r="J2143">
        <f t="shared" si="707"/>
        <v>0</v>
      </c>
      <c r="K2143">
        <f t="shared" si="708"/>
        <v>-47.984714597970552</v>
      </c>
      <c r="L2143">
        <f t="shared" si="709"/>
        <v>17.952499939217375</v>
      </c>
      <c r="M2143">
        <f t="shared" si="710"/>
        <v>-36.006113305966728</v>
      </c>
      <c r="N2143">
        <f t="shared" si="711"/>
        <v>-3.4274796141407462</v>
      </c>
      <c r="O2143">
        <f t="shared" si="712"/>
        <v>51.949999999999655</v>
      </c>
      <c r="Q2143">
        <f t="shared" si="713"/>
        <v>327.06495830868067</v>
      </c>
      <c r="R2143">
        <f t="shared" si="714"/>
        <v>0</v>
      </c>
      <c r="S2143">
        <f t="shared" si="715"/>
        <v>0</v>
      </c>
      <c r="T2143">
        <f t="shared" si="716"/>
        <v>593.26840339497085</v>
      </c>
      <c r="U2143">
        <f t="shared" si="717"/>
        <v>0</v>
      </c>
      <c r="V2143">
        <f t="shared" si="718"/>
        <v>1374.2775452758458</v>
      </c>
      <c r="W2143">
        <f t="shared" si="719"/>
        <v>488.53618577761193</v>
      </c>
      <c r="X2143">
        <v>2078</v>
      </c>
    </row>
    <row r="2144" spans="1:24" x14ac:dyDescent="0.25">
      <c r="A2144">
        <f t="shared" si="698"/>
        <v>3.6093749999999765E-2</v>
      </c>
      <c r="B2144">
        <f t="shared" si="699"/>
        <v>0</v>
      </c>
      <c r="C2144">
        <f t="shared" si="700"/>
        <v>4.6797084383199544E-2</v>
      </c>
      <c r="D2144">
        <f t="shared" si="701"/>
        <v>0</v>
      </c>
      <c r="E2144">
        <f t="shared" si="702"/>
        <v>6.0615741130454648</v>
      </c>
      <c r="F2144">
        <f t="shared" si="703"/>
        <v>956.87990001720345</v>
      </c>
      <c r="G2144">
        <f t="shared" si="704"/>
        <v>0</v>
      </c>
      <c r="H2144">
        <f t="shared" si="705"/>
        <v>1.438475762360959</v>
      </c>
      <c r="I2144">
        <f t="shared" si="706"/>
        <v>8.2285407612229733</v>
      </c>
      <c r="J2144">
        <f t="shared" si="707"/>
        <v>0</v>
      </c>
      <c r="K2144">
        <f t="shared" si="708"/>
        <v>-47.961343938962543</v>
      </c>
      <c r="L2144">
        <f t="shared" si="709"/>
        <v>17.964717342945224</v>
      </c>
      <c r="M2144">
        <f t="shared" si="710"/>
        <v>-36.041353351203611</v>
      </c>
      <c r="N2144">
        <f t="shared" si="711"/>
        <v>-3.42581028135446</v>
      </c>
      <c r="O2144">
        <f t="shared" si="712"/>
        <v>51.97499999999966</v>
      </c>
      <c r="Q2144">
        <f t="shared" si="713"/>
        <v>327.1093257815387</v>
      </c>
      <c r="R2144">
        <f t="shared" si="714"/>
        <v>0</v>
      </c>
      <c r="S2144">
        <f t="shared" si="715"/>
        <v>0</v>
      </c>
      <c r="T2144">
        <f t="shared" si="716"/>
        <v>593.26553801066609</v>
      </c>
      <c r="U2144">
        <f t="shared" si="717"/>
        <v>0</v>
      </c>
      <c r="V2144">
        <f t="shared" si="718"/>
        <v>1375.2061547963797</v>
      </c>
      <c r="W2144">
        <f t="shared" si="719"/>
        <v>488.60194500150862</v>
      </c>
      <c r="X2144">
        <v>2079</v>
      </c>
    </row>
    <row r="2145" spans="1:24" x14ac:dyDescent="0.25">
      <c r="A2145">
        <f t="shared" si="698"/>
        <v>3.6111111111110879E-2</v>
      </c>
      <c r="B2145">
        <f t="shared" si="699"/>
        <v>0</v>
      </c>
      <c r="C2145">
        <f t="shared" si="700"/>
        <v>4.6803665471753443E-2</v>
      </c>
      <c r="D2145">
        <f t="shared" si="701"/>
        <v>0</v>
      </c>
      <c r="E2145">
        <f t="shared" si="702"/>
        <v>6.0625672093990808</v>
      </c>
      <c r="F2145">
        <f t="shared" si="703"/>
        <v>956.87527924963001</v>
      </c>
      <c r="G2145">
        <f t="shared" si="704"/>
        <v>0</v>
      </c>
      <c r="H2145">
        <f t="shared" si="705"/>
        <v>1.4392997422748626</v>
      </c>
      <c r="I2145">
        <f t="shared" si="706"/>
        <v>8.2285378227213819</v>
      </c>
      <c r="J2145">
        <f t="shared" si="707"/>
        <v>0</v>
      </c>
      <c r="K2145">
        <f t="shared" si="708"/>
        <v>-47.937957224504572</v>
      </c>
      <c r="L2145">
        <f t="shared" si="709"/>
        <v>17.976935986091121</v>
      </c>
      <c r="M2145">
        <f t="shared" si="710"/>
        <v>-36.076610761590999</v>
      </c>
      <c r="N2145">
        <f t="shared" si="711"/>
        <v>-3.4241398017503193</v>
      </c>
      <c r="O2145">
        <f t="shared" si="712"/>
        <v>51.999999999999666</v>
      </c>
      <c r="Q2145">
        <f t="shared" si="713"/>
        <v>327.15363726440449</v>
      </c>
      <c r="R2145">
        <f t="shared" si="714"/>
        <v>0</v>
      </c>
      <c r="S2145">
        <f t="shared" si="715"/>
        <v>0</v>
      </c>
      <c r="T2145">
        <f t="shared" si="716"/>
        <v>593.26267313477058</v>
      </c>
      <c r="U2145">
        <f t="shared" si="717"/>
        <v>0</v>
      </c>
      <c r="V2145">
        <f t="shared" si="718"/>
        <v>1376.1348513394933</v>
      </c>
      <c r="W2145">
        <f t="shared" si="719"/>
        <v>488.66762126963459</v>
      </c>
      <c r="X2145">
        <v>2080</v>
      </c>
    </row>
    <row r="2146" spans="1:24" x14ac:dyDescent="0.25">
      <c r="A2146">
        <f t="shared" si="698"/>
        <v>3.6128472222221993E-2</v>
      </c>
      <c r="B2146">
        <f t="shared" si="699"/>
        <v>0</v>
      </c>
      <c r="C2146">
        <f t="shared" si="700"/>
        <v>4.6810238569448583E-2</v>
      </c>
      <c r="D2146">
        <f t="shared" si="701"/>
        <v>0</v>
      </c>
      <c r="E2146">
        <f t="shared" si="702"/>
        <v>6.0635591197812744</v>
      </c>
      <c r="F2146">
        <f t="shared" si="703"/>
        <v>956.87065930109054</v>
      </c>
      <c r="G2146">
        <f t="shared" si="704"/>
        <v>0</v>
      </c>
      <c r="H2146">
        <f t="shared" si="705"/>
        <v>1.4401237182097719</v>
      </c>
      <c r="I2146">
        <f t="shared" si="706"/>
        <v>8.2285348879299178</v>
      </c>
      <c r="J2146">
        <f t="shared" si="707"/>
        <v>0</v>
      </c>
      <c r="K2146">
        <f t="shared" si="708"/>
        <v>-47.914554453002232</v>
      </c>
      <c r="L2146">
        <f t="shared" si="709"/>
        <v>17.989155867144255</v>
      </c>
      <c r="M2146">
        <f t="shared" si="710"/>
        <v>-36.111885537128174</v>
      </c>
      <c r="N2146">
        <f t="shared" si="711"/>
        <v>-3.4224681752144379</v>
      </c>
      <c r="O2146">
        <f t="shared" si="712"/>
        <v>52.024999999999672</v>
      </c>
      <c r="Q2146">
        <f t="shared" si="713"/>
        <v>327.19789283199663</v>
      </c>
      <c r="R2146">
        <f t="shared" si="714"/>
        <v>0</v>
      </c>
      <c r="S2146">
        <f t="shared" si="715"/>
        <v>0</v>
      </c>
      <c r="T2146">
        <f t="shared" si="716"/>
        <v>593.25980876667609</v>
      </c>
      <c r="U2146">
        <f t="shared" si="717"/>
        <v>0</v>
      </c>
      <c r="V2146">
        <f t="shared" si="718"/>
        <v>1377.0636347891523</v>
      </c>
      <c r="W2146">
        <f t="shared" si="719"/>
        <v>488.73321469257752</v>
      </c>
      <c r="X2146">
        <v>2081</v>
      </c>
    </row>
    <row r="2147" spans="1:24" x14ac:dyDescent="0.25">
      <c r="A2147">
        <f t="shared" si="698"/>
        <v>3.6145833333333106E-2</v>
      </c>
      <c r="B2147">
        <f t="shared" si="699"/>
        <v>0</v>
      </c>
      <c r="C2147">
        <f t="shared" si="700"/>
        <v>4.6816803686883034E-2</v>
      </c>
      <c r="D2147">
        <f t="shared" si="701"/>
        <v>0</v>
      </c>
      <c r="E2147">
        <f t="shared" si="702"/>
        <v>6.0645498456384406</v>
      </c>
      <c r="F2147">
        <f t="shared" si="703"/>
        <v>956.86604017060552</v>
      </c>
      <c r="G2147">
        <f t="shared" si="704"/>
        <v>0</v>
      </c>
      <c r="H2147">
        <f t="shared" si="705"/>
        <v>1.4409476901663922</v>
      </c>
      <c r="I2147">
        <f t="shared" si="706"/>
        <v>8.2285319568436197</v>
      </c>
      <c r="J2147">
        <f t="shared" si="707"/>
        <v>0</v>
      </c>
      <c r="K2147">
        <f t="shared" si="708"/>
        <v>-47.891135622863246</v>
      </c>
      <c r="L2147">
        <f t="shared" si="709"/>
        <v>18.001376984595833</v>
      </c>
      <c r="M2147">
        <f t="shared" si="710"/>
        <v>-36.147177677814426</v>
      </c>
      <c r="N2147">
        <f t="shared" si="711"/>
        <v>-3.4207954016330819</v>
      </c>
      <c r="O2147">
        <f t="shared" si="712"/>
        <v>52.04999999999967</v>
      </c>
      <c r="Q2147">
        <f t="shared" si="713"/>
        <v>327.2420925589189</v>
      </c>
      <c r="R2147">
        <f t="shared" si="714"/>
        <v>0</v>
      </c>
      <c r="S2147">
        <f t="shared" si="715"/>
        <v>0</v>
      </c>
      <c r="T2147">
        <f t="shared" si="716"/>
        <v>593.25694490577541</v>
      </c>
      <c r="U2147">
        <f t="shared" si="717"/>
        <v>0</v>
      </c>
      <c r="V2147">
        <f t="shared" si="718"/>
        <v>1377.9925050294792</v>
      </c>
      <c r="W2147">
        <f t="shared" si="719"/>
        <v>488.79872538075546</v>
      </c>
      <c r="X2147">
        <v>2082</v>
      </c>
    </row>
    <row r="2148" spans="1:24" x14ac:dyDescent="0.25">
      <c r="A2148">
        <f t="shared" si="698"/>
        <v>3.616319444444422E-2</v>
      </c>
      <c r="B2148">
        <f t="shared" si="699"/>
        <v>0</v>
      </c>
      <c r="C2148">
        <f t="shared" si="700"/>
        <v>4.6823360834638714E-2</v>
      </c>
      <c r="D2148">
        <f t="shared" si="701"/>
        <v>0</v>
      </c>
      <c r="E2148">
        <f t="shared" si="702"/>
        <v>6.0655393884150479</v>
      </c>
      <c r="F2148">
        <f t="shared" si="703"/>
        <v>956.86142185719666</v>
      </c>
      <c r="G2148">
        <f t="shared" si="704"/>
        <v>0</v>
      </c>
      <c r="H2148">
        <f t="shared" si="705"/>
        <v>1.4417716581454281</v>
      </c>
      <c r="I2148">
        <f t="shared" si="706"/>
        <v>8.2285290294575386</v>
      </c>
      <c r="J2148">
        <f t="shared" si="707"/>
        <v>0</v>
      </c>
      <c r="K2148">
        <f t="shared" si="708"/>
        <v>-47.867700732497454</v>
      </c>
      <c r="L2148">
        <f t="shared" si="709"/>
        <v>18.01359933693907</v>
      </c>
      <c r="M2148">
        <f t="shared" si="710"/>
        <v>-36.182487183649037</v>
      </c>
      <c r="N2148">
        <f t="shared" si="711"/>
        <v>-3.4191214808926684</v>
      </c>
      <c r="O2148">
        <f t="shared" si="712"/>
        <v>52.074999999999676</v>
      </c>
      <c r="Q2148">
        <f t="shared" si="713"/>
        <v>327.28623651966103</v>
      </c>
      <c r="R2148">
        <f t="shared" si="714"/>
        <v>0</v>
      </c>
      <c r="S2148">
        <f t="shared" si="715"/>
        <v>0</v>
      </c>
      <c r="T2148">
        <f t="shared" si="716"/>
        <v>593.25408155146192</v>
      </c>
      <c r="U2148">
        <f t="shared" si="717"/>
        <v>0</v>
      </c>
      <c r="V2148">
        <f t="shared" si="718"/>
        <v>1378.92146194475</v>
      </c>
      <c r="W2148">
        <f t="shared" si="719"/>
        <v>488.86415344441752</v>
      </c>
      <c r="X2148">
        <v>2083</v>
      </c>
    </row>
    <row r="2149" spans="1:24" x14ac:dyDescent="0.25">
      <c r="A2149">
        <f t="shared" si="698"/>
        <v>3.6180555555555334E-2</v>
      </c>
      <c r="B2149">
        <f t="shared" si="699"/>
        <v>0</v>
      </c>
      <c r="C2149">
        <f t="shared" si="700"/>
        <v>4.6829910023281407E-2</v>
      </c>
      <c r="D2149">
        <f t="shared" si="701"/>
        <v>0</v>
      </c>
      <c r="E2149">
        <f t="shared" si="702"/>
        <v>6.0665277495536403</v>
      </c>
      <c r="F2149">
        <f t="shared" si="703"/>
        <v>956.85680435988706</v>
      </c>
      <c r="G2149">
        <f t="shared" si="704"/>
        <v>0</v>
      </c>
      <c r="H2149">
        <f t="shared" si="705"/>
        <v>1.4425956221475829</v>
      </c>
      <c r="I2149">
        <f t="shared" si="706"/>
        <v>8.2285261057667309</v>
      </c>
      <c r="J2149">
        <f t="shared" si="707"/>
        <v>0</v>
      </c>
      <c r="K2149">
        <f t="shared" si="708"/>
        <v>-47.844249780316829</v>
      </c>
      <c r="L2149">
        <f t="shared" si="709"/>
        <v>18.025822922669196</v>
      </c>
      <c r="M2149">
        <f t="shared" si="710"/>
        <v>-36.217814054631297</v>
      </c>
      <c r="N2149">
        <f t="shared" si="711"/>
        <v>-3.4174464128797664</v>
      </c>
      <c r="O2149">
        <f t="shared" si="712"/>
        <v>52.099999999999682</v>
      </c>
      <c r="Q2149">
        <f t="shared" si="713"/>
        <v>327.33032478859832</v>
      </c>
      <c r="R2149">
        <f t="shared" si="714"/>
        <v>0</v>
      </c>
      <c r="S2149">
        <f t="shared" si="715"/>
        <v>0</v>
      </c>
      <c r="T2149">
        <f t="shared" si="716"/>
        <v>593.25121870313001</v>
      </c>
      <c r="U2149">
        <f t="shared" si="717"/>
        <v>0</v>
      </c>
      <c r="V2149">
        <f t="shared" si="718"/>
        <v>1379.8505054193956</v>
      </c>
      <c r="W2149">
        <f t="shared" si="719"/>
        <v>488.92949899364282</v>
      </c>
      <c r="X2149">
        <v>2084</v>
      </c>
    </row>
    <row r="2150" spans="1:24" x14ac:dyDescent="0.25">
      <c r="A2150">
        <f t="shared" si="698"/>
        <v>3.6197916666666448E-2</v>
      </c>
      <c r="B2150">
        <f t="shared" si="699"/>
        <v>0</v>
      </c>
      <c r="C2150">
        <f t="shared" si="700"/>
        <v>4.6836451263360758E-2</v>
      </c>
      <c r="D2150">
        <f t="shared" si="701"/>
        <v>0</v>
      </c>
      <c r="E2150">
        <f t="shared" si="702"/>
        <v>6.0675149304948421</v>
      </c>
      <c r="F2150">
        <f t="shared" si="703"/>
        <v>956.85218767770107</v>
      </c>
      <c r="G2150">
        <f t="shared" si="704"/>
        <v>0</v>
      </c>
      <c r="H2150">
        <f t="shared" si="705"/>
        <v>1.4434195821735594</v>
      </c>
      <c r="I2150">
        <f t="shared" si="706"/>
        <v>8.2285231857662637</v>
      </c>
      <c r="J2150">
        <f t="shared" si="707"/>
        <v>0</v>
      </c>
      <c r="K2150">
        <f t="shared" si="708"/>
        <v>-47.820782764735448</v>
      </c>
      <c r="L2150">
        <f t="shared" si="709"/>
        <v>18.038047740283442</v>
      </c>
      <c r="M2150">
        <f t="shared" si="710"/>
        <v>-36.253158290760489</v>
      </c>
      <c r="N2150">
        <f t="shared" si="711"/>
        <v>-3.4157701974810961</v>
      </c>
      <c r="O2150">
        <f t="shared" si="712"/>
        <v>52.124999999999687</v>
      </c>
      <c r="Q2150">
        <f t="shared" si="713"/>
        <v>327.37435743999157</v>
      </c>
      <c r="R2150">
        <f t="shared" si="714"/>
        <v>0</v>
      </c>
      <c r="S2150">
        <f t="shared" si="715"/>
        <v>0</v>
      </c>
      <c r="T2150">
        <f t="shared" si="716"/>
        <v>593.24835636017463</v>
      </c>
      <c r="U2150">
        <f t="shared" si="717"/>
        <v>0</v>
      </c>
      <c r="V2150">
        <f t="shared" si="718"/>
        <v>1380.7796353380018</v>
      </c>
      <c r="W2150">
        <f t="shared" si="719"/>
        <v>488.99476213834333</v>
      </c>
      <c r="X2150">
        <v>2085</v>
      </c>
    </row>
    <row r="2151" spans="1:24" x14ac:dyDescent="0.25">
      <c r="A2151">
        <f t="shared" si="698"/>
        <v>3.6215277777777562E-2</v>
      </c>
      <c r="B2151">
        <f t="shared" si="699"/>
        <v>0</v>
      </c>
      <c r="C2151">
        <f t="shared" si="700"/>
        <v>4.6842984565410369E-2</v>
      </c>
      <c r="D2151">
        <f t="shared" si="701"/>
        <v>0</v>
      </c>
      <c r="E2151">
        <f t="shared" si="702"/>
        <v>6.0685009326773596</v>
      </c>
      <c r="F2151">
        <f t="shared" si="703"/>
        <v>956.84757180966426</v>
      </c>
      <c r="G2151">
        <f t="shared" si="704"/>
        <v>0</v>
      </c>
      <c r="H2151">
        <f t="shared" si="705"/>
        <v>1.4442435382240597</v>
      </c>
      <c r="I2151">
        <f t="shared" si="706"/>
        <v>8.2285202694512076</v>
      </c>
      <c r="J2151">
        <f t="shared" si="707"/>
        <v>0</v>
      </c>
      <c r="K2151">
        <f t="shared" si="708"/>
        <v>-47.797299684169509</v>
      </c>
      <c r="L2151">
        <f t="shared" si="709"/>
        <v>18.050273788281046</v>
      </c>
      <c r="M2151">
        <f t="shared" si="710"/>
        <v>-36.2885198920359</v>
      </c>
      <c r="N2151">
        <f t="shared" si="711"/>
        <v>-3.4140928345835291</v>
      </c>
      <c r="O2151">
        <f t="shared" si="712"/>
        <v>52.149999999999686</v>
      </c>
      <c r="Q2151">
        <f t="shared" si="713"/>
        <v>327.41833454798802</v>
      </c>
      <c r="R2151">
        <f t="shared" si="714"/>
        <v>0</v>
      </c>
      <c r="S2151">
        <f t="shared" si="715"/>
        <v>0</v>
      </c>
      <c r="T2151">
        <f t="shared" si="716"/>
        <v>593.24549452199187</v>
      </c>
      <c r="U2151">
        <f t="shared" si="717"/>
        <v>0</v>
      </c>
      <c r="V2151">
        <f t="shared" si="718"/>
        <v>1381.7088515853079</v>
      </c>
      <c r="W2151">
        <f t="shared" si="719"/>
        <v>489.05994298826164</v>
      </c>
      <c r="X2151">
        <v>2086</v>
      </c>
    </row>
    <row r="2152" spans="1:24" x14ac:dyDescent="0.25">
      <c r="A2152">
        <f t="shared" si="698"/>
        <v>3.6232638888888676E-2</v>
      </c>
      <c r="B2152">
        <f t="shared" si="699"/>
        <v>0</v>
      </c>
      <c r="C2152">
        <f t="shared" si="700"/>
        <v>4.684950993994777E-2</v>
      </c>
      <c r="D2152">
        <f t="shared" si="701"/>
        <v>0</v>
      </c>
      <c r="E2152">
        <f t="shared" si="702"/>
        <v>6.0694857575379837</v>
      </c>
      <c r="F2152">
        <f t="shared" si="703"/>
        <v>956.84295675480359</v>
      </c>
      <c r="G2152">
        <f t="shared" si="704"/>
        <v>0</v>
      </c>
      <c r="H2152">
        <f t="shared" si="705"/>
        <v>1.4450674902997847</v>
      </c>
      <c r="I2152">
        <f t="shared" si="706"/>
        <v>8.2285173568166421</v>
      </c>
      <c r="J2152">
        <f t="shared" si="707"/>
        <v>0</v>
      </c>
      <c r="K2152">
        <f t="shared" si="708"/>
        <v>-47.773800537037317</v>
      </c>
      <c r="L2152">
        <f t="shared" si="709"/>
        <v>18.062501065163246</v>
      </c>
      <c r="M2152">
        <f t="shared" si="710"/>
        <v>-36.323898858456815</v>
      </c>
      <c r="N2152">
        <f t="shared" si="711"/>
        <v>-3.4124143240740867</v>
      </c>
      <c r="O2152">
        <f t="shared" si="712"/>
        <v>52.174999999999692</v>
      </c>
      <c r="Q2152">
        <f t="shared" si="713"/>
        <v>327.46225618662123</v>
      </c>
      <c r="R2152">
        <f t="shared" si="714"/>
        <v>0</v>
      </c>
      <c r="S2152">
        <f t="shared" si="715"/>
        <v>0</v>
      </c>
      <c r="T2152">
        <f t="shared" si="716"/>
        <v>593.24263318797819</v>
      </c>
      <c r="U2152">
        <f t="shared" si="717"/>
        <v>0</v>
      </c>
      <c r="V2152">
        <f t="shared" si="718"/>
        <v>1382.6381540462073</v>
      </c>
      <c r="W2152">
        <f t="shared" si="719"/>
        <v>489.12504165297293</v>
      </c>
      <c r="X2152">
        <v>2087</v>
      </c>
    </row>
    <row r="2153" spans="1:24" x14ac:dyDescent="0.25">
      <c r="A2153">
        <f t="shared" si="698"/>
        <v>3.6249999999999789E-2</v>
      </c>
      <c r="B2153">
        <f t="shared" si="699"/>
        <v>0</v>
      </c>
      <c r="C2153">
        <f t="shared" si="700"/>
        <v>4.6856027397474478E-2</v>
      </c>
      <c r="D2153">
        <f t="shared" si="701"/>
        <v>0</v>
      </c>
      <c r="E2153">
        <f t="shared" si="702"/>
        <v>6.0704694065115943</v>
      </c>
      <c r="F2153">
        <f t="shared" si="703"/>
        <v>956.83834251214728</v>
      </c>
      <c r="G2153">
        <f t="shared" si="704"/>
        <v>0</v>
      </c>
      <c r="H2153">
        <f t="shared" si="705"/>
        <v>1.4458914384014345</v>
      </c>
      <c r="I2153">
        <f t="shared" si="706"/>
        <v>8.2285144478576555</v>
      </c>
      <c r="J2153">
        <f t="shared" si="707"/>
        <v>0</v>
      </c>
      <c r="K2153">
        <f t="shared" si="708"/>
        <v>-47.750285321759293</v>
      </c>
      <c r="L2153">
        <f t="shared" si="709"/>
        <v>18.074729569433277</v>
      </c>
      <c r="M2153">
        <f t="shared" si="710"/>
        <v>-36.359295190022529</v>
      </c>
      <c r="N2153">
        <f t="shared" si="711"/>
        <v>-3.410734665839942</v>
      </c>
      <c r="O2153">
        <f t="shared" si="712"/>
        <v>52.199999999999697</v>
      </c>
      <c r="Q2153">
        <f t="shared" si="713"/>
        <v>327.50612242981111</v>
      </c>
      <c r="R2153">
        <f t="shared" si="714"/>
        <v>0</v>
      </c>
      <c r="S2153">
        <f t="shared" si="715"/>
        <v>0</v>
      </c>
      <c r="T2153">
        <f t="shared" si="716"/>
        <v>593.23977235753136</v>
      </c>
      <c r="U2153">
        <f t="shared" si="717"/>
        <v>0</v>
      </c>
      <c r="V2153">
        <f t="shared" si="718"/>
        <v>1383.5675426057467</v>
      </c>
      <c r="W2153">
        <f t="shared" si="719"/>
        <v>489.19005824188434</v>
      </c>
      <c r="X2153">
        <v>2088</v>
      </c>
    </row>
    <row r="2154" spans="1:24" x14ac:dyDescent="0.25">
      <c r="A2154">
        <f t="shared" si="698"/>
        <v>3.6267361111110903E-2</v>
      </c>
      <c r="B2154">
        <f t="shared" si="699"/>
        <v>0</v>
      </c>
      <c r="C2154">
        <f t="shared" si="700"/>
        <v>4.6862536948476016E-2</v>
      </c>
      <c r="D2154">
        <f t="shared" si="701"/>
        <v>0</v>
      </c>
      <c r="E2154">
        <f t="shared" si="702"/>
        <v>6.0714518810311606</v>
      </c>
      <c r="F2154">
        <f t="shared" si="703"/>
        <v>956.83372908072488</v>
      </c>
      <c r="G2154">
        <f t="shared" si="704"/>
        <v>0</v>
      </c>
      <c r="H2154">
        <f t="shared" si="705"/>
        <v>1.4467153825297088</v>
      </c>
      <c r="I2154">
        <f t="shared" si="706"/>
        <v>8.2285115425693434</v>
      </c>
      <c r="J2154">
        <f t="shared" si="707"/>
        <v>0</v>
      </c>
      <c r="K2154">
        <f t="shared" si="708"/>
        <v>-47.72675403675796</v>
      </c>
      <c r="L2154">
        <f t="shared" si="709"/>
        <v>18.086959299596373</v>
      </c>
      <c r="M2154">
        <f t="shared" si="710"/>
        <v>-36.394708886732332</v>
      </c>
      <c r="N2154">
        <f t="shared" si="711"/>
        <v>-3.4090538597684183</v>
      </c>
      <c r="O2154">
        <f t="shared" si="712"/>
        <v>52.224999999999703</v>
      </c>
      <c r="Q2154">
        <f t="shared" si="713"/>
        <v>327.54993335136436</v>
      </c>
      <c r="R2154">
        <f t="shared" si="714"/>
        <v>0</v>
      </c>
      <c r="S2154">
        <f t="shared" si="715"/>
        <v>0</v>
      </c>
      <c r="T2154">
        <f t="shared" si="716"/>
        <v>593.23691203004944</v>
      </c>
      <c r="U2154">
        <f t="shared" si="717"/>
        <v>0</v>
      </c>
      <c r="V2154">
        <f t="shared" si="718"/>
        <v>1384.4970171491275</v>
      </c>
      <c r="W2154">
        <f t="shared" si="719"/>
        <v>489.25499286423604</v>
      </c>
      <c r="X2154">
        <v>2089</v>
      </c>
    </row>
    <row r="2155" spans="1:24" x14ac:dyDescent="0.25">
      <c r="A2155">
        <f t="shared" si="698"/>
        <v>3.6284722222222017E-2</v>
      </c>
      <c r="B2155">
        <f t="shared" si="699"/>
        <v>0</v>
      </c>
      <c r="C2155">
        <f t="shared" si="700"/>
        <v>4.686903860342196E-2</v>
      </c>
      <c r="D2155">
        <f t="shared" si="701"/>
        <v>0</v>
      </c>
      <c r="E2155">
        <f t="shared" si="702"/>
        <v>6.0724331825277478</v>
      </c>
      <c r="F2155">
        <f t="shared" si="703"/>
        <v>956.82911645956722</v>
      </c>
      <c r="G2155">
        <f t="shared" si="704"/>
        <v>0</v>
      </c>
      <c r="H2155">
        <f t="shared" si="705"/>
        <v>1.4475393226853062</v>
      </c>
      <c r="I2155">
        <f t="shared" si="706"/>
        <v>8.2285086409468065</v>
      </c>
      <c r="J2155">
        <f t="shared" si="707"/>
        <v>0</v>
      </c>
      <c r="K2155">
        <f t="shared" si="708"/>
        <v>-47.703206680457946</v>
      </c>
      <c r="L2155">
        <f t="shared" si="709"/>
        <v>18.099190254159755</v>
      </c>
      <c r="M2155">
        <f t="shared" si="710"/>
        <v>-36.430139948585513</v>
      </c>
      <c r="N2155">
        <f t="shared" si="711"/>
        <v>-3.4073719057469884</v>
      </c>
      <c r="O2155">
        <f t="shared" si="712"/>
        <v>52.249999999999702</v>
      </c>
      <c r="Q2155">
        <f t="shared" si="713"/>
        <v>327.59368902497482</v>
      </c>
      <c r="R2155">
        <f t="shared" si="714"/>
        <v>0</v>
      </c>
      <c r="S2155">
        <f t="shared" si="715"/>
        <v>0</v>
      </c>
      <c r="T2155">
        <f t="shared" si="716"/>
        <v>593.23405220493169</v>
      </c>
      <c r="U2155">
        <f t="shared" si="717"/>
        <v>0</v>
      </c>
      <c r="V2155">
        <f t="shared" si="718"/>
        <v>1385.4265775617032</v>
      </c>
      <c r="W2155">
        <f t="shared" si="719"/>
        <v>489.31984562910066</v>
      </c>
      <c r="X2155">
        <v>2090</v>
      </c>
    </row>
    <row r="2156" spans="1:24" x14ac:dyDescent="0.25">
      <c r="A2156">
        <f t="shared" si="698"/>
        <v>3.6302083333333131E-2</v>
      </c>
      <c r="B2156">
        <f t="shared" si="699"/>
        <v>0</v>
      </c>
      <c r="C2156">
        <f t="shared" si="700"/>
        <v>4.6875532372765934E-2</v>
      </c>
      <c r="D2156">
        <f t="shared" si="701"/>
        <v>0</v>
      </c>
      <c r="E2156">
        <f t="shared" si="702"/>
        <v>6.0734133124305156</v>
      </c>
      <c r="F2156">
        <f t="shared" si="703"/>
        <v>956.82450464770648</v>
      </c>
      <c r="G2156">
        <f t="shared" si="704"/>
        <v>0</v>
      </c>
      <c r="H2156">
        <f t="shared" si="705"/>
        <v>1.4483632588689241</v>
      </c>
      <c r="I2156">
        <f t="shared" si="706"/>
        <v>8.228505742985158</v>
      </c>
      <c r="J2156">
        <f t="shared" si="707"/>
        <v>0</v>
      </c>
      <c r="K2156">
        <f t="shared" si="708"/>
        <v>-47.679643251285974</v>
      </c>
      <c r="L2156">
        <f t="shared" si="709"/>
        <v>18.111422431632644</v>
      </c>
      <c r="M2156">
        <f t="shared" si="710"/>
        <v>-36.465588375581362</v>
      </c>
      <c r="N2156">
        <f t="shared" si="711"/>
        <v>-3.4056888036632764</v>
      </c>
      <c r="O2156">
        <f t="shared" si="712"/>
        <v>52.274999999999707</v>
      </c>
      <c r="Q2156">
        <f t="shared" si="713"/>
        <v>327.63738952422318</v>
      </c>
      <c r="R2156">
        <f t="shared" si="714"/>
        <v>0</v>
      </c>
      <c r="S2156">
        <f t="shared" si="715"/>
        <v>0</v>
      </c>
      <c r="T2156">
        <f t="shared" si="716"/>
        <v>593.23119288157807</v>
      </c>
      <c r="U2156">
        <f t="shared" si="717"/>
        <v>0</v>
      </c>
      <c r="V2156">
        <f t="shared" si="718"/>
        <v>1386.3562237289809</v>
      </c>
      <c r="W2156">
        <f t="shared" si="719"/>
        <v>489.38461664538443</v>
      </c>
      <c r="X2156">
        <v>2091</v>
      </c>
    </row>
    <row r="2157" spans="1:24" x14ac:dyDescent="0.25">
      <c r="A2157">
        <f t="shared" si="698"/>
        <v>3.6319444444444245E-2</v>
      </c>
      <c r="B2157">
        <f t="shared" si="699"/>
        <v>0</v>
      </c>
      <c r="C2157">
        <f t="shared" si="700"/>
        <v>4.6882018266945671E-2</v>
      </c>
      <c r="D2157">
        <f t="shared" si="701"/>
        <v>0</v>
      </c>
      <c r="E2157">
        <f t="shared" si="702"/>
        <v>6.0743922721667252</v>
      </c>
      <c r="F2157">
        <f t="shared" si="703"/>
        <v>956.81989364417598</v>
      </c>
      <c r="G2157">
        <f t="shared" si="704"/>
        <v>0</v>
      </c>
      <c r="H2157">
        <f t="shared" si="705"/>
        <v>1.4491871910812597</v>
      </c>
      <c r="I2157">
        <f t="shared" si="706"/>
        <v>8.2285028486795149</v>
      </c>
      <c r="J2157">
        <f t="shared" si="707"/>
        <v>0</v>
      </c>
      <c r="K2157">
        <f t="shared" si="708"/>
        <v>-47.656063747670871</v>
      </c>
      <c r="L2157">
        <f t="shared" si="709"/>
        <v>18.123655830526239</v>
      </c>
      <c r="M2157">
        <f t="shared" si="710"/>
        <v>-36.501054167719175</v>
      </c>
      <c r="N2157">
        <f t="shared" si="711"/>
        <v>-3.4040045534050547</v>
      </c>
      <c r="O2157">
        <f t="shared" si="712"/>
        <v>52.299999999999713</v>
      </c>
      <c r="Q2157">
        <f t="shared" si="713"/>
        <v>327.68103492257768</v>
      </c>
      <c r="R2157">
        <f t="shared" si="714"/>
        <v>0</v>
      </c>
      <c r="S2157">
        <f t="shared" si="715"/>
        <v>0</v>
      </c>
      <c r="T2157">
        <f t="shared" si="716"/>
        <v>593.22833405938911</v>
      </c>
      <c r="U2157">
        <f t="shared" si="717"/>
        <v>0</v>
      </c>
      <c r="V2157">
        <f t="shared" si="718"/>
        <v>1387.2859555366213</v>
      </c>
      <c r="W2157">
        <f t="shared" si="719"/>
        <v>489.449306021827</v>
      </c>
      <c r="X2157">
        <v>2092</v>
      </c>
    </row>
    <row r="2158" spans="1:24" x14ac:dyDescent="0.25">
      <c r="A2158">
        <f t="shared" si="698"/>
        <v>3.6336805555555358E-2</v>
      </c>
      <c r="B2158">
        <f t="shared" si="699"/>
        <v>0</v>
      </c>
      <c r="C2158">
        <f t="shared" si="700"/>
        <v>4.6888496296383024E-2</v>
      </c>
      <c r="D2158">
        <f t="shared" si="701"/>
        <v>0</v>
      </c>
      <c r="E2158">
        <f t="shared" si="702"/>
        <v>6.0753700631617393</v>
      </c>
      <c r="F2158">
        <f t="shared" si="703"/>
        <v>956.8152834480104</v>
      </c>
      <c r="G2158">
        <f t="shared" si="704"/>
        <v>0</v>
      </c>
      <c r="H2158">
        <f t="shared" si="705"/>
        <v>1.450011119323009</v>
      </c>
      <c r="I2158">
        <f t="shared" si="706"/>
        <v>8.2284999580250009</v>
      </c>
      <c r="J2158">
        <f t="shared" si="707"/>
        <v>0</v>
      </c>
      <c r="K2158">
        <f t="shared" si="708"/>
        <v>-47.632468168043559</v>
      </c>
      <c r="L2158">
        <f t="shared" si="709"/>
        <v>18.135890449353727</v>
      </c>
      <c r="M2158">
        <f t="shared" si="710"/>
        <v>-36.536537324998243</v>
      </c>
      <c r="N2158">
        <f t="shared" si="711"/>
        <v>-3.4023191548602467</v>
      </c>
      <c r="O2158">
        <f t="shared" si="712"/>
        <v>52.324999999999719</v>
      </c>
      <c r="Q2158">
        <f t="shared" si="713"/>
        <v>327.72462529339396</v>
      </c>
      <c r="R2158">
        <f t="shared" si="714"/>
        <v>0</v>
      </c>
      <c r="S2158">
        <f t="shared" si="715"/>
        <v>0</v>
      </c>
      <c r="T2158">
        <f t="shared" si="716"/>
        <v>593.22547573776649</v>
      </c>
      <c r="U2158">
        <f t="shared" si="717"/>
        <v>0</v>
      </c>
      <c r="V2158">
        <f t="shared" si="718"/>
        <v>1388.2157728704362</v>
      </c>
      <c r="W2158">
        <f t="shared" si="719"/>
        <v>489.5139138670018</v>
      </c>
      <c r="X2158">
        <v>2093</v>
      </c>
    </row>
    <row r="2159" spans="1:24" x14ac:dyDescent="0.25">
      <c r="A2159">
        <f t="shared" si="698"/>
        <v>3.6354166666666472E-2</v>
      </c>
      <c r="B2159">
        <f t="shared" si="699"/>
        <v>0</v>
      </c>
      <c r="C2159">
        <f t="shared" si="700"/>
        <v>4.6894966471484008E-2</v>
      </c>
      <c r="D2159">
        <f t="shared" si="701"/>
        <v>0</v>
      </c>
      <c r="E2159">
        <f t="shared" si="702"/>
        <v>6.0763466868390266</v>
      </c>
      <c r="F2159">
        <f t="shared" si="703"/>
        <v>956.8106740582457</v>
      </c>
      <c r="G2159">
        <f t="shared" si="704"/>
        <v>0</v>
      </c>
      <c r="H2159">
        <f t="shared" si="705"/>
        <v>1.4508350435948669</v>
      </c>
      <c r="I2159">
        <f t="shared" si="706"/>
        <v>8.2284970710167489</v>
      </c>
      <c r="J2159">
        <f t="shared" si="707"/>
        <v>0</v>
      </c>
      <c r="K2159">
        <f t="shared" si="708"/>
        <v>-47.608856510837043</v>
      </c>
      <c r="L2159">
        <f t="shared" si="709"/>
        <v>18.148126286630283</v>
      </c>
      <c r="M2159">
        <f t="shared" si="710"/>
        <v>-36.57203784741786</v>
      </c>
      <c r="N2159">
        <f t="shared" si="711"/>
        <v>-3.4006326079169242</v>
      </c>
      <c r="O2159">
        <f t="shared" si="712"/>
        <v>52.349999999999717</v>
      </c>
      <c r="Q2159">
        <f t="shared" si="713"/>
        <v>327.76816070991566</v>
      </c>
      <c r="R2159">
        <f t="shared" si="714"/>
        <v>0</v>
      </c>
      <c r="S2159">
        <f t="shared" si="715"/>
        <v>0</v>
      </c>
      <c r="T2159">
        <f t="shared" si="716"/>
        <v>593.22261791611231</v>
      </c>
      <c r="U2159">
        <f t="shared" si="717"/>
        <v>0</v>
      </c>
      <c r="V2159">
        <f t="shared" si="718"/>
        <v>1389.1456756163911</v>
      </c>
      <c r="W2159">
        <f t="shared" si="719"/>
        <v>489.5784402893164</v>
      </c>
      <c r="X2159">
        <v>2094</v>
      </c>
    </row>
    <row r="2160" spans="1:24" x14ac:dyDescent="0.25">
      <c r="A2160">
        <f t="shared" si="698"/>
        <v>3.6371527777777586E-2</v>
      </c>
      <c r="B2160">
        <f t="shared" si="699"/>
        <v>0</v>
      </c>
      <c r="C2160">
        <f t="shared" si="700"/>
        <v>4.6901428802638818E-2</v>
      </c>
      <c r="D2160">
        <f t="shared" si="701"/>
        <v>0</v>
      </c>
      <c r="E2160">
        <f t="shared" si="702"/>
        <v>6.0773221446201635</v>
      </c>
      <c r="F2160">
        <f t="shared" si="703"/>
        <v>956.80606547391915</v>
      </c>
      <c r="G2160">
        <f t="shared" si="704"/>
        <v>0</v>
      </c>
      <c r="H2160">
        <f t="shared" si="705"/>
        <v>1.4516589638975281</v>
      </c>
      <c r="I2160">
        <f t="shared" si="706"/>
        <v>8.2284941876499005</v>
      </c>
      <c r="J2160">
        <f t="shared" si="707"/>
        <v>0</v>
      </c>
      <c r="K2160">
        <f t="shared" si="708"/>
        <v>-47.585228774486431</v>
      </c>
      <c r="L2160">
        <f t="shared" si="709"/>
        <v>18.160363340873054</v>
      </c>
      <c r="M2160">
        <f t="shared" si="710"/>
        <v>-36.607555734977325</v>
      </c>
      <c r="N2160">
        <f t="shared" si="711"/>
        <v>-3.3989449124633091</v>
      </c>
      <c r="O2160">
        <f t="shared" si="712"/>
        <v>52.374999999999723</v>
      </c>
      <c r="Q2160">
        <f t="shared" si="713"/>
        <v>327.81164124527419</v>
      </c>
      <c r="R2160">
        <f t="shared" si="714"/>
        <v>0</v>
      </c>
      <c r="S2160">
        <f t="shared" si="715"/>
        <v>0</v>
      </c>
      <c r="T2160">
        <f t="shared" si="716"/>
        <v>593.21976059382985</v>
      </c>
      <c r="U2160">
        <f t="shared" si="717"/>
        <v>0</v>
      </c>
      <c r="V2160">
        <f t="shared" si="718"/>
        <v>1390.0756636606036</v>
      </c>
      <c r="W2160">
        <f t="shared" si="719"/>
        <v>489.64288539701317</v>
      </c>
      <c r="X2160">
        <v>2095</v>
      </c>
    </row>
    <row r="2161" spans="1:24" x14ac:dyDescent="0.25">
      <c r="A2161">
        <f t="shared" si="698"/>
        <v>3.63888888888887E-2</v>
      </c>
      <c r="B2161">
        <f t="shared" si="699"/>
        <v>0</v>
      </c>
      <c r="C2161">
        <f t="shared" si="700"/>
        <v>4.6907883300221859E-2</v>
      </c>
      <c r="D2161">
        <f t="shared" si="701"/>
        <v>0</v>
      </c>
      <c r="E2161">
        <f t="shared" si="702"/>
        <v>6.0782964379248394</v>
      </c>
      <c r="F2161">
        <f t="shared" si="703"/>
        <v>956.80145769406931</v>
      </c>
      <c r="G2161">
        <f t="shared" si="704"/>
        <v>0</v>
      </c>
      <c r="H2161">
        <f t="shared" si="705"/>
        <v>1.4524828802316863</v>
      </c>
      <c r="I2161">
        <f t="shared" si="706"/>
        <v>8.2284913079196027</v>
      </c>
      <c r="J2161">
        <f t="shared" si="707"/>
        <v>0</v>
      </c>
      <c r="K2161">
        <f t="shared" si="708"/>
        <v>-47.561584957428906</v>
      </c>
      <c r="L2161">
        <f t="shared" si="709"/>
        <v>18.17260161060117</v>
      </c>
      <c r="M2161">
        <f t="shared" si="710"/>
        <v>-36.643090987675933</v>
      </c>
      <c r="N2161">
        <f t="shared" si="711"/>
        <v>-3.3972560683877715</v>
      </c>
      <c r="O2161">
        <f t="shared" si="712"/>
        <v>52.399999999999729</v>
      </c>
      <c r="Q2161">
        <f t="shared" si="713"/>
        <v>327.85506697248928</v>
      </c>
      <c r="R2161">
        <f t="shared" si="714"/>
        <v>0</v>
      </c>
      <c r="S2161">
        <f t="shared" si="715"/>
        <v>0</v>
      </c>
      <c r="T2161">
        <f t="shared" si="716"/>
        <v>593.21690377032292</v>
      </c>
      <c r="U2161">
        <f t="shared" si="717"/>
        <v>0</v>
      </c>
      <c r="V2161">
        <f t="shared" si="718"/>
        <v>1391.0057368893433</v>
      </c>
      <c r="W2161">
        <f t="shared" si="719"/>
        <v>489.70724929816896</v>
      </c>
      <c r="X2161">
        <v>2096</v>
      </c>
    </row>
    <row r="2162" spans="1:24" x14ac:dyDescent="0.25">
      <c r="A2162">
        <f t="shared" si="698"/>
        <v>3.6406249999999814E-2</v>
      </c>
      <c r="B2162">
        <f t="shared" si="699"/>
        <v>0</v>
      </c>
      <c r="C2162">
        <f t="shared" si="700"/>
        <v>4.691432997459178E-2</v>
      </c>
      <c r="D2162">
        <f t="shared" si="701"/>
        <v>0</v>
      </c>
      <c r="E2162">
        <f t="shared" si="702"/>
        <v>6.0792695681708553</v>
      </c>
      <c r="F2162">
        <f t="shared" si="703"/>
        <v>956.79685071773599</v>
      </c>
      <c r="G2162">
        <f t="shared" si="704"/>
        <v>0</v>
      </c>
      <c r="H2162">
        <f t="shared" si="705"/>
        <v>1.4533067925980339</v>
      </c>
      <c r="I2162">
        <f t="shared" si="706"/>
        <v>8.2284884318210096</v>
      </c>
      <c r="J2162">
        <f t="shared" si="707"/>
        <v>0</v>
      </c>
      <c r="K2162">
        <f t="shared" si="708"/>
        <v>-47.537925058103738</v>
      </c>
      <c r="L2162">
        <f t="shared" si="709"/>
        <v>18.184841094335731</v>
      </c>
      <c r="M2162">
        <f t="shared" si="710"/>
        <v>-36.678643605512981</v>
      </c>
      <c r="N2162">
        <f t="shared" si="711"/>
        <v>-3.3955660755788308</v>
      </c>
      <c r="O2162">
        <f t="shared" si="712"/>
        <v>52.424999999999734</v>
      </c>
      <c r="Q2162">
        <f t="shared" si="713"/>
        <v>327.89843796446894</v>
      </c>
      <c r="R2162">
        <f t="shared" si="714"/>
        <v>0</v>
      </c>
      <c r="S2162">
        <f t="shared" si="715"/>
        <v>0</v>
      </c>
      <c r="T2162">
        <f t="shared" si="716"/>
        <v>593.21404744499637</v>
      </c>
      <c r="U2162">
        <f t="shared" si="717"/>
        <v>0</v>
      </c>
      <c r="V2162">
        <f t="shared" si="718"/>
        <v>1391.9358951890317</v>
      </c>
      <c r="W2162">
        <f t="shared" si="719"/>
        <v>489.77153210069565</v>
      </c>
      <c r="X2162">
        <v>2097</v>
      </c>
    </row>
    <row r="2163" spans="1:24" x14ac:dyDescent="0.25">
      <c r="A2163">
        <f t="shared" si="698"/>
        <v>3.6423611111110928E-2</v>
      </c>
      <c r="B2163">
        <f t="shared" si="699"/>
        <v>0</v>
      </c>
      <c r="C2163">
        <f t="shared" si="700"/>
        <v>4.6920768836091496E-2</v>
      </c>
      <c r="D2163">
        <f t="shared" si="701"/>
        <v>0</v>
      </c>
      <c r="E2163">
        <f t="shared" si="702"/>
        <v>6.0802415367741309</v>
      </c>
      <c r="F2163">
        <f t="shared" si="703"/>
        <v>956.79224454396024</v>
      </c>
      <c r="G2163">
        <f t="shared" si="704"/>
        <v>0</v>
      </c>
      <c r="H2163">
        <f t="shared" si="705"/>
        <v>1.454130700997263</v>
      </c>
      <c r="I2163">
        <f t="shared" si="706"/>
        <v>8.2284855593492825</v>
      </c>
      <c r="J2163">
        <f t="shared" si="707"/>
        <v>0</v>
      </c>
      <c r="K2163">
        <f t="shared" si="708"/>
        <v>-47.514249074952275</v>
      </c>
      <c r="L2163">
        <f t="shared" si="709"/>
        <v>18.19708179059981</v>
      </c>
      <c r="M2163">
        <f t="shared" si="710"/>
        <v>-36.714213588487766</v>
      </c>
      <c r="N2163">
        <f t="shared" si="711"/>
        <v>-3.3938749339251553</v>
      </c>
      <c r="O2163">
        <f t="shared" si="712"/>
        <v>52.449999999999733</v>
      </c>
      <c r="Q2163">
        <f t="shared" si="713"/>
        <v>327.94175429400974</v>
      </c>
      <c r="R2163">
        <f t="shared" si="714"/>
        <v>0</v>
      </c>
      <c r="S2163">
        <f t="shared" si="715"/>
        <v>0</v>
      </c>
      <c r="T2163">
        <f t="shared" si="716"/>
        <v>593.21119161725539</v>
      </c>
      <c r="U2163">
        <f t="shared" si="717"/>
        <v>0</v>
      </c>
      <c r="V2163">
        <f t="shared" si="718"/>
        <v>1392.8661384462416</v>
      </c>
      <c r="W2163">
        <f t="shared" si="719"/>
        <v>489.83573391234052</v>
      </c>
      <c r="X2163">
        <v>2098</v>
      </c>
    </row>
    <row r="2164" spans="1:24" x14ac:dyDescent="0.25">
      <c r="A2164">
        <f t="shared" si="698"/>
        <v>3.6440972222222041E-2</v>
      </c>
      <c r="B2164">
        <f t="shared" si="699"/>
        <v>0</v>
      </c>
      <c r="C2164">
        <f t="shared" si="700"/>
        <v>4.6927199895048233E-2</v>
      </c>
      <c r="D2164">
        <f t="shared" si="701"/>
        <v>0</v>
      </c>
      <c r="E2164">
        <f t="shared" si="702"/>
        <v>6.0812123451487059</v>
      </c>
      <c r="F2164">
        <f t="shared" si="703"/>
        <v>956.78763917178446</v>
      </c>
      <c r="G2164">
        <f t="shared" si="704"/>
        <v>0</v>
      </c>
      <c r="H2164">
        <f t="shared" si="705"/>
        <v>1.4549546054300648</v>
      </c>
      <c r="I2164">
        <f t="shared" si="706"/>
        <v>8.2284826904995949</v>
      </c>
      <c r="J2164">
        <f t="shared" si="707"/>
        <v>0</v>
      </c>
      <c r="K2164">
        <f t="shared" si="708"/>
        <v>-47.490557006417951</v>
      </c>
      <c r="L2164">
        <f t="shared" si="709"/>
        <v>18.209323697918453</v>
      </c>
      <c r="M2164">
        <f t="shared" si="710"/>
        <v>-36.749800936599584</v>
      </c>
      <c r="N2164">
        <f t="shared" si="711"/>
        <v>-3.3921826433155609</v>
      </c>
      <c r="O2164">
        <f t="shared" si="712"/>
        <v>52.474999999999739</v>
      </c>
      <c r="Q2164">
        <f t="shared" si="713"/>
        <v>327.98501603379731</v>
      </c>
      <c r="R2164">
        <f t="shared" si="714"/>
        <v>0</v>
      </c>
      <c r="S2164">
        <f t="shared" si="715"/>
        <v>0</v>
      </c>
      <c r="T2164">
        <f t="shared" si="716"/>
        <v>593.20833628650632</v>
      </c>
      <c r="U2164">
        <f t="shared" si="717"/>
        <v>0</v>
      </c>
      <c r="V2164">
        <f t="shared" si="718"/>
        <v>1393.7964665476979</v>
      </c>
      <c r="W2164">
        <f t="shared" si="719"/>
        <v>489.8998548406866</v>
      </c>
      <c r="X2164">
        <v>2099</v>
      </c>
    </row>
    <row r="2165" spans="1:24" x14ac:dyDescent="0.25">
      <c r="A2165">
        <f t="shared" si="698"/>
        <v>3.6458333333333155E-2</v>
      </c>
      <c r="B2165">
        <f t="shared" si="699"/>
        <v>0</v>
      </c>
      <c r="C2165">
        <f t="shared" si="700"/>
        <v>4.6933623161773533E-2</v>
      </c>
      <c r="D2165">
        <f t="shared" si="701"/>
        <v>0</v>
      </c>
      <c r="E2165">
        <f t="shared" si="702"/>
        <v>6.0821819947067421</v>
      </c>
      <c r="F2165">
        <f t="shared" si="703"/>
        <v>956.78303460025234</v>
      </c>
      <c r="G2165">
        <f t="shared" si="704"/>
        <v>0</v>
      </c>
      <c r="H2165">
        <f t="shared" si="705"/>
        <v>1.4557785058971293</v>
      </c>
      <c r="I2165">
        <f t="shared" si="706"/>
        <v>8.2284798252671223</v>
      </c>
      <c r="J2165">
        <f t="shared" si="707"/>
        <v>0</v>
      </c>
      <c r="K2165">
        <f t="shared" si="708"/>
        <v>-47.46684885094627</v>
      </c>
      <c r="L2165">
        <f t="shared" si="709"/>
        <v>18.221566814818665</v>
      </c>
      <c r="M2165">
        <f t="shared" si="710"/>
        <v>-36.785405649847739</v>
      </c>
      <c r="N2165">
        <f t="shared" si="711"/>
        <v>-3.3904892036390124</v>
      </c>
      <c r="O2165">
        <f t="shared" si="712"/>
        <v>52.499999999999744</v>
      </c>
      <c r="Q2165">
        <f t="shared" si="713"/>
        <v>328.02822325640608</v>
      </c>
      <c r="R2165">
        <f t="shared" si="714"/>
        <v>0</v>
      </c>
      <c r="S2165">
        <f t="shared" si="715"/>
        <v>0</v>
      </c>
      <c r="T2165">
        <f t="shared" si="716"/>
        <v>593.20548145215639</v>
      </c>
      <c r="U2165">
        <f t="shared" si="717"/>
        <v>0</v>
      </c>
      <c r="V2165">
        <f t="shared" si="718"/>
        <v>1394.7268793802766</v>
      </c>
      <c r="W2165">
        <f t="shared" si="719"/>
        <v>489.96389499315291</v>
      </c>
      <c r="X2165">
        <v>2100</v>
      </c>
    </row>
    <row r="2166" spans="1:24" x14ac:dyDescent="0.25">
      <c r="A2166">
        <f t="shared" si="698"/>
        <v>3.6475694444444269E-2</v>
      </c>
      <c r="B2166">
        <f t="shared" si="699"/>
        <v>0</v>
      </c>
      <c r="C2166">
        <f t="shared" si="700"/>
        <v>4.6940038646563292E-2</v>
      </c>
      <c r="D2166">
        <f t="shared" si="701"/>
        <v>0</v>
      </c>
      <c r="E2166">
        <f t="shared" si="702"/>
        <v>6.0831504868585276</v>
      </c>
      <c r="F2166">
        <f t="shared" si="703"/>
        <v>956.77843082840866</v>
      </c>
      <c r="G2166">
        <f t="shared" si="704"/>
        <v>0</v>
      </c>
      <c r="H2166">
        <f t="shared" si="705"/>
        <v>1.4566024023991462</v>
      </c>
      <c r="I2166">
        <f t="shared" si="706"/>
        <v>8.2284769636470472</v>
      </c>
      <c r="J2166">
        <f t="shared" si="707"/>
        <v>0</v>
      </c>
      <c r="K2166">
        <f t="shared" si="708"/>
        <v>-47.44312460698481</v>
      </c>
      <c r="L2166">
        <f t="shared" si="709"/>
        <v>18.233811139829424</v>
      </c>
      <c r="M2166">
        <f t="shared" si="710"/>
        <v>-36.821027728231527</v>
      </c>
      <c r="N2166">
        <f t="shared" si="711"/>
        <v>-3.3887946147846222</v>
      </c>
      <c r="O2166">
        <f t="shared" si="712"/>
        <v>52.52499999999975</v>
      </c>
      <c r="Q2166">
        <f t="shared" si="713"/>
        <v>328.07137603429948</v>
      </c>
      <c r="R2166">
        <f t="shared" si="714"/>
        <v>0</v>
      </c>
      <c r="S2166">
        <f t="shared" si="715"/>
        <v>0</v>
      </c>
      <c r="T2166">
        <f t="shared" si="716"/>
        <v>593.2026271136134</v>
      </c>
      <c r="U2166">
        <f t="shared" si="717"/>
        <v>0</v>
      </c>
      <c r="V2166">
        <f t="shared" si="718"/>
        <v>1395.6573768310043</v>
      </c>
      <c r="W2166">
        <f t="shared" si="719"/>
        <v>490.02785447699478</v>
      </c>
      <c r="X2166">
        <v>2101</v>
      </c>
    </row>
    <row r="2167" spans="1:24" x14ac:dyDescent="0.25">
      <c r="A2167">
        <f t="shared" si="698"/>
        <v>3.6493055555555383E-2</v>
      </c>
      <c r="B2167">
        <f t="shared" si="699"/>
        <v>0</v>
      </c>
      <c r="C2167">
        <f t="shared" si="700"/>
        <v>4.6946446359697802E-2</v>
      </c>
      <c r="D2167">
        <f t="shared" si="701"/>
        <v>0</v>
      </c>
      <c r="E2167">
        <f t="shared" si="702"/>
        <v>6.0841178230124777</v>
      </c>
      <c r="F2167">
        <f t="shared" si="703"/>
        <v>956.7738278552996</v>
      </c>
      <c r="G2167">
        <f t="shared" si="704"/>
        <v>0</v>
      </c>
      <c r="H2167">
        <f t="shared" si="705"/>
        <v>1.457426294936804</v>
      </c>
      <c r="I2167">
        <f t="shared" si="706"/>
        <v>8.2284741056345645</v>
      </c>
      <c r="J2167">
        <f t="shared" si="707"/>
        <v>0</v>
      </c>
      <c r="K2167">
        <f t="shared" si="708"/>
        <v>-47.419384272983208</v>
      </c>
      <c r="L2167">
        <f t="shared" si="709"/>
        <v>18.246056671481664</v>
      </c>
      <c r="M2167">
        <f t="shared" si="710"/>
        <v>-36.856667171750246</v>
      </c>
      <c r="N2167">
        <f t="shared" si="711"/>
        <v>-3.3870988766416508</v>
      </c>
      <c r="O2167">
        <f t="shared" si="712"/>
        <v>52.549999999999748</v>
      </c>
      <c r="Q2167">
        <f t="shared" si="713"/>
        <v>328.11447443983076</v>
      </c>
      <c r="R2167">
        <f t="shared" si="714"/>
        <v>0</v>
      </c>
      <c r="S2167">
        <f t="shared" si="715"/>
        <v>0</v>
      </c>
      <c r="T2167">
        <f t="shared" si="716"/>
        <v>593.19977327028573</v>
      </c>
      <c r="U2167">
        <f t="shared" si="717"/>
        <v>0</v>
      </c>
      <c r="V2167">
        <f t="shared" si="718"/>
        <v>1396.5879587870591</v>
      </c>
      <c r="W2167">
        <f t="shared" si="719"/>
        <v>490.09173339930362</v>
      </c>
      <c r="X2167">
        <v>2102</v>
      </c>
    </row>
    <row r="2168" spans="1:24" x14ac:dyDescent="0.25">
      <c r="A2168">
        <f t="shared" si="698"/>
        <v>3.6510416666666497E-2</v>
      </c>
      <c r="B2168">
        <f t="shared" si="699"/>
        <v>0</v>
      </c>
      <c r="C2168">
        <f t="shared" si="700"/>
        <v>4.6952846311441754E-2</v>
      </c>
      <c r="D2168">
        <f t="shared" si="701"/>
        <v>0</v>
      </c>
      <c r="E2168">
        <f t="shared" si="702"/>
        <v>6.0850840045751404</v>
      </c>
      <c r="F2168">
        <f t="shared" si="703"/>
        <v>956.76922567997269</v>
      </c>
      <c r="G2168">
        <f t="shared" si="704"/>
        <v>0</v>
      </c>
      <c r="H2168">
        <f t="shared" si="705"/>
        <v>1.4582501835107904</v>
      </c>
      <c r="I2168">
        <f t="shared" si="706"/>
        <v>8.2284712512248728</v>
      </c>
      <c r="J2168">
        <f t="shared" si="707"/>
        <v>0</v>
      </c>
      <c r="K2168">
        <f t="shared" si="708"/>
        <v>-47.395627847393186</v>
      </c>
      <c r="L2168">
        <f t="shared" si="709"/>
        <v>18.258303408308279</v>
      </c>
      <c r="M2168">
        <f t="shared" si="710"/>
        <v>-36.892323980403205</v>
      </c>
      <c r="N2168">
        <f t="shared" si="711"/>
        <v>-3.3854019890995062</v>
      </c>
      <c r="O2168">
        <f t="shared" si="712"/>
        <v>52.574999999999754</v>
      </c>
      <c r="Q2168">
        <f t="shared" si="713"/>
        <v>328.15751854524234</v>
      </c>
      <c r="R2168">
        <f t="shared" si="714"/>
        <v>0</v>
      </c>
      <c r="S2168">
        <f t="shared" si="715"/>
        <v>0</v>
      </c>
      <c r="T2168">
        <f t="shared" si="716"/>
        <v>593.19691992158312</v>
      </c>
      <c r="U2168">
        <f t="shared" si="717"/>
        <v>0</v>
      </c>
      <c r="V2168">
        <f t="shared" si="718"/>
        <v>1397.5186251357695</v>
      </c>
      <c r="W2168">
        <f t="shared" si="719"/>
        <v>490.15553186700862</v>
      </c>
      <c r="X2168">
        <v>2103</v>
      </c>
    </row>
    <row r="2169" spans="1:24" x14ac:dyDescent="0.25">
      <c r="A2169">
        <f t="shared" si="698"/>
        <v>3.6527777777777611E-2</v>
      </c>
      <c r="B2169">
        <f t="shared" si="699"/>
        <v>0</v>
      </c>
      <c r="C2169">
        <f t="shared" si="700"/>
        <v>4.6959238512044303E-2</v>
      </c>
      <c r="D2169">
        <f t="shared" si="701"/>
        <v>0</v>
      </c>
      <c r="E2169">
        <f t="shared" si="702"/>
        <v>6.0860490329511965</v>
      </c>
      <c r="F2169">
        <f t="shared" si="703"/>
        <v>956.7646243014766</v>
      </c>
      <c r="G2169">
        <f t="shared" si="704"/>
        <v>0</v>
      </c>
      <c r="H2169">
        <f t="shared" si="705"/>
        <v>1.4590740681217926</v>
      </c>
      <c r="I2169">
        <f t="shared" si="706"/>
        <v>8.2284684004131776</v>
      </c>
      <c r="J2169">
        <f t="shared" si="707"/>
        <v>0</v>
      </c>
      <c r="K2169">
        <f t="shared" si="708"/>
        <v>-47.371855328668516</v>
      </c>
      <c r="L2169">
        <f t="shared" si="709"/>
        <v>18.270551348844116</v>
      </c>
      <c r="M2169">
        <f t="shared" si="710"/>
        <v>-36.927998154189702</v>
      </c>
      <c r="N2169">
        <f t="shared" si="711"/>
        <v>-3.3837039520477443</v>
      </c>
      <c r="O2169">
        <f t="shared" si="712"/>
        <v>52.59999999999976</v>
      </c>
      <c r="Q2169">
        <f t="shared" si="713"/>
        <v>328.20050842266704</v>
      </c>
      <c r="R2169">
        <f t="shared" si="714"/>
        <v>0</v>
      </c>
      <c r="S2169">
        <f t="shared" si="715"/>
        <v>0</v>
      </c>
      <c r="T2169">
        <f t="shared" si="716"/>
        <v>593.19406706691552</v>
      </c>
      <c r="U2169">
        <f t="shared" si="717"/>
        <v>0</v>
      </c>
      <c r="V2169">
        <f t="shared" si="718"/>
        <v>1398.4493757646142</v>
      </c>
      <c r="W2169">
        <f t="shared" si="719"/>
        <v>490.21924998687535</v>
      </c>
      <c r="X2169">
        <v>2104</v>
      </c>
    </row>
    <row r="2170" spans="1:24" x14ac:dyDescent="0.25">
      <c r="A2170">
        <f t="shared" ref="A2170:A2233" si="720">A2169+$B$39</f>
        <v>3.6545138888888724E-2</v>
      </c>
      <c r="B2170">
        <f t="shared" ref="B2170:B2233" si="721">B2169</f>
        <v>0</v>
      </c>
      <c r="C2170">
        <f t="shared" ref="C2170:C2233" si="722">C2169+$B$39*($D$30*Q2169+$D$31*R2169+$D$36*W2169)</f>
        <v>4.6965622971739042E-2</v>
      </c>
      <c r="D2170">
        <f t="shared" ref="D2170:D2233" si="723">D2169</f>
        <v>0</v>
      </c>
      <c r="E2170">
        <f t="shared" ref="E2170:E2233" si="724">E2169+$B$39*($F$33*T2169+$F$34*U2169+$F$36*W2169)</f>
        <v>6.0870129095434651</v>
      </c>
      <c r="F2170">
        <f t="shared" ref="F2170:F2233" si="725">F2169+$B$39*($G$30*Q2169+$G$31*R2169+$G$33*T2169)</f>
        <v>956.76002371886125</v>
      </c>
      <c r="G2170">
        <f t="shared" ref="G2170:G2233" si="726">G2169+$B$39*($H$32*S2169+$H$34*U2169)</f>
        <v>0</v>
      </c>
      <c r="H2170">
        <f t="shared" ref="H2170:H2233" si="727">H2169+$B$39*($I$33*T2169+$I$34*U2169)</f>
        <v>1.4598979487704966</v>
      </c>
      <c r="I2170">
        <f t="shared" ref="I2170:I2233" si="728">I2169+$B$39*($J$30*Q2169+$J$32*S2169)+$B$39*$B$41*($B$42-I2169)</f>
        <v>8.2284655531946953</v>
      </c>
      <c r="J2170">
        <f t="shared" ref="J2170:J2233" si="729">J2169+$B$39*($K$31*R2169+$K$32*S2169)</f>
        <v>0</v>
      </c>
      <c r="K2170">
        <f t="shared" ref="K2170:K2233" si="730">K2169+$B$39*($L$30*Q2169+$L$31*R2169+$L$32*S2169+$L$35*V2169)</f>
        <v>-47.348066715265041</v>
      </c>
      <c r="L2170">
        <f t="shared" ref="L2170:L2233" si="731">L2169+$B$39*($M$35*V2169+$M$37*X2169)</f>
        <v>18.282800491625981</v>
      </c>
      <c r="M2170">
        <f t="shared" ref="M2170:M2233" si="732">M2169+$B$39*($N$33*T2169+$N$34*U2169+$N$37*X2169)</f>
        <v>-36.963689693109046</v>
      </c>
      <c r="N2170">
        <f t="shared" ref="N2170:N2233" si="733">N2169+$B$39*($O$30*Q2169+$O$31*R2169+$O$32*S2169+$O$35*V2169)</f>
        <v>-3.3820047653760672</v>
      </c>
      <c r="O2170">
        <f t="shared" ref="O2170:O2233" si="734">60*24*A2170</f>
        <v>52.624999999999766</v>
      </c>
      <c r="Q2170">
        <f t="shared" ref="Q2170:Q2233" si="735">$B$47*F2170*(C2170/($B$48+C2170))*(I2170/($B$49+I2170))</f>
        <v>328.24344414412707</v>
      </c>
      <c r="R2170">
        <f t="shared" ref="R2170:R2233" si="736">$B$47*$B$52*F2170*(C2170/($B$48+C2170))*($B$49/($B$49+I2170))*(J2170/($B$50+J2170))</f>
        <v>0</v>
      </c>
      <c r="S2170">
        <f t="shared" ref="S2170:S2233" si="737">$B$56*G2170*(K2170/($B$57+K2170))*(I2170/($B$58+I2170))</f>
        <v>0</v>
      </c>
      <c r="T2170">
        <f t="shared" ref="T2170:T2233" si="738">$B$51*F2170</f>
        <v>593.19121470569394</v>
      </c>
      <c r="U2170">
        <f t="shared" ref="U2170:U2233" si="739">$B$60*G2170</f>
        <v>0</v>
      </c>
      <c r="V2170">
        <f t="shared" ref="V2170:V2233" si="740">$B$59*L2170*F2170</f>
        <v>1399.3802105612226</v>
      </c>
      <c r="W2170">
        <f t="shared" ref="W2170:W2233" si="741">$B$54*(E2170/F2170/($B$55+E2170/F2170))*F2170*((I2170/($B$49+I2170))+$B$53*($B$49/($B$49+I2170))*(J2170/($B$50+J2170)))</f>
        <v>490.28288786550706</v>
      </c>
      <c r="X2170">
        <v>2105</v>
      </c>
    </row>
    <row r="2171" spans="1:24" x14ac:dyDescent="0.25">
      <c r="A2171">
        <f t="shared" si="720"/>
        <v>3.6562499999999838E-2</v>
      </c>
      <c r="B2171">
        <f t="shared" si="721"/>
        <v>0</v>
      </c>
      <c r="C2171">
        <f t="shared" si="722"/>
        <v>4.6971999700744088E-2</v>
      </c>
      <c r="D2171">
        <f t="shared" si="723"/>
        <v>0</v>
      </c>
      <c r="E2171">
        <f t="shared" si="724"/>
        <v>6.0879756357529047</v>
      </c>
      <c r="F2171">
        <f t="shared" si="725"/>
        <v>956.75542393117792</v>
      </c>
      <c r="G2171">
        <f t="shared" si="726"/>
        <v>0</v>
      </c>
      <c r="H2171">
        <f t="shared" si="727"/>
        <v>1.4607218254575878</v>
      </c>
      <c r="I2171">
        <f t="shared" si="728"/>
        <v>8.2284627095646439</v>
      </c>
      <c r="J2171">
        <f t="shared" si="729"/>
        <v>0</v>
      </c>
      <c r="K2171">
        <f t="shared" si="730"/>
        <v>-47.324262005640655</v>
      </c>
      <c r="L2171">
        <f t="shared" si="731"/>
        <v>18.295050835192626</v>
      </c>
      <c r="M2171">
        <f t="shared" si="732"/>
        <v>-36.999398597160535</v>
      </c>
      <c r="N2171">
        <f t="shared" si="733"/>
        <v>-3.3803044289743251</v>
      </c>
      <c r="O2171">
        <f t="shared" si="734"/>
        <v>52.649999999999764</v>
      </c>
      <c r="Q2171">
        <f t="shared" si="735"/>
        <v>328.2863257815352</v>
      </c>
      <c r="R2171">
        <f t="shared" si="736"/>
        <v>0</v>
      </c>
      <c r="S2171">
        <f t="shared" si="737"/>
        <v>0</v>
      </c>
      <c r="T2171">
        <f t="shared" si="738"/>
        <v>593.18836283733026</v>
      </c>
      <c r="U2171">
        <f t="shared" si="739"/>
        <v>0</v>
      </c>
      <c r="V2171">
        <f t="shared" si="740"/>
        <v>1400.3111294133737</v>
      </c>
      <c r="W2171">
        <f t="shared" si="741"/>
        <v>490.34644560934504</v>
      </c>
      <c r="X2171">
        <v>2106</v>
      </c>
    </row>
    <row r="2172" spans="1:24" x14ac:dyDescent="0.25">
      <c r="A2172">
        <f t="shared" si="720"/>
        <v>3.6579861111110952E-2</v>
      </c>
      <c r="B2172">
        <f t="shared" si="721"/>
        <v>0</v>
      </c>
      <c r="C2172">
        <f t="shared" si="722"/>
        <v>4.6978368709262072E-2</v>
      </c>
      <c r="D2172">
        <f t="shared" si="723"/>
        <v>0</v>
      </c>
      <c r="E2172">
        <f t="shared" si="724"/>
        <v>6.0889372129786166</v>
      </c>
      <c r="F2172">
        <f t="shared" si="725"/>
        <v>956.75082493747902</v>
      </c>
      <c r="G2172">
        <f t="shared" si="726"/>
        <v>0</v>
      </c>
      <c r="H2172">
        <f t="shared" si="727"/>
        <v>1.4615456981837507</v>
      </c>
      <c r="I2172">
        <f t="shared" si="728"/>
        <v>8.2284598695182556</v>
      </c>
      <c r="J2172">
        <f t="shared" si="729"/>
        <v>0</v>
      </c>
      <c r="K2172">
        <f t="shared" si="730"/>
        <v>-47.300441198255307</v>
      </c>
      <c r="L2172">
        <f t="shared" si="731"/>
        <v>18.307302378084756</v>
      </c>
      <c r="M2172">
        <f t="shared" si="732"/>
        <v>-37.03512486634348</v>
      </c>
      <c r="N2172">
        <f t="shared" si="733"/>
        <v>-3.3786029427325146</v>
      </c>
      <c r="O2172">
        <f t="shared" si="734"/>
        <v>52.67499999999977</v>
      </c>
      <c r="Q2172">
        <f t="shared" si="735"/>
        <v>328.3291534066945</v>
      </c>
      <c r="R2172">
        <f t="shared" si="736"/>
        <v>0</v>
      </c>
      <c r="S2172">
        <f t="shared" si="737"/>
        <v>0</v>
      </c>
      <c r="T2172">
        <f t="shared" si="738"/>
        <v>593.18551146123696</v>
      </c>
      <c r="U2172">
        <f t="shared" si="739"/>
        <v>0</v>
      </c>
      <c r="V2172">
        <f t="shared" si="740"/>
        <v>1401.242132208997</v>
      </c>
      <c r="W2172">
        <f t="shared" si="741"/>
        <v>490.40992332466806</v>
      </c>
      <c r="X2172">
        <v>2107</v>
      </c>
    </row>
    <row r="2173" spans="1:24" x14ac:dyDescent="0.25">
      <c r="A2173">
        <f t="shared" si="720"/>
        <v>3.6597222222222066E-2</v>
      </c>
      <c r="B2173">
        <f t="shared" si="721"/>
        <v>0</v>
      </c>
      <c r="C2173">
        <f t="shared" si="722"/>
        <v>4.6984730007480179E-2</v>
      </c>
      <c r="D2173">
        <f t="shared" si="723"/>
        <v>0</v>
      </c>
      <c r="E2173">
        <f t="shared" si="724"/>
        <v>6.0898976426178466</v>
      </c>
      <c r="F2173">
        <f t="shared" si="725"/>
        <v>956.74622673681836</v>
      </c>
      <c r="G2173">
        <f t="shared" si="726"/>
        <v>0</v>
      </c>
      <c r="H2173">
        <f t="shared" si="727"/>
        <v>1.462369566949669</v>
      </c>
      <c r="I2173">
        <f t="shared" si="728"/>
        <v>8.2284570330507627</v>
      </c>
      <c r="J2173">
        <f t="shared" si="729"/>
        <v>0</v>
      </c>
      <c r="K2173">
        <f t="shared" si="730"/>
        <v>-47.276604291570997</v>
      </c>
      <c r="L2173">
        <f t="shared" si="731"/>
        <v>18.319555118845017</v>
      </c>
      <c r="M2173">
        <f t="shared" si="732"/>
        <v>-37.070868500657184</v>
      </c>
      <c r="N2173">
        <f t="shared" si="733"/>
        <v>-3.3769003065407786</v>
      </c>
      <c r="O2173">
        <f t="shared" si="734"/>
        <v>52.699999999999775</v>
      </c>
      <c r="Q2173">
        <f t="shared" si="735"/>
        <v>328.37192709129874</v>
      </c>
      <c r="R2173">
        <f t="shared" si="736"/>
        <v>0</v>
      </c>
      <c r="S2173">
        <f t="shared" si="737"/>
        <v>0</v>
      </c>
      <c r="T2173">
        <f t="shared" si="738"/>
        <v>593.1826605768274</v>
      </c>
      <c r="U2173">
        <f t="shared" si="739"/>
        <v>0</v>
      </c>
      <c r="V2173">
        <f t="shared" si="740"/>
        <v>1402.1732188361709</v>
      </c>
      <c r="W2173">
        <f t="shared" si="741"/>
        <v>490.47332111759397</v>
      </c>
      <c r="X2173">
        <v>2108</v>
      </c>
    </row>
    <row r="2174" spans="1:24" x14ac:dyDescent="0.25">
      <c r="A2174">
        <f t="shared" si="720"/>
        <v>3.661458333333318E-2</v>
      </c>
      <c r="B2174">
        <f t="shared" si="721"/>
        <v>0</v>
      </c>
      <c r="C2174">
        <f t="shared" si="722"/>
        <v>4.699108360557018E-2</v>
      </c>
      <c r="D2174">
        <f t="shared" si="723"/>
        <v>0</v>
      </c>
      <c r="E2174">
        <f t="shared" si="724"/>
        <v>6.0908569260659906</v>
      </c>
      <c r="F2174">
        <f t="shared" si="725"/>
        <v>956.74162932825095</v>
      </c>
      <c r="G2174">
        <f t="shared" si="726"/>
        <v>0</v>
      </c>
      <c r="H2174">
        <f t="shared" si="727"/>
        <v>1.4631934317560258</v>
      </c>
      <c r="I2174">
        <f t="shared" si="728"/>
        <v>8.2284542001574117</v>
      </c>
      <c r="J2174">
        <f t="shared" si="729"/>
        <v>0</v>
      </c>
      <c r="K2174">
        <f t="shared" si="730"/>
        <v>-47.25275128405179</v>
      </c>
      <c r="L2174">
        <f t="shared" si="731"/>
        <v>18.331809056017999</v>
      </c>
      <c r="M2174">
        <f t="shared" si="732"/>
        <v>-37.106629500100951</v>
      </c>
      <c r="N2174">
        <f t="shared" si="733"/>
        <v>-3.3751965202894065</v>
      </c>
      <c r="O2174">
        <f t="shared" si="734"/>
        <v>52.724999999999781</v>
      </c>
      <c r="Q2174">
        <f t="shared" si="735"/>
        <v>328.41464690693243</v>
      </c>
      <c r="R2174">
        <f t="shared" si="736"/>
        <v>0</v>
      </c>
      <c r="S2174">
        <f t="shared" si="737"/>
        <v>0</v>
      </c>
      <c r="T2174">
        <f t="shared" si="738"/>
        <v>593.17981018351554</v>
      </c>
      <c r="U2174">
        <f t="shared" si="739"/>
        <v>0</v>
      </c>
      <c r="V2174">
        <f t="shared" si="740"/>
        <v>1403.1043891831239</v>
      </c>
      <c r="W2174">
        <f t="shared" si="741"/>
        <v>490.53663909407851</v>
      </c>
      <c r="X2174">
        <v>2109</v>
      </c>
    </row>
    <row r="2175" spans="1:24" x14ac:dyDescent="0.25">
      <c r="A2175">
        <f t="shared" si="720"/>
        <v>3.6631944444444293E-2</v>
      </c>
      <c r="B2175">
        <f t="shared" si="721"/>
        <v>0</v>
      </c>
      <c r="C2175">
        <f t="shared" si="722"/>
        <v>4.6997429513688446E-2</v>
      </c>
      <c r="D2175">
        <f t="shared" si="723"/>
        <v>0</v>
      </c>
      <c r="E2175">
        <f t="shared" si="724"/>
        <v>6.0918150647165943</v>
      </c>
      <c r="F2175">
        <f t="shared" si="725"/>
        <v>956.73703271083298</v>
      </c>
      <c r="G2175">
        <f t="shared" si="726"/>
        <v>0</v>
      </c>
      <c r="H2175">
        <f t="shared" si="727"/>
        <v>1.4640172926035029</v>
      </c>
      <c r="I2175">
        <f t="shared" si="728"/>
        <v>8.2284513708334508</v>
      </c>
      <c r="J2175">
        <f t="shared" si="729"/>
        <v>0</v>
      </c>
      <c r="K2175">
        <f t="shared" si="730"/>
        <v>-47.228882174163786</v>
      </c>
      <c r="L2175">
        <f t="shared" si="731"/>
        <v>18.344064188150238</v>
      </c>
      <c r="M2175">
        <f t="shared" si="732"/>
        <v>-37.142407864674098</v>
      </c>
      <c r="N2175">
        <f t="shared" si="733"/>
        <v>-3.3734915838688346</v>
      </c>
      <c r="O2175">
        <f t="shared" si="734"/>
        <v>52.74999999999978</v>
      </c>
      <c r="Q2175">
        <f t="shared" si="735"/>
        <v>328.45731292507099</v>
      </c>
      <c r="R2175">
        <f t="shared" si="736"/>
        <v>0</v>
      </c>
      <c r="S2175">
        <f t="shared" si="737"/>
        <v>0</v>
      </c>
      <c r="T2175">
        <f t="shared" si="738"/>
        <v>593.17696028071646</v>
      </c>
      <c r="U2175">
        <f t="shared" si="739"/>
        <v>0</v>
      </c>
      <c r="V2175">
        <f t="shared" si="740"/>
        <v>1404.0356431382331</v>
      </c>
      <c r="W2175">
        <f t="shared" si="741"/>
        <v>490.59987735991706</v>
      </c>
      <c r="X2175">
        <v>2110</v>
      </c>
    </row>
    <row r="2176" spans="1:24" x14ac:dyDescent="0.25">
      <c r="A2176">
        <f t="shared" si="720"/>
        <v>3.6649305555555407E-2</v>
      </c>
      <c r="B2176">
        <f t="shared" si="721"/>
        <v>0</v>
      </c>
      <c r="C2176">
        <f t="shared" si="722"/>
        <v>4.7003767741976003E-2</v>
      </c>
      <c r="D2176">
        <f t="shared" si="723"/>
        <v>0</v>
      </c>
      <c r="E2176">
        <f t="shared" si="724"/>
        <v>6.0927720599613568</v>
      </c>
      <c r="F2176">
        <f t="shared" si="725"/>
        <v>956.73243688362197</v>
      </c>
      <c r="G2176">
        <f t="shared" si="726"/>
        <v>0</v>
      </c>
      <c r="H2176">
        <f t="shared" si="727"/>
        <v>1.4648411494927815</v>
      </c>
      <c r="I2176">
        <f t="shared" si="728"/>
        <v>8.2284485450741389</v>
      </c>
      <c r="J2176">
        <f t="shared" si="729"/>
        <v>0</v>
      </c>
      <c r="K2176">
        <f t="shared" si="730"/>
        <v>-47.204996960375126</v>
      </c>
      <c r="L2176">
        <f t="shared" si="731"/>
        <v>18.356320513790198</v>
      </c>
      <c r="M2176">
        <f t="shared" si="732"/>
        <v>-37.178203594375923</v>
      </c>
      <c r="N2176">
        <f t="shared" si="733"/>
        <v>-3.3717854971696446</v>
      </c>
      <c r="O2176">
        <f t="shared" si="734"/>
        <v>52.774999999999785</v>
      </c>
      <c r="Q2176">
        <f t="shared" si="735"/>
        <v>328.49992521708128</v>
      </c>
      <c r="R2176">
        <f t="shared" si="736"/>
        <v>0</v>
      </c>
      <c r="S2176">
        <f t="shared" si="737"/>
        <v>0</v>
      </c>
      <c r="T2176">
        <f t="shared" si="738"/>
        <v>593.17411086784557</v>
      </c>
      <c r="U2176">
        <f t="shared" si="739"/>
        <v>0</v>
      </c>
      <c r="V2176">
        <f t="shared" si="740"/>
        <v>1404.9669805900253</v>
      </c>
      <c r="W2176">
        <f t="shared" si="741"/>
        <v>490.66303602074368</v>
      </c>
      <c r="X2176">
        <v>2111</v>
      </c>
    </row>
    <row r="2177" spans="1:24" x14ac:dyDescent="0.25">
      <c r="A2177">
        <f t="shared" si="720"/>
        <v>3.6666666666666521E-2</v>
      </c>
      <c r="B2177">
        <f t="shared" si="721"/>
        <v>0</v>
      </c>
      <c r="C2177">
        <f t="shared" si="722"/>
        <v>4.7010098300558537E-2</v>
      </c>
      <c r="D2177">
        <f t="shared" si="723"/>
        <v>0</v>
      </c>
      <c r="E2177">
        <f t="shared" si="724"/>
        <v>6.0937279131901363</v>
      </c>
      <c r="F2177">
        <f t="shared" si="725"/>
        <v>956.72784184567661</v>
      </c>
      <c r="G2177">
        <f t="shared" si="726"/>
        <v>0</v>
      </c>
      <c r="H2177">
        <f t="shared" si="727"/>
        <v>1.4656650024245423</v>
      </c>
      <c r="I2177">
        <f t="shared" si="728"/>
        <v>8.2284457228747403</v>
      </c>
      <c r="J2177">
        <f t="shared" si="729"/>
        <v>0</v>
      </c>
      <c r="K2177">
        <f t="shared" si="730"/>
        <v>-47.181095641156006</v>
      </c>
      <c r="L2177">
        <f t="shared" si="731"/>
        <v>18.368578031488287</v>
      </c>
      <c r="M2177">
        <f t="shared" si="732"/>
        <v>-37.214016689205742</v>
      </c>
      <c r="N2177">
        <f t="shared" si="733"/>
        <v>-3.3700782600825647</v>
      </c>
      <c r="O2177">
        <f t="shared" si="734"/>
        <v>52.799999999999791</v>
      </c>
      <c r="Q2177">
        <f t="shared" si="735"/>
        <v>328.54248385422159</v>
      </c>
      <c r="R2177">
        <f t="shared" si="736"/>
        <v>0</v>
      </c>
      <c r="S2177">
        <f t="shared" si="737"/>
        <v>0</v>
      </c>
      <c r="T2177">
        <f t="shared" si="738"/>
        <v>593.17126194431944</v>
      </c>
      <c r="U2177">
        <f t="shared" si="739"/>
        <v>0</v>
      </c>
      <c r="V2177">
        <f t="shared" si="740"/>
        <v>1405.8984014271755</v>
      </c>
      <c r="W2177">
        <f t="shared" si="741"/>
        <v>490.7261151820324</v>
      </c>
      <c r="X2177">
        <v>2112</v>
      </c>
    </row>
    <row r="2178" spans="1:24" x14ac:dyDescent="0.25">
      <c r="A2178">
        <f t="shared" si="720"/>
        <v>3.6684027777777635E-2</v>
      </c>
      <c r="B2178">
        <f t="shared" si="721"/>
        <v>0</v>
      </c>
      <c r="C2178">
        <f t="shared" si="722"/>
        <v>4.701642119954641E-2</v>
      </c>
      <c r="D2178">
        <f t="shared" si="723"/>
        <v>0</v>
      </c>
      <c r="E2178">
        <f t="shared" si="724"/>
        <v>6.0946826257909477</v>
      </c>
      <c r="F2178">
        <f t="shared" si="725"/>
        <v>956.72324759605704</v>
      </c>
      <c r="G2178">
        <f t="shared" si="726"/>
        <v>0</v>
      </c>
      <c r="H2178">
        <f t="shared" si="727"/>
        <v>1.4664888513994649</v>
      </c>
      <c r="I2178">
        <f t="shared" si="728"/>
        <v>8.2284429042305263</v>
      </c>
      <c r="J2178">
        <f t="shared" si="729"/>
        <v>0</v>
      </c>
      <c r="K2178">
        <f t="shared" si="730"/>
        <v>-47.15717821497865</v>
      </c>
      <c r="L2178">
        <f t="shared" si="731"/>
        <v>18.380836739796845</v>
      </c>
      <c r="M2178">
        <f t="shared" si="732"/>
        <v>-37.249847149162861</v>
      </c>
      <c r="N2178">
        <f t="shared" si="733"/>
        <v>-3.3683698724984676</v>
      </c>
      <c r="O2178">
        <f t="shared" si="734"/>
        <v>52.824999999999797</v>
      </c>
      <c r="Q2178">
        <f t="shared" si="735"/>
        <v>328.58498890764139</v>
      </c>
      <c r="R2178">
        <f t="shared" si="736"/>
        <v>0</v>
      </c>
      <c r="S2178">
        <f t="shared" si="737"/>
        <v>0</v>
      </c>
      <c r="T2178">
        <f t="shared" si="738"/>
        <v>593.16841350955531</v>
      </c>
      <c r="U2178">
        <f t="shared" si="739"/>
        <v>0</v>
      </c>
      <c r="V2178">
        <f t="shared" si="740"/>
        <v>1406.8299055385087</v>
      </c>
      <c r="W2178">
        <f t="shared" si="741"/>
        <v>490.7891149490967</v>
      </c>
      <c r="X2178">
        <v>2113</v>
      </c>
    </row>
    <row r="2179" spans="1:24" x14ac:dyDescent="0.25">
      <c r="A2179">
        <f t="shared" si="720"/>
        <v>3.6701388888888749E-2</v>
      </c>
      <c r="B2179">
        <f t="shared" si="721"/>
        <v>0</v>
      </c>
      <c r="C2179">
        <f t="shared" si="722"/>
        <v>4.7022736449034735E-2</v>
      </c>
      <c r="D2179">
        <f t="shared" si="723"/>
        <v>0</v>
      </c>
      <c r="E2179">
        <f t="shared" si="724"/>
        <v>6.0956361991499701</v>
      </c>
      <c r="F2179">
        <f t="shared" si="725"/>
        <v>956.71865413382432</v>
      </c>
      <c r="G2179">
        <f t="shared" si="726"/>
        <v>0</v>
      </c>
      <c r="H2179">
        <f t="shared" si="727"/>
        <v>1.4673126964182281</v>
      </c>
      <c r="I2179">
        <f t="shared" si="728"/>
        <v>8.2284400891367788</v>
      </c>
      <c r="J2179">
        <f t="shared" si="729"/>
        <v>0</v>
      </c>
      <c r="K2179">
        <f t="shared" si="730"/>
        <v>-47.133244680317326</v>
      </c>
      <c r="L2179">
        <f t="shared" si="731"/>
        <v>18.393096637270133</v>
      </c>
      <c r="M2179">
        <f t="shared" si="732"/>
        <v>-37.285694974246596</v>
      </c>
      <c r="N2179">
        <f t="shared" si="733"/>
        <v>-3.366660334308373</v>
      </c>
      <c r="O2179">
        <f t="shared" si="734"/>
        <v>52.849999999999795</v>
      </c>
      <c r="Q2179">
        <f t="shared" si="735"/>
        <v>328.6274404483824</v>
      </c>
      <c r="R2179">
        <f t="shared" si="736"/>
        <v>0</v>
      </c>
      <c r="S2179">
        <f t="shared" si="737"/>
        <v>0</v>
      </c>
      <c r="T2179">
        <f t="shared" si="738"/>
        <v>593.1655655629711</v>
      </c>
      <c r="U2179">
        <f t="shared" si="739"/>
        <v>0</v>
      </c>
      <c r="V2179">
        <f t="shared" si="740"/>
        <v>1407.7614928129963</v>
      </c>
      <c r="W2179">
        <f t="shared" si="741"/>
        <v>490.85203542709024</v>
      </c>
      <c r="X2179">
        <v>2114</v>
      </c>
    </row>
    <row r="2180" spans="1:24" x14ac:dyDescent="0.25">
      <c r="A2180">
        <f t="shared" si="720"/>
        <v>3.6718749999999863E-2</v>
      </c>
      <c r="B2180">
        <f t="shared" si="721"/>
        <v>0</v>
      </c>
      <c r="C2180">
        <f t="shared" si="722"/>
        <v>4.7029044059103353E-2</v>
      </c>
      <c r="D2180">
        <f t="shared" si="723"/>
        <v>0</v>
      </c>
      <c r="E2180">
        <f t="shared" si="724"/>
        <v>6.096588634651547</v>
      </c>
      <c r="F2180">
        <f t="shared" si="725"/>
        <v>956.7140614580411</v>
      </c>
      <c r="G2180">
        <f t="shared" si="726"/>
        <v>0</v>
      </c>
      <c r="H2180">
        <f t="shared" si="727"/>
        <v>1.4681365374815101</v>
      </c>
      <c r="I2180">
        <f t="shared" si="728"/>
        <v>8.2284372775887817</v>
      </c>
      <c r="J2180">
        <f t="shared" si="729"/>
        <v>0</v>
      </c>
      <c r="K2180">
        <f t="shared" si="730"/>
        <v>-47.109295035648323</v>
      </c>
      <c r="L2180">
        <f t="shared" si="731"/>
        <v>18.405357722464352</v>
      </c>
      <c r="M2180">
        <f t="shared" si="732"/>
        <v>-37.321560164456251</v>
      </c>
      <c r="N2180">
        <f t="shared" si="733"/>
        <v>-3.3649496454034442</v>
      </c>
      <c r="O2180">
        <f t="shared" si="734"/>
        <v>52.874999999999801</v>
      </c>
      <c r="Q2180">
        <f t="shared" si="735"/>
        <v>328.66983854737822</v>
      </c>
      <c r="R2180">
        <f t="shared" si="736"/>
        <v>0</v>
      </c>
      <c r="S2180">
        <f t="shared" si="737"/>
        <v>0</v>
      </c>
      <c r="T2180">
        <f t="shared" si="738"/>
        <v>593.16271810398553</v>
      </c>
      <c r="U2180">
        <f t="shared" si="739"/>
        <v>0</v>
      </c>
      <c r="V2180">
        <f t="shared" si="740"/>
        <v>1408.6931631397592</v>
      </c>
      <c r="W2180">
        <f t="shared" si="741"/>
        <v>490.91487672100709</v>
      </c>
      <c r="X2180">
        <v>2115</v>
      </c>
    </row>
    <row r="2181" spans="1:24" x14ac:dyDescent="0.25">
      <c r="A2181">
        <f t="shared" si="720"/>
        <v>3.6736111111110976E-2</v>
      </c>
      <c r="B2181">
        <f t="shared" si="721"/>
        <v>0</v>
      </c>
      <c r="C2181">
        <f t="shared" si="722"/>
        <v>4.7035344039816886E-2</v>
      </c>
      <c r="D2181">
        <f t="shared" si="723"/>
        <v>0</v>
      </c>
      <c r="E2181">
        <f t="shared" si="724"/>
        <v>6.0975399336781901</v>
      </c>
      <c r="F2181">
        <f t="shared" si="725"/>
        <v>956.70946956777107</v>
      </c>
      <c r="G2181">
        <f t="shared" si="726"/>
        <v>0</v>
      </c>
      <c r="H2181">
        <f t="shared" si="727"/>
        <v>1.4689603745899877</v>
      </c>
      <c r="I2181">
        <f t="shared" si="728"/>
        <v>8.2284344695818312</v>
      </c>
      <c r="J2181">
        <f t="shared" si="729"/>
        <v>0</v>
      </c>
      <c r="K2181">
        <f t="shared" si="730"/>
        <v>-47.085329279449979</v>
      </c>
      <c r="L2181">
        <f t="shared" si="731"/>
        <v>18.41761999393762</v>
      </c>
      <c r="M2181">
        <f t="shared" si="732"/>
        <v>-37.357442719791145</v>
      </c>
      <c r="N2181">
        <f t="shared" si="733"/>
        <v>-3.363237805674991</v>
      </c>
      <c r="O2181">
        <f t="shared" si="734"/>
        <v>52.899999999999807</v>
      </c>
      <c r="Q2181">
        <f t="shared" si="735"/>
        <v>328.71218327545466</v>
      </c>
      <c r="R2181">
        <f t="shared" si="736"/>
        <v>0</v>
      </c>
      <c r="S2181">
        <f t="shared" si="737"/>
        <v>0</v>
      </c>
      <c r="T2181">
        <f t="shared" si="738"/>
        <v>593.15987113201811</v>
      </c>
      <c r="U2181">
        <f t="shared" si="739"/>
        <v>0</v>
      </c>
      <c r="V2181">
        <f t="shared" si="740"/>
        <v>1409.6249164080668</v>
      </c>
      <c r="W2181">
        <f t="shared" si="741"/>
        <v>490.97763893568236</v>
      </c>
      <c r="X2181">
        <v>2116</v>
      </c>
    </row>
    <row r="2182" spans="1:24" x14ac:dyDescent="0.25">
      <c r="A2182">
        <f t="shared" si="720"/>
        <v>3.675347222222209E-2</v>
      </c>
      <c r="B2182">
        <f t="shared" si="721"/>
        <v>0</v>
      </c>
      <c r="C2182">
        <f t="shared" si="722"/>
        <v>4.704163640122476E-2</v>
      </c>
      <c r="D2182">
        <f t="shared" si="723"/>
        <v>0</v>
      </c>
      <c r="E2182">
        <f t="shared" si="724"/>
        <v>6.0984900976105818</v>
      </c>
      <c r="F2182">
        <f t="shared" si="725"/>
        <v>956.70487846207914</v>
      </c>
      <c r="G2182">
        <f t="shared" si="726"/>
        <v>0</v>
      </c>
      <c r="H2182">
        <f t="shared" si="727"/>
        <v>1.4697842077443377</v>
      </c>
      <c r="I2182">
        <f t="shared" si="728"/>
        <v>8.2284316651112253</v>
      </c>
      <c r="J2182">
        <f t="shared" si="729"/>
        <v>0</v>
      </c>
      <c r="K2182">
        <f t="shared" si="730"/>
        <v>-47.061347410202643</v>
      </c>
      <c r="L2182">
        <f t="shared" si="731"/>
        <v>18.429883450249982</v>
      </c>
      <c r="M2182">
        <f t="shared" si="732"/>
        <v>-37.393342640250587</v>
      </c>
      <c r="N2182">
        <f t="shared" si="733"/>
        <v>-3.3615248150144672</v>
      </c>
      <c r="O2182">
        <f t="shared" si="734"/>
        <v>52.924999999999812</v>
      </c>
      <c r="Q2182">
        <f t="shared" si="735"/>
        <v>328.75447470332978</v>
      </c>
      <c r="R2182">
        <f t="shared" si="736"/>
        <v>0</v>
      </c>
      <c r="S2182">
        <f t="shared" si="737"/>
        <v>0</v>
      </c>
      <c r="T2182">
        <f t="shared" si="738"/>
        <v>593.15702464648905</v>
      </c>
      <c r="U2182">
        <f t="shared" si="739"/>
        <v>0</v>
      </c>
      <c r="V2182">
        <f t="shared" si="740"/>
        <v>1410.5567525073354</v>
      </c>
      <c r="W2182">
        <f t="shared" si="741"/>
        <v>491.04032217579163</v>
      </c>
      <c r="X2182">
        <v>2117</v>
      </c>
    </row>
    <row r="2183" spans="1:24" x14ac:dyDescent="0.25">
      <c r="A2183">
        <f t="shared" si="720"/>
        <v>3.6770833333333204E-2</v>
      </c>
      <c r="B2183">
        <f t="shared" si="721"/>
        <v>0</v>
      </c>
      <c r="C2183">
        <f t="shared" si="722"/>
        <v>4.7047921153361226E-2</v>
      </c>
      <c r="D2183">
        <f t="shared" si="723"/>
        <v>0</v>
      </c>
      <c r="E2183">
        <f t="shared" si="724"/>
        <v>6.0994391278275781</v>
      </c>
      <c r="F2183">
        <f t="shared" si="725"/>
        <v>956.70028814003149</v>
      </c>
      <c r="G2183">
        <f t="shared" si="726"/>
        <v>0</v>
      </c>
      <c r="H2183">
        <f t="shared" si="727"/>
        <v>1.4706080369452357</v>
      </c>
      <c r="I2183">
        <f t="shared" si="728"/>
        <v>8.2284288641722743</v>
      </c>
      <c r="J2183">
        <f t="shared" si="729"/>
        <v>0</v>
      </c>
      <c r="K2183">
        <f t="shared" si="730"/>
        <v>-47.037349426388708</v>
      </c>
      <c r="L2183">
        <f t="shared" si="731"/>
        <v>18.442148089963396</v>
      </c>
      <c r="M2183">
        <f t="shared" si="732"/>
        <v>-37.429259925833897</v>
      </c>
      <c r="N2183">
        <f t="shared" si="733"/>
        <v>-3.3598106733134716</v>
      </c>
      <c r="O2183">
        <f t="shared" si="734"/>
        <v>52.949999999999811</v>
      </c>
      <c r="Q2183">
        <f t="shared" si="735"/>
        <v>328.79671290161423</v>
      </c>
      <c r="R2183">
        <f t="shared" si="736"/>
        <v>0</v>
      </c>
      <c r="S2183">
        <f t="shared" si="737"/>
        <v>0</v>
      </c>
      <c r="T2183">
        <f t="shared" si="738"/>
        <v>593.15417864681956</v>
      </c>
      <c r="U2183">
        <f t="shared" si="739"/>
        <v>0</v>
      </c>
      <c r="V2183">
        <f t="shared" si="740"/>
        <v>1411.4886713271292</v>
      </c>
      <c r="W2183">
        <f t="shared" si="741"/>
        <v>491.10292654585209</v>
      </c>
      <c r="X2183">
        <v>2118</v>
      </c>
    </row>
    <row r="2184" spans="1:24" x14ac:dyDescent="0.25">
      <c r="A2184">
        <f t="shared" si="720"/>
        <v>3.6788194444444318E-2</v>
      </c>
      <c r="B2184">
        <f t="shared" si="721"/>
        <v>0</v>
      </c>
      <c r="C2184">
        <f t="shared" si="722"/>
        <v>4.7054198306245416E-2</v>
      </c>
      <c r="D2184">
        <f t="shared" si="723"/>
        <v>0</v>
      </c>
      <c r="E2184">
        <f t="shared" si="724"/>
        <v>6.1003870257062101</v>
      </c>
      <c r="F2184">
        <f t="shared" si="725"/>
        <v>956.69569860069566</v>
      </c>
      <c r="G2184">
        <f t="shared" si="726"/>
        <v>0</v>
      </c>
      <c r="H2184">
        <f t="shared" si="727"/>
        <v>1.4714318621933562</v>
      </c>
      <c r="I2184">
        <f t="shared" si="728"/>
        <v>8.2284260667602922</v>
      </c>
      <c r="J2184">
        <f t="shared" si="729"/>
        <v>0</v>
      </c>
      <c r="K2184">
        <f t="shared" si="730"/>
        <v>-47.013335326492566</v>
      </c>
      <c r="L2184">
        <f t="shared" si="731"/>
        <v>18.454413911641744</v>
      </c>
      <c r="M2184">
        <f t="shared" si="732"/>
        <v>-37.465194576540391</v>
      </c>
      <c r="N2184">
        <f t="shared" si="733"/>
        <v>-3.3580953804637472</v>
      </c>
      <c r="O2184">
        <f t="shared" si="734"/>
        <v>52.974999999999817</v>
      </c>
      <c r="Q2184">
        <f t="shared" si="735"/>
        <v>328.83889794081182</v>
      </c>
      <c r="R2184">
        <f t="shared" si="736"/>
        <v>0</v>
      </c>
      <c r="S2184">
        <f t="shared" si="737"/>
        <v>0</v>
      </c>
      <c r="T2184">
        <f t="shared" si="738"/>
        <v>593.15133313243132</v>
      </c>
      <c r="U2184">
        <f t="shared" si="739"/>
        <v>0</v>
      </c>
      <c r="V2184">
        <f t="shared" si="740"/>
        <v>1412.4206727571598</v>
      </c>
      <c r="W2184">
        <f t="shared" si="741"/>
        <v>491.16545215022217</v>
      </c>
      <c r="X2184">
        <v>2119</v>
      </c>
    </row>
    <row r="2185" spans="1:24" x14ac:dyDescent="0.25">
      <c r="A2185">
        <f t="shared" si="720"/>
        <v>3.6805555555555432E-2</v>
      </c>
      <c r="B2185">
        <f t="shared" si="721"/>
        <v>0</v>
      </c>
      <c r="C2185">
        <f t="shared" si="722"/>
        <v>4.7060467869881328E-2</v>
      </c>
      <c r="D2185">
        <f t="shared" si="723"/>
        <v>0</v>
      </c>
      <c r="E2185">
        <f t="shared" si="724"/>
        <v>6.1013337926216895</v>
      </c>
      <c r="F2185">
        <f t="shared" si="725"/>
        <v>956.69110984314023</v>
      </c>
      <c r="G2185">
        <f t="shared" si="726"/>
        <v>0</v>
      </c>
      <c r="H2185">
        <f t="shared" si="727"/>
        <v>1.4722556834893734</v>
      </c>
      <c r="I2185">
        <f t="shared" si="728"/>
        <v>8.2284232728706002</v>
      </c>
      <c r="J2185">
        <f t="shared" si="729"/>
        <v>0</v>
      </c>
      <c r="K2185">
        <f t="shared" si="730"/>
        <v>-46.989305109000654</v>
      </c>
      <c r="L2185">
        <f t="shared" si="731"/>
        <v>18.466680913850823</v>
      </c>
      <c r="M2185">
        <f t="shared" si="732"/>
        <v>-37.501146592369381</v>
      </c>
      <c r="N2185">
        <f t="shared" si="733"/>
        <v>-3.3563789363571819</v>
      </c>
      <c r="O2185">
        <f t="shared" si="734"/>
        <v>52.999999999999822</v>
      </c>
      <c r="Q2185">
        <f t="shared" si="735"/>
        <v>328.8810298913188</v>
      </c>
      <c r="R2185">
        <f t="shared" si="736"/>
        <v>0</v>
      </c>
      <c r="S2185">
        <f t="shared" si="737"/>
        <v>0</v>
      </c>
      <c r="T2185">
        <f t="shared" si="738"/>
        <v>593.14848810274691</v>
      </c>
      <c r="U2185">
        <f t="shared" si="739"/>
        <v>0</v>
      </c>
      <c r="V2185">
        <f t="shared" si="740"/>
        <v>1413.3527566872863</v>
      </c>
      <c r="W2185">
        <f t="shared" si="741"/>
        <v>491.22789909310251</v>
      </c>
      <c r="X2185">
        <v>2120</v>
      </c>
    </row>
    <row r="2186" spans="1:24" x14ac:dyDescent="0.25">
      <c r="A2186">
        <f t="shared" si="720"/>
        <v>3.6822916666666546E-2</v>
      </c>
      <c r="B2186">
        <f t="shared" si="721"/>
        <v>0</v>
      </c>
      <c r="C2186">
        <f t="shared" si="722"/>
        <v>4.7066729854257881E-2</v>
      </c>
      <c r="D2186">
        <f t="shared" si="723"/>
        <v>0</v>
      </c>
      <c r="E2186">
        <f t="shared" si="724"/>
        <v>6.1022794299474086</v>
      </c>
      <c r="F2186">
        <f t="shared" si="725"/>
        <v>956.68652186643521</v>
      </c>
      <c r="G2186">
        <f t="shared" si="726"/>
        <v>0</v>
      </c>
      <c r="H2186">
        <f t="shared" si="727"/>
        <v>1.4730795008339606</v>
      </c>
      <c r="I2186">
        <f t="shared" si="728"/>
        <v>8.2284204824985316</v>
      </c>
      <c r="J2186">
        <f t="shared" si="729"/>
        <v>0</v>
      </c>
      <c r="K2186">
        <f t="shared" si="730"/>
        <v>-46.965258772401405</v>
      </c>
      <c r="L2186">
        <f t="shared" si="731"/>
        <v>18.478949095158335</v>
      </c>
      <c r="M2186">
        <f t="shared" si="732"/>
        <v>-37.537115973320184</v>
      </c>
      <c r="N2186">
        <f t="shared" si="733"/>
        <v>-3.3546613408858073</v>
      </c>
      <c r="O2186">
        <f t="shared" si="734"/>
        <v>53.024999999999828</v>
      </c>
      <c r="Q2186">
        <f t="shared" si="735"/>
        <v>328.9231088234252</v>
      </c>
      <c r="R2186">
        <f t="shared" si="736"/>
        <v>0</v>
      </c>
      <c r="S2186">
        <f t="shared" si="737"/>
        <v>0</v>
      </c>
      <c r="T2186">
        <f t="shared" si="738"/>
        <v>593.14564355718983</v>
      </c>
      <c r="U2186">
        <f t="shared" si="739"/>
        <v>0</v>
      </c>
      <c r="V2186">
        <f t="shared" si="740"/>
        <v>1414.2849230075149</v>
      </c>
      <c r="W2186">
        <f t="shared" si="741"/>
        <v>491.29026747853561</v>
      </c>
      <c r="X2186">
        <v>2121</v>
      </c>
    </row>
    <row r="2187" spans="1:24" x14ac:dyDescent="0.25">
      <c r="A2187">
        <f t="shared" si="720"/>
        <v>3.6840277777777659E-2</v>
      </c>
      <c r="B2187">
        <f t="shared" si="721"/>
        <v>0</v>
      </c>
      <c r="C2187">
        <f t="shared" si="722"/>
        <v>4.707298426934893E-2</v>
      </c>
      <c r="D2187">
        <f t="shared" si="723"/>
        <v>0</v>
      </c>
      <c r="E2187">
        <f t="shared" si="724"/>
        <v>6.1032239390549448</v>
      </c>
      <c r="F2187">
        <f t="shared" si="725"/>
        <v>956.6819346696517</v>
      </c>
      <c r="G2187">
        <f t="shared" si="726"/>
        <v>0</v>
      </c>
      <c r="H2187">
        <f t="shared" si="727"/>
        <v>1.47390331422779</v>
      </c>
      <c r="I2187">
        <f t="shared" si="728"/>
        <v>8.2284176956394184</v>
      </c>
      <c r="J2187">
        <f t="shared" si="729"/>
        <v>0</v>
      </c>
      <c r="K2187">
        <f t="shared" si="730"/>
        <v>-46.94119631518528</v>
      </c>
      <c r="L2187">
        <f t="shared" si="731"/>
        <v>18.4912184541339</v>
      </c>
      <c r="M2187">
        <f t="shared" si="732"/>
        <v>-37.573102719392111</v>
      </c>
      <c r="N2187">
        <f t="shared" si="733"/>
        <v>-3.3529425939417985</v>
      </c>
      <c r="O2187">
        <f t="shared" si="734"/>
        <v>53.049999999999827</v>
      </c>
      <c r="Q2187">
        <f t="shared" si="735"/>
        <v>328.96513480731369</v>
      </c>
      <c r="R2187">
        <f t="shared" si="736"/>
        <v>0</v>
      </c>
      <c r="S2187">
        <f t="shared" si="737"/>
        <v>0</v>
      </c>
      <c r="T2187">
        <f t="shared" si="738"/>
        <v>593.14279949518402</v>
      </c>
      <c r="U2187">
        <f t="shared" si="739"/>
        <v>0</v>
      </c>
      <c r="V2187">
        <f t="shared" si="740"/>
        <v>1415.2171716079988</v>
      </c>
      <c r="W2187">
        <f t="shared" si="741"/>
        <v>491.35255741040658</v>
      </c>
      <c r="X2187">
        <v>2122</v>
      </c>
    </row>
    <row r="2188" spans="1:24" x14ac:dyDescent="0.25">
      <c r="A2188">
        <f t="shared" si="720"/>
        <v>3.6857638888888773E-2</v>
      </c>
      <c r="B2188">
        <f t="shared" si="721"/>
        <v>0</v>
      </c>
      <c r="C2188">
        <f t="shared" si="722"/>
        <v>4.7079231125113308E-2</v>
      </c>
      <c r="D2188">
        <f t="shared" si="723"/>
        <v>0</v>
      </c>
      <c r="E2188">
        <f t="shared" si="724"/>
        <v>6.1041673213140619</v>
      </c>
      <c r="F2188">
        <f t="shared" si="725"/>
        <v>956.67734825186199</v>
      </c>
      <c r="G2188">
        <f t="shared" si="726"/>
        <v>0</v>
      </c>
      <c r="H2188">
        <f t="shared" si="727"/>
        <v>1.4747271236715334</v>
      </c>
      <c r="I2188">
        <f t="shared" si="728"/>
        <v>8.2284149122886081</v>
      </c>
      <c r="J2188">
        <f t="shared" si="729"/>
        <v>0</v>
      </c>
      <c r="K2188">
        <f t="shared" si="730"/>
        <v>-46.917117735844748</v>
      </c>
      <c r="L2188">
        <f t="shared" si="731"/>
        <v>18.503488989349041</v>
      </c>
      <c r="M2188">
        <f t="shared" si="732"/>
        <v>-37.609106830584487</v>
      </c>
      <c r="N2188">
        <f t="shared" si="733"/>
        <v>-3.3512226954174751</v>
      </c>
      <c r="O2188">
        <f t="shared" si="734"/>
        <v>53.074999999999832</v>
      </c>
      <c r="Q2188">
        <f t="shared" si="735"/>
        <v>329.00710791306125</v>
      </c>
      <c r="R2188">
        <f t="shared" si="736"/>
        <v>0</v>
      </c>
      <c r="S2188">
        <f t="shared" si="737"/>
        <v>0</v>
      </c>
      <c r="T2188">
        <f t="shared" si="738"/>
        <v>593.13995591615446</v>
      </c>
      <c r="U2188">
        <f t="shared" si="739"/>
        <v>0</v>
      </c>
      <c r="V2188">
        <f t="shared" si="740"/>
        <v>1416.1495023790371</v>
      </c>
      <c r="W2188">
        <f t="shared" si="741"/>
        <v>491.41476899244299</v>
      </c>
      <c r="X2188">
        <v>2123</v>
      </c>
    </row>
    <row r="2189" spans="1:24" x14ac:dyDescent="0.25">
      <c r="A2189">
        <f t="shared" si="720"/>
        <v>3.6874999999999887E-2</v>
      </c>
      <c r="B2189">
        <f t="shared" si="721"/>
        <v>0</v>
      </c>
      <c r="C2189">
        <f t="shared" si="722"/>
        <v>4.7085470431494823E-2</v>
      </c>
      <c r="D2189">
        <f t="shared" si="723"/>
        <v>0</v>
      </c>
      <c r="E2189">
        <f t="shared" si="724"/>
        <v>6.1051095780927147</v>
      </c>
      <c r="F2189">
        <f t="shared" si="725"/>
        <v>956.67276261213976</v>
      </c>
      <c r="G2189">
        <f t="shared" si="726"/>
        <v>0</v>
      </c>
      <c r="H2189">
        <f t="shared" si="727"/>
        <v>1.4755509291658613</v>
      </c>
      <c r="I2189">
        <f t="shared" si="728"/>
        <v>8.2284121324414503</v>
      </c>
      <c r="J2189">
        <f t="shared" si="729"/>
        <v>0</v>
      </c>
      <c r="K2189">
        <f t="shared" si="730"/>
        <v>-46.893023032874289</v>
      </c>
      <c r="L2189">
        <f t="shared" si="731"/>
        <v>18.515760699377182</v>
      </c>
      <c r="M2189">
        <f t="shared" si="732"/>
        <v>-37.64512830689663</v>
      </c>
      <c r="N2189">
        <f t="shared" si="733"/>
        <v>-3.3495016452052995</v>
      </c>
      <c r="O2189">
        <f t="shared" si="734"/>
        <v>53.099999999999838</v>
      </c>
      <c r="Q2189">
        <f t="shared" si="735"/>
        <v>329.04902821063803</v>
      </c>
      <c r="R2189">
        <f t="shared" si="736"/>
        <v>0</v>
      </c>
      <c r="S2189">
        <f t="shared" si="737"/>
        <v>0</v>
      </c>
      <c r="T2189">
        <f t="shared" si="738"/>
        <v>593.13711281952669</v>
      </c>
      <c r="U2189">
        <f t="shared" si="739"/>
        <v>0</v>
      </c>
      <c r="V2189">
        <f t="shared" si="740"/>
        <v>1417.0819152110762</v>
      </c>
      <c r="W2189">
        <f t="shared" si="741"/>
        <v>491.47690232821549</v>
      </c>
      <c r="X2189">
        <v>2124</v>
      </c>
    </row>
    <row r="2190" spans="1:24" x14ac:dyDescent="0.25">
      <c r="A2190">
        <f t="shared" si="720"/>
        <v>3.6892361111111001E-2</v>
      </c>
      <c r="B2190">
        <f t="shared" si="721"/>
        <v>0</v>
      </c>
      <c r="C2190">
        <f t="shared" si="722"/>
        <v>4.7091702198422333E-2</v>
      </c>
      <c r="D2190">
        <f t="shared" si="723"/>
        <v>0</v>
      </c>
      <c r="E2190">
        <f t="shared" si="724"/>
        <v>6.1060507107570503</v>
      </c>
      <c r="F2190">
        <f t="shared" si="725"/>
        <v>956.66817774955973</v>
      </c>
      <c r="G2190">
        <f t="shared" si="726"/>
        <v>0</v>
      </c>
      <c r="H2190">
        <f t="shared" si="727"/>
        <v>1.4763747307114439</v>
      </c>
      <c r="I2190">
        <f t="shared" si="728"/>
        <v>8.2284093560932998</v>
      </c>
      <c r="J2190">
        <f t="shared" si="729"/>
        <v>0</v>
      </c>
      <c r="K2190">
        <f t="shared" si="730"/>
        <v>-46.868912204770382</v>
      </c>
      <c r="L2190">
        <f t="shared" si="731"/>
        <v>18.528033582793658</v>
      </c>
      <c r="M2190">
        <f t="shared" si="732"/>
        <v>-37.681167148327866</v>
      </c>
      <c r="N2190">
        <f t="shared" si="733"/>
        <v>-3.3477794431978776</v>
      </c>
      <c r="O2190">
        <f t="shared" si="734"/>
        <v>53.124999999999844</v>
      </c>
      <c r="Q2190">
        <f t="shared" si="735"/>
        <v>329.0908957699084</v>
      </c>
      <c r="R2190">
        <f t="shared" si="736"/>
        <v>0</v>
      </c>
      <c r="S2190">
        <f t="shared" si="737"/>
        <v>0</v>
      </c>
      <c r="T2190">
        <f t="shared" si="738"/>
        <v>593.13427020472704</v>
      </c>
      <c r="U2190">
        <f t="shared" si="739"/>
        <v>0</v>
      </c>
      <c r="V2190">
        <f t="shared" si="740"/>
        <v>1418.0144099947083</v>
      </c>
      <c r="W2190">
        <f t="shared" si="741"/>
        <v>491.53895752113817</v>
      </c>
      <c r="X2190">
        <v>2125</v>
      </c>
    </row>
    <row r="2191" spans="1:24" x14ac:dyDescent="0.25">
      <c r="A2191">
        <f t="shared" si="720"/>
        <v>3.6909722222222115E-2</v>
      </c>
      <c r="B2191">
        <f t="shared" si="721"/>
        <v>0</v>
      </c>
      <c r="C2191">
        <f t="shared" si="722"/>
        <v>4.7097926435809727E-2</v>
      </c>
      <c r="D2191">
        <f t="shared" si="723"/>
        <v>0</v>
      </c>
      <c r="E2191">
        <f t="shared" si="724"/>
        <v>6.106990720671412</v>
      </c>
      <c r="F2191">
        <f t="shared" si="725"/>
        <v>956.66359366319807</v>
      </c>
      <c r="G2191">
        <f t="shared" si="726"/>
        <v>0</v>
      </c>
      <c r="H2191">
        <f t="shared" si="727"/>
        <v>1.4771985283089504</v>
      </c>
      <c r="I2191">
        <f t="shared" si="728"/>
        <v>8.2284065832395239</v>
      </c>
      <c r="J2191">
        <f t="shared" si="729"/>
        <v>0</v>
      </c>
      <c r="K2191">
        <f t="shared" si="730"/>
        <v>-46.844785250031521</v>
      </c>
      <c r="L2191">
        <f t="shared" si="731"/>
        <v>18.540307638175694</v>
      </c>
      <c r="M2191">
        <f t="shared" si="732"/>
        <v>-37.717223354877511</v>
      </c>
      <c r="N2191">
        <f t="shared" si="733"/>
        <v>-3.3460560892879587</v>
      </c>
      <c r="O2191">
        <f t="shared" si="734"/>
        <v>53.149999999999842</v>
      </c>
      <c r="Q2191">
        <f t="shared" si="735"/>
        <v>329.13271066063089</v>
      </c>
      <c r="R2191">
        <f t="shared" si="736"/>
        <v>0</v>
      </c>
      <c r="S2191">
        <f t="shared" si="737"/>
        <v>0</v>
      </c>
      <c r="T2191">
        <f t="shared" si="738"/>
        <v>593.13142807118277</v>
      </c>
      <c r="U2191">
        <f t="shared" si="739"/>
        <v>0</v>
      </c>
      <c r="V2191">
        <f t="shared" si="740"/>
        <v>1418.9469866206719</v>
      </c>
      <c r="W2191">
        <f t="shared" si="741"/>
        <v>491.60093467446859</v>
      </c>
      <c r="X2191">
        <v>2126</v>
      </c>
    </row>
    <row r="2192" spans="1:24" x14ac:dyDescent="0.25">
      <c r="A2192">
        <f t="shared" si="720"/>
        <v>3.6927083333333229E-2</v>
      </c>
      <c r="B2192">
        <f t="shared" si="721"/>
        <v>0</v>
      </c>
      <c r="C2192">
        <f t="shared" si="722"/>
        <v>4.7104143153555975E-2</v>
      </c>
      <c r="D2192">
        <f t="shared" si="723"/>
        <v>0</v>
      </c>
      <c r="E2192">
        <f t="shared" si="724"/>
        <v>6.1079296091983393</v>
      </c>
      <c r="F2192">
        <f t="shared" si="725"/>
        <v>956.65901035213187</v>
      </c>
      <c r="G2192">
        <f t="shared" si="726"/>
        <v>0</v>
      </c>
      <c r="H2192">
        <f t="shared" si="727"/>
        <v>1.4780223219590491</v>
      </c>
      <c r="I2192">
        <f t="shared" si="728"/>
        <v>8.2284038138754951</v>
      </c>
      <c r="J2192">
        <f t="shared" si="729"/>
        <v>0</v>
      </c>
      <c r="K2192">
        <f t="shared" si="730"/>
        <v>-46.820642167158191</v>
      </c>
      <c r="L2192">
        <f t="shared" si="731"/>
        <v>18.552582864102419</v>
      </c>
      <c r="M2192">
        <f t="shared" si="732"/>
        <v>-37.753296926544884</v>
      </c>
      <c r="N2192">
        <f t="shared" si="733"/>
        <v>-3.3443315833684353</v>
      </c>
      <c r="O2192">
        <f t="shared" si="734"/>
        <v>53.174999999999848</v>
      </c>
      <c r="Q2192">
        <f t="shared" si="735"/>
        <v>329.1744729524583</v>
      </c>
      <c r="R2192">
        <f t="shared" si="736"/>
        <v>0</v>
      </c>
      <c r="S2192">
        <f t="shared" si="737"/>
        <v>0</v>
      </c>
      <c r="T2192">
        <f t="shared" si="738"/>
        <v>593.12858641832179</v>
      </c>
      <c r="U2192">
        <f t="shared" si="739"/>
        <v>0</v>
      </c>
      <c r="V2192">
        <f t="shared" si="740"/>
        <v>1419.8796449798513</v>
      </c>
      <c r="W2192">
        <f t="shared" si="741"/>
        <v>491.66283389130803</v>
      </c>
      <c r="X2192">
        <v>2127</v>
      </c>
    </row>
    <row r="2193" spans="1:24" x14ac:dyDescent="0.25">
      <c r="A2193">
        <f t="shared" si="720"/>
        <v>3.6944444444444342E-2</v>
      </c>
      <c r="B2193">
        <f t="shared" si="721"/>
        <v>0</v>
      </c>
      <c r="C2193">
        <f t="shared" si="722"/>
        <v>4.7110352361545149E-2</v>
      </c>
      <c r="D2193">
        <f t="shared" si="723"/>
        <v>0</v>
      </c>
      <c r="E2193">
        <f t="shared" si="724"/>
        <v>6.1088673776985747</v>
      </c>
      <c r="F2193">
        <f t="shared" si="725"/>
        <v>956.6544278154397</v>
      </c>
      <c r="G2193">
        <f t="shared" si="726"/>
        <v>0</v>
      </c>
      <c r="H2193">
        <f t="shared" si="727"/>
        <v>1.4788461116624079</v>
      </c>
      <c r="I2193">
        <f t="shared" si="728"/>
        <v>8.2284010479965897</v>
      </c>
      <c r="J2193">
        <f t="shared" si="729"/>
        <v>0</v>
      </c>
      <c r="K2193">
        <f t="shared" si="730"/>
        <v>-46.79648295465288</v>
      </c>
      <c r="L2193">
        <f t="shared" si="731"/>
        <v>18.564859259154851</v>
      </c>
      <c r="M2193">
        <f t="shared" si="732"/>
        <v>-37.78938786332931</v>
      </c>
      <c r="N2193">
        <f t="shared" si="733"/>
        <v>-3.3426059253323417</v>
      </c>
      <c r="O2193">
        <f t="shared" si="734"/>
        <v>53.199999999999854</v>
      </c>
      <c r="Q2193">
        <f t="shared" si="735"/>
        <v>329.21618271493793</v>
      </c>
      <c r="R2193">
        <f t="shared" si="736"/>
        <v>0</v>
      </c>
      <c r="S2193">
        <f t="shared" si="737"/>
        <v>0</v>
      </c>
      <c r="T2193">
        <f t="shared" si="738"/>
        <v>593.1257452455726</v>
      </c>
      <c r="U2193">
        <f t="shared" si="739"/>
        <v>0</v>
      </c>
      <c r="V2193">
        <f t="shared" si="740"/>
        <v>1420.8123849632761</v>
      </c>
      <c r="W2193">
        <f t="shared" si="741"/>
        <v>491.7246552746019</v>
      </c>
      <c r="X2193">
        <v>2128</v>
      </c>
    </row>
    <row r="2194" spans="1:24" x14ac:dyDescent="0.25">
      <c r="A2194">
        <f t="shared" si="720"/>
        <v>3.6961805555555456E-2</v>
      </c>
      <c r="B2194">
        <f t="shared" si="721"/>
        <v>0</v>
      </c>
      <c r="C2194">
        <f t="shared" si="722"/>
        <v>4.7116554069646446E-2</v>
      </c>
      <c r="D2194">
        <f t="shared" si="723"/>
        <v>0</v>
      </c>
      <c r="E2194">
        <f t="shared" si="724"/>
        <v>6.1098040275310632</v>
      </c>
      <c r="F2194">
        <f t="shared" si="725"/>
        <v>956.64984605220127</v>
      </c>
      <c r="G2194">
        <f t="shared" si="726"/>
        <v>0</v>
      </c>
      <c r="H2194">
        <f t="shared" si="727"/>
        <v>1.4796698974196933</v>
      </c>
      <c r="I2194">
        <f t="shared" si="728"/>
        <v>8.2283982855981961</v>
      </c>
      <c r="J2194">
        <f t="shared" si="729"/>
        <v>0</v>
      </c>
      <c r="K2194">
        <f t="shared" si="730"/>
        <v>-46.772307611020075</v>
      </c>
      <c r="L2194">
        <f t="shared" si="731"/>
        <v>18.577136821915904</v>
      </c>
      <c r="M2194">
        <f t="shared" si="732"/>
        <v>-37.825496165230106</v>
      </c>
      <c r="N2194">
        <f t="shared" si="733"/>
        <v>-3.3408791150728554</v>
      </c>
      <c r="O2194">
        <f t="shared" si="734"/>
        <v>53.224999999999859</v>
      </c>
      <c r="Q2194">
        <f t="shared" si="735"/>
        <v>329.2578400175118</v>
      </c>
      <c r="R2194">
        <f t="shared" si="736"/>
        <v>0</v>
      </c>
      <c r="S2194">
        <f t="shared" si="737"/>
        <v>0</v>
      </c>
      <c r="T2194">
        <f t="shared" si="738"/>
        <v>593.12290455236473</v>
      </c>
      <c r="U2194">
        <f t="shared" si="739"/>
        <v>0</v>
      </c>
      <c r="V2194">
        <f t="shared" si="740"/>
        <v>1421.7452064621223</v>
      </c>
      <c r="W2194">
        <f t="shared" si="741"/>
        <v>491.78639892714011</v>
      </c>
      <c r="X2194">
        <v>2129</v>
      </c>
    </row>
    <row r="2195" spans="1:24" x14ac:dyDescent="0.25">
      <c r="A2195">
        <f t="shared" si="720"/>
        <v>3.697916666666657E-2</v>
      </c>
      <c r="B2195">
        <f t="shared" si="721"/>
        <v>0</v>
      </c>
      <c r="C2195">
        <f t="shared" si="722"/>
        <v>4.7122748287714233E-2</v>
      </c>
      <c r="D2195">
        <f t="shared" si="723"/>
        <v>0</v>
      </c>
      <c r="E2195">
        <f t="shared" si="724"/>
        <v>6.1107395600529566</v>
      </c>
      <c r="F2195">
        <f t="shared" si="725"/>
        <v>956.64526506149753</v>
      </c>
      <c r="G2195">
        <f t="shared" si="726"/>
        <v>0</v>
      </c>
      <c r="H2195">
        <f t="shared" si="727"/>
        <v>1.4804936792315717</v>
      </c>
      <c r="I2195">
        <f t="shared" si="728"/>
        <v>8.2283955266757065</v>
      </c>
      <c r="J2195">
        <f t="shared" si="729"/>
        <v>0</v>
      </c>
      <c r="K2195">
        <f t="shared" si="730"/>
        <v>-46.748116134766242</v>
      </c>
      <c r="L2195">
        <f t="shared" si="731"/>
        <v>18.589415550970379</v>
      </c>
      <c r="M2195">
        <f t="shared" si="732"/>
        <v>-37.861621832246605</v>
      </c>
      <c r="N2195">
        <f t="shared" si="733"/>
        <v>-3.339151152483296</v>
      </c>
      <c r="O2195">
        <f t="shared" si="734"/>
        <v>53.249999999999858</v>
      </c>
      <c r="Q2195">
        <f t="shared" si="735"/>
        <v>329.29944492951694</v>
      </c>
      <c r="R2195">
        <f t="shared" si="736"/>
        <v>0</v>
      </c>
      <c r="S2195">
        <f t="shared" si="737"/>
        <v>0</v>
      </c>
      <c r="T2195">
        <f t="shared" si="738"/>
        <v>593.12006433812849</v>
      </c>
      <c r="U2195">
        <f t="shared" si="739"/>
        <v>0</v>
      </c>
      <c r="V2195">
        <f t="shared" si="740"/>
        <v>1422.6781093677105</v>
      </c>
      <c r="W2195">
        <f t="shared" si="741"/>
        <v>491.84806495155738</v>
      </c>
      <c r="X2195">
        <v>2130</v>
      </c>
    </row>
    <row r="2196" spans="1:24" x14ac:dyDescent="0.25">
      <c r="A2196">
        <f t="shared" si="720"/>
        <v>3.6996527777777684E-2</v>
      </c>
      <c r="B2196">
        <f t="shared" si="721"/>
        <v>0</v>
      </c>
      <c r="C2196">
        <f t="shared" si="722"/>
        <v>4.7128935025588056E-2</v>
      </c>
      <c r="D2196">
        <f t="shared" si="723"/>
        <v>0</v>
      </c>
      <c r="E2196">
        <f t="shared" si="724"/>
        <v>6.1116739766196151</v>
      </c>
      <c r="F2196">
        <f t="shared" si="725"/>
        <v>956.64068484241056</v>
      </c>
      <c r="G2196">
        <f t="shared" si="726"/>
        <v>0</v>
      </c>
      <c r="H2196">
        <f t="shared" si="727"/>
        <v>1.481317457098708</v>
      </c>
      <c r="I2196">
        <f t="shared" si="728"/>
        <v>8.2283927712245202</v>
      </c>
      <c r="J2196">
        <f t="shared" si="729"/>
        <v>0</v>
      </c>
      <c r="K2196">
        <f t="shared" si="730"/>
        <v>-46.72390852439986</v>
      </c>
      <c r="L2196">
        <f t="shared" si="731"/>
        <v>18.601695444904969</v>
      </c>
      <c r="M2196">
        <f t="shared" si="732"/>
        <v>-37.897764864378132</v>
      </c>
      <c r="N2196">
        <f t="shared" si="733"/>
        <v>-3.3374220374571255</v>
      </c>
      <c r="O2196">
        <f t="shared" si="734"/>
        <v>53.274999999999864</v>
      </c>
      <c r="Q2196">
        <f t="shared" si="735"/>
        <v>329.34099752018534</v>
      </c>
      <c r="R2196">
        <f t="shared" si="736"/>
        <v>0</v>
      </c>
      <c r="S2196">
        <f t="shared" si="737"/>
        <v>0</v>
      </c>
      <c r="T2196">
        <f t="shared" si="738"/>
        <v>593.11722460229453</v>
      </c>
      <c r="U2196">
        <f t="shared" si="739"/>
        <v>0</v>
      </c>
      <c r="V2196">
        <f t="shared" si="740"/>
        <v>1423.6110935715071</v>
      </c>
      <c r="W2196">
        <f t="shared" si="741"/>
        <v>491.90965345033294</v>
      </c>
      <c r="X2196">
        <v>2131</v>
      </c>
    </row>
    <row r="2197" spans="1:24" x14ac:dyDescent="0.25">
      <c r="A2197">
        <f t="shared" si="720"/>
        <v>3.7013888888888798E-2</v>
      </c>
      <c r="B2197">
        <f t="shared" si="721"/>
        <v>0</v>
      </c>
      <c r="C2197">
        <f t="shared" si="722"/>
        <v>4.713511429309266E-2</v>
      </c>
      <c r="D2197">
        <f t="shared" si="723"/>
        <v>0</v>
      </c>
      <c r="E2197">
        <f t="shared" si="724"/>
        <v>6.1126072785846111</v>
      </c>
      <c r="F2197">
        <f t="shared" si="725"/>
        <v>956.63610539402373</v>
      </c>
      <c r="G2197">
        <f t="shared" si="726"/>
        <v>0</v>
      </c>
      <c r="H2197">
        <f t="shared" si="727"/>
        <v>1.4821412310217668</v>
      </c>
      <c r="I2197">
        <f t="shared" si="728"/>
        <v>8.2283900192400452</v>
      </c>
      <c r="J2197">
        <f t="shared" si="729"/>
        <v>0</v>
      </c>
      <c r="K2197">
        <f t="shared" si="730"/>
        <v>-46.699684778431376</v>
      </c>
      <c r="L2197">
        <f t="shared" si="731"/>
        <v>18.61397650230824</v>
      </c>
      <c r="M2197">
        <f t="shared" si="732"/>
        <v>-37.933925261624005</v>
      </c>
      <c r="N2197">
        <f t="shared" si="733"/>
        <v>-3.3356917698879478</v>
      </c>
      <c r="O2197">
        <f t="shared" si="734"/>
        <v>53.299999999999869</v>
      </c>
      <c r="Q2197">
        <f t="shared" si="735"/>
        <v>329.38249785864434</v>
      </c>
      <c r="R2197">
        <f t="shared" si="736"/>
        <v>0</v>
      </c>
      <c r="S2197">
        <f t="shared" si="737"/>
        <v>0</v>
      </c>
      <c r="T2197">
        <f t="shared" si="738"/>
        <v>593.11438534429476</v>
      </c>
      <c r="U2197">
        <f t="shared" si="739"/>
        <v>0</v>
      </c>
      <c r="V2197">
        <f t="shared" si="740"/>
        <v>1424.5441589651223</v>
      </c>
      <c r="W2197">
        <f t="shared" si="741"/>
        <v>491.97116452579161</v>
      </c>
      <c r="X2197">
        <v>2132</v>
      </c>
    </row>
    <row r="2198" spans="1:24" x14ac:dyDescent="0.25">
      <c r="A2198">
        <f t="shared" si="720"/>
        <v>3.7031249999999911E-2</v>
      </c>
      <c r="B2198">
        <f t="shared" si="721"/>
        <v>0</v>
      </c>
      <c r="C2198">
        <f t="shared" si="722"/>
        <v>4.7141286100038038E-2</v>
      </c>
      <c r="D2198">
        <f t="shared" si="723"/>
        <v>0</v>
      </c>
      <c r="E2198">
        <f t="shared" si="724"/>
        <v>6.1135394672997316</v>
      </c>
      <c r="F2198">
        <f t="shared" si="725"/>
        <v>956.6315267154215</v>
      </c>
      <c r="G2198">
        <f t="shared" si="726"/>
        <v>0</v>
      </c>
      <c r="H2198">
        <f t="shared" si="727"/>
        <v>1.4829650010014117</v>
      </c>
      <c r="I2198">
        <f t="shared" si="728"/>
        <v>8.2283872707176933</v>
      </c>
      <c r="J2198">
        <f t="shared" si="729"/>
        <v>0</v>
      </c>
      <c r="K2198">
        <f t="shared" si="730"/>
        <v>-46.675444895373225</v>
      </c>
      <c r="L2198">
        <f t="shared" si="731"/>
        <v>18.62625872177065</v>
      </c>
      <c r="M2198">
        <f t="shared" si="732"/>
        <v>-37.970103023983555</v>
      </c>
      <c r="N2198">
        <f t="shared" si="733"/>
        <v>-3.3339603496695087</v>
      </c>
      <c r="O2198">
        <f t="shared" si="734"/>
        <v>53.324999999999875</v>
      </c>
      <c r="Q2198">
        <f t="shared" si="735"/>
        <v>329.42394601391675</v>
      </c>
      <c r="R2198">
        <f t="shared" si="736"/>
        <v>0</v>
      </c>
      <c r="S2198">
        <f t="shared" si="737"/>
        <v>0</v>
      </c>
      <c r="T2198">
        <f t="shared" si="738"/>
        <v>593.11154656356132</v>
      </c>
      <c r="U2198">
        <f t="shared" si="739"/>
        <v>0</v>
      </c>
      <c r="V2198">
        <f t="shared" si="740"/>
        <v>1425.4773054403113</v>
      </c>
      <c r="W2198">
        <f t="shared" si="741"/>
        <v>492.0325982801038</v>
      </c>
      <c r="X2198">
        <v>2133</v>
      </c>
    </row>
    <row r="2199" spans="1:24" x14ac:dyDescent="0.25">
      <c r="A2199">
        <f t="shared" si="720"/>
        <v>3.7048611111111025E-2</v>
      </c>
      <c r="B2199">
        <f t="shared" si="721"/>
        <v>0</v>
      </c>
      <c r="C2199">
        <f t="shared" si="722"/>
        <v>4.7147450456219445E-2</v>
      </c>
      <c r="D2199">
        <f t="shared" si="723"/>
        <v>0</v>
      </c>
      <c r="E2199">
        <f t="shared" si="724"/>
        <v>6.1144705441149814</v>
      </c>
      <c r="F2199">
        <f t="shared" si="725"/>
        <v>956.62694880568972</v>
      </c>
      <c r="G2199">
        <f t="shared" si="726"/>
        <v>0</v>
      </c>
      <c r="H2199">
        <f t="shared" si="727"/>
        <v>1.4837887670383056</v>
      </c>
      <c r="I2199">
        <f t="shared" si="728"/>
        <v>8.2283845256528867</v>
      </c>
      <c r="J2199">
        <f t="shared" si="729"/>
        <v>0</v>
      </c>
      <c r="K2199">
        <f t="shared" si="730"/>
        <v>-46.651188873739841</v>
      </c>
      <c r="L2199">
        <f t="shared" si="731"/>
        <v>18.638542101884532</v>
      </c>
      <c r="M2199">
        <f t="shared" si="732"/>
        <v>-38.006298151456107</v>
      </c>
      <c r="N2199">
        <f t="shared" si="733"/>
        <v>-3.3322277766956954</v>
      </c>
      <c r="O2199">
        <f t="shared" si="734"/>
        <v>53.349999999999874</v>
      </c>
      <c r="Q2199">
        <f t="shared" si="735"/>
        <v>329.46534205492105</v>
      </c>
      <c r="R2199">
        <f t="shared" si="736"/>
        <v>0</v>
      </c>
      <c r="S2199">
        <f t="shared" si="737"/>
        <v>0</v>
      </c>
      <c r="T2199">
        <f t="shared" si="738"/>
        <v>593.10870825952759</v>
      </c>
      <c r="U2199">
        <f t="shared" si="739"/>
        <v>0</v>
      </c>
      <c r="V2199">
        <f t="shared" si="740"/>
        <v>1426.410532888975</v>
      </c>
      <c r="W2199">
        <f t="shared" si="741"/>
        <v>492.09395481528566</v>
      </c>
      <c r="X2199">
        <v>2134</v>
      </c>
    </row>
    <row r="2200" spans="1:24" x14ac:dyDescent="0.25">
      <c r="A2200">
        <f t="shared" si="720"/>
        <v>3.7065972222222139E-2</v>
      </c>
      <c r="B2200">
        <f t="shared" si="721"/>
        <v>0</v>
      </c>
      <c r="C2200">
        <f t="shared" si="722"/>
        <v>4.7153607371417425E-2</v>
      </c>
      <c r="D2200">
        <f t="shared" si="723"/>
        <v>0</v>
      </c>
      <c r="E2200">
        <f t="shared" si="724"/>
        <v>6.1154005103785831</v>
      </c>
      <c r="F2200">
        <f t="shared" si="725"/>
        <v>956.62237166391537</v>
      </c>
      <c r="G2200">
        <f t="shared" si="726"/>
        <v>0</v>
      </c>
      <c r="H2200">
        <f t="shared" si="727"/>
        <v>1.4846125291331105</v>
      </c>
      <c r="I2200">
        <f t="shared" si="728"/>
        <v>8.2283817840410531</v>
      </c>
      <c r="J2200">
        <f t="shared" si="729"/>
        <v>0</v>
      </c>
      <c r="K2200">
        <f t="shared" si="730"/>
        <v>-46.626916712047617</v>
      </c>
      <c r="L2200">
        <f t="shared" si="731"/>
        <v>18.650826641244098</v>
      </c>
      <c r="M2200">
        <f t="shared" si="732"/>
        <v>-38.042510644040995</v>
      </c>
      <c r="N2200">
        <f t="shared" si="733"/>
        <v>-3.3304940508605365</v>
      </c>
      <c r="O2200">
        <f t="shared" si="734"/>
        <v>53.374999999999879</v>
      </c>
      <c r="Q2200">
        <f t="shared" si="735"/>
        <v>329.50668605047167</v>
      </c>
      <c r="R2200">
        <f t="shared" si="736"/>
        <v>0</v>
      </c>
      <c r="S2200">
        <f t="shared" si="737"/>
        <v>0</v>
      </c>
      <c r="T2200">
        <f t="shared" si="738"/>
        <v>593.10587043162752</v>
      </c>
      <c r="U2200">
        <f t="shared" si="739"/>
        <v>0</v>
      </c>
      <c r="V2200">
        <f t="shared" si="740"/>
        <v>1427.3438412031574</v>
      </c>
      <c r="W2200">
        <f t="shared" si="741"/>
        <v>492.15523423319911</v>
      </c>
      <c r="X2200">
        <v>2135</v>
      </c>
    </row>
    <row r="2201" spans="1:24" x14ac:dyDescent="0.25">
      <c r="A2201">
        <f t="shared" si="720"/>
        <v>3.7083333333333253E-2</v>
      </c>
      <c r="B2201">
        <f t="shared" si="721"/>
        <v>0</v>
      </c>
      <c r="C2201">
        <f t="shared" si="722"/>
        <v>4.7159756855397826E-2</v>
      </c>
      <c r="D2201">
        <f t="shared" si="723"/>
        <v>0</v>
      </c>
      <c r="E2201">
        <f t="shared" si="724"/>
        <v>6.1163293674369843</v>
      </c>
      <c r="F2201">
        <f t="shared" si="725"/>
        <v>956.61779528918657</v>
      </c>
      <c r="G2201">
        <f t="shared" si="726"/>
        <v>0</v>
      </c>
      <c r="H2201">
        <f t="shared" si="727"/>
        <v>1.4854362872864877</v>
      </c>
      <c r="I2201">
        <f t="shared" si="728"/>
        <v>8.2283790458776274</v>
      </c>
      <c r="J2201">
        <f t="shared" si="729"/>
        <v>0</v>
      </c>
      <c r="K2201">
        <f t="shared" si="730"/>
        <v>-46.60262840881493</v>
      </c>
      <c r="L2201">
        <f t="shared" si="731"/>
        <v>18.663112338445433</v>
      </c>
      <c r="M2201">
        <f t="shared" si="732"/>
        <v>-38.078740501737542</v>
      </c>
      <c r="N2201">
        <f t="shared" si="733"/>
        <v>-3.3287591720582017</v>
      </c>
      <c r="O2201">
        <f t="shared" si="734"/>
        <v>53.399999999999885</v>
      </c>
      <c r="Q2201">
        <f t="shared" si="735"/>
        <v>329.54797806927888</v>
      </c>
      <c r="R2201">
        <f t="shared" si="736"/>
        <v>0</v>
      </c>
      <c r="S2201">
        <f t="shared" si="737"/>
        <v>0</v>
      </c>
      <c r="T2201">
        <f t="shared" si="738"/>
        <v>593.10303307929564</v>
      </c>
      <c r="U2201">
        <f t="shared" si="739"/>
        <v>0</v>
      </c>
      <c r="V2201">
        <f t="shared" si="740"/>
        <v>1428.2772302750468</v>
      </c>
      <c r="W2201">
        <f t="shared" si="741"/>
        <v>492.21643663555295</v>
      </c>
      <c r="X2201">
        <v>2136</v>
      </c>
    </row>
    <row r="2202" spans="1:24" x14ac:dyDescent="0.25">
      <c r="A2202">
        <f t="shared" si="720"/>
        <v>3.7100694444444367E-2</v>
      </c>
      <c r="B2202">
        <f t="shared" si="721"/>
        <v>0</v>
      </c>
      <c r="C2202">
        <f t="shared" si="722"/>
        <v>4.7165898917911862E-2</v>
      </c>
      <c r="D2202">
        <f t="shared" si="723"/>
        <v>0</v>
      </c>
      <c r="E2202">
        <f t="shared" si="724"/>
        <v>6.1172571166348559</v>
      </c>
      <c r="F2202">
        <f t="shared" si="725"/>
        <v>956.61321968059269</v>
      </c>
      <c r="G2202">
        <f t="shared" si="726"/>
        <v>0</v>
      </c>
      <c r="H2202">
        <f t="shared" si="727"/>
        <v>1.4862600414990979</v>
      </c>
      <c r="I2202">
        <f t="shared" si="728"/>
        <v>8.2283763111580495</v>
      </c>
      <c r="J2202">
        <f t="shared" si="729"/>
        <v>0</v>
      </c>
      <c r="K2202">
        <f t="shared" si="730"/>
        <v>-46.578323962562131</v>
      </c>
      <c r="L2202">
        <f t="shared" si="731"/>
        <v>18.675399192086491</v>
      </c>
      <c r="M2202">
        <f t="shared" si="732"/>
        <v>-38.114987724545074</v>
      </c>
      <c r="N2202">
        <f t="shared" si="733"/>
        <v>-3.3270231401830022</v>
      </c>
      <c r="O2202">
        <f t="shared" si="734"/>
        <v>53.424999999999891</v>
      </c>
      <c r="Q2202">
        <f t="shared" si="735"/>
        <v>329.58921817994934</v>
      </c>
      <c r="R2202">
        <f t="shared" si="736"/>
        <v>0</v>
      </c>
      <c r="S2202">
        <f t="shared" si="737"/>
        <v>0</v>
      </c>
      <c r="T2202">
        <f t="shared" si="738"/>
        <v>593.10019620196749</v>
      </c>
      <c r="U2202">
        <f t="shared" si="739"/>
        <v>0</v>
      </c>
      <c r="V2202">
        <f t="shared" si="740"/>
        <v>1429.2106999969758</v>
      </c>
      <c r="W2202">
        <f t="shared" si="741"/>
        <v>492.27756212390199</v>
      </c>
      <c r="X2202">
        <v>2137</v>
      </c>
    </row>
    <row r="2203" spans="1:24" x14ac:dyDescent="0.25">
      <c r="A2203">
        <f t="shared" si="720"/>
        <v>3.7118055555555481E-2</v>
      </c>
      <c r="B2203">
        <f t="shared" si="721"/>
        <v>0</v>
      </c>
      <c r="C2203">
        <f t="shared" si="722"/>
        <v>4.7172033568696092E-2</v>
      </c>
      <c r="D2203">
        <f t="shared" si="723"/>
        <v>0</v>
      </c>
      <c r="E2203">
        <f t="shared" si="724"/>
        <v>6.1181837593150972</v>
      </c>
      <c r="F2203">
        <f t="shared" si="725"/>
        <v>956.60864483722423</v>
      </c>
      <c r="G2203">
        <f t="shared" si="726"/>
        <v>0</v>
      </c>
      <c r="H2203">
        <f t="shared" si="727"/>
        <v>1.4870837917716007</v>
      </c>
      <c r="I2203">
        <f t="shared" si="728"/>
        <v>8.2283735798777702</v>
      </c>
      <c r="J2203">
        <f t="shared" si="729"/>
        <v>0</v>
      </c>
      <c r="K2203">
        <f t="shared" si="730"/>
        <v>-46.554003371811547</v>
      </c>
      <c r="L2203">
        <f t="shared" si="731"/>
        <v>18.687687200767098</v>
      </c>
      <c r="M2203">
        <f t="shared" si="732"/>
        <v>-38.15125231246293</v>
      </c>
      <c r="N2203">
        <f t="shared" si="733"/>
        <v>-3.3252859551293894</v>
      </c>
      <c r="O2203">
        <f t="shared" si="734"/>
        <v>53.449999999999889</v>
      </c>
      <c r="Q2203">
        <f t="shared" si="735"/>
        <v>329.6304064509859</v>
      </c>
      <c r="R2203">
        <f t="shared" si="736"/>
        <v>0</v>
      </c>
      <c r="S2203">
        <f t="shared" si="737"/>
        <v>0</v>
      </c>
      <c r="T2203">
        <f t="shared" si="738"/>
        <v>593.09735979907907</v>
      </c>
      <c r="U2203">
        <f t="shared" si="739"/>
        <v>0</v>
      </c>
      <c r="V2203">
        <f t="shared" si="740"/>
        <v>1430.1442502614202</v>
      </c>
      <c r="W2203">
        <f t="shared" si="741"/>
        <v>492.33861079964856</v>
      </c>
      <c r="X2203">
        <v>2138</v>
      </c>
    </row>
    <row r="2204" spans="1:24" x14ac:dyDescent="0.25">
      <c r="A2204">
        <f t="shared" si="720"/>
        <v>3.7135416666666594E-2</v>
      </c>
      <c r="B2204">
        <f t="shared" si="721"/>
        <v>0</v>
      </c>
      <c r="C2204">
        <f t="shared" si="722"/>
        <v>4.7178160817472489E-2</v>
      </c>
      <c r="D2204">
        <f t="shared" si="723"/>
        <v>0</v>
      </c>
      <c r="E2204">
        <f t="shared" si="724"/>
        <v>6.1191092968188388</v>
      </c>
      <c r="F2204">
        <f t="shared" si="725"/>
        <v>956.60407075817307</v>
      </c>
      <c r="G2204">
        <f t="shared" si="726"/>
        <v>0</v>
      </c>
      <c r="H2204">
        <f t="shared" si="727"/>
        <v>1.4879075381046549</v>
      </c>
      <c r="I2204">
        <f t="shared" si="728"/>
        <v>8.2283708520322421</v>
      </c>
      <c r="J2204">
        <f t="shared" si="729"/>
        <v>0</v>
      </c>
      <c r="K2204">
        <f t="shared" si="730"/>
        <v>-46.529666635087473</v>
      </c>
      <c r="L2204">
        <f t="shared" si="731"/>
        <v>18.699976363088947</v>
      </c>
      <c r="M2204">
        <f t="shared" si="732"/>
        <v>-38.187534265490434</v>
      </c>
      <c r="N2204">
        <f t="shared" si="733"/>
        <v>-3.3235476167919558</v>
      </c>
      <c r="O2204">
        <f t="shared" si="734"/>
        <v>53.474999999999895</v>
      </c>
      <c r="Q2204">
        <f t="shared" si="735"/>
        <v>329.67154295078831</v>
      </c>
      <c r="R2204">
        <f t="shared" si="736"/>
        <v>0</v>
      </c>
      <c r="S2204">
        <f t="shared" si="737"/>
        <v>0</v>
      </c>
      <c r="T2204">
        <f t="shared" si="738"/>
        <v>593.09452387006729</v>
      </c>
      <c r="U2204">
        <f t="shared" si="739"/>
        <v>0</v>
      </c>
      <c r="V2204">
        <f t="shared" si="740"/>
        <v>1431.0778809610001</v>
      </c>
      <c r="W2204">
        <f t="shared" si="741"/>
        <v>492.39958276404178</v>
      </c>
      <c r="X2204">
        <v>2139</v>
      </c>
    </row>
    <row r="2205" spans="1:24" x14ac:dyDescent="0.25">
      <c r="A2205">
        <f t="shared" si="720"/>
        <v>3.7152777777777708E-2</v>
      </c>
      <c r="B2205">
        <f t="shared" si="721"/>
        <v>0</v>
      </c>
      <c r="C2205">
        <f t="shared" si="722"/>
        <v>4.7184280673948434E-2</v>
      </c>
      <c r="D2205">
        <f t="shared" si="723"/>
        <v>0</v>
      </c>
      <c r="E2205">
        <f t="shared" si="724"/>
        <v>6.1200337304854431</v>
      </c>
      <c r="F2205">
        <f t="shared" si="725"/>
        <v>956.59949744253208</v>
      </c>
      <c r="G2205">
        <f t="shared" si="726"/>
        <v>0</v>
      </c>
      <c r="H2205">
        <f t="shared" si="727"/>
        <v>1.488731280498919</v>
      </c>
      <c r="I2205">
        <f t="shared" si="728"/>
        <v>8.2283681276169283</v>
      </c>
      <c r="J2205">
        <f t="shared" si="729"/>
        <v>0</v>
      </c>
      <c r="K2205">
        <f t="shared" si="730"/>
        <v>-46.505313750916166</v>
      </c>
      <c r="L2205">
        <f t="shared" si="731"/>
        <v>18.712266677655595</v>
      </c>
      <c r="M2205">
        <f t="shared" si="732"/>
        <v>-38.22383358362692</v>
      </c>
      <c r="N2205">
        <f t="shared" si="733"/>
        <v>-3.3218081250654339</v>
      </c>
      <c r="O2205">
        <f t="shared" si="734"/>
        <v>53.499999999999901</v>
      </c>
      <c r="Q2205">
        <f t="shared" si="735"/>
        <v>329.71262774765302</v>
      </c>
      <c r="R2205">
        <f t="shared" si="736"/>
        <v>0</v>
      </c>
      <c r="S2205">
        <f t="shared" si="737"/>
        <v>0</v>
      </c>
      <c r="T2205">
        <f t="shared" si="738"/>
        <v>593.09168841436986</v>
      </c>
      <c r="U2205">
        <f t="shared" si="739"/>
        <v>0</v>
      </c>
      <c r="V2205">
        <f t="shared" si="740"/>
        <v>1432.0115919884786</v>
      </c>
      <c r="W2205">
        <f t="shared" si="741"/>
        <v>492.46047811817857</v>
      </c>
      <c r="X2205">
        <v>2140</v>
      </c>
    </row>
    <row r="2206" spans="1:24" x14ac:dyDescent="0.25">
      <c r="A2206">
        <f t="shared" si="720"/>
        <v>3.7170138888888822E-2</v>
      </c>
      <c r="B2206">
        <f t="shared" si="721"/>
        <v>0</v>
      </c>
      <c r="C2206">
        <f t="shared" si="722"/>
        <v>4.7190393147816763E-2</v>
      </c>
      <c r="D2206">
        <f t="shared" si="723"/>
        <v>0</v>
      </c>
      <c r="E2206">
        <f t="shared" si="724"/>
        <v>6.1209570616525095</v>
      </c>
      <c r="F2206">
        <f t="shared" si="725"/>
        <v>956.59492488939554</v>
      </c>
      <c r="G2206">
        <f t="shared" si="726"/>
        <v>0</v>
      </c>
      <c r="H2206">
        <f t="shared" si="727"/>
        <v>1.4895550189550502</v>
      </c>
      <c r="I2206">
        <f t="shared" si="728"/>
        <v>8.2283654066272991</v>
      </c>
      <c r="J2206">
        <f t="shared" si="729"/>
        <v>0</v>
      </c>
      <c r="K2206">
        <f t="shared" si="730"/>
        <v>-46.480944717825849</v>
      </c>
      <c r="L2206">
        <f t="shared" si="731"/>
        <v>18.724558143072461</v>
      </c>
      <c r="M2206">
        <f t="shared" si="732"/>
        <v>-38.260150266871726</v>
      </c>
      <c r="N2206">
        <f t="shared" si="733"/>
        <v>-3.3200674798446972</v>
      </c>
      <c r="O2206">
        <f t="shared" si="734"/>
        <v>53.524999999999906</v>
      </c>
      <c r="Q2206">
        <f t="shared" si="735"/>
        <v>329.75366090977343</v>
      </c>
      <c r="R2206">
        <f t="shared" si="736"/>
        <v>0</v>
      </c>
      <c r="S2206">
        <f t="shared" si="737"/>
        <v>0</v>
      </c>
      <c r="T2206">
        <f t="shared" si="738"/>
        <v>593.08885343142526</v>
      </c>
      <c r="U2206">
        <f t="shared" si="739"/>
        <v>0</v>
      </c>
      <c r="V2206">
        <f t="shared" si="740"/>
        <v>1432.9453832367617</v>
      </c>
      <c r="W2206">
        <f t="shared" si="741"/>
        <v>492.52129696300318</v>
      </c>
      <c r="X2206">
        <v>2141</v>
      </c>
    </row>
    <row r="2207" spans="1:24" x14ac:dyDescent="0.25">
      <c r="A2207">
        <f t="shared" si="720"/>
        <v>3.7187499999999936E-2</v>
      </c>
      <c r="B2207">
        <f t="shared" si="721"/>
        <v>0</v>
      </c>
      <c r="C2207">
        <f t="shared" si="722"/>
        <v>4.7196498248755783E-2</v>
      </c>
      <c r="D2207">
        <f t="shared" si="723"/>
        <v>0</v>
      </c>
      <c r="E2207">
        <f t="shared" si="724"/>
        <v>6.1218792916558762</v>
      </c>
      <c r="F2207">
        <f t="shared" si="725"/>
        <v>956.59035309785872</v>
      </c>
      <c r="G2207">
        <f t="shared" si="726"/>
        <v>0</v>
      </c>
      <c r="H2207">
        <f t="shared" si="727"/>
        <v>1.490378753473705</v>
      </c>
      <c r="I2207">
        <f t="shared" si="728"/>
        <v>8.2283626890588302</v>
      </c>
      <c r="J2207">
        <f t="shared" si="729"/>
        <v>0</v>
      </c>
      <c r="K2207">
        <f t="shared" si="730"/>
        <v>-46.456559534346709</v>
      </c>
      <c r="L2207">
        <f t="shared" si="731"/>
        <v>18.736850757946822</v>
      </c>
      <c r="M2207">
        <f t="shared" si="732"/>
        <v>-38.296484315224177</v>
      </c>
      <c r="N2207">
        <f t="shared" si="733"/>
        <v>-3.3183256810247586</v>
      </c>
      <c r="O2207">
        <f t="shared" si="734"/>
        <v>53.549999999999905</v>
      </c>
      <c r="Q2207">
        <f t="shared" si="735"/>
        <v>329.79464250523995</v>
      </c>
      <c r="R2207">
        <f t="shared" si="736"/>
        <v>0</v>
      </c>
      <c r="S2207">
        <f t="shared" si="737"/>
        <v>0</v>
      </c>
      <c r="T2207">
        <f t="shared" si="738"/>
        <v>593.08601892067236</v>
      </c>
      <c r="U2207">
        <f t="shared" si="739"/>
        <v>0</v>
      </c>
      <c r="V2207">
        <f t="shared" si="740"/>
        <v>1433.8792545988986</v>
      </c>
      <c r="W2207">
        <f t="shared" si="741"/>
        <v>492.58203939930803</v>
      </c>
      <c r="X2207">
        <v>2142</v>
      </c>
    </row>
    <row r="2208" spans="1:24" x14ac:dyDescent="0.25">
      <c r="A2208">
        <f t="shared" si="720"/>
        <v>3.720486111111105E-2</v>
      </c>
      <c r="B2208">
        <f t="shared" si="721"/>
        <v>0</v>
      </c>
      <c r="C2208">
        <f t="shared" si="722"/>
        <v>4.7202595986429306E-2</v>
      </c>
      <c r="D2208">
        <f t="shared" si="723"/>
        <v>0</v>
      </c>
      <c r="E2208">
        <f t="shared" si="724"/>
        <v>6.1228004218296208</v>
      </c>
      <c r="F2208">
        <f t="shared" si="725"/>
        <v>956.58578206701816</v>
      </c>
      <c r="G2208">
        <f t="shared" si="726"/>
        <v>0</v>
      </c>
      <c r="H2208">
        <f t="shared" si="727"/>
        <v>1.4912024840555391</v>
      </c>
      <c r="I2208">
        <f t="shared" si="728"/>
        <v>8.2283599749070024</v>
      </c>
      <c r="J2208">
        <f t="shared" si="729"/>
        <v>0</v>
      </c>
      <c r="K2208">
        <f t="shared" si="730"/>
        <v>-46.432158199010885</v>
      </c>
      <c r="L2208">
        <f t="shared" si="731"/>
        <v>18.749144520887814</v>
      </c>
      <c r="M2208">
        <f t="shared" si="732"/>
        <v>-38.332835728683612</v>
      </c>
      <c r="N2208">
        <f t="shared" si="733"/>
        <v>-3.3165827285007712</v>
      </c>
      <c r="O2208">
        <f t="shared" si="734"/>
        <v>53.57499999999991</v>
      </c>
      <c r="Q2208">
        <f t="shared" si="735"/>
        <v>329.83557260204054</v>
      </c>
      <c r="R2208">
        <f t="shared" si="736"/>
        <v>0</v>
      </c>
      <c r="S2208">
        <f t="shared" si="737"/>
        <v>0</v>
      </c>
      <c r="T2208">
        <f t="shared" si="738"/>
        <v>593.08318488155123</v>
      </c>
      <c r="U2208">
        <f t="shared" si="739"/>
        <v>0</v>
      </c>
      <c r="V2208">
        <f t="shared" si="740"/>
        <v>1434.8132059680815</v>
      </c>
      <c r="W2208">
        <f t="shared" si="741"/>
        <v>492.64270552773405</v>
      </c>
      <c r="X2208">
        <v>2143</v>
      </c>
    </row>
    <row r="2209" spans="1:24" x14ac:dyDescent="0.25">
      <c r="A2209">
        <f t="shared" si="720"/>
        <v>3.7222222222222164E-2</v>
      </c>
      <c r="B2209">
        <f t="shared" si="721"/>
        <v>0</v>
      </c>
      <c r="C2209">
        <f t="shared" si="722"/>
        <v>4.7208686370486655E-2</v>
      </c>
      <c r="D2209">
        <f t="shared" si="723"/>
        <v>0</v>
      </c>
      <c r="E2209">
        <f t="shared" si="724"/>
        <v>6.123720453506067</v>
      </c>
      <c r="F2209">
        <f t="shared" si="725"/>
        <v>956.58121179597163</v>
      </c>
      <c r="G2209">
        <f t="shared" si="726"/>
        <v>0</v>
      </c>
      <c r="H2209">
        <f t="shared" si="727"/>
        <v>1.4920262107012079</v>
      </c>
      <c r="I2209">
        <f t="shared" si="728"/>
        <v>8.2283572641673057</v>
      </c>
      <c r="J2209">
        <f t="shared" si="729"/>
        <v>0</v>
      </c>
      <c r="K2209">
        <f t="shared" si="730"/>
        <v>-46.407740710352478</v>
      </c>
      <c r="L2209">
        <f t="shared" si="731"/>
        <v>18.761439430506424</v>
      </c>
      <c r="M2209">
        <f t="shared" si="732"/>
        <v>-38.369204507249371</v>
      </c>
      <c r="N2209">
        <f t="shared" si="733"/>
        <v>-3.3148386221680277</v>
      </c>
      <c r="O2209">
        <f t="shared" si="734"/>
        <v>53.599999999999916</v>
      </c>
      <c r="Q2209">
        <f t="shared" si="735"/>
        <v>329.87645126806075</v>
      </c>
      <c r="R2209">
        <f t="shared" si="736"/>
        <v>0</v>
      </c>
      <c r="S2209">
        <f t="shared" si="737"/>
        <v>0</v>
      </c>
      <c r="T2209">
        <f t="shared" si="738"/>
        <v>593.08035131350243</v>
      </c>
      <c r="U2209">
        <f t="shared" si="739"/>
        <v>0</v>
      </c>
      <c r="V2209">
        <f t="shared" si="740"/>
        <v>1435.7472372376446</v>
      </c>
      <c r="W2209">
        <f t="shared" si="741"/>
        <v>492.70329544877052</v>
      </c>
      <c r="X2209">
        <v>2144</v>
      </c>
    </row>
    <row r="2210" spans="1:24" x14ac:dyDescent="0.25">
      <c r="A2210">
        <f t="shared" si="720"/>
        <v>3.7239583333333277E-2</v>
      </c>
      <c r="B2210">
        <f t="shared" si="721"/>
        <v>0</v>
      </c>
      <c r="C2210">
        <f t="shared" si="722"/>
        <v>4.7214769410562719E-2</v>
      </c>
      <c r="D2210">
        <f t="shared" si="723"/>
        <v>0</v>
      </c>
      <c r="E2210">
        <f t="shared" si="724"/>
        <v>6.1246393880157832</v>
      </c>
      <c r="F2210">
        <f t="shared" si="725"/>
        <v>956.57664228381805</v>
      </c>
      <c r="G2210">
        <f t="shared" si="726"/>
        <v>0</v>
      </c>
      <c r="H2210">
        <f t="shared" si="727"/>
        <v>1.4928499334113656</v>
      </c>
      <c r="I2210">
        <f t="shared" si="728"/>
        <v>8.228354556835237</v>
      </c>
      <c r="J2210">
        <f t="shared" si="729"/>
        <v>0</v>
      </c>
      <c r="K2210">
        <f t="shared" si="730"/>
        <v>-46.383307066907534</v>
      </c>
      <c r="L2210">
        <f t="shared" si="731"/>
        <v>18.773735485415493</v>
      </c>
      <c r="M2210">
        <f t="shared" si="732"/>
        <v>-38.405590650920786</v>
      </c>
      <c r="N2210">
        <f t="shared" si="733"/>
        <v>-3.3130933619219607</v>
      </c>
      <c r="O2210">
        <f t="shared" si="734"/>
        <v>53.624999999999922</v>
      </c>
      <c r="Q2210">
        <f t="shared" si="735"/>
        <v>329.9172785710835</v>
      </c>
      <c r="R2210">
        <f t="shared" si="736"/>
        <v>0</v>
      </c>
      <c r="S2210">
        <f t="shared" si="737"/>
        <v>0</v>
      </c>
      <c r="T2210">
        <f t="shared" si="738"/>
        <v>593.07751821596719</v>
      </c>
      <c r="U2210">
        <f t="shared" si="739"/>
        <v>0</v>
      </c>
      <c r="V2210">
        <f t="shared" si="740"/>
        <v>1436.6813483010653</v>
      </c>
      <c r="W2210">
        <f t="shared" si="741"/>
        <v>492.76380926275544</v>
      </c>
      <c r="X2210">
        <v>2145</v>
      </c>
    </row>
    <row r="2211" spans="1:24" x14ac:dyDescent="0.25">
      <c r="A2211">
        <f t="shared" si="720"/>
        <v>3.7256944444444391E-2</v>
      </c>
      <c r="B2211">
        <f t="shared" si="721"/>
        <v>0</v>
      </c>
      <c r="C2211">
        <f t="shared" si="722"/>
        <v>4.7220845116277964E-2</v>
      </c>
      <c r="D2211">
        <f t="shared" si="723"/>
        <v>0</v>
      </c>
      <c r="E2211">
        <f t="shared" si="724"/>
        <v>6.1255572266875875</v>
      </c>
      <c r="F2211">
        <f t="shared" si="725"/>
        <v>956.57207352965759</v>
      </c>
      <c r="G2211">
        <f t="shared" si="726"/>
        <v>0</v>
      </c>
      <c r="H2211">
        <f t="shared" si="727"/>
        <v>1.4936736521866656</v>
      </c>
      <c r="I2211">
        <f t="shared" si="728"/>
        <v>8.2283518529063002</v>
      </c>
      <c r="J2211">
        <f t="shared" si="729"/>
        <v>0</v>
      </c>
      <c r="K2211">
        <f t="shared" si="730"/>
        <v>-46.358857267214063</v>
      </c>
      <c r="L2211">
        <f t="shared" si="731"/>
        <v>18.78603268422971</v>
      </c>
      <c r="M2211">
        <f t="shared" si="732"/>
        <v>-38.441994159697188</v>
      </c>
      <c r="N2211">
        <f t="shared" si="733"/>
        <v>-3.3113469476581412</v>
      </c>
      <c r="O2211">
        <f t="shared" si="734"/>
        <v>53.64999999999992</v>
      </c>
      <c r="Q2211">
        <f t="shared" si="735"/>
        <v>329.9580545787901</v>
      </c>
      <c r="R2211">
        <f t="shared" si="736"/>
        <v>0</v>
      </c>
      <c r="S2211">
        <f t="shared" si="737"/>
        <v>0</v>
      </c>
      <c r="T2211">
        <f t="shared" si="738"/>
        <v>593.07468558838775</v>
      </c>
      <c r="U2211">
        <f t="shared" si="739"/>
        <v>0</v>
      </c>
      <c r="V2211">
        <f t="shared" si="740"/>
        <v>1437.6155390519627</v>
      </c>
      <c r="W2211">
        <f t="shared" si="741"/>
        <v>492.82424706987604</v>
      </c>
      <c r="X2211">
        <v>2146</v>
      </c>
    </row>
    <row r="2212" spans="1:24" x14ac:dyDescent="0.25">
      <c r="A2212">
        <f t="shared" si="720"/>
        <v>3.7274305555555505E-2</v>
      </c>
      <c r="B2212">
        <f t="shared" si="721"/>
        <v>0</v>
      </c>
      <c r="C2212">
        <f t="shared" si="722"/>
        <v>4.7226913497238447E-2</v>
      </c>
      <c r="D2212">
        <f t="shared" si="723"/>
        <v>0</v>
      </c>
      <c r="E2212">
        <f t="shared" si="724"/>
        <v>6.1264739708485498</v>
      </c>
      <c r="F2212">
        <f t="shared" si="725"/>
        <v>956.56750553259144</v>
      </c>
      <c r="G2212">
        <f t="shared" si="726"/>
        <v>0</v>
      </c>
      <c r="H2212">
        <f t="shared" si="727"/>
        <v>1.4944973670277606</v>
      </c>
      <c r="I2212">
        <f t="shared" si="728"/>
        <v>8.2283491523760048</v>
      </c>
      <c r="J2212">
        <f t="shared" si="729"/>
        <v>0</v>
      </c>
      <c r="K2212">
        <f t="shared" si="730"/>
        <v>-46.334391309812013</v>
      </c>
      <c r="L2212">
        <f t="shared" si="731"/>
        <v>18.798331025565613</v>
      </c>
      <c r="M2212">
        <f t="shared" si="732"/>
        <v>-38.478415033577924</v>
      </c>
      <c r="N2212">
        <f t="shared" si="733"/>
        <v>-3.3095993792722802</v>
      </c>
      <c r="O2212">
        <f t="shared" si="734"/>
        <v>53.674999999999926</v>
      </c>
      <c r="Q2212">
        <f t="shared" si="735"/>
        <v>329.99877935875958</v>
      </c>
      <c r="R2212">
        <f t="shared" si="736"/>
        <v>0</v>
      </c>
      <c r="S2212">
        <f t="shared" si="737"/>
        <v>0</v>
      </c>
      <c r="T2212">
        <f t="shared" si="738"/>
        <v>593.07185343020672</v>
      </c>
      <c r="U2212">
        <f t="shared" si="739"/>
        <v>0</v>
      </c>
      <c r="V2212">
        <f t="shared" si="740"/>
        <v>1438.5498093840974</v>
      </c>
      <c r="W2212">
        <f t="shared" si="741"/>
        <v>492.88460897016881</v>
      </c>
      <c r="X2212">
        <v>2147</v>
      </c>
    </row>
    <row r="2213" spans="1:24" x14ac:dyDescent="0.25">
      <c r="A2213">
        <f t="shared" si="720"/>
        <v>3.7291666666666619E-2</v>
      </c>
      <c r="B2213">
        <f t="shared" si="721"/>
        <v>0</v>
      </c>
      <c r="C2213">
        <f t="shared" si="722"/>
        <v>4.7232974563035851E-2</v>
      </c>
      <c r="D2213">
        <f t="shared" si="723"/>
        <v>0</v>
      </c>
      <c r="E2213">
        <f t="shared" si="724"/>
        <v>6.1273896218239949</v>
      </c>
      <c r="F2213">
        <f t="shared" si="725"/>
        <v>956.56293829172216</v>
      </c>
      <c r="G2213">
        <f t="shared" si="726"/>
        <v>0</v>
      </c>
      <c r="H2213">
        <f t="shared" si="727"/>
        <v>1.4953210779353026</v>
      </c>
      <c r="I2213">
        <f t="shared" si="728"/>
        <v>8.2283464552398673</v>
      </c>
      <c r="J2213">
        <f t="shared" si="729"/>
        <v>0</v>
      </c>
      <c r="K2213">
        <f t="shared" si="730"/>
        <v>-46.309909193243278</v>
      </c>
      <c r="L2213">
        <f t="shared" si="731"/>
        <v>18.810630508041584</v>
      </c>
      <c r="M2213">
        <f t="shared" si="732"/>
        <v>-38.514853272562327</v>
      </c>
      <c r="N2213">
        <f t="shared" si="733"/>
        <v>-3.3078506566602277</v>
      </c>
      <c r="O2213">
        <f t="shared" si="734"/>
        <v>53.699999999999932</v>
      </c>
      <c r="Q2213">
        <f t="shared" si="735"/>
        <v>330.03945297846911</v>
      </c>
      <c r="R2213">
        <f t="shared" si="736"/>
        <v>0</v>
      </c>
      <c r="S2213">
        <f t="shared" si="737"/>
        <v>0</v>
      </c>
      <c r="T2213">
        <f t="shared" si="738"/>
        <v>593.0690217408677</v>
      </c>
      <c r="U2213">
        <f t="shared" si="739"/>
        <v>0</v>
      </c>
      <c r="V2213">
        <f t="shared" si="740"/>
        <v>1439.4841591913735</v>
      </c>
      <c r="W2213">
        <f t="shared" si="741"/>
        <v>492.94489506352039</v>
      </c>
      <c r="X2213">
        <v>2148</v>
      </c>
    </row>
    <row r="2214" spans="1:24" x14ac:dyDescent="0.25">
      <c r="A2214">
        <f t="shared" si="720"/>
        <v>3.7309027777777733E-2</v>
      </c>
      <c r="B2214">
        <f t="shared" si="721"/>
        <v>0</v>
      </c>
      <c r="C2214">
        <f t="shared" si="722"/>
        <v>4.7239028323247542E-2</v>
      </c>
      <c r="D2214">
        <f t="shared" si="723"/>
        <v>0</v>
      </c>
      <c r="E2214">
        <f t="shared" si="724"/>
        <v>6.1283041809375032</v>
      </c>
      <c r="F2214">
        <f t="shared" si="725"/>
        <v>956.55837180615333</v>
      </c>
      <c r="G2214">
        <f t="shared" si="726"/>
        <v>0</v>
      </c>
      <c r="H2214">
        <f t="shared" si="727"/>
        <v>1.4961447849099427</v>
      </c>
      <c r="I2214">
        <f t="shared" si="728"/>
        <v>8.2283437614934112</v>
      </c>
      <c r="J2214">
        <f t="shared" si="729"/>
        <v>0</v>
      </c>
      <c r="K2214">
        <f t="shared" si="730"/>
        <v>-46.285410916051696</v>
      </c>
      <c r="L2214">
        <f t="shared" si="731"/>
        <v>18.822931130277844</v>
      </c>
      <c r="M2214">
        <f t="shared" si="732"/>
        <v>-38.551308876649735</v>
      </c>
      <c r="N2214">
        <f t="shared" si="733"/>
        <v>-3.3061007797179718</v>
      </c>
      <c r="O2214">
        <f t="shared" si="734"/>
        <v>53.724999999999937</v>
      </c>
      <c r="Q2214">
        <f t="shared" si="735"/>
        <v>330.08007550529493</v>
      </c>
      <c r="R2214">
        <f t="shared" si="736"/>
        <v>0</v>
      </c>
      <c r="S2214">
        <f t="shared" si="737"/>
        <v>0</v>
      </c>
      <c r="T2214">
        <f t="shared" si="738"/>
        <v>593.06619051981511</v>
      </c>
      <c r="U2214">
        <f t="shared" si="739"/>
        <v>0</v>
      </c>
      <c r="V2214">
        <f t="shared" si="740"/>
        <v>1440.4185883678347</v>
      </c>
      <c r="W2214">
        <f t="shared" si="741"/>
        <v>493.00510544966659</v>
      </c>
      <c r="X2214">
        <v>2149</v>
      </c>
    </row>
    <row r="2215" spans="1:24" x14ac:dyDescent="0.25">
      <c r="A2215">
        <f t="shared" si="720"/>
        <v>3.7326388888888846E-2</v>
      </c>
      <c r="B2215">
        <f t="shared" si="721"/>
        <v>0</v>
      </c>
      <c r="C2215">
        <f t="shared" si="722"/>
        <v>4.7245074787436538E-2</v>
      </c>
      <c r="D2215">
        <f t="shared" si="723"/>
        <v>0</v>
      </c>
      <c r="E2215">
        <f t="shared" si="724"/>
        <v>6.1292176495109159</v>
      </c>
      <c r="F2215">
        <f t="shared" si="725"/>
        <v>956.55380607498989</v>
      </c>
      <c r="G2215">
        <f t="shared" si="726"/>
        <v>0</v>
      </c>
      <c r="H2215">
        <f t="shared" si="727"/>
        <v>1.4969684879523313</v>
      </c>
      <c r="I2215">
        <f t="shared" si="728"/>
        <v>8.2283410711321672</v>
      </c>
      <c r="J2215">
        <f t="shared" si="729"/>
        <v>0</v>
      </c>
      <c r="K2215">
        <f t="shared" si="730"/>
        <v>-46.260896476783046</v>
      </c>
      <c r="L2215">
        <f t="shared" si="731"/>
        <v>18.835232890896457</v>
      </c>
      <c r="M2215">
        <f t="shared" si="732"/>
        <v>-38.587781845839487</v>
      </c>
      <c r="N2215">
        <f t="shared" si="733"/>
        <v>-3.3043497483416395</v>
      </c>
      <c r="O2215">
        <f t="shared" si="734"/>
        <v>53.749999999999936</v>
      </c>
      <c r="Q2215">
        <f t="shared" si="735"/>
        <v>330.12064700651132</v>
      </c>
      <c r="R2215">
        <f t="shared" si="736"/>
        <v>0</v>
      </c>
      <c r="S2215">
        <f t="shared" si="737"/>
        <v>0</v>
      </c>
      <c r="T2215">
        <f t="shared" si="738"/>
        <v>593.0633597664937</v>
      </c>
      <c r="U2215">
        <f t="shared" si="739"/>
        <v>0</v>
      </c>
      <c r="V2215">
        <f t="shared" si="740"/>
        <v>1441.3530968076673</v>
      </c>
      <c r="W2215">
        <f t="shared" si="741"/>
        <v>493.06524022819406</v>
      </c>
      <c r="X2215">
        <v>2150</v>
      </c>
    </row>
    <row r="2216" spans="1:24" x14ac:dyDescent="0.25">
      <c r="A2216">
        <f t="shared" si="720"/>
        <v>3.734374999999996E-2</v>
      </c>
      <c r="B2216">
        <f t="shared" si="721"/>
        <v>0</v>
      </c>
      <c r="C2216">
        <f t="shared" si="722"/>
        <v>4.7251113965151574E-2</v>
      </c>
      <c r="D2216">
        <f t="shared" si="723"/>
        <v>0</v>
      </c>
      <c r="E2216">
        <f t="shared" si="724"/>
        <v>6.1301300288643352</v>
      </c>
      <c r="F2216">
        <f t="shared" si="725"/>
        <v>956.54924109733781</v>
      </c>
      <c r="G2216">
        <f t="shared" si="726"/>
        <v>0</v>
      </c>
      <c r="H2216">
        <f t="shared" si="727"/>
        <v>1.4977921870631181</v>
      </c>
      <c r="I2216">
        <f t="shared" si="728"/>
        <v>8.2283383841516713</v>
      </c>
      <c r="J2216">
        <f t="shared" si="729"/>
        <v>0</v>
      </c>
      <c r="K2216">
        <f t="shared" si="730"/>
        <v>-46.236365873985044</v>
      </c>
      <c r="L2216">
        <f t="shared" si="731"/>
        <v>18.847535788521323</v>
      </c>
      <c r="M2216">
        <f t="shared" si="732"/>
        <v>-38.62427218013093</v>
      </c>
      <c r="N2216">
        <f t="shared" si="733"/>
        <v>-3.3025975624274961</v>
      </c>
      <c r="O2216">
        <f t="shared" si="734"/>
        <v>53.774999999999942</v>
      </c>
      <c r="Q2216">
        <f t="shared" si="735"/>
        <v>330.16116754929158</v>
      </c>
      <c r="R2216">
        <f t="shared" si="736"/>
        <v>0</v>
      </c>
      <c r="S2216">
        <f t="shared" si="737"/>
        <v>0</v>
      </c>
      <c r="T2216">
        <f t="shared" si="738"/>
        <v>593.06052948034949</v>
      </c>
      <c r="U2216">
        <f t="shared" si="739"/>
        <v>0</v>
      </c>
      <c r="V2216">
        <f t="shared" si="740"/>
        <v>1442.2876844051989</v>
      </c>
      <c r="W2216">
        <f t="shared" si="741"/>
        <v>493.12529949853911</v>
      </c>
      <c r="X2216">
        <v>2151</v>
      </c>
    </row>
    <row r="2217" spans="1:24" x14ac:dyDescent="0.25">
      <c r="A2217">
        <f t="shared" si="720"/>
        <v>3.7361111111111074E-2</v>
      </c>
      <c r="B2217">
        <f t="shared" si="721"/>
        <v>0</v>
      </c>
      <c r="C2217">
        <f t="shared" si="722"/>
        <v>4.7257145865927115E-2</v>
      </c>
      <c r="D2217">
        <f t="shared" si="723"/>
        <v>0</v>
      </c>
      <c r="E2217">
        <f t="shared" si="724"/>
        <v>6.1310413203161298</v>
      </c>
      <c r="F2217">
        <f t="shared" si="725"/>
        <v>956.54467687230431</v>
      </c>
      <c r="G2217">
        <f t="shared" si="726"/>
        <v>0</v>
      </c>
      <c r="H2217">
        <f t="shared" si="727"/>
        <v>1.4986158822429518</v>
      </c>
      <c r="I2217">
        <f t="shared" si="728"/>
        <v>8.2283357005474684</v>
      </c>
      <c r="J2217">
        <f t="shared" si="729"/>
        <v>0</v>
      </c>
      <c r="K2217">
        <f t="shared" si="730"/>
        <v>-46.211819106207336</v>
      </c>
      <c r="L2217">
        <f t="shared" si="731"/>
        <v>18.859839821778177</v>
      </c>
      <c r="M2217">
        <f t="shared" si="732"/>
        <v>-38.660779879523396</v>
      </c>
      <c r="N2217">
        <f t="shared" si="733"/>
        <v>-3.3008442218719454</v>
      </c>
      <c r="O2217">
        <f t="shared" si="734"/>
        <v>53.799999999999947</v>
      </c>
      <c r="Q2217">
        <f t="shared" si="735"/>
        <v>330.20163720070815</v>
      </c>
      <c r="R2217">
        <f t="shared" si="736"/>
        <v>0</v>
      </c>
      <c r="S2217">
        <f t="shared" si="737"/>
        <v>0</v>
      </c>
      <c r="T2217">
        <f t="shared" si="738"/>
        <v>593.05769966082869</v>
      </c>
      <c r="U2217">
        <f t="shared" si="739"/>
        <v>0</v>
      </c>
      <c r="V2217">
        <f t="shared" si="740"/>
        <v>1443.2223510548979</v>
      </c>
      <c r="W2217">
        <f t="shared" si="741"/>
        <v>493.1852833599894</v>
      </c>
      <c r="X2217">
        <v>2152</v>
      </c>
    </row>
    <row r="2218" spans="1:24" x14ac:dyDescent="0.25">
      <c r="A2218">
        <f t="shared" si="720"/>
        <v>3.7378472222222188E-2</v>
      </c>
      <c r="B2218">
        <f t="shared" si="721"/>
        <v>0</v>
      </c>
      <c r="C2218">
        <f t="shared" si="722"/>
        <v>4.7263170499283372E-2</v>
      </c>
      <c r="D2218">
        <f t="shared" si="723"/>
        <v>0</v>
      </c>
      <c r="E2218">
        <f t="shared" si="724"/>
        <v>6.1319515251829353</v>
      </c>
      <c r="F2218">
        <f t="shared" si="725"/>
        <v>956.54011339899773</v>
      </c>
      <c r="G2218">
        <f t="shared" si="726"/>
        <v>0</v>
      </c>
      <c r="H2218">
        <f t="shared" si="727"/>
        <v>1.4994395734924808</v>
      </c>
      <c r="I2218">
        <f t="shared" si="728"/>
        <v>8.228333020315107</v>
      </c>
      <c r="J2218">
        <f t="shared" si="729"/>
        <v>0</v>
      </c>
      <c r="K2218">
        <f t="shared" si="730"/>
        <v>-46.187256172001511</v>
      </c>
      <c r="L2218">
        <f t="shared" si="731"/>
        <v>18.872144989294586</v>
      </c>
      <c r="M2218">
        <f t="shared" si="732"/>
        <v>-38.697304944016238</v>
      </c>
      <c r="N2218">
        <f t="shared" si="733"/>
        <v>-3.2990897265715291</v>
      </c>
      <c r="O2218">
        <f t="shared" si="734"/>
        <v>53.824999999999953</v>
      </c>
      <c r="Q2218">
        <f t="shared" si="735"/>
        <v>330.24205602773236</v>
      </c>
      <c r="R2218">
        <f t="shared" si="736"/>
        <v>0</v>
      </c>
      <c r="S2218">
        <f t="shared" si="737"/>
        <v>0</v>
      </c>
      <c r="T2218">
        <f t="shared" si="738"/>
        <v>593.05487030737856</v>
      </c>
      <c r="U2218">
        <f t="shared" si="739"/>
        <v>0</v>
      </c>
      <c r="V2218">
        <f t="shared" si="740"/>
        <v>1444.1570966513736</v>
      </c>
      <c r="W2218">
        <f t="shared" si="741"/>
        <v>493.24519191168372</v>
      </c>
      <c r="X2218">
        <v>2153</v>
      </c>
    </row>
    <row r="2219" spans="1:24" x14ac:dyDescent="0.25">
      <c r="A2219">
        <f t="shared" si="720"/>
        <v>3.7395833333333302E-2</v>
      </c>
      <c r="B2219">
        <f t="shared" si="721"/>
        <v>0</v>
      </c>
      <c r="C2219">
        <f t="shared" si="722"/>
        <v>4.7269187874726358E-2</v>
      </c>
      <c r="D2219">
        <f t="shared" si="723"/>
        <v>0</v>
      </c>
      <c r="E2219">
        <f t="shared" si="724"/>
        <v>6.1328606447796554</v>
      </c>
      <c r="F2219">
        <f t="shared" si="725"/>
        <v>956.53555067652758</v>
      </c>
      <c r="G2219">
        <f t="shared" si="726"/>
        <v>0</v>
      </c>
      <c r="H2219">
        <f t="shared" si="727"/>
        <v>1.5002632608123521</v>
      </c>
      <c r="I2219">
        <f t="shared" si="728"/>
        <v>8.2283303434501462</v>
      </c>
      <c r="J2219">
        <f t="shared" si="729"/>
        <v>0</v>
      </c>
      <c r="K2219">
        <f t="shared" si="730"/>
        <v>-46.162677069921081</v>
      </c>
      <c r="L2219">
        <f t="shared" si="731"/>
        <v>18.884451289699946</v>
      </c>
      <c r="M2219">
        <f t="shared" si="732"/>
        <v>-38.733847373608789</v>
      </c>
      <c r="N2219">
        <f t="shared" si="733"/>
        <v>-3.2973340764229269</v>
      </c>
      <c r="O2219">
        <f t="shared" si="734"/>
        <v>53.849999999999952</v>
      </c>
      <c r="Q2219">
        <f t="shared" si="735"/>
        <v>330.28242409723509</v>
      </c>
      <c r="R2219">
        <f t="shared" si="736"/>
        <v>0</v>
      </c>
      <c r="S2219">
        <f t="shared" si="737"/>
        <v>0</v>
      </c>
      <c r="T2219">
        <f t="shared" si="738"/>
        <v>593.05204141944705</v>
      </c>
      <c r="U2219">
        <f t="shared" si="739"/>
        <v>0</v>
      </c>
      <c r="V2219">
        <f t="shared" si="740"/>
        <v>1445.091921089376</v>
      </c>
      <c r="W2219">
        <f t="shared" si="741"/>
        <v>493.30502525261141</v>
      </c>
      <c r="X2219">
        <v>2154</v>
      </c>
    </row>
    <row r="2220" spans="1:24" x14ac:dyDescent="0.25">
      <c r="A2220">
        <f t="shared" si="720"/>
        <v>3.7413194444444416E-2</v>
      </c>
      <c r="B2220">
        <f t="shared" si="721"/>
        <v>0</v>
      </c>
      <c r="C2220">
        <f t="shared" si="722"/>
        <v>4.7275198001747877E-2</v>
      </c>
      <c r="D2220">
        <f t="shared" si="723"/>
        <v>0</v>
      </c>
      <c r="E2220">
        <f t="shared" si="724"/>
        <v>6.1337686804194691</v>
      </c>
      <c r="F2220">
        <f t="shared" si="725"/>
        <v>956.53098870400459</v>
      </c>
      <c r="G2220">
        <f t="shared" si="726"/>
        <v>0</v>
      </c>
      <c r="H2220">
        <f t="shared" si="727"/>
        <v>1.5010869442032124</v>
      </c>
      <c r="I2220">
        <f t="shared" si="728"/>
        <v>8.2283276699481487</v>
      </c>
      <c r="J2220">
        <f t="shared" si="729"/>
        <v>0</v>
      </c>
      <c r="K2220">
        <f t="shared" si="730"/>
        <v>-46.138081798521483</v>
      </c>
      <c r="L2220">
        <f t="shared" si="731"/>
        <v>18.896758721625478</v>
      </c>
      <c r="M2220">
        <f t="shared" si="732"/>
        <v>-38.770407168300402</v>
      </c>
      <c r="N2220">
        <f t="shared" si="733"/>
        <v>-3.2955772713229554</v>
      </c>
      <c r="O2220">
        <f t="shared" si="734"/>
        <v>53.874999999999957</v>
      </c>
      <c r="Q2220">
        <f t="shared" si="735"/>
        <v>330.32274147598662</v>
      </c>
      <c r="R2220">
        <f t="shared" si="736"/>
        <v>0</v>
      </c>
      <c r="S2220">
        <f t="shared" si="737"/>
        <v>0</v>
      </c>
      <c r="T2220">
        <f t="shared" si="738"/>
        <v>593.04921299648288</v>
      </c>
      <c r="U2220">
        <f t="shared" si="739"/>
        <v>0</v>
      </c>
      <c r="V2220">
        <f t="shared" si="740"/>
        <v>1446.0268242637953</v>
      </c>
      <c r="W2220">
        <f t="shared" si="741"/>
        <v>493.36478348161404</v>
      </c>
      <c r="X2220">
        <v>2155</v>
      </c>
    </row>
    <row r="2221" spans="1:24" x14ac:dyDescent="0.25">
      <c r="A2221">
        <f t="shared" si="720"/>
        <v>3.7430555555555529E-2</v>
      </c>
      <c r="B2221">
        <f t="shared" si="721"/>
        <v>0</v>
      </c>
      <c r="C2221">
        <f t="shared" si="722"/>
        <v>4.7281200889825584E-2</v>
      </c>
      <c r="D2221">
        <f t="shared" si="723"/>
        <v>0</v>
      </c>
      <c r="E2221">
        <f t="shared" si="724"/>
        <v>6.1346756334138295</v>
      </c>
      <c r="F2221">
        <f t="shared" si="725"/>
        <v>956.52642748054063</v>
      </c>
      <c r="G2221">
        <f t="shared" si="726"/>
        <v>0</v>
      </c>
      <c r="H2221">
        <f t="shared" si="727"/>
        <v>1.5019106236657076</v>
      </c>
      <c r="I2221">
        <f t="shared" si="728"/>
        <v>8.2283249998046859</v>
      </c>
      <c r="J2221">
        <f t="shared" si="729"/>
        <v>0</v>
      </c>
      <c r="K2221">
        <f t="shared" si="730"/>
        <v>-46.113470356360082</v>
      </c>
      <c r="L2221">
        <f t="shared" si="731"/>
        <v>18.909067283704232</v>
      </c>
      <c r="M2221">
        <f t="shared" si="732"/>
        <v>-38.806984328090415</v>
      </c>
      <c r="N2221">
        <f t="shared" si="733"/>
        <v>-3.2938193111685696</v>
      </c>
      <c r="O2221">
        <f t="shared" si="734"/>
        <v>53.899999999999963</v>
      </c>
      <c r="Q2221">
        <f t="shared" si="735"/>
        <v>330.36300823065721</v>
      </c>
      <c r="R2221">
        <f t="shared" si="736"/>
        <v>0</v>
      </c>
      <c r="S2221">
        <f t="shared" si="737"/>
        <v>0</v>
      </c>
      <c r="T2221">
        <f t="shared" si="738"/>
        <v>593.04638503793524</v>
      </c>
      <c r="U2221">
        <f t="shared" si="739"/>
        <v>0</v>
      </c>
      <c r="V2221">
        <f t="shared" si="740"/>
        <v>1446.9618060696623</v>
      </c>
      <c r="W2221">
        <f t="shared" si="741"/>
        <v>493.42446669738439</v>
      </c>
      <c r="X2221">
        <v>2156</v>
      </c>
    </row>
    <row r="2222" spans="1:24" x14ac:dyDescent="0.25">
      <c r="A2222">
        <f t="shared" si="720"/>
        <v>3.7447916666666643E-2</v>
      </c>
      <c r="B2222">
        <f t="shared" si="721"/>
        <v>0</v>
      </c>
      <c r="C2222">
        <f t="shared" si="722"/>
        <v>4.728719654842297E-2</v>
      </c>
      <c r="D2222">
        <f t="shared" si="723"/>
        <v>0</v>
      </c>
      <c r="E2222">
        <f t="shared" si="724"/>
        <v>6.1355815050724667</v>
      </c>
      <c r="F2222">
        <f t="shared" si="725"/>
        <v>956.52186700524885</v>
      </c>
      <c r="G2222">
        <f t="shared" si="726"/>
        <v>0</v>
      </c>
      <c r="H2222">
        <f t="shared" si="727"/>
        <v>1.5027342992004824</v>
      </c>
      <c r="I2222">
        <f t="shared" si="728"/>
        <v>8.2283223330153348</v>
      </c>
      <c r="J2222">
        <f t="shared" si="729"/>
        <v>0</v>
      </c>
      <c r="K2222">
        <f t="shared" si="730"/>
        <v>-46.08884274199616</v>
      </c>
      <c r="L2222">
        <f t="shared" si="731"/>
        <v>18.921376974571078</v>
      </c>
      <c r="M2222">
        <f t="shared" si="732"/>
        <v>-38.843578852978176</v>
      </c>
      <c r="N2222">
        <f t="shared" si="733"/>
        <v>-3.2920601958568612</v>
      </c>
      <c r="O2222">
        <f t="shared" si="734"/>
        <v>53.924999999999969</v>
      </c>
      <c r="Q2222">
        <f t="shared" si="735"/>
        <v>330.40322442781684</v>
      </c>
      <c r="R2222">
        <f t="shared" si="736"/>
        <v>0</v>
      </c>
      <c r="S2222">
        <f t="shared" si="737"/>
        <v>0</v>
      </c>
      <c r="T2222">
        <f t="shared" si="738"/>
        <v>593.04355754325434</v>
      </c>
      <c r="U2222">
        <f t="shared" si="739"/>
        <v>0</v>
      </c>
      <c r="V2222">
        <f t="shared" si="740"/>
        <v>1447.8968664021486</v>
      </c>
      <c r="W2222">
        <f t="shared" si="741"/>
        <v>493.48407499846758</v>
      </c>
      <c r="X2222">
        <v>2157</v>
      </c>
    </row>
    <row r="2223" spans="1:24" x14ac:dyDescent="0.25">
      <c r="A2223">
        <f t="shared" si="720"/>
        <v>3.7465277777777757E-2</v>
      </c>
      <c r="B2223">
        <f t="shared" si="721"/>
        <v>0</v>
      </c>
      <c r="C2223">
        <f t="shared" si="722"/>
        <v>4.7293184986989423E-2</v>
      </c>
      <c r="D2223">
        <f t="shared" si="723"/>
        <v>0</v>
      </c>
      <c r="E2223">
        <f t="shared" si="724"/>
        <v>6.1364862967033922</v>
      </c>
      <c r="F2223">
        <f t="shared" si="725"/>
        <v>956.51730727724339</v>
      </c>
      <c r="G2223">
        <f t="shared" si="726"/>
        <v>0</v>
      </c>
      <c r="H2223">
        <f t="shared" si="727"/>
        <v>1.5035579708081814</v>
      </c>
      <c r="I2223">
        <f t="shared" si="728"/>
        <v>8.2283196695756793</v>
      </c>
      <c r="J2223">
        <f t="shared" si="729"/>
        <v>0</v>
      </c>
      <c r="K2223">
        <f t="shared" si="730"/>
        <v>-46.064198953990932</v>
      </c>
      <c r="L2223">
        <f t="shared" si="731"/>
        <v>18.933687792862706</v>
      </c>
      <c r="M2223">
        <f t="shared" si="732"/>
        <v>-38.88019074296303</v>
      </c>
      <c r="N2223">
        <f t="shared" si="733"/>
        <v>-3.2902999252850589</v>
      </c>
      <c r="O2223">
        <f t="shared" si="734"/>
        <v>53.949999999999967</v>
      </c>
      <c r="Q2223">
        <f t="shared" si="735"/>
        <v>330.44339013393568</v>
      </c>
      <c r="R2223">
        <f t="shared" si="736"/>
        <v>0</v>
      </c>
      <c r="S2223">
        <f t="shared" si="737"/>
        <v>0</v>
      </c>
      <c r="T2223">
        <f t="shared" si="738"/>
        <v>593.04073051189084</v>
      </c>
      <c r="U2223">
        <f t="shared" si="739"/>
        <v>0</v>
      </c>
      <c r="V2223">
        <f t="shared" si="740"/>
        <v>1448.832005156564</v>
      </c>
      <c r="W2223">
        <f t="shared" si="741"/>
        <v>493.54360848326098</v>
      </c>
      <c r="X2223">
        <v>2158</v>
      </c>
    </row>
    <row r="2224" spans="1:24" x14ac:dyDescent="0.25">
      <c r="A2224">
        <f t="shared" si="720"/>
        <v>3.7482638888888871E-2</v>
      </c>
      <c r="B2224">
        <f t="shared" si="721"/>
        <v>0</v>
      </c>
      <c r="C2224">
        <f t="shared" si="722"/>
        <v>4.7299166214960227E-2</v>
      </c>
      <c r="D2224">
        <f t="shared" si="723"/>
        <v>0</v>
      </c>
      <c r="E2224">
        <f t="shared" si="724"/>
        <v>6.1373900096129006</v>
      </c>
      <c r="F2224">
        <f t="shared" si="725"/>
        <v>956.51274829563965</v>
      </c>
      <c r="G2224">
        <f t="shared" si="726"/>
        <v>0</v>
      </c>
      <c r="H2224">
        <f t="shared" si="727"/>
        <v>1.5043816384894479</v>
      </c>
      <c r="I2224">
        <f t="shared" si="728"/>
        <v>8.228317009481307</v>
      </c>
      <c r="J2224">
        <f t="shared" si="729"/>
        <v>0</v>
      </c>
      <c r="K2224">
        <f t="shared" si="730"/>
        <v>-46.039538990907509</v>
      </c>
      <c r="L2224">
        <f t="shared" si="731"/>
        <v>18.945999737217626</v>
      </c>
      <c r="M2224">
        <f t="shared" si="732"/>
        <v>-38.916819998044325</v>
      </c>
      <c r="N2224">
        <f t="shared" si="733"/>
        <v>-3.2885384993505289</v>
      </c>
      <c r="O2224">
        <f t="shared" si="734"/>
        <v>53.974999999999973</v>
      </c>
      <c r="Q2224">
        <f t="shared" si="735"/>
        <v>330.48350541538383</v>
      </c>
      <c r="R2224">
        <f t="shared" si="736"/>
        <v>0</v>
      </c>
      <c r="S2224">
        <f t="shared" si="737"/>
        <v>0</v>
      </c>
      <c r="T2224">
        <f t="shared" si="738"/>
        <v>593.03790394329656</v>
      </c>
      <c r="U2224">
        <f t="shared" si="739"/>
        <v>0</v>
      </c>
      <c r="V2224">
        <f t="shared" si="740"/>
        <v>1449.7672222283597</v>
      </c>
      <c r="W2224">
        <f t="shared" si="741"/>
        <v>493.60306725001482</v>
      </c>
      <c r="X2224">
        <v>2159</v>
      </c>
    </row>
    <row r="2225" spans="1:24" x14ac:dyDescent="0.25">
      <c r="A2225">
        <f t="shared" si="720"/>
        <v>3.7499999999999985E-2</v>
      </c>
      <c r="B2225">
        <f t="shared" si="721"/>
        <v>0</v>
      </c>
      <c r="C2225">
        <f t="shared" si="722"/>
        <v>4.730514024175661E-2</v>
      </c>
      <c r="D2225">
        <f t="shared" si="723"/>
        <v>0</v>
      </c>
      <c r="E2225">
        <f t="shared" si="724"/>
        <v>6.1382926451055715</v>
      </c>
      <c r="F2225">
        <f t="shared" si="725"/>
        <v>956.50819005955407</v>
      </c>
      <c r="G2225">
        <f t="shared" si="726"/>
        <v>0</v>
      </c>
      <c r="H2225">
        <f t="shared" si="727"/>
        <v>1.5052053022449248</v>
      </c>
      <c r="I2225">
        <f t="shared" si="728"/>
        <v>8.2283143527278195</v>
      </c>
      <c r="J2225">
        <f t="shared" si="729"/>
        <v>0</v>
      </c>
      <c r="K2225">
        <f t="shared" si="730"/>
        <v>-46.014862851310937</v>
      </c>
      <c r="L2225">
        <f t="shared" si="731"/>
        <v>18.958312806276162</v>
      </c>
      <c r="M2225">
        <f t="shared" si="732"/>
        <v>-38.953466618221405</v>
      </c>
      <c r="N2225">
        <f t="shared" si="733"/>
        <v>-3.2867759179507736</v>
      </c>
      <c r="O2225">
        <f t="shared" si="734"/>
        <v>53.999999999999979</v>
      </c>
      <c r="Q2225">
        <f t="shared" si="735"/>
        <v>330.52357033843202</v>
      </c>
      <c r="R2225">
        <f t="shared" si="736"/>
        <v>0</v>
      </c>
      <c r="S2225">
        <f t="shared" si="737"/>
        <v>0</v>
      </c>
      <c r="T2225">
        <f t="shared" si="738"/>
        <v>593.03507783692351</v>
      </c>
      <c r="U2225">
        <f t="shared" si="739"/>
        <v>0</v>
      </c>
      <c r="V2225">
        <f t="shared" si="740"/>
        <v>1450.7025175131262</v>
      </c>
      <c r="W2225">
        <f t="shared" si="741"/>
        <v>493.66245139683161</v>
      </c>
      <c r="X2225">
        <v>2160</v>
      </c>
    </row>
    <row r="2226" spans="1:24" x14ac:dyDescent="0.25">
      <c r="A2226">
        <f t="shared" si="720"/>
        <v>3.7517361111111099E-2</v>
      </c>
      <c r="B2226">
        <f t="shared" si="721"/>
        <v>0</v>
      </c>
      <c r="C2226">
        <f t="shared" si="722"/>
        <v>4.7311107076785763E-2</v>
      </c>
      <c r="D2226">
        <f t="shared" si="723"/>
        <v>0</v>
      </c>
      <c r="E2226">
        <f t="shared" si="724"/>
        <v>6.139194204484272</v>
      </c>
      <c r="F2226">
        <f t="shared" si="725"/>
        <v>956.50363256810442</v>
      </c>
      <c r="G2226">
        <f t="shared" si="726"/>
        <v>0</v>
      </c>
      <c r="H2226">
        <f t="shared" si="727"/>
        <v>1.5060289620752538</v>
      </c>
      <c r="I2226">
        <f t="shared" si="728"/>
        <v>8.228311699310817</v>
      </c>
      <c r="J2226">
        <f t="shared" si="729"/>
        <v>0</v>
      </c>
      <c r="K2226">
        <f t="shared" si="730"/>
        <v>-45.990170533768158</v>
      </c>
      <c r="L2226">
        <f t="shared" si="731"/>
        <v>18.970626998680448</v>
      </c>
      <c r="M2226">
        <f t="shared" si="732"/>
        <v>-38.990130603493618</v>
      </c>
      <c r="N2226">
        <f t="shared" si="733"/>
        <v>-3.2850121809834323</v>
      </c>
      <c r="O2226">
        <f t="shared" si="734"/>
        <v>54.024999999999984</v>
      </c>
      <c r="Q2226">
        <f t="shared" si="735"/>
        <v>330.56358496925208</v>
      </c>
      <c r="R2226">
        <f t="shared" si="736"/>
        <v>0</v>
      </c>
      <c r="S2226">
        <f t="shared" si="737"/>
        <v>0</v>
      </c>
      <c r="T2226">
        <f t="shared" si="738"/>
        <v>593.03225219222475</v>
      </c>
      <c r="U2226">
        <f t="shared" si="739"/>
        <v>0</v>
      </c>
      <c r="V2226">
        <f t="shared" si="740"/>
        <v>1451.6378909065925</v>
      </c>
      <c r="W2226">
        <f t="shared" si="741"/>
        <v>493.72176102166736</v>
      </c>
      <c r="X2226">
        <v>2161</v>
      </c>
    </row>
    <row r="2227" spans="1:24" x14ac:dyDescent="0.25">
      <c r="A2227">
        <f t="shared" si="720"/>
        <v>3.7534722222222212E-2</v>
      </c>
      <c r="B2227">
        <f t="shared" si="721"/>
        <v>0</v>
      </c>
      <c r="C2227">
        <f t="shared" si="722"/>
        <v>4.7317066729440846E-2</v>
      </c>
      <c r="D2227">
        <f t="shared" si="723"/>
        <v>0</v>
      </c>
      <c r="E2227">
        <f t="shared" si="724"/>
        <v>6.1400946890501604</v>
      </c>
      <c r="F2227">
        <f t="shared" si="725"/>
        <v>956.49907582040953</v>
      </c>
      <c r="G2227">
        <f t="shared" si="726"/>
        <v>0</v>
      </c>
      <c r="H2227">
        <f t="shared" si="727"/>
        <v>1.5068526179810764</v>
      </c>
      <c r="I2227">
        <f t="shared" si="728"/>
        <v>8.2283090492259099</v>
      </c>
      <c r="J2227">
        <f t="shared" si="729"/>
        <v>0</v>
      </c>
      <c r="K2227">
        <f t="shared" si="730"/>
        <v>-45.965462036848031</v>
      </c>
      <c r="L2227">
        <f t="shared" si="731"/>
        <v>18.982942313074432</v>
      </c>
      <c r="M2227">
        <f t="shared" si="732"/>
        <v>-39.026811953860317</v>
      </c>
      <c r="N2227">
        <f t="shared" si="733"/>
        <v>-3.2832472883462804</v>
      </c>
      <c r="O2227">
        <f t="shared" si="734"/>
        <v>54.049999999999983</v>
      </c>
      <c r="Q2227">
        <f t="shared" si="735"/>
        <v>330.60354937391571</v>
      </c>
      <c r="R2227">
        <f t="shared" si="736"/>
        <v>0</v>
      </c>
      <c r="S2227">
        <f t="shared" si="737"/>
        <v>0</v>
      </c>
      <c r="T2227">
        <f t="shared" si="738"/>
        <v>593.0294270086539</v>
      </c>
      <c r="U2227">
        <f t="shared" si="739"/>
        <v>0</v>
      </c>
      <c r="V2227">
        <f t="shared" si="740"/>
        <v>1452.5733423046274</v>
      </c>
      <c r="W2227">
        <f t="shared" si="741"/>
        <v>493.7809962223314</v>
      </c>
      <c r="X2227">
        <v>2162</v>
      </c>
    </row>
    <row r="2228" spans="1:24" x14ac:dyDescent="0.25">
      <c r="A2228">
        <f t="shared" si="720"/>
        <v>3.7552083333333326E-2</v>
      </c>
      <c r="B2228">
        <f t="shared" si="721"/>
        <v>0</v>
      </c>
      <c r="C2228">
        <f t="shared" si="722"/>
        <v>4.7323019209101043E-2</v>
      </c>
      <c r="D2228">
        <f t="shared" si="723"/>
        <v>0</v>
      </c>
      <c r="E2228">
        <f t="shared" si="724"/>
        <v>6.1409941001026889</v>
      </c>
      <c r="F2228">
        <f t="shared" si="725"/>
        <v>956.49451981558946</v>
      </c>
      <c r="G2228">
        <f t="shared" si="726"/>
        <v>0</v>
      </c>
      <c r="H2228">
        <f t="shared" si="727"/>
        <v>1.5076762699630328</v>
      </c>
      <c r="I2228">
        <f t="shared" si="728"/>
        <v>8.2283064024687178</v>
      </c>
      <c r="J2228">
        <f t="shared" si="729"/>
        <v>0</v>
      </c>
      <c r="K2228">
        <f t="shared" si="730"/>
        <v>-45.940737359121322</v>
      </c>
      <c r="L2228">
        <f t="shared" si="731"/>
        <v>18.995258748103865</v>
      </c>
      <c r="M2228">
        <f t="shared" si="732"/>
        <v>-39.063510669320856</v>
      </c>
      <c r="N2228">
        <f t="shared" si="733"/>
        <v>-3.28148123993723</v>
      </c>
      <c r="O2228">
        <f t="shared" si="734"/>
        <v>54.074999999999989</v>
      </c>
      <c r="Q2228">
        <f t="shared" si="735"/>
        <v>330.64346361839637</v>
      </c>
      <c r="R2228">
        <f t="shared" si="736"/>
        <v>0</v>
      </c>
      <c r="S2228">
        <f t="shared" si="737"/>
        <v>0</v>
      </c>
      <c r="T2228">
        <f t="shared" si="738"/>
        <v>593.02660228566549</v>
      </c>
      <c r="U2228">
        <f t="shared" si="739"/>
        <v>0</v>
      </c>
      <c r="V2228">
        <f t="shared" si="740"/>
        <v>1453.5088716032385</v>
      </c>
      <c r="W2228">
        <f t="shared" si="741"/>
        <v>493.84015709648662</v>
      </c>
      <c r="X2228">
        <v>2163</v>
      </c>
    </row>
    <row r="2229" spans="1:24" x14ac:dyDescent="0.25">
      <c r="A2229">
        <f t="shared" si="720"/>
        <v>3.756944444444444E-2</v>
      </c>
      <c r="B2229">
        <f t="shared" si="721"/>
        <v>0</v>
      </c>
      <c r="C2229">
        <f t="shared" si="722"/>
        <v>4.7328964525131557E-2</v>
      </c>
      <c r="D2229">
        <f t="shared" si="723"/>
        <v>0</v>
      </c>
      <c r="E2229">
        <f t="shared" si="724"/>
        <v>6.1418924389396041</v>
      </c>
      <c r="F2229">
        <f t="shared" si="725"/>
        <v>956.4899645527654</v>
      </c>
      <c r="G2229">
        <f t="shared" si="726"/>
        <v>0</v>
      </c>
      <c r="H2229">
        <f t="shared" si="727"/>
        <v>1.5084999180217629</v>
      </c>
      <c r="I2229">
        <f t="shared" si="728"/>
        <v>8.228303759034862</v>
      </c>
      <c r="J2229">
        <f t="shared" si="729"/>
        <v>0</v>
      </c>
      <c r="K2229">
        <f t="shared" si="730"/>
        <v>-45.915996499160698</v>
      </c>
      <c r="L2229">
        <f t="shared" si="731"/>
        <v>19.007576302416307</v>
      </c>
      <c r="M2229">
        <f t="shared" si="732"/>
        <v>-39.100226749874579</v>
      </c>
      <c r="N2229">
        <f t="shared" si="733"/>
        <v>-3.2797140356543282</v>
      </c>
      <c r="O2229">
        <f t="shared" si="734"/>
        <v>54.099999999999994</v>
      </c>
      <c r="Q2229">
        <f t="shared" si="735"/>
        <v>330.68332776856835</v>
      </c>
      <c r="R2229">
        <f t="shared" si="736"/>
        <v>0</v>
      </c>
      <c r="S2229">
        <f t="shared" si="737"/>
        <v>0</v>
      </c>
      <c r="T2229">
        <f t="shared" si="738"/>
        <v>593.02377802271451</v>
      </c>
      <c r="U2229">
        <f t="shared" si="739"/>
        <v>0</v>
      </c>
      <c r="V2229">
        <f t="shared" si="740"/>
        <v>1454.4444786985725</v>
      </c>
      <c r="W2229">
        <f t="shared" si="741"/>
        <v>493.8992437416498</v>
      </c>
      <c r="X2229">
        <v>2164</v>
      </c>
    </row>
    <row r="2230" spans="1:24" x14ac:dyDescent="0.25">
      <c r="A2230">
        <f t="shared" si="720"/>
        <v>3.7586805555555554E-2</v>
      </c>
      <c r="B2230">
        <f t="shared" si="721"/>
        <v>0</v>
      </c>
      <c r="C2230">
        <f t="shared" si="722"/>
        <v>4.7334902686883659E-2</v>
      </c>
      <c r="D2230">
        <f t="shared" si="723"/>
        <v>0</v>
      </c>
      <c r="E2230">
        <f t="shared" si="724"/>
        <v>6.1427897068569521</v>
      </c>
      <c r="F2230">
        <f t="shared" si="725"/>
        <v>956.48541003105959</v>
      </c>
      <c r="G2230">
        <f t="shared" si="726"/>
        <v>0</v>
      </c>
      <c r="H2230">
        <f t="shared" si="727"/>
        <v>1.5093235621579055</v>
      </c>
      <c r="I2230">
        <f t="shared" si="728"/>
        <v>8.2283011189199726</v>
      </c>
      <c r="J2230">
        <f t="shared" si="729"/>
        <v>0</v>
      </c>
      <c r="K2230">
        <f t="shared" si="730"/>
        <v>-45.891239455540727</v>
      </c>
      <c r="L2230">
        <f t="shared" si="731"/>
        <v>19.019894974661124</v>
      </c>
      <c r="M2230">
        <f t="shared" si="732"/>
        <v>-39.136960195520842</v>
      </c>
      <c r="N2230">
        <f t="shared" si="733"/>
        <v>-3.2779456753957588</v>
      </c>
      <c r="O2230">
        <f t="shared" si="734"/>
        <v>54.125</v>
      </c>
      <c r="Q2230">
        <f t="shared" si="735"/>
        <v>330.72314189020705</v>
      </c>
      <c r="R2230">
        <f t="shared" si="736"/>
        <v>0</v>
      </c>
      <c r="S2230">
        <f t="shared" si="737"/>
        <v>0</v>
      </c>
      <c r="T2230">
        <f t="shared" si="738"/>
        <v>593.02095421925696</v>
      </c>
      <c r="U2230">
        <f t="shared" si="739"/>
        <v>0</v>
      </c>
      <c r="V2230">
        <f t="shared" si="740"/>
        <v>1455.3801634869149</v>
      </c>
      <c r="W2230">
        <f t="shared" si="741"/>
        <v>493.95825625519188</v>
      </c>
      <c r="X2230">
        <v>2165</v>
      </c>
    </row>
    <row r="2231" spans="1:24" x14ac:dyDescent="0.25">
      <c r="A2231">
        <f t="shared" si="720"/>
        <v>3.7604166666666668E-2</v>
      </c>
      <c r="B2231">
        <f t="shared" si="721"/>
        <v>0</v>
      </c>
      <c r="C2231">
        <f t="shared" si="722"/>
        <v>4.7340833703694699E-2</v>
      </c>
      <c r="D2231">
        <f t="shared" si="723"/>
        <v>0</v>
      </c>
      <c r="E2231">
        <f t="shared" si="724"/>
        <v>6.1436859051490789</v>
      </c>
      <c r="F2231">
        <f t="shared" si="725"/>
        <v>956.48085624959549</v>
      </c>
      <c r="G2231">
        <f t="shared" si="726"/>
        <v>0</v>
      </c>
      <c r="H2231">
        <f t="shared" si="727"/>
        <v>1.510147202372099</v>
      </c>
      <c r="I2231">
        <f t="shared" si="728"/>
        <v>8.228298482119687</v>
      </c>
      <c r="J2231">
        <f t="shared" si="729"/>
        <v>0</v>
      </c>
      <c r="K2231">
        <f t="shared" si="730"/>
        <v>-45.866466226837872</v>
      </c>
      <c r="L2231">
        <f t="shared" si="731"/>
        <v>19.032214763489478</v>
      </c>
      <c r="M2231">
        <f t="shared" si="732"/>
        <v>-39.173711006258991</v>
      </c>
      <c r="N2231">
        <f t="shared" si="733"/>
        <v>-3.2761761590598408</v>
      </c>
      <c r="O2231">
        <f t="shared" si="734"/>
        <v>54.15</v>
      </c>
      <c r="Q2231">
        <f t="shared" si="735"/>
        <v>330.76290604898981</v>
      </c>
      <c r="R2231">
        <f t="shared" si="736"/>
        <v>0</v>
      </c>
      <c r="S2231">
        <f t="shared" si="737"/>
        <v>0</v>
      </c>
      <c r="T2231">
        <f t="shared" si="738"/>
        <v>593.0181308747492</v>
      </c>
      <c r="U2231">
        <f t="shared" si="739"/>
        <v>0</v>
      </c>
      <c r="V2231">
        <f t="shared" si="740"/>
        <v>1456.3159258646886</v>
      </c>
      <c r="W2231">
        <f t="shared" si="741"/>
        <v>494.01719473433809</v>
      </c>
      <c r="X2231">
        <v>2166</v>
      </c>
    </row>
    <row r="2232" spans="1:24" x14ac:dyDescent="0.25">
      <c r="A2232">
        <f t="shared" si="720"/>
        <v>3.7621527777777782E-2</v>
      </c>
      <c r="B2232">
        <f t="shared" si="721"/>
        <v>0</v>
      </c>
      <c r="C2232">
        <f t="shared" si="722"/>
        <v>4.7346757584888127E-2</v>
      </c>
      <c r="D2232">
        <f t="shared" si="723"/>
        <v>0</v>
      </c>
      <c r="E2232">
        <f t="shared" si="724"/>
        <v>6.1445810351086347</v>
      </c>
      <c r="F2232">
        <f t="shared" si="725"/>
        <v>956.47630320749784</v>
      </c>
      <c r="G2232">
        <f t="shared" si="726"/>
        <v>0</v>
      </c>
      <c r="H2232">
        <f t="shared" si="727"/>
        <v>1.5109708386649805</v>
      </c>
      <c r="I2232">
        <f t="shared" si="728"/>
        <v>8.2282958486296494</v>
      </c>
      <c r="J2232">
        <f t="shared" si="729"/>
        <v>0</v>
      </c>
      <c r="K2232">
        <f t="shared" si="730"/>
        <v>-45.841676811630499</v>
      </c>
      <c r="L2232">
        <f t="shared" si="731"/>
        <v>19.044535667554328</v>
      </c>
      <c r="M2232">
        <f t="shared" si="732"/>
        <v>-39.210479182088385</v>
      </c>
      <c r="N2232">
        <f t="shared" si="733"/>
        <v>-3.2744054865450289</v>
      </c>
      <c r="O2232">
        <f t="shared" si="734"/>
        <v>54.175000000000004</v>
      </c>
      <c r="Q2232">
        <f t="shared" si="735"/>
        <v>330.8026203104954</v>
      </c>
      <c r="R2232">
        <f t="shared" si="736"/>
        <v>0</v>
      </c>
      <c r="S2232">
        <f t="shared" si="737"/>
        <v>0</v>
      </c>
      <c r="T2232">
        <f t="shared" si="738"/>
        <v>593.0153079886486</v>
      </c>
      <c r="U2232">
        <f t="shared" si="739"/>
        <v>0</v>
      </c>
      <c r="V2232">
        <f t="shared" si="740"/>
        <v>1457.2517657284561</v>
      </c>
      <c r="W2232">
        <f t="shared" si="741"/>
        <v>494.07605927616862</v>
      </c>
      <c r="X2232">
        <v>2167</v>
      </c>
    </row>
    <row r="2233" spans="1:24" x14ac:dyDescent="0.25">
      <c r="A2233">
        <f t="shared" si="720"/>
        <v>3.7638888888888895E-2</v>
      </c>
      <c r="B2233">
        <f t="shared" si="721"/>
        <v>0</v>
      </c>
      <c r="C2233">
        <f t="shared" si="722"/>
        <v>4.7352674339773533E-2</v>
      </c>
      <c r="D2233">
        <f t="shared" si="723"/>
        <v>0</v>
      </c>
      <c r="E2233">
        <f t="shared" si="724"/>
        <v>6.1454750980265755</v>
      </c>
      <c r="F2233">
        <f t="shared" si="725"/>
        <v>956.47175090389226</v>
      </c>
      <c r="G2233">
        <f t="shared" si="726"/>
        <v>0</v>
      </c>
      <c r="H2233">
        <f t="shared" si="727"/>
        <v>1.5117944710371869</v>
      </c>
      <c r="I2233">
        <f t="shared" si="728"/>
        <v>8.228293218445506</v>
      </c>
      <c r="J2233">
        <f t="shared" si="729"/>
        <v>0</v>
      </c>
      <c r="K2233">
        <f t="shared" si="730"/>
        <v>-45.816871208498874</v>
      </c>
      <c r="L2233">
        <f t="shared" si="731"/>
        <v>19.05685768551043</v>
      </c>
      <c r="M2233">
        <f t="shared" si="732"/>
        <v>-39.247264723008371</v>
      </c>
      <c r="N2233">
        <f t="shared" si="733"/>
        <v>-3.2726336577499127</v>
      </c>
      <c r="O2233">
        <f t="shared" si="734"/>
        <v>54.20000000000001</v>
      </c>
      <c r="Q2233">
        <f t="shared" si="735"/>
        <v>330.84228474020432</v>
      </c>
      <c r="R2233">
        <f t="shared" si="736"/>
        <v>0</v>
      </c>
      <c r="S2233">
        <f t="shared" si="737"/>
        <v>0</v>
      </c>
      <c r="T2233">
        <f t="shared" si="738"/>
        <v>593.01248556041321</v>
      </c>
      <c r="U2233">
        <f t="shared" si="739"/>
        <v>0</v>
      </c>
      <c r="V2233">
        <f t="shared" si="740"/>
        <v>1458.1876829749167</v>
      </c>
      <c r="W2233">
        <f t="shared" si="741"/>
        <v>494.13484997761861</v>
      </c>
      <c r="X2233">
        <v>2168</v>
      </c>
    </row>
    <row r="2234" spans="1:24" x14ac:dyDescent="0.25">
      <c r="A2234">
        <f t="shared" ref="A2234:A2297" si="742">A2233+$B$39</f>
        <v>3.7656250000000009E-2</v>
      </c>
      <c r="B2234">
        <f t="shared" ref="B2234:B2297" si="743">B2233</f>
        <v>0</v>
      </c>
      <c r="C2234">
        <f t="shared" ref="C2234:C2297" si="744">C2233+$B$39*($D$30*Q2233+$D$31*R2233+$D$36*W2233)</f>
        <v>4.7358583977646675E-2</v>
      </c>
      <c r="D2234">
        <f t="shared" ref="D2234:D2297" si="745">D2233</f>
        <v>0</v>
      </c>
      <c r="E2234">
        <f t="shared" ref="E2234:E2297" si="746">E2233+$B$39*($F$33*T2233+$F$34*U2233+$F$36*W2233)</f>
        <v>6.1463680951921651</v>
      </c>
      <c r="F2234">
        <f t="shared" ref="F2234:F2297" si="747">F2233+$B$39*($G$30*Q2233+$G$31*R2233+$G$33*T2233)</f>
        <v>956.46719933790575</v>
      </c>
      <c r="G2234">
        <f t="shared" ref="G2234:G2297" si="748">G2233+$B$39*($H$32*S2233+$H$34*U2233)</f>
        <v>0</v>
      </c>
      <c r="H2234">
        <f t="shared" ref="H2234:H2297" si="749">H2233+$B$39*($I$33*T2233+$I$34*U2233)</f>
        <v>1.5126180994893541</v>
      </c>
      <c r="I2234">
        <f t="shared" ref="I2234:I2297" si="750">I2233+$B$39*($J$30*Q2233+$J$32*S2233)+$B$39*$B$41*($B$42-I2233)</f>
        <v>8.2282905915629154</v>
      </c>
      <c r="J2234">
        <f t="shared" ref="J2234:J2297" si="751">J2233+$B$39*($K$31*R2233+$K$32*S2233)</f>
        <v>0</v>
      </c>
      <c r="K2234">
        <f t="shared" ref="K2234:K2297" si="752">K2233+$B$39*($L$30*Q2233+$L$31*R2233+$L$32*S2233+$L$35*V2233)</f>
        <v>-45.792049416025137</v>
      </c>
      <c r="L2234">
        <f t="shared" ref="L2234:L2297" si="753">L2233+$B$39*($M$35*V2233+$M$37*X2233)</f>
        <v>19.069180816014338</v>
      </c>
      <c r="M2234">
        <f t="shared" ref="M2234:M2297" si="754">M2233+$B$39*($N$33*T2233+$N$34*U2233+$N$37*X2233)</f>
        <v>-39.28406762901831</v>
      </c>
      <c r="N2234">
        <f t="shared" ref="N2234:N2297" si="755">N2233+$B$39*($O$30*Q2233+$O$31*R2233+$O$32*S2233+$O$35*V2233)</f>
        <v>-3.270860672573217</v>
      </c>
      <c r="O2234">
        <f t="shared" ref="O2234:O2297" si="756">60*24*A2234</f>
        <v>54.225000000000016</v>
      </c>
      <c r="Q2234">
        <f t="shared" ref="Q2234:Q2297" si="757">$B$47*F2234*(C2234/($B$48+C2234))*(I2234/($B$49+I2234))</f>
        <v>330.88189940349946</v>
      </c>
      <c r="R2234">
        <f t="shared" ref="R2234:R2297" si="758">$B$47*$B$52*F2234*(C2234/($B$48+C2234))*($B$49/($B$49+I2234))*(J2234/($B$50+J2234))</f>
        <v>0</v>
      </c>
      <c r="S2234">
        <f t="shared" ref="S2234:S2297" si="759">$B$56*G2234*(K2234/($B$57+K2234))*(I2234/($B$58+I2234))</f>
        <v>0</v>
      </c>
      <c r="T2234">
        <f t="shared" ref="T2234:T2297" si="760">$B$51*F2234</f>
        <v>593.00966358950154</v>
      </c>
      <c r="U2234">
        <f t="shared" ref="U2234:U2297" si="761">$B$60*G2234</f>
        <v>0</v>
      </c>
      <c r="V2234">
        <f t="shared" ref="V2234:V2297" si="762">$B$59*L2234*F2234</f>
        <v>1459.1236775009083</v>
      </c>
      <c r="W2234">
        <f t="shared" ref="W2234:W2297" si="763">$B$54*(E2234/F2234/($B$55+E2234/F2234))*F2234*((I2234/($B$49+I2234))+$B$53*($B$49/($B$49+I2234))*(J2234/($B$50+J2234)))</f>
        <v>494.19356693547769</v>
      </c>
      <c r="X2234">
        <v>2169</v>
      </c>
    </row>
    <row r="2235" spans="1:24" x14ac:dyDescent="0.25">
      <c r="A2235">
        <f t="shared" si="742"/>
        <v>3.7673611111111123E-2</v>
      </c>
      <c r="B2235">
        <f t="shared" si="743"/>
        <v>0</v>
      </c>
      <c r="C2235">
        <f t="shared" si="744"/>
        <v>4.7364486507789468E-2</v>
      </c>
      <c r="D2235">
        <f t="shared" si="745"/>
        <v>0</v>
      </c>
      <c r="E2235">
        <f t="shared" si="746"/>
        <v>6.1472600278929788</v>
      </c>
      <c r="F2235">
        <f t="shared" si="747"/>
        <v>956.46264850866646</v>
      </c>
      <c r="G2235">
        <f t="shared" si="748"/>
        <v>0</v>
      </c>
      <c r="H2235">
        <f t="shared" si="749"/>
        <v>1.5134417240221174</v>
      </c>
      <c r="I2235">
        <f t="shared" si="750"/>
        <v>8.2282879679775416</v>
      </c>
      <c r="J2235">
        <f t="shared" si="751"/>
        <v>0</v>
      </c>
      <c r="K2235">
        <f t="shared" si="752"/>
        <v>-45.767211432793324</v>
      </c>
      <c r="L2235">
        <f t="shared" si="753"/>
        <v>19.081505057724392</v>
      </c>
      <c r="M2235">
        <f t="shared" si="754"/>
        <v>-39.320887900117555</v>
      </c>
      <c r="N2235">
        <f t="shared" si="755"/>
        <v>-3.269086530913802</v>
      </c>
      <c r="O2235">
        <f t="shared" si="756"/>
        <v>54.250000000000014</v>
      </c>
      <c r="Q2235">
        <f t="shared" si="757"/>
        <v>330.92146436566571</v>
      </c>
      <c r="R2235">
        <f t="shared" si="758"/>
        <v>0</v>
      </c>
      <c r="S2235">
        <f t="shared" si="759"/>
        <v>0</v>
      </c>
      <c r="T2235">
        <f t="shared" si="760"/>
        <v>593.00684207537324</v>
      </c>
      <c r="U2235">
        <f t="shared" si="761"/>
        <v>0</v>
      </c>
      <c r="V2235">
        <f t="shared" si="762"/>
        <v>1460.0597492034069</v>
      </c>
      <c r="W2235">
        <f t="shared" si="763"/>
        <v>494.25221024639188</v>
      </c>
      <c r="X2235">
        <v>2170</v>
      </c>
    </row>
    <row r="2236" spans="1:24" x14ac:dyDescent="0.25">
      <c r="A2236">
        <f t="shared" si="742"/>
        <v>3.7690972222222237E-2</v>
      </c>
      <c r="B2236">
        <f t="shared" si="743"/>
        <v>0</v>
      </c>
      <c r="C2236">
        <f t="shared" si="744"/>
        <v>4.7370381939470046E-2</v>
      </c>
      <c r="D2236">
        <f t="shared" si="745"/>
        <v>0</v>
      </c>
      <c r="E2236">
        <f t="shared" si="746"/>
        <v>6.1481508974149053</v>
      </c>
      <c r="F2236">
        <f t="shared" si="747"/>
        <v>956.45809841530343</v>
      </c>
      <c r="G2236">
        <f t="shared" si="748"/>
        <v>0</v>
      </c>
      <c r="H2236">
        <f t="shared" si="749"/>
        <v>1.514265344636111</v>
      </c>
      <c r="I2236">
        <f t="shared" si="750"/>
        <v>8.2282853476850502</v>
      </c>
      <c r="J2236">
        <f t="shared" si="751"/>
        <v>0</v>
      </c>
      <c r="K2236">
        <f t="shared" si="752"/>
        <v>-45.742357257389365</v>
      </c>
      <c r="L2236">
        <f t="shared" si="753"/>
        <v>19.093830409300722</v>
      </c>
      <c r="M2236">
        <f t="shared" si="754"/>
        <v>-39.357725536305459</v>
      </c>
      <c r="N2236">
        <f t="shared" si="755"/>
        <v>-3.2673112326706621</v>
      </c>
      <c r="O2236">
        <f t="shared" si="756"/>
        <v>54.27500000000002</v>
      </c>
      <c r="Q2236">
        <f t="shared" si="757"/>
        <v>330.96097969189015</v>
      </c>
      <c r="R2236">
        <f t="shared" si="758"/>
        <v>0</v>
      </c>
      <c r="S2236">
        <f t="shared" si="759"/>
        <v>0</v>
      </c>
      <c r="T2236">
        <f t="shared" si="760"/>
        <v>593.00402101748807</v>
      </c>
      <c r="U2236">
        <f t="shared" si="761"/>
        <v>0</v>
      </c>
      <c r="V2236">
        <f t="shared" si="762"/>
        <v>1460.9958979795251</v>
      </c>
      <c r="W2236">
        <f t="shared" si="763"/>
        <v>494.31078000686233</v>
      </c>
      <c r="X2236">
        <v>2171</v>
      </c>
    </row>
    <row r="2237" spans="1:24" x14ac:dyDescent="0.25">
      <c r="A2237">
        <f t="shared" si="742"/>
        <v>3.7708333333333351E-2</v>
      </c>
      <c r="B2237">
        <f t="shared" si="743"/>
        <v>0</v>
      </c>
      <c r="C2237">
        <f t="shared" si="744"/>
        <v>4.737627028194278E-2</v>
      </c>
      <c r="D2237">
        <f t="shared" si="745"/>
        <v>0</v>
      </c>
      <c r="E2237">
        <f t="shared" si="746"/>
        <v>6.1490407050421485</v>
      </c>
      <c r="F2237">
        <f t="shared" si="747"/>
        <v>956.45354905694705</v>
      </c>
      <c r="G2237">
        <f t="shared" si="748"/>
        <v>0</v>
      </c>
      <c r="H2237">
        <f t="shared" si="749"/>
        <v>1.5150889613319687</v>
      </c>
      <c r="I2237">
        <f t="shared" si="750"/>
        <v>8.2282827306811193</v>
      </c>
      <c r="J2237">
        <f t="shared" si="751"/>
        <v>0</v>
      </c>
      <c r="K2237">
        <f t="shared" si="752"/>
        <v>-45.717486888401069</v>
      </c>
      <c r="L2237">
        <f t="shared" si="753"/>
        <v>19.106156869405243</v>
      </c>
      <c r="M2237">
        <f t="shared" si="754"/>
        <v>-39.394580537581383</v>
      </c>
      <c r="N2237">
        <f t="shared" si="755"/>
        <v>-3.2655347777429267</v>
      </c>
      <c r="O2237">
        <f t="shared" si="756"/>
        <v>54.300000000000026</v>
      </c>
      <c r="Q2237">
        <f t="shared" si="757"/>
        <v>331.00044544726262</v>
      </c>
      <c r="R2237">
        <f t="shared" si="758"/>
        <v>0</v>
      </c>
      <c r="S2237">
        <f t="shared" si="759"/>
        <v>0</v>
      </c>
      <c r="T2237">
        <f t="shared" si="760"/>
        <v>593.00120041530715</v>
      </c>
      <c r="U2237">
        <f t="shared" si="761"/>
        <v>0</v>
      </c>
      <c r="V2237">
        <f t="shared" si="762"/>
        <v>1461.9321237265133</v>
      </c>
      <c r="W2237">
        <f t="shared" si="763"/>
        <v>494.36927631324613</v>
      </c>
      <c r="X2237">
        <v>2172</v>
      </c>
    </row>
    <row r="2238" spans="1:24" x14ac:dyDescent="0.25">
      <c r="A2238">
        <f t="shared" si="742"/>
        <v>3.7725694444444464E-2</v>
      </c>
      <c r="B2238">
        <f t="shared" si="743"/>
        <v>0</v>
      </c>
      <c r="C2238">
        <f t="shared" si="744"/>
        <v>4.7382151544448282E-2</v>
      </c>
      <c r="D2238">
        <f t="shared" si="745"/>
        <v>0</v>
      </c>
      <c r="E2238">
        <f t="shared" si="746"/>
        <v>6.1499294520572327</v>
      </c>
      <c r="F2238">
        <f t="shared" si="747"/>
        <v>956.44900043272889</v>
      </c>
      <c r="G2238">
        <f t="shared" si="748"/>
        <v>0</v>
      </c>
      <c r="H2238">
        <f t="shared" si="749"/>
        <v>1.5159125741103232</v>
      </c>
      <c r="I2238">
        <f t="shared" si="750"/>
        <v>8.2282801169614306</v>
      </c>
      <c r="J2238">
        <f t="shared" si="751"/>
        <v>0</v>
      </c>
      <c r="K2238">
        <f t="shared" si="752"/>
        <v>-45.692600324418116</v>
      </c>
      <c r="L2238">
        <f t="shared" si="753"/>
        <v>19.118484436701657</v>
      </c>
      <c r="M2238">
        <f t="shared" si="754"/>
        <v>-39.431452903944688</v>
      </c>
      <c r="N2238">
        <f t="shared" si="755"/>
        <v>-3.2637571660298588</v>
      </c>
      <c r="O2238">
        <f t="shared" si="756"/>
        <v>54.325000000000031</v>
      </c>
      <c r="Q2238">
        <f t="shared" si="757"/>
        <v>331.03986169677592</v>
      </c>
      <c r="R2238">
        <f t="shared" si="758"/>
        <v>0</v>
      </c>
      <c r="S2238">
        <f t="shared" si="759"/>
        <v>0</v>
      </c>
      <c r="T2238">
        <f t="shared" si="760"/>
        <v>592.99838026829195</v>
      </c>
      <c r="U2238">
        <f t="shared" si="761"/>
        <v>0</v>
      </c>
      <c r="V2238">
        <f t="shared" si="762"/>
        <v>1462.8684263417588</v>
      </c>
      <c r="W2238">
        <f t="shared" si="763"/>
        <v>494.42769926175703</v>
      </c>
      <c r="X2238">
        <v>2173</v>
      </c>
    </row>
    <row r="2239" spans="1:24" x14ac:dyDescent="0.25">
      <c r="A2239">
        <f t="shared" si="742"/>
        <v>3.7743055555555578E-2</v>
      </c>
      <c r="B2239">
        <f t="shared" si="743"/>
        <v>0</v>
      </c>
      <c r="C2239">
        <f t="shared" si="744"/>
        <v>4.7388025736213452E-2</v>
      </c>
      <c r="D2239">
        <f t="shared" si="745"/>
        <v>0</v>
      </c>
      <c r="E2239">
        <f t="shared" si="746"/>
        <v>6.150817139741001</v>
      </c>
      <c r="F2239">
        <f t="shared" si="747"/>
        <v>956.44445254178152</v>
      </c>
      <c r="G2239">
        <f t="shared" si="748"/>
        <v>0</v>
      </c>
      <c r="H2239">
        <f t="shared" si="749"/>
        <v>1.5167361829718069</v>
      </c>
      <c r="I2239">
        <f t="shared" si="750"/>
        <v>8.2282775065216729</v>
      </c>
      <c r="J2239">
        <f t="shared" si="751"/>
        <v>0</v>
      </c>
      <c r="K2239">
        <f t="shared" si="752"/>
        <v>-45.667697564032075</v>
      </c>
      <c r="L2239">
        <f t="shared" si="753"/>
        <v>19.130813109855445</v>
      </c>
      <c r="M2239">
        <f t="shared" si="754"/>
        <v>-39.468342635394727</v>
      </c>
      <c r="N2239">
        <f t="shared" si="755"/>
        <v>-3.2619783974308558</v>
      </c>
      <c r="O2239">
        <f t="shared" si="756"/>
        <v>54.35000000000003</v>
      </c>
      <c r="Q2239">
        <f t="shared" si="757"/>
        <v>331.0792285053252</v>
      </c>
      <c r="R2239">
        <f t="shared" si="758"/>
        <v>0</v>
      </c>
      <c r="S2239">
        <f t="shared" si="759"/>
        <v>0</v>
      </c>
      <c r="T2239">
        <f t="shared" si="760"/>
        <v>592.99556057590451</v>
      </c>
      <c r="U2239">
        <f t="shared" si="761"/>
        <v>0</v>
      </c>
      <c r="V2239">
        <f t="shared" si="762"/>
        <v>1463.8048057227863</v>
      </c>
      <c r="W2239">
        <f t="shared" si="763"/>
        <v>494.48604894846454</v>
      </c>
      <c r="X2239">
        <v>2174</v>
      </c>
    </row>
    <row r="2240" spans="1:24" x14ac:dyDescent="0.25">
      <c r="A2240">
        <f t="shared" si="742"/>
        <v>3.7760416666666692E-2</v>
      </c>
      <c r="B2240">
        <f t="shared" si="743"/>
        <v>0</v>
      </c>
      <c r="C2240">
        <f t="shared" si="744"/>
        <v>4.739389286645148E-2</v>
      </c>
      <c r="D2240">
        <f t="shared" si="745"/>
        <v>0</v>
      </c>
      <c r="E2240">
        <f t="shared" si="746"/>
        <v>6.151703769372622</v>
      </c>
      <c r="F2240">
        <f t="shared" si="747"/>
        <v>956.43990538323862</v>
      </c>
      <c r="G2240">
        <f t="shared" si="748"/>
        <v>0</v>
      </c>
      <c r="H2240">
        <f t="shared" si="749"/>
        <v>1.5175597879170513</v>
      </c>
      <c r="I2240">
        <f t="shared" si="750"/>
        <v>8.2282748993575421</v>
      </c>
      <c r="J2240">
        <f t="shared" si="751"/>
        <v>0</v>
      </c>
      <c r="K2240">
        <f t="shared" si="752"/>
        <v>-45.642778605836391</v>
      </c>
      <c r="L2240">
        <f t="shared" si="753"/>
        <v>19.14314288753387</v>
      </c>
      <c r="M2240">
        <f t="shared" si="754"/>
        <v>-39.50524973193086</v>
      </c>
      <c r="N2240">
        <f t="shared" si="755"/>
        <v>-3.2601984718454498</v>
      </c>
      <c r="O2240">
        <f t="shared" si="756"/>
        <v>54.375000000000036</v>
      </c>
      <c r="Q2240">
        <f t="shared" si="757"/>
        <v>331.11854593770909</v>
      </c>
      <c r="R2240">
        <f t="shared" si="758"/>
        <v>0</v>
      </c>
      <c r="S2240">
        <f t="shared" si="759"/>
        <v>0</v>
      </c>
      <c r="T2240">
        <f t="shared" si="760"/>
        <v>592.99274133760798</v>
      </c>
      <c r="U2240">
        <f t="shared" si="761"/>
        <v>0</v>
      </c>
      <c r="V2240">
        <f t="shared" si="762"/>
        <v>1464.7412617672569</v>
      </c>
      <c r="W2240">
        <f t="shared" si="763"/>
        <v>494.54432546929581</v>
      </c>
      <c r="X2240">
        <v>2175</v>
      </c>
    </row>
    <row r="2241" spans="1:24" x14ac:dyDescent="0.25">
      <c r="A2241">
        <f t="shared" si="742"/>
        <v>3.7777777777777806E-2</v>
      </c>
      <c r="B2241">
        <f t="shared" si="743"/>
        <v>0</v>
      </c>
      <c r="C2241">
        <f t="shared" si="744"/>
        <v>4.7399752944361905E-2</v>
      </c>
      <c r="D2241">
        <f t="shared" si="745"/>
        <v>0</v>
      </c>
      <c r="E2241">
        <f t="shared" si="746"/>
        <v>6.1525893422295894</v>
      </c>
      <c r="F2241">
        <f t="shared" si="747"/>
        <v>956.43535895623518</v>
      </c>
      <c r="G2241">
        <f t="shared" si="748"/>
        <v>0</v>
      </c>
      <c r="H2241">
        <f t="shared" si="749"/>
        <v>1.5183833889466869</v>
      </c>
      <c r="I2241">
        <f t="shared" si="750"/>
        <v>8.2282722954647394</v>
      </c>
      <c r="J2241">
        <f t="shared" si="751"/>
        <v>0</v>
      </c>
      <c r="K2241">
        <f t="shared" si="752"/>
        <v>-45.617843448426378</v>
      </c>
      <c r="L2241">
        <f t="shared" si="753"/>
        <v>19.155473768405965</v>
      </c>
      <c r="M2241">
        <f t="shared" si="754"/>
        <v>-39.542174193552448</v>
      </c>
      <c r="N2241">
        <f t="shared" si="755"/>
        <v>-3.2584173891733061</v>
      </c>
      <c r="O2241">
        <f t="shared" si="756"/>
        <v>54.400000000000041</v>
      </c>
      <c r="Q2241">
        <f t="shared" si="757"/>
        <v>331.15781405862936</v>
      </c>
      <c r="R2241">
        <f t="shared" si="758"/>
        <v>0</v>
      </c>
      <c r="S2241">
        <f t="shared" si="759"/>
        <v>0</v>
      </c>
      <c r="T2241">
        <f t="shared" si="760"/>
        <v>592.98992255286578</v>
      </c>
      <c r="U2241">
        <f t="shared" si="761"/>
        <v>0</v>
      </c>
      <c r="V2241">
        <f t="shared" si="762"/>
        <v>1465.6777943729685</v>
      </c>
      <c r="W2241">
        <f t="shared" si="763"/>
        <v>494.60252892003405</v>
      </c>
      <c r="X2241">
        <v>2176</v>
      </c>
    </row>
    <row r="2242" spans="1:24" x14ac:dyDescent="0.25">
      <c r="A2242">
        <f t="shared" si="742"/>
        <v>3.779513888888892E-2</v>
      </c>
      <c r="B2242">
        <f t="shared" si="743"/>
        <v>0</v>
      </c>
      <c r="C2242">
        <f t="shared" si="744"/>
        <v>4.7405605979130599E-2</v>
      </c>
      <c r="D2242">
        <f t="shared" si="745"/>
        <v>0</v>
      </c>
      <c r="E2242">
        <f t="shared" si="746"/>
        <v>6.1534738595877245</v>
      </c>
      <c r="F2242">
        <f t="shared" si="747"/>
        <v>956.43081325990715</v>
      </c>
      <c r="G2242">
        <f t="shared" si="748"/>
        <v>0</v>
      </c>
      <c r="H2242">
        <f t="shared" si="749"/>
        <v>1.5192069860613437</v>
      </c>
      <c r="I2242">
        <f t="shared" si="750"/>
        <v>8.2282696948389713</v>
      </c>
      <c r="J2242">
        <f t="shared" si="751"/>
        <v>0</v>
      </c>
      <c r="K2242">
        <f t="shared" si="752"/>
        <v>-45.592892090399225</v>
      </c>
      <c r="L2242">
        <f t="shared" si="753"/>
        <v>19.167805751142545</v>
      </c>
      <c r="M2242">
        <f t="shared" si="754"/>
        <v>-39.579116020258851</v>
      </c>
      <c r="N2242">
        <f t="shared" si="755"/>
        <v>-3.2566351493142238</v>
      </c>
      <c r="O2242">
        <f t="shared" si="756"/>
        <v>54.425000000000047</v>
      </c>
      <c r="Q2242">
        <f t="shared" si="757"/>
        <v>331.197032932691</v>
      </c>
      <c r="R2242">
        <f t="shared" si="758"/>
        <v>0</v>
      </c>
      <c r="S2242">
        <f t="shared" si="759"/>
        <v>0</v>
      </c>
      <c r="T2242">
        <f t="shared" si="760"/>
        <v>592.98710422114243</v>
      </c>
      <c r="U2242">
        <f t="shared" si="761"/>
        <v>0</v>
      </c>
      <c r="V2242">
        <f t="shared" si="762"/>
        <v>1466.6144034378551</v>
      </c>
      <c r="W2242">
        <f t="shared" si="763"/>
        <v>494.66065939632028</v>
      </c>
      <c r="X2242">
        <v>2177</v>
      </c>
    </row>
    <row r="2243" spans="1:24" x14ac:dyDescent="0.25">
      <c r="A2243">
        <f t="shared" si="742"/>
        <v>3.7812500000000034E-2</v>
      </c>
      <c r="B2243">
        <f t="shared" si="743"/>
        <v>0</v>
      </c>
      <c r="C2243">
        <f t="shared" si="744"/>
        <v>4.7411451979929825E-2</v>
      </c>
      <c r="D2243">
        <f t="shared" si="745"/>
        <v>0</v>
      </c>
      <c r="E2243">
        <f t="shared" si="746"/>
        <v>6.1543573227211814</v>
      </c>
      <c r="F2243">
        <f t="shared" si="747"/>
        <v>956.42626829339179</v>
      </c>
      <c r="G2243">
        <f t="shared" si="748"/>
        <v>0</v>
      </c>
      <c r="H2243">
        <f t="shared" si="749"/>
        <v>1.5200305792616509</v>
      </c>
      <c r="I2243">
        <f t="shared" si="750"/>
        <v>8.2282670974759515</v>
      </c>
      <c r="J2243">
        <f t="shared" si="751"/>
        <v>0</v>
      </c>
      <c r="K2243">
        <f t="shared" si="752"/>
        <v>-45.567924530353991</v>
      </c>
      <c r="L2243">
        <f t="shared" si="753"/>
        <v>19.180138834416194</v>
      </c>
      <c r="M2243">
        <f t="shared" si="754"/>
        <v>-39.616075212049431</v>
      </c>
      <c r="N2243">
        <f t="shared" si="755"/>
        <v>-3.2548517521681353</v>
      </c>
      <c r="O2243">
        <f t="shared" si="756"/>
        <v>54.450000000000045</v>
      </c>
      <c r="Q2243">
        <f t="shared" si="757"/>
        <v>331.23620262440295</v>
      </c>
      <c r="R2243">
        <f t="shared" si="758"/>
        <v>0</v>
      </c>
      <c r="S2243">
        <f t="shared" si="759"/>
        <v>0</v>
      </c>
      <c r="T2243">
        <f t="shared" si="760"/>
        <v>592.98428634190293</v>
      </c>
      <c r="U2243">
        <f t="shared" si="761"/>
        <v>0</v>
      </c>
      <c r="V2243">
        <f t="shared" si="762"/>
        <v>1467.5510888599877</v>
      </c>
      <c r="W2243">
        <f t="shared" si="763"/>
        <v>494.71871699365283</v>
      </c>
      <c r="X2243">
        <v>2178</v>
      </c>
    </row>
    <row r="2244" spans="1:24" x14ac:dyDescent="0.25">
      <c r="A2244">
        <f t="shared" si="742"/>
        <v>3.7829861111111147E-2</v>
      </c>
      <c r="B2244">
        <f t="shared" si="743"/>
        <v>0</v>
      </c>
      <c r="C2244">
        <f t="shared" si="744"/>
        <v>4.7417290955918227E-2</v>
      </c>
      <c r="D2244">
        <f t="shared" si="745"/>
        <v>0</v>
      </c>
      <c r="E2244">
        <f t="shared" si="746"/>
        <v>6.1552397329024471</v>
      </c>
      <c r="F2244">
        <f t="shared" si="747"/>
        <v>956.42172405582721</v>
      </c>
      <c r="G2244">
        <f t="shared" si="748"/>
        <v>0</v>
      </c>
      <c r="H2244">
        <f t="shared" si="749"/>
        <v>1.5208541685482369</v>
      </c>
      <c r="I2244">
        <f t="shared" si="750"/>
        <v>8.2282645033714026</v>
      </c>
      <c r="J2244">
        <f t="shared" si="751"/>
        <v>0</v>
      </c>
      <c r="K2244">
        <f t="shared" si="752"/>
        <v>-45.54294076689159</v>
      </c>
      <c r="L2244">
        <f t="shared" si="753"/>
        <v>19.192473016901264</v>
      </c>
      <c r="M2244">
        <f t="shared" si="754"/>
        <v>-39.653051768923547</v>
      </c>
      <c r="N2244">
        <f t="shared" si="755"/>
        <v>-3.2530671976351067</v>
      </c>
      <c r="O2244">
        <f t="shared" si="756"/>
        <v>54.475000000000051</v>
      </c>
      <c r="Q2244">
        <f t="shared" si="757"/>
        <v>331.27532319817766</v>
      </c>
      <c r="R2244">
        <f t="shared" si="758"/>
        <v>0</v>
      </c>
      <c r="S2244">
        <f t="shared" si="759"/>
        <v>0</v>
      </c>
      <c r="T2244">
        <f t="shared" si="760"/>
        <v>592.98146891461283</v>
      </c>
      <c r="U2244">
        <f t="shared" si="761"/>
        <v>0</v>
      </c>
      <c r="V2244">
        <f t="shared" si="762"/>
        <v>1468.4878505375721</v>
      </c>
      <c r="W2244">
        <f t="shared" si="763"/>
        <v>494.77670180738784</v>
      </c>
      <c r="X2244">
        <v>2179</v>
      </c>
    </row>
    <row r="2245" spans="1:24" x14ac:dyDescent="0.25">
      <c r="A2245">
        <f t="shared" si="742"/>
        <v>3.7847222222222261E-2</v>
      </c>
      <c r="B2245">
        <f t="shared" si="743"/>
        <v>0</v>
      </c>
      <c r="C2245">
        <f t="shared" si="744"/>
        <v>4.7423122916240894E-2</v>
      </c>
      <c r="D2245">
        <f t="shared" si="745"/>
        <v>0</v>
      </c>
      <c r="E2245">
        <f t="shared" si="746"/>
        <v>6.1561210914023441</v>
      </c>
      <c r="F2245">
        <f t="shared" si="747"/>
        <v>956.41718054635294</v>
      </c>
      <c r="G2245">
        <f t="shared" si="748"/>
        <v>0</v>
      </c>
      <c r="H2245">
        <f t="shared" si="749"/>
        <v>1.5216777539217294</v>
      </c>
      <c r="I2245">
        <f t="shared" si="750"/>
        <v>8.2282619125210541</v>
      </c>
      <c r="J2245">
        <f t="shared" si="751"/>
        <v>0</v>
      </c>
      <c r="K2245">
        <f t="shared" si="752"/>
        <v>-45.517940798614809</v>
      </c>
      <c r="L2245">
        <f t="shared" si="753"/>
        <v>19.204808297273875</v>
      </c>
      <c r="M2245">
        <f t="shared" si="754"/>
        <v>-39.690045690880559</v>
      </c>
      <c r="N2245">
        <f t="shared" si="755"/>
        <v>-3.2512814856153365</v>
      </c>
      <c r="O2245">
        <f t="shared" si="756"/>
        <v>54.500000000000057</v>
      </c>
      <c r="Q2245">
        <f t="shared" si="757"/>
        <v>331.31439471833164</v>
      </c>
      <c r="R2245">
        <f t="shared" si="758"/>
        <v>0</v>
      </c>
      <c r="S2245">
        <f t="shared" si="759"/>
        <v>0</v>
      </c>
      <c r="T2245">
        <f t="shared" si="760"/>
        <v>592.97865193873884</v>
      </c>
      <c r="U2245">
        <f t="shared" si="761"/>
        <v>0</v>
      </c>
      <c r="V2245">
        <f t="shared" si="762"/>
        <v>1469.4246883689509</v>
      </c>
      <c r="W2245">
        <f t="shared" si="763"/>
        <v>494.8346139327395</v>
      </c>
      <c r="X2245">
        <v>2180</v>
      </c>
    </row>
    <row r="2246" spans="1:24" x14ac:dyDescent="0.25">
      <c r="A2246">
        <f t="shared" si="742"/>
        <v>3.7864583333333375E-2</v>
      </c>
      <c r="B2246">
        <f t="shared" si="743"/>
        <v>0</v>
      </c>
      <c r="C2246">
        <f t="shared" si="744"/>
        <v>4.7428947870029346E-2</v>
      </c>
      <c r="D2246">
        <f t="shared" si="745"/>
        <v>0</v>
      </c>
      <c r="E2246">
        <f t="shared" si="746"/>
        <v>6.1570013994900332</v>
      </c>
      <c r="F2246">
        <f t="shared" si="747"/>
        <v>956.41263776410949</v>
      </c>
      <c r="G2246">
        <f t="shared" si="748"/>
        <v>0</v>
      </c>
      <c r="H2246">
        <f t="shared" si="749"/>
        <v>1.5225013353827554</v>
      </c>
      <c r="I2246">
        <f t="shared" si="750"/>
        <v>8.2282593249206357</v>
      </c>
      <c r="J2246">
        <f t="shared" si="751"/>
        <v>0</v>
      </c>
      <c r="K2246">
        <f t="shared" si="752"/>
        <v>-45.492924624128293</v>
      </c>
      <c r="L2246">
        <f t="shared" si="753"/>
        <v>19.217144674211912</v>
      </c>
      <c r="M2246">
        <f t="shared" si="754"/>
        <v>-39.727056977919837</v>
      </c>
      <c r="N2246">
        <f t="shared" si="755"/>
        <v>-3.2494946160091569</v>
      </c>
      <c r="O2246">
        <f t="shared" si="756"/>
        <v>54.525000000000063</v>
      </c>
      <c r="Q2246">
        <f t="shared" si="757"/>
        <v>331.35341724908528</v>
      </c>
      <c r="R2246">
        <f t="shared" si="758"/>
        <v>0</v>
      </c>
      <c r="S2246">
        <f t="shared" si="759"/>
        <v>0</v>
      </c>
      <c r="T2246">
        <f t="shared" si="760"/>
        <v>592.97583541374786</v>
      </c>
      <c r="U2246">
        <f t="shared" si="761"/>
        <v>0</v>
      </c>
      <c r="V2246">
        <f t="shared" si="762"/>
        <v>1470.3616022526021</v>
      </c>
      <c r="W2246">
        <f t="shared" si="763"/>
        <v>494.89245346477986</v>
      </c>
      <c r="X2246">
        <v>2181</v>
      </c>
    </row>
    <row r="2247" spans="1:24" x14ac:dyDescent="0.25">
      <c r="A2247">
        <f t="shared" si="742"/>
        <v>3.7881944444444489E-2</v>
      </c>
      <c r="B2247">
        <f t="shared" si="743"/>
        <v>0</v>
      </c>
      <c r="C2247">
        <f t="shared" si="744"/>
        <v>4.7434765826401583E-2</v>
      </c>
      <c r="D2247">
        <f t="shared" si="745"/>
        <v>0</v>
      </c>
      <c r="E2247">
        <f t="shared" si="746"/>
        <v>6.157880658433017</v>
      </c>
      <c r="F2247">
        <f t="shared" si="747"/>
        <v>956.40809570823853</v>
      </c>
      <c r="G2247">
        <f t="shared" si="748"/>
        <v>0</v>
      </c>
      <c r="H2247">
        <f t="shared" si="749"/>
        <v>1.5233249129319413</v>
      </c>
      <c r="I2247">
        <f t="shared" si="750"/>
        <v>8.2282567405658895</v>
      </c>
      <c r="J2247">
        <f t="shared" si="751"/>
        <v>0</v>
      </c>
      <c r="K2247">
        <f t="shared" si="752"/>
        <v>-45.467892242038552</v>
      </c>
      <c r="L2247">
        <f t="shared" si="753"/>
        <v>19.229482146395029</v>
      </c>
      <c r="M2247">
        <f t="shared" si="754"/>
        <v>-39.764085630040746</v>
      </c>
      <c r="N2247">
        <f t="shared" si="755"/>
        <v>-3.2477065887170324</v>
      </c>
      <c r="O2247">
        <f t="shared" si="756"/>
        <v>54.550000000000061</v>
      </c>
      <c r="Q2247">
        <f t="shared" si="757"/>
        <v>331.39239085456347</v>
      </c>
      <c r="R2247">
        <f t="shared" si="758"/>
        <v>0</v>
      </c>
      <c r="S2247">
        <f t="shared" si="759"/>
        <v>0</v>
      </c>
      <c r="T2247">
        <f t="shared" si="760"/>
        <v>592.97301933910785</v>
      </c>
      <c r="U2247">
        <f t="shared" si="761"/>
        <v>0</v>
      </c>
      <c r="V2247">
        <f t="shared" si="762"/>
        <v>1471.2985920871395</v>
      </c>
      <c r="W2247">
        <f t="shared" si="763"/>
        <v>494.95022049843988</v>
      </c>
      <c r="X2247">
        <v>2182</v>
      </c>
    </row>
    <row r="2248" spans="1:24" x14ac:dyDescent="0.25">
      <c r="A2248">
        <f t="shared" si="742"/>
        <v>3.7899305555555603E-2</v>
      </c>
      <c r="B2248">
        <f t="shared" si="743"/>
        <v>0</v>
      </c>
      <c r="C2248">
        <f t="shared" si="744"/>
        <v>4.7440576794462092E-2</v>
      </c>
      <c r="D2248">
        <f t="shared" si="745"/>
        <v>0</v>
      </c>
      <c r="E2248">
        <f t="shared" si="746"/>
        <v>6.1587588694971407</v>
      </c>
      <c r="F2248">
        <f t="shared" si="747"/>
        <v>956.40355437788287</v>
      </c>
      <c r="G2248">
        <f t="shared" si="748"/>
        <v>0</v>
      </c>
      <c r="H2248">
        <f t="shared" si="749"/>
        <v>1.5241484865699122</v>
      </c>
      <c r="I2248">
        <f t="shared" si="750"/>
        <v>8.2282541594525593</v>
      </c>
      <c r="J2248">
        <f t="shared" si="751"/>
        <v>0</v>
      </c>
      <c r="K2248">
        <f t="shared" si="752"/>
        <v>-45.44284365095394</v>
      </c>
      <c r="L2248">
        <f t="shared" si="753"/>
        <v>19.241820712504627</v>
      </c>
      <c r="M2248">
        <f t="shared" si="754"/>
        <v>-39.801131647242649</v>
      </c>
      <c r="N2248">
        <f t="shared" si="755"/>
        <v>-3.2459174036395599</v>
      </c>
      <c r="O2248">
        <f t="shared" si="756"/>
        <v>54.575000000000067</v>
      </c>
      <c r="Q2248">
        <f t="shared" si="757"/>
        <v>331.43131559879538</v>
      </c>
      <c r="R2248">
        <f t="shared" si="758"/>
        <v>0</v>
      </c>
      <c r="S2248">
        <f t="shared" si="759"/>
        <v>0</v>
      </c>
      <c r="T2248">
        <f t="shared" si="760"/>
        <v>592.97020371428732</v>
      </c>
      <c r="U2248">
        <f t="shared" si="761"/>
        <v>0</v>
      </c>
      <c r="V2248">
        <f t="shared" si="762"/>
        <v>1472.2356577713113</v>
      </c>
      <c r="W2248">
        <f t="shared" si="763"/>
        <v>495.00791512850907</v>
      </c>
      <c r="X2248">
        <v>2183</v>
      </c>
    </row>
    <row r="2249" spans="1:24" x14ac:dyDescent="0.25">
      <c r="A2249">
        <f t="shared" si="742"/>
        <v>3.7916666666666717E-2</v>
      </c>
      <c r="B2249">
        <f t="shared" si="743"/>
        <v>0</v>
      </c>
      <c r="C2249">
        <f t="shared" si="744"/>
        <v>4.7446380783301899E-2</v>
      </c>
      <c r="D2249">
        <f t="shared" si="745"/>
        <v>0</v>
      </c>
      <c r="E2249">
        <f t="shared" si="746"/>
        <v>6.1596360339465965</v>
      </c>
      <c r="F2249">
        <f t="shared" si="747"/>
        <v>956.39901377218644</v>
      </c>
      <c r="G2249">
        <f t="shared" si="748"/>
        <v>0</v>
      </c>
      <c r="H2249">
        <f t="shared" si="749"/>
        <v>1.524972056297293</v>
      </c>
      <c r="I2249">
        <f t="shared" si="750"/>
        <v>8.2282515815763997</v>
      </c>
      <c r="J2249">
        <f t="shared" si="751"/>
        <v>0</v>
      </c>
      <c r="K2249">
        <f t="shared" si="752"/>
        <v>-45.417778849484669</v>
      </c>
      <c r="L2249">
        <f t="shared" si="753"/>
        <v>19.254160371223875</v>
      </c>
      <c r="M2249">
        <f t="shared" si="754"/>
        <v>-39.838195029524911</v>
      </c>
      <c r="N2249">
        <f t="shared" si="755"/>
        <v>-3.2441270606774695</v>
      </c>
      <c r="O2249">
        <f t="shared" si="756"/>
        <v>54.600000000000072</v>
      </c>
      <c r="Q2249">
        <f t="shared" si="757"/>
        <v>331.47019154571501</v>
      </c>
      <c r="R2249">
        <f t="shared" si="758"/>
        <v>0</v>
      </c>
      <c r="S2249">
        <f t="shared" si="759"/>
        <v>0</v>
      </c>
      <c r="T2249">
        <f t="shared" si="760"/>
        <v>592.96738853875559</v>
      </c>
      <c r="U2249">
        <f t="shared" si="761"/>
        <v>0</v>
      </c>
      <c r="V2249">
        <f t="shared" si="762"/>
        <v>1473.1727992040023</v>
      </c>
      <c r="W2249">
        <f t="shared" si="763"/>
        <v>495.06553744963617</v>
      </c>
      <c r="X2249">
        <v>2184</v>
      </c>
    </row>
    <row r="2250" spans="1:24" x14ac:dyDescent="0.25">
      <c r="A2250">
        <f t="shared" si="742"/>
        <v>3.793402777777783E-2</v>
      </c>
      <c r="B2250">
        <f t="shared" si="743"/>
        <v>0</v>
      </c>
      <c r="C2250">
        <f t="shared" si="744"/>
        <v>4.7452177801998549E-2</v>
      </c>
      <c r="D2250">
        <f t="shared" si="745"/>
        <v>0</v>
      </c>
      <c r="E2250">
        <f t="shared" si="746"/>
        <v>6.1605121530439231</v>
      </c>
      <c r="F2250">
        <f t="shared" si="747"/>
        <v>956.39447389029419</v>
      </c>
      <c r="G2250">
        <f t="shared" si="748"/>
        <v>0</v>
      </c>
      <c r="H2250">
        <f t="shared" si="749"/>
        <v>1.525795622114708</v>
      </c>
      <c r="I2250">
        <f t="shared" si="750"/>
        <v>8.2282490069331704</v>
      </c>
      <c r="J2250">
        <f t="shared" si="751"/>
        <v>0</v>
      </c>
      <c r="K2250">
        <f t="shared" si="752"/>
        <v>-45.39269783624281</v>
      </c>
      <c r="L2250">
        <f t="shared" si="753"/>
        <v>19.266501121237695</v>
      </c>
      <c r="M2250">
        <f t="shared" si="754"/>
        <v>-39.875275776886902</v>
      </c>
      <c r="N2250">
        <f t="shared" si="755"/>
        <v>-3.2423355597316226</v>
      </c>
      <c r="O2250">
        <f t="shared" si="756"/>
        <v>54.625000000000078</v>
      </c>
      <c r="Q2250">
        <f t="shared" si="757"/>
        <v>331.50901875916088</v>
      </c>
      <c r="R2250">
        <f t="shared" si="758"/>
        <v>0</v>
      </c>
      <c r="S2250">
        <f t="shared" si="759"/>
        <v>0</v>
      </c>
      <c r="T2250">
        <f t="shared" si="760"/>
        <v>592.9645738119824</v>
      </c>
      <c r="U2250">
        <f t="shared" si="761"/>
        <v>0</v>
      </c>
      <c r="V2250">
        <f t="shared" si="762"/>
        <v>1474.1100162842311</v>
      </c>
      <c r="W2250">
        <f t="shared" si="763"/>
        <v>495.1230875563287</v>
      </c>
      <c r="X2250">
        <v>2185</v>
      </c>
    </row>
    <row r="2251" spans="1:24" x14ac:dyDescent="0.25">
      <c r="A2251">
        <f t="shared" si="742"/>
        <v>3.7951388888888944E-2</v>
      </c>
      <c r="B2251">
        <f t="shared" si="743"/>
        <v>0</v>
      </c>
      <c r="C2251">
        <f t="shared" si="744"/>
        <v>4.7457967859616174E-2</v>
      </c>
      <c r="D2251">
        <f t="shared" si="745"/>
        <v>0</v>
      </c>
      <c r="E2251">
        <f t="shared" si="746"/>
        <v>6.1613872280500113</v>
      </c>
      <c r="F2251">
        <f t="shared" si="747"/>
        <v>956.38993473135235</v>
      </c>
      <c r="G2251">
        <f t="shared" si="748"/>
        <v>0</v>
      </c>
      <c r="H2251">
        <f t="shared" si="749"/>
        <v>1.5266191840227801</v>
      </c>
      <c r="I2251">
        <f t="shared" si="750"/>
        <v>8.2282464355186367</v>
      </c>
      <c r="J2251">
        <f t="shared" si="751"/>
        <v>0</v>
      </c>
      <c r="K2251">
        <f t="shared" si="752"/>
        <v>-45.36760060984227</v>
      </c>
      <c r="L2251">
        <f t="shared" si="753"/>
        <v>19.278842961232762</v>
      </c>
      <c r="M2251">
        <f t="shared" si="754"/>
        <v>-39.912373889327988</v>
      </c>
      <c r="N2251">
        <f t="shared" si="755"/>
        <v>-3.2405429007030127</v>
      </c>
      <c r="O2251">
        <f t="shared" si="756"/>
        <v>54.650000000000077</v>
      </c>
      <c r="Q2251">
        <f t="shared" si="757"/>
        <v>331.54779730287663</v>
      </c>
      <c r="R2251">
        <f t="shared" si="758"/>
        <v>0</v>
      </c>
      <c r="S2251">
        <f t="shared" si="759"/>
        <v>0</v>
      </c>
      <c r="T2251">
        <f t="shared" si="760"/>
        <v>592.96175953343845</v>
      </c>
      <c r="U2251">
        <f t="shared" si="761"/>
        <v>0</v>
      </c>
      <c r="V2251">
        <f t="shared" si="762"/>
        <v>1475.0473089111515</v>
      </c>
      <c r="W2251">
        <f t="shared" si="763"/>
        <v>495.18056554295424</v>
      </c>
      <c r="X2251">
        <v>2186</v>
      </c>
    </row>
    <row r="2252" spans="1:24" x14ac:dyDescent="0.25">
      <c r="A2252">
        <f t="shared" si="742"/>
        <v>3.7968750000000058E-2</v>
      </c>
      <c r="B2252">
        <f t="shared" si="743"/>
        <v>0</v>
      </c>
      <c r="C2252">
        <f t="shared" si="744"/>
        <v>4.7463750965205484E-2</v>
      </c>
      <c r="D2252">
        <f t="shared" si="745"/>
        <v>0</v>
      </c>
      <c r="E2252">
        <f t="shared" si="746"/>
        <v>6.1622612602241054</v>
      </c>
      <c r="F2252">
        <f t="shared" si="747"/>
        <v>956.38539629450804</v>
      </c>
      <c r="G2252">
        <f t="shared" si="748"/>
        <v>0</v>
      </c>
      <c r="H2252">
        <f t="shared" si="749"/>
        <v>1.5274427420221321</v>
      </c>
      <c r="I2252">
        <f t="shared" si="750"/>
        <v>8.2282438673285689</v>
      </c>
      <c r="J2252">
        <f t="shared" si="751"/>
        <v>0</v>
      </c>
      <c r="K2252">
        <f t="shared" si="752"/>
        <v>-45.342487168898813</v>
      </c>
      <c r="L2252">
        <f t="shared" si="753"/>
        <v>19.291185889897498</v>
      </c>
      <c r="M2252">
        <f t="shared" si="754"/>
        <v>-39.949489366847537</v>
      </c>
      <c r="N2252">
        <f t="shared" si="755"/>
        <v>-3.2387490834927659</v>
      </c>
      <c r="O2252">
        <f t="shared" si="756"/>
        <v>54.675000000000082</v>
      </c>
      <c r="Q2252">
        <f t="shared" si="757"/>
        <v>331.58652724051109</v>
      </c>
      <c r="R2252">
        <f t="shared" si="758"/>
        <v>0</v>
      </c>
      <c r="S2252">
        <f t="shared" si="759"/>
        <v>0</v>
      </c>
      <c r="T2252">
        <f t="shared" si="760"/>
        <v>592.95894570259497</v>
      </c>
      <c r="U2252">
        <f t="shared" si="761"/>
        <v>0</v>
      </c>
      <c r="V2252">
        <f t="shared" si="762"/>
        <v>1475.9846769840515</v>
      </c>
      <c r="W2252">
        <f t="shared" si="763"/>
        <v>495.23797150373969</v>
      </c>
      <c r="X2252">
        <v>2187</v>
      </c>
    </row>
    <row r="2253" spans="1:24" x14ac:dyDescent="0.25">
      <c r="A2253">
        <f t="shared" si="742"/>
        <v>3.7986111111111172E-2</v>
      </c>
      <c r="B2253">
        <f t="shared" si="743"/>
        <v>0</v>
      </c>
      <c r="C2253">
        <f t="shared" si="744"/>
        <v>4.7469527127803807E-2</v>
      </c>
      <c r="D2253">
        <f t="shared" si="745"/>
        <v>0</v>
      </c>
      <c r="E2253">
        <f t="shared" si="746"/>
        <v>6.1631342508238038</v>
      </c>
      <c r="F2253">
        <f t="shared" si="747"/>
        <v>956.38085857890974</v>
      </c>
      <c r="G2253">
        <f t="shared" si="748"/>
        <v>0</v>
      </c>
      <c r="H2253">
        <f t="shared" si="749"/>
        <v>1.5282662961133857</v>
      </c>
      <c r="I2253">
        <f t="shared" si="750"/>
        <v>8.2282413023587448</v>
      </c>
      <c r="J2253">
        <f t="shared" si="751"/>
        <v>0</v>
      </c>
      <c r="K2253">
        <f t="shared" si="752"/>
        <v>-45.317357512030043</v>
      </c>
      <c r="L2253">
        <f t="shared" si="753"/>
        <v>19.30352990592208</v>
      </c>
      <c r="M2253">
        <f t="shared" si="754"/>
        <v>-39.986622209444917</v>
      </c>
      <c r="N2253">
        <f t="shared" si="755"/>
        <v>-3.2369541080021391</v>
      </c>
      <c r="O2253">
        <f t="shared" si="756"/>
        <v>54.700000000000088</v>
      </c>
      <c r="Q2253">
        <f t="shared" si="757"/>
        <v>331.62520863561804</v>
      </c>
      <c r="R2253">
        <f t="shared" si="758"/>
        <v>0</v>
      </c>
      <c r="S2253">
        <f t="shared" si="759"/>
        <v>0</v>
      </c>
      <c r="T2253">
        <f t="shared" si="760"/>
        <v>592.95613231892401</v>
      </c>
      <c r="U2253">
        <f t="shared" si="761"/>
        <v>0</v>
      </c>
      <c r="V2253">
        <f t="shared" si="762"/>
        <v>1476.9221204023536</v>
      </c>
      <c r="W2253">
        <f t="shared" si="763"/>
        <v>495.29530553277186</v>
      </c>
      <c r="X2253">
        <v>2188</v>
      </c>
    </row>
    <row r="2254" spans="1:24" x14ac:dyDescent="0.25">
      <c r="A2254">
        <f t="shared" si="742"/>
        <v>3.8003472222222286E-2</v>
      </c>
      <c r="B2254">
        <f t="shared" si="743"/>
        <v>0</v>
      </c>
      <c r="C2254">
        <f t="shared" si="744"/>
        <v>4.7475296356435104E-2</v>
      </c>
      <c r="D2254">
        <f t="shared" si="745"/>
        <v>0</v>
      </c>
      <c r="E2254">
        <f t="shared" si="746"/>
        <v>6.1640062011050647</v>
      </c>
      <c r="F2254">
        <f t="shared" si="747"/>
        <v>956.37632158370695</v>
      </c>
      <c r="G2254">
        <f t="shared" si="748"/>
        <v>0</v>
      </c>
      <c r="H2254">
        <f t="shared" si="749"/>
        <v>1.529089846297162</v>
      </c>
      <c r="I2254">
        <f t="shared" si="750"/>
        <v>8.2282387406049491</v>
      </c>
      <c r="J2254">
        <f t="shared" si="751"/>
        <v>0</v>
      </c>
      <c r="K2254">
        <f t="shared" si="752"/>
        <v>-45.292211637855395</v>
      </c>
      <c r="L2254">
        <f t="shared" si="753"/>
        <v>19.315875007998429</v>
      </c>
      <c r="M2254">
        <f t="shared" si="754"/>
        <v>-40.023772417119496</v>
      </c>
      <c r="N2254">
        <f t="shared" si="755"/>
        <v>-3.2351579741325214</v>
      </c>
      <c r="O2254">
        <f t="shared" si="756"/>
        <v>54.725000000000094</v>
      </c>
      <c r="Q2254">
        <f t="shared" si="757"/>
        <v>331.66384155165696</v>
      </c>
      <c r="R2254">
        <f t="shared" si="758"/>
        <v>0</v>
      </c>
      <c r="S2254">
        <f t="shared" si="759"/>
        <v>0</v>
      </c>
      <c r="T2254">
        <f t="shared" si="760"/>
        <v>592.95331938189827</v>
      </c>
      <c r="U2254">
        <f t="shared" si="761"/>
        <v>0</v>
      </c>
      <c r="V2254">
        <f t="shared" si="762"/>
        <v>1477.8596390656155</v>
      </c>
      <c r="W2254">
        <f t="shared" si="763"/>
        <v>495.35256772399856</v>
      </c>
      <c r="X2254">
        <v>2189</v>
      </c>
    </row>
    <row r="2255" spans="1:24" x14ac:dyDescent="0.25">
      <c r="A2255">
        <f t="shared" si="742"/>
        <v>3.8020833333333399E-2</v>
      </c>
      <c r="B2255">
        <f t="shared" si="743"/>
        <v>0</v>
      </c>
      <c r="C2255">
        <f t="shared" si="744"/>
        <v>4.7481058660110015E-2</v>
      </c>
      <c r="D2255">
        <f t="shared" si="745"/>
        <v>0</v>
      </c>
      <c r="E2255">
        <f t="shared" si="746"/>
        <v>6.1648771123222064</v>
      </c>
      <c r="F2255">
        <f t="shared" si="747"/>
        <v>956.37178530805022</v>
      </c>
      <c r="G2255">
        <f t="shared" si="748"/>
        <v>0</v>
      </c>
      <c r="H2255">
        <f t="shared" si="749"/>
        <v>1.5299133925740813</v>
      </c>
      <c r="I2255">
        <f t="shared" si="750"/>
        <v>8.2282361820629752</v>
      </c>
      <c r="J2255">
        <f t="shared" si="751"/>
        <v>0</v>
      </c>
      <c r="K2255">
        <f t="shared" si="752"/>
        <v>-45.267049544996155</v>
      </c>
      <c r="L2255">
        <f t="shared" si="753"/>
        <v>19.328221194820205</v>
      </c>
      <c r="M2255">
        <f t="shared" si="754"/>
        <v>-40.060939989870647</v>
      </c>
      <c r="N2255">
        <f t="shared" si="755"/>
        <v>-3.2333606817854328</v>
      </c>
      <c r="O2255">
        <f t="shared" si="756"/>
        <v>54.750000000000092</v>
      </c>
      <c r="Q2255">
        <f t="shared" si="757"/>
        <v>331.70242605199297</v>
      </c>
      <c r="R2255">
        <f t="shared" si="758"/>
        <v>0</v>
      </c>
      <c r="S2255">
        <f t="shared" si="759"/>
        <v>0</v>
      </c>
      <c r="T2255">
        <f t="shared" si="760"/>
        <v>592.95050689099116</v>
      </c>
      <c r="U2255">
        <f t="shared" si="761"/>
        <v>0</v>
      </c>
      <c r="V2255">
        <f t="shared" si="762"/>
        <v>1478.7972328735277</v>
      </c>
      <c r="W2255">
        <f t="shared" si="763"/>
        <v>495.40975817122711</v>
      </c>
      <c r="X2255">
        <v>2190</v>
      </c>
    </row>
    <row r="2256" spans="1:24" x14ac:dyDescent="0.25">
      <c r="A2256">
        <f t="shared" si="742"/>
        <v>3.8038194444444513E-2</v>
      </c>
      <c r="B2256">
        <f t="shared" si="743"/>
        <v>0</v>
      </c>
      <c r="C2256">
        <f t="shared" si="744"/>
        <v>4.7486814047825843E-2</v>
      </c>
      <c r="D2256">
        <f t="shared" si="745"/>
        <v>0</v>
      </c>
      <c r="E2256">
        <f t="shared" si="746"/>
        <v>6.1657469857279095</v>
      </c>
      <c r="F2256">
        <f t="shared" si="747"/>
        <v>956.36724975109121</v>
      </c>
      <c r="G2256">
        <f t="shared" si="748"/>
        <v>0</v>
      </c>
      <c r="H2256">
        <f t="shared" si="749"/>
        <v>1.5307369349447633</v>
      </c>
      <c r="I2256">
        <f t="shared" si="750"/>
        <v>8.2282336267286169</v>
      </c>
      <c r="J2256">
        <f t="shared" si="751"/>
        <v>0</v>
      </c>
      <c r="K2256">
        <f t="shared" si="752"/>
        <v>-45.241871232075439</v>
      </c>
      <c r="L2256">
        <f t="shared" si="753"/>
        <v>19.340568465082818</v>
      </c>
      <c r="M2256">
        <f t="shared" si="754"/>
        <v>-40.098124927697739</v>
      </c>
      <c r="N2256">
        <f t="shared" si="755"/>
        <v>-3.2315622308625249</v>
      </c>
      <c r="O2256">
        <f t="shared" si="756"/>
        <v>54.775000000000098</v>
      </c>
      <c r="Q2256">
        <f t="shared" si="757"/>
        <v>331.7409621998969</v>
      </c>
      <c r="R2256">
        <f t="shared" si="758"/>
        <v>0</v>
      </c>
      <c r="S2256">
        <f t="shared" si="759"/>
        <v>0</v>
      </c>
      <c r="T2256">
        <f t="shared" si="760"/>
        <v>592.94769484567655</v>
      </c>
      <c r="U2256">
        <f t="shared" si="761"/>
        <v>0</v>
      </c>
      <c r="V2256">
        <f t="shared" si="762"/>
        <v>1479.7349017259151</v>
      </c>
      <c r="W2256">
        <f t="shared" si="763"/>
        <v>495.46687696812631</v>
      </c>
      <c r="X2256">
        <v>2191</v>
      </c>
    </row>
    <row r="2257" spans="1:24" x14ac:dyDescent="0.25">
      <c r="A2257">
        <f t="shared" si="742"/>
        <v>3.8055555555555627E-2</v>
      </c>
      <c r="B2257">
        <f t="shared" si="743"/>
        <v>0</v>
      </c>
      <c r="C2257">
        <f t="shared" si="744"/>
        <v>4.7492562528566609E-2</v>
      </c>
      <c r="D2257">
        <f t="shared" si="745"/>
        <v>0</v>
      </c>
      <c r="E2257">
        <f t="shared" si="746"/>
        <v>6.1666158225732204</v>
      </c>
      <c r="F2257">
        <f t="shared" si="747"/>
        <v>956.36271491198272</v>
      </c>
      <c r="G2257">
        <f t="shared" si="748"/>
        <v>0</v>
      </c>
      <c r="H2257">
        <f t="shared" si="749"/>
        <v>1.5315604734098267</v>
      </c>
      <c r="I2257">
        <f t="shared" si="750"/>
        <v>8.2282310745976766</v>
      </c>
      <c r="J2257">
        <f t="shared" si="751"/>
        <v>0</v>
      </c>
      <c r="K2257">
        <f t="shared" si="752"/>
        <v>-45.216676697718206</v>
      </c>
      <c r="L2257">
        <f t="shared" si="753"/>
        <v>19.352916817483411</v>
      </c>
      <c r="M2257">
        <f t="shared" si="754"/>
        <v>-40.135327230600147</v>
      </c>
      <c r="N2257">
        <f t="shared" si="755"/>
        <v>-3.2297626212655794</v>
      </c>
      <c r="O2257">
        <f t="shared" si="756"/>
        <v>54.800000000000104</v>
      </c>
      <c r="Q2257">
        <f t="shared" si="757"/>
        <v>331.77945005854536</v>
      </c>
      <c r="R2257">
        <f t="shared" si="758"/>
        <v>0</v>
      </c>
      <c r="S2257">
        <f t="shared" si="759"/>
        <v>0</v>
      </c>
      <c r="T2257">
        <f t="shared" si="760"/>
        <v>592.94488324542931</v>
      </c>
      <c r="U2257">
        <f t="shared" si="761"/>
        <v>0</v>
      </c>
      <c r="V2257">
        <f t="shared" si="762"/>
        <v>1480.6726455227363</v>
      </c>
      <c r="W2257">
        <f t="shared" si="763"/>
        <v>495.52392420822537</v>
      </c>
      <c r="X2257">
        <v>2192</v>
      </c>
    </row>
    <row r="2258" spans="1:24" x14ac:dyDescent="0.25">
      <c r="A2258">
        <f t="shared" si="742"/>
        <v>3.8072916666666741E-2</v>
      </c>
      <c r="B2258">
        <f t="shared" si="743"/>
        <v>0</v>
      </c>
      <c r="C2258">
        <f t="shared" si="744"/>
        <v>4.7498304111303076E-2</v>
      </c>
      <c r="D2258">
        <f t="shared" si="745"/>
        <v>0</v>
      </c>
      <c r="E2258">
        <f t="shared" si="746"/>
        <v>6.167483624107553</v>
      </c>
      <c r="F2258">
        <f t="shared" si="747"/>
        <v>956.35818078987882</v>
      </c>
      <c r="G2258">
        <f t="shared" si="748"/>
        <v>0</v>
      </c>
      <c r="H2258">
        <f t="shared" si="749"/>
        <v>1.5323840079698898</v>
      </c>
      <c r="I2258">
        <f t="shared" si="750"/>
        <v>8.2282285256659637</v>
      </c>
      <c r="J2258">
        <f t="shared" si="751"/>
        <v>0</v>
      </c>
      <c r="K2258">
        <f t="shared" si="752"/>
        <v>-45.191465940551232</v>
      </c>
      <c r="L2258">
        <f t="shared" si="753"/>
        <v>19.365266250720865</v>
      </c>
      <c r="M2258">
        <f t="shared" si="754"/>
        <v>-40.172546898577238</v>
      </c>
      <c r="N2258">
        <f t="shared" si="755"/>
        <v>-3.2279618528965099</v>
      </c>
      <c r="O2258">
        <f t="shared" si="756"/>
        <v>54.825000000000109</v>
      </c>
      <c r="Q2258">
        <f t="shared" si="757"/>
        <v>331.81788969102166</v>
      </c>
      <c r="R2258">
        <f t="shared" si="758"/>
        <v>0</v>
      </c>
      <c r="S2258">
        <f t="shared" si="759"/>
        <v>0</v>
      </c>
      <c r="T2258">
        <f t="shared" si="760"/>
        <v>592.94207208972489</v>
      </c>
      <c r="U2258">
        <f t="shared" si="761"/>
        <v>0</v>
      </c>
      <c r="V2258">
        <f t="shared" si="762"/>
        <v>1481.6104641640834</v>
      </c>
      <c r="W2258">
        <f t="shared" si="763"/>
        <v>495.58089998491494</v>
      </c>
      <c r="X2258">
        <v>2193</v>
      </c>
    </row>
    <row r="2259" spans="1:24" x14ac:dyDescent="0.25">
      <c r="A2259">
        <f t="shared" si="742"/>
        <v>3.8090277777777855E-2</v>
      </c>
      <c r="B2259">
        <f t="shared" si="743"/>
        <v>0</v>
      </c>
      <c r="C2259">
        <f t="shared" si="744"/>
        <v>4.7504038804992738E-2</v>
      </c>
      <c r="D2259">
        <f t="shared" si="745"/>
        <v>0</v>
      </c>
      <c r="E2259">
        <f t="shared" si="746"/>
        <v>6.1683503915786924</v>
      </c>
      <c r="F2259">
        <f t="shared" si="747"/>
        <v>956.35364738393434</v>
      </c>
      <c r="G2259">
        <f t="shared" si="748"/>
        <v>0</v>
      </c>
      <c r="H2259">
        <f t="shared" si="749"/>
        <v>1.5332075386255699</v>
      </c>
      <c r="I2259">
        <f t="shared" si="750"/>
        <v>8.2282259799292952</v>
      </c>
      <c r="J2259">
        <f t="shared" si="751"/>
        <v>0</v>
      </c>
      <c r="K2259">
        <f t="shared" si="752"/>
        <v>-45.166238959203127</v>
      </c>
      <c r="L2259">
        <f t="shared" si="753"/>
        <v>19.377616763495794</v>
      </c>
      <c r="M2259">
        <f t="shared" si="754"/>
        <v>-40.209783931628387</v>
      </c>
      <c r="N2259">
        <f t="shared" si="755"/>
        <v>-3.2261599256573597</v>
      </c>
      <c r="O2259">
        <f t="shared" si="756"/>
        <v>54.850000000000108</v>
      </c>
      <c r="Q2259">
        <f t="shared" si="757"/>
        <v>331.85628116031478</v>
      </c>
      <c r="R2259">
        <f t="shared" si="758"/>
        <v>0</v>
      </c>
      <c r="S2259">
        <f t="shared" si="759"/>
        <v>0</v>
      </c>
      <c r="T2259">
        <f t="shared" si="760"/>
        <v>592.9392613780393</v>
      </c>
      <c r="U2259">
        <f t="shared" si="761"/>
        <v>0</v>
      </c>
      <c r="V2259">
        <f t="shared" si="762"/>
        <v>1482.5483575501819</v>
      </c>
      <c r="W2259">
        <f t="shared" si="763"/>
        <v>495.63780439144745</v>
      </c>
      <c r="X2259">
        <v>2194</v>
      </c>
    </row>
    <row r="2260" spans="1:24" x14ac:dyDescent="0.25">
      <c r="A2260">
        <f t="shared" si="742"/>
        <v>3.8107638888888969E-2</v>
      </c>
      <c r="B2260">
        <f t="shared" si="743"/>
        <v>0</v>
      </c>
      <c r="C2260">
        <f t="shared" si="744"/>
        <v>4.7509766618579884E-2</v>
      </c>
      <c r="D2260">
        <f t="shared" si="745"/>
        <v>0</v>
      </c>
      <c r="E2260">
        <f t="shared" si="746"/>
        <v>6.1692161262327954</v>
      </c>
      <c r="F2260">
        <f t="shared" si="747"/>
        <v>956.34911469330552</v>
      </c>
      <c r="G2260">
        <f t="shared" si="748"/>
        <v>0</v>
      </c>
      <c r="H2260">
        <f t="shared" si="749"/>
        <v>1.5340310653774838</v>
      </c>
      <c r="I2260">
        <f t="shared" si="750"/>
        <v>8.2282234373834928</v>
      </c>
      <c r="J2260">
        <f t="shared" si="751"/>
        <v>0</v>
      </c>
      <c r="K2260">
        <f t="shared" si="752"/>
        <v>-45.140995752304335</v>
      </c>
      <c r="L2260">
        <f t="shared" si="753"/>
        <v>19.389968354510547</v>
      </c>
      <c r="M2260">
        <f t="shared" si="754"/>
        <v>-40.247038329752975</v>
      </c>
      <c r="N2260">
        <f t="shared" si="755"/>
        <v>-3.2243568394503033</v>
      </c>
      <c r="O2260">
        <f t="shared" si="756"/>
        <v>54.875000000000114</v>
      </c>
      <c r="Q2260">
        <f t="shared" si="757"/>
        <v>331.8946245293202</v>
      </c>
      <c r="R2260">
        <f t="shared" si="758"/>
        <v>0</v>
      </c>
      <c r="S2260">
        <f t="shared" si="759"/>
        <v>0</v>
      </c>
      <c r="T2260">
        <f t="shared" si="760"/>
        <v>592.93645110984937</v>
      </c>
      <c r="U2260">
        <f t="shared" si="761"/>
        <v>0</v>
      </c>
      <c r="V2260">
        <f t="shared" si="762"/>
        <v>1483.4863255813898</v>
      </c>
      <c r="W2260">
        <f t="shared" si="763"/>
        <v>495.69463752093657</v>
      </c>
      <c r="X2260">
        <v>2195</v>
      </c>
    </row>
    <row r="2261" spans="1:24" x14ac:dyDescent="0.25">
      <c r="A2261">
        <f t="shared" si="742"/>
        <v>3.8125000000000082E-2</v>
      </c>
      <c r="B2261">
        <f t="shared" si="743"/>
        <v>0</v>
      </c>
      <c r="C2261">
        <f t="shared" si="744"/>
        <v>4.7515487560995599E-2</v>
      </c>
      <c r="D2261">
        <f t="shared" si="745"/>
        <v>0</v>
      </c>
      <c r="E2261">
        <f t="shared" si="746"/>
        <v>6.1700808293143945</v>
      </c>
      <c r="F2261">
        <f t="shared" si="747"/>
        <v>956.34458271714959</v>
      </c>
      <c r="G2261">
        <f t="shared" si="748"/>
        <v>0</v>
      </c>
      <c r="H2261">
        <f t="shared" si="749"/>
        <v>1.5348545882262474</v>
      </c>
      <c r="I2261">
        <f t="shared" si="750"/>
        <v>8.2282208980243841</v>
      </c>
      <c r="J2261">
        <f t="shared" si="751"/>
        <v>0</v>
      </c>
      <c r="K2261">
        <f t="shared" si="752"/>
        <v>-45.115736318487116</v>
      </c>
      <c r="L2261">
        <f t="shared" si="753"/>
        <v>19.402321022469202</v>
      </c>
      <c r="M2261">
        <f t="shared" si="754"/>
        <v>-40.284310092950371</v>
      </c>
      <c r="N2261">
        <f t="shared" si="755"/>
        <v>-3.2225525941776447</v>
      </c>
      <c r="O2261">
        <f t="shared" si="756"/>
        <v>54.900000000000119</v>
      </c>
      <c r="Q2261">
        <f t="shared" si="757"/>
        <v>331.9329198608404</v>
      </c>
      <c r="R2261">
        <f t="shared" si="758"/>
        <v>0</v>
      </c>
      <c r="S2261">
        <f t="shared" si="759"/>
        <v>0</v>
      </c>
      <c r="T2261">
        <f t="shared" si="760"/>
        <v>592.9336412846327</v>
      </c>
      <c r="U2261">
        <f t="shared" si="761"/>
        <v>0</v>
      </c>
      <c r="V2261">
        <f t="shared" si="762"/>
        <v>1484.4243681581991</v>
      </c>
      <c r="W2261">
        <f t="shared" si="763"/>
        <v>495.75139946635807</v>
      </c>
      <c r="X2261">
        <v>2196</v>
      </c>
    </row>
    <row r="2262" spans="1:24" x14ac:dyDescent="0.25">
      <c r="A2262">
        <f t="shared" si="742"/>
        <v>3.8142361111111196E-2</v>
      </c>
      <c r="B2262">
        <f t="shared" si="743"/>
        <v>0</v>
      </c>
      <c r="C2262">
        <f t="shared" si="744"/>
        <v>4.7521201641157799E-2</v>
      </c>
      <c r="D2262">
        <f t="shared" si="745"/>
        <v>0</v>
      </c>
      <c r="E2262">
        <f t="shared" si="746"/>
        <v>6.1709445020663996</v>
      </c>
      <c r="F2262">
        <f t="shared" si="747"/>
        <v>956.34005145462493</v>
      </c>
      <c r="G2262">
        <f t="shared" si="748"/>
        <v>0</v>
      </c>
      <c r="H2262">
        <f t="shared" si="749"/>
        <v>1.5356781071724761</v>
      </c>
      <c r="I2262">
        <f t="shared" si="750"/>
        <v>8.2282183618478033</v>
      </c>
      <c r="J2262">
        <f t="shared" si="751"/>
        <v>0</v>
      </c>
      <c r="K2262">
        <f t="shared" si="752"/>
        <v>-45.090460656385552</v>
      </c>
      <c r="L2262">
        <f t="shared" si="753"/>
        <v>19.414674766077567</v>
      </c>
      <c r="M2262">
        <f t="shared" si="754"/>
        <v>-40.321599221219948</v>
      </c>
      <c r="N2262">
        <f t="shared" si="755"/>
        <v>-3.2207471897418185</v>
      </c>
      <c r="O2262">
        <f t="shared" si="756"/>
        <v>54.925000000000125</v>
      </c>
      <c r="Q2262">
        <f t="shared" si="757"/>
        <v>331.97116721758459</v>
      </c>
      <c r="R2262">
        <f t="shared" si="758"/>
        <v>0</v>
      </c>
      <c r="S2262">
        <f t="shared" si="759"/>
        <v>0</v>
      </c>
      <c r="T2262">
        <f t="shared" si="760"/>
        <v>592.93083190186746</v>
      </c>
      <c r="U2262">
        <f t="shared" si="761"/>
        <v>0</v>
      </c>
      <c r="V2262">
        <f t="shared" si="762"/>
        <v>1485.3624851812342</v>
      </c>
      <c r="W2262">
        <f t="shared" si="763"/>
        <v>495.80809032055021</v>
      </c>
      <c r="X2262">
        <v>2197</v>
      </c>
    </row>
    <row r="2263" spans="1:24" x14ac:dyDescent="0.25">
      <c r="A2263">
        <f t="shared" si="742"/>
        <v>3.815972222222231E-2</v>
      </c>
      <c r="B2263">
        <f t="shared" si="743"/>
        <v>0</v>
      </c>
      <c r="C2263">
        <f t="shared" si="744"/>
        <v>4.7526908867971236E-2</v>
      </c>
      <c r="D2263">
        <f t="shared" si="745"/>
        <v>0</v>
      </c>
      <c r="E2263">
        <f t="shared" si="746"/>
        <v>6.1718071457301003</v>
      </c>
      <c r="F2263">
        <f t="shared" si="747"/>
        <v>956.33552090489081</v>
      </c>
      <c r="G2263">
        <f t="shared" si="748"/>
        <v>0</v>
      </c>
      <c r="H2263">
        <f t="shared" si="749"/>
        <v>1.5365016222167842</v>
      </c>
      <c r="I2263">
        <f t="shared" si="750"/>
        <v>8.2282158288495921</v>
      </c>
      <c r="J2263">
        <f t="shared" si="751"/>
        <v>0</v>
      </c>
      <c r="K2263">
        <f t="shared" si="752"/>
        <v>-45.065168764635544</v>
      </c>
      <c r="L2263">
        <f t="shared" si="753"/>
        <v>19.427029584043172</v>
      </c>
      <c r="M2263">
        <f t="shared" si="754"/>
        <v>-40.358905714561089</v>
      </c>
      <c r="N2263">
        <f t="shared" si="755"/>
        <v>-3.2189406260453892</v>
      </c>
      <c r="O2263">
        <f t="shared" si="756"/>
        <v>54.950000000000124</v>
      </c>
      <c r="Q2263">
        <f t="shared" si="757"/>
        <v>332.0093666621683</v>
      </c>
      <c r="R2263">
        <f t="shared" si="758"/>
        <v>0</v>
      </c>
      <c r="S2263">
        <f t="shared" si="759"/>
        <v>0</v>
      </c>
      <c r="T2263">
        <f t="shared" si="760"/>
        <v>592.9280229610323</v>
      </c>
      <c r="U2263">
        <f t="shared" si="761"/>
        <v>0</v>
      </c>
      <c r="V2263">
        <f t="shared" si="762"/>
        <v>1486.3006765512523</v>
      </c>
      <c r="W2263">
        <f t="shared" si="763"/>
        <v>495.86471017621352</v>
      </c>
      <c r="X2263">
        <v>2198</v>
      </c>
    </row>
    <row r="2264" spans="1:24" x14ac:dyDescent="0.25">
      <c r="A2264">
        <f t="shared" si="742"/>
        <v>3.8177083333333424E-2</v>
      </c>
      <c r="B2264">
        <f t="shared" si="743"/>
        <v>0</v>
      </c>
      <c r="C2264">
        <f t="shared" si="744"/>
        <v>4.7532609250327547E-2</v>
      </c>
      <c r="D2264">
        <f t="shared" si="745"/>
        <v>0</v>
      </c>
      <c r="E2264">
        <f t="shared" si="746"/>
        <v>6.172668761545169</v>
      </c>
      <c r="F2264">
        <f t="shared" si="747"/>
        <v>956.3309910671079</v>
      </c>
      <c r="G2264">
        <f t="shared" si="748"/>
        <v>0</v>
      </c>
      <c r="H2264">
        <f t="shared" si="749"/>
        <v>1.5373251333597857</v>
      </c>
      <c r="I2264">
        <f t="shared" si="750"/>
        <v>8.2282132990255938</v>
      </c>
      <c r="J2264">
        <f t="shared" si="751"/>
        <v>0</v>
      </c>
      <c r="K2264">
        <f t="shared" si="752"/>
        <v>-45.03986064187481</v>
      </c>
      <c r="L2264">
        <f t="shared" si="753"/>
        <v>19.439385475075269</v>
      </c>
      <c r="M2264">
        <f t="shared" si="754"/>
        <v>-40.396229572973162</v>
      </c>
      <c r="N2264">
        <f t="shared" si="755"/>
        <v>-3.2171329029910511</v>
      </c>
      <c r="O2264">
        <f t="shared" si="756"/>
        <v>54.975000000000129</v>
      </c>
      <c r="Q2264">
        <f t="shared" si="757"/>
        <v>332.04751825711514</v>
      </c>
      <c r="R2264">
        <f t="shared" si="758"/>
        <v>0</v>
      </c>
      <c r="S2264">
        <f t="shared" si="759"/>
        <v>0</v>
      </c>
      <c r="T2264">
        <f t="shared" si="760"/>
        <v>592.92521446160686</v>
      </c>
      <c r="U2264">
        <f t="shared" si="761"/>
        <v>0</v>
      </c>
      <c r="V2264">
        <f t="shared" si="762"/>
        <v>1487.2389421691419</v>
      </c>
      <c r="W2264">
        <f t="shared" si="763"/>
        <v>495.92125912591092</v>
      </c>
      <c r="X2264">
        <v>2199</v>
      </c>
    </row>
    <row r="2265" spans="1:24" x14ac:dyDescent="0.25">
      <c r="A2265">
        <f t="shared" si="742"/>
        <v>3.8194444444444538E-2</v>
      </c>
      <c r="B2265">
        <f t="shared" si="743"/>
        <v>0</v>
      </c>
      <c r="C2265">
        <f t="shared" si="744"/>
        <v>4.7538302797105254E-2</v>
      </c>
      <c r="D2265">
        <f t="shared" si="745"/>
        <v>0</v>
      </c>
      <c r="E2265">
        <f t="shared" si="746"/>
        <v>6.1735293507496616</v>
      </c>
      <c r="F2265">
        <f t="shared" si="747"/>
        <v>956.32646194043764</v>
      </c>
      <c r="G2265">
        <f t="shared" si="748"/>
        <v>0</v>
      </c>
      <c r="H2265">
        <f t="shared" si="749"/>
        <v>1.5381486406020934</v>
      </c>
      <c r="I2265">
        <f t="shared" si="750"/>
        <v>8.2282107723716642</v>
      </c>
      <c r="J2265">
        <f t="shared" si="751"/>
        <v>0</v>
      </c>
      <c r="K2265">
        <f t="shared" si="752"/>
        <v>-45.014536286742882</v>
      </c>
      <c r="L2265">
        <f t="shared" si="753"/>
        <v>19.451742437884832</v>
      </c>
      <c r="M2265">
        <f t="shared" si="754"/>
        <v>-40.433570796455555</v>
      </c>
      <c r="N2265">
        <f t="shared" si="755"/>
        <v>-3.2153240204816278</v>
      </c>
      <c r="O2265">
        <f t="shared" si="756"/>
        <v>55.000000000000135</v>
      </c>
      <c r="Q2265">
        <f t="shared" si="757"/>
        <v>332.08562206485527</v>
      </c>
      <c r="R2265">
        <f t="shared" si="758"/>
        <v>0</v>
      </c>
      <c r="S2265">
        <f t="shared" si="759"/>
        <v>0</v>
      </c>
      <c r="T2265">
        <f t="shared" si="760"/>
        <v>592.92240640307136</v>
      </c>
      <c r="U2265">
        <f t="shared" si="761"/>
        <v>0</v>
      </c>
      <c r="V2265">
        <f t="shared" si="762"/>
        <v>1488.1772819359253</v>
      </c>
      <c r="W2265">
        <f t="shared" si="763"/>
        <v>495.97773726206867</v>
      </c>
      <c r="X2265">
        <v>2200</v>
      </c>
    </row>
    <row r="2266" spans="1:24" x14ac:dyDescent="0.25">
      <c r="A2266">
        <f t="shared" si="742"/>
        <v>3.8211805555555652E-2</v>
      </c>
      <c r="B2266">
        <f t="shared" si="743"/>
        <v>0</v>
      </c>
      <c r="C2266">
        <f t="shared" si="744"/>
        <v>4.7543989517169795E-2</v>
      </c>
      <c r="D2266">
        <f t="shared" si="745"/>
        <v>0</v>
      </c>
      <c r="E2266">
        <f t="shared" si="746"/>
        <v>6.1743889145800219</v>
      </c>
      <c r="F2266">
        <f t="shared" si="747"/>
        <v>956.32193352404283</v>
      </c>
      <c r="G2266">
        <f t="shared" si="748"/>
        <v>0</v>
      </c>
      <c r="H2266">
        <f t="shared" si="749"/>
        <v>1.53897214394432</v>
      </c>
      <c r="I2266">
        <f t="shared" si="750"/>
        <v>8.2282082488836608</v>
      </c>
      <c r="J2266">
        <f t="shared" si="751"/>
        <v>0</v>
      </c>
      <c r="K2266">
        <f t="shared" si="752"/>
        <v>-44.989195697881108</v>
      </c>
      <c r="L2266">
        <f t="shared" si="753"/>
        <v>19.464100471184555</v>
      </c>
      <c r="M2266">
        <f t="shared" si="754"/>
        <v>-40.470929385007636</v>
      </c>
      <c r="N2266">
        <f t="shared" si="755"/>
        <v>-3.2135139784200724</v>
      </c>
      <c r="O2266">
        <f t="shared" si="756"/>
        <v>55.025000000000141</v>
      </c>
      <c r="Q2266">
        <f t="shared" si="757"/>
        <v>332.12367814772648</v>
      </c>
      <c r="R2266">
        <f t="shared" si="758"/>
        <v>0</v>
      </c>
      <c r="S2266">
        <f t="shared" si="759"/>
        <v>0</v>
      </c>
      <c r="T2266">
        <f t="shared" si="760"/>
        <v>592.9195987849065</v>
      </c>
      <c r="U2266">
        <f t="shared" si="761"/>
        <v>0</v>
      </c>
      <c r="V2266">
        <f t="shared" si="762"/>
        <v>1489.1156957527558</v>
      </c>
      <c r="W2266">
        <f t="shared" si="763"/>
        <v>496.03414467697581</v>
      </c>
      <c r="X2266">
        <v>2201</v>
      </c>
    </row>
    <row r="2267" spans="1:24" x14ac:dyDescent="0.25">
      <c r="A2267">
        <f t="shared" si="742"/>
        <v>3.8229166666666765E-2</v>
      </c>
      <c r="B2267">
        <f t="shared" si="743"/>
        <v>0</v>
      </c>
      <c r="C2267">
        <f t="shared" si="744"/>
        <v>4.7549669419373553E-2</v>
      </c>
      <c r="D2267">
        <f t="shared" si="745"/>
        <v>0</v>
      </c>
      <c r="E2267">
        <f t="shared" si="746"/>
        <v>6.1752474542710836</v>
      </c>
      <c r="F2267">
        <f t="shared" si="747"/>
        <v>956.31740581708732</v>
      </c>
      <c r="G2267">
        <f t="shared" si="748"/>
        <v>0</v>
      </c>
      <c r="H2267">
        <f t="shared" si="749"/>
        <v>1.5397956433870768</v>
      </c>
      <c r="I2267">
        <f t="shared" si="750"/>
        <v>8.2282057285574499</v>
      </c>
      <c r="J2267">
        <f t="shared" si="751"/>
        <v>0</v>
      </c>
      <c r="K2267">
        <f t="shared" si="752"/>
        <v>-44.963838873932637</v>
      </c>
      <c r="L2267">
        <f t="shared" si="753"/>
        <v>19.476459573688846</v>
      </c>
      <c r="M2267">
        <f t="shared" si="754"/>
        <v>-40.508305338628794</v>
      </c>
      <c r="N2267">
        <f t="shared" si="755"/>
        <v>-3.2117027767094672</v>
      </c>
      <c r="O2267">
        <f t="shared" si="756"/>
        <v>55.050000000000139</v>
      </c>
      <c r="Q2267">
        <f t="shared" si="757"/>
        <v>332.16168656797419</v>
      </c>
      <c r="R2267">
        <f t="shared" si="758"/>
        <v>0</v>
      </c>
      <c r="S2267">
        <f t="shared" si="759"/>
        <v>0</v>
      </c>
      <c r="T2267">
        <f t="shared" si="760"/>
        <v>592.91679160659419</v>
      </c>
      <c r="U2267">
        <f t="shared" si="761"/>
        <v>0</v>
      </c>
      <c r="V2267">
        <f t="shared" si="762"/>
        <v>1490.0541835209192</v>
      </c>
      <c r="W2267">
        <f t="shared" si="763"/>
        <v>496.09048146278519</v>
      </c>
      <c r="X2267">
        <v>2202</v>
      </c>
    </row>
    <row r="2268" spans="1:24" x14ac:dyDescent="0.25">
      <c r="A2268">
        <f t="shared" si="742"/>
        <v>3.8246527777777879E-2</v>
      </c>
      <c r="B2268">
        <f t="shared" si="743"/>
        <v>0</v>
      </c>
      <c r="C2268">
        <f t="shared" si="744"/>
        <v>4.7555342512555866E-2</v>
      </c>
      <c r="D2268">
        <f t="shared" si="745"/>
        <v>0</v>
      </c>
      <c r="E2268">
        <f t="shared" si="746"/>
        <v>6.1761049710560707</v>
      </c>
      <c r="F2268">
        <f t="shared" si="747"/>
        <v>956.31287881873595</v>
      </c>
      <c r="G2268">
        <f t="shared" si="748"/>
        <v>0</v>
      </c>
      <c r="H2268">
        <f t="shared" si="749"/>
        <v>1.5406191389309749</v>
      </c>
      <c r="I2268">
        <f t="shared" si="750"/>
        <v>8.2282032113889017</v>
      </c>
      <c r="J2268">
        <f t="shared" si="751"/>
        <v>0</v>
      </c>
      <c r="K2268">
        <f t="shared" si="752"/>
        <v>-44.938465813542429</v>
      </c>
      <c r="L2268">
        <f t="shared" si="753"/>
        <v>19.48881974411383</v>
      </c>
      <c r="M2268">
        <f t="shared" si="754"/>
        <v>-40.545698657318404</v>
      </c>
      <c r="N2268">
        <f t="shared" si="755"/>
        <v>-3.2098904152530237</v>
      </c>
      <c r="O2268">
        <f t="shared" si="756"/>
        <v>55.075000000000145</v>
      </c>
      <c r="Q2268">
        <f t="shared" si="757"/>
        <v>332.19964738775167</v>
      </c>
      <c r="R2268">
        <f t="shared" si="758"/>
        <v>0</v>
      </c>
      <c r="S2268">
        <f t="shared" si="759"/>
        <v>0</v>
      </c>
      <c r="T2268">
        <f t="shared" si="760"/>
        <v>592.91398486761625</v>
      </c>
      <c r="U2268">
        <f t="shared" si="761"/>
        <v>0</v>
      </c>
      <c r="V2268">
        <f t="shared" si="762"/>
        <v>1490.9927451418334</v>
      </c>
      <c r="W2268">
        <f t="shared" si="763"/>
        <v>496.14674771151294</v>
      </c>
      <c r="X2268">
        <v>2203</v>
      </c>
    </row>
    <row r="2269" spans="1:24" x14ac:dyDescent="0.25">
      <c r="A2269">
        <f t="shared" si="742"/>
        <v>3.8263888888888993E-2</v>
      </c>
      <c r="B2269">
        <f t="shared" si="743"/>
        <v>0</v>
      </c>
      <c r="C2269">
        <f t="shared" si="744"/>
        <v>4.7561008805543065E-2</v>
      </c>
      <c r="D2269">
        <f t="shared" si="745"/>
        <v>0</v>
      </c>
      <c r="E2269">
        <f t="shared" si="746"/>
        <v>6.1769614661666035</v>
      </c>
      <c r="F2269">
        <f t="shared" si="747"/>
        <v>956.30835252815473</v>
      </c>
      <c r="G2269">
        <f t="shared" si="748"/>
        <v>0</v>
      </c>
      <c r="H2269">
        <f t="shared" si="749"/>
        <v>1.5414426305766245</v>
      </c>
      <c r="I2269">
        <f t="shared" si="750"/>
        <v>8.2282006973738948</v>
      </c>
      <c r="J2269">
        <f t="shared" si="751"/>
        <v>0</v>
      </c>
      <c r="K2269">
        <f t="shared" si="752"/>
        <v>-44.913076515357247</v>
      </c>
      <c r="L2269">
        <f t="shared" si="753"/>
        <v>19.501180981177338</v>
      </c>
      <c r="M2269">
        <f t="shared" si="754"/>
        <v>-40.583109341075847</v>
      </c>
      <c r="N2269">
        <f t="shared" si="755"/>
        <v>-3.208076893954082</v>
      </c>
      <c r="O2269">
        <f t="shared" si="756"/>
        <v>55.100000000000151</v>
      </c>
      <c r="Q2269">
        <f t="shared" si="757"/>
        <v>332.23756066911994</v>
      </c>
      <c r="R2269">
        <f t="shared" si="758"/>
        <v>0</v>
      </c>
      <c r="S2269">
        <f t="shared" si="759"/>
        <v>0</v>
      </c>
      <c r="T2269">
        <f t="shared" si="760"/>
        <v>592.91117856745598</v>
      </c>
      <c r="U2269">
        <f t="shared" si="761"/>
        <v>0</v>
      </c>
      <c r="V2269">
        <f t="shared" si="762"/>
        <v>1491.9313805170468</v>
      </c>
      <c r="W2269">
        <f t="shared" si="763"/>
        <v>496.20294351503952</v>
      </c>
      <c r="X2269">
        <v>2204</v>
      </c>
    </row>
    <row r="2270" spans="1:24" x14ac:dyDescent="0.25">
      <c r="A2270">
        <f t="shared" si="742"/>
        <v>3.8281250000000107E-2</v>
      </c>
      <c r="B2270">
        <f t="shared" si="743"/>
        <v>0</v>
      </c>
      <c r="C2270">
        <f t="shared" si="744"/>
        <v>4.7566668307148487E-2</v>
      </c>
      <c r="D2270">
        <f t="shared" si="745"/>
        <v>0</v>
      </c>
      <c r="E2270">
        <f t="shared" si="746"/>
        <v>6.1778169408326979</v>
      </c>
      <c r="F2270">
        <f t="shared" si="747"/>
        <v>956.30382694451066</v>
      </c>
      <c r="G2270">
        <f t="shared" si="748"/>
        <v>0</v>
      </c>
      <c r="H2270">
        <f t="shared" si="749"/>
        <v>1.5422661183246349</v>
      </c>
      <c r="I2270">
        <f t="shared" si="750"/>
        <v>8.22819818650831</v>
      </c>
      <c r="J2270">
        <f t="shared" si="751"/>
        <v>0</v>
      </c>
      <c r="K2270">
        <f t="shared" si="752"/>
        <v>-44.88767097802566</v>
      </c>
      <c r="L2270">
        <f t="shared" si="753"/>
        <v>19.513543283598917</v>
      </c>
      <c r="M2270">
        <f t="shared" si="754"/>
        <v>-40.620537389900505</v>
      </c>
      <c r="N2270">
        <f t="shared" si="755"/>
        <v>-3.2062622127161116</v>
      </c>
      <c r="O2270">
        <f t="shared" si="756"/>
        <v>55.125000000000156</v>
      </c>
      <c r="Q2270">
        <f t="shared" si="757"/>
        <v>332.27542647404834</v>
      </c>
      <c r="R2270">
        <f t="shared" si="758"/>
        <v>0</v>
      </c>
      <c r="S2270">
        <f t="shared" si="759"/>
        <v>0</v>
      </c>
      <c r="T2270">
        <f t="shared" si="760"/>
        <v>592.90837270559666</v>
      </c>
      <c r="U2270">
        <f t="shared" si="761"/>
        <v>0</v>
      </c>
      <c r="V2270">
        <f t="shared" si="762"/>
        <v>1492.8700895482398</v>
      </c>
      <c r="W2270">
        <f t="shared" si="763"/>
        <v>496.25906896510901</v>
      </c>
      <c r="X2270">
        <v>2205</v>
      </c>
    </row>
    <row r="2271" spans="1:24" x14ac:dyDescent="0.25">
      <c r="A2271">
        <f t="shared" si="742"/>
        <v>3.8298611111111221E-2</v>
      </c>
      <c r="B2271">
        <f t="shared" si="743"/>
        <v>0</v>
      </c>
      <c r="C2271">
        <f t="shared" si="744"/>
        <v>4.7572321026172502E-2</v>
      </c>
      <c r="D2271">
        <f t="shared" si="745"/>
        <v>0</v>
      </c>
      <c r="E2271">
        <f t="shared" si="746"/>
        <v>6.178671396282768</v>
      </c>
      <c r="F2271">
        <f t="shared" si="747"/>
        <v>956.2993020669719</v>
      </c>
      <c r="G2271">
        <f t="shared" si="748"/>
        <v>0</v>
      </c>
      <c r="H2271">
        <f t="shared" si="749"/>
        <v>1.5430896021756149</v>
      </c>
      <c r="I2271">
        <f t="shared" si="750"/>
        <v>8.2281956787880386</v>
      </c>
      <c r="J2271">
        <f t="shared" si="751"/>
        <v>0</v>
      </c>
      <c r="K2271">
        <f t="shared" si="752"/>
        <v>-44.862249200198029</v>
      </c>
      <c r="L2271">
        <f t="shared" si="753"/>
        <v>19.525906650099817</v>
      </c>
      <c r="M2271">
        <f t="shared" si="754"/>
        <v>-40.657982803791761</v>
      </c>
      <c r="N2271">
        <f t="shared" si="755"/>
        <v>-3.2044463714427094</v>
      </c>
      <c r="O2271">
        <f t="shared" si="756"/>
        <v>55.150000000000155</v>
      </c>
      <c r="Q2271">
        <f t="shared" si="757"/>
        <v>332.31324486441423</v>
      </c>
      <c r="R2271">
        <f t="shared" si="758"/>
        <v>0</v>
      </c>
      <c r="S2271">
        <f t="shared" si="759"/>
        <v>0</v>
      </c>
      <c r="T2271">
        <f t="shared" si="760"/>
        <v>592.90556728152262</v>
      </c>
      <c r="U2271">
        <f t="shared" si="761"/>
        <v>0</v>
      </c>
      <c r="V2271">
        <f t="shared" si="762"/>
        <v>1493.8088721372239</v>
      </c>
      <c r="W2271">
        <f t="shared" si="763"/>
        <v>496.31512415333032</v>
      </c>
      <c r="X2271">
        <v>2206</v>
      </c>
    </row>
    <row r="2272" spans="1:24" x14ac:dyDescent="0.25">
      <c r="A2272">
        <f t="shared" si="742"/>
        <v>3.8315972222222335E-2</v>
      </c>
      <c r="B2272">
        <f t="shared" si="743"/>
        <v>0</v>
      </c>
      <c r="C2272">
        <f t="shared" si="744"/>
        <v>4.7577966971402527E-2</v>
      </c>
      <c r="D2272">
        <f t="shared" si="745"/>
        <v>0</v>
      </c>
      <c r="E2272">
        <f t="shared" si="746"/>
        <v>6.1795248337436304</v>
      </c>
      <c r="F2272">
        <f t="shared" si="747"/>
        <v>956.29477789470775</v>
      </c>
      <c r="G2272">
        <f t="shared" si="748"/>
        <v>0</v>
      </c>
      <c r="H2272">
        <f t="shared" si="749"/>
        <v>1.5439130821301725</v>
      </c>
      <c r="I2272">
        <f t="shared" si="750"/>
        <v>8.2281931742089771</v>
      </c>
      <c r="J2272">
        <f t="shared" si="751"/>
        <v>0</v>
      </c>
      <c r="K2272">
        <f t="shared" si="752"/>
        <v>-44.836811180526517</v>
      </c>
      <c r="L2272">
        <f t="shared" si="753"/>
        <v>19.538271079402989</v>
      </c>
      <c r="M2272">
        <f t="shared" si="754"/>
        <v>-40.695445582748995</v>
      </c>
      <c r="N2272">
        <f t="shared" si="755"/>
        <v>-3.2026293700376018</v>
      </c>
      <c r="O2272">
        <f t="shared" si="756"/>
        <v>55.175000000000161</v>
      </c>
      <c r="Q2272">
        <f t="shared" si="757"/>
        <v>332.35101590200344</v>
      </c>
      <c r="R2272">
        <f t="shared" si="758"/>
        <v>0</v>
      </c>
      <c r="S2272">
        <f t="shared" si="759"/>
        <v>0</v>
      </c>
      <c r="T2272">
        <f t="shared" si="760"/>
        <v>592.90276229471885</v>
      </c>
      <c r="U2272">
        <f t="shared" si="761"/>
        <v>0</v>
      </c>
      <c r="V2272">
        <f t="shared" si="762"/>
        <v>1494.7477281859419</v>
      </c>
      <c r="W2272">
        <f t="shared" si="763"/>
        <v>496.3711091711765</v>
      </c>
      <c r="X2272">
        <v>2207</v>
      </c>
    </row>
    <row r="2273" spans="1:24" x14ac:dyDescent="0.25">
      <c r="A2273">
        <f t="shared" si="742"/>
        <v>3.8333333333333448E-2</v>
      </c>
      <c r="B2273">
        <f t="shared" si="743"/>
        <v>0</v>
      </c>
      <c r="C2273">
        <f t="shared" si="744"/>
        <v>4.7583606151613056E-2</v>
      </c>
      <c r="D2273">
        <f t="shared" si="745"/>
        <v>0</v>
      </c>
      <c r="E2273">
        <f t="shared" si="746"/>
        <v>6.1803772544405051</v>
      </c>
      <c r="F2273">
        <f t="shared" si="747"/>
        <v>956.2902544268884</v>
      </c>
      <c r="G2273">
        <f t="shared" si="748"/>
        <v>0</v>
      </c>
      <c r="H2273">
        <f t="shared" si="749"/>
        <v>1.5447365581889152</v>
      </c>
      <c r="I2273">
        <f t="shared" si="750"/>
        <v>8.2281906727670275</v>
      </c>
      <c r="J2273">
        <f t="shared" si="751"/>
        <v>0</v>
      </c>
      <c r="K2273">
        <f t="shared" si="752"/>
        <v>-44.811356917665087</v>
      </c>
      <c r="L2273">
        <f t="shared" si="753"/>
        <v>19.550636570233095</v>
      </c>
      <c r="M2273">
        <f t="shared" si="754"/>
        <v>-40.73292572677159</v>
      </c>
      <c r="N2273">
        <f t="shared" si="755"/>
        <v>-3.2008112084046427</v>
      </c>
      <c r="O2273">
        <f t="shared" si="756"/>
        <v>55.200000000000166</v>
      </c>
      <c r="Q2273">
        <f t="shared" si="757"/>
        <v>332.38873964851058</v>
      </c>
      <c r="R2273">
        <f t="shared" si="758"/>
        <v>0</v>
      </c>
      <c r="S2273">
        <f t="shared" si="759"/>
        <v>0</v>
      </c>
      <c r="T2273">
        <f t="shared" si="760"/>
        <v>592.89995774467081</v>
      </c>
      <c r="U2273">
        <f t="shared" si="761"/>
        <v>0</v>
      </c>
      <c r="V2273">
        <f t="shared" si="762"/>
        <v>1495.6866575964668</v>
      </c>
      <c r="W2273">
        <f t="shared" si="763"/>
        <v>496.42702410998584</v>
      </c>
      <c r="X2273">
        <v>2208</v>
      </c>
    </row>
    <row r="2274" spans="1:24" x14ac:dyDescent="0.25">
      <c r="A2274">
        <f t="shared" si="742"/>
        <v>3.8350694444444562E-2</v>
      </c>
      <c r="B2274">
        <f t="shared" si="743"/>
        <v>0</v>
      </c>
      <c r="C2274">
        <f t="shared" si="744"/>
        <v>4.7589238575565691E-2</v>
      </c>
      <c r="D2274">
        <f t="shared" si="745"/>
        <v>0</v>
      </c>
      <c r="E2274">
        <f t="shared" si="746"/>
        <v>6.1812286595970178</v>
      </c>
      <c r="F2274">
        <f t="shared" si="747"/>
        <v>956.28573166268529</v>
      </c>
      <c r="G2274">
        <f t="shared" si="748"/>
        <v>0</v>
      </c>
      <c r="H2274">
        <f t="shared" si="749"/>
        <v>1.5455600303524495</v>
      </c>
      <c r="I2274">
        <f t="shared" si="750"/>
        <v>8.2281881744580954</v>
      </c>
      <c r="J2274">
        <f t="shared" si="751"/>
        <v>0</v>
      </c>
      <c r="K2274">
        <f t="shared" si="752"/>
        <v>-44.785886410269484</v>
      </c>
      <c r="L2274">
        <f t="shared" si="753"/>
        <v>19.563003121316491</v>
      </c>
      <c r="M2274">
        <f t="shared" si="754"/>
        <v>-40.770423235858935</v>
      </c>
      <c r="N2274">
        <f t="shared" si="755"/>
        <v>-3.1989918864478142</v>
      </c>
      <c r="O2274">
        <f t="shared" si="756"/>
        <v>55.225000000000172</v>
      </c>
      <c r="Q2274">
        <f t="shared" si="757"/>
        <v>332.42641616553857</v>
      </c>
      <c r="R2274">
        <f t="shared" si="758"/>
        <v>0</v>
      </c>
      <c r="S2274">
        <f t="shared" si="759"/>
        <v>0</v>
      </c>
      <c r="T2274">
        <f t="shared" si="760"/>
        <v>592.89715363086486</v>
      </c>
      <c r="U2274">
        <f t="shared" si="761"/>
        <v>0</v>
      </c>
      <c r="V2274">
        <f t="shared" si="762"/>
        <v>1496.625660271003</v>
      </c>
      <c r="W2274">
        <f t="shared" si="763"/>
        <v>496.48286906096166</v>
      </c>
      <c r="X2274">
        <v>2209</v>
      </c>
    </row>
    <row r="2275" spans="1:24" x14ac:dyDescent="0.25">
      <c r="A2275">
        <f t="shared" si="742"/>
        <v>3.8368055555555676E-2</v>
      </c>
      <c r="B2275">
        <f t="shared" si="743"/>
        <v>0</v>
      </c>
      <c r="C2275">
        <f t="shared" si="744"/>
        <v>4.7594864252009143E-2</v>
      </c>
      <c r="D2275">
        <f t="shared" si="745"/>
        <v>0</v>
      </c>
      <c r="E2275">
        <f t="shared" si="746"/>
        <v>6.1820790504352026</v>
      </c>
      <c r="F2275">
        <f t="shared" si="747"/>
        <v>956.28120960127092</v>
      </c>
      <c r="G2275">
        <f t="shared" si="748"/>
        <v>0</v>
      </c>
      <c r="H2275">
        <f t="shared" si="749"/>
        <v>1.5463834986213811</v>
      </c>
      <c r="I2275">
        <f t="shared" si="750"/>
        <v>8.228185679278095</v>
      </c>
      <c r="J2275">
        <f t="shared" si="751"/>
        <v>0</v>
      </c>
      <c r="K2275">
        <f t="shared" si="752"/>
        <v>-44.760399656997251</v>
      </c>
      <c r="L2275">
        <f t="shared" si="753"/>
        <v>19.575370731381231</v>
      </c>
      <c r="M2275">
        <f t="shared" si="754"/>
        <v>-40.807938110010411</v>
      </c>
      <c r="N2275">
        <f t="shared" si="755"/>
        <v>-3.1971714040712258</v>
      </c>
      <c r="O2275">
        <f t="shared" si="756"/>
        <v>55.250000000000171</v>
      </c>
      <c r="Q2275">
        <f t="shared" si="757"/>
        <v>332.46404551459955</v>
      </c>
      <c r="R2275">
        <f t="shared" si="758"/>
        <v>0</v>
      </c>
      <c r="S2275">
        <f t="shared" si="759"/>
        <v>0</v>
      </c>
      <c r="T2275">
        <f t="shared" si="760"/>
        <v>592.89434995278793</v>
      </c>
      <c r="U2275">
        <f t="shared" si="761"/>
        <v>0</v>
      </c>
      <c r="V2275">
        <f t="shared" si="762"/>
        <v>1497.5647361118847</v>
      </c>
      <c r="W2275">
        <f t="shared" si="763"/>
        <v>496.5386441151723</v>
      </c>
      <c r="X2275">
        <v>2210</v>
      </c>
    </row>
    <row r="2276" spans="1:24" x14ac:dyDescent="0.25">
      <c r="A2276">
        <f t="shared" si="742"/>
        <v>3.838541666666679E-2</v>
      </c>
      <c r="B2276">
        <f t="shared" si="743"/>
        <v>0</v>
      </c>
      <c r="C2276">
        <f t="shared" si="744"/>
        <v>4.7600483189679278E-2</v>
      </c>
      <c r="D2276">
        <f t="shared" si="745"/>
        <v>0</v>
      </c>
      <c r="E2276">
        <f t="shared" si="746"/>
        <v>6.1829284281755044</v>
      </c>
      <c r="F2276">
        <f t="shared" si="747"/>
        <v>956.27668824181887</v>
      </c>
      <c r="G2276">
        <f t="shared" si="748"/>
        <v>0</v>
      </c>
      <c r="H2276">
        <f t="shared" si="749"/>
        <v>1.5472069629963157</v>
      </c>
      <c r="I2276">
        <f t="shared" si="750"/>
        <v>8.2281831872229478</v>
      </c>
      <c r="J2276">
        <f t="shared" si="751"/>
        <v>0</v>
      </c>
      <c r="K2276">
        <f t="shared" si="752"/>
        <v>-44.734896656507708</v>
      </c>
      <c r="L2276">
        <f t="shared" si="753"/>
        <v>19.587739399157066</v>
      </c>
      <c r="M2276">
        <f t="shared" si="754"/>
        <v>-40.845470349225408</v>
      </c>
      <c r="N2276">
        <f t="shared" si="755"/>
        <v>-3.1953497611791155</v>
      </c>
      <c r="O2276">
        <f t="shared" si="756"/>
        <v>55.275000000000176</v>
      </c>
      <c r="Q2276">
        <f t="shared" si="757"/>
        <v>332.5016277571147</v>
      </c>
      <c r="R2276">
        <f t="shared" si="758"/>
        <v>0</v>
      </c>
      <c r="S2276">
        <f t="shared" si="759"/>
        <v>0</v>
      </c>
      <c r="T2276">
        <f t="shared" si="760"/>
        <v>592.89154670992775</v>
      </c>
      <c r="U2276">
        <f t="shared" si="761"/>
        <v>0</v>
      </c>
      <c r="V2276">
        <f t="shared" si="762"/>
        <v>1498.5038850215772</v>
      </c>
      <c r="W2276">
        <f t="shared" si="763"/>
        <v>496.59434936355194</v>
      </c>
      <c r="X2276">
        <v>2211</v>
      </c>
    </row>
    <row r="2277" spans="1:24" x14ac:dyDescent="0.25">
      <c r="A2277">
        <f t="shared" si="742"/>
        <v>3.8402777777777904E-2</v>
      </c>
      <c r="B2277">
        <f t="shared" si="743"/>
        <v>0</v>
      </c>
      <c r="C2277">
        <f t="shared" si="744"/>
        <v>4.7606095397299125E-2</v>
      </c>
      <c r="D2277">
        <f t="shared" si="745"/>
        <v>0</v>
      </c>
      <c r="E2277">
        <f t="shared" si="746"/>
        <v>6.183776794036782</v>
      </c>
      <c r="F2277">
        <f t="shared" si="747"/>
        <v>956.27216758350369</v>
      </c>
      <c r="G2277">
        <f t="shared" si="748"/>
        <v>0</v>
      </c>
      <c r="H2277">
        <f t="shared" si="749"/>
        <v>1.5480304234778572</v>
      </c>
      <c r="I2277">
        <f t="shared" si="750"/>
        <v>8.228180698288579</v>
      </c>
      <c r="J2277">
        <f t="shared" si="751"/>
        <v>0</v>
      </c>
      <c r="K2277">
        <f t="shared" si="752"/>
        <v>-44.709377407461972</v>
      </c>
      <c r="L2277">
        <f t="shared" si="753"/>
        <v>19.600109123375439</v>
      </c>
      <c r="M2277">
        <f t="shared" si="754"/>
        <v>-40.883019953503307</v>
      </c>
      <c r="N2277">
        <f t="shared" si="755"/>
        <v>-3.1935269576758487</v>
      </c>
      <c r="O2277">
        <f t="shared" si="756"/>
        <v>55.300000000000182</v>
      </c>
      <c r="Q2277">
        <f t="shared" si="757"/>
        <v>332.53916295441439</v>
      </c>
      <c r="R2277">
        <f t="shared" si="758"/>
        <v>0</v>
      </c>
      <c r="S2277">
        <f t="shared" si="759"/>
        <v>0</v>
      </c>
      <c r="T2277">
        <f t="shared" si="760"/>
        <v>592.88874390177227</v>
      </c>
      <c r="U2277">
        <f t="shared" si="761"/>
        <v>0</v>
      </c>
      <c r="V2277">
        <f t="shared" si="762"/>
        <v>1499.443106902675</v>
      </c>
      <c r="W2277">
        <f t="shared" si="763"/>
        <v>496.64998489690038</v>
      </c>
      <c r="X2277">
        <v>2212</v>
      </c>
    </row>
    <row r="2278" spans="1:24" x14ac:dyDescent="0.25">
      <c r="A2278">
        <f t="shared" si="742"/>
        <v>3.8420138888889017E-2</v>
      </c>
      <c r="B2278">
        <f t="shared" si="743"/>
        <v>0</v>
      </c>
      <c r="C2278">
        <f t="shared" si="744"/>
        <v>4.7611700883578897E-2</v>
      </c>
      <c r="D2278">
        <f t="shared" si="745"/>
        <v>0</v>
      </c>
      <c r="E2278">
        <f t="shared" si="746"/>
        <v>6.184624149236309</v>
      </c>
      <c r="F2278">
        <f t="shared" si="747"/>
        <v>956.26764762550113</v>
      </c>
      <c r="G2278">
        <f t="shared" si="748"/>
        <v>0</v>
      </c>
      <c r="H2278">
        <f t="shared" si="749"/>
        <v>1.5488538800666096</v>
      </c>
      <c r="I2278">
        <f t="shared" si="750"/>
        <v>8.2281782124709206</v>
      </c>
      <c r="J2278">
        <f t="shared" si="751"/>
        <v>0</v>
      </c>
      <c r="K2278">
        <f t="shared" si="752"/>
        <v>-44.683841908522936</v>
      </c>
      <c r="L2278">
        <f t="shared" si="753"/>
        <v>19.61247990276949</v>
      </c>
      <c r="M2278">
        <f t="shared" si="754"/>
        <v>-40.920586922843505</v>
      </c>
      <c r="N2278">
        <f t="shared" si="755"/>
        <v>-3.1917029934659173</v>
      </c>
      <c r="O2278">
        <f t="shared" si="756"/>
        <v>55.325000000000188</v>
      </c>
      <c r="Q2278">
        <f t="shared" si="757"/>
        <v>332.57665116773825</v>
      </c>
      <c r="R2278">
        <f t="shared" si="758"/>
        <v>0</v>
      </c>
      <c r="S2278">
        <f t="shared" si="759"/>
        <v>0</v>
      </c>
      <c r="T2278">
        <f t="shared" si="760"/>
        <v>592.8859415278107</v>
      </c>
      <c r="U2278">
        <f t="shared" si="761"/>
        <v>0</v>
      </c>
      <c r="V2278">
        <f t="shared" si="762"/>
        <v>1500.3824016579038</v>
      </c>
      <c r="W2278">
        <f t="shared" si="763"/>
        <v>496.70555080588383</v>
      </c>
      <c r="X2278">
        <v>2213</v>
      </c>
    </row>
    <row r="2279" spans="1:24" x14ac:dyDescent="0.25">
      <c r="A2279">
        <f t="shared" si="742"/>
        <v>3.8437500000000131E-2</v>
      </c>
      <c r="B2279">
        <f t="shared" si="743"/>
        <v>0</v>
      </c>
      <c r="C2279">
        <f t="shared" si="744"/>
        <v>4.761729965721602E-2</v>
      </c>
      <c r="D2279">
        <f t="shared" si="745"/>
        <v>0</v>
      </c>
      <c r="E2279">
        <f t="shared" si="746"/>
        <v>6.1854704949897759</v>
      </c>
      <c r="F2279">
        <f t="shared" si="747"/>
        <v>956.26312836698798</v>
      </c>
      <c r="G2279">
        <f t="shared" si="748"/>
        <v>0</v>
      </c>
      <c r="H2279">
        <f t="shared" si="749"/>
        <v>1.5496773327631761</v>
      </c>
      <c r="I2279">
        <f t="shared" si="750"/>
        <v>8.2281757297659102</v>
      </c>
      <c r="J2279">
        <f t="shared" si="751"/>
        <v>0</v>
      </c>
      <c r="K2279">
        <f t="shared" si="752"/>
        <v>-44.658290158355271</v>
      </c>
      <c r="L2279">
        <f t="shared" si="753"/>
        <v>19.624851736074039</v>
      </c>
      <c r="M2279">
        <f t="shared" si="754"/>
        <v>-40.958171257245375</v>
      </c>
      <c r="N2279">
        <f t="shared" si="755"/>
        <v>-3.1898778684539413</v>
      </c>
      <c r="O2279">
        <f t="shared" si="756"/>
        <v>55.350000000000186</v>
      </c>
      <c r="Q2279">
        <f t="shared" si="757"/>
        <v>332.61409245823552</v>
      </c>
      <c r="R2279">
        <f t="shared" si="758"/>
        <v>0</v>
      </c>
      <c r="S2279">
        <f t="shared" si="759"/>
        <v>0</v>
      </c>
      <c r="T2279">
        <f t="shared" si="760"/>
        <v>592.88313958753258</v>
      </c>
      <c r="U2279">
        <f t="shared" si="761"/>
        <v>0</v>
      </c>
      <c r="V2279">
        <f t="shared" si="762"/>
        <v>1501.3217691901182</v>
      </c>
      <c r="W2279">
        <f t="shared" si="763"/>
        <v>496.76104718103392</v>
      </c>
      <c r="X2279">
        <v>2214</v>
      </c>
    </row>
    <row r="2280" spans="1:24" x14ac:dyDescent="0.25">
      <c r="A2280">
        <f t="shared" si="742"/>
        <v>3.8454861111111245E-2</v>
      </c>
      <c r="B2280">
        <f t="shared" si="743"/>
        <v>0</v>
      </c>
      <c r="C2280">
        <f t="shared" si="744"/>
        <v>4.7622891726895156E-2</v>
      </c>
      <c r="D2280">
        <f t="shared" si="745"/>
        <v>0</v>
      </c>
      <c r="E2280">
        <f t="shared" si="746"/>
        <v>6.186315832511295</v>
      </c>
      <c r="F2280">
        <f t="shared" si="747"/>
        <v>956.25860980714197</v>
      </c>
      <c r="G2280">
        <f t="shared" si="748"/>
        <v>0</v>
      </c>
      <c r="H2280">
        <f t="shared" si="749"/>
        <v>1.5505007815681588</v>
      </c>
      <c r="I2280">
        <f t="shared" si="750"/>
        <v>8.228173250169494</v>
      </c>
      <c r="J2280">
        <f t="shared" si="751"/>
        <v>0</v>
      </c>
      <c r="K2280">
        <f t="shared" si="752"/>
        <v>-44.63272215562543</v>
      </c>
      <c r="L2280">
        <f t="shared" si="753"/>
        <v>19.637224622025599</v>
      </c>
      <c r="M2280">
        <f t="shared" si="754"/>
        <v>-40.995772956708315</v>
      </c>
      <c r="N2280">
        <f t="shared" si="755"/>
        <v>-3.1880515825446669</v>
      </c>
      <c r="O2280">
        <f t="shared" si="756"/>
        <v>55.375000000000192</v>
      </c>
      <c r="Q2280">
        <f t="shared" si="757"/>
        <v>332.65148688696519</v>
      </c>
      <c r="R2280">
        <f t="shared" si="758"/>
        <v>0</v>
      </c>
      <c r="S2280">
        <f t="shared" si="759"/>
        <v>0</v>
      </c>
      <c r="T2280">
        <f t="shared" si="760"/>
        <v>592.88033808042803</v>
      </c>
      <c r="U2280">
        <f t="shared" si="761"/>
        <v>0</v>
      </c>
      <c r="V2280">
        <f t="shared" si="762"/>
        <v>1502.2612094023023</v>
      </c>
      <c r="W2280">
        <f t="shared" si="763"/>
        <v>496.8164741127498</v>
      </c>
      <c r="X2280">
        <v>2215</v>
      </c>
    </row>
    <row r="2281" spans="1:24" x14ac:dyDescent="0.25">
      <c r="A2281">
        <f t="shared" si="742"/>
        <v>3.8472222222222359E-2</v>
      </c>
      <c r="B2281">
        <f t="shared" si="743"/>
        <v>0</v>
      </c>
      <c r="C2281">
        <f t="shared" si="744"/>
        <v>4.7628477101288223E-2</v>
      </c>
      <c r="D2281">
        <f t="shared" si="745"/>
        <v>0</v>
      </c>
      <c r="E2281">
        <f t="shared" si="746"/>
        <v>6.1871601630133997</v>
      </c>
      <c r="F2281">
        <f t="shared" si="747"/>
        <v>956.25409194514202</v>
      </c>
      <c r="G2281">
        <f t="shared" si="748"/>
        <v>0</v>
      </c>
      <c r="H2281">
        <f t="shared" si="749"/>
        <v>1.5513242264821594</v>
      </c>
      <c r="I2281">
        <f t="shared" si="750"/>
        <v>8.2281707736776202</v>
      </c>
      <c r="J2281">
        <f t="shared" si="751"/>
        <v>0</v>
      </c>
      <c r="K2281">
        <f t="shared" si="752"/>
        <v>-44.607137899001643</v>
      </c>
      <c r="L2281">
        <f t="shared" si="753"/>
        <v>19.649598559362364</v>
      </c>
      <c r="M2281">
        <f t="shared" si="754"/>
        <v>-41.033392021231712</v>
      </c>
      <c r="N2281">
        <f t="shared" si="755"/>
        <v>-3.1862241356429681</v>
      </c>
      <c r="O2281">
        <f t="shared" si="756"/>
        <v>55.400000000000198</v>
      </c>
      <c r="Q2281">
        <f t="shared" si="757"/>
        <v>332.68883451489586</v>
      </c>
      <c r="R2281">
        <f t="shared" si="758"/>
        <v>0</v>
      </c>
      <c r="S2281">
        <f t="shared" si="759"/>
        <v>0</v>
      </c>
      <c r="T2281">
        <f t="shared" si="760"/>
        <v>592.87753700598807</v>
      </c>
      <c r="U2281">
        <f t="shared" si="761"/>
        <v>0</v>
      </c>
      <c r="V2281">
        <f t="shared" si="762"/>
        <v>1503.2007221975703</v>
      </c>
      <c r="W2281">
        <f t="shared" si="763"/>
        <v>496.87183169129662</v>
      </c>
      <c r="X2281">
        <v>2216</v>
      </c>
    </row>
    <row r="2282" spans="1:24" x14ac:dyDescent="0.25">
      <c r="A2282">
        <f t="shared" si="742"/>
        <v>3.8489583333333473E-2</v>
      </c>
      <c r="B2282">
        <f t="shared" si="743"/>
        <v>0</v>
      </c>
      <c r="C2282">
        <f t="shared" si="744"/>
        <v>4.7634055789054414E-2</v>
      </c>
      <c r="D2282">
        <f t="shared" si="745"/>
        <v>0</v>
      </c>
      <c r="E2282">
        <f t="shared" si="746"/>
        <v>6.1880034877070491</v>
      </c>
      <c r="F2282">
        <f t="shared" si="747"/>
        <v>956.24957478016825</v>
      </c>
      <c r="G2282">
        <f t="shared" si="748"/>
        <v>0</v>
      </c>
      <c r="H2282">
        <f t="shared" si="749"/>
        <v>1.5521476675057788</v>
      </c>
      <c r="I2282">
        <f t="shared" si="750"/>
        <v>8.2281683002862458</v>
      </c>
      <c r="J2282">
        <f t="shared" si="751"/>
        <v>0</v>
      </c>
      <c r="K2282">
        <f t="shared" si="752"/>
        <v>-44.581537387153915</v>
      </c>
      <c r="L2282">
        <f t="shared" si="753"/>
        <v>19.661973546824211</v>
      </c>
      <c r="M2282">
        <f t="shared" si="754"/>
        <v>-41.071028450814964</v>
      </c>
      <c r="N2282">
        <f t="shared" si="755"/>
        <v>-3.1843955276538445</v>
      </c>
      <c r="O2282">
        <f t="shared" si="756"/>
        <v>55.425000000000203</v>
      </c>
      <c r="Q2282">
        <f t="shared" si="757"/>
        <v>332.72613540290655</v>
      </c>
      <c r="R2282">
        <f t="shared" si="758"/>
        <v>0</v>
      </c>
      <c r="S2282">
        <f t="shared" si="759"/>
        <v>0</v>
      </c>
      <c r="T2282">
        <f t="shared" si="760"/>
        <v>592.8747363637043</v>
      </c>
      <c r="U2282">
        <f t="shared" si="761"/>
        <v>0</v>
      </c>
      <c r="V2282">
        <f t="shared" si="762"/>
        <v>1504.1403074791654</v>
      </c>
      <c r="W2282">
        <f t="shared" si="763"/>
        <v>496.92712000680666</v>
      </c>
      <c r="X2282">
        <v>2217</v>
      </c>
    </row>
    <row r="2283" spans="1:24" x14ac:dyDescent="0.25">
      <c r="A2283">
        <f t="shared" si="742"/>
        <v>3.8506944444444587E-2</v>
      </c>
      <c r="B2283">
        <f t="shared" si="743"/>
        <v>0</v>
      </c>
      <c r="C2283">
        <f t="shared" si="744"/>
        <v>4.763962779884022E-2</v>
      </c>
      <c r="D2283">
        <f t="shared" si="745"/>
        <v>0</v>
      </c>
      <c r="E2283">
        <f t="shared" si="746"/>
        <v>6.1888458078016289</v>
      </c>
      <c r="F2283">
        <f t="shared" si="747"/>
        <v>956.24505831140152</v>
      </c>
      <c r="G2283">
        <f t="shared" si="748"/>
        <v>0</v>
      </c>
      <c r="H2283">
        <f t="shared" si="749"/>
        <v>1.5529711046396173</v>
      </c>
      <c r="I2283">
        <f t="shared" si="750"/>
        <v>8.2281658299913314</v>
      </c>
      <c r="J2283">
        <f t="shared" si="751"/>
        <v>0</v>
      </c>
      <c r="K2283">
        <f t="shared" si="752"/>
        <v>-44.555920618754008</v>
      </c>
      <c r="L2283">
        <f t="shared" si="753"/>
        <v>19.674349583152697</v>
      </c>
      <c r="M2283">
        <f t="shared" si="754"/>
        <v>-41.108682245457452</v>
      </c>
      <c r="N2283">
        <f t="shared" si="755"/>
        <v>-3.1825657584824225</v>
      </c>
      <c r="O2283">
        <f t="shared" si="756"/>
        <v>55.450000000000202</v>
      </c>
      <c r="Q2283">
        <f t="shared" si="757"/>
        <v>332.76338961178607</v>
      </c>
      <c r="R2283">
        <f t="shared" si="758"/>
        <v>0</v>
      </c>
      <c r="S2283">
        <f t="shared" si="759"/>
        <v>0</v>
      </c>
      <c r="T2283">
        <f t="shared" si="760"/>
        <v>592.87193615306899</v>
      </c>
      <c r="U2283">
        <f t="shared" si="761"/>
        <v>0</v>
      </c>
      <c r="V2283">
        <f t="shared" si="762"/>
        <v>1505.0799651504599</v>
      </c>
      <c r="W2283">
        <f t="shared" si="763"/>
        <v>496.9823391492796</v>
      </c>
      <c r="X2283">
        <v>2218</v>
      </c>
    </row>
    <row r="2284" spans="1:24" x14ac:dyDescent="0.25">
      <c r="A2284">
        <f t="shared" si="742"/>
        <v>3.85243055555557E-2</v>
      </c>
      <c r="B2284">
        <f t="shared" si="743"/>
        <v>0</v>
      </c>
      <c r="C2284">
        <f t="shared" si="744"/>
        <v>4.7645193139279465E-2</v>
      </c>
      <c r="D2284">
        <f t="shared" si="745"/>
        <v>0</v>
      </c>
      <c r="E2284">
        <f t="shared" si="746"/>
        <v>6.1896871245049541</v>
      </c>
      <c r="F2284">
        <f t="shared" si="747"/>
        <v>956.2405425380241</v>
      </c>
      <c r="G2284">
        <f t="shared" si="748"/>
        <v>0</v>
      </c>
      <c r="H2284">
        <f t="shared" si="749"/>
        <v>1.5537945378842744</v>
      </c>
      <c r="I2284">
        <f t="shared" si="750"/>
        <v>8.2281633627888464</v>
      </c>
      <c r="J2284">
        <f t="shared" si="751"/>
        <v>0</v>
      </c>
      <c r="K2284">
        <f t="shared" si="752"/>
        <v>-44.530287592475467</v>
      </c>
      <c r="L2284">
        <f t="shared" si="753"/>
        <v>19.686726667091058</v>
      </c>
      <c r="M2284">
        <f t="shared" si="754"/>
        <v>-41.146353405158571</v>
      </c>
      <c r="N2284">
        <f t="shared" si="755"/>
        <v>-3.1807348280339554</v>
      </c>
      <c r="O2284">
        <f t="shared" si="756"/>
        <v>55.475000000000207</v>
      </c>
      <c r="Q2284">
        <f t="shared" si="757"/>
        <v>332.80059720223375</v>
      </c>
      <c r="R2284">
        <f t="shared" si="758"/>
        <v>0</v>
      </c>
      <c r="S2284">
        <f t="shared" si="759"/>
        <v>0</v>
      </c>
      <c r="T2284">
        <f t="shared" si="760"/>
        <v>592.86913637357497</v>
      </c>
      <c r="U2284">
        <f t="shared" si="761"/>
        <v>0</v>
      </c>
      <c r="V2284">
        <f t="shared" si="762"/>
        <v>1506.0196951149553</v>
      </c>
      <c r="W2284">
        <f t="shared" si="763"/>
        <v>497.03748920858249</v>
      </c>
      <c r="X2284">
        <v>2219</v>
      </c>
    </row>
    <row r="2285" spans="1:24" x14ac:dyDescent="0.25">
      <c r="A2285">
        <f t="shared" si="742"/>
        <v>3.8541666666666814E-2</v>
      </c>
      <c r="B2285">
        <f t="shared" si="743"/>
        <v>0</v>
      </c>
      <c r="C2285">
        <f t="shared" si="744"/>
        <v>4.7650751818993309E-2</v>
      </c>
      <c r="D2285">
        <f t="shared" si="745"/>
        <v>0</v>
      </c>
      <c r="E2285">
        <f t="shared" si="746"/>
        <v>6.1905274390232723</v>
      </c>
      <c r="F2285">
        <f t="shared" si="747"/>
        <v>956.23602745921903</v>
      </c>
      <c r="G2285">
        <f t="shared" si="748"/>
        <v>0</v>
      </c>
      <c r="H2285">
        <f t="shared" si="749"/>
        <v>1.5546179672403488</v>
      </c>
      <c r="I2285">
        <f t="shared" si="750"/>
        <v>8.2281608986747639</v>
      </c>
      <c r="J2285">
        <f t="shared" si="751"/>
        <v>0</v>
      </c>
      <c r="K2285">
        <f t="shared" si="752"/>
        <v>-44.504638306993598</v>
      </c>
      <c r="L2285">
        <f t="shared" si="753"/>
        <v>19.699104797384202</v>
      </c>
      <c r="M2285">
        <f t="shared" si="754"/>
        <v>-41.184041929917711</v>
      </c>
      <c r="N2285">
        <f t="shared" si="755"/>
        <v>-3.1789027362138218</v>
      </c>
      <c r="O2285">
        <f t="shared" si="756"/>
        <v>55.500000000000213</v>
      </c>
      <c r="Q2285">
        <f t="shared" si="757"/>
        <v>332.83775823485928</v>
      </c>
      <c r="R2285">
        <f t="shared" si="758"/>
        <v>0</v>
      </c>
      <c r="S2285">
        <f t="shared" si="759"/>
        <v>0</v>
      </c>
      <c r="T2285">
        <f t="shared" si="760"/>
        <v>592.86633702471579</v>
      </c>
      <c r="U2285">
        <f t="shared" si="761"/>
        <v>0</v>
      </c>
      <c r="V2285">
        <f t="shared" si="762"/>
        <v>1506.9594972762809</v>
      </c>
      <c r="W2285">
        <f t="shared" si="763"/>
        <v>497.09257027444971</v>
      </c>
      <c r="X2285">
        <v>2220</v>
      </c>
    </row>
    <row r="2286" spans="1:24" x14ac:dyDescent="0.25">
      <c r="A2286">
        <f t="shared" si="742"/>
        <v>3.8559027777777928E-2</v>
      </c>
      <c r="B2286">
        <f t="shared" si="743"/>
        <v>0</v>
      </c>
      <c r="C2286">
        <f t="shared" si="744"/>
        <v>4.7656303846590274E-2</v>
      </c>
      <c r="D2286">
        <f t="shared" si="745"/>
        <v>0</v>
      </c>
      <c r="E2286">
        <f t="shared" si="746"/>
        <v>6.1913667525612635</v>
      </c>
      <c r="F2286">
        <f t="shared" si="747"/>
        <v>956.23151307417061</v>
      </c>
      <c r="G2286">
        <f t="shared" si="748"/>
        <v>0</v>
      </c>
      <c r="H2286">
        <f t="shared" si="749"/>
        <v>1.5554413927084387</v>
      </c>
      <c r="I2286">
        <f t="shared" si="750"/>
        <v>8.2281584376450638</v>
      </c>
      <c r="J2286">
        <f t="shared" si="751"/>
        <v>0</v>
      </c>
      <c r="K2286">
        <f t="shared" si="752"/>
        <v>-44.478972760985471</v>
      </c>
      <c r="L2286">
        <f t="shared" si="753"/>
        <v>19.711483972778712</v>
      </c>
      <c r="M2286">
        <f t="shared" si="754"/>
        <v>-41.221747819734269</v>
      </c>
      <c r="N2286">
        <f t="shared" si="755"/>
        <v>-3.1770694829275272</v>
      </c>
      <c r="O2286">
        <f t="shared" si="756"/>
        <v>55.525000000000219</v>
      </c>
      <c r="Q2286">
        <f t="shared" si="757"/>
        <v>332.87487277018306</v>
      </c>
      <c r="R2286">
        <f t="shared" si="758"/>
        <v>0</v>
      </c>
      <c r="S2286">
        <f t="shared" si="759"/>
        <v>0</v>
      </c>
      <c r="T2286">
        <f t="shared" si="760"/>
        <v>592.86353810598575</v>
      </c>
      <c r="U2286">
        <f t="shared" si="761"/>
        <v>0</v>
      </c>
      <c r="V2286">
        <f t="shared" si="762"/>
        <v>1507.8993715381962</v>
      </c>
      <c r="W2286">
        <f t="shared" si="763"/>
        <v>497.14758243648373</v>
      </c>
      <c r="X2286">
        <v>2221</v>
      </c>
    </row>
    <row r="2287" spans="1:24" x14ac:dyDescent="0.25">
      <c r="A2287">
        <f t="shared" si="742"/>
        <v>3.8576388888889042E-2</v>
      </c>
      <c r="B2287">
        <f t="shared" si="743"/>
        <v>0</v>
      </c>
      <c r="C2287">
        <f t="shared" si="744"/>
        <v>4.7661849230666277E-2</v>
      </c>
      <c r="D2287">
        <f t="shared" si="745"/>
        <v>0</v>
      </c>
      <c r="E2287">
        <f t="shared" si="746"/>
        <v>6.1922050663220451</v>
      </c>
      <c r="F2287">
        <f t="shared" si="747"/>
        <v>956.22699938206404</v>
      </c>
      <c r="G2287">
        <f t="shared" si="748"/>
        <v>0</v>
      </c>
      <c r="H2287">
        <f t="shared" si="749"/>
        <v>1.5562648142891415</v>
      </c>
      <c r="I2287">
        <f t="shared" si="750"/>
        <v>8.2281559796957318</v>
      </c>
      <c r="J2287">
        <f t="shared" si="751"/>
        <v>0</v>
      </c>
      <c r="K2287">
        <f t="shared" si="752"/>
        <v>-44.453290953129915</v>
      </c>
      <c r="L2287">
        <f t="shared" si="753"/>
        <v>19.723864192022841</v>
      </c>
      <c r="M2287">
        <f t="shared" si="754"/>
        <v>-41.259471074607632</v>
      </c>
      <c r="N2287">
        <f t="shared" si="755"/>
        <v>-3.1752350680807018</v>
      </c>
      <c r="O2287">
        <f t="shared" si="756"/>
        <v>55.550000000000217</v>
      </c>
      <c r="Q2287">
        <f t="shared" si="757"/>
        <v>332.91194086863635</v>
      </c>
      <c r="R2287">
        <f t="shared" si="758"/>
        <v>0</v>
      </c>
      <c r="S2287">
        <f t="shared" si="759"/>
        <v>0</v>
      </c>
      <c r="T2287">
        <f t="shared" si="760"/>
        <v>592.86073961687975</v>
      </c>
      <c r="U2287">
        <f t="shared" si="761"/>
        <v>0</v>
      </c>
      <c r="V2287">
        <f t="shared" si="762"/>
        <v>1508.8393178045872</v>
      </c>
      <c r="W2287">
        <f t="shared" si="763"/>
        <v>497.20252578415523</v>
      </c>
      <c r="X2287">
        <v>2222</v>
      </c>
    </row>
    <row r="2288" spans="1:24" x14ac:dyDescent="0.25">
      <c r="A2288">
        <f t="shared" si="742"/>
        <v>3.8593750000000156E-2</v>
      </c>
      <c r="B2288">
        <f t="shared" si="743"/>
        <v>0</v>
      </c>
      <c r="C2288">
        <f t="shared" si="744"/>
        <v>4.7667387979804639E-2</v>
      </c>
      <c r="D2288">
        <f t="shared" si="745"/>
        <v>0</v>
      </c>
      <c r="E2288">
        <f t="shared" si="746"/>
        <v>6.1930423815071736</v>
      </c>
      <c r="F2288">
        <f t="shared" si="747"/>
        <v>956.22248638208578</v>
      </c>
      <c r="G2288">
        <f t="shared" si="748"/>
        <v>0</v>
      </c>
      <c r="H2288">
        <f t="shared" si="749"/>
        <v>1.5570882319830539</v>
      </c>
      <c r="I2288">
        <f t="shared" si="750"/>
        <v>8.2281535248227602</v>
      </c>
      <c r="J2288">
        <f t="shared" si="751"/>
        <v>0</v>
      </c>
      <c r="K2288">
        <f t="shared" si="752"/>
        <v>-44.427592882107518</v>
      </c>
      <c r="L2288">
        <f t="shared" si="753"/>
        <v>19.736245453866513</v>
      </c>
      <c r="M2288">
        <f t="shared" si="754"/>
        <v>-41.297211694537197</v>
      </c>
      <c r="N2288">
        <f t="shared" si="755"/>
        <v>-3.1733994915791022</v>
      </c>
      <c r="O2288">
        <f t="shared" si="756"/>
        <v>55.575000000000223</v>
      </c>
      <c r="Q2288">
        <f t="shared" si="757"/>
        <v>332.94896259056122</v>
      </c>
      <c r="R2288">
        <f t="shared" si="758"/>
        <v>0</v>
      </c>
      <c r="S2288">
        <f t="shared" si="759"/>
        <v>0</v>
      </c>
      <c r="T2288">
        <f t="shared" si="760"/>
        <v>592.85794155689314</v>
      </c>
      <c r="U2288">
        <f t="shared" si="761"/>
        <v>0</v>
      </c>
      <c r="V2288">
        <f t="shared" si="762"/>
        <v>1509.77933597947</v>
      </c>
      <c r="W2288">
        <f t="shared" si="763"/>
        <v>497.2574004068033</v>
      </c>
      <c r="X2288">
        <v>2223</v>
      </c>
    </row>
    <row r="2289" spans="1:24" x14ac:dyDescent="0.25">
      <c r="A2289">
        <f t="shared" si="742"/>
        <v>3.861111111111127E-2</v>
      </c>
      <c r="B2289">
        <f t="shared" si="743"/>
        <v>0</v>
      </c>
      <c r="C2289">
        <f t="shared" si="744"/>
        <v>4.7672920102576122E-2</v>
      </c>
      <c r="D2289">
        <f t="shared" si="745"/>
        <v>0</v>
      </c>
      <c r="E2289">
        <f t="shared" si="746"/>
        <v>6.1938786993166444</v>
      </c>
      <c r="F2289">
        <f t="shared" si="747"/>
        <v>956.21797407342319</v>
      </c>
      <c r="G2289">
        <f t="shared" si="748"/>
        <v>0</v>
      </c>
      <c r="H2289">
        <f t="shared" si="749"/>
        <v>1.5579116457907718</v>
      </c>
      <c r="I2289">
        <f t="shared" si="750"/>
        <v>8.228151073022147</v>
      </c>
      <c r="J2289">
        <f t="shared" si="751"/>
        <v>0</v>
      </c>
      <c r="K2289">
        <f t="shared" si="752"/>
        <v>-44.401878546600635</v>
      </c>
      <c r="L2289">
        <f t="shared" si="753"/>
        <v>19.748627757061314</v>
      </c>
      <c r="M2289">
        <f t="shared" si="754"/>
        <v>-41.334969679522359</v>
      </c>
      <c r="N2289">
        <f t="shared" si="755"/>
        <v>-3.1715627533286104</v>
      </c>
      <c r="O2289">
        <f t="shared" si="756"/>
        <v>55.600000000000229</v>
      </c>
      <c r="Q2289">
        <f t="shared" si="757"/>
        <v>332.98593799621079</v>
      </c>
      <c r="R2289">
        <f t="shared" si="758"/>
        <v>0</v>
      </c>
      <c r="S2289">
        <f t="shared" si="759"/>
        <v>0</v>
      </c>
      <c r="T2289">
        <f t="shared" si="760"/>
        <v>592.85514392552238</v>
      </c>
      <c r="U2289">
        <f t="shared" si="761"/>
        <v>0</v>
      </c>
      <c r="V2289">
        <f t="shared" si="762"/>
        <v>1510.7194259669875</v>
      </c>
      <c r="W2289">
        <f t="shared" si="763"/>
        <v>497.31220639363539</v>
      </c>
      <c r="X2289">
        <v>2224</v>
      </c>
    </row>
    <row r="2290" spans="1:24" x14ac:dyDescent="0.25">
      <c r="A2290">
        <f t="shared" si="742"/>
        <v>3.8628472222222383E-2</v>
      </c>
      <c r="B2290">
        <f t="shared" si="743"/>
        <v>0</v>
      </c>
      <c r="C2290">
        <f t="shared" si="744"/>
        <v>4.7678445607538936E-2</v>
      </c>
      <c r="D2290">
        <f t="shared" si="745"/>
        <v>0</v>
      </c>
      <c r="E2290">
        <f t="shared" si="746"/>
        <v>6.1947140209488989</v>
      </c>
      <c r="F2290">
        <f t="shared" si="747"/>
        <v>956.21346245526468</v>
      </c>
      <c r="G2290">
        <f t="shared" si="748"/>
        <v>0</v>
      </c>
      <c r="H2290">
        <f t="shared" si="749"/>
        <v>1.5587350557128905</v>
      </c>
      <c r="I2290">
        <f t="shared" si="750"/>
        <v>8.2281486242898971</v>
      </c>
      <c r="J2290">
        <f t="shared" si="751"/>
        <v>0</v>
      </c>
      <c r="K2290">
        <f t="shared" si="752"/>
        <v>-44.376147945293354</v>
      </c>
      <c r="L2290">
        <f t="shared" si="753"/>
        <v>19.761011100360498</v>
      </c>
      <c r="M2290">
        <f t="shared" si="754"/>
        <v>-41.372745029562523</v>
      </c>
      <c r="N2290">
        <f t="shared" si="755"/>
        <v>-3.1697248532352331</v>
      </c>
      <c r="O2290">
        <f t="shared" si="756"/>
        <v>55.625000000000234</v>
      </c>
      <c r="Q2290">
        <f t="shared" si="757"/>
        <v>333.0228671457499</v>
      </c>
      <c r="R2290">
        <f t="shared" si="758"/>
        <v>0</v>
      </c>
      <c r="S2290">
        <f t="shared" si="759"/>
        <v>0</v>
      </c>
      <c r="T2290">
        <f t="shared" si="760"/>
        <v>592.85234672226409</v>
      </c>
      <c r="U2290">
        <f t="shared" si="761"/>
        <v>0</v>
      </c>
      <c r="V2290">
        <f t="shared" si="762"/>
        <v>1511.6595876714105</v>
      </c>
      <c r="W2290">
        <f t="shared" si="763"/>
        <v>497.36694383372799</v>
      </c>
      <c r="X2290">
        <v>2225</v>
      </c>
    </row>
    <row r="2291" spans="1:24" x14ac:dyDescent="0.25">
      <c r="A2291">
        <f t="shared" si="742"/>
        <v>3.8645833333333497E-2</v>
      </c>
      <c r="B2291">
        <f t="shared" si="743"/>
        <v>0</v>
      </c>
      <c r="C2291">
        <f t="shared" si="744"/>
        <v>4.7683964503238765E-2</v>
      </c>
      <c r="D2291">
        <f t="shared" si="745"/>
        <v>0</v>
      </c>
      <c r="E2291">
        <f t="shared" si="746"/>
        <v>6.1955483476008215</v>
      </c>
      <c r="F2291">
        <f t="shared" si="747"/>
        <v>956.20895152679975</v>
      </c>
      <c r="G2291">
        <f t="shared" si="748"/>
        <v>0</v>
      </c>
      <c r="H2291">
        <f t="shared" si="749"/>
        <v>1.5595584617500047</v>
      </c>
      <c r="I2291">
        <f t="shared" si="750"/>
        <v>8.2281461786220174</v>
      </c>
      <c r="J2291">
        <f t="shared" si="751"/>
        <v>0</v>
      </c>
      <c r="K2291">
        <f t="shared" si="752"/>
        <v>-44.350401076871535</v>
      </c>
      <c r="L2291">
        <f t="shared" si="753"/>
        <v>19.773395482518982</v>
      </c>
      <c r="M2291">
        <f t="shared" si="754"/>
        <v>-41.410537744657077</v>
      </c>
      <c r="N2291">
        <f t="shared" si="755"/>
        <v>-3.1678857912051033</v>
      </c>
      <c r="O2291">
        <f t="shared" si="756"/>
        <v>55.650000000000233</v>
      </c>
      <c r="Q2291">
        <f t="shared" si="757"/>
        <v>333.05975009925396</v>
      </c>
      <c r="R2291">
        <f t="shared" si="758"/>
        <v>0</v>
      </c>
      <c r="S2291">
        <f t="shared" si="759"/>
        <v>0</v>
      </c>
      <c r="T2291">
        <f t="shared" si="760"/>
        <v>592.84954994661587</v>
      </c>
      <c r="U2291">
        <f t="shared" si="761"/>
        <v>0</v>
      </c>
      <c r="V2291">
        <f t="shared" si="762"/>
        <v>1512.5998209971387</v>
      </c>
      <c r="W2291">
        <f t="shared" si="763"/>
        <v>497.42161281602614</v>
      </c>
      <c r="X2291">
        <v>2226</v>
      </c>
    </row>
    <row r="2292" spans="1:24" x14ac:dyDescent="0.25">
      <c r="A2292">
        <f t="shared" si="742"/>
        <v>3.8663194444444611E-2</v>
      </c>
      <c r="B2292">
        <f t="shared" si="743"/>
        <v>0</v>
      </c>
      <c r="C2292">
        <f t="shared" si="744"/>
        <v>4.7689476798208799E-2</v>
      </c>
      <c r="D2292">
        <f t="shared" si="745"/>
        <v>0</v>
      </c>
      <c r="E2292">
        <f t="shared" si="746"/>
        <v>6.1963816804677458</v>
      </c>
      <c r="F2292">
        <f t="shared" si="747"/>
        <v>956.20444128721908</v>
      </c>
      <c r="G2292">
        <f t="shared" si="748"/>
        <v>0</v>
      </c>
      <c r="H2292">
        <f t="shared" si="749"/>
        <v>1.5603818639027083</v>
      </c>
      <c r="I2292">
        <f t="shared" si="750"/>
        <v>8.2281437360145233</v>
      </c>
      <c r="J2292">
        <f t="shared" si="751"/>
        <v>0</v>
      </c>
      <c r="K2292">
        <f t="shared" si="752"/>
        <v>-44.324637940022775</v>
      </c>
      <c r="L2292">
        <f t="shared" si="753"/>
        <v>19.785780902293336</v>
      </c>
      <c r="M2292">
        <f t="shared" si="754"/>
        <v>-41.448347824805417</v>
      </c>
      <c r="N2292">
        <f t="shared" si="755"/>
        <v>-3.1660455671444776</v>
      </c>
      <c r="O2292">
        <f t="shared" si="756"/>
        <v>55.675000000000239</v>
      </c>
      <c r="Q2292">
        <f t="shared" si="757"/>
        <v>333.09658691671092</v>
      </c>
      <c r="R2292">
        <f t="shared" si="758"/>
        <v>0</v>
      </c>
      <c r="S2292">
        <f t="shared" si="759"/>
        <v>0</v>
      </c>
      <c r="T2292">
        <f t="shared" si="760"/>
        <v>592.84675359807579</v>
      </c>
      <c r="U2292">
        <f t="shared" si="761"/>
        <v>0</v>
      </c>
      <c r="V2292">
        <f t="shared" si="762"/>
        <v>1513.5401258486984</v>
      </c>
      <c r="W2292">
        <f t="shared" si="763"/>
        <v>497.47621342934468</v>
      </c>
      <c r="X2292">
        <v>2227</v>
      </c>
    </row>
    <row r="2293" spans="1:24" x14ac:dyDescent="0.25">
      <c r="A2293">
        <f t="shared" si="742"/>
        <v>3.8680555555555725E-2</v>
      </c>
      <c r="B2293">
        <f t="shared" si="743"/>
        <v>0</v>
      </c>
      <c r="C2293">
        <f t="shared" si="744"/>
        <v>4.7694982500969735E-2</v>
      </c>
      <c r="D2293">
        <f t="shared" si="745"/>
        <v>0</v>
      </c>
      <c r="E2293">
        <f t="shared" si="746"/>
        <v>6.1972140207434556</v>
      </c>
      <c r="F2293">
        <f t="shared" si="747"/>
        <v>956.19993173571424</v>
      </c>
      <c r="G2293">
        <f t="shared" si="748"/>
        <v>0</v>
      </c>
      <c r="H2293">
        <f t="shared" si="749"/>
        <v>1.5612052621715944</v>
      </c>
      <c r="I2293">
        <f t="shared" si="750"/>
        <v>8.2281412964634377</v>
      </c>
      <c r="J2293">
        <f t="shared" si="751"/>
        <v>0</v>
      </c>
      <c r="K2293">
        <f t="shared" si="752"/>
        <v>-44.298858533436423</v>
      </c>
      <c r="L2293">
        <f t="shared" si="753"/>
        <v>19.798167358441795</v>
      </c>
      <c r="M2293">
        <f t="shared" si="754"/>
        <v>-41.486175270006939</v>
      </c>
      <c r="N2293">
        <f t="shared" si="755"/>
        <v>-3.1642041809597381</v>
      </c>
      <c r="O2293">
        <f t="shared" si="756"/>
        <v>55.700000000000244</v>
      </c>
      <c r="Q2293">
        <f t="shared" si="757"/>
        <v>333.13337765801964</v>
      </c>
      <c r="R2293">
        <f t="shared" si="758"/>
        <v>0</v>
      </c>
      <c r="S2293">
        <f t="shared" si="759"/>
        <v>0</v>
      </c>
      <c r="T2293">
        <f t="shared" si="760"/>
        <v>592.84395767614285</v>
      </c>
      <c r="U2293">
        <f t="shared" si="761"/>
        <v>0</v>
      </c>
      <c r="V2293">
        <f t="shared" si="762"/>
        <v>1514.4805021307432</v>
      </c>
      <c r="W2293">
        <f t="shared" si="763"/>
        <v>497.53074576236787</v>
      </c>
      <c r="X2293">
        <v>2228</v>
      </c>
    </row>
    <row r="2294" spans="1:24" x14ac:dyDescent="0.25">
      <c r="A2294">
        <f t="shared" si="742"/>
        <v>3.8697916666666839E-2</v>
      </c>
      <c r="B2294">
        <f t="shared" si="743"/>
        <v>0</v>
      </c>
      <c r="C2294">
        <f t="shared" si="744"/>
        <v>4.7700481620029822E-2</v>
      </c>
      <c r="D2294">
        <f t="shared" si="745"/>
        <v>0</v>
      </c>
      <c r="E2294">
        <f t="shared" si="746"/>
        <v>6.1980453696201865</v>
      </c>
      <c r="F2294">
        <f t="shared" si="747"/>
        <v>956.19542287147783</v>
      </c>
      <c r="G2294">
        <f t="shared" si="748"/>
        <v>0</v>
      </c>
      <c r="H2294">
        <f t="shared" si="749"/>
        <v>1.5620286565572556</v>
      </c>
      <c r="I2294">
        <f t="shared" si="750"/>
        <v>8.2281388599647887</v>
      </c>
      <c r="J2294">
        <f t="shared" si="751"/>
        <v>0</v>
      </c>
      <c r="K2294">
        <f t="shared" si="752"/>
        <v>-44.273062855803573</v>
      </c>
      <c r="L2294">
        <f t="shared" si="753"/>
        <v>19.810554849724248</v>
      </c>
      <c r="M2294">
        <f t="shared" si="754"/>
        <v>-41.524020080261046</v>
      </c>
      <c r="N2294">
        <f t="shared" si="755"/>
        <v>-3.1623616325573916</v>
      </c>
      <c r="O2294">
        <f t="shared" si="756"/>
        <v>55.72500000000025</v>
      </c>
      <c r="Q2294">
        <f t="shared" si="757"/>
        <v>333.17012238299139</v>
      </c>
      <c r="R2294">
        <f t="shared" si="758"/>
        <v>0</v>
      </c>
      <c r="S2294">
        <f t="shared" si="759"/>
        <v>0</v>
      </c>
      <c r="T2294">
        <f t="shared" si="760"/>
        <v>592.84116218031625</v>
      </c>
      <c r="U2294">
        <f t="shared" si="761"/>
        <v>0</v>
      </c>
      <c r="V2294">
        <f t="shared" si="762"/>
        <v>1515.4209497480547</v>
      </c>
      <c r="W2294">
        <f t="shared" si="763"/>
        <v>497.58520990364951</v>
      </c>
      <c r="X2294">
        <v>2229</v>
      </c>
    </row>
    <row r="2295" spans="1:24" x14ac:dyDescent="0.25">
      <c r="A2295">
        <f t="shared" si="742"/>
        <v>3.8715277777777952E-2</v>
      </c>
      <c r="B2295">
        <f t="shared" si="743"/>
        <v>0</v>
      </c>
      <c r="C2295">
        <f t="shared" si="744"/>
        <v>4.7705974163884862E-2</v>
      </c>
      <c r="D2295">
        <f t="shared" si="745"/>
        <v>0</v>
      </c>
      <c r="E2295">
        <f t="shared" si="746"/>
        <v>6.1988757282886278</v>
      </c>
      <c r="F2295">
        <f t="shared" si="747"/>
        <v>956.19091469370358</v>
      </c>
      <c r="G2295">
        <f t="shared" si="748"/>
        <v>0</v>
      </c>
      <c r="H2295">
        <f t="shared" si="749"/>
        <v>1.5628520470602838</v>
      </c>
      <c r="I2295">
        <f t="shared" si="750"/>
        <v>8.228136426514606</v>
      </c>
      <c r="J2295">
        <f t="shared" si="751"/>
        <v>0</v>
      </c>
      <c r="K2295">
        <f t="shared" si="752"/>
        <v>-44.247250905817062</v>
      </c>
      <c r="L2295">
        <f t="shared" si="753"/>
        <v>19.822943374902234</v>
      </c>
      <c r="M2295">
        <f t="shared" si="754"/>
        <v>-41.561882255567141</v>
      </c>
      <c r="N2295">
        <f t="shared" si="755"/>
        <v>-3.1605179218440691</v>
      </c>
      <c r="O2295">
        <f t="shared" si="756"/>
        <v>55.750000000000249</v>
      </c>
      <c r="Q2295">
        <f t="shared" si="757"/>
        <v>333.20682115134923</v>
      </c>
      <c r="R2295">
        <f t="shared" si="758"/>
        <v>0</v>
      </c>
      <c r="S2295">
        <f t="shared" si="759"/>
        <v>0</v>
      </c>
      <c r="T2295">
        <f t="shared" si="760"/>
        <v>592.83836711009621</v>
      </c>
      <c r="U2295">
        <f t="shared" si="761"/>
        <v>0</v>
      </c>
      <c r="V2295">
        <f t="shared" si="762"/>
        <v>1516.3614686055407</v>
      </c>
      <c r="W2295">
        <f t="shared" si="763"/>
        <v>497.6396059416133</v>
      </c>
      <c r="X2295">
        <v>2230</v>
      </c>
    </row>
    <row r="2296" spans="1:24" x14ac:dyDescent="0.25">
      <c r="A2296">
        <f t="shared" si="742"/>
        <v>3.8732638888889066E-2</v>
      </c>
      <c r="B2296">
        <f t="shared" si="743"/>
        <v>0</v>
      </c>
      <c r="C2296">
        <f t="shared" si="744"/>
        <v>4.771146014101825E-2</v>
      </c>
      <c r="D2296">
        <f t="shared" si="745"/>
        <v>0</v>
      </c>
      <c r="E2296">
        <f t="shared" si="746"/>
        <v>6.1997050979379278</v>
      </c>
      <c r="F2296">
        <f t="shared" si="747"/>
        <v>956.18640720158623</v>
      </c>
      <c r="G2296">
        <f t="shared" si="748"/>
        <v>0</v>
      </c>
      <c r="H2296">
        <f t="shared" si="749"/>
        <v>1.5636754336812702</v>
      </c>
      <c r="I2296">
        <f t="shared" si="750"/>
        <v>8.2281339961089301</v>
      </c>
      <c r="J2296">
        <f t="shared" si="751"/>
        <v>0</v>
      </c>
      <c r="K2296">
        <f t="shared" si="752"/>
        <v>-44.221422682171465</v>
      </c>
      <c r="L2296">
        <f t="shared" si="753"/>
        <v>19.835332932738943</v>
      </c>
      <c r="M2296">
        <f t="shared" si="754"/>
        <v>-41.599761795924621</v>
      </c>
      <c r="N2296">
        <f t="shared" si="755"/>
        <v>-3.1586730487265262</v>
      </c>
      <c r="O2296">
        <f t="shared" si="756"/>
        <v>55.775000000000254</v>
      </c>
      <c r="Q2296">
        <f t="shared" si="757"/>
        <v>333.24347402272844</v>
      </c>
      <c r="R2296">
        <f t="shared" si="758"/>
        <v>0</v>
      </c>
      <c r="S2296">
        <f t="shared" si="759"/>
        <v>0</v>
      </c>
      <c r="T2296">
        <f t="shared" si="760"/>
        <v>592.83557246498344</v>
      </c>
      <c r="U2296">
        <f t="shared" si="761"/>
        <v>0</v>
      </c>
      <c r="V2296">
        <f t="shared" si="762"/>
        <v>1517.3020586082364</v>
      </c>
      <c r="W2296">
        <f t="shared" si="763"/>
        <v>497.69393396455337</v>
      </c>
      <c r="X2296">
        <v>2231</v>
      </c>
    </row>
    <row r="2297" spans="1:24" x14ac:dyDescent="0.25">
      <c r="A2297">
        <f t="shared" si="742"/>
        <v>3.875000000000018E-2</v>
      </c>
      <c r="B2297">
        <f t="shared" si="743"/>
        <v>0</v>
      </c>
      <c r="C2297">
        <f t="shared" si="744"/>
        <v>4.771693955990098E-2</v>
      </c>
      <c r="D2297">
        <f t="shared" si="745"/>
        <v>0</v>
      </c>
      <c r="E2297">
        <f t="shared" si="746"/>
        <v>6.2005334797556921</v>
      </c>
      <c r="F2297">
        <f t="shared" si="747"/>
        <v>956.18190039432159</v>
      </c>
      <c r="G2297">
        <f t="shared" si="748"/>
        <v>0</v>
      </c>
      <c r="H2297">
        <f t="shared" si="749"/>
        <v>1.5644988164208049</v>
      </c>
      <c r="I2297">
        <f t="shared" si="750"/>
        <v>8.2281315687438052</v>
      </c>
      <c r="J2297">
        <f t="shared" si="751"/>
        <v>0</v>
      </c>
      <c r="K2297">
        <f t="shared" si="752"/>
        <v>-44.195578183563093</v>
      </c>
      <c r="L2297">
        <f t="shared" si="753"/>
        <v>19.847723521999217</v>
      </c>
      <c r="M2297">
        <f t="shared" si="754"/>
        <v>-41.637658701332882</v>
      </c>
      <c r="N2297">
        <f t="shared" si="755"/>
        <v>-3.1568270131116423</v>
      </c>
      <c r="O2297">
        <f t="shared" si="756"/>
        <v>55.80000000000026</v>
      </c>
      <c r="Q2297">
        <f t="shared" si="757"/>
        <v>333.28008105667664</v>
      </c>
      <c r="R2297">
        <f t="shared" si="758"/>
        <v>0</v>
      </c>
      <c r="S2297">
        <f t="shared" si="759"/>
        <v>0</v>
      </c>
      <c r="T2297">
        <f t="shared" si="760"/>
        <v>592.83277824447941</v>
      </c>
      <c r="U2297">
        <f t="shared" si="761"/>
        <v>0</v>
      </c>
      <c r="V2297">
        <f t="shared" si="762"/>
        <v>1518.242719661303</v>
      </c>
      <c r="W2297">
        <f t="shared" si="763"/>
        <v>497.74819406063398</v>
      </c>
      <c r="X2297">
        <v>2232</v>
      </c>
    </row>
    <row r="2298" spans="1:24" x14ac:dyDescent="0.25">
      <c r="A2298">
        <f t="shared" ref="A2298:A2361" si="764">A2297+$B$39</f>
        <v>3.8767361111111294E-2</v>
      </c>
      <c r="B2298">
        <f t="shared" ref="B2298:B2361" si="765">B2297</f>
        <v>0</v>
      </c>
      <c r="C2298">
        <f t="shared" ref="C2298:C2361" si="766">C2297+$B$39*($D$30*Q2297+$D$31*R2297+$D$36*W2297)</f>
        <v>4.7722412428991674E-2</v>
      </c>
      <c r="D2298">
        <f t="shared" ref="D2298:D2361" si="767">D2297</f>
        <v>0</v>
      </c>
      <c r="E2298">
        <f t="shared" ref="E2298:E2361" si="768">E2297+$B$39*($F$33*T2297+$F$34*U2297+$F$36*W2297)</f>
        <v>6.2013608749279889</v>
      </c>
      <c r="F2298">
        <f t="shared" ref="F2298:F2361" si="769">F2297+$B$39*($G$30*Q2297+$G$31*R2297+$G$33*T2297)</f>
        <v>956.17739427110655</v>
      </c>
      <c r="G2298">
        <f t="shared" ref="G2298:G2361" si="770">G2297+$B$39*($H$32*S2297+$H$34*U2297)</f>
        <v>0</v>
      </c>
      <c r="H2298">
        <f t="shared" ref="H2298:H2361" si="771">H2297+$B$39*($I$33*T2297+$I$34*U2297)</f>
        <v>1.5653221952794778</v>
      </c>
      <c r="I2298">
        <f t="shared" ref="I2298:I2361" si="772">I2297+$B$39*($J$30*Q2297+$J$32*S2297)+$B$39*$B$41*($B$42-I2297)</f>
        <v>8.2281291444152824</v>
      </c>
      <c r="J2298">
        <f t="shared" ref="J2298:J2361" si="773">J2297+$B$39*($K$31*R2297+$K$32*S2297)</f>
        <v>0</v>
      </c>
      <c r="K2298">
        <f t="shared" ref="K2298:K2361" si="774">K2297+$B$39*($L$30*Q2297+$L$31*R2297+$L$32*S2297+$L$35*V2297)</f>
        <v>-44.169717408689998</v>
      </c>
      <c r="L2298">
        <f t="shared" ref="L2298:L2361" si="775">L2297+$B$39*($M$35*V2297+$M$37*X2297)</f>
        <v>19.86011514144954</v>
      </c>
      <c r="M2298">
        <f t="shared" ref="M2298:M2361" si="776">M2297+$B$39*($N$33*T2297+$N$34*U2297+$N$37*X2297)</f>
        <v>-41.675572971791325</v>
      </c>
      <c r="N2298">
        <f t="shared" ref="N2298:N2361" si="777">N2297+$B$39*($O$30*Q2297+$O$31*R2297+$O$32*S2297+$O$35*V2297)</f>
        <v>-3.154979814906421</v>
      </c>
      <c r="O2298">
        <f t="shared" ref="O2298:O2361" si="778">60*24*A2298</f>
        <v>55.825000000000266</v>
      </c>
      <c r="Q2298">
        <f t="shared" ref="Q2298:Q2361" si="779">$B$47*F2298*(C2298/($B$48+C2298))*(I2298/($B$49+I2298))</f>
        <v>333.31664231265404</v>
      </c>
      <c r="R2298">
        <f t="shared" ref="R2298:R2361" si="780">$B$47*$B$52*F2298*(C2298/($B$48+C2298))*($B$49/($B$49+I2298))*(J2298/($B$50+J2298))</f>
        <v>0</v>
      </c>
      <c r="S2298">
        <f t="shared" ref="S2298:S2361" si="781">$B$56*G2298*(K2298/($B$57+K2298))*(I2298/($B$58+I2298))</f>
        <v>0</v>
      </c>
      <c r="T2298">
        <f t="shared" ref="T2298:T2361" si="782">$B$51*F2298</f>
        <v>592.82998444808607</v>
      </c>
      <c r="U2298">
        <f t="shared" ref="U2298:U2361" si="783">$B$60*G2298</f>
        <v>0</v>
      </c>
      <c r="V2298">
        <f t="shared" ref="V2298:V2361" si="784">$B$59*L2298*F2298</f>
        <v>1519.1834516700296</v>
      </c>
      <c r="W2298">
        <f t="shared" ref="W2298:W2361" si="785">$B$54*(E2298/F2298/($B$55+E2298/F2298))*F2298*((I2298/($B$49+I2298))+$B$53*($B$49/($B$49+I2298))*(J2298/($B$50+J2298)))</f>
        <v>497.80238631789024</v>
      </c>
      <c r="X2298">
        <v>2233</v>
      </c>
    </row>
    <row r="2299" spans="1:24" x14ac:dyDescent="0.25">
      <c r="A2299">
        <f t="shared" si="764"/>
        <v>3.8784722222222408E-2</v>
      </c>
      <c r="B2299">
        <f t="shared" si="765"/>
        <v>0</v>
      </c>
      <c r="C2299">
        <f t="shared" si="766"/>
        <v>4.7727878756736605E-2</v>
      </c>
      <c r="D2299">
        <f t="shared" si="767"/>
        <v>0</v>
      </c>
      <c r="E2299">
        <f t="shared" si="768"/>
        <v>6.2021872846393489</v>
      </c>
      <c r="F2299">
        <f t="shared" si="769"/>
        <v>956.17288883113895</v>
      </c>
      <c r="G2299">
        <f t="shared" si="770"/>
        <v>0</v>
      </c>
      <c r="H2299">
        <f t="shared" si="771"/>
        <v>1.5661455702578779</v>
      </c>
      <c r="I2299">
        <f t="shared" si="772"/>
        <v>8.2281267231194182</v>
      </c>
      <c r="J2299">
        <f t="shared" si="773"/>
        <v>0</v>
      </c>
      <c r="K2299">
        <f t="shared" si="774"/>
        <v>-44.143840356251957</v>
      </c>
      <c r="L2299">
        <f t="shared" si="775"/>
        <v>19.872507789858048</v>
      </c>
      <c r="M2299">
        <f t="shared" si="776"/>
        <v>-41.713504607299363</v>
      </c>
      <c r="N2299">
        <f t="shared" si="777"/>
        <v>-3.1531314540179896</v>
      </c>
      <c r="O2299">
        <f t="shared" si="778"/>
        <v>55.850000000000264</v>
      </c>
      <c r="Q2299">
        <f t="shared" si="779"/>
        <v>333.35315785003337</v>
      </c>
      <c r="R2299">
        <f t="shared" si="780"/>
        <v>0</v>
      </c>
      <c r="S2299">
        <f t="shared" si="781"/>
        <v>0</v>
      </c>
      <c r="T2299">
        <f t="shared" si="782"/>
        <v>592.82719107530613</v>
      </c>
      <c r="U2299">
        <f t="shared" si="783"/>
        <v>0</v>
      </c>
      <c r="V2299">
        <f t="shared" si="784"/>
        <v>1520.1242545398306</v>
      </c>
      <c r="W2299">
        <f t="shared" si="785"/>
        <v>497.85651082422777</v>
      </c>
      <c r="X2299">
        <v>2234</v>
      </c>
    </row>
    <row r="2300" spans="1:24" x14ac:dyDescent="0.25">
      <c r="A2300">
        <f t="shared" si="764"/>
        <v>3.8802083333333522E-2</v>
      </c>
      <c r="B2300">
        <f t="shared" si="765"/>
        <v>0</v>
      </c>
      <c r="C2300">
        <f t="shared" si="766"/>
        <v>4.7733338551569714E-2</v>
      </c>
      <c r="D2300">
        <f t="shared" si="767"/>
        <v>0</v>
      </c>
      <c r="E2300">
        <f t="shared" si="768"/>
        <v>6.2030127100727697</v>
      </c>
      <c r="F2300">
        <f t="shared" si="769"/>
        <v>956.16838407361763</v>
      </c>
      <c r="G2300">
        <f t="shared" si="770"/>
        <v>0</v>
      </c>
      <c r="H2300">
        <f t="shared" si="771"/>
        <v>1.5669689413565937</v>
      </c>
      <c r="I2300">
        <f t="shared" si="772"/>
        <v>8.2281243048522743</v>
      </c>
      <c r="J2300">
        <f t="shared" si="773"/>
        <v>0</v>
      </c>
      <c r="K2300">
        <f t="shared" si="774"/>
        <v>-44.117947024950489</v>
      </c>
      <c r="L2300">
        <f t="shared" si="775"/>
        <v>19.88490146599451</v>
      </c>
      <c r="M2300">
        <f t="shared" si="776"/>
        <v>-41.751453607856391</v>
      </c>
      <c r="N2300">
        <f t="shared" si="777"/>
        <v>-3.1512819303535986</v>
      </c>
      <c r="O2300">
        <f t="shared" si="778"/>
        <v>55.87500000000027</v>
      </c>
      <c r="Q2300">
        <f t="shared" si="779"/>
        <v>333.38962772810009</v>
      </c>
      <c r="R2300">
        <f t="shared" si="780"/>
        <v>0</v>
      </c>
      <c r="S2300">
        <f t="shared" si="781"/>
        <v>0</v>
      </c>
      <c r="T2300">
        <f t="shared" si="782"/>
        <v>592.82439812564292</v>
      </c>
      <c r="U2300">
        <f t="shared" si="783"/>
        <v>0</v>
      </c>
      <c r="V2300">
        <f t="shared" si="784"/>
        <v>1521.0651281762464</v>
      </c>
      <c r="W2300">
        <f t="shared" si="785"/>
        <v>497.91056766742383</v>
      </c>
      <c r="X2300">
        <v>2235</v>
      </c>
    </row>
    <row r="2301" spans="1:24" x14ac:dyDescent="0.25">
      <c r="A2301">
        <f t="shared" si="764"/>
        <v>3.8819444444444635E-2</v>
      </c>
      <c r="B2301">
        <f t="shared" si="765"/>
        <v>0</v>
      </c>
      <c r="C2301">
        <f t="shared" si="766"/>
        <v>4.7738791821912631E-2</v>
      </c>
      <c r="D2301">
        <f t="shared" si="767"/>
        <v>0</v>
      </c>
      <c r="E2301">
        <f t="shared" si="768"/>
        <v>6.2038371524097169</v>
      </c>
      <c r="F2301">
        <f t="shared" si="769"/>
        <v>956.1638799977427</v>
      </c>
      <c r="G2301">
        <f t="shared" si="770"/>
        <v>0</v>
      </c>
      <c r="H2301">
        <f t="shared" si="771"/>
        <v>1.5677923085762127</v>
      </c>
      <c r="I2301">
        <f t="shared" si="772"/>
        <v>8.228121889609918</v>
      </c>
      <c r="J2301">
        <f t="shared" si="773"/>
        <v>0</v>
      </c>
      <c r="K2301">
        <f t="shared" si="774"/>
        <v>-44.092037413488832</v>
      </c>
      <c r="L2301">
        <f t="shared" si="775"/>
        <v>19.897296168630337</v>
      </c>
      <c r="M2301">
        <f t="shared" si="776"/>
        <v>-41.789419973461811</v>
      </c>
      <c r="N2301">
        <f t="shared" si="777"/>
        <v>-3.1494312438206227</v>
      </c>
      <c r="O2301">
        <f t="shared" si="778"/>
        <v>55.900000000000276</v>
      </c>
      <c r="Q2301">
        <f t="shared" si="779"/>
        <v>333.42605200605283</v>
      </c>
      <c r="R2301">
        <f t="shared" si="780"/>
        <v>0</v>
      </c>
      <c r="S2301">
        <f t="shared" si="781"/>
        <v>0</v>
      </c>
      <c r="T2301">
        <f t="shared" si="782"/>
        <v>592.82160559860051</v>
      </c>
      <c r="U2301">
        <f t="shared" si="783"/>
        <v>0</v>
      </c>
      <c r="V2301">
        <f t="shared" si="784"/>
        <v>1522.0060724849443</v>
      </c>
      <c r="W2301">
        <f t="shared" si="785"/>
        <v>497.96455693512638</v>
      </c>
      <c r="X2301">
        <v>2236</v>
      </c>
    </row>
    <row r="2302" spans="1:24" x14ac:dyDescent="0.25">
      <c r="A2302">
        <f t="shared" si="764"/>
        <v>3.8836805555555749E-2</v>
      </c>
      <c r="B2302">
        <f t="shared" si="765"/>
        <v>0</v>
      </c>
      <c r="C2302">
        <f t="shared" si="766"/>
        <v>4.77442385761747E-2</v>
      </c>
      <c r="D2302">
        <f t="shared" si="767"/>
        <v>0</v>
      </c>
      <c r="E2302">
        <f t="shared" si="768"/>
        <v>6.2046606128301267</v>
      </c>
      <c r="F2302">
        <f t="shared" si="769"/>
        <v>956.15937660271504</v>
      </c>
      <c r="G2302">
        <f t="shared" si="770"/>
        <v>0</v>
      </c>
      <c r="H2302">
        <f t="shared" si="771"/>
        <v>1.5686156719173219</v>
      </c>
      <c r="I2302">
        <f t="shared" si="772"/>
        <v>8.2281194773884252</v>
      </c>
      <c r="J2302">
        <f t="shared" si="773"/>
        <v>0</v>
      </c>
      <c r="K2302">
        <f t="shared" si="774"/>
        <v>-44.066111520571951</v>
      </c>
      <c r="L2302">
        <f t="shared" si="775"/>
        <v>19.909691896538586</v>
      </c>
      <c r="M2302">
        <f t="shared" si="776"/>
        <v>-41.827403704115028</v>
      </c>
      <c r="N2302">
        <f t="shared" si="777"/>
        <v>-3.1475793943265598</v>
      </c>
      <c r="O2302">
        <f t="shared" si="778"/>
        <v>55.925000000000281</v>
      </c>
      <c r="Q2302">
        <f t="shared" si="779"/>
        <v>333.46243074300315</v>
      </c>
      <c r="R2302">
        <f t="shared" si="780"/>
        <v>0</v>
      </c>
      <c r="S2302">
        <f t="shared" si="781"/>
        <v>0</v>
      </c>
      <c r="T2302">
        <f t="shared" si="782"/>
        <v>592.81881349368336</v>
      </c>
      <c r="U2302">
        <f t="shared" si="783"/>
        <v>0</v>
      </c>
      <c r="V2302">
        <f t="shared" si="784"/>
        <v>1522.9470873717171</v>
      </c>
      <c r="W2302">
        <f t="shared" si="785"/>
        <v>498.01847871485529</v>
      </c>
      <c r="X2302">
        <v>2237</v>
      </c>
    </row>
    <row r="2303" spans="1:24" x14ac:dyDescent="0.25">
      <c r="A2303">
        <f t="shared" si="764"/>
        <v>3.8854166666666863E-2</v>
      </c>
      <c r="B2303">
        <f t="shared" si="765"/>
        <v>0</v>
      </c>
      <c r="C2303">
        <f t="shared" si="766"/>
        <v>4.7749678822753001E-2</v>
      </c>
      <c r="D2303">
        <f t="shared" si="767"/>
        <v>0</v>
      </c>
      <c r="E2303">
        <f t="shared" si="768"/>
        <v>6.2054830925124067</v>
      </c>
      <c r="F2303">
        <f t="shared" si="769"/>
        <v>956.1548738877367</v>
      </c>
      <c r="G2303">
        <f t="shared" si="770"/>
        <v>0</v>
      </c>
      <c r="H2303">
        <f t="shared" si="771"/>
        <v>1.5694390313805076</v>
      </c>
      <c r="I2303">
        <f t="shared" si="772"/>
        <v>8.2281170681838738</v>
      </c>
      <c r="J2303">
        <f t="shared" si="773"/>
        <v>0</v>
      </c>
      <c r="K2303">
        <f t="shared" si="774"/>
        <v>-44.040169344906538</v>
      </c>
      <c r="L2303">
        <f t="shared" si="775"/>
        <v>19.92208864849394</v>
      </c>
      <c r="M2303">
        <f t="shared" si="776"/>
        <v>-41.865404799815451</v>
      </c>
      <c r="N2303">
        <f t="shared" si="777"/>
        <v>-3.1457263817790304</v>
      </c>
      <c r="O2303">
        <f t="shared" si="778"/>
        <v>55.95000000000028</v>
      </c>
      <c r="Q2303">
        <f t="shared" si="779"/>
        <v>333.49876399797608</v>
      </c>
      <c r="R2303">
        <f t="shared" si="780"/>
        <v>0</v>
      </c>
      <c r="S2303">
        <f t="shared" si="781"/>
        <v>0</v>
      </c>
      <c r="T2303">
        <f t="shared" si="782"/>
        <v>592.81602181039671</v>
      </c>
      <c r="U2303">
        <f t="shared" si="783"/>
        <v>0</v>
      </c>
      <c r="V2303">
        <f t="shared" si="784"/>
        <v>1523.8881727424828</v>
      </c>
      <c r="W2303">
        <f t="shared" si="785"/>
        <v>498.07233309400209</v>
      </c>
      <c r="X2303">
        <v>2238</v>
      </c>
    </row>
    <row r="2304" spans="1:24" x14ac:dyDescent="0.25">
      <c r="A2304">
        <f t="shared" si="764"/>
        <v>3.8871527777777977E-2</v>
      </c>
      <c r="B2304">
        <f t="shared" si="765"/>
        <v>0</v>
      </c>
      <c r="C2304">
        <f t="shared" si="766"/>
        <v>4.7755112570032371E-2</v>
      </c>
      <c r="D2304">
        <f t="shared" si="767"/>
        <v>0</v>
      </c>
      <c r="E2304">
        <f t="shared" si="768"/>
        <v>6.2063045926334404</v>
      </c>
      <c r="F2304">
        <f t="shared" si="769"/>
        <v>956.15037185201084</v>
      </c>
      <c r="G2304">
        <f t="shared" si="770"/>
        <v>0</v>
      </c>
      <c r="H2304">
        <f t="shared" si="771"/>
        <v>1.5702623869663552</v>
      </c>
      <c r="I2304">
        <f t="shared" si="772"/>
        <v>8.2281146619923504</v>
      </c>
      <c r="J2304">
        <f t="shared" si="773"/>
        <v>0</v>
      </c>
      <c r="K2304">
        <f t="shared" si="774"/>
        <v>-44.014210885201003</v>
      </c>
      <c r="L2304">
        <f t="shared" si="775"/>
        <v>19.934486423272716</v>
      </c>
      <c r="M2304">
        <f t="shared" si="776"/>
        <v>-41.903423260562484</v>
      </c>
      <c r="N2304">
        <f t="shared" si="777"/>
        <v>-3.1438722060857782</v>
      </c>
      <c r="O2304">
        <f t="shared" si="778"/>
        <v>55.975000000000286</v>
      </c>
      <c r="Q2304">
        <f t="shared" si="779"/>
        <v>333.53505182990972</v>
      </c>
      <c r="R2304">
        <f t="shared" si="780"/>
        <v>0</v>
      </c>
      <c r="S2304">
        <f t="shared" si="781"/>
        <v>0</v>
      </c>
      <c r="T2304">
        <f t="shared" si="782"/>
        <v>592.81323054824668</v>
      </c>
      <c r="U2304">
        <f t="shared" si="783"/>
        <v>0</v>
      </c>
      <c r="V2304">
        <f t="shared" si="784"/>
        <v>1524.8293285032855</v>
      </c>
      <c r="W2304">
        <f t="shared" si="785"/>
        <v>498.12612015983018</v>
      </c>
      <c r="X2304">
        <v>2239</v>
      </c>
    </row>
    <row r="2305" spans="1:24" x14ac:dyDescent="0.25">
      <c r="A2305">
        <f t="shared" si="764"/>
        <v>3.8888888888889091E-2</v>
      </c>
      <c r="B2305">
        <f t="shared" si="765"/>
        <v>0</v>
      </c>
      <c r="C2305">
        <f t="shared" si="766"/>
        <v>4.7760539826385409E-2</v>
      </c>
      <c r="D2305">
        <f t="shared" si="767"/>
        <v>0</v>
      </c>
      <c r="E2305">
        <f t="shared" si="768"/>
        <v>6.2071251143685888</v>
      </c>
      <c r="F2305">
        <f t="shared" si="769"/>
        <v>956.14587049474142</v>
      </c>
      <c r="G2305">
        <f t="shared" si="770"/>
        <v>0</v>
      </c>
      <c r="H2305">
        <f t="shared" si="771"/>
        <v>1.57108573867545</v>
      </c>
      <c r="I2305">
        <f t="shared" si="772"/>
        <v>8.2281122588099436</v>
      </c>
      <c r="J2305">
        <f t="shared" si="773"/>
        <v>0</v>
      </c>
      <c r="K2305">
        <f t="shared" si="774"/>
        <v>-43.988236140165483</v>
      </c>
      <c r="L2305">
        <f t="shared" si="775"/>
        <v>19.946885219652867</v>
      </c>
      <c r="M2305">
        <f t="shared" si="776"/>
        <v>-41.941459086355529</v>
      </c>
      <c r="N2305">
        <f t="shared" si="777"/>
        <v>-3.1420168671546698</v>
      </c>
      <c r="O2305">
        <f t="shared" si="778"/>
        <v>56.000000000000291</v>
      </c>
      <c r="Q2305">
        <f t="shared" si="779"/>
        <v>333.57129429765587</v>
      </c>
      <c r="R2305">
        <f t="shared" si="780"/>
        <v>0</v>
      </c>
      <c r="S2305">
        <f t="shared" si="781"/>
        <v>0</v>
      </c>
      <c r="T2305">
        <f t="shared" si="782"/>
        <v>592.81043970673966</v>
      </c>
      <c r="U2305">
        <f t="shared" si="783"/>
        <v>0</v>
      </c>
      <c r="V2305">
        <f t="shared" si="784"/>
        <v>1525.7705545602944</v>
      </c>
      <c r="W2305">
        <f t="shared" si="785"/>
        <v>498.17983999947518</v>
      </c>
      <c r="X2305">
        <v>2240</v>
      </c>
    </row>
    <row r="2306" spans="1:24" x14ac:dyDescent="0.25">
      <c r="A2306">
        <f t="shared" si="764"/>
        <v>3.8906250000000205E-2</v>
      </c>
      <c r="B2306">
        <f t="shared" si="765"/>
        <v>0</v>
      </c>
      <c r="C2306">
        <f t="shared" si="766"/>
        <v>4.7765960600172526E-2</v>
      </c>
      <c r="D2306">
        <f t="shared" si="767"/>
        <v>0</v>
      </c>
      <c r="E2306">
        <f t="shared" si="768"/>
        <v>6.2079446588916918</v>
      </c>
      <c r="F2306">
        <f t="shared" si="769"/>
        <v>956.14136981513366</v>
      </c>
      <c r="G2306">
        <f t="shared" si="770"/>
        <v>0</v>
      </c>
      <c r="H2306">
        <f t="shared" si="771"/>
        <v>1.571909086508376</v>
      </c>
      <c r="I2306">
        <f t="shared" si="772"/>
        <v>8.2281098586327506</v>
      </c>
      <c r="J2306">
        <f t="shared" si="773"/>
        <v>0</v>
      </c>
      <c r="K2306">
        <f t="shared" si="774"/>
        <v>-43.962245108511823</v>
      </c>
      <c r="L2306">
        <f t="shared" si="775"/>
        <v>19.959285036413974</v>
      </c>
      <c r="M2306">
        <f t="shared" si="776"/>
        <v>-41.979512277193997</v>
      </c>
      <c r="N2306">
        <f t="shared" si="777"/>
        <v>-3.1401603648936942</v>
      </c>
      <c r="O2306">
        <f t="shared" si="778"/>
        <v>56.025000000000297</v>
      </c>
      <c r="Q2306">
        <f t="shared" si="779"/>
        <v>333.60749145998005</v>
      </c>
      <c r="R2306">
        <f t="shared" si="780"/>
        <v>0</v>
      </c>
      <c r="S2306">
        <f t="shared" si="781"/>
        <v>0</v>
      </c>
      <c r="T2306">
        <f t="shared" si="782"/>
        <v>592.80764928538281</v>
      </c>
      <c r="U2306">
        <f t="shared" si="783"/>
        <v>0</v>
      </c>
      <c r="V2306">
        <f t="shared" si="784"/>
        <v>1526.7118508198046</v>
      </c>
      <c r="W2306">
        <f t="shared" si="785"/>
        <v>498.23349269994532</v>
      </c>
      <c r="X2306">
        <v>2241</v>
      </c>
    </row>
    <row r="2307" spans="1:24" x14ac:dyDescent="0.25">
      <c r="A2307">
        <f t="shared" si="764"/>
        <v>3.8923611111111318E-2</v>
      </c>
      <c r="B2307">
        <f t="shared" si="765"/>
        <v>0</v>
      </c>
      <c r="C2307">
        <f t="shared" si="766"/>
        <v>4.7771374899741953E-2</v>
      </c>
      <c r="D2307">
        <f t="shared" si="767"/>
        <v>0</v>
      </c>
      <c r="E2307">
        <f t="shared" si="768"/>
        <v>6.2087632273750701</v>
      </c>
      <c r="F2307">
        <f t="shared" si="769"/>
        <v>956.13686981239368</v>
      </c>
      <c r="G2307">
        <f t="shared" si="770"/>
        <v>0</v>
      </c>
      <c r="H2307">
        <f t="shared" si="771"/>
        <v>1.5727324304657169</v>
      </c>
      <c r="I2307">
        <f t="shared" si="772"/>
        <v>8.2281074614568759</v>
      </c>
      <c r="J2307">
        <f t="shared" si="773"/>
        <v>0</v>
      </c>
      <c r="K2307">
        <f t="shared" si="774"/>
        <v>-43.936237788953591</v>
      </c>
      <c r="L2307">
        <f t="shared" si="775"/>
        <v>19.97168587233724</v>
      </c>
      <c r="M2307">
        <f t="shared" si="776"/>
        <v>-42.017582833077299</v>
      </c>
      <c r="N2307">
        <f t="shared" si="777"/>
        <v>-3.1383026992109633</v>
      </c>
      <c r="O2307">
        <f t="shared" si="778"/>
        <v>56.050000000000296</v>
      </c>
      <c r="Q2307">
        <f t="shared" si="779"/>
        <v>333.64364337556179</v>
      </c>
      <c r="R2307">
        <f t="shared" si="780"/>
        <v>0</v>
      </c>
      <c r="S2307">
        <f t="shared" si="781"/>
        <v>0</v>
      </c>
      <c r="T2307">
        <f t="shared" si="782"/>
        <v>592.8048592836841</v>
      </c>
      <c r="U2307">
        <f t="shared" si="783"/>
        <v>0</v>
      </c>
      <c r="V2307">
        <f t="shared" si="784"/>
        <v>1527.6532171882347</v>
      </c>
      <c r="W2307">
        <f t="shared" si="785"/>
        <v>498.28707834812099</v>
      </c>
      <c r="X2307">
        <v>2242</v>
      </c>
    </row>
    <row r="2308" spans="1:24" x14ac:dyDescent="0.25">
      <c r="A2308">
        <f t="shared" si="764"/>
        <v>3.8940972222222432E-2</v>
      </c>
      <c r="B2308">
        <f t="shared" si="765"/>
        <v>0</v>
      </c>
      <c r="C2308">
        <f t="shared" si="766"/>
        <v>4.7776782733429744E-2</v>
      </c>
      <c r="D2308">
        <f t="shared" si="767"/>
        <v>0</v>
      </c>
      <c r="E2308">
        <f t="shared" si="768"/>
        <v>6.2095808209895296</v>
      </c>
      <c r="F2308">
        <f t="shared" si="769"/>
        <v>956.13237048572864</v>
      </c>
      <c r="G2308">
        <f t="shared" si="770"/>
        <v>0</v>
      </c>
      <c r="H2308">
        <f t="shared" si="771"/>
        <v>1.5735557705480554</v>
      </c>
      <c r="I2308">
        <f t="shared" si="772"/>
        <v>8.2281050672784257</v>
      </c>
      <c r="J2308">
        <f t="shared" si="773"/>
        <v>0</v>
      </c>
      <c r="K2308">
        <f t="shared" si="774"/>
        <v>-43.910214180206054</v>
      </c>
      <c r="L2308">
        <f t="shared" si="775"/>
        <v>19.984087726205498</v>
      </c>
      <c r="M2308">
        <f t="shared" si="776"/>
        <v>-42.055670754004836</v>
      </c>
      <c r="N2308">
        <f t="shared" si="777"/>
        <v>-3.1364438700147108</v>
      </c>
      <c r="O2308">
        <f t="shared" si="778"/>
        <v>56.075000000000301</v>
      </c>
      <c r="Q2308">
        <f t="shared" si="779"/>
        <v>333.67975010299426</v>
      </c>
      <c r="R2308">
        <f t="shared" si="780"/>
        <v>0</v>
      </c>
      <c r="S2308">
        <f t="shared" si="781"/>
        <v>0</v>
      </c>
      <c r="T2308">
        <f t="shared" si="782"/>
        <v>592.80206970115171</v>
      </c>
      <c r="U2308">
        <f t="shared" si="783"/>
        <v>0</v>
      </c>
      <c r="V2308">
        <f t="shared" si="784"/>
        <v>1528.5946535721296</v>
      </c>
      <c r="W2308">
        <f t="shared" si="785"/>
        <v>498.34059703075599</v>
      </c>
      <c r="X2308">
        <v>2243</v>
      </c>
    </row>
    <row r="2309" spans="1:24" x14ac:dyDescent="0.25">
      <c r="A2309">
        <f t="shared" si="764"/>
        <v>3.8958333333333546E-2</v>
      </c>
      <c r="B2309">
        <f t="shared" si="765"/>
        <v>0</v>
      </c>
      <c r="C2309">
        <f t="shared" si="766"/>
        <v>4.7782184109559832E-2</v>
      </c>
      <c r="D2309">
        <f t="shared" si="767"/>
        <v>0</v>
      </c>
      <c r="E2309">
        <f t="shared" si="768"/>
        <v>6.2103974409043614</v>
      </c>
      <c r="F2309">
        <f t="shared" si="769"/>
        <v>956.12787183434671</v>
      </c>
      <c r="G2309">
        <f t="shared" si="770"/>
        <v>0</v>
      </c>
      <c r="H2309">
        <f t="shared" si="771"/>
        <v>1.5743791067559736</v>
      </c>
      <c r="I2309">
        <f t="shared" si="772"/>
        <v>8.2281026760935152</v>
      </c>
      <c r="J2309">
        <f t="shared" si="773"/>
        <v>0</v>
      </c>
      <c r="K2309">
        <f t="shared" si="774"/>
        <v>-43.884174280986208</v>
      </c>
      <c r="L2309">
        <f t="shared" si="775"/>
        <v>19.996490596803206</v>
      </c>
      <c r="M2309">
        <f t="shared" si="776"/>
        <v>-42.093776039976021</v>
      </c>
      <c r="N2309">
        <f t="shared" si="777"/>
        <v>-3.1345838772132932</v>
      </c>
      <c r="O2309">
        <f t="shared" si="778"/>
        <v>56.100000000000307</v>
      </c>
      <c r="Q2309">
        <f t="shared" si="779"/>
        <v>333.71581170078497</v>
      </c>
      <c r="R2309">
        <f t="shared" si="780"/>
        <v>0</v>
      </c>
      <c r="S2309">
        <f t="shared" si="781"/>
        <v>0</v>
      </c>
      <c r="T2309">
        <f t="shared" si="782"/>
        <v>592.79928053729498</v>
      </c>
      <c r="U2309">
        <f t="shared" si="783"/>
        <v>0</v>
      </c>
      <c r="V2309">
        <f t="shared" si="784"/>
        <v>1529.5361598781581</v>
      </c>
      <c r="W2309">
        <f t="shared" si="785"/>
        <v>498.39404883447668</v>
      </c>
      <c r="X2309">
        <v>2244</v>
      </c>
    </row>
    <row r="2310" spans="1:24" x14ac:dyDescent="0.25">
      <c r="A2310">
        <f t="shared" si="764"/>
        <v>3.897569444444466E-2</v>
      </c>
      <c r="B2310">
        <f t="shared" si="765"/>
        <v>0</v>
      </c>
      <c r="C2310">
        <f t="shared" si="766"/>
        <v>4.7787579036444018E-2</v>
      </c>
      <c r="D2310">
        <f t="shared" si="767"/>
        <v>0</v>
      </c>
      <c r="E2310">
        <f t="shared" si="768"/>
        <v>6.2112130882873444</v>
      </c>
      <c r="F2310">
        <f t="shared" si="769"/>
        <v>956.12337385745718</v>
      </c>
      <c r="G2310">
        <f t="shared" si="770"/>
        <v>0</v>
      </c>
      <c r="H2310">
        <f t="shared" si="771"/>
        <v>1.5752024390900532</v>
      </c>
      <c r="I2310">
        <f t="shared" si="772"/>
        <v>8.228100287898263</v>
      </c>
      <c r="J2310">
        <f t="shared" si="773"/>
        <v>0</v>
      </c>
      <c r="K2310">
        <f t="shared" si="774"/>
        <v>-43.858118090012738</v>
      </c>
      <c r="L2310">
        <f t="shared" si="775"/>
        <v>20.008894482916432</v>
      </c>
      <c r="M2310">
        <f t="shared" si="776"/>
        <v>-42.131898690990262</v>
      </c>
      <c r="N2310">
        <f t="shared" si="777"/>
        <v>-3.1327227207151882</v>
      </c>
      <c r="O2310">
        <f t="shared" si="778"/>
        <v>56.125000000000313</v>
      </c>
      <c r="Q2310">
        <f t="shared" si="779"/>
        <v>333.75182822735604</v>
      </c>
      <c r="R2310">
        <f t="shared" si="780"/>
        <v>0</v>
      </c>
      <c r="S2310">
        <f t="shared" si="781"/>
        <v>0</v>
      </c>
      <c r="T2310">
        <f t="shared" si="782"/>
        <v>592.79649179162345</v>
      </c>
      <c r="U2310">
        <f t="shared" si="783"/>
        <v>0</v>
      </c>
      <c r="V2310">
        <f t="shared" si="784"/>
        <v>1530.4777360131136</v>
      </c>
      <c r="W2310">
        <f t="shared" si="785"/>
        <v>498.44743384578328</v>
      </c>
      <c r="X2310">
        <v>2245</v>
      </c>
    </row>
    <row r="2311" spans="1:24" x14ac:dyDescent="0.25">
      <c r="A2311">
        <f t="shared" si="764"/>
        <v>3.8993055555555774E-2</v>
      </c>
      <c r="B2311">
        <f t="shared" si="765"/>
        <v>0</v>
      </c>
      <c r="C2311">
        <f t="shared" si="766"/>
        <v>4.7792967522382004E-2</v>
      </c>
      <c r="D2311">
        <f t="shared" si="767"/>
        <v>0</v>
      </c>
      <c r="E2311">
        <f t="shared" si="768"/>
        <v>6.2120277643047492</v>
      </c>
      <c r="F2311">
        <f t="shared" si="769"/>
        <v>956.11887655427029</v>
      </c>
      <c r="G2311">
        <f t="shared" si="770"/>
        <v>0</v>
      </c>
      <c r="H2311">
        <f t="shared" si="771"/>
        <v>1.5760257675508749</v>
      </c>
      <c r="I2311">
        <f t="shared" si="772"/>
        <v>8.2280979026887948</v>
      </c>
      <c r="J2311">
        <f t="shared" si="773"/>
        <v>0</v>
      </c>
      <c r="K2311">
        <f t="shared" si="774"/>
        <v>-43.832045606006041</v>
      </c>
      <c r="L2311">
        <f t="shared" si="775"/>
        <v>20.02129938333287</v>
      </c>
      <c r="M2311">
        <f t="shared" si="776"/>
        <v>-42.17003870704697</v>
      </c>
      <c r="N2311">
        <f t="shared" si="777"/>
        <v>-3.1308604004289959</v>
      </c>
      <c r="O2311">
        <f t="shared" si="778"/>
        <v>56.150000000000311</v>
      </c>
      <c r="Q2311">
        <f t="shared" si="779"/>
        <v>333.78779974104344</v>
      </c>
      <c r="R2311">
        <f t="shared" si="780"/>
        <v>0</v>
      </c>
      <c r="S2311">
        <f t="shared" si="781"/>
        <v>0</v>
      </c>
      <c r="T2311">
        <f t="shared" si="782"/>
        <v>592.7937034636476</v>
      </c>
      <c r="U2311">
        <f t="shared" si="783"/>
        <v>0</v>
      </c>
      <c r="V2311">
        <f t="shared" si="784"/>
        <v>1531.4193818839144</v>
      </c>
      <c r="W2311">
        <f t="shared" si="785"/>
        <v>498.50075215104914</v>
      </c>
      <c r="X2311">
        <v>2246</v>
      </c>
    </row>
    <row r="2312" spans="1:24" x14ac:dyDescent="0.25">
      <c r="A2312">
        <f t="shared" si="764"/>
        <v>3.9010416666666888E-2</v>
      </c>
      <c r="B2312">
        <f t="shared" si="765"/>
        <v>0</v>
      </c>
      <c r="C2312">
        <f t="shared" si="766"/>
        <v>4.7798349575661425E-2</v>
      </c>
      <c r="D2312">
        <f t="shared" si="767"/>
        <v>0</v>
      </c>
      <c r="E2312">
        <f t="shared" si="768"/>
        <v>6.2128414701213375</v>
      </c>
      <c r="F2312">
        <f t="shared" si="769"/>
        <v>956.11437992399738</v>
      </c>
      <c r="G2312">
        <f t="shared" si="770"/>
        <v>0</v>
      </c>
      <c r="H2312">
        <f t="shared" si="771"/>
        <v>1.5768490921390188</v>
      </c>
      <c r="I2312">
        <f t="shared" si="772"/>
        <v>8.2280955204612418</v>
      </c>
      <c r="J2312">
        <f t="shared" si="773"/>
        <v>0</v>
      </c>
      <c r="K2312">
        <f t="shared" si="774"/>
        <v>-43.805956827688227</v>
      </c>
      <c r="L2312">
        <f t="shared" si="775"/>
        <v>20.033705296841831</v>
      </c>
      <c r="M2312">
        <f t="shared" si="776"/>
        <v>-42.208196088145563</v>
      </c>
      <c r="N2312">
        <f t="shared" si="777"/>
        <v>-3.1289969162634375</v>
      </c>
      <c r="O2312">
        <f t="shared" si="778"/>
        <v>56.175000000000317</v>
      </c>
      <c r="Q2312">
        <f t="shared" si="779"/>
        <v>333.82372630009826</v>
      </c>
      <c r="R2312">
        <f t="shared" si="780"/>
        <v>0</v>
      </c>
      <c r="S2312">
        <f t="shared" si="781"/>
        <v>0</v>
      </c>
      <c r="T2312">
        <f t="shared" si="782"/>
        <v>592.79091555287835</v>
      </c>
      <c r="U2312">
        <f t="shared" si="783"/>
        <v>0</v>
      </c>
      <c r="V2312">
        <f t="shared" si="784"/>
        <v>1532.3610973976022</v>
      </c>
      <c r="W2312">
        <f t="shared" si="785"/>
        <v>498.55400383652119</v>
      </c>
      <c r="X2312">
        <v>2247</v>
      </c>
    </row>
    <row r="2313" spans="1:24" x14ac:dyDescent="0.25">
      <c r="A2313">
        <f t="shared" si="764"/>
        <v>3.9027777777778001E-2</v>
      </c>
      <c r="B2313">
        <f t="shared" si="765"/>
        <v>0</v>
      </c>
      <c r="C2313">
        <f t="shared" si="766"/>
        <v>4.7803725204557855E-2</v>
      </c>
      <c r="D2313">
        <f t="shared" si="767"/>
        <v>0</v>
      </c>
      <c r="E2313">
        <f t="shared" si="768"/>
        <v>6.2136542069003671</v>
      </c>
      <c r="F2313">
        <f t="shared" si="769"/>
        <v>956.1098839658506</v>
      </c>
      <c r="G2313">
        <f t="shared" si="770"/>
        <v>0</v>
      </c>
      <c r="H2313">
        <f t="shared" si="771"/>
        <v>1.5776724128550645</v>
      </c>
      <c r="I2313">
        <f t="shared" si="772"/>
        <v>8.2280931412117386</v>
      </c>
      <c r="J2313">
        <f t="shared" si="773"/>
        <v>0</v>
      </c>
      <c r="K2313">
        <f t="shared" si="774"/>
        <v>-43.779851753783092</v>
      </c>
      <c r="L2313">
        <f t="shared" si="775"/>
        <v>20.046112222234232</v>
      </c>
      <c r="M2313">
        <f t="shared" si="776"/>
        <v>-42.246370834285443</v>
      </c>
      <c r="N2313">
        <f t="shared" si="777"/>
        <v>-3.1271322681273563</v>
      </c>
      <c r="O2313">
        <f t="shared" si="778"/>
        <v>56.200000000000323</v>
      </c>
      <c r="Q2313">
        <f t="shared" si="779"/>
        <v>333.85960796268591</v>
      </c>
      <c r="R2313">
        <f t="shared" si="780"/>
        <v>0</v>
      </c>
      <c r="S2313">
        <f t="shared" si="781"/>
        <v>0</v>
      </c>
      <c r="T2313">
        <f t="shared" si="782"/>
        <v>592.7881280588274</v>
      </c>
      <c r="U2313">
        <f t="shared" si="783"/>
        <v>0</v>
      </c>
      <c r="V2313">
        <f t="shared" si="784"/>
        <v>1533.3028824613434</v>
      </c>
      <c r="W2313">
        <f t="shared" si="785"/>
        <v>498.60718898832073</v>
      </c>
      <c r="X2313">
        <v>2248</v>
      </c>
    </row>
    <row r="2314" spans="1:24" x14ac:dyDescent="0.25">
      <c r="A2314">
        <f t="shared" si="764"/>
        <v>3.9045138888889115E-2</v>
      </c>
      <c r="B2314">
        <f t="shared" si="765"/>
        <v>0</v>
      </c>
      <c r="C2314">
        <f t="shared" si="766"/>
        <v>4.780909441733483E-2</v>
      </c>
      <c r="D2314">
        <f t="shared" si="767"/>
        <v>0</v>
      </c>
      <c r="E2314">
        <f t="shared" si="768"/>
        <v>6.2144659758035932</v>
      </c>
      <c r="F2314">
        <f t="shared" si="769"/>
        <v>956.10538867904336</v>
      </c>
      <c r="G2314">
        <f t="shared" si="770"/>
        <v>0</v>
      </c>
      <c r="H2314">
        <f t="shared" si="771"/>
        <v>1.5784957296995907</v>
      </c>
      <c r="I2314">
        <f t="shared" si="772"/>
        <v>8.2280907649364305</v>
      </c>
      <c r="J2314">
        <f t="shared" si="773"/>
        <v>0</v>
      </c>
      <c r="K2314">
        <f t="shared" si="774"/>
        <v>-43.753730383016141</v>
      </c>
      <c r="L2314">
        <f t="shared" si="775"/>
        <v>20.05852015830261</v>
      </c>
      <c r="M2314">
        <f t="shared" si="776"/>
        <v>-42.284562945466028</v>
      </c>
      <c r="N2314">
        <f t="shared" si="777"/>
        <v>-3.125266455929717</v>
      </c>
      <c r="O2314">
        <f t="shared" si="778"/>
        <v>56.225000000000328</v>
      </c>
      <c r="Q2314">
        <f t="shared" si="779"/>
        <v>333.89544478688703</v>
      </c>
      <c r="R2314">
        <f t="shared" si="780"/>
        <v>0</v>
      </c>
      <c r="S2314">
        <f t="shared" si="781"/>
        <v>0</v>
      </c>
      <c r="T2314">
        <f t="shared" si="782"/>
        <v>592.78534098100693</v>
      </c>
      <c r="U2314">
        <f t="shared" si="783"/>
        <v>0</v>
      </c>
      <c r="V2314">
        <f t="shared" si="784"/>
        <v>1534.2447369824274</v>
      </c>
      <c r="W2314">
        <f t="shared" si="785"/>
        <v>498.66030769244304</v>
      </c>
      <c r="X2314">
        <v>2249</v>
      </c>
    </row>
    <row r="2315" spans="1:24" x14ac:dyDescent="0.25">
      <c r="A2315">
        <f t="shared" si="764"/>
        <v>3.9062500000000229E-2</v>
      </c>
      <c r="B2315">
        <f t="shared" si="765"/>
        <v>0</v>
      </c>
      <c r="C2315">
        <f t="shared" si="766"/>
        <v>4.7814457222243874E-2</v>
      </c>
      <c r="D2315">
        <f t="shared" si="767"/>
        <v>0</v>
      </c>
      <c r="E2315">
        <f t="shared" si="768"/>
        <v>6.2152767779912681</v>
      </c>
      <c r="F2315">
        <f t="shared" si="769"/>
        <v>956.10089406278996</v>
      </c>
      <c r="G2315">
        <f t="shared" si="770"/>
        <v>0</v>
      </c>
      <c r="H2315">
        <f t="shared" si="771"/>
        <v>1.5793190426731754</v>
      </c>
      <c r="I2315">
        <f t="shared" si="772"/>
        <v>8.2280883916314647</v>
      </c>
      <c r="J2315">
        <f t="shared" si="773"/>
        <v>0</v>
      </c>
      <c r="K2315">
        <f t="shared" si="774"/>
        <v>-43.727592714114564</v>
      </c>
      <c r="L2315">
        <f t="shared" si="775"/>
        <v>20.07092910384111</v>
      </c>
      <c r="M2315">
        <f t="shared" si="776"/>
        <v>-42.322772421686729</v>
      </c>
      <c r="N2315">
        <f t="shared" si="777"/>
        <v>-3.1233994795796045</v>
      </c>
      <c r="O2315">
        <f t="shared" si="778"/>
        <v>56.250000000000327</v>
      </c>
      <c r="Q2315">
        <f t="shared" si="779"/>
        <v>333.931236830697</v>
      </c>
      <c r="R2315">
        <f t="shared" si="780"/>
        <v>0</v>
      </c>
      <c r="S2315">
        <f t="shared" si="781"/>
        <v>0</v>
      </c>
      <c r="T2315">
        <f t="shared" si="782"/>
        <v>592.78255431892978</v>
      </c>
      <c r="U2315">
        <f t="shared" si="783"/>
        <v>0</v>
      </c>
      <c r="V2315">
        <f t="shared" si="784"/>
        <v>1535.1866608682685</v>
      </c>
      <c r="W2315">
        <f t="shared" si="785"/>
        <v>498.71336003475773</v>
      </c>
      <c r="X2315">
        <v>2250</v>
      </c>
    </row>
    <row r="2316" spans="1:24" x14ac:dyDescent="0.25">
      <c r="A2316">
        <f t="shared" si="764"/>
        <v>3.9079861111111343E-2</v>
      </c>
      <c r="B2316">
        <f t="shared" si="765"/>
        <v>0</v>
      </c>
      <c r="C2316">
        <f t="shared" si="766"/>
        <v>4.7819813627524521E-2</v>
      </c>
      <c r="D2316">
        <f t="shared" si="767"/>
        <v>0</v>
      </c>
      <c r="E2316">
        <f t="shared" si="768"/>
        <v>6.2160866146221476</v>
      </c>
      <c r="F2316">
        <f t="shared" si="769"/>
        <v>956.09640011630574</v>
      </c>
      <c r="G2316">
        <f t="shared" si="770"/>
        <v>0</v>
      </c>
      <c r="H2316">
        <f t="shared" si="771"/>
        <v>1.5801423517763962</v>
      </c>
      <c r="I2316">
        <f t="shared" si="772"/>
        <v>8.2280860212929934</v>
      </c>
      <c r="J2316">
        <f t="shared" si="773"/>
        <v>0</v>
      </c>
      <c r="K2316">
        <f t="shared" si="774"/>
        <v>-43.701438745807259</v>
      </c>
      <c r="L2316">
        <f t="shared" si="775"/>
        <v>20.083339057645478</v>
      </c>
      <c r="M2316">
        <f t="shared" si="776"/>
        <v>-42.360999262946962</v>
      </c>
      <c r="N2316">
        <f t="shared" si="777"/>
        <v>-3.1215313389862254</v>
      </c>
      <c r="O2316">
        <f t="shared" si="778"/>
        <v>56.275000000000333</v>
      </c>
      <c r="Q2316">
        <f t="shared" si="779"/>
        <v>333.96698415202684</v>
      </c>
      <c r="R2316">
        <f t="shared" si="780"/>
        <v>0</v>
      </c>
      <c r="S2316">
        <f t="shared" si="781"/>
        <v>0</v>
      </c>
      <c r="T2316">
        <f t="shared" si="782"/>
        <v>592.7797680721095</v>
      </c>
      <c r="U2316">
        <f t="shared" si="783"/>
        <v>0</v>
      </c>
      <c r="V2316">
        <f t="shared" si="784"/>
        <v>1536.1286540264032</v>
      </c>
      <c r="W2316">
        <f t="shared" si="785"/>
        <v>498.76634610100933</v>
      </c>
      <c r="X2316">
        <v>2251</v>
      </c>
    </row>
    <row r="2317" spans="1:24" x14ac:dyDescent="0.25">
      <c r="A2317">
        <f t="shared" si="764"/>
        <v>3.9097222222222457E-2</v>
      </c>
      <c r="B2317">
        <f t="shared" si="765"/>
        <v>0</v>
      </c>
      <c r="C2317">
        <f t="shared" si="766"/>
        <v>4.7825163641404329E-2</v>
      </c>
      <c r="D2317">
        <f t="shared" si="767"/>
        <v>0</v>
      </c>
      <c r="E2317">
        <f t="shared" si="768"/>
        <v>6.21689548685349</v>
      </c>
      <c r="F2317">
        <f t="shared" si="769"/>
        <v>956.09190683880718</v>
      </c>
      <c r="G2317">
        <f t="shared" si="770"/>
        <v>0</v>
      </c>
      <c r="H2317">
        <f t="shared" si="771"/>
        <v>1.5809656570098296</v>
      </c>
      <c r="I2317">
        <f t="shared" si="772"/>
        <v>8.228083653917178</v>
      </c>
      <c r="J2317">
        <f t="shared" si="773"/>
        <v>0</v>
      </c>
      <c r="K2317">
        <f t="shared" si="774"/>
        <v>-43.675268476824805</v>
      </c>
      <c r="L2317">
        <f t="shared" si="775"/>
        <v>20.095750018513076</v>
      </c>
      <c r="M2317">
        <f t="shared" si="776"/>
        <v>-42.399243469246137</v>
      </c>
      <c r="N2317">
        <f t="shared" si="777"/>
        <v>-3.1196620340589072</v>
      </c>
      <c r="O2317">
        <f t="shared" si="778"/>
        <v>56.300000000000338</v>
      </c>
      <c r="Q2317">
        <f t="shared" si="779"/>
        <v>334.00268680870244</v>
      </c>
      <c r="R2317">
        <f t="shared" si="780"/>
        <v>0</v>
      </c>
      <c r="S2317">
        <f t="shared" si="781"/>
        <v>0</v>
      </c>
      <c r="T2317">
        <f t="shared" si="782"/>
        <v>592.77698224006042</v>
      </c>
      <c r="U2317">
        <f t="shared" si="783"/>
        <v>0</v>
      </c>
      <c r="V2317">
        <f t="shared" si="784"/>
        <v>1537.0707163644929</v>
      </c>
      <c r="W2317">
        <f t="shared" si="785"/>
        <v>498.81926597681638</v>
      </c>
      <c r="X2317">
        <v>2252</v>
      </c>
    </row>
    <row r="2318" spans="1:24" x14ac:dyDescent="0.25">
      <c r="A2318">
        <f t="shared" si="764"/>
        <v>3.911458333333357E-2</v>
      </c>
      <c r="B2318">
        <f t="shared" si="765"/>
        <v>0</v>
      </c>
      <c r="C2318">
        <f t="shared" si="766"/>
        <v>4.7830507272098893E-2</v>
      </c>
      <c r="D2318">
        <f t="shared" si="767"/>
        <v>0</v>
      </c>
      <c r="E2318">
        <f t="shared" si="768"/>
        <v>6.2177033958410606</v>
      </c>
      <c r="F2318">
        <f t="shared" si="769"/>
        <v>956.08741422951152</v>
      </c>
      <c r="G2318">
        <f t="shared" si="770"/>
        <v>0</v>
      </c>
      <c r="H2318">
        <f t="shared" si="771"/>
        <v>1.5817889583740519</v>
      </c>
      <c r="I2318">
        <f t="shared" si="772"/>
        <v>8.2280812895001816</v>
      </c>
      <c r="J2318">
        <f t="shared" si="773"/>
        <v>0</v>
      </c>
      <c r="K2318">
        <f t="shared" si="774"/>
        <v>-43.649081905899479</v>
      </c>
      <c r="L2318">
        <f t="shared" si="775"/>
        <v>20.108161985242859</v>
      </c>
      <c r="M2318">
        <f t="shared" si="776"/>
        <v>-42.437505040583673</v>
      </c>
      <c r="N2318">
        <f t="shared" si="777"/>
        <v>-3.117791564707098</v>
      </c>
      <c r="O2318">
        <f t="shared" si="778"/>
        <v>56.325000000000344</v>
      </c>
      <c r="Q2318">
        <f t="shared" si="779"/>
        <v>334.03834485846522</v>
      </c>
      <c r="R2318">
        <f t="shared" si="780"/>
        <v>0</v>
      </c>
      <c r="S2318">
        <f t="shared" si="781"/>
        <v>0</v>
      </c>
      <c r="T2318">
        <f t="shared" si="782"/>
        <v>592.77419682229709</v>
      </c>
      <c r="U2318">
        <f t="shared" si="783"/>
        <v>0</v>
      </c>
      <c r="V2318">
        <f t="shared" si="784"/>
        <v>1538.0128477903204</v>
      </c>
      <c r="W2318">
        <f t="shared" si="785"/>
        <v>498.87211974767331</v>
      </c>
      <c r="X2318">
        <v>2253</v>
      </c>
    </row>
    <row r="2319" spans="1:24" x14ac:dyDescent="0.25">
      <c r="A2319">
        <f t="shared" si="764"/>
        <v>3.9131944444444684E-2</v>
      </c>
      <c r="B2319">
        <f t="shared" si="765"/>
        <v>0</v>
      </c>
      <c r="C2319">
        <f t="shared" si="766"/>
        <v>4.7835844527811887E-2</v>
      </c>
      <c r="D2319">
        <f t="shared" si="767"/>
        <v>0</v>
      </c>
      <c r="E2319">
        <f t="shared" si="768"/>
        <v>6.2185103427391306</v>
      </c>
      <c r="F2319">
        <f t="shared" si="769"/>
        <v>956.08292228763719</v>
      </c>
      <c r="G2319">
        <f t="shared" si="770"/>
        <v>0</v>
      </c>
      <c r="H2319">
        <f t="shared" si="771"/>
        <v>1.5826122558696385</v>
      </c>
      <c r="I2319">
        <f t="shared" si="772"/>
        <v>8.2280789280381761</v>
      </c>
      <c r="J2319">
        <f t="shared" si="773"/>
        <v>0</v>
      </c>
      <c r="K2319">
        <f t="shared" si="774"/>
        <v>-43.622879031765237</v>
      </c>
      <c r="L2319">
        <f t="shared" si="775"/>
        <v>20.120574956635387</v>
      </c>
      <c r="M2319">
        <f t="shared" si="776"/>
        <v>-42.475783976958986</v>
      </c>
      <c r="N2319">
        <f t="shared" si="777"/>
        <v>-3.115919930840366</v>
      </c>
      <c r="O2319">
        <f t="shared" si="778"/>
        <v>56.350000000000342</v>
      </c>
      <c r="Q2319">
        <f t="shared" si="779"/>
        <v>334.07395835897273</v>
      </c>
      <c r="R2319">
        <f t="shared" si="780"/>
        <v>0</v>
      </c>
      <c r="S2319">
        <f t="shared" si="781"/>
        <v>0</v>
      </c>
      <c r="T2319">
        <f t="shared" si="782"/>
        <v>592.77141181833508</v>
      </c>
      <c r="U2319">
        <f t="shared" si="783"/>
        <v>0</v>
      </c>
      <c r="V2319">
        <f t="shared" si="784"/>
        <v>1538.9550482117927</v>
      </c>
      <c r="W2319">
        <f t="shared" si="785"/>
        <v>498.92490749894949</v>
      </c>
      <c r="X2319">
        <v>2254</v>
      </c>
    </row>
    <row r="2320" spans="1:24" x14ac:dyDescent="0.25">
      <c r="A2320">
        <f t="shared" si="764"/>
        <v>3.9149305555555798E-2</v>
      </c>
      <c r="B2320">
        <f t="shared" si="765"/>
        <v>0</v>
      </c>
      <c r="C2320">
        <f t="shared" si="766"/>
        <v>4.784117541673507E-2</v>
      </c>
      <c r="D2320">
        <f t="shared" si="767"/>
        <v>0</v>
      </c>
      <c r="E2320">
        <f t="shared" si="768"/>
        <v>6.2193163287004838</v>
      </c>
      <c r="F2320">
        <f t="shared" si="769"/>
        <v>956.07843101240348</v>
      </c>
      <c r="G2320">
        <f t="shared" si="770"/>
        <v>0</v>
      </c>
      <c r="H2320">
        <f t="shared" si="771"/>
        <v>1.5834355494971639</v>
      </c>
      <c r="I2320">
        <f t="shared" si="772"/>
        <v>8.228076569527337</v>
      </c>
      <c r="J2320">
        <f t="shared" si="773"/>
        <v>0</v>
      </c>
      <c r="K2320">
        <f t="shared" si="774"/>
        <v>-43.596659853157718</v>
      </c>
      <c r="L2320">
        <f t="shared" si="775"/>
        <v>20.132988931492822</v>
      </c>
      <c r="M2320">
        <f t="shared" si="776"/>
        <v>-42.514080278371495</v>
      </c>
      <c r="N2320">
        <f t="shared" si="777"/>
        <v>-3.1140471323684005</v>
      </c>
      <c r="O2320">
        <f t="shared" si="778"/>
        <v>56.375000000000348</v>
      </c>
      <c r="Q2320">
        <f t="shared" si="779"/>
        <v>334.10952736779757</v>
      </c>
      <c r="R2320">
        <f t="shared" si="780"/>
        <v>0</v>
      </c>
      <c r="S2320">
        <f t="shared" si="781"/>
        <v>0</v>
      </c>
      <c r="T2320">
        <f t="shared" si="782"/>
        <v>592.7686272276901</v>
      </c>
      <c r="U2320">
        <f t="shared" si="783"/>
        <v>0</v>
      </c>
      <c r="V2320">
        <f t="shared" si="784"/>
        <v>1539.8973175369395</v>
      </c>
      <c r="W2320">
        <f t="shared" si="785"/>
        <v>498.97762931589006</v>
      </c>
      <c r="X2320">
        <v>2255</v>
      </c>
    </row>
    <row r="2321" spans="1:24" x14ac:dyDescent="0.25">
      <c r="A2321">
        <f t="shared" si="764"/>
        <v>3.9166666666666912E-2</v>
      </c>
      <c r="B2321">
        <f t="shared" si="765"/>
        <v>0</v>
      </c>
      <c r="C2321">
        <f t="shared" si="766"/>
        <v>4.7846499947048315E-2</v>
      </c>
      <c r="D2321">
        <f t="shared" si="767"/>
        <v>0</v>
      </c>
      <c r="E2321">
        <f t="shared" si="768"/>
        <v>6.2201213548764143</v>
      </c>
      <c r="F2321">
        <f t="shared" si="769"/>
        <v>956.07394040303086</v>
      </c>
      <c r="G2321">
        <f t="shared" si="770"/>
        <v>0</v>
      </c>
      <c r="H2321">
        <f t="shared" si="771"/>
        <v>1.5842588392572023</v>
      </c>
      <c r="I2321">
        <f t="shared" si="772"/>
        <v>8.2280742139638452</v>
      </c>
      <c r="J2321">
        <f t="shared" si="773"/>
        <v>0</v>
      </c>
      <c r="K2321">
        <f t="shared" si="774"/>
        <v>-43.570424368814258</v>
      </c>
      <c r="L2321">
        <f t="shared" si="775"/>
        <v>20.145403908618917</v>
      </c>
      <c r="M2321">
        <f t="shared" si="776"/>
        <v>-42.552393944820608</v>
      </c>
      <c r="N2321">
        <f t="shared" si="777"/>
        <v>-3.1121731692010104</v>
      </c>
      <c r="O2321">
        <f t="shared" si="778"/>
        <v>56.400000000000354</v>
      </c>
      <c r="Q2321">
        <f t="shared" si="779"/>
        <v>334.14505194242872</v>
      </c>
      <c r="R2321">
        <f t="shared" si="780"/>
        <v>0</v>
      </c>
      <c r="S2321">
        <f t="shared" si="781"/>
        <v>0</v>
      </c>
      <c r="T2321">
        <f t="shared" si="782"/>
        <v>592.76584304987909</v>
      </c>
      <c r="U2321">
        <f t="shared" si="783"/>
        <v>0</v>
      </c>
      <c r="V2321">
        <f t="shared" si="784"/>
        <v>1540.8396556739126</v>
      </c>
      <c r="W2321">
        <f t="shared" si="785"/>
        <v>499.03028528361494</v>
      </c>
      <c r="X2321">
        <v>2256</v>
      </c>
    </row>
    <row r="2322" spans="1:24" x14ac:dyDescent="0.25">
      <c r="A2322">
        <f t="shared" si="764"/>
        <v>3.9184027777778026E-2</v>
      </c>
      <c r="B2322">
        <f t="shared" si="765"/>
        <v>0</v>
      </c>
      <c r="C2322">
        <f t="shared" si="766"/>
        <v>4.7851818126919618E-2</v>
      </c>
      <c r="D2322">
        <f t="shared" si="767"/>
        <v>0</v>
      </c>
      <c r="E2322">
        <f t="shared" si="768"/>
        <v>6.2209254224167312</v>
      </c>
      <c r="F2322">
        <f t="shared" si="769"/>
        <v>956.06945045874079</v>
      </c>
      <c r="G2322">
        <f t="shared" si="770"/>
        <v>0</v>
      </c>
      <c r="H2322">
        <f t="shared" si="771"/>
        <v>1.5850821251503271</v>
      </c>
      <c r="I2322">
        <f t="shared" si="772"/>
        <v>8.2280718613438903</v>
      </c>
      <c r="J2322">
        <f t="shared" si="773"/>
        <v>0</v>
      </c>
      <c r="K2322">
        <f t="shared" si="774"/>
        <v>-43.544172577473859</v>
      </c>
      <c r="L2322">
        <f t="shared" si="775"/>
        <v>20.157819886819023</v>
      </c>
      <c r="M2322">
        <f t="shared" si="776"/>
        <v>-42.590724976305751</v>
      </c>
      <c r="N2322">
        <f t="shared" si="777"/>
        <v>-3.1102980412481247</v>
      </c>
      <c r="O2322">
        <f t="shared" si="778"/>
        <v>56.42500000000036</v>
      </c>
      <c r="Q2322">
        <f t="shared" si="779"/>
        <v>334.18053214027123</v>
      </c>
      <c r="R2322">
        <f t="shared" si="780"/>
        <v>0</v>
      </c>
      <c r="S2322">
        <f t="shared" si="781"/>
        <v>0</v>
      </c>
      <c r="T2322">
        <f t="shared" si="782"/>
        <v>592.76305928441934</v>
      </c>
      <c r="U2322">
        <f t="shared" si="783"/>
        <v>0</v>
      </c>
      <c r="V2322">
        <f t="shared" si="784"/>
        <v>1541.7820625309871</v>
      </c>
      <c r="W2322">
        <f t="shared" si="785"/>
        <v>499.08287548712093</v>
      </c>
      <c r="X2322">
        <v>2257</v>
      </c>
    </row>
    <row r="2323" spans="1:24" x14ac:dyDescent="0.25">
      <c r="A2323">
        <f t="shared" si="764"/>
        <v>3.920138888888914E-2</v>
      </c>
      <c r="B2323">
        <f t="shared" si="765"/>
        <v>0</v>
      </c>
      <c r="C2323">
        <f t="shared" si="766"/>
        <v>4.785712996450512E-2</v>
      </c>
      <c r="D2323">
        <f t="shared" si="767"/>
        <v>0</v>
      </c>
      <c r="E2323">
        <f t="shared" si="768"/>
        <v>6.2217285324697613</v>
      </c>
      <c r="F2323">
        <f t="shared" si="769"/>
        <v>956.06496117875565</v>
      </c>
      <c r="G2323">
        <f t="shared" si="770"/>
        <v>0</v>
      </c>
      <c r="H2323">
        <f t="shared" si="771"/>
        <v>1.585905407177111</v>
      </c>
      <c r="I2323">
        <f t="shared" si="772"/>
        <v>8.2280695116636622</v>
      </c>
      <c r="J2323">
        <f t="shared" si="773"/>
        <v>0</v>
      </c>
      <c r="K2323">
        <f t="shared" si="774"/>
        <v>-43.51790447787721</v>
      </c>
      <c r="L2323">
        <f t="shared" si="775"/>
        <v>20.170236864900083</v>
      </c>
      <c r="M2323">
        <f t="shared" si="776"/>
        <v>-42.62907337282634</v>
      </c>
      <c r="N2323">
        <f t="shared" si="777"/>
        <v>-3.1084217484197927</v>
      </c>
      <c r="O2323">
        <f t="shared" si="778"/>
        <v>56.450000000000358</v>
      </c>
      <c r="Q2323">
        <f t="shared" si="779"/>
        <v>334.21596801864598</v>
      </c>
      <c r="R2323">
        <f t="shared" si="780"/>
        <v>0</v>
      </c>
      <c r="S2323">
        <f t="shared" si="781"/>
        <v>0</v>
      </c>
      <c r="T2323">
        <f t="shared" si="782"/>
        <v>592.76027593082847</v>
      </c>
      <c r="U2323">
        <f t="shared" si="783"/>
        <v>0</v>
      </c>
      <c r="V2323">
        <f t="shared" si="784"/>
        <v>1542.7245380165605</v>
      </c>
      <c r="W2323">
        <f t="shared" si="785"/>
        <v>499.1354000112803</v>
      </c>
      <c r="X2323">
        <v>2258</v>
      </c>
    </row>
    <row r="2324" spans="1:24" x14ac:dyDescent="0.25">
      <c r="A2324">
        <f t="shared" si="764"/>
        <v>3.9218750000000253E-2</v>
      </c>
      <c r="B2324">
        <f t="shared" si="765"/>
        <v>0</v>
      </c>
      <c r="C2324">
        <f t="shared" si="766"/>
        <v>4.7862435467949146E-2</v>
      </c>
      <c r="D2324">
        <f t="shared" si="767"/>
        <v>0</v>
      </c>
      <c r="E2324">
        <f t="shared" si="768"/>
        <v>6.2225306861823499</v>
      </c>
      <c r="F2324">
        <f t="shared" si="769"/>
        <v>956.06047256229886</v>
      </c>
      <c r="G2324">
        <f t="shared" si="770"/>
        <v>0</v>
      </c>
      <c r="H2324">
        <f t="shared" si="771"/>
        <v>1.5867286853381262</v>
      </c>
      <c r="I2324">
        <f t="shared" si="772"/>
        <v>8.2280671649193629</v>
      </c>
      <c r="J2324">
        <f t="shared" si="773"/>
        <v>0</v>
      </c>
      <c r="K2324">
        <f t="shared" si="774"/>
        <v>-43.491620068766672</v>
      </c>
      <c r="L2324">
        <f t="shared" si="775"/>
        <v>20.18265484167063</v>
      </c>
      <c r="M2324">
        <f t="shared" si="776"/>
        <v>-42.667439134381802</v>
      </c>
      <c r="N2324">
        <f t="shared" si="777"/>
        <v>-3.1065442906261826</v>
      </c>
      <c r="O2324">
        <f t="shared" si="778"/>
        <v>56.475000000000364</v>
      </c>
      <c r="Q2324">
        <f t="shared" si="779"/>
        <v>334.25135963479084</v>
      </c>
      <c r="R2324">
        <f t="shared" si="780"/>
        <v>0</v>
      </c>
      <c r="S2324">
        <f t="shared" si="781"/>
        <v>0</v>
      </c>
      <c r="T2324">
        <f t="shared" si="782"/>
        <v>592.75749298862524</v>
      </c>
      <c r="U2324">
        <f t="shared" si="783"/>
        <v>0</v>
      </c>
      <c r="V2324">
        <f t="shared" si="784"/>
        <v>1543.6670820391514</v>
      </c>
      <c r="W2324">
        <f t="shared" si="785"/>
        <v>499.1878589408422</v>
      </c>
      <c r="X2324">
        <v>2259</v>
      </c>
    </row>
    <row r="2325" spans="1:24" x14ac:dyDescent="0.25">
      <c r="A2325">
        <f t="shared" si="764"/>
        <v>3.9236111111111367E-2</v>
      </c>
      <c r="B2325">
        <f t="shared" si="765"/>
        <v>0</v>
      </c>
      <c r="C2325">
        <f t="shared" si="766"/>
        <v>4.78677346453842E-2</v>
      </c>
      <c r="D2325">
        <f t="shared" si="767"/>
        <v>0</v>
      </c>
      <c r="E2325">
        <f t="shared" si="768"/>
        <v>6.2233318846998618</v>
      </c>
      <c r="F2325">
        <f t="shared" si="769"/>
        <v>956.05598460859483</v>
      </c>
      <c r="G2325">
        <f t="shared" si="770"/>
        <v>0</v>
      </c>
      <c r="H2325">
        <f t="shared" si="771"/>
        <v>1.5875519596339438</v>
      </c>
      <c r="I2325">
        <f t="shared" si="772"/>
        <v>8.2280648211071927</v>
      </c>
      <c r="J2325">
        <f t="shared" si="773"/>
        <v>0</v>
      </c>
      <c r="K2325">
        <f t="shared" si="774"/>
        <v>-43.465319348886283</v>
      </c>
      <c r="L2325">
        <f t="shared" si="775"/>
        <v>20.195073815940784</v>
      </c>
      <c r="M2325">
        <f t="shared" si="776"/>
        <v>-42.705822260971544</v>
      </c>
      <c r="N2325">
        <f t="shared" si="777"/>
        <v>-3.1046656677775832</v>
      </c>
      <c r="O2325">
        <f t="shared" si="778"/>
        <v>56.500000000000369</v>
      </c>
      <c r="Q2325">
        <f t="shared" si="779"/>
        <v>334.28670704585954</v>
      </c>
      <c r="R2325">
        <f t="shared" si="780"/>
        <v>0</v>
      </c>
      <c r="S2325">
        <f t="shared" si="781"/>
        <v>0</v>
      </c>
      <c r="T2325">
        <f t="shared" si="782"/>
        <v>592.75471045732877</v>
      </c>
      <c r="U2325">
        <f t="shared" si="783"/>
        <v>0</v>
      </c>
      <c r="V2325">
        <f t="shared" si="784"/>
        <v>1544.6096945074014</v>
      </c>
      <c r="W2325">
        <f t="shared" si="785"/>
        <v>499.24025236043201</v>
      </c>
      <c r="X2325">
        <v>2260</v>
      </c>
    </row>
    <row r="2326" spans="1:24" x14ac:dyDescent="0.25">
      <c r="A2326">
        <f t="shared" si="764"/>
        <v>3.9253472222222481E-2</v>
      </c>
      <c r="B2326">
        <f t="shared" si="765"/>
        <v>0</v>
      </c>
      <c r="C2326">
        <f t="shared" si="766"/>
        <v>4.7873027504930991E-2</v>
      </c>
      <c r="D2326">
        <f t="shared" si="767"/>
        <v>0</v>
      </c>
      <c r="E2326">
        <f t="shared" si="768"/>
        <v>6.2241321291661862</v>
      </c>
      <c r="F2326">
        <f t="shared" si="769"/>
        <v>956.0514973168689</v>
      </c>
      <c r="G2326">
        <f t="shared" si="770"/>
        <v>0</v>
      </c>
      <c r="H2326">
        <f t="shared" si="771"/>
        <v>1.5883752300651346</v>
      </c>
      <c r="I2326">
        <f t="shared" si="772"/>
        <v>8.2280624802233628</v>
      </c>
      <c r="J2326">
        <f t="shared" si="773"/>
        <v>0</v>
      </c>
      <c r="K2326">
        <f t="shared" si="774"/>
        <v>-43.439002316981743</v>
      </c>
      <c r="L2326">
        <f t="shared" si="775"/>
        <v>20.207493786522253</v>
      </c>
      <c r="M2326">
        <f t="shared" si="776"/>
        <v>-42.744222752595</v>
      </c>
      <c r="N2326">
        <f t="shared" si="777"/>
        <v>-3.1027858797844017</v>
      </c>
      <c r="O2326">
        <f t="shared" si="778"/>
        <v>56.525000000000375</v>
      </c>
      <c r="Q2326">
        <f t="shared" si="779"/>
        <v>334.32201030892259</v>
      </c>
      <c r="R2326">
        <f t="shared" si="780"/>
        <v>0</v>
      </c>
      <c r="S2326">
        <f t="shared" si="781"/>
        <v>0</v>
      </c>
      <c r="T2326">
        <f t="shared" si="782"/>
        <v>592.75192833645872</v>
      </c>
      <c r="U2326">
        <f t="shared" si="783"/>
        <v>0</v>
      </c>
      <c r="V2326">
        <f t="shared" si="784"/>
        <v>1545.552375330074</v>
      </c>
      <c r="W2326">
        <f t="shared" si="785"/>
        <v>499.29258035455149</v>
      </c>
      <c r="X2326">
        <v>2261</v>
      </c>
    </row>
    <row r="2327" spans="1:24" x14ac:dyDescent="0.25">
      <c r="A2327">
        <f t="shared" si="764"/>
        <v>3.9270833333333595E-2</v>
      </c>
      <c r="B2327">
        <f t="shared" si="765"/>
        <v>0</v>
      </c>
      <c r="C2327">
        <f t="shared" si="766"/>
        <v>4.787831405469848E-2</v>
      </c>
      <c r="D2327">
        <f t="shared" si="767"/>
        <v>0</v>
      </c>
      <c r="E2327">
        <f t="shared" si="768"/>
        <v>6.2249314207237383</v>
      </c>
      <c r="F2327">
        <f t="shared" si="769"/>
        <v>956.04701068634756</v>
      </c>
      <c r="G2327">
        <f t="shared" si="770"/>
        <v>0</v>
      </c>
      <c r="H2327">
        <f t="shared" si="771"/>
        <v>1.5891984966322685</v>
      </c>
      <c r="I2327">
        <f t="shared" si="772"/>
        <v>8.2280601422640878</v>
      </c>
      <c r="J2327">
        <f t="shared" si="773"/>
        <v>0</v>
      </c>
      <c r="K2327">
        <f t="shared" si="774"/>
        <v>-43.412668971800429</v>
      </c>
      <c r="L2327">
        <f t="shared" si="775"/>
        <v>20.219914752228327</v>
      </c>
      <c r="M2327">
        <f t="shared" si="776"/>
        <v>-42.78264060925158</v>
      </c>
      <c r="N2327">
        <f t="shared" si="777"/>
        <v>-3.1009049265571651</v>
      </c>
      <c r="O2327">
        <f t="shared" si="778"/>
        <v>56.550000000000374</v>
      </c>
      <c r="Q2327">
        <f t="shared" si="779"/>
        <v>334.35726948096766</v>
      </c>
      <c r="R2327">
        <f t="shared" si="780"/>
        <v>0</v>
      </c>
      <c r="S2327">
        <f t="shared" si="781"/>
        <v>0</v>
      </c>
      <c r="T2327">
        <f t="shared" si="782"/>
        <v>592.74914662553545</v>
      </c>
      <c r="U2327">
        <f t="shared" si="783"/>
        <v>0</v>
      </c>
      <c r="V2327">
        <f t="shared" si="784"/>
        <v>1546.4951244160538</v>
      </c>
      <c r="W2327">
        <f t="shared" si="785"/>
        <v>499.34484300758004</v>
      </c>
      <c r="X2327">
        <v>2262</v>
      </c>
    </row>
    <row r="2328" spans="1:24" x14ac:dyDescent="0.25">
      <c r="A2328">
        <f t="shared" si="764"/>
        <v>3.9288194444444709E-2</v>
      </c>
      <c r="B2328">
        <f t="shared" si="765"/>
        <v>0</v>
      </c>
      <c r="C2328">
        <f t="shared" si="766"/>
        <v>4.7883594302783862E-2</v>
      </c>
      <c r="D2328">
        <f t="shared" si="767"/>
        <v>0</v>
      </c>
      <c r="E2328">
        <f t="shared" si="768"/>
        <v>6.2257297605134587</v>
      </c>
      <c r="F2328">
        <f t="shared" si="769"/>
        <v>956.0425247162583</v>
      </c>
      <c r="G2328">
        <f t="shared" si="770"/>
        <v>0</v>
      </c>
      <c r="H2328">
        <f t="shared" si="771"/>
        <v>1.5900217593359152</v>
      </c>
      <c r="I2328">
        <f t="shared" si="772"/>
        <v>8.2280578072255874</v>
      </c>
      <c r="J2328">
        <f t="shared" si="773"/>
        <v>0</v>
      </c>
      <c r="K2328">
        <f t="shared" si="774"/>
        <v>-43.386319312091388</v>
      </c>
      <c r="L2328">
        <f t="shared" si="775"/>
        <v>20.232336711873881</v>
      </c>
      <c r="M2328">
        <f t="shared" si="776"/>
        <v>-42.821075830940714</v>
      </c>
      <c r="N2328">
        <f t="shared" si="777"/>
        <v>-3.0990228080065192</v>
      </c>
      <c r="O2328">
        <f t="shared" si="778"/>
        <v>56.575000000000379</v>
      </c>
      <c r="Q2328">
        <f t="shared" si="779"/>
        <v>334.39248461889912</v>
      </c>
      <c r="R2328">
        <f t="shared" si="780"/>
        <v>0</v>
      </c>
      <c r="S2328">
        <f t="shared" si="781"/>
        <v>0</v>
      </c>
      <c r="T2328">
        <f t="shared" si="782"/>
        <v>592.7463653240801</v>
      </c>
      <c r="U2328">
        <f t="shared" si="783"/>
        <v>0</v>
      </c>
      <c r="V2328">
        <f t="shared" si="784"/>
        <v>1547.4379416743475</v>
      </c>
      <c r="W2328">
        <f t="shared" si="785"/>
        <v>499.39704040377393</v>
      </c>
      <c r="X2328">
        <v>2263</v>
      </c>
    </row>
    <row r="2329" spans="1:24" x14ac:dyDescent="0.25">
      <c r="A2329">
        <f t="shared" si="764"/>
        <v>3.9305555555555823E-2</v>
      </c>
      <c r="B2329">
        <f t="shared" si="765"/>
        <v>0</v>
      </c>
      <c r="C2329">
        <f t="shared" si="766"/>
        <v>4.78888682572726E-2</v>
      </c>
      <c r="D2329">
        <f t="shared" si="767"/>
        <v>0</v>
      </c>
      <c r="E2329">
        <f t="shared" si="768"/>
        <v>6.2265271496748191</v>
      </c>
      <c r="F2329">
        <f t="shared" si="769"/>
        <v>956.03803940582941</v>
      </c>
      <c r="G2329">
        <f t="shared" si="770"/>
        <v>0</v>
      </c>
      <c r="H2329">
        <f t="shared" si="771"/>
        <v>1.5908450181766431</v>
      </c>
      <c r="I2329">
        <f t="shared" si="772"/>
        <v>8.2280554751040906</v>
      </c>
      <c r="J2329">
        <f t="shared" si="773"/>
        <v>0</v>
      </c>
      <c r="K2329">
        <f t="shared" si="774"/>
        <v>-43.359953336605329</v>
      </c>
      <c r="L2329">
        <f t="shared" si="775"/>
        <v>20.244759664275367</v>
      </c>
      <c r="M2329">
        <f t="shared" si="776"/>
        <v>-42.859528417661821</v>
      </c>
      <c r="N2329">
        <f t="shared" si="777"/>
        <v>-3.0971395240432291</v>
      </c>
      <c r="O2329">
        <f t="shared" si="778"/>
        <v>56.600000000000385</v>
      </c>
      <c r="Q2329">
        <f t="shared" si="779"/>
        <v>334.42765577953833</v>
      </c>
      <c r="R2329">
        <f t="shared" si="780"/>
        <v>0</v>
      </c>
      <c r="S2329">
        <f t="shared" si="781"/>
        <v>0</v>
      </c>
      <c r="T2329">
        <f t="shared" si="782"/>
        <v>592.74358443161418</v>
      </c>
      <c r="U2329">
        <f t="shared" si="783"/>
        <v>0</v>
      </c>
      <c r="V2329">
        <f t="shared" si="784"/>
        <v>1548.3808270140833</v>
      </c>
      <c r="W2329">
        <f t="shared" si="785"/>
        <v>499.44917262726688</v>
      </c>
      <c r="X2329">
        <v>2264</v>
      </c>
    </row>
    <row r="2330" spans="1:24" x14ac:dyDescent="0.25">
      <c r="A2330">
        <f t="shared" si="764"/>
        <v>3.9322916666666936E-2</v>
      </c>
      <c r="B2330">
        <f t="shared" si="765"/>
        <v>0</v>
      </c>
      <c r="C2330">
        <f t="shared" si="766"/>
        <v>4.7894135926238458E-2</v>
      </c>
      <c r="D2330">
        <f t="shared" si="767"/>
        <v>0</v>
      </c>
      <c r="E2330">
        <f t="shared" si="768"/>
        <v>6.227323589345823</v>
      </c>
      <c r="F2330">
        <f t="shared" si="769"/>
        <v>956.03355475429032</v>
      </c>
      <c r="G2330">
        <f t="shared" si="770"/>
        <v>0</v>
      </c>
      <c r="H2330">
        <f t="shared" si="771"/>
        <v>1.5916682731550205</v>
      </c>
      <c r="I2330">
        <f t="shared" si="772"/>
        <v>8.2280531458958261</v>
      </c>
      <c r="J2330">
        <f t="shared" si="773"/>
        <v>0</v>
      </c>
      <c r="K2330">
        <f t="shared" si="774"/>
        <v>-43.333571044094619</v>
      </c>
      <c r="L2330">
        <f t="shared" si="775"/>
        <v>20.257183608250816</v>
      </c>
      <c r="M2330">
        <f t="shared" si="776"/>
        <v>-42.897998369414324</v>
      </c>
      <c r="N2330">
        <f t="shared" si="777"/>
        <v>-3.0952550745781782</v>
      </c>
      <c r="O2330">
        <f t="shared" si="778"/>
        <v>56.625000000000391</v>
      </c>
      <c r="Q2330">
        <f t="shared" si="779"/>
        <v>334.46278301962377</v>
      </c>
      <c r="R2330">
        <f t="shared" si="780"/>
        <v>0</v>
      </c>
      <c r="S2330">
        <f t="shared" si="781"/>
        <v>0</v>
      </c>
      <c r="T2330">
        <f t="shared" si="782"/>
        <v>592.74080394765997</v>
      </c>
      <c r="U2330">
        <f t="shared" si="783"/>
        <v>0</v>
      </c>
      <c r="V2330">
        <f t="shared" si="784"/>
        <v>1549.3237803445097</v>
      </c>
      <c r="W2330">
        <f t="shared" si="785"/>
        <v>499.50123976206999</v>
      </c>
      <c r="X2330">
        <v>2265</v>
      </c>
    </row>
    <row r="2331" spans="1:24" x14ac:dyDescent="0.25">
      <c r="A2331">
        <f t="shared" si="764"/>
        <v>3.934027777777805E-2</v>
      </c>
      <c r="B2331">
        <f t="shared" si="765"/>
        <v>0</v>
      </c>
      <c r="C2331">
        <f t="shared" si="766"/>
        <v>4.7899397317743515E-2</v>
      </c>
      <c r="D2331">
        <f t="shared" si="767"/>
        <v>0</v>
      </c>
      <c r="E2331">
        <f t="shared" si="768"/>
        <v>6.2281190806630065</v>
      </c>
      <c r="F2331">
        <f t="shared" si="769"/>
        <v>956.02907076087138</v>
      </c>
      <c r="G2331">
        <f t="shared" si="770"/>
        <v>0</v>
      </c>
      <c r="H2331">
        <f t="shared" si="771"/>
        <v>1.5924915242716144</v>
      </c>
      <c r="I2331">
        <f t="shared" si="772"/>
        <v>8.2280508195970352</v>
      </c>
      <c r="J2331">
        <f t="shared" si="773"/>
        <v>0</v>
      </c>
      <c r="K2331">
        <f t="shared" si="774"/>
        <v>-43.307172433313283</v>
      </c>
      <c r="L2331">
        <f t="shared" si="775"/>
        <v>20.269608542619835</v>
      </c>
      <c r="M2331">
        <f t="shared" si="776"/>
        <v>-42.936485686197649</v>
      </c>
      <c r="N2331">
        <f t="shared" si="777"/>
        <v>-3.0933694595223686</v>
      </c>
      <c r="O2331">
        <f t="shared" si="778"/>
        <v>56.650000000000389</v>
      </c>
      <c r="Q2331">
        <f t="shared" si="779"/>
        <v>334.49786639581163</v>
      </c>
      <c r="R2331">
        <f t="shared" si="780"/>
        <v>0</v>
      </c>
      <c r="S2331">
        <f t="shared" si="781"/>
        <v>0</v>
      </c>
      <c r="T2331">
        <f t="shared" si="782"/>
        <v>592.73802387174021</v>
      </c>
      <c r="U2331">
        <f t="shared" si="783"/>
        <v>0</v>
      </c>
      <c r="V2331">
        <f t="shared" si="784"/>
        <v>1550.2668015749969</v>
      </c>
      <c r="W2331">
        <f t="shared" si="785"/>
        <v>499.55324189207226</v>
      </c>
      <c r="X2331">
        <v>2266</v>
      </c>
    </row>
    <row r="2332" spans="1:24" x14ac:dyDescent="0.25">
      <c r="A2332">
        <f t="shared" si="764"/>
        <v>3.9357638888889164E-2</v>
      </c>
      <c r="B2332">
        <f t="shared" si="765"/>
        <v>0</v>
      </c>
      <c r="C2332">
        <f t="shared" si="766"/>
        <v>4.7904652439838165E-2</v>
      </c>
      <c r="D2332">
        <f t="shared" si="767"/>
        <v>0</v>
      </c>
      <c r="E2332">
        <f t="shared" si="768"/>
        <v>6.2289136247614429</v>
      </c>
      <c r="F2332">
        <f t="shared" si="769"/>
        <v>956.02458742480405</v>
      </c>
      <c r="G2332">
        <f t="shared" si="770"/>
        <v>0</v>
      </c>
      <c r="H2332">
        <f t="shared" si="771"/>
        <v>1.593314771526992</v>
      </c>
      <c r="I2332">
        <f t="shared" si="772"/>
        <v>8.2280484962039555</v>
      </c>
      <c r="J2332">
        <f t="shared" si="773"/>
        <v>0</v>
      </c>
      <c r="K2332">
        <f t="shared" si="774"/>
        <v>-43.280757503017014</v>
      </c>
      <c r="L2332">
        <f t="shared" si="775"/>
        <v>20.282034466203601</v>
      </c>
      <c r="M2332">
        <f t="shared" si="776"/>
        <v>-42.97499036801122</v>
      </c>
      <c r="N2332">
        <f t="shared" si="777"/>
        <v>-3.091482678786921</v>
      </c>
      <c r="O2332">
        <f t="shared" si="778"/>
        <v>56.675000000000395</v>
      </c>
      <c r="Q2332">
        <f t="shared" si="779"/>
        <v>334.53290596467519</v>
      </c>
      <c r="R2332">
        <f t="shared" si="780"/>
        <v>0</v>
      </c>
      <c r="S2332">
        <f t="shared" si="781"/>
        <v>0</v>
      </c>
      <c r="T2332">
        <f t="shared" si="782"/>
        <v>592.73524420337856</v>
      </c>
      <c r="U2332">
        <f t="shared" si="783"/>
        <v>0</v>
      </c>
      <c r="V2332">
        <f t="shared" si="784"/>
        <v>1551.2098906150363</v>
      </c>
      <c r="W2332">
        <f t="shared" si="785"/>
        <v>499.60517910104085</v>
      </c>
      <c r="X2332">
        <v>2267</v>
      </c>
    </row>
    <row r="2333" spans="1:24" x14ac:dyDescent="0.25">
      <c r="A2333">
        <f t="shared" si="764"/>
        <v>3.9375000000000278E-2</v>
      </c>
      <c r="B2333">
        <f t="shared" si="765"/>
        <v>0</v>
      </c>
      <c r="C2333">
        <f t="shared" si="766"/>
        <v>4.7909901300561171E-2</v>
      </c>
      <c r="D2333">
        <f t="shared" si="767"/>
        <v>0</v>
      </c>
      <c r="E2333">
        <f t="shared" si="768"/>
        <v>6.229707222774743</v>
      </c>
      <c r="F2333">
        <f t="shared" si="769"/>
        <v>956.02010474532074</v>
      </c>
      <c r="G2333">
        <f t="shared" si="770"/>
        <v>0</v>
      </c>
      <c r="H2333">
        <f t="shared" si="771"/>
        <v>1.5941380149217188</v>
      </c>
      <c r="I2333">
        <f t="shared" si="772"/>
        <v>8.2280461757128371</v>
      </c>
      <c r="J2333">
        <f t="shared" si="773"/>
        <v>0</v>
      </c>
      <c r="K2333">
        <f t="shared" si="774"/>
        <v>-43.254326251963157</v>
      </c>
      <c r="L2333">
        <f t="shared" si="775"/>
        <v>20.294461377824867</v>
      </c>
      <c r="M2333">
        <f t="shared" si="776"/>
        <v>-43.013512414854461</v>
      </c>
      <c r="N2333">
        <f t="shared" si="777"/>
        <v>-3.0895947322830741</v>
      </c>
      <c r="O2333">
        <f t="shared" si="778"/>
        <v>56.700000000000401</v>
      </c>
      <c r="Q2333">
        <f t="shared" si="779"/>
        <v>334.56790178270586</v>
      </c>
      <c r="R2333">
        <f t="shared" si="780"/>
        <v>0</v>
      </c>
      <c r="S2333">
        <f t="shared" si="781"/>
        <v>0</v>
      </c>
      <c r="T2333">
        <f t="shared" si="782"/>
        <v>592.73246494209889</v>
      </c>
      <c r="U2333">
        <f t="shared" si="783"/>
        <v>0</v>
      </c>
      <c r="V2333">
        <f t="shared" si="784"/>
        <v>1552.1530473742398</v>
      </c>
      <c r="W2333">
        <f t="shared" si="785"/>
        <v>499.65705147262116</v>
      </c>
      <c r="X2333">
        <v>2268</v>
      </c>
    </row>
    <row r="2334" spans="1:24" x14ac:dyDescent="0.25">
      <c r="A2334">
        <f t="shared" si="764"/>
        <v>3.9392361111111392E-2</v>
      </c>
      <c r="B2334">
        <f t="shared" si="765"/>
        <v>0</v>
      </c>
      <c r="C2334">
        <f t="shared" si="766"/>
        <v>4.7915143907939654E-2</v>
      </c>
      <c r="D2334">
        <f t="shared" si="767"/>
        <v>0</v>
      </c>
      <c r="E2334">
        <f t="shared" si="768"/>
        <v>6.2304998758350578</v>
      </c>
      <c r="F2334">
        <f t="shared" si="769"/>
        <v>956.01562272165472</v>
      </c>
      <c r="G2334">
        <f t="shared" si="770"/>
        <v>0</v>
      </c>
      <c r="H2334">
        <f t="shared" si="771"/>
        <v>1.5949612544563605</v>
      </c>
      <c r="I2334">
        <f t="shared" si="772"/>
        <v>8.2280438581199355</v>
      </c>
      <c r="J2334">
        <f t="shared" si="773"/>
        <v>0</v>
      </c>
      <c r="K2334">
        <f t="shared" si="774"/>
        <v>-43.227878678910713</v>
      </c>
      <c r="L2334">
        <f t="shared" si="775"/>
        <v>20.306889276307952</v>
      </c>
      <c r="M2334">
        <f t="shared" si="776"/>
        <v>-43.052051826726796</v>
      </c>
      <c r="N2334">
        <f t="shared" si="777"/>
        <v>-3.0877056199221853</v>
      </c>
      <c r="O2334">
        <f t="shared" si="778"/>
        <v>56.725000000000406</v>
      </c>
      <c r="Q2334">
        <f t="shared" si="779"/>
        <v>334.60285390631248</v>
      </c>
      <c r="R2334">
        <f t="shared" si="780"/>
        <v>0</v>
      </c>
      <c r="S2334">
        <f t="shared" si="781"/>
        <v>0</v>
      </c>
      <c r="T2334">
        <f t="shared" si="782"/>
        <v>592.72968608742588</v>
      </c>
      <c r="U2334">
        <f t="shared" si="783"/>
        <v>0</v>
      </c>
      <c r="V2334">
        <f t="shared" si="784"/>
        <v>1553.096271762339</v>
      </c>
      <c r="W2334">
        <f t="shared" si="785"/>
        <v>499.70885909033689</v>
      </c>
      <c r="X2334">
        <v>2269</v>
      </c>
    </row>
    <row r="2335" spans="1:24" x14ac:dyDescent="0.25">
      <c r="A2335">
        <f t="shared" si="764"/>
        <v>3.9409722222222505E-2</v>
      </c>
      <c r="B2335">
        <f t="shared" si="765"/>
        <v>0</v>
      </c>
      <c r="C2335">
        <f t="shared" si="766"/>
        <v>4.7920380269989127E-2</v>
      </c>
      <c r="D2335">
        <f t="shared" si="767"/>
        <v>0</v>
      </c>
      <c r="E2335">
        <f t="shared" si="768"/>
        <v>6.2312915850730803</v>
      </c>
      <c r="F2335">
        <f t="shared" si="769"/>
        <v>956.01114135304044</v>
      </c>
      <c r="G2335">
        <f t="shared" si="770"/>
        <v>0</v>
      </c>
      <c r="H2335">
        <f t="shared" si="771"/>
        <v>1.5957844901314819</v>
      </c>
      <c r="I2335">
        <f t="shared" si="772"/>
        <v>8.2280415434215062</v>
      </c>
      <c r="J2335">
        <f t="shared" si="773"/>
        <v>0</v>
      </c>
      <c r="K2335">
        <f t="shared" si="774"/>
        <v>-43.201414782620326</v>
      </c>
      <c r="L2335">
        <f t="shared" si="775"/>
        <v>20.319318160478744</v>
      </c>
      <c r="M2335">
        <f t="shared" si="776"/>
        <v>-43.090608603627658</v>
      </c>
      <c r="N2335">
        <f t="shared" si="777"/>
        <v>-3.0858153416157288</v>
      </c>
      <c r="O2335">
        <f t="shared" si="778"/>
        <v>56.750000000000405</v>
      </c>
      <c r="Q2335">
        <f t="shared" si="779"/>
        <v>334.63776239182175</v>
      </c>
      <c r="R2335">
        <f t="shared" si="780"/>
        <v>0</v>
      </c>
      <c r="S2335">
        <f t="shared" si="781"/>
        <v>0</v>
      </c>
      <c r="T2335">
        <f t="shared" si="782"/>
        <v>592.72690763888511</v>
      </c>
      <c r="U2335">
        <f t="shared" si="783"/>
        <v>0</v>
      </c>
      <c r="V2335">
        <f t="shared" si="784"/>
        <v>1554.0395636891876</v>
      </c>
      <c r="W2335">
        <f t="shared" si="785"/>
        <v>499.76060203759044</v>
      </c>
      <c r="X2335">
        <v>2270</v>
      </c>
    </row>
    <row r="2336" spans="1:24" x14ac:dyDescent="0.25">
      <c r="A2336">
        <f t="shared" si="764"/>
        <v>3.9427083333333619E-2</v>
      </c>
      <c r="B2336">
        <f t="shared" si="765"/>
        <v>0</v>
      </c>
      <c r="C2336">
        <f t="shared" si="766"/>
        <v>4.7925610394713519E-2</v>
      </c>
      <c r="D2336">
        <f t="shared" si="767"/>
        <v>0</v>
      </c>
      <c r="E2336">
        <f t="shared" si="768"/>
        <v>6.2320823516180486</v>
      </c>
      <c r="F2336">
        <f t="shared" si="769"/>
        <v>956.00666063871324</v>
      </c>
      <c r="G2336">
        <f t="shared" si="770"/>
        <v>0</v>
      </c>
      <c r="H2336">
        <f t="shared" si="771"/>
        <v>1.5966077219476471</v>
      </c>
      <c r="I2336">
        <f t="shared" si="772"/>
        <v>8.2280392316138151</v>
      </c>
      <c r="J2336">
        <f t="shared" si="773"/>
        <v>0</v>
      </c>
      <c r="K2336">
        <f t="shared" si="774"/>
        <v>-43.174934561854293</v>
      </c>
      <c r="L2336">
        <f t="shared" si="775"/>
        <v>20.331748029164697</v>
      </c>
      <c r="M2336">
        <f t="shared" si="776"/>
        <v>-43.12918274555647</v>
      </c>
      <c r="N2336">
        <f t="shared" si="777"/>
        <v>-3.083923897275298</v>
      </c>
      <c r="O2336">
        <f t="shared" si="778"/>
        <v>56.775000000000411</v>
      </c>
      <c r="Q2336">
        <f t="shared" si="779"/>
        <v>334.67262729547878</v>
      </c>
      <c r="R2336">
        <f t="shared" si="780"/>
        <v>0</v>
      </c>
      <c r="S2336">
        <f t="shared" si="781"/>
        <v>0</v>
      </c>
      <c r="T2336">
        <f t="shared" si="782"/>
        <v>592.72412959600217</v>
      </c>
      <c r="U2336">
        <f t="shared" si="783"/>
        <v>0</v>
      </c>
      <c r="V2336">
        <f t="shared" si="784"/>
        <v>1554.9829230647586</v>
      </c>
      <c r="W2336">
        <f t="shared" si="785"/>
        <v>499.81228039766285</v>
      </c>
      <c r="X2336">
        <v>2271</v>
      </c>
    </row>
    <row r="2337" spans="1:24" x14ac:dyDescent="0.25">
      <c r="A2337">
        <f t="shared" si="764"/>
        <v>3.9444444444444733E-2</v>
      </c>
      <c r="B2337">
        <f t="shared" si="765"/>
        <v>0</v>
      </c>
      <c r="C2337">
        <f t="shared" si="766"/>
        <v>4.7930834290105188E-2</v>
      </c>
      <c r="D2337">
        <f t="shared" si="767"/>
        <v>0</v>
      </c>
      <c r="E2337">
        <f t="shared" si="768"/>
        <v>6.2328721765977475</v>
      </c>
      <c r="F2337">
        <f t="shared" si="769"/>
        <v>956.00218057790937</v>
      </c>
      <c r="G2337">
        <f t="shared" si="770"/>
        <v>0</v>
      </c>
      <c r="H2337">
        <f t="shared" si="771"/>
        <v>1.5974309499054193</v>
      </c>
      <c r="I2337">
        <f t="shared" si="772"/>
        <v>8.2280369226931338</v>
      </c>
      <c r="J2337">
        <f t="shared" si="773"/>
        <v>0</v>
      </c>
      <c r="K2337">
        <f t="shared" si="774"/>
        <v>-43.148438015376563</v>
      </c>
      <c r="L2337">
        <f t="shared" si="775"/>
        <v>20.344178881194821</v>
      </c>
      <c r="M2337">
        <f t="shared" si="776"/>
        <v>-43.167774252512665</v>
      </c>
      <c r="N2337">
        <f t="shared" si="777"/>
        <v>-3.0820312868126027</v>
      </c>
      <c r="O2337">
        <f t="shared" si="778"/>
        <v>56.800000000000416</v>
      </c>
      <c r="Q2337">
        <f t="shared" si="779"/>
        <v>334.70744867344661</v>
      </c>
      <c r="R2337">
        <f t="shared" si="780"/>
        <v>0</v>
      </c>
      <c r="S2337">
        <f t="shared" si="781"/>
        <v>0</v>
      </c>
      <c r="T2337">
        <f t="shared" si="782"/>
        <v>592.72135195830379</v>
      </c>
      <c r="U2337">
        <f t="shared" si="783"/>
        <v>0</v>
      </c>
      <c r="V2337">
        <f t="shared" si="784"/>
        <v>1555.9263497991442</v>
      </c>
      <c r="W2337">
        <f t="shared" si="785"/>
        <v>499.86389425371442</v>
      </c>
      <c r="X2337">
        <v>2272</v>
      </c>
    </row>
    <row r="2338" spans="1:24" x14ac:dyDescent="0.25">
      <c r="A2338">
        <f t="shared" si="764"/>
        <v>3.9461805555555847E-2</v>
      </c>
      <c r="B2338">
        <f t="shared" si="765"/>
        <v>0</v>
      </c>
      <c r="C2338">
        <f t="shared" si="766"/>
        <v>4.7936051964144938E-2</v>
      </c>
      <c r="D2338">
        <f t="shared" si="767"/>
        <v>0</v>
      </c>
      <c r="E2338">
        <f t="shared" si="768"/>
        <v>6.2336610611385099</v>
      </c>
      <c r="F2338">
        <f t="shared" si="769"/>
        <v>955.99770116986622</v>
      </c>
      <c r="G2338">
        <f t="shared" si="770"/>
        <v>0</v>
      </c>
      <c r="H2338">
        <f t="shared" si="771"/>
        <v>1.5982541740053615</v>
      </c>
      <c r="I2338">
        <f t="shared" si="772"/>
        <v>8.2280346166557372</v>
      </c>
      <c r="J2338">
        <f t="shared" si="773"/>
        <v>0</v>
      </c>
      <c r="K2338">
        <f t="shared" si="774"/>
        <v>-43.121925141952723</v>
      </c>
      <c r="L2338">
        <f t="shared" si="775"/>
        <v>20.356610715399697</v>
      </c>
      <c r="M2338">
        <f t="shared" si="776"/>
        <v>-43.206383124495666</v>
      </c>
      <c r="N2338">
        <f t="shared" si="777"/>
        <v>-3.0801375101394712</v>
      </c>
      <c r="O2338">
        <f t="shared" si="778"/>
        <v>56.825000000000422</v>
      </c>
      <c r="Q2338">
        <f t="shared" si="779"/>
        <v>334.74222658180651</v>
      </c>
      <c r="R2338">
        <f t="shared" si="780"/>
        <v>0</v>
      </c>
      <c r="S2338">
        <f t="shared" si="781"/>
        <v>0</v>
      </c>
      <c r="T2338">
        <f t="shared" si="782"/>
        <v>592.71857472531701</v>
      </c>
      <c r="U2338">
        <f t="shared" si="783"/>
        <v>0</v>
      </c>
      <c r="V2338">
        <f t="shared" si="784"/>
        <v>1556.8698438025581</v>
      </c>
      <c r="W2338">
        <f t="shared" si="785"/>
        <v>499.91544368878499</v>
      </c>
      <c r="X2338">
        <v>2273</v>
      </c>
    </row>
    <row r="2339" spans="1:24" x14ac:dyDescent="0.25">
      <c r="A2339">
        <f t="shared" si="764"/>
        <v>3.9479166666666961E-2</v>
      </c>
      <c r="B2339">
        <f t="shared" si="765"/>
        <v>0</v>
      </c>
      <c r="C2339">
        <f t="shared" si="766"/>
        <v>4.7941263424802052E-2</v>
      </c>
      <c r="D2339">
        <f t="shared" si="767"/>
        <v>0</v>
      </c>
      <c r="E2339">
        <f t="shared" si="768"/>
        <v>6.23444900636522</v>
      </c>
      <c r="F2339">
        <f t="shared" si="769"/>
        <v>955.99322241382208</v>
      </c>
      <c r="G2339">
        <f t="shared" si="770"/>
        <v>0</v>
      </c>
      <c r="H2339">
        <f t="shared" si="771"/>
        <v>1.5990773942480356</v>
      </c>
      <c r="I2339">
        <f t="shared" si="772"/>
        <v>8.2280323134979056</v>
      </c>
      <c r="J2339">
        <f t="shared" si="773"/>
        <v>0</v>
      </c>
      <c r="K2339">
        <f t="shared" si="774"/>
        <v>-43.095395940350002</v>
      </c>
      <c r="L2339">
        <f t="shared" si="775"/>
        <v>20.369043530611457</v>
      </c>
      <c r="M2339">
        <f t="shared" si="776"/>
        <v>-43.245009361504906</v>
      </c>
      <c r="N2339">
        <f t="shared" si="777"/>
        <v>-3.0782425671678486</v>
      </c>
      <c r="O2339">
        <f t="shared" si="778"/>
        <v>56.850000000000421</v>
      </c>
      <c r="Q2339">
        <f t="shared" si="779"/>
        <v>334.77696107655879</v>
      </c>
      <c r="R2339">
        <f t="shared" si="780"/>
        <v>0</v>
      </c>
      <c r="S2339">
        <f t="shared" si="781"/>
        <v>0</v>
      </c>
      <c r="T2339">
        <f t="shared" si="782"/>
        <v>592.71579789656971</v>
      </c>
      <c r="U2339">
        <f t="shared" si="783"/>
        <v>0</v>
      </c>
      <c r="V2339">
        <f t="shared" si="784"/>
        <v>1557.8134049853331</v>
      </c>
      <c r="W2339">
        <f t="shared" si="785"/>
        <v>499.96692878579353</v>
      </c>
      <c r="X2339">
        <v>2274</v>
      </c>
    </row>
    <row r="2340" spans="1:24" x14ac:dyDescent="0.25">
      <c r="A2340">
        <f t="shared" si="764"/>
        <v>3.9496527777778075E-2</v>
      </c>
      <c r="B2340">
        <f t="shared" si="765"/>
        <v>0</v>
      </c>
      <c r="C2340">
        <f t="shared" si="766"/>
        <v>4.7946468680034299E-2</v>
      </c>
      <c r="D2340">
        <f t="shared" si="767"/>
        <v>0</v>
      </c>
      <c r="E2340">
        <f t="shared" si="768"/>
        <v>6.2352360134013143</v>
      </c>
      <c r="F2340">
        <f t="shared" si="769"/>
        <v>955.98874430901617</v>
      </c>
      <c r="G2340">
        <f t="shared" si="770"/>
        <v>0</v>
      </c>
      <c r="H2340">
        <f t="shared" si="771"/>
        <v>1.599900610634003</v>
      </c>
      <c r="I2340">
        <f t="shared" si="772"/>
        <v>8.228030013215923</v>
      </c>
      <c r="J2340">
        <f t="shared" si="773"/>
        <v>0</v>
      </c>
      <c r="K2340">
        <f t="shared" si="774"/>
        <v>-43.06885040933728</v>
      </c>
      <c r="L2340">
        <f t="shared" si="775"/>
        <v>20.381477325663795</v>
      </c>
      <c r="M2340">
        <f t="shared" si="776"/>
        <v>-43.283652963539815</v>
      </c>
      <c r="N2340">
        <f t="shared" si="777"/>
        <v>-3.0763464578097972</v>
      </c>
      <c r="O2340">
        <f t="shared" si="778"/>
        <v>56.875000000000426</v>
      </c>
      <c r="Q2340">
        <f t="shared" si="779"/>
        <v>334.81165221362187</v>
      </c>
      <c r="R2340">
        <f t="shared" si="780"/>
        <v>0</v>
      </c>
      <c r="S2340">
        <f t="shared" si="781"/>
        <v>0</v>
      </c>
      <c r="T2340">
        <f t="shared" si="782"/>
        <v>592.71302147158997</v>
      </c>
      <c r="U2340">
        <f t="shared" si="783"/>
        <v>0</v>
      </c>
      <c r="V2340">
        <f t="shared" si="784"/>
        <v>1558.7570332579214</v>
      </c>
      <c r="W2340">
        <f t="shared" si="785"/>
        <v>500.01834962753861</v>
      </c>
      <c r="X2340">
        <v>2275</v>
      </c>
    </row>
    <row r="2341" spans="1:24" x14ac:dyDescent="0.25">
      <c r="A2341">
        <f t="shared" si="764"/>
        <v>3.9513888888889188E-2</v>
      </c>
      <c r="B2341">
        <f t="shared" si="765"/>
        <v>0</v>
      </c>
      <c r="C2341">
        <f t="shared" si="766"/>
        <v>4.7951667737787952E-2</v>
      </c>
      <c r="D2341">
        <f t="shared" si="767"/>
        <v>0</v>
      </c>
      <c r="E2341">
        <f t="shared" si="768"/>
        <v>6.2360220833687849</v>
      </c>
      <c r="F2341">
        <f t="shared" si="769"/>
        <v>955.98426685468883</v>
      </c>
      <c r="G2341">
        <f t="shared" si="770"/>
        <v>0</v>
      </c>
      <c r="H2341">
        <f t="shared" si="771"/>
        <v>1.6007238231638248</v>
      </c>
      <c r="I2341">
        <f t="shared" si="772"/>
        <v>8.2280277158060855</v>
      </c>
      <c r="J2341">
        <f t="shared" si="773"/>
        <v>0</v>
      </c>
      <c r="K2341">
        <f t="shared" si="774"/>
        <v>-43.042288547685068</v>
      </c>
      <c r="L2341">
        <f t="shared" si="775"/>
        <v>20.393912099391954</v>
      </c>
      <c r="M2341">
        <f t="shared" si="776"/>
        <v>-43.322313930599826</v>
      </c>
      <c r="N2341">
        <f t="shared" si="777"/>
        <v>-3.0744491819774962</v>
      </c>
      <c r="O2341">
        <f t="shared" si="778"/>
        <v>56.900000000000432</v>
      </c>
      <c r="Q2341">
        <f t="shared" si="779"/>
        <v>334.84630004883309</v>
      </c>
      <c r="R2341">
        <f t="shared" si="780"/>
        <v>0</v>
      </c>
      <c r="S2341">
        <f t="shared" si="781"/>
        <v>0</v>
      </c>
      <c r="T2341">
        <f t="shared" si="782"/>
        <v>592.71024544990712</v>
      </c>
      <c r="U2341">
        <f t="shared" si="783"/>
        <v>0</v>
      </c>
      <c r="V2341">
        <f t="shared" si="784"/>
        <v>1559.700728530895</v>
      </c>
      <c r="W2341">
        <f t="shared" si="785"/>
        <v>500.06970629669883</v>
      </c>
      <c r="X2341">
        <v>2276</v>
      </c>
    </row>
    <row r="2342" spans="1:24" x14ac:dyDescent="0.25">
      <c r="A2342">
        <f t="shared" si="764"/>
        <v>3.9531250000000302E-2</v>
      </c>
      <c r="B2342">
        <f t="shared" si="765"/>
        <v>0</v>
      </c>
      <c r="C2342">
        <f t="shared" si="766"/>
        <v>4.7956860605997818E-2</v>
      </c>
      <c r="D2342">
        <f t="shared" si="767"/>
        <v>0</v>
      </c>
      <c r="E2342">
        <f t="shared" si="768"/>
        <v>6.236807217388181</v>
      </c>
      <c r="F2342">
        <f t="shared" si="769"/>
        <v>955.97979005008119</v>
      </c>
      <c r="G2342">
        <f t="shared" si="770"/>
        <v>0</v>
      </c>
      <c r="H2342">
        <f t="shared" si="771"/>
        <v>1.6015470318380607</v>
      </c>
      <c r="I2342">
        <f t="shared" si="772"/>
        <v>8.2280254212646859</v>
      </c>
      <c r="J2342">
        <f t="shared" si="773"/>
        <v>0</v>
      </c>
      <c r="K2342">
        <f t="shared" si="774"/>
        <v>-43.015710354165506</v>
      </c>
      <c r="L2342">
        <f t="shared" si="775"/>
        <v>20.406347850632738</v>
      </c>
      <c r="M2342">
        <f t="shared" si="776"/>
        <v>-43.360992262684363</v>
      </c>
      <c r="N2342">
        <f t="shared" si="777"/>
        <v>-3.0725507395832419</v>
      </c>
      <c r="O2342">
        <f t="shared" si="778"/>
        <v>56.925000000000438</v>
      </c>
      <c r="Q2342">
        <f t="shared" si="779"/>
        <v>334.88090463794884</v>
      </c>
      <c r="R2342">
        <f t="shared" si="780"/>
        <v>0</v>
      </c>
      <c r="S2342">
        <f t="shared" si="781"/>
        <v>0</v>
      </c>
      <c r="T2342">
        <f t="shared" si="782"/>
        <v>592.70746983105039</v>
      </c>
      <c r="U2342">
        <f t="shared" si="783"/>
        <v>0</v>
      </c>
      <c r="V2342">
        <f t="shared" si="784"/>
        <v>1560.6444907149448</v>
      </c>
      <c r="W2342">
        <f t="shared" si="785"/>
        <v>500.12099887583292</v>
      </c>
      <c r="X2342">
        <v>2277</v>
      </c>
    </row>
    <row r="2343" spans="1:24" x14ac:dyDescent="0.25">
      <c r="A2343">
        <f t="shared" si="764"/>
        <v>3.9548611111111416E-2</v>
      </c>
      <c r="B2343">
        <f t="shared" si="765"/>
        <v>0</v>
      </c>
      <c r="C2343">
        <f t="shared" si="766"/>
        <v>4.7962047292587247E-2</v>
      </c>
      <c r="D2343">
        <f t="shared" si="767"/>
        <v>0</v>
      </c>
      <c r="E2343">
        <f t="shared" si="768"/>
        <v>6.2375914165786108</v>
      </c>
      <c r="F2343">
        <f t="shared" si="769"/>
        <v>955.97531389443543</v>
      </c>
      <c r="G2343">
        <f t="shared" si="770"/>
        <v>0</v>
      </c>
      <c r="H2343">
        <f t="shared" si="771"/>
        <v>1.6023702366572705</v>
      </c>
      <c r="I2343">
        <f t="shared" si="772"/>
        <v>8.2280231295880295</v>
      </c>
      <c r="J2343">
        <f t="shared" si="773"/>
        <v>0</v>
      </c>
      <c r="K2343">
        <f t="shared" si="774"/>
        <v>-42.989115827552382</v>
      </c>
      <c r="L2343">
        <f t="shared" si="775"/>
        <v>20.418784578224493</v>
      </c>
      <c r="M2343">
        <f t="shared" si="776"/>
        <v>-43.399687959792864</v>
      </c>
      <c r="N2343">
        <f t="shared" si="777"/>
        <v>-3.070651130539447</v>
      </c>
      <c r="O2343">
        <f t="shared" si="778"/>
        <v>56.950000000000436</v>
      </c>
      <c r="Q2343">
        <f t="shared" si="779"/>
        <v>334.91546603664398</v>
      </c>
      <c r="R2343">
        <f t="shared" si="780"/>
        <v>0</v>
      </c>
      <c r="S2343">
        <f t="shared" si="781"/>
        <v>0</v>
      </c>
      <c r="T2343">
        <f t="shared" si="782"/>
        <v>592.70469461454991</v>
      </c>
      <c r="U2343">
        <f t="shared" si="783"/>
        <v>0</v>
      </c>
      <c r="V2343">
        <f t="shared" si="784"/>
        <v>1561.5883197208814</v>
      </c>
      <c r="W2343">
        <f t="shared" si="785"/>
        <v>500.17222744738001</v>
      </c>
      <c r="X2343">
        <v>2278</v>
      </c>
    </row>
    <row r="2344" spans="1:24" x14ac:dyDescent="0.25">
      <c r="A2344">
        <f t="shared" si="764"/>
        <v>3.956597222222253E-2</v>
      </c>
      <c r="B2344">
        <f t="shared" si="765"/>
        <v>0</v>
      </c>
      <c r="C2344">
        <f t="shared" si="766"/>
        <v>4.7967227805468172E-2</v>
      </c>
      <c r="D2344">
        <f t="shared" si="767"/>
        <v>0</v>
      </c>
      <c r="E2344">
        <f t="shared" si="768"/>
        <v>6.238374682057743</v>
      </c>
      <c r="F2344">
        <f t="shared" si="769"/>
        <v>955.97083838699484</v>
      </c>
      <c r="G2344">
        <f t="shared" si="770"/>
        <v>0</v>
      </c>
      <c r="H2344">
        <f t="shared" si="771"/>
        <v>1.6031934376220129</v>
      </c>
      <c r="I2344">
        <f t="shared" si="772"/>
        <v>8.2280208407724214</v>
      </c>
      <c r="J2344">
        <f t="shared" si="773"/>
        <v>0</v>
      </c>
      <c r="K2344">
        <f t="shared" si="774"/>
        <v>-42.962504966621104</v>
      </c>
      <c r="L2344">
        <f t="shared" si="775"/>
        <v>20.431222281007116</v>
      </c>
      <c r="M2344">
        <f t="shared" si="776"/>
        <v>-43.438401021924761</v>
      </c>
      <c r="N2344">
        <f t="shared" si="777"/>
        <v>-3.0687503547586412</v>
      </c>
      <c r="O2344">
        <f t="shared" si="778"/>
        <v>56.975000000000442</v>
      </c>
      <c r="Q2344">
        <f t="shared" si="779"/>
        <v>334.94998430051368</v>
      </c>
      <c r="R2344">
        <f t="shared" si="780"/>
        <v>0</v>
      </c>
      <c r="S2344">
        <f t="shared" si="781"/>
        <v>0</v>
      </c>
      <c r="T2344">
        <f t="shared" si="782"/>
        <v>592.70191979993683</v>
      </c>
      <c r="U2344">
        <f t="shared" si="783"/>
        <v>0</v>
      </c>
      <c r="V2344">
        <f t="shared" si="784"/>
        <v>1562.5322154596338</v>
      </c>
      <c r="W2344">
        <f t="shared" si="785"/>
        <v>500.22339209365947</v>
      </c>
      <c r="X2344">
        <v>2279</v>
      </c>
    </row>
    <row r="2345" spans="1:24" x14ac:dyDescent="0.25">
      <c r="A2345">
        <f t="shared" si="764"/>
        <v>3.9583333333333644E-2</v>
      </c>
      <c r="B2345">
        <f t="shared" si="765"/>
        <v>0</v>
      </c>
      <c r="C2345">
        <f t="shared" si="766"/>
        <v>4.7972402152541095E-2</v>
      </c>
      <c r="D2345">
        <f t="shared" si="767"/>
        <v>0</v>
      </c>
      <c r="E2345">
        <f t="shared" si="768"/>
        <v>6.2391570149418101</v>
      </c>
      <c r="F2345">
        <f t="shared" si="769"/>
        <v>955.96636352700352</v>
      </c>
      <c r="G2345">
        <f t="shared" si="770"/>
        <v>0</v>
      </c>
      <c r="H2345">
        <f t="shared" si="771"/>
        <v>1.6040166347328462</v>
      </c>
      <c r="I2345">
        <f t="shared" si="772"/>
        <v>8.2280185548141773</v>
      </c>
      <c r="J2345">
        <f t="shared" si="773"/>
        <v>0</v>
      </c>
      <c r="K2345">
        <f t="shared" si="774"/>
        <v>-42.935877770148714</v>
      </c>
      <c r="L2345">
        <f t="shared" si="775"/>
        <v>20.443660957822054</v>
      </c>
      <c r="M2345">
        <f t="shared" si="776"/>
        <v>-43.477131449079486</v>
      </c>
      <c r="N2345">
        <f t="shared" si="777"/>
        <v>-3.0668484121534703</v>
      </c>
      <c r="O2345">
        <f t="shared" si="778"/>
        <v>57.000000000000448</v>
      </c>
      <c r="Q2345">
        <f t="shared" si="779"/>
        <v>334.98445948507128</v>
      </c>
      <c r="R2345">
        <f t="shared" si="780"/>
        <v>0</v>
      </c>
      <c r="S2345">
        <f t="shared" si="781"/>
        <v>0</v>
      </c>
      <c r="T2345">
        <f t="shared" si="782"/>
        <v>592.6991453867422</v>
      </c>
      <c r="U2345">
        <f t="shared" si="783"/>
        <v>0</v>
      </c>
      <c r="V2345">
        <f t="shared" si="784"/>
        <v>1563.4761778422501</v>
      </c>
      <c r="W2345">
        <f t="shared" si="785"/>
        <v>500.27449289687144</v>
      </c>
      <c r="X2345">
        <v>2280</v>
      </c>
    </row>
    <row r="2346" spans="1:24" x14ac:dyDescent="0.25">
      <c r="A2346">
        <f t="shared" si="764"/>
        <v>3.9600694444444758E-2</v>
      </c>
      <c r="B2346">
        <f t="shared" si="765"/>
        <v>0</v>
      </c>
      <c r="C2346">
        <f t="shared" si="766"/>
        <v>4.7977570341695135E-2</v>
      </c>
      <c r="D2346">
        <f t="shared" si="767"/>
        <v>0</v>
      </c>
      <c r="E2346">
        <f t="shared" si="768"/>
        <v>6.2399384163456109</v>
      </c>
      <c r="F2346">
        <f t="shared" si="769"/>
        <v>955.96188931370659</v>
      </c>
      <c r="G2346">
        <f t="shared" si="770"/>
        <v>0</v>
      </c>
      <c r="H2346">
        <f t="shared" si="771"/>
        <v>1.6048398279903278</v>
      </c>
      <c r="I2346">
        <f t="shared" si="772"/>
        <v>8.2280162717096132</v>
      </c>
      <c r="J2346">
        <f t="shared" si="773"/>
        <v>0</v>
      </c>
      <c r="K2346">
        <f t="shared" si="774"/>
        <v>-42.909234236913882</v>
      </c>
      <c r="L2346">
        <f t="shared" si="775"/>
        <v>20.456100607512294</v>
      </c>
      <c r="M2346">
        <f t="shared" si="776"/>
        <v>-43.515879241256478</v>
      </c>
      <c r="N2346">
        <f t="shared" si="777"/>
        <v>-3.0649453026366964</v>
      </c>
      <c r="O2346">
        <f t="shared" si="778"/>
        <v>57.025000000000453</v>
      </c>
      <c r="Q2346">
        <f t="shared" si="779"/>
        <v>335.01889164575027</v>
      </c>
      <c r="R2346">
        <f t="shared" si="780"/>
        <v>0</v>
      </c>
      <c r="S2346">
        <f t="shared" si="781"/>
        <v>0</v>
      </c>
      <c r="T2346">
        <f t="shared" si="782"/>
        <v>592.69637137449809</v>
      </c>
      <c r="U2346">
        <f t="shared" si="783"/>
        <v>0</v>
      </c>
      <c r="V2346">
        <f t="shared" si="784"/>
        <v>1564.4202067798972</v>
      </c>
      <c r="W2346">
        <f t="shared" si="785"/>
        <v>500.32552993909712</v>
      </c>
      <c r="X2346">
        <v>2281</v>
      </c>
    </row>
    <row r="2347" spans="1:24" x14ac:dyDescent="0.25">
      <c r="A2347">
        <f t="shared" si="764"/>
        <v>3.9618055555555871E-2</v>
      </c>
      <c r="B2347">
        <f t="shared" si="765"/>
        <v>0</v>
      </c>
      <c r="C2347">
        <f t="shared" si="766"/>
        <v>4.7982732380808031E-2</v>
      </c>
      <c r="D2347">
        <f t="shared" si="767"/>
        <v>0</v>
      </c>
      <c r="E2347">
        <f t="shared" si="768"/>
        <v>6.2407188873825108</v>
      </c>
      <c r="F2347">
        <f t="shared" si="769"/>
        <v>955.95741574635019</v>
      </c>
      <c r="G2347">
        <f t="shared" si="770"/>
        <v>0</v>
      </c>
      <c r="H2347">
        <f t="shared" si="771"/>
        <v>1.6056630173950146</v>
      </c>
      <c r="I2347">
        <f t="shared" si="772"/>
        <v>8.2280139914550556</v>
      </c>
      <c r="J2347">
        <f t="shared" si="773"/>
        <v>0</v>
      </c>
      <c r="K2347">
        <f t="shared" si="774"/>
        <v>-42.882574365696897</v>
      </c>
      <c r="L2347">
        <f t="shared" si="775"/>
        <v>20.468541228922366</v>
      </c>
      <c r="M2347">
        <f t="shared" si="776"/>
        <v>-43.554644398455167</v>
      </c>
      <c r="N2347">
        <f t="shared" si="777"/>
        <v>-3.0630410261211973</v>
      </c>
      <c r="O2347">
        <f t="shared" si="778"/>
        <v>57.050000000000452</v>
      </c>
      <c r="Q2347">
        <f t="shared" si="779"/>
        <v>335.05328083790329</v>
      </c>
      <c r="R2347">
        <f t="shared" si="780"/>
        <v>0</v>
      </c>
      <c r="S2347">
        <f t="shared" si="781"/>
        <v>0</v>
      </c>
      <c r="T2347">
        <f t="shared" si="782"/>
        <v>592.69359776273711</v>
      </c>
      <c r="U2347">
        <f t="shared" si="783"/>
        <v>0</v>
      </c>
      <c r="V2347">
        <f t="shared" si="784"/>
        <v>1565.3643021838598</v>
      </c>
      <c r="W2347">
        <f t="shared" si="785"/>
        <v>500.37650330229872</v>
      </c>
      <c r="X2347">
        <v>2282</v>
      </c>
    </row>
    <row r="2348" spans="1:24" x14ac:dyDescent="0.25">
      <c r="A2348">
        <f t="shared" si="764"/>
        <v>3.9635416666666985E-2</v>
      </c>
      <c r="B2348">
        <f t="shared" si="765"/>
        <v>0</v>
      </c>
      <c r="C2348">
        <f t="shared" si="766"/>
        <v>4.798788827774618E-2</v>
      </c>
      <c r="D2348">
        <f t="shared" si="767"/>
        <v>0</v>
      </c>
      <c r="E2348">
        <f t="shared" si="768"/>
        <v>6.2414984291644453</v>
      </c>
      <c r="F2348">
        <f t="shared" si="769"/>
        <v>955.95294282418138</v>
      </c>
      <c r="G2348">
        <f t="shared" si="770"/>
        <v>0</v>
      </c>
      <c r="H2348">
        <f t="shared" si="771"/>
        <v>1.6064862029474629</v>
      </c>
      <c r="I2348">
        <f t="shared" si="772"/>
        <v>8.2280117140468327</v>
      </c>
      <c r="J2348">
        <f t="shared" si="773"/>
        <v>0</v>
      </c>
      <c r="K2348">
        <f t="shared" si="774"/>
        <v>-42.855898155279675</v>
      </c>
      <c r="L2348">
        <f t="shared" si="775"/>
        <v>20.48098282089834</v>
      </c>
      <c r="M2348">
        <f t="shared" si="776"/>
        <v>-43.593426920674986</v>
      </c>
      <c r="N2348">
        <f t="shared" si="777"/>
        <v>-3.0611355825199675</v>
      </c>
      <c r="O2348">
        <f t="shared" si="778"/>
        <v>57.075000000000458</v>
      </c>
      <c r="Q2348">
        <f t="shared" si="779"/>
        <v>335.08762711680333</v>
      </c>
      <c r="R2348">
        <f t="shared" si="780"/>
        <v>0</v>
      </c>
      <c r="S2348">
        <f t="shared" si="781"/>
        <v>0</v>
      </c>
      <c r="T2348">
        <f t="shared" si="782"/>
        <v>592.69082455099249</v>
      </c>
      <c r="U2348">
        <f t="shared" si="783"/>
        <v>0</v>
      </c>
      <c r="V2348">
        <f t="shared" si="784"/>
        <v>1566.3084639655419</v>
      </c>
      <c r="W2348">
        <f t="shared" si="785"/>
        <v>500.42741306831988</v>
      </c>
      <c r="X2348">
        <v>2283</v>
      </c>
    </row>
    <row r="2349" spans="1:24" x14ac:dyDescent="0.25">
      <c r="A2349">
        <f t="shared" si="764"/>
        <v>3.9652777777778099E-2</v>
      </c>
      <c r="B2349">
        <f t="shared" si="765"/>
        <v>0</v>
      </c>
      <c r="C2349">
        <f t="shared" si="766"/>
        <v>4.7993038040364623E-2</v>
      </c>
      <c r="D2349">
        <f t="shared" si="767"/>
        <v>0</v>
      </c>
      <c r="E2349">
        <f t="shared" si="768"/>
        <v>6.2422770428019208</v>
      </c>
      <c r="F2349">
        <f t="shared" si="769"/>
        <v>955.94847054644811</v>
      </c>
      <c r="G2349">
        <f t="shared" si="770"/>
        <v>0</v>
      </c>
      <c r="H2349">
        <f t="shared" si="771"/>
        <v>1.6073093846482283</v>
      </c>
      <c r="I2349">
        <f t="shared" si="772"/>
        <v>8.2280094394812782</v>
      </c>
      <c r="J2349">
        <f t="shared" si="773"/>
        <v>0</v>
      </c>
      <c r="K2349">
        <f t="shared" si="774"/>
        <v>-42.829205604445761</v>
      </c>
      <c r="L2349">
        <f t="shared" si="775"/>
        <v>20.493425382287828</v>
      </c>
      <c r="M2349">
        <f t="shared" si="776"/>
        <v>-43.632226807915373</v>
      </c>
      <c r="N2349">
        <f t="shared" si="777"/>
        <v>-3.0592289717461165</v>
      </c>
      <c r="O2349">
        <f t="shared" si="778"/>
        <v>57.100000000000463</v>
      </c>
      <c r="Q2349">
        <f t="shared" si="779"/>
        <v>335.12193053764258</v>
      </c>
      <c r="R2349">
        <f t="shared" si="780"/>
        <v>0</v>
      </c>
      <c r="S2349">
        <f t="shared" si="781"/>
        <v>0</v>
      </c>
      <c r="T2349">
        <f t="shared" si="782"/>
        <v>592.68805173879787</v>
      </c>
      <c r="U2349">
        <f t="shared" si="783"/>
        <v>0</v>
      </c>
      <c r="V2349">
        <f t="shared" si="784"/>
        <v>1567.2526920364646</v>
      </c>
      <c r="W2349">
        <f t="shared" si="785"/>
        <v>500.47825931888542</v>
      </c>
      <c r="X2349">
        <v>2284</v>
      </c>
    </row>
    <row r="2350" spans="1:24" x14ac:dyDescent="0.25">
      <c r="A2350">
        <f t="shared" si="764"/>
        <v>3.9670138888889213E-2</v>
      </c>
      <c r="B2350">
        <f t="shared" si="765"/>
        <v>0</v>
      </c>
      <c r="C2350">
        <f t="shared" si="766"/>
        <v>4.7998181676507108E-2</v>
      </c>
      <c r="D2350">
        <f t="shared" si="767"/>
        <v>0</v>
      </c>
      <c r="E2350">
        <f t="shared" si="768"/>
        <v>6.243054729404018</v>
      </c>
      <c r="F2350">
        <f t="shared" si="769"/>
        <v>955.94399891239948</v>
      </c>
      <c r="G2350">
        <f t="shared" si="770"/>
        <v>0</v>
      </c>
      <c r="H2350">
        <f t="shared" si="771"/>
        <v>1.6081325624978655</v>
      </c>
      <c r="I2350">
        <f t="shared" si="772"/>
        <v>8.2280071677547326</v>
      </c>
      <c r="J2350">
        <f t="shared" si="773"/>
        <v>0</v>
      </c>
      <c r="K2350">
        <f t="shared" si="774"/>
        <v>-42.802496711980304</v>
      </c>
      <c r="L2350">
        <f t="shared" si="775"/>
        <v>20.505868911939974</v>
      </c>
      <c r="M2350">
        <f t="shared" si="776"/>
        <v>-43.671044060175767</v>
      </c>
      <c r="N2350">
        <f t="shared" si="777"/>
        <v>-3.0573211937128697</v>
      </c>
      <c r="O2350">
        <f t="shared" si="778"/>
        <v>57.125000000000469</v>
      </c>
      <c r="Q2350">
        <f t="shared" si="779"/>
        <v>335.15619115553352</v>
      </c>
      <c r="R2350">
        <f t="shared" si="780"/>
        <v>0</v>
      </c>
      <c r="S2350">
        <f t="shared" si="781"/>
        <v>0</v>
      </c>
      <c r="T2350">
        <f t="shared" si="782"/>
        <v>592.6852793256877</v>
      </c>
      <c r="U2350">
        <f t="shared" si="783"/>
        <v>0</v>
      </c>
      <c r="V2350">
        <f t="shared" si="784"/>
        <v>1568.1969863082682</v>
      </c>
      <c r="W2350">
        <f t="shared" si="785"/>
        <v>500.52904213560248</v>
      </c>
      <c r="X2350">
        <v>2285</v>
      </c>
    </row>
    <row r="2351" spans="1:24" x14ac:dyDescent="0.25">
      <c r="A2351">
        <f t="shared" si="764"/>
        <v>3.9687500000000327E-2</v>
      </c>
      <c r="B2351">
        <f t="shared" si="765"/>
        <v>0</v>
      </c>
      <c r="C2351">
        <f t="shared" si="766"/>
        <v>4.8003319194006078E-2</v>
      </c>
      <c r="D2351">
        <f t="shared" si="767"/>
        <v>0</v>
      </c>
      <c r="E2351">
        <f t="shared" si="768"/>
        <v>6.2438314900783931</v>
      </c>
      <c r="F2351">
        <f t="shared" si="769"/>
        <v>955.93952792128539</v>
      </c>
      <c r="G2351">
        <f t="shared" si="770"/>
        <v>0</v>
      </c>
      <c r="H2351">
        <f t="shared" si="771"/>
        <v>1.6089557364969289</v>
      </c>
      <c r="I2351">
        <f t="shared" si="772"/>
        <v>8.2280048988635404</v>
      </c>
      <c r="J2351">
        <f t="shared" si="773"/>
        <v>0</v>
      </c>
      <c r="K2351">
        <f t="shared" si="774"/>
        <v>-42.77577147667008</v>
      </c>
      <c r="L2351">
        <f t="shared" si="775"/>
        <v>20.518313408705456</v>
      </c>
      <c r="M2351">
        <f t="shared" si="776"/>
        <v>-43.709878677455606</v>
      </c>
      <c r="N2351">
        <f t="shared" si="777"/>
        <v>-3.0554122483335679</v>
      </c>
      <c r="O2351">
        <f t="shared" si="778"/>
        <v>57.150000000000468</v>
      </c>
      <c r="Q2351">
        <f t="shared" si="779"/>
        <v>335.19040902550904</v>
      </c>
      <c r="R2351">
        <f t="shared" si="780"/>
        <v>0</v>
      </c>
      <c r="S2351">
        <f t="shared" si="781"/>
        <v>0</v>
      </c>
      <c r="T2351">
        <f t="shared" si="782"/>
        <v>592.6825073111969</v>
      </c>
      <c r="U2351">
        <f t="shared" si="783"/>
        <v>0</v>
      </c>
      <c r="V2351">
        <f t="shared" si="784"/>
        <v>1569.1413466927099</v>
      </c>
      <c r="W2351">
        <f t="shared" si="785"/>
        <v>500.57976159995945</v>
      </c>
      <c r="X2351">
        <v>2286</v>
      </c>
    </row>
    <row r="2352" spans="1:24" x14ac:dyDescent="0.25">
      <c r="A2352">
        <f t="shared" si="764"/>
        <v>3.9704861111111441E-2</v>
      </c>
      <c r="B2352">
        <f t="shared" si="765"/>
        <v>0</v>
      </c>
      <c r="C2352">
        <f t="shared" si="766"/>
        <v>4.8008450600682692E-2</v>
      </c>
      <c r="D2352">
        <f t="shared" si="767"/>
        <v>0</v>
      </c>
      <c r="E2352">
        <f t="shared" si="768"/>
        <v>6.2446073259312813</v>
      </c>
      <c r="F2352">
        <f t="shared" si="769"/>
        <v>955.93505757235687</v>
      </c>
      <c r="G2352">
        <f t="shared" si="770"/>
        <v>0</v>
      </c>
      <c r="H2352">
        <f t="shared" si="771"/>
        <v>1.6097789066459722</v>
      </c>
      <c r="I2352">
        <f t="shared" si="772"/>
        <v>8.2280026328040528</v>
      </c>
      <c r="J2352">
        <f t="shared" si="773"/>
        <v>0</v>
      </c>
      <c r="K2352">
        <f t="shared" si="774"/>
        <v>-42.749029897303473</v>
      </c>
      <c r="L2352">
        <f t="shared" si="775"/>
        <v>20.530758871436486</v>
      </c>
      <c r="M2352">
        <f t="shared" si="776"/>
        <v>-43.74873065975433</v>
      </c>
      <c r="N2352">
        <f t="shared" si="777"/>
        <v>-3.0535021355216676</v>
      </c>
      <c r="O2352">
        <f t="shared" si="778"/>
        <v>57.175000000000473</v>
      </c>
      <c r="Q2352">
        <f t="shared" si="779"/>
        <v>335.2245842025219</v>
      </c>
      <c r="R2352">
        <f t="shared" si="780"/>
        <v>0</v>
      </c>
      <c r="S2352">
        <f t="shared" si="781"/>
        <v>0</v>
      </c>
      <c r="T2352">
        <f t="shared" si="782"/>
        <v>592.67973569486128</v>
      </c>
      <c r="U2352">
        <f t="shared" si="783"/>
        <v>0</v>
      </c>
      <c r="V2352">
        <f t="shared" si="784"/>
        <v>1570.0857731016652</v>
      </c>
      <c r="W2352">
        <f t="shared" si="785"/>
        <v>500.6304177933273</v>
      </c>
      <c r="X2352">
        <v>2287</v>
      </c>
    </row>
    <row r="2353" spans="1:24" x14ac:dyDescent="0.25">
      <c r="A2353">
        <f t="shared" si="764"/>
        <v>3.9722222222222554E-2</v>
      </c>
      <c r="B2353">
        <f t="shared" si="765"/>
        <v>0</v>
      </c>
      <c r="C2353">
        <f t="shared" si="766"/>
        <v>4.8013575904346857E-2</v>
      </c>
      <c r="D2353">
        <f t="shared" si="767"/>
        <v>0</v>
      </c>
      <c r="E2353">
        <f t="shared" si="768"/>
        <v>6.2453822380674957</v>
      </c>
      <c r="F2353">
        <f t="shared" si="769"/>
        <v>955.93058786486563</v>
      </c>
      <c r="G2353">
        <f t="shared" si="770"/>
        <v>0</v>
      </c>
      <c r="H2353">
        <f t="shared" si="771"/>
        <v>1.6106020729455484</v>
      </c>
      <c r="I2353">
        <f t="shared" si="772"/>
        <v>8.2280003695726265</v>
      </c>
      <c r="J2353">
        <f t="shared" si="773"/>
        <v>0</v>
      </c>
      <c r="K2353">
        <f t="shared" si="774"/>
        <v>-42.722271972670484</v>
      </c>
      <c r="L2353">
        <f t="shared" si="775"/>
        <v>20.543205298986805</v>
      </c>
      <c r="M2353">
        <f t="shared" si="776"/>
        <v>-43.787600007071369</v>
      </c>
      <c r="N2353">
        <f t="shared" si="777"/>
        <v>-3.0515908551907396</v>
      </c>
      <c r="O2353">
        <f t="shared" si="778"/>
        <v>57.200000000000479</v>
      </c>
      <c r="Q2353">
        <f t="shared" si="779"/>
        <v>335.25871674144554</v>
      </c>
      <c r="R2353">
        <f t="shared" si="780"/>
        <v>0</v>
      </c>
      <c r="S2353">
        <f t="shared" si="781"/>
        <v>0</v>
      </c>
      <c r="T2353">
        <f t="shared" si="782"/>
        <v>592.67696447621665</v>
      </c>
      <c r="U2353">
        <f t="shared" si="783"/>
        <v>0</v>
      </c>
      <c r="V2353">
        <f t="shared" si="784"/>
        <v>1571.0302654471263</v>
      </c>
      <c r="W2353">
        <f t="shared" si="785"/>
        <v>500.68101079695924</v>
      </c>
      <c r="X2353">
        <v>2288</v>
      </c>
    </row>
    <row r="2354" spans="1:24" x14ac:dyDescent="0.25">
      <c r="A2354">
        <f t="shared" si="764"/>
        <v>3.9739583333333668E-2</v>
      </c>
      <c r="B2354">
        <f t="shared" si="765"/>
        <v>0</v>
      </c>
      <c r="C2354">
        <f t="shared" si="766"/>
        <v>4.8018695112797237E-2</v>
      </c>
      <c r="D2354">
        <f t="shared" si="767"/>
        <v>0</v>
      </c>
      <c r="E2354">
        <f t="shared" si="768"/>
        <v>6.2461562275904328</v>
      </c>
      <c r="F2354">
        <f t="shared" si="769"/>
        <v>955.92611879806464</v>
      </c>
      <c r="G2354">
        <f t="shared" si="770"/>
        <v>0</v>
      </c>
      <c r="H2354">
        <f t="shared" si="771"/>
        <v>1.6114252353962097</v>
      </c>
      <c r="I2354">
        <f t="shared" si="772"/>
        <v>8.2279981091656218</v>
      </c>
      <c r="J2354">
        <f t="shared" si="773"/>
        <v>0</v>
      </c>
      <c r="K2354">
        <f t="shared" si="774"/>
        <v>-42.695497701562715</v>
      </c>
      <c r="L2354">
        <f t="shared" si="775"/>
        <v>20.55565269021168</v>
      </c>
      <c r="M2354">
        <f t="shared" si="776"/>
        <v>-43.826486719406169</v>
      </c>
      <c r="N2354">
        <f t="shared" si="777"/>
        <v>-3.0496784072544707</v>
      </c>
      <c r="O2354">
        <f t="shared" si="778"/>
        <v>57.225000000000485</v>
      </c>
      <c r="Q2354">
        <f t="shared" si="779"/>
        <v>335.29280669707367</v>
      </c>
      <c r="R2354">
        <f t="shared" si="780"/>
        <v>0</v>
      </c>
      <c r="S2354">
        <f t="shared" si="781"/>
        <v>0</v>
      </c>
      <c r="T2354">
        <f t="shared" si="782"/>
        <v>592.67419365480009</v>
      </c>
      <c r="U2354">
        <f t="shared" si="783"/>
        <v>0</v>
      </c>
      <c r="V2354">
        <f t="shared" si="784"/>
        <v>1571.974823641204</v>
      </c>
      <c r="W2354">
        <f t="shared" si="785"/>
        <v>500.73154069199114</v>
      </c>
      <c r="X2354">
        <v>2289</v>
      </c>
    </row>
    <row r="2355" spans="1:24" x14ac:dyDescent="0.25">
      <c r="A2355">
        <f t="shared" si="764"/>
        <v>3.9756944444444782E-2</v>
      </c>
      <c r="B2355">
        <f t="shared" si="765"/>
        <v>0</v>
      </c>
      <c r="C2355">
        <f t="shared" si="766"/>
        <v>4.8023808233821297E-2</v>
      </c>
      <c r="D2355">
        <f t="shared" si="767"/>
        <v>0</v>
      </c>
      <c r="E2355">
        <f t="shared" si="768"/>
        <v>6.2469292956020723</v>
      </c>
      <c r="F2355">
        <f t="shared" si="769"/>
        <v>955.92165037120776</v>
      </c>
      <c r="G2355">
        <f t="shared" si="770"/>
        <v>0</v>
      </c>
      <c r="H2355">
        <f t="shared" si="771"/>
        <v>1.6122483939985082</v>
      </c>
      <c r="I2355">
        <f t="shared" si="772"/>
        <v>8.2279958515794043</v>
      </c>
      <c r="J2355">
        <f t="shared" si="773"/>
        <v>0</v>
      </c>
      <c r="K2355">
        <f t="shared" si="774"/>
        <v>-42.668707082773388</v>
      </c>
      <c r="L2355">
        <f t="shared" si="775"/>
        <v>20.568101043967911</v>
      </c>
      <c r="M2355">
        <f t="shared" si="776"/>
        <v>-43.86539079675817</v>
      </c>
      <c r="N2355">
        <f t="shared" si="777"/>
        <v>-3.0477647916266615</v>
      </c>
      <c r="O2355">
        <f t="shared" si="778"/>
        <v>57.250000000000483</v>
      </c>
      <c r="Q2355">
        <f t="shared" si="779"/>
        <v>335.32685412412133</v>
      </c>
      <c r="R2355">
        <f t="shared" si="780"/>
        <v>0</v>
      </c>
      <c r="S2355">
        <f t="shared" si="781"/>
        <v>0</v>
      </c>
      <c r="T2355">
        <f t="shared" si="782"/>
        <v>592.67142323014878</v>
      </c>
      <c r="U2355">
        <f t="shared" si="783"/>
        <v>0</v>
      </c>
      <c r="V2355">
        <f t="shared" si="784"/>
        <v>1572.9194475961253</v>
      </c>
      <c r="W2355">
        <f t="shared" si="785"/>
        <v>500.78200755944079</v>
      </c>
      <c r="X2355">
        <v>2290</v>
      </c>
    </row>
    <row r="2356" spans="1:24" x14ac:dyDescent="0.25">
      <c r="A2356">
        <f t="shared" si="764"/>
        <v>3.9774305555555896E-2</v>
      </c>
      <c r="B2356">
        <f t="shared" si="765"/>
        <v>0</v>
      </c>
      <c r="C2356">
        <f t="shared" si="766"/>
        <v>4.8028915275195261E-2</v>
      </c>
      <c r="D2356">
        <f t="shared" si="767"/>
        <v>0</v>
      </c>
      <c r="E2356">
        <f t="shared" si="768"/>
        <v>6.2477014432029803</v>
      </c>
      <c r="F2356">
        <f t="shared" si="769"/>
        <v>955.91718258354967</v>
      </c>
      <c r="G2356">
        <f t="shared" si="770"/>
        <v>0</v>
      </c>
      <c r="H2356">
        <f t="shared" si="771"/>
        <v>1.6130715487529945</v>
      </c>
      <c r="I2356">
        <f t="shared" si="772"/>
        <v>8.2279935968103466</v>
      </c>
      <c r="J2356">
        <f t="shared" si="773"/>
        <v>0</v>
      </c>
      <c r="K2356">
        <f t="shared" si="774"/>
        <v>-42.641900115097322</v>
      </c>
      <c r="L2356">
        <f t="shared" si="775"/>
        <v>20.580550359113811</v>
      </c>
      <c r="M2356">
        <f t="shared" si="776"/>
        <v>-43.90431223912681</v>
      </c>
      <c r="N2356">
        <f t="shared" si="777"/>
        <v>-3.0458500082212283</v>
      </c>
      <c r="O2356">
        <f t="shared" si="778"/>
        <v>57.275000000000489</v>
      </c>
      <c r="Q2356">
        <f t="shared" si="779"/>
        <v>335.36085907722349</v>
      </c>
      <c r="R2356">
        <f t="shared" si="780"/>
        <v>0</v>
      </c>
      <c r="S2356">
        <f t="shared" si="781"/>
        <v>0</v>
      </c>
      <c r="T2356">
        <f t="shared" si="782"/>
        <v>592.66865320180079</v>
      </c>
      <c r="U2356">
        <f t="shared" si="783"/>
        <v>0</v>
      </c>
      <c r="V2356">
        <f t="shared" si="784"/>
        <v>1573.8641372242348</v>
      </c>
      <c r="W2356">
        <f t="shared" si="785"/>
        <v>500.83241148021045</v>
      </c>
      <c r="X2356">
        <v>2291</v>
      </c>
    </row>
    <row r="2357" spans="1:24" x14ac:dyDescent="0.25">
      <c r="A2357">
        <f t="shared" si="764"/>
        <v>3.979166666666701E-2</v>
      </c>
      <c r="B2357">
        <f t="shared" si="765"/>
        <v>0</v>
      </c>
      <c r="C2357">
        <f t="shared" si="766"/>
        <v>4.8034016244684209E-2</v>
      </c>
      <c r="D2357">
        <f t="shared" si="767"/>
        <v>0</v>
      </c>
      <c r="E2357">
        <f t="shared" si="768"/>
        <v>6.2484726714923111</v>
      </c>
      <c r="F2357">
        <f t="shared" si="769"/>
        <v>955.91271543434607</v>
      </c>
      <c r="G2357">
        <f t="shared" si="770"/>
        <v>0</v>
      </c>
      <c r="H2357">
        <f t="shared" si="771"/>
        <v>1.6138946996602193</v>
      </c>
      <c r="I2357">
        <f t="shared" si="772"/>
        <v>8.227991344854825</v>
      </c>
      <c r="J2357">
        <f t="shared" si="773"/>
        <v>0</v>
      </c>
      <c r="K2357">
        <f t="shared" si="774"/>
        <v>-42.615076797330943</v>
      </c>
      <c r="L2357">
        <f t="shared" si="775"/>
        <v>20.593000634509224</v>
      </c>
      <c r="M2357">
        <f t="shared" si="776"/>
        <v>-43.943251046511534</v>
      </c>
      <c r="N2357">
        <f t="shared" si="777"/>
        <v>-3.0439340569522009</v>
      </c>
      <c r="O2357">
        <f t="shared" si="778"/>
        <v>57.300000000000495</v>
      </c>
      <c r="Q2357">
        <f t="shared" si="779"/>
        <v>335.39482161093684</v>
      </c>
      <c r="R2357">
        <f t="shared" si="780"/>
        <v>0</v>
      </c>
      <c r="S2357">
        <f t="shared" si="781"/>
        <v>0</v>
      </c>
      <c r="T2357">
        <f t="shared" si="782"/>
        <v>592.66588356929458</v>
      </c>
      <c r="U2357">
        <f t="shared" si="783"/>
        <v>0</v>
      </c>
      <c r="V2357">
        <f t="shared" si="784"/>
        <v>1574.8088924379938</v>
      </c>
      <c r="W2357">
        <f t="shared" si="785"/>
        <v>500.8827525350838</v>
      </c>
      <c r="X2357">
        <v>2292</v>
      </c>
    </row>
    <row r="2358" spans="1:24" x14ac:dyDescent="0.25">
      <c r="A2358">
        <f t="shared" si="764"/>
        <v>3.9809027777778123E-2</v>
      </c>
      <c r="B2358">
        <f t="shared" si="765"/>
        <v>0</v>
      </c>
      <c r="C2358">
        <f t="shared" si="766"/>
        <v>4.8039111150042037E-2</v>
      </c>
      <c r="D2358">
        <f t="shared" si="767"/>
        <v>0</v>
      </c>
      <c r="E2358">
        <f t="shared" si="768"/>
        <v>6.249242981567809</v>
      </c>
      <c r="F2358">
        <f t="shared" si="769"/>
        <v>955.90824892285377</v>
      </c>
      <c r="G2358">
        <f t="shared" si="770"/>
        <v>0</v>
      </c>
      <c r="H2358">
        <f t="shared" si="771"/>
        <v>1.6147178467207322</v>
      </c>
      <c r="I2358">
        <f t="shared" si="772"/>
        <v>8.2279890957092228</v>
      </c>
      <c r="J2358">
        <f t="shared" si="773"/>
        <v>0</v>
      </c>
      <c r="K2358">
        <f t="shared" si="774"/>
        <v>-42.588237128272269</v>
      </c>
      <c r="L2358">
        <f t="shared" si="775"/>
        <v>20.605451869015507</v>
      </c>
      <c r="M2358">
        <f t="shared" si="776"/>
        <v>-43.982207218911782</v>
      </c>
      <c r="N2358">
        <f t="shared" si="777"/>
        <v>-3.0420169377337243</v>
      </c>
      <c r="O2358">
        <f t="shared" si="778"/>
        <v>57.3250000000005</v>
      </c>
      <c r="Q2358">
        <f t="shared" si="779"/>
        <v>335.42874177973886</v>
      </c>
      <c r="R2358">
        <f t="shared" si="780"/>
        <v>0</v>
      </c>
      <c r="S2358">
        <f t="shared" si="781"/>
        <v>0</v>
      </c>
      <c r="T2358">
        <f t="shared" si="782"/>
        <v>592.66311433216936</v>
      </c>
      <c r="U2358">
        <f t="shared" si="783"/>
        <v>0</v>
      </c>
      <c r="V2358">
        <f t="shared" si="784"/>
        <v>1575.7537131499805</v>
      </c>
      <c r="W2358">
        <f t="shared" si="785"/>
        <v>500.93303080472936</v>
      </c>
      <c r="X2358">
        <v>2293</v>
      </c>
    </row>
    <row r="2359" spans="1:24" x14ac:dyDescent="0.25">
      <c r="A2359">
        <f t="shared" si="764"/>
        <v>3.9826388888889237E-2</v>
      </c>
      <c r="B2359">
        <f t="shared" si="765"/>
        <v>0</v>
      </c>
      <c r="C2359">
        <f t="shared" si="766"/>
        <v>4.8044199999011508E-2</v>
      </c>
      <c r="D2359">
        <f t="shared" si="767"/>
        <v>0</v>
      </c>
      <c r="E2359">
        <f t="shared" si="768"/>
        <v>6.2500123745258103</v>
      </c>
      <c r="F2359">
        <f t="shared" si="769"/>
        <v>955.9037830483303</v>
      </c>
      <c r="G2359">
        <f t="shared" si="770"/>
        <v>0</v>
      </c>
      <c r="H2359">
        <f t="shared" si="771"/>
        <v>1.6155409899350823</v>
      </c>
      <c r="I2359">
        <f t="shared" si="772"/>
        <v>8.2279868493699251</v>
      </c>
      <c r="J2359">
        <f t="shared" si="773"/>
        <v>0</v>
      </c>
      <c r="K2359">
        <f t="shared" si="774"/>
        <v>-42.56138110672093</v>
      </c>
      <c r="L2359">
        <f t="shared" si="775"/>
        <v>20.61790406149554</v>
      </c>
      <c r="M2359">
        <f t="shared" si="776"/>
        <v>-44.021180756326991</v>
      </c>
      <c r="N2359">
        <f t="shared" si="777"/>
        <v>-3.0400986504800573</v>
      </c>
      <c r="O2359">
        <f t="shared" si="778"/>
        <v>57.350000000000499</v>
      </c>
      <c r="Q2359">
        <f t="shared" si="779"/>
        <v>335.46261963802817</v>
      </c>
      <c r="R2359">
        <f t="shared" si="780"/>
        <v>0</v>
      </c>
      <c r="S2359">
        <f t="shared" si="781"/>
        <v>0</v>
      </c>
      <c r="T2359">
        <f t="shared" si="782"/>
        <v>592.66034548996481</v>
      </c>
      <c r="U2359">
        <f t="shared" si="783"/>
        <v>0</v>
      </c>
      <c r="V2359">
        <f t="shared" si="784"/>
        <v>1576.6985992728896</v>
      </c>
      <c r="W2359">
        <f t="shared" si="785"/>
        <v>500.98324636969772</v>
      </c>
      <c r="X2359">
        <v>2294</v>
      </c>
    </row>
    <row r="2360" spans="1:24" x14ac:dyDescent="0.25">
      <c r="A2360">
        <f t="shared" si="764"/>
        <v>3.9843750000000351E-2</v>
      </c>
      <c r="B2360">
        <f t="shared" si="765"/>
        <v>0</v>
      </c>
      <c r="C2360">
        <f t="shared" si="766"/>
        <v>4.8049282799324251E-2</v>
      </c>
      <c r="D2360">
        <f t="shared" si="767"/>
        <v>0</v>
      </c>
      <c r="E2360">
        <f t="shared" si="768"/>
        <v>6.2507808514612453</v>
      </c>
      <c r="F2360">
        <f t="shared" si="769"/>
        <v>955.89931781003429</v>
      </c>
      <c r="G2360">
        <f t="shared" si="770"/>
        <v>0</v>
      </c>
      <c r="H2360">
        <f t="shared" si="771"/>
        <v>1.6163641293038185</v>
      </c>
      <c r="I2360">
        <f t="shared" si="772"/>
        <v>8.2279846058333259</v>
      </c>
      <c r="J2360">
        <f t="shared" si="773"/>
        <v>0</v>
      </c>
      <c r="K2360">
        <f t="shared" si="774"/>
        <v>-42.534508731478155</v>
      </c>
      <c r="L2360">
        <f t="shared" si="775"/>
        <v>20.63035721081372</v>
      </c>
      <c r="M2360">
        <f t="shared" si="776"/>
        <v>-44.060171658756616</v>
      </c>
      <c r="N2360">
        <f t="shared" si="777"/>
        <v>-3.038179195105573</v>
      </c>
      <c r="O2360">
        <f t="shared" si="778"/>
        <v>57.375000000000504</v>
      </c>
      <c r="Q2360">
        <f t="shared" si="779"/>
        <v>335.49645524012487</v>
      </c>
      <c r="R2360">
        <f t="shared" si="780"/>
        <v>0</v>
      </c>
      <c r="S2360">
        <f t="shared" si="781"/>
        <v>0</v>
      </c>
      <c r="T2360">
        <f t="shared" si="782"/>
        <v>592.65757704222131</v>
      </c>
      <c r="U2360">
        <f t="shared" si="783"/>
        <v>0</v>
      </c>
      <c r="V2360">
        <f t="shared" si="784"/>
        <v>1577.6435507195326</v>
      </c>
      <c r="W2360">
        <f t="shared" si="785"/>
        <v>501.0333993104245</v>
      </c>
      <c r="X2360">
        <v>2295</v>
      </c>
    </row>
    <row r="2361" spans="1:24" x14ac:dyDescent="0.25">
      <c r="A2361">
        <f t="shared" si="764"/>
        <v>3.9861111111111465E-2</v>
      </c>
      <c r="B2361">
        <f t="shared" si="765"/>
        <v>0</v>
      </c>
      <c r="C2361">
        <f t="shared" si="766"/>
        <v>4.8054359558700799E-2</v>
      </c>
      <c r="D2361">
        <f t="shared" si="767"/>
        <v>0</v>
      </c>
      <c r="E2361">
        <f t="shared" si="768"/>
        <v>6.2515484134676411</v>
      </c>
      <c r="F2361">
        <f t="shared" si="769"/>
        <v>955.8948532072252</v>
      </c>
      <c r="G2361">
        <f t="shared" si="770"/>
        <v>0</v>
      </c>
      <c r="H2361">
        <f t="shared" si="771"/>
        <v>1.6171872648274883</v>
      </c>
      <c r="I2361">
        <f t="shared" si="772"/>
        <v>8.2279823650958228</v>
      </c>
      <c r="J2361">
        <f t="shared" si="773"/>
        <v>0</v>
      </c>
      <c r="K2361">
        <f t="shared" si="774"/>
        <v>-42.507620001346751</v>
      </c>
      <c r="L2361">
        <f t="shared" si="775"/>
        <v>20.642811315835949</v>
      </c>
      <c r="M2361">
        <f t="shared" si="776"/>
        <v>-44.099179926200094</v>
      </c>
      <c r="N2361">
        <f t="shared" si="777"/>
        <v>-3.0362585715247583</v>
      </c>
      <c r="O2361">
        <f t="shared" si="778"/>
        <v>57.40000000000051</v>
      </c>
      <c r="Q2361">
        <f t="shared" si="779"/>
        <v>335.53024864027083</v>
      </c>
      <c r="R2361">
        <f t="shared" si="780"/>
        <v>0</v>
      </c>
      <c r="S2361">
        <f t="shared" si="781"/>
        <v>0</v>
      </c>
      <c r="T2361">
        <f t="shared" si="782"/>
        <v>592.65480898847966</v>
      </c>
      <c r="U2361">
        <f t="shared" si="783"/>
        <v>0</v>
      </c>
      <c r="V2361">
        <f t="shared" si="784"/>
        <v>1578.5885674028361</v>
      </c>
      <c r="W2361">
        <f t="shared" si="785"/>
        <v>501.08348970722852</v>
      </c>
      <c r="X2361">
        <v>2296</v>
      </c>
    </row>
    <row r="2362" spans="1:24" x14ac:dyDescent="0.25">
      <c r="A2362">
        <f t="shared" ref="A2362:A2425" si="786">A2361+$B$39</f>
        <v>3.9878472222222579E-2</v>
      </c>
      <c r="B2362">
        <f t="shared" ref="B2362:B2425" si="787">B2361</f>
        <v>0</v>
      </c>
      <c r="C2362">
        <f t="shared" ref="C2362:C2425" si="788">C2361+$B$39*($D$30*Q2361+$D$31*R2361+$D$36*W2361)</f>
        <v>4.8059430284850581E-2</v>
      </c>
      <c r="D2362">
        <f t="shared" ref="D2362:D2425" si="789">D2361</f>
        <v>0</v>
      </c>
      <c r="E2362">
        <f t="shared" ref="E2362:E2425" si="790">E2361+$B$39*($F$33*T2361+$F$34*U2361+$F$36*W2361)</f>
        <v>6.2523150616371233</v>
      </c>
      <c r="F2362">
        <f t="shared" ref="F2362:F2425" si="791">F2361+$B$39*($G$30*Q2361+$G$31*R2361+$G$33*T2361)</f>
        <v>955.8903892391636</v>
      </c>
      <c r="G2362">
        <f t="shared" ref="G2362:G2425" si="792">G2361+$B$39*($H$32*S2361+$H$34*U2361)</f>
        <v>0</v>
      </c>
      <c r="H2362">
        <f t="shared" ref="H2362:H2425" si="793">H2361+$B$39*($I$33*T2361+$I$34*U2361)</f>
        <v>1.618010396506639</v>
      </c>
      <c r="I2362">
        <f t="shared" ref="I2362:I2425" si="794">I2361+$B$39*($J$30*Q2361+$J$32*S2361)+$B$39*$B$41*($B$42-I2361)</f>
        <v>8.2279801271538187</v>
      </c>
      <c r="J2362">
        <f t="shared" ref="J2362:J2425" si="795">J2361+$B$39*($K$31*R2361+$K$32*S2361)</f>
        <v>0</v>
      </c>
      <c r="K2362">
        <f t="shared" ref="K2362:K2425" si="796">K2361+$B$39*($L$30*Q2361+$L$31*R2361+$L$32*S2361+$L$35*V2361)</f>
        <v>-42.480714915131131</v>
      </c>
      <c r="L2362">
        <f t="shared" ref="L2362:L2425" si="797">L2361+$B$39*($M$35*V2361+$M$37*X2361)</f>
        <v>20.655266375429651</v>
      </c>
      <c r="M2362">
        <f t="shared" ref="M2362:M2425" si="798">M2361+$B$39*($N$33*T2361+$N$34*U2361+$N$37*X2361)</f>
        <v>-44.138205558656864</v>
      </c>
      <c r="N2362">
        <f t="shared" ref="N2362:N2425" si="799">N2361+$B$39*($O$30*Q2361+$O$31*R2361+$O$32*S2361+$O$35*V2361)</f>
        <v>-3.034336779652214</v>
      </c>
      <c r="O2362">
        <f t="shared" ref="O2362:O2425" si="800">60*24*A2362</f>
        <v>57.425000000000516</v>
      </c>
      <c r="Q2362">
        <f t="shared" ref="Q2362:Q2425" si="801">$B$47*F2362*(C2362/($B$48+C2362))*(I2362/($B$49+I2362))</f>
        <v>335.56399989262889</v>
      </c>
      <c r="R2362">
        <f t="shared" ref="R2362:R2425" si="802">$B$47*$B$52*F2362*(C2362/($B$48+C2362))*($B$49/($B$49+I2362))*(J2362/($B$50+J2362))</f>
        <v>0</v>
      </c>
      <c r="S2362">
        <f t="shared" ref="S2362:S2425" si="803">$B$56*G2362*(K2362/($B$57+K2362))*(I2362/($B$58+I2362))</f>
        <v>0</v>
      </c>
      <c r="T2362">
        <f t="shared" ref="T2362:T2425" si="804">$B$51*F2362</f>
        <v>592.65204132828137</v>
      </c>
      <c r="U2362">
        <f t="shared" ref="U2362:U2425" si="805">$B$60*G2362</f>
        <v>0</v>
      </c>
      <c r="V2362">
        <f t="shared" ref="V2362:V2425" si="806">$B$59*L2362*F2362</f>
        <v>1579.5336492358447</v>
      </c>
      <c r="W2362">
        <f t="shared" ref="W2362:W2425" si="807">$B$54*(E2362/F2362/($B$55+E2362/F2362))*F2362*((I2362/($B$49+I2362))+$B$53*($B$49/($B$49+I2362))*(J2362/($B$50+J2362)))</f>
        <v>501.1335176403129</v>
      </c>
      <c r="X2362">
        <v>2297</v>
      </c>
    </row>
    <row r="2363" spans="1:24" x14ac:dyDescent="0.25">
      <c r="A2363">
        <f t="shared" si="786"/>
        <v>3.9895833333333693E-2</v>
      </c>
      <c r="B2363">
        <f t="shared" si="787"/>
        <v>0</v>
      </c>
      <c r="C2363">
        <f t="shared" si="788"/>
        <v>4.8064494985471974E-2</v>
      </c>
      <c r="D2363">
        <f t="shared" si="789"/>
        <v>0</v>
      </c>
      <c r="E2363">
        <f t="shared" si="790"/>
        <v>6.2530807970604165</v>
      </c>
      <c r="F2363">
        <f t="shared" si="791"/>
        <v>955.88592590511087</v>
      </c>
      <c r="G2363">
        <f t="shared" si="792"/>
        <v>0</v>
      </c>
      <c r="H2363">
        <f t="shared" si="793"/>
        <v>1.6188335243418173</v>
      </c>
      <c r="I2363">
        <f t="shared" si="794"/>
        <v>8.2279778920037234</v>
      </c>
      <c r="J2363">
        <f t="shared" si="795"/>
        <v>0</v>
      </c>
      <c r="K2363">
        <f t="shared" si="796"/>
        <v>-42.45379347163729</v>
      </c>
      <c r="L2363">
        <f t="shared" si="797"/>
        <v>20.667722388463751</v>
      </c>
      <c r="M2363">
        <f t="shared" si="798"/>
        <v>-44.177248556126379</v>
      </c>
      <c r="N2363">
        <f t="shared" si="799"/>
        <v>-3.0324138194026542</v>
      </c>
      <c r="O2363">
        <f t="shared" si="800"/>
        <v>57.450000000000514</v>
      </c>
      <c r="Q2363">
        <f t="shared" si="801"/>
        <v>335.5977090512842</v>
      </c>
      <c r="R2363">
        <f t="shared" si="802"/>
        <v>0</v>
      </c>
      <c r="S2363">
        <f t="shared" si="803"/>
        <v>0</v>
      </c>
      <c r="T2363">
        <f t="shared" si="804"/>
        <v>592.64927406116874</v>
      </c>
      <c r="U2363">
        <f t="shared" si="805"/>
        <v>0</v>
      </c>
      <c r="V2363">
        <f t="shared" si="806"/>
        <v>1580.478796131717</v>
      </c>
      <c r="W2363">
        <f t="shared" si="807"/>
        <v>501.18348318976479</v>
      </c>
      <c r="X2363">
        <v>2298</v>
      </c>
    </row>
    <row r="2364" spans="1:24" x14ac:dyDescent="0.25">
      <c r="A2364">
        <f t="shared" si="786"/>
        <v>3.9913194444444806E-2</v>
      </c>
      <c r="B2364">
        <f t="shared" si="787"/>
        <v>0</v>
      </c>
      <c r="C2364">
        <f t="shared" si="788"/>
        <v>4.8069553668252295E-2</v>
      </c>
      <c r="D2364">
        <f t="shared" si="789"/>
        <v>0</v>
      </c>
      <c r="E2364">
        <f t="shared" si="790"/>
        <v>6.2538456208268487</v>
      </c>
      <c r="F2364">
        <f t="shared" si="791"/>
        <v>955.88146320432941</v>
      </c>
      <c r="G2364">
        <f t="shared" si="792"/>
        <v>0</v>
      </c>
      <c r="H2364">
        <f t="shared" si="793"/>
        <v>1.6196566483335688</v>
      </c>
      <c r="I2364">
        <f t="shared" si="794"/>
        <v>8.2279756596419471</v>
      </c>
      <c r="J2364">
        <f t="shared" si="795"/>
        <v>0</v>
      </c>
      <c r="K2364">
        <f t="shared" si="796"/>
        <v>-42.426855669672825</v>
      </c>
      <c r="L2364">
        <f t="shared" si="797"/>
        <v>20.680179353808686</v>
      </c>
      <c r="M2364">
        <f t="shared" si="798"/>
        <v>-44.216308918608085</v>
      </c>
      <c r="N2364">
        <f t="shared" si="799"/>
        <v>-3.0304896906909065</v>
      </c>
      <c r="O2364">
        <f t="shared" si="800"/>
        <v>57.47500000000052</v>
      </c>
      <c r="Q2364">
        <f t="shared" si="801"/>
        <v>335.63137617024381</v>
      </c>
      <c r="R2364">
        <f t="shared" si="802"/>
        <v>0</v>
      </c>
      <c r="S2364">
        <f t="shared" si="803"/>
        <v>0</v>
      </c>
      <c r="T2364">
        <f t="shared" si="804"/>
        <v>592.64650718668418</v>
      </c>
      <c r="U2364">
        <f t="shared" si="805"/>
        <v>0</v>
      </c>
      <c r="V2364">
        <f t="shared" si="806"/>
        <v>1581.4240080037289</v>
      </c>
      <c r="W2364">
        <f t="shared" si="807"/>
        <v>501.23338643555672</v>
      </c>
      <c r="X2364">
        <v>2299</v>
      </c>
    </row>
    <row r="2365" spans="1:24" x14ac:dyDescent="0.25">
      <c r="A2365">
        <f t="shared" si="786"/>
        <v>3.993055555555592E-2</v>
      </c>
      <c r="B2365">
        <f t="shared" si="787"/>
        <v>0</v>
      </c>
      <c r="C2365">
        <f t="shared" si="788"/>
        <v>4.807460634086784E-2</v>
      </c>
      <c r="D2365">
        <f t="shared" si="789"/>
        <v>0</v>
      </c>
      <c r="E2365">
        <f t="shared" si="790"/>
        <v>6.2546095340243522</v>
      </c>
      <c r="F2365">
        <f t="shared" si="791"/>
        <v>955.87700113608264</v>
      </c>
      <c r="G2365">
        <f t="shared" si="792"/>
        <v>0</v>
      </c>
      <c r="H2365">
        <f t="shared" si="793"/>
        <v>1.6204797684824392</v>
      </c>
      <c r="I2365">
        <f t="shared" si="794"/>
        <v>8.2279734300649121</v>
      </c>
      <c r="J2365">
        <f t="shared" si="795"/>
        <v>0</v>
      </c>
      <c r="K2365">
        <f t="shared" si="796"/>
        <v>-42.399901508046902</v>
      </c>
      <c r="L2365">
        <f t="shared" si="797"/>
        <v>20.692637270336398</v>
      </c>
      <c r="M2365">
        <f t="shared" si="798"/>
        <v>-44.255386646101428</v>
      </c>
      <c r="N2365">
        <f t="shared" si="799"/>
        <v>-3.0285643934319122</v>
      </c>
      <c r="O2365">
        <f t="shared" si="800"/>
        <v>57.500000000000526</v>
      </c>
      <c r="Q2365">
        <f t="shared" si="801"/>
        <v>335.66500130343655</v>
      </c>
      <c r="R2365">
        <f t="shared" si="802"/>
        <v>0</v>
      </c>
      <c r="S2365">
        <f t="shared" si="803"/>
        <v>0</v>
      </c>
      <c r="T2365">
        <f t="shared" si="804"/>
        <v>592.64374070437123</v>
      </c>
      <c r="U2365">
        <f t="shared" si="805"/>
        <v>0</v>
      </c>
      <c r="V2365">
        <f t="shared" si="806"/>
        <v>1582.3692847652712</v>
      </c>
      <c r="W2365">
        <f t="shared" si="807"/>
        <v>501.28322745754468</v>
      </c>
      <c r="X2365">
        <v>2300</v>
      </c>
    </row>
    <row r="2366" spans="1:24" x14ac:dyDescent="0.25">
      <c r="A2366">
        <f t="shared" si="786"/>
        <v>3.9947916666667034E-2</v>
      </c>
      <c r="B2366">
        <f t="shared" si="787"/>
        <v>0</v>
      </c>
      <c r="C2366">
        <f t="shared" si="788"/>
        <v>4.8079653010983887E-2</v>
      </c>
      <c r="D2366">
        <f t="shared" si="789"/>
        <v>0</v>
      </c>
      <c r="E2366">
        <f t="shared" si="790"/>
        <v>6.2553725377394649</v>
      </c>
      <c r="F2366">
        <f t="shared" si="791"/>
        <v>955.87253969963467</v>
      </c>
      <c r="G2366">
        <f t="shared" si="792"/>
        <v>0</v>
      </c>
      <c r="H2366">
        <f t="shared" si="793"/>
        <v>1.621302884788973</v>
      </c>
      <c r="I2366">
        <f t="shared" si="794"/>
        <v>8.2279712032690391</v>
      </c>
      <c r="J2366">
        <f t="shared" si="795"/>
        <v>0</v>
      </c>
      <c r="K2366">
        <f t="shared" si="796"/>
        <v>-42.372930985570285</v>
      </c>
      <c r="L2366">
        <f t="shared" si="797"/>
        <v>20.705096136920336</v>
      </c>
      <c r="M2366">
        <f t="shared" si="798"/>
        <v>-44.294481738605853</v>
      </c>
      <c r="N2366">
        <f t="shared" si="799"/>
        <v>-3.0266379275407251</v>
      </c>
      <c r="O2366">
        <f t="shared" si="800"/>
        <v>57.525000000000531</v>
      </c>
      <c r="Q2366">
        <f t="shared" si="801"/>
        <v>335.69858450471355</v>
      </c>
      <c r="R2366">
        <f t="shared" si="802"/>
        <v>0</v>
      </c>
      <c r="S2366">
        <f t="shared" si="803"/>
        <v>0</v>
      </c>
      <c r="T2366">
        <f t="shared" si="804"/>
        <v>592.64097461377344</v>
      </c>
      <c r="U2366">
        <f t="shared" si="805"/>
        <v>0</v>
      </c>
      <c r="V2366">
        <f t="shared" si="806"/>
        <v>1583.3146263298511</v>
      </c>
      <c r="W2366">
        <f t="shared" si="807"/>
        <v>501.33300633547077</v>
      </c>
      <c r="X2366">
        <v>2301</v>
      </c>
    </row>
    <row r="2367" spans="1:24" x14ac:dyDescent="0.25">
      <c r="A2367">
        <f t="shared" si="786"/>
        <v>3.9965277777778148E-2</v>
      </c>
      <c r="B2367">
        <f t="shared" si="787"/>
        <v>0</v>
      </c>
      <c r="C2367">
        <f t="shared" si="788"/>
        <v>4.8084693686254718E-2</v>
      </c>
      <c r="D2367">
        <f t="shared" si="789"/>
        <v>0</v>
      </c>
      <c r="E2367">
        <f t="shared" si="790"/>
        <v>6.2561346330573331</v>
      </c>
      <c r="F2367">
        <f t="shared" si="791"/>
        <v>955.86807889425086</v>
      </c>
      <c r="G2367">
        <f t="shared" si="792"/>
        <v>0</v>
      </c>
      <c r="H2367">
        <f t="shared" si="793"/>
        <v>1.6221259972537143</v>
      </c>
      <c r="I2367">
        <f t="shared" si="794"/>
        <v>8.2279689792507593</v>
      </c>
      <c r="J2367">
        <f t="shared" si="795"/>
        <v>0</v>
      </c>
      <c r="K2367">
        <f t="shared" si="796"/>
        <v>-42.345944101055309</v>
      </c>
      <c r="L2367">
        <f t="shared" si="797"/>
        <v>20.717555952435443</v>
      </c>
      <c r="M2367">
        <f t="shared" si="798"/>
        <v>-44.333594196120806</v>
      </c>
      <c r="N2367">
        <f t="shared" si="799"/>
        <v>-3.0247102929325127</v>
      </c>
      <c r="O2367">
        <f t="shared" si="800"/>
        <v>57.55000000000053</v>
      </c>
      <c r="Q2367">
        <f t="shared" si="801"/>
        <v>335.73212582784828</v>
      </c>
      <c r="R2367">
        <f t="shared" si="802"/>
        <v>0</v>
      </c>
      <c r="S2367">
        <f t="shared" si="803"/>
        <v>0</v>
      </c>
      <c r="T2367">
        <f t="shared" si="804"/>
        <v>592.63820891443549</v>
      </c>
      <c r="U2367">
        <f t="shared" si="805"/>
        <v>0</v>
      </c>
      <c r="V2367">
        <f t="shared" si="806"/>
        <v>1584.2600326110894</v>
      </c>
      <c r="W2367">
        <f t="shared" si="807"/>
        <v>501.38272314896119</v>
      </c>
      <c r="X2367">
        <v>2302</v>
      </c>
    </row>
    <row r="2368" spans="1:24" x14ac:dyDescent="0.25">
      <c r="A2368">
        <f t="shared" si="786"/>
        <v>3.9982638888889262E-2</v>
      </c>
      <c r="B2368">
        <f t="shared" si="787"/>
        <v>0</v>
      </c>
      <c r="C2368">
        <f t="shared" si="788"/>
        <v>4.808972837432364E-2</v>
      </c>
      <c r="D2368">
        <f t="shared" si="789"/>
        <v>0</v>
      </c>
      <c r="E2368">
        <f t="shared" si="790"/>
        <v>6.2568958210617138</v>
      </c>
      <c r="F2368">
        <f t="shared" si="791"/>
        <v>955.86361871919723</v>
      </c>
      <c r="G2368">
        <f t="shared" si="792"/>
        <v>0</v>
      </c>
      <c r="H2368">
        <f t="shared" si="793"/>
        <v>1.6229491058772065</v>
      </c>
      <c r="I2368">
        <f t="shared" si="794"/>
        <v>8.2279667580065059</v>
      </c>
      <c r="J2368">
        <f t="shared" si="795"/>
        <v>0</v>
      </c>
      <c r="K2368">
        <f t="shared" si="796"/>
        <v>-42.318940853315901</v>
      </c>
      <c r="L2368">
        <f t="shared" si="797"/>
        <v>20.730016715758168</v>
      </c>
      <c r="M2368">
        <f t="shared" si="798"/>
        <v>-44.372724018645741</v>
      </c>
      <c r="N2368">
        <f t="shared" si="799"/>
        <v>-3.0227814895225551</v>
      </c>
      <c r="O2368">
        <f t="shared" si="800"/>
        <v>57.575000000000536</v>
      </c>
      <c r="Q2368">
        <f t="shared" si="801"/>
        <v>335.76562532653645</v>
      </c>
      <c r="R2368">
        <f t="shared" si="802"/>
        <v>0</v>
      </c>
      <c r="S2368">
        <f t="shared" si="803"/>
        <v>0</v>
      </c>
      <c r="T2368">
        <f t="shared" si="804"/>
        <v>592.63544360590231</v>
      </c>
      <c r="U2368">
        <f t="shared" si="805"/>
        <v>0</v>
      </c>
      <c r="V2368">
        <f t="shared" si="806"/>
        <v>1585.205503522724</v>
      </c>
      <c r="W2368">
        <f t="shared" si="807"/>
        <v>501.43237797752812</v>
      </c>
      <c r="X2368">
        <v>2303</v>
      </c>
    </row>
    <row r="2369" spans="1:24" x14ac:dyDescent="0.25">
      <c r="A2369">
        <f t="shared" si="786"/>
        <v>4.0000000000000376E-2</v>
      </c>
      <c r="B2369">
        <f t="shared" si="787"/>
        <v>0</v>
      </c>
      <c r="C2369">
        <f t="shared" si="788"/>
        <v>4.8094757082823E-2</v>
      </c>
      <c r="D2369">
        <f t="shared" si="789"/>
        <v>0</v>
      </c>
      <c r="E2369">
        <f t="shared" si="790"/>
        <v>6.257656102834976</v>
      </c>
      <c r="F2369">
        <f t="shared" si="791"/>
        <v>955.85915917374098</v>
      </c>
      <c r="G2369">
        <f t="shared" si="792"/>
        <v>0</v>
      </c>
      <c r="H2369">
        <f t="shared" si="793"/>
        <v>1.6237722106599926</v>
      </c>
      <c r="I2369">
        <f t="shared" si="794"/>
        <v>8.2279645395327172</v>
      </c>
      <c r="J2369">
        <f t="shared" si="795"/>
        <v>0</v>
      </c>
      <c r="K2369">
        <f t="shared" si="796"/>
        <v>-42.291921241167557</v>
      </c>
      <c r="L2369">
        <f t="shared" si="797"/>
        <v>20.742478425766453</v>
      </c>
      <c r="M2369">
        <f t="shared" si="798"/>
        <v>-44.411871206180102</v>
      </c>
      <c r="N2369">
        <f t="shared" si="799"/>
        <v>-3.0208515172262449</v>
      </c>
      <c r="O2369">
        <f t="shared" si="800"/>
        <v>57.600000000000541</v>
      </c>
      <c r="Q2369">
        <f t="shared" si="801"/>
        <v>335.79908305439659</v>
      </c>
      <c r="R2369">
        <f t="shared" si="802"/>
        <v>0</v>
      </c>
      <c r="S2369">
        <f t="shared" si="803"/>
        <v>0</v>
      </c>
      <c r="T2369">
        <f t="shared" si="804"/>
        <v>592.63267868771936</v>
      </c>
      <c r="U2369">
        <f t="shared" si="805"/>
        <v>0</v>
      </c>
      <c r="V2369">
        <f t="shared" si="806"/>
        <v>1586.1510389786067</v>
      </c>
      <c r="W2369">
        <f t="shared" si="807"/>
        <v>501.48197090056914</v>
      </c>
      <c r="X2369">
        <v>2304</v>
      </c>
    </row>
    <row r="2370" spans="1:24" x14ac:dyDescent="0.25">
      <c r="A2370">
        <f t="shared" si="786"/>
        <v>4.0017361111111489E-2</v>
      </c>
      <c r="B2370">
        <f t="shared" si="787"/>
        <v>0</v>
      </c>
      <c r="C2370">
        <f t="shared" si="788"/>
        <v>4.8099779819374223E-2</v>
      </c>
      <c r="D2370">
        <f t="shared" si="789"/>
        <v>0</v>
      </c>
      <c r="E2370">
        <f t="shared" si="790"/>
        <v>6.2584154794581028</v>
      </c>
      <c r="F2370">
        <f t="shared" si="791"/>
        <v>955.85470025715017</v>
      </c>
      <c r="G2370">
        <f t="shared" si="792"/>
        <v>0</v>
      </c>
      <c r="H2370">
        <f t="shared" si="793"/>
        <v>1.6245953116026144</v>
      </c>
      <c r="I2370">
        <f t="shared" si="794"/>
        <v>8.2279623238258388</v>
      </c>
      <c r="J2370">
        <f t="shared" si="795"/>
        <v>0</v>
      </c>
      <c r="K2370">
        <f t="shared" si="796"/>
        <v>-42.264885263427352</v>
      </c>
      <c r="L2370">
        <f t="shared" si="797"/>
        <v>20.754941081339741</v>
      </c>
      <c r="M2370">
        <f t="shared" si="798"/>
        <v>-44.451035758723343</v>
      </c>
      <c r="N2370">
        <f t="shared" si="799"/>
        <v>-3.0189203759590875</v>
      </c>
      <c r="O2370">
        <f t="shared" si="800"/>
        <v>57.625000000000547</v>
      </c>
      <c r="Q2370">
        <f t="shared" si="801"/>
        <v>335.8324990649698</v>
      </c>
      <c r="R2370">
        <f t="shared" si="802"/>
        <v>0</v>
      </c>
      <c r="S2370">
        <f t="shared" si="803"/>
        <v>0</v>
      </c>
      <c r="T2370">
        <f t="shared" si="804"/>
        <v>592.62991415943316</v>
      </c>
      <c r="U2370">
        <f t="shared" si="805"/>
        <v>0</v>
      </c>
      <c r="V2370">
        <f t="shared" si="806"/>
        <v>1587.096638892705</v>
      </c>
      <c r="W2370">
        <f t="shared" si="807"/>
        <v>501.53150199736706</v>
      </c>
      <c r="X2370">
        <v>2305</v>
      </c>
    </row>
    <row r="2371" spans="1:24" x14ac:dyDescent="0.25">
      <c r="A2371">
        <f t="shared" si="786"/>
        <v>4.0034722222222603E-2</v>
      </c>
      <c r="B2371">
        <f t="shared" si="787"/>
        <v>0</v>
      </c>
      <c r="C2371">
        <f t="shared" si="788"/>
        <v>4.8104796591587798E-2</v>
      </c>
      <c r="D2371">
        <f t="shared" si="789"/>
        <v>0</v>
      </c>
      <c r="E2371">
        <f t="shared" si="790"/>
        <v>6.2591739520106948</v>
      </c>
      <c r="F2371">
        <f t="shared" si="791"/>
        <v>955.85024196869369</v>
      </c>
      <c r="G2371">
        <f t="shared" si="792"/>
        <v>0</v>
      </c>
      <c r="H2371">
        <f t="shared" si="793"/>
        <v>1.6254184087056136</v>
      </c>
      <c r="I2371">
        <f t="shared" si="794"/>
        <v>8.2279601108823197</v>
      </c>
      <c r="J2371">
        <f t="shared" si="795"/>
        <v>0</v>
      </c>
      <c r="K2371">
        <f t="shared" si="796"/>
        <v>-42.237832918913931</v>
      </c>
      <c r="L2371">
        <f t="shared" si="797"/>
        <v>20.767404681358965</v>
      </c>
      <c r="M2371">
        <f t="shared" si="798"/>
        <v>-44.490217676274909</v>
      </c>
      <c r="N2371">
        <f t="shared" si="799"/>
        <v>-3.0169880656367001</v>
      </c>
      <c r="O2371">
        <f t="shared" si="800"/>
        <v>57.650000000000546</v>
      </c>
      <c r="Q2371">
        <f t="shared" si="801"/>
        <v>335.86587341171992</v>
      </c>
      <c r="R2371">
        <f t="shared" si="802"/>
        <v>0</v>
      </c>
      <c r="S2371">
        <f t="shared" si="803"/>
        <v>0</v>
      </c>
      <c r="T2371">
        <f t="shared" si="804"/>
        <v>592.62715002059008</v>
      </c>
      <c r="U2371">
        <f t="shared" si="805"/>
        <v>0</v>
      </c>
      <c r="V2371">
        <f t="shared" si="806"/>
        <v>1588.0423031790999</v>
      </c>
      <c r="W2371">
        <f t="shared" si="807"/>
        <v>501.58097134709072</v>
      </c>
      <c r="X2371">
        <v>2306</v>
      </c>
    </row>
    <row r="2372" spans="1:24" x14ac:dyDescent="0.25">
      <c r="A2372">
        <f t="shared" si="786"/>
        <v>4.0052083333333717E-2</v>
      </c>
      <c r="B2372">
        <f t="shared" si="787"/>
        <v>0</v>
      </c>
      <c r="C2372">
        <f t="shared" si="788"/>
        <v>4.8109807407063311E-2</v>
      </c>
      <c r="D2372">
        <f t="shared" si="789"/>
        <v>0</v>
      </c>
      <c r="E2372">
        <f t="shared" si="790"/>
        <v>6.2599315215709703</v>
      </c>
      <c r="F2372">
        <f t="shared" si="791"/>
        <v>955.84578430764145</v>
      </c>
      <c r="G2372">
        <f t="shared" si="792"/>
        <v>0</v>
      </c>
      <c r="H2372">
        <f t="shared" si="793"/>
        <v>1.6262415019695311</v>
      </c>
      <c r="I2372">
        <f t="shared" si="794"/>
        <v>8.2279579006986161</v>
      </c>
      <c r="J2372">
        <f t="shared" si="795"/>
        <v>0</v>
      </c>
      <c r="K2372">
        <f t="shared" si="796"/>
        <v>-42.210764206447514</v>
      </c>
      <c r="L2372">
        <f t="shared" si="797"/>
        <v>20.779869224706548</v>
      </c>
      <c r="M2372">
        <f t="shared" si="798"/>
        <v>-44.529416958834254</v>
      </c>
      <c r="N2372">
        <f t="shared" si="799"/>
        <v>-3.0150545861748133</v>
      </c>
      <c r="O2372">
        <f t="shared" si="800"/>
        <v>57.675000000000551</v>
      </c>
      <c r="Q2372">
        <f t="shared" si="801"/>
        <v>335.89920614803395</v>
      </c>
      <c r="R2372">
        <f t="shared" si="802"/>
        <v>0</v>
      </c>
      <c r="S2372">
        <f t="shared" si="803"/>
        <v>0</v>
      </c>
      <c r="T2372">
        <f t="shared" si="804"/>
        <v>592.62438627073766</v>
      </c>
      <c r="U2372">
        <f t="shared" si="805"/>
        <v>0</v>
      </c>
      <c r="V2372">
        <f t="shared" si="806"/>
        <v>1588.9880317519883</v>
      </c>
      <c r="W2372">
        <f t="shared" si="807"/>
        <v>501.63037902879574</v>
      </c>
      <c r="X2372">
        <v>2307</v>
      </c>
    </row>
    <row r="2373" spans="1:24" x14ac:dyDescent="0.25">
      <c r="A2373">
        <f t="shared" si="786"/>
        <v>4.0069444444444831E-2</v>
      </c>
      <c r="B2373">
        <f t="shared" si="787"/>
        <v>0</v>
      </c>
      <c r="C2373">
        <f t="shared" si="788"/>
        <v>4.8114812273389471E-2</v>
      </c>
      <c r="D2373">
        <f t="shared" si="789"/>
        <v>0</v>
      </c>
      <c r="E2373">
        <f t="shared" si="790"/>
        <v>6.2606881892157666</v>
      </c>
      <c r="F2373">
        <f t="shared" si="791"/>
        <v>955.84132727326437</v>
      </c>
      <c r="G2373">
        <f t="shared" si="792"/>
        <v>0</v>
      </c>
      <c r="H2373">
        <f t="shared" si="793"/>
        <v>1.6270645913949071</v>
      </c>
      <c r="I2373">
        <f t="shared" si="794"/>
        <v>8.2279556932711859</v>
      </c>
      <c r="J2373">
        <f t="shared" si="795"/>
        <v>0</v>
      </c>
      <c r="K2373">
        <f t="shared" si="796"/>
        <v>-42.183679124849888</v>
      </c>
      <c r="L2373">
        <f t="shared" si="797"/>
        <v>20.79233471026641</v>
      </c>
      <c r="M2373">
        <f t="shared" si="798"/>
        <v>-44.56863360640083</v>
      </c>
      <c r="N2373">
        <f t="shared" si="799"/>
        <v>-3.0131199374892685</v>
      </c>
      <c r="O2373">
        <f t="shared" si="800"/>
        <v>57.700000000000557</v>
      </c>
      <c r="Q2373">
        <f t="shared" si="801"/>
        <v>335.93249732722177</v>
      </c>
      <c r="R2373">
        <f t="shared" si="802"/>
        <v>0</v>
      </c>
      <c r="S2373">
        <f t="shared" si="803"/>
        <v>0</v>
      </c>
      <c r="T2373">
        <f t="shared" si="804"/>
        <v>592.62162290942388</v>
      </c>
      <c r="U2373">
        <f t="shared" si="805"/>
        <v>0</v>
      </c>
      <c r="V2373">
        <f t="shared" si="806"/>
        <v>1589.9338245256808</v>
      </c>
      <c r="W2373">
        <f t="shared" si="807"/>
        <v>501.67972512142313</v>
      </c>
      <c r="X2373">
        <v>2308</v>
      </c>
    </row>
    <row r="2374" spans="1:24" x14ac:dyDescent="0.25">
      <c r="A2374">
        <f t="shared" si="786"/>
        <v>4.0086805555555945E-2</v>
      </c>
      <c r="B2374">
        <f t="shared" si="787"/>
        <v>0</v>
      </c>
      <c r="C2374">
        <f t="shared" si="788"/>
        <v>4.8119811198144131E-2</v>
      </c>
      <c r="D2374">
        <f t="shared" si="789"/>
        <v>0</v>
      </c>
      <c r="E2374">
        <f t="shared" si="790"/>
        <v>6.2614439560205453</v>
      </c>
      <c r="F2374">
        <f t="shared" si="791"/>
        <v>955.83687086483417</v>
      </c>
      <c r="G2374">
        <f t="shared" si="792"/>
        <v>0</v>
      </c>
      <c r="H2374">
        <f t="shared" si="793"/>
        <v>1.6278876769822812</v>
      </c>
      <c r="I2374">
        <f t="shared" si="794"/>
        <v>8.2279534885964942</v>
      </c>
      <c r="J2374">
        <f t="shared" si="795"/>
        <v>0</v>
      </c>
      <c r="K2374">
        <f t="shared" si="796"/>
        <v>-42.156577672944408</v>
      </c>
      <c r="L2374">
        <f t="shared" si="797"/>
        <v>20.804801136923949</v>
      </c>
      <c r="M2374">
        <f t="shared" si="798"/>
        <v>-44.60786761897409</v>
      </c>
      <c r="N2374">
        <f t="shared" si="799"/>
        <v>-3.0111841194960203</v>
      </c>
      <c r="O2374">
        <f t="shared" si="800"/>
        <v>57.725000000000563</v>
      </c>
      <c r="Q2374">
        <f t="shared" si="801"/>
        <v>335.96574700251665</v>
      </c>
      <c r="R2374">
        <f t="shared" si="802"/>
        <v>0</v>
      </c>
      <c r="S2374">
        <f t="shared" si="803"/>
        <v>0</v>
      </c>
      <c r="T2374">
        <f t="shared" si="804"/>
        <v>592.61885993619717</v>
      </c>
      <c r="U2374">
        <f t="shared" si="805"/>
        <v>0</v>
      </c>
      <c r="V2374">
        <f t="shared" si="806"/>
        <v>1590.8796814146026</v>
      </c>
      <c r="W2374">
        <f t="shared" si="807"/>
        <v>501.7290097038005</v>
      </c>
      <c r="X2374">
        <v>2309</v>
      </c>
    </row>
    <row r="2375" spans="1:24" x14ac:dyDescent="0.25">
      <c r="A2375">
        <f t="shared" si="786"/>
        <v>4.0104166666667058E-2</v>
      </c>
      <c r="B2375">
        <f t="shared" si="787"/>
        <v>0</v>
      </c>
      <c r="C2375">
        <f t="shared" si="788"/>
        <v>4.8124804188894282E-2</v>
      </c>
      <c r="D2375">
        <f t="shared" si="789"/>
        <v>0</v>
      </c>
      <c r="E2375">
        <f t="shared" si="790"/>
        <v>6.262198823059391</v>
      </c>
      <c r="F2375">
        <f t="shared" si="791"/>
        <v>955.83241508162348</v>
      </c>
      <c r="G2375">
        <f t="shared" si="792"/>
        <v>0</v>
      </c>
      <c r="H2375">
        <f t="shared" si="793"/>
        <v>1.6287107587321925</v>
      </c>
      <c r="I2375">
        <f t="shared" si="794"/>
        <v>8.2279512866710114</v>
      </c>
      <c r="J2375">
        <f t="shared" si="795"/>
        <v>0</v>
      </c>
      <c r="K2375">
        <f t="shared" si="796"/>
        <v>-42.129459849556</v>
      </c>
      <c r="L2375">
        <f t="shared" si="797"/>
        <v>20.817268503566055</v>
      </c>
      <c r="M2375">
        <f t="shared" si="798"/>
        <v>-44.647118996553488</v>
      </c>
      <c r="N2375">
        <f t="shared" si="799"/>
        <v>-3.0092471321111338</v>
      </c>
      <c r="O2375">
        <f t="shared" si="800"/>
        <v>57.750000000000561</v>
      </c>
      <c r="Q2375">
        <f t="shared" si="801"/>
        <v>335.99895522707493</v>
      </c>
      <c r="R2375">
        <f t="shared" si="802"/>
        <v>0</v>
      </c>
      <c r="S2375">
        <f t="shared" si="803"/>
        <v>0</v>
      </c>
      <c r="T2375">
        <f t="shared" si="804"/>
        <v>592.61609735060654</v>
      </c>
      <c r="U2375">
        <f t="shared" si="805"/>
        <v>0</v>
      </c>
      <c r="V2375">
        <f t="shared" si="806"/>
        <v>1591.8256023332926</v>
      </c>
      <c r="W2375">
        <f t="shared" si="807"/>
        <v>501.77823285464268</v>
      </c>
      <c r="X2375">
        <v>2310</v>
      </c>
    </row>
    <row r="2376" spans="1:24" x14ac:dyDescent="0.25">
      <c r="A2376">
        <f t="shared" si="786"/>
        <v>4.0121527777778172E-2</v>
      </c>
      <c r="B2376">
        <f t="shared" si="787"/>
        <v>0</v>
      </c>
      <c r="C2376">
        <f t="shared" si="788"/>
        <v>4.8129791253196101E-2</v>
      </c>
      <c r="D2376">
        <f t="shared" si="789"/>
        <v>0</v>
      </c>
      <c r="E2376">
        <f t="shared" si="790"/>
        <v>6.2629527914050147</v>
      </c>
      <c r="F2376">
        <f t="shared" si="791"/>
        <v>955.82795992290608</v>
      </c>
      <c r="G2376">
        <f t="shared" si="792"/>
        <v>0</v>
      </c>
      <c r="H2376">
        <f t="shared" si="793"/>
        <v>1.6295338366451795</v>
      </c>
      <c r="I2376">
        <f t="shared" si="794"/>
        <v>8.2279490874912131</v>
      </c>
      <c r="J2376">
        <f t="shared" si="795"/>
        <v>0</v>
      </c>
      <c r="K2376">
        <f t="shared" si="796"/>
        <v>-42.102325653511144</v>
      </c>
      <c r="L2376">
        <f t="shared" si="797"/>
        <v>20.829736809081101</v>
      </c>
      <c r="M2376">
        <f t="shared" si="798"/>
        <v>-44.686387739138475</v>
      </c>
      <c r="N2376">
        <f t="shared" si="799"/>
        <v>-3.0073089752507869</v>
      </c>
      <c r="O2376">
        <f t="shared" si="800"/>
        <v>57.775000000000567</v>
      </c>
      <c r="Q2376">
        <f t="shared" si="801"/>
        <v>336.03212205397699</v>
      </c>
      <c r="R2376">
        <f t="shared" si="802"/>
        <v>0</v>
      </c>
      <c r="S2376">
        <f t="shared" si="803"/>
        <v>0</v>
      </c>
      <c r="T2376">
        <f t="shared" si="804"/>
        <v>592.61333515220178</v>
      </c>
      <c r="U2376">
        <f t="shared" si="805"/>
        <v>0</v>
      </c>
      <c r="V2376">
        <f t="shared" si="806"/>
        <v>1592.7715871964042</v>
      </c>
      <c r="W2376">
        <f t="shared" si="807"/>
        <v>501.82739465255065</v>
      </c>
      <c r="X2376">
        <v>2311</v>
      </c>
    </row>
    <row r="2377" spans="1:24" x14ac:dyDescent="0.25">
      <c r="A2377">
        <f t="shared" si="786"/>
        <v>4.0138888888889286E-2</v>
      </c>
      <c r="B2377">
        <f t="shared" si="787"/>
        <v>0</v>
      </c>
      <c r="C2377">
        <f t="shared" si="788"/>
        <v>4.8134772398594941E-2</v>
      </c>
      <c r="D2377">
        <f t="shared" si="789"/>
        <v>0</v>
      </c>
      <c r="E2377">
        <f t="shared" si="790"/>
        <v>6.2637058621287558</v>
      </c>
      <c r="F2377">
        <f t="shared" si="791"/>
        <v>955.8235053879564</v>
      </c>
      <c r="G2377">
        <f t="shared" si="792"/>
        <v>0</v>
      </c>
      <c r="H2377">
        <f t="shared" si="793"/>
        <v>1.6303569107217797</v>
      </c>
      <c r="I2377">
        <f t="shared" si="794"/>
        <v>8.2279468910535787</v>
      </c>
      <c r="J2377">
        <f t="shared" si="795"/>
        <v>0</v>
      </c>
      <c r="K2377">
        <f t="shared" si="796"/>
        <v>-42.075175083637887</v>
      </c>
      <c r="L2377">
        <f t="shared" si="797"/>
        <v>20.842206052358943</v>
      </c>
      <c r="M2377">
        <f t="shared" si="798"/>
        <v>-44.725673846728505</v>
      </c>
      <c r="N2377">
        <f t="shared" si="799"/>
        <v>-3.0053696488312682</v>
      </c>
      <c r="O2377">
        <f t="shared" si="800"/>
        <v>57.800000000000573</v>
      </c>
      <c r="Q2377">
        <f t="shared" si="801"/>
        <v>336.0652475362262</v>
      </c>
      <c r="R2377">
        <f t="shared" si="802"/>
        <v>0</v>
      </c>
      <c r="S2377">
        <f t="shared" si="803"/>
        <v>0</v>
      </c>
      <c r="T2377">
        <f t="shared" si="804"/>
        <v>592.61057334053294</v>
      </c>
      <c r="U2377">
        <f t="shared" si="805"/>
        <v>0</v>
      </c>
      <c r="V2377">
        <f t="shared" si="806"/>
        <v>1593.7176359187044</v>
      </c>
      <c r="W2377">
        <f t="shared" si="807"/>
        <v>501.87649517601307</v>
      </c>
      <c r="X2377">
        <v>2312</v>
      </c>
    </row>
    <row r="2378" spans="1:24" x14ac:dyDescent="0.25">
      <c r="A2378">
        <f t="shared" si="786"/>
        <v>4.01562500000004E-2</v>
      </c>
      <c r="B2378">
        <f t="shared" si="787"/>
        <v>0</v>
      </c>
      <c r="C2378">
        <f t="shared" si="788"/>
        <v>4.8139747632625379E-2</v>
      </c>
      <c r="D2378">
        <f t="shared" si="789"/>
        <v>0</v>
      </c>
      <c r="E2378">
        <f t="shared" si="790"/>
        <v>6.2644580363005833</v>
      </c>
      <c r="F2378">
        <f t="shared" si="791"/>
        <v>955.81905147605005</v>
      </c>
      <c r="G2378">
        <f t="shared" si="792"/>
        <v>0</v>
      </c>
      <c r="H2378">
        <f t="shared" si="793"/>
        <v>1.6311799809625305</v>
      </c>
      <c r="I2378">
        <f t="shared" si="794"/>
        <v>8.2279446973545944</v>
      </c>
      <c r="J2378">
        <f t="shared" si="795"/>
        <v>0</v>
      </c>
      <c r="K2378">
        <f t="shared" si="796"/>
        <v>-42.04800813876583</v>
      </c>
      <c r="L2378">
        <f t="shared" si="797"/>
        <v>20.85467623229091</v>
      </c>
      <c r="M2378">
        <f t="shared" si="798"/>
        <v>-44.76497731932303</v>
      </c>
      <c r="N2378">
        <f t="shared" si="799"/>
        <v>-3.0034291527689785</v>
      </c>
      <c r="O2378">
        <f t="shared" si="800"/>
        <v>57.825000000000578</v>
      </c>
      <c r="Q2378">
        <f t="shared" si="801"/>
        <v>336.09833172675008</v>
      </c>
      <c r="R2378">
        <f t="shared" si="802"/>
        <v>0</v>
      </c>
      <c r="S2378">
        <f t="shared" si="803"/>
        <v>0</v>
      </c>
      <c r="T2378">
        <f t="shared" si="804"/>
        <v>592.60781191515105</v>
      </c>
      <c r="U2378">
        <f t="shared" si="805"/>
        <v>0</v>
      </c>
      <c r="V2378">
        <f t="shared" si="806"/>
        <v>1594.663748415074</v>
      </c>
      <c r="W2378">
        <f t="shared" si="807"/>
        <v>501.92553450340506</v>
      </c>
      <c r="X2378">
        <v>2313</v>
      </c>
    </row>
    <row r="2379" spans="1:24" x14ac:dyDescent="0.25">
      <c r="A2379">
        <f t="shared" si="786"/>
        <v>4.0173611111111514E-2</v>
      </c>
      <c r="B2379">
        <f t="shared" si="787"/>
        <v>0</v>
      </c>
      <c r="C2379">
        <f t="shared" si="788"/>
        <v>4.8144716962811203E-2</v>
      </c>
      <c r="D2379">
        <f t="shared" si="789"/>
        <v>0</v>
      </c>
      <c r="E2379">
        <f t="shared" si="790"/>
        <v>6.2652093149890993</v>
      </c>
      <c r="F2379">
        <f t="shared" si="791"/>
        <v>955.8145981864634</v>
      </c>
      <c r="G2379">
        <f t="shared" si="792"/>
        <v>0</v>
      </c>
      <c r="H2379">
        <f t="shared" si="793"/>
        <v>1.6320030473679681</v>
      </c>
      <c r="I2379">
        <f t="shared" si="794"/>
        <v>8.2279425063907503</v>
      </c>
      <c r="J2379">
        <f t="shared" si="795"/>
        <v>0</v>
      </c>
      <c r="K2379">
        <f t="shared" si="796"/>
        <v>-42.02082481772613</v>
      </c>
      <c r="L2379">
        <f t="shared" si="797"/>
        <v>20.867147347769816</v>
      </c>
      <c r="M2379">
        <f t="shared" si="798"/>
        <v>-44.804298156921512</v>
      </c>
      <c r="N2379">
        <f t="shared" si="799"/>
        <v>-3.0014874869804284</v>
      </c>
      <c r="O2379">
        <f t="shared" si="800"/>
        <v>57.850000000000577</v>
      </c>
      <c r="Q2379">
        <f t="shared" si="801"/>
        <v>336.13137467839971</v>
      </c>
      <c r="R2379">
        <f t="shared" si="802"/>
        <v>0</v>
      </c>
      <c r="S2379">
        <f t="shared" si="803"/>
        <v>0</v>
      </c>
      <c r="T2379">
        <f t="shared" si="804"/>
        <v>592.60505087560728</v>
      </c>
      <c r="U2379">
        <f t="shared" si="805"/>
        <v>0</v>
      </c>
      <c r="V2379">
        <f t="shared" si="806"/>
        <v>1595.6099246005065</v>
      </c>
      <c r="W2379">
        <f t="shared" si="807"/>
        <v>501.97451271298968</v>
      </c>
      <c r="X2379">
        <v>2314</v>
      </c>
    </row>
    <row r="2380" spans="1:24" x14ac:dyDescent="0.25">
      <c r="A2380">
        <f t="shared" si="786"/>
        <v>4.0190972222222628E-2</v>
      </c>
      <c r="B2380">
        <f t="shared" si="787"/>
        <v>0</v>
      </c>
      <c r="C2380">
        <f t="shared" si="788"/>
        <v>4.8149680396665458E-2</v>
      </c>
      <c r="D2380">
        <f t="shared" si="789"/>
        <v>0</v>
      </c>
      <c r="E2380">
        <f t="shared" si="790"/>
        <v>6.2659596992615398</v>
      </c>
      <c r="F2380">
        <f t="shared" si="791"/>
        <v>955.81014551847386</v>
      </c>
      <c r="G2380">
        <f t="shared" si="792"/>
        <v>0</v>
      </c>
      <c r="H2380">
        <f t="shared" si="793"/>
        <v>1.6328261099386288</v>
      </c>
      <c r="I2380">
        <f t="shared" si="794"/>
        <v>8.2279403181585415</v>
      </c>
      <c r="J2380">
        <f t="shared" si="795"/>
        <v>0</v>
      </c>
      <c r="K2380">
        <f t="shared" si="796"/>
        <v>-41.993625119351506</v>
      </c>
      <c r="L2380">
        <f t="shared" si="797"/>
        <v>20.879619397689947</v>
      </c>
      <c r="M2380">
        <f t="shared" si="798"/>
        <v>-44.843636359523401</v>
      </c>
      <c r="N2380">
        <f t="shared" si="799"/>
        <v>-2.9995446513822412</v>
      </c>
      <c r="O2380">
        <f t="shared" si="800"/>
        <v>57.875000000000583</v>
      </c>
      <c r="Q2380">
        <f t="shared" si="801"/>
        <v>336.1643764439504</v>
      </c>
      <c r="R2380">
        <f t="shared" si="802"/>
        <v>0</v>
      </c>
      <c r="S2380">
        <f t="shared" si="803"/>
        <v>0</v>
      </c>
      <c r="T2380">
        <f t="shared" si="804"/>
        <v>592.60229022145381</v>
      </c>
      <c r="U2380">
        <f t="shared" si="805"/>
        <v>0</v>
      </c>
      <c r="V2380">
        <f t="shared" si="806"/>
        <v>1596.5561643901103</v>
      </c>
      <c r="W2380">
        <f t="shared" si="807"/>
        <v>502.02342988291753</v>
      </c>
      <c r="X2380">
        <v>2315</v>
      </c>
    </row>
    <row r="2381" spans="1:24" x14ac:dyDescent="0.25">
      <c r="A2381">
        <f t="shared" si="786"/>
        <v>4.0208333333333741E-2</v>
      </c>
      <c r="B2381">
        <f t="shared" si="787"/>
        <v>0</v>
      </c>
      <c r="C2381">
        <f t="shared" si="788"/>
        <v>4.8154637941690448E-2</v>
      </c>
      <c r="D2381">
        <f t="shared" si="789"/>
        <v>0</v>
      </c>
      <c r="E2381">
        <f t="shared" si="790"/>
        <v>6.2667091901837759</v>
      </c>
      <c r="F2381">
        <f t="shared" si="791"/>
        <v>955.80569347135963</v>
      </c>
      <c r="G2381">
        <f t="shared" si="792"/>
        <v>0</v>
      </c>
      <c r="H2381">
        <f t="shared" si="793"/>
        <v>1.6336491686750474</v>
      </c>
      <c r="I2381">
        <f t="shared" si="794"/>
        <v>8.2279381326544687</v>
      </c>
      <c r="J2381">
        <f t="shared" si="795"/>
        <v>0</v>
      </c>
      <c r="K2381">
        <f t="shared" si="796"/>
        <v>-41.966409042476229</v>
      </c>
      <c r="L2381">
        <f t="shared" si="797"/>
        <v>20.892092380947062</v>
      </c>
      <c r="M2381">
        <f t="shared" si="798"/>
        <v>-44.88299192712816</v>
      </c>
      <c r="N2381">
        <f t="shared" si="799"/>
        <v>-2.9976006458911502</v>
      </c>
      <c r="O2381">
        <f t="shared" si="800"/>
        <v>57.900000000000588</v>
      </c>
      <c r="Q2381">
        <f t="shared" si="801"/>
        <v>336.19733707610169</v>
      </c>
      <c r="R2381">
        <f t="shared" si="802"/>
        <v>0</v>
      </c>
      <c r="S2381">
        <f t="shared" si="803"/>
        <v>0</v>
      </c>
      <c r="T2381">
        <f t="shared" si="804"/>
        <v>592.59952995224296</v>
      </c>
      <c r="U2381">
        <f t="shared" si="805"/>
        <v>0</v>
      </c>
      <c r="V2381">
        <f t="shared" si="806"/>
        <v>1597.5024676991054</v>
      </c>
      <c r="W2381">
        <f t="shared" si="807"/>
        <v>502.07228609122706</v>
      </c>
      <c r="X2381">
        <v>2316</v>
      </c>
    </row>
    <row r="2382" spans="1:24" x14ac:dyDescent="0.25">
      <c r="A2382">
        <f t="shared" si="786"/>
        <v>4.0225694444444855E-2</v>
      </c>
      <c r="B2382">
        <f t="shared" si="787"/>
        <v>0</v>
      </c>
      <c r="C2382">
        <f t="shared" si="788"/>
        <v>4.8159589605377751E-2</v>
      </c>
      <c r="D2382">
        <f t="shared" si="789"/>
        <v>0</v>
      </c>
      <c r="E2382">
        <f t="shared" si="790"/>
        <v>6.2674577888203178</v>
      </c>
      <c r="F2382">
        <f t="shared" si="791"/>
        <v>955.80124204439994</v>
      </c>
      <c r="G2382">
        <f t="shared" si="792"/>
        <v>0</v>
      </c>
      <c r="H2382">
        <f t="shared" si="793"/>
        <v>1.6344722235777589</v>
      </c>
      <c r="I2382">
        <f t="shared" si="794"/>
        <v>8.2279359498750377</v>
      </c>
      <c r="J2382">
        <f t="shared" si="795"/>
        <v>0</v>
      </c>
      <c r="K2382">
        <f t="shared" si="796"/>
        <v>-41.939176585936117</v>
      </c>
      <c r="L2382">
        <f t="shared" si="797"/>
        <v>20.904566296438396</v>
      </c>
      <c r="M2382">
        <f t="shared" si="798"/>
        <v>-44.922364859735239</v>
      </c>
      <c r="N2382">
        <f t="shared" si="799"/>
        <v>-2.995655470423999</v>
      </c>
      <c r="O2382">
        <f t="shared" si="800"/>
        <v>57.925000000000594</v>
      </c>
      <c r="Q2382">
        <f t="shared" si="801"/>
        <v>336.23025662747699</v>
      </c>
      <c r="R2382">
        <f t="shared" si="802"/>
        <v>0</v>
      </c>
      <c r="S2382">
        <f t="shared" si="803"/>
        <v>0</v>
      </c>
      <c r="T2382">
        <f t="shared" si="804"/>
        <v>592.59677006752793</v>
      </c>
      <c r="U2382">
        <f t="shared" si="805"/>
        <v>0</v>
      </c>
      <c r="V2382">
        <f t="shared" si="806"/>
        <v>1598.4488344428257</v>
      </c>
      <c r="W2382">
        <f t="shared" si="807"/>
        <v>502.12108141584451</v>
      </c>
      <c r="X2382">
        <v>2317</v>
      </c>
    </row>
    <row r="2383" spans="1:24" x14ac:dyDescent="0.25">
      <c r="A2383">
        <f t="shared" si="786"/>
        <v>4.0243055555555969E-2</v>
      </c>
      <c r="B2383">
        <f t="shared" si="787"/>
        <v>0</v>
      </c>
      <c r="C2383">
        <f t="shared" si="788"/>
        <v>4.8164535395208256E-2</v>
      </c>
      <c r="D2383">
        <f t="shared" si="789"/>
        <v>0</v>
      </c>
      <c r="E2383">
        <f t="shared" si="790"/>
        <v>6.2682054962343159</v>
      </c>
      <c r="F2383">
        <f t="shared" si="791"/>
        <v>955.79679123687492</v>
      </c>
      <c r="G2383">
        <f t="shared" si="792"/>
        <v>0</v>
      </c>
      <c r="H2383">
        <f t="shared" si="793"/>
        <v>1.6352952746472971</v>
      </c>
      <c r="I2383">
        <f t="shared" si="794"/>
        <v>8.2279337698167581</v>
      </c>
      <c r="J2383">
        <f t="shared" si="795"/>
        <v>0</v>
      </c>
      <c r="K2383">
        <f t="shared" si="796"/>
        <v>-41.91192774856853</v>
      </c>
      <c r="L2383">
        <f t="shared" si="797"/>
        <v>20.917041143062654</v>
      </c>
      <c r="M2383">
        <f t="shared" si="798"/>
        <v>-44.961755157344101</v>
      </c>
      <c r="N2383">
        <f t="shared" si="799"/>
        <v>-2.9937091248977432</v>
      </c>
      <c r="O2383">
        <f t="shared" si="800"/>
        <v>57.950000000000593</v>
      </c>
      <c r="Q2383">
        <f t="shared" si="801"/>
        <v>336.26313515062424</v>
      </c>
      <c r="R2383">
        <f t="shared" si="802"/>
        <v>0</v>
      </c>
      <c r="S2383">
        <f t="shared" si="803"/>
        <v>0</v>
      </c>
      <c r="T2383">
        <f t="shared" si="804"/>
        <v>592.59401056686249</v>
      </c>
      <c r="U2383">
        <f t="shared" si="805"/>
        <v>0</v>
      </c>
      <c r="V2383">
        <f t="shared" si="806"/>
        <v>1599.3952645367183</v>
      </c>
      <c r="W2383">
        <f t="shared" si="807"/>
        <v>502.16981593458451</v>
      </c>
      <c r="X2383">
        <v>2318</v>
      </c>
    </row>
    <row r="2384" spans="1:24" x14ac:dyDescent="0.25">
      <c r="A2384">
        <f t="shared" si="786"/>
        <v>4.0260416666667083E-2</v>
      </c>
      <c r="B2384">
        <f t="shared" si="787"/>
        <v>0</v>
      </c>
      <c r="C2384">
        <f t="shared" si="788"/>
        <v>4.816947531865217E-2</v>
      </c>
      <c r="D2384">
        <f t="shared" si="789"/>
        <v>0</v>
      </c>
      <c r="E2384">
        <f t="shared" si="790"/>
        <v>6.2689523134875609</v>
      </c>
      <c r="F2384">
        <f t="shared" si="791"/>
        <v>955.79234104806562</v>
      </c>
      <c r="G2384">
        <f t="shared" si="792"/>
        <v>0</v>
      </c>
      <c r="H2384">
        <f t="shared" si="793"/>
        <v>1.6361183218841955</v>
      </c>
      <c r="I2384">
        <f t="shared" si="794"/>
        <v>8.2279315924761462</v>
      </c>
      <c r="J2384">
        <f t="shared" si="795"/>
        <v>0</v>
      </c>
      <c r="K2384">
        <f t="shared" si="796"/>
        <v>-41.884662529212392</v>
      </c>
      <c r="L2384">
        <f t="shared" si="797"/>
        <v>20.929516919720005</v>
      </c>
      <c r="M2384">
        <f t="shared" si="798"/>
        <v>-45.001162819954203</v>
      </c>
      <c r="N2384">
        <f t="shared" si="799"/>
        <v>-2.9917616092294472</v>
      </c>
      <c r="O2384">
        <f t="shared" si="800"/>
        <v>57.975000000000598</v>
      </c>
      <c r="Q2384">
        <f t="shared" si="801"/>
        <v>336.29597269801621</v>
      </c>
      <c r="R2384">
        <f t="shared" si="802"/>
        <v>0</v>
      </c>
      <c r="S2384">
        <f t="shared" si="803"/>
        <v>0</v>
      </c>
      <c r="T2384">
        <f t="shared" si="804"/>
        <v>592.59125144980067</v>
      </c>
      <c r="U2384">
        <f t="shared" si="805"/>
        <v>0</v>
      </c>
      <c r="V2384">
        <f t="shared" si="806"/>
        <v>1600.3417578963426</v>
      </c>
      <c r="W2384">
        <f t="shared" si="807"/>
        <v>502.21848972514971</v>
      </c>
      <c r="X2384">
        <v>2319</v>
      </c>
    </row>
    <row r="2385" spans="1:24" x14ac:dyDescent="0.25">
      <c r="A2385">
        <f t="shared" si="786"/>
        <v>4.0277777777778197E-2</v>
      </c>
      <c r="B2385">
        <f t="shared" si="787"/>
        <v>0</v>
      </c>
      <c r="C2385">
        <f t="shared" si="788"/>
        <v>4.8174409383169019E-2</v>
      </c>
      <c r="D2385">
        <f t="shared" si="789"/>
        <v>0</v>
      </c>
      <c r="E2385">
        <f t="shared" si="790"/>
        <v>6.2696982416404889</v>
      </c>
      <c r="F2385">
        <f t="shared" si="791"/>
        <v>955.78789147725399</v>
      </c>
      <c r="G2385">
        <f t="shared" si="792"/>
        <v>0</v>
      </c>
      <c r="H2385">
        <f t="shared" si="793"/>
        <v>1.6369413652889868</v>
      </c>
      <c r="I2385">
        <f t="shared" si="794"/>
        <v>8.2279294178497207</v>
      </c>
      <c r="J2385">
        <f t="shared" si="795"/>
        <v>0</v>
      </c>
      <c r="K2385">
        <f t="shared" si="796"/>
        <v>-41.857380926708153</v>
      </c>
      <c r="L2385">
        <f t="shared" si="797"/>
        <v>20.941993625312083</v>
      </c>
      <c r="M2385">
        <f t="shared" si="798"/>
        <v>-45.040587847565007</v>
      </c>
      <c r="N2385">
        <f t="shared" si="799"/>
        <v>-2.9898129233362871</v>
      </c>
      <c r="O2385">
        <f t="shared" si="800"/>
        <v>58.000000000000604</v>
      </c>
      <c r="Q2385">
        <f t="shared" si="801"/>
        <v>336.32876932204988</v>
      </c>
      <c r="R2385">
        <f t="shared" si="802"/>
        <v>0</v>
      </c>
      <c r="S2385">
        <f t="shared" si="803"/>
        <v>0</v>
      </c>
      <c r="T2385">
        <f t="shared" si="804"/>
        <v>592.58849271589747</v>
      </c>
      <c r="U2385">
        <f t="shared" si="805"/>
        <v>0</v>
      </c>
      <c r="V2385">
        <f t="shared" si="806"/>
        <v>1601.2883144373704</v>
      </c>
      <c r="W2385">
        <f t="shared" si="807"/>
        <v>502.26710286513156</v>
      </c>
      <c r="X2385">
        <v>2320</v>
      </c>
    </row>
    <row r="2386" spans="1:24" x14ac:dyDescent="0.25">
      <c r="A2386">
        <f t="shared" si="786"/>
        <v>4.0295138888889311E-2</v>
      </c>
      <c r="B2386">
        <f t="shared" si="787"/>
        <v>0</v>
      </c>
      <c r="C2386">
        <f t="shared" si="788"/>
        <v>4.817933759620769E-2</v>
      </c>
      <c r="D2386">
        <f t="shared" si="789"/>
        <v>0</v>
      </c>
      <c r="E2386">
        <f t="shared" si="790"/>
        <v>6.2704432817521818</v>
      </c>
      <c r="F2386">
        <f t="shared" si="791"/>
        <v>955.7834425237229</v>
      </c>
      <c r="G2386">
        <f t="shared" si="792"/>
        <v>0</v>
      </c>
      <c r="H2386">
        <f t="shared" si="793"/>
        <v>1.6377644048622033</v>
      </c>
      <c r="I2386">
        <f t="shared" si="794"/>
        <v>8.2279272459340085</v>
      </c>
      <c r="J2386">
        <f t="shared" si="795"/>
        <v>0</v>
      </c>
      <c r="K2386">
        <f t="shared" si="796"/>
        <v>-41.830082939897814</v>
      </c>
      <c r="L2386">
        <f t="shared" si="797"/>
        <v>20.954471258741989</v>
      </c>
      <c r="M2386">
        <f t="shared" si="798"/>
        <v>-45.080030240175972</v>
      </c>
      <c r="N2386">
        <f t="shared" si="799"/>
        <v>-2.9878630671355486</v>
      </c>
      <c r="O2386">
        <f t="shared" si="800"/>
        <v>58.02500000000061</v>
      </c>
      <c r="Q2386">
        <f t="shared" si="801"/>
        <v>336.36152507504715</v>
      </c>
      <c r="R2386">
        <f t="shared" si="802"/>
        <v>0</v>
      </c>
      <c r="S2386">
        <f t="shared" si="803"/>
        <v>0</v>
      </c>
      <c r="T2386">
        <f t="shared" si="804"/>
        <v>592.58573436470817</v>
      </c>
      <c r="U2386">
        <f t="shared" si="805"/>
        <v>0</v>
      </c>
      <c r="V2386">
        <f t="shared" si="806"/>
        <v>1602.2349340755864</v>
      </c>
      <c r="W2386">
        <f t="shared" si="807"/>
        <v>502.31565543201043</v>
      </c>
      <c r="X2386">
        <v>2321</v>
      </c>
    </row>
    <row r="2387" spans="1:24" x14ac:dyDescent="0.25">
      <c r="A2387">
        <f t="shared" si="786"/>
        <v>4.0312500000000424E-2</v>
      </c>
      <c r="B2387">
        <f t="shared" si="787"/>
        <v>0</v>
      </c>
      <c r="C2387">
        <f t="shared" si="788"/>
        <v>4.8184259965206443E-2</v>
      </c>
      <c r="D2387">
        <f t="shared" si="789"/>
        <v>0</v>
      </c>
      <c r="E2387">
        <f t="shared" si="790"/>
        <v>6.2711874348803676</v>
      </c>
      <c r="F2387">
        <f t="shared" si="791"/>
        <v>955.77899418675611</v>
      </c>
      <c r="G2387">
        <f t="shared" si="792"/>
        <v>0</v>
      </c>
      <c r="H2387">
        <f t="shared" si="793"/>
        <v>1.6385874406043766</v>
      </c>
      <c r="I2387">
        <f t="shared" si="794"/>
        <v>8.2279250767255423</v>
      </c>
      <c r="J2387">
        <f t="shared" si="795"/>
        <v>0</v>
      </c>
      <c r="K2387">
        <f t="shared" si="796"/>
        <v>-41.802768567624909</v>
      </c>
      <c r="L2387">
        <f t="shared" si="797"/>
        <v>20.966949818914287</v>
      </c>
      <c r="M2387">
        <f t="shared" si="798"/>
        <v>-45.119489997786559</v>
      </c>
      <c r="N2387">
        <f t="shared" si="799"/>
        <v>-2.9859120405446271</v>
      </c>
      <c r="O2387">
        <f t="shared" si="800"/>
        <v>58.050000000000608</v>
      </c>
      <c r="Q2387">
        <f t="shared" si="801"/>
        <v>336.39424000925482</v>
      </c>
      <c r="R2387">
        <f t="shared" si="802"/>
        <v>0</v>
      </c>
      <c r="S2387">
        <f t="shared" si="803"/>
        <v>0</v>
      </c>
      <c r="T2387">
        <f t="shared" si="804"/>
        <v>592.58297639578882</v>
      </c>
      <c r="U2387">
        <f t="shared" si="805"/>
        <v>0</v>
      </c>
      <c r="V2387">
        <f t="shared" si="806"/>
        <v>1603.1816167268869</v>
      </c>
      <c r="W2387">
        <f t="shared" si="807"/>
        <v>502.36414750315515</v>
      </c>
      <c r="X2387">
        <v>2322</v>
      </c>
    </row>
    <row r="2388" spans="1:24" x14ac:dyDescent="0.25">
      <c r="A2388">
        <f t="shared" si="786"/>
        <v>4.0329861111111538E-2</v>
      </c>
      <c r="B2388">
        <f t="shared" si="787"/>
        <v>0</v>
      </c>
      <c r="C2388">
        <f t="shared" si="788"/>
        <v>4.8189176497592925E-2</v>
      </c>
      <c r="D2388">
        <f t="shared" si="789"/>
        <v>0</v>
      </c>
      <c r="E2388">
        <f t="shared" si="790"/>
        <v>6.2719307020814261</v>
      </c>
      <c r="F2388">
        <f t="shared" si="791"/>
        <v>955.77454646563831</v>
      </c>
      <c r="G2388">
        <f t="shared" si="792"/>
        <v>0</v>
      </c>
      <c r="H2388">
        <f t="shared" si="793"/>
        <v>1.6394104725160374</v>
      </c>
      <c r="I2388">
        <f t="shared" si="794"/>
        <v>8.2279229102208546</v>
      </c>
      <c r="J2388">
        <f t="shared" si="795"/>
        <v>0</v>
      </c>
      <c r="K2388">
        <f t="shared" si="796"/>
        <v>-41.775437808734523</v>
      </c>
      <c r="L2388">
        <f t="shared" si="797"/>
        <v>20.979429304735</v>
      </c>
      <c r="M2388">
        <f t="shared" si="798"/>
        <v>-45.15896712039622</v>
      </c>
      <c r="N2388">
        <f t="shared" si="799"/>
        <v>-2.9839598434810282</v>
      </c>
      <c r="O2388">
        <f t="shared" si="800"/>
        <v>58.075000000000614</v>
      </c>
      <c r="Q2388">
        <f t="shared" si="801"/>
        <v>336.42691417684483</v>
      </c>
      <c r="R2388">
        <f t="shared" si="802"/>
        <v>0</v>
      </c>
      <c r="S2388">
        <f t="shared" si="803"/>
        <v>0</v>
      </c>
      <c r="T2388">
        <f t="shared" si="804"/>
        <v>592.5802188086958</v>
      </c>
      <c r="U2388">
        <f t="shared" si="805"/>
        <v>0</v>
      </c>
      <c r="V2388">
        <f t="shared" si="806"/>
        <v>1604.1283623072813</v>
      </c>
      <c r="W2388">
        <f t="shared" si="807"/>
        <v>502.41257915582412</v>
      </c>
      <c r="X2388">
        <v>2323</v>
      </c>
    </row>
    <row r="2389" spans="1:24" x14ac:dyDescent="0.25">
      <c r="A2389">
        <f t="shared" si="786"/>
        <v>4.0347222222222652E-2</v>
      </c>
      <c r="B2389">
        <f t="shared" si="787"/>
        <v>0</v>
      </c>
      <c r="C2389">
        <f t="shared" si="788"/>
        <v>4.8194087200784191E-2</v>
      </c>
      <c r="D2389">
        <f t="shared" si="789"/>
        <v>0</v>
      </c>
      <c r="E2389">
        <f t="shared" si="790"/>
        <v>6.2726730844103873</v>
      </c>
      <c r="F2389">
        <f t="shared" si="791"/>
        <v>955.77009935965509</v>
      </c>
      <c r="G2389">
        <f t="shared" si="792"/>
        <v>0</v>
      </c>
      <c r="H2389">
        <f t="shared" si="793"/>
        <v>1.6402335005977162</v>
      </c>
      <c r="I2389">
        <f t="shared" si="794"/>
        <v>8.227920746416487</v>
      </c>
      <c r="J2389">
        <f t="shared" si="795"/>
        <v>0</v>
      </c>
      <c r="K2389">
        <f t="shared" si="796"/>
        <v>-41.748090662073274</v>
      </c>
      <c r="L2389">
        <f t="shared" si="797"/>
        <v>20.991909715111611</v>
      </c>
      <c r="M2389">
        <f t="shared" si="798"/>
        <v>-45.198461608004429</v>
      </c>
      <c r="N2389">
        <f t="shared" si="799"/>
        <v>-2.9820064758623674</v>
      </c>
      <c r="O2389">
        <f t="shared" si="800"/>
        <v>58.10000000000062</v>
      </c>
      <c r="Q2389">
        <f t="shared" si="801"/>
        <v>336.45954762991397</v>
      </c>
      <c r="R2389">
        <f t="shared" si="802"/>
        <v>0</v>
      </c>
      <c r="S2389">
        <f t="shared" si="803"/>
        <v>0</v>
      </c>
      <c r="T2389">
        <f t="shared" si="804"/>
        <v>592.5774616029862</v>
      </c>
      <c r="U2389">
        <f t="shared" si="805"/>
        <v>0</v>
      </c>
      <c r="V2389">
        <f t="shared" si="806"/>
        <v>1605.0751707328907</v>
      </c>
      <c r="W2389">
        <f t="shared" si="807"/>
        <v>502.46095046716476</v>
      </c>
      <c r="X2389">
        <v>2324</v>
      </c>
    </row>
    <row r="2390" spans="1:24" x14ac:dyDescent="0.25">
      <c r="A2390">
        <f t="shared" si="786"/>
        <v>4.0364583333333766E-2</v>
      </c>
      <c r="B2390">
        <f t="shared" si="787"/>
        <v>0</v>
      </c>
      <c r="C2390">
        <f t="shared" si="788"/>
        <v>4.8198992082186719E-2</v>
      </c>
      <c r="D2390">
        <f t="shared" si="789"/>
        <v>0</v>
      </c>
      <c r="E2390">
        <f t="shared" si="790"/>
        <v>6.2734145829209353</v>
      </c>
      <c r="F2390">
        <f t="shared" si="791"/>
        <v>955.76565286809307</v>
      </c>
      <c r="G2390">
        <f t="shared" si="792"/>
        <v>0</v>
      </c>
      <c r="H2390">
        <f t="shared" si="793"/>
        <v>1.6410565248499427</v>
      </c>
      <c r="I2390">
        <f t="shared" si="794"/>
        <v>8.2279185853089842</v>
      </c>
      <c r="J2390">
        <f t="shared" si="795"/>
        <v>0</v>
      </c>
      <c r="K2390">
        <f t="shared" si="796"/>
        <v>-41.720727126489301</v>
      </c>
      <c r="L2390">
        <f t="shared" si="797"/>
        <v>21.004391048953053</v>
      </c>
      <c r="M2390">
        <f t="shared" si="798"/>
        <v>-45.23797346061064</v>
      </c>
      <c r="N2390">
        <f t="shared" si="799"/>
        <v>-2.9800519376063694</v>
      </c>
      <c r="O2390">
        <f t="shared" si="800"/>
        <v>58.125000000000625</v>
      </c>
      <c r="Q2390">
        <f t="shared" si="801"/>
        <v>336.49214042048453</v>
      </c>
      <c r="R2390">
        <f t="shared" si="802"/>
        <v>0</v>
      </c>
      <c r="S2390">
        <f t="shared" si="803"/>
        <v>0</v>
      </c>
      <c r="T2390">
        <f t="shared" si="804"/>
        <v>592.57470477821767</v>
      </c>
      <c r="U2390">
        <f t="shared" si="805"/>
        <v>0</v>
      </c>
      <c r="V2390">
        <f t="shared" si="806"/>
        <v>1606.0220419199475</v>
      </c>
      <c r="W2390">
        <f t="shared" si="807"/>
        <v>502.50926151421402</v>
      </c>
      <c r="X2390">
        <v>2325</v>
      </c>
    </row>
    <row r="2391" spans="1:24" x14ac:dyDescent="0.25">
      <c r="A2391">
        <f t="shared" si="786"/>
        <v>4.038194444444488E-2</v>
      </c>
      <c r="B2391">
        <f t="shared" si="787"/>
        <v>0</v>
      </c>
      <c r="C2391">
        <f t="shared" si="788"/>
        <v>4.8203891149196432E-2</v>
      </c>
      <c r="D2391">
        <f t="shared" si="789"/>
        <v>0</v>
      </c>
      <c r="E2391">
        <f t="shared" si="790"/>
        <v>6.2741551986654098</v>
      </c>
      <c r="F2391">
        <f t="shared" si="791"/>
        <v>955.76120699023966</v>
      </c>
      <c r="G2391">
        <f t="shared" si="792"/>
        <v>0</v>
      </c>
      <c r="H2391">
        <f t="shared" si="793"/>
        <v>1.6418795452732458</v>
      </c>
      <c r="I2391">
        <f t="shared" si="794"/>
        <v>8.2279164268948968</v>
      </c>
      <c r="J2391">
        <f t="shared" si="795"/>
        <v>0</v>
      </c>
      <c r="K2391">
        <f t="shared" si="796"/>
        <v>-41.693347200832292</v>
      </c>
      <c r="L2391">
        <f t="shared" si="797"/>
        <v>21.016873305169721</v>
      </c>
      <c r="M2391">
        <f t="shared" si="798"/>
        <v>-45.277502678214319</v>
      </c>
      <c r="N2391">
        <f t="shared" si="799"/>
        <v>-2.9780962286308688</v>
      </c>
      <c r="O2391">
        <f t="shared" si="800"/>
        <v>58.150000000000624</v>
      </c>
      <c r="Q2391">
        <f t="shared" si="801"/>
        <v>336.52469260050424</v>
      </c>
      <c r="R2391">
        <f t="shared" si="802"/>
        <v>0</v>
      </c>
      <c r="S2391">
        <f t="shared" si="803"/>
        <v>0</v>
      </c>
      <c r="T2391">
        <f t="shared" si="804"/>
        <v>592.57194833394863</v>
      </c>
      <c r="U2391">
        <f t="shared" si="805"/>
        <v>0</v>
      </c>
      <c r="V2391">
        <f t="shared" si="806"/>
        <v>1606.9689757847968</v>
      </c>
      <c r="W2391">
        <f t="shared" si="807"/>
        <v>502.55751237389842</v>
      </c>
      <c r="X2391">
        <v>2326</v>
      </c>
    </row>
    <row r="2392" spans="1:24" x14ac:dyDescent="0.25">
      <c r="A2392">
        <f t="shared" si="786"/>
        <v>4.0399305555555994E-2</v>
      </c>
      <c r="B2392">
        <f t="shared" si="787"/>
        <v>0</v>
      </c>
      <c r="C2392">
        <f t="shared" si="788"/>
        <v>4.8208784409198707E-2</v>
      </c>
      <c r="D2392">
        <f t="shared" si="789"/>
        <v>0</v>
      </c>
      <c r="E2392">
        <f t="shared" si="790"/>
        <v>6.2748949326948082</v>
      </c>
      <c r="F2392">
        <f t="shared" si="791"/>
        <v>955.75676172538317</v>
      </c>
      <c r="G2392">
        <f t="shared" si="792"/>
        <v>0</v>
      </c>
      <c r="H2392">
        <f t="shared" si="793"/>
        <v>1.6427025618681541</v>
      </c>
      <c r="I2392">
        <f t="shared" si="794"/>
        <v>8.227914271170782</v>
      </c>
      <c r="J2392">
        <f t="shared" si="795"/>
        <v>0</v>
      </c>
      <c r="K2392">
        <f t="shared" si="796"/>
        <v>-41.66595088395345</v>
      </c>
      <c r="L2392">
        <f t="shared" si="797"/>
        <v>21.029356482673457</v>
      </c>
      <c r="M2392">
        <f t="shared" si="798"/>
        <v>-45.317049260814933</v>
      </c>
      <c r="N2392">
        <f t="shared" si="799"/>
        <v>-2.9761393488538088</v>
      </c>
      <c r="O2392">
        <f t="shared" si="800"/>
        <v>58.17500000000063</v>
      </c>
      <c r="Q2392">
        <f t="shared" si="801"/>
        <v>336.55720422184629</v>
      </c>
      <c r="R2392">
        <f t="shared" si="802"/>
        <v>0</v>
      </c>
      <c r="S2392">
        <f t="shared" si="803"/>
        <v>0</v>
      </c>
      <c r="T2392">
        <f t="shared" si="804"/>
        <v>592.56919226973753</v>
      </c>
      <c r="U2392">
        <f t="shared" si="805"/>
        <v>0</v>
      </c>
      <c r="V2392">
        <f t="shared" si="806"/>
        <v>1607.915972243894</v>
      </c>
      <c r="W2392">
        <f t="shared" si="807"/>
        <v>502.60570312303474</v>
      </c>
      <c r="X2392">
        <v>2327</v>
      </c>
    </row>
    <row r="2393" spans="1:24" x14ac:dyDescent="0.25">
      <c r="A2393">
        <f t="shared" si="786"/>
        <v>4.0416666666667107E-2</v>
      </c>
      <c r="B2393">
        <f t="shared" si="787"/>
        <v>0</v>
      </c>
      <c r="C2393">
        <f t="shared" si="788"/>
        <v>4.8213671869568396E-2</v>
      </c>
      <c r="D2393">
        <f t="shared" si="789"/>
        <v>0</v>
      </c>
      <c r="E2393">
        <f t="shared" si="790"/>
        <v>6.2756337860587861</v>
      </c>
      <c r="F2393">
        <f t="shared" si="791"/>
        <v>955.75231707281284</v>
      </c>
      <c r="G2393">
        <f t="shared" si="792"/>
        <v>0</v>
      </c>
      <c r="H2393">
        <f t="shared" si="793"/>
        <v>1.6435255746351953</v>
      </c>
      <c r="I2393">
        <f t="shared" si="794"/>
        <v>8.2279121181331991</v>
      </c>
      <c r="J2393">
        <f t="shared" si="795"/>
        <v>0</v>
      </c>
      <c r="K2393">
        <f t="shared" si="796"/>
        <v>-41.638538174705516</v>
      </c>
      <c r="L2393">
        <f t="shared" si="797"/>
        <v>21.041840580377556</v>
      </c>
      <c r="M2393">
        <f t="shared" si="798"/>
        <v>-45.356613208411943</v>
      </c>
      <c r="N2393">
        <f t="shared" si="799"/>
        <v>-2.9741812981932423</v>
      </c>
      <c r="O2393">
        <f t="shared" si="800"/>
        <v>58.200000000000635</v>
      </c>
      <c r="Q2393">
        <f t="shared" si="801"/>
        <v>336.58967533630926</v>
      </c>
      <c r="R2393">
        <f t="shared" si="802"/>
        <v>0</v>
      </c>
      <c r="S2393">
        <f t="shared" si="803"/>
        <v>0</v>
      </c>
      <c r="T2393">
        <f t="shared" si="804"/>
        <v>592.56643658514395</v>
      </c>
      <c r="U2393">
        <f t="shared" si="805"/>
        <v>0</v>
      </c>
      <c r="V2393">
        <f t="shared" si="806"/>
        <v>1608.8630312138073</v>
      </c>
      <c r="W2393">
        <f t="shared" si="807"/>
        <v>502.65383383832955</v>
      </c>
      <c r="X2393">
        <v>2328</v>
      </c>
    </row>
    <row r="2394" spans="1:24" x14ac:dyDescent="0.25">
      <c r="A2394">
        <f t="shared" si="786"/>
        <v>4.0434027777778221E-2</v>
      </c>
      <c r="B2394">
        <f t="shared" si="787"/>
        <v>0</v>
      </c>
      <c r="C2394">
        <f t="shared" si="788"/>
        <v>4.8218553537669857E-2</v>
      </c>
      <c r="D2394">
        <f t="shared" si="789"/>
        <v>0</v>
      </c>
      <c r="E2394">
        <f t="shared" si="790"/>
        <v>6.2763717598056612</v>
      </c>
      <c r="F2394">
        <f t="shared" si="791"/>
        <v>955.74787303181893</v>
      </c>
      <c r="G2394">
        <f t="shared" si="792"/>
        <v>0</v>
      </c>
      <c r="H2394">
        <f t="shared" si="793"/>
        <v>1.644348583574897</v>
      </c>
      <c r="I2394">
        <f t="shared" si="794"/>
        <v>8.2279099677787144</v>
      </c>
      <c r="J2394">
        <f t="shared" si="795"/>
        <v>0</v>
      </c>
      <c r="K2394">
        <f t="shared" si="796"/>
        <v>-41.611109071942757</v>
      </c>
      <c r="L2394">
        <f t="shared" si="797"/>
        <v>21.054325597196762</v>
      </c>
      <c r="M2394">
        <f t="shared" si="798"/>
        <v>-45.396194521004816</v>
      </c>
      <c r="N2394">
        <f t="shared" si="799"/>
        <v>-2.9722220765673311</v>
      </c>
      <c r="O2394">
        <f t="shared" si="800"/>
        <v>58.225000000000641</v>
      </c>
      <c r="Q2394">
        <f t="shared" si="801"/>
        <v>336.62210599561797</v>
      </c>
      <c r="R2394">
        <f t="shared" si="802"/>
        <v>0</v>
      </c>
      <c r="S2394">
        <f t="shared" si="803"/>
        <v>0</v>
      </c>
      <c r="T2394">
        <f t="shared" si="804"/>
        <v>592.56368127972769</v>
      </c>
      <c r="U2394">
        <f t="shared" si="805"/>
        <v>0</v>
      </c>
      <c r="V2394">
        <f t="shared" si="806"/>
        <v>1609.810152611215</v>
      </c>
      <c r="W2394">
        <f t="shared" si="807"/>
        <v>502.70190459637939</v>
      </c>
      <c r="X2394">
        <v>2329</v>
      </c>
    </row>
    <row r="2395" spans="1:24" x14ac:dyDescent="0.25">
      <c r="A2395">
        <f t="shared" si="786"/>
        <v>4.0451388888889335E-2</v>
      </c>
      <c r="B2395">
        <f t="shared" si="787"/>
        <v>0</v>
      </c>
      <c r="C2395">
        <f t="shared" si="788"/>
        <v>4.8223429420856952E-2</v>
      </c>
      <c r="D2395">
        <f t="shared" si="789"/>
        <v>0</v>
      </c>
      <c r="E2395">
        <f t="shared" si="790"/>
        <v>6.2771088549824139</v>
      </c>
      <c r="F2395">
        <f t="shared" si="791"/>
        <v>955.74342960169247</v>
      </c>
      <c r="G2395">
        <f t="shared" si="792"/>
        <v>0</v>
      </c>
      <c r="H2395">
        <f t="shared" si="793"/>
        <v>1.6451715886877856</v>
      </c>
      <c r="I2395">
        <f t="shared" si="794"/>
        <v>8.227907820103896</v>
      </c>
      <c r="J2395">
        <f t="shared" si="795"/>
        <v>0</v>
      </c>
      <c r="K2395">
        <f t="shared" si="796"/>
        <v>-41.583663574520955</v>
      </c>
      <c r="L2395">
        <f t="shared" si="797"/>
        <v>21.066811532047261</v>
      </c>
      <c r="M2395">
        <f t="shared" si="798"/>
        <v>-45.435793198593011</v>
      </c>
      <c r="N2395">
        <f t="shared" si="799"/>
        <v>-2.9702616838943454</v>
      </c>
      <c r="O2395">
        <f t="shared" si="800"/>
        <v>58.250000000000639</v>
      </c>
      <c r="Q2395">
        <f t="shared" si="801"/>
        <v>336.65449625142293</v>
      </c>
      <c r="R2395">
        <f t="shared" si="802"/>
        <v>0</v>
      </c>
      <c r="S2395">
        <f t="shared" si="803"/>
        <v>0</v>
      </c>
      <c r="T2395">
        <f t="shared" si="804"/>
        <v>592.56092635304935</v>
      </c>
      <c r="U2395">
        <f t="shared" si="805"/>
        <v>0</v>
      </c>
      <c r="V2395">
        <f t="shared" si="806"/>
        <v>1610.7573363529068</v>
      </c>
      <c r="W2395">
        <f t="shared" si="807"/>
        <v>502.74991547367165</v>
      </c>
      <c r="X2395">
        <v>2330</v>
      </c>
    </row>
    <row r="2396" spans="1:24" x14ac:dyDescent="0.25">
      <c r="A2396">
        <f t="shared" si="786"/>
        <v>4.0468750000000449E-2</v>
      </c>
      <c r="B2396">
        <f t="shared" si="787"/>
        <v>0</v>
      </c>
      <c r="C2396">
        <f t="shared" si="788"/>
        <v>4.8228299526473069E-2</v>
      </c>
      <c r="D2396">
        <f t="shared" si="789"/>
        <v>0</v>
      </c>
      <c r="E2396">
        <f t="shared" si="790"/>
        <v>6.2778450726346904</v>
      </c>
      <c r="F2396">
        <f t="shared" si="791"/>
        <v>955.73898678172543</v>
      </c>
      <c r="G2396">
        <f t="shared" si="792"/>
        <v>0</v>
      </c>
      <c r="H2396">
        <f t="shared" si="793"/>
        <v>1.6459945899743871</v>
      </c>
      <c r="I2396">
        <f t="shared" si="794"/>
        <v>8.227905675105319</v>
      </c>
      <c r="J2396">
        <f t="shared" si="795"/>
        <v>0</v>
      </c>
      <c r="K2396">
        <f t="shared" si="796"/>
        <v>-41.556201681297424</v>
      </c>
      <c r="L2396">
        <f t="shared" si="797"/>
        <v>21.079298383846691</v>
      </c>
      <c r="M2396">
        <f t="shared" si="798"/>
        <v>-45.475409241176003</v>
      </c>
      <c r="N2396">
        <f t="shared" si="799"/>
        <v>-2.9683001200926649</v>
      </c>
      <c r="O2396">
        <f t="shared" si="800"/>
        <v>58.275000000000645</v>
      </c>
      <c r="Q2396">
        <f t="shared" si="801"/>
        <v>336.68684615530032</v>
      </c>
      <c r="R2396">
        <f t="shared" si="802"/>
        <v>0</v>
      </c>
      <c r="S2396">
        <f t="shared" si="803"/>
        <v>0</v>
      </c>
      <c r="T2396">
        <f t="shared" si="804"/>
        <v>592.55817180466977</v>
      </c>
      <c r="U2396">
        <f t="shared" si="805"/>
        <v>0</v>
      </c>
      <c r="V2396">
        <f t="shared" si="806"/>
        <v>1611.7045823557839</v>
      </c>
      <c r="W2396">
        <f t="shared" si="807"/>
        <v>502.79786654658386</v>
      </c>
      <c r="X2396">
        <v>2331</v>
      </c>
    </row>
    <row r="2397" spans="1:24" x14ac:dyDescent="0.25">
      <c r="A2397">
        <f t="shared" si="786"/>
        <v>4.0486111111111563E-2</v>
      </c>
      <c r="B2397">
        <f t="shared" si="787"/>
        <v>0</v>
      </c>
      <c r="C2397">
        <f t="shared" si="788"/>
        <v>4.8233163861851149E-2</v>
      </c>
      <c r="D2397">
        <f t="shared" si="789"/>
        <v>0</v>
      </c>
      <c r="E2397">
        <f t="shared" si="790"/>
        <v>6.2785804138068038</v>
      </c>
      <c r="F2397">
        <f t="shared" si="791"/>
        <v>955.73454457121068</v>
      </c>
      <c r="G2397">
        <f t="shared" si="792"/>
        <v>0</v>
      </c>
      <c r="H2397">
        <f t="shared" si="793"/>
        <v>1.6468175874352269</v>
      </c>
      <c r="I2397">
        <f t="shared" si="794"/>
        <v>8.2279035327795658</v>
      </c>
      <c r="J2397">
        <f t="shared" si="795"/>
        <v>0</v>
      </c>
      <c r="K2397">
        <f t="shared" si="796"/>
        <v>-41.528723391130995</v>
      </c>
      <c r="L2397">
        <f t="shared" si="797"/>
        <v>21.091786151514125</v>
      </c>
      <c r="M2397">
        <f t="shared" si="798"/>
        <v>-45.515042648753251</v>
      </c>
      <c r="N2397">
        <f t="shared" si="799"/>
        <v>-2.9663373850807768</v>
      </c>
      <c r="O2397">
        <f t="shared" si="800"/>
        <v>58.300000000000651</v>
      </c>
      <c r="Q2397">
        <f t="shared" si="801"/>
        <v>336.719155758753</v>
      </c>
      <c r="R2397">
        <f t="shared" si="802"/>
        <v>0</v>
      </c>
      <c r="S2397">
        <f t="shared" si="803"/>
        <v>0</v>
      </c>
      <c r="T2397">
        <f t="shared" si="804"/>
        <v>592.55541763415067</v>
      </c>
      <c r="U2397">
        <f t="shared" si="805"/>
        <v>0</v>
      </c>
      <c r="V2397">
        <f t="shared" si="806"/>
        <v>1612.6518905368575</v>
      </c>
      <c r="W2397">
        <f t="shared" si="807"/>
        <v>502.84575789138495</v>
      </c>
      <c r="X2397">
        <v>2332</v>
      </c>
    </row>
    <row r="2398" spans="1:24" x14ac:dyDescent="0.25">
      <c r="A2398">
        <f t="shared" si="786"/>
        <v>4.0503472222222676E-2</v>
      </c>
      <c r="B2398">
        <f t="shared" si="787"/>
        <v>0</v>
      </c>
      <c r="C2398">
        <f t="shared" si="788"/>
        <v>4.8238022434313702E-2</v>
      </c>
      <c r="D2398">
        <f t="shared" si="789"/>
        <v>0</v>
      </c>
      <c r="E2398">
        <f t="shared" si="790"/>
        <v>6.2793148795417348</v>
      </c>
      <c r="F2398">
        <f t="shared" si="791"/>
        <v>955.73010296944199</v>
      </c>
      <c r="G2398">
        <f t="shared" si="792"/>
        <v>0</v>
      </c>
      <c r="H2398">
        <f t="shared" si="793"/>
        <v>1.6476405810708299</v>
      </c>
      <c r="I2398">
        <f t="shared" si="794"/>
        <v>8.2279013931232186</v>
      </c>
      <c r="J2398">
        <f t="shared" si="795"/>
        <v>0</v>
      </c>
      <c r="K2398">
        <f t="shared" si="796"/>
        <v>-41.50122870288201</v>
      </c>
      <c r="L2398">
        <f t="shared" si="797"/>
        <v>21.104274833970081</v>
      </c>
      <c r="M2398">
        <f t="shared" si="798"/>
        <v>-45.554693421324224</v>
      </c>
      <c r="N2398">
        <f t="shared" si="799"/>
        <v>-2.964373478777278</v>
      </c>
      <c r="O2398">
        <f t="shared" si="800"/>
        <v>58.325000000000657</v>
      </c>
      <c r="Q2398">
        <f t="shared" si="801"/>
        <v>336.75142511321002</v>
      </c>
      <c r="R2398">
        <f t="shared" si="802"/>
        <v>0</v>
      </c>
      <c r="S2398">
        <f t="shared" si="803"/>
        <v>0</v>
      </c>
      <c r="T2398">
        <f t="shared" si="804"/>
        <v>592.55266384105403</v>
      </c>
      <c r="U2398">
        <f t="shared" si="805"/>
        <v>0</v>
      </c>
      <c r="V2398">
        <f t="shared" si="806"/>
        <v>1613.5992608132503</v>
      </c>
      <c r="W2398">
        <f t="shared" si="807"/>
        <v>502.89358958423429</v>
      </c>
      <c r="X2398">
        <v>2333</v>
      </c>
    </row>
    <row r="2399" spans="1:24" x14ac:dyDescent="0.25">
      <c r="A2399">
        <f t="shared" si="786"/>
        <v>4.052083333333379E-2</v>
      </c>
      <c r="B2399">
        <f t="shared" si="787"/>
        <v>0</v>
      </c>
      <c r="C2399">
        <f t="shared" si="788"/>
        <v>4.8242875251172816E-2</v>
      </c>
      <c r="D2399">
        <f t="shared" si="789"/>
        <v>0</v>
      </c>
      <c r="E2399">
        <f t="shared" si="790"/>
        <v>6.2800484708811366</v>
      </c>
      <c r="F2399">
        <f t="shared" si="791"/>
        <v>955.72566197571405</v>
      </c>
      <c r="G2399">
        <f t="shared" si="792"/>
        <v>0</v>
      </c>
      <c r="H2399">
        <f t="shared" si="793"/>
        <v>1.6484635708817204</v>
      </c>
      <c r="I2399">
        <f t="shared" si="794"/>
        <v>8.2278992561328703</v>
      </c>
      <c r="J2399">
        <f t="shared" si="795"/>
        <v>0</v>
      </c>
      <c r="K2399">
        <f t="shared" si="796"/>
        <v>-41.473717615412333</v>
      </c>
      <c r="L2399">
        <f t="shared" si="797"/>
        <v>21.116764430136516</v>
      </c>
      <c r="M2399">
        <f t="shared" si="798"/>
        <v>-45.594361558888394</v>
      </c>
      <c r="N2399">
        <f t="shared" si="799"/>
        <v>-2.9624084011008724</v>
      </c>
      <c r="O2399">
        <f t="shared" si="800"/>
        <v>58.350000000000655</v>
      </c>
      <c r="Q2399">
        <f t="shared" si="801"/>
        <v>336.78365427002643</v>
      </c>
      <c r="R2399">
        <f t="shared" si="802"/>
        <v>0</v>
      </c>
      <c r="S2399">
        <f t="shared" si="803"/>
        <v>0</v>
      </c>
      <c r="T2399">
        <f t="shared" si="804"/>
        <v>592.54991042494271</v>
      </c>
      <c r="U2399">
        <f t="shared" si="805"/>
        <v>0</v>
      </c>
      <c r="V2399">
        <f t="shared" si="806"/>
        <v>1614.5466931021947</v>
      </c>
      <c r="W2399">
        <f t="shared" si="807"/>
        <v>502.94136170118264</v>
      </c>
      <c r="X2399">
        <v>2334</v>
      </c>
    </row>
    <row r="2400" spans="1:24" x14ac:dyDescent="0.25">
      <c r="A2400">
        <f t="shared" si="786"/>
        <v>4.0538194444444904E-2</v>
      </c>
      <c r="B2400">
        <f t="shared" si="787"/>
        <v>0</v>
      </c>
      <c r="C2400">
        <f t="shared" si="788"/>
        <v>4.8247722319730187E-2</v>
      </c>
      <c r="D2400">
        <f t="shared" si="789"/>
        <v>0</v>
      </c>
      <c r="E2400">
        <f t="shared" si="790"/>
        <v>6.2807811888653342</v>
      </c>
      <c r="F2400">
        <f t="shared" si="791"/>
        <v>955.72122158932245</v>
      </c>
      <c r="G2400">
        <f t="shared" si="792"/>
        <v>0</v>
      </c>
      <c r="H2400">
        <f t="shared" si="793"/>
        <v>1.6492865568684216</v>
      </c>
      <c r="I2400">
        <f t="shared" si="794"/>
        <v>8.227897121805114</v>
      </c>
      <c r="J2400">
        <f t="shared" si="795"/>
        <v>0</v>
      </c>
      <c r="K2400">
        <f t="shared" si="796"/>
        <v>-41.446190127585339</v>
      </c>
      <c r="L2400">
        <f t="shared" si="797"/>
        <v>21.129254938936825</v>
      </c>
      <c r="M2400">
        <f t="shared" si="798"/>
        <v>-45.634047061445223</v>
      </c>
      <c r="N2400">
        <f t="shared" si="799"/>
        <v>-2.9604421519703727</v>
      </c>
      <c r="O2400">
        <f t="shared" si="800"/>
        <v>58.375000000000661</v>
      </c>
      <c r="Q2400">
        <f t="shared" si="801"/>
        <v>336.81584328048433</v>
      </c>
      <c r="R2400">
        <f t="shared" si="802"/>
        <v>0</v>
      </c>
      <c r="S2400">
        <f t="shared" si="803"/>
        <v>0</v>
      </c>
      <c r="T2400">
        <f t="shared" si="804"/>
        <v>592.54715738537993</v>
      </c>
      <c r="U2400">
        <f t="shared" si="805"/>
        <v>0</v>
      </c>
      <c r="V2400">
        <f t="shared" si="806"/>
        <v>1615.4941873210341</v>
      </c>
      <c r="W2400">
        <f t="shared" si="807"/>
        <v>502.98907431817184</v>
      </c>
      <c r="X2400">
        <v>2335</v>
      </c>
    </row>
    <row r="2401" spans="1:24" x14ac:dyDescent="0.25">
      <c r="A2401">
        <f t="shared" si="786"/>
        <v>4.0555555555556018E-2</v>
      </c>
      <c r="B2401">
        <f t="shared" si="787"/>
        <v>0</v>
      </c>
      <c r="C2401">
        <f t="shared" si="788"/>
        <v>4.8252563647277112E-2</v>
      </c>
      <c r="D2401">
        <f t="shared" si="789"/>
        <v>0</v>
      </c>
      <c r="E2401">
        <f t="shared" si="790"/>
        <v>6.2815130345333268</v>
      </c>
      <c r="F2401">
        <f t="shared" si="791"/>
        <v>955.71678180956371</v>
      </c>
      <c r="G2401">
        <f t="shared" si="792"/>
        <v>0</v>
      </c>
      <c r="H2401">
        <f t="shared" si="793"/>
        <v>1.6501095390314569</v>
      </c>
      <c r="I2401">
        <f t="shared" si="794"/>
        <v>8.2278949901365479</v>
      </c>
      <c r="J2401">
        <f t="shared" si="795"/>
        <v>0</v>
      </c>
      <c r="K2401">
        <f t="shared" si="796"/>
        <v>-41.418646238265914</v>
      </c>
      <c r="L2401">
        <f t="shared" si="797"/>
        <v>21.141746359295833</v>
      </c>
      <c r="M2401">
        <f t="shared" si="798"/>
        <v>-45.673749928994184</v>
      </c>
      <c r="N2401">
        <f t="shared" si="799"/>
        <v>-2.9584747313046993</v>
      </c>
      <c r="O2401">
        <f t="shared" si="800"/>
        <v>58.400000000000666</v>
      </c>
      <c r="Q2401">
        <f t="shared" si="801"/>
        <v>336.84799219579213</v>
      </c>
      <c r="R2401">
        <f t="shared" si="802"/>
        <v>0</v>
      </c>
      <c r="S2401">
        <f t="shared" si="803"/>
        <v>0</v>
      </c>
      <c r="T2401">
        <f t="shared" si="804"/>
        <v>592.54440472192948</v>
      </c>
      <c r="U2401">
        <f t="shared" si="805"/>
        <v>0</v>
      </c>
      <c r="V2401">
        <f t="shared" si="806"/>
        <v>1616.441743387222</v>
      </c>
      <c r="W2401">
        <f t="shared" si="807"/>
        <v>503.03672751103579</v>
      </c>
      <c r="X2401">
        <v>2336</v>
      </c>
    </row>
    <row r="2402" spans="1:24" x14ac:dyDescent="0.25">
      <c r="A2402">
        <f t="shared" si="786"/>
        <v>4.0572916666667132E-2</v>
      </c>
      <c r="B2402">
        <f t="shared" si="787"/>
        <v>0</v>
      </c>
      <c r="C2402">
        <f t="shared" si="788"/>
        <v>4.8257399241094533E-2</v>
      </c>
      <c r="D2402">
        <f t="shared" si="789"/>
        <v>0</v>
      </c>
      <c r="E2402">
        <f t="shared" si="790"/>
        <v>6.2822440089227909</v>
      </c>
      <c r="F2402">
        <f t="shared" si="791"/>
        <v>955.71234263573513</v>
      </c>
      <c r="G2402">
        <f t="shared" si="792"/>
        <v>0</v>
      </c>
      <c r="H2402">
        <f t="shared" si="793"/>
        <v>1.6509325173713485</v>
      </c>
      <c r="I2402">
        <f t="shared" si="794"/>
        <v>8.2278928611237809</v>
      </c>
      <c r="J2402">
        <f t="shared" si="795"/>
        <v>0</v>
      </c>
      <c r="K2402">
        <f t="shared" si="796"/>
        <v>-41.391085946320459</v>
      </c>
      <c r="L2402">
        <f t="shared" si="797"/>
        <v>21.154238690139806</v>
      </c>
      <c r="M2402">
        <f t="shared" si="798"/>
        <v>-45.713470161534751</v>
      </c>
      <c r="N2402">
        <f t="shared" si="799"/>
        <v>-2.9565061390228808</v>
      </c>
      <c r="O2402">
        <f t="shared" si="800"/>
        <v>58.425000000000672</v>
      </c>
      <c r="Q2402">
        <f t="shared" si="801"/>
        <v>336.88010106708504</v>
      </c>
      <c r="R2402">
        <f t="shared" si="802"/>
        <v>0</v>
      </c>
      <c r="S2402">
        <f t="shared" si="803"/>
        <v>0</v>
      </c>
      <c r="T2402">
        <f t="shared" si="804"/>
        <v>592.54165243415582</v>
      </c>
      <c r="U2402">
        <f t="shared" si="805"/>
        <v>0</v>
      </c>
      <c r="V2402">
        <f t="shared" si="806"/>
        <v>1617.3893612183215</v>
      </c>
      <c r="W2402">
        <f t="shared" si="807"/>
        <v>503.08432135549936</v>
      </c>
      <c r="X2402">
        <v>2337</v>
      </c>
    </row>
    <row r="2403" spans="1:24" x14ac:dyDescent="0.25">
      <c r="A2403">
        <f t="shared" si="786"/>
        <v>4.0590277777778246E-2</v>
      </c>
      <c r="B2403">
        <f t="shared" si="787"/>
        <v>0</v>
      </c>
      <c r="C2403">
        <f t="shared" si="788"/>
        <v>4.8262229108453042E-2</v>
      </c>
      <c r="D2403">
        <f t="shared" si="789"/>
        <v>0</v>
      </c>
      <c r="E2403">
        <f t="shared" si="790"/>
        <v>6.2829741130700816</v>
      </c>
      <c r="F2403">
        <f t="shared" si="791"/>
        <v>955.70790406713502</v>
      </c>
      <c r="G2403">
        <f t="shared" si="792"/>
        <v>0</v>
      </c>
      <c r="H2403">
        <f t="shared" si="793"/>
        <v>1.6517554918886181</v>
      </c>
      <c r="I2403">
        <f t="shared" si="794"/>
        <v>8.2278907347634185</v>
      </c>
      <c r="J2403">
        <f t="shared" si="795"/>
        <v>0</v>
      </c>
      <c r="K2403">
        <f t="shared" si="796"/>
        <v>-41.363509250616872</v>
      </c>
      <c r="L2403">
        <f t="shared" si="797"/>
        <v>21.166731930396434</v>
      </c>
      <c r="M2403">
        <f t="shared" si="798"/>
        <v>-45.753207759066392</v>
      </c>
      <c r="N2403">
        <f t="shared" si="799"/>
        <v>-2.9545363750440532</v>
      </c>
      <c r="O2403">
        <f t="shared" si="800"/>
        <v>58.450000000000671</v>
      </c>
      <c r="Q2403">
        <f t="shared" si="801"/>
        <v>336.91216994542521</v>
      </c>
      <c r="R2403">
        <f t="shared" si="802"/>
        <v>0</v>
      </c>
      <c r="S2403">
        <f t="shared" si="803"/>
        <v>0</v>
      </c>
      <c r="T2403">
        <f t="shared" si="804"/>
        <v>592.53890052162376</v>
      </c>
      <c r="U2403">
        <f t="shared" si="805"/>
        <v>0</v>
      </c>
      <c r="V2403">
        <f t="shared" si="806"/>
        <v>1618.3370407320062</v>
      </c>
      <c r="W2403">
        <f t="shared" si="807"/>
        <v>503.13185592717974</v>
      </c>
      <c r="X2403">
        <v>2338</v>
      </c>
    </row>
    <row r="2404" spans="1:24" x14ac:dyDescent="0.25">
      <c r="A2404">
        <f t="shared" si="786"/>
        <v>4.0607638888889359E-2</v>
      </c>
      <c r="B2404">
        <f t="shared" si="787"/>
        <v>0</v>
      </c>
      <c r="C2404">
        <f t="shared" si="788"/>
        <v>4.8267053256612902E-2</v>
      </c>
      <c r="D2404">
        <f t="shared" si="789"/>
        <v>0</v>
      </c>
      <c r="E2404">
        <f t="shared" si="790"/>
        <v>6.2837033480102331</v>
      </c>
      <c r="F2404">
        <f t="shared" si="791"/>
        <v>955.70346610306251</v>
      </c>
      <c r="G2404">
        <f t="shared" si="792"/>
        <v>0</v>
      </c>
      <c r="H2404">
        <f t="shared" si="793"/>
        <v>1.6525784625837872</v>
      </c>
      <c r="I2404">
        <f t="shared" si="794"/>
        <v>8.2278886110520748</v>
      </c>
      <c r="J2404">
        <f t="shared" si="795"/>
        <v>0</v>
      </c>
      <c r="K2404">
        <f t="shared" si="796"/>
        <v>-41.335916150024566</v>
      </c>
      <c r="L2404">
        <f t="shared" si="797"/>
        <v>21.179226078994837</v>
      </c>
      <c r="M2404">
        <f t="shared" si="798"/>
        <v>-45.792962721588573</v>
      </c>
      <c r="N2404">
        <f t="shared" si="799"/>
        <v>-2.9525654392874601</v>
      </c>
      <c r="O2404">
        <f t="shared" si="800"/>
        <v>58.475000000000676</v>
      </c>
      <c r="Q2404">
        <f t="shared" si="801"/>
        <v>336.94419888180181</v>
      </c>
      <c r="R2404">
        <f t="shared" si="802"/>
        <v>0</v>
      </c>
      <c r="S2404">
        <f t="shared" si="803"/>
        <v>0</v>
      </c>
      <c r="T2404">
        <f t="shared" si="804"/>
        <v>592.53614898389878</v>
      </c>
      <c r="U2404">
        <f t="shared" si="805"/>
        <v>0</v>
      </c>
      <c r="V2404">
        <f t="shared" si="806"/>
        <v>1619.2847818460591</v>
      </c>
      <c r="W2404">
        <f t="shared" si="807"/>
        <v>503.17933130158627</v>
      </c>
      <c r="X2404">
        <v>2339</v>
      </c>
    </row>
    <row r="2405" spans="1:24" x14ac:dyDescent="0.25">
      <c r="A2405">
        <f t="shared" si="786"/>
        <v>4.0625000000000473E-2</v>
      </c>
      <c r="B2405">
        <f t="shared" si="787"/>
        <v>0</v>
      </c>
      <c r="C2405">
        <f t="shared" si="788"/>
        <v>4.8271871692824063E-2</v>
      </c>
      <c r="D2405">
        <f t="shared" si="789"/>
        <v>0</v>
      </c>
      <c r="E2405">
        <f t="shared" si="790"/>
        <v>6.2844317147769626</v>
      </c>
      <c r="F2405">
        <f t="shared" si="791"/>
        <v>955.69902874281763</v>
      </c>
      <c r="G2405">
        <f t="shared" si="792"/>
        <v>0</v>
      </c>
      <c r="H2405">
        <f t="shared" si="793"/>
        <v>1.653401429457376</v>
      </c>
      <c r="I2405">
        <f t="shared" si="794"/>
        <v>8.2278864899863695</v>
      </c>
      <c r="J2405">
        <f t="shared" si="795"/>
        <v>0</v>
      </c>
      <c r="K2405">
        <f t="shared" si="796"/>
        <v>-41.308306643414461</v>
      </c>
      <c r="L2405">
        <f t="shared" si="797"/>
        <v>21.191721134865567</v>
      </c>
      <c r="M2405">
        <f t="shared" si="798"/>
        <v>-45.832735049100769</v>
      </c>
      <c r="N2405">
        <f t="shared" si="799"/>
        <v>-2.9505933316724522</v>
      </c>
      <c r="O2405">
        <f t="shared" si="800"/>
        <v>58.500000000000682</v>
      </c>
      <c r="Q2405">
        <f t="shared" si="801"/>
        <v>336.97618792713121</v>
      </c>
      <c r="R2405">
        <f t="shared" si="802"/>
        <v>0</v>
      </c>
      <c r="S2405">
        <f t="shared" si="803"/>
        <v>0</v>
      </c>
      <c r="T2405">
        <f t="shared" si="804"/>
        <v>592.53339782054695</v>
      </c>
      <c r="U2405">
        <f t="shared" si="805"/>
        <v>0</v>
      </c>
      <c r="V2405">
        <f t="shared" si="806"/>
        <v>1620.2325844783732</v>
      </c>
      <c r="W2405">
        <f t="shared" si="807"/>
        <v>503.2267475541201</v>
      </c>
      <c r="X2405">
        <v>2340</v>
      </c>
    </row>
    <row r="2406" spans="1:24" x14ac:dyDescent="0.25">
      <c r="A2406">
        <f t="shared" si="786"/>
        <v>4.0642361111111587E-2</v>
      </c>
      <c r="B2406">
        <f t="shared" si="787"/>
        <v>0</v>
      </c>
      <c r="C2406">
        <f t="shared" si="788"/>
        <v>4.8276684424326172E-2</v>
      </c>
      <c r="D2406">
        <f t="shared" si="789"/>
        <v>0</v>
      </c>
      <c r="E2406">
        <f t="shared" si="790"/>
        <v>6.2851592144026709</v>
      </c>
      <c r="F2406">
        <f t="shared" si="791"/>
        <v>955.69459198570144</v>
      </c>
      <c r="G2406">
        <f t="shared" si="792"/>
        <v>0</v>
      </c>
      <c r="H2406">
        <f t="shared" si="793"/>
        <v>1.6542243925099045</v>
      </c>
      <c r="I2406">
        <f t="shared" si="794"/>
        <v>8.2278843715629275</v>
      </c>
      <c r="J2406">
        <f t="shared" si="795"/>
        <v>0</v>
      </c>
      <c r="K2406">
        <f t="shared" si="796"/>
        <v>-41.280680729658961</v>
      </c>
      <c r="L2406">
        <f t="shared" si="797"/>
        <v>21.204217096940596</v>
      </c>
      <c r="M2406">
        <f t="shared" si="798"/>
        <v>-45.872524741602454</v>
      </c>
      <c r="N2406">
        <f t="shared" si="799"/>
        <v>-2.9486200521184882</v>
      </c>
      <c r="O2406">
        <f t="shared" si="800"/>
        <v>58.525000000000688</v>
      </c>
      <c r="Q2406">
        <f t="shared" si="801"/>
        <v>337.00813713225688</v>
      </c>
      <c r="R2406">
        <f t="shared" si="802"/>
        <v>0</v>
      </c>
      <c r="S2406">
        <f t="shared" si="803"/>
        <v>0</v>
      </c>
      <c r="T2406">
        <f t="shared" si="804"/>
        <v>592.53064703113489</v>
      </c>
      <c r="U2406">
        <f t="shared" si="805"/>
        <v>0</v>
      </c>
      <c r="V2406">
        <f t="shared" si="806"/>
        <v>1621.1804485469504</v>
      </c>
      <c r="W2406">
        <f t="shared" si="807"/>
        <v>503.27410476007526</v>
      </c>
      <c r="X2406">
        <v>2341</v>
      </c>
    </row>
    <row r="2407" spans="1:24" x14ac:dyDescent="0.25">
      <c r="A2407">
        <f t="shared" si="786"/>
        <v>4.0659722222222701E-2</v>
      </c>
      <c r="B2407">
        <f t="shared" si="787"/>
        <v>0</v>
      </c>
      <c r="C2407">
        <f t="shared" si="788"/>
        <v>4.8281491458348598E-2</v>
      </c>
      <c r="D2407">
        <f t="shared" si="789"/>
        <v>0</v>
      </c>
      <c r="E2407">
        <f t="shared" si="790"/>
        <v>6.2858858479184443</v>
      </c>
      <c r="F2407">
        <f t="shared" si="791"/>
        <v>955.69015583101566</v>
      </c>
      <c r="G2407">
        <f t="shared" si="792"/>
        <v>0</v>
      </c>
      <c r="H2407">
        <f t="shared" si="793"/>
        <v>1.6550473517418922</v>
      </c>
      <c r="I2407">
        <f t="shared" si="794"/>
        <v>8.2278822557783773</v>
      </c>
      <c r="J2407">
        <f t="shared" si="795"/>
        <v>0</v>
      </c>
      <c r="K2407">
        <f t="shared" si="796"/>
        <v>-41.25303840763199</v>
      </c>
      <c r="L2407">
        <f t="shared" si="797"/>
        <v>21.216713964153321</v>
      </c>
      <c r="M2407">
        <f t="shared" si="798"/>
        <v>-45.912331799093096</v>
      </c>
      <c r="N2407">
        <f t="shared" si="799"/>
        <v>-2.9466456005451329</v>
      </c>
      <c r="O2407">
        <f t="shared" si="800"/>
        <v>58.550000000000686</v>
      </c>
      <c r="Q2407">
        <f t="shared" si="801"/>
        <v>337.0400465479496</v>
      </c>
      <c r="R2407">
        <f t="shared" si="802"/>
        <v>0</v>
      </c>
      <c r="S2407">
        <f t="shared" si="803"/>
        <v>0</v>
      </c>
      <c r="T2407">
        <f t="shared" si="804"/>
        <v>592.52789661522968</v>
      </c>
      <c r="U2407">
        <f t="shared" si="805"/>
        <v>0</v>
      </c>
      <c r="V2407">
        <f t="shared" si="806"/>
        <v>1622.128373969902</v>
      </c>
      <c r="W2407">
        <f t="shared" si="807"/>
        <v>503.32140299463794</v>
      </c>
      <c r="X2407">
        <v>2342</v>
      </c>
    </row>
    <row r="2408" spans="1:24" x14ac:dyDescent="0.25">
      <c r="A2408">
        <f t="shared" si="786"/>
        <v>4.0677083333333815E-2</v>
      </c>
      <c r="B2408">
        <f t="shared" si="787"/>
        <v>0</v>
      </c>
      <c r="C2408">
        <f t="shared" si="788"/>
        <v>4.8286292802110463E-2</v>
      </c>
      <c r="D2408">
        <f t="shared" si="789"/>
        <v>0</v>
      </c>
      <c r="E2408">
        <f t="shared" si="790"/>
        <v>6.2866116163540582</v>
      </c>
      <c r="F2408">
        <f t="shared" si="791"/>
        <v>955.68572027806306</v>
      </c>
      <c r="G2408">
        <f t="shared" si="792"/>
        <v>0</v>
      </c>
      <c r="H2408">
        <f t="shared" si="793"/>
        <v>1.6558703071538579</v>
      </c>
      <c r="I2408">
        <f t="shared" si="794"/>
        <v>8.2278801426293526</v>
      </c>
      <c r="J2408">
        <f t="shared" si="795"/>
        <v>0</v>
      </c>
      <c r="K2408">
        <f t="shared" si="796"/>
        <v>-41.225379676208959</v>
      </c>
      <c r="L2408">
        <f t="shared" si="797"/>
        <v>21.229211735438565</v>
      </c>
      <c r="M2408">
        <f t="shared" si="798"/>
        <v>-45.952156221572174</v>
      </c>
      <c r="N2408">
        <f t="shared" si="799"/>
        <v>-2.944669976872059</v>
      </c>
      <c r="O2408">
        <f t="shared" si="800"/>
        <v>58.575000000000692</v>
      </c>
      <c r="Q2408">
        <f t="shared" si="801"/>
        <v>337.07191622490819</v>
      </c>
      <c r="R2408">
        <f t="shared" si="802"/>
        <v>0</v>
      </c>
      <c r="S2408">
        <f t="shared" si="803"/>
        <v>0</v>
      </c>
      <c r="T2408">
        <f t="shared" si="804"/>
        <v>592.52514657239908</v>
      </c>
      <c r="U2408">
        <f t="shared" si="805"/>
        <v>0</v>
      </c>
      <c r="V2408">
        <f t="shared" si="806"/>
        <v>1623.0763606654493</v>
      </c>
      <c r="W2408">
        <f t="shared" si="807"/>
        <v>503.36864233288753</v>
      </c>
      <c r="X2408">
        <v>2343</v>
      </c>
    </row>
    <row r="2409" spans="1:24" x14ac:dyDescent="0.25">
      <c r="A2409">
        <f t="shared" si="786"/>
        <v>4.0694444444444929E-2</v>
      </c>
      <c r="B2409">
        <f t="shared" si="787"/>
        <v>0</v>
      </c>
      <c r="C2409">
        <f t="shared" si="788"/>
        <v>4.8291088462820625E-2</v>
      </c>
      <c r="D2409">
        <f t="shared" si="789"/>
        <v>0</v>
      </c>
      <c r="E2409">
        <f t="shared" si="790"/>
        <v>6.287336520737977</v>
      </c>
      <c r="F2409">
        <f t="shared" si="791"/>
        <v>955.6812853261473</v>
      </c>
      <c r="G2409">
        <f t="shared" si="792"/>
        <v>0</v>
      </c>
      <c r="H2409">
        <f t="shared" si="793"/>
        <v>1.6566932587463195</v>
      </c>
      <c r="I2409">
        <f t="shared" si="794"/>
        <v>8.2278780321124927</v>
      </c>
      <c r="J2409">
        <f t="shared" si="795"/>
        <v>0</v>
      </c>
      <c r="K2409">
        <f t="shared" si="796"/>
        <v>-41.197704534266769</v>
      </c>
      <c r="L2409">
        <f t="shared" si="797"/>
        <v>21.241710409732566</v>
      </c>
      <c r="M2409">
        <f t="shared" si="798"/>
        <v>-45.991998009039158</v>
      </c>
      <c r="N2409">
        <f t="shared" si="799"/>
        <v>-2.9426931810190453</v>
      </c>
      <c r="O2409">
        <f t="shared" si="800"/>
        <v>58.600000000000698</v>
      </c>
      <c r="Q2409">
        <f t="shared" si="801"/>
        <v>337.10374621375843</v>
      </c>
      <c r="R2409">
        <f t="shared" si="802"/>
        <v>0</v>
      </c>
      <c r="S2409">
        <f t="shared" si="803"/>
        <v>0</v>
      </c>
      <c r="T2409">
        <f t="shared" si="804"/>
        <v>592.52239690221131</v>
      </c>
      <c r="U2409">
        <f t="shared" si="805"/>
        <v>0</v>
      </c>
      <c r="V2409">
        <f t="shared" si="806"/>
        <v>1624.0244085519219</v>
      </c>
      <c r="W2409">
        <f t="shared" si="807"/>
        <v>503.41582284979631</v>
      </c>
      <c r="X2409">
        <v>2344</v>
      </c>
    </row>
    <row r="2410" spans="1:24" x14ac:dyDescent="0.25">
      <c r="A2410">
        <f t="shared" si="786"/>
        <v>4.0711805555556042E-2</v>
      </c>
      <c r="B2410">
        <f t="shared" si="787"/>
        <v>0</v>
      </c>
      <c r="C2410">
        <f t="shared" si="788"/>
        <v>4.8295878447677722E-2</v>
      </c>
      <c r="D2410">
        <f t="shared" si="789"/>
        <v>0</v>
      </c>
      <c r="E2410">
        <f t="shared" si="790"/>
        <v>6.288060562097356</v>
      </c>
      <c r="F2410">
        <f t="shared" si="791"/>
        <v>955.67685097457286</v>
      </c>
      <c r="G2410">
        <f t="shared" si="792"/>
        <v>0</v>
      </c>
      <c r="H2410">
        <f t="shared" si="793"/>
        <v>1.6575162065197948</v>
      </c>
      <c r="I2410">
        <f t="shared" si="794"/>
        <v>8.2278759242244366</v>
      </c>
      <c r="J2410">
        <f t="shared" si="795"/>
        <v>0</v>
      </c>
      <c r="K2410">
        <f t="shared" si="796"/>
        <v>-41.170012980683829</v>
      </c>
      <c r="L2410">
        <f t="shared" si="797"/>
        <v>21.254209985972984</v>
      </c>
      <c r="M2410">
        <f t="shared" si="798"/>
        <v>-46.031857161493527</v>
      </c>
      <c r="N2410">
        <f t="shared" si="799"/>
        <v>-2.9407152129059781</v>
      </c>
      <c r="O2410">
        <f t="shared" si="800"/>
        <v>58.625000000000703</v>
      </c>
      <c r="Q2410">
        <f t="shared" si="801"/>
        <v>337.13553656505417</v>
      </c>
      <c r="R2410">
        <f t="shared" si="802"/>
        <v>0</v>
      </c>
      <c r="S2410">
        <f t="shared" si="803"/>
        <v>0</v>
      </c>
      <c r="T2410">
        <f t="shared" si="804"/>
        <v>592.51964760423516</v>
      </c>
      <c r="U2410">
        <f t="shared" si="805"/>
        <v>0</v>
      </c>
      <c r="V2410">
        <f t="shared" si="806"/>
        <v>1624.9725175477586</v>
      </c>
      <c r="W2410">
        <f t="shared" si="807"/>
        <v>503.46294462022922</v>
      </c>
      <c r="X2410">
        <v>2345</v>
      </c>
    </row>
    <row r="2411" spans="1:24" x14ac:dyDescent="0.25">
      <c r="A2411">
        <f t="shared" si="786"/>
        <v>4.0729166666667156E-2</v>
      </c>
      <c r="B2411">
        <f t="shared" si="787"/>
        <v>0</v>
      </c>
      <c r="C2411">
        <f t="shared" si="788"/>
        <v>4.8300662763870184E-2</v>
      </c>
      <c r="D2411">
        <f t="shared" si="789"/>
        <v>0</v>
      </c>
      <c r="E2411">
        <f t="shared" si="790"/>
        <v>6.2887837414580448</v>
      </c>
      <c r="F2411">
        <f t="shared" si="791"/>
        <v>955.67241722264509</v>
      </c>
      <c r="G2411">
        <f t="shared" si="792"/>
        <v>0</v>
      </c>
      <c r="H2411">
        <f t="shared" si="793"/>
        <v>1.6583391504748006</v>
      </c>
      <c r="I2411">
        <f t="shared" si="794"/>
        <v>8.2278738189618359</v>
      </c>
      <c r="J2411">
        <f t="shared" si="795"/>
        <v>0</v>
      </c>
      <c r="K2411">
        <f t="shared" si="796"/>
        <v>-41.142305014340025</v>
      </c>
      <c r="L2411">
        <f t="shared" si="797"/>
        <v>21.266710463098892</v>
      </c>
      <c r="M2411">
        <f t="shared" si="798"/>
        <v>-46.071733678934748</v>
      </c>
      <c r="N2411">
        <f t="shared" si="799"/>
        <v>-2.9387360724528491</v>
      </c>
      <c r="O2411">
        <f t="shared" si="800"/>
        <v>58.650000000000702</v>
      </c>
      <c r="Q2411">
        <f t="shared" si="801"/>
        <v>337.1672873292772</v>
      </c>
      <c r="R2411">
        <f t="shared" si="802"/>
        <v>0</v>
      </c>
      <c r="S2411">
        <f t="shared" si="803"/>
        <v>0</v>
      </c>
      <c r="T2411">
        <f t="shared" si="804"/>
        <v>592.51689867803998</v>
      </c>
      <c r="U2411">
        <f t="shared" si="805"/>
        <v>0</v>
      </c>
      <c r="V2411">
        <f t="shared" si="806"/>
        <v>1625.920687571507</v>
      </c>
      <c r="W2411">
        <f t="shared" si="807"/>
        <v>503.51000771894519</v>
      </c>
      <c r="X2411">
        <v>2346</v>
      </c>
    </row>
    <row r="2412" spans="1:24" x14ac:dyDescent="0.25">
      <c r="A2412">
        <f t="shared" si="786"/>
        <v>4.074652777777827E-2</v>
      </c>
      <c r="B2412">
        <f t="shared" si="787"/>
        <v>0</v>
      </c>
      <c r="C2412">
        <f t="shared" si="788"/>
        <v>4.8305441418576241E-2</v>
      </c>
      <c r="D2412">
        <f t="shared" si="789"/>
        <v>0</v>
      </c>
      <c r="E2412">
        <f t="shared" si="790"/>
        <v>6.2895060598445873</v>
      </c>
      <c r="F2412">
        <f t="shared" si="791"/>
        <v>955.6679840696703</v>
      </c>
      <c r="G2412">
        <f t="shared" si="792"/>
        <v>0</v>
      </c>
      <c r="H2412">
        <f t="shared" si="793"/>
        <v>1.6591620906118534</v>
      </c>
      <c r="I2412">
        <f t="shared" si="794"/>
        <v>8.227871716321344</v>
      </c>
      <c r="J2412">
        <f t="shared" si="795"/>
        <v>0</v>
      </c>
      <c r="K2412">
        <f t="shared" si="796"/>
        <v>-41.114580634116741</v>
      </c>
      <c r="L2412">
        <f t="shared" si="797"/>
        <v>21.279211840050777</v>
      </c>
      <c r="M2412">
        <f t="shared" si="798"/>
        <v>-46.111627561362305</v>
      </c>
      <c r="N2412">
        <f t="shared" si="799"/>
        <v>-2.9367557595797571</v>
      </c>
      <c r="O2412">
        <f t="shared" si="800"/>
        <v>58.675000000000708</v>
      </c>
      <c r="Q2412">
        <f t="shared" si="801"/>
        <v>337.19899855683701</v>
      </c>
      <c r="R2412">
        <f t="shared" si="802"/>
        <v>0</v>
      </c>
      <c r="S2412">
        <f t="shared" si="803"/>
        <v>0</v>
      </c>
      <c r="T2412">
        <f t="shared" si="804"/>
        <v>592.51415012319558</v>
      </c>
      <c r="U2412">
        <f t="shared" si="805"/>
        <v>0</v>
      </c>
      <c r="V2412">
        <f t="shared" si="806"/>
        <v>1626.8689185418227</v>
      </c>
      <c r="W2412">
        <f t="shared" si="807"/>
        <v>503.55701222059628</v>
      </c>
      <c r="X2412">
        <v>2347</v>
      </c>
    </row>
    <row r="2413" spans="1:24" x14ac:dyDescent="0.25">
      <c r="A2413">
        <f t="shared" si="786"/>
        <v>4.0763888888889384E-2</v>
      </c>
      <c r="B2413">
        <f t="shared" si="787"/>
        <v>0</v>
      </c>
      <c r="C2413">
        <f t="shared" si="788"/>
        <v>4.8310214418963951E-2</v>
      </c>
      <c r="D2413">
        <f t="shared" si="789"/>
        <v>0</v>
      </c>
      <c r="E2413">
        <f t="shared" si="790"/>
        <v>6.2902275182802256</v>
      </c>
      <c r="F2413">
        <f t="shared" si="791"/>
        <v>955.66355151495566</v>
      </c>
      <c r="G2413">
        <f t="shared" si="792"/>
        <v>0</v>
      </c>
      <c r="H2413">
        <f t="shared" si="793"/>
        <v>1.6599850269314689</v>
      </c>
      <c r="I2413">
        <f t="shared" si="794"/>
        <v>8.2278696162996177</v>
      </c>
      <c r="J2413">
        <f t="shared" si="795"/>
        <v>0</v>
      </c>
      <c r="K2413">
        <f t="shared" si="796"/>
        <v>-41.08683983889685</v>
      </c>
      <c r="L2413">
        <f t="shared" si="797"/>
        <v>21.291714115770539</v>
      </c>
      <c r="M2413">
        <f t="shared" si="798"/>
        <v>-46.151538808775669</v>
      </c>
      <c r="N2413">
        <f t="shared" si="799"/>
        <v>-2.9347742742069074</v>
      </c>
      <c r="O2413">
        <f t="shared" si="800"/>
        <v>58.700000000000713</v>
      </c>
      <c r="Q2413">
        <f t="shared" si="801"/>
        <v>337.23067029807157</v>
      </c>
      <c r="R2413">
        <f t="shared" si="802"/>
        <v>0</v>
      </c>
      <c r="S2413">
        <f t="shared" si="803"/>
        <v>0</v>
      </c>
      <c r="T2413">
        <f t="shared" si="804"/>
        <v>592.51140193927256</v>
      </c>
      <c r="U2413">
        <f t="shared" si="805"/>
        <v>0</v>
      </c>
      <c r="V2413">
        <f t="shared" si="806"/>
        <v>1627.8172103774709</v>
      </c>
      <c r="W2413">
        <f t="shared" si="807"/>
        <v>503.60395819972814</v>
      </c>
      <c r="X2413">
        <v>2348</v>
      </c>
    </row>
    <row r="2414" spans="1:24" x14ac:dyDescent="0.25">
      <c r="A2414">
        <f t="shared" si="786"/>
        <v>4.0781250000000498E-2</v>
      </c>
      <c r="B2414">
        <f t="shared" si="787"/>
        <v>0</v>
      </c>
      <c r="C2414">
        <f t="shared" si="788"/>
        <v>4.8314981772191207E-2</v>
      </c>
      <c r="D2414">
        <f t="shared" si="789"/>
        <v>0</v>
      </c>
      <c r="E2414">
        <f t="shared" si="790"/>
        <v>6.2909481177868996</v>
      </c>
      <c r="F2414">
        <f t="shared" si="791"/>
        <v>955.65911955780916</v>
      </c>
      <c r="G2414">
        <f t="shared" si="792"/>
        <v>0</v>
      </c>
      <c r="H2414">
        <f t="shared" si="793"/>
        <v>1.6608079594341623</v>
      </c>
      <c r="I2414">
        <f t="shared" si="794"/>
        <v>8.2278675188933175</v>
      </c>
      <c r="J2414">
        <f t="shared" si="795"/>
        <v>0</v>
      </c>
      <c r="K2414">
        <f t="shared" si="796"/>
        <v>-41.059082627564699</v>
      </c>
      <c r="L2414">
        <f t="shared" si="797"/>
        <v>21.304217289201485</v>
      </c>
      <c r="M2414">
        <f t="shared" si="798"/>
        <v>-46.191467421174323</v>
      </c>
      <c r="N2414">
        <f t="shared" si="799"/>
        <v>-2.9327916162546108</v>
      </c>
      <c r="O2414">
        <f t="shared" si="800"/>
        <v>58.725000000000719</v>
      </c>
      <c r="Q2414">
        <f t="shared" si="801"/>
        <v>337.26230260324667</v>
      </c>
      <c r="R2414">
        <f t="shared" si="802"/>
        <v>0</v>
      </c>
      <c r="S2414">
        <f t="shared" si="803"/>
        <v>0</v>
      </c>
      <c r="T2414">
        <f t="shared" si="804"/>
        <v>592.50865412584164</v>
      </c>
      <c r="U2414">
        <f t="shared" si="805"/>
        <v>0</v>
      </c>
      <c r="V2414">
        <f t="shared" si="806"/>
        <v>1628.7655629973237</v>
      </c>
      <c r="W2414">
        <f t="shared" si="807"/>
        <v>503.65084573078047</v>
      </c>
      <c r="X2414">
        <v>2349</v>
      </c>
    </row>
    <row r="2415" spans="1:24" x14ac:dyDescent="0.25">
      <c r="A2415">
        <f t="shared" si="786"/>
        <v>4.0798611111111611E-2</v>
      </c>
      <c r="B2415">
        <f t="shared" si="787"/>
        <v>0</v>
      </c>
      <c r="C2415">
        <f t="shared" si="788"/>
        <v>4.8319743485405763E-2</v>
      </c>
      <c r="D2415">
        <f t="shared" si="789"/>
        <v>0</v>
      </c>
      <c r="E2415">
        <f t="shared" si="790"/>
        <v>6.2916678593852504</v>
      </c>
      <c r="F2415">
        <f t="shared" si="791"/>
        <v>955.65468819753971</v>
      </c>
      <c r="G2415">
        <f t="shared" si="792"/>
        <v>0</v>
      </c>
      <c r="H2415">
        <f t="shared" si="793"/>
        <v>1.6616308881204482</v>
      </c>
      <c r="I2415">
        <f t="shared" si="794"/>
        <v>8.2278654240991127</v>
      </c>
      <c r="J2415">
        <f t="shared" si="795"/>
        <v>0</v>
      </c>
      <c r="K2415">
        <f t="shared" si="796"/>
        <v>-41.031308999006136</v>
      </c>
      <c r="L2415">
        <f t="shared" si="797"/>
        <v>21.316721359288337</v>
      </c>
      <c r="M2415">
        <f t="shared" si="798"/>
        <v>-46.231413398557741</v>
      </c>
      <c r="N2415">
        <f t="shared" si="799"/>
        <v>-2.9308077856432848</v>
      </c>
      <c r="O2415">
        <f t="shared" si="800"/>
        <v>58.750000000000718</v>
      </c>
      <c r="Q2415">
        <f t="shared" si="801"/>
        <v>337.29389552255674</v>
      </c>
      <c r="R2415">
        <f t="shared" si="802"/>
        <v>0</v>
      </c>
      <c r="S2415">
        <f t="shared" si="803"/>
        <v>0</v>
      </c>
      <c r="T2415">
        <f t="shared" si="804"/>
        <v>592.50590668247457</v>
      </c>
      <c r="U2415">
        <f t="shared" si="805"/>
        <v>0</v>
      </c>
      <c r="V2415">
        <f t="shared" si="806"/>
        <v>1629.7139763203625</v>
      </c>
      <c r="W2415">
        <f t="shared" si="807"/>
        <v>503.69767488808696</v>
      </c>
      <c r="X2415">
        <v>2350</v>
      </c>
    </row>
    <row r="2416" spans="1:24" x14ac:dyDescent="0.25">
      <c r="A2416">
        <f t="shared" si="786"/>
        <v>4.0815972222222725E-2</v>
      </c>
      <c r="B2416">
        <f t="shared" si="787"/>
        <v>0</v>
      </c>
      <c r="C2416">
        <f t="shared" si="788"/>
        <v>4.8324499565745249E-2</v>
      </c>
      <c r="D2416">
        <f t="shared" si="789"/>
        <v>0</v>
      </c>
      <c r="E2416">
        <f t="shared" si="790"/>
        <v>6.292386744094622</v>
      </c>
      <c r="F2416">
        <f t="shared" si="791"/>
        <v>955.65025743345711</v>
      </c>
      <c r="G2416">
        <f t="shared" si="792"/>
        <v>0</v>
      </c>
      <c r="H2416">
        <f t="shared" si="793"/>
        <v>1.6624538129908406</v>
      </c>
      <c r="I2416">
        <f t="shared" si="794"/>
        <v>8.2278633319136727</v>
      </c>
      <c r="J2416">
        <f t="shared" si="795"/>
        <v>0</v>
      </c>
      <c r="K2416">
        <f t="shared" si="796"/>
        <v>-41.003518952108472</v>
      </c>
      <c r="L2416">
        <f t="shared" si="797"/>
        <v>21.32922632497722</v>
      </c>
      <c r="M2416">
        <f t="shared" si="798"/>
        <v>-46.271376740925405</v>
      </c>
      <c r="N2416">
        <f t="shared" si="799"/>
        <v>-2.9288227822934516</v>
      </c>
      <c r="O2416">
        <f t="shared" si="800"/>
        <v>58.775000000000723</v>
      </c>
      <c r="Q2416">
        <f t="shared" si="801"/>
        <v>337.32544910612461</v>
      </c>
      <c r="R2416">
        <f t="shared" si="802"/>
        <v>0</v>
      </c>
      <c r="S2416">
        <f t="shared" si="803"/>
        <v>0</v>
      </c>
      <c r="T2416">
        <f t="shared" si="804"/>
        <v>592.50315960874343</v>
      </c>
      <c r="U2416">
        <f t="shared" si="805"/>
        <v>0</v>
      </c>
      <c r="V2416">
        <f t="shared" si="806"/>
        <v>1630.6624502656762</v>
      </c>
      <c r="W2416">
        <f t="shared" si="807"/>
        <v>503.74444574587545</v>
      </c>
      <c r="X2416">
        <v>2351</v>
      </c>
    </row>
    <row r="2417" spans="1:24" x14ac:dyDescent="0.25">
      <c r="A2417">
        <f t="shared" si="786"/>
        <v>4.0833333333333839E-2</v>
      </c>
      <c r="B2417">
        <f t="shared" si="787"/>
        <v>0</v>
      </c>
      <c r="C2417">
        <f t="shared" si="788"/>
        <v>4.8329250020337187E-2</v>
      </c>
      <c r="D2417">
        <f t="shared" si="789"/>
        <v>0</v>
      </c>
      <c r="E2417">
        <f t="shared" si="790"/>
        <v>6.293104772933062</v>
      </c>
      <c r="F2417">
        <f t="shared" si="791"/>
        <v>955.64582726487197</v>
      </c>
      <c r="G2417">
        <f t="shared" si="792"/>
        <v>0</v>
      </c>
      <c r="H2417">
        <f t="shared" si="793"/>
        <v>1.6632767340458527</v>
      </c>
      <c r="I2417">
        <f t="shared" si="794"/>
        <v>8.2278612423336757</v>
      </c>
      <c r="J2417">
        <f t="shared" si="795"/>
        <v>0</v>
      </c>
      <c r="K2417">
        <f t="shared" si="796"/>
        <v>-40.975712485760511</v>
      </c>
      <c r="L2417">
        <f t="shared" si="797"/>
        <v>21.341732185215662</v>
      </c>
      <c r="M2417">
        <f t="shared" si="798"/>
        <v>-46.311357448276787</v>
      </c>
      <c r="N2417">
        <f t="shared" si="799"/>
        <v>-2.92683660612574</v>
      </c>
      <c r="O2417">
        <f t="shared" si="800"/>
        <v>58.800000000000729</v>
      </c>
      <c r="Q2417">
        <f t="shared" si="801"/>
        <v>337.35696340400153</v>
      </c>
      <c r="R2417">
        <f t="shared" si="802"/>
        <v>0</v>
      </c>
      <c r="S2417">
        <f t="shared" si="803"/>
        <v>0</v>
      </c>
      <c r="T2417">
        <f t="shared" si="804"/>
        <v>592.50041290422064</v>
      </c>
      <c r="U2417">
        <f t="shared" si="805"/>
        <v>0</v>
      </c>
      <c r="V2417">
        <f t="shared" si="806"/>
        <v>1631.6109847524613</v>
      </c>
      <c r="W2417">
        <f t="shared" si="807"/>
        <v>503.79115837826799</v>
      </c>
      <c r="X2417">
        <v>2352</v>
      </c>
    </row>
    <row r="2418" spans="1:24" x14ac:dyDescent="0.25">
      <c r="A2418">
        <f t="shared" si="786"/>
        <v>4.0850694444444953E-2</v>
      </c>
      <c r="B2418">
        <f t="shared" si="787"/>
        <v>0</v>
      </c>
      <c r="C2418">
        <f t="shared" si="788"/>
        <v>4.8333994856298995E-2</v>
      </c>
      <c r="D2418">
        <f t="shared" si="789"/>
        <v>0</v>
      </c>
      <c r="E2418">
        <f t="shared" si="790"/>
        <v>6.2938219469173262</v>
      </c>
      <c r="F2418">
        <f t="shared" si="791"/>
        <v>955.6413976910959</v>
      </c>
      <c r="G2418">
        <f t="shared" si="792"/>
        <v>0</v>
      </c>
      <c r="H2418">
        <f t="shared" si="793"/>
        <v>1.6640996512859976</v>
      </c>
      <c r="I2418">
        <f t="shared" si="794"/>
        <v>8.2278591553558034</v>
      </c>
      <c r="J2418">
        <f t="shared" si="795"/>
        <v>0</v>
      </c>
      <c r="K2418">
        <f t="shared" si="796"/>
        <v>-40.947889598852527</v>
      </c>
      <c r="L2418">
        <f t="shared" si="797"/>
        <v>21.354238938952598</v>
      </c>
      <c r="M2418">
        <f t="shared" si="798"/>
        <v>-46.351355520611371</v>
      </c>
      <c r="N2418">
        <f t="shared" si="799"/>
        <v>-2.9248492570608842</v>
      </c>
      <c r="O2418">
        <f t="shared" si="800"/>
        <v>58.825000000000735</v>
      </c>
      <c r="Q2418">
        <f t="shared" si="801"/>
        <v>337.38843846616783</v>
      </c>
      <c r="R2418">
        <f t="shared" si="802"/>
        <v>0</v>
      </c>
      <c r="S2418">
        <f t="shared" si="803"/>
        <v>0</v>
      </c>
      <c r="T2418">
        <f t="shared" si="804"/>
        <v>592.49766656847942</v>
      </c>
      <c r="U2418">
        <f t="shared" si="805"/>
        <v>0</v>
      </c>
      <c r="V2418">
        <f t="shared" si="806"/>
        <v>1632.5595797000231</v>
      </c>
      <c r="W2418">
        <f t="shared" si="807"/>
        <v>503.83781285928188</v>
      </c>
      <c r="X2418">
        <v>2353</v>
      </c>
    </row>
    <row r="2419" spans="1:24" x14ac:dyDescent="0.25">
      <c r="A2419">
        <f t="shared" si="786"/>
        <v>4.0868055555556067E-2</v>
      </c>
      <c r="B2419">
        <f t="shared" si="787"/>
        <v>0</v>
      </c>
      <c r="C2419">
        <f t="shared" si="788"/>
        <v>4.8338734080738029E-2</v>
      </c>
      <c r="D2419">
        <f t="shared" si="789"/>
        <v>0</v>
      </c>
      <c r="E2419">
        <f t="shared" si="790"/>
        <v>6.2945382670628769</v>
      </c>
      <c r="F2419">
        <f t="shared" si="791"/>
        <v>955.63696871144134</v>
      </c>
      <c r="G2419">
        <f t="shared" si="792"/>
        <v>0</v>
      </c>
      <c r="H2419">
        <f t="shared" si="793"/>
        <v>1.6649225647117871</v>
      </c>
      <c r="I2419">
        <f t="shared" si="794"/>
        <v>8.2278570709767429</v>
      </c>
      <c r="J2419">
        <f t="shared" si="795"/>
        <v>0</v>
      </c>
      <c r="K2419">
        <f t="shared" si="796"/>
        <v>-40.920050290276279</v>
      </c>
      <c r="L2419">
        <f t="shared" si="797"/>
        <v>21.366746585138362</v>
      </c>
      <c r="M2419">
        <f t="shared" si="798"/>
        <v>-46.391370957928636</v>
      </c>
      <c r="N2419">
        <f t="shared" si="799"/>
        <v>-2.9228607350197233</v>
      </c>
      <c r="O2419">
        <f t="shared" si="800"/>
        <v>58.850000000000733</v>
      </c>
      <c r="Q2419">
        <f t="shared" si="801"/>
        <v>337.41987434253241</v>
      </c>
      <c r="R2419">
        <f t="shared" si="802"/>
        <v>0</v>
      </c>
      <c r="S2419">
        <f t="shared" si="803"/>
        <v>0</v>
      </c>
      <c r="T2419">
        <f t="shared" si="804"/>
        <v>592.49492060109367</v>
      </c>
      <c r="U2419">
        <f t="shared" si="805"/>
        <v>0</v>
      </c>
      <c r="V2419">
        <f t="shared" si="806"/>
        <v>1633.5082350277733</v>
      </c>
      <c r="W2419">
        <f t="shared" si="807"/>
        <v>503.88440926282806</v>
      </c>
      <c r="X2419">
        <v>2354</v>
      </c>
    </row>
    <row r="2420" spans="1:24" x14ac:dyDescent="0.25">
      <c r="A2420">
        <f t="shared" si="786"/>
        <v>4.0885416666667181E-2</v>
      </c>
      <c r="B2420">
        <f t="shared" si="787"/>
        <v>0</v>
      </c>
      <c r="C2420">
        <f t="shared" si="788"/>
        <v>4.8343467700751569E-2</v>
      </c>
      <c r="D2420">
        <f t="shared" si="789"/>
        <v>0</v>
      </c>
      <c r="E2420">
        <f t="shared" si="790"/>
        <v>6.2952537343838868</v>
      </c>
      <c r="F2420">
        <f t="shared" si="791"/>
        <v>955.63254032522161</v>
      </c>
      <c r="G2420">
        <f t="shared" si="792"/>
        <v>0</v>
      </c>
      <c r="H2420">
        <f t="shared" si="793"/>
        <v>1.665745474323733</v>
      </c>
      <c r="I2420">
        <f t="shared" si="794"/>
        <v>8.2278549891931831</v>
      </c>
      <c r="J2420">
        <f t="shared" si="795"/>
        <v>0</v>
      </c>
      <c r="K2420">
        <f t="shared" si="796"/>
        <v>-40.892194558924992</v>
      </c>
      <c r="L2420">
        <f t="shared" si="797"/>
        <v>21.379255122724686</v>
      </c>
      <c r="M2420">
        <f t="shared" si="798"/>
        <v>-46.431403760228065</v>
      </c>
      <c r="N2420">
        <f t="shared" si="799"/>
        <v>-2.9208710399232025</v>
      </c>
      <c r="O2420">
        <f t="shared" si="800"/>
        <v>58.875000000000739</v>
      </c>
      <c r="Q2420">
        <f t="shared" si="801"/>
        <v>337.45127108293298</v>
      </c>
      <c r="R2420">
        <f t="shared" si="802"/>
        <v>0</v>
      </c>
      <c r="S2420">
        <f t="shared" si="803"/>
        <v>0</v>
      </c>
      <c r="T2420">
        <f t="shared" si="804"/>
        <v>592.49217500163741</v>
      </c>
      <c r="U2420">
        <f t="shared" si="805"/>
        <v>0</v>
      </c>
      <c r="V2420">
        <f t="shared" si="806"/>
        <v>1634.4569506552318</v>
      </c>
      <c r="W2420">
        <f t="shared" si="807"/>
        <v>503.93094766271344</v>
      </c>
      <c r="X2420">
        <v>2355</v>
      </c>
    </row>
    <row r="2421" spans="1:24" x14ac:dyDescent="0.25">
      <c r="A2421">
        <f t="shared" si="786"/>
        <v>4.0902777777778294E-2</v>
      </c>
      <c r="B2421">
        <f t="shared" si="787"/>
        <v>0</v>
      </c>
      <c r="C2421">
        <f t="shared" si="788"/>
        <v>4.8348195723426864E-2</v>
      </c>
      <c r="D2421">
        <f t="shared" si="789"/>
        <v>0</v>
      </c>
      <c r="E2421">
        <f t="shared" si="790"/>
        <v>6.2959683498932408</v>
      </c>
      <c r="F2421">
        <f t="shared" si="791"/>
        <v>955.62811253175084</v>
      </c>
      <c r="G2421">
        <f t="shared" si="792"/>
        <v>0</v>
      </c>
      <c r="H2421">
        <f t="shared" si="793"/>
        <v>1.6665683801223463</v>
      </c>
      <c r="I2421">
        <f t="shared" si="794"/>
        <v>8.2278529100018183</v>
      </c>
      <c r="J2421">
        <f t="shared" si="795"/>
        <v>0</v>
      </c>
      <c r="K2421">
        <f t="shared" si="796"/>
        <v>-40.864322403693357</v>
      </c>
      <c r="L2421">
        <f t="shared" si="797"/>
        <v>21.3917645506647</v>
      </c>
      <c r="M2421">
        <f t="shared" si="798"/>
        <v>-46.471453927509138</v>
      </c>
      <c r="N2421">
        <f t="shared" si="799"/>
        <v>-2.9188801716923716</v>
      </c>
      <c r="O2421">
        <f t="shared" si="800"/>
        <v>58.900000000000745</v>
      </c>
      <c r="Q2421">
        <f t="shared" si="801"/>
        <v>337.48262873713645</v>
      </c>
      <c r="R2421">
        <f t="shared" si="802"/>
        <v>0</v>
      </c>
      <c r="S2421">
        <f t="shared" si="803"/>
        <v>0</v>
      </c>
      <c r="T2421">
        <f t="shared" si="804"/>
        <v>592.48942976968556</v>
      </c>
      <c r="U2421">
        <f t="shared" si="805"/>
        <v>0</v>
      </c>
      <c r="V2421">
        <f t="shared" si="806"/>
        <v>1635.4057265020258</v>
      </c>
      <c r="W2421">
        <f t="shared" si="807"/>
        <v>503.97742813263949</v>
      </c>
      <c r="X2421">
        <v>2356</v>
      </c>
    </row>
    <row r="2422" spans="1:24" x14ac:dyDescent="0.25">
      <c r="A2422">
        <f t="shared" si="786"/>
        <v>4.0920138888889408E-2</v>
      </c>
      <c r="B2422">
        <f t="shared" si="787"/>
        <v>0</v>
      </c>
      <c r="C2422">
        <f t="shared" si="788"/>
        <v>4.8352918155841147E-2</v>
      </c>
      <c r="D2422">
        <f t="shared" si="789"/>
        <v>0</v>
      </c>
      <c r="E2422">
        <f t="shared" si="790"/>
        <v>6.2966821146025369</v>
      </c>
      <c r="F2422">
        <f t="shared" si="791"/>
        <v>955.62368533034407</v>
      </c>
      <c r="G2422">
        <f t="shared" si="792"/>
        <v>0</v>
      </c>
      <c r="H2422">
        <f t="shared" si="793"/>
        <v>1.6673912821081376</v>
      </c>
      <c r="I2422">
        <f t="shared" si="794"/>
        <v>8.2278508333993514</v>
      </c>
      <c r="J2422">
        <f t="shared" si="795"/>
        <v>0</v>
      </c>
      <c r="K2422">
        <f t="shared" si="796"/>
        <v>-40.836433823477549</v>
      </c>
      <c r="L2422">
        <f t="shared" si="797"/>
        <v>21.404274867912928</v>
      </c>
      <c r="M2422">
        <f t="shared" si="798"/>
        <v>-46.511521459771338</v>
      </c>
      <c r="N2422">
        <f t="shared" si="799"/>
        <v>-2.9168881302483851</v>
      </c>
      <c r="O2422">
        <f t="shared" si="800"/>
        <v>58.92500000000075</v>
      </c>
      <c r="Q2422">
        <f t="shared" si="801"/>
        <v>337.51394735483916</v>
      </c>
      <c r="R2422">
        <f t="shared" si="802"/>
        <v>0</v>
      </c>
      <c r="S2422">
        <f t="shared" si="803"/>
        <v>0</v>
      </c>
      <c r="T2422">
        <f t="shared" si="804"/>
        <v>592.48668490481327</v>
      </c>
      <c r="U2422">
        <f t="shared" si="805"/>
        <v>0</v>
      </c>
      <c r="V2422">
        <f t="shared" si="806"/>
        <v>1636.3545624878893</v>
      </c>
      <c r="W2422">
        <f t="shared" si="807"/>
        <v>504.02385074620287</v>
      </c>
      <c r="X2422">
        <v>2357</v>
      </c>
    </row>
    <row r="2423" spans="1:24" x14ac:dyDescent="0.25">
      <c r="A2423">
        <f t="shared" si="786"/>
        <v>4.0937500000000522E-2</v>
      </c>
      <c r="B2423">
        <f t="shared" si="787"/>
        <v>0</v>
      </c>
      <c r="C2423">
        <f t="shared" si="788"/>
        <v>4.8357635005061628E-2</v>
      </c>
      <c r="D2423">
        <f t="shared" si="789"/>
        <v>0</v>
      </c>
      <c r="E2423">
        <f t="shared" si="790"/>
        <v>6.2973950295220895</v>
      </c>
      <c r="F2423">
        <f t="shared" si="791"/>
        <v>955.61925872031713</v>
      </c>
      <c r="G2423">
        <f t="shared" si="792"/>
        <v>0</v>
      </c>
      <c r="H2423">
        <f t="shared" si="793"/>
        <v>1.6682141802816164</v>
      </c>
      <c r="I2423">
        <f t="shared" si="794"/>
        <v>8.2278487593824874</v>
      </c>
      <c r="J2423">
        <f t="shared" si="795"/>
        <v>0</v>
      </c>
      <c r="K2423">
        <f t="shared" si="796"/>
        <v>-40.808528817175201</v>
      </c>
      <c r="L2423">
        <f t="shared" si="797"/>
        <v>21.416786073425293</v>
      </c>
      <c r="M2423">
        <f t="shared" si="798"/>
        <v>-46.551606357014144</v>
      </c>
      <c r="N2423">
        <f t="shared" si="799"/>
        <v>-2.914894915512503</v>
      </c>
      <c r="O2423">
        <f t="shared" si="800"/>
        <v>58.950000000000749</v>
      </c>
      <c r="Q2423">
        <f t="shared" si="801"/>
        <v>337.54522698566649</v>
      </c>
      <c r="R2423">
        <f t="shared" si="802"/>
        <v>0</v>
      </c>
      <c r="S2423">
        <f t="shared" si="803"/>
        <v>0</v>
      </c>
      <c r="T2423">
        <f t="shared" si="804"/>
        <v>592.48394040659662</v>
      </c>
      <c r="U2423">
        <f t="shared" si="805"/>
        <v>0</v>
      </c>
      <c r="V2423">
        <f t="shared" si="806"/>
        <v>1637.3034585326632</v>
      </c>
      <c r="W2423">
        <f t="shared" si="807"/>
        <v>504.07021557689575</v>
      </c>
      <c r="X2423">
        <v>2358</v>
      </c>
    </row>
    <row r="2424" spans="1:24" x14ac:dyDescent="0.25">
      <c r="A2424">
        <f t="shared" si="786"/>
        <v>4.0954861111111636E-2</v>
      </c>
      <c r="B2424">
        <f t="shared" si="787"/>
        <v>0</v>
      </c>
      <c r="C2424">
        <f t="shared" si="788"/>
        <v>4.8362346278145521E-2</v>
      </c>
      <c r="D2424">
        <f t="shared" si="789"/>
        <v>0</v>
      </c>
      <c r="E2424">
        <f t="shared" si="790"/>
        <v>6.2981070956609297</v>
      </c>
      <c r="F2424">
        <f t="shared" si="791"/>
        <v>955.61483270098688</v>
      </c>
      <c r="G2424">
        <f t="shared" si="792"/>
        <v>0</v>
      </c>
      <c r="H2424">
        <f t="shared" si="793"/>
        <v>1.6690370746432923</v>
      </c>
      <c r="I2424">
        <f t="shared" si="794"/>
        <v>8.2278466879479346</v>
      </c>
      <c r="J2424">
        <f t="shared" si="795"/>
        <v>0</v>
      </c>
      <c r="K2424">
        <f t="shared" si="796"/>
        <v>-40.780607383685414</v>
      </c>
      <c r="L2424">
        <f t="shared" si="797"/>
        <v>21.4292981661591</v>
      </c>
      <c r="M2424">
        <f t="shared" si="798"/>
        <v>-46.591708619237046</v>
      </c>
      <c r="N2424">
        <f t="shared" si="799"/>
        <v>-2.9129005274060895</v>
      </c>
      <c r="O2424">
        <f t="shared" si="800"/>
        <v>58.975000000000755</v>
      </c>
      <c r="Q2424">
        <f t="shared" si="801"/>
        <v>337.57646767917305</v>
      </c>
      <c r="R2424">
        <f t="shared" si="802"/>
        <v>0</v>
      </c>
      <c r="S2424">
        <f t="shared" si="803"/>
        <v>0</v>
      </c>
      <c r="T2424">
        <f t="shared" si="804"/>
        <v>592.48119627461188</v>
      </c>
      <c r="U2424">
        <f t="shared" si="805"/>
        <v>0</v>
      </c>
      <c r="V2424">
        <f t="shared" si="806"/>
        <v>1638.2524145562954</v>
      </c>
      <c r="W2424">
        <f t="shared" si="807"/>
        <v>504.11652269810611</v>
      </c>
      <c r="X2424">
        <v>2359</v>
      </c>
    </row>
    <row r="2425" spans="1:24" x14ac:dyDescent="0.25">
      <c r="A2425">
        <f t="shared" si="786"/>
        <v>4.097222222222275E-2</v>
      </c>
      <c r="B2425">
        <f t="shared" si="787"/>
        <v>0</v>
      </c>
      <c r="C2425">
        <f t="shared" si="788"/>
        <v>4.8367051982140079E-2</v>
      </c>
      <c r="D2425">
        <f t="shared" si="789"/>
        <v>0</v>
      </c>
      <c r="E2425">
        <f t="shared" si="790"/>
        <v>6.298818314026807</v>
      </c>
      <c r="F2425">
        <f t="shared" si="791"/>
        <v>955.61040727167097</v>
      </c>
      <c r="G2425">
        <f t="shared" si="792"/>
        <v>0</v>
      </c>
      <c r="H2425">
        <f t="shared" si="793"/>
        <v>1.6698599651936736</v>
      </c>
      <c r="I2425">
        <f t="shared" si="794"/>
        <v>8.2278446190924068</v>
      </c>
      <c r="J2425">
        <f t="shared" si="795"/>
        <v>0</v>
      </c>
      <c r="K2425">
        <f t="shared" si="796"/>
        <v>-40.75266952190875</v>
      </c>
      <c r="L2425">
        <f t="shared" si="797"/>
        <v>21.441811145073054</v>
      </c>
      <c r="M2425">
        <f t="shared" si="798"/>
        <v>-46.631828246439518</v>
      </c>
      <c r="N2425">
        <f t="shared" si="799"/>
        <v>-2.9109049658506136</v>
      </c>
      <c r="O2425">
        <f t="shared" si="800"/>
        <v>59.00000000000076</v>
      </c>
      <c r="Q2425">
        <f t="shared" si="801"/>
        <v>337.60766948484343</v>
      </c>
      <c r="R2425">
        <f t="shared" si="802"/>
        <v>0</v>
      </c>
      <c r="S2425">
        <f t="shared" si="803"/>
        <v>0</v>
      </c>
      <c r="T2425">
        <f t="shared" si="804"/>
        <v>592.47845250843602</v>
      </c>
      <c r="U2425">
        <f t="shared" si="805"/>
        <v>0</v>
      </c>
      <c r="V2425">
        <f t="shared" si="806"/>
        <v>1639.2014304788411</v>
      </c>
      <c r="W2425">
        <f t="shared" si="807"/>
        <v>504.16277218311745</v>
      </c>
      <c r="X2425">
        <v>2360</v>
      </c>
    </row>
    <row r="2426" spans="1:24" x14ac:dyDescent="0.25">
      <c r="A2426">
        <f t="shared" ref="A2426:A2489" si="808">A2425+$B$39</f>
        <v>4.0989583333333864E-2</v>
      </c>
      <c r="B2426">
        <f t="shared" ref="B2426:B2489" si="809">B2425</f>
        <v>0</v>
      </c>
      <c r="C2426">
        <f t="shared" ref="C2426:C2489" si="810">C2425+$B$39*($D$30*Q2425+$D$31*R2425+$D$36*W2425)</f>
        <v>4.8371752124082588E-2</v>
      </c>
      <c r="D2426">
        <f t="shared" ref="D2426:D2489" si="811">D2425</f>
        <v>0</v>
      </c>
      <c r="E2426">
        <f t="shared" ref="E2426:E2489" si="812">E2425+$B$39*($F$33*T2425+$F$34*U2425+$F$36*W2425)</f>
        <v>6.2995286856261936</v>
      </c>
      <c r="F2426">
        <f t="shared" ref="F2426:F2489" si="813">F2425+$B$39*($G$30*Q2425+$G$31*R2425+$G$33*T2425)</f>
        <v>955.60598243168795</v>
      </c>
      <c r="G2426">
        <f t="shared" ref="G2426:G2489" si="814">G2425+$B$39*($H$32*S2425+$H$34*U2425)</f>
        <v>0</v>
      </c>
      <c r="H2426">
        <f t="shared" ref="H2426:H2489" si="815">H2425+$B$39*($I$33*T2425+$I$34*U2425)</f>
        <v>1.6706828519332686</v>
      </c>
      <c r="I2426">
        <f t="shared" ref="I2426:I2489" si="816">I2425+$B$39*($J$30*Q2425+$J$32*S2425)+$B$39*$B$41*($B$42-I2425)</f>
        <v>8.2278425528126249</v>
      </c>
      <c r="J2426">
        <f t="shared" ref="J2426:J2489" si="817">J2425+$B$39*($K$31*R2425+$K$32*S2425)</f>
        <v>0</v>
      </c>
      <c r="K2426">
        <f t="shared" ref="K2426:K2489" si="818">K2425+$B$39*($L$30*Q2425+$L$31*R2425+$L$32*S2425+$L$35*V2425)</f>
        <v>-40.724715230747236</v>
      </c>
      <c r="L2426">
        <f t="shared" ref="L2426:L2489" si="819">L2425+$B$39*($M$35*V2425+$M$37*X2425)</f>
        <v>21.454325009127242</v>
      </c>
      <c r="M2426">
        <f t="shared" ref="M2426:M2489" si="820">M2425+$B$39*($N$33*T2425+$N$34*U2425+$N$37*X2425)</f>
        <v>-46.671965238621048</v>
      </c>
      <c r="N2426">
        <f t="shared" ref="N2426:N2489" si="821">N2425+$B$39*($O$30*Q2425+$O$31*R2425+$O$32*S2425+$O$35*V2425)</f>
        <v>-2.9089082307676484</v>
      </c>
      <c r="O2426">
        <f t="shared" ref="O2426:O2489" si="822">60*24*A2426</f>
        <v>59.025000000000766</v>
      </c>
      <c r="Q2426">
        <f t="shared" ref="Q2426:Q2489" si="823">$B$47*F2426*(C2426/($B$48+C2426))*(I2426/($B$49+I2426))</f>
        <v>337.63883245209161</v>
      </c>
      <c r="R2426">
        <f t="shared" ref="R2426:R2489" si="824">$B$47*$B$52*F2426*(C2426/($B$48+C2426))*($B$49/($B$49+I2426))*(J2426/($B$50+J2426))</f>
        <v>0</v>
      </c>
      <c r="S2426">
        <f t="shared" ref="S2426:S2489" si="825">$B$56*G2426*(K2426/($B$57+K2426))*(I2426/($B$58+I2426))</f>
        <v>0</v>
      </c>
      <c r="T2426">
        <f t="shared" ref="T2426:T2489" si="826">$B$51*F2426</f>
        <v>592.47570910764648</v>
      </c>
      <c r="U2426">
        <f t="shared" ref="U2426:U2489" si="827">$B$60*G2426</f>
        <v>0</v>
      </c>
      <c r="V2426">
        <f t="shared" ref="V2426:V2489" si="828">$B$59*L2426*F2426</f>
        <v>1640.1505062204617</v>
      </c>
      <c r="W2426">
        <f t="shared" ref="W2426:W2489" si="829">$B$54*(E2426/F2426/($B$55+E2426/F2426))*F2426*((I2426/($B$49+I2426))+$B$53*($B$49/($B$49+I2426))*(J2426/($B$50+J2426)))</f>
        <v>504.20896410510949</v>
      </c>
      <c r="X2426">
        <v>2361</v>
      </c>
    </row>
    <row r="2427" spans="1:24" x14ac:dyDescent="0.25">
      <c r="A2427">
        <f t="shared" si="808"/>
        <v>4.1006944444444977E-2</v>
      </c>
      <c r="B2427">
        <f t="shared" si="809"/>
        <v>0</v>
      </c>
      <c r="C2427">
        <f t="shared" si="810"/>
        <v>4.8376446711000387E-2</v>
      </c>
      <c r="D2427">
        <f t="shared" si="811"/>
        <v>0</v>
      </c>
      <c r="E2427">
        <f t="shared" si="812"/>
        <v>6.3002382114642828</v>
      </c>
      <c r="F2427">
        <f t="shared" si="813"/>
        <v>955.60155818035707</v>
      </c>
      <c r="G2427">
        <f t="shared" si="814"/>
        <v>0</v>
      </c>
      <c r="H2427">
        <f t="shared" si="815"/>
        <v>1.6715057348625848</v>
      </c>
      <c r="I2427">
        <f t="shared" si="816"/>
        <v>8.2278404891053114</v>
      </c>
      <c r="J2427">
        <f t="shared" si="817"/>
        <v>0</v>
      </c>
      <c r="K2427">
        <f t="shared" si="818"/>
        <v>-40.696744509104363</v>
      </c>
      <c r="L2427">
        <f t="shared" si="819"/>
        <v>21.466839757283136</v>
      </c>
      <c r="M2427">
        <f t="shared" si="820"/>
        <v>-46.712119595781125</v>
      </c>
      <c r="N2427">
        <f t="shared" si="821"/>
        <v>-2.9069103220788715</v>
      </c>
      <c r="O2427">
        <f t="shared" si="822"/>
        <v>59.050000000000765</v>
      </c>
      <c r="Q2427">
        <f t="shared" si="823"/>
        <v>337.66995663026148</v>
      </c>
      <c r="R2427">
        <f t="shared" si="824"/>
        <v>0</v>
      </c>
      <c r="S2427">
        <f t="shared" si="825"/>
        <v>0</v>
      </c>
      <c r="T2427">
        <f t="shared" si="826"/>
        <v>592.47296607182136</v>
      </c>
      <c r="U2427">
        <f t="shared" si="827"/>
        <v>0</v>
      </c>
      <c r="V2427">
        <f t="shared" si="828"/>
        <v>1641.0996417014244</v>
      </c>
      <c r="W2427">
        <f t="shared" si="829"/>
        <v>504.25509853715783</v>
      </c>
      <c r="X2427">
        <v>2362</v>
      </c>
    </row>
    <row r="2428" spans="1:24" x14ac:dyDescent="0.25">
      <c r="A2428">
        <f t="shared" si="808"/>
        <v>4.1024305555556091E-2</v>
      </c>
      <c r="B2428">
        <f t="shared" si="809"/>
        <v>0</v>
      </c>
      <c r="C2428">
        <f t="shared" si="810"/>
        <v>4.8381135749910896E-2</v>
      </c>
      <c r="D2428">
        <f t="shared" si="811"/>
        <v>0</v>
      </c>
      <c r="E2428">
        <f t="shared" si="812"/>
        <v>6.3009468925449932</v>
      </c>
      <c r="F2428">
        <f t="shared" si="813"/>
        <v>955.59713451699872</v>
      </c>
      <c r="G2428">
        <f t="shared" si="814"/>
        <v>0</v>
      </c>
      <c r="H2428">
        <f t="shared" si="815"/>
        <v>1.672328613982129</v>
      </c>
      <c r="I2428">
        <f t="shared" si="816"/>
        <v>8.2278384279671961</v>
      </c>
      <c r="J2428">
        <f t="shared" si="817"/>
        <v>0</v>
      </c>
      <c r="K2428">
        <f t="shared" si="818"/>
        <v>-40.66875735588507</v>
      </c>
      <c r="L2428">
        <f t="shared" si="819"/>
        <v>21.479355388503599</v>
      </c>
      <c r="M2428">
        <f t="shared" si="820"/>
        <v>-46.75229131791923</v>
      </c>
      <c r="N2428">
        <f t="shared" si="821"/>
        <v>-2.904911239706065</v>
      </c>
      <c r="O2428">
        <f t="shared" si="822"/>
        <v>59.07500000000077</v>
      </c>
      <c r="Q2428">
        <f t="shared" si="823"/>
        <v>337.70104206862646</v>
      </c>
      <c r="R2428">
        <f t="shared" si="824"/>
        <v>0</v>
      </c>
      <c r="S2428">
        <f t="shared" si="825"/>
        <v>0</v>
      </c>
      <c r="T2428">
        <f t="shared" si="826"/>
        <v>592.47022340053923</v>
      </c>
      <c r="U2428">
        <f t="shared" si="827"/>
        <v>0</v>
      </c>
      <c r="V2428">
        <f t="shared" si="828"/>
        <v>1642.0488368421036</v>
      </c>
      <c r="W2428">
        <f t="shared" si="829"/>
        <v>504.30117555223438</v>
      </c>
      <c r="X2428">
        <v>2363</v>
      </c>
    </row>
    <row r="2429" spans="1:24" x14ac:dyDescent="0.25">
      <c r="A2429">
        <f t="shared" si="808"/>
        <v>4.1041666666667205E-2</v>
      </c>
      <c r="B2429">
        <f t="shared" si="809"/>
        <v>0</v>
      </c>
      <c r="C2429">
        <f t="shared" si="810"/>
        <v>4.8385819247821621E-2</v>
      </c>
      <c r="D2429">
        <f t="shared" si="811"/>
        <v>0</v>
      </c>
      <c r="E2429">
        <f t="shared" si="812"/>
        <v>6.30165472987097</v>
      </c>
      <c r="F2429">
        <f t="shared" si="813"/>
        <v>955.59271144093395</v>
      </c>
      <c r="G2429">
        <f t="shared" si="814"/>
        <v>0</v>
      </c>
      <c r="H2429">
        <f t="shared" si="815"/>
        <v>1.6731514892924075</v>
      </c>
      <c r="I2429">
        <f t="shared" si="816"/>
        <v>8.2278363693950087</v>
      </c>
      <c r="J2429">
        <f t="shared" si="817"/>
        <v>0</v>
      </c>
      <c r="K2429">
        <f t="shared" si="818"/>
        <v>-40.640753769995762</v>
      </c>
      <c r="L2429">
        <f t="shared" si="819"/>
        <v>21.491871901752869</v>
      </c>
      <c r="M2429">
        <f t="shared" si="820"/>
        <v>-46.792480405034851</v>
      </c>
      <c r="N2429">
        <f t="shared" si="821"/>
        <v>-2.9029109835711142</v>
      </c>
      <c r="O2429">
        <f t="shared" si="822"/>
        <v>59.100000000000776</v>
      </c>
      <c r="Q2429">
        <f t="shared" si="823"/>
        <v>337.73208881639044</v>
      </c>
      <c r="R2429">
        <f t="shared" si="824"/>
        <v>0</v>
      </c>
      <c r="S2429">
        <f t="shared" si="825"/>
        <v>0</v>
      </c>
      <c r="T2429">
        <f t="shared" si="826"/>
        <v>592.46748109337909</v>
      </c>
      <c r="U2429">
        <f t="shared" si="827"/>
        <v>0</v>
      </c>
      <c r="V2429">
        <f t="shared" si="828"/>
        <v>1642.9980915629799</v>
      </c>
      <c r="W2429">
        <f t="shared" si="829"/>
        <v>504.34719522320785</v>
      </c>
      <c r="X2429">
        <v>2364</v>
      </c>
    </row>
    <row r="2430" spans="1:24" x14ac:dyDescent="0.25">
      <c r="A2430">
        <f t="shared" si="808"/>
        <v>4.1059027777778319E-2</v>
      </c>
      <c r="B2430">
        <f t="shared" si="809"/>
        <v>0</v>
      </c>
      <c r="C2430">
        <f t="shared" si="810"/>
        <v>4.8390497211730173E-2</v>
      </c>
      <c r="D2430">
        <f t="shared" si="811"/>
        <v>0</v>
      </c>
      <c r="E2430">
        <f t="shared" si="812"/>
        <v>6.3023617244435863</v>
      </c>
      <c r="F2430">
        <f t="shared" si="813"/>
        <v>955.58828895148474</v>
      </c>
      <c r="G2430">
        <f t="shared" si="814"/>
        <v>0</v>
      </c>
      <c r="H2430">
        <f t="shared" si="815"/>
        <v>1.6739743607939261</v>
      </c>
      <c r="I2430">
        <f t="shared" si="816"/>
        <v>8.2278343133854897</v>
      </c>
      <c r="J2430">
        <f t="shared" si="817"/>
        <v>0</v>
      </c>
      <c r="K2430">
        <f t="shared" si="818"/>
        <v>-40.61273375034429</v>
      </c>
      <c r="L2430">
        <f t="shared" si="819"/>
        <v>21.504389295996567</v>
      </c>
      <c r="M2430">
        <f t="shared" si="820"/>
        <v>-46.832686857127477</v>
      </c>
      <c r="N2430">
        <f t="shared" si="821"/>
        <v>-2.900909553596009</v>
      </c>
      <c r="O2430">
        <f t="shared" si="822"/>
        <v>59.125000000000782</v>
      </c>
      <c r="Q2430">
        <f t="shared" si="823"/>
        <v>337.76309692268728</v>
      </c>
      <c r="R2430">
        <f t="shared" si="824"/>
        <v>0</v>
      </c>
      <c r="S2430">
        <f t="shared" si="825"/>
        <v>0</v>
      </c>
      <c r="T2430">
        <f t="shared" si="826"/>
        <v>592.46473914992055</v>
      </c>
      <c r="U2430">
        <f t="shared" si="827"/>
        <v>0</v>
      </c>
      <c r="V2430">
        <f t="shared" si="828"/>
        <v>1643.9474057846387</v>
      </c>
      <c r="W2430">
        <f t="shared" si="829"/>
        <v>504.39315762284303</v>
      </c>
      <c r="X2430">
        <v>2365</v>
      </c>
    </row>
    <row r="2431" spans="1:24" x14ac:dyDescent="0.25">
      <c r="A2431">
        <f t="shared" si="808"/>
        <v>4.1076388888889433E-2</v>
      </c>
      <c r="B2431">
        <f t="shared" si="809"/>
        <v>0</v>
      </c>
      <c r="C2431">
        <f t="shared" si="810"/>
        <v>4.8395169648624288E-2</v>
      </c>
      <c r="D2431">
        <f t="shared" si="811"/>
        <v>0</v>
      </c>
      <c r="E2431">
        <f t="shared" si="812"/>
        <v>6.3030678772629454</v>
      </c>
      <c r="F2431">
        <f t="shared" si="813"/>
        <v>955.58386704797385</v>
      </c>
      <c r="G2431">
        <f t="shared" si="814"/>
        <v>0</v>
      </c>
      <c r="H2431">
        <f t="shared" si="815"/>
        <v>1.6747972284871899</v>
      </c>
      <c r="I2431">
        <f t="shared" si="816"/>
        <v>8.227832259935381</v>
      </c>
      <c r="J2431">
        <f t="shared" si="817"/>
        <v>0</v>
      </c>
      <c r="K2431">
        <f t="shared" si="818"/>
        <v>-40.584697295839959</v>
      </c>
      <c r="L2431">
        <f t="shared" si="819"/>
        <v>21.516907570201695</v>
      </c>
      <c r="M2431">
        <f t="shared" si="820"/>
        <v>-46.872910674196589</v>
      </c>
      <c r="N2431">
        <f t="shared" si="821"/>
        <v>-2.8989069497028428</v>
      </c>
      <c r="O2431">
        <f t="shared" si="822"/>
        <v>59.15000000000078</v>
      </c>
      <c r="Q2431">
        <f t="shared" si="823"/>
        <v>337.79406643658075</v>
      </c>
      <c r="R2431">
        <f t="shared" si="824"/>
        <v>0</v>
      </c>
      <c r="S2431">
        <f t="shared" si="825"/>
        <v>0</v>
      </c>
      <c r="T2431">
        <f t="shared" si="826"/>
        <v>592.46199756974374</v>
      </c>
      <c r="U2431">
        <f t="shared" si="827"/>
        <v>0</v>
      </c>
      <c r="V2431">
        <f t="shared" si="828"/>
        <v>1644.8967794277728</v>
      </c>
      <c r="W2431">
        <f t="shared" si="829"/>
        <v>504.4390628238022</v>
      </c>
      <c r="X2431">
        <v>2366</v>
      </c>
    </row>
    <row r="2432" spans="1:24" x14ac:dyDescent="0.25">
      <c r="A2432">
        <f t="shared" si="808"/>
        <v>4.1093750000000547E-2</v>
      </c>
      <c r="B2432">
        <f t="shared" si="809"/>
        <v>0</v>
      </c>
      <c r="C2432">
        <f t="shared" si="810"/>
        <v>4.8399836565481844E-2</v>
      </c>
      <c r="D2432">
        <f t="shared" si="811"/>
        <v>0</v>
      </c>
      <c r="E2432">
        <f t="shared" si="812"/>
        <v>6.3037731893278819</v>
      </c>
      <c r="F2432">
        <f t="shared" si="813"/>
        <v>955.57944572972497</v>
      </c>
      <c r="G2432">
        <f t="shared" si="814"/>
        <v>0</v>
      </c>
      <c r="H2432">
        <f t="shared" si="815"/>
        <v>1.6756200923727034</v>
      </c>
      <c r="I2432">
        <f t="shared" si="816"/>
        <v>8.2278302090414304</v>
      </c>
      <c r="J2432">
        <f t="shared" si="817"/>
        <v>0</v>
      </c>
      <c r="K2432">
        <f t="shared" si="818"/>
        <v>-40.556644405393534</v>
      </c>
      <c r="L2432">
        <f t="shared" si="819"/>
        <v>21.529426723336631</v>
      </c>
      <c r="M2432">
        <f t="shared" si="820"/>
        <v>-46.913151856241683</v>
      </c>
      <c r="N2432">
        <f t="shared" si="821"/>
        <v>-2.8969031718138121</v>
      </c>
      <c r="O2432">
        <f t="shared" si="822"/>
        <v>59.175000000000786</v>
      </c>
      <c r="Q2432">
        <f t="shared" si="823"/>
        <v>337.8249974070655</v>
      </c>
      <c r="R2432">
        <f t="shared" si="824"/>
        <v>0</v>
      </c>
      <c r="S2432">
        <f t="shared" si="825"/>
        <v>0</v>
      </c>
      <c r="T2432">
        <f t="shared" si="826"/>
        <v>592.45925635242952</v>
      </c>
      <c r="U2432">
        <f t="shared" si="827"/>
        <v>0</v>
      </c>
      <c r="V2432">
        <f t="shared" si="828"/>
        <v>1645.8462124131797</v>
      </c>
      <c r="W2432">
        <f t="shared" si="829"/>
        <v>504.48491089864405</v>
      </c>
      <c r="X2432">
        <v>2367</v>
      </c>
    </row>
    <row r="2433" spans="1:24" x14ac:dyDescent="0.25">
      <c r="A2433">
        <f t="shared" si="808"/>
        <v>4.111111111111166E-2</v>
      </c>
      <c r="B2433">
        <f t="shared" si="809"/>
        <v>0</v>
      </c>
      <c r="C2433">
        <f t="shared" si="810"/>
        <v>4.840449796927087E-2</v>
      </c>
      <c r="D2433">
        <f t="shared" si="811"/>
        <v>0</v>
      </c>
      <c r="E2433">
        <f t="shared" si="812"/>
        <v>6.304477661635965</v>
      </c>
      <c r="F2433">
        <f t="shared" si="813"/>
        <v>955.57502499606267</v>
      </c>
      <c r="G2433">
        <f t="shared" si="814"/>
        <v>0</v>
      </c>
      <c r="H2433">
        <f t="shared" si="815"/>
        <v>1.6764429524509707</v>
      </c>
      <c r="I2433">
        <f t="shared" si="816"/>
        <v>8.2278281607003869</v>
      </c>
      <c r="J2433">
        <f t="shared" si="817"/>
        <v>0</v>
      </c>
      <c r="K2433">
        <f t="shared" si="818"/>
        <v>-40.52857507791721</v>
      </c>
      <c r="L2433">
        <f t="shared" si="819"/>
        <v>21.541946754371125</v>
      </c>
      <c r="M2433">
        <f t="shared" si="820"/>
        <v>-46.953410403262239</v>
      </c>
      <c r="N2433">
        <f t="shared" si="821"/>
        <v>-2.8948982198512176</v>
      </c>
      <c r="O2433">
        <f t="shared" si="822"/>
        <v>59.200000000000792</v>
      </c>
      <c r="Q2433">
        <f t="shared" si="823"/>
        <v>337.85588988306625</v>
      </c>
      <c r="R2433">
        <f t="shared" si="824"/>
        <v>0</v>
      </c>
      <c r="S2433">
        <f t="shared" si="825"/>
        <v>0</v>
      </c>
      <c r="T2433">
        <f t="shared" si="826"/>
        <v>592.45651549755883</v>
      </c>
      <c r="U2433">
        <f t="shared" si="827"/>
        <v>0</v>
      </c>
      <c r="V2433">
        <f t="shared" si="828"/>
        <v>1646.795704661763</v>
      </c>
      <c r="W2433">
        <f t="shared" si="829"/>
        <v>504.53070191982465</v>
      </c>
      <c r="X2433">
        <v>2368</v>
      </c>
    </row>
    <row r="2434" spans="1:24" x14ac:dyDescent="0.25">
      <c r="A2434">
        <f t="shared" si="808"/>
        <v>4.1128472222222774E-2</v>
      </c>
      <c r="B2434">
        <f t="shared" si="809"/>
        <v>0</v>
      </c>
      <c r="C2434">
        <f t="shared" si="810"/>
        <v>4.8409153866949564E-2</v>
      </c>
      <c r="D2434">
        <f t="shared" si="811"/>
        <v>0</v>
      </c>
      <c r="E2434">
        <f t="shared" si="812"/>
        <v>6.3051812951834982</v>
      </c>
      <c r="F2434">
        <f t="shared" si="813"/>
        <v>955.57060484631245</v>
      </c>
      <c r="G2434">
        <f t="shared" si="814"/>
        <v>0</v>
      </c>
      <c r="H2434">
        <f t="shared" si="815"/>
        <v>1.6772658087224952</v>
      </c>
      <c r="I2434">
        <f t="shared" si="816"/>
        <v>8.2278261149090088</v>
      </c>
      <c r="J2434">
        <f t="shared" si="817"/>
        <v>0</v>
      </c>
      <c r="K2434">
        <f t="shared" si="818"/>
        <v>-40.500489312324646</v>
      </c>
      <c r="L2434">
        <f t="shared" si="819"/>
        <v>21.554467662276302</v>
      </c>
      <c r="M2434">
        <f t="shared" si="820"/>
        <v>-46.993686315257754</v>
      </c>
      <c r="N2434">
        <f t="shared" si="821"/>
        <v>-2.8928920937374629</v>
      </c>
      <c r="O2434">
        <f t="shared" si="822"/>
        <v>59.225000000000797</v>
      </c>
      <c r="Q2434">
        <f t="shared" si="823"/>
        <v>337.88674391343858</v>
      </c>
      <c r="R2434">
        <f t="shared" si="824"/>
        <v>0</v>
      </c>
      <c r="S2434">
        <f t="shared" si="825"/>
        <v>0</v>
      </c>
      <c r="T2434">
        <f t="shared" si="826"/>
        <v>592.45377500471375</v>
      </c>
      <c r="U2434">
        <f t="shared" si="827"/>
        <v>0</v>
      </c>
      <c r="V2434">
        <f t="shared" si="828"/>
        <v>1647.7452560945319</v>
      </c>
      <c r="W2434">
        <f t="shared" si="829"/>
        <v>504.57643595969768</v>
      </c>
      <c r="X2434">
        <v>2369</v>
      </c>
    </row>
    <row r="2435" spans="1:24" x14ac:dyDescent="0.25">
      <c r="A2435">
        <f t="shared" si="808"/>
        <v>4.1145833333333888E-2</v>
      </c>
      <c r="B2435">
        <f t="shared" si="809"/>
        <v>0</v>
      </c>
      <c r="C2435">
        <f t="shared" si="810"/>
        <v>4.8413804265466327E-2</v>
      </c>
      <c r="D2435">
        <f t="shared" si="811"/>
        <v>0</v>
      </c>
      <c r="E2435">
        <f t="shared" si="812"/>
        <v>6.3058840909655229</v>
      </c>
      <c r="F2435">
        <f t="shared" si="813"/>
        <v>955.56618527980049</v>
      </c>
      <c r="G2435">
        <f t="shared" si="814"/>
        <v>0</v>
      </c>
      <c r="H2435">
        <f t="shared" si="815"/>
        <v>1.6780886611877794</v>
      </c>
      <c r="I2435">
        <f t="shared" si="816"/>
        <v>8.227824071664056</v>
      </c>
      <c r="J2435">
        <f t="shared" si="817"/>
        <v>0</v>
      </c>
      <c r="K2435">
        <f t="shared" si="818"/>
        <v>-40.472387107530935</v>
      </c>
      <c r="L2435">
        <f t="shared" si="819"/>
        <v>21.56698944602466</v>
      </c>
      <c r="M2435">
        <f t="shared" si="820"/>
        <v>-47.033979592227716</v>
      </c>
      <c r="N2435">
        <f t="shared" si="821"/>
        <v>-2.8908847933950548</v>
      </c>
      <c r="O2435">
        <f t="shared" si="822"/>
        <v>59.250000000000796</v>
      </c>
      <c r="Q2435">
        <f t="shared" si="823"/>
        <v>337.91755954696862</v>
      </c>
      <c r="R2435">
        <f t="shared" si="824"/>
        <v>0</v>
      </c>
      <c r="S2435">
        <f t="shared" si="825"/>
        <v>0</v>
      </c>
      <c r="T2435">
        <f t="shared" si="826"/>
        <v>592.45103487347626</v>
      </c>
      <c r="U2435">
        <f t="shared" si="827"/>
        <v>0</v>
      </c>
      <c r="V2435">
        <f t="shared" si="828"/>
        <v>1648.6948666326002</v>
      </c>
      <c r="W2435">
        <f t="shared" si="829"/>
        <v>504.62211309051361</v>
      </c>
      <c r="X2435">
        <v>2370</v>
      </c>
    </row>
    <row r="2436" spans="1:24" x14ac:dyDescent="0.25">
      <c r="A2436">
        <f t="shared" si="808"/>
        <v>4.1163194444445002E-2</v>
      </c>
      <c r="B2436">
        <f t="shared" si="809"/>
        <v>0</v>
      </c>
      <c r="C2436">
        <f t="shared" si="810"/>
        <v>4.8418449171759741E-2</v>
      </c>
      <c r="D2436">
        <f t="shared" si="811"/>
        <v>0</v>
      </c>
      <c r="E2436">
        <f t="shared" si="812"/>
        <v>6.3065860499758193</v>
      </c>
      <c r="F2436">
        <f t="shared" si="813"/>
        <v>955.56176629585389</v>
      </c>
      <c r="G2436">
        <f t="shared" si="814"/>
        <v>0</v>
      </c>
      <c r="H2436">
        <f t="shared" si="815"/>
        <v>1.678911509847326</v>
      </c>
      <c r="I2436">
        <f t="shared" si="816"/>
        <v>8.2278220309622938</v>
      </c>
      <c r="J2436">
        <f t="shared" si="817"/>
        <v>0</v>
      </c>
      <c r="K2436">
        <f t="shared" si="818"/>
        <v>-40.444268462452612</v>
      </c>
      <c r="L2436">
        <f t="shared" si="819"/>
        <v>21.579512104590066</v>
      </c>
      <c r="M2436">
        <f t="shared" si="820"/>
        <v>-47.074290234171613</v>
      </c>
      <c r="N2436">
        <f t="shared" si="821"/>
        <v>-2.8888763187466031</v>
      </c>
      <c r="O2436">
        <f t="shared" si="822"/>
        <v>59.275000000000801</v>
      </c>
      <c r="Q2436">
        <f t="shared" si="823"/>
        <v>337.94833683237323</v>
      </c>
      <c r="R2436">
        <f t="shared" si="824"/>
        <v>0</v>
      </c>
      <c r="S2436">
        <f t="shared" si="825"/>
        <v>0</v>
      </c>
      <c r="T2436">
        <f t="shared" si="826"/>
        <v>592.44829510342936</v>
      </c>
      <c r="U2436">
        <f t="shared" si="827"/>
        <v>0</v>
      </c>
      <c r="V2436">
        <f t="shared" si="828"/>
        <v>1649.6445361971873</v>
      </c>
      <c r="W2436">
        <f t="shared" si="829"/>
        <v>504.66773338442147</v>
      </c>
      <c r="X2436">
        <v>2371</v>
      </c>
    </row>
    <row r="2437" spans="1:24" x14ac:dyDescent="0.25">
      <c r="A2437">
        <f t="shared" si="808"/>
        <v>4.1180555555556116E-2</v>
      </c>
      <c r="B2437">
        <f t="shared" si="809"/>
        <v>0</v>
      </c>
      <c r="C2437">
        <f t="shared" si="810"/>
        <v>4.842308859275863E-2</v>
      </c>
      <c r="D2437">
        <f t="shared" si="811"/>
        <v>0</v>
      </c>
      <c r="E2437">
        <f t="shared" si="812"/>
        <v>6.307287173206908</v>
      </c>
      <c r="F2437">
        <f t="shared" si="813"/>
        <v>955.55734789380062</v>
      </c>
      <c r="G2437">
        <f t="shared" si="814"/>
        <v>0</v>
      </c>
      <c r="H2437">
        <f t="shared" si="815"/>
        <v>1.6797343547016363</v>
      </c>
      <c r="I2437">
        <f t="shared" si="816"/>
        <v>8.2278199928004927</v>
      </c>
      <c r="J2437">
        <f t="shared" si="817"/>
        <v>0</v>
      </c>
      <c r="K2437">
        <f t="shared" si="818"/>
        <v>-40.416133376007657</v>
      </c>
      <c r="L2437">
        <f t="shared" si="819"/>
        <v>21.592035636947752</v>
      </c>
      <c r="M2437">
        <f t="shared" si="820"/>
        <v>-47.114618241088934</v>
      </c>
      <c r="N2437">
        <f t="shared" si="821"/>
        <v>-2.8868666697148204</v>
      </c>
      <c r="O2437">
        <f t="shared" si="822"/>
        <v>59.300000000000807</v>
      </c>
      <c r="Q2437">
        <f t="shared" si="823"/>
        <v>337.97907581830032</v>
      </c>
      <c r="R2437">
        <f t="shared" si="824"/>
        <v>0</v>
      </c>
      <c r="S2437">
        <f t="shared" si="825"/>
        <v>0</v>
      </c>
      <c r="T2437">
        <f t="shared" si="826"/>
        <v>592.44555569415638</v>
      </c>
      <c r="U2437">
        <f t="shared" si="827"/>
        <v>0</v>
      </c>
      <c r="V2437">
        <f t="shared" si="828"/>
        <v>1650.5942647096181</v>
      </c>
      <c r="W2437">
        <f t="shared" si="829"/>
        <v>504.71329691346745</v>
      </c>
      <c r="X2437">
        <v>2372</v>
      </c>
    </row>
    <row r="2438" spans="1:24" x14ac:dyDescent="0.25">
      <c r="A2438">
        <f t="shared" si="808"/>
        <v>4.1197916666667229E-2</v>
      </c>
      <c r="B2438">
        <f t="shared" si="809"/>
        <v>0</v>
      </c>
      <c r="C2438">
        <f t="shared" si="810"/>
        <v>4.8427722535382044E-2</v>
      </c>
      <c r="D2438">
        <f t="shared" si="811"/>
        <v>0</v>
      </c>
      <c r="E2438">
        <f t="shared" si="812"/>
        <v>6.3079874616500531</v>
      </c>
      <c r="F2438">
        <f t="shared" si="813"/>
        <v>955.5529300729695</v>
      </c>
      <c r="G2438">
        <f t="shared" si="814"/>
        <v>0</v>
      </c>
      <c r="H2438">
        <f t="shared" si="815"/>
        <v>1.6805571957512115</v>
      </c>
      <c r="I2438">
        <f t="shared" si="816"/>
        <v>8.2278179571754269</v>
      </c>
      <c r="J2438">
        <f t="shared" si="817"/>
        <v>0</v>
      </c>
      <c r="K2438">
        <f t="shared" si="818"/>
        <v>-40.387981847115483</v>
      </c>
      <c r="L2438">
        <f t="shared" si="819"/>
        <v>21.604560042074322</v>
      </c>
      <c r="M2438">
        <f t="shared" si="820"/>
        <v>-47.154963612979174</v>
      </c>
      <c r="N2438">
        <f t="shared" si="821"/>
        <v>-2.8848558462225222</v>
      </c>
      <c r="O2438">
        <f t="shared" si="822"/>
        <v>59.325000000000813</v>
      </c>
      <c r="Q2438">
        <f t="shared" si="823"/>
        <v>338.009776553329</v>
      </c>
      <c r="R2438">
        <f t="shared" si="824"/>
        <v>0</v>
      </c>
      <c r="S2438">
        <f t="shared" si="825"/>
        <v>0</v>
      </c>
      <c r="T2438">
        <f t="shared" si="826"/>
        <v>592.44281664524112</v>
      </c>
      <c r="U2438">
        <f t="shared" si="827"/>
        <v>0</v>
      </c>
      <c r="V2438">
        <f t="shared" si="828"/>
        <v>1651.5440520913212</v>
      </c>
      <c r="W2438">
        <f t="shared" si="829"/>
        <v>504.75880374959598</v>
      </c>
      <c r="X2438">
        <v>2373</v>
      </c>
    </row>
    <row r="2439" spans="1:24" x14ac:dyDescent="0.25">
      <c r="A2439">
        <f t="shared" si="808"/>
        <v>4.1215277777778343E-2</v>
      </c>
      <c r="B2439">
        <f t="shared" si="809"/>
        <v>0</v>
      </c>
      <c r="C2439">
        <f t="shared" si="810"/>
        <v>4.8432351006539288E-2</v>
      </c>
      <c r="D2439">
        <f t="shared" si="811"/>
        <v>0</v>
      </c>
      <c r="E2439">
        <f t="shared" si="812"/>
        <v>6.3086869162952617</v>
      </c>
      <c r="F2439">
        <f t="shared" si="813"/>
        <v>955.54851283269011</v>
      </c>
      <c r="G2439">
        <f t="shared" si="814"/>
        <v>0</v>
      </c>
      <c r="H2439">
        <f t="shared" si="815"/>
        <v>1.6813800329965523</v>
      </c>
      <c r="I2439">
        <f t="shared" si="816"/>
        <v>8.2278159240838775</v>
      </c>
      <c r="J2439">
        <f t="shared" si="817"/>
        <v>0</v>
      </c>
      <c r="K2439">
        <f t="shared" si="818"/>
        <v>-40.359813874696947</v>
      </c>
      <c r="L2439">
        <f t="shared" si="819"/>
        <v>21.617085318947737</v>
      </c>
      <c r="M2439">
        <f t="shared" si="820"/>
        <v>-47.195326349841821</v>
      </c>
      <c r="N2439">
        <f t="shared" si="821"/>
        <v>-2.8828438481926266</v>
      </c>
      <c r="O2439">
        <f t="shared" si="822"/>
        <v>59.350000000000811</v>
      </c>
      <c r="Q2439">
        <f t="shared" si="823"/>
        <v>338.04043908596913</v>
      </c>
      <c r="R2439">
        <f t="shared" si="824"/>
        <v>0</v>
      </c>
      <c r="S2439">
        <f t="shared" si="825"/>
        <v>0</v>
      </c>
      <c r="T2439">
        <f t="shared" si="826"/>
        <v>592.44007795626783</v>
      </c>
      <c r="U2439">
        <f t="shared" si="827"/>
        <v>0</v>
      </c>
      <c r="V2439">
        <f t="shared" si="828"/>
        <v>1652.4938982638312</v>
      </c>
      <c r="W2439">
        <f t="shared" si="829"/>
        <v>504.80425396464972</v>
      </c>
      <c r="X2439">
        <v>2374</v>
      </c>
    </row>
    <row r="2440" spans="1:24" x14ac:dyDescent="0.25">
      <c r="A2440">
        <f t="shared" si="808"/>
        <v>4.1232638888889457E-2</v>
      </c>
      <c r="B2440">
        <f t="shared" si="809"/>
        <v>0</v>
      </c>
      <c r="C2440">
        <f t="shared" si="810"/>
        <v>4.8436974013129935E-2</v>
      </c>
      <c r="D2440">
        <f t="shared" si="811"/>
        <v>0</v>
      </c>
      <c r="E2440">
        <f t="shared" si="812"/>
        <v>6.3093855381312878</v>
      </c>
      <c r="F2440">
        <f t="shared" si="813"/>
        <v>955.54409617229305</v>
      </c>
      <c r="G2440">
        <f t="shared" si="814"/>
        <v>0</v>
      </c>
      <c r="H2440">
        <f t="shared" si="815"/>
        <v>1.6822028664381581</v>
      </c>
      <c r="I2440">
        <f t="shared" si="816"/>
        <v>8.2278138935226242</v>
      </c>
      <c r="J2440">
        <f t="shared" si="817"/>
        <v>0</v>
      </c>
      <c r="K2440">
        <f t="shared" si="818"/>
        <v>-40.331629457674332</v>
      </c>
      <c r="L2440">
        <f t="shared" si="819"/>
        <v>21.629611466547324</v>
      </c>
      <c r="M2440">
        <f t="shared" si="820"/>
        <v>-47.235706451676371</v>
      </c>
      <c r="N2440">
        <f t="shared" si="821"/>
        <v>-2.8808306755481543</v>
      </c>
      <c r="O2440">
        <f t="shared" si="822"/>
        <v>59.375000000000817</v>
      </c>
      <c r="Q2440">
        <f t="shared" si="823"/>
        <v>338.0710634646623</v>
      </c>
      <c r="R2440">
        <f t="shared" si="824"/>
        <v>0</v>
      </c>
      <c r="S2440">
        <f t="shared" si="825"/>
        <v>0</v>
      </c>
      <c r="T2440">
        <f t="shared" si="826"/>
        <v>592.43733962682165</v>
      </c>
      <c r="U2440">
        <f t="shared" si="827"/>
        <v>0</v>
      </c>
      <c r="V2440">
        <f t="shared" si="828"/>
        <v>1653.4438031487864</v>
      </c>
      <c r="W2440">
        <f t="shared" si="829"/>
        <v>504.84964763036965</v>
      </c>
      <c r="X2440">
        <v>2375</v>
      </c>
    </row>
    <row r="2441" spans="1:24" x14ac:dyDescent="0.25">
      <c r="A2441">
        <f t="shared" si="808"/>
        <v>4.1250000000000571E-2</v>
      </c>
      <c r="B2441">
        <f t="shared" si="809"/>
        <v>0</v>
      </c>
      <c r="C2441">
        <f t="shared" si="810"/>
        <v>4.8441591562043841E-2</v>
      </c>
      <c r="D2441">
        <f t="shared" si="811"/>
        <v>0</v>
      </c>
      <c r="E2441">
        <f t="shared" si="812"/>
        <v>6.310083328145633</v>
      </c>
      <c r="F2441">
        <f t="shared" si="813"/>
        <v>955.53968009110963</v>
      </c>
      <c r="G2441">
        <f t="shared" si="814"/>
        <v>0</v>
      </c>
      <c r="H2441">
        <f t="shared" si="815"/>
        <v>1.6830256960765286</v>
      </c>
      <c r="I2441">
        <f t="shared" si="816"/>
        <v>8.2278118654884587</v>
      </c>
      <c r="J2441">
        <f t="shared" si="817"/>
        <v>0</v>
      </c>
      <c r="K2441">
        <f t="shared" si="818"/>
        <v>-40.303428594971365</v>
      </c>
      <c r="L2441">
        <f t="shared" si="819"/>
        <v>21.64213848385377</v>
      </c>
      <c r="M2441">
        <f t="shared" si="820"/>
        <v>-47.276103918482313</v>
      </c>
      <c r="N2441">
        <f t="shared" si="821"/>
        <v>-2.8788163282122281</v>
      </c>
      <c r="O2441">
        <f t="shared" si="822"/>
        <v>59.400000000000823</v>
      </c>
      <c r="Q2441">
        <f t="shared" si="823"/>
        <v>338.10164973778103</v>
      </c>
      <c r="R2441">
        <f t="shared" si="824"/>
        <v>0</v>
      </c>
      <c r="S2441">
        <f t="shared" si="825"/>
        <v>0</v>
      </c>
      <c r="T2441">
        <f t="shared" si="826"/>
        <v>592.43460165648798</v>
      </c>
      <c r="U2441">
        <f t="shared" si="827"/>
        <v>0</v>
      </c>
      <c r="V2441">
        <f t="shared" si="828"/>
        <v>1654.3937666679299</v>
      </c>
      <c r="W2441">
        <f t="shared" si="829"/>
        <v>504.89498481839507</v>
      </c>
      <c r="X2441">
        <v>2376</v>
      </c>
    </row>
    <row r="2442" spans="1:24" x14ac:dyDescent="0.25">
      <c r="A2442">
        <f t="shared" si="808"/>
        <v>4.1267361111111685E-2</v>
      </c>
      <c r="B2442">
        <f t="shared" si="809"/>
        <v>0</v>
      </c>
      <c r="C2442">
        <f t="shared" si="810"/>
        <v>4.8446203660161162E-2</v>
      </c>
      <c r="D2442">
        <f t="shared" si="811"/>
        <v>0</v>
      </c>
      <c r="E2442">
        <f t="shared" si="812"/>
        <v>6.3107802873245493</v>
      </c>
      <c r="F2442">
        <f t="shared" si="813"/>
        <v>955.53526458847216</v>
      </c>
      <c r="G2442">
        <f t="shared" si="814"/>
        <v>0</v>
      </c>
      <c r="H2442">
        <f t="shared" si="815"/>
        <v>1.6838485219121626</v>
      </c>
      <c r="I2442">
        <f t="shared" si="816"/>
        <v>8.2278098399781729</v>
      </c>
      <c r="J2442">
        <f t="shared" si="817"/>
        <v>0</v>
      </c>
      <c r="K2442">
        <f t="shared" si="818"/>
        <v>-40.275211285513194</v>
      </c>
      <c r="L2442">
        <f t="shared" si="819"/>
        <v>21.654666369849117</v>
      </c>
      <c r="M2442">
        <f t="shared" si="820"/>
        <v>-47.316518750259142</v>
      </c>
      <c r="N2442">
        <f t="shared" si="821"/>
        <v>-2.8768008061080734</v>
      </c>
      <c r="O2442">
        <f t="shared" si="822"/>
        <v>59.425000000000828</v>
      </c>
      <c r="Q2442">
        <f t="shared" si="823"/>
        <v>338.13219795362966</v>
      </c>
      <c r="R2442">
        <f t="shared" si="824"/>
        <v>0</v>
      </c>
      <c r="S2442">
        <f t="shared" si="825"/>
        <v>0</v>
      </c>
      <c r="T2442">
        <f t="shared" si="826"/>
        <v>592.43186404485277</v>
      </c>
      <c r="U2442">
        <f t="shared" si="827"/>
        <v>0</v>
      </c>
      <c r="V2442">
        <f t="shared" si="828"/>
        <v>1655.3437887431094</v>
      </c>
      <c r="W2442">
        <f t="shared" si="829"/>
        <v>504.94026560026447</v>
      </c>
      <c r="X2442">
        <v>2377</v>
      </c>
    </row>
    <row r="2443" spans="1:24" x14ac:dyDescent="0.25">
      <c r="A2443">
        <f t="shared" si="808"/>
        <v>4.1284722222222799E-2</v>
      </c>
      <c r="B2443">
        <f t="shared" si="809"/>
        <v>0</v>
      </c>
      <c r="C2443">
        <f t="shared" si="810"/>
        <v>4.8450810314352381E-2</v>
      </c>
      <c r="D2443">
        <f t="shared" si="811"/>
        <v>0</v>
      </c>
      <c r="E2443">
        <f t="shared" si="812"/>
        <v>6.311476416653039</v>
      </c>
      <c r="F2443">
        <f t="shared" si="813"/>
        <v>955.53084966371364</v>
      </c>
      <c r="G2443">
        <f t="shared" si="814"/>
        <v>0</v>
      </c>
      <c r="H2443">
        <f t="shared" si="815"/>
        <v>1.6846713439455583</v>
      </c>
      <c r="I2443">
        <f t="shared" si="816"/>
        <v>8.2278078169885642</v>
      </c>
      <c r="J2443">
        <f t="shared" si="817"/>
        <v>0</v>
      </c>
      <c r="K2443">
        <f t="shared" si="818"/>
        <v>-40.246977528226402</v>
      </c>
      <c r="L2443">
        <f t="shared" si="819"/>
        <v>21.667195123516773</v>
      </c>
      <c r="M2443">
        <f t="shared" si="820"/>
        <v>-47.356950947006354</v>
      </c>
      <c r="N2443">
        <f t="shared" si="821"/>
        <v>-2.8747841091590169</v>
      </c>
      <c r="O2443">
        <f t="shared" si="822"/>
        <v>59.450000000000827</v>
      </c>
      <c r="Q2443">
        <f t="shared" si="823"/>
        <v>338.16270816044425</v>
      </c>
      <c r="R2443">
        <f t="shared" si="824"/>
        <v>0</v>
      </c>
      <c r="S2443">
        <f t="shared" si="825"/>
        <v>0</v>
      </c>
      <c r="T2443">
        <f t="shared" si="826"/>
        <v>592.42912679150243</v>
      </c>
      <c r="U2443">
        <f t="shared" si="827"/>
        <v>0</v>
      </c>
      <c r="V2443">
        <f t="shared" si="828"/>
        <v>1656.2938692962766</v>
      </c>
      <c r="W2443">
        <f t="shared" si="829"/>
        <v>504.9854900474146</v>
      </c>
      <c r="X2443">
        <v>2378</v>
      </c>
    </row>
    <row r="2444" spans="1:24" x14ac:dyDescent="0.25">
      <c r="A2444">
        <f t="shared" si="808"/>
        <v>4.1302083333333912E-2</v>
      </c>
      <c r="B2444">
        <f t="shared" si="809"/>
        <v>0</v>
      </c>
      <c r="C2444">
        <f t="shared" si="810"/>
        <v>4.8455411531478303E-2</v>
      </c>
      <c r="D2444">
        <f t="shared" si="811"/>
        <v>0</v>
      </c>
      <c r="E2444">
        <f t="shared" si="812"/>
        <v>6.3121717171148584</v>
      </c>
      <c r="F2444">
        <f t="shared" si="813"/>
        <v>955.52643531616798</v>
      </c>
      <c r="G2444">
        <f t="shared" si="814"/>
        <v>0</v>
      </c>
      <c r="H2444">
        <f t="shared" si="815"/>
        <v>1.685494162177213</v>
      </c>
      <c r="I2444">
        <f t="shared" si="816"/>
        <v>8.2278057965164333</v>
      </c>
      <c r="J2444">
        <f t="shared" si="817"/>
        <v>0</v>
      </c>
      <c r="K2444">
        <f t="shared" si="818"/>
        <v>-40.218727322039001</v>
      </c>
      <c r="L2444">
        <f t="shared" si="819"/>
        <v>21.67972474384149</v>
      </c>
      <c r="M2444">
        <f t="shared" si="820"/>
        <v>-47.397400508723443</v>
      </c>
      <c r="N2444">
        <f t="shared" si="821"/>
        <v>-2.8727662372884879</v>
      </c>
      <c r="O2444">
        <f t="shared" si="822"/>
        <v>59.475000000000833</v>
      </c>
      <c r="Q2444">
        <f t="shared" si="823"/>
        <v>338.19318040639229</v>
      </c>
      <c r="R2444">
        <f t="shared" si="824"/>
        <v>0</v>
      </c>
      <c r="S2444">
        <f t="shared" si="825"/>
        <v>0</v>
      </c>
      <c r="T2444">
        <f t="shared" si="826"/>
        <v>592.42638989602415</v>
      </c>
      <c r="U2444">
        <f t="shared" si="827"/>
        <v>0</v>
      </c>
      <c r="V2444">
        <f t="shared" si="828"/>
        <v>1657.2440082494866</v>
      </c>
      <c r="W2444">
        <f t="shared" si="829"/>
        <v>505.03065823118152</v>
      </c>
      <c r="X2444">
        <v>2379</v>
      </c>
    </row>
    <row r="2445" spans="1:24" x14ac:dyDescent="0.25">
      <c r="A2445">
        <f t="shared" si="808"/>
        <v>4.1319444444445026E-2</v>
      </c>
      <c r="B2445">
        <f t="shared" si="809"/>
        <v>0</v>
      </c>
      <c r="C2445">
        <f t="shared" si="810"/>
        <v>4.8460007318390085E-2</v>
      </c>
      <c r="D2445">
        <f t="shared" si="811"/>
        <v>0</v>
      </c>
      <c r="E2445">
        <f t="shared" si="812"/>
        <v>6.3128661896925173</v>
      </c>
      <c r="F2445">
        <f t="shared" si="813"/>
        <v>955.52202154516988</v>
      </c>
      <c r="G2445">
        <f t="shared" si="814"/>
        <v>0</v>
      </c>
      <c r="H2445">
        <f t="shared" si="815"/>
        <v>1.6863169766076243</v>
      </c>
      <c r="I2445">
        <f t="shared" si="816"/>
        <v>8.227803778558588</v>
      </c>
      <c r="J2445">
        <f t="shared" si="817"/>
        <v>0</v>
      </c>
      <c r="K2445">
        <f t="shared" si="818"/>
        <v>-40.190460665880416</v>
      </c>
      <c r="L2445">
        <f t="shared" si="819"/>
        <v>21.69225522980938</v>
      </c>
      <c r="M2445">
        <f t="shared" si="820"/>
        <v>-47.437867435409906</v>
      </c>
      <c r="N2445">
        <f t="shared" si="821"/>
        <v>-2.8707471904200177</v>
      </c>
      <c r="O2445">
        <f t="shared" si="822"/>
        <v>59.500000000000838</v>
      </c>
      <c r="Q2445">
        <f t="shared" si="823"/>
        <v>338.22361473957312</v>
      </c>
      <c r="R2445">
        <f t="shared" si="824"/>
        <v>0</v>
      </c>
      <c r="S2445">
        <f t="shared" si="825"/>
        <v>0</v>
      </c>
      <c r="T2445">
        <f t="shared" si="826"/>
        <v>592.42365335800537</v>
      </c>
      <c r="U2445">
        <f t="shared" si="827"/>
        <v>0</v>
      </c>
      <c r="V2445">
        <f t="shared" si="828"/>
        <v>1658.1942055248994</v>
      </c>
      <c r="W2445">
        <f t="shared" si="829"/>
        <v>505.07577022280049</v>
      </c>
      <c r="X2445">
        <v>2380</v>
      </c>
    </row>
    <row r="2446" spans="1:24" x14ac:dyDescent="0.25">
      <c r="A2446">
        <f t="shared" si="808"/>
        <v>4.133680555555614E-2</v>
      </c>
      <c r="B2446">
        <f t="shared" si="809"/>
        <v>0</v>
      </c>
      <c r="C2446">
        <f t="shared" si="810"/>
        <v>4.8464597681929247E-2</v>
      </c>
      <c r="D2446">
        <f t="shared" si="811"/>
        <v>0</v>
      </c>
      <c r="E2446">
        <f t="shared" si="812"/>
        <v>6.3135598353672844</v>
      </c>
      <c r="F2446">
        <f t="shared" si="813"/>
        <v>955.51760835005496</v>
      </c>
      <c r="G2446">
        <f t="shared" si="814"/>
        <v>0</v>
      </c>
      <c r="H2446">
        <f t="shared" si="815"/>
        <v>1.6871397872372882</v>
      </c>
      <c r="I2446">
        <f t="shared" si="816"/>
        <v>8.2278017631118381</v>
      </c>
      <c r="J2446">
        <f t="shared" si="817"/>
        <v>0</v>
      </c>
      <c r="K2446">
        <f t="shared" si="818"/>
        <v>-40.162177558681506</v>
      </c>
      <c r="L2446">
        <f t="shared" si="819"/>
        <v>21.704786580407905</v>
      </c>
      <c r="M2446">
        <f t="shared" si="820"/>
        <v>-47.478351727065238</v>
      </c>
      <c r="N2446">
        <f t="shared" si="821"/>
        <v>-2.8687269684772385</v>
      </c>
      <c r="O2446">
        <f t="shared" si="822"/>
        <v>59.525000000000844</v>
      </c>
      <c r="Q2446">
        <f t="shared" si="823"/>
        <v>338.25401120801831</v>
      </c>
      <c r="R2446">
        <f t="shared" si="824"/>
        <v>0</v>
      </c>
      <c r="S2446">
        <f t="shared" si="825"/>
        <v>0</v>
      </c>
      <c r="T2446">
        <f t="shared" si="826"/>
        <v>592.42091717703408</v>
      </c>
      <c r="U2446">
        <f t="shared" si="827"/>
        <v>0</v>
      </c>
      <c r="V2446">
        <f t="shared" si="828"/>
        <v>1659.1444610447784</v>
      </c>
      <c r="W2446">
        <f t="shared" si="829"/>
        <v>505.12082609340621</v>
      </c>
      <c r="X2446">
        <v>2381</v>
      </c>
    </row>
    <row r="2447" spans="1:24" x14ac:dyDescent="0.25">
      <c r="A2447">
        <f t="shared" si="808"/>
        <v>4.1354166666667254E-2</v>
      </c>
      <c r="B2447">
        <f t="shared" si="809"/>
        <v>0</v>
      </c>
      <c r="C2447">
        <f t="shared" si="810"/>
        <v>4.8469182628927687E-2</v>
      </c>
      <c r="D2447">
        <f t="shared" si="811"/>
        <v>0</v>
      </c>
      <c r="E2447">
        <f t="shared" si="812"/>
        <v>6.3142526551191844</v>
      </c>
      <c r="F2447">
        <f t="shared" si="813"/>
        <v>955.51319573015962</v>
      </c>
      <c r="G2447">
        <f t="shared" si="814"/>
        <v>0</v>
      </c>
      <c r="H2447">
        <f t="shared" si="815"/>
        <v>1.6879625940667007</v>
      </c>
      <c r="I2447">
        <f t="shared" si="816"/>
        <v>8.2277997501730002</v>
      </c>
      <c r="J2447">
        <f t="shared" si="817"/>
        <v>0</v>
      </c>
      <c r="K2447">
        <f t="shared" si="818"/>
        <v>-40.133877999374548</v>
      </c>
      <c r="L2447">
        <f t="shared" si="819"/>
        <v>21.717318794625879</v>
      </c>
      <c r="M2447">
        <f t="shared" si="820"/>
        <v>-47.518853383688942</v>
      </c>
      <c r="N2447">
        <f t="shared" si="821"/>
        <v>-2.8667055713838843</v>
      </c>
      <c r="O2447">
        <f t="shared" si="822"/>
        <v>59.550000000000843</v>
      </c>
      <c r="Q2447">
        <f t="shared" si="823"/>
        <v>338.2843698596912</v>
      </c>
      <c r="R2447">
        <f t="shared" si="824"/>
        <v>0</v>
      </c>
      <c r="S2447">
        <f t="shared" si="825"/>
        <v>0</v>
      </c>
      <c r="T2447">
        <f t="shared" si="826"/>
        <v>592.41818135269898</v>
      </c>
      <c r="U2447">
        <f t="shared" si="827"/>
        <v>0</v>
      </c>
      <c r="V2447">
        <f t="shared" si="828"/>
        <v>1660.0947747314906</v>
      </c>
      <c r="W2447">
        <f t="shared" si="829"/>
        <v>505.16582591403215</v>
      </c>
      <c r="X2447">
        <v>2382</v>
      </c>
    </row>
    <row r="2448" spans="1:24" x14ac:dyDescent="0.25">
      <c r="A2448">
        <f t="shared" si="808"/>
        <v>4.1371527777778368E-2</v>
      </c>
      <c r="B2448">
        <f t="shared" si="809"/>
        <v>0</v>
      </c>
      <c r="C2448">
        <f t="shared" si="810"/>
        <v>4.8473762166207704E-2</v>
      </c>
      <c r="D2448">
        <f t="shared" si="811"/>
        <v>0</v>
      </c>
      <c r="E2448">
        <f t="shared" si="812"/>
        <v>6.3149446499270043</v>
      </c>
      <c r="F2448">
        <f t="shared" si="813"/>
        <v>955.5087836848212</v>
      </c>
      <c r="G2448">
        <f t="shared" si="814"/>
        <v>0</v>
      </c>
      <c r="H2448">
        <f t="shared" si="815"/>
        <v>1.6887853970963571</v>
      </c>
      <c r="I2448">
        <f t="shared" si="816"/>
        <v>8.2277977397388931</v>
      </c>
      <c r="J2448">
        <f t="shared" si="817"/>
        <v>0</v>
      </c>
      <c r="K2448">
        <f t="shared" si="818"/>
        <v>-40.105561986893235</v>
      </c>
      <c r="L2448">
        <f t="shared" si="819"/>
        <v>21.729851871453455</v>
      </c>
      <c r="M2448">
        <f t="shared" si="820"/>
        <v>-47.559372405280506</v>
      </c>
      <c r="N2448">
        <f t="shared" si="821"/>
        <v>-2.8646829990637905</v>
      </c>
      <c r="O2448">
        <f t="shared" si="822"/>
        <v>59.575000000000848</v>
      </c>
      <c r="Q2448">
        <f t="shared" si="823"/>
        <v>338.31469074248736</v>
      </c>
      <c r="R2448">
        <f t="shared" si="824"/>
        <v>0</v>
      </c>
      <c r="S2448">
        <f t="shared" si="825"/>
        <v>0</v>
      </c>
      <c r="T2448">
        <f t="shared" si="826"/>
        <v>592.41544588458919</v>
      </c>
      <c r="U2448">
        <f t="shared" si="827"/>
        <v>0</v>
      </c>
      <c r="V2448">
        <f t="shared" si="828"/>
        <v>1661.0451465075062</v>
      </c>
      <c r="W2448">
        <f t="shared" si="829"/>
        <v>505.21076975561277</v>
      </c>
      <c r="X2448">
        <v>2383</v>
      </c>
    </row>
    <row r="2449" spans="1:24" x14ac:dyDescent="0.25">
      <c r="A2449">
        <f t="shared" si="808"/>
        <v>4.1388888888889482E-2</v>
      </c>
      <c r="B2449">
        <f t="shared" si="809"/>
        <v>0</v>
      </c>
      <c r="C2449">
        <f t="shared" si="810"/>
        <v>4.8478336300582008E-2</v>
      </c>
      <c r="D2449">
        <f t="shared" si="811"/>
        <v>0</v>
      </c>
      <c r="E2449">
        <f t="shared" si="812"/>
        <v>6.3156358207682928</v>
      </c>
      <c r="F2449">
        <f t="shared" si="813"/>
        <v>955.50437221337779</v>
      </c>
      <c r="G2449">
        <f t="shared" si="814"/>
        <v>0</v>
      </c>
      <c r="H2449">
        <f t="shared" si="815"/>
        <v>1.6896081963267524</v>
      </c>
      <c r="I2449">
        <f t="shared" si="816"/>
        <v>8.2277957318063439</v>
      </c>
      <c r="J2449">
        <f t="shared" si="817"/>
        <v>0</v>
      </c>
      <c r="K2449">
        <f t="shared" si="818"/>
        <v>-40.077229520172686</v>
      </c>
      <c r="L2449">
        <f t="shared" si="819"/>
        <v>21.742385809882144</v>
      </c>
      <c r="M2449">
        <f t="shared" si="820"/>
        <v>-47.599908791839432</v>
      </c>
      <c r="N2449">
        <f t="shared" si="821"/>
        <v>-2.8626592514408942</v>
      </c>
      <c r="O2449">
        <f t="shared" si="822"/>
        <v>59.600000000000854</v>
      </c>
      <c r="Q2449">
        <f t="shared" si="823"/>
        <v>338.34497390423491</v>
      </c>
      <c r="R2449">
        <f t="shared" si="824"/>
        <v>0</v>
      </c>
      <c r="S2449">
        <f t="shared" si="825"/>
        <v>0</v>
      </c>
      <c r="T2449">
        <f t="shared" si="826"/>
        <v>592.41271077229419</v>
      </c>
      <c r="U2449">
        <f t="shared" si="827"/>
        <v>0</v>
      </c>
      <c r="V2449">
        <f t="shared" si="828"/>
        <v>1661.9955762953994</v>
      </c>
      <c r="W2449">
        <f t="shared" si="829"/>
        <v>505.2556576889815</v>
      </c>
      <c r="X2449">
        <v>2384</v>
      </c>
    </row>
    <row r="2450" spans="1:24" x14ac:dyDescent="0.25">
      <c r="A2450">
        <f t="shared" si="808"/>
        <v>4.1406250000000595E-2</v>
      </c>
      <c r="B2450">
        <f t="shared" si="809"/>
        <v>0</v>
      </c>
      <c r="C2450">
        <f t="shared" si="810"/>
        <v>4.8482905038853739E-2</v>
      </c>
      <c r="D2450">
        <f t="shared" si="811"/>
        <v>0</v>
      </c>
      <c r="E2450">
        <f t="shared" si="812"/>
        <v>6.3163261686193612</v>
      </c>
      <c r="F2450">
        <f t="shared" si="813"/>
        <v>955.49996131516832</v>
      </c>
      <c r="G2450">
        <f t="shared" si="814"/>
        <v>0</v>
      </c>
      <c r="H2450">
        <f t="shared" si="815"/>
        <v>1.6904309917583806</v>
      </c>
      <c r="I2450">
        <f t="shared" si="816"/>
        <v>8.2277937263721785</v>
      </c>
      <c r="J2450">
        <f t="shared" si="817"/>
        <v>0</v>
      </c>
      <c r="K2450">
        <f t="shared" si="818"/>
        <v>-40.048880598149431</v>
      </c>
      <c r="L2450">
        <f t="shared" si="819"/>
        <v>21.754920608904794</v>
      </c>
      <c r="M2450">
        <f t="shared" si="820"/>
        <v>-47.640462543365217</v>
      </c>
      <c r="N2450">
        <f t="shared" si="821"/>
        <v>-2.8606343284392328</v>
      </c>
      <c r="O2450">
        <f t="shared" si="822"/>
        <v>59.62500000000086</v>
      </c>
      <c r="Q2450">
        <f t="shared" si="823"/>
        <v>338.37521939269419</v>
      </c>
      <c r="R2450">
        <f t="shared" si="824"/>
        <v>0</v>
      </c>
      <c r="S2450">
        <f t="shared" si="825"/>
        <v>0</v>
      </c>
      <c r="T2450">
        <f t="shared" si="826"/>
        <v>592.40997601540437</v>
      </c>
      <c r="U2450">
        <f t="shared" si="827"/>
        <v>0</v>
      </c>
      <c r="V2450">
        <f t="shared" si="828"/>
        <v>1662.946064017847</v>
      </c>
      <c r="W2450">
        <f t="shared" si="829"/>
        <v>505.30048978487173</v>
      </c>
      <c r="X2450">
        <v>2385</v>
      </c>
    </row>
    <row r="2451" spans="1:24" x14ac:dyDescent="0.25">
      <c r="A2451">
        <f t="shared" si="808"/>
        <v>4.1423611111111709E-2</v>
      </c>
      <c r="B2451">
        <f t="shared" si="809"/>
        <v>0</v>
      </c>
      <c r="C2451">
        <f t="shared" si="810"/>
        <v>4.8487468387816472E-2</v>
      </c>
      <c r="D2451">
        <f t="shared" si="811"/>
        <v>0</v>
      </c>
      <c r="E2451">
        <f t="shared" si="812"/>
        <v>6.3170156944552867</v>
      </c>
      <c r="F2451">
        <f t="shared" si="813"/>
        <v>955.49555098953249</v>
      </c>
      <c r="G2451">
        <f t="shared" si="814"/>
        <v>0</v>
      </c>
      <c r="H2451">
        <f t="shared" si="815"/>
        <v>1.6912537833917354</v>
      </c>
      <c r="I2451">
        <f t="shared" si="816"/>
        <v>8.2277917234332332</v>
      </c>
      <c r="J2451">
        <f t="shared" si="817"/>
        <v>0</v>
      </c>
      <c r="K2451">
        <f t="shared" si="818"/>
        <v>-40.020515219761407</v>
      </c>
      <c r="L2451">
        <f t="shared" si="819"/>
        <v>21.767456267515595</v>
      </c>
      <c r="M2451">
        <f t="shared" si="820"/>
        <v>-47.681033659857363</v>
      </c>
      <c r="N2451">
        <f t="shared" si="821"/>
        <v>-2.8586082299829454</v>
      </c>
      <c r="O2451">
        <f t="shared" si="822"/>
        <v>59.650000000000858</v>
      </c>
      <c r="Q2451">
        <f t="shared" si="823"/>
        <v>338.40542725555781</v>
      </c>
      <c r="R2451">
        <f t="shared" si="824"/>
        <v>0</v>
      </c>
      <c r="S2451">
        <f t="shared" si="825"/>
        <v>0</v>
      </c>
      <c r="T2451">
        <f t="shared" si="826"/>
        <v>592.40724161351011</v>
      </c>
      <c r="U2451">
        <f t="shared" si="827"/>
        <v>0</v>
      </c>
      <c r="V2451">
        <f t="shared" si="828"/>
        <v>1663.8966095976293</v>
      </c>
      <c r="W2451">
        <f t="shared" si="829"/>
        <v>505.34526611391755</v>
      </c>
      <c r="X2451">
        <v>2386</v>
      </c>
    </row>
    <row r="2452" spans="1:24" x14ac:dyDescent="0.25">
      <c r="A2452">
        <f t="shared" si="808"/>
        <v>4.1440972222222823E-2</v>
      </c>
      <c r="B2452">
        <f t="shared" si="809"/>
        <v>0</v>
      </c>
      <c r="C2452">
        <f t="shared" si="810"/>
        <v>4.8492026354254258E-2</v>
      </c>
      <c r="D2452">
        <f t="shared" si="811"/>
        <v>0</v>
      </c>
      <c r="E2452">
        <f t="shared" si="812"/>
        <v>6.317704399249914</v>
      </c>
      <c r="F2452">
        <f t="shared" si="813"/>
        <v>955.49114123581103</v>
      </c>
      <c r="G2452">
        <f t="shared" si="814"/>
        <v>0</v>
      </c>
      <c r="H2452">
        <f t="shared" si="815"/>
        <v>1.6920765712273096</v>
      </c>
      <c r="I2452">
        <f t="shared" si="816"/>
        <v>8.2277897229863441</v>
      </c>
      <c r="J2452">
        <f t="shared" si="817"/>
        <v>0</v>
      </c>
      <c r="K2452">
        <f t="shared" si="818"/>
        <v>-39.992133383947973</v>
      </c>
      <c r="L2452">
        <f t="shared" si="819"/>
        <v>21.779992784710082</v>
      </c>
      <c r="M2452">
        <f t="shared" si="820"/>
        <v>-47.721622141315365</v>
      </c>
      <c r="N2452">
        <f t="shared" si="821"/>
        <v>-2.8565809559962716</v>
      </c>
      <c r="O2452">
        <f t="shared" si="822"/>
        <v>59.675000000000864</v>
      </c>
      <c r="Q2452">
        <f t="shared" si="823"/>
        <v>338.43559754045145</v>
      </c>
      <c r="R2452">
        <f t="shared" si="824"/>
        <v>0</v>
      </c>
      <c r="S2452">
        <f t="shared" si="825"/>
        <v>0</v>
      </c>
      <c r="T2452">
        <f t="shared" si="826"/>
        <v>592.40450756620282</v>
      </c>
      <c r="U2452">
        <f t="shared" si="827"/>
        <v>0</v>
      </c>
      <c r="V2452">
        <f t="shared" si="828"/>
        <v>1664.8472129576292</v>
      </c>
      <c r="W2452">
        <f t="shared" si="829"/>
        <v>505.38998674665311</v>
      </c>
      <c r="X2452">
        <v>2387</v>
      </c>
    </row>
    <row r="2453" spans="1:24" x14ac:dyDescent="0.25">
      <c r="A2453">
        <f t="shared" si="808"/>
        <v>4.1458333333333937E-2</v>
      </c>
      <c r="B2453">
        <f t="shared" si="809"/>
        <v>0</v>
      </c>
      <c r="C2453">
        <f t="shared" si="810"/>
        <v>4.849657894494161E-2</v>
      </c>
      <c r="D2453">
        <f t="shared" si="811"/>
        <v>0</v>
      </c>
      <c r="E2453">
        <f t="shared" si="812"/>
        <v>6.3183922839758555</v>
      </c>
      <c r="F2453">
        <f t="shared" si="813"/>
        <v>955.48673205334535</v>
      </c>
      <c r="G2453">
        <f t="shared" si="814"/>
        <v>0</v>
      </c>
      <c r="H2453">
        <f t="shared" si="815"/>
        <v>1.692899355265596</v>
      </c>
      <c r="I2453">
        <f t="shared" si="816"/>
        <v>8.2277877250283549</v>
      </c>
      <c r="J2453">
        <f t="shared" si="817"/>
        <v>0</v>
      </c>
      <c r="K2453">
        <f t="shared" si="818"/>
        <v>-39.963735089649894</v>
      </c>
      <c r="L2453">
        <f t="shared" si="819"/>
        <v>21.792530159485121</v>
      </c>
      <c r="M2453">
        <f t="shared" si="820"/>
        <v>-47.762227987738726</v>
      </c>
      <c r="N2453">
        <f t="shared" si="821"/>
        <v>-2.854552506403552</v>
      </c>
      <c r="O2453">
        <f t="shared" si="822"/>
        <v>59.70000000000087</v>
      </c>
      <c r="Q2453">
        <f t="shared" si="823"/>
        <v>338.46573029493339</v>
      </c>
      <c r="R2453">
        <f t="shared" si="824"/>
        <v>0</v>
      </c>
      <c r="S2453">
        <f t="shared" si="825"/>
        <v>0</v>
      </c>
      <c r="T2453">
        <f t="shared" si="826"/>
        <v>592.40177387307415</v>
      </c>
      <c r="U2453">
        <f t="shared" si="827"/>
        <v>0</v>
      </c>
      <c r="V2453">
        <f t="shared" si="828"/>
        <v>1665.7978740208325</v>
      </c>
      <c r="W2453">
        <f t="shared" si="829"/>
        <v>505.4346517535127</v>
      </c>
      <c r="X2453">
        <v>2388</v>
      </c>
    </row>
    <row r="2454" spans="1:24" x14ac:dyDescent="0.25">
      <c r="A2454">
        <f t="shared" si="808"/>
        <v>4.1475694444445051E-2</v>
      </c>
      <c r="B2454">
        <f t="shared" si="809"/>
        <v>0</v>
      </c>
      <c r="C2454">
        <f t="shared" si="810"/>
        <v>4.8501126166643524E-2</v>
      </c>
      <c r="D2454">
        <f t="shared" si="811"/>
        <v>0</v>
      </c>
      <c r="E2454">
        <f t="shared" si="812"/>
        <v>6.3190793496044968</v>
      </c>
      <c r="F2454">
        <f t="shared" si="813"/>
        <v>955.48232344147766</v>
      </c>
      <c r="G2454">
        <f t="shared" si="814"/>
        <v>0</v>
      </c>
      <c r="H2454">
        <f t="shared" si="815"/>
        <v>1.6937221355070864</v>
      </c>
      <c r="I2454">
        <f t="shared" si="816"/>
        <v>8.2277857295561105</v>
      </c>
      <c r="J2454">
        <f t="shared" si="817"/>
        <v>0</v>
      </c>
      <c r="K2454">
        <f t="shared" si="818"/>
        <v>-39.935320335809351</v>
      </c>
      <c r="L2454">
        <f t="shared" si="819"/>
        <v>21.805068390838926</v>
      </c>
      <c r="M2454">
        <f t="shared" si="820"/>
        <v>-47.802851199126948</v>
      </c>
      <c r="N2454">
        <f t="shared" si="821"/>
        <v>-2.8525228811292274</v>
      </c>
      <c r="O2454">
        <f t="shared" si="822"/>
        <v>59.725000000000875</v>
      </c>
      <c r="Q2454">
        <f t="shared" si="823"/>
        <v>338.49582556649437</v>
      </c>
      <c r="R2454">
        <f t="shared" si="824"/>
        <v>0</v>
      </c>
      <c r="S2454">
        <f t="shared" si="825"/>
        <v>0</v>
      </c>
      <c r="T2454">
        <f t="shared" si="826"/>
        <v>592.39904053371617</v>
      </c>
      <c r="U2454">
        <f t="shared" si="827"/>
        <v>0</v>
      </c>
      <c r="V2454">
        <f t="shared" si="828"/>
        <v>1666.748592710328</v>
      </c>
      <c r="W2454">
        <f t="shared" si="829"/>
        <v>505.47926120483214</v>
      </c>
      <c r="X2454">
        <v>2389</v>
      </c>
    </row>
    <row r="2455" spans="1:24" x14ac:dyDescent="0.25">
      <c r="A2455">
        <f t="shared" si="808"/>
        <v>4.1493055555556164E-2</v>
      </c>
      <c r="B2455">
        <f t="shared" si="809"/>
        <v>0</v>
      </c>
      <c r="C2455">
        <f t="shared" si="810"/>
        <v>4.8505668026115514E-2</v>
      </c>
      <c r="D2455">
        <f t="shared" si="811"/>
        <v>0</v>
      </c>
      <c r="E2455">
        <f t="shared" si="812"/>
        <v>6.3197655971059934</v>
      </c>
      <c r="F2455">
        <f t="shared" si="813"/>
        <v>955.47791539955119</v>
      </c>
      <c r="G2455">
        <f t="shared" si="814"/>
        <v>0</v>
      </c>
      <c r="H2455">
        <f t="shared" si="815"/>
        <v>1.6945449119522722</v>
      </c>
      <c r="I2455">
        <f t="shared" si="816"/>
        <v>8.2277837365664652</v>
      </c>
      <c r="J2455">
        <f t="shared" si="817"/>
        <v>0</v>
      </c>
      <c r="K2455">
        <f t="shared" si="818"/>
        <v>-39.906889121369915</v>
      </c>
      <c r="L2455">
        <f t="shared" si="819"/>
        <v>21.817607477771038</v>
      </c>
      <c r="M2455">
        <f t="shared" si="820"/>
        <v>-47.843491775479528</v>
      </c>
      <c r="N2455">
        <f t="shared" si="821"/>
        <v>-2.8504920800978391</v>
      </c>
      <c r="O2455">
        <f t="shared" si="822"/>
        <v>59.750000000000874</v>
      </c>
      <c r="Q2455">
        <f t="shared" si="823"/>
        <v>338.52588340255875</v>
      </c>
      <c r="R2455">
        <f t="shared" si="824"/>
        <v>0</v>
      </c>
      <c r="S2455">
        <f t="shared" si="825"/>
        <v>0</v>
      </c>
      <c r="T2455">
        <f t="shared" si="826"/>
        <v>592.39630754772179</v>
      </c>
      <c r="U2455">
        <f t="shared" si="827"/>
        <v>0</v>
      </c>
      <c r="V2455">
        <f t="shared" si="828"/>
        <v>1667.6993689493065</v>
      </c>
      <c r="W2455">
        <f t="shared" si="829"/>
        <v>505.52381517084734</v>
      </c>
      <c r="X2455">
        <v>2390</v>
      </c>
    </row>
    <row r="2456" spans="1:24" x14ac:dyDescent="0.25">
      <c r="A2456">
        <f t="shared" si="808"/>
        <v>4.1510416666667278E-2</v>
      </c>
      <c r="B2456">
        <f t="shared" si="809"/>
        <v>0</v>
      </c>
      <c r="C2456">
        <f t="shared" si="810"/>
        <v>4.8510204530103622E-2</v>
      </c>
      <c r="D2456">
        <f t="shared" si="811"/>
        <v>0</v>
      </c>
      <c r="E2456">
        <f t="shared" si="812"/>
        <v>6.320451027449276</v>
      </c>
      <c r="F2456">
        <f t="shared" si="813"/>
        <v>955.47350792690975</v>
      </c>
      <c r="G2456">
        <f t="shared" si="814"/>
        <v>0</v>
      </c>
      <c r="H2456">
        <f t="shared" si="815"/>
        <v>1.6953676846016441</v>
      </c>
      <c r="I2456">
        <f t="shared" si="816"/>
        <v>8.227781746056273</v>
      </c>
      <c r="J2456">
        <f t="shared" si="817"/>
        <v>0</v>
      </c>
      <c r="K2456">
        <f t="shared" si="818"/>
        <v>-39.878441445276572</v>
      </c>
      <c r="L2456">
        <f t="shared" si="819"/>
        <v>21.830147419282333</v>
      </c>
      <c r="M2456">
        <f t="shared" si="820"/>
        <v>-47.884149716795974</v>
      </c>
      <c r="N2456">
        <f t="shared" si="821"/>
        <v>-2.8484601032340287</v>
      </c>
      <c r="O2456">
        <f t="shared" si="822"/>
        <v>59.77500000000088</v>
      </c>
      <c r="Q2456">
        <f t="shared" si="823"/>
        <v>338.55590385048345</v>
      </c>
      <c r="R2456">
        <f t="shared" si="824"/>
        <v>0</v>
      </c>
      <c r="S2456">
        <f t="shared" si="825"/>
        <v>0</v>
      </c>
      <c r="T2456">
        <f t="shared" si="826"/>
        <v>592.393574914684</v>
      </c>
      <c r="U2456">
        <f t="shared" si="827"/>
        <v>0</v>
      </c>
      <c r="V2456">
        <f t="shared" si="828"/>
        <v>1668.6502026610613</v>
      </c>
      <c r="W2456">
        <f t="shared" si="829"/>
        <v>505.56831372169535</v>
      </c>
      <c r="X2456">
        <v>2391</v>
      </c>
    </row>
    <row r="2457" spans="1:24" x14ac:dyDescent="0.25">
      <c r="A2457">
        <f t="shared" si="808"/>
        <v>4.1527777777778392E-2</v>
      </c>
      <c r="B2457">
        <f t="shared" si="809"/>
        <v>0</v>
      </c>
      <c r="C2457">
        <f t="shared" si="810"/>
        <v>4.8514735685344409E-2</v>
      </c>
      <c r="D2457">
        <f t="shared" si="811"/>
        <v>0</v>
      </c>
      <c r="E2457">
        <f t="shared" si="812"/>
        <v>6.3211356416020505</v>
      </c>
      <c r="F2457">
        <f t="shared" si="813"/>
        <v>955.46910102289826</v>
      </c>
      <c r="G2457">
        <f t="shared" si="814"/>
        <v>0</v>
      </c>
      <c r="H2457">
        <f t="shared" si="815"/>
        <v>1.6961904534556922</v>
      </c>
      <c r="I2457">
        <f t="shared" si="816"/>
        <v>8.227779758022395</v>
      </c>
      <c r="J2457">
        <f t="shared" si="817"/>
        <v>0</v>
      </c>
      <c r="K2457">
        <f t="shared" si="818"/>
        <v>-39.849977306475708</v>
      </c>
      <c r="L2457">
        <f t="shared" si="819"/>
        <v>21.842688214375023</v>
      </c>
      <c r="M2457">
        <f t="shared" si="820"/>
        <v>-47.924825023075783</v>
      </c>
      <c r="N2457">
        <f t="shared" si="821"/>
        <v>-2.8464269504625381</v>
      </c>
      <c r="O2457">
        <f t="shared" si="822"/>
        <v>59.800000000000885</v>
      </c>
      <c r="Q2457">
        <f t="shared" si="823"/>
        <v>338.58588695755878</v>
      </c>
      <c r="R2457">
        <f t="shared" si="824"/>
        <v>0</v>
      </c>
      <c r="S2457">
        <f t="shared" si="825"/>
        <v>0</v>
      </c>
      <c r="T2457">
        <f t="shared" si="826"/>
        <v>592.39084263419693</v>
      </c>
      <c r="U2457">
        <f t="shared" si="827"/>
        <v>0</v>
      </c>
      <c r="V2457">
        <f t="shared" si="828"/>
        <v>1669.6010937689889</v>
      </c>
      <c r="W2457">
        <f t="shared" si="829"/>
        <v>505.61275692741486</v>
      </c>
      <c r="X2457">
        <v>2392</v>
      </c>
    </row>
    <row r="2458" spans="1:24" x14ac:dyDescent="0.25">
      <c r="A2458">
        <f t="shared" si="808"/>
        <v>4.1545138888889506E-2</v>
      </c>
      <c r="B2458">
        <f t="shared" si="809"/>
        <v>0</v>
      </c>
      <c r="C2458">
        <f t="shared" si="810"/>
        <v>4.8519261498565003E-2</v>
      </c>
      <c r="D2458">
        <f t="shared" si="811"/>
        <v>0</v>
      </c>
      <c r="E2458">
        <f t="shared" si="812"/>
        <v>6.3218194405308017</v>
      </c>
      <c r="F2458">
        <f t="shared" si="813"/>
        <v>955.46469468686223</v>
      </c>
      <c r="G2458">
        <f t="shared" si="814"/>
        <v>0</v>
      </c>
      <c r="H2458">
        <f t="shared" si="815"/>
        <v>1.6970132185149063</v>
      </c>
      <c r="I2458">
        <f t="shared" si="816"/>
        <v>8.2277777724616943</v>
      </c>
      <c r="J2458">
        <f t="shared" si="817"/>
        <v>0</v>
      </c>
      <c r="K2458">
        <f t="shared" si="818"/>
        <v>-39.821496703915109</v>
      </c>
      <c r="L2458">
        <f t="shared" si="819"/>
        <v>21.855229862052646</v>
      </c>
      <c r="M2458">
        <f t="shared" si="820"/>
        <v>-47.965517694318457</v>
      </c>
      <c r="N2458">
        <f t="shared" si="821"/>
        <v>-2.8443926217082094</v>
      </c>
      <c r="O2458">
        <f t="shared" si="822"/>
        <v>59.825000000000891</v>
      </c>
      <c r="Q2458">
        <f t="shared" si="823"/>
        <v>338.61583277100829</v>
      </c>
      <c r="R2458">
        <f t="shared" si="824"/>
        <v>0</v>
      </c>
      <c r="S2458">
        <f t="shared" si="825"/>
        <v>0</v>
      </c>
      <c r="T2458">
        <f t="shared" si="826"/>
        <v>592.38811070585461</v>
      </c>
      <c r="U2458">
        <f t="shared" si="827"/>
        <v>0</v>
      </c>
      <c r="V2458">
        <f t="shared" si="828"/>
        <v>1670.5520421965862</v>
      </c>
      <c r="W2458">
        <f t="shared" si="829"/>
        <v>505.6571448579453</v>
      </c>
      <c r="X2458">
        <v>2393</v>
      </c>
    </row>
    <row r="2459" spans="1:24" x14ac:dyDescent="0.25">
      <c r="A2459">
        <f t="shared" si="808"/>
        <v>4.156250000000062E-2</v>
      </c>
      <c r="B2459">
        <f t="shared" si="809"/>
        <v>0</v>
      </c>
      <c r="C2459">
        <f t="shared" si="810"/>
        <v>4.8523781976483098E-2</v>
      </c>
      <c r="D2459">
        <f t="shared" si="811"/>
        <v>0</v>
      </c>
      <c r="E2459">
        <f t="shared" si="812"/>
        <v>6.322502425200792</v>
      </c>
      <c r="F2459">
        <f t="shared" si="813"/>
        <v>955.46028891814808</v>
      </c>
      <c r="G2459">
        <f t="shared" si="814"/>
        <v>0</v>
      </c>
      <c r="H2459">
        <f t="shared" si="815"/>
        <v>1.6978359797797755</v>
      </c>
      <c r="I2459">
        <f t="shared" si="816"/>
        <v>8.2277757893710426</v>
      </c>
      <c r="J2459">
        <f t="shared" si="817"/>
        <v>0</v>
      </c>
      <c r="K2459">
        <f t="shared" si="818"/>
        <v>-39.792999636543961</v>
      </c>
      <c r="L2459">
        <f t="shared" si="819"/>
        <v>21.867772361320068</v>
      </c>
      <c r="M2459">
        <f t="shared" si="820"/>
        <v>-48.006227730523506</v>
      </c>
      <c r="N2459">
        <f t="shared" si="821"/>
        <v>-2.8423571168959842</v>
      </c>
      <c r="O2459">
        <f t="shared" si="822"/>
        <v>59.85000000000089</v>
      </c>
      <c r="Q2459">
        <f t="shared" si="823"/>
        <v>338.64574133798902</v>
      </c>
      <c r="R2459">
        <f t="shared" si="824"/>
        <v>0</v>
      </c>
      <c r="S2459">
        <f t="shared" si="825"/>
        <v>0</v>
      </c>
      <c r="T2459">
        <f t="shared" si="826"/>
        <v>592.38537912925176</v>
      </c>
      <c r="U2459">
        <f t="shared" si="827"/>
        <v>0</v>
      </c>
      <c r="V2459">
        <f t="shared" si="828"/>
        <v>1671.5030478674532</v>
      </c>
      <c r="W2459">
        <f t="shared" si="829"/>
        <v>505.701477583128</v>
      </c>
      <c r="X2459">
        <v>2394</v>
      </c>
    </row>
    <row r="2460" spans="1:24" x14ac:dyDescent="0.25">
      <c r="A2460">
        <f t="shared" si="808"/>
        <v>4.1579861111111734E-2</v>
      </c>
      <c r="B2460">
        <f t="shared" si="809"/>
        <v>0</v>
      </c>
      <c r="C2460">
        <f t="shared" si="810"/>
        <v>4.8528297125806967E-2</v>
      </c>
      <c r="D2460">
        <f t="shared" si="811"/>
        <v>0</v>
      </c>
      <c r="E2460">
        <f t="shared" si="812"/>
        <v>6.3231845965760662</v>
      </c>
      <c r="F2460">
        <f t="shared" si="813"/>
        <v>955.45588371610313</v>
      </c>
      <c r="G2460">
        <f t="shared" si="814"/>
        <v>0</v>
      </c>
      <c r="H2460">
        <f t="shared" si="815"/>
        <v>1.6986587372507884</v>
      </c>
      <c r="I2460">
        <f t="shared" si="816"/>
        <v>8.2277738087473118</v>
      </c>
      <c r="J2460">
        <f t="shared" si="817"/>
        <v>0</v>
      </c>
      <c r="K2460">
        <f t="shared" si="818"/>
        <v>-39.764486103312841</v>
      </c>
      <c r="L2460">
        <f t="shared" si="819"/>
        <v>21.880315711183481</v>
      </c>
      <c r="M2460">
        <f t="shared" si="820"/>
        <v>-48.046955131690424</v>
      </c>
      <c r="N2460">
        <f t="shared" si="821"/>
        <v>-2.8403204359509044</v>
      </c>
      <c r="O2460">
        <f t="shared" si="822"/>
        <v>59.875000000000895</v>
      </c>
      <c r="Q2460">
        <f t="shared" si="823"/>
        <v>338.67561270559145</v>
      </c>
      <c r="R2460">
        <f t="shared" si="824"/>
        <v>0</v>
      </c>
      <c r="S2460">
        <f t="shared" si="825"/>
        <v>0</v>
      </c>
      <c r="T2460">
        <f t="shared" si="826"/>
        <v>592.38264790398398</v>
      </c>
      <c r="U2460">
        <f t="shared" si="827"/>
        <v>0</v>
      </c>
      <c r="V2460">
        <f t="shared" si="828"/>
        <v>1672.4541107052919</v>
      </c>
      <c r="W2460">
        <f t="shared" si="829"/>
        <v>505.74575517270546</v>
      </c>
      <c r="X2460">
        <v>2395</v>
      </c>
    </row>
    <row r="2461" spans="1:24" x14ac:dyDescent="0.25">
      <c r="A2461">
        <f t="shared" si="808"/>
        <v>4.1597222222222847E-2</v>
      </c>
      <c r="B2461">
        <f t="shared" si="809"/>
        <v>0</v>
      </c>
      <c r="C2461">
        <f t="shared" si="810"/>
        <v>4.8532806953235481E-2</v>
      </c>
      <c r="D2461">
        <f t="shared" si="811"/>
        <v>0</v>
      </c>
      <c r="E2461">
        <f t="shared" si="812"/>
        <v>6.3238659556194508</v>
      </c>
      <c r="F2461">
        <f t="shared" si="813"/>
        <v>955.45147908007539</v>
      </c>
      <c r="G2461">
        <f t="shared" si="814"/>
        <v>0</v>
      </c>
      <c r="H2461">
        <f t="shared" si="815"/>
        <v>1.6994814909284328</v>
      </c>
      <c r="I2461">
        <f t="shared" si="816"/>
        <v>8.2277718305873808</v>
      </c>
      <c r="J2461">
        <f t="shared" si="817"/>
        <v>0</v>
      </c>
      <c r="K2461">
        <f t="shared" si="818"/>
        <v>-39.735956103173734</v>
      </c>
      <c r="L2461">
        <f t="shared" si="819"/>
        <v>21.892859910650404</v>
      </c>
      <c r="M2461">
        <f t="shared" si="820"/>
        <v>-48.087699897818723</v>
      </c>
      <c r="N2461">
        <f t="shared" si="821"/>
        <v>-2.8382825787981112</v>
      </c>
      <c r="O2461">
        <f t="shared" si="822"/>
        <v>59.900000000000901</v>
      </c>
      <c r="Q2461">
        <f t="shared" si="823"/>
        <v>338.70544692083951</v>
      </c>
      <c r="R2461">
        <f t="shared" si="824"/>
        <v>0</v>
      </c>
      <c r="S2461">
        <f t="shared" si="825"/>
        <v>0</v>
      </c>
      <c r="T2461">
        <f t="shared" si="826"/>
        <v>592.37991702964678</v>
      </c>
      <c r="U2461">
        <f t="shared" si="827"/>
        <v>0</v>
      </c>
      <c r="V2461">
        <f t="shared" si="828"/>
        <v>1673.4052306339054</v>
      </c>
      <c r="W2461">
        <f t="shared" si="829"/>
        <v>505.78997769632252</v>
      </c>
      <c r="X2461">
        <v>2396</v>
      </c>
    </row>
    <row r="2462" spans="1:24" x14ac:dyDescent="0.25">
      <c r="A2462">
        <f t="shared" si="808"/>
        <v>4.1614583333333961E-2</v>
      </c>
      <c r="B2462">
        <f t="shared" si="809"/>
        <v>0</v>
      </c>
      <c r="C2462">
        <f t="shared" si="810"/>
        <v>4.8537311465458137E-2</v>
      </c>
      <c r="D2462">
        <f t="shared" si="811"/>
        <v>0</v>
      </c>
      <c r="E2462">
        <f t="shared" si="812"/>
        <v>6.3245465032925576</v>
      </c>
      <c r="F2462">
        <f t="shared" si="813"/>
        <v>955.44707500941377</v>
      </c>
      <c r="G2462">
        <f t="shared" si="814"/>
        <v>0</v>
      </c>
      <c r="H2462">
        <f t="shared" si="815"/>
        <v>1.7003042408131963</v>
      </c>
      <c r="I2462">
        <f t="shared" si="816"/>
        <v>8.2277698548881304</v>
      </c>
      <c r="J2462">
        <f t="shared" si="817"/>
        <v>0</v>
      </c>
      <c r="K2462">
        <f t="shared" si="818"/>
        <v>-39.707409635080005</v>
      </c>
      <c r="L2462">
        <f t="shared" si="819"/>
        <v>21.905404958729676</v>
      </c>
      <c r="M2462">
        <f t="shared" si="820"/>
        <v>-48.128462028907911</v>
      </c>
      <c r="N2462">
        <f t="shared" si="821"/>
        <v>-2.8362435453628447</v>
      </c>
      <c r="O2462">
        <f t="shared" si="822"/>
        <v>59.925000000000907</v>
      </c>
      <c r="Q2462">
        <f t="shared" si="823"/>
        <v>338.73524403069121</v>
      </c>
      <c r="R2462">
        <f t="shared" si="824"/>
        <v>0</v>
      </c>
      <c r="S2462">
        <f t="shared" si="825"/>
        <v>0</v>
      </c>
      <c r="T2462">
        <f t="shared" si="826"/>
        <v>592.37718650583656</v>
      </c>
      <c r="U2462">
        <f t="shared" si="827"/>
        <v>0</v>
      </c>
      <c r="V2462">
        <f t="shared" si="828"/>
        <v>1674.3564075771983</v>
      </c>
      <c r="W2462">
        <f t="shared" si="829"/>
        <v>505.83414522352564</v>
      </c>
      <c r="X2462">
        <v>2397</v>
      </c>
    </row>
    <row r="2463" spans="1:24" x14ac:dyDescent="0.25">
      <c r="A2463">
        <f t="shared" si="808"/>
        <v>4.1631944444445075E-2</v>
      </c>
      <c r="B2463">
        <f t="shared" si="809"/>
        <v>0</v>
      </c>
      <c r="C2463">
        <f t="shared" si="810"/>
        <v>4.8541810669155042E-2</v>
      </c>
      <c r="D2463">
        <f t="shared" si="811"/>
        <v>0</v>
      </c>
      <c r="E2463">
        <f t="shared" si="812"/>
        <v>6.325226240555784</v>
      </c>
      <c r="F2463">
        <f t="shared" si="813"/>
        <v>955.44267150346798</v>
      </c>
      <c r="G2463">
        <f t="shared" si="814"/>
        <v>0</v>
      </c>
      <c r="H2463">
        <f t="shared" si="815"/>
        <v>1.7011269869055656</v>
      </c>
      <c r="I2463">
        <f t="shared" si="816"/>
        <v>8.2277678816464501</v>
      </c>
      <c r="J2463">
        <f t="shared" si="817"/>
        <v>0</v>
      </c>
      <c r="K2463">
        <f t="shared" si="818"/>
        <v>-39.678846697986415</v>
      </c>
      <c r="L2463">
        <f t="shared" si="819"/>
        <v>21.91795085443146</v>
      </c>
      <c r="M2463">
        <f t="shared" si="820"/>
        <v>-48.169241524957492</v>
      </c>
      <c r="N2463">
        <f t="shared" si="821"/>
        <v>-2.8342033355704457</v>
      </c>
      <c r="O2463">
        <f t="shared" si="822"/>
        <v>59.950000000000905</v>
      </c>
      <c r="Q2463">
        <f t="shared" si="823"/>
        <v>338.76500408203816</v>
      </c>
      <c r="R2463">
        <f t="shared" si="824"/>
        <v>0</v>
      </c>
      <c r="S2463">
        <f t="shared" si="825"/>
        <v>0</v>
      </c>
      <c r="T2463">
        <f t="shared" si="826"/>
        <v>592.37445633215009</v>
      </c>
      <c r="U2463">
        <f t="shared" si="827"/>
        <v>0</v>
      </c>
      <c r="V2463">
        <f t="shared" si="828"/>
        <v>1675.3076414591771</v>
      </c>
      <c r="W2463">
        <f t="shared" si="829"/>
        <v>505.8782578237637</v>
      </c>
      <c r="X2463">
        <v>2398</v>
      </c>
    </row>
    <row r="2464" spans="1:24" x14ac:dyDescent="0.25">
      <c r="A2464">
        <f t="shared" si="808"/>
        <v>4.1649305555556189E-2</v>
      </c>
      <c r="B2464">
        <f t="shared" si="809"/>
        <v>0</v>
      </c>
      <c r="C2464">
        <f t="shared" si="810"/>
        <v>4.8546304570996963E-2</v>
      </c>
      <c r="D2464">
        <f t="shared" si="811"/>
        <v>0</v>
      </c>
      <c r="E2464">
        <f t="shared" si="812"/>
        <v>6.3259051683683154</v>
      </c>
      <c r="F2464">
        <f t="shared" si="813"/>
        <v>955.43826856158864</v>
      </c>
      <c r="G2464">
        <f t="shared" si="814"/>
        <v>0</v>
      </c>
      <c r="H2464">
        <f t="shared" si="815"/>
        <v>1.7019497292060271</v>
      </c>
      <c r="I2464">
        <f t="shared" si="816"/>
        <v>8.2277659108592278</v>
      </c>
      <c r="J2464">
        <f t="shared" si="817"/>
        <v>0</v>
      </c>
      <c r="K2464">
        <f t="shared" si="818"/>
        <v>-39.650267290849122</v>
      </c>
      <c r="L2464">
        <f t="shared" si="819"/>
        <v>21.930497596767239</v>
      </c>
      <c r="M2464">
        <f t="shared" si="820"/>
        <v>-48.210038385966968</v>
      </c>
      <c r="N2464">
        <f t="shared" si="821"/>
        <v>-2.8321619493463532</v>
      </c>
      <c r="O2464">
        <f t="shared" si="822"/>
        <v>59.975000000000911</v>
      </c>
      <c r="Q2464">
        <f t="shared" si="823"/>
        <v>338.79472712170582</v>
      </c>
      <c r="R2464">
        <f t="shared" si="824"/>
        <v>0</v>
      </c>
      <c r="S2464">
        <f t="shared" si="825"/>
        <v>0</v>
      </c>
      <c r="T2464">
        <f t="shared" si="826"/>
        <v>592.37172650818491</v>
      </c>
      <c r="U2464">
        <f t="shared" si="827"/>
        <v>0</v>
      </c>
      <c r="V2464">
        <f t="shared" si="828"/>
        <v>1676.2589322039498</v>
      </c>
      <c r="W2464">
        <f t="shared" si="829"/>
        <v>505.92231556638757</v>
      </c>
      <c r="X2464">
        <v>2399</v>
      </c>
    </row>
    <row r="2465" spans="1:24" x14ac:dyDescent="0.25">
      <c r="A2465">
        <f t="shared" si="808"/>
        <v>4.1666666666667303E-2</v>
      </c>
      <c r="B2465">
        <f t="shared" si="809"/>
        <v>0</v>
      </c>
      <c r="C2465">
        <f t="shared" si="810"/>
        <v>4.8550793177645331E-2</v>
      </c>
      <c r="D2465">
        <f t="shared" si="811"/>
        <v>0</v>
      </c>
      <c r="E2465">
        <f t="shared" si="812"/>
        <v>6.3265832876881269</v>
      </c>
      <c r="F2465">
        <f t="shared" si="813"/>
        <v>955.43386618312707</v>
      </c>
      <c r="G2465">
        <f t="shared" si="814"/>
        <v>0</v>
      </c>
      <c r="H2465">
        <f t="shared" si="815"/>
        <v>1.7027724677150662</v>
      </c>
      <c r="I2465">
        <f t="shared" si="816"/>
        <v>8.2277639425233602</v>
      </c>
      <c r="J2465">
        <f t="shared" si="817"/>
        <v>0</v>
      </c>
      <c r="K2465">
        <f t="shared" si="818"/>
        <v>-39.621671412625659</v>
      </c>
      <c r="L2465">
        <f t="shared" si="819"/>
        <v>21.94304518474981</v>
      </c>
      <c r="M2465">
        <f t="shared" si="820"/>
        <v>-48.250852611935848</v>
      </c>
      <c r="N2465">
        <f t="shared" si="821"/>
        <v>-2.8301193866161061</v>
      </c>
      <c r="O2465">
        <f t="shared" si="822"/>
        <v>60.000000000000917</v>
      </c>
      <c r="Q2465">
        <f t="shared" si="823"/>
        <v>338.82441319645403</v>
      </c>
      <c r="R2465">
        <f t="shared" si="824"/>
        <v>0</v>
      </c>
      <c r="S2465">
        <f t="shared" si="825"/>
        <v>0</v>
      </c>
      <c r="T2465">
        <f t="shared" si="826"/>
        <v>592.36899703353879</v>
      </c>
      <c r="U2465">
        <f t="shared" si="827"/>
        <v>0</v>
      </c>
      <c r="V2465">
        <f t="shared" si="828"/>
        <v>1677.210279735725</v>
      </c>
      <c r="W2465">
        <f t="shared" si="829"/>
        <v>505.96631852065082</v>
      </c>
      <c r="X2465">
        <v>2400</v>
      </c>
    </row>
    <row r="2466" spans="1:24" x14ac:dyDescent="0.25">
      <c r="A2466">
        <f t="shared" si="808"/>
        <v>4.1684027777778417E-2</v>
      </c>
      <c r="B2466">
        <f t="shared" si="809"/>
        <v>0</v>
      </c>
      <c r="C2466">
        <f t="shared" si="810"/>
        <v>4.8555276495752246E-2</v>
      </c>
      <c r="D2466">
        <f t="shared" si="811"/>
        <v>0</v>
      </c>
      <c r="E2466">
        <f t="shared" si="812"/>
        <v>6.3272605994719848</v>
      </c>
      <c r="F2466">
        <f t="shared" si="813"/>
        <v>955.42946436743546</v>
      </c>
      <c r="G2466">
        <f t="shared" si="814"/>
        <v>0</v>
      </c>
      <c r="H2466">
        <f t="shared" si="815"/>
        <v>1.7035952024331684</v>
      </c>
      <c r="I2466">
        <f t="shared" si="816"/>
        <v>8.2277619766357475</v>
      </c>
      <c r="J2466">
        <f t="shared" si="817"/>
        <v>0</v>
      </c>
      <c r="K2466">
        <f t="shared" si="818"/>
        <v>-39.593059062274953</v>
      </c>
      <c r="L2466">
        <f t="shared" si="819"/>
        <v>21.955593617393287</v>
      </c>
      <c r="M2466">
        <f t="shared" si="820"/>
        <v>-48.291684202863642</v>
      </c>
      <c r="N2466">
        <f t="shared" si="821"/>
        <v>-2.828075647305341</v>
      </c>
      <c r="O2466">
        <f t="shared" si="822"/>
        <v>60.025000000000922</v>
      </c>
      <c r="Q2466">
        <f t="shared" si="823"/>
        <v>338.85406235297665</v>
      </c>
      <c r="R2466">
        <f t="shared" si="824"/>
        <v>0</v>
      </c>
      <c r="S2466">
        <f t="shared" si="825"/>
        <v>0</v>
      </c>
      <c r="T2466">
        <f t="shared" si="826"/>
        <v>592.36626790780997</v>
      </c>
      <c r="U2466">
        <f t="shared" si="827"/>
        <v>0</v>
      </c>
      <c r="V2466">
        <f t="shared" si="828"/>
        <v>1678.1616839788123</v>
      </c>
      <c r="W2466">
        <f t="shared" si="829"/>
        <v>506.01026675570955</v>
      </c>
      <c r="X2466">
        <v>2401</v>
      </c>
    </row>
    <row r="2467" spans="1:24" x14ac:dyDescent="0.25">
      <c r="A2467">
        <f t="shared" si="808"/>
        <v>4.170138888888953E-2</v>
      </c>
      <c r="B2467">
        <f t="shared" si="809"/>
        <v>0</v>
      </c>
      <c r="C2467">
        <f t="shared" si="810"/>
        <v>4.8559754531960493E-2</v>
      </c>
      <c r="D2467">
        <f t="shared" si="811"/>
        <v>0</v>
      </c>
      <c r="E2467">
        <f t="shared" si="812"/>
        <v>6.3279371046754482</v>
      </c>
      <c r="F2467">
        <f t="shared" si="813"/>
        <v>955.42506311386683</v>
      </c>
      <c r="G2467">
        <f t="shared" si="814"/>
        <v>0</v>
      </c>
      <c r="H2467">
        <f t="shared" si="815"/>
        <v>1.7044179333608183</v>
      </c>
      <c r="I2467">
        <f t="shared" si="816"/>
        <v>8.2277600131932953</v>
      </c>
      <c r="J2467">
        <f t="shared" si="817"/>
        <v>0</v>
      </c>
      <c r="K2467">
        <f t="shared" si="818"/>
        <v>-39.564430238757303</v>
      </c>
      <c r="L2467">
        <f t="shared" si="819"/>
        <v>21.9681428937131</v>
      </c>
      <c r="M2467">
        <f t="shared" si="820"/>
        <v>-48.332533158749854</v>
      </c>
      <c r="N2467">
        <f t="shared" si="821"/>
        <v>-2.8260307313397948</v>
      </c>
      <c r="O2467">
        <f t="shared" si="822"/>
        <v>60.050000000000921</v>
      </c>
      <c r="Q2467">
        <f t="shared" si="823"/>
        <v>338.88367463790172</v>
      </c>
      <c r="R2467">
        <f t="shared" si="824"/>
        <v>0</v>
      </c>
      <c r="S2467">
        <f t="shared" si="825"/>
        <v>0</v>
      </c>
      <c r="T2467">
        <f t="shared" si="826"/>
        <v>592.36353913059747</v>
      </c>
      <c r="U2467">
        <f t="shared" si="827"/>
        <v>0</v>
      </c>
      <c r="V2467">
        <f t="shared" si="828"/>
        <v>1679.1131448576227</v>
      </c>
      <c r="W2467">
        <f t="shared" si="829"/>
        <v>506.05416034062284</v>
      </c>
      <c r="X2467">
        <v>2402</v>
      </c>
    </row>
    <row r="2468" spans="1:24" x14ac:dyDescent="0.25">
      <c r="A2468">
        <f t="shared" si="808"/>
        <v>4.1718750000000644E-2</v>
      </c>
      <c r="B2468">
        <f t="shared" si="809"/>
        <v>0</v>
      </c>
      <c r="C2468">
        <f t="shared" si="810"/>
        <v>4.8564227292903578E-2</v>
      </c>
      <c r="D2468">
        <f t="shared" si="811"/>
        <v>0</v>
      </c>
      <c r="E2468">
        <f t="shared" si="812"/>
        <v>6.3286128042528702</v>
      </c>
      <c r="F2468">
        <f t="shared" si="813"/>
        <v>955.42066242177498</v>
      </c>
      <c r="G2468">
        <f t="shared" si="814"/>
        <v>0</v>
      </c>
      <c r="H2468">
        <f t="shared" si="815"/>
        <v>1.7052406604984995</v>
      </c>
      <c r="I2468">
        <f t="shared" si="816"/>
        <v>8.227758052192911</v>
      </c>
      <c r="J2468">
        <f t="shared" si="817"/>
        <v>0</v>
      </c>
      <c r="K2468">
        <f t="shared" si="818"/>
        <v>-39.535784941034407</v>
      </c>
      <c r="L2468">
        <f t="shared" si="819"/>
        <v>21.98069301272599</v>
      </c>
      <c r="M2468">
        <f t="shared" si="820"/>
        <v>-48.373399479593999</v>
      </c>
      <c r="N2468">
        <f t="shared" si="821"/>
        <v>-2.8239846386453022</v>
      </c>
      <c r="O2468">
        <f t="shared" si="822"/>
        <v>60.075000000000927</v>
      </c>
      <c r="Q2468">
        <f t="shared" si="823"/>
        <v>338.91325009779172</v>
      </c>
      <c r="R2468">
        <f t="shared" si="824"/>
        <v>0</v>
      </c>
      <c r="S2468">
        <f t="shared" si="825"/>
        <v>0</v>
      </c>
      <c r="T2468">
        <f t="shared" si="826"/>
        <v>592.36081070150044</v>
      </c>
      <c r="U2468">
        <f t="shared" si="827"/>
        <v>0</v>
      </c>
      <c r="V2468">
        <f t="shared" si="828"/>
        <v>1680.0646622966678</v>
      </c>
      <c r="W2468">
        <f t="shared" si="829"/>
        <v>506.09799934435188</v>
      </c>
      <c r="X2468">
        <v>2403</v>
      </c>
    </row>
    <row r="2469" spans="1:24" x14ac:dyDescent="0.25">
      <c r="A2469">
        <f t="shared" si="808"/>
        <v>4.1736111111111758E-2</v>
      </c>
      <c r="B2469">
        <f t="shared" si="809"/>
        <v>0</v>
      </c>
      <c r="C2469">
        <f t="shared" si="810"/>
        <v>4.8568694785205715E-2</v>
      </c>
      <c r="D2469">
        <f t="shared" si="811"/>
        <v>0</v>
      </c>
      <c r="E2469">
        <f t="shared" si="812"/>
        <v>6.3292876991574021</v>
      </c>
      <c r="F2469">
        <f t="shared" si="813"/>
        <v>955.41626229051451</v>
      </c>
      <c r="G2469">
        <f t="shared" si="814"/>
        <v>0</v>
      </c>
      <c r="H2469">
        <f t="shared" si="815"/>
        <v>1.7060633838466961</v>
      </c>
      <c r="I2469">
        <f t="shared" si="816"/>
        <v>8.2277560936315073</v>
      </c>
      <c r="J2469">
        <f t="shared" si="817"/>
        <v>0</v>
      </c>
      <c r="K2469">
        <f t="shared" si="818"/>
        <v>-39.507123168069334</v>
      </c>
      <c r="L2469">
        <f t="shared" si="819"/>
        <v>21.993243973450006</v>
      </c>
      <c r="M2469">
        <f t="shared" si="820"/>
        <v>-48.414283165395581</v>
      </c>
      <c r="N2469">
        <f t="shared" si="821"/>
        <v>-2.8219373691477969</v>
      </c>
      <c r="O2469">
        <f t="shared" si="822"/>
        <v>60.100000000000932</v>
      </c>
      <c r="Q2469">
        <f t="shared" si="823"/>
        <v>338.9427887791436</v>
      </c>
      <c r="R2469">
        <f t="shared" si="824"/>
        <v>0</v>
      </c>
      <c r="S2469">
        <f t="shared" si="825"/>
        <v>0</v>
      </c>
      <c r="T2469">
        <f t="shared" si="826"/>
        <v>592.35808262011903</v>
      </c>
      <c r="U2469">
        <f t="shared" si="827"/>
        <v>0</v>
      </c>
      <c r="V2469">
        <f t="shared" si="828"/>
        <v>1681.0162362205592</v>
      </c>
      <c r="W2469">
        <f t="shared" si="829"/>
        <v>506.14178383576223</v>
      </c>
      <c r="X2469">
        <v>2404</v>
      </c>
    </row>
    <row r="2470" spans="1:24" x14ac:dyDescent="0.25">
      <c r="A2470">
        <f t="shared" si="808"/>
        <v>4.1753472222222872E-2</v>
      </c>
      <c r="B2470">
        <f t="shared" si="809"/>
        <v>0</v>
      </c>
      <c r="C2470">
        <f t="shared" si="810"/>
        <v>4.8573157015481865E-2</v>
      </c>
      <c r="D2470">
        <f t="shared" si="811"/>
        <v>0</v>
      </c>
      <c r="E2470">
        <f t="shared" si="812"/>
        <v>6.3299617903409917</v>
      </c>
      <c r="F2470">
        <f t="shared" si="813"/>
        <v>955.41186271944093</v>
      </c>
      <c r="G2470">
        <f t="shared" si="814"/>
        <v>0</v>
      </c>
      <c r="H2470">
        <f t="shared" si="815"/>
        <v>1.7068861034058906</v>
      </c>
      <c r="I2470">
        <f t="shared" si="816"/>
        <v>8.2277541375060039</v>
      </c>
      <c r="J2470">
        <f t="shared" si="817"/>
        <v>0</v>
      </c>
      <c r="K2470">
        <f t="shared" si="818"/>
        <v>-39.478444918826533</v>
      </c>
      <c r="L2470">
        <f t="shared" si="819"/>
        <v>22.005795774904509</v>
      </c>
      <c r="M2470">
        <f t="shared" si="820"/>
        <v>-48.455184216154109</v>
      </c>
      <c r="N2470">
        <f t="shared" si="821"/>
        <v>-2.8198889227733108</v>
      </c>
      <c r="O2470">
        <f t="shared" si="822"/>
        <v>60.125000000000938</v>
      </c>
      <c r="Q2470">
        <f t="shared" si="823"/>
        <v>338.97229072838905</v>
      </c>
      <c r="R2470">
        <f t="shared" si="824"/>
        <v>0</v>
      </c>
      <c r="S2470">
        <f t="shared" si="825"/>
        <v>0</v>
      </c>
      <c r="T2470">
        <f t="shared" si="826"/>
        <v>592.35535488605342</v>
      </c>
      <c r="U2470">
        <f t="shared" si="827"/>
        <v>0</v>
      </c>
      <c r="V2470">
        <f t="shared" si="828"/>
        <v>1681.9678665540098</v>
      </c>
      <c r="W2470">
        <f t="shared" si="829"/>
        <v>506.1855138836217</v>
      </c>
      <c r="X2470">
        <v>2405</v>
      </c>
    </row>
    <row r="2471" spans="1:24" x14ac:dyDescent="0.25">
      <c r="A2471">
        <f t="shared" si="808"/>
        <v>4.1770833333333986E-2</v>
      </c>
      <c r="B2471">
        <f t="shared" si="809"/>
        <v>0</v>
      </c>
      <c r="C2471">
        <f t="shared" si="810"/>
        <v>4.8577613990337727E-2</v>
      </c>
      <c r="D2471">
        <f t="shared" si="811"/>
        <v>0</v>
      </c>
      <c r="E2471">
        <f t="shared" si="812"/>
        <v>6.330635078754387</v>
      </c>
      <c r="F2471">
        <f t="shared" si="813"/>
        <v>955.40746370791044</v>
      </c>
      <c r="G2471">
        <f t="shared" si="814"/>
        <v>0</v>
      </c>
      <c r="H2471">
        <f t="shared" si="815"/>
        <v>1.7077088191765657</v>
      </c>
      <c r="I2471">
        <f t="shared" si="816"/>
        <v>8.2277521838133207</v>
      </c>
      <c r="J2471">
        <f t="shared" si="817"/>
        <v>0</v>
      </c>
      <c r="K2471">
        <f t="shared" si="818"/>
        <v>-39.449750192271821</v>
      </c>
      <c r="L2471">
        <f t="shared" si="819"/>
        <v>22.018348416110168</v>
      </c>
      <c r="M2471">
        <f t="shared" si="820"/>
        <v>-48.496102631869093</v>
      </c>
      <c r="N2471">
        <f t="shared" si="821"/>
        <v>-2.8178392994479742</v>
      </c>
      <c r="O2471">
        <f t="shared" si="822"/>
        <v>60.150000000000936</v>
      </c>
      <c r="Q2471">
        <f t="shared" si="823"/>
        <v>339.00175599189424</v>
      </c>
      <c r="R2471">
        <f t="shared" si="824"/>
        <v>0</v>
      </c>
      <c r="S2471">
        <f t="shared" si="825"/>
        <v>0</v>
      </c>
      <c r="T2471">
        <f t="shared" si="826"/>
        <v>592.35262749890444</v>
      </c>
      <c r="U2471">
        <f t="shared" si="827"/>
        <v>0</v>
      </c>
      <c r="V2471">
        <f t="shared" si="828"/>
        <v>1682.9195532218321</v>
      </c>
      <c r="W2471">
        <f t="shared" si="829"/>
        <v>506.22918955660185</v>
      </c>
      <c r="X2471">
        <v>2406</v>
      </c>
    </row>
    <row r="2472" spans="1:24" x14ac:dyDescent="0.25">
      <c r="A2472">
        <f t="shared" si="808"/>
        <v>4.17881944444451E-2</v>
      </c>
      <c r="B2472">
        <f t="shared" si="809"/>
        <v>0</v>
      </c>
      <c r="C2472">
        <f t="shared" si="810"/>
        <v>4.8582065716369784E-2</v>
      </c>
      <c r="D2472">
        <f t="shared" si="811"/>
        <v>0</v>
      </c>
      <c r="E2472">
        <f t="shared" si="812"/>
        <v>6.3313075653471369</v>
      </c>
      <c r="F2472">
        <f t="shared" si="813"/>
        <v>955.40306525528013</v>
      </c>
      <c r="G2472">
        <f t="shared" si="814"/>
        <v>0</v>
      </c>
      <c r="H2472">
        <f t="shared" si="815"/>
        <v>1.7085315311592031</v>
      </c>
      <c r="I2472">
        <f t="shared" si="816"/>
        <v>8.2277502325503828</v>
      </c>
      <c r="J2472">
        <f t="shared" si="817"/>
        <v>0</v>
      </c>
      <c r="K2472">
        <f t="shared" si="818"/>
        <v>-39.421038987372405</v>
      </c>
      <c r="L2472">
        <f t="shared" si="819"/>
        <v>22.030901896088956</v>
      </c>
      <c r="M2472">
        <f t="shared" si="820"/>
        <v>-48.537038412540049</v>
      </c>
      <c r="N2472">
        <f t="shared" si="821"/>
        <v>-2.8157884990980158</v>
      </c>
      <c r="O2472">
        <f t="shared" si="822"/>
        <v>60.175000000000942</v>
      </c>
      <c r="Q2472">
        <f t="shared" si="823"/>
        <v>339.03118461596023</v>
      </c>
      <c r="R2472">
        <f t="shared" si="824"/>
        <v>0</v>
      </c>
      <c r="S2472">
        <f t="shared" si="825"/>
        <v>0</v>
      </c>
      <c r="T2472">
        <f t="shared" si="826"/>
        <v>592.34990045827362</v>
      </c>
      <c r="U2472">
        <f t="shared" si="827"/>
        <v>0</v>
      </c>
      <c r="V2472">
        <f t="shared" si="828"/>
        <v>1683.87129614894</v>
      </c>
      <c r="W2472">
        <f t="shared" si="829"/>
        <v>506.27281092327803</v>
      </c>
      <c r="X2472">
        <v>2407</v>
      </c>
    </row>
    <row r="2473" spans="1:24" x14ac:dyDescent="0.25">
      <c r="A2473">
        <f t="shared" si="808"/>
        <v>4.1805555555556213E-2</v>
      </c>
      <c r="B2473">
        <f t="shared" si="809"/>
        <v>0</v>
      </c>
      <c r="C2473">
        <f t="shared" si="810"/>
        <v>4.8586512200165285E-2</v>
      </c>
      <c r="D2473">
        <f t="shared" si="811"/>
        <v>0</v>
      </c>
      <c r="E2473">
        <f t="shared" si="812"/>
        <v>6.3319792510675939</v>
      </c>
      <c r="F2473">
        <f t="shared" si="813"/>
        <v>955.39866736090789</v>
      </c>
      <c r="G2473">
        <f t="shared" si="814"/>
        <v>0</v>
      </c>
      <c r="H2473">
        <f t="shared" si="815"/>
        <v>1.709354239354284</v>
      </c>
      <c r="I2473">
        <f t="shared" si="816"/>
        <v>8.2277482837141225</v>
      </c>
      <c r="J2473">
        <f t="shared" si="817"/>
        <v>0</v>
      </c>
      <c r="K2473">
        <f t="shared" si="818"/>
        <v>-39.392311303096854</v>
      </c>
      <c r="L2473">
        <f t="shared" si="819"/>
        <v>22.043456213864147</v>
      </c>
      <c r="M2473">
        <f t="shared" si="820"/>
        <v>-48.577991558166488</v>
      </c>
      <c r="N2473">
        <f t="shared" si="821"/>
        <v>-2.8137365216497616</v>
      </c>
      <c r="O2473">
        <f t="shared" si="822"/>
        <v>60.200000000000948</v>
      </c>
      <c r="Q2473">
        <f t="shared" si="823"/>
        <v>339.06057664682311</v>
      </c>
      <c r="R2473">
        <f t="shared" si="824"/>
        <v>0</v>
      </c>
      <c r="S2473">
        <f t="shared" si="825"/>
        <v>0</v>
      </c>
      <c r="T2473">
        <f t="shared" si="826"/>
        <v>592.34717376376284</v>
      </c>
      <c r="U2473">
        <f t="shared" si="827"/>
        <v>0</v>
      </c>
      <c r="V2473">
        <f t="shared" si="828"/>
        <v>1684.8230952603462</v>
      </c>
      <c r="W2473">
        <f t="shared" si="829"/>
        <v>506.31637805212881</v>
      </c>
      <c r="X2473">
        <v>2408</v>
      </c>
    </row>
    <row r="2474" spans="1:24" x14ac:dyDescent="0.25">
      <c r="A2474">
        <f t="shared" si="808"/>
        <v>4.1822916666667327E-2</v>
      </c>
      <c r="B2474">
        <f t="shared" si="809"/>
        <v>0</v>
      </c>
      <c r="C2474">
        <f t="shared" si="810"/>
        <v>4.859095344830229E-2</v>
      </c>
      <c r="D2474">
        <f t="shared" si="811"/>
        <v>0</v>
      </c>
      <c r="E2474">
        <f t="shared" si="812"/>
        <v>6.3326501368629158</v>
      </c>
      <c r="F2474">
        <f t="shared" si="813"/>
        <v>955.39427002415243</v>
      </c>
      <c r="G2474">
        <f t="shared" si="814"/>
        <v>0</v>
      </c>
      <c r="H2474">
        <f t="shared" si="815"/>
        <v>1.7101769437622891</v>
      </c>
      <c r="I2474">
        <f t="shared" si="816"/>
        <v>8.2277463373014736</v>
      </c>
      <c r="J2474">
        <f t="shared" si="817"/>
        <v>0</v>
      </c>
      <c r="K2474">
        <f t="shared" si="818"/>
        <v>-39.363567138415107</v>
      </c>
      <c r="L2474">
        <f t="shared" si="819"/>
        <v>22.056011368460322</v>
      </c>
      <c r="M2474">
        <f t="shared" si="820"/>
        <v>-48.618962068747919</v>
      </c>
      <c r="N2474">
        <f t="shared" si="821"/>
        <v>-2.8116833670296368</v>
      </c>
      <c r="O2474">
        <f t="shared" si="822"/>
        <v>60.225000000000954</v>
      </c>
      <c r="Q2474">
        <f t="shared" si="823"/>
        <v>339.08993213065401</v>
      </c>
      <c r="R2474">
        <f t="shared" si="824"/>
        <v>0</v>
      </c>
      <c r="S2474">
        <f t="shared" si="825"/>
        <v>0</v>
      </c>
      <c r="T2474">
        <f t="shared" si="826"/>
        <v>592.34444741497452</v>
      </c>
      <c r="U2474">
        <f t="shared" si="827"/>
        <v>0</v>
      </c>
      <c r="V2474">
        <f t="shared" si="828"/>
        <v>1685.7749504811645</v>
      </c>
      <c r="W2474">
        <f t="shared" si="829"/>
        <v>506.35989101153706</v>
      </c>
      <c r="X2474">
        <v>2409</v>
      </c>
    </row>
    <row r="2475" spans="1:24" x14ac:dyDescent="0.25">
      <c r="A2475">
        <f t="shared" si="808"/>
        <v>4.1840277777778441E-2</v>
      </c>
      <c r="B2475">
        <f t="shared" si="809"/>
        <v>0</v>
      </c>
      <c r="C2475">
        <f t="shared" si="810"/>
        <v>4.8595389467349655E-2</v>
      </c>
      <c r="D2475">
        <f t="shared" si="811"/>
        <v>0</v>
      </c>
      <c r="E2475">
        <f t="shared" si="812"/>
        <v>6.333320223679066</v>
      </c>
      <c r="F2475">
        <f t="shared" si="813"/>
        <v>955.38987324437323</v>
      </c>
      <c r="G2475">
        <f t="shared" si="814"/>
        <v>0</v>
      </c>
      <c r="H2475">
        <f t="shared" si="815"/>
        <v>1.7109996443836988</v>
      </c>
      <c r="I2475">
        <f t="shared" si="816"/>
        <v>8.2277443933093757</v>
      </c>
      <c r="J2475">
        <f t="shared" si="817"/>
        <v>0</v>
      </c>
      <c r="K2475">
        <f t="shared" si="818"/>
        <v>-39.334806492298476</v>
      </c>
      <c r="L2475">
        <f t="shared" si="819"/>
        <v>22.068567358903358</v>
      </c>
      <c r="M2475">
        <f t="shared" si="820"/>
        <v>-48.659949944283852</v>
      </c>
      <c r="N2475">
        <f t="shared" si="821"/>
        <v>-2.8096290351641633</v>
      </c>
      <c r="O2475">
        <f t="shared" si="822"/>
        <v>60.250000000000952</v>
      </c>
      <c r="Q2475">
        <f t="shared" si="823"/>
        <v>339.11925111355885</v>
      </c>
      <c r="R2475">
        <f t="shared" si="824"/>
        <v>0</v>
      </c>
      <c r="S2475">
        <f t="shared" si="825"/>
        <v>0</v>
      </c>
      <c r="T2475">
        <f t="shared" si="826"/>
        <v>592.34172141151146</v>
      </c>
      <c r="U2475">
        <f t="shared" si="827"/>
        <v>0</v>
      </c>
      <c r="V2475">
        <f t="shared" si="828"/>
        <v>1686.7268617366076</v>
      </c>
      <c r="W2475">
        <f t="shared" si="829"/>
        <v>506.40334986978985</v>
      </c>
      <c r="X2475">
        <v>2410</v>
      </c>
    </row>
    <row r="2476" spans="1:24" x14ac:dyDescent="0.25">
      <c r="A2476">
        <f t="shared" si="808"/>
        <v>4.1857638888889555E-2</v>
      </c>
      <c r="B2476">
        <f t="shared" si="809"/>
        <v>0</v>
      </c>
      <c r="C2476">
        <f t="shared" si="810"/>
        <v>4.8599820263867076E-2</v>
      </c>
      <c r="D2476">
        <f t="shared" si="811"/>
        <v>0</v>
      </c>
      <c r="E2476">
        <f t="shared" si="812"/>
        <v>6.3339895124608159</v>
      </c>
      <c r="F2476">
        <f t="shared" si="813"/>
        <v>955.38547702093058</v>
      </c>
      <c r="G2476">
        <f t="shared" si="814"/>
        <v>0</v>
      </c>
      <c r="H2476">
        <f t="shared" si="815"/>
        <v>1.7118223412189926</v>
      </c>
      <c r="I2476">
        <f t="shared" si="816"/>
        <v>8.2277424517347733</v>
      </c>
      <c r="J2476">
        <f t="shared" si="817"/>
        <v>0</v>
      </c>
      <c r="K2476">
        <f t="shared" si="818"/>
        <v>-39.306029363719645</v>
      </c>
      <c r="L2476">
        <f t="shared" si="819"/>
        <v>22.081124184220432</v>
      </c>
      <c r="M2476">
        <f t="shared" si="820"/>
        <v>-48.700955184773804</v>
      </c>
      <c r="N2476">
        <f t="shared" si="821"/>
        <v>-2.807573525979961</v>
      </c>
      <c r="O2476">
        <f t="shared" si="822"/>
        <v>60.275000000000958</v>
      </c>
      <c r="Q2476">
        <f t="shared" si="823"/>
        <v>339.14853364157932</v>
      </c>
      <c r="R2476">
        <f t="shared" si="824"/>
        <v>0</v>
      </c>
      <c r="S2476">
        <f t="shared" si="825"/>
        <v>0</v>
      </c>
      <c r="T2476">
        <f t="shared" si="826"/>
        <v>592.33899575297698</v>
      </c>
      <c r="U2476">
        <f t="shared" si="827"/>
        <v>0</v>
      </c>
      <c r="V2476">
        <f t="shared" si="828"/>
        <v>1687.6788289519875</v>
      </c>
      <c r="W2476">
        <f t="shared" si="829"/>
        <v>506.4467546950778</v>
      </c>
      <c r="X2476">
        <v>2411</v>
      </c>
    </row>
    <row r="2477" spans="1:24" x14ac:dyDescent="0.25">
      <c r="A2477">
        <f t="shared" si="808"/>
        <v>4.1875000000000669E-2</v>
      </c>
      <c r="B2477">
        <f t="shared" si="809"/>
        <v>0</v>
      </c>
      <c r="C2477">
        <f t="shared" si="810"/>
        <v>4.8604245844405085E-2</v>
      </c>
      <c r="D2477">
        <f t="shared" si="811"/>
        <v>0</v>
      </c>
      <c r="E2477">
        <f t="shared" si="812"/>
        <v>6.3346580041517475</v>
      </c>
      <c r="F2477">
        <f t="shared" si="813"/>
        <v>955.38108135318555</v>
      </c>
      <c r="G2477">
        <f t="shared" si="814"/>
        <v>0</v>
      </c>
      <c r="H2477">
        <f t="shared" si="815"/>
        <v>1.7126450342686494</v>
      </c>
      <c r="I2477">
        <f t="shared" si="816"/>
        <v>8.227740512574611</v>
      </c>
      <c r="J2477">
        <f t="shared" si="817"/>
        <v>0</v>
      </c>
      <c r="K2477">
        <f t="shared" si="818"/>
        <v>-39.277235751652654</v>
      </c>
      <c r="L2477">
        <f t="shared" si="819"/>
        <v>22.093681843440017</v>
      </c>
      <c r="M2477">
        <f t="shared" si="820"/>
        <v>-48.741977790217291</v>
      </c>
      <c r="N2477">
        <f t="shared" si="821"/>
        <v>-2.8055168394037473</v>
      </c>
      <c r="O2477">
        <f t="shared" si="822"/>
        <v>60.300000000000963</v>
      </c>
      <c r="Q2477">
        <f t="shared" si="823"/>
        <v>339.17777976069175</v>
      </c>
      <c r="R2477">
        <f t="shared" si="824"/>
        <v>0</v>
      </c>
      <c r="S2477">
        <f t="shared" si="825"/>
        <v>0</v>
      </c>
      <c r="T2477">
        <f t="shared" si="826"/>
        <v>592.33627043897502</v>
      </c>
      <c r="U2477">
        <f t="shared" si="827"/>
        <v>0</v>
      </c>
      <c r="V2477">
        <f t="shared" si="828"/>
        <v>1688.6308520527173</v>
      </c>
      <c r="W2477">
        <f t="shared" si="829"/>
        <v>506.49010555549648</v>
      </c>
      <c r="X2477">
        <v>2412</v>
      </c>
    </row>
    <row r="2478" spans="1:24" x14ac:dyDescent="0.25">
      <c r="A2478">
        <f t="shared" si="808"/>
        <v>4.1892361111111782E-2</v>
      </c>
      <c r="B2478">
        <f t="shared" si="809"/>
        <v>0</v>
      </c>
      <c r="C2478">
        <f t="shared" si="810"/>
        <v>4.8608666215505081E-2</v>
      </c>
      <c r="D2478">
        <f t="shared" si="811"/>
        <v>0</v>
      </c>
      <c r="E2478">
        <f t="shared" si="812"/>
        <v>6.3353256996942537</v>
      </c>
      <c r="F2478">
        <f t="shared" si="813"/>
        <v>955.37668624050013</v>
      </c>
      <c r="G2478">
        <f t="shared" si="814"/>
        <v>0</v>
      </c>
      <c r="H2478">
        <f t="shared" si="815"/>
        <v>1.7134677235331479</v>
      </c>
      <c r="I2478">
        <f t="shared" si="816"/>
        <v>8.2277385758258426</v>
      </c>
      <c r="J2478">
        <f t="shared" si="817"/>
        <v>0</v>
      </c>
      <c r="K2478">
        <f t="shared" si="818"/>
        <v>-39.248425655072907</v>
      </c>
      <c r="L2478">
        <f t="shared" si="819"/>
        <v>22.106240335591878</v>
      </c>
      <c r="M2478">
        <f t="shared" si="820"/>
        <v>-48.783017760613824</v>
      </c>
      <c r="N2478">
        <f t="shared" si="821"/>
        <v>-2.8034589753623371</v>
      </c>
      <c r="O2478">
        <f t="shared" si="822"/>
        <v>60.325000000000969</v>
      </c>
      <c r="Q2478">
        <f t="shared" si="823"/>
        <v>339.20698951680873</v>
      </c>
      <c r="R2478">
        <f t="shared" si="824"/>
        <v>0</v>
      </c>
      <c r="S2478">
        <f t="shared" si="825"/>
        <v>0</v>
      </c>
      <c r="T2478">
        <f t="shared" si="826"/>
        <v>592.33354546911005</v>
      </c>
      <c r="U2478">
        <f t="shared" si="827"/>
        <v>0</v>
      </c>
      <c r="V2478">
        <f t="shared" si="828"/>
        <v>1689.5829309643079</v>
      </c>
      <c r="W2478">
        <f t="shared" si="829"/>
        <v>506.53340251904586</v>
      </c>
      <c r="X2478">
        <v>2413</v>
      </c>
    </row>
    <row r="2479" spans="1:24" x14ac:dyDescent="0.25">
      <c r="A2479">
        <f t="shared" si="808"/>
        <v>4.1909722222222896E-2</v>
      </c>
      <c r="B2479">
        <f t="shared" si="809"/>
        <v>0</v>
      </c>
      <c r="C2479">
        <f t="shared" si="810"/>
        <v>4.8613081383699318E-2</v>
      </c>
      <c r="D2479">
        <f t="shared" si="811"/>
        <v>0</v>
      </c>
      <c r="E2479">
        <f t="shared" si="812"/>
        <v>6.3359926000295408</v>
      </c>
      <c r="F2479">
        <f t="shared" si="813"/>
        <v>955.37229168223712</v>
      </c>
      <c r="G2479">
        <f t="shared" si="814"/>
        <v>0</v>
      </c>
      <c r="H2479">
        <f t="shared" si="815"/>
        <v>1.714290409012966</v>
      </c>
      <c r="I2479">
        <f t="shared" si="816"/>
        <v>8.2277366414854249</v>
      </c>
      <c r="J2479">
        <f t="shared" si="817"/>
        <v>0</v>
      </c>
      <c r="K2479">
        <f t="shared" si="818"/>
        <v>-39.21959907295718</v>
      </c>
      <c r="L2479">
        <f t="shared" si="819"/>
        <v>22.118799659707079</v>
      </c>
      <c r="M2479">
        <f t="shared" si="820"/>
        <v>-48.824075095962918</v>
      </c>
      <c r="N2479">
        <f t="shared" si="821"/>
        <v>-2.8013999337826423</v>
      </c>
      <c r="O2479">
        <f t="shared" si="822"/>
        <v>60.350000000000968</v>
      </c>
      <c r="Q2479">
        <f t="shared" si="823"/>
        <v>339.23616295577779</v>
      </c>
      <c r="R2479">
        <f t="shared" si="824"/>
        <v>0</v>
      </c>
      <c r="S2479">
        <f t="shared" si="825"/>
        <v>0</v>
      </c>
      <c r="T2479">
        <f t="shared" si="826"/>
        <v>592.33082084298701</v>
      </c>
      <c r="U2479">
        <f t="shared" si="827"/>
        <v>0</v>
      </c>
      <c r="V2479">
        <f t="shared" si="828"/>
        <v>1690.5350656123712</v>
      </c>
      <c r="W2479">
        <f t="shared" si="829"/>
        <v>506.57664565363024</v>
      </c>
      <c r="X2479">
        <v>2414</v>
      </c>
    </row>
    <row r="2480" spans="1:24" x14ac:dyDescent="0.25">
      <c r="A2480">
        <f t="shared" si="808"/>
        <v>4.192708333333401E-2</v>
      </c>
      <c r="B2480">
        <f t="shared" si="809"/>
        <v>0</v>
      </c>
      <c r="C2480">
        <f t="shared" si="810"/>
        <v>4.8617491355510953E-2</v>
      </c>
      <c r="D2480">
        <f t="shared" si="811"/>
        <v>0</v>
      </c>
      <c r="E2480">
        <f t="shared" si="812"/>
        <v>6.33665870609763</v>
      </c>
      <c r="F2480">
        <f t="shared" si="813"/>
        <v>955.36789767775986</v>
      </c>
      <c r="G2480">
        <f t="shared" si="814"/>
        <v>0</v>
      </c>
      <c r="H2480">
        <f t="shared" si="815"/>
        <v>1.7151130907085812</v>
      </c>
      <c r="I2480">
        <f t="shared" si="816"/>
        <v>8.227734709550317</v>
      </c>
      <c r="J2480">
        <f t="shared" si="817"/>
        <v>0</v>
      </c>
      <c r="K2480">
        <f t="shared" si="818"/>
        <v>-39.1907560042836</v>
      </c>
      <c r="L2480">
        <f t="shared" si="819"/>
        <v>22.131359814817976</v>
      </c>
      <c r="M2480">
        <f t="shared" si="820"/>
        <v>-48.865149796264092</v>
      </c>
      <c r="N2480">
        <f t="shared" si="821"/>
        <v>-2.7993397145916723</v>
      </c>
      <c r="O2480">
        <f t="shared" si="822"/>
        <v>60.375000000000973</v>
      </c>
      <c r="Q2480">
        <f t="shared" si="823"/>
        <v>339.26530012338247</v>
      </c>
      <c r="R2480">
        <f t="shared" si="824"/>
        <v>0</v>
      </c>
      <c r="S2480">
        <f t="shared" si="825"/>
        <v>0</v>
      </c>
      <c r="T2480">
        <f t="shared" si="826"/>
        <v>592.32809656021107</v>
      </c>
      <c r="U2480">
        <f t="shared" si="827"/>
        <v>0</v>
      </c>
      <c r="V2480">
        <f t="shared" si="828"/>
        <v>1691.4872559226167</v>
      </c>
      <c r="W2480">
        <f t="shared" si="829"/>
        <v>506.61983502705908</v>
      </c>
      <c r="X2480">
        <v>2415</v>
      </c>
    </row>
    <row r="2481" spans="1:24" x14ac:dyDescent="0.25">
      <c r="A2481">
        <f t="shared" si="808"/>
        <v>4.1944444444445124E-2</v>
      </c>
      <c r="B2481">
        <f t="shared" si="809"/>
        <v>0</v>
      </c>
      <c r="C2481">
        <f t="shared" si="810"/>
        <v>4.8621896137454025E-2</v>
      </c>
      <c r="D2481">
        <f t="shared" si="811"/>
        <v>0</v>
      </c>
      <c r="E2481">
        <f t="shared" si="812"/>
        <v>6.3373240188373581</v>
      </c>
      <c r="F2481">
        <f t="shared" si="813"/>
        <v>955.36350422643284</v>
      </c>
      <c r="G2481">
        <f t="shared" si="814"/>
        <v>0</v>
      </c>
      <c r="H2481">
        <f t="shared" si="815"/>
        <v>1.7159357686204704</v>
      </c>
      <c r="I2481">
        <f t="shared" si="816"/>
        <v>8.2277327800174849</v>
      </c>
      <c r="J2481">
        <f t="shared" si="817"/>
        <v>0</v>
      </c>
      <c r="K2481">
        <f t="shared" si="818"/>
        <v>-39.161896448031655</v>
      </c>
      <c r="L2481">
        <f t="shared" si="819"/>
        <v>22.143920799958209</v>
      </c>
      <c r="M2481">
        <f t="shared" si="820"/>
        <v>-48.906241861516861</v>
      </c>
      <c r="N2481">
        <f t="shared" si="821"/>
        <v>-2.7972783177165335</v>
      </c>
      <c r="O2481">
        <f t="shared" si="822"/>
        <v>60.400000000000979</v>
      </c>
      <c r="Q2481">
        <f t="shared" si="823"/>
        <v>339.29440106534184</v>
      </c>
      <c r="R2481">
        <f t="shared" si="824"/>
        <v>0</v>
      </c>
      <c r="S2481">
        <f t="shared" si="825"/>
        <v>0</v>
      </c>
      <c r="T2481">
        <f t="shared" si="826"/>
        <v>592.32537262038841</v>
      </c>
      <c r="U2481">
        <f t="shared" si="827"/>
        <v>0</v>
      </c>
      <c r="V2481">
        <f t="shared" si="828"/>
        <v>1692.4395018208536</v>
      </c>
      <c r="W2481">
        <f t="shared" si="829"/>
        <v>506.66297070704678</v>
      </c>
      <c r="X2481">
        <v>2416</v>
      </c>
    </row>
    <row r="2482" spans="1:24" x14ac:dyDescent="0.25">
      <c r="A2482">
        <f t="shared" si="808"/>
        <v>4.1961805555556238E-2</v>
      </c>
      <c r="B2482">
        <f t="shared" si="809"/>
        <v>0</v>
      </c>
      <c r="C2482">
        <f t="shared" si="810"/>
        <v>4.8626295736033512E-2</v>
      </c>
      <c r="D2482">
        <f t="shared" si="811"/>
        <v>0</v>
      </c>
      <c r="E2482">
        <f t="shared" si="812"/>
        <v>6.3379885391863811</v>
      </c>
      <c r="F2482">
        <f t="shared" si="813"/>
        <v>955.35911132762112</v>
      </c>
      <c r="G2482">
        <f t="shared" si="814"/>
        <v>0</v>
      </c>
      <c r="H2482">
        <f t="shared" si="815"/>
        <v>1.7167584427491098</v>
      </c>
      <c r="I2482">
        <f t="shared" si="816"/>
        <v>8.2277308528838979</v>
      </c>
      <c r="J2482">
        <f t="shared" si="817"/>
        <v>0</v>
      </c>
      <c r="K2482">
        <f t="shared" si="818"/>
        <v>-39.133020403182186</v>
      </c>
      <c r="L2482">
        <f t="shared" si="819"/>
        <v>22.156482614162709</v>
      </c>
      <c r="M2482">
        <f t="shared" si="820"/>
        <v>-48.947351291720736</v>
      </c>
      <c r="N2482">
        <f t="shared" si="821"/>
        <v>-2.7952157430844289</v>
      </c>
      <c r="O2482">
        <f t="shared" si="822"/>
        <v>60.425000000000985</v>
      </c>
      <c r="Q2482">
        <f t="shared" si="823"/>
        <v>339.323465827311</v>
      </c>
      <c r="R2482">
        <f t="shared" si="824"/>
        <v>0</v>
      </c>
      <c r="S2482">
        <f t="shared" si="825"/>
        <v>0</v>
      </c>
      <c r="T2482">
        <f t="shared" si="826"/>
        <v>592.32264902312511</v>
      </c>
      <c r="U2482">
        <f t="shared" si="827"/>
        <v>0</v>
      </c>
      <c r="V2482">
        <f t="shared" si="828"/>
        <v>1693.3918032329898</v>
      </c>
      <c r="W2482">
        <f t="shared" si="829"/>
        <v>506.7060527612129</v>
      </c>
      <c r="X2482">
        <v>2417</v>
      </c>
    </row>
    <row r="2483" spans="1:24" x14ac:dyDescent="0.25">
      <c r="A2483">
        <f t="shared" si="808"/>
        <v>4.1979166666667352E-2</v>
      </c>
      <c r="B2483">
        <f t="shared" si="809"/>
        <v>0</v>
      </c>
      <c r="C2483">
        <f t="shared" si="810"/>
        <v>4.8630690157745307E-2</v>
      </c>
      <c r="D2483">
        <f t="shared" si="811"/>
        <v>0</v>
      </c>
      <c r="E2483">
        <f t="shared" si="812"/>
        <v>6.3386522680811739</v>
      </c>
      <c r="F2483">
        <f t="shared" si="813"/>
        <v>955.35471898069068</v>
      </c>
      <c r="G2483">
        <f t="shared" si="814"/>
        <v>0</v>
      </c>
      <c r="H2483">
        <f t="shared" si="815"/>
        <v>1.7175811130949752</v>
      </c>
      <c r="I2483">
        <f t="shared" si="816"/>
        <v>8.2277289281465276</v>
      </c>
      <c r="J2483">
        <f t="shared" si="817"/>
        <v>0</v>
      </c>
      <c r="K2483">
        <f t="shared" si="818"/>
        <v>-39.104127868717399</v>
      </c>
      <c r="L2483">
        <f t="shared" si="819"/>
        <v>22.16904525646769</v>
      </c>
      <c r="M2483">
        <f t="shared" si="820"/>
        <v>-48.98847808687524</v>
      </c>
      <c r="N2483">
        <f t="shared" si="821"/>
        <v>-2.7931519906226581</v>
      </c>
      <c r="O2483">
        <f t="shared" si="822"/>
        <v>60.450000000000983</v>
      </c>
      <c r="Q2483">
        <f t="shared" si="823"/>
        <v>339.3524944548812</v>
      </c>
      <c r="R2483">
        <f t="shared" si="824"/>
        <v>0</v>
      </c>
      <c r="S2483">
        <f t="shared" si="825"/>
        <v>0</v>
      </c>
      <c r="T2483">
        <f t="shared" si="826"/>
        <v>592.31992576802827</v>
      </c>
      <c r="U2483">
        <f t="shared" si="827"/>
        <v>0</v>
      </c>
      <c r="V2483">
        <f t="shared" si="828"/>
        <v>1694.3441600850322</v>
      </c>
      <c r="W2483">
        <f t="shared" si="829"/>
        <v>506.74908125708191</v>
      </c>
      <c r="X2483">
        <v>2418</v>
      </c>
    </row>
    <row r="2484" spans="1:24" x14ac:dyDescent="0.25">
      <c r="A2484">
        <f t="shared" si="808"/>
        <v>4.1996527777778465E-2</v>
      </c>
      <c r="B2484">
        <f t="shared" si="809"/>
        <v>0</v>
      </c>
      <c r="C2484">
        <f t="shared" si="810"/>
        <v>4.863507940907625E-2</v>
      </c>
      <c r="D2484">
        <f t="shared" si="811"/>
        <v>0</v>
      </c>
      <c r="E2484">
        <f t="shared" si="812"/>
        <v>6.3393152064570337</v>
      </c>
      <c r="F2484">
        <f t="shared" si="813"/>
        <v>955.35032718500815</v>
      </c>
      <c r="G2484">
        <f t="shared" si="814"/>
        <v>0</v>
      </c>
      <c r="H2484">
        <f t="shared" si="815"/>
        <v>1.7184037796585419</v>
      </c>
      <c r="I2484">
        <f t="shared" si="816"/>
        <v>8.2277270058023522</v>
      </c>
      <c r="J2484">
        <f t="shared" si="817"/>
        <v>0</v>
      </c>
      <c r="K2484">
        <f t="shared" si="818"/>
        <v>-39.075218843620839</v>
      </c>
      <c r="L2484">
        <f t="shared" si="819"/>
        <v>22.18160872591066</v>
      </c>
      <c r="M2484">
        <f t="shared" si="820"/>
        <v>-49.029622246979883</v>
      </c>
      <c r="N2484">
        <f t="shared" si="821"/>
        <v>-2.7910870602586182</v>
      </c>
      <c r="O2484">
        <f t="shared" si="822"/>
        <v>60.475000000000989</v>
      </c>
      <c r="Q2484">
        <f t="shared" si="823"/>
        <v>339.38148699357919</v>
      </c>
      <c r="R2484">
        <f t="shared" si="824"/>
        <v>0</v>
      </c>
      <c r="S2484">
        <f t="shared" si="825"/>
        <v>0</v>
      </c>
      <c r="T2484">
        <f t="shared" si="826"/>
        <v>592.3172028547051</v>
      </c>
      <c r="U2484">
        <f t="shared" si="827"/>
        <v>0</v>
      </c>
      <c r="V2484">
        <f t="shared" si="828"/>
        <v>1695.2965723030866</v>
      </c>
      <c r="W2484">
        <f t="shared" si="829"/>
        <v>506.79205626208437</v>
      </c>
      <c r="X2484">
        <v>2419</v>
      </c>
    </row>
    <row r="2485" spans="1:24" x14ac:dyDescent="0.25">
      <c r="A2485">
        <f t="shared" si="808"/>
        <v>4.2013888888889579E-2</v>
      </c>
      <c r="B2485">
        <f t="shared" si="809"/>
        <v>0</v>
      </c>
      <c r="C2485">
        <f t="shared" si="810"/>
        <v>4.8639463496504144E-2</v>
      </c>
      <c r="D2485">
        <f t="shared" si="811"/>
        <v>0</v>
      </c>
      <c r="E2485">
        <f t="shared" si="812"/>
        <v>6.33997735524808</v>
      </c>
      <c r="F2485">
        <f t="shared" si="813"/>
        <v>955.34593593994111</v>
      </c>
      <c r="G2485">
        <f t="shared" si="814"/>
        <v>0</v>
      </c>
      <c r="H2485">
        <f t="shared" si="815"/>
        <v>1.7192264424402846</v>
      </c>
      <c r="I2485">
        <f t="shared" si="816"/>
        <v>8.2277250858483537</v>
      </c>
      <c r="J2485">
        <f t="shared" si="817"/>
        <v>0</v>
      </c>
      <c r="K2485">
        <f t="shared" si="818"/>
        <v>-39.046293326877411</v>
      </c>
      <c r="L2485">
        <f t="shared" si="819"/>
        <v>22.1941730215304</v>
      </c>
      <c r="M2485">
        <f t="shared" si="820"/>
        <v>-49.07078377203419</v>
      </c>
      <c r="N2485">
        <f t="shared" si="821"/>
        <v>-2.7890209519198015</v>
      </c>
      <c r="O2485">
        <f t="shared" si="822"/>
        <v>60.500000000000995</v>
      </c>
      <c r="Q2485">
        <f t="shared" si="823"/>
        <v>339.41044348886845</v>
      </c>
      <c r="R2485">
        <f t="shared" si="824"/>
        <v>0</v>
      </c>
      <c r="S2485">
        <f t="shared" si="825"/>
        <v>0</v>
      </c>
      <c r="T2485">
        <f t="shared" si="826"/>
        <v>592.3144802827635</v>
      </c>
      <c r="U2485">
        <f t="shared" si="827"/>
        <v>0</v>
      </c>
      <c r="V2485">
        <f t="shared" si="828"/>
        <v>1696.2490398133561</v>
      </c>
      <c r="W2485">
        <f t="shared" si="829"/>
        <v>506.83497784355598</v>
      </c>
      <c r="X2485">
        <v>2420</v>
      </c>
    </row>
    <row r="2486" spans="1:24" x14ac:dyDescent="0.25">
      <c r="A2486">
        <f t="shared" si="808"/>
        <v>4.2031250000000693E-2</v>
      </c>
      <c r="B2486">
        <f t="shared" si="809"/>
        <v>0</v>
      </c>
      <c r="C2486">
        <f t="shared" si="810"/>
        <v>4.8643842426497774E-2</v>
      </c>
      <c r="D2486">
        <f t="shared" si="811"/>
        <v>0</v>
      </c>
      <c r="E2486">
        <f t="shared" si="812"/>
        <v>6.3406387153872572</v>
      </c>
      <c r="F2486">
        <f t="shared" si="813"/>
        <v>955.34154524485791</v>
      </c>
      <c r="G2486">
        <f t="shared" si="814"/>
        <v>0</v>
      </c>
      <c r="H2486">
        <f t="shared" si="815"/>
        <v>1.7200491014406774</v>
      </c>
      <c r="I2486">
        <f t="shared" si="816"/>
        <v>8.2277231682815177</v>
      </c>
      <c r="J2486">
        <f t="shared" si="817"/>
        <v>0</v>
      </c>
      <c r="K2486">
        <f t="shared" si="818"/>
        <v>-39.017351317473363</v>
      </c>
      <c r="L2486">
        <f t="shared" si="819"/>
        <v>22.206738142366973</v>
      </c>
      <c r="M2486">
        <f t="shared" si="820"/>
        <v>-49.111962662037683</v>
      </c>
      <c r="N2486">
        <f t="shared" si="821"/>
        <v>-2.7869536655337979</v>
      </c>
      <c r="O2486">
        <f t="shared" si="822"/>
        <v>60.525000000001</v>
      </c>
      <c r="Q2486">
        <f t="shared" si="823"/>
        <v>339.43936398614858</v>
      </c>
      <c r="R2486">
        <f t="shared" si="824"/>
        <v>0</v>
      </c>
      <c r="S2486">
        <f t="shared" si="825"/>
        <v>0</v>
      </c>
      <c r="T2486">
        <f t="shared" si="826"/>
        <v>592.31175805181192</v>
      </c>
      <c r="U2486">
        <f t="shared" si="827"/>
        <v>0</v>
      </c>
      <c r="V2486">
        <f t="shared" si="828"/>
        <v>1697.2015625421434</v>
      </c>
      <c r="W2486">
        <f t="shared" si="829"/>
        <v>506.87784606873845</v>
      </c>
      <c r="X2486">
        <v>2421</v>
      </c>
    </row>
    <row r="2487" spans="1:24" x14ac:dyDescent="0.25">
      <c r="A2487">
        <f t="shared" si="808"/>
        <v>4.2048611111111807E-2</v>
      </c>
      <c r="B2487">
        <f t="shared" si="809"/>
        <v>0</v>
      </c>
      <c r="C2487">
        <f t="shared" si="810"/>
        <v>4.8648216205516903E-2</v>
      </c>
      <c r="D2487">
        <f t="shared" si="811"/>
        <v>0</v>
      </c>
      <c r="E2487">
        <f t="shared" si="812"/>
        <v>6.3412992878063354</v>
      </c>
      <c r="F2487">
        <f t="shared" si="813"/>
        <v>955.33715509912759</v>
      </c>
      <c r="G2487">
        <f t="shared" si="814"/>
        <v>0</v>
      </c>
      <c r="H2487">
        <f t="shared" si="815"/>
        <v>1.7208717566601937</v>
      </c>
      <c r="I2487">
        <f t="shared" si="816"/>
        <v>8.2277212530988351</v>
      </c>
      <c r="J2487">
        <f t="shared" si="817"/>
        <v>0</v>
      </c>
      <c r="K2487">
        <f t="shared" si="818"/>
        <v>-38.988392814396292</v>
      </c>
      <c r="L2487">
        <f t="shared" si="819"/>
        <v>22.219304087461726</v>
      </c>
      <c r="M2487">
        <f t="shared" si="820"/>
        <v>-49.153158916989874</v>
      </c>
      <c r="N2487">
        <f t="shared" si="821"/>
        <v>-2.7848852010282927</v>
      </c>
      <c r="O2487">
        <f t="shared" si="822"/>
        <v>60.550000000000999</v>
      </c>
      <c r="Q2487">
        <f t="shared" si="823"/>
        <v>339.46824853075543</v>
      </c>
      <c r="R2487">
        <f t="shared" si="824"/>
        <v>0</v>
      </c>
      <c r="S2487">
        <f t="shared" si="825"/>
        <v>0</v>
      </c>
      <c r="T2487">
        <f t="shared" si="826"/>
        <v>592.30903616145906</v>
      </c>
      <c r="U2487">
        <f t="shared" si="827"/>
        <v>0</v>
      </c>
      <c r="V2487">
        <f t="shared" si="828"/>
        <v>1698.1541404158484</v>
      </c>
      <c r="W2487">
        <f t="shared" si="829"/>
        <v>506.92066100477899</v>
      </c>
      <c r="X2487">
        <v>2422</v>
      </c>
    </row>
    <row r="2488" spans="1:24" x14ac:dyDescent="0.25">
      <c r="A2488">
        <f t="shared" si="808"/>
        <v>4.2065972222222921E-2</v>
      </c>
      <c r="B2488">
        <f t="shared" si="809"/>
        <v>0</v>
      </c>
      <c r="C2488">
        <f t="shared" si="810"/>
        <v>4.8652584840012301E-2</v>
      </c>
      <c r="D2488">
        <f t="shared" si="811"/>
        <v>0</v>
      </c>
      <c r="E2488">
        <f t="shared" si="812"/>
        <v>6.3419590734359144</v>
      </c>
      <c r="F2488">
        <f t="shared" si="813"/>
        <v>955.33276550212008</v>
      </c>
      <c r="G2488">
        <f t="shared" si="814"/>
        <v>0</v>
      </c>
      <c r="H2488">
        <f t="shared" si="815"/>
        <v>1.7216944080993068</v>
      </c>
      <c r="I2488">
        <f t="shared" si="816"/>
        <v>8.2277193402973001</v>
      </c>
      <c r="J2488">
        <f t="shared" si="817"/>
        <v>0</v>
      </c>
      <c r="K2488">
        <f t="shared" si="818"/>
        <v>-38.959417816635145</v>
      </c>
      <c r="L2488">
        <f t="shared" si="819"/>
        <v>22.231870855857284</v>
      </c>
      <c r="M2488">
        <f t="shared" si="820"/>
        <v>-49.194372536890285</v>
      </c>
      <c r="N2488">
        <f t="shared" si="821"/>
        <v>-2.7828155583310679</v>
      </c>
      <c r="O2488">
        <f t="shared" si="822"/>
        <v>60.575000000001005</v>
      </c>
      <c r="Q2488">
        <f t="shared" si="823"/>
        <v>339.4970971679615</v>
      </c>
      <c r="R2488">
        <f t="shared" si="824"/>
        <v>0</v>
      </c>
      <c r="S2488">
        <f t="shared" si="825"/>
        <v>0</v>
      </c>
      <c r="T2488">
        <f t="shared" si="826"/>
        <v>592.30631461131441</v>
      </c>
      <c r="U2488">
        <f t="shared" si="827"/>
        <v>0</v>
      </c>
      <c r="V2488">
        <f t="shared" si="828"/>
        <v>1699.10677336097</v>
      </c>
      <c r="W2488">
        <f t="shared" si="829"/>
        <v>506.96342271873141</v>
      </c>
      <c r="X2488">
        <v>2423</v>
      </c>
    </row>
    <row r="2489" spans="1:24" x14ac:dyDescent="0.25">
      <c r="A2489">
        <f t="shared" si="808"/>
        <v>4.2083333333334035E-2</v>
      </c>
      <c r="B2489">
        <f t="shared" si="809"/>
        <v>0</v>
      </c>
      <c r="C2489">
        <f t="shared" si="810"/>
        <v>4.8656948336425768E-2</v>
      </c>
      <c r="D2489">
        <f t="shared" si="811"/>
        <v>0</v>
      </c>
      <c r="E2489">
        <f t="shared" si="812"/>
        <v>6.3426180732054229</v>
      </c>
      <c r="F2489">
        <f t="shared" si="813"/>
        <v>955.32837645320615</v>
      </c>
      <c r="G2489">
        <f t="shared" si="814"/>
        <v>0</v>
      </c>
      <c r="H2489">
        <f t="shared" si="815"/>
        <v>1.7225170557584892</v>
      </c>
      <c r="I2489">
        <f t="shared" si="816"/>
        <v>8.2277174298739144</v>
      </c>
      <c r="J2489">
        <f t="shared" si="817"/>
        <v>0</v>
      </c>
      <c r="K2489">
        <f t="shared" si="818"/>
        <v>-38.930426323180207</v>
      </c>
      <c r="L2489">
        <f t="shared" si="819"/>
        <v>22.244438446597545</v>
      </c>
      <c r="M2489">
        <f t="shared" si="820"/>
        <v>-49.23560352173844</v>
      </c>
      <c r="N2489">
        <f t="shared" si="821"/>
        <v>-2.7807447373700009</v>
      </c>
      <c r="O2489">
        <f t="shared" si="822"/>
        <v>60.60000000000101</v>
      </c>
      <c r="Q2489">
        <f t="shared" si="823"/>
        <v>339.52590994297611</v>
      </c>
      <c r="R2489">
        <f t="shared" si="824"/>
        <v>0</v>
      </c>
      <c r="S2489">
        <f t="shared" si="825"/>
        <v>0</v>
      </c>
      <c r="T2489">
        <f t="shared" si="826"/>
        <v>592.30359340098778</v>
      </c>
      <c r="U2489">
        <f t="shared" si="827"/>
        <v>0</v>
      </c>
      <c r="V2489">
        <f t="shared" si="828"/>
        <v>1700.0594613041048</v>
      </c>
      <c r="W2489">
        <f t="shared" si="829"/>
        <v>507.0061312775556</v>
      </c>
      <c r="X2489">
        <v>2424</v>
      </c>
    </row>
    <row r="2490" spans="1:24" x14ac:dyDescent="0.25">
      <c r="A2490">
        <f t="shared" ref="A2490:A2553" si="830">A2489+$B$39</f>
        <v>4.2100694444445148E-2</v>
      </c>
      <c r="B2490">
        <f t="shared" ref="B2490:B2553" si="831">B2489</f>
        <v>0</v>
      </c>
      <c r="C2490">
        <f t="shared" ref="C2490:C2553" si="832">C2489+$B$39*($D$30*Q2489+$D$31*R2489+$D$36*W2489)</f>
        <v>4.8661306701190128E-2</v>
      </c>
      <c r="D2490">
        <f t="shared" ref="D2490:D2553" si="833">D2489</f>
        <v>0</v>
      </c>
      <c r="E2490">
        <f t="shared" ref="E2490:E2553" si="834">E2489+$B$39*($F$33*T2489+$F$34*U2489+$F$36*W2489)</f>
        <v>6.3432762880431204</v>
      </c>
      <c r="F2490">
        <f t="shared" ref="F2490:F2553" si="835">F2489+$B$39*($G$30*Q2489+$G$31*R2489+$G$33*T2489)</f>
        <v>955.3239879517572</v>
      </c>
      <c r="G2490">
        <f t="shared" ref="G2490:G2553" si="836">G2489+$B$39*($H$32*S2489+$H$34*U2489)</f>
        <v>0</v>
      </c>
      <c r="H2490">
        <f t="shared" ref="H2490:H2553" si="837">H2489+$B$39*($I$33*T2489+$I$34*U2489)</f>
        <v>1.7233396996382129</v>
      </c>
      <c r="I2490">
        <f t="shared" ref="I2490:I2553" si="838">I2489+$B$39*($J$30*Q2489+$J$32*S2489)+$B$39*$B$41*($B$42-I2489)</f>
        <v>8.2277155218256777</v>
      </c>
      <c r="J2490">
        <f t="shared" ref="J2490:J2553" si="839">J2489+$B$39*($K$31*R2489+$K$32*S2489)</f>
        <v>0</v>
      </c>
      <c r="K2490">
        <f t="shared" ref="K2490:K2553" si="840">K2489+$B$39*($L$30*Q2489+$L$31*R2489+$L$32*S2489+$L$35*V2489)</f>
        <v>-38.901418333023109</v>
      </c>
      <c r="L2490">
        <f t="shared" ref="L2490:L2553" si="841">L2489+$B$39*($M$35*V2489+$M$37*X2489)</f>
        <v>22.257006858727681</v>
      </c>
      <c r="M2490">
        <f t="shared" ref="M2490:M2553" si="842">M2489+$B$39*($N$33*T2489+$N$34*U2489+$N$37*X2489)</f>
        <v>-49.276851871533857</v>
      </c>
      <c r="N2490">
        <f t="shared" ref="N2490:N2553" si="843">N2489+$B$39*($O$30*Q2489+$O$31*R2489+$O$32*S2489+$O$35*V2489)</f>
        <v>-2.7786727380730651</v>
      </c>
      <c r="O2490">
        <f t="shared" ref="O2490:O2553" si="844">60*24*A2490</f>
        <v>60.625000000001016</v>
      </c>
      <c r="Q2490">
        <f t="shared" ref="Q2490:Q2553" si="845">$B$47*F2490*(C2490/($B$48+C2490))*(I2490/($B$49+I2490))</f>
        <v>339.55468690094477</v>
      </c>
      <c r="R2490">
        <f t="shared" ref="R2490:R2553" si="846">$B$47*$B$52*F2490*(C2490/($B$48+C2490))*($B$49/($B$49+I2490))*(J2490/($B$50+J2490))</f>
        <v>0</v>
      </c>
      <c r="S2490">
        <f t="shared" ref="S2490:S2553" si="847">$B$56*G2490*(K2490/($B$57+K2490))*(I2490/($B$58+I2490))</f>
        <v>0</v>
      </c>
      <c r="T2490">
        <f t="shared" ref="T2490:T2553" si="848">$B$51*F2490</f>
        <v>592.30087253008946</v>
      </c>
      <c r="U2490">
        <f t="shared" ref="U2490:U2553" si="849">$B$60*G2490</f>
        <v>0</v>
      </c>
      <c r="V2490">
        <f t="shared" ref="V2490:V2553" si="850">$B$59*L2490*F2490</f>
        <v>1701.0122041719474</v>
      </c>
      <c r="W2490">
        <f t="shared" ref="W2490:W2553" si="851">$B$54*(E2490/F2490/($B$55+E2490/F2490))*F2490*((I2490/($B$49+I2490))+$B$53*($B$49/($B$49+I2490))*(J2490/($B$50+J2490)))</f>
        <v>507.04878674811721</v>
      </c>
      <c r="X2490">
        <v>2425</v>
      </c>
    </row>
    <row r="2491" spans="1:24" x14ac:dyDescent="0.25">
      <c r="A2491">
        <f t="shared" si="830"/>
        <v>4.2118055555556262E-2</v>
      </c>
      <c r="B2491">
        <f t="shared" si="831"/>
        <v>0</v>
      </c>
      <c r="C2491">
        <f t="shared" si="832"/>
        <v>4.8665659940729251E-2</v>
      </c>
      <c r="D2491">
        <f t="shared" si="833"/>
        <v>0</v>
      </c>
      <c r="E2491">
        <f t="shared" si="834"/>
        <v>6.3439337188760989</v>
      </c>
      <c r="F2491">
        <f t="shared" si="835"/>
        <v>955.31959999714559</v>
      </c>
      <c r="G2491">
        <f t="shared" si="836"/>
        <v>0</v>
      </c>
      <c r="H2491">
        <f t="shared" si="837"/>
        <v>1.7241623397389492</v>
      </c>
      <c r="I2491">
        <f t="shared" si="838"/>
        <v>8.2277136161495967</v>
      </c>
      <c r="J2491">
        <f t="shared" si="839"/>
        <v>0</v>
      </c>
      <c r="K2491">
        <f t="shared" si="840"/>
        <v>-38.872393845156815</v>
      </c>
      <c r="L2491">
        <f t="shared" si="841"/>
        <v>22.269576091294141</v>
      </c>
      <c r="M2491">
        <f t="shared" si="842"/>
        <v>-49.318117586276053</v>
      </c>
      <c r="N2491">
        <f t="shared" si="843"/>
        <v>-2.77659956036833</v>
      </c>
      <c r="O2491">
        <f t="shared" si="844"/>
        <v>60.650000000001015</v>
      </c>
      <c r="Q2491">
        <f t="shared" si="845"/>
        <v>339.58342808695028</v>
      </c>
      <c r="R2491">
        <f t="shared" si="846"/>
        <v>0</v>
      </c>
      <c r="S2491">
        <f t="shared" si="847"/>
        <v>0</v>
      </c>
      <c r="T2491">
        <f t="shared" si="848"/>
        <v>592.29815199823031</v>
      </c>
      <c r="U2491">
        <f t="shared" si="849"/>
        <v>0</v>
      </c>
      <c r="V2491">
        <f t="shared" si="850"/>
        <v>1701.9650018912891</v>
      </c>
      <c r="W2491">
        <f t="shared" si="851"/>
        <v>507.09138919718941</v>
      </c>
      <c r="X2491">
        <v>2426</v>
      </c>
    </row>
    <row r="2492" spans="1:24" x14ac:dyDescent="0.25">
      <c r="A2492">
        <f t="shared" si="830"/>
        <v>4.2135416666667376E-2</v>
      </c>
      <c r="B2492">
        <f t="shared" si="831"/>
        <v>0</v>
      </c>
      <c r="C2492">
        <f t="shared" si="832"/>
        <v>4.8670008061458075E-2</v>
      </c>
      <c r="D2492">
        <f t="shared" si="833"/>
        <v>0</v>
      </c>
      <c r="E2492">
        <f t="shared" si="834"/>
        <v>6.3445903666302863</v>
      </c>
      <c r="F2492">
        <f t="shared" si="835"/>
        <v>955.31521258874432</v>
      </c>
      <c r="G2492">
        <f t="shared" si="836"/>
        <v>0</v>
      </c>
      <c r="H2492">
        <f t="shared" si="837"/>
        <v>1.7249849760611689</v>
      </c>
      <c r="I2492">
        <f t="shared" si="838"/>
        <v>8.2277117128426838</v>
      </c>
      <c r="J2492">
        <f t="shared" si="839"/>
        <v>0</v>
      </c>
      <c r="K2492">
        <f t="shared" si="840"/>
        <v>-38.843352858575635</v>
      </c>
      <c r="L2492">
        <f t="shared" si="841"/>
        <v>22.28214614334464</v>
      </c>
      <c r="M2492">
        <f t="shared" si="842"/>
        <v>-49.359400665964557</v>
      </c>
      <c r="N2492">
        <f t="shared" si="843"/>
        <v>-2.7745252041839601</v>
      </c>
      <c r="O2492">
        <f t="shared" si="844"/>
        <v>60.67500000000102</v>
      </c>
      <c r="Q2492">
        <f t="shared" si="845"/>
        <v>339.61213354601205</v>
      </c>
      <c r="R2492">
        <f t="shared" si="846"/>
        <v>0</v>
      </c>
      <c r="S2492">
        <f t="shared" si="847"/>
        <v>0</v>
      </c>
      <c r="T2492">
        <f t="shared" si="848"/>
        <v>592.29543180502151</v>
      </c>
      <c r="U2492">
        <f t="shared" si="849"/>
        <v>0</v>
      </c>
      <c r="V2492">
        <f t="shared" si="850"/>
        <v>1702.9178543890205</v>
      </c>
      <c r="W2492">
        <f t="shared" si="851"/>
        <v>507.13393869145142</v>
      </c>
      <c r="X2492">
        <v>2427</v>
      </c>
    </row>
    <row r="2493" spans="1:24" x14ac:dyDescent="0.25">
      <c r="A2493">
        <f t="shared" si="830"/>
        <v>4.215277777777849E-2</v>
      </c>
      <c r="B2493">
        <f t="shared" si="831"/>
        <v>0</v>
      </c>
      <c r="C2493">
        <f t="shared" si="832"/>
        <v>4.8674351069782608E-2</v>
      </c>
      <c r="D2493">
        <f t="shared" si="833"/>
        <v>0</v>
      </c>
      <c r="E2493">
        <f t="shared" si="834"/>
        <v>6.345246232230445</v>
      </c>
      <c r="F2493">
        <f t="shared" si="835"/>
        <v>955.31082572592732</v>
      </c>
      <c r="G2493">
        <f t="shared" si="836"/>
        <v>0</v>
      </c>
      <c r="H2493">
        <f t="shared" si="837"/>
        <v>1.7258076086053424</v>
      </c>
      <c r="I2493">
        <f t="shared" si="838"/>
        <v>8.2277098119019545</v>
      </c>
      <c r="J2493">
        <f t="shared" si="839"/>
        <v>0</v>
      </c>
      <c r="K2493">
        <f t="shared" si="840"/>
        <v>-38.814295372275218</v>
      </c>
      <c r="L2493">
        <f t="shared" si="841"/>
        <v>22.294717013928164</v>
      </c>
      <c r="M2493">
        <f t="shared" si="842"/>
        <v>-49.400701110598888</v>
      </c>
      <c r="N2493">
        <f t="shared" si="843"/>
        <v>-2.7724496694482159</v>
      </c>
      <c r="O2493">
        <f t="shared" si="844"/>
        <v>60.700000000001026</v>
      </c>
      <c r="Q2493">
        <f t="shared" si="845"/>
        <v>339.64080332308657</v>
      </c>
      <c r="R2493">
        <f t="shared" si="846"/>
        <v>0</v>
      </c>
      <c r="S2493">
        <f t="shared" si="847"/>
        <v>0</v>
      </c>
      <c r="T2493">
        <f t="shared" si="848"/>
        <v>592.29271195007493</v>
      </c>
      <c r="U2493">
        <f t="shared" si="849"/>
        <v>0</v>
      </c>
      <c r="V2493">
        <f t="shared" si="850"/>
        <v>1703.8707615921276</v>
      </c>
      <c r="W2493">
        <f t="shared" si="851"/>
        <v>507.17643529748909</v>
      </c>
      <c r="X2493">
        <v>2428</v>
      </c>
    </row>
    <row r="2494" spans="1:24" x14ac:dyDescent="0.25">
      <c r="A2494">
        <f t="shared" si="830"/>
        <v>4.2170138888889604E-2</v>
      </c>
      <c r="B2494">
        <f t="shared" si="831"/>
        <v>0</v>
      </c>
      <c r="C2494">
        <f t="shared" si="832"/>
        <v>4.8678688972099961E-2</v>
      </c>
      <c r="D2494">
        <f t="shared" si="833"/>
        <v>0</v>
      </c>
      <c r="E2494">
        <f t="shared" si="834"/>
        <v>6.3459013166001776</v>
      </c>
      <c r="F2494">
        <f t="shared" si="835"/>
        <v>955.3064394080692</v>
      </c>
      <c r="G2494">
        <f t="shared" si="836"/>
        <v>0</v>
      </c>
      <c r="H2494">
        <f t="shared" si="837"/>
        <v>1.7266302373719398</v>
      </c>
      <c r="I2494">
        <f t="shared" si="838"/>
        <v>8.2277079133244282</v>
      </c>
      <c r="J2494">
        <f t="shared" si="839"/>
        <v>0</v>
      </c>
      <c r="K2494">
        <f t="shared" si="840"/>
        <v>-38.785221385252541</v>
      </c>
      <c r="L2494">
        <f t="shared" si="841"/>
        <v>22.307288702094969</v>
      </c>
      <c r="M2494">
        <f t="shared" si="842"/>
        <v>-49.442018920178569</v>
      </c>
      <c r="N2494">
        <f t="shared" si="843"/>
        <v>-2.770372956089453</v>
      </c>
      <c r="O2494">
        <f t="shared" si="844"/>
        <v>60.725000000001032</v>
      </c>
      <c r="Q2494">
        <f t="shared" si="845"/>
        <v>339.66943746306737</v>
      </c>
      <c r="R2494">
        <f t="shared" si="846"/>
        <v>0</v>
      </c>
      <c r="S2494">
        <f t="shared" si="847"/>
        <v>0</v>
      </c>
      <c r="T2494">
        <f t="shared" si="848"/>
        <v>592.28999243300291</v>
      </c>
      <c r="U2494">
        <f t="shared" si="849"/>
        <v>0</v>
      </c>
      <c r="V2494">
        <f t="shared" si="850"/>
        <v>1704.8237234276955</v>
      </c>
      <c r="W2494">
        <f t="shared" si="851"/>
        <v>507.21887908179588</v>
      </c>
      <c r="X2494">
        <v>2429</v>
      </c>
    </row>
    <row r="2495" spans="1:24" x14ac:dyDescent="0.25">
      <c r="A2495">
        <f t="shared" si="830"/>
        <v>4.2187500000000717E-2</v>
      </c>
      <c r="B2495">
        <f t="shared" si="831"/>
        <v>0</v>
      </c>
      <c r="C2495">
        <f t="shared" si="832"/>
        <v>4.8683021774798343E-2</v>
      </c>
      <c r="D2495">
        <f t="shared" si="833"/>
        <v>0</v>
      </c>
      <c r="E2495">
        <f t="shared" si="834"/>
        <v>6.346555620661924</v>
      </c>
      <c r="F2495">
        <f t="shared" si="835"/>
        <v>955.30205363454536</v>
      </c>
      <c r="G2495">
        <f t="shared" si="836"/>
        <v>0</v>
      </c>
      <c r="H2495">
        <f t="shared" si="837"/>
        <v>1.72745286236143</v>
      </c>
      <c r="I2495">
        <f t="shared" si="838"/>
        <v>8.2277060171071277</v>
      </c>
      <c r="J2495">
        <f t="shared" si="839"/>
        <v>0</v>
      </c>
      <c r="K2495">
        <f t="shared" si="840"/>
        <v>-38.756130896505908</v>
      </c>
      <c r="L2495">
        <f t="shared" si="841"/>
        <v>22.319861206896572</v>
      </c>
      <c r="M2495">
        <f t="shared" si="842"/>
        <v>-49.483354094703124</v>
      </c>
      <c r="N2495">
        <f t="shared" si="843"/>
        <v>-2.7682950640361224</v>
      </c>
      <c r="O2495">
        <f t="shared" si="844"/>
        <v>60.75000000000103</v>
      </c>
      <c r="Q2495">
        <f t="shared" si="845"/>
        <v>339.69803601078559</v>
      </c>
      <c r="R2495">
        <f t="shared" si="846"/>
        <v>0</v>
      </c>
      <c r="S2495">
        <f t="shared" si="847"/>
        <v>0</v>
      </c>
      <c r="T2495">
        <f t="shared" si="848"/>
        <v>592.28727325341811</v>
      </c>
      <c r="U2495">
        <f t="shared" si="849"/>
        <v>0</v>
      </c>
      <c r="V2495">
        <f t="shared" si="850"/>
        <v>1705.7767398229055</v>
      </c>
      <c r="W2495">
        <f t="shared" si="851"/>
        <v>507.26127011077205</v>
      </c>
      <c r="X2495">
        <v>2430</v>
      </c>
    </row>
    <row r="2496" spans="1:24" x14ac:dyDescent="0.25">
      <c r="A2496">
        <f t="shared" si="830"/>
        <v>4.2204861111111831E-2</v>
      </c>
      <c r="B2496">
        <f t="shared" si="831"/>
        <v>0</v>
      </c>
      <c r="C2496">
        <f t="shared" si="832"/>
        <v>4.8687349484257084E-2</v>
      </c>
      <c r="D2496">
        <f t="shared" si="833"/>
        <v>0</v>
      </c>
      <c r="E2496">
        <f t="shared" si="834"/>
        <v>6.347209145336965</v>
      </c>
      <c r="F2496">
        <f t="shared" si="835"/>
        <v>955.29766840473212</v>
      </c>
      <c r="G2496">
        <f t="shared" si="836"/>
        <v>0</v>
      </c>
      <c r="H2496">
        <f t="shared" si="837"/>
        <v>1.728275483574282</v>
      </c>
      <c r="I2496">
        <f t="shared" si="838"/>
        <v>8.2277041232470811</v>
      </c>
      <c r="J2496">
        <f t="shared" si="839"/>
        <v>0</v>
      </c>
      <c r="K2496">
        <f t="shared" si="840"/>
        <v>-38.727023905034969</v>
      </c>
      <c r="L2496">
        <f t="shared" si="841"/>
        <v>22.332434527385757</v>
      </c>
      <c r="M2496">
        <f t="shared" si="842"/>
        <v>-49.524706634172077</v>
      </c>
      <c r="N2496">
        <f t="shared" si="843"/>
        <v>-2.7662159932167696</v>
      </c>
      <c r="O2496">
        <f t="shared" si="844"/>
        <v>60.775000000001036</v>
      </c>
      <c r="Q2496">
        <f t="shared" si="845"/>
        <v>339.72659901100928</v>
      </c>
      <c r="R2496">
        <f t="shared" si="846"/>
        <v>0</v>
      </c>
      <c r="S2496">
        <f t="shared" si="847"/>
        <v>0</v>
      </c>
      <c r="T2496">
        <f t="shared" si="848"/>
        <v>592.28455441093388</v>
      </c>
      <c r="U2496">
        <f t="shared" si="849"/>
        <v>0</v>
      </c>
      <c r="V2496">
        <f t="shared" si="850"/>
        <v>1706.729810705036</v>
      </c>
      <c r="W2496">
        <f t="shared" si="851"/>
        <v>507.30360845072494</v>
      </c>
      <c r="X2496">
        <v>2431</v>
      </c>
    </row>
    <row r="2497" spans="1:24" x14ac:dyDescent="0.25">
      <c r="A2497">
        <f t="shared" si="830"/>
        <v>4.2222222222222945E-2</v>
      </c>
      <c r="B2497">
        <f t="shared" si="831"/>
        <v>0</v>
      </c>
      <c r="C2497">
        <f t="shared" si="832"/>
        <v>4.8691672106846648E-2</v>
      </c>
      <c r="D2497">
        <f t="shared" si="833"/>
        <v>0</v>
      </c>
      <c r="E2497">
        <f t="shared" si="834"/>
        <v>6.3478618915454259</v>
      </c>
      <c r="F2497">
        <f t="shared" si="835"/>
        <v>955.29328371800648</v>
      </c>
      <c r="G2497">
        <f t="shared" si="836"/>
        <v>0</v>
      </c>
      <c r="H2497">
        <f t="shared" si="837"/>
        <v>1.7290981010109638</v>
      </c>
      <c r="I2497">
        <f t="shared" si="838"/>
        <v>8.2277022317413238</v>
      </c>
      <c r="J2497">
        <f t="shared" si="839"/>
        <v>0</v>
      </c>
      <c r="K2497">
        <f t="shared" si="840"/>
        <v>-38.697900409840699</v>
      </c>
      <c r="L2497">
        <f t="shared" si="841"/>
        <v>22.345008662616571</v>
      </c>
      <c r="M2497">
        <f t="shared" si="842"/>
        <v>-49.566076538584959</v>
      </c>
      <c r="N2497">
        <f t="shared" si="843"/>
        <v>-2.7641357435600358</v>
      </c>
      <c r="O2497">
        <f t="shared" si="844"/>
        <v>60.800000000001042</v>
      </c>
      <c r="Q2497">
        <f t="shared" si="845"/>
        <v>339.75512650844411</v>
      </c>
      <c r="R2497">
        <f t="shared" si="846"/>
        <v>0</v>
      </c>
      <c r="S2497">
        <f t="shared" si="847"/>
        <v>0</v>
      </c>
      <c r="T2497">
        <f t="shared" si="848"/>
        <v>592.28183590516403</v>
      </c>
      <c r="U2497">
        <f t="shared" si="849"/>
        <v>0</v>
      </c>
      <c r="V2497">
        <f t="shared" si="850"/>
        <v>1707.6829360014628</v>
      </c>
      <c r="W2497">
        <f t="shared" si="851"/>
        <v>507.34589416786969</v>
      </c>
      <c r="X2497">
        <v>2432</v>
      </c>
    </row>
    <row r="2498" spans="1:24" x14ac:dyDescent="0.25">
      <c r="A2498">
        <f t="shared" si="830"/>
        <v>4.2239583333334059E-2</v>
      </c>
      <c r="B2498">
        <f t="shared" si="831"/>
        <v>0</v>
      </c>
      <c r="C2498">
        <f t="shared" si="832"/>
        <v>4.8695989648928649E-2</v>
      </c>
      <c r="D2498">
        <f t="shared" si="833"/>
        <v>0</v>
      </c>
      <c r="E2498">
        <f t="shared" si="834"/>
        <v>6.3485138602062747</v>
      </c>
      <c r="F2498">
        <f t="shared" si="835"/>
        <v>955.28889957374611</v>
      </c>
      <c r="G2498">
        <f t="shared" si="836"/>
        <v>0</v>
      </c>
      <c r="H2498">
        <f t="shared" si="837"/>
        <v>1.7299207146719433</v>
      </c>
      <c r="I2498">
        <f t="shared" si="838"/>
        <v>8.2277003425868891</v>
      </c>
      <c r="J2498">
        <f t="shared" si="839"/>
        <v>0</v>
      </c>
      <c r="K2498">
        <f t="shared" si="840"/>
        <v>-38.66876040992539</v>
      </c>
      <c r="L2498">
        <f t="shared" si="841"/>
        <v>22.357583611644323</v>
      </c>
      <c r="M2498">
        <f t="shared" si="842"/>
        <v>-49.607463807941286</v>
      </c>
      <c r="N2498">
        <f t="shared" si="843"/>
        <v>-2.7620543149946566</v>
      </c>
      <c r="O2498">
        <f t="shared" si="844"/>
        <v>60.825000000001047</v>
      </c>
      <c r="Q2498">
        <f t="shared" si="845"/>
        <v>339.78361854773283</v>
      </c>
      <c r="R2498">
        <f t="shared" si="846"/>
        <v>0</v>
      </c>
      <c r="S2498">
        <f t="shared" si="847"/>
        <v>0</v>
      </c>
      <c r="T2498">
        <f t="shared" si="848"/>
        <v>592.27911773572259</v>
      </c>
      <c r="U2498">
        <f t="shared" si="849"/>
        <v>0</v>
      </c>
      <c r="V2498">
        <f t="shared" si="850"/>
        <v>1708.6361156396581</v>
      </c>
      <c r="W2498">
        <f t="shared" si="851"/>
        <v>507.38812732832884</v>
      </c>
      <c r="X2498">
        <v>2433</v>
      </c>
    </row>
    <row r="2499" spans="1:24" x14ac:dyDescent="0.25">
      <c r="A2499">
        <f t="shared" si="830"/>
        <v>4.2256944444445173E-2</v>
      </c>
      <c r="B2499">
        <f t="shared" si="831"/>
        <v>0</v>
      </c>
      <c r="C2499">
        <f t="shared" si="832"/>
        <v>4.8700302116855873E-2</v>
      </c>
      <c r="D2499">
        <f t="shared" si="833"/>
        <v>0</v>
      </c>
      <c r="E2499">
        <f t="shared" si="834"/>
        <v>6.3491650522373257</v>
      </c>
      <c r="F2499">
        <f t="shared" si="835"/>
        <v>955.2845159713296</v>
      </c>
      <c r="G2499">
        <f t="shared" si="836"/>
        <v>0</v>
      </c>
      <c r="H2499">
        <f t="shared" si="837"/>
        <v>1.7307433245576873</v>
      </c>
      <c r="I2499">
        <f t="shared" si="838"/>
        <v>8.2276984557808177</v>
      </c>
      <c r="J2499">
        <f t="shared" si="839"/>
        <v>0</v>
      </c>
      <c r="K2499">
        <f t="shared" si="840"/>
        <v>-38.63960390429267</v>
      </c>
      <c r="L2499">
        <f t="shared" si="841"/>
        <v>22.370159373525578</v>
      </c>
      <c r="M2499">
        <f t="shared" si="842"/>
        <v>-49.648868442240591</v>
      </c>
      <c r="N2499">
        <f t="shared" si="843"/>
        <v>-2.7599717074494623</v>
      </c>
      <c r="O2499">
        <f t="shared" si="844"/>
        <v>60.850000000001046</v>
      </c>
      <c r="Q2499">
        <f t="shared" si="845"/>
        <v>339.81207517345678</v>
      </c>
      <c r="R2499">
        <f t="shared" si="846"/>
        <v>0</v>
      </c>
      <c r="S2499">
        <f t="shared" si="847"/>
        <v>0</v>
      </c>
      <c r="T2499">
        <f t="shared" si="848"/>
        <v>592.2763999022244</v>
      </c>
      <c r="U2499">
        <f t="shared" si="849"/>
        <v>0</v>
      </c>
      <c r="V2499">
        <f t="shared" si="850"/>
        <v>1709.5893495471907</v>
      </c>
      <c r="W2499">
        <f t="shared" si="851"/>
        <v>507.43030799813266</v>
      </c>
      <c r="X2499">
        <v>2434</v>
      </c>
    </row>
    <row r="2500" spans="1:24" x14ac:dyDescent="0.25">
      <c r="A2500">
        <f t="shared" si="830"/>
        <v>4.2274305555556287E-2</v>
      </c>
      <c r="B2500">
        <f t="shared" si="831"/>
        <v>0</v>
      </c>
      <c r="C2500">
        <f t="shared" si="832"/>
        <v>4.8704609516972273E-2</v>
      </c>
      <c r="D2500">
        <f t="shared" si="833"/>
        <v>0</v>
      </c>
      <c r="E2500">
        <f t="shared" si="834"/>
        <v>6.3498154685552413</v>
      </c>
      <c r="F2500">
        <f t="shared" si="835"/>
        <v>955.28013291013644</v>
      </c>
      <c r="G2500">
        <f t="shared" si="836"/>
        <v>0</v>
      </c>
      <c r="H2500">
        <f t="shared" si="837"/>
        <v>1.7315659306686626</v>
      </c>
      <c r="I2500">
        <f t="shared" si="838"/>
        <v>8.2276965713201555</v>
      </c>
      <c r="J2500">
        <f t="shared" si="839"/>
        <v>0</v>
      </c>
      <c r="K2500">
        <f t="shared" si="840"/>
        <v>-38.610430891947495</v>
      </c>
      <c r="L2500">
        <f t="shared" si="841"/>
        <v>22.38273594731816</v>
      </c>
      <c r="M2500">
        <f t="shared" si="842"/>
        <v>-49.690290441482396</v>
      </c>
      <c r="N2500">
        <f t="shared" si="843"/>
        <v>-2.7578879208533782</v>
      </c>
      <c r="O2500">
        <f t="shared" si="844"/>
        <v>60.875000000001052</v>
      </c>
      <c r="Q2500">
        <f t="shared" si="845"/>
        <v>339.84049643013412</v>
      </c>
      <c r="R2500">
        <f t="shared" si="846"/>
        <v>0</v>
      </c>
      <c r="S2500">
        <f t="shared" si="847"/>
        <v>0</v>
      </c>
      <c r="T2500">
        <f t="shared" si="848"/>
        <v>592.27368240428461</v>
      </c>
      <c r="U2500">
        <f t="shared" si="849"/>
        <v>0</v>
      </c>
      <c r="V2500">
        <f t="shared" si="850"/>
        <v>1710.5426376517264</v>
      </c>
      <c r="W2500">
        <f t="shared" si="851"/>
        <v>507.47243624321936</v>
      </c>
      <c r="X2500">
        <v>2435</v>
      </c>
    </row>
    <row r="2501" spans="1:24" x14ac:dyDescent="0.25">
      <c r="A2501">
        <f t="shared" si="830"/>
        <v>4.22916666666674E-2</v>
      </c>
      <c r="B2501">
        <f t="shared" si="831"/>
        <v>0</v>
      </c>
      <c r="C2501">
        <f t="shared" si="832"/>
        <v>4.8708911855612998E-2</v>
      </c>
      <c r="D2501">
        <f t="shared" si="833"/>
        <v>0</v>
      </c>
      <c r="E2501">
        <f t="shared" si="834"/>
        <v>6.3504651100755316</v>
      </c>
      <c r="F2501">
        <f t="shared" si="835"/>
        <v>955.2757503895466</v>
      </c>
      <c r="G2501">
        <f t="shared" si="836"/>
        <v>0</v>
      </c>
      <c r="H2501">
        <f t="shared" si="837"/>
        <v>1.7323885330053352</v>
      </c>
      <c r="I2501">
        <f t="shared" si="838"/>
        <v>8.2276946892019502</v>
      </c>
      <c r="J2501">
        <f t="shared" si="839"/>
        <v>0</v>
      </c>
      <c r="K2501">
        <f t="shared" si="840"/>
        <v>-38.581241371896127</v>
      </c>
      <c r="L2501">
        <f t="shared" si="841"/>
        <v>22.395313332081152</v>
      </c>
      <c r="M2501">
        <f t="shared" si="842"/>
        <v>-49.731729805666227</v>
      </c>
      <c r="N2501">
        <f t="shared" si="843"/>
        <v>-2.7558029551354233</v>
      </c>
      <c r="O2501">
        <f t="shared" si="844"/>
        <v>60.900000000001057</v>
      </c>
      <c r="Q2501">
        <f t="shared" si="845"/>
        <v>339.8688823622212</v>
      </c>
      <c r="R2501">
        <f t="shared" si="846"/>
        <v>0</v>
      </c>
      <c r="S2501">
        <f t="shared" si="847"/>
        <v>0</v>
      </c>
      <c r="T2501">
        <f t="shared" si="848"/>
        <v>592.27096524151887</v>
      </c>
      <c r="U2501">
        <f t="shared" si="849"/>
        <v>0</v>
      </c>
      <c r="V2501">
        <f t="shared" si="850"/>
        <v>1711.4959798810271</v>
      </c>
      <c r="W2501">
        <f t="shared" si="851"/>
        <v>507.51451212943499</v>
      </c>
      <c r="X2501">
        <v>2436</v>
      </c>
    </row>
    <row r="2502" spans="1:24" x14ac:dyDescent="0.25">
      <c r="A2502">
        <f t="shared" si="830"/>
        <v>4.2309027777778514E-2</v>
      </c>
      <c r="B2502">
        <f t="shared" si="831"/>
        <v>0</v>
      </c>
      <c r="C2502">
        <f t="shared" si="832"/>
        <v>4.8713209139104402E-2</v>
      </c>
      <c r="D2502">
        <f t="shared" si="833"/>
        <v>0</v>
      </c>
      <c r="E2502">
        <f t="shared" si="834"/>
        <v>6.3511139777125587</v>
      </c>
      <c r="F2502">
        <f t="shared" si="835"/>
        <v>955.27136840894104</v>
      </c>
      <c r="G2502">
        <f t="shared" si="836"/>
        <v>0</v>
      </c>
      <c r="H2502">
        <f t="shared" si="837"/>
        <v>1.7332111315681706</v>
      </c>
      <c r="I2502">
        <f t="shared" si="838"/>
        <v>8.2276928094232566</v>
      </c>
      <c r="J2502">
        <f t="shared" si="839"/>
        <v>0</v>
      </c>
      <c r="K2502">
        <f t="shared" si="840"/>
        <v>-38.552035343146166</v>
      </c>
      <c r="L2502">
        <f t="shared" si="841"/>
        <v>22.407891526874884</v>
      </c>
      <c r="M2502">
        <f t="shared" si="842"/>
        <v>-49.773186534791613</v>
      </c>
      <c r="N2502">
        <f t="shared" si="843"/>
        <v>-2.7537168102247116</v>
      </c>
      <c r="O2502">
        <f t="shared" si="844"/>
        <v>60.925000000001063</v>
      </c>
      <c r="Q2502">
        <f t="shared" si="845"/>
        <v>339.89723301411232</v>
      </c>
      <c r="R2502">
        <f t="shared" si="846"/>
        <v>0</v>
      </c>
      <c r="S2502">
        <f t="shared" si="847"/>
        <v>0</v>
      </c>
      <c r="T2502">
        <f t="shared" si="848"/>
        <v>592.26824841354346</v>
      </c>
      <c r="U2502">
        <f t="shared" si="849"/>
        <v>0</v>
      </c>
      <c r="V2502">
        <f t="shared" si="850"/>
        <v>1712.449376162951</v>
      </c>
      <c r="W2502">
        <f t="shared" si="851"/>
        <v>507.55653572253414</v>
      </c>
      <c r="X2502">
        <v>2437</v>
      </c>
    </row>
    <row r="2503" spans="1:24" x14ac:dyDescent="0.25">
      <c r="A2503">
        <f t="shared" si="830"/>
        <v>4.2326388888889628E-2</v>
      </c>
      <c r="B2503">
        <f t="shared" si="831"/>
        <v>0</v>
      </c>
      <c r="C2503">
        <f t="shared" si="832"/>
        <v>4.8717501373764065E-2</v>
      </c>
      <c r="D2503">
        <f t="shared" si="833"/>
        <v>0</v>
      </c>
      <c r="E2503">
        <f t="shared" si="834"/>
        <v>6.3517620723795369</v>
      </c>
      <c r="F2503">
        <f t="shared" si="835"/>
        <v>955.26698696770143</v>
      </c>
      <c r="G2503">
        <f t="shared" si="836"/>
        <v>0</v>
      </c>
      <c r="H2503">
        <f t="shared" si="837"/>
        <v>1.734033726357634</v>
      </c>
      <c r="I2503">
        <f t="shared" si="838"/>
        <v>8.2276909319811296</v>
      </c>
      <c r="J2503">
        <f t="shared" si="839"/>
        <v>0</v>
      </c>
      <c r="K2503">
        <f t="shared" si="840"/>
        <v>-38.522812804706518</v>
      </c>
      <c r="L2503">
        <f t="shared" si="841"/>
        <v>22.420470530760944</v>
      </c>
      <c r="M2503">
        <f t="shared" si="842"/>
        <v>-49.814660628858086</v>
      </c>
      <c r="N2503">
        <f t="shared" si="843"/>
        <v>-2.7516294860504509</v>
      </c>
      <c r="O2503">
        <f t="shared" si="844"/>
        <v>60.950000000001062</v>
      </c>
      <c r="Q2503">
        <f t="shared" si="845"/>
        <v>339.92554843013977</v>
      </c>
      <c r="R2503">
        <f t="shared" si="846"/>
        <v>0</v>
      </c>
      <c r="S2503">
        <f t="shared" si="847"/>
        <v>0</v>
      </c>
      <c r="T2503">
        <f t="shared" si="848"/>
        <v>592.26553191997493</v>
      </c>
      <c r="U2503">
        <f t="shared" si="849"/>
        <v>0</v>
      </c>
      <c r="V2503">
        <f t="shared" si="850"/>
        <v>1713.4028264254518</v>
      </c>
      <c r="W2503">
        <f t="shared" si="851"/>
        <v>507.59850708817919</v>
      </c>
      <c r="X2503">
        <v>2438</v>
      </c>
    </row>
    <row r="2504" spans="1:24" x14ac:dyDescent="0.25">
      <c r="A2504">
        <f t="shared" si="830"/>
        <v>4.2343750000000742E-2</v>
      </c>
      <c r="B2504">
        <f t="shared" si="831"/>
        <v>0</v>
      </c>
      <c r="C2504">
        <f t="shared" si="832"/>
        <v>4.8721788565900787E-2</v>
      </c>
      <c r="D2504">
        <f t="shared" si="833"/>
        <v>0</v>
      </c>
      <c r="E2504">
        <f t="shared" si="834"/>
        <v>6.3524093949885332</v>
      </c>
      <c r="F2504">
        <f t="shared" si="835"/>
        <v>955.26260606521032</v>
      </c>
      <c r="G2504">
        <f t="shared" si="836"/>
        <v>0</v>
      </c>
      <c r="H2504">
        <f t="shared" si="837"/>
        <v>1.7348563173741895</v>
      </c>
      <c r="I2504">
        <f t="shared" si="838"/>
        <v>8.2276890568726326</v>
      </c>
      <c r="J2504">
        <f t="shared" si="839"/>
        <v>0</v>
      </c>
      <c r="K2504">
        <f t="shared" si="840"/>
        <v>-38.493573755587413</v>
      </c>
      <c r="L2504">
        <f t="shared" si="841"/>
        <v>22.433050342802169</v>
      </c>
      <c r="M2504">
        <f t="shared" si="842"/>
        <v>-49.856152087865169</v>
      </c>
      <c r="N2504">
        <f t="shared" si="843"/>
        <v>-2.7495409825419435</v>
      </c>
      <c r="O2504">
        <f t="shared" si="844"/>
        <v>60.975000000001067</v>
      </c>
      <c r="Q2504">
        <f t="shared" si="845"/>
        <v>339.95382865457384</v>
      </c>
      <c r="R2504">
        <f t="shared" si="846"/>
        <v>0</v>
      </c>
      <c r="S2504">
        <f t="shared" si="847"/>
        <v>0</v>
      </c>
      <c r="T2504">
        <f t="shared" si="848"/>
        <v>592.26281576043039</v>
      </c>
      <c r="U2504">
        <f t="shared" si="849"/>
        <v>0</v>
      </c>
      <c r="V2504">
        <f t="shared" si="850"/>
        <v>1714.3563305965808</v>
      </c>
      <c r="W2504">
        <f t="shared" si="851"/>
        <v>507.64042629194159</v>
      </c>
      <c r="X2504">
        <v>2439</v>
      </c>
    </row>
    <row r="2505" spans="1:24" x14ac:dyDescent="0.25">
      <c r="A2505">
        <f t="shared" si="830"/>
        <v>4.2361111111111856E-2</v>
      </c>
      <c r="B2505">
        <f t="shared" si="831"/>
        <v>0</v>
      </c>
      <c r="C2505">
        <f t="shared" si="832"/>
        <v>4.8726070721814632E-2</v>
      </c>
      <c r="D2505">
        <f t="shared" si="833"/>
        <v>0</v>
      </c>
      <c r="E2505">
        <f t="shared" si="834"/>
        <v>6.3530559464504712</v>
      </c>
      <c r="F2505">
        <f t="shared" si="835"/>
        <v>955.25822570085086</v>
      </c>
      <c r="G2505">
        <f t="shared" si="836"/>
        <v>0</v>
      </c>
      <c r="H2505">
        <f t="shared" si="837"/>
        <v>1.7356789046183012</v>
      </c>
      <c r="I2505">
        <f t="shared" si="838"/>
        <v>8.2276871840948296</v>
      </c>
      <c r="J2505">
        <f t="shared" si="839"/>
        <v>0</v>
      </c>
      <c r="K2505">
        <f t="shared" si="840"/>
        <v>-38.464318194800391</v>
      </c>
      <c r="L2505">
        <f t="shared" si="841"/>
        <v>22.445630962062644</v>
      </c>
      <c r="M2505">
        <f t="shared" si="842"/>
        <v>-49.897660911812395</v>
      </c>
      <c r="N2505">
        <f t="shared" si="843"/>
        <v>-2.7474512996285849</v>
      </c>
      <c r="O2505">
        <f t="shared" si="844"/>
        <v>61.000000000001073</v>
      </c>
      <c r="Q2505">
        <f t="shared" si="845"/>
        <v>339.98207373162336</v>
      </c>
      <c r="R2505">
        <f t="shared" si="846"/>
        <v>0</v>
      </c>
      <c r="S2505">
        <f t="shared" si="847"/>
        <v>0</v>
      </c>
      <c r="T2505">
        <f t="shared" si="848"/>
        <v>592.26009993452749</v>
      </c>
      <c r="U2505">
        <f t="shared" si="849"/>
        <v>0</v>
      </c>
      <c r="V2505">
        <f t="shared" si="850"/>
        <v>1715.3098886044836</v>
      </c>
      <c r="W2505">
        <f t="shared" si="851"/>
        <v>507.68229339930116</v>
      </c>
      <c r="X2505">
        <v>2440</v>
      </c>
    </row>
    <row r="2506" spans="1:24" x14ac:dyDescent="0.25">
      <c r="A2506">
        <f t="shared" si="830"/>
        <v>4.237847222222297E-2</v>
      </c>
      <c r="B2506">
        <f t="shared" si="831"/>
        <v>0</v>
      </c>
      <c r="C2506">
        <f t="shared" si="832"/>
        <v>4.8730347847796923E-2</v>
      </c>
      <c r="D2506">
        <f t="shared" si="833"/>
        <v>0</v>
      </c>
      <c r="E2506">
        <f t="shared" si="834"/>
        <v>6.3537017276751317</v>
      </c>
      <c r="F2506">
        <f t="shared" si="835"/>
        <v>955.25384587400708</v>
      </c>
      <c r="G2506">
        <f t="shared" si="836"/>
        <v>0</v>
      </c>
      <c r="H2506">
        <f t="shared" si="837"/>
        <v>1.7365014880904326</v>
      </c>
      <c r="I2506">
        <f t="shared" si="838"/>
        <v>8.2276853136447894</v>
      </c>
      <c r="J2506">
        <f t="shared" si="839"/>
        <v>0</v>
      </c>
      <c r="K2506">
        <f t="shared" si="840"/>
        <v>-38.435046121358319</v>
      </c>
      <c r="L2506">
        <f t="shared" si="841"/>
        <v>22.458212387607706</v>
      </c>
      <c r="M2506">
        <f t="shared" si="842"/>
        <v>-49.939187100699293</v>
      </c>
      <c r="N2506">
        <f t="shared" si="843"/>
        <v>-2.745360437239865</v>
      </c>
      <c r="O2506">
        <f t="shared" si="844"/>
        <v>61.025000000001079</v>
      </c>
      <c r="Q2506">
        <f t="shared" si="845"/>
        <v>340.01028370543526</v>
      </c>
      <c r="R2506">
        <f t="shared" si="846"/>
        <v>0</v>
      </c>
      <c r="S2506">
        <f t="shared" si="847"/>
        <v>0</v>
      </c>
      <c r="T2506">
        <f t="shared" si="848"/>
        <v>592.25738444188437</v>
      </c>
      <c r="U2506">
        <f t="shared" si="849"/>
        <v>0</v>
      </c>
      <c r="V2506">
        <f t="shared" si="850"/>
        <v>1716.2635003774024</v>
      </c>
      <c r="W2506">
        <f t="shared" si="851"/>
        <v>507.72410847564652</v>
      </c>
      <c r="X2506">
        <v>2441</v>
      </c>
    </row>
    <row r="2507" spans="1:24" x14ac:dyDescent="0.25">
      <c r="A2507">
        <f t="shared" si="830"/>
        <v>4.2395833333334083E-2</v>
      </c>
      <c r="B2507">
        <f t="shared" si="831"/>
        <v>0</v>
      </c>
      <c r="C2507">
        <f t="shared" si="832"/>
        <v>4.8734619950130252E-2</v>
      </c>
      <c r="D2507">
        <f t="shared" si="833"/>
        <v>0</v>
      </c>
      <c r="E2507">
        <f t="shared" si="834"/>
        <v>6.3543467395711541</v>
      </c>
      <c r="F2507">
        <f t="shared" si="835"/>
        <v>955.24946658406373</v>
      </c>
      <c r="G2507">
        <f t="shared" si="836"/>
        <v>0</v>
      </c>
      <c r="H2507">
        <f t="shared" si="837"/>
        <v>1.7373240677910464</v>
      </c>
      <c r="I2507">
        <f t="shared" si="838"/>
        <v>8.2276834455195864</v>
      </c>
      <c r="J2507">
        <f t="shared" si="839"/>
        <v>0</v>
      </c>
      <c r="K2507">
        <f t="shared" si="840"/>
        <v>-38.405757534275352</v>
      </c>
      <c r="L2507">
        <f t="shared" si="841"/>
        <v>22.47079461850393</v>
      </c>
      <c r="M2507">
        <f t="shared" si="842"/>
        <v>-49.980730654525395</v>
      </c>
      <c r="N2507">
        <f t="shared" si="843"/>
        <v>-2.7432683953053676</v>
      </c>
      <c r="O2507">
        <f t="shared" si="844"/>
        <v>61.050000000001077</v>
      </c>
      <c r="Q2507">
        <f t="shared" si="845"/>
        <v>340.03845862009479</v>
      </c>
      <c r="R2507">
        <f t="shared" si="846"/>
        <v>0</v>
      </c>
      <c r="S2507">
        <f t="shared" si="847"/>
        <v>0</v>
      </c>
      <c r="T2507">
        <f t="shared" si="848"/>
        <v>592.25466928211949</v>
      </c>
      <c r="U2507">
        <f t="shared" si="849"/>
        <v>0</v>
      </c>
      <c r="V2507">
        <f t="shared" si="850"/>
        <v>1717.2171658436744</v>
      </c>
      <c r="W2507">
        <f t="shared" si="851"/>
        <v>507.76587158627484</v>
      </c>
      <c r="X2507">
        <v>2442</v>
      </c>
    </row>
    <row r="2508" spans="1:24" x14ac:dyDescent="0.25">
      <c r="A2508">
        <f t="shared" si="830"/>
        <v>4.2413194444445197E-2</v>
      </c>
      <c r="B2508">
        <f t="shared" si="831"/>
        <v>0</v>
      </c>
      <c r="C2508">
        <f t="shared" si="832"/>
        <v>4.8738887035088517E-2</v>
      </c>
      <c r="D2508">
        <f t="shared" si="833"/>
        <v>0</v>
      </c>
      <c r="E2508">
        <f t="shared" si="834"/>
        <v>6.3549909830460374</v>
      </c>
      <c r="F2508">
        <f t="shared" si="835"/>
        <v>955.24508783040642</v>
      </c>
      <c r="G2508">
        <f t="shared" si="836"/>
        <v>0</v>
      </c>
      <c r="H2508">
        <f t="shared" si="837"/>
        <v>1.738146643720605</v>
      </c>
      <c r="I2508">
        <f t="shared" si="838"/>
        <v>8.2276815797162968</v>
      </c>
      <c r="J2508">
        <f t="shared" si="839"/>
        <v>0</v>
      </c>
      <c r="K2508">
        <f t="shared" si="840"/>
        <v>-38.376452432566978</v>
      </c>
      <c r="L2508">
        <f t="shared" si="841"/>
        <v>22.483377653819144</v>
      </c>
      <c r="M2508">
        <f t="shared" si="842"/>
        <v>-50.022291573290225</v>
      </c>
      <c r="N2508">
        <f t="shared" si="843"/>
        <v>-2.7411751737547694</v>
      </c>
      <c r="O2508">
        <f t="shared" si="844"/>
        <v>61.075000000001083</v>
      </c>
      <c r="Q2508">
        <f t="shared" si="845"/>
        <v>340.06659851962621</v>
      </c>
      <c r="R2508">
        <f t="shared" si="846"/>
        <v>0</v>
      </c>
      <c r="S2508">
        <f t="shared" si="847"/>
        <v>0</v>
      </c>
      <c r="T2508">
        <f t="shared" si="848"/>
        <v>592.25195445485201</v>
      </c>
      <c r="U2508">
        <f t="shared" si="849"/>
        <v>0</v>
      </c>
      <c r="V2508">
        <f t="shared" si="850"/>
        <v>1718.1708849317333</v>
      </c>
      <c r="W2508">
        <f t="shared" si="851"/>
        <v>507.80758279639292</v>
      </c>
      <c r="X2508">
        <v>2443</v>
      </c>
    </row>
    <row r="2509" spans="1:24" x14ac:dyDescent="0.25">
      <c r="A2509">
        <f t="shared" si="830"/>
        <v>4.2430555555556311E-2</v>
      </c>
      <c r="B2509">
        <f t="shared" si="831"/>
        <v>0</v>
      </c>
      <c r="C2509">
        <f t="shared" si="832"/>
        <v>4.8743149108936908E-2</v>
      </c>
      <c r="D2509">
        <f t="shared" si="833"/>
        <v>0</v>
      </c>
      <c r="E2509">
        <f t="shared" si="834"/>
        <v>6.3556344590061427</v>
      </c>
      <c r="F2509">
        <f t="shared" si="835"/>
        <v>955.24070961242148</v>
      </c>
      <c r="G2509">
        <f t="shared" si="836"/>
        <v>0</v>
      </c>
      <c r="H2509">
        <f t="shared" si="837"/>
        <v>1.73896921587957</v>
      </c>
      <c r="I2509">
        <f t="shared" si="838"/>
        <v>8.2276797162320037</v>
      </c>
      <c r="J2509">
        <f t="shared" si="839"/>
        <v>0</v>
      </c>
      <c r="K2509">
        <f t="shared" si="840"/>
        <v>-38.347130815249983</v>
      </c>
      <c r="L2509">
        <f t="shared" si="841"/>
        <v>22.495961492622413</v>
      </c>
      <c r="M2509">
        <f t="shared" si="842"/>
        <v>-50.063869856993321</v>
      </c>
      <c r="N2509">
        <f t="shared" si="843"/>
        <v>-2.7390807725178412</v>
      </c>
      <c r="O2509">
        <f t="shared" si="844"/>
        <v>61.100000000001089</v>
      </c>
      <c r="Q2509">
        <f t="shared" si="845"/>
        <v>340.09470344799195</v>
      </c>
      <c r="R2509">
        <f t="shared" si="846"/>
        <v>0</v>
      </c>
      <c r="S2509">
        <f t="shared" si="847"/>
        <v>0</v>
      </c>
      <c r="T2509">
        <f t="shared" si="848"/>
        <v>592.2492399597013</v>
      </c>
      <c r="U2509">
        <f t="shared" si="849"/>
        <v>0</v>
      </c>
      <c r="V2509">
        <f t="shared" si="850"/>
        <v>1719.1246575701073</v>
      </c>
      <c r="W2509">
        <f t="shared" si="851"/>
        <v>507.84924217111666</v>
      </c>
      <c r="X2509">
        <v>2444</v>
      </c>
    </row>
    <row r="2510" spans="1:24" x14ac:dyDescent="0.25">
      <c r="A2510">
        <f t="shared" si="830"/>
        <v>4.2447916666667425E-2</v>
      </c>
      <c r="B2510">
        <f t="shared" si="831"/>
        <v>0</v>
      </c>
      <c r="C2510">
        <f t="shared" si="832"/>
        <v>4.874740617793194E-2</v>
      </c>
      <c r="D2510">
        <f t="shared" si="833"/>
        <v>0</v>
      </c>
      <c r="E2510">
        <f t="shared" si="834"/>
        <v>6.3562771683566952</v>
      </c>
      <c r="F2510">
        <f t="shared" si="835"/>
        <v>955.23633192949592</v>
      </c>
      <c r="G2510">
        <f t="shared" si="836"/>
        <v>0</v>
      </c>
      <c r="H2510">
        <f t="shared" si="837"/>
        <v>1.739791784268403</v>
      </c>
      <c r="I2510">
        <f t="shared" si="838"/>
        <v>8.2276778550637921</v>
      </c>
      <c r="J2510">
        <f t="shared" si="839"/>
        <v>0</v>
      </c>
      <c r="K2510">
        <f t="shared" si="840"/>
        <v>-38.317792681342453</v>
      </c>
      <c r="L2510">
        <f t="shared" si="841"/>
        <v>22.508546133984044</v>
      </c>
      <c r="M2510">
        <f t="shared" si="842"/>
        <v>-50.105465505634214</v>
      </c>
      <c r="N2510">
        <f t="shared" si="843"/>
        <v>-2.7369851915244463</v>
      </c>
      <c r="O2510">
        <f t="shared" si="844"/>
        <v>61.125000000001094</v>
      </c>
      <c r="Q2510">
        <f t="shared" si="845"/>
        <v>340.12277344909319</v>
      </c>
      <c r="R2510">
        <f t="shared" si="846"/>
        <v>0</v>
      </c>
      <c r="S2510">
        <f t="shared" si="847"/>
        <v>0</v>
      </c>
      <c r="T2510">
        <f t="shared" si="848"/>
        <v>592.24652579628741</v>
      </c>
      <c r="U2510">
        <f t="shared" si="849"/>
        <v>0</v>
      </c>
      <c r="V2510">
        <f t="shared" si="850"/>
        <v>1720.0784836874204</v>
      </c>
      <c r="W2510">
        <f t="shared" si="851"/>
        <v>507.89084977547117</v>
      </c>
      <c r="X2510">
        <v>2445</v>
      </c>
    </row>
    <row r="2511" spans="1:24" x14ac:dyDescent="0.25">
      <c r="A2511">
        <f t="shared" si="830"/>
        <v>4.2465277777778539E-2</v>
      </c>
      <c r="B2511">
        <f t="shared" si="831"/>
        <v>0</v>
      </c>
      <c r="C2511">
        <f t="shared" si="832"/>
        <v>4.8751658248321464E-2</v>
      </c>
      <c r="D2511">
        <f t="shared" si="833"/>
        <v>0</v>
      </c>
      <c r="E2511">
        <f t="shared" si="834"/>
        <v>6.3569191120017843</v>
      </c>
      <c r="F2511">
        <f t="shared" si="835"/>
        <v>955.23195478101763</v>
      </c>
      <c r="G2511">
        <f t="shared" si="836"/>
        <v>0</v>
      </c>
      <c r="H2511">
        <f t="shared" si="837"/>
        <v>1.7406143488875645</v>
      </c>
      <c r="I2511">
        <f t="shared" si="838"/>
        <v>8.2276759962087507</v>
      </c>
      <c r="J2511">
        <f t="shared" si="839"/>
        <v>0</v>
      </c>
      <c r="K2511">
        <f t="shared" si="840"/>
        <v>-38.288438029863791</v>
      </c>
      <c r="L2511">
        <f t="shared" si="841"/>
        <v>22.521131576975581</v>
      </c>
      <c r="M2511">
        <f t="shared" si="842"/>
        <v>-50.147078519212435</v>
      </c>
      <c r="N2511">
        <f t="shared" si="843"/>
        <v>-2.734888430704542</v>
      </c>
      <c r="O2511">
        <f t="shared" si="844"/>
        <v>61.150000000001093</v>
      </c>
      <c r="Q2511">
        <f t="shared" si="845"/>
        <v>340.15080856677031</v>
      </c>
      <c r="R2511">
        <f t="shared" si="846"/>
        <v>0</v>
      </c>
      <c r="S2511">
        <f t="shared" si="847"/>
        <v>0</v>
      </c>
      <c r="T2511">
        <f t="shared" si="848"/>
        <v>592.24381196423099</v>
      </c>
      <c r="U2511">
        <f t="shared" si="849"/>
        <v>0</v>
      </c>
      <c r="V2511">
        <f t="shared" si="850"/>
        <v>1721.0323632123909</v>
      </c>
      <c r="W2511">
        <f t="shared" si="851"/>
        <v>507.93240567439079</v>
      </c>
      <c r="X2511">
        <v>2446</v>
      </c>
    </row>
    <row r="2512" spans="1:24" x14ac:dyDescent="0.25">
      <c r="A2512">
        <f t="shared" si="830"/>
        <v>4.2482638888889653E-2</v>
      </c>
      <c r="B2512">
        <f t="shared" si="831"/>
        <v>0</v>
      </c>
      <c r="C2512">
        <f t="shared" si="832"/>
        <v>4.8755905326344669E-2</v>
      </c>
      <c r="D2512">
        <f t="shared" si="833"/>
        <v>0</v>
      </c>
      <c r="E2512">
        <f t="shared" si="834"/>
        <v>6.3575602908443658</v>
      </c>
      <c r="F2512">
        <f t="shared" si="835"/>
        <v>955.22757816637534</v>
      </c>
      <c r="G2512">
        <f t="shared" si="836"/>
        <v>0</v>
      </c>
      <c r="H2512">
        <f t="shared" si="837"/>
        <v>1.7414369097375149</v>
      </c>
      <c r="I2512">
        <f t="shared" si="838"/>
        <v>8.227674139663975</v>
      </c>
      <c r="J2512">
        <f t="shared" si="839"/>
        <v>0</v>
      </c>
      <c r="K2512">
        <f t="shared" si="840"/>
        <v>-38.259066859834697</v>
      </c>
      <c r="L2512">
        <f t="shared" si="841"/>
        <v>22.533717820669811</v>
      </c>
      <c r="M2512">
        <f t="shared" si="842"/>
        <v>-50.188708897727516</v>
      </c>
      <c r="N2512">
        <f t="shared" si="843"/>
        <v>-2.7327904899881785</v>
      </c>
      <c r="O2512">
        <f t="shared" si="844"/>
        <v>61.175000000001098</v>
      </c>
      <c r="Q2512">
        <f t="shared" si="845"/>
        <v>340.17880884480223</v>
      </c>
      <c r="R2512">
        <f t="shared" si="846"/>
        <v>0</v>
      </c>
      <c r="S2512">
        <f t="shared" si="847"/>
        <v>0</v>
      </c>
      <c r="T2512">
        <f t="shared" si="848"/>
        <v>592.24109846315275</v>
      </c>
      <c r="U2512">
        <f t="shared" si="849"/>
        <v>0</v>
      </c>
      <c r="V2512">
        <f t="shared" si="850"/>
        <v>1721.9862960738333</v>
      </c>
      <c r="W2512">
        <f t="shared" si="851"/>
        <v>507.97390993272023</v>
      </c>
      <c r="X2512">
        <v>2447</v>
      </c>
    </row>
    <row r="2513" spans="1:24" x14ac:dyDescent="0.25">
      <c r="A2513">
        <f t="shared" si="830"/>
        <v>4.2500000000000766E-2</v>
      </c>
      <c r="B2513">
        <f t="shared" si="831"/>
        <v>0</v>
      </c>
      <c r="C2513">
        <f t="shared" si="832"/>
        <v>4.8760147418232112E-2</v>
      </c>
      <c r="D2513">
        <f t="shared" si="833"/>
        <v>0</v>
      </c>
      <c r="E2513">
        <f t="shared" si="834"/>
        <v>6.3582007057862651</v>
      </c>
      <c r="F2513">
        <f t="shared" si="835"/>
        <v>955.2232020849583</v>
      </c>
      <c r="G2513">
        <f t="shared" si="836"/>
        <v>0</v>
      </c>
      <c r="H2513">
        <f t="shared" si="837"/>
        <v>1.7422594668187137</v>
      </c>
      <c r="I2513">
        <f t="shared" si="838"/>
        <v>8.2276722854265607</v>
      </c>
      <c r="J2513">
        <f t="shared" si="839"/>
        <v>0</v>
      </c>
      <c r="K2513">
        <f t="shared" si="840"/>
        <v>-38.229679170277173</v>
      </c>
      <c r="L2513">
        <f t="shared" si="841"/>
        <v>22.546304864140751</v>
      </c>
      <c r="M2513">
        <f t="shared" si="842"/>
        <v>-50.230356641178986</v>
      </c>
      <c r="N2513">
        <f t="shared" si="843"/>
        <v>-2.7306913693054984</v>
      </c>
      <c r="O2513">
        <f t="shared" si="844"/>
        <v>61.200000000001104</v>
      </c>
      <c r="Q2513">
        <f t="shared" si="845"/>
        <v>340.20677432690712</v>
      </c>
      <c r="R2513">
        <f t="shared" si="846"/>
        <v>0</v>
      </c>
      <c r="S2513">
        <f t="shared" si="847"/>
        <v>0</v>
      </c>
      <c r="T2513">
        <f t="shared" si="848"/>
        <v>592.23838529267414</v>
      </c>
      <c r="U2513">
        <f t="shared" si="849"/>
        <v>0</v>
      </c>
      <c r="V2513">
        <f t="shared" si="850"/>
        <v>1722.9402822006559</v>
      </c>
      <c r="W2513">
        <f t="shared" si="851"/>
        <v>508.01536261521346</v>
      </c>
      <c r="X2513">
        <v>2448</v>
      </c>
    </row>
    <row r="2514" spans="1:24" x14ac:dyDescent="0.25">
      <c r="A2514">
        <f t="shared" si="830"/>
        <v>4.251736111111188E-2</v>
      </c>
      <c r="B2514">
        <f t="shared" si="831"/>
        <v>0</v>
      </c>
      <c r="C2514">
        <f t="shared" si="832"/>
        <v>4.8764384530205734E-2</v>
      </c>
      <c r="D2514">
        <f t="shared" si="833"/>
        <v>0</v>
      </c>
      <c r="E2514">
        <f t="shared" si="834"/>
        <v>6.3588403577281758</v>
      </c>
      <c r="F2514">
        <f t="shared" si="835"/>
        <v>955.21882653615683</v>
      </c>
      <c r="G2514">
        <f t="shared" si="836"/>
        <v>0</v>
      </c>
      <c r="H2514">
        <f t="shared" si="837"/>
        <v>1.7430820201316202</v>
      </c>
      <c r="I2514">
        <f t="shared" si="838"/>
        <v>8.2276704334936124</v>
      </c>
      <c r="J2514">
        <f t="shared" si="839"/>
        <v>0</v>
      </c>
      <c r="K2514">
        <f t="shared" si="840"/>
        <v>-38.200274960214522</v>
      </c>
      <c r="L2514">
        <f t="shared" si="841"/>
        <v>22.558892706463656</v>
      </c>
      <c r="M2514">
        <f t="shared" si="842"/>
        <v>-50.272021749566385</v>
      </c>
      <c r="N2514">
        <f t="shared" si="843"/>
        <v>-2.7285910685867378</v>
      </c>
      <c r="O2514">
        <f t="shared" si="844"/>
        <v>61.22500000000111</v>
      </c>
      <c r="Q2514">
        <f t="shared" si="845"/>
        <v>340.23470505674237</v>
      </c>
      <c r="R2514">
        <f t="shared" si="846"/>
        <v>0</v>
      </c>
      <c r="S2514">
        <f t="shared" si="847"/>
        <v>0</v>
      </c>
      <c r="T2514">
        <f t="shared" si="848"/>
        <v>592.23567245241725</v>
      </c>
      <c r="U2514">
        <f t="shared" si="849"/>
        <v>0</v>
      </c>
      <c r="V2514">
        <f t="shared" si="850"/>
        <v>1723.8943215218626</v>
      </c>
      <c r="W2514">
        <f t="shared" si="851"/>
        <v>508.05676378653459</v>
      </c>
      <c r="X2514">
        <v>2449</v>
      </c>
    </row>
    <row r="2515" spans="1:24" x14ac:dyDescent="0.25">
      <c r="A2515">
        <f t="shared" si="830"/>
        <v>4.2534722222222994E-2</v>
      </c>
      <c r="B2515">
        <f t="shared" si="831"/>
        <v>0</v>
      </c>
      <c r="C2515">
        <f t="shared" si="832"/>
        <v>4.8768616668478842E-2</v>
      </c>
      <c r="D2515">
        <f t="shared" si="833"/>
        <v>0</v>
      </c>
      <c r="E2515">
        <f t="shared" si="834"/>
        <v>6.3594792475696638</v>
      </c>
      <c r="F2515">
        <f t="shared" si="835"/>
        <v>955.21445151936177</v>
      </c>
      <c r="G2515">
        <f t="shared" si="836"/>
        <v>0</v>
      </c>
      <c r="H2515">
        <f t="shared" si="837"/>
        <v>1.7439045696766931</v>
      </c>
      <c r="I2515">
        <f t="shared" si="838"/>
        <v>8.2276685838622345</v>
      </c>
      <c r="J2515">
        <f t="shared" si="839"/>
        <v>0</v>
      </c>
      <c r="K2515">
        <f t="shared" si="840"/>
        <v>-38.170854228671345</v>
      </c>
      <c r="L2515">
        <f t="shared" si="841"/>
        <v>22.571481346715011</v>
      </c>
      <c r="M2515">
        <f t="shared" si="842"/>
        <v>-50.31370422288925</v>
      </c>
      <c r="N2515">
        <f t="shared" si="843"/>
        <v>-2.7264895877622251</v>
      </c>
      <c r="O2515">
        <f t="shared" si="844"/>
        <v>61.250000000001108</v>
      </c>
      <c r="Q2515">
        <f t="shared" si="845"/>
        <v>340.26260107790432</v>
      </c>
      <c r="R2515">
        <f t="shared" si="846"/>
        <v>0</v>
      </c>
      <c r="S2515">
        <f t="shared" si="847"/>
        <v>0</v>
      </c>
      <c r="T2515">
        <f t="shared" si="848"/>
        <v>592.2329599420043</v>
      </c>
      <c r="U2515">
        <f t="shared" si="849"/>
        <v>0</v>
      </c>
      <c r="V2515">
        <f t="shared" si="850"/>
        <v>1724.8484139665507</v>
      </c>
      <c r="W2515">
        <f t="shared" si="851"/>
        <v>508.09811351125762</v>
      </c>
      <c r="X2515">
        <v>2450</v>
      </c>
    </row>
    <row r="2516" spans="1:24" x14ac:dyDescent="0.25">
      <c r="A2516">
        <f t="shared" si="830"/>
        <v>4.2552083333334108E-2</v>
      </c>
      <c r="B2516">
        <f t="shared" si="831"/>
        <v>0</v>
      </c>
      <c r="C2516">
        <f t="shared" si="832"/>
        <v>4.8772843839256161E-2</v>
      </c>
      <c r="D2516">
        <f t="shared" si="833"/>
        <v>0</v>
      </c>
      <c r="E2516">
        <f t="shared" si="834"/>
        <v>6.3601173762091667</v>
      </c>
      <c r="F2516">
        <f t="shared" si="835"/>
        <v>955.21007703396481</v>
      </c>
      <c r="G2516">
        <f t="shared" si="836"/>
        <v>0</v>
      </c>
      <c r="H2516">
        <f t="shared" si="837"/>
        <v>1.7447271154543902</v>
      </c>
      <c r="I2516">
        <f t="shared" si="838"/>
        <v>8.2276667365295388</v>
      </c>
      <c r="J2516">
        <f t="shared" si="839"/>
        <v>0</v>
      </c>
      <c r="K2516">
        <f t="shared" si="840"/>
        <v>-38.141416974673533</v>
      </c>
      <c r="L2516">
        <f t="shared" si="841"/>
        <v>22.584070783972535</v>
      </c>
      <c r="M2516">
        <f t="shared" si="842"/>
        <v>-50.355404061147112</v>
      </c>
      <c r="N2516">
        <f t="shared" si="843"/>
        <v>-2.7243869267623815</v>
      </c>
      <c r="O2516">
        <f t="shared" si="844"/>
        <v>61.275000000001114</v>
      </c>
      <c r="Q2516">
        <f t="shared" si="845"/>
        <v>340.29046243392861</v>
      </c>
      <c r="R2516">
        <f t="shared" si="846"/>
        <v>0</v>
      </c>
      <c r="S2516">
        <f t="shared" si="847"/>
        <v>0</v>
      </c>
      <c r="T2516">
        <f t="shared" si="848"/>
        <v>592.23024776105819</v>
      </c>
      <c r="U2516">
        <f t="shared" si="849"/>
        <v>0</v>
      </c>
      <c r="V2516">
        <f t="shared" si="850"/>
        <v>1725.8025594639134</v>
      </c>
      <c r="W2516">
        <f t="shared" si="851"/>
        <v>508.1394118538671</v>
      </c>
      <c r="X2516">
        <v>2451</v>
      </c>
    </row>
    <row r="2517" spans="1:24" x14ac:dyDescent="0.25">
      <c r="A2517">
        <f t="shared" si="830"/>
        <v>4.2569444444445222E-2</v>
      </c>
      <c r="B2517">
        <f t="shared" si="831"/>
        <v>0</v>
      </c>
      <c r="C2517">
        <f t="shared" si="832"/>
        <v>4.8777066048733837E-2</v>
      </c>
      <c r="D2517">
        <f t="shared" si="833"/>
        <v>0</v>
      </c>
      <c r="E2517">
        <f t="shared" si="834"/>
        <v>6.360754744543998</v>
      </c>
      <c r="F2517">
        <f t="shared" si="835"/>
        <v>955.20570307935839</v>
      </c>
      <c r="G2517">
        <f t="shared" si="836"/>
        <v>0</v>
      </c>
      <c r="H2517">
        <f t="shared" si="837"/>
        <v>1.7455496574651694</v>
      </c>
      <c r="I2517">
        <f t="shared" si="838"/>
        <v>8.2276648914926369</v>
      </c>
      <c r="J2517">
        <f t="shared" si="839"/>
        <v>0</v>
      </c>
      <c r="K2517">
        <f t="shared" si="840"/>
        <v>-38.111963197248279</v>
      </c>
      <c r="L2517">
        <f t="shared" si="841"/>
        <v>22.596661017315174</v>
      </c>
      <c r="M2517">
        <f t="shared" si="842"/>
        <v>-50.397121264339503</v>
      </c>
      <c r="N2517">
        <f t="shared" si="843"/>
        <v>-2.7222830855177205</v>
      </c>
      <c r="O2517">
        <f t="shared" si="844"/>
        <v>61.30000000000112</v>
      </c>
      <c r="Q2517">
        <f t="shared" si="845"/>
        <v>340.31828916829085</v>
      </c>
      <c r="R2517">
        <f t="shared" si="846"/>
        <v>0</v>
      </c>
      <c r="S2517">
        <f t="shared" si="847"/>
        <v>0</v>
      </c>
      <c r="T2517">
        <f t="shared" si="848"/>
        <v>592.22753590920217</v>
      </c>
      <c r="U2517">
        <f t="shared" si="849"/>
        <v>0</v>
      </c>
      <c r="V2517">
        <f t="shared" si="850"/>
        <v>1726.7567579432377</v>
      </c>
      <c r="W2517">
        <f t="shared" si="851"/>
        <v>508.18065887875787</v>
      </c>
      <c r="X2517">
        <v>2452</v>
      </c>
    </row>
    <row r="2518" spans="1:24" x14ac:dyDescent="0.25">
      <c r="A2518">
        <f t="shared" si="830"/>
        <v>4.2586805555556335E-2</v>
      </c>
      <c r="B2518">
        <f t="shared" si="831"/>
        <v>0</v>
      </c>
      <c r="C2518">
        <f t="shared" si="832"/>
        <v>4.8781283303099429E-2</v>
      </c>
      <c r="D2518">
        <f t="shared" si="833"/>
        <v>0</v>
      </c>
      <c r="E2518">
        <f t="shared" si="834"/>
        <v>6.3613913534703475</v>
      </c>
      <c r="F2518">
        <f t="shared" si="835"/>
        <v>955.20132965493576</v>
      </c>
      <c r="G2518">
        <f t="shared" si="836"/>
        <v>0</v>
      </c>
      <c r="H2518">
        <f t="shared" si="837"/>
        <v>1.7463721957094878</v>
      </c>
      <c r="I2518">
        <f t="shared" si="838"/>
        <v>8.2276630487486475</v>
      </c>
      <c r="J2518">
        <f t="shared" si="839"/>
        <v>0</v>
      </c>
      <c r="K2518">
        <f t="shared" si="840"/>
        <v>-38.082492895424068</v>
      </c>
      <c r="L2518">
        <f t="shared" si="841"/>
        <v>22.609252045823105</v>
      </c>
      <c r="M2518">
        <f t="shared" si="842"/>
        <v>-50.438855832465961</v>
      </c>
      <c r="N2518">
        <f t="shared" si="843"/>
        <v>-2.7201780639588482</v>
      </c>
      <c r="O2518">
        <f t="shared" si="844"/>
        <v>61.325000000001125</v>
      </c>
      <c r="Q2518">
        <f t="shared" si="845"/>
        <v>340.34608132440536</v>
      </c>
      <c r="R2518">
        <f t="shared" si="846"/>
        <v>0</v>
      </c>
      <c r="S2518">
        <f t="shared" si="847"/>
        <v>0</v>
      </c>
      <c r="T2518">
        <f t="shared" si="848"/>
        <v>592.22482438606016</v>
      </c>
      <c r="U2518">
        <f t="shared" si="849"/>
        <v>0</v>
      </c>
      <c r="V2518">
        <f t="shared" si="850"/>
        <v>1727.7110093339045</v>
      </c>
      <c r="W2518">
        <f t="shared" si="851"/>
        <v>508.22185465023517</v>
      </c>
      <c r="X2518">
        <v>2453</v>
      </c>
    </row>
    <row r="2519" spans="1:24" x14ac:dyDescent="0.25">
      <c r="A2519">
        <f t="shared" si="830"/>
        <v>4.2604166666667449E-2</v>
      </c>
      <c r="B2519">
        <f t="shared" si="831"/>
        <v>0</v>
      </c>
      <c r="C2519">
        <f t="shared" si="832"/>
        <v>4.8785495608531959E-2</v>
      </c>
      <c r="D2519">
        <f t="shared" si="833"/>
        <v>0</v>
      </c>
      <c r="E2519">
        <f t="shared" si="834"/>
        <v>6.3620272038832804</v>
      </c>
      <c r="F2519">
        <f t="shared" si="835"/>
        <v>955.19695676009098</v>
      </c>
      <c r="G2519">
        <f t="shared" si="836"/>
        <v>0</v>
      </c>
      <c r="H2519">
        <f t="shared" si="837"/>
        <v>1.7471947301878017</v>
      </c>
      <c r="I2519">
        <f t="shared" si="838"/>
        <v>8.2276612082946929</v>
      </c>
      <c r="J2519">
        <f t="shared" si="839"/>
        <v>0</v>
      </c>
      <c r="K2519">
        <f t="shared" si="840"/>
        <v>-38.053006068230665</v>
      </c>
      <c r="L2519">
        <f t="shared" si="841"/>
        <v>22.621843868577724</v>
      </c>
      <c r="M2519">
        <f t="shared" si="842"/>
        <v>-50.480607765526031</v>
      </c>
      <c r="N2519">
        <f t="shared" si="843"/>
        <v>-2.7180718620164623</v>
      </c>
      <c r="O2519">
        <f t="shared" si="844"/>
        <v>61.350000000001124</v>
      </c>
      <c r="Q2519">
        <f t="shared" si="845"/>
        <v>340.37383894562686</v>
      </c>
      <c r="R2519">
        <f t="shared" si="846"/>
        <v>0</v>
      </c>
      <c r="S2519">
        <f t="shared" si="847"/>
        <v>0</v>
      </c>
      <c r="T2519">
        <f t="shared" si="848"/>
        <v>592.22211319125643</v>
      </c>
      <c r="U2519">
        <f t="shared" si="849"/>
        <v>0</v>
      </c>
      <c r="V2519">
        <f t="shared" si="850"/>
        <v>1728.6653135653892</v>
      </c>
      <c r="W2519">
        <f t="shared" si="851"/>
        <v>508.2629992325148</v>
      </c>
      <c r="X2519">
        <v>2454</v>
      </c>
    </row>
    <row r="2520" spans="1:24" x14ac:dyDescent="0.25">
      <c r="A2520">
        <f t="shared" si="830"/>
        <v>4.2621527777778563E-2</v>
      </c>
      <c r="B2520">
        <f t="shared" si="831"/>
        <v>0</v>
      </c>
      <c r="C2520">
        <f t="shared" si="832"/>
        <v>4.8789702971201894E-2</v>
      </c>
      <c r="D2520">
        <f t="shared" si="833"/>
        <v>0</v>
      </c>
      <c r="E2520">
        <f t="shared" si="834"/>
        <v>6.362662296676743</v>
      </c>
      <c r="F2520">
        <f t="shared" si="835"/>
        <v>955.19258439421867</v>
      </c>
      <c r="G2520">
        <f t="shared" si="836"/>
        <v>0</v>
      </c>
      <c r="H2520">
        <f t="shared" si="837"/>
        <v>1.7480172609005673</v>
      </c>
      <c r="I2520">
        <f t="shared" si="838"/>
        <v>8.2276593701279008</v>
      </c>
      <c r="J2520">
        <f t="shared" si="839"/>
        <v>0</v>
      </c>
      <c r="K2520">
        <f t="shared" si="840"/>
        <v>-38.023502714699134</v>
      </c>
      <c r="L2520">
        <f t="shared" si="841"/>
        <v>22.634436484661659</v>
      </c>
      <c r="M2520">
        <f t="shared" si="842"/>
        <v>-50.522377063519244</v>
      </c>
      <c r="N2520">
        <f t="shared" si="843"/>
        <v>-2.7159644796213533</v>
      </c>
      <c r="O2520">
        <f t="shared" si="844"/>
        <v>61.37500000000113</v>
      </c>
      <c r="Q2520">
        <f t="shared" si="845"/>
        <v>340.40156207524927</v>
      </c>
      <c r="R2520">
        <f t="shared" si="846"/>
        <v>0</v>
      </c>
      <c r="S2520">
        <f t="shared" si="847"/>
        <v>0</v>
      </c>
      <c r="T2520">
        <f t="shared" si="848"/>
        <v>592.21940232441557</v>
      </c>
      <c r="U2520">
        <f t="shared" si="849"/>
        <v>0</v>
      </c>
      <c r="V2520">
        <f t="shared" si="850"/>
        <v>1729.6196705672612</v>
      </c>
      <c r="W2520">
        <f t="shared" si="851"/>
        <v>508.30409268972392</v>
      </c>
      <c r="X2520">
        <v>2455</v>
      </c>
    </row>
    <row r="2521" spans="1:24" x14ac:dyDescent="0.25">
      <c r="A2521">
        <f t="shared" si="830"/>
        <v>4.2638888888889677E-2</v>
      </c>
      <c r="B2521">
        <f t="shared" si="831"/>
        <v>0</v>
      </c>
      <c r="C2521">
        <f t="shared" si="832"/>
        <v>4.879390539727118E-2</v>
      </c>
      <c r="D2521">
        <f t="shared" si="833"/>
        <v>0</v>
      </c>
      <c r="E2521">
        <f t="shared" si="834"/>
        <v>6.3632966327435616</v>
      </c>
      <c r="F2521">
        <f t="shared" si="835"/>
        <v>955.18821255671435</v>
      </c>
      <c r="G2521">
        <f t="shared" si="836"/>
        <v>0</v>
      </c>
      <c r="H2521">
        <f t="shared" si="837"/>
        <v>1.74883978784824</v>
      </c>
      <c r="I2521">
        <f t="shared" si="838"/>
        <v>8.2276575342453988</v>
      </c>
      <c r="J2521">
        <f t="shared" si="839"/>
        <v>0</v>
      </c>
      <c r="K2521">
        <f t="shared" si="840"/>
        <v>-37.993982833861828</v>
      </c>
      <c r="L2521">
        <f t="shared" si="841"/>
        <v>22.647029893158756</v>
      </c>
      <c r="M2521">
        <f t="shared" si="842"/>
        <v>-50.56416372644513</v>
      </c>
      <c r="N2521">
        <f t="shared" si="843"/>
        <v>-2.7138559167044032</v>
      </c>
      <c r="O2521">
        <f t="shared" si="844"/>
        <v>61.400000000001135</v>
      </c>
      <c r="Q2521">
        <f t="shared" si="845"/>
        <v>340.42925075650663</v>
      </c>
      <c r="R2521">
        <f t="shared" si="846"/>
        <v>0</v>
      </c>
      <c r="S2521">
        <f t="shared" si="847"/>
        <v>0</v>
      </c>
      <c r="T2521">
        <f t="shared" si="848"/>
        <v>592.21669178516288</v>
      </c>
      <c r="U2521">
        <f t="shared" si="849"/>
        <v>0</v>
      </c>
      <c r="V2521">
        <f t="shared" si="850"/>
        <v>1730.5740802691832</v>
      </c>
      <c r="W2521">
        <f t="shared" si="851"/>
        <v>508.34513508590004</v>
      </c>
      <c r="X2521">
        <v>2456</v>
      </c>
    </row>
    <row r="2522" spans="1:24" x14ac:dyDescent="0.25">
      <c r="A2522">
        <f t="shared" si="830"/>
        <v>4.2656250000000791E-2</v>
      </c>
      <c r="B2522">
        <f t="shared" si="831"/>
        <v>0</v>
      </c>
      <c r="C2522">
        <f t="shared" si="832"/>
        <v>4.8798102892893234E-2</v>
      </c>
      <c r="D2522">
        <f t="shared" si="833"/>
        <v>0</v>
      </c>
      <c r="E2522">
        <f t="shared" si="834"/>
        <v>6.3639302129754443</v>
      </c>
      <c r="F2522">
        <f t="shared" si="835"/>
        <v>955.18384124697423</v>
      </c>
      <c r="G2522">
        <f t="shared" si="836"/>
        <v>0</v>
      </c>
      <c r="H2522">
        <f t="shared" si="837"/>
        <v>1.749662311031275</v>
      </c>
      <c r="I2522">
        <f t="shared" si="838"/>
        <v>8.2276557006443216</v>
      </c>
      <c r="J2522">
        <f t="shared" si="839"/>
        <v>0</v>
      </c>
      <c r="K2522">
        <f t="shared" si="840"/>
        <v>-37.964446424752381</v>
      </c>
      <c r="L2522">
        <f t="shared" si="841"/>
        <v>22.659624093154083</v>
      </c>
      <c r="M2522">
        <f t="shared" si="842"/>
        <v>-50.605967754303236</v>
      </c>
      <c r="N2522">
        <f t="shared" si="843"/>
        <v>-2.7117461731965857</v>
      </c>
      <c r="O2522">
        <f t="shared" si="844"/>
        <v>61.425000000001141</v>
      </c>
      <c r="Q2522">
        <f t="shared" si="845"/>
        <v>340.45690503257242</v>
      </c>
      <c r="R2522">
        <f t="shared" si="846"/>
        <v>0</v>
      </c>
      <c r="S2522">
        <f t="shared" si="847"/>
        <v>0</v>
      </c>
      <c r="T2522">
        <f t="shared" si="848"/>
        <v>592.21398157312399</v>
      </c>
      <c r="U2522">
        <f t="shared" si="849"/>
        <v>0</v>
      </c>
      <c r="V2522">
        <f t="shared" si="850"/>
        <v>1731.528542600912</v>
      </c>
      <c r="W2522">
        <f t="shared" si="851"/>
        <v>508.38612648499213</v>
      </c>
      <c r="X2522">
        <v>2457</v>
      </c>
    </row>
    <row r="2523" spans="1:24" x14ac:dyDescent="0.25">
      <c r="A2523">
        <f t="shared" si="830"/>
        <v>4.2673611111111905E-2</v>
      </c>
      <c r="B2523">
        <f t="shared" si="831"/>
        <v>0</v>
      </c>
      <c r="C2523">
        <f t="shared" si="832"/>
        <v>4.8802295464212997E-2</v>
      </c>
      <c r="D2523">
        <f t="shared" si="833"/>
        <v>0</v>
      </c>
      <c r="E2523">
        <f t="shared" si="834"/>
        <v>6.3645630382629843</v>
      </c>
      <c r="F2523">
        <f t="shared" si="835"/>
        <v>955.17947046439542</v>
      </c>
      <c r="G2523">
        <f t="shared" si="836"/>
        <v>0</v>
      </c>
      <c r="H2523">
        <f t="shared" si="837"/>
        <v>1.7504848304501266</v>
      </c>
      <c r="I2523">
        <f t="shared" si="838"/>
        <v>8.2276538693218075</v>
      </c>
      <c r="J2523">
        <f t="shared" si="839"/>
        <v>0</v>
      </c>
      <c r="K2523">
        <f t="shared" si="840"/>
        <v>-37.934893486405713</v>
      </c>
      <c r="L2523">
        <f t="shared" si="841"/>
        <v>22.672219083733928</v>
      </c>
      <c r="M2523">
        <f t="shared" si="842"/>
        <v>-50.6477891470931</v>
      </c>
      <c r="N2523">
        <f t="shared" si="843"/>
        <v>-2.7096352490289664</v>
      </c>
      <c r="O2523">
        <f t="shared" si="844"/>
        <v>61.45000000000114</v>
      </c>
      <c r="Q2523">
        <f t="shared" si="845"/>
        <v>340.48452494656084</v>
      </c>
      <c r="R2523">
        <f t="shared" si="846"/>
        <v>0</v>
      </c>
      <c r="S2523">
        <f t="shared" si="847"/>
        <v>0</v>
      </c>
      <c r="T2523">
        <f t="shared" si="848"/>
        <v>592.2112716879252</v>
      </c>
      <c r="U2523">
        <f t="shared" si="849"/>
        <v>0</v>
      </c>
      <c r="V2523">
        <f t="shared" si="850"/>
        <v>1732.4830574922989</v>
      </c>
      <c r="W2523">
        <f t="shared" si="851"/>
        <v>508.42706695086031</v>
      </c>
      <c r="X2523">
        <v>2458</v>
      </c>
    </row>
    <row r="2524" spans="1:24" x14ac:dyDescent="0.25">
      <c r="A2524">
        <f t="shared" si="830"/>
        <v>4.2690972222223018E-2</v>
      </c>
      <c r="B2524">
        <f t="shared" si="831"/>
        <v>0</v>
      </c>
      <c r="C2524">
        <f t="shared" si="832"/>
        <v>4.8806483117366906E-2</v>
      </c>
      <c r="D2524">
        <f t="shared" si="833"/>
        <v>0</v>
      </c>
      <c r="E2524">
        <f t="shared" si="834"/>
        <v>6.3651951094956587</v>
      </c>
      <c r="F2524">
        <f t="shared" si="835"/>
        <v>955.17510020837562</v>
      </c>
      <c r="G2524">
        <f t="shared" si="836"/>
        <v>0</v>
      </c>
      <c r="H2524">
        <f t="shared" si="837"/>
        <v>1.7513073461052486</v>
      </c>
      <c r="I2524">
        <f t="shared" si="838"/>
        <v>8.2276520402749984</v>
      </c>
      <c r="J2524">
        <f t="shared" si="839"/>
        <v>0</v>
      </c>
      <c r="K2524">
        <f t="shared" si="840"/>
        <v>-37.905324017858021</v>
      </c>
      <c r="L2524">
        <f t="shared" si="841"/>
        <v>22.6848148639858</v>
      </c>
      <c r="M2524">
        <f t="shared" si="842"/>
        <v>-50.689627904814259</v>
      </c>
      <c r="N2524">
        <f t="shared" si="843"/>
        <v>-2.7075231441327028</v>
      </c>
      <c r="O2524">
        <f t="shared" si="844"/>
        <v>61.475000000001145</v>
      </c>
      <c r="Q2524">
        <f t="shared" si="845"/>
        <v>340.51211054152554</v>
      </c>
      <c r="R2524">
        <f t="shared" si="846"/>
        <v>0</v>
      </c>
      <c r="S2524">
        <f t="shared" si="847"/>
        <v>0</v>
      </c>
      <c r="T2524">
        <f t="shared" si="848"/>
        <v>592.20856212919284</v>
      </c>
      <c r="U2524">
        <f t="shared" si="849"/>
        <v>0</v>
      </c>
      <c r="V2524">
        <f t="shared" si="850"/>
        <v>1733.4376248732867</v>
      </c>
      <c r="W2524">
        <f t="shared" si="851"/>
        <v>508.46795654727606</v>
      </c>
      <c r="X2524">
        <v>2459</v>
      </c>
    </row>
    <row r="2525" spans="1:24" x14ac:dyDescent="0.25">
      <c r="A2525">
        <f t="shared" si="830"/>
        <v>4.2708333333334132E-2</v>
      </c>
      <c r="B2525">
        <f t="shared" si="831"/>
        <v>0</v>
      </c>
      <c r="C2525">
        <f t="shared" si="832"/>
        <v>4.8810665858482927E-2</v>
      </c>
      <c r="D2525">
        <f t="shared" si="833"/>
        <v>0</v>
      </c>
      <c r="E2525">
        <f t="shared" si="834"/>
        <v>6.3658264275618324</v>
      </c>
      <c r="F2525">
        <f t="shared" si="835"/>
        <v>955.17073047831332</v>
      </c>
      <c r="G2525">
        <f t="shared" si="836"/>
        <v>0</v>
      </c>
      <c r="H2525">
        <f t="shared" si="837"/>
        <v>1.7521298579970948</v>
      </c>
      <c r="I2525">
        <f t="shared" si="838"/>
        <v>8.2276502135010396</v>
      </c>
      <c r="J2525">
        <f t="shared" si="839"/>
        <v>0</v>
      </c>
      <c r="K2525">
        <f t="shared" si="840"/>
        <v>-37.875738018146791</v>
      </c>
      <c r="L2525">
        <f t="shared" si="841"/>
        <v>22.697411432998415</v>
      </c>
      <c r="M2525">
        <f t="shared" si="842"/>
        <v>-50.731484027466259</v>
      </c>
      <c r="N2525">
        <f t="shared" si="843"/>
        <v>-2.7054098584390438</v>
      </c>
      <c r="O2525">
        <f t="shared" si="844"/>
        <v>61.500000000001151</v>
      </c>
      <c r="Q2525">
        <f t="shared" si="845"/>
        <v>340.53966186046097</v>
      </c>
      <c r="R2525">
        <f t="shared" si="846"/>
        <v>0</v>
      </c>
      <c r="S2525">
        <f t="shared" si="847"/>
        <v>0</v>
      </c>
      <c r="T2525">
        <f t="shared" si="848"/>
        <v>592.20585289655423</v>
      </c>
      <c r="U2525">
        <f t="shared" si="849"/>
        <v>0</v>
      </c>
      <c r="V2525">
        <f t="shared" si="850"/>
        <v>1734.3922446739134</v>
      </c>
      <c r="W2525">
        <f t="shared" si="851"/>
        <v>508.50879533792261</v>
      </c>
      <c r="X2525">
        <v>2460</v>
      </c>
    </row>
    <row r="2526" spans="1:24" x14ac:dyDescent="0.25">
      <c r="A2526">
        <f t="shared" si="830"/>
        <v>4.2725694444445246E-2</v>
      </c>
      <c r="B2526">
        <f t="shared" si="831"/>
        <v>0</v>
      </c>
      <c r="C2526">
        <f t="shared" si="832"/>
        <v>4.8814843693680561E-2</v>
      </c>
      <c r="D2526">
        <f t="shared" si="833"/>
        <v>0</v>
      </c>
      <c r="E2526">
        <f t="shared" si="834"/>
        <v>6.3664569933487583</v>
      </c>
      <c r="F2526">
        <f t="shared" si="835"/>
        <v>955.16636127360778</v>
      </c>
      <c r="G2526">
        <f t="shared" si="836"/>
        <v>0</v>
      </c>
      <c r="H2526">
        <f t="shared" si="837"/>
        <v>1.7529523661261177</v>
      </c>
      <c r="I2526">
        <f t="shared" si="838"/>
        <v>8.2276483889970837</v>
      </c>
      <c r="J2526">
        <f t="shared" si="839"/>
        <v>0</v>
      </c>
      <c r="K2526">
        <f t="shared" si="840"/>
        <v>-37.846135486310786</v>
      </c>
      <c r="L2526">
        <f t="shared" si="841"/>
        <v>22.710008789861714</v>
      </c>
      <c r="M2526">
        <f t="shared" si="842"/>
        <v>-50.77335751504863</v>
      </c>
      <c r="N2526">
        <f t="shared" si="843"/>
        <v>-2.7032953918793292</v>
      </c>
      <c r="O2526">
        <f t="shared" si="844"/>
        <v>61.525000000001157</v>
      </c>
      <c r="Q2526">
        <f t="shared" si="845"/>
        <v>340.56717894630123</v>
      </c>
      <c r="R2526">
        <f t="shared" si="846"/>
        <v>0</v>
      </c>
      <c r="S2526">
        <f t="shared" si="847"/>
        <v>0</v>
      </c>
      <c r="T2526">
        <f t="shared" si="848"/>
        <v>592.20314398963683</v>
      </c>
      <c r="U2526">
        <f t="shared" si="849"/>
        <v>0</v>
      </c>
      <c r="V2526">
        <f t="shared" si="850"/>
        <v>1735.3469168243089</v>
      </c>
      <c r="W2526">
        <f t="shared" si="851"/>
        <v>508.54958338639443</v>
      </c>
      <c r="X2526">
        <v>2461</v>
      </c>
    </row>
    <row r="2527" spans="1:24" x14ac:dyDescent="0.25">
      <c r="A2527">
        <f t="shared" si="830"/>
        <v>4.274305555555636E-2</v>
      </c>
      <c r="B2527">
        <f t="shared" si="831"/>
        <v>0</v>
      </c>
      <c r="C2527">
        <f t="shared" si="832"/>
        <v>4.8819016629070879E-2</v>
      </c>
      <c r="D2527">
        <f t="shared" si="833"/>
        <v>0</v>
      </c>
      <c r="E2527">
        <f t="shared" si="834"/>
        <v>6.3670868077425791</v>
      </c>
      <c r="F2527">
        <f t="shared" si="835"/>
        <v>955.16199259365908</v>
      </c>
      <c r="G2527">
        <f t="shared" si="836"/>
        <v>0</v>
      </c>
      <c r="H2527">
        <f t="shared" si="837"/>
        <v>1.75377487049277</v>
      </c>
      <c r="I2527">
        <f t="shared" si="838"/>
        <v>8.2276465667602832</v>
      </c>
      <c r="J2527">
        <f t="shared" si="839"/>
        <v>0</v>
      </c>
      <c r="K2527">
        <f t="shared" si="840"/>
        <v>-37.816516421390041</v>
      </c>
      <c r="L2527">
        <f t="shared" si="841"/>
        <v>22.722606933666846</v>
      </c>
      <c r="M2527">
        <f t="shared" si="842"/>
        <v>-50.815248367560926</v>
      </c>
      <c r="N2527">
        <f t="shared" si="843"/>
        <v>-2.7011797443849903</v>
      </c>
      <c r="O2527">
        <f t="shared" si="844"/>
        <v>61.550000000001155</v>
      </c>
      <c r="Q2527">
        <f t="shared" si="845"/>
        <v>340.59466184192138</v>
      </c>
      <c r="R2527">
        <f t="shared" si="846"/>
        <v>0</v>
      </c>
      <c r="S2527">
        <f t="shared" si="847"/>
        <v>0</v>
      </c>
      <c r="T2527">
        <f t="shared" si="848"/>
        <v>592.20043540806864</v>
      </c>
      <c r="U2527">
        <f t="shared" si="849"/>
        <v>0</v>
      </c>
      <c r="V2527">
        <f t="shared" si="850"/>
        <v>1736.3016412546976</v>
      </c>
      <c r="W2527">
        <f t="shared" si="851"/>
        <v>508.59032075619797</v>
      </c>
      <c r="X2527">
        <v>2462</v>
      </c>
    </row>
    <row r="2528" spans="1:24" x14ac:dyDescent="0.25">
      <c r="A2528">
        <f t="shared" si="830"/>
        <v>4.2760416666667474E-2</v>
      </c>
      <c r="B2528">
        <f t="shared" si="831"/>
        <v>0</v>
      </c>
      <c r="C2528">
        <f t="shared" si="832"/>
        <v>4.8823184670756498E-2</v>
      </c>
      <c r="D2528">
        <f t="shared" si="833"/>
        <v>0</v>
      </c>
      <c r="E2528">
        <f t="shared" si="834"/>
        <v>6.3677158716283291</v>
      </c>
      <c r="F2528">
        <f t="shared" si="835"/>
        <v>955.15762443786798</v>
      </c>
      <c r="G2528">
        <f t="shared" si="836"/>
        <v>0</v>
      </c>
      <c r="H2528">
        <f t="shared" si="837"/>
        <v>1.7545973710975034</v>
      </c>
      <c r="I2528">
        <f t="shared" si="838"/>
        <v>8.2276447467877958</v>
      </c>
      <c r="J2528">
        <f t="shared" si="839"/>
        <v>0</v>
      </c>
      <c r="K2528">
        <f t="shared" si="840"/>
        <v>-37.786880822425871</v>
      </c>
      <c r="L2528">
        <f t="shared" si="841"/>
        <v>22.735205863506174</v>
      </c>
      <c r="M2528">
        <f t="shared" si="842"/>
        <v>-50.857156585002677</v>
      </c>
      <c r="N2528">
        <f t="shared" si="843"/>
        <v>-2.6990629158875494</v>
      </c>
      <c r="O2528">
        <f t="shared" si="844"/>
        <v>61.575000000001161</v>
      </c>
      <c r="Q2528">
        <f t="shared" si="845"/>
        <v>340.62211059013663</v>
      </c>
      <c r="R2528">
        <f t="shared" si="846"/>
        <v>0</v>
      </c>
      <c r="S2528">
        <f t="shared" si="847"/>
        <v>0</v>
      </c>
      <c r="T2528">
        <f t="shared" si="848"/>
        <v>592.19772715147815</v>
      </c>
      <c r="U2528">
        <f t="shared" si="849"/>
        <v>0</v>
      </c>
      <c r="V2528">
        <f t="shared" si="850"/>
        <v>1737.2564178953955</v>
      </c>
      <c r="W2528">
        <f t="shared" si="851"/>
        <v>508.63100751075211</v>
      </c>
      <c r="X2528">
        <v>2463</v>
      </c>
    </row>
    <row r="2529" spans="1:24" x14ac:dyDescent="0.25">
      <c r="A2529">
        <f t="shared" si="830"/>
        <v>4.2777777777778588E-2</v>
      </c>
      <c r="B2529">
        <f t="shared" si="831"/>
        <v>0</v>
      </c>
      <c r="C2529">
        <f t="shared" si="832"/>
        <v>4.8827347824831627E-2</v>
      </c>
      <c r="D2529">
        <f t="shared" si="833"/>
        <v>0</v>
      </c>
      <c r="E2529">
        <f t="shared" si="834"/>
        <v>6.3683441858899368</v>
      </c>
      <c r="F2529">
        <f t="shared" si="835"/>
        <v>955.15325680563603</v>
      </c>
      <c r="G2529">
        <f t="shared" si="836"/>
        <v>0</v>
      </c>
      <c r="H2529">
        <f t="shared" si="837"/>
        <v>1.7554198679407693</v>
      </c>
      <c r="I2529">
        <f t="shared" si="838"/>
        <v>8.227642929076783</v>
      </c>
      <c r="J2529">
        <f t="shared" si="839"/>
        <v>0</v>
      </c>
      <c r="K2529">
        <f t="shared" si="840"/>
        <v>-37.757228688460863</v>
      </c>
      <c r="L2529">
        <f t="shared" si="841"/>
        <v>22.747805578473269</v>
      </c>
      <c r="M2529">
        <f t="shared" si="842"/>
        <v>-50.899082167373429</v>
      </c>
      <c r="N2529">
        <f t="shared" si="843"/>
        <v>-2.6969449063186199</v>
      </c>
      <c r="O2529">
        <f t="shared" si="844"/>
        <v>61.600000000001167</v>
      </c>
      <c r="Q2529">
        <f t="shared" si="845"/>
        <v>340.64952523370289</v>
      </c>
      <c r="R2529">
        <f t="shared" si="846"/>
        <v>0</v>
      </c>
      <c r="S2529">
        <f t="shared" si="847"/>
        <v>0</v>
      </c>
      <c r="T2529">
        <f t="shared" si="848"/>
        <v>592.19501921949438</v>
      </c>
      <c r="U2529">
        <f t="shared" si="849"/>
        <v>0</v>
      </c>
      <c r="V2529">
        <f t="shared" si="850"/>
        <v>1738.2112466768126</v>
      </c>
      <c r="W2529">
        <f t="shared" si="851"/>
        <v>508.67164371338725</v>
      </c>
      <c r="X2529">
        <v>2464</v>
      </c>
    </row>
    <row r="2530" spans="1:24" x14ac:dyDescent="0.25">
      <c r="A2530">
        <f t="shared" si="830"/>
        <v>4.2795138888889701E-2</v>
      </c>
      <c r="B2530">
        <f t="shared" si="831"/>
        <v>0</v>
      </c>
      <c r="C2530">
        <f t="shared" si="832"/>
        <v>4.8831506097382064E-2</v>
      </c>
      <c r="D2530">
        <f t="shared" si="833"/>
        <v>0</v>
      </c>
      <c r="E2530">
        <f t="shared" si="834"/>
        <v>6.368971751410224</v>
      </c>
      <c r="F2530">
        <f t="shared" si="835"/>
        <v>955.14888969636547</v>
      </c>
      <c r="G2530">
        <f t="shared" si="836"/>
        <v>0</v>
      </c>
      <c r="H2530">
        <f t="shared" si="837"/>
        <v>1.7562423610230187</v>
      </c>
      <c r="I2530">
        <f t="shared" si="838"/>
        <v>8.2276411136244096</v>
      </c>
      <c r="J2530">
        <f t="shared" si="839"/>
        <v>0</v>
      </c>
      <c r="K2530">
        <f t="shared" si="840"/>
        <v>-37.727560018538874</v>
      </c>
      <c r="L2530">
        <f t="shared" si="841"/>
        <v>22.760406077662907</v>
      </c>
      <c r="M2530">
        <f t="shared" si="842"/>
        <v>-50.941025114672726</v>
      </c>
      <c r="N2530">
        <f t="shared" si="843"/>
        <v>-2.6948257156099062</v>
      </c>
      <c r="O2530">
        <f t="shared" si="844"/>
        <v>61.625000000001172</v>
      </c>
      <c r="Q2530">
        <f t="shared" si="845"/>
        <v>340.67690581531684</v>
      </c>
      <c r="R2530">
        <f t="shared" si="846"/>
        <v>0</v>
      </c>
      <c r="S2530">
        <f t="shared" si="847"/>
        <v>0</v>
      </c>
      <c r="T2530">
        <f t="shared" si="848"/>
        <v>592.19231161174662</v>
      </c>
      <c r="U2530">
        <f t="shared" si="849"/>
        <v>0</v>
      </c>
      <c r="V2530">
        <f t="shared" si="850"/>
        <v>1739.1661275294507</v>
      </c>
      <c r="W2530">
        <f t="shared" si="851"/>
        <v>508.71222942734619</v>
      </c>
      <c r="X2530">
        <v>2465</v>
      </c>
    </row>
    <row r="2531" spans="1:24" x14ac:dyDescent="0.25">
      <c r="A2531">
        <f t="shared" si="830"/>
        <v>4.2812500000000815E-2</v>
      </c>
      <c r="B2531">
        <f t="shared" si="831"/>
        <v>0</v>
      </c>
      <c r="C2531">
        <f t="shared" si="832"/>
        <v>4.8835659494485227E-2</v>
      </c>
      <c r="D2531">
        <f t="shared" si="833"/>
        <v>0</v>
      </c>
      <c r="E2531">
        <f t="shared" si="834"/>
        <v>6.3695985690709094</v>
      </c>
      <c r="F2531">
        <f t="shared" si="835"/>
        <v>955.14452310945933</v>
      </c>
      <c r="G2531">
        <f t="shared" si="836"/>
        <v>0</v>
      </c>
      <c r="H2531">
        <f t="shared" si="837"/>
        <v>1.7570648503447017</v>
      </c>
      <c r="I2531">
        <f t="shared" si="838"/>
        <v>8.2276393004278479</v>
      </c>
      <c r="J2531">
        <f t="shared" si="839"/>
        <v>0</v>
      </c>
      <c r="K2531">
        <f t="shared" si="840"/>
        <v>-37.697874811705034</v>
      </c>
      <c r="L2531">
        <f t="shared" si="841"/>
        <v>22.773007360171075</v>
      </c>
      <c r="M2531">
        <f t="shared" si="842"/>
        <v>-50.982985426900107</v>
      </c>
      <c r="N2531">
        <f t="shared" si="843"/>
        <v>-2.6927053436932034</v>
      </c>
      <c r="O2531">
        <f t="shared" si="844"/>
        <v>61.650000000001171</v>
      </c>
      <c r="Q2531">
        <f t="shared" si="845"/>
        <v>340.70425237761577</v>
      </c>
      <c r="R2531">
        <f t="shared" si="846"/>
        <v>0</v>
      </c>
      <c r="S2531">
        <f t="shared" si="847"/>
        <v>0</v>
      </c>
      <c r="T2531">
        <f t="shared" si="848"/>
        <v>592.1896043278648</v>
      </c>
      <c r="U2531">
        <f t="shared" si="849"/>
        <v>0</v>
      </c>
      <c r="V2531">
        <f t="shared" si="850"/>
        <v>1740.1210603839047</v>
      </c>
      <c r="W2531">
        <f t="shared" si="851"/>
        <v>508.75276471578434</v>
      </c>
      <c r="X2531">
        <v>2466</v>
      </c>
    </row>
    <row r="2532" spans="1:24" x14ac:dyDescent="0.25">
      <c r="A2532">
        <f t="shared" si="830"/>
        <v>4.2829861111111929E-2</v>
      </c>
      <c r="B2532">
        <f t="shared" si="831"/>
        <v>0</v>
      </c>
      <c r="C2532">
        <f t="shared" si="832"/>
        <v>4.8839808022210135E-2</v>
      </c>
      <c r="D2532">
        <f t="shared" si="833"/>
        <v>0</v>
      </c>
      <c r="E2532">
        <f t="shared" si="834"/>
        <v>6.3702246397526086</v>
      </c>
      <c r="F2532">
        <f t="shared" si="835"/>
        <v>955.14015704432131</v>
      </c>
      <c r="G2532">
        <f t="shared" si="836"/>
        <v>0</v>
      </c>
      <c r="H2532">
        <f t="shared" si="837"/>
        <v>1.7578873359062681</v>
      </c>
      <c r="I2532">
        <f t="shared" si="838"/>
        <v>8.2276374894842697</v>
      </c>
      <c r="J2532">
        <f t="shared" si="839"/>
        <v>0</v>
      </c>
      <c r="K2532">
        <f t="shared" si="840"/>
        <v>-37.668173067005739</v>
      </c>
      <c r="L2532">
        <f t="shared" si="841"/>
        <v>22.785609425094965</v>
      </c>
      <c r="M2532">
        <f t="shared" si="842"/>
        <v>-51.024963104055118</v>
      </c>
      <c r="N2532">
        <f t="shared" si="843"/>
        <v>-2.6905837905003964</v>
      </c>
      <c r="O2532">
        <f t="shared" si="844"/>
        <v>61.675000000001177</v>
      </c>
      <c r="Q2532">
        <f t="shared" si="845"/>
        <v>340.73156496317796</v>
      </c>
      <c r="R2532">
        <f t="shared" si="846"/>
        <v>0</v>
      </c>
      <c r="S2532">
        <f t="shared" si="847"/>
        <v>0</v>
      </c>
      <c r="T2532">
        <f t="shared" si="848"/>
        <v>592.18689736747922</v>
      </c>
      <c r="U2532">
        <f t="shared" si="849"/>
        <v>0</v>
      </c>
      <c r="V2532">
        <f t="shared" si="850"/>
        <v>1741.0760451708618</v>
      </c>
      <c r="W2532">
        <f t="shared" si="851"/>
        <v>508.79324964176925</v>
      </c>
      <c r="X2532">
        <v>2467</v>
      </c>
    </row>
    <row r="2533" spans="1:24" x14ac:dyDescent="0.25">
      <c r="A2533">
        <f t="shared" si="830"/>
        <v>4.2847222222223043E-2</v>
      </c>
      <c r="B2533">
        <f t="shared" si="831"/>
        <v>0</v>
      </c>
      <c r="C2533">
        <f t="shared" si="832"/>
        <v>4.8843951686617461E-2</v>
      </c>
      <c r="D2533">
        <f t="shared" si="833"/>
        <v>0</v>
      </c>
      <c r="E2533">
        <f t="shared" si="834"/>
        <v>6.3708499643348357</v>
      </c>
      <c r="F2533">
        <f t="shared" si="835"/>
        <v>955.13579150035594</v>
      </c>
      <c r="G2533">
        <f t="shared" si="836"/>
        <v>0</v>
      </c>
      <c r="H2533">
        <f t="shared" si="837"/>
        <v>1.7587098177081675</v>
      </c>
      <c r="I2533">
        <f t="shared" si="838"/>
        <v>8.2276356807908542</v>
      </c>
      <c r="J2533">
        <f t="shared" si="839"/>
        <v>0</v>
      </c>
      <c r="K2533">
        <f t="shared" si="840"/>
        <v>-37.638454783488655</v>
      </c>
      <c r="L2533">
        <f t="shared" si="841"/>
        <v>22.798212271532972</v>
      </c>
      <c r="M2533">
        <f t="shared" si="842"/>
        <v>-51.066958146137303</v>
      </c>
      <c r="N2533">
        <f t="shared" si="843"/>
        <v>-2.6884610559634621</v>
      </c>
      <c r="O2533">
        <f t="shared" si="844"/>
        <v>61.700000000001182</v>
      </c>
      <c r="Q2533">
        <f t="shared" si="845"/>
        <v>340.75884361452268</v>
      </c>
      <c r="R2533">
        <f t="shared" si="846"/>
        <v>0</v>
      </c>
      <c r="S2533">
        <f t="shared" si="847"/>
        <v>0</v>
      </c>
      <c r="T2533">
        <f t="shared" si="848"/>
        <v>592.18419073022062</v>
      </c>
      <c r="U2533">
        <f t="shared" si="849"/>
        <v>0</v>
      </c>
      <c r="V2533">
        <f t="shared" si="850"/>
        <v>1742.0310818211019</v>
      </c>
      <c r="W2533">
        <f t="shared" si="851"/>
        <v>508.83368426828162</v>
      </c>
      <c r="X2533">
        <v>2468</v>
      </c>
    </row>
    <row r="2534" spans="1:24" x14ac:dyDescent="0.25">
      <c r="A2534">
        <f t="shared" si="830"/>
        <v>4.2864583333334157E-2</v>
      </c>
      <c r="B2534">
        <f t="shared" si="831"/>
        <v>0</v>
      </c>
      <c r="C2534">
        <f t="shared" si="832"/>
        <v>4.8848090493759509E-2</v>
      </c>
      <c r="D2534">
        <f t="shared" si="833"/>
        <v>0</v>
      </c>
      <c r="E2534">
        <f t="shared" si="834"/>
        <v>6.3714745436960083</v>
      </c>
      <c r="F2534">
        <f t="shared" si="835"/>
        <v>955.1314264769685</v>
      </c>
      <c r="G2534">
        <f t="shared" si="836"/>
        <v>0</v>
      </c>
      <c r="H2534">
        <f t="shared" si="837"/>
        <v>1.7595322957508484</v>
      </c>
      <c r="I2534">
        <f t="shared" si="838"/>
        <v>8.2276338743447823</v>
      </c>
      <c r="J2534">
        <f t="shared" si="839"/>
        <v>0</v>
      </c>
      <c r="K2534">
        <f t="shared" si="840"/>
        <v>-37.608719960202713</v>
      </c>
      <c r="L2534">
        <f t="shared" si="841"/>
        <v>22.810815898584689</v>
      </c>
      <c r="M2534">
        <f t="shared" si="842"/>
        <v>-51.108970553146207</v>
      </c>
      <c r="N2534">
        <f t="shared" si="843"/>
        <v>-2.6863371400144662</v>
      </c>
      <c r="O2534">
        <f t="shared" si="844"/>
        <v>61.725000000001188</v>
      </c>
      <c r="Q2534">
        <f t="shared" si="845"/>
        <v>340.78608837411008</v>
      </c>
      <c r="R2534">
        <f t="shared" si="846"/>
        <v>0</v>
      </c>
      <c r="S2534">
        <f t="shared" si="847"/>
        <v>0</v>
      </c>
      <c r="T2534">
        <f t="shared" si="848"/>
        <v>592.18148441572043</v>
      </c>
      <c r="U2534">
        <f t="shared" si="849"/>
        <v>0</v>
      </c>
      <c r="V2534">
        <f t="shared" si="850"/>
        <v>1742.9861702654966</v>
      </c>
      <c r="W2534">
        <f t="shared" si="851"/>
        <v>508.87406865821436</v>
      </c>
      <c r="X2534">
        <v>2469</v>
      </c>
    </row>
    <row r="2535" spans="1:24" x14ac:dyDescent="0.25">
      <c r="A2535">
        <f t="shared" si="830"/>
        <v>4.288194444444527E-2</v>
      </c>
      <c r="B2535">
        <f t="shared" si="831"/>
        <v>0</v>
      </c>
      <c r="C2535">
        <f t="shared" si="832"/>
        <v>4.8852224449680258E-2</v>
      </c>
      <c r="D2535">
        <f t="shared" si="833"/>
        <v>0</v>
      </c>
      <c r="E2535">
        <f t="shared" si="834"/>
        <v>6.3720983787134431</v>
      </c>
      <c r="F2535">
        <f t="shared" si="835"/>
        <v>955.12706197356499</v>
      </c>
      <c r="G2535">
        <f t="shared" si="836"/>
        <v>0</v>
      </c>
      <c r="H2535">
        <f t="shared" si="837"/>
        <v>1.760354770034759</v>
      </c>
      <c r="I2535">
        <f t="shared" si="838"/>
        <v>8.2276320701432386</v>
      </c>
      <c r="J2535">
        <f t="shared" si="839"/>
        <v>0</v>
      </c>
      <c r="K2535">
        <f t="shared" si="840"/>
        <v>-37.578968596198109</v>
      </c>
      <c r="L2535">
        <f t="shared" si="841"/>
        <v>22.823420305350915</v>
      </c>
      <c r="M2535">
        <f t="shared" si="842"/>
        <v>-51.15100032508137</v>
      </c>
      <c r="N2535">
        <f t="shared" si="843"/>
        <v>-2.6842120425855658</v>
      </c>
      <c r="O2535">
        <f t="shared" si="844"/>
        <v>61.750000000001187</v>
      </c>
      <c r="Q2535">
        <f t="shared" si="845"/>
        <v>340.81329928434178</v>
      </c>
      <c r="R2535">
        <f t="shared" si="846"/>
        <v>0</v>
      </c>
      <c r="S2535">
        <f t="shared" si="847"/>
        <v>0</v>
      </c>
      <c r="T2535">
        <f t="shared" si="848"/>
        <v>592.17877842361031</v>
      </c>
      <c r="U2535">
        <f t="shared" si="849"/>
        <v>0</v>
      </c>
      <c r="V2535">
        <f t="shared" si="850"/>
        <v>1743.9413104350101</v>
      </c>
      <c r="W2535">
        <f t="shared" si="851"/>
        <v>508.91440287437399</v>
      </c>
      <c r="X2535">
        <v>2470</v>
      </c>
    </row>
    <row r="2536" spans="1:24" x14ac:dyDescent="0.25">
      <c r="A2536">
        <f t="shared" si="830"/>
        <v>4.2899305555556384E-2</v>
      </c>
      <c r="B2536">
        <f t="shared" si="831"/>
        <v>0</v>
      </c>
      <c r="C2536">
        <f t="shared" si="832"/>
        <v>4.8856353560415351E-2</v>
      </c>
      <c r="D2536">
        <f t="shared" si="833"/>
        <v>0</v>
      </c>
      <c r="E2536">
        <f t="shared" si="834"/>
        <v>6.3727214702633619</v>
      </c>
      <c r="F2536">
        <f t="shared" si="835"/>
        <v>955.12269798955219</v>
      </c>
      <c r="G2536">
        <f t="shared" si="836"/>
        <v>0</v>
      </c>
      <c r="H2536">
        <f t="shared" si="837"/>
        <v>1.7611772405603474</v>
      </c>
      <c r="I2536">
        <f t="shared" si="838"/>
        <v>8.2276302681834128</v>
      </c>
      <c r="J2536">
        <f t="shared" si="839"/>
        <v>0</v>
      </c>
      <c r="K2536">
        <f t="shared" si="840"/>
        <v>-37.549200690526291</v>
      </c>
      <c r="L2536">
        <f t="shared" si="841"/>
        <v>22.83602549093364</v>
      </c>
      <c r="M2536">
        <f t="shared" si="842"/>
        <v>-51.193047461942342</v>
      </c>
      <c r="N2536">
        <f t="shared" si="843"/>
        <v>-2.6820857636090074</v>
      </c>
      <c r="O2536">
        <f t="shared" si="844"/>
        <v>61.775000000001192</v>
      </c>
      <c r="Q2536">
        <f t="shared" si="845"/>
        <v>340.84047638756039</v>
      </c>
      <c r="R2536">
        <f t="shared" si="846"/>
        <v>0</v>
      </c>
      <c r="S2536">
        <f t="shared" si="847"/>
        <v>0</v>
      </c>
      <c r="T2536">
        <f t="shared" si="848"/>
        <v>592.17607275352236</v>
      </c>
      <c r="U2536">
        <f t="shared" si="849"/>
        <v>0</v>
      </c>
      <c r="V2536">
        <f t="shared" si="850"/>
        <v>1744.8965022606981</v>
      </c>
      <c r="W2536">
        <f t="shared" si="851"/>
        <v>508.95468697947967</v>
      </c>
      <c r="X2536">
        <v>2471</v>
      </c>
    </row>
    <row r="2537" spans="1:24" x14ac:dyDescent="0.25">
      <c r="A2537">
        <f t="shared" si="830"/>
        <v>4.2916666666667498E-2</v>
      </c>
      <c r="B2537">
        <f t="shared" si="831"/>
        <v>0</v>
      </c>
      <c r="C2537">
        <f t="shared" si="832"/>
        <v>4.8860477831992127E-2</v>
      </c>
      <c r="D2537">
        <f t="shared" si="833"/>
        <v>0</v>
      </c>
      <c r="E2537">
        <f t="shared" si="834"/>
        <v>6.3733438192208922</v>
      </c>
      <c r="F2537">
        <f t="shared" si="835"/>
        <v>955.11833452433746</v>
      </c>
      <c r="G2537">
        <f t="shared" si="836"/>
        <v>0</v>
      </c>
      <c r="H2537">
        <f t="shared" si="837"/>
        <v>1.7619997073280607</v>
      </c>
      <c r="I2537">
        <f t="shared" si="838"/>
        <v>8.2276284684624983</v>
      </c>
      <c r="J2537">
        <f t="shared" si="839"/>
        <v>0</v>
      </c>
      <c r="K2537">
        <f t="shared" si="840"/>
        <v>-37.519416242239984</v>
      </c>
      <c r="L2537">
        <f t="shared" si="841"/>
        <v>22.84863145443606</v>
      </c>
      <c r="M2537">
        <f t="shared" si="842"/>
        <v>-51.23511196372867</v>
      </c>
      <c r="N2537">
        <f t="shared" si="843"/>
        <v>-2.6799583030171283</v>
      </c>
      <c r="O2537">
        <f t="shared" si="844"/>
        <v>61.800000000001198</v>
      </c>
      <c r="Q2537">
        <f t="shared" si="845"/>
        <v>340.8676197260499</v>
      </c>
      <c r="R2537">
        <f t="shared" si="846"/>
        <v>0</v>
      </c>
      <c r="S2537">
        <f t="shared" si="847"/>
        <v>0</v>
      </c>
      <c r="T2537">
        <f t="shared" si="848"/>
        <v>592.17336740508927</v>
      </c>
      <c r="U2537">
        <f t="shared" si="849"/>
        <v>0</v>
      </c>
      <c r="V2537">
        <f t="shared" si="850"/>
        <v>1745.8517456737088</v>
      </c>
      <c r="W2537">
        <f t="shared" si="851"/>
        <v>508.9949210361637</v>
      </c>
      <c r="X2537">
        <v>2472</v>
      </c>
    </row>
    <row r="2538" spans="1:24" x14ac:dyDescent="0.25">
      <c r="A2538">
        <f t="shared" si="830"/>
        <v>4.2934027777778612E-2</v>
      </c>
      <c r="B2538">
        <f t="shared" si="831"/>
        <v>0</v>
      </c>
      <c r="C2538">
        <f t="shared" si="832"/>
        <v>4.8864597270429626E-2</v>
      </c>
      <c r="D2538">
        <f t="shared" si="833"/>
        <v>0</v>
      </c>
      <c r="E2538">
        <f t="shared" si="834"/>
        <v>6.3739654264600683</v>
      </c>
      <c r="F2538">
        <f t="shared" si="835"/>
        <v>955.11397157732915</v>
      </c>
      <c r="G2538">
        <f t="shared" si="836"/>
        <v>0</v>
      </c>
      <c r="H2538">
        <f t="shared" si="837"/>
        <v>1.7628221703383455</v>
      </c>
      <c r="I2538">
        <f t="shared" si="838"/>
        <v>8.227626670977692</v>
      </c>
      <c r="J2538">
        <f t="shared" si="839"/>
        <v>0</v>
      </c>
      <c r="K2538">
        <f t="shared" si="840"/>
        <v>-37.489615250393157</v>
      </c>
      <c r="L2538">
        <f t="shared" si="841"/>
        <v>22.861238194962556</v>
      </c>
      <c r="M2538">
        <f t="shared" si="842"/>
        <v>-51.277193830439899</v>
      </c>
      <c r="N2538">
        <f t="shared" si="843"/>
        <v>-2.6778296607423551</v>
      </c>
      <c r="O2538">
        <f t="shared" si="844"/>
        <v>61.825000000001204</v>
      </c>
      <c r="Q2538">
        <f t="shared" si="845"/>
        <v>340.89472934203593</v>
      </c>
      <c r="R2538">
        <f t="shared" si="846"/>
        <v>0</v>
      </c>
      <c r="S2538">
        <f t="shared" si="847"/>
        <v>0</v>
      </c>
      <c r="T2538">
        <f t="shared" si="848"/>
        <v>592.17066237794404</v>
      </c>
      <c r="U2538">
        <f t="shared" si="849"/>
        <v>0</v>
      </c>
      <c r="V2538">
        <f t="shared" si="850"/>
        <v>1746.8070406052816</v>
      </c>
      <c r="W2538">
        <f t="shared" si="851"/>
        <v>509.0351051069722</v>
      </c>
      <c r="X2538">
        <v>2473</v>
      </c>
    </row>
    <row r="2539" spans="1:24" x14ac:dyDescent="0.25">
      <c r="A2539">
        <f t="shared" si="830"/>
        <v>4.2951388888889726E-2</v>
      </c>
      <c r="B2539">
        <f t="shared" si="831"/>
        <v>0</v>
      </c>
      <c r="C2539">
        <f t="shared" si="832"/>
        <v>4.8868711881738587E-2</v>
      </c>
      <c r="D2539">
        <f t="shared" si="833"/>
        <v>0</v>
      </c>
      <c r="E2539">
        <f t="shared" si="834"/>
        <v>6.3745862928538308</v>
      </c>
      <c r="F2539">
        <f t="shared" si="835"/>
        <v>955.10960914793611</v>
      </c>
      <c r="G2539">
        <f t="shared" si="836"/>
        <v>0</v>
      </c>
      <c r="H2539">
        <f t="shared" si="837"/>
        <v>1.7636446295916481</v>
      </c>
      <c r="I2539">
        <f t="shared" si="838"/>
        <v>8.2276248757261961</v>
      </c>
      <c r="J2539">
        <f t="shared" si="839"/>
        <v>0</v>
      </c>
      <c r="K2539">
        <f t="shared" si="840"/>
        <v>-37.459797714041045</v>
      </c>
      <c r="L2539">
        <f t="shared" si="841"/>
        <v>22.873845711618713</v>
      </c>
      <c r="M2539">
        <f t="shared" si="842"/>
        <v>-51.319293062075573</v>
      </c>
      <c r="N2539">
        <f t="shared" si="843"/>
        <v>-2.6756998367172038</v>
      </c>
      <c r="O2539">
        <f t="shared" si="844"/>
        <v>61.850000000001202</v>
      </c>
      <c r="Q2539">
        <f t="shared" si="845"/>
        <v>340.92180527768545</v>
      </c>
      <c r="R2539">
        <f t="shared" si="846"/>
        <v>0</v>
      </c>
      <c r="S2539">
        <f t="shared" si="847"/>
        <v>0</v>
      </c>
      <c r="T2539">
        <f t="shared" si="848"/>
        <v>592.16795767172039</v>
      </c>
      <c r="U2539">
        <f t="shared" si="849"/>
        <v>0</v>
      </c>
      <c r="V2539">
        <f t="shared" si="850"/>
        <v>1747.7623869867477</v>
      </c>
      <c r="W2539">
        <f t="shared" si="851"/>
        <v>509.07523925436442</v>
      </c>
      <c r="X2539">
        <v>2474</v>
      </c>
    </row>
    <row r="2540" spans="1:24" x14ac:dyDescent="0.25">
      <c r="A2540">
        <f t="shared" si="830"/>
        <v>4.296875000000084E-2</v>
      </c>
      <c r="B2540">
        <f t="shared" si="831"/>
        <v>0</v>
      </c>
      <c r="C2540">
        <f t="shared" si="832"/>
        <v>4.8872821671921494E-2</v>
      </c>
      <c r="D2540">
        <f t="shared" si="833"/>
        <v>0</v>
      </c>
      <c r="E2540">
        <f t="shared" si="834"/>
        <v>6.3752064192740328</v>
      </c>
      <c r="F2540">
        <f t="shared" si="835"/>
        <v>955.10524723556819</v>
      </c>
      <c r="G2540">
        <f t="shared" si="836"/>
        <v>0</v>
      </c>
      <c r="H2540">
        <f t="shared" si="837"/>
        <v>1.7644670850884143</v>
      </c>
      <c r="I2540">
        <f t="shared" si="838"/>
        <v>8.2276230827052128</v>
      </c>
      <c r="J2540">
        <f t="shared" si="839"/>
        <v>0</v>
      </c>
      <c r="K2540">
        <f t="shared" si="840"/>
        <v>-37.429963632240124</v>
      </c>
      <c r="L2540">
        <f t="shared" si="841"/>
        <v>22.886454003511304</v>
      </c>
      <c r="M2540">
        <f t="shared" si="842"/>
        <v>-51.361409658635246</v>
      </c>
      <c r="N2540">
        <f t="shared" si="843"/>
        <v>-2.6735688308742809</v>
      </c>
      <c r="O2540">
        <f t="shared" si="844"/>
        <v>61.875000000001208</v>
      </c>
      <c r="Q2540">
        <f t="shared" si="845"/>
        <v>340.94884757510715</v>
      </c>
      <c r="R2540">
        <f t="shared" si="846"/>
        <v>0</v>
      </c>
      <c r="S2540">
        <f t="shared" si="847"/>
        <v>0</v>
      </c>
      <c r="T2540">
        <f t="shared" si="848"/>
        <v>592.16525328605223</v>
      </c>
      <c r="U2540">
        <f t="shared" si="849"/>
        <v>0</v>
      </c>
      <c r="V2540">
        <f t="shared" si="850"/>
        <v>1748.7177847495298</v>
      </c>
      <c r="W2540">
        <f t="shared" si="851"/>
        <v>509.11532354071335</v>
      </c>
      <c r="X2540">
        <v>2475</v>
      </c>
    </row>
    <row r="2541" spans="1:24" x14ac:dyDescent="0.25">
      <c r="A2541">
        <f t="shared" si="830"/>
        <v>4.2986111111111953E-2</v>
      </c>
      <c r="B2541">
        <f t="shared" si="831"/>
        <v>0</v>
      </c>
      <c r="C2541">
        <f t="shared" si="832"/>
        <v>4.887692664697256E-2</v>
      </c>
      <c r="D2541">
        <f t="shared" si="833"/>
        <v>0</v>
      </c>
      <c r="E2541">
        <f t="shared" si="834"/>
        <v>6.3758258065914362</v>
      </c>
      <c r="F2541">
        <f t="shared" si="835"/>
        <v>955.10088583963568</v>
      </c>
      <c r="G2541">
        <f t="shared" si="836"/>
        <v>0</v>
      </c>
      <c r="H2541">
        <f t="shared" si="837"/>
        <v>1.7652895368290893</v>
      </c>
      <c r="I2541">
        <f t="shared" si="838"/>
        <v>8.2276212919119533</v>
      </c>
      <c r="J2541">
        <f t="shared" si="839"/>
        <v>0</v>
      </c>
      <c r="K2541">
        <f t="shared" si="840"/>
        <v>-37.400113004048144</v>
      </c>
      <c r="L2541">
        <f t="shared" si="841"/>
        <v>22.899063069748291</v>
      </c>
      <c r="M2541">
        <f t="shared" si="842"/>
        <v>-51.403543620118462</v>
      </c>
      <c r="N2541">
        <f t="shared" si="843"/>
        <v>-2.6714366431462824</v>
      </c>
      <c r="O2541">
        <f t="shared" si="844"/>
        <v>61.900000000001214</v>
      </c>
      <c r="Q2541">
        <f t="shared" si="845"/>
        <v>340.97585627635129</v>
      </c>
      <c r="R2541">
        <f t="shared" si="846"/>
        <v>0</v>
      </c>
      <c r="S2541">
        <f t="shared" si="847"/>
        <v>0</v>
      </c>
      <c r="T2541">
        <f t="shared" si="848"/>
        <v>592.16254922057408</v>
      </c>
      <c r="U2541">
        <f t="shared" si="849"/>
        <v>0</v>
      </c>
      <c r="V2541">
        <f t="shared" si="850"/>
        <v>1749.6732338251425</v>
      </c>
      <c r="W2541">
        <f t="shared" si="851"/>
        <v>509.1553580283059</v>
      </c>
      <c r="X2541">
        <v>2476</v>
      </c>
    </row>
    <row r="2542" spans="1:24" x14ac:dyDescent="0.25">
      <c r="A2542">
        <f t="shared" si="830"/>
        <v>4.3003472222223067E-2</v>
      </c>
      <c r="B2542">
        <f t="shared" si="831"/>
        <v>0</v>
      </c>
      <c r="C2542">
        <f t="shared" si="832"/>
        <v>4.8881026812877766E-2</v>
      </c>
      <c r="D2542">
        <f t="shared" si="833"/>
        <v>0</v>
      </c>
      <c r="E2542">
        <f t="shared" si="834"/>
        <v>6.3764444556757178</v>
      </c>
      <c r="F2542">
        <f t="shared" si="835"/>
        <v>955.09652495954981</v>
      </c>
      <c r="G2542">
        <f t="shared" si="836"/>
        <v>0</v>
      </c>
      <c r="H2542">
        <f t="shared" si="837"/>
        <v>1.7661119848141178</v>
      </c>
      <c r="I2542">
        <f t="shared" si="838"/>
        <v>8.2276195033436288</v>
      </c>
      <c r="J2542">
        <f t="shared" si="839"/>
        <v>0</v>
      </c>
      <c r="K2542">
        <f t="shared" si="840"/>
        <v>-37.370245828524091</v>
      </c>
      <c r="L2542">
        <f t="shared" si="841"/>
        <v>22.911672909438828</v>
      </c>
      <c r="M2542">
        <f t="shared" si="842"/>
        <v>-51.445694946524767</v>
      </c>
      <c r="N2542">
        <f t="shared" si="843"/>
        <v>-2.6693032734659932</v>
      </c>
      <c r="O2542">
        <f t="shared" si="844"/>
        <v>61.925000000001219</v>
      </c>
      <c r="Q2542">
        <f t="shared" si="845"/>
        <v>341.00283142341021</v>
      </c>
      <c r="R2542">
        <f t="shared" si="846"/>
        <v>0</v>
      </c>
      <c r="S2542">
        <f t="shared" si="847"/>
        <v>0</v>
      </c>
      <c r="T2542">
        <f t="shared" si="848"/>
        <v>592.15984547492087</v>
      </c>
      <c r="U2542">
        <f t="shared" si="849"/>
        <v>0</v>
      </c>
      <c r="V2542">
        <f t="shared" si="850"/>
        <v>1750.6287341451907</v>
      </c>
      <c r="W2542">
        <f t="shared" si="851"/>
        <v>509.19534277934247</v>
      </c>
      <c r="X2542">
        <v>2477</v>
      </c>
    </row>
    <row r="2543" spans="1:24" x14ac:dyDescent="0.25">
      <c r="A2543">
        <f t="shared" si="830"/>
        <v>4.3020833333334181E-2</v>
      </c>
      <c r="B2543">
        <f t="shared" si="831"/>
        <v>0</v>
      </c>
      <c r="C2543">
        <f t="shared" si="832"/>
        <v>4.8885122175614845E-2</v>
      </c>
      <c r="D2543">
        <f t="shared" si="833"/>
        <v>0</v>
      </c>
      <c r="E2543">
        <f t="shared" si="834"/>
        <v>6.3770623673954674</v>
      </c>
      <c r="F2543">
        <f t="shared" si="835"/>
        <v>955.09216459472248</v>
      </c>
      <c r="G2543">
        <f t="shared" si="836"/>
        <v>0</v>
      </c>
      <c r="H2543">
        <f t="shared" si="837"/>
        <v>1.7669344290439442</v>
      </c>
      <c r="I2543">
        <f t="shared" si="838"/>
        <v>8.2276177169974574</v>
      </c>
      <c r="J2543">
        <f t="shared" si="839"/>
        <v>0</v>
      </c>
      <c r="K2543">
        <f t="shared" si="840"/>
        <v>-37.340362104728207</v>
      </c>
      <c r="L2543">
        <f t="shared" si="841"/>
        <v>22.924283521693251</v>
      </c>
      <c r="M2543">
        <f t="shared" si="842"/>
        <v>-51.487863637853714</v>
      </c>
      <c r="N2543">
        <f t="shared" si="843"/>
        <v>-2.6671687217662874</v>
      </c>
      <c r="O2543">
        <f t="shared" si="844"/>
        <v>61.950000000001218</v>
      </c>
      <c r="Q2543">
        <f t="shared" si="845"/>
        <v>341.02977305821804</v>
      </c>
      <c r="R2543">
        <f t="shared" si="846"/>
        <v>0</v>
      </c>
      <c r="S2543">
        <f t="shared" si="847"/>
        <v>0</v>
      </c>
      <c r="T2543">
        <f t="shared" si="848"/>
        <v>592.15714204872791</v>
      </c>
      <c r="U2543">
        <f t="shared" si="849"/>
        <v>0</v>
      </c>
      <c r="V2543">
        <f t="shared" si="850"/>
        <v>1751.5842856413708</v>
      </c>
      <c r="W2543">
        <f t="shared" si="851"/>
        <v>509.23527785593842</v>
      </c>
      <c r="X2543">
        <v>2478</v>
      </c>
    </row>
    <row r="2544" spans="1:24" x14ac:dyDescent="0.25">
      <c r="A2544">
        <f t="shared" si="830"/>
        <v>4.3038194444445295E-2</v>
      </c>
      <c r="B2544">
        <f t="shared" si="831"/>
        <v>0</v>
      </c>
      <c r="C2544">
        <f t="shared" si="832"/>
        <v>4.8889212741153321E-2</v>
      </c>
      <c r="D2544">
        <f t="shared" si="833"/>
        <v>0</v>
      </c>
      <c r="E2544">
        <f t="shared" si="834"/>
        <v>6.3776795426181909</v>
      </c>
      <c r="F2544">
        <f t="shared" si="835"/>
        <v>955.08780474456637</v>
      </c>
      <c r="G2544">
        <f t="shared" si="836"/>
        <v>0</v>
      </c>
      <c r="H2544">
        <f t="shared" si="837"/>
        <v>1.7677568695190118</v>
      </c>
      <c r="I2544">
        <f t="shared" si="838"/>
        <v>8.2276159328706591</v>
      </c>
      <c r="J2544">
        <f t="shared" si="839"/>
        <v>0</v>
      </c>
      <c r="K2544">
        <f t="shared" si="840"/>
        <v>-37.310461831721987</v>
      </c>
      <c r="L2544">
        <f t="shared" si="841"/>
        <v>22.936894905623088</v>
      </c>
      <c r="M2544">
        <f t="shared" si="842"/>
        <v>-51.530049694104854</v>
      </c>
      <c r="N2544">
        <f t="shared" si="843"/>
        <v>-2.6650329879801289</v>
      </c>
      <c r="O2544">
        <f t="shared" si="844"/>
        <v>61.975000000001224</v>
      </c>
      <c r="Q2544">
        <f t="shared" si="845"/>
        <v>341.05668122265087</v>
      </c>
      <c r="R2544">
        <f t="shared" si="846"/>
        <v>0</v>
      </c>
      <c r="S2544">
        <f t="shared" si="847"/>
        <v>0</v>
      </c>
      <c r="T2544">
        <f t="shared" si="848"/>
        <v>592.15443894163116</v>
      </c>
      <c r="U2544">
        <f t="shared" si="849"/>
        <v>0</v>
      </c>
      <c r="V2544">
        <f t="shared" si="850"/>
        <v>1752.5398882454708</v>
      </c>
      <c r="W2544">
        <f t="shared" si="851"/>
        <v>509.27516332012226</v>
      </c>
      <c r="X2544">
        <v>2479</v>
      </c>
    </row>
    <row r="2545" spans="1:24" x14ac:dyDescent="0.25">
      <c r="A2545">
        <f t="shared" si="830"/>
        <v>4.3055555555556409E-2</v>
      </c>
      <c r="B2545">
        <f t="shared" si="831"/>
        <v>0</v>
      </c>
      <c r="C2545">
        <f t="shared" si="832"/>
        <v>4.88932985154545E-2</v>
      </c>
      <c r="D2545">
        <f t="shared" si="833"/>
        <v>0</v>
      </c>
      <c r="E2545">
        <f t="shared" si="834"/>
        <v>6.3782959822103118</v>
      </c>
      <c r="F2545">
        <f t="shared" si="835"/>
        <v>955.08344540849487</v>
      </c>
      <c r="G2545">
        <f t="shared" si="836"/>
        <v>0</v>
      </c>
      <c r="H2545">
        <f t="shared" si="837"/>
        <v>1.7685793062397641</v>
      </c>
      <c r="I2545">
        <f t="shared" si="838"/>
        <v>8.2276141509604557</v>
      </c>
      <c r="J2545">
        <f t="shared" si="839"/>
        <v>0</v>
      </c>
      <c r="K2545">
        <f t="shared" si="840"/>
        <v>-37.280545008568161</v>
      </c>
      <c r="L2545">
        <f t="shared" si="841"/>
        <v>22.949507060341048</v>
      </c>
      <c r="M2545">
        <f t="shared" si="842"/>
        <v>-51.572253115277732</v>
      </c>
      <c r="N2545">
        <f t="shared" si="843"/>
        <v>-2.6628960720405699</v>
      </c>
      <c r="O2545">
        <f t="shared" si="844"/>
        <v>62.000000000001229</v>
      </c>
      <c r="Q2545">
        <f t="shared" si="845"/>
        <v>341.08355595852686</v>
      </c>
      <c r="R2545">
        <f t="shared" si="846"/>
        <v>0</v>
      </c>
      <c r="S2545">
        <f t="shared" si="847"/>
        <v>0</v>
      </c>
      <c r="T2545">
        <f t="shared" si="848"/>
        <v>592.15173615326682</v>
      </c>
      <c r="U2545">
        <f t="shared" si="849"/>
        <v>0</v>
      </c>
      <c r="V2545">
        <f t="shared" si="850"/>
        <v>1753.4955418893685</v>
      </c>
      <c r="W2545">
        <f t="shared" si="851"/>
        <v>509.3149992338374</v>
      </c>
      <c r="X2545">
        <v>2480</v>
      </c>
    </row>
    <row r="2546" spans="1:24" x14ac:dyDescent="0.25">
      <c r="A2546">
        <f t="shared" si="830"/>
        <v>4.3072916666667523E-2</v>
      </c>
      <c r="B2546">
        <f t="shared" si="831"/>
        <v>0</v>
      </c>
      <c r="C2546">
        <f t="shared" si="832"/>
        <v>4.8897379504471504E-2</v>
      </c>
      <c r="D2546">
        <f t="shared" si="833"/>
        <v>0</v>
      </c>
      <c r="E2546">
        <f t="shared" si="834"/>
        <v>6.3789116870371725</v>
      </c>
      <c r="F2546">
        <f t="shared" si="835"/>
        <v>955.07908658592203</v>
      </c>
      <c r="G2546">
        <f t="shared" si="836"/>
        <v>0</v>
      </c>
      <c r="H2546">
        <f t="shared" si="837"/>
        <v>1.7694017392066437</v>
      </c>
      <c r="I2546">
        <f t="shared" si="838"/>
        <v>8.2276123712640779</v>
      </c>
      <c r="J2546">
        <f t="shared" si="839"/>
        <v>0</v>
      </c>
      <c r="K2546">
        <f t="shared" si="840"/>
        <v>-37.250611634330717</v>
      </c>
      <c r="L2546">
        <f t="shared" si="841"/>
        <v>22.962119984961024</v>
      </c>
      <c r="M2546">
        <f t="shared" si="842"/>
        <v>-51.614473901371902</v>
      </c>
      <c r="N2546">
        <f t="shared" si="843"/>
        <v>-2.6607579738807523</v>
      </c>
      <c r="O2546">
        <f t="shared" si="844"/>
        <v>62.025000000001235</v>
      </c>
      <c r="Q2546">
        <f t="shared" si="845"/>
        <v>341.1103973076066</v>
      </c>
      <c r="R2546">
        <f t="shared" si="846"/>
        <v>0</v>
      </c>
      <c r="S2546">
        <f t="shared" si="847"/>
        <v>0</v>
      </c>
      <c r="T2546">
        <f t="shared" si="848"/>
        <v>592.14903368327168</v>
      </c>
      <c r="U2546">
        <f t="shared" si="849"/>
        <v>0</v>
      </c>
      <c r="V2546">
        <f t="shared" si="850"/>
        <v>1754.4512465050336</v>
      </c>
      <c r="W2546">
        <f t="shared" si="851"/>
        <v>509.35478565894169</v>
      </c>
      <c r="X2546">
        <v>2481</v>
      </c>
    </row>
    <row r="2547" spans="1:24" x14ac:dyDescent="0.25">
      <c r="A2547">
        <f t="shared" si="830"/>
        <v>4.3090277777778636E-2</v>
      </c>
      <c r="B2547">
        <f t="shared" si="831"/>
        <v>0</v>
      </c>
      <c r="C2547">
        <f t="shared" si="832"/>
        <v>4.8901455714149271E-2</v>
      </c>
      <c r="D2547">
        <f t="shared" si="833"/>
        <v>0</v>
      </c>
      <c r="E2547">
        <f t="shared" si="834"/>
        <v>6.3795266579630345</v>
      </c>
      <c r="F2547">
        <f t="shared" si="835"/>
        <v>955.0747282762627</v>
      </c>
      <c r="G2547">
        <f t="shared" si="836"/>
        <v>0</v>
      </c>
      <c r="H2547">
        <f t="shared" si="837"/>
        <v>1.7702241684200926</v>
      </c>
      <c r="I2547">
        <f t="shared" si="838"/>
        <v>8.227610593778758</v>
      </c>
      <c r="J2547">
        <f t="shared" si="839"/>
        <v>0</v>
      </c>
      <c r="K2547">
        <f t="shared" si="840"/>
        <v>-37.220661708074871</v>
      </c>
      <c r="L2547">
        <f t="shared" si="841"/>
        <v>22.974733678598088</v>
      </c>
      <c r="M2547">
        <f t="shared" si="842"/>
        <v>-51.656712052386915</v>
      </c>
      <c r="N2547">
        <f t="shared" si="843"/>
        <v>-2.6586186934339064</v>
      </c>
      <c r="O2547">
        <f t="shared" si="844"/>
        <v>62.050000000001234</v>
      </c>
      <c r="Q2547">
        <f t="shared" si="845"/>
        <v>341.13720531159248</v>
      </c>
      <c r="R2547">
        <f t="shared" si="846"/>
        <v>0</v>
      </c>
      <c r="S2547">
        <f t="shared" si="847"/>
        <v>0</v>
      </c>
      <c r="T2547">
        <f t="shared" si="848"/>
        <v>592.14633153128284</v>
      </c>
      <c r="U2547">
        <f t="shared" si="849"/>
        <v>0</v>
      </c>
      <c r="V2547">
        <f t="shared" si="850"/>
        <v>1755.4070020245256</v>
      </c>
      <c r="W2547">
        <f t="shared" si="851"/>
        <v>509.39452265720746</v>
      </c>
      <c r="X2547">
        <v>2482</v>
      </c>
    </row>
    <row r="2548" spans="1:24" x14ac:dyDescent="0.25">
      <c r="A2548">
        <f t="shared" si="830"/>
        <v>4.310763888888975E-2</v>
      </c>
      <c r="B2548">
        <f t="shared" si="831"/>
        <v>0</v>
      </c>
      <c r="C2548">
        <f t="shared" si="832"/>
        <v>4.8905527150424573E-2</v>
      </c>
      <c r="D2548">
        <f t="shared" si="833"/>
        <v>0</v>
      </c>
      <c r="E2548">
        <f t="shared" si="834"/>
        <v>6.380140895851083</v>
      </c>
      <c r="F2548">
        <f t="shared" si="835"/>
        <v>955.07037047893255</v>
      </c>
      <c r="G2548">
        <f t="shared" si="836"/>
        <v>0</v>
      </c>
      <c r="H2548">
        <f t="shared" si="837"/>
        <v>1.7710465938805526</v>
      </c>
      <c r="I2548">
        <f t="shared" si="838"/>
        <v>8.2276088185017286</v>
      </c>
      <c r="J2548">
        <f t="shared" si="839"/>
        <v>0</v>
      </c>
      <c r="K2548">
        <f t="shared" si="840"/>
        <v>-37.190695228867099</v>
      </c>
      <c r="L2548">
        <f t="shared" si="841"/>
        <v>22.987348140368496</v>
      </c>
      <c r="M2548">
        <f t="shared" si="842"/>
        <v>-51.698967568322324</v>
      </c>
      <c r="N2548">
        <f t="shared" si="843"/>
        <v>-2.6564782306333514</v>
      </c>
      <c r="O2548">
        <f t="shared" si="844"/>
        <v>62.075000000001239</v>
      </c>
      <c r="Q2548">
        <f t="shared" si="845"/>
        <v>341.16398001212985</v>
      </c>
      <c r="R2548">
        <f t="shared" si="846"/>
        <v>0</v>
      </c>
      <c r="S2548">
        <f t="shared" si="847"/>
        <v>0</v>
      </c>
      <c r="T2548">
        <f t="shared" si="848"/>
        <v>592.14362969693821</v>
      </c>
      <c r="U2548">
        <f t="shared" si="849"/>
        <v>0</v>
      </c>
      <c r="V2548">
        <f t="shared" si="850"/>
        <v>1756.3628083799954</v>
      </c>
      <c r="W2548">
        <f t="shared" si="851"/>
        <v>509.43421029032191</v>
      </c>
      <c r="X2548">
        <v>2483</v>
      </c>
    </row>
    <row r="2549" spans="1:24" x14ac:dyDescent="0.25">
      <c r="A2549">
        <f t="shared" si="830"/>
        <v>4.3125000000000864E-2</v>
      </c>
      <c r="B2549">
        <f t="shared" si="831"/>
        <v>0</v>
      </c>
      <c r="C2549">
        <f t="shared" si="832"/>
        <v>4.8909593819226028E-2</v>
      </c>
      <c r="D2549">
        <f t="shared" si="833"/>
        <v>0</v>
      </c>
      <c r="E2549">
        <f t="shared" si="834"/>
        <v>6.3807544015634248</v>
      </c>
      <c r="F2549">
        <f t="shared" si="835"/>
        <v>955.06601319334777</v>
      </c>
      <c r="G2549">
        <f t="shared" si="836"/>
        <v>0</v>
      </c>
      <c r="H2549">
        <f t="shared" si="837"/>
        <v>1.7718690155884651</v>
      </c>
      <c r="I2549">
        <f t="shared" si="838"/>
        <v>8.2276070454302328</v>
      </c>
      <c r="J2549">
        <f t="shared" si="839"/>
        <v>0</v>
      </c>
      <c r="K2549">
        <f t="shared" si="840"/>
        <v>-37.160712195775105</v>
      </c>
      <c r="L2549">
        <f t="shared" si="841"/>
        <v>22.999963369389675</v>
      </c>
      <c r="M2549">
        <f t="shared" si="842"/>
        <v>-51.741240449177681</v>
      </c>
      <c r="N2549">
        <f t="shared" si="843"/>
        <v>-2.6543365854124947</v>
      </c>
      <c r="O2549">
        <f t="shared" si="844"/>
        <v>62.100000000001245</v>
      </c>
      <c r="Q2549">
        <f t="shared" si="845"/>
        <v>341.19072145080617</v>
      </c>
      <c r="R2549">
        <f t="shared" si="846"/>
        <v>0</v>
      </c>
      <c r="S2549">
        <f t="shared" si="847"/>
        <v>0</v>
      </c>
      <c r="T2549">
        <f t="shared" si="848"/>
        <v>592.14092817987557</v>
      </c>
      <c r="U2549">
        <f t="shared" si="849"/>
        <v>0</v>
      </c>
      <c r="V2549">
        <f t="shared" si="850"/>
        <v>1757.3186655036827</v>
      </c>
      <c r="W2549">
        <f t="shared" si="851"/>
        <v>509.47384861988689</v>
      </c>
      <c r="X2549">
        <v>2484</v>
      </c>
    </row>
    <row r="2550" spans="1:24" x14ac:dyDescent="0.25">
      <c r="A2550">
        <f t="shared" si="830"/>
        <v>4.3142361111111978E-2</v>
      </c>
      <c r="B2550">
        <f t="shared" si="831"/>
        <v>0</v>
      </c>
      <c r="C2550">
        <f t="shared" si="832"/>
        <v>4.891365572647411E-2</v>
      </c>
      <c r="D2550">
        <f t="shared" si="833"/>
        <v>0</v>
      </c>
      <c r="E2550">
        <f t="shared" si="834"/>
        <v>6.381367175961091</v>
      </c>
      <c r="F2550">
        <f t="shared" si="835"/>
        <v>955.06165641892539</v>
      </c>
      <c r="G2550">
        <f t="shared" si="836"/>
        <v>0</v>
      </c>
      <c r="H2550">
        <f t="shared" si="837"/>
        <v>1.7726914335442705</v>
      </c>
      <c r="I2550">
        <f t="shared" si="838"/>
        <v>8.2276052745615118</v>
      </c>
      <c r="J2550">
        <f t="shared" si="839"/>
        <v>0</v>
      </c>
      <c r="K2550">
        <f t="shared" si="840"/>
        <v>-37.130712607867835</v>
      </c>
      <c r="L2550">
        <f t="shared" si="841"/>
        <v>23.012579364780237</v>
      </c>
      <c r="M2550">
        <f t="shared" si="842"/>
        <v>-51.783530694952539</v>
      </c>
      <c r="N2550">
        <f t="shared" si="843"/>
        <v>-2.6521937577048322</v>
      </c>
      <c r="O2550">
        <f t="shared" si="844"/>
        <v>62.125000000001251</v>
      </c>
      <c r="Q2550">
        <f t="shared" si="845"/>
        <v>341.2174296691515</v>
      </c>
      <c r="R2550">
        <f t="shared" si="846"/>
        <v>0</v>
      </c>
      <c r="S2550">
        <f t="shared" si="847"/>
        <v>0</v>
      </c>
      <c r="T2550">
        <f t="shared" si="848"/>
        <v>592.13822697973376</v>
      </c>
      <c r="U2550">
        <f t="shared" si="849"/>
        <v>0</v>
      </c>
      <c r="V2550">
        <f t="shared" si="850"/>
        <v>1758.2745733279196</v>
      </c>
      <c r="W2550">
        <f t="shared" si="851"/>
        <v>509.51343770741943</v>
      </c>
      <c r="X2550">
        <v>2485</v>
      </c>
    </row>
    <row r="2551" spans="1:24" x14ac:dyDescent="0.25">
      <c r="A2551">
        <f t="shared" si="830"/>
        <v>4.3159722222223092E-2</v>
      </c>
      <c r="B2551">
        <f t="shared" si="831"/>
        <v>0</v>
      </c>
      <c r="C2551">
        <f t="shared" si="832"/>
        <v>4.8917712878081165E-2</v>
      </c>
      <c r="D2551">
        <f t="shared" si="833"/>
        <v>0</v>
      </c>
      <c r="E2551">
        <f t="shared" si="834"/>
        <v>6.381979219904041</v>
      </c>
      <c r="F2551">
        <f t="shared" si="835"/>
        <v>955.05730015508323</v>
      </c>
      <c r="G2551">
        <f t="shared" si="836"/>
        <v>0</v>
      </c>
      <c r="H2551">
        <f t="shared" si="837"/>
        <v>1.7735138477484089</v>
      </c>
      <c r="I2551">
        <f t="shared" si="838"/>
        <v>8.2276035058928141</v>
      </c>
      <c r="J2551">
        <f t="shared" si="839"/>
        <v>0</v>
      </c>
      <c r="K2551">
        <f t="shared" si="840"/>
        <v>-37.100696464215467</v>
      </c>
      <c r="L2551">
        <f t="shared" si="841"/>
        <v>23.02519612565996</v>
      </c>
      <c r="M2551">
        <f t="shared" si="842"/>
        <v>-51.82583830564645</v>
      </c>
      <c r="N2551">
        <f t="shared" si="843"/>
        <v>-2.6500497474439491</v>
      </c>
      <c r="O2551">
        <f t="shared" si="844"/>
        <v>62.150000000001249</v>
      </c>
      <c r="Q2551">
        <f t="shared" si="845"/>
        <v>341.24410470863864</v>
      </c>
      <c r="R2551">
        <f t="shared" si="846"/>
        <v>0</v>
      </c>
      <c r="S2551">
        <f t="shared" si="847"/>
        <v>0</v>
      </c>
      <c r="T2551">
        <f t="shared" si="848"/>
        <v>592.13552609615158</v>
      </c>
      <c r="U2551">
        <f t="shared" si="849"/>
        <v>0</v>
      </c>
      <c r="V2551">
        <f t="shared" si="850"/>
        <v>1759.2305317851267</v>
      </c>
      <c r="W2551">
        <f t="shared" si="851"/>
        <v>509.5529776143519</v>
      </c>
      <c r="X2551">
        <v>2486</v>
      </c>
    </row>
    <row r="2552" spans="1:24" x14ac:dyDescent="0.25">
      <c r="A2552">
        <f t="shared" si="830"/>
        <v>4.3177083333334206E-2</v>
      </c>
      <c r="B2552">
        <f t="shared" si="831"/>
        <v>0</v>
      </c>
      <c r="C2552">
        <f t="shared" si="832"/>
        <v>4.8921765279951429E-2</v>
      </c>
      <c r="D2552">
        <f t="shared" si="833"/>
        <v>0</v>
      </c>
      <c r="E2552">
        <f t="shared" si="834"/>
        <v>6.3825905342511611</v>
      </c>
      <c r="F2552">
        <f t="shared" si="835"/>
        <v>955.05294440123964</v>
      </c>
      <c r="G2552">
        <f t="shared" si="836"/>
        <v>0</v>
      </c>
      <c r="H2552">
        <f t="shared" si="837"/>
        <v>1.7743362582013202</v>
      </c>
      <c r="I2552">
        <f t="shared" si="838"/>
        <v>8.2276017394213898</v>
      </c>
      <c r="J2552">
        <f t="shared" si="839"/>
        <v>0</v>
      </c>
      <c r="K2552">
        <f t="shared" si="840"/>
        <v>-37.070663763889421</v>
      </c>
      <c r="L2552">
        <f t="shared" si="841"/>
        <v>23.037813651149801</v>
      </c>
      <c r="M2552">
        <f t="shared" si="842"/>
        <v>-51.868163281258965</v>
      </c>
      <c r="N2552">
        <f t="shared" si="843"/>
        <v>-2.6479045545635174</v>
      </c>
      <c r="O2552">
        <f t="shared" si="844"/>
        <v>62.175000000001255</v>
      </c>
      <c r="Q2552">
        <f t="shared" si="845"/>
        <v>341.27074661068303</v>
      </c>
      <c r="R2552">
        <f t="shared" si="846"/>
        <v>0</v>
      </c>
      <c r="S2552">
        <f t="shared" si="847"/>
        <v>0</v>
      </c>
      <c r="T2552">
        <f t="shared" si="848"/>
        <v>592.13282552876854</v>
      </c>
      <c r="U2552">
        <f t="shared" si="849"/>
        <v>0</v>
      </c>
      <c r="V2552">
        <f t="shared" si="850"/>
        <v>1760.1865408078154</v>
      </c>
      <c r="W2552">
        <f t="shared" si="851"/>
        <v>509.59246840203156</v>
      </c>
      <c r="X2552">
        <v>2487</v>
      </c>
    </row>
    <row r="2553" spans="1:24" x14ac:dyDescent="0.25">
      <c r="A2553">
        <f t="shared" si="830"/>
        <v>4.3194444444445319E-2</v>
      </c>
      <c r="B2553">
        <f t="shared" si="831"/>
        <v>0</v>
      </c>
      <c r="C2553">
        <f t="shared" si="832"/>
        <v>4.8925812937981025E-2</v>
      </c>
      <c r="D2553">
        <f t="shared" si="833"/>
        <v>0</v>
      </c>
      <c r="E2553">
        <f t="shared" si="834"/>
        <v>6.3832011198602663</v>
      </c>
      <c r="F2553">
        <f t="shared" si="835"/>
        <v>955.04858915681393</v>
      </c>
      <c r="G2553">
        <f t="shared" si="836"/>
        <v>0</v>
      </c>
      <c r="H2553">
        <f t="shared" si="837"/>
        <v>1.7751586649034434</v>
      </c>
      <c r="I2553">
        <f t="shared" si="838"/>
        <v>8.2275999751444928</v>
      </c>
      <c r="J2553">
        <f t="shared" si="839"/>
        <v>0</v>
      </c>
      <c r="K2553">
        <f t="shared" si="840"/>
        <v>-37.040614505962353</v>
      </c>
      <c r="L2553">
        <f t="shared" si="841"/>
        <v>23.050431940371887</v>
      </c>
      <c r="M2553">
        <f t="shared" si="842"/>
        <v>-51.910505621789646</v>
      </c>
      <c r="N2553">
        <f t="shared" si="843"/>
        <v>-2.6457581789972981</v>
      </c>
      <c r="O2553">
        <f t="shared" si="844"/>
        <v>62.200000000001261</v>
      </c>
      <c r="Q2553">
        <f t="shared" si="845"/>
        <v>341.29735541664314</v>
      </c>
      <c r="R2553">
        <f t="shared" si="846"/>
        <v>0</v>
      </c>
      <c r="S2553">
        <f t="shared" si="847"/>
        <v>0</v>
      </c>
      <c r="T2553">
        <f t="shared" si="848"/>
        <v>592.13012527722458</v>
      </c>
      <c r="U2553">
        <f t="shared" si="849"/>
        <v>0</v>
      </c>
      <c r="V2553">
        <f t="shared" si="850"/>
        <v>1761.1426003285867</v>
      </c>
      <c r="W2553">
        <f t="shared" si="851"/>
        <v>509.6319101317215</v>
      </c>
      <c r="X2553">
        <v>2488</v>
      </c>
    </row>
    <row r="2554" spans="1:24" x14ac:dyDescent="0.25">
      <c r="A2554">
        <f t="shared" ref="A2554:A2617" si="852">A2553+$B$39</f>
        <v>4.3211805555556433E-2</v>
      </c>
      <c r="B2554">
        <f t="shared" ref="B2554:B2617" si="853">B2553</f>
        <v>0</v>
      </c>
      <c r="C2554">
        <f t="shared" ref="C2554:C2617" si="854">C2553+$B$39*($D$30*Q2553+$D$31*R2553+$D$36*W2553)</f>
        <v>4.8929855858057994E-2</v>
      </c>
      <c r="D2554">
        <f t="shared" ref="D2554:D2617" si="855">D2553</f>
        <v>0</v>
      </c>
      <c r="E2554">
        <f t="shared" ref="E2554:E2617" si="856">E2553+$B$39*($F$33*T2553+$F$34*U2553+$F$36*W2553)</f>
        <v>6.3838109775881016</v>
      </c>
      <c r="F2554">
        <f t="shared" ref="F2554:F2617" si="857">F2553+$B$39*($G$30*Q2553+$G$31*R2553+$G$33*T2553)</f>
        <v>955.04423442122607</v>
      </c>
      <c r="G2554">
        <f t="shared" ref="G2554:G2617" si="858">G2553+$B$39*($H$32*S2553+$H$34*U2553)</f>
        <v>0</v>
      </c>
      <c r="H2554">
        <f t="shared" ref="H2554:H2617" si="859">H2553+$B$39*($I$33*T2553+$I$34*U2553)</f>
        <v>1.7759810678552173</v>
      </c>
      <c r="I2554">
        <f t="shared" ref="I2554:I2617" si="860">I2553+$B$39*($J$30*Q2553+$J$32*S2553)+$B$39*$B$41*($B$42-I2553)</f>
        <v>8.2275982130593821</v>
      </c>
      <c r="J2554">
        <f t="shared" ref="J2554:J2617" si="861">J2553+$B$39*($K$31*R2553+$K$32*S2553)</f>
        <v>0</v>
      </c>
      <c r="K2554">
        <f t="shared" ref="K2554:K2617" si="862">K2553+$B$39*($L$30*Q2553+$L$31*R2553+$L$32*S2553+$L$35*V2553)</f>
        <v>-37.010548689508141</v>
      </c>
      <c r="L2554">
        <f t="shared" ref="L2554:L2617" si="863">L2553+$B$39*($M$35*V2553+$M$37*X2553)</f>
        <v>23.063050992449515</v>
      </c>
      <c r="M2554">
        <f t="shared" ref="M2554:M2617" si="864">M2553+$B$39*($N$33*T2553+$N$34*U2553+$N$37*X2553)</f>
        <v>-51.952865327238037</v>
      </c>
      <c r="N2554">
        <f t="shared" ref="N2554:N2617" si="865">N2553+$B$39*($O$30*Q2553+$O$31*R2553+$O$32*S2553+$O$35*V2553)</f>
        <v>-2.6436106206791399</v>
      </c>
      <c r="O2554">
        <f t="shared" ref="O2554:O2617" si="866">60*24*A2554</f>
        <v>62.225000000001266</v>
      </c>
      <c r="Q2554">
        <f t="shared" ref="Q2554:Q2617" si="867">$B$47*F2554*(C2554/($B$48+C2554))*(I2554/($B$49+I2554))</f>
        <v>341.32393116782015</v>
      </c>
      <c r="R2554">
        <f t="shared" ref="R2554:R2617" si="868">$B$47*$B$52*F2554*(C2554/($B$48+C2554))*($B$49/($B$49+I2554))*(J2554/($B$50+J2554))</f>
        <v>0</v>
      </c>
      <c r="S2554">
        <f t="shared" ref="S2554:S2617" si="869">$B$56*G2554*(K2554/($B$57+K2554))*(I2554/($B$58+I2554))</f>
        <v>0</v>
      </c>
      <c r="T2554">
        <f t="shared" ref="T2554:T2617" si="870">$B$51*F2554</f>
        <v>592.12742534116012</v>
      </c>
      <c r="U2554">
        <f t="shared" ref="U2554:U2617" si="871">$B$60*G2554</f>
        <v>0</v>
      </c>
      <c r="V2554">
        <f t="shared" ref="V2554:V2617" si="872">$B$59*L2554*F2554</f>
        <v>1762.0987102801316</v>
      </c>
      <c r="W2554">
        <f t="shared" ref="W2554:W2617" si="873">$B$54*(E2554/F2554/($B$55+E2554/F2554))*F2554*((I2554/($B$49+I2554))+$B$53*($B$49/($B$49+I2554))*(J2554/($B$50+J2554)))</f>
        <v>509.67130286460002</v>
      </c>
      <c r="X2554">
        <v>2489</v>
      </c>
    </row>
    <row r="2555" spans="1:24" x14ac:dyDescent="0.25">
      <c r="A2555">
        <f t="shared" si="852"/>
        <v>4.3229166666667547E-2</v>
      </c>
      <c r="B2555">
        <f t="shared" si="853"/>
        <v>0</v>
      </c>
      <c r="C2555">
        <f t="shared" si="854"/>
        <v>4.8933894046062291E-2</v>
      </c>
      <c r="D2555">
        <f t="shared" si="855"/>
        <v>0</v>
      </c>
      <c r="E2555">
        <f t="shared" si="856"/>
        <v>6.384420108290346</v>
      </c>
      <c r="F2555">
        <f t="shared" si="857"/>
        <v>955.03988019389669</v>
      </c>
      <c r="G2555">
        <f t="shared" si="858"/>
        <v>0</v>
      </c>
      <c r="H2555">
        <f t="shared" si="859"/>
        <v>1.77680346705708</v>
      </c>
      <c r="I2555">
        <f t="shared" si="860"/>
        <v>8.2275964531633221</v>
      </c>
      <c r="J2555">
        <f t="shared" si="861"/>
        <v>0</v>
      </c>
      <c r="K2555">
        <f t="shared" si="862"/>
        <v>-36.980466313601895</v>
      </c>
      <c r="L2555">
        <f t="shared" si="863"/>
        <v>23.075670806507151</v>
      </c>
      <c r="M2555">
        <f t="shared" si="864"/>
        <v>-51.995242397603704</v>
      </c>
      <c r="N2555">
        <f t="shared" si="865"/>
        <v>-2.6414618795429794</v>
      </c>
      <c r="O2555">
        <f t="shared" si="866"/>
        <v>62.250000000001265</v>
      </c>
      <c r="Q2555">
        <f t="shared" si="867"/>
        <v>341.35047390545839</v>
      </c>
      <c r="R2555">
        <f t="shared" si="868"/>
        <v>0</v>
      </c>
      <c r="S2555">
        <f t="shared" si="869"/>
        <v>0</v>
      </c>
      <c r="T2555">
        <f t="shared" si="870"/>
        <v>592.12472572021591</v>
      </c>
      <c r="U2555">
        <f t="shared" si="871"/>
        <v>0</v>
      </c>
      <c r="V2555">
        <f t="shared" si="872"/>
        <v>1763.054870595231</v>
      </c>
      <c r="W2555">
        <f t="shared" si="873"/>
        <v>509.7106466617613</v>
      </c>
      <c r="X2555">
        <v>2490</v>
      </c>
    </row>
    <row r="2556" spans="1:24" x14ac:dyDescent="0.25">
      <c r="A2556">
        <f t="shared" si="852"/>
        <v>4.3246527777778661E-2</v>
      </c>
      <c r="B2556">
        <f t="shared" si="853"/>
        <v>0</v>
      </c>
      <c r="C2556">
        <f t="shared" si="854"/>
        <v>4.8937927507865818E-2</v>
      </c>
      <c r="D2556">
        <f t="shared" si="855"/>
        <v>0</v>
      </c>
      <c r="E2556">
        <f t="shared" si="856"/>
        <v>6.3850285128216102</v>
      </c>
      <c r="F2556">
        <f t="shared" si="857"/>
        <v>955.03552647424715</v>
      </c>
      <c r="G2556">
        <f t="shared" si="858"/>
        <v>0</v>
      </c>
      <c r="H2556">
        <f t="shared" si="859"/>
        <v>1.7776258625094692</v>
      </c>
      <c r="I2556">
        <f t="shared" si="860"/>
        <v>8.2275946954535755</v>
      </c>
      <c r="J2556">
        <f t="shared" si="861"/>
        <v>0</v>
      </c>
      <c r="K2556">
        <f t="shared" si="862"/>
        <v>-36.950367377319964</v>
      </c>
      <c r="L2556">
        <f t="shared" si="863"/>
        <v>23.08829138167043</v>
      </c>
      <c r="M2556">
        <f t="shared" si="864"/>
        <v>-52.037636832886193</v>
      </c>
      <c r="N2556">
        <f t="shared" si="865"/>
        <v>-2.6393119555228415</v>
      </c>
      <c r="O2556">
        <f t="shared" si="866"/>
        <v>62.27500000000127</v>
      </c>
      <c r="Q2556">
        <f t="shared" si="867"/>
        <v>341.37698367074512</v>
      </c>
      <c r="R2556">
        <f t="shared" si="868"/>
        <v>0</v>
      </c>
      <c r="S2556">
        <f t="shared" si="869"/>
        <v>0</v>
      </c>
      <c r="T2556">
        <f t="shared" si="870"/>
        <v>592.12202641403326</v>
      </c>
      <c r="U2556">
        <f t="shared" si="871"/>
        <v>0</v>
      </c>
      <c r="V2556">
        <f t="shared" si="872"/>
        <v>1764.0110812067555</v>
      </c>
      <c r="W2556">
        <f t="shared" si="873"/>
        <v>509.74994158421526</v>
      </c>
      <c r="X2556">
        <v>2491</v>
      </c>
    </row>
    <row r="2557" spans="1:24" x14ac:dyDescent="0.25">
      <c r="A2557">
        <f t="shared" si="852"/>
        <v>4.3263888888889775E-2</v>
      </c>
      <c r="B2557">
        <f t="shared" si="853"/>
        <v>0</v>
      </c>
      <c r="C2557">
        <f t="shared" si="854"/>
        <v>4.8941956249332418E-2</v>
      </c>
      <c r="D2557">
        <f t="shared" si="855"/>
        <v>0</v>
      </c>
      <c r="E2557">
        <f t="shared" si="856"/>
        <v>6.3856361920354416</v>
      </c>
      <c r="F2557">
        <f t="shared" si="857"/>
        <v>955.03117326169956</v>
      </c>
      <c r="G2557">
        <f t="shared" si="858"/>
        <v>0</v>
      </c>
      <c r="H2557">
        <f t="shared" si="859"/>
        <v>1.7784482542128219</v>
      </c>
      <c r="I2557">
        <f t="shared" si="860"/>
        <v>8.2275929399274155</v>
      </c>
      <c r="J2557">
        <f t="shared" si="861"/>
        <v>0</v>
      </c>
      <c r="K2557">
        <f t="shared" si="862"/>
        <v>-36.920251879739908</v>
      </c>
      <c r="L2557">
        <f t="shared" si="863"/>
        <v>23.100912717066148</v>
      </c>
      <c r="M2557">
        <f t="shared" si="864"/>
        <v>-52.08004863308507</v>
      </c>
      <c r="N2557">
        <f t="shared" si="865"/>
        <v>-2.6371608485528375</v>
      </c>
      <c r="O2557">
        <f t="shared" si="866"/>
        <v>62.300000000001276</v>
      </c>
      <c r="Q2557">
        <f t="shared" si="867"/>
        <v>341.40346050481116</v>
      </c>
      <c r="R2557">
        <f t="shared" si="868"/>
        <v>0</v>
      </c>
      <c r="S2557">
        <f t="shared" si="869"/>
        <v>0</v>
      </c>
      <c r="T2557">
        <f t="shared" si="870"/>
        <v>592.11932742225372</v>
      </c>
      <c r="U2557">
        <f t="shared" si="871"/>
        <v>0</v>
      </c>
      <c r="V2557">
        <f t="shared" si="872"/>
        <v>1764.967342047664</v>
      </c>
      <c r="W2557">
        <f t="shared" si="873"/>
        <v>509.78918769288794</v>
      </c>
      <c r="X2557">
        <v>2492</v>
      </c>
    </row>
    <row r="2558" spans="1:24" x14ac:dyDescent="0.25">
      <c r="A2558">
        <f t="shared" si="852"/>
        <v>4.3281250000000888E-2</v>
      </c>
      <c r="B2558">
        <f t="shared" si="853"/>
        <v>0</v>
      </c>
      <c r="C2558">
        <f t="shared" si="854"/>
        <v>4.8945980276317899E-2</v>
      </c>
      <c r="D2558">
        <f t="shared" si="855"/>
        <v>0</v>
      </c>
      <c r="E2558">
        <f t="shared" si="856"/>
        <v>6.3862431467843237</v>
      </c>
      <c r="F2558">
        <f t="shared" si="857"/>
        <v>955.02682055567664</v>
      </c>
      <c r="G2558">
        <f t="shared" si="858"/>
        <v>0</v>
      </c>
      <c r="H2558">
        <f t="shared" si="859"/>
        <v>1.779270642167575</v>
      </c>
      <c r="I2558">
        <f t="shared" si="860"/>
        <v>8.2275911865821154</v>
      </c>
      <c r="J2558">
        <f t="shared" si="861"/>
        <v>0</v>
      </c>
      <c r="K2558">
        <f t="shared" si="862"/>
        <v>-36.89011981994053</v>
      </c>
      <c r="L2558">
        <f t="shared" si="863"/>
        <v>23.113534811822266</v>
      </c>
      <c r="M2558">
        <f t="shared" si="864"/>
        <v>-52.122477798199881</v>
      </c>
      <c r="N2558">
        <f t="shared" si="865"/>
        <v>-2.6350085585671676</v>
      </c>
      <c r="O2558">
        <f t="shared" si="866"/>
        <v>62.325000000001282</v>
      </c>
      <c r="Q2558">
        <f t="shared" si="867"/>
        <v>341.42990444873016</v>
      </c>
      <c r="R2558">
        <f t="shared" si="868"/>
        <v>0</v>
      </c>
      <c r="S2558">
        <f t="shared" si="869"/>
        <v>0</v>
      </c>
      <c r="T2558">
        <f t="shared" si="870"/>
        <v>592.11662874451952</v>
      </c>
      <c r="U2558">
        <f t="shared" si="871"/>
        <v>0</v>
      </c>
      <c r="V2558">
        <f t="shared" si="872"/>
        <v>1765.9236530510057</v>
      </c>
      <c r="W2558">
        <f t="shared" si="873"/>
        <v>509.82838504862121</v>
      </c>
      <c r="X2558">
        <v>2493</v>
      </c>
    </row>
    <row r="2559" spans="1:24" x14ac:dyDescent="0.25">
      <c r="A2559">
        <f t="shared" si="852"/>
        <v>4.3298611111112002E-2</v>
      </c>
      <c r="B2559">
        <f t="shared" si="853"/>
        <v>0</v>
      </c>
      <c r="C2559">
        <f t="shared" si="854"/>
        <v>4.894999959467005E-2</v>
      </c>
      <c r="D2559">
        <f t="shared" si="855"/>
        <v>0</v>
      </c>
      <c r="E2559">
        <f t="shared" si="856"/>
        <v>6.3868493779196767</v>
      </c>
      <c r="F2559">
        <f t="shared" si="857"/>
        <v>955.02246835560209</v>
      </c>
      <c r="G2559">
        <f t="shared" si="858"/>
        <v>0</v>
      </c>
      <c r="H2559">
        <f t="shared" si="859"/>
        <v>1.7800930263741646</v>
      </c>
      <c r="I2559">
        <f t="shared" si="860"/>
        <v>8.2275894354149504</v>
      </c>
      <c r="J2559">
        <f t="shared" si="861"/>
        <v>0</v>
      </c>
      <c r="K2559">
        <f t="shared" si="862"/>
        <v>-36.85997119700184</v>
      </c>
      <c r="L2559">
        <f t="shared" si="863"/>
        <v>23.126157665067907</v>
      </c>
      <c r="M2559">
        <f t="shared" si="864"/>
        <v>-52.164924328230192</v>
      </c>
      <c r="N2559">
        <f t="shared" si="865"/>
        <v>-2.6328550855001187</v>
      </c>
      <c r="O2559">
        <f t="shared" si="866"/>
        <v>62.35000000000128</v>
      </c>
      <c r="Q2559">
        <f t="shared" si="867"/>
        <v>341.45631554351957</v>
      </c>
      <c r="R2559">
        <f t="shared" si="868"/>
        <v>0</v>
      </c>
      <c r="S2559">
        <f t="shared" si="869"/>
        <v>0</v>
      </c>
      <c r="T2559">
        <f t="shared" si="870"/>
        <v>592.11393038047333</v>
      </c>
      <c r="U2559">
        <f t="shared" si="871"/>
        <v>0</v>
      </c>
      <c r="V2559">
        <f t="shared" si="872"/>
        <v>1766.8800141499185</v>
      </c>
      <c r="W2559">
        <f t="shared" si="873"/>
        <v>509.86753371217338</v>
      </c>
      <c r="X2559">
        <v>2494</v>
      </c>
    </row>
    <row r="2560" spans="1:24" x14ac:dyDescent="0.25">
      <c r="A2560">
        <f t="shared" si="852"/>
        <v>4.3315972222223116E-2</v>
      </c>
      <c r="B2560">
        <f t="shared" si="853"/>
        <v>0</v>
      </c>
      <c r="C2560">
        <f t="shared" si="854"/>
        <v>4.895401421022863E-2</v>
      </c>
      <c r="D2560">
        <f t="shared" si="855"/>
        <v>0</v>
      </c>
      <c r="E2560">
        <f t="shared" si="856"/>
        <v>6.3874548862918621</v>
      </c>
      <c r="F2560">
        <f t="shared" si="857"/>
        <v>955.01811666090009</v>
      </c>
      <c r="G2560">
        <f t="shared" si="858"/>
        <v>0</v>
      </c>
      <c r="H2560">
        <f t="shared" si="859"/>
        <v>1.7809154068330264</v>
      </c>
      <c r="I2560">
        <f t="shared" si="860"/>
        <v>8.2275876864232043</v>
      </c>
      <c r="J2560">
        <f t="shared" si="861"/>
        <v>0</v>
      </c>
      <c r="K2560">
        <f t="shared" si="862"/>
        <v>-36.829806010005086</v>
      </c>
      <c r="L2560">
        <f t="shared" si="863"/>
        <v>23.138781275933361</v>
      </c>
      <c r="M2560">
        <f t="shared" si="864"/>
        <v>-52.207388223175556</v>
      </c>
      <c r="N2560">
        <f t="shared" si="865"/>
        <v>-2.6307004292860645</v>
      </c>
      <c r="O2560">
        <f t="shared" si="866"/>
        <v>62.375000000001286</v>
      </c>
      <c r="Q2560">
        <f t="shared" si="867"/>
        <v>341.48269383014002</v>
      </c>
      <c r="R2560">
        <f t="shared" si="868"/>
        <v>0</v>
      </c>
      <c r="S2560">
        <f t="shared" si="869"/>
        <v>0</v>
      </c>
      <c r="T2560">
        <f t="shared" si="870"/>
        <v>592.11123232975808</v>
      </c>
      <c r="U2560">
        <f t="shared" si="871"/>
        <v>0</v>
      </c>
      <c r="V2560">
        <f t="shared" si="872"/>
        <v>1767.8364252776303</v>
      </c>
      <c r="W2560">
        <f t="shared" si="873"/>
        <v>509.9066337442195</v>
      </c>
      <c r="X2560">
        <v>2495</v>
      </c>
    </row>
    <row r="2561" spans="1:24" x14ac:dyDescent="0.25">
      <c r="A2561">
        <f t="shared" si="852"/>
        <v>4.333333333333423E-2</v>
      </c>
      <c r="B2561">
        <f t="shared" si="853"/>
        <v>0</v>
      </c>
      <c r="C2561">
        <f t="shared" si="854"/>
        <v>4.8958024128825411E-2</v>
      </c>
      <c r="D2561">
        <f t="shared" si="855"/>
        <v>0</v>
      </c>
      <c r="E2561">
        <f t="shared" si="856"/>
        <v>6.3880596727501811</v>
      </c>
      <c r="F2561">
        <f t="shared" si="857"/>
        <v>955.01376547099562</v>
      </c>
      <c r="G2561">
        <f t="shared" si="858"/>
        <v>0</v>
      </c>
      <c r="H2561">
        <f t="shared" si="859"/>
        <v>1.7817377835445956</v>
      </c>
      <c r="I2561">
        <f t="shared" si="860"/>
        <v>8.2275859396041611</v>
      </c>
      <c r="J2561">
        <f t="shared" si="861"/>
        <v>0</v>
      </c>
      <c r="K2561">
        <f t="shared" si="862"/>
        <v>-36.799624258032722</v>
      </c>
      <c r="L2561">
        <f t="shared" si="863"/>
        <v>23.151405643550071</v>
      </c>
      <c r="M2561">
        <f t="shared" si="864"/>
        <v>-52.249869483035539</v>
      </c>
      <c r="N2561">
        <f t="shared" si="865"/>
        <v>-2.6285445898594668</v>
      </c>
      <c r="O2561">
        <f t="shared" si="866"/>
        <v>62.400000000001292</v>
      </c>
      <c r="Q2561">
        <f t="shared" si="867"/>
        <v>341.50903934949582</v>
      </c>
      <c r="R2561">
        <f t="shared" si="868"/>
        <v>0</v>
      </c>
      <c r="S2561">
        <f t="shared" si="869"/>
        <v>0</v>
      </c>
      <c r="T2561">
        <f t="shared" si="870"/>
        <v>592.10853459201724</v>
      </c>
      <c r="U2561">
        <f t="shared" si="871"/>
        <v>0</v>
      </c>
      <c r="V2561">
        <f t="shared" si="872"/>
        <v>1768.792886367457</v>
      </c>
      <c r="W2561">
        <f t="shared" si="873"/>
        <v>509.94568520534978</v>
      </c>
      <c r="X2561">
        <v>2496</v>
      </c>
    </row>
    <row r="2562" spans="1:24" x14ac:dyDescent="0.25">
      <c r="A2562">
        <f t="shared" si="852"/>
        <v>4.3350694444445344E-2</v>
      </c>
      <c r="B2562">
        <f t="shared" si="853"/>
        <v>0</v>
      </c>
      <c r="C2562">
        <f t="shared" si="854"/>
        <v>4.8962029356284173E-2</v>
      </c>
      <c r="D2562">
        <f t="shared" si="855"/>
        <v>0</v>
      </c>
      <c r="E2562">
        <f t="shared" si="856"/>
        <v>6.3886637381428777</v>
      </c>
      <c r="F2562">
        <f t="shared" si="857"/>
        <v>955.00941478531433</v>
      </c>
      <c r="G2562">
        <f t="shared" si="858"/>
        <v>0</v>
      </c>
      <c r="H2562">
        <f t="shared" si="859"/>
        <v>1.7825601565093068</v>
      </c>
      <c r="I2562">
        <f t="shared" si="860"/>
        <v>8.2275841949551083</v>
      </c>
      <c r="J2562">
        <f t="shared" si="861"/>
        <v>0</v>
      </c>
      <c r="K2562">
        <f t="shared" si="862"/>
        <v>-36.769425940168425</v>
      </c>
      <c r="L2562">
        <f t="shared" si="863"/>
        <v>23.164030767050637</v>
      </c>
      <c r="M2562">
        <f t="shared" si="864"/>
        <v>-52.292368107809693</v>
      </c>
      <c r="N2562">
        <f t="shared" si="865"/>
        <v>-2.6263875671548744</v>
      </c>
      <c r="O2562">
        <f t="shared" si="866"/>
        <v>62.425000000001297</v>
      </c>
      <c r="Q2562">
        <f t="shared" si="867"/>
        <v>341.5353521424351</v>
      </c>
      <c r="R2562">
        <f t="shared" si="868"/>
        <v>0</v>
      </c>
      <c r="S2562">
        <f t="shared" si="869"/>
        <v>0</v>
      </c>
      <c r="T2562">
        <f t="shared" si="870"/>
        <v>592.10583716689484</v>
      </c>
      <c r="U2562">
        <f t="shared" si="871"/>
        <v>0</v>
      </c>
      <c r="V2562">
        <f t="shared" si="872"/>
        <v>1769.7493973528035</v>
      </c>
      <c r="W2562">
        <f t="shared" si="873"/>
        <v>509.98468815607282</v>
      </c>
      <c r="X2562">
        <v>2497</v>
      </c>
    </row>
    <row r="2563" spans="1:24" x14ac:dyDescent="0.25">
      <c r="A2563">
        <f t="shared" si="852"/>
        <v>4.3368055555556458E-2</v>
      </c>
      <c r="B2563">
        <f t="shared" si="853"/>
        <v>0</v>
      </c>
      <c r="C2563">
        <f t="shared" si="854"/>
        <v>4.8966029898420721E-2</v>
      </c>
      <c r="D2563">
        <f t="shared" si="855"/>
        <v>0</v>
      </c>
      <c r="E2563">
        <f t="shared" si="856"/>
        <v>6.3892670833171392</v>
      </c>
      <c r="F2563">
        <f t="shared" si="857"/>
        <v>955.00506460328268</v>
      </c>
      <c r="G2563">
        <f t="shared" si="858"/>
        <v>0</v>
      </c>
      <c r="H2563">
        <f t="shared" si="859"/>
        <v>1.7833825257275941</v>
      </c>
      <c r="I2563">
        <f t="shared" si="860"/>
        <v>8.2275824524733405</v>
      </c>
      <c r="J2563">
        <f t="shared" si="861"/>
        <v>0</v>
      </c>
      <c r="K2563">
        <f t="shared" si="862"/>
        <v>-36.739211055497094</v>
      </c>
      <c r="L2563">
        <f t="shared" si="863"/>
        <v>23.176656645568816</v>
      </c>
      <c r="M2563">
        <f t="shared" si="864"/>
        <v>-52.334884097497579</v>
      </c>
      <c r="N2563">
        <f t="shared" si="865"/>
        <v>-2.6242293611069223</v>
      </c>
      <c r="O2563">
        <f t="shared" si="866"/>
        <v>62.450000000001296</v>
      </c>
      <c r="Q2563">
        <f t="shared" si="867"/>
        <v>341.56163224974938</v>
      </c>
      <c r="R2563">
        <f t="shared" si="868"/>
        <v>0</v>
      </c>
      <c r="S2563">
        <f t="shared" si="869"/>
        <v>0</v>
      </c>
      <c r="T2563">
        <f t="shared" si="870"/>
        <v>592.10314005403529</v>
      </c>
      <c r="U2563">
        <f t="shared" si="871"/>
        <v>0</v>
      </c>
      <c r="V2563">
        <f t="shared" si="872"/>
        <v>1770.7059581671638</v>
      </c>
      <c r="W2563">
        <f t="shared" si="873"/>
        <v>510.02364265681263</v>
      </c>
      <c r="X2563">
        <v>2498</v>
      </c>
    </row>
    <row r="2564" spans="1:24" x14ac:dyDescent="0.25">
      <c r="A2564">
        <f t="shared" si="852"/>
        <v>4.3385416666667571E-2</v>
      </c>
      <c r="B2564">
        <f t="shared" si="853"/>
        <v>0</v>
      </c>
      <c r="C2564">
        <f t="shared" si="854"/>
        <v>4.8970025761042903E-2</v>
      </c>
      <c r="D2564">
        <f t="shared" si="855"/>
        <v>0</v>
      </c>
      <c r="E2564">
        <f t="shared" si="856"/>
        <v>6.3898697091190995</v>
      </c>
      <c r="F2564">
        <f t="shared" si="857"/>
        <v>955.00071492432778</v>
      </c>
      <c r="G2564">
        <f t="shared" si="858"/>
        <v>0</v>
      </c>
      <c r="H2564">
        <f t="shared" si="859"/>
        <v>1.7842048911998913</v>
      </c>
      <c r="I2564">
        <f t="shared" si="860"/>
        <v>8.2275807121561506</v>
      </c>
      <c r="J2564">
        <f t="shared" si="861"/>
        <v>0</v>
      </c>
      <c r="K2564">
        <f t="shared" si="862"/>
        <v>-36.708979603104844</v>
      </c>
      <c r="L2564">
        <f t="shared" si="863"/>
        <v>23.189283278239525</v>
      </c>
      <c r="M2564">
        <f t="shared" si="864"/>
        <v>-52.377417452098754</v>
      </c>
      <c r="N2564">
        <f t="shared" si="865"/>
        <v>-2.6220699716503328</v>
      </c>
      <c r="O2564">
        <f t="shared" si="866"/>
        <v>62.475000000001302</v>
      </c>
      <c r="Q2564">
        <f t="shared" si="867"/>
        <v>341.58787971217413</v>
      </c>
      <c r="R2564">
        <f t="shared" si="868"/>
        <v>0</v>
      </c>
      <c r="S2564">
        <f t="shared" si="869"/>
        <v>0</v>
      </c>
      <c r="T2564">
        <f t="shared" si="870"/>
        <v>592.1004432530832</v>
      </c>
      <c r="U2564">
        <f t="shared" si="871"/>
        <v>0</v>
      </c>
      <c r="V2564">
        <f t="shared" si="872"/>
        <v>1771.6625687441206</v>
      </c>
      <c r="W2564">
        <f t="shared" si="873"/>
        <v>510.06254876791076</v>
      </c>
      <c r="X2564">
        <v>2499</v>
      </c>
    </row>
    <row r="2565" spans="1:24" x14ac:dyDescent="0.25">
      <c r="A2565">
        <f t="shared" si="852"/>
        <v>4.3402777777778685E-2</v>
      </c>
      <c r="B2565">
        <f t="shared" si="853"/>
        <v>0</v>
      </c>
      <c r="C2565">
        <f t="shared" si="854"/>
        <v>4.8974016949950606E-2</v>
      </c>
      <c r="D2565">
        <f t="shared" si="855"/>
        <v>0</v>
      </c>
      <c r="E2565">
        <f t="shared" si="856"/>
        <v>6.390471616393838</v>
      </c>
      <c r="F2565">
        <f t="shared" si="857"/>
        <v>954.99636574787746</v>
      </c>
      <c r="G2565">
        <f t="shared" si="858"/>
        <v>0</v>
      </c>
      <c r="H2565">
        <f t="shared" si="859"/>
        <v>1.7850272529266318</v>
      </c>
      <c r="I2565">
        <f t="shared" si="860"/>
        <v>8.227578974000842</v>
      </c>
      <c r="J2565">
        <f t="shared" si="861"/>
        <v>0</v>
      </c>
      <c r="K2565">
        <f t="shared" si="862"/>
        <v>-36.678731582078996</v>
      </c>
      <c r="L2565">
        <f t="shared" si="863"/>
        <v>23.201910664198827</v>
      </c>
      <c r="M2565">
        <f t="shared" si="864"/>
        <v>-52.41996817161278</v>
      </c>
      <c r="N2565">
        <f t="shared" si="865"/>
        <v>-2.6199093987199151</v>
      </c>
      <c r="O2565">
        <f t="shared" si="866"/>
        <v>62.500000000001307</v>
      </c>
      <c r="Q2565">
        <f t="shared" si="867"/>
        <v>341.61409457038906</v>
      </c>
      <c r="R2565">
        <f t="shared" si="868"/>
        <v>0</v>
      </c>
      <c r="S2565">
        <f t="shared" si="869"/>
        <v>0</v>
      </c>
      <c r="T2565">
        <f t="shared" si="870"/>
        <v>592.09774676368397</v>
      </c>
      <c r="U2565">
        <f t="shared" si="871"/>
        <v>0</v>
      </c>
      <c r="V2565">
        <f t="shared" si="872"/>
        <v>1772.6192290173442</v>
      </c>
      <c r="W2565">
        <f t="shared" si="873"/>
        <v>510.10140654962578</v>
      </c>
      <c r="X2565">
        <v>2500</v>
      </c>
    </row>
    <row r="2566" spans="1:24" x14ac:dyDescent="0.25">
      <c r="A2566">
        <f t="shared" si="852"/>
        <v>4.3420138888889799E-2</v>
      </c>
      <c r="B2566">
        <f t="shared" si="853"/>
        <v>0</v>
      </c>
      <c r="C2566">
        <f t="shared" si="854"/>
        <v>4.8978003470935789E-2</v>
      </c>
      <c r="D2566">
        <f t="shared" si="855"/>
        <v>0</v>
      </c>
      <c r="E2566">
        <f t="shared" si="856"/>
        <v>6.3910728059853827</v>
      </c>
      <c r="F2566">
        <f t="shared" si="857"/>
        <v>954.99201707336022</v>
      </c>
      <c r="G2566">
        <f t="shared" si="858"/>
        <v>0</v>
      </c>
      <c r="H2566">
        <f t="shared" si="859"/>
        <v>1.785849610908248</v>
      </c>
      <c r="I2566">
        <f t="shared" si="860"/>
        <v>8.2275772380047165</v>
      </c>
      <c r="J2566">
        <f t="shared" si="861"/>
        <v>0</v>
      </c>
      <c r="K2566">
        <f t="shared" si="862"/>
        <v>-36.648466991508087</v>
      </c>
      <c r="L2566">
        <f t="shared" si="863"/>
        <v>23.214538802583942</v>
      </c>
      <c r="M2566">
        <f t="shared" si="864"/>
        <v>-52.462536256039215</v>
      </c>
      <c r="N2566">
        <f t="shared" si="865"/>
        <v>-2.6177476422505648</v>
      </c>
      <c r="O2566">
        <f t="shared" si="866"/>
        <v>62.525000000001313</v>
      </c>
      <c r="Q2566">
        <f t="shared" si="867"/>
        <v>341.64027686501748</v>
      </c>
      <c r="R2566">
        <f t="shared" si="868"/>
        <v>0</v>
      </c>
      <c r="S2566">
        <f t="shared" si="869"/>
        <v>0</v>
      </c>
      <c r="T2566">
        <f t="shared" si="870"/>
        <v>592.09505058548336</v>
      </c>
      <c r="U2566">
        <f t="shared" si="871"/>
        <v>0</v>
      </c>
      <c r="V2566">
        <f t="shared" si="872"/>
        <v>1773.5759389205941</v>
      </c>
      <c r="W2566">
        <f t="shared" si="873"/>
        <v>510.14021606213305</v>
      </c>
      <c r="X2566">
        <v>2501</v>
      </c>
    </row>
    <row r="2567" spans="1:24" x14ac:dyDescent="0.25">
      <c r="A2567">
        <f t="shared" si="852"/>
        <v>4.3437500000000913E-2</v>
      </c>
      <c r="B2567">
        <f t="shared" si="853"/>
        <v>0</v>
      </c>
      <c r="C2567">
        <f t="shared" si="854"/>
        <v>4.8981985329782485E-2</v>
      </c>
      <c r="D2567">
        <f t="shared" si="855"/>
        <v>0</v>
      </c>
      <c r="E2567">
        <f t="shared" si="856"/>
        <v>6.391673278736711</v>
      </c>
      <c r="F2567">
        <f t="shared" si="857"/>
        <v>954.98766890020534</v>
      </c>
      <c r="G2567">
        <f t="shared" si="858"/>
        <v>0</v>
      </c>
      <c r="H2567">
        <f t="shared" si="859"/>
        <v>1.7866719651451723</v>
      </c>
      <c r="I2567">
        <f t="shared" si="860"/>
        <v>8.2275755041650829</v>
      </c>
      <c r="J2567">
        <f t="shared" si="861"/>
        <v>0</v>
      </c>
      <c r="K2567">
        <f t="shared" si="862"/>
        <v>-36.61818583048187</v>
      </c>
      <c r="L2567">
        <f t="shared" si="863"/>
        <v>23.227167692533236</v>
      </c>
      <c r="M2567">
        <f t="shared" si="864"/>
        <v>-52.505121705377626</v>
      </c>
      <c r="N2567">
        <f t="shared" si="865"/>
        <v>-2.6155847021772636</v>
      </c>
      <c r="O2567">
        <f t="shared" si="866"/>
        <v>62.550000000001312</v>
      </c>
      <c r="Q2567">
        <f t="shared" si="867"/>
        <v>341.66642663662697</v>
      </c>
      <c r="R2567">
        <f t="shared" si="868"/>
        <v>0</v>
      </c>
      <c r="S2567">
        <f t="shared" si="869"/>
        <v>0</v>
      </c>
      <c r="T2567">
        <f t="shared" si="870"/>
        <v>592.09235471812735</v>
      </c>
      <c r="U2567">
        <f t="shared" si="871"/>
        <v>0</v>
      </c>
      <c r="V2567">
        <f t="shared" si="872"/>
        <v>1774.532698387718</v>
      </c>
      <c r="W2567">
        <f t="shared" si="873"/>
        <v>510.17897736552561</v>
      </c>
      <c r="X2567">
        <v>2502</v>
      </c>
    </row>
    <row r="2568" spans="1:24" x14ac:dyDescent="0.25">
      <c r="A2568">
        <f t="shared" si="852"/>
        <v>4.3454861111112027E-2</v>
      </c>
      <c r="B2568">
        <f t="shared" si="853"/>
        <v>0</v>
      </c>
      <c r="C2568">
        <f t="shared" si="854"/>
        <v>4.8985962532266815E-2</v>
      </c>
      <c r="D2568">
        <f t="shared" si="855"/>
        <v>0</v>
      </c>
      <c r="E2568">
        <f t="shared" si="856"/>
        <v>6.3922730354897519</v>
      </c>
      <c r="F2568">
        <f t="shared" si="857"/>
        <v>954.98332122784279</v>
      </c>
      <c r="G2568">
        <f t="shared" si="858"/>
        <v>0</v>
      </c>
      <c r="H2568">
        <f t="shared" si="859"/>
        <v>1.7874943156378365</v>
      </c>
      <c r="I2568">
        <f t="shared" si="860"/>
        <v>8.2275737724792517</v>
      </c>
      <c r="J2568">
        <f t="shared" si="861"/>
        <v>0</v>
      </c>
      <c r="K2568">
        <f t="shared" si="862"/>
        <v>-36.587888098091298</v>
      </c>
      <c r="L2568">
        <f t="shared" si="863"/>
        <v>23.239797333186228</v>
      </c>
      <c r="M2568">
        <f t="shared" si="864"/>
        <v>-52.547724519627572</v>
      </c>
      <c r="N2568">
        <f t="shared" si="865"/>
        <v>-2.6134205784350799</v>
      </c>
      <c r="O2568">
        <f t="shared" si="866"/>
        <v>62.575000000001317</v>
      </c>
      <c r="Q2568">
        <f t="shared" si="867"/>
        <v>341.69254392572924</v>
      </c>
      <c r="R2568">
        <f t="shared" si="868"/>
        <v>0</v>
      </c>
      <c r="S2568">
        <f t="shared" si="869"/>
        <v>0</v>
      </c>
      <c r="T2568">
        <f t="shared" si="870"/>
        <v>592.08965916126249</v>
      </c>
      <c r="U2568">
        <f t="shared" si="871"/>
        <v>0</v>
      </c>
      <c r="V2568">
        <f t="shared" si="872"/>
        <v>1775.489507352652</v>
      </c>
      <c r="W2568">
        <f t="shared" si="873"/>
        <v>510.21769051981363</v>
      </c>
      <c r="X2568">
        <v>2503</v>
      </c>
    </row>
    <row r="2569" spans="1:24" x14ac:dyDescent="0.25">
      <c r="A2569">
        <f t="shared" si="852"/>
        <v>4.3472222222223141E-2</v>
      </c>
      <c r="B2569">
        <f t="shared" si="853"/>
        <v>0</v>
      </c>
      <c r="C2569">
        <f t="shared" si="854"/>
        <v>4.8989935084156999E-2</v>
      </c>
      <c r="D2569">
        <f t="shared" si="855"/>
        <v>0</v>
      </c>
      <c r="E2569">
        <f t="shared" si="856"/>
        <v>6.3928720770853866</v>
      </c>
      <c r="F2569">
        <f t="shared" si="857"/>
        <v>954.97897405570325</v>
      </c>
      <c r="G2569">
        <f t="shared" si="858"/>
        <v>0</v>
      </c>
      <c r="H2569">
        <f t="shared" si="859"/>
        <v>1.7883166623866715</v>
      </c>
      <c r="I2569">
        <f t="shared" si="860"/>
        <v>8.2275720429445371</v>
      </c>
      <c r="J2569">
        <f t="shared" si="861"/>
        <v>0</v>
      </c>
      <c r="K2569">
        <f t="shared" si="862"/>
        <v>-36.557573793428539</v>
      </c>
      <c r="L2569">
        <f t="shared" si="863"/>
        <v>23.252427723683578</v>
      </c>
      <c r="M2569">
        <f t="shared" si="864"/>
        <v>-52.590344698788613</v>
      </c>
      <c r="N2569">
        <f t="shared" si="865"/>
        <v>-2.6112552709591683</v>
      </c>
      <c r="O2569">
        <f t="shared" si="866"/>
        <v>62.600000000001323</v>
      </c>
      <c r="Q2569">
        <f t="shared" si="867"/>
        <v>341.71862877278051</v>
      </c>
      <c r="R2569">
        <f t="shared" si="868"/>
        <v>0</v>
      </c>
      <c r="S2569">
        <f t="shared" si="869"/>
        <v>0</v>
      </c>
      <c r="T2569">
        <f t="shared" si="870"/>
        <v>592.086963914536</v>
      </c>
      <c r="U2569">
        <f t="shared" si="871"/>
        <v>0</v>
      </c>
      <c r="V2569">
        <f t="shared" si="872"/>
        <v>1776.4463657494186</v>
      </c>
      <c r="W2569">
        <f t="shared" si="873"/>
        <v>510.25635558492513</v>
      </c>
      <c r="X2569">
        <v>2504</v>
      </c>
    </row>
    <row r="2570" spans="1:24" x14ac:dyDescent="0.25">
      <c r="A2570">
        <f t="shared" si="852"/>
        <v>4.3489583333334254E-2</v>
      </c>
      <c r="B2570">
        <f t="shared" si="853"/>
        <v>0</v>
      </c>
      <c r="C2570">
        <f t="shared" si="854"/>
        <v>4.8993902991213367E-2</v>
      </c>
      <c r="D2570">
        <f t="shared" si="855"/>
        <v>0</v>
      </c>
      <c r="E2570">
        <f t="shared" si="856"/>
        <v>6.39347040436345</v>
      </c>
      <c r="F2570">
        <f t="shared" si="857"/>
        <v>954.97462738321815</v>
      </c>
      <c r="G2570">
        <f t="shared" si="858"/>
        <v>0</v>
      </c>
      <c r="H2570">
        <f t="shared" si="859"/>
        <v>1.7891390053921084</v>
      </c>
      <c r="I2570">
        <f t="shared" si="860"/>
        <v>8.2275703155582569</v>
      </c>
      <c r="J2570">
        <f t="shared" si="861"/>
        <v>0</v>
      </c>
      <c r="K2570">
        <f t="shared" si="862"/>
        <v>-36.52724291558696</v>
      </c>
      <c r="L2570">
        <f t="shared" si="863"/>
        <v>23.265058863167095</v>
      </c>
      <c r="M2570">
        <f t="shared" si="864"/>
        <v>-52.632982242860315</v>
      </c>
      <c r="N2570">
        <f t="shared" si="865"/>
        <v>-2.6090887796847699</v>
      </c>
      <c r="O2570">
        <f t="shared" si="866"/>
        <v>62.625000000001329</v>
      </c>
      <c r="Q2570">
        <f t="shared" si="867"/>
        <v>341.74468121818103</v>
      </c>
      <c r="R2570">
        <f t="shared" si="868"/>
        <v>0</v>
      </c>
      <c r="S2570">
        <f t="shared" si="869"/>
        <v>0</v>
      </c>
      <c r="T2570">
        <f t="shared" si="870"/>
        <v>592.08426897759523</v>
      </c>
      <c r="U2570">
        <f t="shared" si="871"/>
        <v>0</v>
      </c>
      <c r="V2570">
        <f t="shared" si="872"/>
        <v>1777.4032735121307</v>
      </c>
      <c r="W2570">
        <f t="shared" si="873"/>
        <v>510.29497262070532</v>
      </c>
      <c r="X2570">
        <v>2505</v>
      </c>
    </row>
    <row r="2571" spans="1:24" x14ac:dyDescent="0.25">
      <c r="A2571">
        <f t="shared" si="852"/>
        <v>4.3506944444445368E-2</v>
      </c>
      <c r="B2571">
        <f t="shared" si="853"/>
        <v>0</v>
      </c>
      <c r="C2571">
        <f t="shared" si="854"/>
        <v>4.899786625918838E-2</v>
      </c>
      <c r="D2571">
        <f t="shared" si="855"/>
        <v>0</v>
      </c>
      <c r="E2571">
        <f t="shared" si="856"/>
        <v>6.3940680181627325</v>
      </c>
      <c r="F2571">
        <f t="shared" si="857"/>
        <v>954.97028120981952</v>
      </c>
      <c r="G2571">
        <f t="shared" si="858"/>
        <v>0</v>
      </c>
      <c r="H2571">
        <f t="shared" si="859"/>
        <v>1.7899613446545772</v>
      </c>
      <c r="I2571">
        <f t="shared" si="860"/>
        <v>8.227568590317734</v>
      </c>
      <c r="J2571">
        <f t="shared" si="861"/>
        <v>0</v>
      </c>
      <c r="K2571">
        <f t="shared" si="862"/>
        <v>-36.49689546366114</v>
      </c>
      <c r="L2571">
        <f t="shared" si="863"/>
        <v>23.277690750779733</v>
      </c>
      <c r="M2571">
        <f t="shared" si="864"/>
        <v>-52.675637151842245</v>
      </c>
      <c r="N2571">
        <f t="shared" si="865"/>
        <v>-2.6069211045472112</v>
      </c>
      <c r="O2571">
        <f t="shared" si="866"/>
        <v>62.650000000001327</v>
      </c>
      <c r="Q2571">
        <f t="shared" si="867"/>
        <v>341.7707013022756</v>
      </c>
      <c r="R2571">
        <f t="shared" si="868"/>
        <v>0</v>
      </c>
      <c r="S2571">
        <f t="shared" si="869"/>
        <v>0</v>
      </c>
      <c r="T2571">
        <f t="shared" si="870"/>
        <v>592.08157435008809</v>
      </c>
      <c r="U2571">
        <f t="shared" si="871"/>
        <v>0</v>
      </c>
      <c r="V2571">
        <f t="shared" si="872"/>
        <v>1778.3602305749869</v>
      </c>
      <c r="W2571">
        <f t="shared" si="873"/>
        <v>510.33354168691795</v>
      </c>
      <c r="X2571">
        <v>2506</v>
      </c>
    </row>
    <row r="2572" spans="1:24" x14ac:dyDescent="0.25">
      <c r="A2572">
        <f t="shared" si="852"/>
        <v>4.3524305555556482E-2</v>
      </c>
      <c r="B2572">
        <f t="shared" si="853"/>
        <v>0</v>
      </c>
      <c r="C2572">
        <f t="shared" si="854"/>
        <v>4.900182489382663E-2</v>
      </c>
      <c r="D2572">
        <f t="shared" si="855"/>
        <v>0</v>
      </c>
      <c r="E2572">
        <f t="shared" si="856"/>
        <v>6.3946649193209817</v>
      </c>
      <c r="F2572">
        <f t="shared" si="857"/>
        <v>954.96593553494017</v>
      </c>
      <c r="G2572">
        <f t="shared" si="858"/>
        <v>0</v>
      </c>
      <c r="H2572">
        <f t="shared" si="859"/>
        <v>1.7907836801745078</v>
      </c>
      <c r="I2572">
        <f t="shared" si="860"/>
        <v>8.2275668672202951</v>
      </c>
      <c r="J2572">
        <f t="shared" si="861"/>
        <v>0</v>
      </c>
      <c r="K2572">
        <f t="shared" si="862"/>
        <v>-36.466531436746855</v>
      </c>
      <c r="L2572">
        <f t="shared" si="863"/>
        <v>23.290323385665584</v>
      </c>
      <c r="M2572">
        <f t="shared" si="864"/>
        <v>-52.718309425733963</v>
      </c>
      <c r="N2572">
        <f t="shared" si="865"/>
        <v>-2.604752245481905</v>
      </c>
      <c r="O2572">
        <f t="shared" si="866"/>
        <v>62.675000000001333</v>
      </c>
      <c r="Q2572">
        <f t="shared" si="867"/>
        <v>341.79668906535375</v>
      </c>
      <c r="R2572">
        <f t="shared" si="868"/>
        <v>0</v>
      </c>
      <c r="S2572">
        <f t="shared" si="869"/>
        <v>0</v>
      </c>
      <c r="T2572">
        <f t="shared" si="870"/>
        <v>592.07888003166295</v>
      </c>
      <c r="U2572">
        <f t="shared" si="871"/>
        <v>0</v>
      </c>
      <c r="V2572">
        <f t="shared" si="872"/>
        <v>1779.3172368722744</v>
      </c>
      <c r="W2572">
        <f t="shared" si="873"/>
        <v>510.37206284324446</v>
      </c>
      <c r="X2572">
        <v>2507</v>
      </c>
    </row>
    <row r="2573" spans="1:24" x14ac:dyDescent="0.25">
      <c r="A2573">
        <f t="shared" si="852"/>
        <v>4.3541666666667596E-2</v>
      </c>
      <c r="B2573">
        <f t="shared" si="853"/>
        <v>0</v>
      </c>
      <c r="C2573">
        <f t="shared" si="854"/>
        <v>4.9005778900864876E-2</v>
      </c>
      <c r="D2573">
        <f t="shared" si="855"/>
        <v>0</v>
      </c>
      <c r="E2573">
        <f t="shared" si="856"/>
        <v>6.3952611086749034</v>
      </c>
      <c r="F2573">
        <f t="shared" si="857"/>
        <v>954.96159035801372</v>
      </c>
      <c r="G2573">
        <f t="shared" si="858"/>
        <v>0</v>
      </c>
      <c r="H2573">
        <f t="shared" si="859"/>
        <v>1.7916060119523296</v>
      </c>
      <c r="I2573">
        <f t="shared" si="860"/>
        <v>8.2275651462632684</v>
      </c>
      <c r="J2573">
        <f t="shared" si="861"/>
        <v>0</v>
      </c>
      <c r="K2573">
        <f t="shared" si="862"/>
        <v>-36.436150833941078</v>
      </c>
      <c r="L2573">
        <f t="shared" si="863"/>
        <v>23.302956766969885</v>
      </c>
      <c r="M2573">
        <f t="shared" si="864"/>
        <v>-52.760999064535028</v>
      </c>
      <c r="N2573">
        <f t="shared" si="865"/>
        <v>-2.6025822024243497</v>
      </c>
      <c r="O2573">
        <f t="shared" si="866"/>
        <v>62.700000000001339</v>
      </c>
      <c r="Q2573">
        <f t="shared" si="867"/>
        <v>341.82264454764947</v>
      </c>
      <c r="R2573">
        <f t="shared" si="868"/>
        <v>0</v>
      </c>
      <c r="S2573">
        <f t="shared" si="869"/>
        <v>0</v>
      </c>
      <c r="T2573">
        <f t="shared" si="870"/>
        <v>592.07618602196851</v>
      </c>
      <c r="U2573">
        <f t="shared" si="871"/>
        <v>0</v>
      </c>
      <c r="V2573">
        <f t="shared" si="872"/>
        <v>1780.2742923383678</v>
      </c>
      <c r="W2573">
        <f t="shared" si="873"/>
        <v>510.41053614928364</v>
      </c>
      <c r="X2573">
        <v>2508</v>
      </c>
    </row>
    <row r="2574" spans="1:24" x14ac:dyDescent="0.25">
      <c r="A2574">
        <f t="shared" si="852"/>
        <v>4.355902777777871E-2</v>
      </c>
      <c r="B2574">
        <f t="shared" si="853"/>
        <v>0</v>
      </c>
      <c r="C2574">
        <f t="shared" si="854"/>
        <v>4.9009728286032027E-2</v>
      </c>
      <c r="D2574">
        <f t="shared" si="855"/>
        <v>0</v>
      </c>
      <c r="E2574">
        <f t="shared" si="856"/>
        <v>6.3958565870601625</v>
      </c>
      <c r="F2574">
        <f t="shared" si="857"/>
        <v>954.95724567847424</v>
      </c>
      <c r="G2574">
        <f t="shared" si="858"/>
        <v>0</v>
      </c>
      <c r="H2574">
        <f t="shared" si="859"/>
        <v>1.7924283399884713</v>
      </c>
      <c r="I2574">
        <f t="shared" si="860"/>
        <v>8.2275634274439877</v>
      </c>
      <c r="J2574">
        <f t="shared" si="861"/>
        <v>0</v>
      </c>
      <c r="K2574">
        <f t="shared" si="862"/>
        <v>-36.405753654341993</v>
      </c>
      <c r="L2574">
        <f t="shared" si="863"/>
        <v>23.315590893839012</v>
      </c>
      <c r="M2574">
        <f t="shared" si="864"/>
        <v>-52.803706068245013</v>
      </c>
      <c r="N2574">
        <f t="shared" si="865"/>
        <v>-2.6004109753101292</v>
      </c>
      <c r="O2574">
        <f t="shared" si="866"/>
        <v>62.725000000001344</v>
      </c>
      <c r="Q2574">
        <f t="shared" si="867"/>
        <v>341.84856778934164</v>
      </c>
      <c r="R2574">
        <f t="shared" si="868"/>
        <v>0</v>
      </c>
      <c r="S2574">
        <f t="shared" si="869"/>
        <v>0</v>
      </c>
      <c r="T2574">
        <f t="shared" si="870"/>
        <v>592.07349232065405</v>
      </c>
      <c r="U2574">
        <f t="shared" si="871"/>
        <v>0</v>
      </c>
      <c r="V2574">
        <f t="shared" si="872"/>
        <v>1781.2313969077293</v>
      </c>
      <c r="W2574">
        <f t="shared" si="873"/>
        <v>510.44896166455339</v>
      </c>
      <c r="X2574">
        <v>2509</v>
      </c>
    </row>
    <row r="2575" spans="1:24" x14ac:dyDescent="0.25">
      <c r="A2575">
        <f t="shared" si="852"/>
        <v>4.3576388888889823E-2</v>
      </c>
      <c r="B2575">
        <f t="shared" si="853"/>
        <v>0</v>
      </c>
      <c r="C2575">
        <f t="shared" si="854"/>
        <v>4.901367305504916E-2</v>
      </c>
      <c r="D2575">
        <f t="shared" si="855"/>
        <v>0</v>
      </c>
      <c r="E2575">
        <f t="shared" si="856"/>
        <v>6.3964513553113855</v>
      </c>
      <c r="F2575">
        <f t="shared" si="857"/>
        <v>954.95290149575669</v>
      </c>
      <c r="G2575">
        <f t="shared" si="858"/>
        <v>0</v>
      </c>
      <c r="H2575">
        <f t="shared" si="859"/>
        <v>1.793250664283361</v>
      </c>
      <c r="I2575">
        <f t="shared" si="860"/>
        <v>8.227561710759792</v>
      </c>
      <c r="J2575">
        <f t="shared" si="861"/>
        <v>0</v>
      </c>
      <c r="K2575">
        <f t="shared" si="862"/>
        <v>-36.375339897048974</v>
      </c>
      <c r="L2575">
        <f t="shared" si="863"/>
        <v>23.328225765420473</v>
      </c>
      <c r="M2575">
        <f t="shared" si="864"/>
        <v>-52.846430436863479</v>
      </c>
      <c r="N2575">
        <f t="shared" si="865"/>
        <v>-2.5982385640749137</v>
      </c>
      <c r="O2575">
        <f t="shared" si="866"/>
        <v>62.750000000001343</v>
      </c>
      <c r="Q2575">
        <f t="shared" si="867"/>
        <v>341.87445883055358</v>
      </c>
      <c r="R2575">
        <f t="shared" si="868"/>
        <v>0</v>
      </c>
      <c r="S2575">
        <f t="shared" si="869"/>
        <v>0</v>
      </c>
      <c r="T2575">
        <f t="shared" si="870"/>
        <v>592.0707989273692</v>
      </c>
      <c r="U2575">
        <f t="shared" si="871"/>
        <v>0</v>
      </c>
      <c r="V2575">
        <f t="shared" si="872"/>
        <v>1782.188550514908</v>
      </c>
      <c r="W2575">
        <f t="shared" si="873"/>
        <v>510.48733944848971</v>
      </c>
      <c r="X2575">
        <v>2510</v>
      </c>
    </row>
    <row r="2576" spans="1:24" x14ac:dyDescent="0.25">
      <c r="A2576">
        <f t="shared" si="852"/>
        <v>4.3593750000000937E-2</v>
      </c>
      <c r="B2576">
        <f t="shared" si="853"/>
        <v>0</v>
      </c>
      <c r="C2576">
        <f t="shared" si="854"/>
        <v>4.9017613213629553E-2</v>
      </c>
      <c r="D2576">
        <f t="shared" si="855"/>
        <v>0</v>
      </c>
      <c r="E2576">
        <f t="shared" si="856"/>
        <v>6.3970454142621618</v>
      </c>
      <c r="F2576">
        <f t="shared" si="857"/>
        <v>954.94855780929663</v>
      </c>
      <c r="G2576">
        <f t="shared" si="858"/>
        <v>0</v>
      </c>
      <c r="H2576">
        <f t="shared" si="859"/>
        <v>1.7940729848374268</v>
      </c>
      <c r="I2576">
        <f t="shared" si="860"/>
        <v>8.2275599962080186</v>
      </c>
      <c r="J2576">
        <f t="shared" si="861"/>
        <v>0</v>
      </c>
      <c r="K2576">
        <f t="shared" si="862"/>
        <v>-36.344909561162595</v>
      </c>
      <c r="L2576">
        <f t="shared" si="863"/>
        <v>23.340861380862922</v>
      </c>
      <c r="M2576">
        <f t="shared" si="864"/>
        <v>-52.88917217038999</v>
      </c>
      <c r="N2576">
        <f t="shared" si="865"/>
        <v>-2.5960649686544581</v>
      </c>
      <c r="O2576">
        <f t="shared" si="866"/>
        <v>62.775000000001349</v>
      </c>
      <c r="Q2576">
        <f t="shared" si="867"/>
        <v>341.90031771135392</v>
      </c>
      <c r="R2576">
        <f t="shared" si="868"/>
        <v>0</v>
      </c>
      <c r="S2576">
        <f t="shared" si="869"/>
        <v>0</v>
      </c>
      <c r="T2576">
        <f t="shared" si="870"/>
        <v>592.0681058417639</v>
      </c>
      <c r="U2576">
        <f t="shared" si="871"/>
        <v>0</v>
      </c>
      <c r="V2576">
        <f t="shared" si="872"/>
        <v>1783.1457530945406</v>
      </c>
      <c r="W2576">
        <f t="shared" si="873"/>
        <v>510.52566956044689</v>
      </c>
      <c r="X2576">
        <v>2511</v>
      </c>
    </row>
    <row r="2577" spans="1:24" x14ac:dyDescent="0.25">
      <c r="A2577">
        <f t="shared" si="852"/>
        <v>4.3611111111112051E-2</v>
      </c>
      <c r="B2577">
        <f t="shared" si="853"/>
        <v>0</v>
      </c>
      <c r="C2577">
        <f t="shared" si="854"/>
        <v>4.9021548767478683E-2</v>
      </c>
      <c r="D2577">
        <f t="shared" si="855"/>
        <v>0</v>
      </c>
      <c r="E2577">
        <f t="shared" si="856"/>
        <v>6.397638764745043</v>
      </c>
      <c r="F2577">
        <f t="shared" si="857"/>
        <v>954.94421461853051</v>
      </c>
      <c r="G2577">
        <f t="shared" si="858"/>
        <v>0</v>
      </c>
      <c r="H2577">
        <f t="shared" si="859"/>
        <v>1.794895301651096</v>
      </c>
      <c r="I2577">
        <f t="shared" si="860"/>
        <v>8.2275582837860135</v>
      </c>
      <c r="J2577">
        <f t="shared" si="861"/>
        <v>0</v>
      </c>
      <c r="K2577">
        <f t="shared" si="862"/>
        <v>-36.314462645784623</v>
      </c>
      <c r="L2577">
        <f t="shared" si="863"/>
        <v>23.353497739316143</v>
      </c>
      <c r="M2577">
        <f t="shared" si="864"/>
        <v>-52.931931268824115</v>
      </c>
      <c r="N2577">
        <f t="shared" si="865"/>
        <v>-2.5938901889846027</v>
      </c>
      <c r="O2577">
        <f t="shared" si="866"/>
        <v>62.800000000001354</v>
      </c>
      <c r="Q2577">
        <f t="shared" si="867"/>
        <v>341.92614447175623</v>
      </c>
      <c r="R2577">
        <f t="shared" si="868"/>
        <v>0</v>
      </c>
      <c r="S2577">
        <f t="shared" si="869"/>
        <v>0</v>
      </c>
      <c r="T2577">
        <f t="shared" si="870"/>
        <v>592.0654130634889</v>
      </c>
      <c r="U2577">
        <f t="shared" si="871"/>
        <v>0</v>
      </c>
      <c r="V2577">
        <f t="shared" si="872"/>
        <v>1784.1030045813504</v>
      </c>
      <c r="W2577">
        <f t="shared" si="873"/>
        <v>510.56395205969795</v>
      </c>
      <c r="X2577">
        <v>2512</v>
      </c>
    </row>
    <row r="2578" spans="1:24" x14ac:dyDescent="0.25">
      <c r="A2578">
        <f t="shared" si="852"/>
        <v>4.3628472222223165E-2</v>
      </c>
      <c r="B2578">
        <f t="shared" si="853"/>
        <v>0</v>
      </c>
      <c r="C2578">
        <f t="shared" si="854"/>
        <v>4.9025479722294228E-2</v>
      </c>
      <c r="D2578">
        <f t="shared" si="855"/>
        <v>0</v>
      </c>
      <c r="E2578">
        <f t="shared" si="856"/>
        <v>6.3982314075915481</v>
      </c>
      <c r="F2578">
        <f t="shared" si="857"/>
        <v>954.93987192289524</v>
      </c>
      <c r="G2578">
        <f t="shared" si="858"/>
        <v>0</v>
      </c>
      <c r="H2578">
        <f t="shared" si="859"/>
        <v>1.7957176147247953</v>
      </c>
      <c r="I2578">
        <f t="shared" si="860"/>
        <v>8.2275565734911229</v>
      </c>
      <c r="J2578">
        <f t="shared" si="861"/>
        <v>0</v>
      </c>
      <c r="K2578">
        <f t="shared" si="862"/>
        <v>-36.283999150018012</v>
      </c>
      <c r="L2578">
        <f t="shared" si="863"/>
        <v>23.36613483993105</v>
      </c>
      <c r="M2578">
        <f t="shared" si="864"/>
        <v>-52.97470773216542</v>
      </c>
      <c r="N2578">
        <f t="shared" si="865"/>
        <v>-2.5917142250012732</v>
      </c>
      <c r="O2578">
        <f t="shared" si="866"/>
        <v>62.82500000000136</v>
      </c>
      <c r="Q2578">
        <f t="shared" si="867"/>
        <v>341.9519391517187</v>
      </c>
      <c r="R2578">
        <f t="shared" si="868"/>
        <v>0</v>
      </c>
      <c r="S2578">
        <f t="shared" si="869"/>
        <v>0</v>
      </c>
      <c r="T2578">
        <f t="shared" si="870"/>
        <v>592.06272059219509</v>
      </c>
      <c r="U2578">
        <f t="shared" si="871"/>
        <v>0</v>
      </c>
      <c r="V2578">
        <f t="shared" si="872"/>
        <v>1785.0603049101485</v>
      </c>
      <c r="W2578">
        <f t="shared" si="873"/>
        <v>510.60218700543464</v>
      </c>
      <c r="X2578">
        <v>2513</v>
      </c>
    </row>
    <row r="2579" spans="1:24" x14ac:dyDescent="0.25">
      <c r="A2579">
        <f t="shared" si="852"/>
        <v>4.3645833333334279E-2</v>
      </c>
      <c r="B2579">
        <f t="shared" si="853"/>
        <v>0</v>
      </c>
      <c r="C2579">
        <f t="shared" si="854"/>
        <v>4.9029406083766103E-2</v>
      </c>
      <c r="D2579">
        <f t="shared" si="855"/>
        <v>0</v>
      </c>
      <c r="E2579">
        <f t="shared" si="856"/>
        <v>6.398823343632162</v>
      </c>
      <c r="F2579">
        <f t="shared" si="857"/>
        <v>954.93552972182852</v>
      </c>
      <c r="G2579">
        <f t="shared" si="858"/>
        <v>0</v>
      </c>
      <c r="H2579">
        <f t="shared" si="859"/>
        <v>1.796539924058951</v>
      </c>
      <c r="I2579">
        <f t="shared" si="860"/>
        <v>8.2275548653207</v>
      </c>
      <c r="J2579">
        <f t="shared" si="861"/>
        <v>0</v>
      </c>
      <c r="K2579">
        <f t="shared" si="862"/>
        <v>-36.253519072966917</v>
      </c>
      <c r="L2579">
        <f t="shared" si="863"/>
        <v>23.378772681859694</v>
      </c>
      <c r="M2579">
        <f t="shared" si="864"/>
        <v>-53.017501560413471</v>
      </c>
      <c r="N2579">
        <f t="shared" si="865"/>
        <v>-2.5895370766404806</v>
      </c>
      <c r="O2579">
        <f t="shared" si="866"/>
        <v>62.850000000001359</v>
      </c>
      <c r="Q2579">
        <f t="shared" si="867"/>
        <v>341.97770179114531</v>
      </c>
      <c r="R2579">
        <f t="shared" si="868"/>
        <v>0</v>
      </c>
      <c r="S2579">
        <f t="shared" si="869"/>
        <v>0</v>
      </c>
      <c r="T2579">
        <f t="shared" si="870"/>
        <v>592.06002842753367</v>
      </c>
      <c r="U2579">
        <f t="shared" si="871"/>
        <v>0</v>
      </c>
      <c r="V2579">
        <f t="shared" si="872"/>
        <v>1786.017654015832</v>
      </c>
      <c r="W2579">
        <f t="shared" si="873"/>
        <v>510.64037445676729</v>
      </c>
      <c r="X2579">
        <v>2514</v>
      </c>
    </row>
    <row r="2580" spans="1:24" x14ac:dyDescent="0.25">
      <c r="A2580">
        <f t="shared" si="852"/>
        <v>4.3663194444445393E-2</v>
      </c>
      <c r="B2580">
        <f t="shared" si="853"/>
        <v>0</v>
      </c>
      <c r="C2580">
        <f t="shared" si="854"/>
        <v>4.9033327857576449E-2</v>
      </c>
      <c r="D2580">
        <f t="shared" si="855"/>
        <v>0</v>
      </c>
      <c r="E2580">
        <f t="shared" si="856"/>
        <v>6.3994145736963386</v>
      </c>
      <c r="F2580">
        <f t="shared" si="857"/>
        <v>954.93118801476885</v>
      </c>
      <c r="G2580">
        <f t="shared" si="858"/>
        <v>0</v>
      </c>
      <c r="H2580">
        <f t="shared" si="859"/>
        <v>1.7973622296539893</v>
      </c>
      <c r="I2580">
        <f t="shared" si="860"/>
        <v>8.2275531592720998</v>
      </c>
      <c r="J2580">
        <f t="shared" si="861"/>
        <v>0</v>
      </c>
      <c r="K2580">
        <f t="shared" si="862"/>
        <v>-36.223022413736679</v>
      </c>
      <c r="L2580">
        <f t="shared" si="863"/>
        <v>23.391411264255254</v>
      </c>
      <c r="M2580">
        <f t="shared" si="864"/>
        <v>-53.060312753567842</v>
      </c>
      <c r="N2580">
        <f t="shared" si="865"/>
        <v>-2.5873587438383208</v>
      </c>
      <c r="O2580">
        <f t="shared" si="866"/>
        <v>62.875000000001364</v>
      </c>
      <c r="Q2580">
        <f t="shared" si="867"/>
        <v>342.00343242988487</v>
      </c>
      <c r="R2580">
        <f t="shared" si="868"/>
        <v>0</v>
      </c>
      <c r="S2580">
        <f t="shared" si="869"/>
        <v>0</v>
      </c>
      <c r="T2580">
        <f t="shared" si="870"/>
        <v>592.05733656915663</v>
      </c>
      <c r="U2580">
        <f t="shared" si="871"/>
        <v>0</v>
      </c>
      <c r="V2580">
        <f t="shared" si="872"/>
        <v>1786.9750518333854</v>
      </c>
      <c r="W2580">
        <f t="shared" si="873"/>
        <v>510.67851447272591</v>
      </c>
      <c r="X2580">
        <v>2515</v>
      </c>
    </row>
    <row r="2581" spans="1:24" x14ac:dyDescent="0.25">
      <c r="A2581">
        <f t="shared" si="852"/>
        <v>4.3680555555556506E-2</v>
      </c>
      <c r="B2581">
        <f t="shared" si="853"/>
        <v>0</v>
      </c>
      <c r="C2581">
        <f t="shared" si="854"/>
        <v>4.9037245049399665E-2</v>
      </c>
      <c r="D2581">
        <f t="shared" si="855"/>
        <v>0</v>
      </c>
      <c r="E2581">
        <f t="shared" si="856"/>
        <v>6.4000050986124997</v>
      </c>
      <c r="F2581">
        <f t="shared" si="857"/>
        <v>954.92684680115531</v>
      </c>
      <c r="G2581">
        <f t="shared" si="858"/>
        <v>0</v>
      </c>
      <c r="H2581">
        <f t="shared" si="859"/>
        <v>1.7981845315103353</v>
      </c>
      <c r="I2581">
        <f t="shared" si="860"/>
        <v>8.227551455342681</v>
      </c>
      <c r="J2581">
        <f t="shared" si="861"/>
        <v>0</v>
      </c>
      <c r="K2581">
        <f t="shared" si="862"/>
        <v>-36.192509171433827</v>
      </c>
      <c r="L2581">
        <f t="shared" si="863"/>
        <v>23.404050586272035</v>
      </c>
      <c r="M2581">
        <f t="shared" si="864"/>
        <v>-53.103141311628093</v>
      </c>
      <c r="N2581">
        <f t="shared" si="865"/>
        <v>-2.5851792265309741</v>
      </c>
      <c r="O2581">
        <f t="shared" si="866"/>
        <v>62.90000000000137</v>
      </c>
      <c r="Q2581">
        <f t="shared" si="867"/>
        <v>342.02913110773153</v>
      </c>
      <c r="R2581">
        <f t="shared" si="868"/>
        <v>0</v>
      </c>
      <c r="S2581">
        <f t="shared" si="869"/>
        <v>0</v>
      </c>
      <c r="T2581">
        <f t="shared" si="870"/>
        <v>592.05464501671634</v>
      </c>
      <c r="U2581">
        <f t="shared" si="871"/>
        <v>0</v>
      </c>
      <c r="V2581">
        <f t="shared" si="872"/>
        <v>1787.9324982978787</v>
      </c>
      <c r="W2581">
        <f t="shared" si="873"/>
        <v>510.71660711225854</v>
      </c>
      <c r="X2581">
        <v>2516</v>
      </c>
    </row>
    <row r="2582" spans="1:24" x14ac:dyDescent="0.25">
      <c r="A2582">
        <f t="shared" si="852"/>
        <v>4.369791666666762E-2</v>
      </c>
      <c r="B2582">
        <f t="shared" si="853"/>
        <v>0</v>
      </c>
      <c r="C2582">
        <f t="shared" si="854"/>
        <v>4.9041157664902406E-2</v>
      </c>
      <c r="D2582">
        <f t="shared" si="855"/>
        <v>0</v>
      </c>
      <c r="E2582">
        <f t="shared" si="856"/>
        <v>6.4005949192080402</v>
      </c>
      <c r="F2582">
        <f t="shared" si="857"/>
        <v>954.92250608042775</v>
      </c>
      <c r="G2582">
        <f t="shared" si="858"/>
        <v>0</v>
      </c>
      <c r="H2582">
        <f t="shared" si="859"/>
        <v>1.7990068296284141</v>
      </c>
      <c r="I2582">
        <f t="shared" si="860"/>
        <v>8.2275497535298037</v>
      </c>
      <c r="J2582">
        <f t="shared" si="861"/>
        <v>0</v>
      </c>
      <c r="K2582">
        <f t="shared" si="862"/>
        <v>-36.161979345166074</v>
      </c>
      <c r="L2582">
        <f t="shared" si="863"/>
        <v>23.416690647065476</v>
      </c>
      <c r="M2582">
        <f t="shared" si="864"/>
        <v>-53.145987234593797</v>
      </c>
      <c r="N2582">
        <f t="shared" si="865"/>
        <v>-2.5829985246547058</v>
      </c>
      <c r="O2582">
        <f t="shared" si="866"/>
        <v>62.925000000001376</v>
      </c>
      <c r="Q2582">
        <f t="shared" si="867"/>
        <v>342.05479786442504</v>
      </c>
      <c r="R2582">
        <f t="shared" si="868"/>
        <v>0</v>
      </c>
      <c r="S2582">
        <f t="shared" si="869"/>
        <v>0</v>
      </c>
      <c r="T2582">
        <f t="shared" si="870"/>
        <v>592.05195376986524</v>
      </c>
      <c r="U2582">
        <f t="shared" si="871"/>
        <v>0</v>
      </c>
      <c r="V2582">
        <f t="shared" si="872"/>
        <v>1788.8899933444702</v>
      </c>
      <c r="W2582">
        <f t="shared" si="873"/>
        <v>510.75465243423372</v>
      </c>
      <c r="X2582">
        <v>2517</v>
      </c>
    </row>
    <row r="2583" spans="1:24" x14ac:dyDescent="0.25">
      <c r="A2583">
        <f t="shared" si="852"/>
        <v>4.3715277777778734E-2</v>
      </c>
      <c r="B2583">
        <f t="shared" si="853"/>
        <v>0</v>
      </c>
      <c r="C2583">
        <f t="shared" si="854"/>
        <v>4.9045065709743603E-2</v>
      </c>
      <c r="D2583">
        <f t="shared" si="855"/>
        <v>0</v>
      </c>
      <c r="E2583">
        <f t="shared" si="856"/>
        <v>6.401184036309326</v>
      </c>
      <c r="F2583">
        <f t="shared" si="857"/>
        <v>954.91816585202662</v>
      </c>
      <c r="G2583">
        <f t="shared" si="858"/>
        <v>0</v>
      </c>
      <c r="H2583">
        <f t="shared" si="859"/>
        <v>1.7998291240086499</v>
      </c>
      <c r="I2583">
        <f t="shared" si="860"/>
        <v>8.2275480538308372</v>
      </c>
      <c r="J2583">
        <f t="shared" si="861"/>
        <v>0</v>
      </c>
      <c r="K2583">
        <f t="shared" si="862"/>
        <v>-36.131432934042323</v>
      </c>
      <c r="L2583">
        <f t="shared" si="863"/>
        <v>23.429331445792133</v>
      </c>
      <c r="M2583">
        <f t="shared" si="864"/>
        <v>-53.188850522464527</v>
      </c>
      <c r="N2583">
        <f t="shared" si="865"/>
        <v>-2.5808166381458664</v>
      </c>
      <c r="O2583">
        <f t="shared" si="866"/>
        <v>62.950000000001374</v>
      </c>
      <c r="Q2583">
        <f t="shared" si="867"/>
        <v>342.08043273965052</v>
      </c>
      <c r="R2583">
        <f t="shared" si="868"/>
        <v>0</v>
      </c>
      <c r="S2583">
        <f t="shared" si="869"/>
        <v>0</v>
      </c>
      <c r="T2583">
        <f t="shared" si="870"/>
        <v>592.04926282825647</v>
      </c>
      <c r="U2583">
        <f t="shared" si="871"/>
        <v>0</v>
      </c>
      <c r="V2583">
        <f t="shared" si="872"/>
        <v>1789.8475369084028</v>
      </c>
      <c r="W2583">
        <f t="shared" si="873"/>
        <v>510.79265049743822</v>
      </c>
      <c r="X2583">
        <v>2518</v>
      </c>
    </row>
    <row r="2584" spans="1:24" x14ac:dyDescent="0.25">
      <c r="A2584">
        <f t="shared" si="852"/>
        <v>4.3732638888889848E-2</v>
      </c>
      <c r="B2584">
        <f t="shared" si="853"/>
        <v>0</v>
      </c>
      <c r="C2584">
        <f t="shared" si="854"/>
        <v>4.9048969189574479E-2</v>
      </c>
      <c r="D2584">
        <f t="shared" si="855"/>
        <v>0</v>
      </c>
      <c r="E2584">
        <f t="shared" si="856"/>
        <v>6.4017724507416967</v>
      </c>
      <c r="F2584">
        <f t="shared" si="857"/>
        <v>954.91382611539314</v>
      </c>
      <c r="G2584">
        <f t="shared" si="858"/>
        <v>0</v>
      </c>
      <c r="H2584">
        <f t="shared" si="859"/>
        <v>1.8006514146514669</v>
      </c>
      <c r="I2584">
        <f t="shared" si="860"/>
        <v>8.227546356243149</v>
      </c>
      <c r="J2584">
        <f t="shared" si="861"/>
        <v>0</v>
      </c>
      <c r="K2584">
        <f t="shared" si="862"/>
        <v>-36.100869937172654</v>
      </c>
      <c r="L2584">
        <f t="shared" si="863"/>
        <v>23.441972981609695</v>
      </c>
      <c r="M2584">
        <f t="shared" si="864"/>
        <v>-53.231731175239844</v>
      </c>
      <c r="N2584">
        <f t="shared" si="865"/>
        <v>-2.5786335669408902</v>
      </c>
      <c r="O2584">
        <f t="shared" si="866"/>
        <v>62.97500000000138</v>
      </c>
      <c r="Q2584">
        <f t="shared" si="867"/>
        <v>342.10603577303897</v>
      </c>
      <c r="R2584">
        <f t="shared" si="868"/>
        <v>0</v>
      </c>
      <c r="S2584">
        <f t="shared" si="869"/>
        <v>0</v>
      </c>
      <c r="T2584">
        <f t="shared" si="870"/>
        <v>592.04657219154376</v>
      </c>
      <c r="U2584">
        <f t="shared" si="871"/>
        <v>0</v>
      </c>
      <c r="V2584">
        <f t="shared" si="872"/>
        <v>1790.8051289250068</v>
      </c>
      <c r="W2584">
        <f t="shared" si="873"/>
        <v>510.83060136057895</v>
      </c>
      <c r="X2584">
        <v>2519</v>
      </c>
    </row>
    <row r="2585" spans="1:24" x14ac:dyDescent="0.25">
      <c r="A2585">
        <f t="shared" si="852"/>
        <v>4.3750000000000962E-2</v>
      </c>
      <c r="B2585">
        <f t="shared" si="853"/>
        <v>0</v>
      </c>
      <c r="C2585">
        <f t="shared" si="854"/>
        <v>4.905286811003854E-2</v>
      </c>
      <c r="D2585">
        <f t="shared" si="855"/>
        <v>0</v>
      </c>
      <c r="E2585">
        <f t="shared" si="856"/>
        <v>6.402360163329468</v>
      </c>
      <c r="F2585">
        <f t="shared" si="857"/>
        <v>954.90948686996921</v>
      </c>
      <c r="G2585">
        <f t="shared" si="858"/>
        <v>0</v>
      </c>
      <c r="H2585">
        <f t="shared" si="859"/>
        <v>1.8014737015572886</v>
      </c>
      <c r="I2585">
        <f t="shared" si="860"/>
        <v>8.2275446607641154</v>
      </c>
      <c r="J2585">
        <f t="shared" si="861"/>
        <v>0</v>
      </c>
      <c r="K2585">
        <f t="shared" si="862"/>
        <v>-36.070290353668341</v>
      </c>
      <c r="L2585">
        <f t="shared" si="863"/>
        <v>23.45461525367697</v>
      </c>
      <c r="M2585">
        <f t="shared" si="864"/>
        <v>-53.274629192919321</v>
      </c>
      <c r="N2585">
        <f t="shared" si="865"/>
        <v>-2.5764493109762965</v>
      </c>
      <c r="O2585">
        <f t="shared" si="866"/>
        <v>63.000000000001386</v>
      </c>
      <c r="Q2585">
        <f t="shared" si="867"/>
        <v>342.1316070041666</v>
      </c>
      <c r="R2585">
        <f t="shared" si="868"/>
        <v>0</v>
      </c>
      <c r="S2585">
        <f t="shared" si="869"/>
        <v>0</v>
      </c>
      <c r="T2585">
        <f t="shared" si="870"/>
        <v>592.04388185938092</v>
      </c>
      <c r="U2585">
        <f t="shared" si="871"/>
        <v>0</v>
      </c>
      <c r="V2585">
        <f t="shared" si="872"/>
        <v>1791.7627693296981</v>
      </c>
      <c r="W2585">
        <f t="shared" si="873"/>
        <v>510.86850508228241</v>
      </c>
      <c r="X2585">
        <v>2520</v>
      </c>
    </row>
    <row r="2586" spans="1:24" x14ac:dyDescent="0.25">
      <c r="A2586">
        <f t="shared" si="852"/>
        <v>4.3767361111112076E-2</v>
      </c>
      <c r="B2586">
        <f t="shared" si="853"/>
        <v>0</v>
      </c>
      <c r="C2586">
        <f t="shared" si="854"/>
        <v>4.9056762476771612E-2</v>
      </c>
      <c r="D2586">
        <f t="shared" si="855"/>
        <v>0</v>
      </c>
      <c r="E2586">
        <f t="shared" si="856"/>
        <v>6.4029471748959326</v>
      </c>
      <c r="F2586">
        <f t="shared" si="857"/>
        <v>954.90514811519745</v>
      </c>
      <c r="G2586">
        <f t="shared" si="858"/>
        <v>0</v>
      </c>
      <c r="H2586">
        <f t="shared" si="859"/>
        <v>1.8022959847265376</v>
      </c>
      <c r="I2586">
        <f t="shared" si="860"/>
        <v>8.2275429673911091</v>
      </c>
      <c r="J2586">
        <f t="shared" si="861"/>
        <v>0</v>
      </c>
      <c r="K2586">
        <f t="shared" si="862"/>
        <v>-36.039694182641824</v>
      </c>
      <c r="L2586">
        <f t="shared" si="863"/>
        <v>23.467258261153884</v>
      </c>
      <c r="M2586">
        <f t="shared" si="864"/>
        <v>-53.317544575502531</v>
      </c>
      <c r="N2586">
        <f t="shared" si="865"/>
        <v>-2.574263870188688</v>
      </c>
      <c r="O2586">
        <f t="shared" si="866"/>
        <v>63.025000000001391</v>
      </c>
      <c r="Q2586">
        <f t="shared" si="867"/>
        <v>342.15714647255578</v>
      </c>
      <c r="R2586">
        <f t="shared" si="868"/>
        <v>0</v>
      </c>
      <c r="S2586">
        <f t="shared" si="869"/>
        <v>0</v>
      </c>
      <c r="T2586">
        <f t="shared" si="870"/>
        <v>592.04119183142245</v>
      </c>
      <c r="U2586">
        <f t="shared" si="871"/>
        <v>0</v>
      </c>
      <c r="V2586">
        <f t="shared" si="872"/>
        <v>1792.7204580579792</v>
      </c>
      <c r="W2586">
        <f t="shared" si="873"/>
        <v>510.90636172109458</v>
      </c>
      <c r="X2586">
        <v>2521</v>
      </c>
    </row>
    <row r="2587" spans="1:24" x14ac:dyDescent="0.25">
      <c r="A2587">
        <f t="shared" si="852"/>
        <v>4.3784722222223189E-2</v>
      </c>
      <c r="B2587">
        <f t="shared" si="853"/>
        <v>0</v>
      </c>
      <c r="C2587">
        <f t="shared" si="854"/>
        <v>4.9060652295401838E-2</v>
      </c>
      <c r="D2587">
        <f t="shared" si="855"/>
        <v>0</v>
      </c>
      <c r="E2587">
        <f t="shared" si="856"/>
        <v>6.4035334862633597</v>
      </c>
      <c r="F2587">
        <f t="shared" si="857"/>
        <v>954.90080985052111</v>
      </c>
      <c r="G2587">
        <f t="shared" si="858"/>
        <v>0</v>
      </c>
      <c r="H2587">
        <f t="shared" si="859"/>
        <v>1.8031182641596368</v>
      </c>
      <c r="I2587">
        <f t="shared" si="860"/>
        <v>8.2275412761215119</v>
      </c>
      <c r="J2587">
        <f t="shared" si="861"/>
        <v>0</v>
      </c>
      <c r="K2587">
        <f t="shared" si="862"/>
        <v>-36.00908142320673</v>
      </c>
      <c r="L2587">
        <f t="shared" si="863"/>
        <v>23.479902003201488</v>
      </c>
      <c r="M2587">
        <f t="shared" si="864"/>
        <v>-53.360477322989048</v>
      </c>
      <c r="N2587">
        <f t="shared" si="865"/>
        <v>-2.5720772445147526</v>
      </c>
      <c r="O2587">
        <f t="shared" si="866"/>
        <v>63.05000000000139</v>
      </c>
      <c r="Q2587">
        <f t="shared" si="867"/>
        <v>342.18265421767421</v>
      </c>
      <c r="R2587">
        <f t="shared" si="868"/>
        <v>0</v>
      </c>
      <c r="S2587">
        <f t="shared" si="869"/>
        <v>0</v>
      </c>
      <c r="T2587">
        <f t="shared" si="870"/>
        <v>592.0385021073231</v>
      </c>
      <c r="U2587">
        <f t="shared" si="871"/>
        <v>0</v>
      </c>
      <c r="V2587">
        <f t="shared" si="872"/>
        <v>1793.6781950454379</v>
      </c>
      <c r="W2587">
        <f t="shared" si="873"/>
        <v>510.94417133548137</v>
      </c>
      <c r="X2587">
        <v>2522</v>
      </c>
    </row>
    <row r="2588" spans="1:24" x14ac:dyDescent="0.25">
      <c r="A2588">
        <f t="shared" si="852"/>
        <v>4.3802083333334303E-2</v>
      </c>
      <c r="B2588">
        <f t="shared" si="853"/>
        <v>0</v>
      </c>
      <c r="C2588">
        <f t="shared" si="854"/>
        <v>4.9064537571549702E-2</v>
      </c>
      <c r="D2588">
        <f t="shared" si="855"/>
        <v>0</v>
      </c>
      <c r="E2588">
        <f t="shared" si="856"/>
        <v>6.4041190982529992</v>
      </c>
      <c r="F2588">
        <f t="shared" si="857"/>
        <v>954.89647207538417</v>
      </c>
      <c r="G2588">
        <f t="shared" si="858"/>
        <v>0</v>
      </c>
      <c r="H2588">
        <f t="shared" si="859"/>
        <v>1.8039405398570081</v>
      </c>
      <c r="I2588">
        <f t="shared" si="860"/>
        <v>8.2275395869527106</v>
      </c>
      <c r="J2588">
        <f t="shared" si="861"/>
        <v>0</v>
      </c>
      <c r="K2588">
        <f t="shared" si="862"/>
        <v>-35.978452074477865</v>
      </c>
      <c r="L2588">
        <f t="shared" si="863"/>
        <v>23.49254647898195</v>
      </c>
      <c r="M2588">
        <f t="shared" si="864"/>
        <v>-53.40342743537844</v>
      </c>
      <c r="N2588">
        <f t="shared" si="865"/>
        <v>-2.5698894338912623</v>
      </c>
      <c r="O2588">
        <f t="shared" si="866"/>
        <v>63.075000000001396</v>
      </c>
      <c r="Q2588">
        <f t="shared" si="867"/>
        <v>342.20813027893644</v>
      </c>
      <c r="R2588">
        <f t="shared" si="868"/>
        <v>0</v>
      </c>
      <c r="S2588">
        <f t="shared" si="869"/>
        <v>0</v>
      </c>
      <c r="T2588">
        <f t="shared" si="870"/>
        <v>592.03581268673815</v>
      </c>
      <c r="U2588">
        <f t="shared" si="871"/>
        <v>0</v>
      </c>
      <c r="V2588">
        <f t="shared" si="872"/>
        <v>1794.6359802277484</v>
      </c>
      <c r="W2588">
        <f t="shared" si="873"/>
        <v>510.98193398382898</v>
      </c>
      <c r="X2588">
        <v>2523</v>
      </c>
    </row>
    <row r="2589" spans="1:24" x14ac:dyDescent="0.25">
      <c r="A2589">
        <f t="shared" si="852"/>
        <v>4.3819444444445417E-2</v>
      </c>
      <c r="B2589">
        <f t="shared" si="853"/>
        <v>0</v>
      </c>
      <c r="C2589">
        <f t="shared" si="854"/>
        <v>4.9068418310828026E-2</v>
      </c>
      <c r="D2589">
        <f t="shared" si="855"/>
        <v>0</v>
      </c>
      <c r="E2589">
        <f t="shared" si="856"/>
        <v>6.404704011685082</v>
      </c>
      <c r="F2589">
        <f t="shared" si="857"/>
        <v>954.89213478923125</v>
      </c>
      <c r="G2589">
        <f t="shared" si="858"/>
        <v>0</v>
      </c>
      <c r="H2589">
        <f t="shared" si="859"/>
        <v>1.8047628118190731</v>
      </c>
      <c r="I2589">
        <f t="shared" si="860"/>
        <v>8.2275378998820887</v>
      </c>
      <c r="J2589">
        <f t="shared" si="861"/>
        <v>0</v>
      </c>
      <c r="K2589">
        <f t="shared" si="862"/>
        <v>-35.947806135571199</v>
      </c>
      <c r="L2589">
        <f t="shared" si="863"/>
        <v>23.505191687658552</v>
      </c>
      <c r="M2589">
        <f t="shared" si="864"/>
        <v>-53.446394912670279</v>
      </c>
      <c r="N2589">
        <f t="shared" si="865"/>
        <v>-2.5677004382550721</v>
      </c>
      <c r="O2589">
        <f t="shared" si="866"/>
        <v>63.100000000001401</v>
      </c>
      <c r="Q2589">
        <f t="shared" si="867"/>
        <v>342.23357469570203</v>
      </c>
      <c r="R2589">
        <f t="shared" si="868"/>
        <v>0</v>
      </c>
      <c r="S2589">
        <f t="shared" si="869"/>
        <v>0</v>
      </c>
      <c r="T2589">
        <f t="shared" si="870"/>
        <v>592.03312356932338</v>
      </c>
      <c r="U2589">
        <f t="shared" si="871"/>
        <v>0</v>
      </c>
      <c r="V2589">
        <f t="shared" si="872"/>
        <v>1795.5938135406695</v>
      </c>
      <c r="W2589">
        <f t="shared" si="873"/>
        <v>511.01964972444341</v>
      </c>
      <c r="X2589">
        <v>2524</v>
      </c>
    </row>
    <row r="2590" spans="1:24" x14ac:dyDescent="0.25">
      <c r="A2590">
        <f t="shared" si="852"/>
        <v>4.3836805555556531E-2</v>
      </c>
      <c r="B2590">
        <f t="shared" si="853"/>
        <v>0</v>
      </c>
      <c r="C2590">
        <f t="shared" si="854"/>
        <v>4.9072294518841993E-2</v>
      </c>
      <c r="D2590">
        <f t="shared" si="855"/>
        <v>0</v>
      </c>
      <c r="E2590">
        <f t="shared" si="856"/>
        <v>6.4052882273788203</v>
      </c>
      <c r="F2590">
        <f t="shared" si="857"/>
        <v>954.8877979915078</v>
      </c>
      <c r="G2590">
        <f t="shared" si="858"/>
        <v>0</v>
      </c>
      <c r="H2590">
        <f t="shared" si="859"/>
        <v>1.8055850800462527</v>
      </c>
      <c r="I2590">
        <f t="shared" si="860"/>
        <v>8.2275362149070386</v>
      </c>
      <c r="J2590">
        <f t="shared" si="861"/>
        <v>0</v>
      </c>
      <c r="K2590">
        <f t="shared" si="862"/>
        <v>-35.91714360560389</v>
      </c>
      <c r="L2590">
        <f t="shared" si="863"/>
        <v>23.517837628395693</v>
      </c>
      <c r="M2590">
        <f t="shared" si="864"/>
        <v>-53.489379754864139</v>
      </c>
      <c r="N2590">
        <f t="shared" si="865"/>
        <v>-2.5655102575431217</v>
      </c>
      <c r="O2590">
        <f t="shared" si="866"/>
        <v>63.125000000001407</v>
      </c>
      <c r="Q2590">
        <f t="shared" si="867"/>
        <v>342.25898750727731</v>
      </c>
      <c r="R2590">
        <f t="shared" si="868"/>
        <v>0</v>
      </c>
      <c r="S2590">
        <f t="shared" si="869"/>
        <v>0</v>
      </c>
      <c r="T2590">
        <f t="shared" si="870"/>
        <v>592.03043475473487</v>
      </c>
      <c r="U2590">
        <f t="shared" si="871"/>
        <v>0</v>
      </c>
      <c r="V2590">
        <f t="shared" si="872"/>
        <v>1796.5516949200471</v>
      </c>
      <c r="W2590">
        <f t="shared" si="873"/>
        <v>511.0573186155512</v>
      </c>
      <c r="X2590">
        <v>2525</v>
      </c>
    </row>
    <row r="2591" spans="1:24" x14ac:dyDescent="0.25">
      <c r="A2591">
        <f t="shared" si="852"/>
        <v>4.3854166666667645E-2</v>
      </c>
      <c r="B2591">
        <f t="shared" si="853"/>
        <v>0</v>
      </c>
      <c r="C2591">
        <f t="shared" si="854"/>
        <v>4.9076166201189167E-2</v>
      </c>
      <c r="D2591">
        <f t="shared" si="855"/>
        <v>0</v>
      </c>
      <c r="E2591">
        <f t="shared" si="856"/>
        <v>6.4058717461524104</v>
      </c>
      <c r="F2591">
        <f t="shared" si="857"/>
        <v>954.8834616816597</v>
      </c>
      <c r="G2591">
        <f t="shared" si="858"/>
        <v>0</v>
      </c>
      <c r="H2591">
        <f t="shared" si="859"/>
        <v>1.8064073445389677</v>
      </c>
      <c r="I2591">
        <f t="shared" si="860"/>
        <v>8.2275345320249578</v>
      </c>
      <c r="J2591">
        <f t="shared" si="861"/>
        <v>0</v>
      </c>
      <c r="K2591">
        <f t="shared" si="862"/>
        <v>-35.886464483694262</v>
      </c>
      <c r="L2591">
        <f t="shared" si="863"/>
        <v>23.530484300358886</v>
      </c>
      <c r="M2591">
        <f t="shared" si="864"/>
        <v>-53.532381961959587</v>
      </c>
      <c r="N2591">
        <f t="shared" si="865"/>
        <v>-2.5633188916924343</v>
      </c>
      <c r="O2591">
        <f t="shared" si="866"/>
        <v>63.150000000001405</v>
      </c>
      <c r="Q2591">
        <f t="shared" si="867"/>
        <v>342.28436875291453</v>
      </c>
      <c r="R2591">
        <f t="shared" si="868"/>
        <v>0</v>
      </c>
      <c r="S2591">
        <f t="shared" si="869"/>
        <v>0</v>
      </c>
      <c r="T2591">
        <f t="shared" si="870"/>
        <v>592.02774624262906</v>
      </c>
      <c r="U2591">
        <f t="shared" si="871"/>
        <v>0</v>
      </c>
      <c r="V2591">
        <f t="shared" si="872"/>
        <v>1797.5096243018113</v>
      </c>
      <c r="W2591">
        <f t="shared" si="873"/>
        <v>511.09494071529883</v>
      </c>
      <c r="X2591">
        <v>2526</v>
      </c>
    </row>
    <row r="2592" spans="1:24" x14ac:dyDescent="0.25">
      <c r="A2592">
        <f t="shared" si="852"/>
        <v>4.3871527777778759E-2</v>
      </c>
      <c r="B2592">
        <f t="shared" si="853"/>
        <v>0</v>
      </c>
      <c r="C2592">
        <f t="shared" si="854"/>
        <v>4.9080033363459473E-2</v>
      </c>
      <c r="D2592">
        <f t="shared" si="855"/>
        <v>0</v>
      </c>
      <c r="E2592">
        <f t="shared" si="856"/>
        <v>6.4064545688230341</v>
      </c>
      <c r="F2592">
        <f t="shared" si="857"/>
        <v>954.87912585913386</v>
      </c>
      <c r="G2592">
        <f t="shared" si="858"/>
        <v>0</v>
      </c>
      <c r="H2592">
        <f t="shared" si="859"/>
        <v>1.807229605297638</v>
      </c>
      <c r="I2592">
        <f t="shared" si="860"/>
        <v>8.2275328512332422</v>
      </c>
      <c r="J2592">
        <f t="shared" si="861"/>
        <v>0</v>
      </c>
      <c r="K2592">
        <f t="shared" si="862"/>
        <v>-35.855768768961809</v>
      </c>
      <c r="L2592">
        <f t="shared" si="863"/>
        <v>23.543131702714756</v>
      </c>
      <c r="M2592">
        <f t="shared" si="864"/>
        <v>-53.575401533956203</v>
      </c>
      <c r="N2592">
        <f t="shared" si="865"/>
        <v>-2.5611263406401164</v>
      </c>
      <c r="O2592">
        <f t="shared" si="866"/>
        <v>63.175000000001411</v>
      </c>
      <c r="Q2592">
        <f t="shared" si="867"/>
        <v>342.30971847181235</v>
      </c>
      <c r="R2592">
        <f t="shared" si="868"/>
        <v>0</v>
      </c>
      <c r="S2592">
        <f t="shared" si="869"/>
        <v>0</v>
      </c>
      <c r="T2592">
        <f t="shared" si="870"/>
        <v>592.02505803266297</v>
      </c>
      <c r="U2592">
        <f t="shared" si="871"/>
        <v>0</v>
      </c>
      <c r="V2592">
        <f t="shared" si="872"/>
        <v>1798.4676016219782</v>
      </c>
      <c r="W2592">
        <f t="shared" si="873"/>
        <v>511.13251608175386</v>
      </c>
      <c r="X2592">
        <v>2527</v>
      </c>
    </row>
    <row r="2593" spans="1:24" x14ac:dyDescent="0.25">
      <c r="A2593">
        <f t="shared" si="852"/>
        <v>4.3888888888889872E-2</v>
      </c>
      <c r="B2593">
        <f t="shared" si="853"/>
        <v>0</v>
      </c>
      <c r="C2593">
        <f t="shared" si="854"/>
        <v>4.9083896011235251E-2</v>
      </c>
      <c r="D2593">
        <f t="shared" si="855"/>
        <v>0</v>
      </c>
      <c r="E2593">
        <f t="shared" si="856"/>
        <v>6.407036696206859</v>
      </c>
      <c r="F2593">
        <f t="shared" si="857"/>
        <v>954.87479052337756</v>
      </c>
      <c r="G2593">
        <f t="shared" si="858"/>
        <v>0</v>
      </c>
      <c r="H2593">
        <f t="shared" si="859"/>
        <v>1.8080518623226833</v>
      </c>
      <c r="I2593">
        <f t="shared" si="860"/>
        <v>8.2275311725292948</v>
      </c>
      <c r="J2593">
        <f t="shared" si="861"/>
        <v>0</v>
      </c>
      <c r="K2593">
        <f t="shared" si="862"/>
        <v>-35.8250564605272</v>
      </c>
      <c r="L2593">
        <f t="shared" si="863"/>
        <v>23.555779834631043</v>
      </c>
      <c r="M2593">
        <f t="shared" si="864"/>
        <v>-53.618438470853562</v>
      </c>
      <c r="N2593">
        <f t="shared" si="865"/>
        <v>-2.5589326043233585</v>
      </c>
      <c r="O2593">
        <f t="shared" si="866"/>
        <v>63.200000000001417</v>
      </c>
      <c r="Q2593">
        <f t="shared" si="867"/>
        <v>342.33503670311569</v>
      </c>
      <c r="R2593">
        <f t="shared" si="868"/>
        <v>0</v>
      </c>
      <c r="S2593">
        <f t="shared" si="869"/>
        <v>0</v>
      </c>
      <c r="T2593">
        <f t="shared" si="870"/>
        <v>592.02237012449405</v>
      </c>
      <c r="U2593">
        <f t="shared" si="871"/>
        <v>0</v>
      </c>
      <c r="V2593">
        <f t="shared" si="872"/>
        <v>1799.4256268166496</v>
      </c>
      <c r="W2593">
        <f t="shared" si="873"/>
        <v>511.17004477290391</v>
      </c>
      <c r="X2593">
        <v>2528</v>
      </c>
    </row>
    <row r="2594" spans="1:24" x14ac:dyDescent="0.25">
      <c r="A2594">
        <f t="shared" si="852"/>
        <v>4.3906250000000986E-2</v>
      </c>
      <c r="B2594">
        <f t="shared" si="853"/>
        <v>0</v>
      </c>
      <c r="C2594">
        <f t="shared" si="854"/>
        <v>4.9087754150091228E-2</v>
      </c>
      <c r="D2594">
        <f t="shared" si="855"/>
        <v>0</v>
      </c>
      <c r="E2594">
        <f t="shared" si="856"/>
        <v>6.4076181291190402</v>
      </c>
      <c r="F2594">
        <f t="shared" si="857"/>
        <v>954.87045567383905</v>
      </c>
      <c r="G2594">
        <f t="shared" si="858"/>
        <v>0</v>
      </c>
      <c r="H2594">
        <f t="shared" si="859"/>
        <v>1.8088741156145229</v>
      </c>
      <c r="I2594">
        <f t="shared" si="860"/>
        <v>8.2275294959105203</v>
      </c>
      <c r="J2594">
        <f t="shared" si="861"/>
        <v>0</v>
      </c>
      <c r="K2594">
        <f t="shared" si="862"/>
        <v>-35.794327557512268</v>
      </c>
      <c r="L2594">
        <f t="shared" si="863"/>
        <v>23.568428695276587</v>
      </c>
      <c r="M2594">
        <f t="shared" si="864"/>
        <v>-53.661492772651236</v>
      </c>
      <c r="N2594">
        <f t="shared" si="865"/>
        <v>-2.5567376826794348</v>
      </c>
      <c r="O2594">
        <f t="shared" si="866"/>
        <v>63.225000000001423</v>
      </c>
      <c r="Q2594">
        <f t="shared" si="867"/>
        <v>342.36032348591596</v>
      </c>
      <c r="R2594">
        <f t="shared" si="868"/>
        <v>0</v>
      </c>
      <c r="S2594">
        <f t="shared" si="869"/>
        <v>0</v>
      </c>
      <c r="T2594">
        <f t="shared" si="870"/>
        <v>592.01968251778021</v>
      </c>
      <c r="U2594">
        <f t="shared" si="871"/>
        <v>0</v>
      </c>
      <c r="V2594">
        <f t="shared" si="872"/>
        <v>1800.3836998220113</v>
      </c>
      <c r="W2594">
        <f t="shared" si="873"/>
        <v>511.2075268466578</v>
      </c>
      <c r="X2594">
        <v>2529</v>
      </c>
    </row>
    <row r="2595" spans="1:24" x14ac:dyDescent="0.25">
      <c r="A2595">
        <f t="shared" si="852"/>
        <v>4.39236111111121E-2</v>
      </c>
      <c r="B2595">
        <f t="shared" si="853"/>
        <v>0</v>
      </c>
      <c r="C2595">
        <f t="shared" si="854"/>
        <v>4.9091607785594564E-2</v>
      </c>
      <c r="D2595">
        <f t="shared" si="855"/>
        <v>0</v>
      </c>
      <c r="E2595">
        <f t="shared" si="856"/>
        <v>6.4081988683737228</v>
      </c>
      <c r="F2595">
        <f t="shared" si="857"/>
        <v>954.86612130996696</v>
      </c>
      <c r="G2595">
        <f t="shared" si="858"/>
        <v>0</v>
      </c>
      <c r="H2595">
        <f t="shared" si="859"/>
        <v>1.8096963651735753</v>
      </c>
      <c r="I2595">
        <f t="shared" si="860"/>
        <v>8.2275278213743288</v>
      </c>
      <c r="J2595">
        <f t="shared" si="861"/>
        <v>0</v>
      </c>
      <c r="K2595">
        <f t="shared" si="862"/>
        <v>-35.763582059040004</v>
      </c>
      <c r="L2595">
        <f t="shared" si="863"/>
        <v>23.581078283821345</v>
      </c>
      <c r="M2595">
        <f t="shared" si="864"/>
        <v>-53.7045644393488</v>
      </c>
      <c r="N2595">
        <f t="shared" si="865"/>
        <v>-2.5545415756457017</v>
      </c>
      <c r="O2595">
        <f t="shared" si="866"/>
        <v>63.250000000001421</v>
      </c>
      <c r="Q2595">
        <f t="shared" si="867"/>
        <v>342.38557885925098</v>
      </c>
      <c r="R2595">
        <f t="shared" si="868"/>
        <v>0</v>
      </c>
      <c r="S2595">
        <f t="shared" si="869"/>
        <v>0</v>
      </c>
      <c r="T2595">
        <f t="shared" si="870"/>
        <v>592.01699521217949</v>
      </c>
      <c r="U2595">
        <f t="shared" si="871"/>
        <v>0</v>
      </c>
      <c r="V2595">
        <f t="shared" si="872"/>
        <v>1801.3418205743344</v>
      </c>
      <c r="W2595">
        <f t="shared" si="873"/>
        <v>511.24496236084519</v>
      </c>
      <c r="X2595">
        <v>2530</v>
      </c>
    </row>
    <row r="2596" spans="1:24" x14ac:dyDescent="0.25">
      <c r="A2596">
        <f t="shared" si="852"/>
        <v>4.3940972222223214E-2</v>
      </c>
      <c r="B2596">
        <f t="shared" si="853"/>
        <v>0</v>
      </c>
      <c r="C2596">
        <f t="shared" si="854"/>
        <v>4.9095456923304852E-2</v>
      </c>
      <c r="D2596">
        <f t="shared" si="855"/>
        <v>0</v>
      </c>
      <c r="E2596">
        <f t="shared" si="856"/>
        <v>6.4087789147840413</v>
      </c>
      <c r="F2596">
        <f t="shared" si="857"/>
        <v>954.86178743121081</v>
      </c>
      <c r="G2596">
        <f t="shared" si="858"/>
        <v>0</v>
      </c>
      <c r="H2596">
        <f t="shared" si="859"/>
        <v>1.8105186110002589</v>
      </c>
      <c r="I2596">
        <f t="shared" si="860"/>
        <v>8.2275261489181322</v>
      </c>
      <c r="J2596">
        <f t="shared" si="861"/>
        <v>0</v>
      </c>
      <c r="K2596">
        <f t="shared" si="862"/>
        <v>-35.732819964234579</v>
      </c>
      <c r="L2596">
        <f t="shared" si="863"/>
        <v>23.593728599436375</v>
      </c>
      <c r="M2596">
        <f t="shared" si="864"/>
        <v>-53.747653470945828</v>
      </c>
      <c r="N2596">
        <f t="shared" si="865"/>
        <v>-2.5523442831595999</v>
      </c>
      <c r="O2596">
        <f t="shared" si="866"/>
        <v>63.275000000001427</v>
      </c>
      <c r="Q2596">
        <f t="shared" si="867"/>
        <v>342.41080286210547</v>
      </c>
      <c r="R2596">
        <f t="shared" si="868"/>
        <v>0</v>
      </c>
      <c r="S2596">
        <f t="shared" si="869"/>
        <v>0</v>
      </c>
      <c r="T2596">
        <f t="shared" si="870"/>
        <v>592.01430820735072</v>
      </c>
      <c r="U2596">
        <f t="shared" si="871"/>
        <v>0</v>
      </c>
      <c r="V2596">
        <f t="shared" si="872"/>
        <v>1802.2999890099757</v>
      </c>
      <c r="W2596">
        <f t="shared" si="873"/>
        <v>511.28235137321633</v>
      </c>
      <c r="X2596">
        <v>2531</v>
      </c>
    </row>
    <row r="2597" spans="1:24" x14ac:dyDescent="0.25">
      <c r="A2597">
        <f t="shared" si="852"/>
        <v>4.3958333333334328E-2</v>
      </c>
      <c r="B2597">
        <f t="shared" si="853"/>
        <v>0</v>
      </c>
      <c r="C2597">
        <f t="shared" si="854"/>
        <v>4.9099301568774109E-2</v>
      </c>
      <c r="D2597">
        <f t="shared" si="855"/>
        <v>0</v>
      </c>
      <c r="E2597">
        <f t="shared" si="856"/>
        <v>6.4093582691621238</v>
      </c>
      <c r="F2597">
        <f t="shared" si="857"/>
        <v>954.85745403702083</v>
      </c>
      <c r="G2597">
        <f t="shared" si="858"/>
        <v>0</v>
      </c>
      <c r="H2597">
        <f t="shared" si="859"/>
        <v>1.8113408530949913</v>
      </c>
      <c r="I2597">
        <f t="shared" si="860"/>
        <v>8.2275244785393475</v>
      </c>
      <c r="J2597">
        <f t="shared" si="861"/>
        <v>0</v>
      </c>
      <c r="K2597">
        <f t="shared" si="862"/>
        <v>-35.702041272221315</v>
      </c>
      <c r="L2597">
        <f t="shared" si="863"/>
        <v>23.606379641293842</v>
      </c>
      <c r="M2597">
        <f t="shared" si="864"/>
        <v>-53.790759867441899</v>
      </c>
      <c r="N2597">
        <f t="shared" si="865"/>
        <v>-2.5501458051586527</v>
      </c>
      <c r="O2597">
        <f t="shared" si="866"/>
        <v>63.300000000001432</v>
      </c>
      <c r="Q2597">
        <f t="shared" si="867"/>
        <v>342.43599553341056</v>
      </c>
      <c r="R2597">
        <f t="shared" si="868"/>
        <v>0</v>
      </c>
      <c r="S2597">
        <f t="shared" si="869"/>
        <v>0</v>
      </c>
      <c r="T2597">
        <f t="shared" si="870"/>
        <v>592.01162150295295</v>
      </c>
      <c r="U2597">
        <f t="shared" si="871"/>
        <v>0</v>
      </c>
      <c r="V2597">
        <f t="shared" si="872"/>
        <v>1803.2582050653759</v>
      </c>
      <c r="W2597">
        <f t="shared" si="873"/>
        <v>511.31969394144312</v>
      </c>
      <c r="X2597">
        <v>2532</v>
      </c>
    </row>
    <row r="2598" spans="1:24" x14ac:dyDescent="0.25">
      <c r="A2598">
        <f t="shared" si="852"/>
        <v>4.3975694444445441E-2</v>
      </c>
      <c r="B2598">
        <f t="shared" si="853"/>
        <v>0</v>
      </c>
      <c r="C2598">
        <f t="shared" si="854"/>
        <v>4.9103141727546817E-2</v>
      </c>
      <c r="D2598">
        <f t="shared" si="855"/>
        <v>0</v>
      </c>
      <c r="E2598">
        <f t="shared" si="856"/>
        <v>6.4099369323190905</v>
      </c>
      <c r="F2598">
        <f t="shared" si="857"/>
        <v>954.85312112684778</v>
      </c>
      <c r="G2598">
        <f t="shared" si="858"/>
        <v>0</v>
      </c>
      <c r="H2598">
        <f t="shared" si="859"/>
        <v>1.8121630914581899</v>
      </c>
      <c r="I2598">
        <f t="shared" si="860"/>
        <v>8.2275228102353921</v>
      </c>
      <c r="J2598">
        <f t="shared" si="861"/>
        <v>0</v>
      </c>
      <c r="K2598">
        <f t="shared" si="862"/>
        <v>-35.671245982126706</v>
      </c>
      <c r="L2598">
        <f t="shared" si="863"/>
        <v>23.619031408567011</v>
      </c>
      <c r="M2598">
        <f t="shared" si="864"/>
        <v>-53.833883628836588</v>
      </c>
      <c r="N2598">
        <f t="shared" si="865"/>
        <v>-2.5479461415804665</v>
      </c>
      <c r="O2598">
        <f t="shared" si="866"/>
        <v>63.325000000001438</v>
      </c>
      <c r="Q2598">
        <f t="shared" si="867"/>
        <v>342.46115691204437</v>
      </c>
      <c r="R2598">
        <f t="shared" si="868"/>
        <v>0</v>
      </c>
      <c r="S2598">
        <f t="shared" si="869"/>
        <v>0</v>
      </c>
      <c r="T2598">
        <f t="shared" si="870"/>
        <v>592.00893509864557</v>
      </c>
      <c r="U2598">
        <f t="shared" si="871"/>
        <v>0</v>
      </c>
      <c r="V2598">
        <f t="shared" si="872"/>
        <v>1804.2164686770607</v>
      </c>
      <c r="W2598">
        <f t="shared" si="873"/>
        <v>511.35699012311824</v>
      </c>
      <c r="X2598">
        <v>2533</v>
      </c>
    </row>
    <row r="2599" spans="1:24" x14ac:dyDescent="0.25">
      <c r="A2599">
        <f t="shared" si="852"/>
        <v>4.3993055555556555E-2</v>
      </c>
      <c r="B2599">
        <f t="shared" si="853"/>
        <v>0</v>
      </c>
      <c r="C2599">
        <f t="shared" si="854"/>
        <v>4.9106977405159923E-2</v>
      </c>
      <c r="D2599">
        <f t="shared" si="855"/>
        <v>0</v>
      </c>
      <c r="E2599">
        <f t="shared" si="856"/>
        <v>6.4105149050650567</v>
      </c>
      <c r="F2599">
        <f t="shared" si="857"/>
        <v>954.84878870014313</v>
      </c>
      <c r="G2599">
        <f t="shared" si="858"/>
        <v>0</v>
      </c>
      <c r="H2599">
        <f t="shared" si="859"/>
        <v>1.8129853260902713</v>
      </c>
      <c r="I2599">
        <f t="shared" si="860"/>
        <v>8.2275211440036919</v>
      </c>
      <c r="J2599">
        <f t="shared" si="861"/>
        <v>0</v>
      </c>
      <c r="K2599">
        <f t="shared" si="862"/>
        <v>-35.640434093078397</v>
      </c>
      <c r="L2599">
        <f t="shared" si="863"/>
        <v>23.631683900430257</v>
      </c>
      <c r="M2599">
        <f t="shared" si="864"/>
        <v>-53.877024755129469</v>
      </c>
      <c r="N2599">
        <f t="shared" si="865"/>
        <v>-2.5457452923627302</v>
      </c>
      <c r="O2599">
        <f t="shared" si="866"/>
        <v>63.350000000001437</v>
      </c>
      <c r="Q2599">
        <f t="shared" si="867"/>
        <v>342.48628703683164</v>
      </c>
      <c r="R2599">
        <f t="shared" si="868"/>
        <v>0</v>
      </c>
      <c r="S2599">
        <f t="shared" si="869"/>
        <v>0</v>
      </c>
      <c r="T2599">
        <f t="shared" si="870"/>
        <v>592.00624899408876</v>
      </c>
      <c r="U2599">
        <f t="shared" si="871"/>
        <v>0</v>
      </c>
      <c r="V2599">
        <f t="shared" si="872"/>
        <v>1805.1747797816406</v>
      </c>
      <c r="W2599">
        <f t="shared" si="873"/>
        <v>511.39423997575614</v>
      </c>
      <c r="X2599">
        <v>2534</v>
      </c>
    </row>
    <row r="2600" spans="1:24" x14ac:dyDescent="0.25">
      <c r="A2600">
        <f t="shared" si="852"/>
        <v>4.4010416666667669E-2</v>
      </c>
      <c r="B2600">
        <f t="shared" si="853"/>
        <v>0</v>
      </c>
      <c r="C2600">
        <f t="shared" si="854"/>
        <v>4.9110808607142849E-2</v>
      </c>
      <c r="D2600">
        <f t="shared" si="855"/>
        <v>0</v>
      </c>
      <c r="E2600">
        <f t="shared" si="856"/>
        <v>6.4110921882091336</v>
      </c>
      <c r="F2600">
        <f t="shared" si="857"/>
        <v>954.84445675635914</v>
      </c>
      <c r="G2600">
        <f t="shared" si="858"/>
        <v>0</v>
      </c>
      <c r="H2600">
        <f t="shared" si="859"/>
        <v>1.8138075569916521</v>
      </c>
      <c r="I2600">
        <f t="shared" si="860"/>
        <v>8.2275194798416713</v>
      </c>
      <c r="J2600">
        <f t="shared" si="861"/>
        <v>0</v>
      </c>
      <c r="K2600">
        <f t="shared" si="862"/>
        <v>-35.609605604205193</v>
      </c>
      <c r="L2600">
        <f t="shared" si="863"/>
        <v>23.644337116059049</v>
      </c>
      <c r="M2600">
        <f t="shared" si="864"/>
        <v>-53.920183246320121</v>
      </c>
      <c r="N2600">
        <f t="shared" si="865"/>
        <v>-2.5435432574432157</v>
      </c>
      <c r="O2600">
        <f t="shared" si="866"/>
        <v>63.375000000001442</v>
      </c>
      <c r="Q2600">
        <f t="shared" si="867"/>
        <v>342.51138594654441</v>
      </c>
      <c r="R2600">
        <f t="shared" si="868"/>
        <v>0</v>
      </c>
      <c r="S2600">
        <f t="shared" si="869"/>
        <v>0</v>
      </c>
      <c r="T2600">
        <f t="shared" si="870"/>
        <v>592.00356318894262</v>
      </c>
      <c r="U2600">
        <f t="shared" si="871"/>
        <v>0</v>
      </c>
      <c r="V2600">
        <f t="shared" si="872"/>
        <v>1806.1331383158099</v>
      </c>
      <c r="W2600">
        <f t="shared" si="873"/>
        <v>511.43144355679277</v>
      </c>
      <c r="X2600">
        <v>2535</v>
      </c>
    </row>
    <row r="2601" spans="1:24" x14ac:dyDescent="0.25">
      <c r="A2601">
        <f t="shared" si="852"/>
        <v>4.4027777777778783E-2</v>
      </c>
      <c r="B2601">
        <f t="shared" si="853"/>
        <v>0</v>
      </c>
      <c r="C2601">
        <f t="shared" si="854"/>
        <v>4.9114635339017505E-2</v>
      </c>
      <c r="D2601">
        <f t="shared" si="855"/>
        <v>0</v>
      </c>
      <c r="E2601">
        <f t="shared" si="856"/>
        <v>6.4116687825594294</v>
      </c>
      <c r="F2601">
        <f t="shared" si="857"/>
        <v>954.84012529494873</v>
      </c>
      <c r="G2601">
        <f t="shared" si="858"/>
        <v>0</v>
      </c>
      <c r="H2601">
        <f t="shared" si="859"/>
        <v>1.8146297841627479</v>
      </c>
      <c r="I2601">
        <f t="shared" si="860"/>
        <v>8.2275178177467616</v>
      </c>
      <c r="J2601">
        <f t="shared" si="861"/>
        <v>0</v>
      </c>
      <c r="K2601">
        <f t="shared" si="862"/>
        <v>-35.578760514637061</v>
      </c>
      <c r="L2601">
        <f t="shared" si="863"/>
        <v>23.656991054629955</v>
      </c>
      <c r="M2601">
        <f t="shared" si="864"/>
        <v>-53.963359102408127</v>
      </c>
      <c r="N2601">
        <f t="shared" si="865"/>
        <v>-2.5413400367597778</v>
      </c>
      <c r="O2601">
        <f t="shared" si="866"/>
        <v>63.400000000001448</v>
      </c>
      <c r="Q2601">
        <f t="shared" si="867"/>
        <v>342.53645367990146</v>
      </c>
      <c r="R2601">
        <f t="shared" si="868"/>
        <v>0</v>
      </c>
      <c r="S2601">
        <f t="shared" si="869"/>
        <v>0</v>
      </c>
      <c r="T2601">
        <f t="shared" si="870"/>
        <v>592.00087768286824</v>
      </c>
      <c r="U2601">
        <f t="shared" si="871"/>
        <v>0</v>
      </c>
      <c r="V2601">
        <f t="shared" si="872"/>
        <v>1807.0915442163478</v>
      </c>
      <c r="W2601">
        <f t="shared" si="873"/>
        <v>511.46860092358543</v>
      </c>
      <c r="X2601">
        <v>2536</v>
      </c>
    </row>
    <row r="2602" spans="1:24" x14ac:dyDescent="0.25">
      <c r="A2602">
        <f t="shared" si="852"/>
        <v>4.4045138888889897E-2</v>
      </c>
      <c r="B2602">
        <f t="shared" si="853"/>
        <v>0</v>
      </c>
      <c r="C2602">
        <f t="shared" si="854"/>
        <v>4.9118457606298307E-2</v>
      </c>
      <c r="D2602">
        <f t="shared" si="855"/>
        <v>0</v>
      </c>
      <c r="E2602">
        <f t="shared" si="856"/>
        <v>6.4122446889230522</v>
      </c>
      <c r="F2602">
        <f t="shared" si="857"/>
        <v>954.83579431536532</v>
      </c>
      <c r="G2602">
        <f t="shared" si="858"/>
        <v>0</v>
      </c>
      <c r="H2602">
        <f t="shared" si="859"/>
        <v>1.8154520076039742</v>
      </c>
      <c r="I2602">
        <f t="shared" si="860"/>
        <v>8.227516157716396</v>
      </c>
      <c r="J2602">
        <f t="shared" si="861"/>
        <v>0</v>
      </c>
      <c r="K2602">
        <f t="shared" si="862"/>
        <v>-35.547898823505122</v>
      </c>
      <c r="L2602">
        <f t="shared" si="863"/>
        <v>23.669645715320645</v>
      </c>
      <c r="M2602">
        <f t="shared" si="864"/>
        <v>-54.006552323393059</v>
      </c>
      <c r="N2602">
        <f t="shared" si="865"/>
        <v>-2.5391356302503532</v>
      </c>
      <c r="O2602">
        <f t="shared" si="866"/>
        <v>63.425000000001454</v>
      </c>
      <c r="Q2602">
        <f t="shared" si="867"/>
        <v>342.5614902755687</v>
      </c>
      <c r="R2602">
        <f t="shared" si="868"/>
        <v>0</v>
      </c>
      <c r="S2602">
        <f t="shared" si="869"/>
        <v>0</v>
      </c>
      <c r="T2602">
        <f t="shared" si="870"/>
        <v>591.99819247552648</v>
      </c>
      <c r="U2602">
        <f t="shared" si="871"/>
        <v>0</v>
      </c>
      <c r="V2602">
        <f t="shared" si="872"/>
        <v>1808.0499974201177</v>
      </c>
      <c r="W2602">
        <f t="shared" si="873"/>
        <v>511.50571213341311</v>
      </c>
      <c r="X2602">
        <v>2537</v>
      </c>
    </row>
    <row r="2603" spans="1:24" x14ac:dyDescent="0.25">
      <c r="A2603">
        <f t="shared" si="852"/>
        <v>4.4062500000001011E-2</v>
      </c>
      <c r="B2603">
        <f t="shared" si="853"/>
        <v>0</v>
      </c>
      <c r="C2603">
        <f t="shared" si="854"/>
        <v>4.9122275414492184E-2</v>
      </c>
      <c r="D2603">
        <f t="shared" si="855"/>
        <v>0</v>
      </c>
      <c r="E2603">
        <f t="shared" si="856"/>
        <v>6.4128199081061092</v>
      </c>
      <c r="F2603">
        <f t="shared" si="857"/>
        <v>954.8314638170632</v>
      </c>
      <c r="G2603">
        <f t="shared" si="858"/>
        <v>0</v>
      </c>
      <c r="H2603">
        <f t="shared" si="859"/>
        <v>1.8162742273157457</v>
      </c>
      <c r="I2603">
        <f t="shared" si="860"/>
        <v>8.227514499748013</v>
      </c>
      <c r="J2603">
        <f t="shared" si="861"/>
        <v>0</v>
      </c>
      <c r="K2603">
        <f t="shared" si="862"/>
        <v>-35.517020529941639</v>
      </c>
      <c r="L2603">
        <f t="shared" si="863"/>
        <v>23.682301097309878</v>
      </c>
      <c r="M2603">
        <f t="shared" si="864"/>
        <v>-54.049762909274499</v>
      </c>
      <c r="N2603">
        <f t="shared" si="865"/>
        <v>-2.5369300378529616</v>
      </c>
      <c r="O2603">
        <f t="shared" si="866"/>
        <v>63.450000000001452</v>
      </c>
      <c r="Q2603">
        <f t="shared" si="867"/>
        <v>342.58649577215942</v>
      </c>
      <c r="R2603">
        <f t="shared" si="868"/>
        <v>0</v>
      </c>
      <c r="S2603">
        <f t="shared" si="869"/>
        <v>0</v>
      </c>
      <c r="T2603">
        <f t="shared" si="870"/>
        <v>591.99550756657914</v>
      </c>
      <c r="U2603">
        <f t="shared" si="871"/>
        <v>0</v>
      </c>
      <c r="V2603">
        <f t="shared" si="872"/>
        <v>1809.0084978640668</v>
      </c>
      <c r="W2603">
        <f t="shared" si="873"/>
        <v>511.54277724347708</v>
      </c>
      <c r="X2603">
        <v>2538</v>
      </c>
    </row>
    <row r="2604" spans="1:24" x14ac:dyDescent="0.25">
      <c r="A2604">
        <f t="shared" si="852"/>
        <v>4.4079861111112124E-2</v>
      </c>
      <c r="B2604">
        <f t="shared" si="853"/>
        <v>0</v>
      </c>
      <c r="C2604">
        <f t="shared" si="854"/>
        <v>4.9126088769098589E-2</v>
      </c>
      <c r="D2604">
        <f t="shared" si="855"/>
        <v>0</v>
      </c>
      <c r="E2604">
        <f t="shared" si="856"/>
        <v>6.4133944409137094</v>
      </c>
      <c r="F2604">
        <f t="shared" si="857"/>
        <v>954.82713379949735</v>
      </c>
      <c r="G2604">
        <f t="shared" si="858"/>
        <v>0</v>
      </c>
      <c r="H2604">
        <f t="shared" si="859"/>
        <v>1.8170964432984771</v>
      </c>
      <c r="I2604">
        <f t="shared" si="860"/>
        <v>8.2275128438390546</v>
      </c>
      <c r="J2604">
        <f t="shared" si="861"/>
        <v>0</v>
      </c>
      <c r="K2604">
        <f t="shared" si="862"/>
        <v>-35.48612563308005</v>
      </c>
      <c r="L2604">
        <f t="shared" si="863"/>
        <v>23.694957199777516</v>
      </c>
      <c r="M2604">
        <f t="shared" si="864"/>
        <v>-54.092990860052026</v>
      </c>
      <c r="N2604">
        <f t="shared" si="865"/>
        <v>-2.534723259505705</v>
      </c>
      <c r="O2604">
        <f t="shared" si="866"/>
        <v>63.475000000001458</v>
      </c>
      <c r="Q2604">
        <f t="shared" si="867"/>
        <v>342.61147020823432</v>
      </c>
      <c r="R2604">
        <f t="shared" si="868"/>
        <v>0</v>
      </c>
      <c r="S2604">
        <f t="shared" si="869"/>
        <v>0</v>
      </c>
      <c r="T2604">
        <f t="shared" si="870"/>
        <v>591.99282295568833</v>
      </c>
      <c r="U2604">
        <f t="shared" si="871"/>
        <v>0</v>
      </c>
      <c r="V2604">
        <f t="shared" si="872"/>
        <v>1809.9670454852264</v>
      </c>
      <c r="W2604">
        <f t="shared" si="873"/>
        <v>511.57979631090041</v>
      </c>
      <c r="X2604">
        <v>2539</v>
      </c>
    </row>
    <row r="2605" spans="1:24" x14ac:dyDescent="0.25">
      <c r="A2605">
        <f t="shared" si="852"/>
        <v>4.4097222222223238E-2</v>
      </c>
      <c r="B2605">
        <f t="shared" si="853"/>
        <v>0</v>
      </c>
      <c r="C2605">
        <f t="shared" si="854"/>
        <v>4.9129897675609498E-2</v>
      </c>
      <c r="D2605">
        <f t="shared" si="855"/>
        <v>0</v>
      </c>
      <c r="E2605">
        <f t="shared" si="856"/>
        <v>6.4139682881499649</v>
      </c>
      <c r="F2605">
        <f t="shared" si="857"/>
        <v>954.82280426212321</v>
      </c>
      <c r="G2605">
        <f t="shared" si="858"/>
        <v>0</v>
      </c>
      <c r="H2605">
        <f t="shared" si="859"/>
        <v>1.8179186555525821</v>
      </c>
      <c r="I2605">
        <f t="shared" si="860"/>
        <v>8.2275111899869611</v>
      </c>
      <c r="J2605">
        <f t="shared" si="861"/>
        <v>0</v>
      </c>
      <c r="K2605">
        <f t="shared" si="862"/>
        <v>-35.45521413205492</v>
      </c>
      <c r="L2605">
        <f t="shared" si="863"/>
        <v>23.707614021904508</v>
      </c>
      <c r="M2605">
        <f t="shared" si="864"/>
        <v>-54.136236175725223</v>
      </c>
      <c r="N2605">
        <f t="shared" si="865"/>
        <v>-2.5325152951467675</v>
      </c>
      <c r="O2605">
        <f t="shared" si="866"/>
        <v>63.500000000001464</v>
      </c>
      <c r="Q2605">
        <f t="shared" si="867"/>
        <v>342.63641362230095</v>
      </c>
      <c r="R2605">
        <f t="shared" si="868"/>
        <v>0</v>
      </c>
      <c r="S2605">
        <f t="shared" si="869"/>
        <v>0</v>
      </c>
      <c r="T2605">
        <f t="shared" si="870"/>
        <v>591.9901386425164</v>
      </c>
      <c r="U2605">
        <f t="shared" si="871"/>
        <v>0</v>
      </c>
      <c r="V2605">
        <f t="shared" si="872"/>
        <v>1810.9256402207116</v>
      </c>
      <c r="W2605">
        <f t="shared" si="873"/>
        <v>511.61676939272814</v>
      </c>
      <c r="X2605">
        <v>2540</v>
      </c>
    </row>
    <row r="2606" spans="1:24" x14ac:dyDescent="0.25">
      <c r="A2606">
        <f t="shared" si="852"/>
        <v>4.4114583333334352E-2</v>
      </c>
      <c r="B2606">
        <f t="shared" si="853"/>
        <v>0</v>
      </c>
      <c r="C2606">
        <f t="shared" si="854"/>
        <v>4.9133702139509447E-2</v>
      </c>
      <c r="D2606">
        <f t="shared" si="855"/>
        <v>0</v>
      </c>
      <c r="E2606">
        <f t="shared" si="856"/>
        <v>6.4145414506179925</v>
      </c>
      <c r="F2606">
        <f t="shared" si="857"/>
        <v>954.81847520439715</v>
      </c>
      <c r="G2606">
        <f t="shared" si="858"/>
        <v>0</v>
      </c>
      <c r="H2606">
        <f t="shared" si="859"/>
        <v>1.8187408640784746</v>
      </c>
      <c r="I2606">
        <f t="shared" si="860"/>
        <v>8.2275095381891834</v>
      </c>
      <c r="J2606">
        <f t="shared" si="861"/>
        <v>0</v>
      </c>
      <c r="K2606">
        <f t="shared" si="862"/>
        <v>-35.42428602600198</v>
      </c>
      <c r="L2606">
        <f t="shared" si="863"/>
        <v>23.720271562872899</v>
      </c>
      <c r="M2606">
        <f t="shared" si="864"/>
        <v>-54.179498856293662</v>
      </c>
      <c r="N2606">
        <f t="shared" si="865"/>
        <v>-2.5303061447144151</v>
      </c>
      <c r="O2606">
        <f t="shared" si="866"/>
        <v>63.525000000001469</v>
      </c>
      <c r="Q2606">
        <f t="shared" si="867"/>
        <v>342.66132605281473</v>
      </c>
      <c r="R2606">
        <f t="shared" si="868"/>
        <v>0</v>
      </c>
      <c r="S2606">
        <f t="shared" si="869"/>
        <v>0</v>
      </c>
      <c r="T2606">
        <f t="shared" si="870"/>
        <v>591.98745462672628</v>
      </c>
      <c r="U2606">
        <f t="shared" si="871"/>
        <v>0</v>
      </c>
      <c r="V2606">
        <f t="shared" si="872"/>
        <v>1811.884282007722</v>
      </c>
      <c r="W2606">
        <f t="shared" si="873"/>
        <v>511.65369654592791</v>
      </c>
      <c r="X2606">
        <v>2541</v>
      </c>
    </row>
    <row r="2607" spans="1:24" x14ac:dyDescent="0.25">
      <c r="A2607">
        <f t="shared" si="852"/>
        <v>4.4131944444445466E-2</v>
      </c>
      <c r="B2607">
        <f t="shared" si="853"/>
        <v>0</v>
      </c>
      <c r="C2607">
        <f t="shared" si="854"/>
        <v>4.9137502166275542E-2</v>
      </c>
      <c r="D2607">
        <f t="shared" si="855"/>
        <v>0</v>
      </c>
      <c r="E2607">
        <f t="shared" si="856"/>
        <v>6.4151139291199133</v>
      </c>
      <c r="F2607">
        <f t="shared" si="857"/>
        <v>954.81414662577606</v>
      </c>
      <c r="G2607">
        <f t="shared" si="858"/>
        <v>0</v>
      </c>
      <c r="H2607">
        <f t="shared" si="859"/>
        <v>1.8195630688765672</v>
      </c>
      <c r="I2607">
        <f t="shared" si="860"/>
        <v>8.2275078884431725</v>
      </c>
      <c r="J2607">
        <f t="shared" si="861"/>
        <v>0</v>
      </c>
      <c r="K2607">
        <f t="shared" si="862"/>
        <v>-35.393341314058105</v>
      </c>
      <c r="L2607">
        <f t="shared" si="863"/>
        <v>23.73292982186582</v>
      </c>
      <c r="M2607">
        <f t="shared" si="864"/>
        <v>-54.222778901756932</v>
      </c>
      <c r="N2607">
        <f t="shared" si="865"/>
        <v>-2.5280958081469955</v>
      </c>
      <c r="O2607">
        <f t="shared" si="866"/>
        <v>63.550000000001468</v>
      </c>
      <c r="Q2607">
        <f t="shared" si="867"/>
        <v>342.68620753817856</v>
      </c>
      <c r="R2607">
        <f t="shared" si="868"/>
        <v>0</v>
      </c>
      <c r="S2607">
        <f t="shared" si="869"/>
        <v>0</v>
      </c>
      <c r="T2607">
        <f t="shared" si="870"/>
        <v>591.9847709079811</v>
      </c>
      <c r="U2607">
        <f t="shared" si="871"/>
        <v>0</v>
      </c>
      <c r="V2607">
        <f t="shared" si="872"/>
        <v>1812.8429707835396</v>
      </c>
      <c r="W2607">
        <f t="shared" si="873"/>
        <v>511.69057782738923</v>
      </c>
      <c r="X2607">
        <v>2542</v>
      </c>
    </row>
    <row r="2608" spans="1:24" x14ac:dyDescent="0.25">
      <c r="A2608">
        <f t="shared" si="852"/>
        <v>4.414930555555658E-2</v>
      </c>
      <c r="B2608">
        <f t="shared" si="853"/>
        <v>0</v>
      </c>
      <c r="C2608">
        <f t="shared" si="854"/>
        <v>4.9141297761377434E-2</v>
      </c>
      <c r="D2608">
        <f t="shared" si="855"/>
        <v>0</v>
      </c>
      <c r="E2608">
        <f t="shared" si="856"/>
        <v>6.415685724456857</v>
      </c>
      <c r="F2608">
        <f t="shared" si="857"/>
        <v>954.80981852571756</v>
      </c>
      <c r="G2608">
        <f t="shared" si="858"/>
        <v>0</v>
      </c>
      <c r="H2608">
        <f t="shared" si="859"/>
        <v>1.8203852699472727</v>
      </c>
      <c r="I2608">
        <f t="shared" si="860"/>
        <v>8.227506240746381</v>
      </c>
      <c r="J2608">
        <f t="shared" si="861"/>
        <v>0</v>
      </c>
      <c r="K2608">
        <f t="shared" si="862"/>
        <v>-35.362379995361316</v>
      </c>
      <c r="L2608">
        <f t="shared" si="863"/>
        <v>23.745588798067494</v>
      </c>
      <c r="M2608">
        <f t="shared" si="864"/>
        <v>-54.266076312114613</v>
      </c>
      <c r="N2608">
        <f t="shared" si="865"/>
        <v>-2.5258842853829391</v>
      </c>
      <c r="O2608">
        <f t="shared" si="866"/>
        <v>63.575000000001474</v>
      </c>
      <c r="Q2608">
        <f t="shared" si="867"/>
        <v>342.71105811674283</v>
      </c>
      <c r="R2608">
        <f t="shared" si="868"/>
        <v>0</v>
      </c>
      <c r="S2608">
        <f t="shared" si="869"/>
        <v>0</v>
      </c>
      <c r="T2608">
        <f t="shared" si="870"/>
        <v>591.98208748594493</v>
      </c>
      <c r="U2608">
        <f t="shared" si="871"/>
        <v>0</v>
      </c>
      <c r="V2608">
        <f t="shared" si="872"/>
        <v>1813.801706485531</v>
      </c>
      <c r="W2608">
        <f t="shared" si="873"/>
        <v>511.72741329392454</v>
      </c>
      <c r="X2608">
        <v>2543</v>
      </c>
    </row>
    <row r="2609" spans="1:24" x14ac:dyDescent="0.25">
      <c r="A2609">
        <f t="shared" si="852"/>
        <v>4.4166666666667694E-2</v>
      </c>
      <c r="B2609">
        <f t="shared" si="853"/>
        <v>0</v>
      </c>
      <c r="C2609">
        <f t="shared" si="854"/>
        <v>4.9145088930277379E-2</v>
      </c>
      <c r="D2609">
        <f t="shared" si="855"/>
        <v>0</v>
      </c>
      <c r="E2609">
        <f t="shared" si="856"/>
        <v>6.4162568374289606</v>
      </c>
      <c r="F2609">
        <f t="shared" si="857"/>
        <v>954.80549090367992</v>
      </c>
      <c r="G2609">
        <f t="shared" si="858"/>
        <v>0</v>
      </c>
      <c r="H2609">
        <f t="shared" si="859"/>
        <v>1.8212074672910032</v>
      </c>
      <c r="I2609">
        <f t="shared" si="860"/>
        <v>8.2275045950962706</v>
      </c>
      <c r="J2609">
        <f t="shared" si="861"/>
        <v>0</v>
      </c>
      <c r="K2609">
        <f t="shared" si="862"/>
        <v>-35.331402069050768</v>
      </c>
      <c r="L2609">
        <f t="shared" si="863"/>
        <v>23.758248490663231</v>
      </c>
      <c r="M2609">
        <f t="shared" si="864"/>
        <v>-54.309391087366279</v>
      </c>
      <c r="N2609">
        <f t="shared" si="865"/>
        <v>-2.5236715763607571</v>
      </c>
      <c r="O2609">
        <f t="shared" si="866"/>
        <v>63.600000000001479</v>
      </c>
      <c r="Q2609">
        <f t="shared" si="867"/>
        <v>342.73587782680579</v>
      </c>
      <c r="R2609">
        <f t="shared" si="868"/>
        <v>0</v>
      </c>
      <c r="S2609">
        <f t="shared" si="869"/>
        <v>0</v>
      </c>
      <c r="T2609">
        <f t="shared" si="870"/>
        <v>591.97940436028159</v>
      </c>
      <c r="U2609">
        <f t="shared" si="871"/>
        <v>0</v>
      </c>
      <c r="V2609">
        <f t="shared" si="872"/>
        <v>1814.7604890511454</v>
      </c>
      <c r="W2609">
        <f t="shared" si="873"/>
        <v>511.76420300226852</v>
      </c>
      <c r="X2609">
        <v>2544</v>
      </c>
    </row>
    <row r="2610" spans="1:24" x14ac:dyDescent="0.25">
      <c r="A2610">
        <f t="shared" si="852"/>
        <v>4.4184027777778807E-2</v>
      </c>
      <c r="B2610">
        <f t="shared" si="853"/>
        <v>0</v>
      </c>
      <c r="C2610">
        <f t="shared" si="854"/>
        <v>4.9148875678430209E-2</v>
      </c>
      <c r="D2610">
        <f t="shared" si="855"/>
        <v>0</v>
      </c>
      <c r="E2610">
        <f t="shared" si="856"/>
        <v>6.4168272688353705</v>
      </c>
      <c r="F2610">
        <f t="shared" si="857"/>
        <v>954.80116375912201</v>
      </c>
      <c r="G2610">
        <f t="shared" si="858"/>
        <v>0</v>
      </c>
      <c r="H2610">
        <f t="shared" si="859"/>
        <v>1.8220296609081703</v>
      </c>
      <c r="I2610">
        <f t="shared" si="860"/>
        <v>8.2275029514902993</v>
      </c>
      <c r="J2610">
        <f t="shared" si="861"/>
        <v>0</v>
      </c>
      <c r="K2610">
        <f t="shared" si="862"/>
        <v>-35.300407534266775</v>
      </c>
      <c r="L2610">
        <f t="shared" si="863"/>
        <v>23.770908898839426</v>
      </c>
      <c r="M2610">
        <f t="shared" si="864"/>
        <v>-54.352723227511518</v>
      </c>
      <c r="N2610">
        <f t="shared" si="865"/>
        <v>-2.5214576810190432</v>
      </c>
      <c r="O2610">
        <f t="shared" si="866"/>
        <v>63.625000000001485</v>
      </c>
      <c r="Q2610">
        <f t="shared" si="867"/>
        <v>342.76066670661322</v>
      </c>
      <c r="R2610">
        <f t="shared" si="868"/>
        <v>0</v>
      </c>
      <c r="S2610">
        <f t="shared" si="869"/>
        <v>0</v>
      </c>
      <c r="T2610">
        <f t="shared" si="870"/>
        <v>591.9767215306556</v>
      </c>
      <c r="U2610">
        <f t="shared" si="871"/>
        <v>0</v>
      </c>
      <c r="V2610">
        <f t="shared" si="872"/>
        <v>1815.7193184179164</v>
      </c>
      <c r="W2610">
        <f t="shared" si="873"/>
        <v>511.80094700907904</v>
      </c>
      <c r="X2610">
        <v>2545</v>
      </c>
    </row>
    <row r="2611" spans="1:24" x14ac:dyDescent="0.25">
      <c r="A2611">
        <f t="shared" si="852"/>
        <v>4.4201388888889921E-2</v>
      </c>
      <c r="B2611">
        <f t="shared" si="853"/>
        <v>0</v>
      </c>
      <c r="C2611">
        <f t="shared" si="854"/>
        <v>4.9152658011283386E-2</v>
      </c>
      <c r="D2611">
        <f t="shared" si="855"/>
        <v>0</v>
      </c>
      <c r="E2611">
        <f t="shared" si="856"/>
        <v>6.4173970194742438</v>
      </c>
      <c r="F2611">
        <f t="shared" si="857"/>
        <v>954.79683709150356</v>
      </c>
      <c r="G2611">
        <f t="shared" si="858"/>
        <v>0</v>
      </c>
      <c r="H2611">
        <f t="shared" si="859"/>
        <v>1.8228518507991851</v>
      </c>
      <c r="I2611">
        <f t="shared" si="860"/>
        <v>8.2275013099259358</v>
      </c>
      <c r="J2611">
        <f t="shared" si="861"/>
        <v>0</v>
      </c>
      <c r="K2611">
        <f t="shared" si="862"/>
        <v>-35.269396390150781</v>
      </c>
      <c r="L2611">
        <f t="shared" si="863"/>
        <v>23.783570021783561</v>
      </c>
      <c r="M2611">
        <f t="shared" si="864"/>
        <v>-54.396072732549918</v>
      </c>
      <c r="N2611">
        <f t="shared" si="865"/>
        <v>-2.5192425992964722</v>
      </c>
      <c r="O2611">
        <f t="shared" si="866"/>
        <v>63.650000000001484</v>
      </c>
      <c r="Q2611">
        <f t="shared" si="867"/>
        <v>342.78542479435907</v>
      </c>
      <c r="R2611">
        <f t="shared" si="868"/>
        <v>0</v>
      </c>
      <c r="S2611">
        <f t="shared" si="869"/>
        <v>0</v>
      </c>
      <c r="T2611">
        <f t="shared" si="870"/>
        <v>591.97403899673225</v>
      </c>
      <c r="U2611">
        <f t="shared" si="871"/>
        <v>0</v>
      </c>
      <c r="V2611">
        <f t="shared" si="872"/>
        <v>1816.6781945234598</v>
      </c>
      <c r="W2611">
        <f t="shared" si="873"/>
        <v>511.83764537093629</v>
      </c>
      <c r="X2611">
        <v>2546</v>
      </c>
    </row>
    <row r="2612" spans="1:24" x14ac:dyDescent="0.25">
      <c r="A2612">
        <f t="shared" si="852"/>
        <v>4.4218750000001035E-2</v>
      </c>
      <c r="B2612">
        <f t="shared" si="853"/>
        <v>0</v>
      </c>
      <c r="C2612">
        <f t="shared" si="854"/>
        <v>4.9156435934276967E-2</v>
      </c>
      <c r="D2612">
        <f t="shared" si="855"/>
        <v>0</v>
      </c>
      <c r="E2612">
        <f t="shared" si="856"/>
        <v>6.4179660901427518</v>
      </c>
      <c r="F2612">
        <f t="shared" si="857"/>
        <v>954.79251090028481</v>
      </c>
      <c r="G2612">
        <f t="shared" si="858"/>
        <v>0</v>
      </c>
      <c r="H2612">
        <f t="shared" si="859"/>
        <v>1.8236740369644584</v>
      </c>
      <c r="I2612">
        <f t="shared" si="860"/>
        <v>8.2274996704006451</v>
      </c>
      <c r="J2612">
        <f t="shared" si="861"/>
        <v>0</v>
      </c>
      <c r="K2612">
        <f t="shared" si="862"/>
        <v>-35.238368635845383</v>
      </c>
      <c r="L2612">
        <f t="shared" si="863"/>
        <v>23.796231858684195</v>
      </c>
      <c r="M2612">
        <f t="shared" si="864"/>
        <v>-54.439439602481052</v>
      </c>
      <c r="N2612">
        <f t="shared" si="865"/>
        <v>-2.5170263311318006</v>
      </c>
      <c r="O2612">
        <f t="shared" si="866"/>
        <v>63.675000000001489</v>
      </c>
      <c r="Q2612">
        <f t="shared" si="867"/>
        <v>342.81015212818511</v>
      </c>
      <c r="R2612">
        <f t="shared" si="868"/>
        <v>0</v>
      </c>
      <c r="S2612">
        <f t="shared" si="869"/>
        <v>0</v>
      </c>
      <c r="T2612">
        <f t="shared" si="870"/>
        <v>591.97135675817663</v>
      </c>
      <c r="U2612">
        <f t="shared" si="871"/>
        <v>0</v>
      </c>
      <c r="V2612">
        <f t="shared" si="872"/>
        <v>1817.6371173054747</v>
      </c>
      <c r="W2612">
        <f t="shared" si="873"/>
        <v>511.87429814434392</v>
      </c>
      <c r="X2612">
        <v>2547</v>
      </c>
    </row>
    <row r="2613" spans="1:24" x14ac:dyDescent="0.25">
      <c r="A2613">
        <f t="shared" si="852"/>
        <v>4.4236111111112149E-2</v>
      </c>
      <c r="B2613">
        <f t="shared" si="853"/>
        <v>0</v>
      </c>
      <c r="C2613">
        <f t="shared" si="854"/>
        <v>4.9160209452843648E-2</v>
      </c>
      <c r="D2613">
        <f t="shared" si="855"/>
        <v>0</v>
      </c>
      <c r="E2613">
        <f t="shared" si="856"/>
        <v>6.418534481637078</v>
      </c>
      <c r="F2613">
        <f t="shared" si="857"/>
        <v>954.78818518492665</v>
      </c>
      <c r="G2613">
        <f t="shared" si="858"/>
        <v>0</v>
      </c>
      <c r="H2613">
        <f t="shared" si="859"/>
        <v>1.8244962194044003</v>
      </c>
      <c r="I2613">
        <f t="shared" si="860"/>
        <v>8.2274980329119032</v>
      </c>
      <c r="J2613">
        <f t="shared" si="861"/>
        <v>0</v>
      </c>
      <c r="K2613">
        <f t="shared" si="862"/>
        <v>-35.207324270494297</v>
      </c>
      <c r="L2613">
        <f t="shared" si="863"/>
        <v>23.808894408730975</v>
      </c>
      <c r="M2613">
        <f t="shared" si="864"/>
        <v>-54.482823837304508</v>
      </c>
      <c r="N2613">
        <f t="shared" si="865"/>
        <v>-2.5148088764638659</v>
      </c>
      <c r="O2613">
        <f t="shared" si="866"/>
        <v>63.700000000001495</v>
      </c>
      <c r="Q2613">
        <f t="shared" si="867"/>
        <v>342.83484874618102</v>
      </c>
      <c r="R2613">
        <f t="shared" si="868"/>
        <v>0</v>
      </c>
      <c r="S2613">
        <f t="shared" si="869"/>
        <v>0</v>
      </c>
      <c r="T2613">
        <f t="shared" si="870"/>
        <v>591.96867481465449</v>
      </c>
      <c r="U2613">
        <f t="shared" si="871"/>
        <v>0</v>
      </c>
      <c r="V2613">
        <f t="shared" si="872"/>
        <v>1818.5960867017436</v>
      </c>
      <c r="W2613">
        <f t="shared" si="873"/>
        <v>511.91090538572814</v>
      </c>
      <c r="X2613">
        <v>2548</v>
      </c>
    </row>
    <row r="2614" spans="1:24" x14ac:dyDescent="0.25">
      <c r="A2614">
        <f t="shared" si="852"/>
        <v>4.4253472222223263E-2</v>
      </c>
      <c r="B2614">
        <f t="shared" si="853"/>
        <v>0</v>
      </c>
      <c r="C2614">
        <f t="shared" si="854"/>
        <v>4.9163978572408763E-2</v>
      </c>
      <c r="D2614">
        <f t="shared" si="855"/>
        <v>0</v>
      </c>
      <c r="E2614">
        <f t="shared" si="856"/>
        <v>6.4191021947524209</v>
      </c>
      <c r="F2614">
        <f t="shared" si="857"/>
        <v>954.78385994489076</v>
      </c>
      <c r="G2614">
        <f t="shared" si="858"/>
        <v>0</v>
      </c>
      <c r="H2614">
        <f t="shared" si="859"/>
        <v>1.8253183981194208</v>
      </c>
      <c r="I2614">
        <f t="shared" si="860"/>
        <v>8.2274963974571822</v>
      </c>
      <c r="J2614">
        <f t="shared" si="861"/>
        <v>0</v>
      </c>
      <c r="K2614">
        <f t="shared" si="862"/>
        <v>-35.176263293242393</v>
      </c>
      <c r="L2614">
        <f t="shared" si="863"/>
        <v>23.821557671114626</v>
      </c>
      <c r="M2614">
        <f t="shared" si="864"/>
        <v>-54.526225437019875</v>
      </c>
      <c r="N2614">
        <f t="shared" si="865"/>
        <v>-2.512590235231587</v>
      </c>
      <c r="O2614">
        <f t="shared" si="866"/>
        <v>63.725000000001501</v>
      </c>
      <c r="Q2614">
        <f t="shared" si="867"/>
        <v>342.85951468638461</v>
      </c>
      <c r="R2614">
        <f t="shared" si="868"/>
        <v>0</v>
      </c>
      <c r="S2614">
        <f t="shared" si="869"/>
        <v>0</v>
      </c>
      <c r="T2614">
        <f t="shared" si="870"/>
        <v>591.96599316583229</v>
      </c>
      <c r="U2614">
        <f t="shared" si="871"/>
        <v>0</v>
      </c>
      <c r="V2614">
        <f t="shared" si="872"/>
        <v>1819.5551026501316</v>
      </c>
      <c r="W2614">
        <f t="shared" si="873"/>
        <v>511.94746715143879</v>
      </c>
      <c r="X2614">
        <v>2549</v>
      </c>
    </row>
    <row r="2615" spans="1:24" x14ac:dyDescent="0.25">
      <c r="A2615">
        <f t="shared" si="852"/>
        <v>4.4270833333334376E-2</v>
      </c>
      <c r="B2615">
        <f t="shared" si="853"/>
        <v>0</v>
      </c>
      <c r="C2615">
        <f t="shared" si="854"/>
        <v>4.9167743298390298E-2</v>
      </c>
      <c r="D2615">
        <f t="shared" si="855"/>
        <v>0</v>
      </c>
      <c r="E2615">
        <f t="shared" si="856"/>
        <v>6.4196692302829961</v>
      </c>
      <c r="F2615">
        <f t="shared" si="857"/>
        <v>954.77953517963942</v>
      </c>
      <c r="G2615">
        <f t="shared" si="858"/>
        <v>0</v>
      </c>
      <c r="H2615">
        <f t="shared" si="859"/>
        <v>1.8261405731099289</v>
      </c>
      <c r="I2615">
        <f t="shared" si="860"/>
        <v>8.2274947640339633</v>
      </c>
      <c r="J2615">
        <f t="shared" si="861"/>
        <v>0</v>
      </c>
      <c r="K2615">
        <f t="shared" si="862"/>
        <v>-35.145185703235676</v>
      </c>
      <c r="L2615">
        <f t="shared" si="863"/>
        <v>23.83422164502695</v>
      </c>
      <c r="M2615">
        <f t="shared" si="864"/>
        <v>-54.569644401626732</v>
      </c>
      <c r="N2615">
        <f t="shared" si="865"/>
        <v>-2.5103704073739639</v>
      </c>
      <c r="O2615">
        <f t="shared" si="866"/>
        <v>63.750000000001499</v>
      </c>
      <c r="Q2615">
        <f t="shared" si="867"/>
        <v>342.88414998678212</v>
      </c>
      <c r="R2615">
        <f t="shared" si="868"/>
        <v>0</v>
      </c>
      <c r="S2615">
        <f t="shared" si="869"/>
        <v>0</v>
      </c>
      <c r="T2615">
        <f t="shared" si="870"/>
        <v>591.96331181137646</v>
      </c>
      <c r="U2615">
        <f t="shared" si="871"/>
        <v>0</v>
      </c>
      <c r="V2615">
        <f t="shared" si="872"/>
        <v>1820.5141650885867</v>
      </c>
      <c r="W2615">
        <f t="shared" si="873"/>
        <v>511.98398349774897</v>
      </c>
      <c r="X2615">
        <v>2550</v>
      </c>
    </row>
    <row r="2616" spans="1:24" x14ac:dyDescent="0.25">
      <c r="A2616">
        <f t="shared" si="852"/>
        <v>4.428819444444549E-2</v>
      </c>
      <c r="B2616">
        <f t="shared" si="853"/>
        <v>0</v>
      </c>
      <c r="C2616">
        <f t="shared" si="854"/>
        <v>4.9171503636198904E-2</v>
      </c>
      <c r="D2616">
        <f t="shared" si="855"/>
        <v>0</v>
      </c>
      <c r="E2616">
        <f t="shared" si="856"/>
        <v>6.4202355890220364</v>
      </c>
      <c r="F2616">
        <f t="shared" si="857"/>
        <v>954.77521088863557</v>
      </c>
      <c r="G2616">
        <f t="shared" si="858"/>
        <v>0</v>
      </c>
      <c r="H2616">
        <f t="shared" si="859"/>
        <v>1.8269627443763337</v>
      </c>
      <c r="I2616">
        <f t="shared" si="860"/>
        <v>8.2274931326397276</v>
      </c>
      <c r="J2616">
        <f t="shared" si="861"/>
        <v>0</v>
      </c>
      <c r="K2616">
        <f t="shared" si="862"/>
        <v>-35.114091499621267</v>
      </c>
      <c r="L2616">
        <f t="shared" si="863"/>
        <v>23.84688632966083</v>
      </c>
      <c r="M2616">
        <f t="shared" si="864"/>
        <v>-54.613080731124661</v>
      </c>
      <c r="N2616">
        <f t="shared" si="865"/>
        <v>-2.5081493928300778</v>
      </c>
      <c r="O2616">
        <f t="shared" si="866"/>
        <v>63.775000000001505</v>
      </c>
      <c r="Q2616">
        <f t="shared" si="867"/>
        <v>342.90875468530783</v>
      </c>
      <c r="R2616">
        <f t="shared" si="868"/>
        <v>0</v>
      </c>
      <c r="S2616">
        <f t="shared" si="869"/>
        <v>0</v>
      </c>
      <c r="T2616">
        <f t="shared" si="870"/>
        <v>591.96063075095401</v>
      </c>
      <c r="U2616">
        <f t="shared" si="871"/>
        <v>0</v>
      </c>
      <c r="V2616">
        <f t="shared" si="872"/>
        <v>1821.4732739551391</v>
      </c>
      <c r="W2616">
        <f t="shared" si="873"/>
        <v>512.02045448085516</v>
      </c>
      <c r="X2616">
        <v>2551</v>
      </c>
    </row>
    <row r="2617" spans="1:24" x14ac:dyDescent="0.25">
      <c r="A2617">
        <f t="shared" si="852"/>
        <v>4.4305555555556604E-2</v>
      </c>
      <c r="B2617">
        <f t="shared" si="853"/>
        <v>0</v>
      </c>
      <c r="C2617">
        <f t="shared" si="854"/>
        <v>4.9175259591237905E-2</v>
      </c>
      <c r="D2617">
        <f t="shared" si="855"/>
        <v>0</v>
      </c>
      <c r="E2617">
        <f t="shared" si="856"/>
        <v>6.4208012717617935</v>
      </c>
      <c r="F2617">
        <f t="shared" si="857"/>
        <v>954.77088707134271</v>
      </c>
      <c r="G2617">
        <f t="shared" si="858"/>
        <v>0</v>
      </c>
      <c r="H2617">
        <f t="shared" si="859"/>
        <v>1.8277849119190432</v>
      </c>
      <c r="I2617">
        <f t="shared" si="860"/>
        <v>8.2274915032719615</v>
      </c>
      <c r="J2617">
        <f t="shared" si="861"/>
        <v>0</v>
      </c>
      <c r="K2617">
        <f t="shared" si="862"/>
        <v>-35.082980681547447</v>
      </c>
      <c r="L2617">
        <f t="shared" si="863"/>
        <v>23.85955172421022</v>
      </c>
      <c r="M2617">
        <f t="shared" si="864"/>
        <v>-54.656534425513257</v>
      </c>
      <c r="N2617">
        <f t="shared" si="865"/>
        <v>-2.5059271915390906</v>
      </c>
      <c r="O2617">
        <f t="shared" si="866"/>
        <v>63.800000000001511</v>
      </c>
      <c r="Q2617">
        <f t="shared" si="867"/>
        <v>342.93332881984446</v>
      </c>
      <c r="R2617">
        <f t="shared" si="868"/>
        <v>0</v>
      </c>
      <c r="S2617">
        <f t="shared" si="869"/>
        <v>0</v>
      </c>
      <c r="T2617">
        <f t="shared" si="870"/>
        <v>591.95794998423253</v>
      </c>
      <c r="U2617">
        <f t="shared" si="871"/>
        <v>0</v>
      </c>
      <c r="V2617">
        <f t="shared" si="872"/>
        <v>1822.4324291879022</v>
      </c>
      <c r="W2617">
        <f t="shared" si="873"/>
        <v>512.05688015687747</v>
      </c>
      <c r="X2617">
        <v>2552</v>
      </c>
    </row>
    <row r="2618" spans="1:24" x14ac:dyDescent="0.25">
      <c r="A2618">
        <f t="shared" ref="A2618:A2681" si="874">A2617+$B$39</f>
        <v>4.4322916666667718E-2</v>
      </c>
      <c r="B2618">
        <f t="shared" ref="B2618:B2681" si="875">B2617</f>
        <v>0</v>
      </c>
      <c r="C2618">
        <f t="shared" ref="C2618:C2681" si="876">C2617+$B$39*($D$30*Q2617+$D$31*R2617+$D$36*W2617)</f>
        <v>4.9179011168903317E-2</v>
      </c>
      <c r="D2618">
        <f t="shared" ref="D2618:D2681" si="877">D2617</f>
        <v>0</v>
      </c>
      <c r="E2618">
        <f t="shared" ref="E2618:E2681" si="878">E2617+$B$39*($F$33*T2617+$F$34*U2617+$F$36*W2617)</f>
        <v>6.4213662792935402</v>
      </c>
      <c r="F2618">
        <f t="shared" ref="F2618:F2681" si="879">F2617+$B$39*($G$30*Q2617+$G$31*R2617+$G$33*T2617)</f>
        <v>954.76656372722528</v>
      </c>
      <c r="G2618">
        <f t="shared" ref="G2618:G2681" si="880">G2617+$B$39*($H$32*S2617+$H$34*U2617)</f>
        <v>0</v>
      </c>
      <c r="H2618">
        <f t="shared" ref="H2618:H2681" si="881">H2617+$B$39*($I$33*T2617+$I$34*U2617)</f>
        <v>1.8286070757384658</v>
      </c>
      <c r="I2618">
        <f t="shared" ref="I2618:I2681" si="882">I2617+$B$39*($J$30*Q2617+$J$32*S2617)+$B$39*$B$41*($B$42-I2617)</f>
        <v>8.2274898759281569</v>
      </c>
      <c r="J2618">
        <f t="shared" ref="J2618:J2681" si="883">J2617+$B$39*($K$31*R2617+$K$32*S2617)</f>
        <v>0</v>
      </c>
      <c r="K2618">
        <f t="shared" ref="K2618:K2681" si="884">K2617+$B$39*($L$30*Q2617+$L$31*R2617+$L$32*S2617+$L$35*V2617)</f>
        <v>-35.051853248163603</v>
      </c>
      <c r="L2618">
        <f t="shared" ref="L2618:L2681" si="885">L2617+$B$39*($M$35*V2617+$M$37*X2617)</f>
        <v>23.872217827870152</v>
      </c>
      <c r="M2618">
        <f t="shared" ref="M2618:M2681" si="886">M2617+$B$39*($N$33*T2617+$N$34*U2617+$N$37*X2617)</f>
        <v>-54.700005484792101</v>
      </c>
      <c r="N2618">
        <f t="shared" ref="N2618:N2681" si="887">N2617+$B$39*($O$30*Q2617+$O$31*R2617+$O$32*S2617+$O$35*V2617)</f>
        <v>-2.5037038034402448</v>
      </c>
      <c r="O2618">
        <f t="shared" ref="O2618:O2681" si="888">60*24*A2618</f>
        <v>63.825000000001516</v>
      </c>
      <c r="Q2618">
        <f t="shared" ref="Q2618:Q2681" si="889">$B$47*F2618*(C2618/($B$48+C2618))*(I2618/($B$49+I2618))</f>
        <v>342.9578724282232</v>
      </c>
      <c r="R2618">
        <f t="shared" ref="R2618:R2681" si="890">$B$47*$B$52*F2618*(C2618/($B$48+C2618))*($B$49/($B$49+I2618))*(J2618/($B$50+J2618))</f>
        <v>0</v>
      </c>
      <c r="S2618">
        <f t="shared" ref="S2618:S2681" si="891">$B$56*G2618*(K2618/($B$57+K2618))*(I2618/($B$58+I2618))</f>
        <v>0</v>
      </c>
      <c r="T2618">
        <f t="shared" ref="T2618:T2681" si="892">$B$51*F2618</f>
        <v>591.9552695108797</v>
      </c>
      <c r="U2618">
        <f t="shared" ref="U2618:U2681" si="893">$B$60*G2618</f>
        <v>0</v>
      </c>
      <c r="V2618">
        <f t="shared" ref="V2618:V2681" si="894">$B$59*L2618*F2618</f>
        <v>1823.3916307250713</v>
      </c>
      <c r="W2618">
        <f t="shared" ref="W2618:W2681" si="895">$B$54*(E2618/F2618/($B$55+E2618/F2618))*F2618*((I2618/($B$49+I2618))+$B$53*($B$49/($B$49+I2618))*(J2618/($B$50+J2618)))</f>
        <v>512.09326058185957</v>
      </c>
      <c r="X2618">
        <v>2553</v>
      </c>
    </row>
    <row r="2619" spans="1:24" x14ac:dyDescent="0.25">
      <c r="A2619">
        <f t="shared" si="874"/>
        <v>4.4340277777778832E-2</v>
      </c>
      <c r="B2619">
        <f t="shared" si="875"/>
        <v>0</v>
      </c>
      <c r="C2619">
        <f t="shared" si="876"/>
        <v>4.9182758374583843E-2</v>
      </c>
      <c r="D2619">
        <f t="shared" si="877"/>
        <v>0</v>
      </c>
      <c r="E2619">
        <f t="shared" si="878"/>
        <v>6.4219306124075706</v>
      </c>
      <c r="F2619">
        <f t="shared" si="879"/>
        <v>954.76224085574813</v>
      </c>
      <c r="G2619">
        <f t="shared" si="880"/>
        <v>0</v>
      </c>
      <c r="H2619">
        <f t="shared" si="881"/>
        <v>1.8294292358350086</v>
      </c>
      <c r="I2619">
        <f t="shared" si="882"/>
        <v>8.227488250605802</v>
      </c>
      <c r="J2619">
        <f t="shared" si="883"/>
        <v>0</v>
      </c>
      <c r="K2619">
        <f t="shared" si="884"/>
        <v>-35.020709198620267</v>
      </c>
      <c r="L2619">
        <f t="shared" si="885"/>
        <v>23.884884639836731</v>
      </c>
      <c r="M2619">
        <f t="shared" si="886"/>
        <v>-54.743493908960779</v>
      </c>
      <c r="N2619">
        <f t="shared" si="887"/>
        <v>-2.5014792284728635</v>
      </c>
      <c r="O2619">
        <f t="shared" si="888"/>
        <v>63.850000000001515</v>
      </c>
      <c r="Q2619">
        <f t="shared" si="889"/>
        <v>342.98238554822348</v>
      </c>
      <c r="R2619">
        <f t="shared" si="890"/>
        <v>0</v>
      </c>
      <c r="S2619">
        <f t="shared" si="891"/>
        <v>0</v>
      </c>
      <c r="T2619">
        <f t="shared" si="892"/>
        <v>591.9525893305638</v>
      </c>
      <c r="U2619">
        <f t="shared" si="893"/>
        <v>0</v>
      </c>
      <c r="V2619">
        <f t="shared" si="894"/>
        <v>1824.3508785049246</v>
      </c>
      <c r="W2619">
        <f t="shared" si="895"/>
        <v>512.12959581176915</v>
      </c>
      <c r="X2619">
        <v>2554</v>
      </c>
    </row>
    <row r="2620" spans="1:24" x14ac:dyDescent="0.25">
      <c r="A2620">
        <f t="shared" si="874"/>
        <v>4.4357638888889946E-2</v>
      </c>
      <c r="B2620">
        <f t="shared" si="875"/>
        <v>0</v>
      </c>
      <c r="C2620">
        <f t="shared" si="876"/>
        <v>4.9186501213660902E-2</v>
      </c>
      <c r="D2620">
        <f t="shared" si="877"/>
        <v>0</v>
      </c>
      <c r="E2620">
        <f t="shared" si="878"/>
        <v>6.4224942718932017</v>
      </c>
      <c r="F2620">
        <f t="shared" si="879"/>
        <v>954.75791845637696</v>
      </c>
      <c r="G2620">
        <f t="shared" si="880"/>
        <v>0</v>
      </c>
      <c r="H2620">
        <f t="shared" si="881"/>
        <v>1.8302513922090788</v>
      </c>
      <c r="I2620">
        <f t="shared" si="882"/>
        <v>8.2274866273023957</v>
      </c>
      <c r="J2620">
        <f t="shared" si="883"/>
        <v>0</v>
      </c>
      <c r="K2620">
        <f t="shared" si="884"/>
        <v>-34.989548532069094</v>
      </c>
      <c r="L2620">
        <f t="shared" si="885"/>
        <v>23.897552159307132</v>
      </c>
      <c r="M2620">
        <f t="shared" si="886"/>
        <v>-54.786999698018874</v>
      </c>
      <c r="N2620">
        <f t="shared" si="887"/>
        <v>-2.4992534665763508</v>
      </c>
      <c r="O2620">
        <f t="shared" si="888"/>
        <v>63.875000000001521</v>
      </c>
      <c r="Q2620">
        <f t="shared" si="889"/>
        <v>343.00686821757381</v>
      </c>
      <c r="R2620">
        <f t="shared" si="890"/>
        <v>0</v>
      </c>
      <c r="S2620">
        <f t="shared" si="891"/>
        <v>0</v>
      </c>
      <c r="T2620">
        <f t="shared" si="892"/>
        <v>591.94990944295375</v>
      </c>
      <c r="U2620">
        <f t="shared" si="893"/>
        <v>0</v>
      </c>
      <c r="V2620">
        <f t="shared" si="894"/>
        <v>1825.310172465822</v>
      </c>
      <c r="W2620">
        <f t="shared" si="895"/>
        <v>512.16588590249773</v>
      </c>
      <c r="X2620">
        <v>2555</v>
      </c>
    </row>
    <row r="2621" spans="1:24" x14ac:dyDescent="0.25">
      <c r="A2621">
        <f t="shared" si="874"/>
        <v>4.4375000000001059E-2</v>
      </c>
      <c r="B2621">
        <f t="shared" si="875"/>
        <v>0</v>
      </c>
      <c r="C2621">
        <f t="shared" si="876"/>
        <v>4.9190239691508632E-2</v>
      </c>
      <c r="D2621">
        <f t="shared" si="877"/>
        <v>0</v>
      </c>
      <c r="E2621">
        <f t="shared" si="878"/>
        <v>6.4230572585387753</v>
      </c>
      <c r="F2621">
        <f t="shared" si="879"/>
        <v>954.75359652857787</v>
      </c>
      <c r="G2621">
        <f t="shared" si="880"/>
        <v>0</v>
      </c>
      <c r="H2621">
        <f t="shared" si="881"/>
        <v>1.8310735448610829</v>
      </c>
      <c r="I2621">
        <f t="shared" si="882"/>
        <v>8.2274850060154368</v>
      </c>
      <c r="J2621">
        <f t="shared" si="883"/>
        <v>0</v>
      </c>
      <c r="K2621">
        <f t="shared" si="884"/>
        <v>-34.958371247662861</v>
      </c>
      <c r="L2621">
        <f t="shared" si="885"/>
        <v>23.910220385479601</v>
      </c>
      <c r="M2621">
        <f t="shared" si="886"/>
        <v>-54.830522851965981</v>
      </c>
      <c r="N2621">
        <f t="shared" si="887"/>
        <v>-2.4970265176901911</v>
      </c>
      <c r="O2621">
        <f t="shared" si="888"/>
        <v>63.900000000001526</v>
      </c>
      <c r="Q2621">
        <f t="shared" si="889"/>
        <v>343.03132047395081</v>
      </c>
      <c r="R2621">
        <f t="shared" si="890"/>
        <v>0</v>
      </c>
      <c r="S2621">
        <f t="shared" si="891"/>
        <v>0</v>
      </c>
      <c r="T2621">
        <f t="shared" si="892"/>
        <v>591.94722984771829</v>
      </c>
      <c r="U2621">
        <f t="shared" si="893"/>
        <v>0</v>
      </c>
      <c r="V2621">
        <f t="shared" si="894"/>
        <v>1826.2695125462055</v>
      </c>
      <c r="W2621">
        <f t="shared" si="895"/>
        <v>512.20213090986056</v>
      </c>
      <c r="X2621">
        <v>2556</v>
      </c>
    </row>
    <row r="2622" spans="1:24" x14ac:dyDescent="0.25">
      <c r="A2622">
        <f t="shared" si="874"/>
        <v>4.4392361111112173E-2</v>
      </c>
      <c r="B2622">
        <f t="shared" si="875"/>
        <v>0</v>
      </c>
      <c r="C2622">
        <f t="shared" si="876"/>
        <v>4.9193973813493906E-2</v>
      </c>
      <c r="D2622">
        <f t="shared" si="877"/>
        <v>0</v>
      </c>
      <c r="E2622">
        <f t="shared" si="878"/>
        <v>6.4236195731316581</v>
      </c>
      <c r="F2622">
        <f t="shared" si="879"/>
        <v>954.74927507181792</v>
      </c>
      <c r="G2622">
        <f t="shared" si="880"/>
        <v>0</v>
      </c>
      <c r="H2622">
        <f t="shared" si="881"/>
        <v>1.831895693791427</v>
      </c>
      <c r="I2622">
        <f t="shared" si="882"/>
        <v>8.2274833867424277</v>
      </c>
      <c r="J2622">
        <f t="shared" si="883"/>
        <v>0</v>
      </c>
      <c r="K2622">
        <f t="shared" si="884"/>
        <v>-34.927177344555474</v>
      </c>
      <c r="L2622">
        <f t="shared" si="885"/>
        <v>23.922889317553452</v>
      </c>
      <c r="M2622">
        <f t="shared" si="886"/>
        <v>-54.874063370801679</v>
      </c>
      <c r="N2622">
        <f t="shared" si="887"/>
        <v>-2.4947983817539492</v>
      </c>
      <c r="O2622">
        <f t="shared" si="888"/>
        <v>63.925000000001532</v>
      </c>
      <c r="Q2622">
        <f t="shared" si="889"/>
        <v>343.0557423549804</v>
      </c>
      <c r="R2622">
        <f t="shared" si="890"/>
        <v>0</v>
      </c>
      <c r="S2622">
        <f t="shared" si="891"/>
        <v>0</v>
      </c>
      <c r="T2622">
        <f t="shared" si="892"/>
        <v>591.94455054452715</v>
      </c>
      <c r="U2622">
        <f t="shared" si="893"/>
        <v>0</v>
      </c>
      <c r="V2622">
        <f t="shared" si="894"/>
        <v>1827.2288986845997</v>
      </c>
      <c r="W2622">
        <f t="shared" si="895"/>
        <v>512.23833088959771</v>
      </c>
      <c r="X2622">
        <v>2557</v>
      </c>
    </row>
    <row r="2623" spans="1:24" x14ac:dyDescent="0.25">
      <c r="A2623">
        <f t="shared" si="874"/>
        <v>4.4409722222223287E-2</v>
      </c>
      <c r="B2623">
        <f t="shared" si="875"/>
        <v>0</v>
      </c>
      <c r="C2623">
        <f t="shared" si="876"/>
        <v>4.9197703584976341E-2</v>
      </c>
      <c r="D2623">
        <f t="shared" si="877"/>
        <v>0</v>
      </c>
      <c r="E2623">
        <f t="shared" si="878"/>
        <v>6.4241812164582441</v>
      </c>
      <c r="F2623">
        <f t="shared" si="879"/>
        <v>954.74495408556459</v>
      </c>
      <c r="G2623">
        <f t="shared" si="880"/>
        <v>0</v>
      </c>
      <c r="H2623">
        <f t="shared" si="881"/>
        <v>1.8327178390005165</v>
      </c>
      <c r="I2623">
        <f t="shared" si="882"/>
        <v>8.2274817694808746</v>
      </c>
      <c r="J2623">
        <f t="shared" si="883"/>
        <v>0</v>
      </c>
      <c r="K2623">
        <f t="shared" si="884"/>
        <v>-34.895966821901965</v>
      </c>
      <c r="L2623">
        <f t="shared" si="885"/>
        <v>23.935558954729068</v>
      </c>
      <c r="M2623">
        <f t="shared" si="886"/>
        <v>-54.917621254525564</v>
      </c>
      <c r="N2623">
        <f t="shared" si="887"/>
        <v>-2.4925690587072702</v>
      </c>
      <c r="O2623">
        <f t="shared" si="888"/>
        <v>63.950000000001531</v>
      </c>
      <c r="Q2623">
        <f t="shared" si="889"/>
        <v>343.08013389823708</v>
      </c>
      <c r="R2623">
        <f t="shared" si="890"/>
        <v>0</v>
      </c>
      <c r="S2623">
        <f t="shared" si="891"/>
        <v>0</v>
      </c>
      <c r="T2623">
        <f t="shared" si="892"/>
        <v>591.94187153305006</v>
      </c>
      <c r="U2623">
        <f t="shared" si="893"/>
        <v>0</v>
      </c>
      <c r="V2623">
        <f t="shared" si="894"/>
        <v>1828.1883308196104</v>
      </c>
      <c r="W2623">
        <f t="shared" si="895"/>
        <v>512.27448589737298</v>
      </c>
      <c r="X2623">
        <v>2558</v>
      </c>
    </row>
    <row r="2624" spans="1:24" x14ac:dyDescent="0.25">
      <c r="A2624">
        <f t="shared" si="874"/>
        <v>4.4427083333334401E-2</v>
      </c>
      <c r="B2624">
        <f t="shared" si="875"/>
        <v>0</v>
      </c>
      <c r="C2624">
        <f t="shared" si="876"/>
        <v>4.9201429011308299E-2</v>
      </c>
      <c r="D2624">
        <f t="shared" si="877"/>
        <v>0</v>
      </c>
      <c r="E2624">
        <f t="shared" si="878"/>
        <v>6.4247421893039567</v>
      </c>
      <c r="F2624">
        <f t="shared" si="879"/>
        <v>954.74063356928616</v>
      </c>
      <c r="G2624">
        <f t="shared" si="880"/>
        <v>0</v>
      </c>
      <c r="H2624">
        <f t="shared" si="881"/>
        <v>1.8335399804887569</v>
      </c>
      <c r="I2624">
        <f t="shared" si="882"/>
        <v>8.2274801542282887</v>
      </c>
      <c r="J2624">
        <f t="shared" si="883"/>
        <v>0</v>
      </c>
      <c r="K2624">
        <f t="shared" si="884"/>
        <v>-34.864739678858484</v>
      </c>
      <c r="L2624">
        <f t="shared" si="885"/>
        <v>23.948229296207895</v>
      </c>
      <c r="M2624">
        <f t="shared" si="886"/>
        <v>-54.961196503137224</v>
      </c>
      <c r="N2624">
        <f t="shared" si="887"/>
        <v>-2.4903385484898788</v>
      </c>
      <c r="O2624">
        <f t="shared" si="888"/>
        <v>63.975000000001536</v>
      </c>
      <c r="Q2624">
        <f t="shared" si="889"/>
        <v>343.10449514124423</v>
      </c>
      <c r="R2624">
        <f t="shared" si="890"/>
        <v>0</v>
      </c>
      <c r="S2624">
        <f t="shared" si="891"/>
        <v>0</v>
      </c>
      <c r="T2624">
        <f t="shared" si="892"/>
        <v>591.93919281295746</v>
      </c>
      <c r="U2624">
        <f t="shared" si="893"/>
        <v>0</v>
      </c>
      <c r="V2624">
        <f t="shared" si="894"/>
        <v>1829.1478088899253</v>
      </c>
      <c r="W2624">
        <f t="shared" si="895"/>
        <v>512.31059598877516</v>
      </c>
      <c r="X2624">
        <v>2559</v>
      </c>
    </row>
    <row r="2625" spans="1:24" x14ac:dyDescent="0.25">
      <c r="A2625">
        <f t="shared" si="874"/>
        <v>4.4444444444445515E-2</v>
      </c>
      <c r="B2625">
        <f t="shared" si="875"/>
        <v>0</v>
      </c>
      <c r="C2625">
        <f t="shared" si="876"/>
        <v>4.9205150097834917E-2</v>
      </c>
      <c r="D2625">
        <f t="shared" si="877"/>
        <v>0</v>
      </c>
      <c r="E2625">
        <f t="shared" si="878"/>
        <v>6.4253024924532474</v>
      </c>
      <c r="F2625">
        <f t="shared" si="879"/>
        <v>954.73631352245161</v>
      </c>
      <c r="G2625">
        <f t="shared" si="880"/>
        <v>0</v>
      </c>
      <c r="H2625">
        <f t="shared" si="881"/>
        <v>1.8343621182565526</v>
      </c>
      <c r="I2625">
        <f t="shared" si="882"/>
        <v>8.2274785409821831</v>
      </c>
      <c r="J2625">
        <f t="shared" si="883"/>
        <v>0</v>
      </c>
      <c r="K2625">
        <f t="shared" si="884"/>
        <v>-34.833495914582308</v>
      </c>
      <c r="L2625">
        <f t="shared" si="885"/>
        <v>23.960900341192445</v>
      </c>
      <c r="M2625">
        <f t="shared" si="886"/>
        <v>-55.004789116636246</v>
      </c>
      <c r="N2625">
        <f t="shared" si="887"/>
        <v>-2.4881068510415805</v>
      </c>
      <c r="O2625">
        <f t="shared" si="888"/>
        <v>64.000000000001535</v>
      </c>
      <c r="Q2625">
        <f t="shared" si="889"/>
        <v>343.12882612147428</v>
      </c>
      <c r="R2625">
        <f t="shared" si="890"/>
        <v>0</v>
      </c>
      <c r="S2625">
        <f t="shared" si="891"/>
        <v>0</v>
      </c>
      <c r="T2625">
        <f t="shared" si="892"/>
        <v>591.93651438391998</v>
      </c>
      <c r="U2625">
        <f t="shared" si="893"/>
        <v>0</v>
      </c>
      <c r="V2625">
        <f t="shared" si="894"/>
        <v>1830.1073328343143</v>
      </c>
      <c r="W2625">
        <f t="shared" si="895"/>
        <v>512.34666121931684</v>
      </c>
      <c r="X2625">
        <v>2560</v>
      </c>
    </row>
    <row r="2626" spans="1:24" x14ac:dyDescent="0.25">
      <c r="A2626">
        <f t="shared" si="874"/>
        <v>4.4461805555556629E-2</v>
      </c>
      <c r="B2626">
        <f t="shared" si="875"/>
        <v>0</v>
      </c>
      <c r="C2626">
        <f t="shared" si="876"/>
        <v>4.9208866849894103E-2</v>
      </c>
      <c r="D2626">
        <f t="shared" si="877"/>
        <v>0</v>
      </c>
      <c r="E2626">
        <f t="shared" si="878"/>
        <v>6.4258621266895997</v>
      </c>
      <c r="F2626">
        <f t="shared" si="879"/>
        <v>954.73199394453036</v>
      </c>
      <c r="G2626">
        <f t="shared" si="880"/>
        <v>0</v>
      </c>
      <c r="H2626">
        <f t="shared" si="881"/>
        <v>1.835184252304308</v>
      </c>
      <c r="I2626">
        <f t="shared" si="882"/>
        <v>8.2274769297400727</v>
      </c>
      <c r="J2626">
        <f t="shared" si="883"/>
        <v>0</v>
      </c>
      <c r="K2626">
        <f t="shared" si="884"/>
        <v>-34.802235528231826</v>
      </c>
      <c r="L2626">
        <f t="shared" si="885"/>
        <v>23.973572088886293</v>
      </c>
      <c r="M2626">
        <f t="shared" si="886"/>
        <v>-55.048399095022219</v>
      </c>
      <c r="N2626">
        <f t="shared" si="887"/>
        <v>-2.4858739663022602</v>
      </c>
      <c r="O2626">
        <f t="shared" si="888"/>
        <v>64.02500000000154</v>
      </c>
      <c r="Q2626">
        <f t="shared" si="889"/>
        <v>343.15312687634861</v>
      </c>
      <c r="R2626">
        <f t="shared" si="890"/>
        <v>0</v>
      </c>
      <c r="S2626">
        <f t="shared" si="891"/>
        <v>0</v>
      </c>
      <c r="T2626">
        <f t="shared" si="892"/>
        <v>591.93383624560886</v>
      </c>
      <c r="U2626">
        <f t="shared" si="893"/>
        <v>0</v>
      </c>
      <c r="V2626">
        <f t="shared" si="894"/>
        <v>1831.0669025916281</v>
      </c>
      <c r="W2626">
        <f t="shared" si="895"/>
        <v>512.38268164443559</v>
      </c>
      <c r="X2626">
        <v>2561</v>
      </c>
    </row>
    <row r="2627" spans="1:24" x14ac:dyDescent="0.25">
      <c r="A2627">
        <f t="shared" si="874"/>
        <v>4.4479166666667742E-2</v>
      </c>
      <c r="B2627">
        <f t="shared" si="875"/>
        <v>0</v>
      </c>
      <c r="C2627">
        <f t="shared" si="876"/>
        <v>4.9212579272816553E-2</v>
      </c>
      <c r="D2627">
        <f t="shared" si="877"/>
        <v>0</v>
      </c>
      <c r="E2627">
        <f t="shared" si="878"/>
        <v>6.426421092795529</v>
      </c>
      <c r="F2627">
        <f t="shared" si="879"/>
        <v>954.72767483499274</v>
      </c>
      <c r="G2627">
        <f t="shared" si="880"/>
        <v>0</v>
      </c>
      <c r="H2627">
        <f t="shared" si="881"/>
        <v>1.8360063826324269</v>
      </c>
      <c r="I2627">
        <f t="shared" si="882"/>
        <v>8.2274753204994759</v>
      </c>
      <c r="J2627">
        <f t="shared" si="883"/>
        <v>0</v>
      </c>
      <c r="K2627">
        <f t="shared" si="884"/>
        <v>-34.770958518966545</v>
      </c>
      <c r="L2627">
        <f t="shared" si="885"/>
        <v>23.986244538494077</v>
      </c>
      <c r="M2627">
        <f t="shared" si="886"/>
        <v>-55.092026438294731</v>
      </c>
      <c r="N2627">
        <f t="shared" si="887"/>
        <v>-2.4836398942118829</v>
      </c>
      <c r="O2627">
        <f t="shared" si="888"/>
        <v>64.050000000001546</v>
      </c>
      <c r="Q2627">
        <f t="shared" si="889"/>
        <v>343.17739744323796</v>
      </c>
      <c r="R2627">
        <f t="shared" si="890"/>
        <v>0</v>
      </c>
      <c r="S2627">
        <f t="shared" si="891"/>
        <v>0</v>
      </c>
      <c r="T2627">
        <f t="shared" si="892"/>
        <v>591.93115839769553</v>
      </c>
      <c r="U2627">
        <f t="shared" si="893"/>
        <v>0</v>
      </c>
      <c r="V2627">
        <f t="shared" si="894"/>
        <v>1832.0265181007996</v>
      </c>
      <c r="W2627">
        <f t="shared" si="895"/>
        <v>512.41865731949406</v>
      </c>
      <c r="X2627">
        <v>2562</v>
      </c>
    </row>
    <row r="2628" spans="1:24" x14ac:dyDescent="0.25">
      <c r="A2628">
        <f t="shared" si="874"/>
        <v>4.4496527777778856E-2</v>
      </c>
      <c r="B2628">
        <f t="shared" si="875"/>
        <v>0</v>
      </c>
      <c r="C2628">
        <f t="shared" si="876"/>
        <v>4.9216287371925772E-2</v>
      </c>
      <c r="D2628">
        <f t="shared" si="877"/>
        <v>0</v>
      </c>
      <c r="E2628">
        <f t="shared" si="878"/>
        <v>6.4269793915525844</v>
      </c>
      <c r="F2628">
        <f t="shared" si="879"/>
        <v>954.72335619330954</v>
      </c>
      <c r="G2628">
        <f t="shared" si="880"/>
        <v>0</v>
      </c>
      <c r="H2628">
        <f t="shared" si="881"/>
        <v>1.8368285092413126</v>
      </c>
      <c r="I2628">
        <f t="shared" si="882"/>
        <v>8.2274737132579201</v>
      </c>
      <c r="J2628">
        <f t="shared" si="883"/>
        <v>0</v>
      </c>
      <c r="K2628">
        <f t="shared" si="884"/>
        <v>-34.739664885947086</v>
      </c>
      <c r="L2628">
        <f t="shared" si="885"/>
        <v>23.998917689221493</v>
      </c>
      <c r="M2628">
        <f t="shared" si="886"/>
        <v>-55.135671146453376</v>
      </c>
      <c r="N2628">
        <f t="shared" si="887"/>
        <v>-2.481404634710493</v>
      </c>
      <c r="O2628">
        <f t="shared" si="888"/>
        <v>64.075000000001552</v>
      </c>
      <c r="Q2628">
        <f t="shared" si="889"/>
        <v>343.20163785946227</v>
      </c>
      <c r="R2628">
        <f t="shared" si="890"/>
        <v>0</v>
      </c>
      <c r="S2628">
        <f t="shared" si="891"/>
        <v>0</v>
      </c>
      <c r="T2628">
        <f t="shared" si="892"/>
        <v>591.92848083985189</v>
      </c>
      <c r="U2628">
        <f t="shared" si="893"/>
        <v>0</v>
      </c>
      <c r="V2628">
        <f t="shared" si="894"/>
        <v>1832.9861793008424</v>
      </c>
      <c r="W2628">
        <f t="shared" si="895"/>
        <v>512.45458829977918</v>
      </c>
      <c r="X2628">
        <v>2563</v>
      </c>
    </row>
    <row r="2629" spans="1:24" x14ac:dyDescent="0.25">
      <c r="A2629">
        <f t="shared" si="874"/>
        <v>4.451388888888997E-2</v>
      </c>
      <c r="B2629">
        <f t="shared" si="875"/>
        <v>0</v>
      </c>
      <c r="C2629">
        <f t="shared" si="876"/>
        <v>4.921999115253807E-2</v>
      </c>
      <c r="D2629">
        <f t="shared" si="877"/>
        <v>0</v>
      </c>
      <c r="E2629">
        <f t="shared" si="878"/>
        <v>6.4275370237413494</v>
      </c>
      <c r="F2629">
        <f t="shared" si="879"/>
        <v>954.71903801895223</v>
      </c>
      <c r="G2629">
        <f t="shared" si="880"/>
        <v>0</v>
      </c>
      <c r="H2629">
        <f t="shared" si="881"/>
        <v>1.8376506321313679</v>
      </c>
      <c r="I2629">
        <f t="shared" si="882"/>
        <v>8.2274721080129307</v>
      </c>
      <c r="J2629">
        <f t="shared" si="883"/>
        <v>0</v>
      </c>
      <c r="K2629">
        <f t="shared" si="884"/>
        <v>-34.708354628335194</v>
      </c>
      <c r="L2629">
        <f t="shared" si="885"/>
        <v>24.011591540275298</v>
      </c>
      <c r="M2629">
        <f t="shared" si="886"/>
        <v>-55.179333219497749</v>
      </c>
      <c r="N2629">
        <f t="shared" si="887"/>
        <v>-2.4791681877382152</v>
      </c>
      <c r="O2629">
        <f t="shared" si="888"/>
        <v>64.100000000001558</v>
      </c>
      <c r="Q2629">
        <f t="shared" si="889"/>
        <v>343.22584816229079</v>
      </c>
      <c r="R2629">
        <f t="shared" si="890"/>
        <v>0</v>
      </c>
      <c r="S2629">
        <f t="shared" si="891"/>
        <v>0</v>
      </c>
      <c r="T2629">
        <f t="shared" si="892"/>
        <v>591.92580357175041</v>
      </c>
      <c r="U2629">
        <f t="shared" si="893"/>
        <v>0</v>
      </c>
      <c r="V2629">
        <f t="shared" si="894"/>
        <v>1833.9458861308515</v>
      </c>
      <c r="W2629">
        <f t="shared" si="895"/>
        <v>512.49047464050318</v>
      </c>
      <c r="X2629">
        <v>2564</v>
      </c>
    </row>
    <row r="2630" spans="1:24" x14ac:dyDescent="0.25">
      <c r="A2630">
        <f t="shared" si="874"/>
        <v>4.4531250000001084E-2</v>
      </c>
      <c r="B2630">
        <f t="shared" si="875"/>
        <v>0</v>
      </c>
      <c r="C2630">
        <f t="shared" si="876"/>
        <v>4.9223690619962575E-2</v>
      </c>
      <c r="D2630">
        <f t="shared" si="877"/>
        <v>0</v>
      </c>
      <c r="E2630">
        <f t="shared" si="878"/>
        <v>6.4280939901414449</v>
      </c>
      <c r="F2630">
        <f t="shared" si="879"/>
        <v>954.71472031139308</v>
      </c>
      <c r="G2630">
        <f t="shared" si="880"/>
        <v>0</v>
      </c>
      <c r="H2630">
        <f t="shared" si="881"/>
        <v>1.8384727513029953</v>
      </c>
      <c r="I2630">
        <f t="shared" si="882"/>
        <v>8.2274705047620369</v>
      </c>
      <c r="J2630">
        <f t="shared" si="883"/>
        <v>0</v>
      </c>
      <c r="K2630">
        <f t="shared" si="884"/>
        <v>-34.677027745293721</v>
      </c>
      <c r="L2630">
        <f t="shared" si="885"/>
        <v>24.024266090863303</v>
      </c>
      <c r="M2630">
        <f t="shared" si="886"/>
        <v>-55.223012657427439</v>
      </c>
      <c r="N2630">
        <f t="shared" si="887"/>
        <v>-2.476930553235253</v>
      </c>
      <c r="O2630">
        <f t="shared" si="888"/>
        <v>64.125000000001563</v>
      </c>
      <c r="Q2630">
        <f t="shared" si="889"/>
        <v>343.25002838894198</v>
      </c>
      <c r="R2630">
        <f t="shared" si="890"/>
        <v>0</v>
      </c>
      <c r="S2630">
        <f t="shared" si="891"/>
        <v>0</v>
      </c>
      <c r="T2630">
        <f t="shared" si="892"/>
        <v>591.92312659306367</v>
      </c>
      <c r="U2630">
        <f t="shared" si="893"/>
        <v>0</v>
      </c>
      <c r="V2630">
        <f t="shared" si="894"/>
        <v>1834.9056385300034</v>
      </c>
      <c r="W2630">
        <f t="shared" si="895"/>
        <v>512.52631639680351</v>
      </c>
      <c r="X2630">
        <v>2565</v>
      </c>
    </row>
    <row r="2631" spans="1:24" x14ac:dyDescent="0.25">
      <c r="A2631">
        <f t="shared" si="874"/>
        <v>4.4548611111112198E-2</v>
      </c>
      <c r="B2631">
        <f t="shared" si="875"/>
        <v>0</v>
      </c>
      <c r="C2631">
        <f t="shared" si="876"/>
        <v>4.9227385779501247E-2</v>
      </c>
      <c r="D2631">
        <f t="shared" si="877"/>
        <v>0</v>
      </c>
      <c r="E2631">
        <f t="shared" si="878"/>
        <v>6.4286502915315289</v>
      </c>
      <c r="F2631">
        <f t="shared" si="879"/>
        <v>954.7104030701048</v>
      </c>
      <c r="G2631">
        <f t="shared" si="880"/>
        <v>0</v>
      </c>
      <c r="H2631">
        <f t="shared" si="881"/>
        <v>1.8392948667565967</v>
      </c>
      <c r="I2631">
        <f t="shared" si="882"/>
        <v>8.2274689035027713</v>
      </c>
      <c r="J2631">
        <f t="shared" si="883"/>
        <v>0</v>
      </c>
      <c r="K2631">
        <f t="shared" si="884"/>
        <v>-34.645684235986629</v>
      </c>
      <c r="L2631">
        <f t="shared" si="885"/>
        <v>24.036941340194378</v>
      </c>
      <c r="M2631">
        <f t="shared" si="886"/>
        <v>-55.266709460242033</v>
      </c>
      <c r="N2631">
        <f t="shared" si="887"/>
        <v>-2.4746917311418892</v>
      </c>
      <c r="O2631">
        <f t="shared" si="888"/>
        <v>64.150000000001569</v>
      </c>
      <c r="Q2631">
        <f t="shared" si="889"/>
        <v>343.27417857658401</v>
      </c>
      <c r="R2631">
        <f t="shared" si="890"/>
        <v>0</v>
      </c>
      <c r="S2631">
        <f t="shared" si="891"/>
        <v>0</v>
      </c>
      <c r="T2631">
        <f t="shared" si="892"/>
        <v>591.92044990346494</v>
      </c>
      <c r="U2631">
        <f t="shared" si="893"/>
        <v>0</v>
      </c>
      <c r="V2631">
        <f t="shared" si="894"/>
        <v>1835.8654364375552</v>
      </c>
      <c r="W2631">
        <f t="shared" si="895"/>
        <v>512.56211362374268</v>
      </c>
      <c r="X2631">
        <v>2566</v>
      </c>
    </row>
    <row r="2632" spans="1:24" x14ac:dyDescent="0.25">
      <c r="A2632">
        <f t="shared" si="874"/>
        <v>4.4565972222223312E-2</v>
      </c>
      <c r="B2632">
        <f t="shared" si="875"/>
        <v>0</v>
      </c>
      <c r="C2632">
        <f t="shared" si="876"/>
        <v>4.9231076636448892E-2</v>
      </c>
      <c r="D2632">
        <f t="shared" si="877"/>
        <v>0</v>
      </c>
      <c r="E2632">
        <f t="shared" si="878"/>
        <v>6.4292059286892966</v>
      </c>
      <c r="F2632">
        <f t="shared" si="879"/>
        <v>954.70608629456092</v>
      </c>
      <c r="G2632">
        <f t="shared" si="880"/>
        <v>0</v>
      </c>
      <c r="H2632">
        <f t="shared" si="881"/>
        <v>1.8401169784925737</v>
      </c>
      <c r="I2632">
        <f t="shared" si="882"/>
        <v>8.22746730423267</v>
      </c>
      <c r="J2632">
        <f t="shared" si="883"/>
        <v>0</v>
      </c>
      <c r="K2632">
        <f t="shared" si="884"/>
        <v>-34.614324099578994</v>
      </c>
      <c r="L2632">
        <f t="shared" si="885"/>
        <v>24.049617287478448</v>
      </c>
      <c r="M2632">
        <f t="shared" si="886"/>
        <v>-55.310423627941127</v>
      </c>
      <c r="N2632">
        <f t="shared" si="887"/>
        <v>-2.4724517213984867</v>
      </c>
      <c r="O2632">
        <f t="shared" si="888"/>
        <v>64.175000000001575</v>
      </c>
      <c r="Q2632">
        <f t="shared" si="889"/>
        <v>343.29829876233453</v>
      </c>
      <c r="R2632">
        <f t="shared" si="890"/>
        <v>0</v>
      </c>
      <c r="S2632">
        <f t="shared" si="891"/>
        <v>0</v>
      </c>
      <c r="T2632">
        <f t="shared" si="892"/>
        <v>591.91777350262771</v>
      </c>
      <c r="U2632">
        <f t="shared" si="893"/>
        <v>0</v>
      </c>
      <c r="V2632">
        <f t="shared" si="894"/>
        <v>1836.8252797928451</v>
      </c>
      <c r="W2632">
        <f t="shared" si="895"/>
        <v>512.59786637630884</v>
      </c>
      <c r="X2632">
        <v>2567</v>
      </c>
    </row>
    <row r="2633" spans="1:24" x14ac:dyDescent="0.25">
      <c r="A2633">
        <f t="shared" si="874"/>
        <v>4.4583333333334425E-2</v>
      </c>
      <c r="B2633">
        <f t="shared" si="875"/>
        <v>0</v>
      </c>
      <c r="C2633">
        <f t="shared" si="876"/>
        <v>4.9234763196093184E-2</v>
      </c>
      <c r="D2633">
        <f t="shared" si="877"/>
        <v>0</v>
      </c>
      <c r="E2633">
        <f t="shared" si="878"/>
        <v>6.4297609023914859</v>
      </c>
      <c r="F2633">
        <f t="shared" si="879"/>
        <v>954.70176998423551</v>
      </c>
      <c r="G2633">
        <f t="shared" si="880"/>
        <v>0</v>
      </c>
      <c r="H2633">
        <f t="shared" si="881"/>
        <v>1.8409390865113273</v>
      </c>
      <c r="I2633">
        <f t="shared" si="882"/>
        <v>8.2274657069492765</v>
      </c>
      <c r="J2633">
        <f t="shared" si="883"/>
        <v>0</v>
      </c>
      <c r="K2633">
        <f t="shared" si="884"/>
        <v>-34.582947335236994</v>
      </c>
      <c r="L2633">
        <f t="shared" si="885"/>
        <v>24.06229393192649</v>
      </c>
      <c r="M2633">
        <f t="shared" si="886"/>
        <v>-55.354155160524314</v>
      </c>
      <c r="N2633">
        <f t="shared" si="887"/>
        <v>-2.4702105239454868</v>
      </c>
      <c r="O2633">
        <f t="shared" si="888"/>
        <v>64.200000000001566</v>
      </c>
      <c r="Q2633">
        <f t="shared" si="889"/>
        <v>343.32238898326068</v>
      </c>
      <c r="R2633">
        <f t="shared" si="890"/>
        <v>0</v>
      </c>
      <c r="S2633">
        <f t="shared" si="891"/>
        <v>0</v>
      </c>
      <c r="T2633">
        <f t="shared" si="892"/>
        <v>591.91509739022604</v>
      </c>
      <c r="U2633">
        <f t="shared" si="893"/>
        <v>0</v>
      </c>
      <c r="V2633">
        <f t="shared" si="894"/>
        <v>1837.7851685352921</v>
      </c>
      <c r="W2633">
        <f t="shared" si="895"/>
        <v>512.63357470941492</v>
      </c>
      <c r="X2633">
        <v>2568</v>
      </c>
    </row>
    <row r="2634" spans="1:24" x14ac:dyDescent="0.25">
      <c r="A2634">
        <f t="shared" si="874"/>
        <v>4.4600694444445539E-2</v>
      </c>
      <c r="B2634">
        <f t="shared" si="875"/>
        <v>0</v>
      </c>
      <c r="C2634">
        <f t="shared" si="876"/>
        <v>4.9238445463714642E-2</v>
      </c>
      <c r="D2634">
        <f t="shared" si="877"/>
        <v>0</v>
      </c>
      <c r="E2634">
        <f t="shared" si="878"/>
        <v>6.4303152134138744</v>
      </c>
      <c r="F2634">
        <f t="shared" si="879"/>
        <v>954.69745413860346</v>
      </c>
      <c r="G2634">
        <f t="shared" si="880"/>
        <v>0</v>
      </c>
      <c r="H2634">
        <f t="shared" si="881"/>
        <v>1.8417611908132583</v>
      </c>
      <c r="I2634">
        <f t="shared" si="882"/>
        <v>8.2274641116501304</v>
      </c>
      <c r="J2634">
        <f t="shared" si="883"/>
        <v>0</v>
      </c>
      <c r="K2634">
        <f t="shared" si="884"/>
        <v>-34.551553942127917</v>
      </c>
      <c r="L2634">
        <f t="shared" si="885"/>
        <v>24.074971272750531</v>
      </c>
      <c r="M2634">
        <f t="shared" si="886"/>
        <v>-55.397904057991191</v>
      </c>
      <c r="N2634">
        <f t="shared" si="887"/>
        <v>-2.46796813872341</v>
      </c>
      <c r="O2634">
        <f t="shared" si="888"/>
        <v>64.225000000001572</v>
      </c>
      <c r="Q2634">
        <f t="shared" si="889"/>
        <v>343.34644927637942</v>
      </c>
      <c r="R2634">
        <f t="shared" si="890"/>
        <v>0</v>
      </c>
      <c r="S2634">
        <f t="shared" si="891"/>
        <v>0</v>
      </c>
      <c r="T2634">
        <f t="shared" si="892"/>
        <v>591.9124215659341</v>
      </c>
      <c r="U2634">
        <f t="shared" si="893"/>
        <v>0</v>
      </c>
      <c r="V2634">
        <f t="shared" si="894"/>
        <v>1838.7451026043957</v>
      </c>
      <c r="W2634">
        <f t="shared" si="895"/>
        <v>512.66923867790001</v>
      </c>
      <c r="X2634">
        <v>2569</v>
      </c>
    </row>
    <row r="2635" spans="1:24" x14ac:dyDescent="0.25">
      <c r="A2635">
        <f t="shared" si="874"/>
        <v>4.4618055555556653E-2</v>
      </c>
      <c r="B2635">
        <f t="shared" si="875"/>
        <v>0</v>
      </c>
      <c r="C2635">
        <f t="shared" si="876"/>
        <v>4.9242123444586679E-2</v>
      </c>
      <c r="D2635">
        <f t="shared" si="877"/>
        <v>0</v>
      </c>
      <c r="E2635">
        <f t="shared" si="878"/>
        <v>6.4308688625312831</v>
      </c>
      <c r="F2635">
        <f t="shared" si="879"/>
        <v>954.6931387571401</v>
      </c>
      <c r="G2635">
        <f t="shared" si="880"/>
        <v>0</v>
      </c>
      <c r="H2635">
        <f t="shared" si="881"/>
        <v>1.8425832913987665</v>
      </c>
      <c r="I2635">
        <f t="shared" si="882"/>
        <v>8.2274625183327821</v>
      </c>
      <c r="J2635">
        <f t="shared" si="883"/>
        <v>0</v>
      </c>
      <c r="K2635">
        <f t="shared" si="884"/>
        <v>-34.520143919420164</v>
      </c>
      <c r="L2635">
        <f t="shared" si="885"/>
        <v>24.087649309163648</v>
      </c>
      <c r="M2635">
        <f t="shared" si="886"/>
        <v>-55.441670320341345</v>
      </c>
      <c r="N2635">
        <f t="shared" si="887"/>
        <v>-2.4657245656728564</v>
      </c>
      <c r="O2635">
        <f t="shared" si="888"/>
        <v>64.250000000001577</v>
      </c>
      <c r="Q2635">
        <f t="shared" si="889"/>
        <v>343.37047967865783</v>
      </c>
      <c r="R2635">
        <f t="shared" si="890"/>
        <v>0</v>
      </c>
      <c r="S2635">
        <f t="shared" si="891"/>
        <v>0</v>
      </c>
      <c r="T2635">
        <f t="shared" si="892"/>
        <v>591.90974602942686</v>
      </c>
      <c r="U2635">
        <f t="shared" si="893"/>
        <v>0</v>
      </c>
      <c r="V2635">
        <f t="shared" si="894"/>
        <v>1839.7050819397361</v>
      </c>
      <c r="W2635">
        <f t="shared" si="895"/>
        <v>512.7048583365289</v>
      </c>
      <c r="X2635">
        <v>2570</v>
      </c>
    </row>
    <row r="2636" spans="1:24" x14ac:dyDescent="0.25">
      <c r="A2636">
        <f t="shared" si="874"/>
        <v>4.4635416666667767E-2</v>
      </c>
      <c r="B2636">
        <f t="shared" si="875"/>
        <v>0</v>
      </c>
      <c r="C2636">
        <f t="shared" si="876"/>
        <v>4.9245797143975582E-2</v>
      </c>
      <c r="D2636">
        <f t="shared" si="877"/>
        <v>0</v>
      </c>
      <c r="E2636">
        <f t="shared" si="878"/>
        <v>6.4314218505175775</v>
      </c>
      <c r="F2636">
        <f t="shared" si="879"/>
        <v>954.68882383932157</v>
      </c>
      <c r="G2636">
        <f t="shared" si="880"/>
        <v>0</v>
      </c>
      <c r="H2636">
        <f t="shared" si="881"/>
        <v>1.843405388268252</v>
      </c>
      <c r="I2636">
        <f t="shared" si="882"/>
        <v>8.2274609269947785</v>
      </c>
      <c r="J2636">
        <f t="shared" si="883"/>
        <v>0</v>
      </c>
      <c r="K2636">
        <f t="shared" si="884"/>
        <v>-34.488717266283231</v>
      </c>
      <c r="L2636">
        <f t="shared" si="885"/>
        <v>24.100328040379971</v>
      </c>
      <c r="M2636">
        <f t="shared" si="886"/>
        <v>-55.485453947574371</v>
      </c>
      <c r="N2636">
        <f t="shared" si="887"/>
        <v>-2.4634798047345039</v>
      </c>
      <c r="O2636">
        <f t="shared" si="888"/>
        <v>64.275000000001583</v>
      </c>
      <c r="Q2636">
        <f t="shared" si="889"/>
        <v>343.39448022701214</v>
      </c>
      <c r="R2636">
        <f t="shared" si="890"/>
        <v>0</v>
      </c>
      <c r="S2636">
        <f t="shared" si="891"/>
        <v>0</v>
      </c>
      <c r="T2636">
        <f t="shared" si="892"/>
        <v>591.9070707803794</v>
      </c>
      <c r="U2636">
        <f t="shared" si="893"/>
        <v>0</v>
      </c>
      <c r="V2636">
        <f t="shared" si="894"/>
        <v>1840.6651064809741</v>
      </c>
      <c r="W2636">
        <f t="shared" si="895"/>
        <v>512.74043373999211</v>
      </c>
      <c r="X2636">
        <v>2571</v>
      </c>
    </row>
    <row r="2637" spans="1:24" x14ac:dyDescent="0.25">
      <c r="A2637">
        <f t="shared" si="874"/>
        <v>4.4652777777778881E-2</v>
      </c>
      <c r="B2637">
        <f t="shared" si="875"/>
        <v>0</v>
      </c>
      <c r="C2637">
        <f t="shared" si="876"/>
        <v>4.9249466567140555E-2</v>
      </c>
      <c r="D2637">
        <f t="shared" si="877"/>
        <v>0</v>
      </c>
      <c r="E2637">
        <f t="shared" si="878"/>
        <v>6.4319741781456674</v>
      </c>
      <c r="F2637">
        <f t="shared" si="879"/>
        <v>954.68450938462445</v>
      </c>
      <c r="G2637">
        <f t="shared" si="880"/>
        <v>0</v>
      </c>
      <c r="H2637">
        <f t="shared" si="881"/>
        <v>1.8442274814221136</v>
      </c>
      <c r="I2637">
        <f t="shared" si="882"/>
        <v>8.2274593376336771</v>
      </c>
      <c r="J2637">
        <f t="shared" si="883"/>
        <v>0</v>
      </c>
      <c r="K2637">
        <f t="shared" si="884"/>
        <v>-34.457273981887717</v>
      </c>
      <c r="L2637">
        <f t="shared" si="885"/>
        <v>24.113007465614675</v>
      </c>
      <c r="M2637">
        <f t="shared" si="886"/>
        <v>-55.529254939689871</v>
      </c>
      <c r="N2637">
        <f t="shared" si="887"/>
        <v>-2.4612338558491103</v>
      </c>
      <c r="O2637">
        <f t="shared" si="888"/>
        <v>64.300000000001589</v>
      </c>
      <c r="Q2637">
        <f t="shared" si="889"/>
        <v>343.41845095830911</v>
      </c>
      <c r="R2637">
        <f t="shared" si="890"/>
        <v>0</v>
      </c>
      <c r="S2637">
        <f t="shared" si="891"/>
        <v>0</v>
      </c>
      <c r="T2637">
        <f t="shared" si="892"/>
        <v>591.90439581846715</v>
      </c>
      <c r="U2637">
        <f t="shared" si="893"/>
        <v>0</v>
      </c>
      <c r="V2637">
        <f t="shared" si="894"/>
        <v>1841.6251761678507</v>
      </c>
      <c r="W2637">
        <f t="shared" si="895"/>
        <v>512.77596494290572</v>
      </c>
      <c r="X2637">
        <v>2572</v>
      </c>
    </row>
    <row r="2638" spans="1:24" x14ac:dyDescent="0.25">
      <c r="A2638">
        <f t="shared" si="874"/>
        <v>4.4670138888889994E-2</v>
      </c>
      <c r="B2638">
        <f t="shared" si="875"/>
        <v>0</v>
      </c>
      <c r="C2638">
        <f t="shared" si="876"/>
        <v>4.9253131719333695E-2</v>
      </c>
      <c r="D2638">
        <f t="shared" si="877"/>
        <v>0</v>
      </c>
      <c r="E2638">
        <f t="shared" si="878"/>
        <v>6.4325258461875094</v>
      </c>
      <c r="F2638">
        <f t="shared" si="879"/>
        <v>954.68019539252623</v>
      </c>
      <c r="G2638">
        <f t="shared" si="880"/>
        <v>0</v>
      </c>
      <c r="H2638">
        <f t="shared" si="881"/>
        <v>1.8450495708607504</v>
      </c>
      <c r="I2638">
        <f t="shared" si="882"/>
        <v>8.2274577502470301</v>
      </c>
      <c r="J2638">
        <f t="shared" si="883"/>
        <v>0</v>
      </c>
      <c r="K2638">
        <f t="shared" si="884"/>
        <v>-34.425814065405334</v>
      </c>
      <c r="L2638">
        <f t="shared" si="885"/>
        <v>24.125687584083984</v>
      </c>
      <c r="M2638">
        <f t="shared" si="886"/>
        <v>-55.573073296687433</v>
      </c>
      <c r="N2638">
        <f t="shared" si="887"/>
        <v>-2.4589867189575112</v>
      </c>
      <c r="O2638">
        <f t="shared" si="888"/>
        <v>64.325000000001594</v>
      </c>
      <c r="Q2638">
        <f t="shared" si="889"/>
        <v>343.44239190936531</v>
      </c>
      <c r="R2638">
        <f t="shared" si="890"/>
        <v>0</v>
      </c>
      <c r="S2638">
        <f t="shared" si="891"/>
        <v>0</v>
      </c>
      <c r="T2638">
        <f t="shared" si="892"/>
        <v>591.90172114336622</v>
      </c>
      <c r="U2638">
        <f t="shared" si="893"/>
        <v>0</v>
      </c>
      <c r="V2638">
        <f t="shared" si="894"/>
        <v>1842.5852909401874</v>
      </c>
      <c r="W2638">
        <f t="shared" si="895"/>
        <v>512.81145199981222</v>
      </c>
      <c r="X2638">
        <v>2573</v>
      </c>
    </row>
    <row r="2639" spans="1:24" x14ac:dyDescent="0.25">
      <c r="A2639">
        <f t="shared" si="874"/>
        <v>4.4687500000001108E-2</v>
      </c>
      <c r="B2639">
        <f t="shared" si="875"/>
        <v>0</v>
      </c>
      <c r="C2639">
        <f t="shared" si="876"/>
        <v>4.9256792605800036E-2</v>
      </c>
      <c r="D2639">
        <f t="shared" si="877"/>
        <v>0</v>
      </c>
      <c r="E2639">
        <f t="shared" si="878"/>
        <v>6.4330768554141082</v>
      </c>
      <c r="F2639">
        <f t="shared" si="879"/>
        <v>954.67588186250475</v>
      </c>
      <c r="G2639">
        <f t="shared" si="880"/>
        <v>0</v>
      </c>
      <c r="H2639">
        <f t="shared" si="881"/>
        <v>1.8458716565845605</v>
      </c>
      <c r="I2639">
        <f t="shared" si="882"/>
        <v>8.2274561648324003</v>
      </c>
      <c r="J2639">
        <f t="shared" si="883"/>
        <v>0</v>
      </c>
      <c r="K2639">
        <f t="shared" si="884"/>
        <v>-34.394337516008875</v>
      </c>
      <c r="L2639">
        <f t="shared" si="885"/>
        <v>24.138368395005163</v>
      </c>
      <c r="M2639">
        <f t="shared" si="886"/>
        <v>-55.616909018566652</v>
      </c>
      <c r="N2639">
        <f t="shared" si="887"/>
        <v>-2.4567383940006216</v>
      </c>
      <c r="O2639">
        <f t="shared" si="888"/>
        <v>64.3500000000016</v>
      </c>
      <c r="Q2639">
        <f t="shared" si="889"/>
        <v>343.4663031169473</v>
      </c>
      <c r="R2639">
        <f t="shared" si="890"/>
        <v>0</v>
      </c>
      <c r="S2639">
        <f t="shared" si="891"/>
        <v>0</v>
      </c>
      <c r="T2639">
        <f t="shared" si="892"/>
        <v>591.89904675475293</v>
      </c>
      <c r="U2639">
        <f t="shared" si="893"/>
        <v>0</v>
      </c>
      <c r="V2639">
        <f t="shared" si="894"/>
        <v>1843.5454507378854</v>
      </c>
      <c r="W2639">
        <f t="shared" si="895"/>
        <v>512.84689496518035</v>
      </c>
      <c r="X2639">
        <v>2574</v>
      </c>
    </row>
    <row r="2640" spans="1:24" x14ac:dyDescent="0.25">
      <c r="A2640">
        <f t="shared" si="874"/>
        <v>4.4704861111112222E-2</v>
      </c>
      <c r="B2640">
        <f t="shared" si="875"/>
        <v>0</v>
      </c>
      <c r="C2640">
        <f t="shared" si="876"/>
        <v>4.9260449231777532E-2</v>
      </c>
      <c r="D2640">
        <f t="shared" si="877"/>
        <v>0</v>
      </c>
      <c r="E2640">
        <f t="shared" si="878"/>
        <v>6.433627206595518</v>
      </c>
      <c r="F2640">
        <f t="shared" si="879"/>
        <v>954.67156879403876</v>
      </c>
      <c r="G2640">
        <f t="shared" si="880"/>
        <v>0</v>
      </c>
      <c r="H2640">
        <f t="shared" si="881"/>
        <v>1.8466937385939421</v>
      </c>
      <c r="I2640">
        <f t="shared" si="882"/>
        <v>8.2274545813873488</v>
      </c>
      <c r="J2640">
        <f t="shared" si="883"/>
        <v>0</v>
      </c>
      <c r="K2640">
        <f t="shared" si="884"/>
        <v>-34.362844332872243</v>
      </c>
      <c r="L2640">
        <f t="shared" si="885"/>
        <v>24.151049897596518</v>
      </c>
      <c r="M2640">
        <f t="shared" si="886"/>
        <v>-55.66076210532713</v>
      </c>
      <c r="N2640">
        <f t="shared" si="887"/>
        <v>-2.4544888809194338</v>
      </c>
      <c r="O2640">
        <f t="shared" si="888"/>
        <v>64.375000000001606</v>
      </c>
      <c r="Q2640">
        <f t="shared" si="889"/>
        <v>343.49018461777217</v>
      </c>
      <c r="R2640">
        <f t="shared" si="890"/>
        <v>0</v>
      </c>
      <c r="S2640">
        <f t="shared" si="891"/>
        <v>0</v>
      </c>
      <c r="T2640">
        <f t="shared" si="892"/>
        <v>591.89637265230408</v>
      </c>
      <c r="U2640">
        <f t="shared" si="893"/>
        <v>0</v>
      </c>
      <c r="V2640">
        <f t="shared" si="894"/>
        <v>1844.5056555009262</v>
      </c>
      <c r="W2640">
        <f t="shared" si="895"/>
        <v>512.88229389340461</v>
      </c>
      <c r="X2640">
        <v>2575</v>
      </c>
    </row>
    <row r="2641" spans="1:24" x14ac:dyDescent="0.25">
      <c r="A2641">
        <f t="shared" si="874"/>
        <v>4.4722222222223336E-2</v>
      </c>
      <c r="B2641">
        <f t="shared" si="875"/>
        <v>0</v>
      </c>
      <c r="C2641">
        <f t="shared" si="876"/>
        <v>4.9264101602497085E-2</v>
      </c>
      <c r="D2641">
        <f t="shared" si="877"/>
        <v>0</v>
      </c>
      <c r="E2641">
        <f t="shared" si="878"/>
        <v>6.4341769005008427</v>
      </c>
      <c r="F2641">
        <f t="shared" si="879"/>
        <v>954.66725618660757</v>
      </c>
      <c r="G2641">
        <f t="shared" si="880"/>
        <v>0</v>
      </c>
      <c r="H2641">
        <f t="shared" si="881"/>
        <v>1.8475158168892927</v>
      </c>
      <c r="I2641">
        <f t="shared" si="882"/>
        <v>8.2274529999094437</v>
      </c>
      <c r="J2641">
        <f t="shared" si="883"/>
        <v>0</v>
      </c>
      <c r="K2641">
        <f t="shared" si="884"/>
        <v>-34.33133451517044</v>
      </c>
      <c r="L2641">
        <f t="shared" si="885"/>
        <v>24.163732091077406</v>
      </c>
      <c r="M2641">
        <f t="shared" si="886"/>
        <v>-55.704632556968463</v>
      </c>
      <c r="N2641">
        <f t="shared" si="887"/>
        <v>-2.4522381796550192</v>
      </c>
      <c r="O2641">
        <f t="shared" si="888"/>
        <v>64.400000000001597</v>
      </c>
      <c r="Q2641">
        <f t="shared" si="889"/>
        <v>343.51403644850689</v>
      </c>
      <c r="R2641">
        <f t="shared" si="890"/>
        <v>0</v>
      </c>
      <c r="S2641">
        <f t="shared" si="891"/>
        <v>0</v>
      </c>
      <c r="T2641">
        <f t="shared" si="892"/>
        <v>591.89369883569668</v>
      </c>
      <c r="U2641">
        <f t="shared" si="893"/>
        <v>0</v>
      </c>
      <c r="V2641">
        <f t="shared" si="894"/>
        <v>1845.4659051693718</v>
      </c>
      <c r="W2641">
        <f t="shared" si="895"/>
        <v>512.91764883880649</v>
      </c>
      <c r="X2641">
        <v>2576</v>
      </c>
    </row>
    <row r="2642" spans="1:24" x14ac:dyDescent="0.25">
      <c r="A2642">
        <f t="shared" si="874"/>
        <v>4.473958333333445E-2</v>
      </c>
      <c r="B2642">
        <f t="shared" si="875"/>
        <v>0</v>
      </c>
      <c r="C2642">
        <f t="shared" si="876"/>
        <v>4.9267749723182548E-2</v>
      </c>
      <c r="D2642">
        <f t="shared" si="877"/>
        <v>0</v>
      </c>
      <c r="E2642">
        <f t="shared" si="878"/>
        <v>6.4347259378982393</v>
      </c>
      <c r="F2642">
        <f t="shared" si="879"/>
        <v>954.66294403969118</v>
      </c>
      <c r="G2642">
        <f t="shared" si="880"/>
        <v>0</v>
      </c>
      <c r="H2642">
        <f t="shared" si="881"/>
        <v>1.8483378914710089</v>
      </c>
      <c r="I2642">
        <f t="shared" si="882"/>
        <v>8.2274514203962568</v>
      </c>
      <c r="J2642">
        <f t="shared" si="883"/>
        <v>0</v>
      </c>
      <c r="K2642">
        <f t="shared" si="884"/>
        <v>-34.299808062079556</v>
      </c>
      <c r="L2642">
        <f t="shared" si="885"/>
        <v>24.176414974668216</v>
      </c>
      <c r="M2642">
        <f t="shared" si="886"/>
        <v>-55.748520373490244</v>
      </c>
      <c r="N2642">
        <f t="shared" si="887"/>
        <v>-2.4499862901485279</v>
      </c>
      <c r="O2642">
        <f t="shared" si="888"/>
        <v>64.425000000001603</v>
      </c>
      <c r="Q2642">
        <f t="shared" si="889"/>
        <v>343.53785864576895</v>
      </c>
      <c r="R2642">
        <f t="shared" si="890"/>
        <v>0</v>
      </c>
      <c r="S2642">
        <f t="shared" si="891"/>
        <v>0</v>
      </c>
      <c r="T2642">
        <f t="shared" si="892"/>
        <v>591.89102530460855</v>
      </c>
      <c r="U2642">
        <f t="shared" si="893"/>
        <v>0</v>
      </c>
      <c r="V2642">
        <f t="shared" si="894"/>
        <v>1846.4261996833629</v>
      </c>
      <c r="W2642">
        <f t="shared" si="895"/>
        <v>512.95295985563371</v>
      </c>
      <c r="X2642">
        <v>2577</v>
      </c>
    </row>
    <row r="2643" spans="1:24" x14ac:dyDescent="0.25">
      <c r="A2643">
        <f t="shared" si="874"/>
        <v>4.4756944444445564E-2</v>
      </c>
      <c r="B2643">
        <f t="shared" si="875"/>
        <v>0</v>
      </c>
      <c r="C2643">
        <f t="shared" si="876"/>
        <v>4.927139359905075E-2</v>
      </c>
      <c r="D2643">
        <f t="shared" si="877"/>
        <v>0</v>
      </c>
      <c r="E2643">
        <f t="shared" si="878"/>
        <v>6.4352743195549165</v>
      </c>
      <c r="F2643">
        <f t="shared" si="879"/>
        <v>954.65863235277004</v>
      </c>
      <c r="G2643">
        <f t="shared" si="880"/>
        <v>0</v>
      </c>
      <c r="H2643">
        <f t="shared" si="881"/>
        <v>1.8491599623394874</v>
      </c>
      <c r="I2643">
        <f t="shared" si="882"/>
        <v>8.227449842845358</v>
      </c>
      <c r="J2643">
        <f t="shared" si="883"/>
        <v>0</v>
      </c>
      <c r="K2643">
        <f t="shared" si="884"/>
        <v>-34.268264972776784</v>
      </c>
      <c r="L2643">
        <f t="shared" si="885"/>
        <v>24.18909854759038</v>
      </c>
      <c r="M2643">
        <f t="shared" si="886"/>
        <v>-55.79242555489207</v>
      </c>
      <c r="N2643">
        <f t="shared" si="887"/>
        <v>-2.4477332123411868</v>
      </c>
      <c r="O2643">
        <f t="shared" si="888"/>
        <v>64.450000000001609</v>
      </c>
      <c r="Q2643">
        <f t="shared" si="889"/>
        <v>343.56165124612636</v>
      </c>
      <c r="R2643">
        <f t="shared" si="890"/>
        <v>0</v>
      </c>
      <c r="S2643">
        <f t="shared" si="891"/>
        <v>0</v>
      </c>
      <c r="T2643">
        <f t="shared" si="892"/>
        <v>591.88835205871737</v>
      </c>
      <c r="U2643">
        <f t="shared" si="893"/>
        <v>0</v>
      </c>
      <c r="V2643">
        <f t="shared" si="894"/>
        <v>1847.3865389831205</v>
      </c>
      <c r="W2643">
        <f t="shared" si="895"/>
        <v>512.98822699806055</v>
      </c>
      <c r="X2643">
        <v>2578</v>
      </c>
    </row>
    <row r="2644" spans="1:24" x14ac:dyDescent="0.25">
      <c r="A2644">
        <f t="shared" si="874"/>
        <v>4.4774305555556677E-2</v>
      </c>
      <c r="B2644">
        <f t="shared" si="875"/>
        <v>0</v>
      </c>
      <c r="C2644">
        <f t="shared" si="876"/>
        <v>4.9275033235311481E-2</v>
      </c>
      <c r="D2644">
        <f t="shared" si="877"/>
        <v>0</v>
      </c>
      <c r="E2644">
        <f t="shared" si="878"/>
        <v>6.4358220462371376</v>
      </c>
      <c r="F2644">
        <f t="shared" si="879"/>
        <v>954.6543211253254</v>
      </c>
      <c r="G2644">
        <f t="shared" si="880"/>
        <v>0</v>
      </c>
      <c r="H2644">
        <f t="shared" si="881"/>
        <v>1.8499820294951246</v>
      </c>
      <c r="I2644">
        <f t="shared" si="882"/>
        <v>8.2274482672543243</v>
      </c>
      <c r="J2644">
        <f t="shared" si="883"/>
        <v>0</v>
      </c>
      <c r="K2644">
        <f t="shared" si="884"/>
        <v>-34.236705246440394</v>
      </c>
      <c r="L2644">
        <f t="shared" si="885"/>
        <v>24.201782809066366</v>
      </c>
      <c r="M2644">
        <f t="shared" si="886"/>
        <v>-55.836348101173542</v>
      </c>
      <c r="N2644">
        <f t="shared" si="887"/>
        <v>-2.4454789461743021</v>
      </c>
      <c r="O2644">
        <f t="shared" si="888"/>
        <v>64.475000000001614</v>
      </c>
      <c r="Q2644">
        <f t="shared" si="889"/>
        <v>343.58541428609726</v>
      </c>
      <c r="R2644">
        <f t="shared" si="890"/>
        <v>0</v>
      </c>
      <c r="S2644">
        <f t="shared" si="891"/>
        <v>0</v>
      </c>
      <c r="T2644">
        <f t="shared" si="892"/>
        <v>591.88567909770177</v>
      </c>
      <c r="U2644">
        <f t="shared" si="893"/>
        <v>0</v>
      </c>
      <c r="V2644">
        <f t="shared" si="894"/>
        <v>1848.3469230089459</v>
      </c>
      <c r="W2644">
        <f t="shared" si="895"/>
        <v>513.02345032018786</v>
      </c>
      <c r="X2644">
        <v>2579</v>
      </c>
    </row>
    <row r="2645" spans="1:24" x14ac:dyDescent="0.25">
      <c r="A2645">
        <f t="shared" si="874"/>
        <v>4.4791666666667791E-2</v>
      </c>
      <c r="B2645">
        <f t="shared" si="875"/>
        <v>0</v>
      </c>
      <c r="C2645">
        <f t="shared" si="876"/>
        <v>4.9278668637167532E-2</v>
      </c>
      <c r="D2645">
        <f t="shared" si="877"/>
        <v>0</v>
      </c>
      <c r="E2645">
        <f t="shared" si="878"/>
        <v>6.436369118710223</v>
      </c>
      <c r="F2645">
        <f t="shared" si="879"/>
        <v>954.65001035683906</v>
      </c>
      <c r="G2645">
        <f t="shared" si="880"/>
        <v>0</v>
      </c>
      <c r="H2645">
        <f t="shared" si="881"/>
        <v>1.8508040929383158</v>
      </c>
      <c r="I2645">
        <f t="shared" si="882"/>
        <v>8.2274466936207364</v>
      </c>
      <c r="J2645">
        <f t="shared" si="883"/>
        <v>0</v>
      </c>
      <c r="K2645">
        <f t="shared" si="884"/>
        <v>-34.20512888224976</v>
      </c>
      <c r="L2645">
        <f t="shared" si="885"/>
        <v>24.214467758319682</v>
      </c>
      <c r="M2645">
        <f t="shared" si="886"/>
        <v>-55.880288012334255</v>
      </c>
      <c r="N2645">
        <f t="shared" si="887"/>
        <v>-2.443223491589257</v>
      </c>
      <c r="O2645">
        <f t="shared" si="888"/>
        <v>64.50000000000162</v>
      </c>
      <c r="Q2645">
        <f t="shared" si="889"/>
        <v>343.60914780215069</v>
      </c>
      <c r="R2645">
        <f t="shared" si="890"/>
        <v>0</v>
      </c>
      <c r="S2645">
        <f t="shared" si="891"/>
        <v>0</v>
      </c>
      <c r="T2645">
        <f t="shared" si="892"/>
        <v>591.88300642124022</v>
      </c>
      <c r="U2645">
        <f t="shared" si="893"/>
        <v>0</v>
      </c>
      <c r="V2645">
        <f t="shared" si="894"/>
        <v>1849.3073517012185</v>
      </c>
      <c r="W2645">
        <f t="shared" si="895"/>
        <v>513.05862987604394</v>
      </c>
      <c r="X2645">
        <v>2580</v>
      </c>
    </row>
    <row r="2646" spans="1:24" x14ac:dyDescent="0.25">
      <c r="A2646">
        <f t="shared" si="874"/>
        <v>4.4809027777778905E-2</v>
      </c>
      <c r="B2646">
        <f t="shared" si="875"/>
        <v>0</v>
      </c>
      <c r="C2646">
        <f t="shared" si="876"/>
        <v>4.9282299809814682E-2</v>
      </c>
      <c r="D2646">
        <f t="shared" si="877"/>
        <v>0</v>
      </c>
      <c r="E2646">
        <f t="shared" si="878"/>
        <v>6.4369155377385479</v>
      </c>
      <c r="F2646">
        <f t="shared" si="879"/>
        <v>954.64570004679354</v>
      </c>
      <c r="G2646">
        <f t="shared" si="880"/>
        <v>0</v>
      </c>
      <c r="H2646">
        <f t="shared" si="881"/>
        <v>1.8516261526694564</v>
      </c>
      <c r="I2646">
        <f t="shared" si="882"/>
        <v>8.2274451219421785</v>
      </c>
      <c r="J2646">
        <f t="shared" si="883"/>
        <v>0</v>
      </c>
      <c r="K2646">
        <f t="shared" si="884"/>
        <v>-34.173535879385348</v>
      </c>
      <c r="L2646">
        <f t="shared" si="885"/>
        <v>24.22715339457487</v>
      </c>
      <c r="M2646">
        <f t="shared" si="886"/>
        <v>-55.924245288373811</v>
      </c>
      <c r="N2646">
        <f t="shared" si="887"/>
        <v>-2.4409668485275131</v>
      </c>
      <c r="O2646">
        <f t="shared" si="888"/>
        <v>64.525000000001626</v>
      </c>
      <c r="Q2646">
        <f t="shared" si="889"/>
        <v>343.63285183070633</v>
      </c>
      <c r="R2646">
        <f t="shared" si="890"/>
        <v>0</v>
      </c>
      <c r="S2646">
        <f t="shared" si="891"/>
        <v>0</v>
      </c>
      <c r="T2646">
        <f t="shared" si="892"/>
        <v>591.88033402901203</v>
      </c>
      <c r="U2646">
        <f t="shared" si="893"/>
        <v>0</v>
      </c>
      <c r="V2646">
        <f t="shared" si="894"/>
        <v>1850.2678250003983</v>
      </c>
      <c r="W2646">
        <f t="shared" si="895"/>
        <v>513.09376571958353</v>
      </c>
      <c r="X2646">
        <v>2581</v>
      </c>
    </row>
    <row r="2647" spans="1:24" x14ac:dyDescent="0.25">
      <c r="A2647">
        <f t="shared" si="874"/>
        <v>4.4826388888890019E-2</v>
      </c>
      <c r="B2647">
        <f t="shared" si="875"/>
        <v>0</v>
      </c>
      <c r="C2647">
        <f t="shared" si="876"/>
        <v>4.928592675844172E-2</v>
      </c>
      <c r="D2647">
        <f t="shared" si="877"/>
        <v>0</v>
      </c>
      <c r="E2647">
        <f t="shared" si="878"/>
        <v>6.437461304085546</v>
      </c>
      <c r="F2647">
        <f t="shared" si="879"/>
        <v>954.641390194672</v>
      </c>
      <c r="G2647">
        <f t="shared" si="880"/>
        <v>0</v>
      </c>
      <c r="H2647">
        <f t="shared" si="881"/>
        <v>1.8524482086889411</v>
      </c>
      <c r="I2647">
        <f t="shared" si="882"/>
        <v>8.2274435522162364</v>
      </c>
      <c r="J2647">
        <f t="shared" si="883"/>
        <v>0</v>
      </c>
      <c r="K2647">
        <f t="shared" si="884"/>
        <v>-34.141926237028699</v>
      </c>
      <c r="L2647">
        <f t="shared" si="885"/>
        <v>24.239839717057503</v>
      </c>
      <c r="M2647">
        <f t="shared" si="886"/>
        <v>-55.968219929291813</v>
      </c>
      <c r="N2647">
        <f t="shared" si="887"/>
        <v>-2.4387090169306096</v>
      </c>
      <c r="O2647">
        <f t="shared" si="888"/>
        <v>64.550000000001631</v>
      </c>
      <c r="Q2647">
        <f t="shared" si="889"/>
        <v>343.6565264081342</v>
      </c>
      <c r="R2647">
        <f t="shared" si="890"/>
        <v>0</v>
      </c>
      <c r="S2647">
        <f t="shared" si="891"/>
        <v>0</v>
      </c>
      <c r="T2647">
        <f t="shared" si="892"/>
        <v>591.8776619206966</v>
      </c>
      <c r="U2647">
        <f t="shared" si="893"/>
        <v>0</v>
      </c>
      <c r="V2647">
        <f t="shared" si="894"/>
        <v>1851.2283428470241</v>
      </c>
      <c r="W2647">
        <f t="shared" si="895"/>
        <v>513.12885790468818</v>
      </c>
      <c r="X2647">
        <v>2582</v>
      </c>
    </row>
    <row r="2648" spans="1:24" x14ac:dyDescent="0.25">
      <c r="A2648">
        <f t="shared" si="874"/>
        <v>4.4843750000001133E-2</v>
      </c>
      <c r="B2648">
        <f t="shared" si="875"/>
        <v>0</v>
      </c>
      <c r="C2648">
        <f t="shared" si="876"/>
        <v>4.9289549488230458E-2</v>
      </c>
      <c r="D2648">
        <f t="shared" si="877"/>
        <v>0</v>
      </c>
      <c r="E2648">
        <f t="shared" si="878"/>
        <v>6.4380064185137114</v>
      </c>
      <c r="F2648">
        <f t="shared" si="879"/>
        <v>954.6370807999582</v>
      </c>
      <c r="G2648">
        <f t="shared" si="880"/>
        <v>0</v>
      </c>
      <c r="H2648">
        <f t="shared" si="881"/>
        <v>1.8532702609971643</v>
      </c>
      <c r="I2648">
        <f t="shared" si="882"/>
        <v>8.2274419844404978</v>
      </c>
      <c r="J2648">
        <f t="shared" si="883"/>
        <v>0</v>
      </c>
      <c r="K2648">
        <f t="shared" si="884"/>
        <v>-34.110299954362453</v>
      </c>
      <c r="L2648">
        <f t="shared" si="885"/>
        <v>24.252526724994187</v>
      </c>
      <c r="M2648">
        <f t="shared" si="886"/>
        <v>-56.012211935087855</v>
      </c>
      <c r="N2648">
        <f t="shared" si="887"/>
        <v>-2.4364499967401634</v>
      </c>
      <c r="O2648">
        <f t="shared" si="888"/>
        <v>64.575000000001637</v>
      </c>
      <c r="Q2648">
        <f t="shared" si="889"/>
        <v>343.68017157075553</v>
      </c>
      <c r="R2648">
        <f t="shared" si="890"/>
        <v>0</v>
      </c>
      <c r="S2648">
        <f t="shared" si="891"/>
        <v>0</v>
      </c>
      <c r="T2648">
        <f t="shared" si="892"/>
        <v>591.87499009597411</v>
      </c>
      <c r="U2648">
        <f t="shared" si="893"/>
        <v>0</v>
      </c>
      <c r="V2648">
        <f t="shared" si="894"/>
        <v>1852.1889051817136</v>
      </c>
      <c r="W2648">
        <f t="shared" si="895"/>
        <v>513.16390648516756</v>
      </c>
      <c r="X2648">
        <v>2583</v>
      </c>
    </row>
    <row r="2649" spans="1:24" x14ac:dyDescent="0.25">
      <c r="A2649">
        <f t="shared" si="874"/>
        <v>4.4861111111112247E-2</v>
      </c>
      <c r="B2649">
        <f t="shared" si="875"/>
        <v>0</v>
      </c>
      <c r="C2649">
        <f t="shared" si="876"/>
        <v>4.9293168004355736E-2</v>
      </c>
      <c r="D2649">
        <f t="shared" si="877"/>
        <v>0</v>
      </c>
      <c r="E2649">
        <f t="shared" si="878"/>
        <v>6.4385508817845993</v>
      </c>
      <c r="F2649">
        <f t="shared" si="879"/>
        <v>954.63277186213656</v>
      </c>
      <c r="G2649">
        <f t="shared" si="880"/>
        <v>0</v>
      </c>
      <c r="H2649">
        <f t="shared" si="881"/>
        <v>1.8540923095945199</v>
      </c>
      <c r="I2649">
        <f t="shared" si="882"/>
        <v>8.2274404186125576</v>
      </c>
      <c r="J2649">
        <f t="shared" si="883"/>
        <v>0</v>
      </c>
      <c r="K2649">
        <f t="shared" si="884"/>
        <v>-34.078657030570326</v>
      </c>
      <c r="L2649">
        <f t="shared" si="885"/>
        <v>24.265214417612562</v>
      </c>
      <c r="M2649">
        <f t="shared" si="886"/>
        <v>-56.056221305761539</v>
      </c>
      <c r="N2649">
        <f t="shared" si="887"/>
        <v>-2.4341897878978687</v>
      </c>
      <c r="O2649">
        <f t="shared" si="888"/>
        <v>64.600000000001629</v>
      </c>
      <c r="Q2649">
        <f t="shared" si="889"/>
        <v>343.70378735484223</v>
      </c>
      <c r="R2649">
        <f t="shared" si="890"/>
        <v>0</v>
      </c>
      <c r="S2649">
        <f t="shared" si="891"/>
        <v>0</v>
      </c>
      <c r="T2649">
        <f t="shared" si="892"/>
        <v>591.87231855452467</v>
      </c>
      <c r="U2649">
        <f t="shared" si="893"/>
        <v>0</v>
      </c>
      <c r="V2649">
        <f t="shared" si="894"/>
        <v>1853.1495119451649</v>
      </c>
      <c r="W2649">
        <f t="shared" si="895"/>
        <v>513.1989115147577</v>
      </c>
      <c r="X2649">
        <v>2584</v>
      </c>
    </row>
    <row r="2650" spans="1:24" x14ac:dyDescent="0.25">
      <c r="A2650">
        <f t="shared" si="874"/>
        <v>4.487847222222336E-2</v>
      </c>
      <c r="B2650">
        <f t="shared" si="875"/>
        <v>0</v>
      </c>
      <c r="C2650">
        <f t="shared" si="876"/>
        <v>4.9296782311985442E-2</v>
      </c>
      <c r="D2650">
        <f t="shared" si="877"/>
        <v>0</v>
      </c>
      <c r="E2650">
        <f t="shared" si="878"/>
        <v>6.4390946946588254</v>
      </c>
      <c r="F2650">
        <f t="shared" si="879"/>
        <v>954.6284633806921</v>
      </c>
      <c r="G2650">
        <f t="shared" si="880"/>
        <v>0</v>
      </c>
      <c r="H2650">
        <f t="shared" si="881"/>
        <v>1.8549143544814011</v>
      </c>
      <c r="I2650">
        <f t="shared" si="882"/>
        <v>8.2274388547300124</v>
      </c>
      <c r="J2650">
        <f t="shared" si="883"/>
        <v>0</v>
      </c>
      <c r="K2650">
        <f t="shared" si="884"/>
        <v>-34.046997464837119</v>
      </c>
      <c r="L2650">
        <f t="shared" si="885"/>
        <v>24.277902794141291</v>
      </c>
      <c r="M2650">
        <f t="shared" si="886"/>
        <v>-56.100248041312469</v>
      </c>
      <c r="N2650">
        <f t="shared" si="887"/>
        <v>-2.4319283903454969</v>
      </c>
      <c r="O2650">
        <f t="shared" si="888"/>
        <v>64.625000000001634</v>
      </c>
      <c r="Q2650">
        <f t="shared" si="889"/>
        <v>343.72737379661731</v>
      </c>
      <c r="R2650">
        <f t="shared" si="890"/>
        <v>0</v>
      </c>
      <c r="S2650">
        <f t="shared" si="891"/>
        <v>0</v>
      </c>
      <c r="T2650">
        <f t="shared" si="892"/>
        <v>591.86964729602914</v>
      </c>
      <c r="U2650">
        <f t="shared" si="893"/>
        <v>0</v>
      </c>
      <c r="V2650">
        <f t="shared" si="894"/>
        <v>1854.1101630781529</v>
      </c>
      <c r="W2650">
        <f t="shared" si="895"/>
        <v>513.23387304712276</v>
      </c>
      <c r="X2650">
        <v>2585</v>
      </c>
    </row>
    <row r="2651" spans="1:24" x14ac:dyDescent="0.25">
      <c r="A2651">
        <f t="shared" si="874"/>
        <v>4.4895833333334474E-2</v>
      </c>
      <c r="B2651">
        <f t="shared" si="875"/>
        <v>0</v>
      </c>
      <c r="C2651">
        <f t="shared" si="876"/>
        <v>4.9300392416280502E-2</v>
      </c>
      <c r="D2651">
        <f t="shared" si="877"/>
        <v>0</v>
      </c>
      <c r="E2651">
        <f t="shared" si="878"/>
        <v>6.4396378578960691</v>
      </c>
      <c r="F2651">
        <f t="shared" si="879"/>
        <v>954.62415535511047</v>
      </c>
      <c r="G2651">
        <f t="shared" si="880"/>
        <v>0</v>
      </c>
      <c r="H2651">
        <f t="shared" si="881"/>
        <v>1.8557363956582011</v>
      </c>
      <c r="I2651">
        <f t="shared" si="882"/>
        <v>8.2274372927904604</v>
      </c>
      <c r="J2651">
        <f t="shared" si="883"/>
        <v>0</v>
      </c>
      <c r="K2651">
        <f t="shared" si="884"/>
        <v>-34.01532125634872</v>
      </c>
      <c r="L2651">
        <f t="shared" si="885"/>
        <v>24.290591853810074</v>
      </c>
      <c r="M2651">
        <f t="shared" si="886"/>
        <v>-56.144292141740237</v>
      </c>
      <c r="N2651">
        <f t="shared" si="887"/>
        <v>-2.4296658040248973</v>
      </c>
      <c r="O2651">
        <f t="shared" si="888"/>
        <v>64.65000000000164</v>
      </c>
      <c r="Q2651">
        <f t="shared" si="889"/>
        <v>343.75093093225456</v>
      </c>
      <c r="R2651">
        <f t="shared" si="890"/>
        <v>0</v>
      </c>
      <c r="S2651">
        <f t="shared" si="891"/>
        <v>0</v>
      </c>
      <c r="T2651">
        <f t="shared" si="892"/>
        <v>591.86697632016853</v>
      </c>
      <c r="U2651">
        <f t="shared" si="893"/>
        <v>0</v>
      </c>
      <c r="V2651">
        <f t="shared" si="894"/>
        <v>1855.0708585215336</v>
      </c>
      <c r="W2651">
        <f t="shared" si="895"/>
        <v>513.2687911358538</v>
      </c>
      <c r="X2651">
        <v>2586</v>
      </c>
    </row>
    <row r="2652" spans="1:24" x14ac:dyDescent="0.25">
      <c r="A2652">
        <f t="shared" si="874"/>
        <v>4.4913194444445588E-2</v>
      </c>
      <c r="B2652">
        <f t="shared" si="875"/>
        <v>0</v>
      </c>
      <c r="C2652">
        <f t="shared" si="876"/>
        <v>4.9303998322394918E-2</v>
      </c>
      <c r="D2652">
        <f t="shared" si="877"/>
        <v>0</v>
      </c>
      <c r="E2652">
        <f t="shared" si="878"/>
        <v>6.4401803722550746</v>
      </c>
      <c r="F2652">
        <f t="shared" si="879"/>
        <v>954.61984778487806</v>
      </c>
      <c r="G2652">
        <f t="shared" si="880"/>
        <v>0</v>
      </c>
      <c r="H2652">
        <f t="shared" si="881"/>
        <v>1.8565584331253124</v>
      </c>
      <c r="I2652">
        <f t="shared" si="882"/>
        <v>8.2274357327915038</v>
      </c>
      <c r="J2652">
        <f t="shared" si="883"/>
        <v>0</v>
      </c>
      <c r="K2652">
        <f t="shared" si="884"/>
        <v>-33.983628404292098</v>
      </c>
      <c r="L2652">
        <f t="shared" si="885"/>
        <v>24.303281595849629</v>
      </c>
      <c r="M2652">
        <f t="shared" si="886"/>
        <v>-56.188353607044455</v>
      </c>
      <c r="N2652">
        <f t="shared" si="887"/>
        <v>-2.4274020288779958</v>
      </c>
      <c r="O2652">
        <f t="shared" si="888"/>
        <v>64.675000000001646</v>
      </c>
      <c r="Q2652">
        <f t="shared" si="889"/>
        <v>343.77445879787928</v>
      </c>
      <c r="R2652">
        <f t="shared" si="890"/>
        <v>0</v>
      </c>
      <c r="S2652">
        <f t="shared" si="891"/>
        <v>0</v>
      </c>
      <c r="T2652">
        <f t="shared" si="892"/>
        <v>591.8643056266244</v>
      </c>
      <c r="U2652">
        <f t="shared" si="893"/>
        <v>0</v>
      </c>
      <c r="V2652">
        <f t="shared" si="894"/>
        <v>1856.0315982162401</v>
      </c>
      <c r="W2652">
        <f t="shared" si="895"/>
        <v>513.30366583446971</v>
      </c>
      <c r="X2652">
        <v>2587</v>
      </c>
    </row>
    <row r="2653" spans="1:24" x14ac:dyDescent="0.25">
      <c r="A2653">
        <f t="shared" si="874"/>
        <v>4.4930555555556702E-2</v>
      </c>
      <c r="B2653">
        <f t="shared" si="875"/>
        <v>0</v>
      </c>
      <c r="C2653">
        <f t="shared" si="876"/>
        <v>4.9307600035475747E-2</v>
      </c>
      <c r="D2653">
        <f t="shared" si="877"/>
        <v>0</v>
      </c>
      <c r="E2653">
        <f t="shared" si="878"/>
        <v>6.4407222384936516</v>
      </c>
      <c r="F2653">
        <f t="shared" si="879"/>
        <v>954.61554066948167</v>
      </c>
      <c r="G2653">
        <f t="shared" si="880"/>
        <v>0</v>
      </c>
      <c r="H2653">
        <f t="shared" si="881"/>
        <v>1.8573804668831273</v>
      </c>
      <c r="I2653">
        <f t="shared" si="882"/>
        <v>8.2274341747307513</v>
      </c>
      <c r="J2653">
        <f t="shared" si="883"/>
        <v>0</v>
      </c>
      <c r="K2653">
        <f t="shared" si="884"/>
        <v>-33.951918907855301</v>
      </c>
      <c r="L2653">
        <f t="shared" si="885"/>
        <v>24.31597201949171</v>
      </c>
      <c r="M2653">
        <f t="shared" si="886"/>
        <v>-56.232432437224716</v>
      </c>
      <c r="N2653">
        <f t="shared" si="887"/>
        <v>-2.4251370648467958</v>
      </c>
      <c r="O2653">
        <f t="shared" si="888"/>
        <v>64.700000000001651</v>
      </c>
      <c r="Q2653">
        <f t="shared" si="889"/>
        <v>343.79795742956725</v>
      </c>
      <c r="R2653">
        <f t="shared" si="890"/>
        <v>0</v>
      </c>
      <c r="S2653">
        <f t="shared" si="891"/>
        <v>0</v>
      </c>
      <c r="T2653">
        <f t="shared" si="892"/>
        <v>591.86163521507865</v>
      </c>
      <c r="U2653">
        <f t="shared" si="893"/>
        <v>0</v>
      </c>
      <c r="V2653">
        <f t="shared" si="894"/>
        <v>1856.9923821032853</v>
      </c>
      <c r="W2653">
        <f t="shared" si="895"/>
        <v>513.33849719641751</v>
      </c>
      <c r="X2653">
        <v>2588</v>
      </c>
    </row>
    <row r="2654" spans="1:24" x14ac:dyDescent="0.25">
      <c r="A2654">
        <f t="shared" si="874"/>
        <v>4.4947916666667816E-2</v>
      </c>
      <c r="B2654">
        <f t="shared" si="875"/>
        <v>0</v>
      </c>
      <c r="C2654">
        <f t="shared" si="876"/>
        <v>4.9311197560663156E-2</v>
      </c>
      <c r="D2654">
        <f t="shared" si="877"/>
        <v>0</v>
      </c>
      <c r="E2654">
        <f t="shared" si="878"/>
        <v>6.4412634573686764</v>
      </c>
      <c r="F2654">
        <f t="shared" si="879"/>
        <v>954.61123400840904</v>
      </c>
      <c r="G2654">
        <f t="shared" si="880"/>
        <v>0</v>
      </c>
      <c r="H2654">
        <f t="shared" si="881"/>
        <v>1.8582024969320372</v>
      </c>
      <c r="I2654">
        <f t="shared" si="882"/>
        <v>8.2274326186058087</v>
      </c>
      <c r="J2654">
        <f t="shared" si="883"/>
        <v>0</v>
      </c>
      <c r="K2654">
        <f t="shared" si="884"/>
        <v>-33.920192766227451</v>
      </c>
      <c r="L2654">
        <f t="shared" si="885"/>
        <v>24.328663123969083</v>
      </c>
      <c r="M2654">
        <f t="shared" si="886"/>
        <v>-56.27652863228063</v>
      </c>
      <c r="N2654">
        <f t="shared" si="887"/>
        <v>-2.4228709118733778</v>
      </c>
      <c r="O2654">
        <f t="shared" si="888"/>
        <v>64.725000000001657</v>
      </c>
      <c r="Q2654">
        <f t="shared" si="889"/>
        <v>343.82142686334629</v>
      </c>
      <c r="R2654">
        <f t="shared" si="890"/>
        <v>0</v>
      </c>
      <c r="S2654">
        <f t="shared" si="891"/>
        <v>0</v>
      </c>
      <c r="T2654">
        <f t="shared" si="892"/>
        <v>591.85896508521364</v>
      </c>
      <c r="U2654">
        <f t="shared" si="893"/>
        <v>0</v>
      </c>
      <c r="V2654">
        <f t="shared" si="894"/>
        <v>1857.9532101237601</v>
      </c>
      <c r="W2654">
        <f t="shared" si="895"/>
        <v>513.37328527507134</v>
      </c>
      <c r="X2654">
        <v>2589</v>
      </c>
    </row>
    <row r="2655" spans="1:24" x14ac:dyDescent="0.25">
      <c r="A2655">
        <f t="shared" si="874"/>
        <v>4.4965277777778929E-2</v>
      </c>
      <c r="B2655">
        <f t="shared" si="875"/>
        <v>0</v>
      </c>
      <c r="C2655">
        <f t="shared" si="876"/>
        <v>4.9314790903090384E-2</v>
      </c>
      <c r="D2655">
        <f t="shared" si="877"/>
        <v>0</v>
      </c>
      <c r="E2655">
        <f t="shared" si="878"/>
        <v>6.4418040296360957</v>
      </c>
      <c r="F2655">
        <f t="shared" si="879"/>
        <v>954.60692780114823</v>
      </c>
      <c r="G2655">
        <f t="shared" si="880"/>
        <v>0</v>
      </c>
      <c r="H2655">
        <f t="shared" si="881"/>
        <v>1.8590245232724334</v>
      </c>
      <c r="I2655">
        <f t="shared" si="882"/>
        <v>8.2274310644142901</v>
      </c>
      <c r="J2655">
        <f t="shared" si="883"/>
        <v>0</v>
      </c>
      <c r="K2655">
        <f t="shared" si="884"/>
        <v>-33.888449978598743</v>
      </c>
      <c r="L2655">
        <f t="shared" si="885"/>
        <v>24.341354908515545</v>
      </c>
      <c r="M2655">
        <f t="shared" si="886"/>
        <v>-56.320642192211793</v>
      </c>
      <c r="N2655">
        <f t="shared" si="887"/>
        <v>-2.4206035698998987</v>
      </c>
      <c r="O2655">
        <f t="shared" si="888"/>
        <v>64.750000000001663</v>
      </c>
      <c r="Q2655">
        <f t="shared" si="889"/>
        <v>343.84486713519499</v>
      </c>
      <c r="R2655">
        <f t="shared" si="890"/>
        <v>0</v>
      </c>
      <c r="S2655">
        <f t="shared" si="891"/>
        <v>0</v>
      </c>
      <c r="T2655">
        <f t="shared" si="892"/>
        <v>591.85629523671184</v>
      </c>
      <c r="U2655">
        <f t="shared" si="893"/>
        <v>0</v>
      </c>
      <c r="V2655">
        <f t="shared" si="894"/>
        <v>1858.914082218834</v>
      </c>
      <c r="W2655">
        <f t="shared" si="895"/>
        <v>513.40803012373419</v>
      </c>
      <c r="X2655">
        <v>2590</v>
      </c>
    </row>
    <row r="2656" spans="1:24" x14ac:dyDescent="0.25">
      <c r="A2656">
        <f t="shared" si="874"/>
        <v>4.4982638888890043E-2</v>
      </c>
      <c r="B2656">
        <f t="shared" si="875"/>
        <v>0</v>
      </c>
      <c r="C2656">
        <f t="shared" si="876"/>
        <v>4.9318380067883784E-2</v>
      </c>
      <c r="D2656">
        <f t="shared" si="877"/>
        <v>0</v>
      </c>
      <c r="E2656">
        <f t="shared" si="878"/>
        <v>6.442343956050923</v>
      </c>
      <c r="F2656">
        <f t="shared" si="879"/>
        <v>954.60262204718811</v>
      </c>
      <c r="G2656">
        <f t="shared" si="880"/>
        <v>0</v>
      </c>
      <c r="H2656">
        <f t="shared" si="881"/>
        <v>1.8598465459047067</v>
      </c>
      <c r="I2656">
        <f t="shared" si="882"/>
        <v>8.2274295121538099</v>
      </c>
      <c r="J2656">
        <f t="shared" si="883"/>
        <v>0</v>
      </c>
      <c r="K2656">
        <f t="shared" si="884"/>
        <v>-33.856690544160458</v>
      </c>
      <c r="L2656">
        <f t="shared" si="885"/>
        <v>24.354047372365912</v>
      </c>
      <c r="M2656">
        <f t="shared" si="886"/>
        <v>-56.364773117017812</v>
      </c>
      <c r="N2656">
        <f t="shared" si="887"/>
        <v>-2.4183350388685927</v>
      </c>
      <c r="O2656">
        <f t="shared" si="888"/>
        <v>64.775000000001668</v>
      </c>
      <c r="Q2656">
        <f t="shared" si="889"/>
        <v>343.8682782810435</v>
      </c>
      <c r="R2656">
        <f t="shared" si="890"/>
        <v>0</v>
      </c>
      <c r="S2656">
        <f t="shared" si="891"/>
        <v>0</v>
      </c>
      <c r="T2656">
        <f t="shared" si="892"/>
        <v>591.85362566925664</v>
      </c>
      <c r="U2656">
        <f t="shared" si="893"/>
        <v>0</v>
      </c>
      <c r="V2656">
        <f t="shared" si="894"/>
        <v>1859.8749983297544</v>
      </c>
      <c r="W2656">
        <f t="shared" si="895"/>
        <v>513.4427317956364</v>
      </c>
      <c r="X2656">
        <v>2591</v>
      </c>
    </row>
    <row r="2657" spans="1:24" x14ac:dyDescent="0.25">
      <c r="A2657">
        <f t="shared" si="874"/>
        <v>4.5000000000001157E-2</v>
      </c>
      <c r="B2657">
        <f t="shared" si="875"/>
        <v>0</v>
      </c>
      <c r="C2657">
        <f t="shared" si="876"/>
        <v>4.9321965060162828E-2</v>
      </c>
      <c r="D2657">
        <f t="shared" si="877"/>
        <v>0</v>
      </c>
      <c r="E2657">
        <f t="shared" si="878"/>
        <v>6.4428832373672442</v>
      </c>
      <c r="F2657">
        <f t="shared" si="879"/>
        <v>954.59831674601821</v>
      </c>
      <c r="G2657">
        <f t="shared" si="880"/>
        <v>0</v>
      </c>
      <c r="H2657">
        <f t="shared" si="881"/>
        <v>1.8606685648292474</v>
      </c>
      <c r="I2657">
        <f t="shared" si="882"/>
        <v>8.2274279618219897</v>
      </c>
      <c r="J2657">
        <f t="shared" si="883"/>
        <v>0</v>
      </c>
      <c r="K2657">
        <f t="shared" si="884"/>
        <v>-33.824914462104942</v>
      </c>
      <c r="L2657">
        <f t="shared" si="885"/>
        <v>24.366740514756021</v>
      </c>
      <c r="M2657">
        <f t="shared" si="886"/>
        <v>-56.40892140669829</v>
      </c>
      <c r="N2657">
        <f t="shared" si="887"/>
        <v>-2.4160653187217704</v>
      </c>
      <c r="O2657">
        <f t="shared" si="888"/>
        <v>64.80000000000166</v>
      </c>
      <c r="Q2657">
        <f t="shared" si="889"/>
        <v>343.89166033677373</v>
      </c>
      <c r="R2657">
        <f t="shared" si="890"/>
        <v>0</v>
      </c>
      <c r="S2657">
        <f t="shared" si="891"/>
        <v>0</v>
      </c>
      <c r="T2657">
        <f t="shared" si="892"/>
        <v>591.85095638253131</v>
      </c>
      <c r="U2657">
        <f t="shared" si="893"/>
        <v>0</v>
      </c>
      <c r="V2657">
        <f t="shared" si="894"/>
        <v>1860.8359583978483</v>
      </c>
      <c r="W2657">
        <f t="shared" si="895"/>
        <v>513.47739034393703</v>
      </c>
      <c r="X2657">
        <v>2592</v>
      </c>
    </row>
    <row r="2658" spans="1:24" x14ac:dyDescent="0.25">
      <c r="A2658">
        <f t="shared" si="874"/>
        <v>4.5017361111112271E-2</v>
      </c>
      <c r="B2658">
        <f t="shared" si="875"/>
        <v>0</v>
      </c>
      <c r="C2658">
        <f t="shared" si="876"/>
        <v>4.9325545885040109E-2</v>
      </c>
      <c r="D2658">
        <f t="shared" si="877"/>
        <v>0</v>
      </c>
      <c r="E2658">
        <f t="shared" si="878"/>
        <v>6.4434218743382159</v>
      </c>
      <c r="F2658">
        <f t="shared" si="879"/>
        <v>954.59401189712855</v>
      </c>
      <c r="G2658">
        <f t="shared" si="880"/>
        <v>0</v>
      </c>
      <c r="H2658">
        <f t="shared" si="881"/>
        <v>1.8614905800464454</v>
      </c>
      <c r="I2658">
        <f t="shared" si="882"/>
        <v>8.227426413416449</v>
      </c>
      <c r="J2658">
        <f t="shared" si="883"/>
        <v>0</v>
      </c>
      <c r="K2658">
        <f t="shared" si="884"/>
        <v>-33.793121731625618</v>
      </c>
      <c r="L2658">
        <f t="shared" si="885"/>
        <v>24.379434334922724</v>
      </c>
      <c r="M2658">
        <f t="shared" si="886"/>
        <v>-56.453087061252837</v>
      </c>
      <c r="N2658">
        <f t="shared" si="887"/>
        <v>-2.4137944094018189</v>
      </c>
      <c r="O2658">
        <f t="shared" si="888"/>
        <v>64.825000000001666</v>
      </c>
      <c r="Q2658">
        <f t="shared" si="889"/>
        <v>343.91501333821867</v>
      </c>
      <c r="R2658">
        <f t="shared" si="890"/>
        <v>0</v>
      </c>
      <c r="S2658">
        <f t="shared" si="891"/>
        <v>0</v>
      </c>
      <c r="T2658">
        <f t="shared" si="892"/>
        <v>591.84828737621967</v>
      </c>
      <c r="U2658">
        <f t="shared" si="893"/>
        <v>0</v>
      </c>
      <c r="V2658">
        <f t="shared" si="894"/>
        <v>1861.796962364519</v>
      </c>
      <c r="W2658">
        <f t="shared" si="895"/>
        <v>513.51200582172294</v>
      </c>
      <c r="X2658">
        <v>2593</v>
      </c>
    </row>
    <row r="2659" spans="1:24" x14ac:dyDescent="0.25">
      <c r="A2659">
        <f t="shared" si="874"/>
        <v>4.5034722222223385E-2</v>
      </c>
      <c r="B2659">
        <f t="shared" si="875"/>
        <v>0</v>
      </c>
      <c r="C2659">
        <f t="shared" si="876"/>
        <v>4.9329122547621361E-2</v>
      </c>
      <c r="D2659">
        <f t="shared" si="877"/>
        <v>0</v>
      </c>
      <c r="E2659">
        <f t="shared" si="878"/>
        <v>6.4439598677160701</v>
      </c>
      <c r="F2659">
        <f t="shared" si="879"/>
        <v>954.58970750000981</v>
      </c>
      <c r="G2659">
        <f t="shared" si="880"/>
        <v>0</v>
      </c>
      <c r="H2659">
        <f t="shared" si="881"/>
        <v>1.8623125915566903</v>
      </c>
      <c r="I2659">
        <f t="shared" si="882"/>
        <v>8.2274248669348147</v>
      </c>
      <c r="J2659">
        <f t="shared" si="883"/>
        <v>0</v>
      </c>
      <c r="K2659">
        <f t="shared" si="884"/>
        <v>-33.761312351916985</v>
      </c>
      <c r="L2659">
        <f t="shared" si="885"/>
        <v>24.392128832103896</v>
      </c>
      <c r="M2659">
        <f t="shared" si="886"/>
        <v>-56.497270080681048</v>
      </c>
      <c r="N2659">
        <f t="shared" si="887"/>
        <v>-2.4115223108512018</v>
      </c>
      <c r="O2659">
        <f t="shared" si="888"/>
        <v>64.850000000001671</v>
      </c>
      <c r="Q2659">
        <f t="shared" si="889"/>
        <v>343.93833732116332</v>
      </c>
      <c r="R2659">
        <f t="shared" si="890"/>
        <v>0</v>
      </c>
      <c r="S2659">
        <f t="shared" si="891"/>
        <v>0</v>
      </c>
      <c r="T2659">
        <f t="shared" si="892"/>
        <v>591.84561865000603</v>
      </c>
      <c r="U2659">
        <f t="shared" si="893"/>
        <v>0</v>
      </c>
      <c r="V2659">
        <f t="shared" si="894"/>
        <v>1862.758010171249</v>
      </c>
      <c r="W2659">
        <f t="shared" si="895"/>
        <v>513.5465782820097</v>
      </c>
      <c r="X2659">
        <v>2594</v>
      </c>
    </row>
    <row r="2660" spans="1:24" x14ac:dyDescent="0.25">
      <c r="A2660">
        <f t="shared" si="874"/>
        <v>4.5052083333334499E-2</v>
      </c>
      <c r="B2660">
        <f t="shared" si="875"/>
        <v>0</v>
      </c>
      <c r="C2660">
        <f t="shared" si="876"/>
        <v>4.9332695053005464E-2</v>
      </c>
      <c r="D2660">
        <f t="shared" si="877"/>
        <v>0</v>
      </c>
      <c r="E2660">
        <f t="shared" si="878"/>
        <v>6.4444972182521116</v>
      </c>
      <c r="F2660">
        <f t="shared" si="879"/>
        <v>954.58540355415346</v>
      </c>
      <c r="G2660">
        <f t="shared" si="880"/>
        <v>0</v>
      </c>
      <c r="H2660">
        <f t="shared" si="881"/>
        <v>1.8631345993603707</v>
      </c>
      <c r="I2660">
        <f t="shared" si="882"/>
        <v>8.2274233223747135</v>
      </c>
      <c r="J2660">
        <f t="shared" si="883"/>
        <v>0</v>
      </c>
      <c r="K2660">
        <f t="shared" si="884"/>
        <v>-33.729486322174594</v>
      </c>
      <c r="L2660">
        <f t="shared" si="885"/>
        <v>24.404824005538423</v>
      </c>
      <c r="M2660">
        <f t="shared" si="886"/>
        <v>-56.541470464982531</v>
      </c>
      <c r="N2660">
        <f t="shared" si="887"/>
        <v>-2.4092490230124599</v>
      </c>
      <c r="O2660">
        <f t="shared" si="888"/>
        <v>64.875000000001677</v>
      </c>
      <c r="Q2660">
        <f t="shared" si="889"/>
        <v>343.96163232134415</v>
      </c>
      <c r="R2660">
        <f t="shared" si="890"/>
        <v>0</v>
      </c>
      <c r="S2660">
        <f t="shared" si="891"/>
        <v>0</v>
      </c>
      <c r="T2660">
        <f t="shared" si="892"/>
        <v>591.84295020357513</v>
      </c>
      <c r="U2660">
        <f t="shared" si="893"/>
        <v>0</v>
      </c>
      <c r="V2660">
        <f t="shared" si="894"/>
        <v>1863.719101759599</v>
      </c>
      <c r="W2660">
        <f t="shared" si="895"/>
        <v>513.58110777774152</v>
      </c>
      <c r="X2660">
        <v>2595</v>
      </c>
    </row>
    <row r="2661" spans="1:24" x14ac:dyDescent="0.25">
      <c r="A2661">
        <f t="shared" si="874"/>
        <v>4.5069444444445612E-2</v>
      </c>
      <c r="B2661">
        <f t="shared" si="875"/>
        <v>0</v>
      </c>
      <c r="C2661">
        <f t="shared" si="876"/>
        <v>4.9336263406284449E-2</v>
      </c>
      <c r="D2661">
        <f t="shared" si="877"/>
        <v>0</v>
      </c>
      <c r="E2661">
        <f t="shared" si="878"/>
        <v>6.4450339266967216</v>
      </c>
      <c r="F2661">
        <f t="shared" si="879"/>
        <v>954.58110005905132</v>
      </c>
      <c r="G2661">
        <f t="shared" si="880"/>
        <v>0</v>
      </c>
      <c r="H2661">
        <f t="shared" si="881"/>
        <v>1.8639566034578756</v>
      </c>
      <c r="I2661">
        <f t="shared" si="882"/>
        <v>8.2274217797337776</v>
      </c>
      <c r="J2661">
        <f t="shared" si="883"/>
        <v>0</v>
      </c>
      <c r="K2661">
        <f t="shared" si="884"/>
        <v>-33.697643641595079</v>
      </c>
      <c r="L2661">
        <f t="shared" si="885"/>
        <v>24.417519854466207</v>
      </c>
      <c r="M2661">
        <f t="shared" si="886"/>
        <v>-56.585688214156896</v>
      </c>
      <c r="N2661">
        <f t="shared" si="887"/>
        <v>-2.4069745458282088</v>
      </c>
      <c r="O2661">
        <f t="shared" si="888"/>
        <v>64.900000000001683</v>
      </c>
      <c r="Q2661">
        <f t="shared" si="889"/>
        <v>343.98489837444947</v>
      </c>
      <c r="R2661">
        <f t="shared" si="890"/>
        <v>0</v>
      </c>
      <c r="S2661">
        <f t="shared" si="891"/>
        <v>0</v>
      </c>
      <c r="T2661">
        <f t="shared" si="892"/>
        <v>591.84028203661182</v>
      </c>
      <c r="U2661">
        <f t="shared" si="893"/>
        <v>0</v>
      </c>
      <c r="V2661">
        <f t="shared" si="894"/>
        <v>1864.6802370712064</v>
      </c>
      <c r="W2661">
        <f t="shared" si="895"/>
        <v>513.61559436179084</v>
      </c>
      <c r="X2661">
        <v>2596</v>
      </c>
    </row>
    <row r="2662" spans="1:24" x14ac:dyDescent="0.25">
      <c r="A2662">
        <f t="shared" si="874"/>
        <v>4.5086805555556726E-2</v>
      </c>
      <c r="B2662">
        <f t="shared" si="875"/>
        <v>0</v>
      </c>
      <c r="C2662">
        <f t="shared" si="876"/>
        <v>4.9339827612543533E-2</v>
      </c>
      <c r="D2662">
        <f t="shared" si="877"/>
        <v>0</v>
      </c>
      <c r="E2662">
        <f t="shared" si="878"/>
        <v>6.4455699937993582</v>
      </c>
      <c r="F2662">
        <f t="shared" si="879"/>
        <v>954.57679701419613</v>
      </c>
      <c r="G2662">
        <f t="shared" si="880"/>
        <v>0</v>
      </c>
      <c r="H2662">
        <f t="shared" si="881"/>
        <v>1.864778603849593</v>
      </c>
      <c r="I2662">
        <f t="shared" si="882"/>
        <v>8.2274202390096427</v>
      </c>
      <c r="J2662">
        <f t="shared" si="883"/>
        <v>0</v>
      </c>
      <c r="K2662">
        <f t="shared" si="884"/>
        <v>-33.665784309376136</v>
      </c>
      <c r="L2662">
        <f t="shared" si="885"/>
        <v>24.430216378128165</v>
      </c>
      <c r="M2662">
        <f t="shared" si="886"/>
        <v>-56.629923328203745</v>
      </c>
      <c r="N2662">
        <f t="shared" si="887"/>
        <v>-2.4046988792411415</v>
      </c>
      <c r="O2662">
        <f t="shared" si="888"/>
        <v>64.925000000001688</v>
      </c>
      <c r="Q2662">
        <f t="shared" si="889"/>
        <v>344.00813551611958</v>
      </c>
      <c r="R2662">
        <f t="shared" si="890"/>
        <v>0</v>
      </c>
      <c r="S2662">
        <f t="shared" si="891"/>
        <v>0</v>
      </c>
      <c r="T2662">
        <f t="shared" si="892"/>
        <v>591.83761414880155</v>
      </c>
      <c r="U2662">
        <f t="shared" si="893"/>
        <v>0</v>
      </c>
      <c r="V2662">
        <f t="shared" si="894"/>
        <v>1865.6414160477873</v>
      </c>
      <c r="W2662">
        <f t="shared" si="895"/>
        <v>513.6500380869594</v>
      </c>
      <c r="X2662">
        <v>2597</v>
      </c>
    </row>
    <row r="2663" spans="1:24" x14ac:dyDescent="0.25">
      <c r="A2663">
        <f t="shared" si="874"/>
        <v>4.510416666666784E-2</v>
      </c>
      <c r="B2663">
        <f t="shared" si="875"/>
        <v>0</v>
      </c>
      <c r="C2663">
        <f t="shared" si="876"/>
        <v>4.934338767686109E-2</v>
      </c>
      <c r="D2663">
        <f t="shared" si="877"/>
        <v>0</v>
      </c>
      <c r="E2663">
        <f t="shared" si="878"/>
        <v>6.4461054203085588</v>
      </c>
      <c r="F2663">
        <f t="shared" si="879"/>
        <v>954.57249441908095</v>
      </c>
      <c r="G2663">
        <f t="shared" si="880"/>
        <v>0</v>
      </c>
      <c r="H2663">
        <f t="shared" si="881"/>
        <v>1.8656006005359109</v>
      </c>
      <c r="I2663">
        <f t="shared" si="882"/>
        <v>8.2274187001999479</v>
      </c>
      <c r="J2663">
        <f t="shared" si="883"/>
        <v>0</v>
      </c>
      <c r="K2663">
        <f t="shared" si="884"/>
        <v>-33.633908324716529</v>
      </c>
      <c r="L2663">
        <f t="shared" si="885"/>
        <v>24.442913575766223</v>
      </c>
      <c r="M2663">
        <f t="shared" si="886"/>
        <v>-56.674175807122687</v>
      </c>
      <c r="N2663">
        <f t="shared" si="887"/>
        <v>-2.4024220231940268</v>
      </c>
      <c r="O2663">
        <f t="shared" si="888"/>
        <v>64.950000000001694</v>
      </c>
      <c r="Q2663">
        <f t="shared" si="889"/>
        <v>344.03134378194648</v>
      </c>
      <c r="R2663">
        <f t="shared" si="890"/>
        <v>0</v>
      </c>
      <c r="S2663">
        <f t="shared" si="891"/>
        <v>0</v>
      </c>
      <c r="T2663">
        <f t="shared" si="892"/>
        <v>591.83494653983018</v>
      </c>
      <c r="U2663">
        <f t="shared" si="893"/>
        <v>0</v>
      </c>
      <c r="V2663">
        <f t="shared" si="894"/>
        <v>1866.6026386311344</v>
      </c>
      <c r="W2663">
        <f t="shared" si="895"/>
        <v>513.68443900597731</v>
      </c>
      <c r="X2663">
        <v>2598</v>
      </c>
    </row>
    <row r="2664" spans="1:24" x14ac:dyDescent="0.25">
      <c r="A2664">
        <f t="shared" si="874"/>
        <v>4.5121527777778954E-2</v>
      </c>
      <c r="B2664">
        <f t="shared" si="875"/>
        <v>0</v>
      </c>
      <c r="C2664">
        <f t="shared" si="876"/>
        <v>4.9346943604308705E-2</v>
      </c>
      <c r="D2664">
        <f t="shared" si="877"/>
        <v>0</v>
      </c>
      <c r="E2664">
        <f t="shared" si="878"/>
        <v>6.4466402069719386</v>
      </c>
      <c r="F2664">
        <f t="shared" si="879"/>
        <v>954.56819227319977</v>
      </c>
      <c r="G2664">
        <f t="shared" si="880"/>
        <v>0</v>
      </c>
      <c r="H2664">
        <f t="shared" si="881"/>
        <v>1.8664225935172163</v>
      </c>
      <c r="I2664">
        <f t="shared" si="882"/>
        <v>8.2274171633023325</v>
      </c>
      <c r="J2664">
        <f t="shared" si="883"/>
        <v>0</v>
      </c>
      <c r="K2664">
        <f t="shared" si="884"/>
        <v>-33.602015686816081</v>
      </c>
      <c r="L2664">
        <f t="shared" si="885"/>
        <v>24.455611446623323</v>
      </c>
      <c r="M2664">
        <f t="shared" si="886"/>
        <v>-56.718445650913331</v>
      </c>
      <c r="N2664">
        <f t="shared" si="887"/>
        <v>-2.4001439776297091</v>
      </c>
      <c r="O2664">
        <f t="shared" si="888"/>
        <v>64.9750000000017</v>
      </c>
      <c r="Q2664">
        <f t="shared" si="889"/>
        <v>344.05452320747435</v>
      </c>
      <c r="R2664">
        <f t="shared" si="890"/>
        <v>0</v>
      </c>
      <c r="S2664">
        <f t="shared" si="891"/>
        <v>0</v>
      </c>
      <c r="T2664">
        <f t="shared" si="892"/>
        <v>591.83227920938384</v>
      </c>
      <c r="U2664">
        <f t="shared" si="893"/>
        <v>0</v>
      </c>
      <c r="V2664">
        <f t="shared" si="894"/>
        <v>1867.5639047631198</v>
      </c>
      <c r="W2664">
        <f t="shared" si="895"/>
        <v>513.71879717150387</v>
      </c>
      <c r="X2664">
        <v>2599</v>
      </c>
    </row>
    <row r="2665" spans="1:24" x14ac:dyDescent="0.25">
      <c r="A2665">
        <f t="shared" si="874"/>
        <v>4.5138888888890068E-2</v>
      </c>
      <c r="B2665">
        <f t="shared" si="875"/>
        <v>0</v>
      </c>
      <c r="C2665">
        <f t="shared" si="876"/>
        <v>4.935049539995115E-2</v>
      </c>
      <c r="D2665">
        <f t="shared" si="877"/>
        <v>0</v>
      </c>
      <c r="E2665">
        <f t="shared" si="878"/>
        <v>6.4471743545361946</v>
      </c>
      <c r="F2665">
        <f t="shared" si="879"/>
        <v>954.56389057604702</v>
      </c>
      <c r="G2665">
        <f t="shared" si="880"/>
        <v>0</v>
      </c>
      <c r="H2665">
        <f t="shared" si="881"/>
        <v>1.8672445827938959</v>
      </c>
      <c r="I2665">
        <f t="shared" si="882"/>
        <v>8.2274156283144411</v>
      </c>
      <c r="J2665">
        <f t="shared" si="883"/>
        <v>0</v>
      </c>
      <c r="K2665">
        <f t="shared" si="884"/>
        <v>-33.57010639487568</v>
      </c>
      <c r="L2665">
        <f t="shared" si="885"/>
        <v>24.468309989943407</v>
      </c>
      <c r="M2665">
        <f t="shared" si="886"/>
        <v>-56.76273285957528</v>
      </c>
      <c r="N2665">
        <f t="shared" si="887"/>
        <v>-2.3978647424911088</v>
      </c>
      <c r="O2665">
        <f t="shared" si="888"/>
        <v>65.000000000001691</v>
      </c>
      <c r="Q2665">
        <f t="shared" si="889"/>
        <v>344.07767382819941</v>
      </c>
      <c r="R2665">
        <f t="shared" si="890"/>
        <v>0</v>
      </c>
      <c r="S2665">
        <f t="shared" si="891"/>
        <v>0</v>
      </c>
      <c r="T2665">
        <f t="shared" si="892"/>
        <v>591.8296121571492</v>
      </c>
      <c r="U2665">
        <f t="shared" si="893"/>
        <v>0</v>
      </c>
      <c r="V2665">
        <f t="shared" si="894"/>
        <v>1868.525214385691</v>
      </c>
      <c r="W2665">
        <f t="shared" si="895"/>
        <v>513.7531126361273</v>
      </c>
      <c r="X2665">
        <v>2600</v>
      </c>
    </row>
    <row r="2666" spans="1:24" x14ac:dyDescent="0.25">
      <c r="A2666">
        <f t="shared" si="874"/>
        <v>4.5156250000001182E-2</v>
      </c>
      <c r="B2666">
        <f t="shared" si="875"/>
        <v>0</v>
      </c>
      <c r="C2666">
        <f t="shared" si="876"/>
        <v>4.9354043068846408E-2</v>
      </c>
      <c r="D2666">
        <f t="shared" si="877"/>
        <v>0</v>
      </c>
      <c r="E2666">
        <f t="shared" si="878"/>
        <v>6.4477078637471053</v>
      </c>
      <c r="F2666">
        <f t="shared" si="879"/>
        <v>954.55958932711769</v>
      </c>
      <c r="G2666">
        <f t="shared" si="880"/>
        <v>0</v>
      </c>
      <c r="H2666">
        <f t="shared" si="881"/>
        <v>1.8680665683663364</v>
      </c>
      <c r="I2666">
        <f t="shared" si="882"/>
        <v>8.2274140952339216</v>
      </c>
      <c r="J2666">
        <f t="shared" si="883"/>
        <v>0</v>
      </c>
      <c r="K2666">
        <f t="shared" si="884"/>
        <v>-33.538180448097272</v>
      </c>
      <c r="L2666">
        <f t="shared" si="885"/>
        <v>24.481009204971432</v>
      </c>
      <c r="M2666">
        <f t="shared" si="886"/>
        <v>-56.807037433108142</v>
      </c>
      <c r="N2666">
        <f t="shared" si="887"/>
        <v>-2.3955843177212222</v>
      </c>
      <c r="O2666">
        <f t="shared" si="888"/>
        <v>65.025000000001697</v>
      </c>
      <c r="Q2666">
        <f t="shared" si="889"/>
        <v>344.10079567957001</v>
      </c>
      <c r="R2666">
        <f t="shared" si="890"/>
        <v>0</v>
      </c>
      <c r="S2666">
        <f t="shared" si="891"/>
        <v>0</v>
      </c>
      <c r="T2666">
        <f t="shared" si="892"/>
        <v>591.82694538281294</v>
      </c>
      <c r="U2666">
        <f t="shared" si="893"/>
        <v>0</v>
      </c>
      <c r="V2666">
        <f t="shared" si="894"/>
        <v>1869.4865674408734</v>
      </c>
      <c r="W2666">
        <f t="shared" si="895"/>
        <v>513.78738545236536</v>
      </c>
      <c r="X2666">
        <v>2601</v>
      </c>
    </row>
    <row r="2667" spans="1:24" x14ac:dyDescent="0.25">
      <c r="A2667">
        <f t="shared" si="874"/>
        <v>4.5173611111112295E-2</v>
      </c>
      <c r="B2667">
        <f t="shared" si="875"/>
        <v>0</v>
      </c>
      <c r="C2667">
        <f t="shared" si="876"/>
        <v>4.9357586616045696E-2</v>
      </c>
      <c r="D2667">
        <f t="shared" si="877"/>
        <v>0</v>
      </c>
      <c r="E2667">
        <f t="shared" si="878"/>
        <v>6.4482407353495326</v>
      </c>
      <c r="F2667">
        <f t="shared" si="879"/>
        <v>954.5552885259076</v>
      </c>
      <c r="G2667">
        <f t="shared" si="880"/>
        <v>0</v>
      </c>
      <c r="H2667">
        <f t="shared" si="881"/>
        <v>1.8688885502349237</v>
      </c>
      <c r="I2667">
        <f t="shared" si="882"/>
        <v>8.2274125640584277</v>
      </c>
      <c r="J2667">
        <f t="shared" si="883"/>
        <v>0</v>
      </c>
      <c r="K2667">
        <f t="shared" si="884"/>
        <v>-33.506237845683863</v>
      </c>
      <c r="L2667">
        <f t="shared" si="885"/>
        <v>24.493709090953363</v>
      </c>
      <c r="M2667">
        <f t="shared" si="886"/>
        <v>-56.851359371511528</v>
      </c>
      <c r="N2667">
        <f t="shared" si="887"/>
        <v>-2.3933027032631213</v>
      </c>
      <c r="O2667">
        <f t="shared" si="888"/>
        <v>65.050000000001702</v>
      </c>
      <c r="Q2667">
        <f t="shared" si="889"/>
        <v>344.12388879698676</v>
      </c>
      <c r="R2667">
        <f t="shared" si="890"/>
        <v>0</v>
      </c>
      <c r="S2667">
        <f t="shared" si="891"/>
        <v>0</v>
      </c>
      <c r="T2667">
        <f t="shared" si="892"/>
        <v>591.82427888606276</v>
      </c>
      <c r="U2667">
        <f t="shared" si="893"/>
        <v>0</v>
      </c>
      <c r="V2667">
        <f t="shared" si="894"/>
        <v>1870.4479638707708</v>
      </c>
      <c r="W2667">
        <f t="shared" si="895"/>
        <v>513.82161567266473</v>
      </c>
      <c r="X2667">
        <v>2602</v>
      </c>
    </row>
    <row r="2668" spans="1:24" x14ac:dyDescent="0.25">
      <c r="A2668">
        <f t="shared" si="874"/>
        <v>4.5190972222223409E-2</v>
      </c>
      <c r="B2668">
        <f t="shared" si="875"/>
        <v>0</v>
      </c>
      <c r="C2668">
        <f t="shared" si="876"/>
        <v>4.9361126046593443E-2</v>
      </c>
      <c r="D2668">
        <f t="shared" si="877"/>
        <v>0</v>
      </c>
      <c r="E2668">
        <f t="shared" si="878"/>
        <v>6.4487729700874237</v>
      </c>
      <c r="F2668">
        <f t="shared" si="879"/>
        <v>954.55098817191299</v>
      </c>
      <c r="G2668">
        <f t="shared" si="880"/>
        <v>0</v>
      </c>
      <c r="H2668">
        <f t="shared" si="881"/>
        <v>1.8697105284000433</v>
      </c>
      <c r="I2668">
        <f t="shared" si="882"/>
        <v>8.2274110347856091</v>
      </c>
      <c r="J2668">
        <f t="shared" si="883"/>
        <v>0</v>
      </c>
      <c r="K2668">
        <f t="shared" si="884"/>
        <v>-33.474278586839517</v>
      </c>
      <c r="L2668">
        <f t="shared" si="885"/>
        <v>24.506409647136163</v>
      </c>
      <c r="M2668">
        <f t="shared" si="886"/>
        <v>-56.895698674785045</v>
      </c>
      <c r="N2668">
        <f t="shared" si="887"/>
        <v>-2.391019899059954</v>
      </c>
      <c r="O2668">
        <f t="shared" si="888"/>
        <v>65.075000000001708</v>
      </c>
      <c r="Q2668">
        <f t="shared" si="889"/>
        <v>344.14695321580223</v>
      </c>
      <c r="R2668">
        <f t="shared" si="890"/>
        <v>0</v>
      </c>
      <c r="S2668">
        <f t="shared" si="891"/>
        <v>0</v>
      </c>
      <c r="T2668">
        <f t="shared" si="892"/>
        <v>591.82161266658602</v>
      </c>
      <c r="U2668">
        <f t="shared" si="893"/>
        <v>0</v>
      </c>
      <c r="V2668">
        <f t="shared" si="894"/>
        <v>1871.409403617562</v>
      </c>
      <c r="W2668">
        <f t="shared" si="895"/>
        <v>513.85580334940153</v>
      </c>
      <c r="X2668">
        <v>2603</v>
      </c>
    </row>
    <row r="2669" spans="1:24" x14ac:dyDescent="0.25">
      <c r="A2669">
        <f t="shared" si="874"/>
        <v>4.5208333333334523E-2</v>
      </c>
      <c r="B2669">
        <f t="shared" si="875"/>
        <v>0</v>
      </c>
      <c r="C2669">
        <f t="shared" si="876"/>
        <v>4.9364661365527335E-2</v>
      </c>
      <c r="D2669">
        <f t="shared" si="877"/>
        <v>0</v>
      </c>
      <c r="E2669">
        <f t="shared" si="878"/>
        <v>6.44930456870381</v>
      </c>
      <c r="F2669">
        <f t="shared" si="879"/>
        <v>954.54668826463092</v>
      </c>
      <c r="G2669">
        <f t="shared" si="880"/>
        <v>0</v>
      </c>
      <c r="H2669">
        <f t="shared" si="881"/>
        <v>1.8705325028620803</v>
      </c>
      <c r="I2669">
        <f t="shared" si="882"/>
        <v>8.2274095074131246</v>
      </c>
      <c r="J2669">
        <f t="shared" si="883"/>
        <v>0</v>
      </c>
      <c r="K2669">
        <f t="shared" si="884"/>
        <v>-33.442302670769358</v>
      </c>
      <c r="L2669">
        <f t="shared" si="885"/>
        <v>24.519110872767804</v>
      </c>
      <c r="M2669">
        <f t="shared" si="886"/>
        <v>-56.940055342928297</v>
      </c>
      <c r="N2669">
        <f t="shared" si="887"/>
        <v>-2.388735905054943</v>
      </c>
      <c r="O2669">
        <f t="shared" si="888"/>
        <v>65.100000000001714</v>
      </c>
      <c r="Q2669">
        <f t="shared" si="889"/>
        <v>344.16998897132208</v>
      </c>
      <c r="R2669">
        <f t="shared" si="890"/>
        <v>0</v>
      </c>
      <c r="S2669">
        <f t="shared" si="891"/>
        <v>0</v>
      </c>
      <c r="T2669">
        <f t="shared" si="892"/>
        <v>591.81894672407111</v>
      </c>
      <c r="U2669">
        <f t="shared" si="893"/>
        <v>0</v>
      </c>
      <c r="V2669">
        <f t="shared" si="894"/>
        <v>1872.3708866235049</v>
      </c>
      <c r="W2669">
        <f t="shared" si="895"/>
        <v>513.8899485348818</v>
      </c>
      <c r="X2669">
        <v>2604</v>
      </c>
    </row>
    <row r="2670" spans="1:24" x14ac:dyDescent="0.25">
      <c r="A2670">
        <f t="shared" si="874"/>
        <v>4.5225694444445637E-2</v>
      </c>
      <c r="B2670">
        <f t="shared" si="875"/>
        <v>0</v>
      </c>
      <c r="C2670">
        <f t="shared" si="876"/>
        <v>4.9368192577878306E-2</v>
      </c>
      <c r="D2670">
        <f t="shared" si="877"/>
        <v>0</v>
      </c>
      <c r="E2670">
        <f t="shared" si="878"/>
        <v>6.4498355319408107</v>
      </c>
      <c r="F2670">
        <f t="shared" si="879"/>
        <v>954.54238880355877</v>
      </c>
      <c r="G2670">
        <f t="shared" si="880"/>
        <v>0</v>
      </c>
      <c r="H2670">
        <f t="shared" si="881"/>
        <v>1.8713544736214194</v>
      </c>
      <c r="I2670">
        <f t="shared" si="882"/>
        <v>8.2274079819386348</v>
      </c>
      <c r="J2670">
        <f t="shared" si="883"/>
        <v>0</v>
      </c>
      <c r="K2670">
        <f t="shared" si="884"/>
        <v>-33.410310096679567</v>
      </c>
      <c r="L2670">
        <f t="shared" si="885"/>
        <v>24.531812767097257</v>
      </c>
      <c r="M2670">
        <f t="shared" si="886"/>
        <v>-56.984429375940898</v>
      </c>
      <c r="N2670">
        <f t="shared" si="887"/>
        <v>-2.3864507211913866</v>
      </c>
      <c r="O2670">
        <f t="shared" si="888"/>
        <v>65.12500000000172</v>
      </c>
      <c r="Q2670">
        <f t="shared" si="889"/>
        <v>344.19299609880392</v>
      </c>
      <c r="R2670">
        <f t="shared" si="890"/>
        <v>0</v>
      </c>
      <c r="S2670">
        <f t="shared" si="891"/>
        <v>0</v>
      </c>
      <c r="T2670">
        <f t="shared" si="892"/>
        <v>591.81628105820641</v>
      </c>
      <c r="U2670">
        <f t="shared" si="893"/>
        <v>0</v>
      </c>
      <c r="V2670">
        <f t="shared" si="894"/>
        <v>1873.3324128309325</v>
      </c>
      <c r="W2670">
        <f t="shared" si="895"/>
        <v>513.92405128134044</v>
      </c>
      <c r="X2670">
        <v>2605</v>
      </c>
    </row>
    <row r="2671" spans="1:24" x14ac:dyDescent="0.25">
      <c r="A2671">
        <f t="shared" si="874"/>
        <v>4.5243055555556751E-2</v>
      </c>
      <c r="B2671">
        <f t="shared" si="875"/>
        <v>0</v>
      </c>
      <c r="C2671">
        <f t="shared" si="876"/>
        <v>4.9371719688670546E-2</v>
      </c>
      <c r="D2671">
        <f t="shared" si="877"/>
        <v>0</v>
      </c>
      <c r="E2671">
        <f t="shared" si="878"/>
        <v>6.4503658605396339</v>
      </c>
      <c r="F2671">
        <f t="shared" si="879"/>
        <v>954.53808978819484</v>
      </c>
      <c r="G2671">
        <f t="shared" si="880"/>
        <v>0</v>
      </c>
      <c r="H2671">
        <f t="shared" si="881"/>
        <v>1.8721764406784447</v>
      </c>
      <c r="I2671">
        <f t="shared" si="882"/>
        <v>8.2274064583598037</v>
      </c>
      <c r="J2671">
        <f t="shared" si="883"/>
        <v>0</v>
      </c>
      <c r="K2671">
        <f t="shared" si="884"/>
        <v>-33.378300863777369</v>
      </c>
      <c r="L2671">
        <f t="shared" si="885"/>
        <v>24.544515329374498</v>
      </c>
      <c r="M2671">
        <f t="shared" si="886"/>
        <v>-57.02882077382246</v>
      </c>
      <c r="N2671">
        <f t="shared" si="887"/>
        <v>-2.3841643474126584</v>
      </c>
      <c r="O2671">
        <f t="shared" si="888"/>
        <v>65.150000000001725</v>
      </c>
      <c r="Q2671">
        <f t="shared" si="889"/>
        <v>344.21597463345756</v>
      </c>
      <c r="R2671">
        <f t="shared" si="890"/>
        <v>0</v>
      </c>
      <c r="S2671">
        <f t="shared" si="891"/>
        <v>0</v>
      </c>
      <c r="T2671">
        <f t="shared" si="892"/>
        <v>591.81361566868077</v>
      </c>
      <c r="U2671">
        <f t="shared" si="893"/>
        <v>0</v>
      </c>
      <c r="V2671">
        <f t="shared" si="894"/>
        <v>1874.2939821822558</v>
      </c>
      <c r="W2671">
        <f t="shared" si="895"/>
        <v>513.95811164094266</v>
      </c>
      <c r="X2671">
        <v>2606</v>
      </c>
    </row>
    <row r="2672" spans="1:24" x14ac:dyDescent="0.25">
      <c r="A2672">
        <f t="shared" si="874"/>
        <v>4.5260416666667865E-2</v>
      </c>
      <c r="B2672">
        <f t="shared" si="875"/>
        <v>0</v>
      </c>
      <c r="C2672">
        <f t="shared" si="876"/>
        <v>4.9375242702921533E-2</v>
      </c>
      <c r="D2672">
        <f t="shared" si="877"/>
        <v>0</v>
      </c>
      <c r="E2672">
        <f t="shared" si="878"/>
        <v>6.4508955552405753</v>
      </c>
      <c r="F2672">
        <f t="shared" si="879"/>
        <v>954.533791218038</v>
      </c>
      <c r="G2672">
        <f t="shared" si="880"/>
        <v>0</v>
      </c>
      <c r="H2672">
        <f t="shared" si="881"/>
        <v>1.8729984040335401</v>
      </c>
      <c r="I2672">
        <f t="shared" si="882"/>
        <v>8.2274049366742972</v>
      </c>
      <c r="J2672">
        <f t="shared" si="883"/>
        <v>0</v>
      </c>
      <c r="K2672">
        <f t="shared" si="884"/>
        <v>-33.34627497127105</v>
      </c>
      <c r="L2672">
        <f t="shared" si="885"/>
        <v>24.557218558850501</v>
      </c>
      <c r="M2672">
        <f t="shared" si="886"/>
        <v>-57.07322953657259</v>
      </c>
      <c r="N2672">
        <f t="shared" si="887"/>
        <v>-2.3818767836622072</v>
      </c>
      <c r="O2672">
        <f t="shared" si="888"/>
        <v>65.175000000001731</v>
      </c>
      <c r="Q2672">
        <f t="shared" si="889"/>
        <v>344.23892461044636</v>
      </c>
      <c r="R2672">
        <f t="shared" si="890"/>
        <v>0</v>
      </c>
      <c r="S2672">
        <f t="shared" si="891"/>
        <v>0</v>
      </c>
      <c r="T2672">
        <f t="shared" si="892"/>
        <v>591.81095055518358</v>
      </c>
      <c r="U2672">
        <f t="shared" si="893"/>
        <v>0</v>
      </c>
      <c r="V2672">
        <f t="shared" si="894"/>
        <v>1875.2555946199627</v>
      </c>
      <c r="W2672">
        <f t="shared" si="895"/>
        <v>513.99212966578375</v>
      </c>
      <c r="X2672">
        <v>2607</v>
      </c>
    </row>
    <row r="2673" spans="1:24" x14ac:dyDescent="0.25">
      <c r="A2673">
        <f t="shared" si="874"/>
        <v>4.5277777777778978E-2</v>
      </c>
      <c r="B2673">
        <f t="shared" si="875"/>
        <v>0</v>
      </c>
      <c r="C2673">
        <f t="shared" si="876"/>
        <v>4.9378761625642011E-2</v>
      </c>
      <c r="D2673">
        <f t="shared" si="877"/>
        <v>0</v>
      </c>
      <c r="E2673">
        <f t="shared" si="878"/>
        <v>6.4514246167830231</v>
      </c>
      <c r="F2673">
        <f t="shared" si="879"/>
        <v>954.52949309258759</v>
      </c>
      <c r="G2673">
        <f t="shared" si="880"/>
        <v>0</v>
      </c>
      <c r="H2673">
        <f t="shared" si="881"/>
        <v>1.8738203636870889</v>
      </c>
      <c r="I2673">
        <f t="shared" si="882"/>
        <v>8.2274034168797865</v>
      </c>
      <c r="J2673">
        <f t="shared" si="883"/>
        <v>0</v>
      </c>
      <c r="K2673">
        <f t="shared" si="884"/>
        <v>-33.314232418369947</v>
      </c>
      <c r="L2673">
        <f t="shared" si="885"/>
        <v>24.569922454777238</v>
      </c>
      <c r="M2673">
        <f t="shared" si="886"/>
        <v>-57.117655664190906</v>
      </c>
      <c r="N2673">
        <f t="shared" si="887"/>
        <v>-2.379588029883557</v>
      </c>
      <c r="O2673">
        <f t="shared" si="888"/>
        <v>65.200000000001722</v>
      </c>
      <c r="Q2673">
        <f t="shared" si="889"/>
        <v>344.26184606488545</v>
      </c>
      <c r="R2673">
        <f t="shared" si="890"/>
        <v>0</v>
      </c>
      <c r="S2673">
        <f t="shared" si="891"/>
        <v>0</v>
      </c>
      <c r="T2673">
        <f t="shared" si="892"/>
        <v>591.80828571740426</v>
      </c>
      <c r="U2673">
        <f t="shared" si="893"/>
        <v>0</v>
      </c>
      <c r="V2673">
        <f t="shared" si="894"/>
        <v>1876.2172500866161</v>
      </c>
      <c r="W2673">
        <f t="shared" si="895"/>
        <v>514.02610540788817</v>
      </c>
      <c r="X2673">
        <v>2608</v>
      </c>
    </row>
    <row r="2674" spans="1:24" x14ac:dyDescent="0.25">
      <c r="A2674">
        <f t="shared" si="874"/>
        <v>4.5295138888890092E-2</v>
      </c>
      <c r="B2674">
        <f t="shared" si="875"/>
        <v>0</v>
      </c>
      <c r="C2674">
        <f t="shared" si="876"/>
        <v>4.938227646183603E-2</v>
      </c>
      <c r="D2674">
        <f t="shared" si="877"/>
        <v>0</v>
      </c>
      <c r="E2674">
        <f t="shared" si="878"/>
        <v>6.4519530459054559</v>
      </c>
      <c r="F2674">
        <f t="shared" si="879"/>
        <v>954.52519541134359</v>
      </c>
      <c r="G2674">
        <f t="shared" si="880"/>
        <v>0</v>
      </c>
      <c r="H2674">
        <f t="shared" si="881"/>
        <v>1.8746423196394741</v>
      </c>
      <c r="I2674">
        <f t="shared" si="882"/>
        <v>8.227401898973941</v>
      </c>
      <c r="J2674">
        <f t="shared" si="883"/>
        <v>0</v>
      </c>
      <c r="K2674">
        <f t="shared" si="884"/>
        <v>-33.28217320428444</v>
      </c>
      <c r="L2674">
        <f t="shared" si="885"/>
        <v>24.582627016407677</v>
      </c>
      <c r="M2674">
        <f t="shared" si="886"/>
        <v>-57.162099156677016</v>
      </c>
      <c r="N2674">
        <f t="shared" si="887"/>
        <v>-2.3772980860203066</v>
      </c>
      <c r="O2674">
        <f t="shared" si="888"/>
        <v>65.225000000001728</v>
      </c>
      <c r="Q2674">
        <f t="shared" si="889"/>
        <v>344.28473903184317</v>
      </c>
      <c r="R2674">
        <f t="shared" si="890"/>
        <v>0</v>
      </c>
      <c r="S2674">
        <f t="shared" si="891"/>
        <v>0</v>
      </c>
      <c r="T2674">
        <f t="shared" si="892"/>
        <v>591.80562115503301</v>
      </c>
      <c r="U2674">
        <f t="shared" si="893"/>
        <v>0</v>
      </c>
      <c r="V2674">
        <f t="shared" si="894"/>
        <v>1877.1789485248571</v>
      </c>
      <c r="W2674">
        <f t="shared" si="895"/>
        <v>514.06003891921091</v>
      </c>
      <c r="X2674">
        <v>2609</v>
      </c>
    </row>
    <row r="2675" spans="1:24" x14ac:dyDescent="0.25">
      <c r="A2675">
        <f t="shared" si="874"/>
        <v>4.5312500000001206E-2</v>
      </c>
      <c r="B2675">
        <f t="shared" si="875"/>
        <v>0</v>
      </c>
      <c r="C2675">
        <f t="shared" si="876"/>
        <v>4.9385787216500943E-2</v>
      </c>
      <c r="D2675">
        <f t="shared" si="877"/>
        <v>0</v>
      </c>
      <c r="E2675">
        <f t="shared" si="878"/>
        <v>6.4524808433454455</v>
      </c>
      <c r="F2675">
        <f t="shared" si="879"/>
        <v>954.5208981738067</v>
      </c>
      <c r="G2675">
        <f t="shared" si="880"/>
        <v>0</v>
      </c>
      <c r="H2675">
        <f t="shared" si="881"/>
        <v>1.8754642718910783</v>
      </c>
      <c r="I2675">
        <f t="shared" si="882"/>
        <v>8.2274003829544409</v>
      </c>
      <c r="J2675">
        <f t="shared" si="883"/>
        <v>0</v>
      </c>
      <c r="K2675">
        <f t="shared" si="884"/>
        <v>-33.250097328225969</v>
      </c>
      <c r="L2675">
        <f t="shared" si="885"/>
        <v>24.595332242995788</v>
      </c>
      <c r="M2675">
        <f t="shared" si="886"/>
        <v>-57.206560014030529</v>
      </c>
      <c r="N2675">
        <f t="shared" si="887"/>
        <v>-2.3750069520161299</v>
      </c>
      <c r="O2675">
        <f t="shared" si="888"/>
        <v>65.250000000001734</v>
      </c>
      <c r="Q2675">
        <f t="shared" si="889"/>
        <v>344.30760354634049</v>
      </c>
      <c r="R2675">
        <f t="shared" si="890"/>
        <v>0</v>
      </c>
      <c r="S2675">
        <f t="shared" si="891"/>
        <v>0</v>
      </c>
      <c r="T2675">
        <f t="shared" si="892"/>
        <v>591.80295686776014</v>
      </c>
      <c r="U2675">
        <f t="shared" si="893"/>
        <v>0</v>
      </c>
      <c r="V2675">
        <f t="shared" si="894"/>
        <v>1878.1406898774021</v>
      </c>
      <c r="W2675">
        <f t="shared" si="895"/>
        <v>514.09393025163718</v>
      </c>
      <c r="X2675">
        <v>2610</v>
      </c>
    </row>
    <row r="2676" spans="1:24" x14ac:dyDescent="0.25">
      <c r="A2676">
        <f t="shared" si="874"/>
        <v>4.532986111111232E-2</v>
      </c>
      <c r="B2676">
        <f t="shared" si="875"/>
        <v>0</v>
      </c>
      <c r="C2676">
        <f t="shared" si="876"/>
        <v>4.9389293894627408E-2</v>
      </c>
      <c r="D2676">
        <f t="shared" si="877"/>
        <v>0</v>
      </c>
      <c r="E2676">
        <f t="shared" si="878"/>
        <v>6.4530080098396594</v>
      </c>
      <c r="F2676">
        <f t="shared" si="879"/>
        <v>954.51660137947817</v>
      </c>
      <c r="G2676">
        <f t="shared" si="880"/>
        <v>0</v>
      </c>
      <c r="H2676">
        <f t="shared" si="881"/>
        <v>1.8762862204422837</v>
      </c>
      <c r="I2676">
        <f t="shared" si="882"/>
        <v>8.2273988688189625</v>
      </c>
      <c r="J2676">
        <f t="shared" si="883"/>
        <v>0</v>
      </c>
      <c r="K2676">
        <f t="shared" si="884"/>
        <v>-33.218004789407004</v>
      </c>
      <c r="L2676">
        <f t="shared" si="885"/>
        <v>24.608038133796526</v>
      </c>
      <c r="M2676">
        <f t="shared" si="886"/>
        <v>-57.251038236251055</v>
      </c>
      <c r="N2676">
        <f t="shared" si="887"/>
        <v>-2.372714627814775</v>
      </c>
      <c r="O2676">
        <f t="shared" si="888"/>
        <v>65.275000000001739</v>
      </c>
      <c r="Q2676">
        <f t="shared" si="889"/>
        <v>344.33043964335144</v>
      </c>
      <c r="R2676">
        <f t="shared" si="890"/>
        <v>0</v>
      </c>
      <c r="S2676">
        <f t="shared" si="891"/>
        <v>0</v>
      </c>
      <c r="T2676">
        <f t="shared" si="892"/>
        <v>591.80029285527644</v>
      </c>
      <c r="U2676">
        <f t="shared" si="893"/>
        <v>0</v>
      </c>
      <c r="V2676">
        <f t="shared" si="894"/>
        <v>1879.1024740870446</v>
      </c>
      <c r="W2676">
        <f t="shared" si="895"/>
        <v>514.12777945698235</v>
      </c>
      <c r="X2676">
        <v>2611</v>
      </c>
    </row>
    <row r="2677" spans="1:24" x14ac:dyDescent="0.25">
      <c r="A2677">
        <f t="shared" si="874"/>
        <v>4.5347222222223434E-2</v>
      </c>
      <c r="B2677">
        <f t="shared" si="875"/>
        <v>0</v>
      </c>
      <c r="C2677">
        <f t="shared" si="876"/>
        <v>4.9392796501199411E-2</v>
      </c>
      <c r="D2677">
        <f t="shared" si="877"/>
        <v>0</v>
      </c>
      <c r="E2677">
        <f t="shared" si="878"/>
        <v>6.4535345461238585</v>
      </c>
      <c r="F2677">
        <f t="shared" si="879"/>
        <v>954.51230502785995</v>
      </c>
      <c r="G2677">
        <f t="shared" si="880"/>
        <v>0</v>
      </c>
      <c r="H2677">
        <f t="shared" si="881"/>
        <v>1.8771081652934716</v>
      </c>
      <c r="I2677">
        <f t="shared" si="882"/>
        <v>8.2273973565651897</v>
      </c>
      <c r="J2677">
        <f t="shared" si="883"/>
        <v>0</v>
      </c>
      <c r="K2677">
        <f t="shared" si="884"/>
        <v>-33.185895587041074</v>
      </c>
      <c r="L2677">
        <f t="shared" si="885"/>
        <v>24.620744688065848</v>
      </c>
      <c r="M2677">
        <f t="shared" si="886"/>
        <v>-57.295533823338211</v>
      </c>
      <c r="N2677">
        <f t="shared" si="887"/>
        <v>-2.3704211133600657</v>
      </c>
      <c r="O2677">
        <f t="shared" si="888"/>
        <v>65.300000000001745</v>
      </c>
      <c r="Q2677">
        <f t="shared" si="889"/>
        <v>344.35324735780267</v>
      </c>
      <c r="R2677">
        <f t="shared" si="890"/>
        <v>0</v>
      </c>
      <c r="S2677">
        <f t="shared" si="891"/>
        <v>0</v>
      </c>
      <c r="T2677">
        <f t="shared" si="892"/>
        <v>591.79762911727312</v>
      </c>
      <c r="U2677">
        <f t="shared" si="893"/>
        <v>0</v>
      </c>
      <c r="V2677">
        <f t="shared" si="894"/>
        <v>1880.0643010966537</v>
      </c>
      <c r="W2677">
        <f t="shared" si="895"/>
        <v>514.16158658699203</v>
      </c>
      <c r="X2677">
        <v>2612</v>
      </c>
    </row>
    <row r="2678" spans="1:24" x14ac:dyDescent="0.25">
      <c r="A2678">
        <f t="shared" si="874"/>
        <v>4.5364583333334547E-2</v>
      </c>
      <c r="B2678">
        <f t="shared" si="875"/>
        <v>0</v>
      </c>
      <c r="C2678">
        <f t="shared" si="876"/>
        <v>4.9396295041194284E-2</v>
      </c>
      <c r="D2678">
        <f t="shared" si="877"/>
        <v>0</v>
      </c>
      <c r="E2678">
        <f t="shared" si="878"/>
        <v>6.454060452932902</v>
      </c>
      <c r="F2678">
        <f t="shared" si="879"/>
        <v>954.50800911845442</v>
      </c>
      <c r="G2678">
        <f t="shared" si="880"/>
        <v>0</v>
      </c>
      <c r="H2678">
        <f t="shared" si="881"/>
        <v>1.8779301064450233</v>
      </c>
      <c r="I2678">
        <f t="shared" si="882"/>
        <v>8.2273958461908077</v>
      </c>
      <c r="J2678">
        <f t="shared" si="883"/>
        <v>0</v>
      </c>
      <c r="K2678">
        <f t="shared" si="884"/>
        <v>-33.153769720342744</v>
      </c>
      <c r="L2678">
        <f t="shared" si="885"/>
        <v>24.633451905060699</v>
      </c>
      <c r="M2678">
        <f t="shared" si="886"/>
        <v>-57.340046775291611</v>
      </c>
      <c r="N2678">
        <f t="shared" si="887"/>
        <v>-2.3681264085958991</v>
      </c>
      <c r="O2678">
        <f t="shared" si="888"/>
        <v>65.325000000001751</v>
      </c>
      <c r="Q2678">
        <f t="shared" si="889"/>
        <v>344.37602672457422</v>
      </c>
      <c r="R2678">
        <f t="shared" si="890"/>
        <v>0</v>
      </c>
      <c r="S2678">
        <f t="shared" si="891"/>
        <v>0</v>
      </c>
      <c r="T2678">
        <f t="shared" si="892"/>
        <v>591.79496565344175</v>
      </c>
      <c r="U2678">
        <f t="shared" si="893"/>
        <v>0</v>
      </c>
      <c r="V2678">
        <f t="shared" si="894"/>
        <v>1881.0261708491748</v>
      </c>
      <c r="W2678">
        <f t="shared" si="895"/>
        <v>514.19535169334256</v>
      </c>
      <c r="X2678">
        <v>2613</v>
      </c>
    </row>
    <row r="2679" spans="1:24" x14ac:dyDescent="0.25">
      <c r="A2679">
        <f t="shared" si="874"/>
        <v>4.5381944444445661E-2</v>
      </c>
      <c r="B2679">
        <f t="shared" si="875"/>
        <v>0</v>
      </c>
      <c r="C2679">
        <f t="shared" si="876"/>
        <v>4.9399789519582689E-2</v>
      </c>
      <c r="D2679">
        <f t="shared" si="877"/>
        <v>0</v>
      </c>
      <c r="E2679">
        <f t="shared" si="878"/>
        <v>6.454585731000746</v>
      </c>
      <c r="F2679">
        <f t="shared" si="879"/>
        <v>954.50371365076467</v>
      </c>
      <c r="G2679">
        <f t="shared" si="880"/>
        <v>0</v>
      </c>
      <c r="H2679">
        <f t="shared" si="881"/>
        <v>1.8787520438973198</v>
      </c>
      <c r="I2679">
        <f t="shared" si="882"/>
        <v>8.2273943376935037</v>
      </c>
      <c r="J2679">
        <f t="shared" si="883"/>
        <v>0</v>
      </c>
      <c r="K2679">
        <f t="shared" si="884"/>
        <v>-33.121627188527626</v>
      </c>
      <c r="L2679">
        <f t="shared" si="885"/>
        <v>24.646159784039011</v>
      </c>
      <c r="M2679">
        <f t="shared" si="886"/>
        <v>-57.384577092110867</v>
      </c>
      <c r="N2679">
        <f t="shared" si="887"/>
        <v>-2.3658305134662476</v>
      </c>
      <c r="O2679">
        <f t="shared" si="888"/>
        <v>65.350000000001756</v>
      </c>
      <c r="Q2679">
        <f t="shared" si="889"/>
        <v>344.39877777849904</v>
      </c>
      <c r="R2679">
        <f t="shared" si="890"/>
        <v>0</v>
      </c>
      <c r="S2679">
        <f t="shared" si="891"/>
        <v>0</v>
      </c>
      <c r="T2679">
        <f t="shared" si="892"/>
        <v>591.79230246347413</v>
      </c>
      <c r="U2679">
        <f t="shared" si="893"/>
        <v>0</v>
      </c>
      <c r="V2679">
        <f t="shared" si="894"/>
        <v>1881.9880832876293</v>
      </c>
      <c r="W2679">
        <f t="shared" si="895"/>
        <v>514.2290748276406</v>
      </c>
      <c r="X2679">
        <v>2614</v>
      </c>
    </row>
    <row r="2680" spans="1:24" x14ac:dyDescent="0.25">
      <c r="A2680">
        <f t="shared" si="874"/>
        <v>4.5399305555556775E-2</v>
      </c>
      <c r="B2680">
        <f t="shared" si="875"/>
        <v>0</v>
      </c>
      <c r="C2680">
        <f t="shared" si="876"/>
        <v>4.9403279941328648E-2</v>
      </c>
      <c r="D2680">
        <f t="shared" si="877"/>
        <v>0</v>
      </c>
      <c r="E2680">
        <f t="shared" si="878"/>
        <v>6.4551103810604467</v>
      </c>
      <c r="F2680">
        <f t="shared" si="879"/>
        <v>954.49941862429444</v>
      </c>
      <c r="G2680">
        <f t="shared" si="880"/>
        <v>0</v>
      </c>
      <c r="H2680">
        <f t="shared" si="881"/>
        <v>1.8795739776507412</v>
      </c>
      <c r="I2680">
        <f t="shared" si="882"/>
        <v>8.2273928310709721</v>
      </c>
      <c r="J2680">
        <f t="shared" si="883"/>
        <v>0</v>
      </c>
      <c r="K2680">
        <f t="shared" si="884"/>
        <v>-33.089467990812373</v>
      </c>
      <c r="L2680">
        <f t="shared" si="885"/>
        <v>24.658868324259711</v>
      </c>
      <c r="M2680">
        <f t="shared" si="886"/>
        <v>-57.429124773795586</v>
      </c>
      <c r="N2680">
        <f t="shared" si="887"/>
        <v>-2.3635334279151579</v>
      </c>
      <c r="O2680">
        <f t="shared" si="888"/>
        <v>65.375000000001762</v>
      </c>
      <c r="Q2680">
        <f t="shared" si="889"/>
        <v>344.42150055436332</v>
      </c>
      <c r="R2680">
        <f t="shared" si="890"/>
        <v>0</v>
      </c>
      <c r="S2680">
        <f t="shared" si="891"/>
        <v>0</v>
      </c>
      <c r="T2680">
        <f t="shared" si="892"/>
        <v>591.78963954706251</v>
      </c>
      <c r="U2680">
        <f t="shared" si="893"/>
        <v>0</v>
      </c>
      <c r="V2680">
        <f t="shared" si="894"/>
        <v>1882.950038355114</v>
      </c>
      <c r="W2680">
        <f t="shared" si="895"/>
        <v>514.26275604142359</v>
      </c>
      <c r="X2680">
        <v>2615</v>
      </c>
    </row>
    <row r="2681" spans="1:24" x14ac:dyDescent="0.25">
      <c r="A2681">
        <f t="shared" si="874"/>
        <v>4.5416666666667889E-2</v>
      </c>
      <c r="B2681">
        <f t="shared" si="875"/>
        <v>0</v>
      </c>
      <c r="C2681">
        <f t="shared" si="876"/>
        <v>4.9406766311389558E-2</v>
      </c>
      <c r="D2681">
        <f t="shared" si="877"/>
        <v>0</v>
      </c>
      <c r="E2681">
        <f t="shared" si="878"/>
        <v>6.4556344038441598</v>
      </c>
      <c r="F2681">
        <f t="shared" si="879"/>
        <v>954.49512403854806</v>
      </c>
      <c r="G2681">
        <f t="shared" si="880"/>
        <v>0</v>
      </c>
      <c r="H2681">
        <f t="shared" si="881"/>
        <v>1.8803959077056676</v>
      </c>
      <c r="I2681">
        <f t="shared" si="882"/>
        <v>8.2273913263209053</v>
      </c>
      <c r="J2681">
        <f t="shared" si="883"/>
        <v>0</v>
      </c>
      <c r="K2681">
        <f t="shared" si="884"/>
        <v>-33.057292126414673</v>
      </c>
      <c r="L2681">
        <f t="shared" si="885"/>
        <v>24.671577524982713</v>
      </c>
      <c r="M2681">
        <f t="shared" si="886"/>
        <v>-57.473689820345392</v>
      </c>
      <c r="N2681">
        <f t="shared" si="887"/>
        <v>-2.3612351518867509</v>
      </c>
      <c r="O2681">
        <f t="shared" si="888"/>
        <v>65.400000000001754</v>
      </c>
      <c r="Q2681">
        <f t="shared" si="889"/>
        <v>344.44419508690657</v>
      </c>
      <c r="R2681">
        <f t="shared" si="890"/>
        <v>0</v>
      </c>
      <c r="S2681">
        <f t="shared" si="891"/>
        <v>0</v>
      </c>
      <c r="T2681">
        <f t="shared" si="892"/>
        <v>591.78697690389981</v>
      </c>
      <c r="U2681">
        <f t="shared" si="893"/>
        <v>0</v>
      </c>
      <c r="V2681">
        <f t="shared" si="894"/>
        <v>1883.9120359948024</v>
      </c>
      <c r="W2681">
        <f t="shared" si="895"/>
        <v>514.29639538616004</v>
      </c>
      <c r="X2681">
        <v>2616</v>
      </c>
    </row>
    <row r="2682" spans="1:24" x14ac:dyDescent="0.25">
      <c r="A2682">
        <f t="shared" ref="A2682:A2745" si="896">A2681+$B$39</f>
        <v>4.5434027777779003E-2</v>
      </c>
      <c r="B2682">
        <f t="shared" ref="B2682:B2745" si="897">B2681</f>
        <v>0</v>
      </c>
      <c r="C2682">
        <f t="shared" ref="C2682:C2745" si="898">C2681+$B$39*($D$30*Q2681+$D$31*R2681+$D$36*W2681)</f>
        <v>4.9410248634716172E-2</v>
      </c>
      <c r="D2682">
        <f t="shared" ref="D2682:D2745" si="899">D2681</f>
        <v>0</v>
      </c>
      <c r="E2682">
        <f t="shared" ref="E2682:E2745" si="900">E2681+$B$39*($F$33*T2681+$F$34*U2681+$F$36*W2681)</f>
        <v>6.456157800083143</v>
      </c>
      <c r="F2682">
        <f t="shared" ref="F2682:F2745" si="901">F2681+$B$39*($G$30*Q2681+$G$31*R2681+$G$33*T2681)</f>
        <v>954.49082989303042</v>
      </c>
      <c r="G2682">
        <f t="shared" ref="G2682:G2745" si="902">G2681+$B$39*($H$32*S2681+$H$34*U2681)</f>
        <v>0</v>
      </c>
      <c r="H2682">
        <f t="shared" ref="H2682:H2745" si="903">H2681+$B$39*($I$33*T2681+$I$34*U2681)</f>
        <v>1.8812178340624786</v>
      </c>
      <c r="I2682">
        <f t="shared" ref="I2682:I2745" si="904">I2681+$B$39*($J$30*Q2681+$J$32*S2681)+$B$39*$B$41*($B$42-I2681)</f>
        <v>8.227389823441003</v>
      </c>
      <c r="J2682">
        <f t="shared" ref="J2682:J2745" si="905">J2681+$B$39*($K$31*R2681+$K$32*S2681)</f>
        <v>0</v>
      </c>
      <c r="K2682">
        <f t="shared" ref="K2682:K2745" si="906">K2681+$B$39*($L$30*Q2681+$L$31*R2681+$L$32*S2681+$L$35*V2681)</f>
        <v>-33.025099594553261</v>
      </c>
      <c r="L2682">
        <f t="shared" ref="L2682:L2745" si="907">L2681+$B$39*($M$35*V2681+$M$37*X2681)</f>
        <v>24.684287385468913</v>
      </c>
      <c r="M2682">
        <f t="shared" ref="M2682:M2745" si="908">M2681+$B$39*($N$33*T2681+$N$34*U2681+$N$37*X2681)</f>
        <v>-57.518272231759894</v>
      </c>
      <c r="N2682">
        <f t="shared" ref="N2682:N2745" si="909">N2681+$B$39*($O$30*Q2681+$O$31*R2681+$O$32*S2681+$O$35*V2681)</f>
        <v>-2.3589356853252217</v>
      </c>
      <c r="O2682">
        <f t="shared" ref="O2682:O2745" si="910">60*24*A2682</f>
        <v>65.425000000001759</v>
      </c>
      <c r="Q2682">
        <f t="shared" ref="Q2682:Q2745" si="911">$B$47*F2682*(C2682/($B$48+C2682))*(I2682/($B$49+I2682))</f>
        <v>344.46686141082142</v>
      </c>
      <c r="R2682">
        <f t="shared" ref="R2682:R2745" si="912">$B$47*$B$52*F2682*(C2682/($B$48+C2682))*($B$49/($B$49+I2682))*(J2682/($B$50+J2682))</f>
        <v>0</v>
      </c>
      <c r="S2682">
        <f t="shared" ref="S2682:S2745" si="913">$B$56*G2682*(K2682/($B$57+K2682))*(I2682/($B$58+I2682))</f>
        <v>0</v>
      </c>
      <c r="T2682">
        <f t="shared" ref="T2682:T2745" si="914">$B$51*F2682</f>
        <v>591.78431453367887</v>
      </c>
      <c r="U2682">
        <f t="shared" ref="U2682:U2745" si="915">$B$60*G2682</f>
        <v>0</v>
      </c>
      <c r="V2682">
        <f t="shared" ref="V2682:V2745" si="916">$B$59*L2682*F2682</f>
        <v>1884.874076149943</v>
      </c>
      <c r="W2682">
        <f t="shared" ref="W2682:W2745" si="917">$B$54*(E2682/F2682/($B$55+E2682/F2682))*F2682*((I2682/($B$49+I2682))+$B$53*($B$49/($B$49+I2682))*(J2682/($B$50+J2682)))</f>
        <v>514.32999291324927</v>
      </c>
      <c r="X2682">
        <v>2617</v>
      </c>
    </row>
    <row r="2683" spans="1:24" x14ac:dyDescent="0.25">
      <c r="A2683">
        <f t="shared" si="896"/>
        <v>4.5451388888890117E-2</v>
      </c>
      <c r="B2683">
        <f t="shared" si="897"/>
        <v>0</v>
      </c>
      <c r="C2683">
        <f t="shared" si="898"/>
        <v>4.9413726916252648E-2</v>
      </c>
      <c r="D2683">
        <f t="shared" si="899"/>
        <v>0</v>
      </c>
      <c r="E2683">
        <f t="shared" si="900"/>
        <v>6.4566805705077561</v>
      </c>
      <c r="F2683">
        <f t="shared" si="901"/>
        <v>954.486536187247</v>
      </c>
      <c r="G2683">
        <f t="shared" si="902"/>
        <v>0</v>
      </c>
      <c r="H2683">
        <f t="shared" si="903"/>
        <v>1.8820397567215532</v>
      </c>
      <c r="I2683">
        <f t="shared" si="904"/>
        <v>8.2273883224289648</v>
      </c>
      <c r="J2683">
        <f t="shared" si="905"/>
        <v>0</v>
      </c>
      <c r="K2683">
        <f t="shared" si="906"/>
        <v>-32.992890394447905</v>
      </c>
      <c r="L2683">
        <f t="shared" si="907"/>
        <v>24.696997904980197</v>
      </c>
      <c r="M2683">
        <f t="shared" si="908"/>
        <v>-57.56287200803871</v>
      </c>
      <c r="N2683">
        <f t="shared" si="909"/>
        <v>-2.3566350281748392</v>
      </c>
      <c r="O2683">
        <f t="shared" si="910"/>
        <v>65.450000000001765</v>
      </c>
      <c r="Q2683">
        <f t="shared" si="911"/>
        <v>344.48949956075393</v>
      </c>
      <c r="R2683">
        <f t="shared" si="912"/>
        <v>0</v>
      </c>
      <c r="S2683">
        <f t="shared" si="913"/>
        <v>0</v>
      </c>
      <c r="T2683">
        <f t="shared" si="914"/>
        <v>591.78165243609317</v>
      </c>
      <c r="U2683">
        <f t="shared" si="915"/>
        <v>0</v>
      </c>
      <c r="V2683">
        <f t="shared" si="916"/>
        <v>1885.8361587638597</v>
      </c>
      <c r="W2683">
        <f t="shared" si="917"/>
        <v>514.36354867402122</v>
      </c>
      <c r="X2683">
        <v>2618</v>
      </c>
    </row>
    <row r="2684" spans="1:24" x14ac:dyDescent="0.25">
      <c r="A2684">
        <f t="shared" si="896"/>
        <v>4.546875000000123E-2</v>
      </c>
      <c r="B2684">
        <f t="shared" si="897"/>
        <v>0</v>
      </c>
      <c r="C2684">
        <f t="shared" si="898"/>
        <v>4.9417201160936529E-2</v>
      </c>
      <c r="D2684">
        <f t="shared" si="899"/>
        <v>0</v>
      </c>
      <c r="E2684">
        <f t="shared" si="900"/>
        <v>6.4572027158474645</v>
      </c>
      <c r="F2684">
        <f t="shared" si="901"/>
        <v>954.48224292070404</v>
      </c>
      <c r="G2684">
        <f t="shared" si="902"/>
        <v>0</v>
      </c>
      <c r="H2684">
        <f t="shared" si="903"/>
        <v>1.8828616756832701</v>
      </c>
      <c r="I2684">
        <f t="shared" si="904"/>
        <v>8.2273868232824938</v>
      </c>
      <c r="J2684">
        <f t="shared" si="905"/>
        <v>0</v>
      </c>
      <c r="K2684">
        <f t="shared" si="906"/>
        <v>-32.960664525319402</v>
      </c>
      <c r="L2684">
        <f t="shared" si="907"/>
        <v>24.709709082779437</v>
      </c>
      <c r="M2684">
        <f t="shared" si="908"/>
        <v>-57.607489149181454</v>
      </c>
      <c r="N2684">
        <f t="shared" si="909"/>
        <v>-2.3543331803799461</v>
      </c>
      <c r="O2684">
        <f t="shared" si="910"/>
        <v>65.475000000001771</v>
      </c>
      <c r="Q2684">
        <f t="shared" si="911"/>
        <v>344.51210957130394</v>
      </c>
      <c r="R2684">
        <f t="shared" si="912"/>
        <v>0</v>
      </c>
      <c r="S2684">
        <f t="shared" si="913"/>
        <v>0</v>
      </c>
      <c r="T2684">
        <f t="shared" si="914"/>
        <v>591.77899061083644</v>
      </c>
      <c r="U2684">
        <f t="shared" si="915"/>
        <v>0</v>
      </c>
      <c r="V2684">
        <f t="shared" si="916"/>
        <v>1886.798283779953</v>
      </c>
      <c r="W2684">
        <f t="shared" si="917"/>
        <v>514.39706271973716</v>
      </c>
      <c r="X2684">
        <v>2619</v>
      </c>
    </row>
    <row r="2685" spans="1:24" x14ac:dyDescent="0.25">
      <c r="A2685">
        <f t="shared" si="896"/>
        <v>4.5486111111112344E-2</v>
      </c>
      <c r="B2685">
        <f t="shared" si="897"/>
        <v>0</v>
      </c>
      <c r="C2685">
        <f t="shared" si="898"/>
        <v>4.9420671373698759E-2</v>
      </c>
      <c r="D2685">
        <f t="shared" si="899"/>
        <v>0</v>
      </c>
      <c r="E2685">
        <f t="shared" si="900"/>
        <v>6.4577242368308365</v>
      </c>
      <c r="F2685">
        <f t="shared" si="901"/>
        <v>954.47795009290826</v>
      </c>
      <c r="G2685">
        <f t="shared" si="902"/>
        <v>0</v>
      </c>
      <c r="H2685">
        <f t="shared" si="903"/>
        <v>1.8836835909480074</v>
      </c>
      <c r="I2685">
        <f t="shared" si="904"/>
        <v>8.2273853259992986</v>
      </c>
      <c r="J2685">
        <f t="shared" si="905"/>
        <v>0</v>
      </c>
      <c r="K2685">
        <f t="shared" si="906"/>
        <v>-32.928421986389594</v>
      </c>
      <c r="L2685">
        <f t="shared" si="907"/>
        <v>24.722420918130478</v>
      </c>
      <c r="M2685">
        <f t="shared" si="908"/>
        <v>-57.652123655187744</v>
      </c>
      <c r="N2685">
        <f t="shared" si="909"/>
        <v>-2.3520301418849598</v>
      </c>
      <c r="O2685">
        <f t="shared" si="910"/>
        <v>65.500000000001776</v>
      </c>
      <c r="Q2685">
        <f t="shared" si="911"/>
        <v>344.5346914770243</v>
      </c>
      <c r="R2685">
        <f t="shared" si="912"/>
        <v>0</v>
      </c>
      <c r="S2685">
        <f t="shared" si="913"/>
        <v>0</v>
      </c>
      <c r="T2685">
        <f t="shared" si="914"/>
        <v>591.77632905760311</v>
      </c>
      <c r="U2685">
        <f t="shared" si="915"/>
        <v>0</v>
      </c>
      <c r="V2685">
        <f t="shared" si="916"/>
        <v>1887.7604511416971</v>
      </c>
      <c r="W2685">
        <f t="shared" si="917"/>
        <v>514.43053510159007</v>
      </c>
      <c r="X2685">
        <v>2620</v>
      </c>
    </row>
    <row r="2686" spans="1:24" x14ac:dyDescent="0.25">
      <c r="A2686">
        <f t="shared" si="896"/>
        <v>4.5503472222223458E-2</v>
      </c>
      <c r="B2686">
        <f t="shared" si="897"/>
        <v>0</v>
      </c>
      <c r="C2686">
        <f t="shared" si="898"/>
        <v>4.9424137559463711E-2</v>
      </c>
      <c r="D2686">
        <f t="shared" si="899"/>
        <v>0</v>
      </c>
      <c r="E2686">
        <f t="shared" si="900"/>
        <v>6.4582451341855487</v>
      </c>
      <c r="F2686">
        <f t="shared" si="901"/>
        <v>954.47365770336694</v>
      </c>
      <c r="G2686">
        <f t="shared" si="902"/>
        <v>0</v>
      </c>
      <c r="H2686">
        <f t="shared" si="903"/>
        <v>1.884505502516143</v>
      </c>
      <c r="I2686">
        <f t="shared" si="904"/>
        <v>8.2273838305770894</v>
      </c>
      <c r="J2686">
        <f t="shared" si="905"/>
        <v>0</v>
      </c>
      <c r="K2686">
        <f t="shared" si="906"/>
        <v>-32.896162776881354</v>
      </c>
      <c r="L2686">
        <f t="shared" si="907"/>
        <v>24.735133410298157</v>
      </c>
      <c r="M2686">
        <f t="shared" si="908"/>
        <v>-57.696775526057195</v>
      </c>
      <c r="N2686">
        <f t="shared" si="909"/>
        <v>-2.349725912634371</v>
      </c>
      <c r="O2686">
        <f t="shared" si="910"/>
        <v>65.525000000001782</v>
      </c>
      <c r="Q2686">
        <f t="shared" si="911"/>
        <v>344.55724531242191</v>
      </c>
      <c r="R2686">
        <f t="shared" si="912"/>
        <v>0</v>
      </c>
      <c r="S2686">
        <f t="shared" si="913"/>
        <v>0</v>
      </c>
      <c r="T2686">
        <f t="shared" si="914"/>
        <v>591.77366777608745</v>
      </c>
      <c r="U2686">
        <f t="shared" si="915"/>
        <v>0</v>
      </c>
      <c r="V2686">
        <f t="shared" si="916"/>
        <v>1888.7226607926432</v>
      </c>
      <c r="W2686">
        <f t="shared" si="917"/>
        <v>514.46396587070376</v>
      </c>
      <c r="X2686">
        <v>2621</v>
      </c>
    </row>
    <row r="2687" spans="1:24" x14ac:dyDescent="0.25">
      <c r="A2687">
        <f t="shared" si="896"/>
        <v>4.5520833333334572E-2</v>
      </c>
      <c r="B2687">
        <f t="shared" si="897"/>
        <v>0</v>
      </c>
      <c r="C2687">
        <f t="shared" si="898"/>
        <v>4.9427599723149182E-2</v>
      </c>
      <c r="D2687">
        <f t="shared" si="899"/>
        <v>0</v>
      </c>
      <c r="E2687">
        <f t="shared" si="900"/>
        <v>6.4587654086383841</v>
      </c>
      <c r="F2687">
        <f t="shared" si="901"/>
        <v>954.46936575158804</v>
      </c>
      <c r="G2687">
        <f t="shared" si="902"/>
        <v>0</v>
      </c>
      <c r="H2687">
        <f t="shared" si="903"/>
        <v>1.8853274103880542</v>
      </c>
      <c r="I2687">
        <f t="shared" si="904"/>
        <v>8.2273823370135801</v>
      </c>
      <c r="J2687">
        <f t="shared" si="905"/>
        <v>0</v>
      </c>
      <c r="K2687">
        <f t="shared" si="906"/>
        <v>-32.863886896018577</v>
      </c>
      <c r="L2687">
        <f t="shared" si="907"/>
        <v>24.747846558548286</v>
      </c>
      <c r="M2687">
        <f t="shared" si="908"/>
        <v>-57.741444761789424</v>
      </c>
      <c r="N2687">
        <f t="shared" si="909"/>
        <v>-2.3474204925727444</v>
      </c>
      <c r="O2687">
        <f t="shared" si="910"/>
        <v>65.550000000001788</v>
      </c>
      <c r="Q2687">
        <f t="shared" si="911"/>
        <v>344.57977111195714</v>
      </c>
      <c r="R2687">
        <f t="shared" si="912"/>
        <v>0</v>
      </c>
      <c r="S2687">
        <f t="shared" si="913"/>
        <v>0</v>
      </c>
      <c r="T2687">
        <f t="shared" si="914"/>
        <v>591.77100676598457</v>
      </c>
      <c r="U2687">
        <f t="shared" si="915"/>
        <v>0</v>
      </c>
      <c r="V2687">
        <f t="shared" si="916"/>
        <v>1889.6849126764164</v>
      </c>
      <c r="W2687">
        <f t="shared" si="917"/>
        <v>514.4973550781333</v>
      </c>
      <c r="X2687">
        <v>2622</v>
      </c>
    </row>
    <row r="2688" spans="1:24" x14ac:dyDescent="0.25">
      <c r="A2688">
        <f t="shared" si="896"/>
        <v>4.5538194444445686E-2</v>
      </c>
      <c r="B2688">
        <f t="shared" si="897"/>
        <v>0</v>
      </c>
      <c r="C2688">
        <f t="shared" si="898"/>
        <v>4.9431057869666395E-2</v>
      </c>
      <c r="D2688">
        <f t="shared" si="899"/>
        <v>0</v>
      </c>
      <c r="E2688">
        <f t="shared" si="900"/>
        <v>6.4592850609152341</v>
      </c>
      <c r="F2688">
        <f t="shared" si="901"/>
        <v>954.46507423708022</v>
      </c>
      <c r="G2688">
        <f t="shared" si="902"/>
        <v>0</v>
      </c>
      <c r="H2688">
        <f t="shared" si="903"/>
        <v>1.8861493145641179</v>
      </c>
      <c r="I2688">
        <f t="shared" si="904"/>
        <v>8.2273808453064863</v>
      </c>
      <c r="J2688">
        <f t="shared" si="905"/>
        <v>0</v>
      </c>
      <c r="K2688">
        <f t="shared" si="906"/>
        <v>-32.831594343026204</v>
      </c>
      <c r="L2688">
        <f t="shared" si="907"/>
        <v>24.760560362147654</v>
      </c>
      <c r="M2688">
        <f t="shared" si="908"/>
        <v>-57.786131362384054</v>
      </c>
      <c r="N2688">
        <f t="shared" si="909"/>
        <v>-2.3451138816447177</v>
      </c>
      <c r="O2688">
        <f t="shared" si="910"/>
        <v>65.575000000001793</v>
      </c>
      <c r="Q2688">
        <f t="shared" si="911"/>
        <v>344.60226891004424</v>
      </c>
      <c r="R2688">
        <f t="shared" si="912"/>
        <v>0</v>
      </c>
      <c r="S2688">
        <f t="shared" si="913"/>
        <v>0</v>
      </c>
      <c r="T2688">
        <f t="shared" si="914"/>
        <v>591.76834602698978</v>
      </c>
      <c r="U2688">
        <f t="shared" si="915"/>
        <v>0</v>
      </c>
      <c r="V2688">
        <f t="shared" si="916"/>
        <v>1890.6472067367174</v>
      </c>
      <c r="W2688">
        <f t="shared" si="917"/>
        <v>514.53070277486586</v>
      </c>
      <c r="X2688">
        <v>2623</v>
      </c>
    </row>
    <row r="2689" spans="1:24" x14ac:dyDescent="0.25">
      <c r="A2689">
        <f t="shared" si="896"/>
        <v>4.55555555555568E-2</v>
      </c>
      <c r="B2689">
        <f t="shared" si="897"/>
        <v>0</v>
      </c>
      <c r="C2689">
        <f t="shared" si="898"/>
        <v>4.9434512003920017E-2</v>
      </c>
      <c r="D2689">
        <f t="shared" si="899"/>
        <v>0</v>
      </c>
      <c r="E2689">
        <f t="shared" si="900"/>
        <v>6.4598040917411019</v>
      </c>
      <c r="F2689">
        <f t="shared" si="901"/>
        <v>954.46078315935245</v>
      </c>
      <c r="G2689">
        <f t="shared" si="902"/>
        <v>0</v>
      </c>
      <c r="H2689">
        <f t="shared" si="903"/>
        <v>1.8869712150447109</v>
      </c>
      <c r="I2689">
        <f t="shared" si="904"/>
        <v>8.2273793554535253</v>
      </c>
      <c r="J2689">
        <f t="shared" si="905"/>
        <v>0</v>
      </c>
      <c r="K2689">
        <f t="shared" si="906"/>
        <v>-32.799285117130189</v>
      </c>
      <c r="L2689">
        <f t="shared" si="907"/>
        <v>24.77327482036403</v>
      </c>
      <c r="M2689">
        <f t="shared" si="908"/>
        <v>-57.830835327840695</v>
      </c>
      <c r="N2689">
        <f t="shared" si="909"/>
        <v>-2.3428060797950025</v>
      </c>
      <c r="O2689">
        <f t="shared" si="910"/>
        <v>65.600000000001785</v>
      </c>
      <c r="Q2689">
        <f t="shared" si="911"/>
        <v>344.62473874105092</v>
      </c>
      <c r="R2689">
        <f t="shared" si="912"/>
        <v>0</v>
      </c>
      <c r="S2689">
        <f t="shared" si="913"/>
        <v>0</v>
      </c>
      <c r="T2689">
        <f t="shared" si="914"/>
        <v>591.76568555879851</v>
      </c>
      <c r="U2689">
        <f t="shared" si="915"/>
        <v>0</v>
      </c>
      <c r="V2689">
        <f t="shared" si="916"/>
        <v>1891.6095429173215</v>
      </c>
      <c r="W2689">
        <f t="shared" si="917"/>
        <v>514.56400901181996</v>
      </c>
      <c r="X2689">
        <v>2624</v>
      </c>
    </row>
    <row r="2690" spans="1:24" x14ac:dyDescent="0.25">
      <c r="A2690">
        <f t="shared" si="896"/>
        <v>4.5572916666667913E-2</v>
      </c>
      <c r="B2690">
        <f t="shared" si="897"/>
        <v>0</v>
      </c>
      <c r="C2690">
        <f t="shared" si="898"/>
        <v>4.9437962130808193E-2</v>
      </c>
      <c r="D2690">
        <f t="shared" si="899"/>
        <v>0</v>
      </c>
      <c r="E2690">
        <f t="shared" si="900"/>
        <v>6.4603225018400998</v>
      </c>
      <c r="F2690">
        <f t="shared" si="901"/>
        <v>954.45649251791463</v>
      </c>
      <c r="G2690">
        <f t="shared" si="902"/>
        <v>0</v>
      </c>
      <c r="H2690">
        <f t="shared" si="903"/>
        <v>1.8877931118302091</v>
      </c>
      <c r="I2690">
        <f t="shared" si="904"/>
        <v>8.2273778674524234</v>
      </c>
      <c r="J2690">
        <f t="shared" si="905"/>
        <v>0</v>
      </c>
      <c r="K2690">
        <f t="shared" si="906"/>
        <v>-32.76695921755752</v>
      </c>
      <c r="L2690">
        <f t="shared" si="907"/>
        <v>24.785989932466158</v>
      </c>
      <c r="M2690">
        <f t="shared" si="908"/>
        <v>-57.87555665815897</v>
      </c>
      <c r="N2690">
        <f t="shared" si="909"/>
        <v>-2.3404970869683837</v>
      </c>
      <c r="O2690">
        <f t="shared" si="910"/>
        <v>65.625000000001791</v>
      </c>
      <c r="Q2690">
        <f t="shared" si="911"/>
        <v>344.64718063929928</v>
      </c>
      <c r="R2690">
        <f t="shared" si="912"/>
        <v>0</v>
      </c>
      <c r="S2690">
        <f t="shared" si="913"/>
        <v>0</v>
      </c>
      <c r="T2690">
        <f t="shared" si="914"/>
        <v>591.76302536110711</v>
      </c>
      <c r="U2690">
        <f t="shared" si="915"/>
        <v>0</v>
      </c>
      <c r="V2690">
        <f t="shared" si="916"/>
        <v>1892.5719211620797</v>
      </c>
      <c r="W2690">
        <f t="shared" si="917"/>
        <v>514.59727383984603</v>
      </c>
      <c r="X2690">
        <v>2625</v>
      </c>
    </row>
    <row r="2691" spans="1:24" x14ac:dyDescent="0.25">
      <c r="A2691">
        <f t="shared" si="896"/>
        <v>4.5590277777779027E-2</v>
      </c>
      <c r="B2691">
        <f t="shared" si="897"/>
        <v>0</v>
      </c>
      <c r="C2691">
        <f t="shared" si="898"/>
        <v>4.9441408255222516E-2</v>
      </c>
      <c r="D2691">
        <f t="shared" si="899"/>
        <v>0</v>
      </c>
      <c r="E2691">
        <f t="shared" si="900"/>
        <v>6.4608402919354537</v>
      </c>
      <c r="F2691">
        <f t="shared" si="901"/>
        <v>954.45220231227711</v>
      </c>
      <c r="G2691">
        <f t="shared" si="902"/>
        <v>0</v>
      </c>
      <c r="H2691">
        <f t="shared" si="903"/>
        <v>1.8886150049209884</v>
      </c>
      <c r="I2691">
        <f t="shared" si="904"/>
        <v>8.2273763813009051</v>
      </c>
      <c r="J2691">
        <f t="shared" si="905"/>
        <v>0</v>
      </c>
      <c r="K2691">
        <f t="shared" si="906"/>
        <v>-32.734616643536214</v>
      </c>
      <c r="L2691">
        <f t="shared" si="907"/>
        <v>24.798705697723761</v>
      </c>
      <c r="M2691">
        <f t="shared" si="908"/>
        <v>-57.920295353338496</v>
      </c>
      <c r="N2691">
        <f t="shared" si="909"/>
        <v>-2.3381869031097189</v>
      </c>
      <c r="O2691">
        <f t="shared" si="910"/>
        <v>65.650000000001796</v>
      </c>
      <c r="Q2691">
        <f t="shared" si="911"/>
        <v>344.66959463906517</v>
      </c>
      <c r="R2691">
        <f t="shared" si="912"/>
        <v>0</v>
      </c>
      <c r="S2691">
        <f t="shared" si="913"/>
        <v>0</v>
      </c>
      <c r="T2691">
        <f t="shared" si="914"/>
        <v>591.76036543361181</v>
      </c>
      <c r="U2691">
        <f t="shared" si="915"/>
        <v>0</v>
      </c>
      <c r="V2691">
        <f t="shared" si="916"/>
        <v>1893.5343414149165</v>
      </c>
      <c r="W2691">
        <f t="shared" si="917"/>
        <v>514.63049730972602</v>
      </c>
      <c r="X2691">
        <v>2626</v>
      </c>
    </row>
    <row r="2692" spans="1:24" x14ac:dyDescent="0.25">
      <c r="A2692">
        <f t="shared" si="896"/>
        <v>4.5607638888890141E-2</v>
      </c>
      <c r="B2692">
        <f t="shared" si="897"/>
        <v>0</v>
      </c>
      <c r="C2692">
        <f t="shared" si="898"/>
        <v>4.9444850382048058E-2</v>
      </c>
      <c r="D2692">
        <f t="shared" si="899"/>
        <v>0</v>
      </c>
      <c r="E2692">
        <f t="shared" si="900"/>
        <v>6.4613574627495023</v>
      </c>
      <c r="F2692">
        <f t="shared" si="901"/>
        <v>954.44791254195081</v>
      </c>
      <c r="G2692">
        <f t="shared" si="902"/>
        <v>0</v>
      </c>
      <c r="H2692">
        <f t="shared" si="903"/>
        <v>1.889436894317424</v>
      </c>
      <c r="I2692">
        <f t="shared" si="904"/>
        <v>8.2273748969966984</v>
      </c>
      <c r="J2692">
        <f t="shared" si="905"/>
        <v>0</v>
      </c>
      <c r="K2692">
        <f t="shared" si="906"/>
        <v>-32.702257394295309</v>
      </c>
      <c r="L2692">
        <f t="shared" si="907"/>
        <v>24.811422115407531</v>
      </c>
      <c r="M2692">
        <f t="shared" si="908"/>
        <v>-57.965051413378895</v>
      </c>
      <c r="N2692">
        <f t="shared" si="909"/>
        <v>-2.3358755281639403</v>
      </c>
      <c r="O2692">
        <f t="shared" si="910"/>
        <v>65.675000000001802</v>
      </c>
      <c r="Q2692">
        <f t="shared" si="911"/>
        <v>344.69198077457838</v>
      </c>
      <c r="R2692">
        <f t="shared" si="912"/>
        <v>0</v>
      </c>
      <c r="S2692">
        <f t="shared" si="913"/>
        <v>0</v>
      </c>
      <c r="T2692">
        <f t="shared" si="914"/>
        <v>591.75770577600952</v>
      </c>
      <c r="U2692">
        <f t="shared" si="915"/>
        <v>0</v>
      </c>
      <c r="V2692">
        <f t="shared" si="916"/>
        <v>1894.4968036198329</v>
      </c>
      <c r="W2692">
        <f t="shared" si="917"/>
        <v>514.66367947217429</v>
      </c>
      <c r="X2692">
        <v>2627</v>
      </c>
    </row>
    <row r="2693" spans="1:24" x14ac:dyDescent="0.25">
      <c r="A2693">
        <f t="shared" si="896"/>
        <v>4.5625000000001255E-2</v>
      </c>
      <c r="B2693">
        <f t="shared" si="897"/>
        <v>0</v>
      </c>
      <c r="C2693">
        <f t="shared" si="898"/>
        <v>4.9448288516163376E-2</v>
      </c>
      <c r="D2693">
        <f t="shared" si="899"/>
        <v>0</v>
      </c>
      <c r="E2693">
        <f t="shared" si="900"/>
        <v>6.4618740150036995</v>
      </c>
      <c r="F2693">
        <f t="shared" si="901"/>
        <v>954.44362320644734</v>
      </c>
      <c r="G2693">
        <f t="shared" si="902"/>
        <v>0</v>
      </c>
      <c r="H2693">
        <f t="shared" si="903"/>
        <v>1.8902587800198907</v>
      </c>
      <c r="I2693">
        <f t="shared" si="904"/>
        <v>8.227373414537535</v>
      </c>
      <c r="J2693">
        <f t="shared" si="905"/>
        <v>0</v>
      </c>
      <c r="K2693">
        <f t="shared" si="906"/>
        <v>-32.669881469064869</v>
      </c>
      <c r="L2693">
        <f t="shared" si="907"/>
        <v>24.824139184789132</v>
      </c>
      <c r="M2693">
        <f t="shared" si="908"/>
        <v>-58.009824838279776</v>
      </c>
      <c r="N2693">
        <f t="shared" si="909"/>
        <v>-2.3335629620760518</v>
      </c>
      <c r="O2693">
        <f t="shared" si="910"/>
        <v>65.700000000001808</v>
      </c>
      <c r="Q2693">
        <f t="shared" si="911"/>
        <v>344.71433908002285</v>
      </c>
      <c r="R2693">
        <f t="shared" si="912"/>
        <v>0</v>
      </c>
      <c r="S2693">
        <f t="shared" si="913"/>
        <v>0</v>
      </c>
      <c r="T2693">
        <f t="shared" si="914"/>
        <v>591.75504638799737</v>
      </c>
      <c r="U2693">
        <f t="shared" si="915"/>
        <v>0</v>
      </c>
      <c r="V2693">
        <f t="shared" si="916"/>
        <v>1895.4593077209026</v>
      </c>
      <c r="W2693">
        <f t="shared" si="917"/>
        <v>514.69682037783662</v>
      </c>
      <c r="X2693">
        <v>2628</v>
      </c>
    </row>
    <row r="2694" spans="1:24" x14ac:dyDescent="0.25">
      <c r="A2694">
        <f t="shared" si="896"/>
        <v>4.5642361111112369E-2</v>
      </c>
      <c r="B2694">
        <f t="shared" si="897"/>
        <v>0</v>
      </c>
      <c r="C2694">
        <f t="shared" si="898"/>
        <v>4.9451722662440523E-2</v>
      </c>
      <c r="D2694">
        <f t="shared" si="899"/>
        <v>0</v>
      </c>
      <c r="E2694">
        <f t="shared" si="900"/>
        <v>6.4623899494186148</v>
      </c>
      <c r="F2694">
        <f t="shared" si="901"/>
        <v>954.43933430527875</v>
      </c>
      <c r="G2694">
        <f t="shared" si="902"/>
        <v>0</v>
      </c>
      <c r="H2694">
        <f t="shared" si="903"/>
        <v>1.8910806620287628</v>
      </c>
      <c r="I2694">
        <f t="shared" si="904"/>
        <v>8.22737193392115</v>
      </c>
      <c r="J2694">
        <f t="shared" si="905"/>
        <v>0</v>
      </c>
      <c r="K2694">
        <f t="shared" si="906"/>
        <v>-32.63748886707598</v>
      </c>
      <c r="L2694">
        <f t="shared" si="907"/>
        <v>24.8368569051412</v>
      </c>
      <c r="M2694">
        <f t="shared" si="908"/>
        <v>-58.054615628040771</v>
      </c>
      <c r="N2694">
        <f t="shared" si="909"/>
        <v>-2.3312492047911313</v>
      </c>
      <c r="O2694">
        <f t="shared" si="910"/>
        <v>65.725000000001813</v>
      </c>
      <c r="Q2694">
        <f t="shared" si="911"/>
        <v>344.73666958953669</v>
      </c>
      <c r="R2694">
        <f t="shared" si="912"/>
        <v>0</v>
      </c>
      <c r="S2694">
        <f t="shared" si="913"/>
        <v>0</v>
      </c>
      <c r="T2694">
        <f t="shared" si="914"/>
        <v>591.75238726927284</v>
      </c>
      <c r="U2694">
        <f t="shared" si="915"/>
        <v>0</v>
      </c>
      <c r="V2694">
        <f t="shared" si="916"/>
        <v>1896.4218536622745</v>
      </c>
      <c r="W2694">
        <f t="shared" si="917"/>
        <v>514.72992007729181</v>
      </c>
      <c r="X2694">
        <v>2629</v>
      </c>
    </row>
    <row r="2695" spans="1:24" x14ac:dyDescent="0.25">
      <c r="A2695">
        <f t="shared" si="896"/>
        <v>4.5659722222223482E-2</v>
      </c>
      <c r="B2695">
        <f t="shared" si="897"/>
        <v>0</v>
      </c>
      <c r="C2695">
        <f t="shared" si="898"/>
        <v>4.9455152825745065E-2</v>
      </c>
      <c r="D2695">
        <f t="shared" si="899"/>
        <v>0</v>
      </c>
      <c r="E2695">
        <f t="shared" si="900"/>
        <v>6.4629052667139346</v>
      </c>
      <c r="F2695">
        <f t="shared" si="901"/>
        <v>954.43504583795789</v>
      </c>
      <c r="G2695">
        <f t="shared" si="902"/>
        <v>0</v>
      </c>
      <c r="H2695">
        <f t="shared" si="903"/>
        <v>1.8919025403444145</v>
      </c>
      <c r="I2695">
        <f t="shared" si="904"/>
        <v>8.227370455145282</v>
      </c>
      <c r="J2695">
        <f t="shared" si="905"/>
        <v>0</v>
      </c>
      <c r="K2695">
        <f t="shared" si="906"/>
        <v>-32.605079587560745</v>
      </c>
      <c r="L2695">
        <f t="shared" si="907"/>
        <v>24.84957527573734</v>
      </c>
      <c r="M2695">
        <f t="shared" si="908"/>
        <v>-58.099423782661496</v>
      </c>
      <c r="N2695">
        <f t="shared" si="909"/>
        <v>-2.3289342562543287</v>
      </c>
      <c r="O2695">
        <f t="shared" si="910"/>
        <v>65.750000000001819</v>
      </c>
      <c r="Q2695">
        <f t="shared" si="911"/>
        <v>344.7589723372123</v>
      </c>
      <c r="R2695">
        <f t="shared" si="912"/>
        <v>0</v>
      </c>
      <c r="S2695">
        <f t="shared" si="913"/>
        <v>0</v>
      </c>
      <c r="T2695">
        <f t="shared" si="914"/>
        <v>591.74972841953388</v>
      </c>
      <c r="U2695">
        <f t="shared" si="915"/>
        <v>0</v>
      </c>
      <c r="V2695">
        <f t="shared" si="916"/>
        <v>1897.3844413881723</v>
      </c>
      <c r="W2695">
        <f t="shared" si="917"/>
        <v>514.76297862105059</v>
      </c>
      <c r="X2695">
        <v>2630</v>
      </c>
    </row>
    <row r="2696" spans="1:24" x14ac:dyDescent="0.25">
      <c r="A2696">
        <f t="shared" si="896"/>
        <v>4.5677083333334596E-2</v>
      </c>
      <c r="B2696">
        <f t="shared" si="897"/>
        <v>0</v>
      </c>
      <c r="C2696">
        <f t="shared" si="898"/>
        <v>4.9458579010936081E-2</v>
      </c>
      <c r="D2696">
        <f t="shared" si="899"/>
        <v>0</v>
      </c>
      <c r="E2696">
        <f t="shared" si="900"/>
        <v>6.4634199676084645</v>
      </c>
      <c r="F2696">
        <f t="shared" si="901"/>
        <v>954.43075780399818</v>
      </c>
      <c r="G2696">
        <f t="shared" si="902"/>
        <v>0</v>
      </c>
      <c r="H2696">
        <f t="shared" si="903"/>
        <v>1.8927244149672193</v>
      </c>
      <c r="I2696">
        <f t="shared" si="904"/>
        <v>8.2273689782076698</v>
      </c>
      <c r="J2696">
        <f t="shared" si="905"/>
        <v>0</v>
      </c>
      <c r="K2696">
        <f t="shared" si="906"/>
        <v>-32.572653629752288</v>
      </c>
      <c r="L2696">
        <f t="shared" si="907"/>
        <v>24.862294295852131</v>
      </c>
      <c r="M2696">
        <f t="shared" si="908"/>
        <v>-58.144249302141574</v>
      </c>
      <c r="N2696">
        <f t="shared" si="909"/>
        <v>-2.3266181164108675</v>
      </c>
      <c r="O2696">
        <f t="shared" si="910"/>
        <v>65.775000000001825</v>
      </c>
      <c r="Q2696">
        <f t="shared" si="911"/>
        <v>344.78124735709667</v>
      </c>
      <c r="R2696">
        <f t="shared" si="912"/>
        <v>0</v>
      </c>
      <c r="S2696">
        <f t="shared" si="913"/>
        <v>0</v>
      </c>
      <c r="T2696">
        <f t="shared" si="914"/>
        <v>591.74706983847886</v>
      </c>
      <c r="U2696">
        <f t="shared" si="915"/>
        <v>0</v>
      </c>
      <c r="V2696">
        <f t="shared" si="916"/>
        <v>1898.3470708428936</v>
      </c>
      <c r="W2696">
        <f t="shared" si="917"/>
        <v>514.79599605955559</v>
      </c>
      <c r="X2696">
        <v>2631</v>
      </c>
    </row>
    <row r="2697" spans="1:24" x14ac:dyDescent="0.25">
      <c r="A2697">
        <f t="shared" si="896"/>
        <v>4.569444444444571E-2</v>
      </c>
      <c r="B2697">
        <f t="shared" si="897"/>
        <v>0</v>
      </c>
      <c r="C2697">
        <f t="shared" si="898"/>
        <v>4.9462001222866162E-2</v>
      </c>
      <c r="D2697">
        <f t="shared" si="899"/>
        <v>0</v>
      </c>
      <c r="E2697">
        <f t="shared" si="900"/>
        <v>6.4639340528201288</v>
      </c>
      <c r="F2697">
        <f t="shared" si="901"/>
        <v>954.42647020291338</v>
      </c>
      <c r="G2697">
        <f t="shared" si="902"/>
        <v>0</v>
      </c>
      <c r="H2697">
        <f t="shared" si="903"/>
        <v>1.8935462858975505</v>
      </c>
      <c r="I2697">
        <f t="shared" si="904"/>
        <v>8.2273675031060591</v>
      </c>
      <c r="J2697">
        <f t="shared" si="905"/>
        <v>0</v>
      </c>
      <c r="K2697">
        <f t="shared" si="906"/>
        <v>-32.540210992884752</v>
      </c>
      <c r="L2697">
        <f t="shared" si="907"/>
        <v>24.875013964761109</v>
      </c>
      <c r="M2697">
        <f t="shared" si="908"/>
        <v>-58.189092186480622</v>
      </c>
      <c r="N2697">
        <f t="shared" si="909"/>
        <v>-2.3243007852060433</v>
      </c>
      <c r="O2697">
        <f t="shared" si="910"/>
        <v>65.800000000001816</v>
      </c>
      <c r="Q2697">
        <f t="shared" si="911"/>
        <v>344.80349468319031</v>
      </c>
      <c r="R2697">
        <f t="shared" si="912"/>
        <v>0</v>
      </c>
      <c r="S2697">
        <f t="shared" si="913"/>
        <v>0</v>
      </c>
      <c r="T2697">
        <f t="shared" si="914"/>
        <v>591.7444115258063</v>
      </c>
      <c r="U2697">
        <f t="shared" si="915"/>
        <v>0</v>
      </c>
      <c r="V2697">
        <f t="shared" si="916"/>
        <v>1899.3097419708097</v>
      </c>
      <c r="W2697">
        <f t="shared" si="917"/>
        <v>514.82897244318247</v>
      </c>
      <c r="X2697">
        <v>2632</v>
      </c>
    </row>
    <row r="2698" spans="1:24" x14ac:dyDescent="0.25">
      <c r="A2698">
        <f t="shared" si="896"/>
        <v>4.5711805555556824E-2</v>
      </c>
      <c r="B2698">
        <f t="shared" si="897"/>
        <v>0</v>
      </c>
      <c r="C2698">
        <f t="shared" si="898"/>
        <v>4.9465419466381451E-2</v>
      </c>
      <c r="D2698">
        <f t="shared" si="899"/>
        <v>0</v>
      </c>
      <c r="E2698">
        <f t="shared" si="900"/>
        <v>6.4644475230659717</v>
      </c>
      <c r="F2698">
        <f t="shared" si="901"/>
        <v>954.42218303421816</v>
      </c>
      <c r="G2698">
        <f t="shared" si="902"/>
        <v>0</v>
      </c>
      <c r="H2698">
        <f t="shared" si="903"/>
        <v>1.8943681531357808</v>
      </c>
      <c r="I2698">
        <f t="shared" si="904"/>
        <v>8.2273660298381941</v>
      </c>
      <c r="J2698">
        <f t="shared" si="905"/>
        <v>0</v>
      </c>
      <c r="K2698">
        <f t="shared" si="906"/>
        <v>-32.507751676193294</v>
      </c>
      <c r="L2698">
        <f t="shared" si="907"/>
        <v>24.887734281740784</v>
      </c>
      <c r="M2698">
        <f t="shared" si="908"/>
        <v>-58.233952435678262</v>
      </c>
      <c r="N2698">
        <f t="shared" si="909"/>
        <v>-2.3219822625852249</v>
      </c>
      <c r="O2698">
        <f t="shared" si="910"/>
        <v>65.825000000001822</v>
      </c>
      <c r="Q2698">
        <f t="shared" si="911"/>
        <v>344.82571434944919</v>
      </c>
      <c r="R2698">
        <f t="shared" si="912"/>
        <v>0</v>
      </c>
      <c r="S2698">
        <f t="shared" si="913"/>
        <v>0</v>
      </c>
      <c r="T2698">
        <f t="shared" si="914"/>
        <v>591.74175348121526</v>
      </c>
      <c r="U2698">
        <f t="shared" si="915"/>
        <v>0</v>
      </c>
      <c r="V2698">
        <f t="shared" si="916"/>
        <v>1900.2724547163671</v>
      </c>
      <c r="W2698">
        <f t="shared" si="917"/>
        <v>514.86190782223957</v>
      </c>
      <c r="X2698">
        <v>2633</v>
      </c>
    </row>
    <row r="2699" spans="1:24" x14ac:dyDescent="0.25">
      <c r="A2699">
        <f t="shared" si="896"/>
        <v>4.5729166666667938E-2</v>
      </c>
      <c r="B2699">
        <f t="shared" si="897"/>
        <v>0</v>
      </c>
      <c r="C2699">
        <f t="shared" si="898"/>
        <v>4.9468833746321633E-2</v>
      </c>
      <c r="D2699">
        <f t="shared" si="899"/>
        <v>0</v>
      </c>
      <c r="E2699">
        <f t="shared" si="900"/>
        <v>6.4649603790621608</v>
      </c>
      <c r="F2699">
        <f t="shared" si="901"/>
        <v>954.41789629742766</v>
      </c>
      <c r="G2699">
        <f t="shared" si="902"/>
        <v>0</v>
      </c>
      <c r="H2699">
        <f t="shared" si="903"/>
        <v>1.8951900166822824</v>
      </c>
      <c r="I2699">
        <f t="shared" si="904"/>
        <v>8.2273645584018276</v>
      </c>
      <c r="J2699">
        <f t="shared" si="905"/>
        <v>0</v>
      </c>
      <c r="K2699">
        <f t="shared" si="906"/>
        <v>-32.475275678914088</v>
      </c>
      <c r="L2699">
        <f t="shared" si="907"/>
        <v>24.900455246068624</v>
      </c>
      <c r="M2699">
        <f t="shared" si="908"/>
        <v>-58.278830049734118</v>
      </c>
      <c r="N2699">
        <f t="shared" si="909"/>
        <v>-2.3196625484938531</v>
      </c>
      <c r="O2699">
        <f t="shared" si="910"/>
        <v>65.850000000001828</v>
      </c>
      <c r="Q2699">
        <f t="shared" si="911"/>
        <v>344.84790638978325</v>
      </c>
      <c r="R2699">
        <f t="shared" si="912"/>
        <v>0</v>
      </c>
      <c r="S2699">
        <f t="shared" si="913"/>
        <v>0</v>
      </c>
      <c r="T2699">
        <f t="shared" si="914"/>
        <v>591.73909570440514</v>
      </c>
      <c r="U2699">
        <f t="shared" si="915"/>
        <v>0</v>
      </c>
      <c r="V2699">
        <f t="shared" si="916"/>
        <v>1901.2352090240852</v>
      </c>
      <c r="W2699">
        <f t="shared" si="917"/>
        <v>514.89480224696752</v>
      </c>
      <c r="X2699">
        <v>2634</v>
      </c>
    </row>
    <row r="2700" spans="1:24" x14ac:dyDescent="0.25">
      <c r="A2700">
        <f t="shared" si="896"/>
        <v>4.5746527777779052E-2</v>
      </c>
      <c r="B2700">
        <f t="shared" si="897"/>
        <v>0</v>
      </c>
      <c r="C2700">
        <f t="shared" si="898"/>
        <v>4.947224406751994E-2</v>
      </c>
      <c r="D2700">
        <f t="shared" si="899"/>
        <v>0</v>
      </c>
      <c r="E2700">
        <f t="shared" si="900"/>
        <v>6.4654726215239853</v>
      </c>
      <c r="F2700">
        <f t="shared" si="901"/>
        <v>954.41360999205756</v>
      </c>
      <c r="G2700">
        <f t="shared" si="902"/>
        <v>0</v>
      </c>
      <c r="H2700">
        <f t="shared" si="903"/>
        <v>1.8960118765374274</v>
      </c>
      <c r="I2700">
        <f t="shared" si="904"/>
        <v>8.2273630887947107</v>
      </c>
      <c r="J2700">
        <f t="shared" si="905"/>
        <v>0</v>
      </c>
      <c r="K2700">
        <f t="shared" si="906"/>
        <v>-32.442783000284322</v>
      </c>
      <c r="L2700">
        <f t="shared" si="907"/>
        <v>24.913176857023068</v>
      </c>
      <c r="M2700">
        <f t="shared" si="908"/>
        <v>-58.323725028647814</v>
      </c>
      <c r="N2700">
        <f t="shared" si="909"/>
        <v>-2.3173416428774414</v>
      </c>
      <c r="O2700">
        <f t="shared" si="910"/>
        <v>65.875000000001833</v>
      </c>
      <c r="Q2700">
        <f t="shared" si="911"/>
        <v>344.8700708380569</v>
      </c>
      <c r="R2700">
        <f t="shared" si="912"/>
        <v>0</v>
      </c>
      <c r="S2700">
        <f t="shared" si="913"/>
        <v>0</v>
      </c>
      <c r="T2700">
        <f t="shared" si="914"/>
        <v>591.73643819507572</v>
      </c>
      <c r="U2700">
        <f t="shared" si="915"/>
        <v>0</v>
      </c>
      <c r="V2700">
        <f t="shared" si="916"/>
        <v>1902.1980048385574</v>
      </c>
      <c r="W2700">
        <f t="shared" si="917"/>
        <v>514.92765576753993</v>
      </c>
      <c r="X2700">
        <v>2635</v>
      </c>
    </row>
    <row r="2701" spans="1:24" x14ac:dyDescent="0.25">
      <c r="A2701">
        <f t="shared" si="896"/>
        <v>4.5763888888890165E-2</v>
      </c>
      <c r="B2701">
        <f t="shared" si="897"/>
        <v>0</v>
      </c>
      <c r="C2701">
        <f t="shared" si="898"/>
        <v>4.9475650434803183E-2</v>
      </c>
      <c r="D2701">
        <f t="shared" si="899"/>
        <v>0</v>
      </c>
      <c r="E2701">
        <f t="shared" si="900"/>
        <v>6.4659842511658594</v>
      </c>
      <c r="F2701">
        <f t="shared" si="901"/>
        <v>954.40932411762424</v>
      </c>
      <c r="G2701">
        <f t="shared" si="902"/>
        <v>0</v>
      </c>
      <c r="H2701">
        <f t="shared" si="903"/>
        <v>1.8968337327015872</v>
      </c>
      <c r="I2701">
        <f t="shared" si="904"/>
        <v>8.2273616210146017</v>
      </c>
      <c r="J2701">
        <f t="shared" si="905"/>
        <v>0</v>
      </c>
      <c r="K2701">
        <f t="shared" si="906"/>
        <v>-32.410273639542197</v>
      </c>
      <c r="L2701">
        <f t="shared" si="907"/>
        <v>24.92589911388351</v>
      </c>
      <c r="M2701">
        <f t="shared" si="908"/>
        <v>-58.368637372418966</v>
      </c>
      <c r="N2701">
        <f t="shared" si="909"/>
        <v>-2.3150195456815754</v>
      </c>
      <c r="O2701">
        <f t="shared" si="910"/>
        <v>65.900000000001839</v>
      </c>
      <c r="Q2701">
        <f t="shared" si="911"/>
        <v>344.89220772808983</v>
      </c>
      <c r="R2701">
        <f t="shared" si="912"/>
        <v>0</v>
      </c>
      <c r="S2701">
        <f t="shared" si="913"/>
        <v>0</v>
      </c>
      <c r="T2701">
        <f t="shared" si="914"/>
        <v>591.73378095292708</v>
      </c>
      <c r="U2701">
        <f t="shared" si="915"/>
        <v>0</v>
      </c>
      <c r="V2701">
        <f t="shared" si="916"/>
        <v>1903.1608421044518</v>
      </c>
      <c r="W2701">
        <f t="shared" si="917"/>
        <v>514.96046843406316</v>
      </c>
      <c r="X2701">
        <v>2636</v>
      </c>
    </row>
    <row r="2702" spans="1:24" x14ac:dyDescent="0.25">
      <c r="A2702">
        <f t="shared" si="896"/>
        <v>4.5781250000001279E-2</v>
      </c>
      <c r="B2702">
        <f t="shared" si="897"/>
        <v>0</v>
      </c>
      <c r="C2702">
        <f t="shared" si="898"/>
        <v>4.9479052852991735E-2</v>
      </c>
      <c r="D2702">
        <f t="shared" si="899"/>
        <v>0</v>
      </c>
      <c r="E2702">
        <f t="shared" si="900"/>
        <v>6.4664952687013217</v>
      </c>
      <c r="F2702">
        <f t="shared" si="901"/>
        <v>954.40503867364464</v>
      </c>
      <c r="G2702">
        <f t="shared" si="902"/>
        <v>0</v>
      </c>
      <c r="H2702">
        <f t="shared" si="903"/>
        <v>1.8976555851751329</v>
      </c>
      <c r="I2702">
        <f t="shared" si="904"/>
        <v>8.227360155059257</v>
      </c>
      <c r="J2702">
        <f t="shared" si="905"/>
        <v>0</v>
      </c>
      <c r="K2702">
        <f t="shared" si="906"/>
        <v>-32.37774759592692</v>
      </c>
      <c r="L2702">
        <f t="shared" si="907"/>
        <v>24.938622015930306</v>
      </c>
      <c r="M2702">
        <f t="shared" si="908"/>
        <v>-58.413567081047205</v>
      </c>
      <c r="N2702">
        <f t="shared" si="909"/>
        <v>-2.3126962568519129</v>
      </c>
      <c r="O2702">
        <f t="shared" si="910"/>
        <v>65.925000000001845</v>
      </c>
      <c r="Q2702">
        <f t="shared" si="911"/>
        <v>344.91431709365588</v>
      </c>
      <c r="R2702">
        <f t="shared" si="912"/>
        <v>0</v>
      </c>
      <c r="S2702">
        <f t="shared" si="913"/>
        <v>0</v>
      </c>
      <c r="T2702">
        <f t="shared" si="914"/>
        <v>591.73112397765965</v>
      </c>
      <c r="U2702">
        <f t="shared" si="915"/>
        <v>0</v>
      </c>
      <c r="V2702">
        <f t="shared" si="916"/>
        <v>1904.1237207665097</v>
      </c>
      <c r="W2702">
        <f t="shared" si="917"/>
        <v>514.9932402965768</v>
      </c>
      <c r="X2702">
        <v>2637</v>
      </c>
    </row>
    <row r="2703" spans="1:24" x14ac:dyDescent="0.25">
      <c r="A2703">
        <f t="shared" si="896"/>
        <v>4.5798611111112393E-2</v>
      </c>
      <c r="B2703">
        <f t="shared" si="897"/>
        <v>0</v>
      </c>
      <c r="C2703">
        <f t="shared" si="898"/>
        <v>4.9482451326899553E-2</v>
      </c>
      <c r="D2703">
        <f t="shared" si="899"/>
        <v>0</v>
      </c>
      <c r="E2703">
        <f t="shared" si="900"/>
        <v>6.4670056748430387</v>
      </c>
      <c r="F2703">
        <f t="shared" si="901"/>
        <v>954.40075365963628</v>
      </c>
      <c r="G2703">
        <f t="shared" si="902"/>
        <v>0</v>
      </c>
      <c r="H2703">
        <f t="shared" si="903"/>
        <v>1.8984774339584352</v>
      </c>
      <c r="I2703">
        <f t="shared" si="904"/>
        <v>8.2273586909264402</v>
      </c>
      <c r="J2703">
        <f t="shared" si="905"/>
        <v>0</v>
      </c>
      <c r="K2703">
        <f t="shared" si="906"/>
        <v>-32.345204868678721</v>
      </c>
      <c r="L2703">
        <f t="shared" si="907"/>
        <v>24.951345562444775</v>
      </c>
      <c r="M2703">
        <f t="shared" si="908"/>
        <v>-58.458514154532153</v>
      </c>
      <c r="N2703">
        <f t="shared" si="909"/>
        <v>-2.310371776334184</v>
      </c>
      <c r="O2703">
        <f t="shared" si="910"/>
        <v>65.95000000000185</v>
      </c>
      <c r="Q2703">
        <f t="shared" si="911"/>
        <v>344.9363989684839</v>
      </c>
      <c r="R2703">
        <f t="shared" si="912"/>
        <v>0</v>
      </c>
      <c r="S2703">
        <f t="shared" si="913"/>
        <v>0</v>
      </c>
      <c r="T2703">
        <f t="shared" si="914"/>
        <v>591.72846726897444</v>
      </c>
      <c r="U2703">
        <f t="shared" si="915"/>
        <v>0</v>
      </c>
      <c r="V2703">
        <f t="shared" si="916"/>
        <v>1905.0866407695453</v>
      </c>
      <c r="W2703">
        <f t="shared" si="917"/>
        <v>515.02597140505361</v>
      </c>
      <c r="X2703">
        <v>2638</v>
      </c>
    </row>
    <row r="2704" spans="1:24" x14ac:dyDescent="0.25">
      <c r="A2704">
        <f t="shared" si="896"/>
        <v>4.5815972222223507E-2</v>
      </c>
      <c r="B2704">
        <f t="shared" si="897"/>
        <v>0</v>
      </c>
      <c r="C2704">
        <f t="shared" si="898"/>
        <v>4.9485845861334206E-2</v>
      </c>
      <c r="D2704">
        <f t="shared" si="899"/>
        <v>0</v>
      </c>
      <c r="E2704">
        <f t="shared" si="900"/>
        <v>6.4675154703028026</v>
      </c>
      <c r="F2704">
        <f t="shared" si="901"/>
        <v>954.39646907511712</v>
      </c>
      <c r="G2704">
        <f t="shared" si="902"/>
        <v>0</v>
      </c>
      <c r="H2704">
        <f t="shared" si="903"/>
        <v>1.8992992790518644</v>
      </c>
      <c r="I2704">
        <f t="shared" si="904"/>
        <v>8.2273572286139167</v>
      </c>
      <c r="J2704">
        <f t="shared" si="905"/>
        <v>0</v>
      </c>
      <c r="K2704">
        <f t="shared" si="906"/>
        <v>-32.312645457038819</v>
      </c>
      <c r="L2704">
        <f t="shared" si="907"/>
        <v>24.964069752709193</v>
      </c>
      <c r="M2704">
        <f t="shared" si="908"/>
        <v>-58.503478592873435</v>
      </c>
      <c r="N2704">
        <f t="shared" si="909"/>
        <v>-2.3080461040741911</v>
      </c>
      <c r="O2704">
        <f t="shared" si="910"/>
        <v>65.975000000001856</v>
      </c>
      <c r="Q2704">
        <f t="shared" si="911"/>
        <v>344.95845338625764</v>
      </c>
      <c r="R2704">
        <f t="shared" si="912"/>
        <v>0</v>
      </c>
      <c r="S2704">
        <f t="shared" si="913"/>
        <v>0</v>
      </c>
      <c r="T2704">
        <f t="shared" si="914"/>
        <v>591.72581082657257</v>
      </c>
      <c r="U2704">
        <f t="shared" si="915"/>
        <v>0</v>
      </c>
      <c r="V2704">
        <f t="shared" si="916"/>
        <v>1906.0496020584471</v>
      </c>
      <c r="W2704">
        <f t="shared" si="917"/>
        <v>515.05866180939904</v>
      </c>
      <c r="X2704">
        <v>2639</v>
      </c>
    </row>
    <row r="2705" spans="1:24" x14ac:dyDescent="0.25">
      <c r="A2705">
        <f t="shared" si="896"/>
        <v>4.5833333333334621E-2</v>
      </c>
      <c r="B2705">
        <f t="shared" si="897"/>
        <v>0</v>
      </c>
      <c r="C2705">
        <f t="shared" si="898"/>
        <v>4.9489236461096847E-2</v>
      </c>
      <c r="D2705">
        <f t="shared" si="899"/>
        <v>0</v>
      </c>
      <c r="E2705">
        <f t="shared" si="900"/>
        <v>6.4680246557915364</v>
      </c>
      <c r="F2705">
        <f t="shared" si="901"/>
        <v>954.39218491960605</v>
      </c>
      <c r="G2705">
        <f t="shared" si="902"/>
        <v>0</v>
      </c>
      <c r="H2705">
        <f t="shared" si="903"/>
        <v>1.9001211204557902</v>
      </c>
      <c r="I2705">
        <f t="shared" si="904"/>
        <v>8.2273557681194518</v>
      </c>
      <c r="J2705">
        <f t="shared" si="905"/>
        <v>0</v>
      </c>
      <c r="K2705">
        <f t="shared" si="906"/>
        <v>-32.280069360249456</v>
      </c>
      <c r="L2705">
        <f t="shared" si="907"/>
        <v>24.97679458600679</v>
      </c>
      <c r="M2705">
        <f t="shared" si="908"/>
        <v>-58.548460396070674</v>
      </c>
      <c r="N2705">
        <f t="shared" si="909"/>
        <v>-2.3057192400178081</v>
      </c>
      <c r="O2705">
        <f t="shared" si="910"/>
        <v>66.000000000001847</v>
      </c>
      <c r="Q2705">
        <f t="shared" si="911"/>
        <v>344.9804803806158</v>
      </c>
      <c r="R2705">
        <f t="shared" si="912"/>
        <v>0</v>
      </c>
      <c r="S2705">
        <f t="shared" si="913"/>
        <v>0</v>
      </c>
      <c r="T2705">
        <f t="shared" si="914"/>
        <v>591.72315465015572</v>
      </c>
      <c r="U2705">
        <f t="shared" si="915"/>
        <v>0</v>
      </c>
      <c r="V2705">
        <f t="shared" si="916"/>
        <v>1907.0126045781765</v>
      </c>
      <c r="W2705">
        <f t="shared" si="917"/>
        <v>515.09131155945238</v>
      </c>
      <c r="X2705">
        <v>2640</v>
      </c>
    </row>
    <row r="2706" spans="1:24" x14ac:dyDescent="0.25">
      <c r="A2706">
        <f t="shared" si="896"/>
        <v>4.5850694444445735E-2</v>
      </c>
      <c r="B2706">
        <f t="shared" si="897"/>
        <v>0</v>
      </c>
      <c r="C2706">
        <f t="shared" si="898"/>
        <v>4.9492623130982245E-2</v>
      </c>
      <c r="D2706">
        <f t="shared" si="899"/>
        <v>0</v>
      </c>
      <c r="E2706">
        <f t="shared" si="900"/>
        <v>6.4685332320192916</v>
      </c>
      <c r="F2706">
        <f t="shared" si="901"/>
        <v>954.38790119262217</v>
      </c>
      <c r="G2706">
        <f t="shared" si="902"/>
        <v>0</v>
      </c>
      <c r="H2706">
        <f t="shared" si="903"/>
        <v>1.9009429581705821</v>
      </c>
      <c r="I2706">
        <f t="shared" si="904"/>
        <v>8.2273543094408179</v>
      </c>
      <c r="J2706">
        <f t="shared" si="905"/>
        <v>0</v>
      </c>
      <c r="K2706">
        <f t="shared" si="906"/>
        <v>-32.247476577553876</v>
      </c>
      <c r="L2706">
        <f t="shared" si="907"/>
        <v>24.989520061621754</v>
      </c>
      <c r="M2706">
        <f t="shared" si="908"/>
        <v>-58.593459564123492</v>
      </c>
      <c r="N2706">
        <f t="shared" si="909"/>
        <v>-2.3033911841109811</v>
      </c>
      <c r="O2706">
        <f t="shared" si="910"/>
        <v>66.025000000001853</v>
      </c>
      <c r="Q2706">
        <f t="shared" si="911"/>
        <v>345.00247998515175</v>
      </c>
      <c r="R2706">
        <f t="shared" si="912"/>
        <v>0</v>
      </c>
      <c r="S2706">
        <f t="shared" si="913"/>
        <v>0</v>
      </c>
      <c r="T2706">
        <f t="shared" si="914"/>
        <v>591.72049873942569</v>
      </c>
      <c r="U2706">
        <f t="shared" si="915"/>
        <v>0</v>
      </c>
      <c r="V2706">
        <f t="shared" si="916"/>
        <v>1907.9756482737689</v>
      </c>
      <c r="W2706">
        <f t="shared" si="917"/>
        <v>515.12392070498618</v>
      </c>
      <c r="X2706">
        <v>2641</v>
      </c>
    </row>
    <row r="2707" spans="1:24" x14ac:dyDescent="0.25">
      <c r="A2707">
        <f t="shared" si="896"/>
        <v>4.5868055555556848E-2</v>
      </c>
      <c r="B2707">
        <f t="shared" si="897"/>
        <v>0</v>
      </c>
      <c r="C2707">
        <f t="shared" si="898"/>
        <v>4.9496005875778813E-2</v>
      </c>
      <c r="D2707">
        <f t="shared" si="899"/>
        <v>0</v>
      </c>
      <c r="E2707">
        <f t="shared" si="900"/>
        <v>6.4690411996952513</v>
      </c>
      <c r="F2707">
        <f t="shared" si="901"/>
        <v>954.38361789368548</v>
      </c>
      <c r="G2707">
        <f t="shared" si="902"/>
        <v>0</v>
      </c>
      <c r="H2707">
        <f t="shared" si="903"/>
        <v>1.9017647921966092</v>
      </c>
      <c r="I2707">
        <f t="shared" si="904"/>
        <v>8.2273528525757875</v>
      </c>
      <c r="J2707">
        <f t="shared" si="905"/>
        <v>0</v>
      </c>
      <c r="K2707">
        <f t="shared" si="906"/>
        <v>-32.214867108196323</v>
      </c>
      <c r="L2707">
        <f t="shared" si="907"/>
        <v>25.002246178839222</v>
      </c>
      <c r="M2707">
        <f t="shared" si="908"/>
        <v>-58.638476097031521</v>
      </c>
      <c r="N2707">
        <f t="shared" si="909"/>
        <v>-2.3010619362997273</v>
      </c>
      <c r="O2707">
        <f t="shared" si="910"/>
        <v>66.050000000001859</v>
      </c>
      <c r="Q2707">
        <f t="shared" si="911"/>
        <v>345.02445223341459</v>
      </c>
      <c r="R2707">
        <f t="shared" si="912"/>
        <v>0</v>
      </c>
      <c r="S2707">
        <f t="shared" si="913"/>
        <v>0</v>
      </c>
      <c r="T2707">
        <f t="shared" si="914"/>
        <v>591.71784309408497</v>
      </c>
      <c r="U2707">
        <f t="shared" si="915"/>
        <v>0</v>
      </c>
      <c r="V2707">
        <f t="shared" si="916"/>
        <v>1908.9387330903319</v>
      </c>
      <c r="W2707">
        <f t="shared" si="917"/>
        <v>515.15648929570625</v>
      </c>
      <c r="X2707">
        <v>2642</v>
      </c>
    </row>
    <row r="2708" spans="1:24" x14ac:dyDescent="0.25">
      <c r="A2708">
        <f t="shared" si="896"/>
        <v>4.5885416666667962E-2</v>
      </c>
      <c r="B2708">
        <f t="shared" si="897"/>
        <v>0</v>
      </c>
      <c r="C2708">
        <f t="shared" si="898"/>
        <v>4.9499384700268566E-2</v>
      </c>
      <c r="D2708">
        <f t="shared" si="899"/>
        <v>0</v>
      </c>
      <c r="E2708">
        <f t="shared" si="900"/>
        <v>6.4695485595277313</v>
      </c>
      <c r="F2708">
        <f t="shared" si="901"/>
        <v>954.37933502231635</v>
      </c>
      <c r="G2708">
        <f t="shared" si="902"/>
        <v>0</v>
      </c>
      <c r="H2708">
        <f t="shared" si="903"/>
        <v>1.9025866225342398</v>
      </c>
      <c r="I2708">
        <f t="shared" si="904"/>
        <v>8.2273513975221402</v>
      </c>
      <c r="J2708">
        <f t="shared" si="905"/>
        <v>0</v>
      </c>
      <c r="K2708">
        <f t="shared" si="906"/>
        <v>-32.182240951422045</v>
      </c>
      <c r="L2708">
        <f t="shared" si="907"/>
        <v>25.014972936945291</v>
      </c>
      <c r="M2708">
        <f t="shared" si="908"/>
        <v>-58.683509994794385</v>
      </c>
      <c r="N2708">
        <f t="shared" si="909"/>
        <v>-2.2987314965301362</v>
      </c>
      <c r="O2708">
        <f t="shared" si="910"/>
        <v>66.075000000001864</v>
      </c>
      <c r="Q2708">
        <f t="shared" si="911"/>
        <v>345.04639715890806</v>
      </c>
      <c r="R2708">
        <f t="shared" si="912"/>
        <v>0</v>
      </c>
      <c r="S2708">
        <f t="shared" si="913"/>
        <v>0</v>
      </c>
      <c r="T2708">
        <f t="shared" si="914"/>
        <v>591.71518771383614</v>
      </c>
      <c r="U2708">
        <f t="shared" si="915"/>
        <v>0</v>
      </c>
      <c r="V2708">
        <f t="shared" si="916"/>
        <v>1909.901858973047</v>
      </c>
      <c r="W2708">
        <f t="shared" si="917"/>
        <v>515.18901738125226</v>
      </c>
      <c r="X2708">
        <v>2643</v>
      </c>
    </row>
    <row r="2709" spans="1:24" x14ac:dyDescent="0.25">
      <c r="A2709">
        <f t="shared" si="896"/>
        <v>4.5902777777779076E-2</v>
      </c>
      <c r="B2709">
        <f t="shared" si="897"/>
        <v>0</v>
      </c>
      <c r="C2709">
        <f t="shared" si="898"/>
        <v>4.9502759609227183E-2</v>
      </c>
      <c r="D2709">
        <f t="shared" si="899"/>
        <v>0</v>
      </c>
      <c r="E2709">
        <f t="shared" si="900"/>
        <v>6.4700553122241802</v>
      </c>
      <c r="F2709">
        <f t="shared" si="901"/>
        <v>954.37505257803593</v>
      </c>
      <c r="G2709">
        <f t="shared" si="902"/>
        <v>0</v>
      </c>
      <c r="H2709">
        <f t="shared" si="903"/>
        <v>1.9034084491838423</v>
      </c>
      <c r="I2709">
        <f t="shared" si="904"/>
        <v>8.2273499442776554</v>
      </c>
      <c r="J2709">
        <f t="shared" si="905"/>
        <v>0</v>
      </c>
      <c r="K2709">
        <f t="shared" si="906"/>
        <v>-32.149598106477299</v>
      </c>
      <c r="L2709">
        <f t="shared" si="907"/>
        <v>25.02770033522701</v>
      </c>
      <c r="M2709">
        <f t="shared" si="908"/>
        <v>-58.728561257411705</v>
      </c>
      <c r="N2709">
        <f t="shared" si="909"/>
        <v>-2.2963998647483685</v>
      </c>
      <c r="O2709">
        <f t="shared" si="910"/>
        <v>66.10000000000187</v>
      </c>
      <c r="Q2709">
        <f t="shared" si="911"/>
        <v>345.06831479509123</v>
      </c>
      <c r="R2709">
        <f t="shared" si="912"/>
        <v>0</v>
      </c>
      <c r="S2709">
        <f t="shared" si="913"/>
        <v>0</v>
      </c>
      <c r="T2709">
        <f t="shared" si="914"/>
        <v>591.71253259838227</v>
      </c>
      <c r="U2709">
        <f t="shared" si="915"/>
        <v>0</v>
      </c>
      <c r="V2709">
        <f t="shared" si="916"/>
        <v>1910.8650258671685</v>
      </c>
      <c r="W2709">
        <f t="shared" si="917"/>
        <v>515.22150501119779</v>
      </c>
      <c r="X2709">
        <v>2644</v>
      </c>
    </row>
    <row r="2710" spans="1:24" x14ac:dyDescent="0.25">
      <c r="A2710">
        <f t="shared" si="896"/>
        <v>4.592013888889019E-2</v>
      </c>
      <c r="B2710">
        <f t="shared" si="897"/>
        <v>0</v>
      </c>
      <c r="C2710">
        <f t="shared" si="898"/>
        <v>4.9506130607423995E-2</v>
      </c>
      <c r="D2710">
        <f t="shared" si="899"/>
        <v>0</v>
      </c>
      <c r="E2710">
        <f t="shared" si="900"/>
        <v>6.4705614584911819</v>
      </c>
      <c r="F2710">
        <f t="shared" si="901"/>
        <v>954.37077056036571</v>
      </c>
      <c r="G2710">
        <f t="shared" si="902"/>
        <v>0</v>
      </c>
      <c r="H2710">
        <f t="shared" si="903"/>
        <v>1.9042302721457844</v>
      </c>
      <c r="I2710">
        <f t="shared" si="904"/>
        <v>8.2273484928401146</v>
      </c>
      <c r="J2710">
        <f t="shared" si="905"/>
        <v>0</v>
      </c>
      <c r="K2710">
        <f t="shared" si="906"/>
        <v>-32.116938572609335</v>
      </c>
      <c r="L2710">
        <f t="shared" si="907"/>
        <v>25.040428372972372</v>
      </c>
      <c r="M2710">
        <f t="shared" si="908"/>
        <v>-58.773629884883114</v>
      </c>
      <c r="N2710">
        <f t="shared" si="909"/>
        <v>-2.2940670409006567</v>
      </c>
      <c r="O2710">
        <f t="shared" si="910"/>
        <v>66.125000000001876</v>
      </c>
      <c r="Q2710">
        <f t="shared" si="911"/>
        <v>345.0902051753784</v>
      </c>
      <c r="R2710">
        <f t="shared" si="912"/>
        <v>0</v>
      </c>
      <c r="S2710">
        <f t="shared" si="913"/>
        <v>0</v>
      </c>
      <c r="T2710">
        <f t="shared" si="914"/>
        <v>591.70987774742673</v>
      </c>
      <c r="U2710">
        <f t="shared" si="915"/>
        <v>0</v>
      </c>
      <c r="V2710">
        <f t="shared" si="916"/>
        <v>1911.8282337180231</v>
      </c>
      <c r="W2710">
        <f t="shared" si="917"/>
        <v>515.25395223504972</v>
      </c>
      <c r="X2710">
        <v>2645</v>
      </c>
    </row>
    <row r="2711" spans="1:24" x14ac:dyDescent="0.25">
      <c r="A2711">
        <f t="shared" si="896"/>
        <v>4.5937500000001304E-2</v>
      </c>
      <c r="B2711">
        <f t="shared" si="897"/>
        <v>0</v>
      </c>
      <c r="C2711">
        <f t="shared" si="898"/>
        <v>4.9509497699621992E-2</v>
      </c>
      <c r="D2711">
        <f t="shared" si="899"/>
        <v>0</v>
      </c>
      <c r="E2711">
        <f t="shared" si="900"/>
        <v>6.4710669990344556</v>
      </c>
      <c r="F2711">
        <f t="shared" si="901"/>
        <v>954.36648896882798</v>
      </c>
      <c r="G2711">
        <f t="shared" si="902"/>
        <v>0</v>
      </c>
      <c r="H2711">
        <f t="shared" si="903"/>
        <v>1.9050520914204336</v>
      </c>
      <c r="I2711">
        <f t="shared" si="904"/>
        <v>8.2273470432073044</v>
      </c>
      <c r="J2711">
        <f t="shared" si="905"/>
        <v>0</v>
      </c>
      <c r="K2711">
        <f t="shared" si="906"/>
        <v>-32.0842623490664</v>
      </c>
      <c r="L2711">
        <f t="shared" si="907"/>
        <v>25.053157049470322</v>
      </c>
      <c r="M2711">
        <f t="shared" si="908"/>
        <v>-58.818715877208234</v>
      </c>
      <c r="N2711">
        <f t="shared" si="909"/>
        <v>-2.2917330249333046</v>
      </c>
      <c r="O2711">
        <f t="shared" si="910"/>
        <v>66.150000000001882</v>
      </c>
      <c r="Q2711">
        <f t="shared" si="911"/>
        <v>345.11206833313952</v>
      </c>
      <c r="R2711">
        <f t="shared" si="912"/>
        <v>0</v>
      </c>
      <c r="S2711">
        <f t="shared" si="913"/>
        <v>0</v>
      </c>
      <c r="T2711">
        <f t="shared" si="914"/>
        <v>591.70722316067338</v>
      </c>
      <c r="U2711">
        <f t="shared" si="915"/>
        <v>0</v>
      </c>
      <c r="V2711">
        <f t="shared" si="916"/>
        <v>1912.7914824710106</v>
      </c>
      <c r="W2711">
        <f t="shared" si="917"/>
        <v>515.28635910224932</v>
      </c>
      <c r="X2711">
        <v>2646</v>
      </c>
    </row>
    <row r="2712" spans="1:24" x14ac:dyDescent="0.25">
      <c r="A2712">
        <f t="shared" si="896"/>
        <v>4.5954861111112418E-2</v>
      </c>
      <c r="B2712">
        <f t="shared" si="897"/>
        <v>0</v>
      </c>
      <c r="C2712">
        <f t="shared" si="898"/>
        <v>4.9512860890577826E-2</v>
      </c>
      <c r="D2712">
        <f t="shared" si="899"/>
        <v>0</v>
      </c>
      <c r="E2712">
        <f t="shared" si="900"/>
        <v>6.4715719345588578</v>
      </c>
      <c r="F2712">
        <f t="shared" si="901"/>
        <v>954.36220780294559</v>
      </c>
      <c r="G2712">
        <f t="shared" si="902"/>
        <v>0</v>
      </c>
      <c r="H2712">
        <f t="shared" si="903"/>
        <v>1.9058739070081567</v>
      </c>
      <c r="I2712">
        <f t="shared" si="904"/>
        <v>8.2273455953770114</v>
      </c>
      <c r="J2712">
        <f t="shared" si="905"/>
        <v>0</v>
      </c>
      <c r="K2712">
        <f t="shared" si="906"/>
        <v>-32.051569435097747</v>
      </c>
      <c r="L2712">
        <f t="shared" si="907"/>
        <v>25.065886364010755</v>
      </c>
      <c r="M2712">
        <f t="shared" si="908"/>
        <v>-58.863819234386696</v>
      </c>
      <c r="N2712">
        <f t="shared" si="909"/>
        <v>-2.2893978167926865</v>
      </c>
      <c r="O2712">
        <f t="shared" si="910"/>
        <v>66.175000000001887</v>
      </c>
      <c r="Q2712">
        <f t="shared" si="911"/>
        <v>345.13390430169954</v>
      </c>
      <c r="R2712">
        <f t="shared" si="912"/>
        <v>0</v>
      </c>
      <c r="S2712">
        <f t="shared" si="913"/>
        <v>0</v>
      </c>
      <c r="T2712">
        <f t="shared" si="914"/>
        <v>591.70456883782629</v>
      </c>
      <c r="U2712">
        <f t="shared" si="915"/>
        <v>0</v>
      </c>
      <c r="V2712">
        <f t="shared" si="916"/>
        <v>1913.7547720716041</v>
      </c>
      <c r="W2712">
        <f t="shared" si="917"/>
        <v>515.31872566217135</v>
      </c>
      <c r="X2712">
        <v>2647</v>
      </c>
    </row>
    <row r="2713" spans="1:24" x14ac:dyDescent="0.25">
      <c r="A2713">
        <f t="shared" si="896"/>
        <v>4.5972222222223531E-2</v>
      </c>
      <c r="B2713">
        <f t="shared" si="897"/>
        <v>0</v>
      </c>
      <c r="C2713">
        <f t="shared" si="898"/>
        <v>4.9516220185041843E-2</v>
      </c>
      <c r="D2713">
        <f t="shared" si="899"/>
        <v>0</v>
      </c>
      <c r="E2713">
        <f t="shared" si="900"/>
        <v>6.4720762657683828</v>
      </c>
      <c r="F2713">
        <f t="shared" si="901"/>
        <v>954.35792706224186</v>
      </c>
      <c r="G2713">
        <f t="shared" si="902"/>
        <v>0</v>
      </c>
      <c r="H2713">
        <f t="shared" si="903"/>
        <v>1.9066957189093203</v>
      </c>
      <c r="I2713">
        <f t="shared" si="904"/>
        <v>8.2273441493470294</v>
      </c>
      <c r="J2713">
        <f t="shared" si="905"/>
        <v>0</v>
      </c>
      <c r="K2713">
        <f t="shared" si="906"/>
        <v>-32.01885982995362</v>
      </c>
      <c r="L2713">
        <f t="shared" si="907"/>
        <v>25.07861631588451</v>
      </c>
      <c r="M2713">
        <f t="shared" si="908"/>
        <v>-58.908939956418124</v>
      </c>
      <c r="N2713">
        <f t="shared" si="909"/>
        <v>-2.287061416425249</v>
      </c>
      <c r="O2713">
        <f t="shared" si="910"/>
        <v>66.200000000001879</v>
      </c>
      <c r="Q2713">
        <f t="shared" si="911"/>
        <v>345.15571311433916</v>
      </c>
      <c r="R2713">
        <f t="shared" si="912"/>
        <v>0</v>
      </c>
      <c r="S2713">
        <f t="shared" si="913"/>
        <v>0</v>
      </c>
      <c r="T2713">
        <f t="shared" si="914"/>
        <v>591.70191477858998</v>
      </c>
      <c r="U2713">
        <f t="shared" si="915"/>
        <v>0</v>
      </c>
      <c r="V2713">
        <f t="shared" si="916"/>
        <v>1914.7181024653487</v>
      </c>
      <c r="W2713">
        <f t="shared" si="917"/>
        <v>515.3510519641253</v>
      </c>
      <c r="X2713">
        <v>2648</v>
      </c>
    </row>
    <row r="2714" spans="1:24" x14ac:dyDescent="0.25">
      <c r="A2714">
        <f t="shared" si="896"/>
        <v>4.5989583333334645E-2</v>
      </c>
      <c r="B2714">
        <f t="shared" si="897"/>
        <v>0</v>
      </c>
      <c r="C2714">
        <f t="shared" si="898"/>
        <v>4.9519575587758075E-2</v>
      </c>
      <c r="D2714">
        <f t="shared" si="899"/>
        <v>0</v>
      </c>
      <c r="E2714">
        <f t="shared" si="900"/>
        <v>6.4725799933661641</v>
      </c>
      <c r="F2714">
        <f t="shared" si="901"/>
        <v>954.35364674624077</v>
      </c>
      <c r="G2714">
        <f t="shared" si="902"/>
        <v>0</v>
      </c>
      <c r="H2714">
        <f t="shared" si="903"/>
        <v>1.9075175271242906</v>
      </c>
      <c r="I2714">
        <f t="shared" si="904"/>
        <v>8.227342705115154</v>
      </c>
      <c r="J2714">
        <f t="shared" si="905"/>
        <v>0</v>
      </c>
      <c r="K2714">
        <f t="shared" si="906"/>
        <v>-31.986133532885258</v>
      </c>
      <c r="L2714">
        <f t="shared" si="907"/>
        <v>25.091346904383375</v>
      </c>
      <c r="M2714">
        <f t="shared" si="908"/>
        <v>-58.954078043302154</v>
      </c>
      <c r="N2714">
        <f t="shared" si="909"/>
        <v>-2.2847238237775089</v>
      </c>
      <c r="O2714">
        <f t="shared" si="910"/>
        <v>66.225000000001884</v>
      </c>
      <c r="Q2714">
        <f t="shared" si="911"/>
        <v>345.17749480429455</v>
      </c>
      <c r="R2714">
        <f t="shared" si="912"/>
        <v>0</v>
      </c>
      <c r="S2714">
        <f t="shared" si="913"/>
        <v>0</v>
      </c>
      <c r="T2714">
        <f t="shared" si="914"/>
        <v>591.69926098266933</v>
      </c>
      <c r="U2714">
        <f t="shared" si="915"/>
        <v>0</v>
      </c>
      <c r="V2714">
        <f t="shared" si="916"/>
        <v>1915.6814735978621</v>
      </c>
      <c r="W2714">
        <f t="shared" si="917"/>
        <v>515.38333805735454</v>
      </c>
      <c r="X2714">
        <v>2649</v>
      </c>
    </row>
    <row r="2715" spans="1:24" x14ac:dyDescent="0.25">
      <c r="A2715">
        <f t="shared" si="896"/>
        <v>4.6006944444445759E-2</v>
      </c>
      <c r="B2715">
        <f t="shared" si="897"/>
        <v>0</v>
      </c>
      <c r="C2715">
        <f t="shared" si="898"/>
        <v>4.9522927103464259E-2</v>
      </c>
      <c r="D2715">
        <f t="shared" si="899"/>
        <v>0</v>
      </c>
      <c r="E2715">
        <f t="shared" si="900"/>
        <v>6.4730831180544746</v>
      </c>
      <c r="F2715">
        <f t="shared" si="901"/>
        <v>954.34936685446689</v>
      </c>
      <c r="G2715">
        <f t="shared" si="902"/>
        <v>0</v>
      </c>
      <c r="H2715">
        <f t="shared" si="903"/>
        <v>1.9083393316534332</v>
      </c>
      <c r="I2715">
        <f t="shared" si="904"/>
        <v>8.2273412626791806</v>
      </c>
      <c r="J2715">
        <f t="shared" si="905"/>
        <v>0</v>
      </c>
      <c r="K2715">
        <f t="shared" si="906"/>
        <v>-31.953390543144899</v>
      </c>
      <c r="L2715">
        <f t="shared" si="907"/>
        <v>25.104078128800079</v>
      </c>
      <c r="M2715">
        <f t="shared" si="908"/>
        <v>-58.999233495038411</v>
      </c>
      <c r="N2715">
        <f t="shared" si="909"/>
        <v>-2.2823850387960549</v>
      </c>
      <c r="O2715">
        <f t="shared" si="910"/>
        <v>66.25000000000189</v>
      </c>
      <c r="Q2715">
        <f t="shared" si="911"/>
        <v>345.19924940475761</v>
      </c>
      <c r="R2715">
        <f t="shared" si="912"/>
        <v>0</v>
      </c>
      <c r="S2715">
        <f t="shared" si="913"/>
        <v>0</v>
      </c>
      <c r="T2715">
        <f t="shared" si="914"/>
        <v>591.69660744976943</v>
      </c>
      <c r="U2715">
        <f t="shared" si="915"/>
        <v>0</v>
      </c>
      <c r="V2715">
        <f t="shared" si="916"/>
        <v>1916.6448854148339</v>
      </c>
      <c r="W2715">
        <f t="shared" si="917"/>
        <v>515.41558399103667</v>
      </c>
      <c r="X2715">
        <v>2650</v>
      </c>
    </row>
    <row r="2716" spans="1:24" x14ac:dyDescent="0.25">
      <c r="A2716">
        <f t="shared" si="896"/>
        <v>4.6024305555556873E-2</v>
      </c>
      <c r="B2716">
        <f t="shared" si="897"/>
        <v>0</v>
      </c>
      <c r="C2716">
        <f t="shared" si="898"/>
        <v>4.9526274736891834E-2</v>
      </c>
      <c r="D2716">
        <f t="shared" si="899"/>
        <v>0</v>
      </c>
      <c r="E2716">
        <f t="shared" si="900"/>
        <v>6.473585640534731</v>
      </c>
      <c r="F2716">
        <f t="shared" si="901"/>
        <v>954.34508738644524</v>
      </c>
      <c r="G2716">
        <f t="shared" si="902"/>
        <v>0</v>
      </c>
      <c r="H2716">
        <f t="shared" si="903"/>
        <v>1.9091611324971134</v>
      </c>
      <c r="I2716">
        <f t="shared" si="904"/>
        <v>8.2273398220369121</v>
      </c>
      <c r="J2716">
        <f t="shared" si="905"/>
        <v>0</v>
      </c>
      <c r="K2716">
        <f t="shared" si="906"/>
        <v>-31.920630859985767</v>
      </c>
      <c r="L2716">
        <f t="shared" si="907"/>
        <v>25.116809988428294</v>
      </c>
      <c r="M2716">
        <f t="shared" si="908"/>
        <v>-59.044406311626517</v>
      </c>
      <c r="N2716">
        <f t="shared" si="909"/>
        <v>-2.2800450614275456</v>
      </c>
      <c r="O2716">
        <f t="shared" si="910"/>
        <v>66.275000000001896</v>
      </c>
      <c r="Q2716">
        <f t="shared" si="911"/>
        <v>345.22097694887566</v>
      </c>
      <c r="R2716">
        <f t="shared" si="912"/>
        <v>0</v>
      </c>
      <c r="S2716">
        <f t="shared" si="913"/>
        <v>0</v>
      </c>
      <c r="T2716">
        <f t="shared" si="914"/>
        <v>591.69395417959606</v>
      </c>
      <c r="U2716">
        <f t="shared" si="915"/>
        <v>0</v>
      </c>
      <c r="V2716">
        <f t="shared" si="916"/>
        <v>1917.6083378620274</v>
      </c>
      <c r="W2716">
        <f t="shared" si="917"/>
        <v>515.44778981428374</v>
      </c>
      <c r="X2716">
        <v>2651</v>
      </c>
    </row>
    <row r="2717" spans="1:24" x14ac:dyDescent="0.25">
      <c r="A2717">
        <f t="shared" si="896"/>
        <v>4.6041666666667987E-2</v>
      </c>
      <c r="B2717">
        <f t="shared" si="897"/>
        <v>0</v>
      </c>
      <c r="C2717">
        <f t="shared" si="898"/>
        <v>4.9529618492765964E-2</v>
      </c>
      <c r="D2717">
        <f t="shared" si="899"/>
        <v>0</v>
      </c>
      <c r="E2717">
        <f t="shared" si="900"/>
        <v>6.4740875615074902</v>
      </c>
      <c r="F2717">
        <f t="shared" si="901"/>
        <v>954.34080834170163</v>
      </c>
      <c r="G2717">
        <f t="shared" si="902"/>
        <v>0</v>
      </c>
      <c r="H2717">
        <f t="shared" si="903"/>
        <v>1.9099829296556963</v>
      </c>
      <c r="I2717">
        <f t="shared" si="904"/>
        <v>8.2273383831861508</v>
      </c>
      <c r="J2717">
        <f t="shared" si="905"/>
        <v>0</v>
      </c>
      <c r="K2717">
        <f t="shared" si="906"/>
        <v>-31.887854482662078</v>
      </c>
      <c r="L2717">
        <f t="shared" si="907"/>
        <v>25.129542482562634</v>
      </c>
      <c r="M2717">
        <f t="shared" si="908"/>
        <v>-59.089596493066111</v>
      </c>
      <c r="N2717">
        <f t="shared" si="909"/>
        <v>-2.2777038916187107</v>
      </c>
      <c r="O2717">
        <f t="shared" si="910"/>
        <v>66.300000000001901</v>
      </c>
      <c r="Q2717">
        <f t="shared" si="911"/>
        <v>345.2426774697521</v>
      </c>
      <c r="R2717">
        <f t="shared" si="912"/>
        <v>0</v>
      </c>
      <c r="S2717">
        <f t="shared" si="913"/>
        <v>0</v>
      </c>
      <c r="T2717">
        <f t="shared" si="914"/>
        <v>591.691301171855</v>
      </c>
      <c r="U2717">
        <f t="shared" si="915"/>
        <v>0</v>
      </c>
      <c r="V2717">
        <f t="shared" si="916"/>
        <v>1918.5718308852763</v>
      </c>
      <c r="W2717">
        <f t="shared" si="917"/>
        <v>515.47995557614286</v>
      </c>
      <c r="X2717">
        <v>2652</v>
      </c>
    </row>
    <row r="2718" spans="1:24" x14ac:dyDescent="0.25">
      <c r="A2718">
        <f t="shared" si="896"/>
        <v>4.60590277777791E-2</v>
      </c>
      <c r="B2718">
        <f t="shared" si="897"/>
        <v>0</v>
      </c>
      <c r="C2718">
        <f t="shared" si="898"/>
        <v>4.9532958375805548E-2</v>
      </c>
      <c r="D2718">
        <f t="shared" si="899"/>
        <v>0</v>
      </c>
      <c r="E2718">
        <f t="shared" si="900"/>
        <v>6.4745888816724548</v>
      </c>
      <c r="F2718">
        <f t="shared" si="901"/>
        <v>954.33652971976232</v>
      </c>
      <c r="G2718">
        <f t="shared" si="902"/>
        <v>0</v>
      </c>
      <c r="H2718">
        <f t="shared" si="903"/>
        <v>1.910804723129546</v>
      </c>
      <c r="I2718">
        <f t="shared" si="904"/>
        <v>8.2273369461247015</v>
      </c>
      <c r="J2718">
        <f t="shared" si="905"/>
        <v>0</v>
      </c>
      <c r="K2718">
        <f t="shared" si="906"/>
        <v>-31.855061410429041</v>
      </c>
      <c r="L2718">
        <f t="shared" si="907"/>
        <v>25.142275610498654</v>
      </c>
      <c r="M2718">
        <f t="shared" si="908"/>
        <v>-59.134804039356823</v>
      </c>
      <c r="N2718">
        <f t="shared" si="909"/>
        <v>-2.2753615293163509</v>
      </c>
      <c r="O2718">
        <f t="shared" si="910"/>
        <v>66.325000000001907</v>
      </c>
      <c r="Q2718">
        <f t="shared" si="911"/>
        <v>345.26435100044608</v>
      </c>
      <c r="R2718">
        <f t="shared" si="912"/>
        <v>0</v>
      </c>
      <c r="S2718">
        <f t="shared" si="913"/>
        <v>0</v>
      </c>
      <c r="T2718">
        <f t="shared" si="914"/>
        <v>591.6886484262526</v>
      </c>
      <c r="U2718">
        <f t="shared" si="915"/>
        <v>0</v>
      </c>
      <c r="V2718">
        <f t="shared" si="916"/>
        <v>1919.5353644304885</v>
      </c>
      <c r="W2718">
        <f t="shared" si="917"/>
        <v>515.51208132559452</v>
      </c>
      <c r="X2718">
        <v>2653</v>
      </c>
    </row>
    <row r="2719" spans="1:24" x14ac:dyDescent="0.25">
      <c r="A2719">
        <f t="shared" si="896"/>
        <v>4.6076388888890214E-2</v>
      </c>
      <c r="B2719">
        <f t="shared" si="897"/>
        <v>0</v>
      </c>
      <c r="C2719">
        <f t="shared" si="898"/>
        <v>4.9536294390723205E-2</v>
      </c>
      <c r="D2719">
        <f t="shared" si="899"/>
        <v>0</v>
      </c>
      <c r="E2719">
        <f t="shared" si="900"/>
        <v>6.4750896017284711</v>
      </c>
      <c r="F2719">
        <f t="shared" si="901"/>
        <v>954.33225152015427</v>
      </c>
      <c r="G2719">
        <f t="shared" si="902"/>
        <v>0</v>
      </c>
      <c r="H2719">
        <f t="shared" si="903"/>
        <v>1.9116265129190269</v>
      </c>
      <c r="I2719">
        <f t="shared" si="904"/>
        <v>8.2273355108503754</v>
      </c>
      <c r="J2719">
        <f t="shared" si="905"/>
        <v>0</v>
      </c>
      <c r="K2719">
        <f t="shared" si="906"/>
        <v>-31.822251642542852</v>
      </c>
      <c r="L2719">
        <f t="shared" si="907"/>
        <v>25.155009371532849</v>
      </c>
      <c r="M2719">
        <f t="shared" si="908"/>
        <v>-59.180028950498276</v>
      </c>
      <c r="N2719">
        <f t="shared" si="909"/>
        <v>-2.2730179744673373</v>
      </c>
      <c r="O2719">
        <f t="shared" si="910"/>
        <v>66.350000000001913</v>
      </c>
      <c r="Q2719">
        <f t="shared" si="911"/>
        <v>345.2859975739724</v>
      </c>
      <c r="R2719">
        <f t="shared" si="912"/>
        <v>0</v>
      </c>
      <c r="S2719">
        <f t="shared" si="913"/>
        <v>0</v>
      </c>
      <c r="T2719">
        <f t="shared" si="914"/>
        <v>591.68599594249565</v>
      </c>
      <c r="U2719">
        <f t="shared" si="915"/>
        <v>0</v>
      </c>
      <c r="V2719">
        <f t="shared" si="916"/>
        <v>1920.4989384436419</v>
      </c>
      <c r="W2719">
        <f t="shared" si="917"/>
        <v>515.54416711155534</v>
      </c>
      <c r="X2719">
        <v>2654</v>
      </c>
    </row>
    <row r="2720" spans="1:24" x14ac:dyDescent="0.25">
      <c r="A2720">
        <f t="shared" si="896"/>
        <v>4.6093750000001328E-2</v>
      </c>
      <c r="B2720">
        <f t="shared" si="897"/>
        <v>0</v>
      </c>
      <c r="C2720">
        <f t="shared" si="898"/>
        <v>4.9539626542225323E-2</v>
      </c>
      <c r="D2720">
        <f t="shared" si="899"/>
        <v>0</v>
      </c>
      <c r="E2720">
        <f t="shared" si="900"/>
        <v>6.4755897223735328</v>
      </c>
      <c r="F2720">
        <f t="shared" si="901"/>
        <v>954.32797374240477</v>
      </c>
      <c r="G2720">
        <f t="shared" si="902"/>
        <v>0</v>
      </c>
      <c r="H2720">
        <f t="shared" si="903"/>
        <v>1.9124482990245026</v>
      </c>
      <c r="I2720">
        <f t="shared" si="904"/>
        <v>8.227334077360986</v>
      </c>
      <c r="J2720">
        <f t="shared" si="905"/>
        <v>0</v>
      </c>
      <c r="K2720">
        <f t="shared" si="906"/>
        <v>-31.789425178260693</v>
      </c>
      <c r="L2720">
        <f t="shared" si="907"/>
        <v>25.167743764962648</v>
      </c>
      <c r="M2720">
        <f t="shared" si="908"/>
        <v>-59.225271226490108</v>
      </c>
      <c r="N2720">
        <f t="shared" si="909"/>
        <v>-2.2706732270186119</v>
      </c>
      <c r="O2720">
        <f t="shared" si="910"/>
        <v>66.375000000001918</v>
      </c>
      <c r="Q2720">
        <f t="shared" si="911"/>
        <v>345.30761722330215</v>
      </c>
      <c r="R2720">
        <f t="shared" si="912"/>
        <v>0</v>
      </c>
      <c r="S2720">
        <f t="shared" si="913"/>
        <v>0</v>
      </c>
      <c r="T2720">
        <f t="shared" si="914"/>
        <v>591.68334372029096</v>
      </c>
      <c r="U2720">
        <f t="shared" si="915"/>
        <v>0</v>
      </c>
      <c r="V2720">
        <f t="shared" si="916"/>
        <v>1921.4625528707875</v>
      </c>
      <c r="W2720">
        <f t="shared" si="917"/>
        <v>515.57621298287597</v>
      </c>
      <c r="X2720">
        <v>2655</v>
      </c>
    </row>
    <row r="2721" spans="1:24" x14ac:dyDescent="0.25">
      <c r="A2721">
        <f t="shared" si="896"/>
        <v>4.6111111111112442E-2</v>
      </c>
      <c r="B2721">
        <f t="shared" si="897"/>
        <v>0</v>
      </c>
      <c r="C2721">
        <f t="shared" si="898"/>
        <v>4.9542954835012039E-2</v>
      </c>
      <c r="D2721">
        <f t="shared" si="899"/>
        <v>0</v>
      </c>
      <c r="E2721">
        <f t="shared" si="900"/>
        <v>6.4760892443047791</v>
      </c>
      <c r="F2721">
        <f t="shared" si="901"/>
        <v>954.323696386042</v>
      </c>
      <c r="G2721">
        <f t="shared" si="902"/>
        <v>0</v>
      </c>
      <c r="H2721">
        <f t="shared" si="903"/>
        <v>1.9132700814463364</v>
      </c>
      <c r="I2721">
        <f t="shared" si="904"/>
        <v>8.2273326456543447</v>
      </c>
      <c r="J2721">
        <f t="shared" si="905"/>
        <v>0</v>
      </c>
      <c r="K2721">
        <f t="shared" si="906"/>
        <v>-31.756582016840735</v>
      </c>
      <c r="L2721">
        <f t="shared" si="907"/>
        <v>25.180478790086418</v>
      </c>
      <c r="M2721">
        <f t="shared" si="908"/>
        <v>-59.270530867331949</v>
      </c>
      <c r="N2721">
        <f t="shared" si="909"/>
        <v>-2.2683272869171862</v>
      </c>
      <c r="O2721">
        <f t="shared" si="910"/>
        <v>66.40000000000191</v>
      </c>
      <c r="Q2721">
        <f t="shared" si="911"/>
        <v>345.32920998136228</v>
      </c>
      <c r="R2721">
        <f t="shared" si="912"/>
        <v>0</v>
      </c>
      <c r="S2721">
        <f t="shared" si="913"/>
        <v>0</v>
      </c>
      <c r="T2721">
        <f t="shared" si="914"/>
        <v>591.68069175934602</v>
      </c>
      <c r="U2721">
        <f t="shared" si="915"/>
        <v>0</v>
      </c>
      <c r="V2721">
        <f t="shared" si="916"/>
        <v>1922.4262076580483</v>
      </c>
      <c r="W2721">
        <f t="shared" si="917"/>
        <v>515.60821898834229</v>
      </c>
      <c r="X2721">
        <v>2656</v>
      </c>
    </row>
    <row r="2722" spans="1:24" x14ac:dyDescent="0.25">
      <c r="A2722">
        <f t="shared" si="896"/>
        <v>4.6128472222223556E-2</v>
      </c>
      <c r="B2722">
        <f t="shared" si="897"/>
        <v>0</v>
      </c>
      <c r="C2722">
        <f t="shared" si="898"/>
        <v>4.9546279273777249E-2</v>
      </c>
      <c r="D2722">
        <f t="shared" si="899"/>
        <v>0</v>
      </c>
      <c r="E2722">
        <f t="shared" si="900"/>
        <v>6.4765881682184991</v>
      </c>
      <c r="F2722">
        <f t="shared" si="901"/>
        <v>954.31941945059452</v>
      </c>
      <c r="G2722">
        <f t="shared" si="902"/>
        <v>0</v>
      </c>
      <c r="H2722">
        <f t="shared" si="903"/>
        <v>1.9140918601848911</v>
      </c>
      <c r="I2722">
        <f t="shared" si="904"/>
        <v>8.2273312157282739</v>
      </c>
      <c r="J2722">
        <f t="shared" si="905"/>
        <v>0</v>
      </c>
      <c r="K2722">
        <f t="shared" si="906"/>
        <v>-31.723722157542131</v>
      </c>
      <c r="L2722">
        <f t="shared" si="907"/>
        <v>25.193214446203466</v>
      </c>
      <c r="M2722">
        <f t="shared" si="908"/>
        <v>-59.315807873023431</v>
      </c>
      <c r="N2722">
        <f t="shared" si="909"/>
        <v>-2.2659801541101432</v>
      </c>
      <c r="O2722">
        <f t="shared" si="910"/>
        <v>66.425000000001916</v>
      </c>
      <c r="Q2722">
        <f t="shared" si="911"/>
        <v>345.3507758810357</v>
      </c>
      <c r="R2722">
        <f t="shared" si="912"/>
        <v>0</v>
      </c>
      <c r="S2722">
        <f t="shared" si="913"/>
        <v>0</v>
      </c>
      <c r="T2722">
        <f t="shared" si="914"/>
        <v>591.67804005936864</v>
      </c>
      <c r="U2722">
        <f t="shared" si="915"/>
        <v>0</v>
      </c>
      <c r="V2722">
        <f t="shared" si="916"/>
        <v>1923.3899027516179</v>
      </c>
      <c r="W2722">
        <f t="shared" si="917"/>
        <v>515.64018517667466</v>
      </c>
      <c r="X2722">
        <v>2657</v>
      </c>
    </row>
    <row r="2723" spans="1:24" x14ac:dyDescent="0.25">
      <c r="A2723">
        <f t="shared" si="896"/>
        <v>4.614583333333467E-2</v>
      </c>
      <c r="B2723">
        <f t="shared" si="897"/>
        <v>0</v>
      </c>
      <c r="C2723">
        <f t="shared" si="898"/>
        <v>4.9549599863208643E-2</v>
      </c>
      <c r="D2723">
        <f t="shared" si="899"/>
        <v>0</v>
      </c>
      <c r="E2723">
        <f t="shared" si="900"/>
        <v>6.4770864948101305</v>
      </c>
      <c r="F2723">
        <f t="shared" si="901"/>
        <v>954.31514293559144</v>
      </c>
      <c r="G2723">
        <f t="shared" si="902"/>
        <v>0</v>
      </c>
      <c r="H2723">
        <f t="shared" si="903"/>
        <v>1.9149136352405292</v>
      </c>
      <c r="I2723">
        <f t="shared" si="904"/>
        <v>8.2273297875805937</v>
      </c>
      <c r="J2723">
        <f t="shared" si="905"/>
        <v>0</v>
      </c>
      <c r="K2723">
        <f t="shared" si="906"/>
        <v>-31.690845599625014</v>
      </c>
      <c r="L2723">
        <f t="shared" si="907"/>
        <v>25.205950732614028</v>
      </c>
      <c r="M2723">
        <f t="shared" si="908"/>
        <v>-59.361102243564183</v>
      </c>
      <c r="N2723">
        <f t="shared" si="909"/>
        <v>-2.2636318285446348</v>
      </c>
      <c r="O2723">
        <f t="shared" si="910"/>
        <v>66.450000000001921</v>
      </c>
      <c r="Q2723">
        <f t="shared" si="911"/>
        <v>345.37231495516181</v>
      </c>
      <c r="R2723">
        <f t="shared" si="912"/>
        <v>0</v>
      </c>
      <c r="S2723">
        <f t="shared" si="913"/>
        <v>0</v>
      </c>
      <c r="T2723">
        <f t="shared" si="914"/>
        <v>591.67538862006666</v>
      </c>
      <c r="U2723">
        <f t="shared" si="915"/>
        <v>0</v>
      </c>
      <c r="V2723">
        <f t="shared" si="916"/>
        <v>1924.3536380977628</v>
      </c>
      <c r="W2723">
        <f t="shared" si="917"/>
        <v>515.67211159652902</v>
      </c>
      <c r="X2723">
        <v>2658</v>
      </c>
    </row>
    <row r="2724" spans="1:24" x14ac:dyDescent="0.25">
      <c r="A2724">
        <f t="shared" si="896"/>
        <v>4.6163194444445783E-2</v>
      </c>
      <c r="B2724">
        <f t="shared" si="897"/>
        <v>0</v>
      </c>
      <c r="C2724">
        <f t="shared" si="898"/>
        <v>4.9552916607987683E-2</v>
      </c>
      <c r="D2724">
        <f t="shared" si="899"/>
        <v>0</v>
      </c>
      <c r="E2724">
        <f t="shared" si="900"/>
        <v>6.4775842247742617</v>
      </c>
      <c r="F2724">
        <f t="shared" si="901"/>
        <v>954.31086684056254</v>
      </c>
      <c r="G2724">
        <f t="shared" si="902"/>
        <v>0</v>
      </c>
      <c r="H2724">
        <f t="shared" si="903"/>
        <v>1.9157354066136125</v>
      </c>
      <c r="I2724">
        <f t="shared" si="904"/>
        <v>8.2273283612091266</v>
      </c>
      <c r="J2724">
        <f t="shared" si="905"/>
        <v>0</v>
      </c>
      <c r="K2724">
        <f t="shared" si="906"/>
        <v>-31.657952342350505</v>
      </c>
      <c r="L2724">
        <f t="shared" si="907"/>
        <v>25.218687648619277</v>
      </c>
      <c r="M2724">
        <f t="shared" si="908"/>
        <v>-59.406413978953836</v>
      </c>
      <c r="N2724">
        <f t="shared" si="909"/>
        <v>-2.2612823101678843</v>
      </c>
      <c r="O2724">
        <f t="shared" si="910"/>
        <v>66.475000000001927</v>
      </c>
      <c r="Q2724">
        <f t="shared" si="911"/>
        <v>345.39382723653597</v>
      </c>
      <c r="R2724">
        <f t="shared" si="912"/>
        <v>0</v>
      </c>
      <c r="S2724">
        <f t="shared" si="913"/>
        <v>0</v>
      </c>
      <c r="T2724">
        <f t="shared" si="914"/>
        <v>591.6727374411488</v>
      </c>
      <c r="U2724">
        <f t="shared" si="915"/>
        <v>0</v>
      </c>
      <c r="V2724">
        <f t="shared" si="916"/>
        <v>1925.3174136428199</v>
      </c>
      <c r="W2724">
        <f t="shared" si="917"/>
        <v>515.70399829649637</v>
      </c>
      <c r="X2724">
        <v>2659</v>
      </c>
    </row>
    <row r="2725" spans="1:24" x14ac:dyDescent="0.25">
      <c r="A2725">
        <f t="shared" si="896"/>
        <v>4.6180555555556897E-2</v>
      </c>
      <c r="B2725">
        <f t="shared" si="897"/>
        <v>0</v>
      </c>
      <c r="C2725">
        <f t="shared" si="898"/>
        <v>4.9556229512789624E-2</v>
      </c>
      <c r="D2725">
        <f t="shared" si="899"/>
        <v>0</v>
      </c>
      <c r="E2725">
        <f t="shared" si="900"/>
        <v>6.4780813588046327</v>
      </c>
      <c r="F2725">
        <f t="shared" si="901"/>
        <v>954.30659116503818</v>
      </c>
      <c r="G2725">
        <f t="shared" si="902"/>
        <v>0</v>
      </c>
      <c r="H2725">
        <f t="shared" si="903"/>
        <v>1.9165571743045029</v>
      </c>
      <c r="I2725">
        <f t="shared" si="904"/>
        <v>8.2273269366116999</v>
      </c>
      <c r="J2725">
        <f t="shared" si="905"/>
        <v>0</v>
      </c>
      <c r="K2725">
        <f t="shared" si="906"/>
        <v>-31.625042384980706</v>
      </c>
      <c r="L2725">
        <f t="shared" si="907"/>
        <v>25.231425193521311</v>
      </c>
      <c r="M2725">
        <f t="shared" si="908"/>
        <v>-59.451743079192028</v>
      </c>
      <c r="N2725">
        <f t="shared" si="909"/>
        <v>-2.2589315989271843</v>
      </c>
      <c r="O2725">
        <f t="shared" si="910"/>
        <v>66.500000000001933</v>
      </c>
      <c r="Q2725">
        <f t="shared" si="911"/>
        <v>345.41531275790999</v>
      </c>
      <c r="R2725">
        <f t="shared" si="912"/>
        <v>0</v>
      </c>
      <c r="S2725">
        <f t="shared" si="913"/>
        <v>0</v>
      </c>
      <c r="T2725">
        <f t="shared" si="914"/>
        <v>591.67008652232369</v>
      </c>
      <c r="U2725">
        <f t="shared" si="915"/>
        <v>0</v>
      </c>
      <c r="V2725">
        <f t="shared" si="916"/>
        <v>1926.281229333199</v>
      </c>
      <c r="W2725">
        <f t="shared" si="917"/>
        <v>515.73584532510324</v>
      </c>
      <c r="X2725">
        <v>2660</v>
      </c>
    </row>
    <row r="2726" spans="1:24" x14ac:dyDescent="0.25">
      <c r="A2726">
        <f t="shared" si="896"/>
        <v>4.6197916666668011E-2</v>
      </c>
      <c r="B2726">
        <f t="shared" si="897"/>
        <v>0</v>
      </c>
      <c r="C2726">
        <f t="shared" si="898"/>
        <v>4.9559538582283541E-2</v>
      </c>
      <c r="D2726">
        <f t="shared" si="899"/>
        <v>0</v>
      </c>
      <c r="E2726">
        <f t="shared" si="900"/>
        <v>6.4785778975941364</v>
      </c>
      <c r="F2726">
        <f t="shared" si="901"/>
        <v>954.30231590854919</v>
      </c>
      <c r="G2726">
        <f t="shared" si="902"/>
        <v>0</v>
      </c>
      <c r="H2726">
        <f t="shared" si="903"/>
        <v>1.9173789383135618</v>
      </c>
      <c r="I2726">
        <f t="shared" si="904"/>
        <v>8.227325513786143</v>
      </c>
      <c r="J2726">
        <f t="shared" si="905"/>
        <v>0</v>
      </c>
      <c r="K2726">
        <f t="shared" si="906"/>
        <v>-31.59211572677869</v>
      </c>
      <c r="L2726">
        <f t="shared" si="907"/>
        <v>25.244163366623166</v>
      </c>
      <c r="M2726">
        <f t="shared" si="908"/>
        <v>-59.497089544278388</v>
      </c>
      <c r="N2726">
        <f t="shared" si="909"/>
        <v>-2.2565796947698975</v>
      </c>
      <c r="O2726">
        <f t="shared" si="910"/>
        <v>66.525000000001938</v>
      </c>
      <c r="Q2726">
        <f t="shared" si="911"/>
        <v>345.4367715519918</v>
      </c>
      <c r="R2726">
        <f t="shared" si="912"/>
        <v>0</v>
      </c>
      <c r="S2726">
        <f t="shared" si="913"/>
        <v>0</v>
      </c>
      <c r="T2726">
        <f t="shared" si="914"/>
        <v>591.66743586330051</v>
      </c>
      <c r="U2726">
        <f t="shared" si="915"/>
        <v>0</v>
      </c>
      <c r="V2726">
        <f t="shared" si="916"/>
        <v>1927.2450851153799</v>
      </c>
      <c r="W2726">
        <f t="shared" si="917"/>
        <v>515.76765273081105</v>
      </c>
      <c r="X2726">
        <v>2661</v>
      </c>
    </row>
    <row r="2727" spans="1:24" x14ac:dyDescent="0.25">
      <c r="A2727">
        <f t="shared" si="896"/>
        <v>4.6215277777779125E-2</v>
      </c>
      <c r="B2727">
        <f t="shared" si="897"/>
        <v>0</v>
      </c>
      <c r="C2727">
        <f t="shared" si="898"/>
        <v>4.956284382113231E-2</v>
      </c>
      <c r="D2727">
        <f t="shared" si="899"/>
        <v>0</v>
      </c>
      <c r="E2727">
        <f t="shared" si="900"/>
        <v>6.479073841834821</v>
      </c>
      <c r="F2727">
        <f t="shared" si="901"/>
        <v>954.29804107062716</v>
      </c>
      <c r="G2727">
        <f t="shared" si="902"/>
        <v>0</v>
      </c>
      <c r="H2727">
        <f t="shared" si="903"/>
        <v>1.9182006986411497</v>
      </c>
      <c r="I2727">
        <f t="shared" si="904"/>
        <v>8.2273240927302886</v>
      </c>
      <c r="J2727">
        <f t="shared" si="905"/>
        <v>0</v>
      </c>
      <c r="K2727">
        <f t="shared" si="906"/>
        <v>-31.559172367008518</v>
      </c>
      <c r="L2727">
        <f t="shared" si="907"/>
        <v>25.256902167228802</v>
      </c>
      <c r="M2727">
        <f t="shared" si="908"/>
        <v>-59.542453374212556</v>
      </c>
      <c r="N2727">
        <f t="shared" si="909"/>
        <v>-2.2542265976434566</v>
      </c>
      <c r="O2727">
        <f t="shared" si="910"/>
        <v>66.550000000001944</v>
      </c>
      <c r="Q2727">
        <f t="shared" si="911"/>
        <v>345.45820365144607</v>
      </c>
      <c r="R2727">
        <f t="shared" si="912"/>
        <v>0</v>
      </c>
      <c r="S2727">
        <f t="shared" si="913"/>
        <v>0</v>
      </c>
      <c r="T2727">
        <f t="shared" si="914"/>
        <v>591.6647854637888</v>
      </c>
      <c r="U2727">
        <f t="shared" si="915"/>
        <v>0</v>
      </c>
      <c r="V2727">
        <f t="shared" si="916"/>
        <v>1928.2089809359138</v>
      </c>
      <c r="W2727">
        <f t="shared" si="917"/>
        <v>515.79942056201742</v>
      </c>
      <c r="X2727">
        <v>2662</v>
      </c>
    </row>
    <row r="2728" spans="1:24" x14ac:dyDescent="0.25">
      <c r="A2728">
        <f t="shared" si="896"/>
        <v>4.6232638888890239E-2</v>
      </c>
      <c r="B2728">
        <f t="shared" si="897"/>
        <v>0</v>
      </c>
      <c r="C2728">
        <f t="shared" si="898"/>
        <v>4.9566145233992637E-2</v>
      </c>
      <c r="D2728">
        <f t="shared" si="899"/>
        <v>0</v>
      </c>
      <c r="E2728">
        <f t="shared" si="900"/>
        <v>6.4795691922178884</v>
      </c>
      <c r="F2728">
        <f t="shared" si="901"/>
        <v>954.29376665080406</v>
      </c>
      <c r="G2728">
        <f t="shared" si="902"/>
        <v>0</v>
      </c>
      <c r="H2728">
        <f t="shared" si="903"/>
        <v>1.9190224552876272</v>
      </c>
      <c r="I2728">
        <f t="shared" si="904"/>
        <v>8.2273226734419733</v>
      </c>
      <c r="J2728">
        <f t="shared" si="905"/>
        <v>0</v>
      </c>
      <c r="K2728">
        <f t="shared" si="906"/>
        <v>-31.526212304935221</v>
      </c>
      <c r="L2728">
        <f t="shared" si="907"/>
        <v>25.269641594643108</v>
      </c>
      <c r="M2728">
        <f t="shared" si="908"/>
        <v>-59.587834568994161</v>
      </c>
      <c r="N2728">
        <f t="shared" si="909"/>
        <v>-2.2518723074953639</v>
      </c>
      <c r="O2728">
        <f t="shared" si="910"/>
        <v>66.57500000000195</v>
      </c>
      <c r="Q2728">
        <f t="shared" si="911"/>
        <v>345.47960908889405</v>
      </c>
      <c r="R2728">
        <f t="shared" si="912"/>
        <v>0</v>
      </c>
      <c r="S2728">
        <f t="shared" si="913"/>
        <v>0</v>
      </c>
      <c r="T2728">
        <f t="shared" si="914"/>
        <v>591.66213532349855</v>
      </c>
      <c r="U2728">
        <f t="shared" si="915"/>
        <v>0</v>
      </c>
      <c r="V2728">
        <f t="shared" si="916"/>
        <v>1929.1729167414244</v>
      </c>
      <c r="W2728">
        <f t="shared" si="917"/>
        <v>515.83114886705539</v>
      </c>
      <c r="X2728">
        <v>2663</v>
      </c>
    </row>
    <row r="2729" spans="1:24" x14ac:dyDescent="0.25">
      <c r="A2729">
        <f t="shared" si="896"/>
        <v>4.6250000000001353E-2</v>
      </c>
      <c r="B2729">
        <f t="shared" si="897"/>
        <v>0</v>
      </c>
      <c r="C2729">
        <f t="shared" si="898"/>
        <v>4.956944282551505E-2</v>
      </c>
      <c r="D2729">
        <f t="shared" si="899"/>
        <v>0</v>
      </c>
      <c r="E2729">
        <f t="shared" si="900"/>
        <v>6.4800639494336965</v>
      </c>
      <c r="F2729">
        <f t="shared" si="901"/>
        <v>954.28949264861251</v>
      </c>
      <c r="G2729">
        <f t="shared" si="902"/>
        <v>0</v>
      </c>
      <c r="H2729">
        <f t="shared" si="903"/>
        <v>1.9198442082533542</v>
      </c>
      <c r="I2729">
        <f t="shared" si="904"/>
        <v>8.2273212559190334</v>
      </c>
      <c r="J2729">
        <f t="shared" si="905"/>
        <v>0</v>
      </c>
      <c r="K2729">
        <f t="shared" si="906"/>
        <v>-31.493235539824809</v>
      </c>
      <c r="L2729">
        <f t="shared" si="907"/>
        <v>25.282381648171903</v>
      </c>
      <c r="M2729">
        <f t="shared" si="908"/>
        <v>-59.633233128622834</v>
      </c>
      <c r="N2729">
        <f t="shared" si="909"/>
        <v>-2.2495168242731918</v>
      </c>
      <c r="O2729">
        <f t="shared" si="910"/>
        <v>66.600000000001941</v>
      </c>
      <c r="Q2729">
        <f t="shared" si="911"/>
        <v>345.50098789691276</v>
      </c>
      <c r="R2729">
        <f t="shared" si="912"/>
        <v>0</v>
      </c>
      <c r="S2729">
        <f t="shared" si="913"/>
        <v>0</v>
      </c>
      <c r="T2729">
        <f t="shared" si="914"/>
        <v>591.65948544213973</v>
      </c>
      <c r="U2729">
        <f t="shared" si="915"/>
        <v>0</v>
      </c>
      <c r="V2729">
        <f t="shared" si="916"/>
        <v>1930.1368924786045</v>
      </c>
      <c r="W2729">
        <f t="shared" si="917"/>
        <v>515.86283769419288</v>
      </c>
      <c r="X2729">
        <v>2664</v>
      </c>
    </row>
    <row r="2730" spans="1:24" x14ac:dyDescent="0.25">
      <c r="A2730">
        <f t="shared" si="896"/>
        <v>4.6267361111112466E-2</v>
      </c>
      <c r="B2730">
        <f t="shared" si="897"/>
        <v>0</v>
      </c>
      <c r="C2730">
        <f t="shared" si="898"/>
        <v>4.957273660034394E-2</v>
      </c>
      <c r="D2730">
        <f t="shared" si="899"/>
        <v>0</v>
      </c>
      <c r="E2730">
        <f t="shared" si="900"/>
        <v>6.4805581141717621</v>
      </c>
      <c r="F2730">
        <f t="shared" si="901"/>
        <v>954.28521906358571</v>
      </c>
      <c r="G2730">
        <f t="shared" si="902"/>
        <v>0</v>
      </c>
      <c r="H2730">
        <f t="shared" si="903"/>
        <v>1.9206659575386906</v>
      </c>
      <c r="I2730">
        <f t="shared" si="904"/>
        <v>8.2273198401593142</v>
      </c>
      <c r="J2730">
        <f t="shared" si="905"/>
        <v>0</v>
      </c>
      <c r="K2730">
        <f t="shared" si="906"/>
        <v>-31.460242070944261</v>
      </c>
      <c r="L2730">
        <f t="shared" si="907"/>
        <v>25.295122327121927</v>
      </c>
      <c r="M2730">
        <f t="shared" si="908"/>
        <v>-59.678649053098219</v>
      </c>
      <c r="N2730">
        <f t="shared" si="909"/>
        <v>-2.2471601479245815</v>
      </c>
      <c r="O2730">
        <f t="shared" si="910"/>
        <v>66.625000000001947</v>
      </c>
      <c r="Q2730">
        <f t="shared" si="911"/>
        <v>345.52234010803693</v>
      </c>
      <c r="R2730">
        <f t="shared" si="912"/>
        <v>0</v>
      </c>
      <c r="S2730">
        <f t="shared" si="913"/>
        <v>0</v>
      </c>
      <c r="T2730">
        <f t="shared" si="914"/>
        <v>591.65683581942312</v>
      </c>
      <c r="U2730">
        <f t="shared" si="915"/>
        <v>0</v>
      </c>
      <c r="V2730">
        <f t="shared" si="916"/>
        <v>1931.1009080942197</v>
      </c>
      <c r="W2730">
        <f t="shared" si="917"/>
        <v>515.89448709163446</v>
      </c>
      <c r="X2730">
        <v>2665</v>
      </c>
    </row>
    <row r="2731" spans="1:24" x14ac:dyDescent="0.25">
      <c r="A2731">
        <f t="shared" si="896"/>
        <v>4.628472222222358E-2</v>
      </c>
      <c r="B2731">
        <f t="shared" si="897"/>
        <v>0</v>
      </c>
      <c r="C2731">
        <f t="shared" si="898"/>
        <v>4.9576026563117527E-2</v>
      </c>
      <c r="D2731">
        <f t="shared" si="899"/>
        <v>0</v>
      </c>
      <c r="E2731">
        <f t="shared" si="900"/>
        <v>6.4810516871207593</v>
      </c>
      <c r="F2731">
        <f t="shared" si="901"/>
        <v>954.28094589525745</v>
      </c>
      <c r="G2731">
        <f t="shared" si="902"/>
        <v>0</v>
      </c>
      <c r="H2731">
        <f t="shared" si="903"/>
        <v>1.9214877031439954</v>
      </c>
      <c r="I2731">
        <f t="shared" si="904"/>
        <v>8.2273184261606556</v>
      </c>
      <c r="J2731">
        <f t="shared" si="905"/>
        <v>0</v>
      </c>
      <c r="K2731">
        <f t="shared" si="906"/>
        <v>-31.427231897561537</v>
      </c>
      <c r="L2731">
        <f t="shared" si="907"/>
        <v>25.307863630800846</v>
      </c>
      <c r="M2731">
        <f t="shared" si="908"/>
        <v>-59.724082342419948</v>
      </c>
      <c r="N2731">
        <f t="shared" si="909"/>
        <v>-2.2448022783972439</v>
      </c>
      <c r="O2731">
        <f t="shared" si="910"/>
        <v>66.650000000001953</v>
      </c>
      <c r="Q2731">
        <f t="shared" si="911"/>
        <v>345.54366575475706</v>
      </c>
      <c r="R2731">
        <f t="shared" si="912"/>
        <v>0</v>
      </c>
      <c r="S2731">
        <f t="shared" si="913"/>
        <v>0</v>
      </c>
      <c r="T2731">
        <f t="shared" si="914"/>
        <v>591.65418645505963</v>
      </c>
      <c r="U2731">
        <f t="shared" si="915"/>
        <v>0</v>
      </c>
      <c r="V2731">
        <f t="shared" si="916"/>
        <v>1932.0649635351053</v>
      </c>
      <c r="W2731">
        <f t="shared" si="917"/>
        <v>515.92609710752072</v>
      </c>
      <c r="X2731">
        <v>2666</v>
      </c>
    </row>
    <row r="2732" spans="1:24" x14ac:dyDescent="0.25">
      <c r="A2732">
        <f t="shared" si="896"/>
        <v>4.6302083333334694E-2</v>
      </c>
      <c r="B2732">
        <f t="shared" si="897"/>
        <v>0</v>
      </c>
      <c r="C2732">
        <f t="shared" si="898"/>
        <v>4.9579312718467904E-2</v>
      </c>
      <c r="D2732">
        <f t="shared" si="899"/>
        <v>0</v>
      </c>
      <c r="E2732">
        <f t="shared" si="900"/>
        <v>6.4815446689685219</v>
      </c>
      <c r="F2732">
        <f t="shared" si="901"/>
        <v>954.27667314316193</v>
      </c>
      <c r="G2732">
        <f t="shared" si="902"/>
        <v>0</v>
      </c>
      <c r="H2732">
        <f t="shared" si="903"/>
        <v>1.9223094450696274</v>
      </c>
      <c r="I2732">
        <f t="shared" si="904"/>
        <v>8.2273170139209064</v>
      </c>
      <c r="J2732">
        <f t="shared" si="905"/>
        <v>0</v>
      </c>
      <c r="K2732">
        <f t="shared" si="906"/>
        <v>-31.394205018945563</v>
      </c>
      <c r="L2732">
        <f t="shared" si="907"/>
        <v>25.320605558517251</v>
      </c>
      <c r="M2732">
        <f t="shared" si="908"/>
        <v>-59.769532996587657</v>
      </c>
      <c r="N2732">
        <f t="shared" si="909"/>
        <v>-2.2424432156389598</v>
      </c>
      <c r="O2732">
        <f t="shared" si="910"/>
        <v>66.675000000001958</v>
      </c>
      <c r="Q2732">
        <f t="shared" si="911"/>
        <v>345.56496486952119</v>
      </c>
      <c r="R2732">
        <f t="shared" si="912"/>
        <v>0</v>
      </c>
      <c r="S2732">
        <f t="shared" si="913"/>
        <v>0</v>
      </c>
      <c r="T2732">
        <f t="shared" si="914"/>
        <v>591.65153734876037</v>
      </c>
      <c r="U2732">
        <f t="shared" si="915"/>
        <v>0</v>
      </c>
      <c r="V2732">
        <f t="shared" si="916"/>
        <v>1933.0290587481677</v>
      </c>
      <c r="W2732">
        <f t="shared" si="917"/>
        <v>515.95766778992777</v>
      </c>
      <c r="X2732">
        <v>2667</v>
      </c>
    </row>
    <row r="2733" spans="1:24" x14ac:dyDescent="0.25">
      <c r="A2733">
        <f t="shared" si="896"/>
        <v>4.6319444444445808E-2</v>
      </c>
      <c r="B2733">
        <f t="shared" si="897"/>
        <v>0</v>
      </c>
      <c r="C2733">
        <f t="shared" si="898"/>
        <v>4.9582595071021036E-2</v>
      </c>
      <c r="D2733">
        <f t="shared" si="899"/>
        <v>0</v>
      </c>
      <c r="E2733">
        <f t="shared" si="900"/>
        <v>6.4820370604020452</v>
      </c>
      <c r="F2733">
        <f t="shared" si="901"/>
        <v>954.27240080683418</v>
      </c>
      <c r="G2733">
        <f t="shared" si="902"/>
        <v>0</v>
      </c>
      <c r="H2733">
        <f t="shared" si="903"/>
        <v>1.9231311833159452</v>
      </c>
      <c r="I2733">
        <f t="shared" si="904"/>
        <v>8.2273156034379191</v>
      </c>
      <c r="J2733">
        <f t="shared" si="905"/>
        <v>0</v>
      </c>
      <c r="K2733">
        <f t="shared" si="906"/>
        <v>-31.361161434366235</v>
      </c>
      <c r="L2733">
        <f t="shared" si="907"/>
        <v>25.333348109580651</v>
      </c>
      <c r="M2733">
        <f t="shared" si="908"/>
        <v>-59.815001015600977</v>
      </c>
      <c r="N2733">
        <f t="shared" si="909"/>
        <v>-2.2400829595975789</v>
      </c>
      <c r="O2733">
        <f t="shared" si="910"/>
        <v>66.700000000001964</v>
      </c>
      <c r="Q2733">
        <f t="shared" si="911"/>
        <v>345.58623748473349</v>
      </c>
      <c r="R2733">
        <f t="shared" si="912"/>
        <v>0</v>
      </c>
      <c r="S2733">
        <f t="shared" si="913"/>
        <v>0</v>
      </c>
      <c r="T2733">
        <f t="shared" si="914"/>
        <v>591.64888850023715</v>
      </c>
      <c r="U2733">
        <f t="shared" si="915"/>
        <v>0</v>
      </c>
      <c r="V2733">
        <f t="shared" si="916"/>
        <v>1933.9931936803841</v>
      </c>
      <c r="W2733">
        <f t="shared" si="917"/>
        <v>515.98919918686772</v>
      </c>
      <c r="X2733">
        <v>2668</v>
      </c>
    </row>
    <row r="2734" spans="1:24" x14ac:dyDescent="0.25">
      <c r="A2734">
        <f t="shared" si="896"/>
        <v>4.6336805555556922E-2</v>
      </c>
      <c r="B2734">
        <f t="shared" si="897"/>
        <v>0</v>
      </c>
      <c r="C2734">
        <f t="shared" si="898"/>
        <v>4.9585873625396758E-2</v>
      </c>
      <c r="D2734">
        <f t="shared" si="899"/>
        <v>0</v>
      </c>
      <c r="E2734">
        <f t="shared" si="900"/>
        <v>6.4825288621074852</v>
      </c>
      <c r="F2734">
        <f t="shared" si="901"/>
        <v>954.26812888580957</v>
      </c>
      <c r="G2734">
        <f t="shared" si="902"/>
        <v>0</v>
      </c>
      <c r="H2734">
        <f t="shared" si="903"/>
        <v>1.9239529178833066</v>
      </c>
      <c r="I2734">
        <f t="shared" si="904"/>
        <v>8.2273141947095425</v>
      </c>
      <c r="J2734">
        <f t="shared" si="905"/>
        <v>0</v>
      </c>
      <c r="K2734">
        <f t="shared" si="906"/>
        <v>-31.328101143094418</v>
      </c>
      <c r="L2734">
        <f t="shared" si="907"/>
        <v>25.34609128330148</v>
      </c>
      <c r="M2734">
        <f t="shared" si="908"/>
        <v>-59.860486399459546</v>
      </c>
      <c r="N2734">
        <f t="shared" si="909"/>
        <v>-2.2377215102210206</v>
      </c>
      <c r="O2734">
        <f t="shared" si="910"/>
        <v>66.72500000000197</v>
      </c>
      <c r="Q2734">
        <f t="shared" si="911"/>
        <v>345.60748363275553</v>
      </c>
      <c r="R2734">
        <f t="shared" si="912"/>
        <v>0</v>
      </c>
      <c r="S2734">
        <f t="shared" si="913"/>
        <v>0</v>
      </c>
      <c r="T2734">
        <f t="shared" si="914"/>
        <v>591.64623990920188</v>
      </c>
      <c r="U2734">
        <f t="shared" si="915"/>
        <v>0</v>
      </c>
      <c r="V2734">
        <f t="shared" si="916"/>
        <v>1934.9573682788025</v>
      </c>
      <c r="W2734">
        <f t="shared" si="917"/>
        <v>516.02069134628925</v>
      </c>
      <c r="X2734">
        <v>2669</v>
      </c>
    </row>
    <row r="2735" spans="1:24" x14ac:dyDescent="0.25">
      <c r="A2735">
        <f t="shared" si="896"/>
        <v>4.6354166666668035E-2</v>
      </c>
      <c r="B2735">
        <f t="shared" si="897"/>
        <v>0</v>
      </c>
      <c r="C2735">
        <f t="shared" si="898"/>
        <v>4.9589148386208801E-2</v>
      </c>
      <c r="D2735">
        <f t="shared" si="899"/>
        <v>0</v>
      </c>
      <c r="E2735">
        <f t="shared" si="900"/>
        <v>6.4830200747701623</v>
      </c>
      <c r="F2735">
        <f t="shared" si="901"/>
        <v>954.26385737962426</v>
      </c>
      <c r="G2735">
        <f t="shared" si="902"/>
        <v>0</v>
      </c>
      <c r="H2735">
        <f t="shared" si="903"/>
        <v>1.9247746487720694</v>
      </c>
      <c r="I2735">
        <f t="shared" si="904"/>
        <v>8.2273127877336343</v>
      </c>
      <c r="J2735">
        <f t="shared" si="905"/>
        <v>0</v>
      </c>
      <c r="K2735">
        <f t="shared" si="906"/>
        <v>-31.295024144401946</v>
      </c>
      <c r="L2735">
        <f t="shared" si="907"/>
        <v>25.358835078991085</v>
      </c>
      <c r="M2735">
        <f t="shared" si="908"/>
        <v>-59.905989148163009</v>
      </c>
      <c r="N2735">
        <f t="shared" si="909"/>
        <v>-2.2353588674572724</v>
      </c>
      <c r="O2735">
        <f t="shared" si="910"/>
        <v>66.750000000001975</v>
      </c>
      <c r="Q2735">
        <f t="shared" si="911"/>
        <v>345.62870334590548</v>
      </c>
      <c r="R2735">
        <f t="shared" si="912"/>
        <v>0</v>
      </c>
      <c r="S2735">
        <f t="shared" si="913"/>
        <v>0</v>
      </c>
      <c r="T2735">
        <f t="shared" si="914"/>
        <v>591.64359157536705</v>
      </c>
      <c r="U2735">
        <f t="shared" si="915"/>
        <v>0</v>
      </c>
      <c r="V2735">
        <f t="shared" si="916"/>
        <v>1935.9215824905411</v>
      </c>
      <c r="W2735">
        <f t="shared" si="917"/>
        <v>516.05214431607726</v>
      </c>
      <c r="X2735">
        <v>2670</v>
      </c>
    </row>
    <row r="2736" spans="1:24" x14ac:dyDescent="0.25">
      <c r="A2736">
        <f t="shared" si="896"/>
        <v>4.6371527777779149E-2</v>
      </c>
      <c r="B2736">
        <f t="shared" si="897"/>
        <v>0</v>
      </c>
      <c r="C2736">
        <f t="shared" si="898"/>
        <v>4.9592419358064792E-2</v>
      </c>
      <c r="D2736">
        <f t="shared" si="899"/>
        <v>0</v>
      </c>
      <c r="E2736">
        <f t="shared" si="900"/>
        <v>6.483510699074559</v>
      </c>
      <c r="F2736">
        <f t="shared" si="901"/>
        <v>954.25958628781473</v>
      </c>
      <c r="G2736">
        <f t="shared" si="902"/>
        <v>0</v>
      </c>
      <c r="H2736">
        <f t="shared" si="903"/>
        <v>1.9255963759825907</v>
      </c>
      <c r="I2736">
        <f t="shared" si="904"/>
        <v>8.2273113825080522</v>
      </c>
      <c r="J2736">
        <f t="shared" si="905"/>
        <v>0</v>
      </c>
      <c r="K2736">
        <f t="shared" si="906"/>
        <v>-31.26193043756162</v>
      </c>
      <c r="L2736">
        <f t="shared" si="907"/>
        <v>25.371579495961736</v>
      </c>
      <c r="M2736">
        <f t="shared" si="908"/>
        <v>-59.951509261710996</v>
      </c>
      <c r="N2736">
        <f t="shared" si="909"/>
        <v>-2.2329950312543918</v>
      </c>
      <c r="O2736">
        <f t="shared" si="910"/>
        <v>66.775000000001981</v>
      </c>
      <c r="Q2736">
        <f t="shared" si="911"/>
        <v>345.64989665645885</v>
      </c>
      <c r="R2736">
        <f t="shared" si="912"/>
        <v>0</v>
      </c>
      <c r="S2736">
        <f t="shared" si="913"/>
        <v>0</v>
      </c>
      <c r="T2736">
        <f t="shared" si="914"/>
        <v>591.64094349844515</v>
      </c>
      <c r="U2736">
        <f t="shared" si="915"/>
        <v>0</v>
      </c>
      <c r="V2736">
        <f t="shared" si="916"/>
        <v>1936.8858362627882</v>
      </c>
      <c r="W2736">
        <f t="shared" si="917"/>
        <v>516.08355814405274</v>
      </c>
      <c r="X2736">
        <v>2671</v>
      </c>
    </row>
    <row r="2737" spans="1:24" x14ac:dyDescent="0.25">
      <c r="A2737">
        <f t="shared" si="896"/>
        <v>4.6388888888890263E-2</v>
      </c>
      <c r="B2737">
        <f t="shared" si="897"/>
        <v>0</v>
      </c>
      <c r="C2737">
        <f t="shared" si="898"/>
        <v>4.9595686545566259E-2</v>
      </c>
      <c r="D2737">
        <f t="shared" si="899"/>
        <v>0</v>
      </c>
      <c r="E2737">
        <f t="shared" si="900"/>
        <v>6.484000735704325</v>
      </c>
      <c r="F2737">
        <f t="shared" si="901"/>
        <v>954.25531560991817</v>
      </c>
      <c r="G2737">
        <f t="shared" si="902"/>
        <v>0</v>
      </c>
      <c r="H2737">
        <f t="shared" si="903"/>
        <v>1.9264180995152274</v>
      </c>
      <c r="I2737">
        <f t="shared" si="904"/>
        <v>8.2273099790306574</v>
      </c>
      <c r="J2737">
        <f t="shared" si="905"/>
        <v>0</v>
      </c>
      <c r="K2737">
        <f t="shared" si="906"/>
        <v>-31.228820021847206</v>
      </c>
      <c r="L2737">
        <f t="shared" si="907"/>
        <v>25.38432453352662</v>
      </c>
      <c r="M2737">
        <f t="shared" si="908"/>
        <v>-59.997046740103144</v>
      </c>
      <c r="N2737">
        <f t="shared" si="909"/>
        <v>-2.2306300015605052</v>
      </c>
      <c r="O2737">
        <f t="shared" si="910"/>
        <v>66.800000000001972</v>
      </c>
      <c r="Q2737">
        <f t="shared" si="911"/>
        <v>345.67106359664797</v>
      </c>
      <c r="R2737">
        <f t="shared" si="912"/>
        <v>0</v>
      </c>
      <c r="S2737">
        <f t="shared" si="913"/>
        <v>0</v>
      </c>
      <c r="T2737">
        <f t="shared" si="914"/>
        <v>591.63829567814923</v>
      </c>
      <c r="U2737">
        <f t="shared" si="915"/>
        <v>0</v>
      </c>
      <c r="V2737">
        <f t="shared" si="916"/>
        <v>1937.8501295428027</v>
      </c>
      <c r="W2737">
        <f t="shared" si="917"/>
        <v>516.11493287797316</v>
      </c>
      <c r="X2737">
        <v>2672</v>
      </c>
    </row>
    <row r="2738" spans="1:24" x14ac:dyDescent="0.25">
      <c r="A2738">
        <f t="shared" si="896"/>
        <v>4.6406250000001377E-2</v>
      </c>
      <c r="B2738">
        <f t="shared" si="897"/>
        <v>0</v>
      </c>
      <c r="C2738">
        <f t="shared" si="898"/>
        <v>4.9598949953308644E-2</v>
      </c>
      <c r="D2738">
        <f t="shared" si="899"/>
        <v>0</v>
      </c>
      <c r="E2738">
        <f t="shared" si="900"/>
        <v>6.4844901853422749</v>
      </c>
      <c r="F2738">
        <f t="shared" si="901"/>
        <v>954.25104534547233</v>
      </c>
      <c r="G2738">
        <f t="shared" si="902"/>
        <v>0</v>
      </c>
      <c r="H2738">
        <f t="shared" si="903"/>
        <v>1.9272398193703359</v>
      </c>
      <c r="I2738">
        <f t="shared" si="904"/>
        <v>8.2273085772993149</v>
      </c>
      <c r="J2738">
        <f t="shared" si="905"/>
        <v>0</v>
      </c>
      <c r="K2738">
        <f t="shared" si="906"/>
        <v>-31.19569289653343</v>
      </c>
      <c r="L2738">
        <f t="shared" si="907"/>
        <v>25.397070190999834</v>
      </c>
      <c r="M2738">
        <f t="shared" si="908"/>
        <v>-60.042601583339099</v>
      </c>
      <c r="N2738">
        <f t="shared" si="909"/>
        <v>-2.2282637783238068</v>
      </c>
      <c r="O2738">
        <f t="shared" si="910"/>
        <v>66.825000000001978</v>
      </c>
      <c r="Q2738">
        <f t="shared" si="911"/>
        <v>345.6922041986623</v>
      </c>
      <c r="R2738">
        <f t="shared" si="912"/>
        <v>0</v>
      </c>
      <c r="S2738">
        <f t="shared" si="913"/>
        <v>0</v>
      </c>
      <c r="T2738">
        <f t="shared" si="914"/>
        <v>591.6356481141928</v>
      </c>
      <c r="U2738">
        <f t="shared" si="915"/>
        <v>0</v>
      </c>
      <c r="V2738">
        <f t="shared" si="916"/>
        <v>1938.8144622779139</v>
      </c>
      <c r="W2738">
        <f t="shared" si="917"/>
        <v>516.14626856553332</v>
      </c>
      <c r="X2738">
        <v>2673</v>
      </c>
    </row>
    <row r="2739" spans="1:24" x14ac:dyDescent="0.25">
      <c r="A2739">
        <f t="shared" si="896"/>
        <v>4.6423611111112491E-2</v>
      </c>
      <c r="B2739">
        <f t="shared" si="897"/>
        <v>0</v>
      </c>
      <c r="C2739">
        <f t="shared" si="898"/>
        <v>4.9602209585881331E-2</v>
      </c>
      <c r="D2739">
        <f t="shared" si="899"/>
        <v>0</v>
      </c>
      <c r="E2739">
        <f t="shared" si="900"/>
        <v>6.4849790486703913</v>
      </c>
      <c r="F2739">
        <f t="shared" si="901"/>
        <v>954.24677549401542</v>
      </c>
      <c r="G2739">
        <f t="shared" si="902"/>
        <v>0</v>
      </c>
      <c r="H2739">
        <f t="shared" si="903"/>
        <v>1.9280615355482724</v>
      </c>
      <c r="I2739">
        <f t="shared" si="904"/>
        <v>8.2273071773118911</v>
      </c>
      <c r="J2739">
        <f t="shared" si="905"/>
        <v>0</v>
      </c>
      <c r="K2739">
        <f t="shared" si="906"/>
        <v>-31.162549060895984</v>
      </c>
      <c r="L2739">
        <f t="shared" si="907"/>
        <v>25.409816467696398</v>
      </c>
      <c r="M2739">
        <f t="shared" si="908"/>
        <v>-60.088173791418491</v>
      </c>
      <c r="N2739">
        <f t="shared" si="909"/>
        <v>-2.2258963614925609</v>
      </c>
      <c r="O2739">
        <f t="shared" si="910"/>
        <v>66.850000000001984</v>
      </c>
      <c r="Q2739">
        <f t="shared" si="911"/>
        <v>345.71331849464883</v>
      </c>
      <c r="R2739">
        <f t="shared" si="912"/>
        <v>0</v>
      </c>
      <c r="S2739">
        <f t="shared" si="913"/>
        <v>0</v>
      </c>
      <c r="T2739">
        <f t="shared" si="914"/>
        <v>591.6330008062896</v>
      </c>
      <c r="U2739">
        <f t="shared" si="915"/>
        <v>0</v>
      </c>
      <c r="V2739">
        <f t="shared" si="916"/>
        <v>1939.7788344155217</v>
      </c>
      <c r="W2739">
        <f t="shared" si="917"/>
        <v>516.17756525436369</v>
      </c>
      <c r="X2739">
        <v>2674</v>
      </c>
    </row>
    <row r="2740" spans="1:24" x14ac:dyDescent="0.25">
      <c r="A2740">
        <f t="shared" si="896"/>
        <v>4.6440972222223605E-2</v>
      </c>
      <c r="B2740">
        <f t="shared" si="897"/>
        <v>0</v>
      </c>
      <c r="C2740">
        <f t="shared" si="898"/>
        <v>4.9605465447867619E-2</v>
      </c>
      <c r="D2740">
        <f t="shared" si="899"/>
        <v>0</v>
      </c>
      <c r="E2740">
        <f t="shared" si="900"/>
        <v>6.4854673263698261</v>
      </c>
      <c r="F2740">
        <f t="shared" si="901"/>
        <v>954.24250605508644</v>
      </c>
      <c r="G2740">
        <f t="shared" si="902"/>
        <v>0</v>
      </c>
      <c r="H2740">
        <f t="shared" si="903"/>
        <v>1.9288832480493923</v>
      </c>
      <c r="I2740">
        <f t="shared" si="904"/>
        <v>8.227305779066258</v>
      </c>
      <c r="J2740">
        <f t="shared" si="905"/>
        <v>0</v>
      </c>
      <c r="K2740">
        <f t="shared" si="906"/>
        <v>-31.129388514211524</v>
      </c>
      <c r="L2740">
        <f t="shared" si="907"/>
        <v>25.422563362932241</v>
      </c>
      <c r="M2740">
        <f t="shared" si="908"/>
        <v>-60.133763364340965</v>
      </c>
      <c r="N2740">
        <f t="shared" si="909"/>
        <v>-2.2235277510150993</v>
      </c>
      <c r="O2740">
        <f t="shared" si="910"/>
        <v>66.87500000000199</v>
      </c>
      <c r="Q2740">
        <f t="shared" si="911"/>
        <v>345.73440651671143</v>
      </c>
      <c r="R2740">
        <f t="shared" si="912"/>
        <v>0</v>
      </c>
      <c r="S2740">
        <f t="shared" si="913"/>
        <v>0</v>
      </c>
      <c r="T2740">
        <f t="shared" si="914"/>
        <v>591.63035375415359</v>
      </c>
      <c r="U2740">
        <f t="shared" si="915"/>
        <v>0</v>
      </c>
      <c r="V2740">
        <f t="shared" si="916"/>
        <v>1940.7432459030952</v>
      </c>
      <c r="W2740">
        <f t="shared" si="917"/>
        <v>516.20882299203208</v>
      </c>
      <c r="X2740">
        <v>2675</v>
      </c>
    </row>
    <row r="2741" spans="1:24" x14ac:dyDescent="0.25">
      <c r="A2741">
        <f t="shared" si="896"/>
        <v>4.6458333333334718E-2</v>
      </c>
      <c r="B2741">
        <f t="shared" si="897"/>
        <v>0</v>
      </c>
      <c r="C2741">
        <f t="shared" si="898"/>
        <v>4.9608717543844764E-2</v>
      </c>
      <c r="D2741">
        <f t="shared" si="899"/>
        <v>0</v>
      </c>
      <c r="E2741">
        <f t="shared" si="900"/>
        <v>6.4859550191208992</v>
      </c>
      <c r="F2741">
        <f t="shared" si="901"/>
        <v>954.23823702822472</v>
      </c>
      <c r="G2741">
        <f t="shared" si="902"/>
        <v>0</v>
      </c>
      <c r="H2741">
        <f t="shared" si="903"/>
        <v>1.9297049568740507</v>
      </c>
      <c r="I2741">
        <f t="shared" si="904"/>
        <v>8.2273043825602858</v>
      </c>
      <c r="J2741">
        <f t="shared" si="905"/>
        <v>0</v>
      </c>
      <c r="K2741">
        <f t="shared" si="906"/>
        <v>-31.096211255757659</v>
      </c>
      <c r="L2741">
        <f t="shared" si="907"/>
        <v>25.4353108760242</v>
      </c>
      <c r="M2741">
        <f t="shared" si="908"/>
        <v>-60.179370302106157</v>
      </c>
      <c r="N2741">
        <f t="shared" si="909"/>
        <v>-2.2211579468398233</v>
      </c>
      <c r="O2741">
        <f t="shared" si="910"/>
        <v>66.900000000001995</v>
      </c>
      <c r="Q2741">
        <f t="shared" si="911"/>
        <v>345.75546829691172</v>
      </c>
      <c r="R2741">
        <f t="shared" si="912"/>
        <v>0</v>
      </c>
      <c r="S2741">
        <f t="shared" si="913"/>
        <v>0</v>
      </c>
      <c r="T2741">
        <f t="shared" si="914"/>
        <v>591.6277069574993</v>
      </c>
      <c r="U2741">
        <f t="shared" si="915"/>
        <v>0</v>
      </c>
      <c r="V2741">
        <f t="shared" si="916"/>
        <v>1941.7076966881732</v>
      </c>
      <c r="W2741">
        <f t="shared" si="917"/>
        <v>516.24004182604301</v>
      </c>
      <c r="X2741">
        <v>2676</v>
      </c>
    </row>
    <row r="2742" spans="1:24" x14ac:dyDescent="0.25">
      <c r="A2742">
        <f t="shared" si="896"/>
        <v>4.6475694444445832E-2</v>
      </c>
      <c r="B2742">
        <f t="shared" si="897"/>
        <v>0</v>
      </c>
      <c r="C2742">
        <f t="shared" si="898"/>
        <v>4.9611965878383971E-2</v>
      </c>
      <c r="D2742">
        <f t="shared" si="899"/>
        <v>0</v>
      </c>
      <c r="E2742">
        <f t="shared" si="900"/>
        <v>6.4864421276031017</v>
      </c>
      <c r="F2742">
        <f t="shared" si="901"/>
        <v>954.23396841297017</v>
      </c>
      <c r="G2742">
        <f t="shared" si="902"/>
        <v>0</v>
      </c>
      <c r="H2742">
        <f t="shared" si="903"/>
        <v>1.9305266620226029</v>
      </c>
      <c r="I2742">
        <f t="shared" si="904"/>
        <v>8.2273029877918518</v>
      </c>
      <c r="J2742">
        <f t="shared" si="905"/>
        <v>0</v>
      </c>
      <c r="K2742">
        <f t="shared" si="906"/>
        <v>-31.063017284812961</v>
      </c>
      <c r="L2742">
        <f t="shared" si="907"/>
        <v>25.44805900629003</v>
      </c>
      <c r="M2742">
        <f t="shared" si="908"/>
        <v>-60.224994604713707</v>
      </c>
      <c r="N2742">
        <f t="shared" si="909"/>
        <v>-2.2187869489152021</v>
      </c>
      <c r="O2742">
        <f t="shared" si="910"/>
        <v>66.925000000002001</v>
      </c>
      <c r="Q2742">
        <f t="shared" si="911"/>
        <v>345.77650386726833</v>
      </c>
      <c r="R2742">
        <f t="shared" si="912"/>
        <v>0</v>
      </c>
      <c r="S2742">
        <f t="shared" si="913"/>
        <v>0</v>
      </c>
      <c r="T2742">
        <f t="shared" si="914"/>
        <v>591.62506041604149</v>
      </c>
      <c r="U2742">
        <f t="shared" si="915"/>
        <v>0</v>
      </c>
      <c r="V2742">
        <f t="shared" si="916"/>
        <v>1942.6721867183649</v>
      </c>
      <c r="W2742">
        <f t="shared" si="917"/>
        <v>516.27122180383799</v>
      </c>
      <c r="X2742">
        <v>2677</v>
      </c>
    </row>
    <row r="2743" spans="1:24" x14ac:dyDescent="0.25">
      <c r="A2743">
        <f t="shared" si="896"/>
        <v>4.6493055555556946E-2</v>
      </c>
      <c r="B2743">
        <f t="shared" si="897"/>
        <v>0</v>
      </c>
      <c r="C2743">
        <f t="shared" si="898"/>
        <v>4.9615210456050406E-2</v>
      </c>
      <c r="D2743">
        <f t="shared" si="899"/>
        <v>0</v>
      </c>
      <c r="E2743">
        <f t="shared" si="900"/>
        <v>6.4869286524950969</v>
      </c>
      <c r="F2743">
        <f t="shared" si="901"/>
        <v>954.22970020886339</v>
      </c>
      <c r="G2743">
        <f t="shared" si="902"/>
        <v>0</v>
      </c>
      <c r="H2743">
        <f t="shared" si="903"/>
        <v>1.931348363495403</v>
      </c>
      <c r="I2743">
        <f t="shared" si="904"/>
        <v>8.227301594758833</v>
      </c>
      <c r="J2743">
        <f t="shared" si="905"/>
        <v>0</v>
      </c>
      <c r="K2743">
        <f t="shared" si="906"/>
        <v>-31.029806600656958</v>
      </c>
      <c r="L2743">
        <f t="shared" si="907"/>
        <v>25.460807753048392</v>
      </c>
      <c r="M2743">
        <f t="shared" si="908"/>
        <v>-60.270636272163259</v>
      </c>
      <c r="N2743">
        <f t="shared" si="909"/>
        <v>-2.2164147571897734</v>
      </c>
      <c r="O2743">
        <f t="shared" si="910"/>
        <v>66.950000000002007</v>
      </c>
      <c r="Q2743">
        <f t="shared" si="911"/>
        <v>345.79751325975758</v>
      </c>
      <c r="R2743">
        <f t="shared" si="912"/>
        <v>0</v>
      </c>
      <c r="S2743">
        <f t="shared" si="913"/>
        <v>0</v>
      </c>
      <c r="T2743">
        <f t="shared" si="914"/>
        <v>591.62241412949527</v>
      </c>
      <c r="U2743">
        <f t="shared" si="915"/>
        <v>0</v>
      </c>
      <c r="V2743">
        <f t="shared" si="916"/>
        <v>1943.6367159413498</v>
      </c>
      <c r="W2743">
        <f t="shared" si="917"/>
        <v>516.30236297279532</v>
      </c>
      <c r="X2743">
        <v>2678</v>
      </c>
    </row>
    <row r="2744" spans="1:24" x14ac:dyDescent="0.25">
      <c r="A2744">
        <f t="shared" si="896"/>
        <v>4.651041666666806E-2</v>
      </c>
      <c r="B2744">
        <f t="shared" si="897"/>
        <v>0</v>
      </c>
      <c r="C2744">
        <f t="shared" si="898"/>
        <v>4.9618451281403207E-2</v>
      </c>
      <c r="D2744">
        <f t="shared" si="899"/>
        <v>0</v>
      </c>
      <c r="E2744">
        <f t="shared" si="900"/>
        <v>6.4874145944747212</v>
      </c>
      <c r="F2744">
        <f t="shared" si="901"/>
        <v>954.22543241544554</v>
      </c>
      <c r="G2744">
        <f t="shared" si="902"/>
        <v>0</v>
      </c>
      <c r="H2744">
        <f t="shared" si="903"/>
        <v>1.932170061292805</v>
      </c>
      <c r="I2744">
        <f t="shared" si="904"/>
        <v>8.2273002034591105</v>
      </c>
      <c r="J2744">
        <f t="shared" si="905"/>
        <v>0</v>
      </c>
      <c r="K2744">
        <f t="shared" si="906"/>
        <v>-30.996579202570135</v>
      </c>
      <c r="L2744">
        <f t="shared" si="907"/>
        <v>25.473557115618856</v>
      </c>
      <c r="M2744">
        <f t="shared" si="908"/>
        <v>-60.316295304454449</v>
      </c>
      <c r="N2744">
        <f t="shared" si="909"/>
        <v>-2.2140413716121432</v>
      </c>
      <c r="O2744">
        <f t="shared" si="910"/>
        <v>66.975000000002012</v>
      </c>
      <c r="Q2744">
        <f t="shared" si="911"/>
        <v>345.81849650631341</v>
      </c>
      <c r="R2744">
        <f t="shared" si="912"/>
        <v>0</v>
      </c>
      <c r="S2744">
        <f t="shared" si="913"/>
        <v>0</v>
      </c>
      <c r="T2744">
        <f t="shared" si="914"/>
        <v>591.61976809757618</v>
      </c>
      <c r="U2744">
        <f t="shared" si="915"/>
        <v>0</v>
      </c>
      <c r="V2744">
        <f t="shared" si="916"/>
        <v>1944.6012843048761</v>
      </c>
      <c r="W2744">
        <f t="shared" si="917"/>
        <v>516.33346538023079</v>
      </c>
      <c r="X2744">
        <v>2679</v>
      </c>
    </row>
    <row r="2745" spans="1:24" x14ac:dyDescent="0.25">
      <c r="A2745">
        <f t="shared" si="896"/>
        <v>4.6527777777779174E-2</v>
      </c>
      <c r="B2745">
        <f t="shared" si="897"/>
        <v>0</v>
      </c>
      <c r="C2745">
        <f t="shared" si="898"/>
        <v>4.9621688358995483E-2</v>
      </c>
      <c r="D2745">
        <f t="shared" si="899"/>
        <v>0</v>
      </c>
      <c r="E2745">
        <f t="shared" si="900"/>
        <v>6.4878999542189844</v>
      </c>
      <c r="F2745">
        <f t="shared" si="901"/>
        <v>954.22116503225823</v>
      </c>
      <c r="G2745">
        <f t="shared" si="902"/>
        <v>0</v>
      </c>
      <c r="H2745">
        <f t="shared" si="903"/>
        <v>1.9329917554151628</v>
      </c>
      <c r="I2745">
        <f t="shared" si="904"/>
        <v>8.2272988138905685</v>
      </c>
      <c r="J2745">
        <f t="shared" si="905"/>
        <v>0</v>
      </c>
      <c r="K2745">
        <f t="shared" si="906"/>
        <v>-30.963335089833933</v>
      </c>
      <c r="L2745">
        <f t="shared" si="907"/>
        <v>25.486307093321898</v>
      </c>
      <c r="M2745">
        <f t="shared" si="908"/>
        <v>-60.361971701586924</v>
      </c>
      <c r="N2745">
        <f t="shared" si="909"/>
        <v>-2.2116667921309858</v>
      </c>
      <c r="O2745">
        <f t="shared" si="910"/>
        <v>67.000000000002004</v>
      </c>
      <c r="Q2745">
        <f t="shared" si="911"/>
        <v>345.83945363882714</v>
      </c>
      <c r="R2745">
        <f t="shared" si="912"/>
        <v>0</v>
      </c>
      <c r="S2745">
        <f t="shared" si="913"/>
        <v>0</v>
      </c>
      <c r="T2745">
        <f t="shared" si="914"/>
        <v>591.61712232000014</v>
      </c>
      <c r="U2745">
        <f t="shared" si="915"/>
        <v>0</v>
      </c>
      <c r="V2745">
        <f t="shared" si="916"/>
        <v>1945.5658917567623</v>
      </c>
      <c r="W2745">
        <f t="shared" si="917"/>
        <v>516.36452907339742</v>
      </c>
      <c r="X2745">
        <v>2680</v>
      </c>
    </row>
    <row r="2746" spans="1:24" x14ac:dyDescent="0.25">
      <c r="A2746">
        <f t="shared" ref="A2746:A2809" si="918">A2745+$B$39</f>
        <v>4.6545138888890288E-2</v>
      </c>
      <c r="B2746">
        <f t="shared" ref="B2746:B2809" si="919">B2745</f>
        <v>0</v>
      </c>
      <c r="C2746">
        <f t="shared" ref="C2746:C2809" si="920">C2745+$B$39*($D$30*Q2745+$D$31*R2745+$D$36*W2745)</f>
        <v>4.9624921693374346E-2</v>
      </c>
      <c r="D2746">
        <f t="shared" ref="D2746:D2809" si="921">D2745</f>
        <v>0</v>
      </c>
      <c r="E2746">
        <f t="shared" ref="E2746:E2809" si="922">E2745+$B$39*($F$33*T2745+$F$34*U2745+$F$36*W2745)</f>
        <v>6.4883847324040715</v>
      </c>
      <c r="F2746">
        <f t="shared" ref="F2746:F2809" si="923">F2745+$B$39*($G$30*Q2745+$G$31*R2745+$G$33*T2745)</f>
        <v>954.21689805884364</v>
      </c>
      <c r="G2746">
        <f t="shared" ref="G2746:G2809" si="924">G2745+$B$39*($H$32*S2745+$H$34*U2745)</f>
        <v>0</v>
      </c>
      <c r="H2746">
        <f t="shared" ref="H2746:H2809" si="925">H2745+$B$39*($I$33*T2745+$I$34*U2745)</f>
        <v>1.9338134458628293</v>
      </c>
      <c r="I2746">
        <f t="shared" ref="I2746:I2809" si="926">I2745+$B$39*($J$30*Q2745+$J$32*S2745)+$B$39*$B$41*($B$42-I2745)</f>
        <v>8.2272974260510967</v>
      </c>
      <c r="J2746">
        <f t="shared" ref="J2746:J2809" si="927">J2745+$B$39*($K$31*R2745+$K$32*S2745)</f>
        <v>0</v>
      </c>
      <c r="K2746">
        <f t="shared" ref="K2746:K2809" si="928">K2745+$B$39*($L$30*Q2745+$L$31*R2745+$L$32*S2745+$L$35*V2745)</f>
        <v>-30.930074261730741</v>
      </c>
      <c r="L2746">
        <f t="shared" ref="L2746:L2809" si="929">L2745+$B$39*($M$35*V2745+$M$37*X2745)</f>
        <v>25.499057685478899</v>
      </c>
      <c r="M2746">
        <f t="shared" ref="M2746:M2809" si="930">M2745+$B$39*($N$33*T2745+$N$34*U2745+$N$37*X2745)</f>
        <v>-60.407665463560321</v>
      </c>
      <c r="N2746">
        <f t="shared" ref="N2746:N2809" si="931">N2745+$B$39*($O$30*Q2745+$O$31*R2745+$O$32*S2745+$O$35*V2745)</f>
        <v>-2.2092910186950436</v>
      </c>
      <c r="O2746">
        <f t="shared" ref="O2746:O2809" si="932">60*24*A2746</f>
        <v>67.025000000002009</v>
      </c>
      <c r="Q2746">
        <f t="shared" ref="Q2746:Q2809" si="933">$B$47*F2746*(C2746/($B$48+C2746))*(I2746/($B$49+I2746))</f>
        <v>345.86038468914802</v>
      </c>
      <c r="R2746">
        <f t="shared" ref="R2746:R2809" si="934">$B$47*$B$52*F2746*(C2746/($B$48+C2746))*($B$49/($B$49+I2746))*(J2746/($B$50+J2746))</f>
        <v>0</v>
      </c>
      <c r="S2746">
        <f t="shared" ref="S2746:S2809" si="935">$B$56*G2746*(K2746/($B$57+K2746))*(I2746/($B$58+I2746))</f>
        <v>0</v>
      </c>
      <c r="T2746">
        <f t="shared" ref="T2746:T2809" si="936">$B$51*F2746</f>
        <v>591.61447679648302</v>
      </c>
      <c r="U2746">
        <f t="shared" ref="U2746:U2809" si="937">$B$60*G2746</f>
        <v>0</v>
      </c>
      <c r="V2746">
        <f t="shared" ref="V2746:V2809" si="938">$B$59*L2746*F2746</f>
        <v>1946.5305382448953</v>
      </c>
      <c r="W2746">
        <f t="shared" ref="W2746:W2809" si="939">$B$54*(E2746/F2746/($B$55+E2746/F2746))*F2746*((I2746/($B$49+I2746))+$B$53*($B$49/($B$49+I2746))*(J2746/($B$50+J2746)))</f>
        <v>516.39555409948537</v>
      </c>
      <c r="X2746">
        <v>2681</v>
      </c>
    </row>
    <row r="2747" spans="1:24" x14ac:dyDescent="0.25">
      <c r="A2747">
        <f t="shared" si="918"/>
        <v>4.6562500000001401E-2</v>
      </c>
      <c r="B2747">
        <f t="shared" si="919"/>
        <v>0</v>
      </c>
      <c r="C2747">
        <f t="shared" si="920"/>
        <v>4.9628151289080893E-2</v>
      </c>
      <c r="D2747">
        <f t="shared" si="921"/>
        <v>0</v>
      </c>
      <c r="E2747">
        <f t="shared" si="922"/>
        <v>6.4888689297053439</v>
      </c>
      <c r="F2747">
        <f t="shared" si="923"/>
        <v>954.21263149474453</v>
      </c>
      <c r="G2747">
        <f t="shared" si="924"/>
        <v>0</v>
      </c>
      <c r="H2747">
        <f t="shared" si="925"/>
        <v>1.9346351326361577</v>
      </c>
      <c r="I2747">
        <f t="shared" si="926"/>
        <v>8.2272960399385813</v>
      </c>
      <c r="J2747">
        <f t="shared" si="927"/>
        <v>0</v>
      </c>
      <c r="K2747">
        <f t="shared" si="928"/>
        <v>-30.896796717543907</v>
      </c>
      <c r="L2747">
        <f t="shared" si="929"/>
        <v>25.511808891412148</v>
      </c>
      <c r="M2747">
        <f t="shared" si="930"/>
        <v>-60.453376590374283</v>
      </c>
      <c r="N2747">
        <f t="shared" si="931"/>
        <v>-2.2069140512531269</v>
      </c>
      <c r="O2747">
        <f t="shared" si="932"/>
        <v>67.050000000002015</v>
      </c>
      <c r="Q2747">
        <f t="shared" si="933"/>
        <v>345.88128968908273</v>
      </c>
      <c r="R2747">
        <f t="shared" si="934"/>
        <v>0</v>
      </c>
      <c r="S2747">
        <f t="shared" si="935"/>
        <v>0</v>
      </c>
      <c r="T2747">
        <f t="shared" si="936"/>
        <v>591.61183152674164</v>
      </c>
      <c r="U2747">
        <f t="shared" si="937"/>
        <v>0</v>
      </c>
      <c r="V2747">
        <f t="shared" si="938"/>
        <v>1947.4952237172324</v>
      </c>
      <c r="W2747">
        <f t="shared" si="939"/>
        <v>516.42654050562226</v>
      </c>
      <c r="X2747">
        <v>2682</v>
      </c>
    </row>
    <row r="2748" spans="1:24" x14ac:dyDescent="0.25">
      <c r="A2748">
        <f t="shared" si="918"/>
        <v>4.6579861111112515E-2</v>
      </c>
      <c r="B2748">
        <f t="shared" si="919"/>
        <v>0</v>
      </c>
      <c r="C2748">
        <f t="shared" si="920"/>
        <v>4.963137715065024E-2</v>
      </c>
      <c r="D2748">
        <f t="shared" si="921"/>
        <v>0</v>
      </c>
      <c r="E2748">
        <f t="shared" si="922"/>
        <v>6.4893525467973401</v>
      </c>
      <c r="F2748">
        <f t="shared" si="923"/>
        <v>954.20836533950433</v>
      </c>
      <c r="G2748">
        <f t="shared" si="924"/>
        <v>0</v>
      </c>
      <c r="H2748">
        <f t="shared" si="925"/>
        <v>1.9354568157355003</v>
      </c>
      <c r="I2748">
        <f t="shared" si="926"/>
        <v>8.2272946555509172</v>
      </c>
      <c r="J2748">
        <f t="shared" si="927"/>
        <v>0</v>
      </c>
      <c r="K2748">
        <f t="shared" si="928"/>
        <v>-30.863502456557725</v>
      </c>
      <c r="L2748">
        <f t="shared" si="929"/>
        <v>25.524560710444835</v>
      </c>
      <c r="M2748">
        <f t="shared" si="930"/>
        <v>-60.49910508202845</v>
      </c>
      <c r="N2748">
        <f t="shared" si="931"/>
        <v>-2.2045358897541139</v>
      </c>
      <c r="O2748">
        <f t="shared" si="932"/>
        <v>67.075000000002021</v>
      </c>
      <c r="Q2748">
        <f t="shared" si="933"/>
        <v>345.90216867039589</v>
      </c>
      <c r="R2748">
        <f t="shared" si="934"/>
        <v>0</v>
      </c>
      <c r="S2748">
        <f t="shared" si="935"/>
        <v>0</v>
      </c>
      <c r="T2748">
        <f t="shared" si="936"/>
        <v>591.60918651049269</v>
      </c>
      <c r="U2748">
        <f t="shared" si="937"/>
        <v>0</v>
      </c>
      <c r="V2748">
        <f t="shared" si="938"/>
        <v>1948.4599481218002</v>
      </c>
      <c r="W2748">
        <f t="shared" si="939"/>
        <v>516.45748833887319</v>
      </c>
      <c r="X2748">
        <v>2683</v>
      </c>
    </row>
    <row r="2749" spans="1:24" x14ac:dyDescent="0.25">
      <c r="A2749">
        <f t="shared" si="918"/>
        <v>4.6597222222223629E-2</v>
      </c>
      <c r="B2749">
        <f t="shared" si="919"/>
        <v>0</v>
      </c>
      <c r="C2749">
        <f t="shared" si="920"/>
        <v>4.9634599282611505E-2</v>
      </c>
      <c r="D2749">
        <f t="shared" si="921"/>
        <v>0</v>
      </c>
      <c r="E2749">
        <f t="shared" si="922"/>
        <v>6.4898355843537772</v>
      </c>
      <c r="F2749">
        <f t="shared" si="923"/>
        <v>954.20409959266681</v>
      </c>
      <c r="G2749">
        <f t="shared" si="924"/>
        <v>0</v>
      </c>
      <c r="H2749">
        <f t="shared" si="925"/>
        <v>1.9362784951612093</v>
      </c>
      <c r="I2749">
        <f t="shared" si="926"/>
        <v>8.2272932728859978</v>
      </c>
      <c r="J2749">
        <f t="shared" si="927"/>
        <v>0</v>
      </c>
      <c r="K2749">
        <f t="shared" si="928"/>
        <v>-30.830191478057444</v>
      </c>
      <c r="L2749">
        <f t="shared" si="929"/>
        <v>25.537313141901052</v>
      </c>
      <c r="M2749">
        <f t="shared" si="930"/>
        <v>-60.544850938522465</v>
      </c>
      <c r="N2749">
        <f t="shared" si="931"/>
        <v>-2.2021565341469511</v>
      </c>
      <c r="O2749">
        <f t="shared" si="932"/>
        <v>67.100000000002026</v>
      </c>
      <c r="Q2749">
        <f t="shared" si="933"/>
        <v>345.92302166480999</v>
      </c>
      <c r="R2749">
        <f t="shared" si="934"/>
        <v>0</v>
      </c>
      <c r="S2749">
        <f t="shared" si="935"/>
        <v>0</v>
      </c>
      <c r="T2749">
        <f t="shared" si="936"/>
        <v>591.60654174745343</v>
      </c>
      <c r="U2749">
        <f t="shared" si="937"/>
        <v>0</v>
      </c>
      <c r="V2749">
        <f t="shared" si="938"/>
        <v>1949.4247114066936</v>
      </c>
      <c r="W2749">
        <f t="shared" si="939"/>
        <v>516.48839764624131</v>
      </c>
      <c r="X2749">
        <v>2684</v>
      </c>
    </row>
    <row r="2750" spans="1:24" x14ac:dyDescent="0.25">
      <c r="A2750">
        <f t="shared" si="918"/>
        <v>4.6614583333334743E-2</v>
      </c>
      <c r="B2750">
        <f t="shared" si="919"/>
        <v>0</v>
      </c>
      <c r="C2750">
        <f t="shared" si="920"/>
        <v>4.9637817689487843E-2</v>
      </c>
      <c r="D2750">
        <f t="shared" si="921"/>
        <v>0</v>
      </c>
      <c r="E2750">
        <f t="shared" si="922"/>
        <v>6.4903180430475516</v>
      </c>
      <c r="F2750">
        <f t="shared" si="923"/>
        <v>954.19983425377643</v>
      </c>
      <c r="G2750">
        <f t="shared" si="924"/>
        <v>0</v>
      </c>
      <c r="H2750">
        <f t="shared" si="925"/>
        <v>1.9371001709136364</v>
      </c>
      <c r="I2750">
        <f t="shared" si="926"/>
        <v>8.2272918919417215</v>
      </c>
      <c r="J2750">
        <f t="shared" si="927"/>
        <v>0</v>
      </c>
      <c r="K2750">
        <f t="shared" si="928"/>
        <v>-30.796863781329257</v>
      </c>
      <c r="L2750">
        <f t="shared" si="929"/>
        <v>25.550066185105798</v>
      </c>
      <c r="M2750">
        <f t="shared" si="930"/>
        <v>-60.590614159855974</v>
      </c>
      <c r="N2750">
        <f t="shared" si="931"/>
        <v>-2.1997759843806519</v>
      </c>
      <c r="O2750">
        <f t="shared" si="932"/>
        <v>67.125000000002032</v>
      </c>
      <c r="Q2750">
        <f t="shared" si="933"/>
        <v>345.94384870400546</v>
      </c>
      <c r="R2750">
        <f t="shared" si="934"/>
        <v>0</v>
      </c>
      <c r="S2750">
        <f t="shared" si="935"/>
        <v>0</v>
      </c>
      <c r="T2750">
        <f t="shared" si="936"/>
        <v>591.60389723734136</v>
      </c>
      <c r="U2750">
        <f t="shared" si="937"/>
        <v>0</v>
      </c>
      <c r="V2750">
        <f t="shared" si="938"/>
        <v>1950.3895135200776</v>
      </c>
      <c r="W2750">
        <f t="shared" si="939"/>
        <v>516.519268474667</v>
      </c>
      <c r="X2750">
        <v>2685</v>
      </c>
    </row>
    <row r="2751" spans="1:24" x14ac:dyDescent="0.25">
      <c r="A2751">
        <f t="shared" si="918"/>
        <v>4.6631944444445857E-2</v>
      </c>
      <c r="B2751">
        <f t="shared" si="919"/>
        <v>0</v>
      </c>
      <c r="C2751">
        <f t="shared" si="920"/>
        <v>4.9641032375796444E-2</v>
      </c>
      <c r="D2751">
        <f t="shared" si="921"/>
        <v>0</v>
      </c>
      <c r="E2751">
        <f t="shared" si="922"/>
        <v>6.4907999235507408</v>
      </c>
      <c r="F2751">
        <f t="shared" si="923"/>
        <v>954.19556932237833</v>
      </c>
      <c r="G2751">
        <f t="shared" si="924"/>
        <v>0</v>
      </c>
      <c r="H2751">
        <f t="shared" si="925"/>
        <v>1.9379218429931326</v>
      </c>
      <c r="I2751">
        <f t="shared" si="926"/>
        <v>8.2272905127159888</v>
      </c>
      <c r="J2751">
        <f t="shared" si="927"/>
        <v>0</v>
      </c>
      <c r="K2751">
        <f t="shared" si="928"/>
        <v>-30.763519365660308</v>
      </c>
      <c r="L2751">
        <f t="shared" si="929"/>
        <v>25.562819839384964</v>
      </c>
      <c r="M2751">
        <f t="shared" si="930"/>
        <v>-60.636394746028621</v>
      </c>
      <c r="N2751">
        <f t="shared" si="931"/>
        <v>-2.1973942404042983</v>
      </c>
      <c r="O2751">
        <f t="shared" si="932"/>
        <v>67.150000000002038</v>
      </c>
      <c r="Q2751">
        <f t="shared" si="933"/>
        <v>345.96464981962066</v>
      </c>
      <c r="R2751">
        <f t="shared" si="934"/>
        <v>0</v>
      </c>
      <c r="S2751">
        <f t="shared" si="935"/>
        <v>0</v>
      </c>
      <c r="T2751">
        <f t="shared" si="936"/>
        <v>591.60125297987452</v>
      </c>
      <c r="U2751">
        <f t="shared" si="937"/>
        <v>0</v>
      </c>
      <c r="V2751">
        <f t="shared" si="938"/>
        <v>1951.354354410186</v>
      </c>
      <c r="W2751">
        <f t="shared" si="939"/>
        <v>516.55010087102835</v>
      </c>
      <c r="X2751">
        <v>2686</v>
      </c>
    </row>
    <row r="2752" spans="1:24" x14ac:dyDescent="0.25">
      <c r="A2752">
        <f t="shared" si="918"/>
        <v>4.6649305555556971E-2</v>
      </c>
      <c r="B2752">
        <f t="shared" si="919"/>
        <v>0</v>
      </c>
      <c r="C2752">
        <f t="shared" si="920"/>
        <v>4.9644243346048528E-2</v>
      </c>
      <c r="D2752">
        <f t="shared" si="921"/>
        <v>0</v>
      </c>
      <c r="E2752">
        <f t="shared" si="922"/>
        <v>6.4912812265346025</v>
      </c>
      <c r="F2752">
        <f t="shared" si="923"/>
        <v>954.19130479801788</v>
      </c>
      <c r="G2752">
        <f t="shared" si="924"/>
        <v>0</v>
      </c>
      <c r="H2752">
        <f t="shared" si="925"/>
        <v>1.9387435114000491</v>
      </c>
      <c r="I2752">
        <f t="shared" si="926"/>
        <v>8.2272891352067035</v>
      </c>
      <c r="J2752">
        <f t="shared" si="927"/>
        <v>0</v>
      </c>
      <c r="K2752">
        <f t="shared" si="928"/>
        <v>-30.730158230338681</v>
      </c>
      <c r="L2752">
        <f t="shared" si="929"/>
        <v>25.575574104065343</v>
      </c>
      <c r="M2752">
        <f t="shared" si="930"/>
        <v>-60.682192697040044</v>
      </c>
      <c r="N2752">
        <f t="shared" si="931"/>
        <v>-2.1950113021670394</v>
      </c>
      <c r="O2752">
        <f t="shared" si="932"/>
        <v>67.175000000002044</v>
      </c>
      <c r="Q2752">
        <f t="shared" si="933"/>
        <v>345.98542504325206</v>
      </c>
      <c r="R2752">
        <f t="shared" si="934"/>
        <v>0</v>
      </c>
      <c r="S2752">
        <f t="shared" si="935"/>
        <v>0</v>
      </c>
      <c r="T2752">
        <f t="shared" si="936"/>
        <v>591.59860897477108</v>
      </c>
      <c r="U2752">
        <f t="shared" si="937"/>
        <v>0</v>
      </c>
      <c r="V2752">
        <f t="shared" si="938"/>
        <v>1952.3192340253204</v>
      </c>
      <c r="W2752">
        <f t="shared" si="939"/>
        <v>516.58089488214182</v>
      </c>
      <c r="X2752">
        <v>2687</v>
      </c>
    </row>
    <row r="2753" spans="1:24" x14ac:dyDescent="0.25">
      <c r="A2753">
        <f t="shared" si="918"/>
        <v>4.6666666666668084E-2</v>
      </c>
      <c r="B2753">
        <f t="shared" si="919"/>
        <v>0</v>
      </c>
      <c r="C2753">
        <f t="shared" si="920"/>
        <v>4.9647450604749371E-2</v>
      </c>
      <c r="D2753">
        <f t="shared" si="921"/>
        <v>0</v>
      </c>
      <c r="E2753">
        <f t="shared" si="922"/>
        <v>6.4917619526695791</v>
      </c>
      <c r="F2753">
        <f t="shared" si="923"/>
        <v>954.18704068024124</v>
      </c>
      <c r="G2753">
        <f t="shared" si="924"/>
        <v>0</v>
      </c>
      <c r="H2753">
        <f t="shared" si="925"/>
        <v>1.9395651761347363</v>
      </c>
      <c r="I2753">
        <f t="shared" si="926"/>
        <v>8.227287759411773</v>
      </c>
      <c r="J2753">
        <f t="shared" si="927"/>
        <v>0</v>
      </c>
      <c r="K2753">
        <f t="shared" si="928"/>
        <v>-30.696780374653411</v>
      </c>
      <c r="L2753">
        <f t="shared" si="929"/>
        <v>25.588328978474625</v>
      </c>
      <c r="M2753">
        <f t="shared" si="930"/>
        <v>-60.728008012889894</v>
      </c>
      <c r="N2753">
        <f t="shared" si="931"/>
        <v>-2.1926271696180915</v>
      </c>
      <c r="O2753">
        <f t="shared" si="932"/>
        <v>67.200000000002035</v>
      </c>
      <c r="Q2753">
        <f t="shared" si="933"/>
        <v>346.00617440645397</v>
      </c>
      <c r="R2753">
        <f t="shared" si="934"/>
        <v>0</v>
      </c>
      <c r="S2753">
        <f t="shared" si="935"/>
        <v>0</v>
      </c>
      <c r="T2753">
        <f t="shared" si="936"/>
        <v>591.59596522174957</v>
      </c>
      <c r="U2753">
        <f t="shared" si="937"/>
        <v>0</v>
      </c>
      <c r="V2753">
        <f t="shared" si="938"/>
        <v>1953.2841523138529</v>
      </c>
      <c r="W2753">
        <f t="shared" si="939"/>
        <v>516.61165055476147</v>
      </c>
      <c r="X2753">
        <v>2688</v>
      </c>
    </row>
    <row r="2754" spans="1:24" x14ac:dyDescent="0.25">
      <c r="A2754">
        <f t="shared" si="918"/>
        <v>4.6684027777779198E-2</v>
      </c>
      <c r="B2754">
        <f t="shared" si="919"/>
        <v>0</v>
      </c>
      <c r="C2754">
        <f t="shared" si="920"/>
        <v>4.965065415639832E-2</v>
      </c>
      <c r="D2754">
        <f t="shared" si="921"/>
        <v>0</v>
      </c>
      <c r="E2754">
        <f t="shared" si="922"/>
        <v>6.492242102625295</v>
      </c>
      <c r="F2754">
        <f t="shared" si="923"/>
        <v>954.18277696859514</v>
      </c>
      <c r="G2754">
        <f t="shared" si="924"/>
        <v>0</v>
      </c>
      <c r="H2754">
        <f t="shared" si="925"/>
        <v>1.9403868371975443</v>
      </c>
      <c r="I2754">
        <f t="shared" si="926"/>
        <v>8.2272863853291067</v>
      </c>
      <c r="J2754">
        <f t="shared" si="927"/>
        <v>0</v>
      </c>
      <c r="K2754">
        <f t="shared" si="928"/>
        <v>-30.66338579789447</v>
      </c>
      <c r="L2754">
        <f t="shared" si="929"/>
        <v>25.601084461941397</v>
      </c>
      <c r="M2754">
        <f t="shared" si="930"/>
        <v>-60.77384069357781</v>
      </c>
      <c r="N2754">
        <f t="shared" si="931"/>
        <v>-2.1902418427067385</v>
      </c>
      <c r="O2754">
        <f t="shared" si="932"/>
        <v>67.225000000002041</v>
      </c>
      <c r="Q2754">
        <f t="shared" si="933"/>
        <v>346.02689794073945</v>
      </c>
      <c r="R2754">
        <f t="shared" si="934"/>
        <v>0</v>
      </c>
      <c r="S2754">
        <f t="shared" si="935"/>
        <v>0</v>
      </c>
      <c r="T2754">
        <f t="shared" si="936"/>
        <v>591.59332172052893</v>
      </c>
      <c r="U2754">
        <f t="shared" si="937"/>
        <v>0</v>
      </c>
      <c r="V2754">
        <f t="shared" si="938"/>
        <v>1954.2491092242237</v>
      </c>
      <c r="W2754">
        <f t="shared" si="939"/>
        <v>516.64236793558007</v>
      </c>
      <c r="X2754">
        <v>2689</v>
      </c>
    </row>
    <row r="2755" spans="1:24" x14ac:dyDescent="0.25">
      <c r="A2755">
        <f t="shared" si="918"/>
        <v>4.6701388888890312E-2</v>
      </c>
      <c r="B2755">
        <f t="shared" si="919"/>
        <v>0</v>
      </c>
      <c r="C2755">
        <f t="shared" si="920"/>
        <v>4.9653854005488787E-2</v>
      </c>
      <c r="D2755">
        <f t="shared" si="921"/>
        <v>0</v>
      </c>
      <c r="E2755">
        <f t="shared" si="922"/>
        <v>6.4927216770705609</v>
      </c>
      <c r="F2755">
        <f t="shared" si="923"/>
        <v>954.17851366262676</v>
      </c>
      <c r="G2755">
        <f t="shared" si="924"/>
        <v>0</v>
      </c>
      <c r="H2755">
        <f t="shared" si="925"/>
        <v>1.9412084945888228</v>
      </c>
      <c r="I2755">
        <f t="shared" si="926"/>
        <v>8.2272850129566137</v>
      </c>
      <c r="J2755">
        <f t="shared" si="927"/>
        <v>0</v>
      </c>
      <c r="K2755">
        <f t="shared" si="928"/>
        <v>-30.62997449935278</v>
      </c>
      <c r="L2755">
        <f t="shared" si="929"/>
        <v>25.613840553795143</v>
      </c>
      <c r="M2755">
        <f t="shared" si="930"/>
        <v>-60.819690739103443</v>
      </c>
      <c r="N2755">
        <f t="shared" si="931"/>
        <v>-2.1878553213823322</v>
      </c>
      <c r="O2755">
        <f t="shared" si="932"/>
        <v>67.250000000002046</v>
      </c>
      <c r="Q2755">
        <f t="shared" si="933"/>
        <v>346.04759567757924</v>
      </c>
      <c r="R2755">
        <f t="shared" si="934"/>
        <v>0</v>
      </c>
      <c r="S2755">
        <f t="shared" si="935"/>
        <v>0</v>
      </c>
      <c r="T2755">
        <f t="shared" si="936"/>
        <v>591.59067847082861</v>
      </c>
      <c r="U2755">
        <f t="shared" si="937"/>
        <v>0</v>
      </c>
      <c r="V2755">
        <f t="shared" si="938"/>
        <v>1955.2141047049408</v>
      </c>
      <c r="W2755">
        <f t="shared" si="939"/>
        <v>516.67304707122742</v>
      </c>
      <c r="X2755">
        <v>2690</v>
      </c>
    </row>
    <row r="2756" spans="1:24" x14ac:dyDescent="0.25">
      <c r="A2756">
        <f t="shared" si="918"/>
        <v>4.6718750000001426E-2</v>
      </c>
      <c r="B2756">
        <f t="shared" si="919"/>
        <v>0</v>
      </c>
      <c r="C2756">
        <f t="shared" si="920"/>
        <v>4.9657050156508252E-2</v>
      </c>
      <c r="D2756">
        <f t="shared" si="921"/>
        <v>0</v>
      </c>
      <c r="E2756">
        <f t="shared" si="922"/>
        <v>6.4932006766733723</v>
      </c>
      <c r="F2756">
        <f t="shared" si="923"/>
        <v>954.17425076188385</v>
      </c>
      <c r="G2756">
        <f t="shared" si="924"/>
        <v>0</v>
      </c>
      <c r="H2756">
        <f t="shared" si="925"/>
        <v>1.9420301483089213</v>
      </c>
      <c r="I2756">
        <f t="shared" si="926"/>
        <v>8.2272836422922122</v>
      </c>
      <c r="J2756">
        <f t="shared" si="927"/>
        <v>0</v>
      </c>
      <c r="K2756">
        <f t="shared" si="928"/>
        <v>-30.596546478320199</v>
      </c>
      <c r="L2756">
        <f t="shared" si="929"/>
        <v>25.626597253366239</v>
      </c>
      <c r="M2756">
        <f t="shared" si="930"/>
        <v>-60.86555814946643</v>
      </c>
      <c r="N2756">
        <f t="shared" si="931"/>
        <v>-2.1854676055942908</v>
      </c>
      <c r="O2756">
        <f t="shared" si="932"/>
        <v>67.275000000002052</v>
      </c>
      <c r="Q2756">
        <f t="shared" si="933"/>
        <v>346.06826764840258</v>
      </c>
      <c r="R2756">
        <f t="shared" si="934"/>
        <v>0</v>
      </c>
      <c r="S2756">
        <f t="shared" si="935"/>
        <v>0</v>
      </c>
      <c r="T2756">
        <f t="shared" si="936"/>
        <v>591.58803547236801</v>
      </c>
      <c r="U2756">
        <f t="shared" si="937"/>
        <v>0</v>
      </c>
      <c r="V2756">
        <f t="shared" si="938"/>
        <v>1956.1791387045826</v>
      </c>
      <c r="W2756">
        <f t="shared" si="939"/>
        <v>516.70368800827282</v>
      </c>
      <c r="X2756">
        <v>2691</v>
      </c>
    </row>
    <row r="2757" spans="1:24" x14ac:dyDescent="0.25">
      <c r="A2757">
        <f t="shared" si="918"/>
        <v>4.673611111111254E-2</v>
      </c>
      <c r="B2757">
        <f t="shared" si="919"/>
        <v>0</v>
      </c>
      <c r="C2757">
        <f t="shared" si="920"/>
        <v>4.9660242613938296E-2</v>
      </c>
      <c r="D2757">
        <f t="shared" si="921"/>
        <v>0</v>
      </c>
      <c r="E2757">
        <f t="shared" si="922"/>
        <v>6.4936791021009119</v>
      </c>
      <c r="F2757">
        <f t="shared" si="923"/>
        <v>954.16998826591464</v>
      </c>
      <c r="G2757">
        <f t="shared" si="924"/>
        <v>0</v>
      </c>
      <c r="H2757">
        <f t="shared" si="925"/>
        <v>1.9428517983581886</v>
      </c>
      <c r="I2757">
        <f t="shared" si="926"/>
        <v>8.2272822733338185</v>
      </c>
      <c r="J2757">
        <f t="shared" si="927"/>
        <v>0</v>
      </c>
      <c r="K2757">
        <f t="shared" si="928"/>
        <v>-30.563101734089525</v>
      </c>
      <c r="L2757">
        <f t="shared" si="929"/>
        <v>25.63935455998595</v>
      </c>
      <c r="M2757">
        <f t="shared" si="930"/>
        <v>-60.911442924666424</v>
      </c>
      <c r="N2757">
        <f t="shared" si="931"/>
        <v>-2.1830786952921</v>
      </c>
      <c r="O2757">
        <f t="shared" si="932"/>
        <v>67.300000000002058</v>
      </c>
      <c r="Q2757">
        <f t="shared" si="933"/>
        <v>346.08891388459722</v>
      </c>
      <c r="R2757">
        <f t="shared" si="934"/>
        <v>0</v>
      </c>
      <c r="S2757">
        <f t="shared" si="935"/>
        <v>0</v>
      </c>
      <c r="T2757">
        <f t="shared" si="936"/>
        <v>591.58539272486712</v>
      </c>
      <c r="U2757">
        <f t="shared" si="937"/>
        <v>0</v>
      </c>
      <c r="V2757">
        <f t="shared" si="938"/>
        <v>1957.1442111717936</v>
      </c>
      <c r="W2757">
        <f t="shared" si="939"/>
        <v>516.73429079322307</v>
      </c>
      <c r="X2757">
        <v>2692</v>
      </c>
    </row>
    <row r="2758" spans="1:24" x14ac:dyDescent="0.25">
      <c r="A2758">
        <f t="shared" si="918"/>
        <v>4.6753472222223653E-2</v>
      </c>
      <c r="B2758">
        <f t="shared" si="919"/>
        <v>0</v>
      </c>
      <c r="C2758">
        <f t="shared" si="920"/>
        <v>4.9663431382254583E-2</v>
      </c>
      <c r="D2758">
        <f t="shared" si="921"/>
        <v>0</v>
      </c>
      <c r="E2758">
        <f t="shared" si="922"/>
        <v>6.4941569540195516</v>
      </c>
      <c r="F2758">
        <f t="shared" si="923"/>
        <v>954.16572617426812</v>
      </c>
      <c r="G2758">
        <f t="shared" si="924"/>
        <v>0</v>
      </c>
      <c r="H2758">
        <f t="shared" si="925"/>
        <v>1.943673444736973</v>
      </c>
      <c r="I2758">
        <f t="shared" si="926"/>
        <v>8.2272809060793524</v>
      </c>
      <c r="J2758">
        <f t="shared" si="927"/>
        <v>0</v>
      </c>
      <c r="K2758">
        <f t="shared" si="928"/>
        <v>-30.529640265954495</v>
      </c>
      <c r="L2758">
        <f t="shared" si="929"/>
        <v>25.652112472986438</v>
      </c>
      <c r="M2758">
        <f t="shared" si="930"/>
        <v>-60.95734506470307</v>
      </c>
      <c r="N2758">
        <f t="shared" si="931"/>
        <v>-2.1806885904253122</v>
      </c>
      <c r="O2758">
        <f t="shared" si="932"/>
        <v>67.325000000002063</v>
      </c>
      <c r="Q2758">
        <f t="shared" si="933"/>
        <v>346.10953441750894</v>
      </c>
      <c r="R2758">
        <f t="shared" si="934"/>
        <v>0</v>
      </c>
      <c r="S2758">
        <f t="shared" si="935"/>
        <v>0</v>
      </c>
      <c r="T2758">
        <f t="shared" si="936"/>
        <v>591.58275022804628</v>
      </c>
      <c r="U2758">
        <f t="shared" si="937"/>
        <v>0</v>
      </c>
      <c r="V2758">
        <f t="shared" si="938"/>
        <v>1958.1093220552884</v>
      </c>
      <c r="W2758">
        <f t="shared" si="939"/>
        <v>516.76485547252412</v>
      </c>
      <c r="X2758">
        <v>2693</v>
      </c>
    </row>
    <row r="2759" spans="1:24" x14ac:dyDescent="0.25">
      <c r="A2759">
        <f t="shared" si="918"/>
        <v>4.6770833333334767E-2</v>
      </c>
      <c r="B2759">
        <f t="shared" si="919"/>
        <v>0</v>
      </c>
      <c r="C2759">
        <f t="shared" si="920"/>
        <v>4.9666616465926905E-2</v>
      </c>
      <c r="D2759">
        <f t="shared" si="921"/>
        <v>0</v>
      </c>
      <c r="E2759">
        <f t="shared" si="922"/>
        <v>6.4946342330948514</v>
      </c>
      <c r="F2759">
        <f t="shared" si="923"/>
        <v>954.16146448649363</v>
      </c>
      <c r="G2759">
        <f t="shared" si="924"/>
        <v>0</v>
      </c>
      <c r="H2759">
        <f t="shared" si="925"/>
        <v>1.944495087445623</v>
      </c>
      <c r="I2759">
        <f t="shared" si="926"/>
        <v>8.2272795405267374</v>
      </c>
      <c r="J2759">
        <f t="shared" si="927"/>
        <v>0</v>
      </c>
      <c r="K2759">
        <f t="shared" si="928"/>
        <v>-30.496162073209781</v>
      </c>
      <c r="L2759">
        <f t="shared" si="929"/>
        <v>25.664870991700756</v>
      </c>
      <c r="M2759">
        <f t="shared" si="930"/>
        <v>-61.003264569576011</v>
      </c>
      <c r="N2759">
        <f t="shared" si="931"/>
        <v>-2.1782972909435472</v>
      </c>
      <c r="O2759">
        <f t="shared" si="932"/>
        <v>67.350000000002069</v>
      </c>
      <c r="Q2759">
        <f t="shared" si="933"/>
        <v>346.13012927844261</v>
      </c>
      <c r="R2759">
        <f t="shared" si="934"/>
        <v>0</v>
      </c>
      <c r="S2759">
        <f t="shared" si="935"/>
        <v>0</v>
      </c>
      <c r="T2759">
        <f t="shared" si="936"/>
        <v>591.58010798162604</v>
      </c>
      <c r="U2759">
        <f t="shared" si="937"/>
        <v>0</v>
      </c>
      <c r="V2759">
        <f t="shared" si="938"/>
        <v>1959.0744713038496</v>
      </c>
      <c r="W2759">
        <f t="shared" si="939"/>
        <v>516.79538209255975</v>
      </c>
      <c r="X2759">
        <v>2694</v>
      </c>
    </row>
    <row r="2760" spans="1:24" x14ac:dyDescent="0.25">
      <c r="A2760">
        <f t="shared" si="918"/>
        <v>4.6788194444445881E-2</v>
      </c>
      <c r="B2760">
        <f t="shared" si="919"/>
        <v>0</v>
      </c>
      <c r="C2760">
        <f t="shared" si="920"/>
        <v>4.9669797869419142E-2</v>
      </c>
      <c r="D2760">
        <f t="shared" si="921"/>
        <v>0</v>
      </c>
      <c r="E2760">
        <f t="shared" si="922"/>
        <v>6.4951109399915623</v>
      </c>
      <c r="F2760">
        <f t="shared" si="923"/>
        <v>954.15720320214109</v>
      </c>
      <c r="G2760">
        <f t="shared" si="924"/>
        <v>0</v>
      </c>
      <c r="H2760">
        <f t="shared" si="925"/>
        <v>1.9453167264844864</v>
      </c>
      <c r="I2760">
        <f t="shared" si="926"/>
        <v>8.2272781766738987</v>
      </c>
      <c r="J2760">
        <f t="shared" si="927"/>
        <v>0</v>
      </c>
      <c r="K2760">
        <f t="shared" si="928"/>
        <v>-30.462667155150999</v>
      </c>
      <c r="L2760">
        <f t="shared" si="929"/>
        <v>25.677630115462843</v>
      </c>
      <c r="M2760">
        <f t="shared" si="930"/>
        <v>-61.0492014392849</v>
      </c>
      <c r="N2760">
        <f t="shared" si="931"/>
        <v>-2.1759047967964911</v>
      </c>
      <c r="O2760">
        <f t="shared" si="932"/>
        <v>67.375000000002075</v>
      </c>
      <c r="Q2760">
        <f t="shared" si="933"/>
        <v>346.15069849866109</v>
      </c>
      <c r="R2760">
        <f t="shared" si="934"/>
        <v>0</v>
      </c>
      <c r="S2760">
        <f t="shared" si="935"/>
        <v>0</v>
      </c>
      <c r="T2760">
        <f t="shared" si="936"/>
        <v>591.57746598532742</v>
      </c>
      <c r="U2760">
        <f t="shared" si="937"/>
        <v>0</v>
      </c>
      <c r="V2760">
        <f t="shared" si="938"/>
        <v>1960.039658866328</v>
      </c>
      <c r="W2760">
        <f t="shared" si="939"/>
        <v>516.82587069965291</v>
      </c>
      <c r="X2760">
        <v>2695</v>
      </c>
    </row>
    <row r="2761" spans="1:24" x14ac:dyDescent="0.25">
      <c r="A2761">
        <f t="shared" si="918"/>
        <v>4.6805555555556995E-2</v>
      </c>
      <c r="B2761">
        <f t="shared" si="919"/>
        <v>0</v>
      </c>
      <c r="C2761">
        <f t="shared" si="920"/>
        <v>4.9672975597189313E-2</v>
      </c>
      <c r="D2761">
        <f t="shared" si="921"/>
        <v>0</v>
      </c>
      <c r="E2761">
        <f t="shared" si="922"/>
        <v>6.495587075373626</v>
      </c>
      <c r="F2761">
        <f t="shared" si="923"/>
        <v>954.1529423207611</v>
      </c>
      <c r="G2761">
        <f t="shared" si="924"/>
        <v>0</v>
      </c>
      <c r="H2761">
        <f t="shared" si="925"/>
        <v>1.9461383618539105</v>
      </c>
      <c r="I2761">
        <f t="shared" si="926"/>
        <v>8.2272768145187651</v>
      </c>
      <c r="J2761">
        <f t="shared" si="927"/>
        <v>0</v>
      </c>
      <c r="K2761">
        <f t="shared" si="928"/>
        <v>-30.42915551107469</v>
      </c>
      <c r="L2761">
        <f t="shared" si="929"/>
        <v>25.690389843607527</v>
      </c>
      <c r="M2761">
        <f t="shared" si="930"/>
        <v>-61.095155673829382</v>
      </c>
      <c r="N2761">
        <f t="shared" si="931"/>
        <v>-2.1735111079338973</v>
      </c>
      <c r="O2761">
        <f t="shared" si="932"/>
        <v>67.400000000002066</v>
      </c>
      <c r="Q2761">
        <f t="shared" si="933"/>
        <v>346.17124210938607</v>
      </c>
      <c r="R2761">
        <f t="shared" si="934"/>
        <v>0</v>
      </c>
      <c r="S2761">
        <f t="shared" si="935"/>
        <v>0</v>
      </c>
      <c r="T2761">
        <f t="shared" si="936"/>
        <v>591.57482423887188</v>
      </c>
      <c r="U2761">
        <f t="shared" si="937"/>
        <v>0</v>
      </c>
      <c r="V2761">
        <f t="shared" si="938"/>
        <v>1961.0048846916413</v>
      </c>
      <c r="W2761">
        <f t="shared" si="939"/>
        <v>516.85632134006494</v>
      </c>
      <c r="X2761">
        <v>2696</v>
      </c>
    </row>
    <row r="2762" spans="1:24" x14ac:dyDescent="0.25">
      <c r="A2762">
        <f t="shared" si="918"/>
        <v>4.6822916666668109E-2</v>
      </c>
      <c r="B2762">
        <f t="shared" si="919"/>
        <v>0</v>
      </c>
      <c r="C2762">
        <f t="shared" si="920"/>
        <v>4.9676149653689557E-2</v>
      </c>
      <c r="D2762">
        <f t="shared" si="921"/>
        <v>0</v>
      </c>
      <c r="E2762">
        <f t="shared" si="922"/>
        <v>6.4960626399041761</v>
      </c>
      <c r="F2762">
        <f t="shared" si="923"/>
        <v>954.1486818419047</v>
      </c>
      <c r="G2762">
        <f t="shared" si="924"/>
        <v>0</v>
      </c>
      <c r="H2762">
        <f t="shared" si="925"/>
        <v>1.9469599935542423</v>
      </c>
      <c r="I2762">
        <f t="shared" si="926"/>
        <v>8.227275454059269</v>
      </c>
      <c r="J2762">
        <f t="shared" si="927"/>
        <v>0</v>
      </c>
      <c r="K2762">
        <f t="shared" si="928"/>
        <v>-30.395627140278332</v>
      </c>
      <c r="L2762">
        <f t="shared" si="929"/>
        <v>25.703150175470519</v>
      </c>
      <c r="M2762">
        <f t="shared" si="930"/>
        <v>-61.141127273209101</v>
      </c>
      <c r="N2762">
        <f t="shared" si="931"/>
        <v>-2.1711162243055862</v>
      </c>
      <c r="O2762">
        <f t="shared" si="932"/>
        <v>67.425000000002072</v>
      </c>
      <c r="Q2762">
        <f t="shared" si="933"/>
        <v>346.19176014179806</v>
      </c>
      <c r="R2762">
        <f t="shared" si="934"/>
        <v>0</v>
      </c>
      <c r="S2762">
        <f t="shared" si="935"/>
        <v>0</v>
      </c>
      <c r="T2762">
        <f t="shared" si="936"/>
        <v>591.5721827419809</v>
      </c>
      <c r="U2762">
        <f t="shared" si="937"/>
        <v>0</v>
      </c>
      <c r="V2762">
        <f t="shared" si="938"/>
        <v>1961.9701487287773</v>
      </c>
      <c r="W2762">
        <f t="shared" si="939"/>
        <v>516.88673405999657</v>
      </c>
      <c r="X2762">
        <v>2697</v>
      </c>
    </row>
    <row r="2763" spans="1:24" x14ac:dyDescent="0.25">
      <c r="A2763">
        <f t="shared" si="918"/>
        <v>4.6840277777779223E-2</v>
      </c>
      <c r="B2763">
        <f t="shared" si="919"/>
        <v>0</v>
      </c>
      <c r="C2763">
        <f t="shared" si="920"/>
        <v>4.9679320043366164E-2</v>
      </c>
      <c r="D2763">
        <f t="shared" si="921"/>
        <v>0</v>
      </c>
      <c r="E2763">
        <f t="shared" si="922"/>
        <v>6.4965376342455414</v>
      </c>
      <c r="F2763">
        <f t="shared" si="923"/>
        <v>954.14442176512341</v>
      </c>
      <c r="G2763">
        <f t="shared" si="924"/>
        <v>0</v>
      </c>
      <c r="H2763">
        <f t="shared" si="925"/>
        <v>1.9477816215858283</v>
      </c>
      <c r="I2763">
        <f t="shared" si="926"/>
        <v>8.2272740952933425</v>
      </c>
      <c r="J2763">
        <f t="shared" si="927"/>
        <v>0</v>
      </c>
      <c r="K2763">
        <f t="shared" si="928"/>
        <v>-30.362082042060337</v>
      </c>
      <c r="L2763">
        <f t="shared" si="929"/>
        <v>25.715911110388422</v>
      </c>
      <c r="M2763">
        <f t="shared" si="930"/>
        <v>-61.187116237423709</v>
      </c>
      <c r="N2763">
        <f t="shared" si="931"/>
        <v>-2.1687201458614433</v>
      </c>
      <c r="O2763">
        <f t="shared" si="932"/>
        <v>67.450000000002078</v>
      </c>
      <c r="Q2763">
        <f t="shared" si="933"/>
        <v>346.21225262703592</v>
      </c>
      <c r="R2763">
        <f t="shared" si="934"/>
        <v>0</v>
      </c>
      <c r="S2763">
        <f t="shared" si="935"/>
        <v>0</v>
      </c>
      <c r="T2763">
        <f t="shared" si="936"/>
        <v>591.56954149437649</v>
      </c>
      <c r="U2763">
        <f t="shared" si="937"/>
        <v>0</v>
      </c>
      <c r="V2763">
        <f t="shared" si="938"/>
        <v>1962.9354509267901</v>
      </c>
      <c r="W2763">
        <f t="shared" si="939"/>
        <v>516.9171089055867</v>
      </c>
      <c r="X2763">
        <v>2698</v>
      </c>
    </row>
    <row r="2764" spans="1:24" x14ac:dyDescent="0.25">
      <c r="A2764">
        <f t="shared" si="918"/>
        <v>4.6857638888890336E-2</v>
      </c>
      <c r="B2764">
        <f t="shared" si="919"/>
        <v>0</v>
      </c>
      <c r="C2764">
        <f t="shared" si="920"/>
        <v>4.9682486770659569E-2</v>
      </c>
      <c r="D2764">
        <f t="shared" si="921"/>
        <v>0</v>
      </c>
      <c r="E2764">
        <f t="shared" si="922"/>
        <v>6.4970120590592435</v>
      </c>
      <c r="F2764">
        <f t="shared" si="923"/>
        <v>954.14016208996941</v>
      </c>
      <c r="G2764">
        <f t="shared" si="924"/>
        <v>0</v>
      </c>
      <c r="H2764">
        <f t="shared" si="925"/>
        <v>1.948603245949015</v>
      </c>
      <c r="I2764">
        <f t="shared" si="926"/>
        <v>8.2272727382189235</v>
      </c>
      <c r="J2764">
        <f t="shared" si="927"/>
        <v>0</v>
      </c>
      <c r="K2764">
        <f t="shared" si="928"/>
        <v>-30.328520215720044</v>
      </c>
      <c r="L2764">
        <f t="shared" si="929"/>
        <v>25.728672647698723</v>
      </c>
      <c r="M2764">
        <f t="shared" si="930"/>
        <v>-61.233122566472851</v>
      </c>
      <c r="N2764">
        <f t="shared" si="931"/>
        <v>-2.1663228725514223</v>
      </c>
      <c r="O2764">
        <f t="shared" si="932"/>
        <v>67.475000000002083</v>
      </c>
      <c r="Q2764">
        <f t="shared" si="933"/>
        <v>346.2327195961978</v>
      </c>
      <c r="R2764">
        <f t="shared" si="934"/>
        <v>0</v>
      </c>
      <c r="S2764">
        <f t="shared" si="935"/>
        <v>0</v>
      </c>
      <c r="T2764">
        <f t="shared" si="936"/>
        <v>591.56690049578106</v>
      </c>
      <c r="U2764">
        <f t="shared" si="937"/>
        <v>0</v>
      </c>
      <c r="V2764">
        <f t="shared" si="938"/>
        <v>1963.900791234802</v>
      </c>
      <c r="W2764">
        <f t="shared" si="939"/>
        <v>516.94744592291386</v>
      </c>
      <c r="X2764">
        <v>2699</v>
      </c>
    </row>
    <row r="2765" spans="1:24" x14ac:dyDescent="0.25">
      <c r="A2765">
        <f t="shared" si="918"/>
        <v>4.687500000000145E-2</v>
      </c>
      <c r="B2765">
        <f t="shared" si="919"/>
        <v>0</v>
      </c>
      <c r="C2765">
        <f t="shared" si="920"/>
        <v>4.968564984000437E-2</v>
      </c>
      <c r="D2765">
        <f t="shared" si="921"/>
        <v>0</v>
      </c>
      <c r="E2765">
        <f t="shared" si="922"/>
        <v>6.4974859150060009</v>
      </c>
      <c r="F2765">
        <f t="shared" si="923"/>
        <v>954.13590281599545</v>
      </c>
      <c r="G2765">
        <f t="shared" si="924"/>
        <v>0</v>
      </c>
      <c r="H2765">
        <f t="shared" si="925"/>
        <v>1.949424866644148</v>
      </c>
      <c r="I2765">
        <f t="shared" si="926"/>
        <v>8.2272713828339512</v>
      </c>
      <c r="J2765">
        <f t="shared" si="927"/>
        <v>0</v>
      </c>
      <c r="K2765">
        <f t="shared" si="928"/>
        <v>-30.294941660557726</v>
      </c>
      <c r="L2765">
        <f t="shared" si="929"/>
        <v>25.741434786739784</v>
      </c>
      <c r="M2765">
        <f t="shared" si="930"/>
        <v>-61.279146260356178</v>
      </c>
      <c r="N2765">
        <f t="shared" si="931"/>
        <v>-2.1639244043255426</v>
      </c>
      <c r="O2765">
        <f t="shared" si="932"/>
        <v>67.500000000002089</v>
      </c>
      <c r="Q2765">
        <f t="shared" si="933"/>
        <v>346.25316108034042</v>
      </c>
      <c r="R2765">
        <f t="shared" si="934"/>
        <v>0</v>
      </c>
      <c r="S2765">
        <f t="shared" si="935"/>
        <v>0</v>
      </c>
      <c r="T2765">
        <f t="shared" si="936"/>
        <v>591.56425974591718</v>
      </c>
      <c r="U2765">
        <f t="shared" si="937"/>
        <v>0</v>
      </c>
      <c r="V2765">
        <f t="shared" si="938"/>
        <v>1964.8661696020031</v>
      </c>
      <c r="W2765">
        <f t="shared" si="939"/>
        <v>516.97774515799551</v>
      </c>
      <c r="X2765">
        <v>2700</v>
      </c>
    </row>
    <row r="2766" spans="1:24" x14ac:dyDescent="0.25">
      <c r="A2766">
        <f t="shared" si="918"/>
        <v>4.6892361111112564E-2</v>
      </c>
      <c r="B2766">
        <f t="shared" si="919"/>
        <v>0</v>
      </c>
      <c r="C2766">
        <f t="shared" si="920"/>
        <v>4.9688809255829323E-2</v>
      </c>
      <c r="D2766">
        <f t="shared" si="921"/>
        <v>0</v>
      </c>
      <c r="E2766">
        <f t="shared" si="922"/>
        <v>6.4979592027457276</v>
      </c>
      <c r="F2766">
        <f t="shared" si="923"/>
        <v>954.13164394275475</v>
      </c>
      <c r="G2766">
        <f t="shared" si="924"/>
        <v>0</v>
      </c>
      <c r="H2766">
        <f t="shared" si="925"/>
        <v>1.9502464836715729</v>
      </c>
      <c r="I2766">
        <f t="shared" si="926"/>
        <v>8.2272700291363687</v>
      </c>
      <c r="J2766">
        <f t="shared" si="927"/>
        <v>0</v>
      </c>
      <c r="K2766">
        <f t="shared" si="928"/>
        <v>-30.261346375874581</v>
      </c>
      <c r="L2766">
        <f t="shared" si="929"/>
        <v>25.754197526850859</v>
      </c>
      <c r="M2766">
        <f t="shared" si="930"/>
        <v>-61.325187319073343</v>
      </c>
      <c r="N2766">
        <f t="shared" si="931"/>
        <v>-2.1615247411338894</v>
      </c>
      <c r="O2766">
        <f t="shared" si="932"/>
        <v>67.525000000002095</v>
      </c>
      <c r="Q2766">
        <f t="shared" si="933"/>
        <v>346.27357711047944</v>
      </c>
      <c r="R2766">
        <f t="shared" si="934"/>
        <v>0</v>
      </c>
      <c r="S2766">
        <f t="shared" si="935"/>
        <v>0</v>
      </c>
      <c r="T2766">
        <f t="shared" si="936"/>
        <v>591.56161924450794</v>
      </c>
      <c r="U2766">
        <f t="shared" si="937"/>
        <v>0</v>
      </c>
      <c r="V2766">
        <f t="shared" si="938"/>
        <v>1965.831585977651</v>
      </c>
      <c r="W2766">
        <f t="shared" si="939"/>
        <v>517.00800665678764</v>
      </c>
      <c r="X2766">
        <v>2701</v>
      </c>
    </row>
    <row r="2767" spans="1:24" x14ac:dyDescent="0.25">
      <c r="A2767">
        <f t="shared" si="918"/>
        <v>4.6909722222223678E-2</v>
      </c>
      <c r="B2767">
        <f t="shared" si="919"/>
        <v>0</v>
      </c>
      <c r="C2767">
        <f t="shared" si="920"/>
        <v>4.9691965022557356E-2</v>
      </c>
      <c r="D2767">
        <f t="shared" si="921"/>
        <v>0</v>
      </c>
      <c r="E2767">
        <f t="shared" si="922"/>
        <v>6.4984319229375362</v>
      </c>
      <c r="F2767">
        <f t="shared" si="923"/>
        <v>954.12738546980108</v>
      </c>
      <c r="G2767">
        <f t="shared" si="924"/>
        <v>0</v>
      </c>
      <c r="H2767">
        <f t="shared" si="925"/>
        <v>1.9510680970316348</v>
      </c>
      <c r="I2767">
        <f t="shared" si="926"/>
        <v>8.227268677124119</v>
      </c>
      <c r="J2767">
        <f t="shared" si="927"/>
        <v>0</v>
      </c>
      <c r="K2767">
        <f t="shared" si="928"/>
        <v>-30.22773436097274</v>
      </c>
      <c r="L2767">
        <f t="shared" si="929"/>
        <v>25.766960867372081</v>
      </c>
      <c r="M2767">
        <f t="shared" si="930"/>
        <v>-61.371245742623991</v>
      </c>
      <c r="N2767">
        <f t="shared" si="931"/>
        <v>-2.1591238829266151</v>
      </c>
      <c r="O2767">
        <f t="shared" si="932"/>
        <v>67.5500000000021</v>
      </c>
      <c r="Q2767">
        <f t="shared" si="933"/>
        <v>346.29396771758962</v>
      </c>
      <c r="R2767">
        <f t="shared" si="934"/>
        <v>0</v>
      </c>
      <c r="S2767">
        <f t="shared" si="935"/>
        <v>0</v>
      </c>
      <c r="T2767">
        <f t="shared" si="936"/>
        <v>591.55897899127672</v>
      </c>
      <c r="U2767">
        <f t="shared" si="937"/>
        <v>0</v>
      </c>
      <c r="V2767">
        <f t="shared" si="938"/>
        <v>1966.7970403110721</v>
      </c>
      <c r="W2767">
        <f t="shared" si="939"/>
        <v>517.03823046518687</v>
      </c>
      <c r="X2767">
        <v>2702</v>
      </c>
    </row>
    <row r="2768" spans="1:24" x14ac:dyDescent="0.25">
      <c r="A2768">
        <f t="shared" si="918"/>
        <v>4.6927083333334792E-2</v>
      </c>
      <c r="B2768">
        <f t="shared" si="919"/>
        <v>0</v>
      </c>
      <c r="C2768">
        <f t="shared" si="920"/>
        <v>4.9695117144605595E-2</v>
      </c>
      <c r="D2768">
        <f t="shared" si="921"/>
        <v>0</v>
      </c>
      <c r="E2768">
        <f t="shared" si="922"/>
        <v>6.4989040762397376</v>
      </c>
      <c r="F2768">
        <f t="shared" si="923"/>
        <v>954.12312739668869</v>
      </c>
      <c r="G2768">
        <f t="shared" si="924"/>
        <v>0</v>
      </c>
      <c r="H2768">
        <f t="shared" si="925"/>
        <v>1.9518897067246781</v>
      </c>
      <c r="I2768">
        <f t="shared" si="926"/>
        <v>8.2272673267951522</v>
      </c>
      <c r="J2768">
        <f t="shared" si="927"/>
        <v>0</v>
      </c>
      <c r="K2768">
        <f t="shared" si="928"/>
        <v>-30.194105615155252</v>
      </c>
      <c r="L2768">
        <f t="shared" si="929"/>
        <v>25.77972480764446</v>
      </c>
      <c r="M2768">
        <f t="shared" si="930"/>
        <v>-61.417321531007772</v>
      </c>
      <c r="N2768">
        <f t="shared" si="931"/>
        <v>-2.1567218296539372</v>
      </c>
      <c r="O2768">
        <f t="shared" si="932"/>
        <v>67.575000000002106</v>
      </c>
      <c r="Q2768">
        <f t="shared" si="933"/>
        <v>346.31433293260443</v>
      </c>
      <c r="R2768">
        <f t="shared" si="934"/>
        <v>0</v>
      </c>
      <c r="S2768">
        <f t="shared" si="935"/>
        <v>0</v>
      </c>
      <c r="T2768">
        <f t="shared" si="936"/>
        <v>591.55633898594704</v>
      </c>
      <c r="U2768">
        <f t="shared" si="937"/>
        <v>0</v>
      </c>
      <c r="V2768">
        <f t="shared" si="938"/>
        <v>1967.7625325516585</v>
      </c>
      <c r="W2768">
        <f t="shared" si="939"/>
        <v>517.06841662902798</v>
      </c>
      <c r="X2768">
        <v>2703</v>
      </c>
    </row>
    <row r="2769" spans="1:24" x14ac:dyDescent="0.25">
      <c r="A2769">
        <f t="shared" si="918"/>
        <v>4.6944444444445906E-2</v>
      </c>
      <c r="B2769">
        <f t="shared" si="919"/>
        <v>0</v>
      </c>
      <c r="C2769">
        <f t="shared" si="920"/>
        <v>4.9698265626385352E-2</v>
      </c>
      <c r="D2769">
        <f t="shared" si="921"/>
        <v>0</v>
      </c>
      <c r="E2769">
        <f t="shared" si="922"/>
        <v>6.4993756633098423</v>
      </c>
      <c r="F2769">
        <f t="shared" si="923"/>
        <v>954.11886972297248</v>
      </c>
      <c r="G2769">
        <f t="shared" si="924"/>
        <v>0</v>
      </c>
      <c r="H2769">
        <f t="shared" si="925"/>
        <v>1.9527113127510474</v>
      </c>
      <c r="I2769">
        <f t="shared" si="926"/>
        <v>8.2272659781474164</v>
      </c>
      <c r="J2769">
        <f t="shared" si="927"/>
        <v>0</v>
      </c>
      <c r="K2769">
        <f t="shared" si="928"/>
        <v>-30.160460137726094</v>
      </c>
      <c r="L2769">
        <f t="shared" si="929"/>
        <v>25.792489347009884</v>
      </c>
      <c r="M2769">
        <f t="shared" si="930"/>
        <v>-61.46341468422434</v>
      </c>
      <c r="N2769">
        <f t="shared" si="931"/>
        <v>-2.1543185812661401</v>
      </c>
      <c r="O2769">
        <f t="shared" si="932"/>
        <v>67.600000000002098</v>
      </c>
      <c r="Q2769">
        <f t="shared" si="933"/>
        <v>346.334672786417</v>
      </c>
      <c r="R2769">
        <f t="shared" si="934"/>
        <v>0</v>
      </c>
      <c r="S2769">
        <f t="shared" si="935"/>
        <v>0</v>
      </c>
      <c r="T2769">
        <f t="shared" si="936"/>
        <v>591.55369922824298</v>
      </c>
      <c r="U2769">
        <f t="shared" si="937"/>
        <v>0</v>
      </c>
      <c r="V2769">
        <f t="shared" si="938"/>
        <v>1968.7280626488703</v>
      </c>
      <c r="W2769">
        <f t="shared" si="939"/>
        <v>517.09856519408572</v>
      </c>
      <c r="X2769">
        <v>2704</v>
      </c>
    </row>
    <row r="2770" spans="1:24" x14ac:dyDescent="0.25">
      <c r="A2770">
        <f t="shared" si="918"/>
        <v>4.6961805555557019E-2</v>
      </c>
      <c r="B2770">
        <f t="shared" si="919"/>
        <v>0</v>
      </c>
      <c r="C2770">
        <f t="shared" si="920"/>
        <v>4.9701410472302136E-2</v>
      </c>
      <c r="D2770">
        <f t="shared" si="921"/>
        <v>0</v>
      </c>
      <c r="E2770">
        <f t="shared" si="922"/>
        <v>6.4998466848045631</v>
      </c>
      <c r="F2770">
        <f t="shared" si="923"/>
        <v>954.11461244820782</v>
      </c>
      <c r="G2770">
        <f t="shared" si="924"/>
        <v>0</v>
      </c>
      <c r="H2770">
        <f t="shared" si="925"/>
        <v>1.9535329151110865</v>
      </c>
      <c r="I2770">
        <f t="shared" si="926"/>
        <v>8.2272646311788673</v>
      </c>
      <c r="J2770">
        <f t="shared" si="927"/>
        <v>0</v>
      </c>
      <c r="K2770">
        <f t="shared" si="928"/>
        <v>-30.126797927990168</v>
      </c>
      <c r="L2770">
        <f t="shared" si="929"/>
        <v>25.805254484811119</v>
      </c>
      <c r="M2770">
        <f t="shared" si="930"/>
        <v>-61.509525202273345</v>
      </c>
      <c r="N2770">
        <f t="shared" si="931"/>
        <v>-2.151914137713574</v>
      </c>
      <c r="O2770">
        <f t="shared" si="932"/>
        <v>67.625000000002103</v>
      </c>
      <c r="Q2770">
        <f t="shared" si="933"/>
        <v>346.35498730987922</v>
      </c>
      <c r="R2770">
        <f t="shared" si="934"/>
        <v>0</v>
      </c>
      <c r="S2770">
        <f t="shared" si="935"/>
        <v>0</v>
      </c>
      <c r="T2770">
        <f t="shared" si="936"/>
        <v>591.55105971788885</v>
      </c>
      <c r="U2770">
        <f t="shared" si="937"/>
        <v>0</v>
      </c>
      <c r="V2770">
        <f t="shared" si="938"/>
        <v>1969.6936305522349</v>
      </c>
      <c r="W2770">
        <f t="shared" si="939"/>
        <v>517.12867620607472</v>
      </c>
      <c r="X2770">
        <v>2705</v>
      </c>
    </row>
    <row r="2771" spans="1:24" x14ac:dyDescent="0.25">
      <c r="A2771">
        <f t="shared" si="918"/>
        <v>4.6979166666668133E-2</v>
      </c>
      <c r="B2771">
        <f t="shared" si="919"/>
        <v>0</v>
      </c>
      <c r="C2771">
        <f t="shared" si="920"/>
        <v>4.9704551686755673E-2</v>
      </c>
      <c r="D2771">
        <f t="shared" si="921"/>
        <v>0</v>
      </c>
      <c r="E2771">
        <f t="shared" si="922"/>
        <v>6.5003171413798126</v>
      </c>
      <c r="F2771">
        <f t="shared" si="923"/>
        <v>954.11035557195078</v>
      </c>
      <c r="G2771">
        <f t="shared" si="924"/>
        <v>0</v>
      </c>
      <c r="H2771">
        <f t="shared" si="925"/>
        <v>1.954354513805139</v>
      </c>
      <c r="I2771">
        <f t="shared" si="926"/>
        <v>8.2272632858874566</v>
      </c>
      <c r="J2771">
        <f t="shared" si="927"/>
        <v>0</v>
      </c>
      <c r="K2771">
        <f t="shared" si="928"/>
        <v>-30.093118985253302</v>
      </c>
      <c r="L2771">
        <f t="shared" si="929"/>
        <v>25.818020220391809</v>
      </c>
      <c r="M2771">
        <f t="shared" si="930"/>
        <v>-61.555653085154439</v>
      </c>
      <c r="N2771">
        <f t="shared" si="931"/>
        <v>-2.1495084989466546</v>
      </c>
      <c r="O2771">
        <f t="shared" si="932"/>
        <v>67.650000000002109</v>
      </c>
      <c r="Q2771">
        <f t="shared" si="933"/>
        <v>346.37527653380226</v>
      </c>
      <c r="R2771">
        <f t="shared" si="934"/>
        <v>0</v>
      </c>
      <c r="S2771">
        <f t="shared" si="935"/>
        <v>0</v>
      </c>
      <c r="T2771">
        <f t="shared" si="936"/>
        <v>591.54842045460953</v>
      </c>
      <c r="U2771">
        <f t="shared" si="937"/>
        <v>0</v>
      </c>
      <c r="V2771">
        <f t="shared" si="938"/>
        <v>1970.6592362113474</v>
      </c>
      <c r="W2771">
        <f t="shared" si="939"/>
        <v>517.15874971064841</v>
      </c>
      <c r="X2771">
        <v>2706</v>
      </c>
    </row>
    <row r="2772" spans="1:24" x14ac:dyDescent="0.25">
      <c r="A2772">
        <f t="shared" si="918"/>
        <v>4.6996527777779247E-2</v>
      </c>
      <c r="B2772">
        <f t="shared" si="919"/>
        <v>0</v>
      </c>
      <c r="C2772">
        <f t="shared" si="920"/>
        <v>4.9707689274139905E-2</v>
      </c>
      <c r="D2772">
        <f t="shared" si="921"/>
        <v>0</v>
      </c>
      <c r="E2772">
        <f t="shared" si="922"/>
        <v>6.5007870336907088</v>
      </c>
      <c r="F2772">
        <f t="shared" si="923"/>
        <v>954.10609909375773</v>
      </c>
      <c r="G2772">
        <f t="shared" si="924"/>
        <v>0</v>
      </c>
      <c r="H2772">
        <f t="shared" si="925"/>
        <v>1.9551761088335482</v>
      </c>
      <c r="I2772">
        <f t="shared" si="926"/>
        <v>8.2272619422711468</v>
      </c>
      <c r="J2772">
        <f t="shared" si="927"/>
        <v>0</v>
      </c>
      <c r="K2772">
        <f t="shared" si="928"/>
        <v>-30.059423308822236</v>
      </c>
      <c r="L2772">
        <f t="shared" si="929"/>
        <v>25.830786553096473</v>
      </c>
      <c r="M2772">
        <f t="shared" si="930"/>
        <v>-61.601798332867268</v>
      </c>
      <c r="N2772">
        <f t="shared" si="931"/>
        <v>-2.1471016649158643</v>
      </c>
      <c r="O2772">
        <f t="shared" si="932"/>
        <v>67.675000000002115</v>
      </c>
      <c r="Q2772">
        <f t="shared" si="933"/>
        <v>346.3955404889569</v>
      </c>
      <c r="R2772">
        <f t="shared" si="934"/>
        <v>0</v>
      </c>
      <c r="S2772">
        <f t="shared" si="935"/>
        <v>0</v>
      </c>
      <c r="T2772">
        <f t="shared" si="936"/>
        <v>591.54578143812978</v>
      </c>
      <c r="U2772">
        <f t="shared" si="937"/>
        <v>0</v>
      </c>
      <c r="V2772">
        <f t="shared" si="938"/>
        <v>1971.6248795758695</v>
      </c>
      <c r="W2772">
        <f t="shared" si="939"/>
        <v>517.18878575340102</v>
      </c>
      <c r="X2772">
        <v>2707</v>
      </c>
    </row>
    <row r="2773" spans="1:24" x14ac:dyDescent="0.25">
      <c r="A2773">
        <f t="shared" si="918"/>
        <v>4.7013888888890361E-2</v>
      </c>
      <c r="B2773">
        <f t="shared" si="919"/>
        <v>0</v>
      </c>
      <c r="C2773">
        <f t="shared" si="920"/>
        <v>4.9710823238843002E-2</v>
      </c>
      <c r="D2773">
        <f t="shared" si="921"/>
        <v>0</v>
      </c>
      <c r="E2773">
        <f t="shared" si="922"/>
        <v>6.5012563623915716</v>
      </c>
      <c r="F2773">
        <f t="shared" si="923"/>
        <v>954.10184301318566</v>
      </c>
      <c r="G2773">
        <f t="shared" si="924"/>
        <v>0</v>
      </c>
      <c r="H2773">
        <f t="shared" si="925"/>
        <v>1.9559977001966566</v>
      </c>
      <c r="I2773">
        <f t="shared" si="926"/>
        <v>8.2272606003278987</v>
      </c>
      <c r="J2773">
        <f t="shared" si="927"/>
        <v>0</v>
      </c>
      <c r="K2773">
        <f t="shared" si="928"/>
        <v>-30.025710898004636</v>
      </c>
      <c r="L2773">
        <f t="shared" si="929"/>
        <v>25.843553482270504</v>
      </c>
      <c r="M2773">
        <f t="shared" si="930"/>
        <v>-61.647960945411491</v>
      </c>
      <c r="N2773">
        <f t="shared" si="931"/>
        <v>-2.1446936355717501</v>
      </c>
      <c r="O2773">
        <f t="shared" si="932"/>
        <v>67.70000000000212</v>
      </c>
      <c r="Q2773">
        <f t="shared" si="933"/>
        <v>346.41577920607261</v>
      </c>
      <c r="R2773">
        <f t="shared" si="934"/>
        <v>0</v>
      </c>
      <c r="S2773">
        <f t="shared" si="935"/>
        <v>0</v>
      </c>
      <c r="T2773">
        <f t="shared" si="936"/>
        <v>591.54314266817505</v>
      </c>
      <c r="U2773">
        <f t="shared" si="937"/>
        <v>0</v>
      </c>
      <c r="V2773">
        <f t="shared" si="938"/>
        <v>1972.5905605955295</v>
      </c>
      <c r="W2773">
        <f t="shared" si="939"/>
        <v>517.21878437986527</v>
      </c>
      <c r="X2773">
        <v>2708</v>
      </c>
    </row>
    <row r="2774" spans="1:24" x14ac:dyDescent="0.25">
      <c r="A2774">
        <f t="shared" si="918"/>
        <v>4.7031250000001475E-2</v>
      </c>
      <c r="B2774">
        <f t="shared" si="919"/>
        <v>0</v>
      </c>
      <c r="C2774">
        <f t="shared" si="920"/>
        <v>4.9713953585247363E-2</v>
      </c>
      <c r="D2774">
        <f t="shared" si="921"/>
        <v>0</v>
      </c>
      <c r="E2774">
        <f t="shared" si="922"/>
        <v>6.5017251281359263</v>
      </c>
      <c r="F2774">
        <f t="shared" si="923"/>
        <v>954.09758732979219</v>
      </c>
      <c r="G2774">
        <f t="shared" si="924"/>
        <v>0</v>
      </c>
      <c r="H2774">
        <f t="shared" si="925"/>
        <v>1.956819287894807</v>
      </c>
      <c r="I2774">
        <f t="shared" si="926"/>
        <v>8.2272592600556731</v>
      </c>
      <c r="J2774">
        <f t="shared" si="927"/>
        <v>0</v>
      </c>
      <c r="K2774">
        <f t="shared" si="928"/>
        <v>-29.991981752109083</v>
      </c>
      <c r="L2774">
        <f t="shared" si="929"/>
        <v>25.856321007260167</v>
      </c>
      <c r="M2774">
        <f t="shared" si="930"/>
        <v>-61.694140922786758</v>
      </c>
      <c r="N2774">
        <f t="shared" si="931"/>
        <v>-2.1422844108649248</v>
      </c>
      <c r="O2774">
        <f t="shared" si="932"/>
        <v>67.725000000002126</v>
      </c>
      <c r="Q2774">
        <f t="shared" si="933"/>
        <v>346.43599271583912</v>
      </c>
      <c r="R2774">
        <f t="shared" si="934"/>
        <v>0</v>
      </c>
      <c r="S2774">
        <f t="shared" si="935"/>
        <v>0</v>
      </c>
      <c r="T2774">
        <f t="shared" si="936"/>
        <v>591.54050414447113</v>
      </c>
      <c r="U2774">
        <f t="shared" si="937"/>
        <v>0</v>
      </c>
      <c r="V2774">
        <f t="shared" si="938"/>
        <v>1973.556279220124</v>
      </c>
      <c r="W2774">
        <f t="shared" si="939"/>
        <v>517.24874563551532</v>
      </c>
      <c r="X2774">
        <v>2709</v>
      </c>
    </row>
    <row r="2775" spans="1:24" x14ac:dyDescent="0.25">
      <c r="A2775">
        <f t="shared" si="918"/>
        <v>4.7048611111112588E-2</v>
      </c>
      <c r="B2775">
        <f t="shared" si="919"/>
        <v>0</v>
      </c>
      <c r="C2775">
        <f t="shared" si="920"/>
        <v>4.9717080317729645E-2</v>
      </c>
      <c r="D2775">
        <f t="shared" si="921"/>
        <v>0</v>
      </c>
      <c r="E2775">
        <f t="shared" si="922"/>
        <v>6.5021933315765059</v>
      </c>
      <c r="F2775">
        <f t="shared" si="923"/>
        <v>954.09333204313543</v>
      </c>
      <c r="G2775">
        <f t="shared" si="924"/>
        <v>0</v>
      </c>
      <c r="H2775">
        <f t="shared" si="925"/>
        <v>1.9576408719283409</v>
      </c>
      <c r="I2775">
        <f t="shared" si="926"/>
        <v>8.2272579214524395</v>
      </c>
      <c r="J2775">
        <f t="shared" si="927"/>
        <v>0</v>
      </c>
      <c r="K2775">
        <f t="shared" si="928"/>
        <v>-29.95823587044508</v>
      </c>
      <c r="L2775">
        <f t="shared" si="929"/>
        <v>25.869089127412597</v>
      </c>
      <c r="M2775">
        <f t="shared" si="930"/>
        <v>-61.740338264992722</v>
      </c>
      <c r="N2775">
        <f t="shared" si="931"/>
        <v>-2.1398739907460675</v>
      </c>
      <c r="O2775">
        <f t="shared" si="932"/>
        <v>67.750000000002132</v>
      </c>
      <c r="Q2775">
        <f t="shared" si="933"/>
        <v>346.45618104890497</v>
      </c>
      <c r="R2775">
        <f t="shared" si="934"/>
        <v>0</v>
      </c>
      <c r="S2775">
        <f t="shared" si="935"/>
        <v>0</v>
      </c>
      <c r="T2775">
        <f t="shared" si="936"/>
        <v>591.53786586674391</v>
      </c>
      <c r="U2775">
        <f t="shared" si="937"/>
        <v>0</v>
      </c>
      <c r="V2775">
        <f t="shared" si="938"/>
        <v>1974.5220353995146</v>
      </c>
      <c r="W2775">
        <f t="shared" si="939"/>
        <v>517.27866956576429</v>
      </c>
      <c r="X2775">
        <v>2710</v>
      </c>
    </row>
    <row r="2776" spans="1:24" x14ac:dyDescent="0.25">
      <c r="A2776">
        <f t="shared" si="918"/>
        <v>4.7065972222223702E-2</v>
      </c>
      <c r="B2776">
        <f t="shared" si="919"/>
        <v>0</v>
      </c>
      <c r="C2776">
        <f t="shared" si="920"/>
        <v>4.9720203440660748E-2</v>
      </c>
      <c r="D2776">
        <f t="shared" si="921"/>
        <v>0</v>
      </c>
      <c r="E2776">
        <f t="shared" si="922"/>
        <v>6.5026609733652494</v>
      </c>
      <c r="F2776">
        <f t="shared" si="923"/>
        <v>954.08907715277405</v>
      </c>
      <c r="G2776">
        <f t="shared" si="924"/>
        <v>0</v>
      </c>
      <c r="H2776">
        <f t="shared" si="925"/>
        <v>1.9584624522976002</v>
      </c>
      <c r="I2776">
        <f t="shared" si="926"/>
        <v>8.2272565845161676</v>
      </c>
      <c r="J2776">
        <f t="shared" si="927"/>
        <v>0</v>
      </c>
      <c r="K2776">
        <f t="shared" si="928"/>
        <v>-29.924473252323043</v>
      </c>
      <c r="L2776">
        <f t="shared" si="929"/>
        <v>25.881857842075799</v>
      </c>
      <c r="M2776">
        <f t="shared" si="930"/>
        <v>-61.786552972029035</v>
      </c>
      <c r="N2776">
        <f t="shared" si="931"/>
        <v>-2.1374623751659221</v>
      </c>
      <c r="O2776">
        <f t="shared" si="932"/>
        <v>67.775000000002137</v>
      </c>
      <c r="Q2776">
        <f t="shared" si="933"/>
        <v>346.47634423587846</v>
      </c>
      <c r="R2776">
        <f t="shared" si="934"/>
        <v>0</v>
      </c>
      <c r="S2776">
        <f t="shared" si="935"/>
        <v>0</v>
      </c>
      <c r="T2776">
        <f t="shared" si="936"/>
        <v>591.53522783471988</v>
      </c>
      <c r="U2776">
        <f t="shared" si="937"/>
        <v>0</v>
      </c>
      <c r="V2776">
        <f t="shared" si="938"/>
        <v>1975.4878290836311</v>
      </c>
      <c r="W2776">
        <f t="shared" si="939"/>
        <v>517.30855621596561</v>
      </c>
      <c r="X2776">
        <v>2711</v>
      </c>
    </row>
    <row r="2777" spans="1:24" x14ac:dyDescent="0.25">
      <c r="A2777">
        <f t="shared" si="918"/>
        <v>4.7083333333334816E-2</v>
      </c>
      <c r="B2777">
        <f t="shared" si="919"/>
        <v>0</v>
      </c>
      <c r="C2777">
        <f t="shared" si="920"/>
        <v>4.9723322958405841E-2</v>
      </c>
      <c r="D2777">
        <f t="shared" si="921"/>
        <v>0</v>
      </c>
      <c r="E2777">
        <f t="shared" si="922"/>
        <v>6.5031280541533043</v>
      </c>
      <c r="F2777">
        <f t="shared" si="923"/>
        <v>954.08482265826717</v>
      </c>
      <c r="G2777">
        <f t="shared" si="924"/>
        <v>0</v>
      </c>
      <c r="H2777">
        <f t="shared" si="925"/>
        <v>1.9592840290029261</v>
      </c>
      <c r="I2777">
        <f t="shared" si="926"/>
        <v>8.227255249244827</v>
      </c>
      <c r="J2777">
        <f t="shared" si="927"/>
        <v>0</v>
      </c>
      <c r="K2777">
        <f t="shared" si="928"/>
        <v>-29.890693897054305</v>
      </c>
      <c r="L2777">
        <f t="shared" si="929"/>
        <v>25.894627150598652</v>
      </c>
      <c r="M2777">
        <f t="shared" si="930"/>
        <v>-61.832785043895349</v>
      </c>
      <c r="N2777">
        <f t="shared" si="931"/>
        <v>-2.135049564075298</v>
      </c>
      <c r="O2777">
        <f t="shared" si="932"/>
        <v>67.800000000002129</v>
      </c>
      <c r="Q2777">
        <f t="shared" si="933"/>
        <v>346.49648230732765</v>
      </c>
      <c r="R2777">
        <f t="shared" si="934"/>
        <v>0</v>
      </c>
      <c r="S2777">
        <f t="shared" si="935"/>
        <v>0</v>
      </c>
      <c r="T2777">
        <f t="shared" si="936"/>
        <v>591.5325900481256</v>
      </c>
      <c r="U2777">
        <f t="shared" si="937"/>
        <v>0</v>
      </c>
      <c r="V2777">
        <f t="shared" si="938"/>
        <v>1976.4536602224694</v>
      </c>
      <c r="W2777">
        <f t="shared" si="939"/>
        <v>517.33840563141325</v>
      </c>
      <c r="X2777">
        <v>2712</v>
      </c>
    </row>
    <row r="2778" spans="1:24" x14ac:dyDescent="0.25">
      <c r="A2778">
        <f t="shared" si="918"/>
        <v>4.710069444444593E-2</v>
      </c>
      <c r="B2778">
        <f t="shared" si="919"/>
        <v>0</v>
      </c>
      <c r="C2778">
        <f t="shared" si="920"/>
        <v>4.9726438875324352E-2</v>
      </c>
      <c r="D2778">
        <f t="shared" si="921"/>
        <v>0</v>
      </c>
      <c r="E2778">
        <f t="shared" si="922"/>
        <v>6.5035945745910277</v>
      </c>
      <c r="F2778">
        <f t="shared" si="923"/>
        <v>954.08056855917448</v>
      </c>
      <c r="G2778">
        <f t="shared" si="924"/>
        <v>0</v>
      </c>
      <c r="H2778">
        <f t="shared" si="925"/>
        <v>1.9601056020446597</v>
      </c>
      <c r="I2778">
        <f t="shared" si="926"/>
        <v>8.2272539156363926</v>
      </c>
      <c r="J2778">
        <f t="shared" si="927"/>
        <v>0</v>
      </c>
      <c r="K2778">
        <f t="shared" si="928"/>
        <v>-29.85689780395111</v>
      </c>
      <c r="L2778">
        <f t="shared" si="929"/>
        <v>25.9073970523309</v>
      </c>
      <c r="M2778">
        <f t="shared" si="930"/>
        <v>-61.879034480591322</v>
      </c>
      <c r="N2778">
        <f t="shared" si="931"/>
        <v>-2.1326355574250697</v>
      </c>
      <c r="O2778">
        <f t="shared" si="932"/>
        <v>67.825000000002134</v>
      </c>
      <c r="Q2778">
        <f t="shared" si="933"/>
        <v>346.51659529378003</v>
      </c>
      <c r="R2778">
        <f t="shared" si="934"/>
        <v>0</v>
      </c>
      <c r="S2778">
        <f t="shared" si="935"/>
        <v>0</v>
      </c>
      <c r="T2778">
        <f t="shared" si="936"/>
        <v>591.52995250668812</v>
      </c>
      <c r="U2778">
        <f t="shared" si="937"/>
        <v>0</v>
      </c>
      <c r="V2778">
        <f t="shared" si="938"/>
        <v>1977.4195287660916</v>
      </c>
      <c r="W2778">
        <f t="shared" si="939"/>
        <v>517.36821785734105</v>
      </c>
      <c r="X2778">
        <v>2713</v>
      </c>
    </row>
    <row r="2779" spans="1:24" x14ac:dyDescent="0.25">
      <c r="A2779">
        <f t="shared" si="918"/>
        <v>4.7118055555557044E-2</v>
      </c>
      <c r="B2779">
        <f t="shared" si="919"/>
        <v>0</v>
      </c>
      <c r="C2779">
        <f t="shared" si="920"/>
        <v>4.9729551195770001E-2</v>
      </c>
      <c r="D2779">
        <f t="shared" si="921"/>
        <v>0</v>
      </c>
      <c r="E2779">
        <f t="shared" si="922"/>
        <v>6.5040605353279863</v>
      </c>
      <c r="F2779">
        <f t="shared" si="923"/>
        <v>954.07631485505624</v>
      </c>
      <c r="G2779">
        <f t="shared" si="924"/>
        <v>0</v>
      </c>
      <c r="H2779">
        <f t="shared" si="925"/>
        <v>1.9609271714231411</v>
      </c>
      <c r="I2779">
        <f t="shared" si="926"/>
        <v>8.227252583688843</v>
      </c>
      <c r="J2779">
        <f t="shared" si="927"/>
        <v>0</v>
      </c>
      <c r="K2779">
        <f t="shared" si="928"/>
        <v>-29.823084972326615</v>
      </c>
      <c r="L2779">
        <f t="shared" si="929"/>
        <v>25.920167546623155</v>
      </c>
      <c r="M2779">
        <f t="shared" si="930"/>
        <v>-61.925301282116607</v>
      </c>
      <c r="N2779">
        <f t="shared" si="931"/>
        <v>-2.1302203551661774</v>
      </c>
      <c r="O2779">
        <f t="shared" si="932"/>
        <v>67.85000000000214</v>
      </c>
      <c r="Q2779">
        <f t="shared" si="933"/>
        <v>346.53668322572292</v>
      </c>
      <c r="R2779">
        <f t="shared" si="934"/>
        <v>0</v>
      </c>
      <c r="S2779">
        <f t="shared" si="935"/>
        <v>0</v>
      </c>
      <c r="T2779">
        <f t="shared" si="936"/>
        <v>591.52731521013482</v>
      </c>
      <c r="U2779">
        <f t="shared" si="937"/>
        <v>0</v>
      </c>
      <c r="V2779">
        <f t="shared" si="938"/>
        <v>1978.3854346646276</v>
      </c>
      <c r="W2779">
        <f t="shared" si="939"/>
        <v>517.39799293892338</v>
      </c>
      <c r="X2779">
        <v>2714</v>
      </c>
    </row>
    <row r="2780" spans="1:24" x14ac:dyDescent="0.25">
      <c r="A2780">
        <f t="shared" si="918"/>
        <v>4.7135416666668158E-2</v>
      </c>
      <c r="B2780">
        <f t="shared" si="919"/>
        <v>0</v>
      </c>
      <c r="C2780">
        <f t="shared" si="920"/>
        <v>4.9732659924090789E-2</v>
      </c>
      <c r="D2780">
        <f t="shared" si="921"/>
        <v>0</v>
      </c>
      <c r="E2780">
        <f t="shared" si="922"/>
        <v>6.5045259370129589</v>
      </c>
      <c r="F2780">
        <f t="shared" si="923"/>
        <v>954.07206154547316</v>
      </c>
      <c r="G2780">
        <f t="shared" si="924"/>
        <v>0</v>
      </c>
      <c r="H2780">
        <f t="shared" si="925"/>
        <v>1.9617487371387108</v>
      </c>
      <c r="I2780">
        <f t="shared" si="926"/>
        <v>8.2272512534001585</v>
      </c>
      <c r="J2780">
        <f t="shared" si="927"/>
        <v>0</v>
      </c>
      <c r="K2780">
        <f t="shared" si="928"/>
        <v>-29.789255401494891</v>
      </c>
      <c r="L2780">
        <f t="shared" si="929"/>
        <v>25.932938632826893</v>
      </c>
      <c r="M2780">
        <f t="shared" si="930"/>
        <v>-61.971585448470861</v>
      </c>
      <c r="N2780">
        <f t="shared" si="931"/>
        <v>-2.1278039572496259</v>
      </c>
      <c r="O2780">
        <f t="shared" si="932"/>
        <v>67.875000000002146</v>
      </c>
      <c r="Q2780">
        <f t="shared" si="933"/>
        <v>346.55674613360333</v>
      </c>
      <c r="R2780">
        <f t="shared" si="934"/>
        <v>0</v>
      </c>
      <c r="S2780">
        <f t="shared" si="935"/>
        <v>0</v>
      </c>
      <c r="T2780">
        <f t="shared" si="936"/>
        <v>591.52467815819341</v>
      </c>
      <c r="U2780">
        <f t="shared" si="937"/>
        <v>0</v>
      </c>
      <c r="V2780">
        <f t="shared" si="938"/>
        <v>1979.351377868272</v>
      </c>
      <c r="W2780">
        <f t="shared" si="939"/>
        <v>517.42773092127516</v>
      </c>
      <c r="X2780">
        <v>2715</v>
      </c>
    </row>
    <row r="2781" spans="1:24" x14ac:dyDescent="0.25">
      <c r="A2781">
        <f t="shared" si="918"/>
        <v>4.7152777777779271E-2</v>
      </c>
      <c r="B2781">
        <f t="shared" si="919"/>
        <v>0</v>
      </c>
      <c r="C2781">
        <f t="shared" si="920"/>
        <v>4.9735765064629012E-2</v>
      </c>
      <c r="D2781">
        <f t="shared" si="921"/>
        <v>0</v>
      </c>
      <c r="E2781">
        <f t="shared" si="922"/>
        <v>6.5049907802939355</v>
      </c>
      <c r="F2781">
        <f t="shared" si="923"/>
        <v>954.06780862998664</v>
      </c>
      <c r="G2781">
        <f t="shared" si="924"/>
        <v>0</v>
      </c>
      <c r="H2781">
        <f t="shared" si="925"/>
        <v>1.9625702991917082</v>
      </c>
      <c r="I2781">
        <f t="shared" si="926"/>
        <v>8.2272499247683211</v>
      </c>
      <c r="J2781">
        <f t="shared" si="927"/>
        <v>0</v>
      </c>
      <c r="K2781">
        <f t="shared" si="928"/>
        <v>-29.755409090770918</v>
      </c>
      <c r="L2781">
        <f t="shared" si="929"/>
        <v>25.945710310294459</v>
      </c>
      <c r="M2781">
        <f t="shared" si="930"/>
        <v>-62.017886979653738</v>
      </c>
      <c r="N2781">
        <f t="shared" si="931"/>
        <v>-2.1253863636264851</v>
      </c>
      <c r="O2781">
        <f t="shared" si="932"/>
        <v>67.900000000002152</v>
      </c>
      <c r="Q2781">
        <f t="shared" si="933"/>
        <v>346.57678404782826</v>
      </c>
      <c r="R2781">
        <f t="shared" si="934"/>
        <v>0</v>
      </c>
      <c r="S2781">
        <f t="shared" si="935"/>
        <v>0</v>
      </c>
      <c r="T2781">
        <f t="shared" si="936"/>
        <v>591.52204135059173</v>
      </c>
      <c r="U2781">
        <f t="shared" si="937"/>
        <v>0</v>
      </c>
      <c r="V2781">
        <f t="shared" si="938"/>
        <v>1980.3173583272867</v>
      </c>
      <c r="W2781">
        <f t="shared" si="939"/>
        <v>517.45743184945184</v>
      </c>
      <c r="X2781">
        <v>2716</v>
      </c>
    </row>
    <row r="2782" spans="1:24" x14ac:dyDescent="0.25">
      <c r="A2782">
        <f t="shared" si="918"/>
        <v>4.7170138888890385E-2</v>
      </c>
      <c r="B2782">
        <f t="shared" si="919"/>
        <v>0</v>
      </c>
      <c r="C2782">
        <f t="shared" si="920"/>
        <v>4.9738866621721271E-2</v>
      </c>
      <c r="D2782">
        <f t="shared" si="921"/>
        <v>0</v>
      </c>
      <c r="E2782">
        <f t="shared" si="922"/>
        <v>6.5054550658181212</v>
      </c>
      <c r="F2782">
        <f t="shared" si="923"/>
        <v>954.06355610815842</v>
      </c>
      <c r="G2782">
        <f t="shared" si="924"/>
        <v>0</v>
      </c>
      <c r="H2782">
        <f t="shared" si="925"/>
        <v>1.9633918575824729</v>
      </c>
      <c r="I2782">
        <f t="shared" si="926"/>
        <v>8.2272485977913163</v>
      </c>
      <c r="J2782">
        <f t="shared" si="927"/>
        <v>0</v>
      </c>
      <c r="K2782">
        <f t="shared" si="928"/>
        <v>-29.721546039470585</v>
      </c>
      <c r="L2782">
        <f t="shared" si="929"/>
        <v>25.958482578379055</v>
      </c>
      <c r="M2782">
        <f t="shared" si="930"/>
        <v>-62.064205875664889</v>
      </c>
      <c r="N2782">
        <f t="shared" si="931"/>
        <v>-2.1229675742478897</v>
      </c>
      <c r="O2782">
        <f t="shared" si="932"/>
        <v>67.925000000002157</v>
      </c>
      <c r="Q2782">
        <f t="shared" si="933"/>
        <v>346.59679699876443</v>
      </c>
      <c r="R2782">
        <f t="shared" si="934"/>
        <v>0</v>
      </c>
      <c r="S2782">
        <f t="shared" si="935"/>
        <v>0</v>
      </c>
      <c r="T2782">
        <f t="shared" si="936"/>
        <v>591.51940478705819</v>
      </c>
      <c r="U2782">
        <f t="shared" si="937"/>
        <v>0</v>
      </c>
      <c r="V2782">
        <f t="shared" si="938"/>
        <v>1981.2833759919999</v>
      </c>
      <c r="W2782">
        <f t="shared" si="939"/>
        <v>517.48709576844919</v>
      </c>
      <c r="X2782">
        <v>2717</v>
      </c>
    </row>
    <row r="2783" spans="1:24" x14ac:dyDescent="0.25">
      <c r="A2783">
        <f t="shared" si="918"/>
        <v>4.7187500000001499E-2</v>
      </c>
      <c r="B2783">
        <f t="shared" si="919"/>
        <v>0</v>
      </c>
      <c r="C2783">
        <f t="shared" si="920"/>
        <v>4.9741964599698485E-2</v>
      </c>
      <c r="D2783">
        <f t="shared" si="921"/>
        <v>0</v>
      </c>
      <c r="E2783">
        <f t="shared" si="922"/>
        <v>6.5059187942319348</v>
      </c>
      <c r="F2783">
        <f t="shared" si="923"/>
        <v>954.05930397955103</v>
      </c>
      <c r="G2783">
        <f t="shared" si="924"/>
        <v>0</v>
      </c>
      <c r="H2783">
        <f t="shared" si="925"/>
        <v>1.9642134123113439</v>
      </c>
      <c r="I2783">
        <f t="shared" si="926"/>
        <v>8.2272472724671317</v>
      </c>
      <c r="J2783">
        <f t="shared" si="927"/>
        <v>0</v>
      </c>
      <c r="K2783">
        <f t="shared" si="928"/>
        <v>-29.687666246910688</v>
      </c>
      <c r="L2783">
        <f t="shared" si="929"/>
        <v>25.971255436434749</v>
      </c>
      <c r="M2783">
        <f t="shared" si="930"/>
        <v>-62.110542136503973</v>
      </c>
      <c r="N2783">
        <f t="shared" si="931"/>
        <v>-2.12054758906504</v>
      </c>
      <c r="O2783">
        <f t="shared" si="932"/>
        <v>67.950000000002163</v>
      </c>
      <c r="Q2783">
        <f t="shared" si="933"/>
        <v>346.61678501673862</v>
      </c>
      <c r="R2783">
        <f t="shared" si="934"/>
        <v>0</v>
      </c>
      <c r="S2783">
        <f t="shared" si="935"/>
        <v>0</v>
      </c>
      <c r="T2783">
        <f t="shared" si="936"/>
        <v>591.51676846732164</v>
      </c>
      <c r="U2783">
        <f t="shared" si="937"/>
        <v>0</v>
      </c>
      <c r="V2783">
        <f t="shared" si="938"/>
        <v>1982.2494308128053</v>
      </c>
      <c r="W2783">
        <f t="shared" si="939"/>
        <v>517.51672272320423</v>
      </c>
      <c r="X2783">
        <v>2718</v>
      </c>
    </row>
    <row r="2784" spans="1:24" x14ac:dyDescent="0.25">
      <c r="A2784">
        <f t="shared" si="918"/>
        <v>4.7204861111112613E-2</v>
      </c>
      <c r="B2784">
        <f t="shared" si="919"/>
        <v>0</v>
      </c>
      <c r="C2784">
        <f t="shared" si="920"/>
        <v>4.9745059002885887E-2</v>
      </c>
      <c r="D2784">
        <f t="shared" si="921"/>
        <v>0</v>
      </c>
      <c r="E2784">
        <f t="shared" si="922"/>
        <v>6.5063819661810101</v>
      </c>
      <c r="F2784">
        <f t="shared" si="923"/>
        <v>954.05505224372723</v>
      </c>
      <c r="G2784">
        <f t="shared" si="924"/>
        <v>0</v>
      </c>
      <c r="H2784">
        <f t="shared" si="925"/>
        <v>1.9650349633786597</v>
      </c>
      <c r="I2784">
        <f t="shared" si="926"/>
        <v>8.2272459487937581</v>
      </c>
      <c r="J2784">
        <f t="shared" si="927"/>
        <v>0</v>
      </c>
      <c r="K2784">
        <f t="shared" si="928"/>
        <v>-29.653769712408927</v>
      </c>
      <c r="L2784">
        <f t="shared" si="929"/>
        <v>25.984028883816471</v>
      </c>
      <c r="M2784">
        <f t="shared" si="930"/>
        <v>-62.156895762170649</v>
      </c>
      <c r="N2784">
        <f t="shared" si="931"/>
        <v>-2.1181264080291999</v>
      </c>
      <c r="O2784">
        <f t="shared" si="932"/>
        <v>67.975000000002169</v>
      </c>
      <c r="Q2784">
        <f t="shared" si="933"/>
        <v>346.63674813203772</v>
      </c>
      <c r="R2784">
        <f t="shared" si="934"/>
        <v>0</v>
      </c>
      <c r="S2784">
        <f t="shared" si="935"/>
        <v>0</v>
      </c>
      <c r="T2784">
        <f t="shared" si="936"/>
        <v>591.51413239111093</v>
      </c>
      <c r="U2784">
        <f t="shared" si="937"/>
        <v>0</v>
      </c>
      <c r="V2784">
        <f t="shared" si="938"/>
        <v>1983.2155227401634</v>
      </c>
      <c r="W2784">
        <f t="shared" si="939"/>
        <v>517.54631275859447</v>
      </c>
      <c r="X2784">
        <v>2719</v>
      </c>
    </row>
    <row r="2785" spans="1:24" x14ac:dyDescent="0.25">
      <c r="A2785">
        <f t="shared" si="918"/>
        <v>4.7222222222223727E-2</v>
      </c>
      <c r="B2785">
        <f t="shared" si="919"/>
        <v>0</v>
      </c>
      <c r="C2785">
        <f t="shared" si="920"/>
        <v>4.9748149835603044E-2</v>
      </c>
      <c r="D2785">
        <f t="shared" si="921"/>
        <v>0</v>
      </c>
      <c r="E2785">
        <f t="shared" si="922"/>
        <v>6.5068445823101984</v>
      </c>
      <c r="F2785">
        <f t="shared" si="923"/>
        <v>954.05080090025047</v>
      </c>
      <c r="G2785">
        <f t="shared" si="924"/>
        <v>0</v>
      </c>
      <c r="H2785">
        <f t="shared" si="925"/>
        <v>1.9658565107847585</v>
      </c>
      <c r="I2785">
        <f t="shared" si="926"/>
        <v>8.2272446267691883</v>
      </c>
      <c r="J2785">
        <f t="shared" si="927"/>
        <v>0</v>
      </c>
      <c r="K2785">
        <f t="shared" si="928"/>
        <v>-29.619856435283914</v>
      </c>
      <c r="L2785">
        <f t="shared" si="929"/>
        <v>25.996802919880011</v>
      </c>
      <c r="M2785">
        <f t="shared" si="930"/>
        <v>-62.203266752664568</v>
      </c>
      <c r="N2785">
        <f t="shared" si="931"/>
        <v>-2.115704031091699</v>
      </c>
      <c r="O2785">
        <f t="shared" si="932"/>
        <v>68.00000000000216</v>
      </c>
      <c r="Q2785">
        <f t="shared" si="933"/>
        <v>346.65668637490847</v>
      </c>
      <c r="R2785">
        <f t="shared" si="934"/>
        <v>0</v>
      </c>
      <c r="S2785">
        <f t="shared" si="935"/>
        <v>0</v>
      </c>
      <c r="T2785">
        <f t="shared" si="936"/>
        <v>591.51149655815527</v>
      </c>
      <c r="U2785">
        <f t="shared" si="937"/>
        <v>0</v>
      </c>
      <c r="V2785">
        <f t="shared" si="938"/>
        <v>1984.1816517245998</v>
      </c>
      <c r="W2785">
        <f t="shared" si="939"/>
        <v>517.575865919438</v>
      </c>
      <c r="X2785">
        <v>2720</v>
      </c>
    </row>
    <row r="2786" spans="1:24" x14ac:dyDescent="0.25">
      <c r="A2786">
        <f t="shared" si="918"/>
        <v>4.7239583333334841E-2</v>
      </c>
      <c r="B2786">
        <f t="shared" si="919"/>
        <v>0</v>
      </c>
      <c r="C2786">
        <f t="shared" si="920"/>
        <v>4.9751237102163857E-2</v>
      </c>
      <c r="D2786">
        <f t="shared" si="921"/>
        <v>0</v>
      </c>
      <c r="E2786">
        <f t="shared" si="922"/>
        <v>6.5073066432635676</v>
      </c>
      <c r="F2786">
        <f t="shared" si="923"/>
        <v>954.04654994868474</v>
      </c>
      <c r="G2786">
        <f t="shared" si="924"/>
        <v>0</v>
      </c>
      <c r="H2786">
        <f t="shared" si="925"/>
        <v>1.9666780545299782</v>
      </c>
      <c r="I2786">
        <f t="shared" si="926"/>
        <v>8.2272433063914185</v>
      </c>
      <c r="J2786">
        <f t="shared" si="927"/>
        <v>0</v>
      </c>
      <c r="K2786">
        <f t="shared" si="928"/>
        <v>-29.585926414855159</v>
      </c>
      <c r="L2786">
        <f t="shared" si="929"/>
        <v>26.009577543982015</v>
      </c>
      <c r="M2786">
        <f t="shared" si="930"/>
        <v>-62.24965510798539</v>
      </c>
      <c r="N2786">
        <f t="shared" si="931"/>
        <v>-2.1132804582039308</v>
      </c>
      <c r="O2786">
        <f t="shared" si="932"/>
        <v>68.025000000002166</v>
      </c>
      <c r="Q2786">
        <f t="shared" si="933"/>
        <v>346.67659977555803</v>
      </c>
      <c r="R2786">
        <f t="shared" si="934"/>
        <v>0</v>
      </c>
      <c r="S2786">
        <f t="shared" si="935"/>
        <v>0</v>
      </c>
      <c r="T2786">
        <f t="shared" si="936"/>
        <v>591.50886096818454</v>
      </c>
      <c r="U2786">
        <f t="shared" si="937"/>
        <v>0</v>
      </c>
      <c r="V2786">
        <f t="shared" si="938"/>
        <v>1985.1478177167062</v>
      </c>
      <c r="W2786">
        <f t="shared" si="939"/>
        <v>517.6053822504947</v>
      </c>
      <c r="X2786">
        <v>2721</v>
      </c>
    </row>
    <row r="2787" spans="1:24" x14ac:dyDescent="0.25">
      <c r="A2787">
        <f t="shared" si="918"/>
        <v>4.7256944444445954E-2</v>
      </c>
      <c r="B2787">
        <f t="shared" si="919"/>
        <v>0</v>
      </c>
      <c r="C2787">
        <f t="shared" si="920"/>
        <v>4.9754320806876584E-2</v>
      </c>
      <c r="D2787">
        <f t="shared" si="921"/>
        <v>0</v>
      </c>
      <c r="E2787">
        <f t="shared" si="922"/>
        <v>6.5077681496844049</v>
      </c>
      <c r="F2787">
        <f t="shared" si="923"/>
        <v>954.04229938859464</v>
      </c>
      <c r="G2787">
        <f t="shared" si="924"/>
        <v>0</v>
      </c>
      <c r="H2787">
        <f t="shared" si="925"/>
        <v>1.9674995946146563</v>
      </c>
      <c r="I2787">
        <f t="shared" si="926"/>
        <v>8.2272419876584468</v>
      </c>
      <c r="J2787">
        <f t="shared" si="927"/>
        <v>0</v>
      </c>
      <c r="K2787">
        <f t="shared" si="928"/>
        <v>-29.551979650443077</v>
      </c>
      <c r="L2787">
        <f t="shared" si="929"/>
        <v>26.022352755479989</v>
      </c>
      <c r="M2787">
        <f t="shared" si="930"/>
        <v>-62.296060828132774</v>
      </c>
      <c r="N2787">
        <f t="shared" si="931"/>
        <v>-2.1108556893173533</v>
      </c>
      <c r="O2787">
        <f t="shared" si="932"/>
        <v>68.050000000002171</v>
      </c>
      <c r="Q2787">
        <f t="shared" si="933"/>
        <v>346.69648836415354</v>
      </c>
      <c r="R2787">
        <f t="shared" si="934"/>
        <v>0</v>
      </c>
      <c r="S2787">
        <f t="shared" si="935"/>
        <v>0</v>
      </c>
      <c r="T2787">
        <f t="shared" si="936"/>
        <v>591.50622562092872</v>
      </c>
      <c r="U2787">
        <f t="shared" si="937"/>
        <v>0</v>
      </c>
      <c r="V2787">
        <f t="shared" si="938"/>
        <v>1986.1140206671407</v>
      </c>
      <c r="W2787">
        <f t="shared" si="939"/>
        <v>517.63486179646497</v>
      </c>
      <c r="X2787">
        <v>2722</v>
      </c>
    </row>
    <row r="2788" spans="1:24" x14ac:dyDescent="0.25">
      <c r="A2788">
        <f t="shared" si="918"/>
        <v>4.7274305555557068E-2</v>
      </c>
      <c r="B2788">
        <f t="shared" si="919"/>
        <v>0</v>
      </c>
      <c r="C2788">
        <f t="shared" si="920"/>
        <v>4.9757400954043823E-2</v>
      </c>
      <c r="D2788">
        <f t="shared" si="921"/>
        <v>0</v>
      </c>
      <c r="E2788">
        <f t="shared" si="922"/>
        <v>6.5082291022152168</v>
      </c>
      <c r="F2788">
        <f t="shared" si="923"/>
        <v>954.03804921954509</v>
      </c>
      <c r="G2788">
        <f t="shared" si="924"/>
        <v>0</v>
      </c>
      <c r="H2788">
        <f t="shared" si="925"/>
        <v>1.9683211310391298</v>
      </c>
      <c r="I2788">
        <f t="shared" si="926"/>
        <v>8.2272406705682766</v>
      </c>
      <c r="J2788">
        <f t="shared" si="927"/>
        <v>0</v>
      </c>
      <c r="K2788">
        <f t="shared" si="928"/>
        <v>-29.518016141368982</v>
      </c>
      <c r="L2788">
        <f t="shared" si="929"/>
        <v>26.035128553732296</v>
      </c>
      <c r="M2788">
        <f t="shared" si="930"/>
        <v>-62.342483913106378</v>
      </c>
      <c r="N2788">
        <f t="shared" si="931"/>
        <v>-2.1084297243834893</v>
      </c>
      <c r="O2788">
        <f t="shared" si="932"/>
        <v>68.075000000002177</v>
      </c>
      <c r="Q2788">
        <f t="shared" si="933"/>
        <v>346.71635217082235</v>
      </c>
      <c r="R2788">
        <f t="shared" si="934"/>
        <v>0</v>
      </c>
      <c r="S2788">
        <f t="shared" si="935"/>
        <v>0</v>
      </c>
      <c r="T2788">
        <f t="shared" si="936"/>
        <v>591.50359051611792</v>
      </c>
      <c r="U2788">
        <f t="shared" si="937"/>
        <v>0</v>
      </c>
      <c r="V2788">
        <f t="shared" si="938"/>
        <v>1987.0802605266267</v>
      </c>
      <c r="W2788">
        <f t="shared" si="939"/>
        <v>517.66430460199047</v>
      </c>
      <c r="X2788">
        <v>2723</v>
      </c>
    </row>
    <row r="2789" spans="1:24" x14ac:dyDescent="0.25">
      <c r="A2789">
        <f t="shared" si="918"/>
        <v>4.7291666666668182E-2</v>
      </c>
      <c r="B2789">
        <f t="shared" si="919"/>
        <v>0</v>
      </c>
      <c r="C2789">
        <f t="shared" si="920"/>
        <v>4.9760477547962541E-2</v>
      </c>
      <c r="D2789">
        <f t="shared" si="921"/>
        <v>0</v>
      </c>
      <c r="E2789">
        <f t="shared" si="922"/>
        <v>6.5086895014977317</v>
      </c>
      <c r="F2789">
        <f t="shared" si="923"/>
        <v>954.03379944110156</v>
      </c>
      <c r="G2789">
        <f t="shared" si="924"/>
        <v>0</v>
      </c>
      <c r="H2789">
        <f t="shared" si="925"/>
        <v>1.9691426638037355</v>
      </c>
      <c r="I2789">
        <f t="shared" si="926"/>
        <v>8.2272393551189111</v>
      </c>
      <c r="J2789">
        <f t="shared" si="927"/>
        <v>0</v>
      </c>
      <c r="K2789">
        <f t="shared" si="928"/>
        <v>-29.484035886955095</v>
      </c>
      <c r="L2789">
        <f t="shared" si="929"/>
        <v>26.047904938098153</v>
      </c>
      <c r="M2789">
        <f t="shared" si="930"/>
        <v>-62.388924362905861</v>
      </c>
      <c r="N2789">
        <f t="shared" si="931"/>
        <v>-2.1060025633539259</v>
      </c>
      <c r="O2789">
        <f t="shared" si="932"/>
        <v>68.100000000002183</v>
      </c>
      <c r="Q2789">
        <f t="shared" si="933"/>
        <v>346.73619122565231</v>
      </c>
      <c r="R2789">
        <f t="shared" si="934"/>
        <v>0</v>
      </c>
      <c r="S2789">
        <f t="shared" si="935"/>
        <v>0</v>
      </c>
      <c r="T2789">
        <f t="shared" si="936"/>
        <v>591.50095565348295</v>
      </c>
      <c r="U2789">
        <f t="shared" si="937"/>
        <v>0</v>
      </c>
      <c r="V2789">
        <f t="shared" si="938"/>
        <v>1988.046537245953</v>
      </c>
      <c r="W2789">
        <f t="shared" si="939"/>
        <v>517.69371071165426</v>
      </c>
      <c r="X2789">
        <v>2724</v>
      </c>
    </row>
    <row r="2790" spans="1:24" x14ac:dyDescent="0.25">
      <c r="A2790">
        <f t="shared" si="918"/>
        <v>4.7309027777779296E-2</v>
      </c>
      <c r="B2790">
        <f t="shared" si="919"/>
        <v>0</v>
      </c>
      <c r="C2790">
        <f t="shared" si="920"/>
        <v>4.9763550592924088E-2</v>
      </c>
      <c r="D2790">
        <f t="shared" si="921"/>
        <v>0</v>
      </c>
      <c r="E2790">
        <f t="shared" si="922"/>
        <v>6.5091493481728975</v>
      </c>
      <c r="F2790">
        <f t="shared" si="923"/>
        <v>954.02955005283025</v>
      </c>
      <c r="G2790">
        <f t="shared" si="924"/>
        <v>0</v>
      </c>
      <c r="H2790">
        <f t="shared" si="925"/>
        <v>1.9699641929088099</v>
      </c>
      <c r="I2790">
        <f t="shared" si="926"/>
        <v>8.2272380413083557</v>
      </c>
      <c r="J2790">
        <f t="shared" si="927"/>
        <v>0</v>
      </c>
      <c r="K2790">
        <f t="shared" si="928"/>
        <v>-29.450038886524531</v>
      </c>
      <c r="L2790">
        <f t="shared" si="929"/>
        <v>26.060681907937632</v>
      </c>
      <c r="M2790">
        <f t="shared" si="930"/>
        <v>-62.435382177530876</v>
      </c>
      <c r="N2790">
        <f t="shared" si="931"/>
        <v>-2.1035742061803142</v>
      </c>
      <c r="O2790">
        <f t="shared" si="932"/>
        <v>68.125000000002188</v>
      </c>
      <c r="Q2790">
        <f t="shared" si="933"/>
        <v>346.7560055586917</v>
      </c>
      <c r="R2790">
        <f t="shared" si="934"/>
        <v>0</v>
      </c>
      <c r="S2790">
        <f t="shared" si="935"/>
        <v>0</v>
      </c>
      <c r="T2790">
        <f t="shared" si="936"/>
        <v>591.4983210327548</v>
      </c>
      <c r="U2790">
        <f t="shared" si="937"/>
        <v>0</v>
      </c>
      <c r="V2790">
        <f t="shared" si="938"/>
        <v>1989.0128507759739</v>
      </c>
      <c r="W2790">
        <f t="shared" si="939"/>
        <v>517.72308016998056</v>
      </c>
      <c r="X2790">
        <v>2725</v>
      </c>
    </row>
    <row r="2791" spans="1:24" x14ac:dyDescent="0.25">
      <c r="A2791">
        <f t="shared" si="918"/>
        <v>4.732638888889041E-2</v>
      </c>
      <c r="B2791">
        <f t="shared" si="919"/>
        <v>0</v>
      </c>
      <c r="C2791">
        <f t="shared" si="920"/>
        <v>4.9766620093214184E-2</v>
      </c>
      <c r="D2791">
        <f t="shared" si="921"/>
        <v>0</v>
      </c>
      <c r="E2791">
        <f t="shared" si="922"/>
        <v>6.5096086428808864</v>
      </c>
      <c r="F2791">
        <f t="shared" si="923"/>
        <v>954.02530105429776</v>
      </c>
      <c r="G2791">
        <f t="shared" si="924"/>
        <v>0</v>
      </c>
      <c r="H2791">
        <f t="shared" si="925"/>
        <v>1.9707857183546886</v>
      </c>
      <c r="I2791">
        <f t="shared" si="926"/>
        <v>8.2272367291346189</v>
      </c>
      <c r="J2791">
        <f t="shared" si="927"/>
        <v>0</v>
      </c>
      <c r="K2791">
        <f t="shared" si="928"/>
        <v>-29.416025139401302</v>
      </c>
      <c r="L2791">
        <f t="shared" si="929"/>
        <v>26.073459462611659</v>
      </c>
      <c r="M2791">
        <f t="shared" si="930"/>
        <v>-62.481857356981088</v>
      </c>
      <c r="N2791">
        <f t="shared" si="931"/>
        <v>-2.1011446528143694</v>
      </c>
      <c r="O2791">
        <f t="shared" si="932"/>
        <v>68.150000000002194</v>
      </c>
      <c r="Q2791">
        <f t="shared" si="933"/>
        <v>346.77579519994907</v>
      </c>
      <c r="R2791">
        <f t="shared" si="934"/>
        <v>0</v>
      </c>
      <c r="S2791">
        <f t="shared" si="935"/>
        <v>0</v>
      </c>
      <c r="T2791">
        <f t="shared" si="936"/>
        <v>591.49568665366462</v>
      </c>
      <c r="U2791">
        <f t="shared" si="937"/>
        <v>0</v>
      </c>
      <c r="V2791">
        <f t="shared" si="938"/>
        <v>1989.9792010676092</v>
      </c>
      <c r="W2791">
        <f t="shared" si="939"/>
        <v>517.75241302143502</v>
      </c>
      <c r="X2791">
        <v>2726</v>
      </c>
    </row>
    <row r="2792" spans="1:24" x14ac:dyDescent="0.25">
      <c r="A2792">
        <f t="shared" si="918"/>
        <v>4.7343750000001524E-2</v>
      </c>
      <c r="B2792">
        <f t="shared" si="919"/>
        <v>0</v>
      </c>
      <c r="C2792">
        <f t="shared" si="920"/>
        <v>4.9769686053112931E-2</v>
      </c>
      <c r="D2792">
        <f t="shared" si="921"/>
        <v>0</v>
      </c>
      <c r="E2792">
        <f t="shared" si="922"/>
        <v>6.5100673862610936</v>
      </c>
      <c r="F2792">
        <f t="shared" si="923"/>
        <v>954.02105244507118</v>
      </c>
      <c r="G2792">
        <f t="shared" si="924"/>
        <v>0</v>
      </c>
      <c r="H2792">
        <f t="shared" si="925"/>
        <v>1.9716072401417075</v>
      </c>
      <c r="I2792">
        <f t="shared" si="926"/>
        <v>8.2272354185957131</v>
      </c>
      <c r="J2792">
        <f t="shared" si="927"/>
        <v>0</v>
      </c>
      <c r="K2792">
        <f t="shared" si="928"/>
        <v>-29.381994644910321</v>
      </c>
      <c r="L2792">
        <f t="shared" si="929"/>
        <v>26.086237601482011</v>
      </c>
      <c r="M2792">
        <f t="shared" si="930"/>
        <v>-62.528349901256149</v>
      </c>
      <c r="N2792">
        <f t="shared" si="931"/>
        <v>-2.0987139032078708</v>
      </c>
      <c r="O2792">
        <f t="shared" si="932"/>
        <v>68.1750000000022</v>
      </c>
      <c r="Q2792">
        <f t="shared" si="933"/>
        <v>346.79556017939342</v>
      </c>
      <c r="R2792">
        <f t="shared" si="934"/>
        <v>0</v>
      </c>
      <c r="S2792">
        <f t="shared" si="935"/>
        <v>0</v>
      </c>
      <c r="T2792">
        <f t="shared" si="936"/>
        <v>591.4930525159441</v>
      </c>
      <c r="U2792">
        <f t="shared" si="937"/>
        <v>0</v>
      </c>
      <c r="V2792">
        <f t="shared" si="938"/>
        <v>1990.9455880718444</v>
      </c>
      <c r="W2792">
        <f t="shared" si="939"/>
        <v>517.78170931042507</v>
      </c>
      <c r="X2792">
        <v>2727</v>
      </c>
    </row>
    <row r="2793" spans="1:24" x14ac:dyDescent="0.25">
      <c r="A2793">
        <f t="shared" si="918"/>
        <v>4.7361111111112637E-2</v>
      </c>
      <c r="B2793">
        <f t="shared" si="919"/>
        <v>0</v>
      </c>
      <c r="C2793">
        <f t="shared" si="920"/>
        <v>4.9772748476894842E-2</v>
      </c>
      <c r="D2793">
        <f t="shared" si="921"/>
        <v>0</v>
      </c>
      <c r="E2793">
        <f t="shared" si="922"/>
        <v>6.5105255789521399</v>
      </c>
      <c r="F2793">
        <f t="shared" si="923"/>
        <v>954.01680422471816</v>
      </c>
      <c r="G2793">
        <f t="shared" si="924"/>
        <v>0</v>
      </c>
      <c r="H2793">
        <f t="shared" si="925"/>
        <v>1.9724287582702018</v>
      </c>
      <c r="I2793">
        <f t="shared" si="926"/>
        <v>8.227234109689654</v>
      </c>
      <c r="J2793">
        <f t="shared" si="927"/>
        <v>0</v>
      </c>
      <c r="K2793">
        <f t="shared" si="928"/>
        <v>-29.347947402377397</v>
      </c>
      <c r="L2793">
        <f t="shared" si="929"/>
        <v>26.099016323911318</v>
      </c>
      <c r="M2793">
        <f t="shared" si="930"/>
        <v>-62.574859810355726</v>
      </c>
      <c r="N2793">
        <f t="shared" si="931"/>
        <v>-2.0962819573126619</v>
      </c>
      <c r="O2793">
        <f t="shared" si="932"/>
        <v>68.200000000002191</v>
      </c>
      <c r="Q2793">
        <f t="shared" si="933"/>
        <v>346.8153005269545</v>
      </c>
      <c r="R2793">
        <f t="shared" si="934"/>
        <v>0</v>
      </c>
      <c r="S2793">
        <f t="shared" si="935"/>
        <v>0</v>
      </c>
      <c r="T2793">
        <f t="shared" si="936"/>
        <v>591.49041861932528</v>
      </c>
      <c r="U2793">
        <f t="shared" si="937"/>
        <v>0</v>
      </c>
      <c r="V2793">
        <f t="shared" si="938"/>
        <v>1991.9120117397301</v>
      </c>
      <c r="W2793">
        <f t="shared" si="939"/>
        <v>517.81096908129962</v>
      </c>
      <c r="X2793">
        <v>2728</v>
      </c>
    </row>
    <row r="2794" spans="1:24" x14ac:dyDescent="0.25">
      <c r="A2794">
        <f t="shared" si="918"/>
        <v>4.7378472222223751E-2</v>
      </c>
      <c r="B2794">
        <f t="shared" si="919"/>
        <v>0</v>
      </c>
      <c r="C2794">
        <f t="shared" si="920"/>
        <v>4.9775807368828827E-2</v>
      </c>
      <c r="D2794">
        <f t="shared" si="921"/>
        <v>0</v>
      </c>
      <c r="E2794">
        <f t="shared" si="922"/>
        <v>6.5109832215918706</v>
      </c>
      <c r="F2794">
        <f t="shared" si="923"/>
        <v>954.0125563928068</v>
      </c>
      <c r="G2794">
        <f t="shared" si="924"/>
        <v>0</v>
      </c>
      <c r="H2794">
        <f t="shared" si="925"/>
        <v>1.9732502727405064</v>
      </c>
      <c r="I2794">
        <f t="shared" si="926"/>
        <v>8.2272328024144574</v>
      </c>
      <c r="J2794">
        <f t="shared" si="927"/>
        <v>0</v>
      </c>
      <c r="K2794">
        <f t="shared" si="928"/>
        <v>-29.313883411129229</v>
      </c>
      <c r="L2794">
        <f t="shared" si="929"/>
        <v>26.11179562926306</v>
      </c>
      <c r="M2794">
        <f t="shared" si="930"/>
        <v>-62.621387084279476</v>
      </c>
      <c r="N2794">
        <f t="shared" si="931"/>
        <v>-2.09384881508065</v>
      </c>
      <c r="O2794">
        <f t="shared" si="932"/>
        <v>68.225000000002197</v>
      </c>
      <c r="Q2794">
        <f t="shared" si="933"/>
        <v>346.83501627252247</v>
      </c>
      <c r="R2794">
        <f t="shared" si="934"/>
        <v>0</v>
      </c>
      <c r="S2794">
        <f t="shared" si="935"/>
        <v>0</v>
      </c>
      <c r="T2794">
        <f t="shared" si="936"/>
        <v>591.48778496354021</v>
      </c>
      <c r="U2794">
        <f t="shared" si="937"/>
        <v>0</v>
      </c>
      <c r="V2794">
        <f t="shared" si="938"/>
        <v>1992.8784720223819</v>
      </c>
      <c r="W2794">
        <f t="shared" si="939"/>
        <v>517.840192378349</v>
      </c>
      <c r="X2794">
        <v>2729</v>
      </c>
    </row>
    <row r="2795" spans="1:24" x14ac:dyDescent="0.25">
      <c r="A2795">
        <f t="shared" si="918"/>
        <v>4.7395833333334865E-2</v>
      </c>
      <c r="B2795">
        <f t="shared" si="919"/>
        <v>0</v>
      </c>
      <c r="C2795">
        <f t="shared" si="920"/>
        <v>4.9778862733178213E-2</v>
      </c>
      <c r="D2795">
        <f t="shared" si="921"/>
        <v>0</v>
      </c>
      <c r="E2795">
        <f t="shared" si="922"/>
        <v>6.5114403148173583</v>
      </c>
      <c r="F2795">
        <f t="shared" si="923"/>
        <v>954.00830894890589</v>
      </c>
      <c r="G2795">
        <f t="shared" si="924"/>
        <v>0</v>
      </c>
      <c r="H2795">
        <f t="shared" si="925"/>
        <v>1.9740717835529558</v>
      </c>
      <c r="I2795">
        <f t="shared" si="926"/>
        <v>8.2272314967681428</v>
      </c>
      <c r="J2795">
        <f t="shared" si="927"/>
        <v>0</v>
      </c>
      <c r="K2795">
        <f t="shared" si="928"/>
        <v>-29.279802670493414</v>
      </c>
      <c r="L2795">
        <f t="shared" si="929"/>
        <v>26.124575516901562</v>
      </c>
      <c r="M2795">
        <f t="shared" si="930"/>
        <v>-62.66793172302706</v>
      </c>
      <c r="N2795">
        <f t="shared" si="931"/>
        <v>-2.0914144764638061</v>
      </c>
      <c r="O2795">
        <f t="shared" si="932"/>
        <v>68.250000000002203</v>
      </c>
      <c r="Q2795">
        <f t="shared" si="933"/>
        <v>346.85470744594835</v>
      </c>
      <c r="R2795">
        <f t="shared" si="934"/>
        <v>0</v>
      </c>
      <c r="S2795">
        <f t="shared" si="935"/>
        <v>0</v>
      </c>
      <c r="T2795">
        <f t="shared" si="936"/>
        <v>591.4851515483216</v>
      </c>
      <c r="U2795">
        <f t="shared" si="937"/>
        <v>0</v>
      </c>
      <c r="V2795">
        <f t="shared" si="938"/>
        <v>1993.8449688709798</v>
      </c>
      <c r="W2795">
        <f t="shared" si="939"/>
        <v>517.86937924580559</v>
      </c>
      <c r="X2795">
        <v>2730</v>
      </c>
    </row>
    <row r="2796" spans="1:24" x14ac:dyDescent="0.25">
      <c r="A2796">
        <f t="shared" si="918"/>
        <v>4.7413194444445979E-2</v>
      </c>
      <c r="B2796">
        <f t="shared" si="919"/>
        <v>0</v>
      </c>
      <c r="C2796">
        <f t="shared" si="920"/>
        <v>4.9781914574200739E-2</v>
      </c>
      <c r="D2796">
        <f t="shared" si="921"/>
        <v>0</v>
      </c>
      <c r="E2796">
        <f t="shared" si="922"/>
        <v>6.5118968592649047</v>
      </c>
      <c r="F2796">
        <f t="shared" si="923"/>
        <v>954.00406189258467</v>
      </c>
      <c r="G2796">
        <f t="shared" si="924"/>
        <v>0</v>
      </c>
      <c r="H2796">
        <f t="shared" si="925"/>
        <v>1.974893290707884</v>
      </c>
      <c r="I2796">
        <f t="shared" si="926"/>
        <v>8.227230192748733</v>
      </c>
      <c r="J2796">
        <f t="shared" si="927"/>
        <v>0</v>
      </c>
      <c r="K2796">
        <f t="shared" si="928"/>
        <v>-29.245705179798438</v>
      </c>
      <c r="L2796">
        <f t="shared" si="929"/>
        <v>26.137355986191995</v>
      </c>
      <c r="M2796">
        <f t="shared" si="930"/>
        <v>-62.714493726598143</v>
      </c>
      <c r="N2796">
        <f t="shared" si="931"/>
        <v>-2.0889789414141648</v>
      </c>
      <c r="O2796">
        <f t="shared" si="932"/>
        <v>68.275000000002208</v>
      </c>
      <c r="Q2796">
        <f t="shared" si="933"/>
        <v>346.87437407704363</v>
      </c>
      <c r="R2796">
        <f t="shared" si="934"/>
        <v>0</v>
      </c>
      <c r="S2796">
        <f t="shared" si="935"/>
        <v>0</v>
      </c>
      <c r="T2796">
        <f t="shared" si="936"/>
        <v>591.48251837340251</v>
      </c>
      <c r="U2796">
        <f t="shared" si="937"/>
        <v>0</v>
      </c>
      <c r="V2796">
        <f t="shared" si="938"/>
        <v>1994.8115022367701</v>
      </c>
      <c r="W2796">
        <f t="shared" si="939"/>
        <v>517.89852972784342</v>
      </c>
      <c r="X2796">
        <v>2731</v>
      </c>
    </row>
    <row r="2797" spans="1:24" x14ac:dyDescent="0.25">
      <c r="A2797">
        <f t="shared" si="918"/>
        <v>4.7430555555557093E-2</v>
      </c>
      <c r="B2797">
        <f t="shared" si="919"/>
        <v>0</v>
      </c>
      <c r="C2797">
        <f t="shared" si="920"/>
        <v>4.9784962896148595E-2</v>
      </c>
      <c r="D2797">
        <f t="shared" si="921"/>
        <v>0</v>
      </c>
      <c r="E2797">
        <f t="shared" si="922"/>
        <v>6.5123528555700378</v>
      </c>
      <c r="F2797">
        <f t="shared" si="923"/>
        <v>953.99981522341284</v>
      </c>
      <c r="G2797">
        <f t="shared" si="924"/>
        <v>0</v>
      </c>
      <c r="H2797">
        <f t="shared" si="925"/>
        <v>1.9757147942056248</v>
      </c>
      <c r="I2797">
        <f t="shared" si="926"/>
        <v>8.227228890354251</v>
      </c>
      <c r="J2797">
        <f t="shared" si="927"/>
        <v>0</v>
      </c>
      <c r="K2797">
        <f t="shared" si="928"/>
        <v>-29.211590938373678</v>
      </c>
      <c r="L2797">
        <f t="shared" si="929"/>
        <v>26.150137036500386</v>
      </c>
      <c r="M2797">
        <f t="shared" si="930"/>
        <v>-62.761073094992383</v>
      </c>
      <c r="N2797">
        <f t="shared" si="931"/>
        <v>-2.0865422098838251</v>
      </c>
      <c r="O2797">
        <f t="shared" si="932"/>
        <v>68.300000000002214</v>
      </c>
      <c r="Q2797">
        <f t="shared" si="933"/>
        <v>346.894016195581</v>
      </c>
      <c r="R2797">
        <f t="shared" si="934"/>
        <v>0</v>
      </c>
      <c r="S2797">
        <f t="shared" si="935"/>
        <v>0</v>
      </c>
      <c r="T2797">
        <f t="shared" si="936"/>
        <v>591.47988543851591</v>
      </c>
      <c r="U2797">
        <f t="shared" si="937"/>
        <v>0</v>
      </c>
      <c r="V2797">
        <f t="shared" si="938"/>
        <v>1995.7780720710634</v>
      </c>
      <c r="W2797">
        <f t="shared" si="939"/>
        <v>517.92764386857903</v>
      </c>
      <c r="X2797">
        <v>2732</v>
      </c>
    </row>
    <row r="2798" spans="1:24" x14ac:dyDescent="0.25">
      <c r="A2798">
        <f t="shared" si="918"/>
        <v>4.7447916666668206E-2</v>
      </c>
      <c r="B2798">
        <f t="shared" si="919"/>
        <v>0</v>
      </c>
      <c r="C2798">
        <f t="shared" si="920"/>
        <v>4.9788007703268383E-2</v>
      </c>
      <c r="D2798">
        <f t="shared" si="921"/>
        <v>0</v>
      </c>
      <c r="E2798">
        <f t="shared" si="922"/>
        <v>6.5128083043675176</v>
      </c>
      <c r="F2798">
        <f t="shared" si="923"/>
        <v>953.99556894096065</v>
      </c>
      <c r="G2798">
        <f t="shared" si="924"/>
        <v>0</v>
      </c>
      <c r="H2798">
        <f t="shared" si="925"/>
        <v>1.9765362940465117</v>
      </c>
      <c r="I2798">
        <f t="shared" si="926"/>
        <v>8.2272275895827285</v>
      </c>
      <c r="J2798">
        <f t="shared" si="927"/>
        <v>0</v>
      </c>
      <c r="K2798">
        <f t="shared" si="928"/>
        <v>-29.177459945549405</v>
      </c>
      <c r="L2798">
        <f t="shared" si="929"/>
        <v>26.162918667193598</v>
      </c>
      <c r="M2798">
        <f t="shared" si="930"/>
        <v>-62.807669828209441</v>
      </c>
      <c r="N2798">
        <f t="shared" si="931"/>
        <v>-2.0841042818249482</v>
      </c>
      <c r="O2798">
        <f t="shared" si="932"/>
        <v>68.32500000000222</v>
      </c>
      <c r="Q2798">
        <f t="shared" si="933"/>
        <v>346.91363383129351</v>
      </c>
      <c r="R2798">
        <f t="shared" si="934"/>
        <v>0</v>
      </c>
      <c r="S2798">
        <f t="shared" si="935"/>
        <v>0</v>
      </c>
      <c r="T2798">
        <f t="shared" si="936"/>
        <v>591.47725274339564</v>
      </c>
      <c r="U2798">
        <f t="shared" si="937"/>
        <v>0</v>
      </c>
      <c r="V2798">
        <f t="shared" si="938"/>
        <v>1996.7446783252349</v>
      </c>
      <c r="W2798">
        <f t="shared" si="939"/>
        <v>517.95672171207036</v>
      </c>
      <c r="X2798">
        <v>2733</v>
      </c>
    </row>
    <row r="2799" spans="1:24" x14ac:dyDescent="0.25">
      <c r="A2799">
        <f t="shared" si="918"/>
        <v>4.746527777777932E-2</v>
      </c>
      <c r="B2799">
        <f t="shared" si="919"/>
        <v>0</v>
      </c>
      <c r="C2799">
        <f t="shared" si="920"/>
        <v>4.9791048999801177E-2</v>
      </c>
      <c r="D2799">
        <f t="shared" si="921"/>
        <v>0</v>
      </c>
      <c r="E2799">
        <f t="shared" si="922"/>
        <v>6.5132632062913345</v>
      </c>
      <c r="F2799">
        <f t="shared" si="923"/>
        <v>953.99132304479895</v>
      </c>
      <c r="G2799">
        <f t="shared" si="924"/>
        <v>0</v>
      </c>
      <c r="H2799">
        <f t="shared" si="925"/>
        <v>1.9773577902308774</v>
      </c>
      <c r="I2799">
        <f t="shared" si="926"/>
        <v>8.2272262904321902</v>
      </c>
      <c r="J2799">
        <f t="shared" si="927"/>
        <v>0</v>
      </c>
      <c r="K2799">
        <f t="shared" si="928"/>
        <v>-29.143312200656769</v>
      </c>
      <c r="L2799">
        <f t="shared" si="929"/>
        <v>26.17570087763934</v>
      </c>
      <c r="M2799">
        <f t="shared" si="930"/>
        <v>-62.854283926248975</v>
      </c>
      <c r="N2799">
        <f t="shared" si="931"/>
        <v>-2.08166515718976</v>
      </c>
      <c r="O2799">
        <f t="shared" si="932"/>
        <v>68.350000000002225</v>
      </c>
      <c r="Q2799">
        <f t="shared" si="933"/>
        <v>346.93322701387564</v>
      </c>
      <c r="R2799">
        <f t="shared" si="934"/>
        <v>0</v>
      </c>
      <c r="S2799">
        <f t="shared" si="935"/>
        <v>0</v>
      </c>
      <c r="T2799">
        <f t="shared" si="936"/>
        <v>591.47462028777534</v>
      </c>
      <c r="U2799">
        <f t="shared" si="937"/>
        <v>0</v>
      </c>
      <c r="V2799">
        <f t="shared" si="938"/>
        <v>1997.7113209507247</v>
      </c>
      <c r="W2799">
        <f t="shared" si="939"/>
        <v>517.98576330231754</v>
      </c>
      <c r="X2799">
        <v>2734</v>
      </c>
    </row>
    <row r="2800" spans="1:24" x14ac:dyDescent="0.25">
      <c r="A2800">
        <f t="shared" si="918"/>
        <v>4.7482638888890434E-2</v>
      </c>
      <c r="B2800">
        <f t="shared" si="919"/>
        <v>0</v>
      </c>
      <c r="C2800">
        <f t="shared" si="920"/>
        <v>4.9794086789982483E-2</v>
      </c>
      <c r="D2800">
        <f t="shared" si="921"/>
        <v>0</v>
      </c>
      <c r="E2800">
        <f t="shared" si="922"/>
        <v>6.5137175619747101</v>
      </c>
      <c r="F2800">
        <f t="shared" si="923"/>
        <v>953.98707753449901</v>
      </c>
      <c r="G2800">
        <f t="shared" si="924"/>
        <v>0</v>
      </c>
      <c r="H2800">
        <f t="shared" si="925"/>
        <v>1.978179282759055</v>
      </c>
      <c r="I2800">
        <f t="shared" si="926"/>
        <v>8.2272249929006716</v>
      </c>
      <c r="J2800">
        <f t="shared" si="927"/>
        <v>0</v>
      </c>
      <c r="K2800">
        <f t="shared" si="928"/>
        <v>-29.109147703027819</v>
      </c>
      <c r="L2800">
        <f t="shared" si="929"/>
        <v>26.188483667206167</v>
      </c>
      <c r="M2800">
        <f t="shared" si="930"/>
        <v>-62.900915389110651</v>
      </c>
      <c r="N2800">
        <f t="shared" si="931"/>
        <v>-2.0792248359305492</v>
      </c>
      <c r="O2800">
        <f t="shared" si="932"/>
        <v>68.375000000002231</v>
      </c>
      <c r="Q2800">
        <f t="shared" si="933"/>
        <v>346.95279577298231</v>
      </c>
      <c r="R2800">
        <f t="shared" si="934"/>
        <v>0</v>
      </c>
      <c r="S2800">
        <f t="shared" si="935"/>
        <v>0</v>
      </c>
      <c r="T2800">
        <f t="shared" si="936"/>
        <v>591.47198807138943</v>
      </c>
      <c r="U2800">
        <f t="shared" si="937"/>
        <v>0</v>
      </c>
      <c r="V2800">
        <f t="shared" si="938"/>
        <v>1998.6779998990378</v>
      </c>
      <c r="W2800">
        <f t="shared" si="939"/>
        <v>518.01476868326358</v>
      </c>
      <c r="X2800">
        <v>2735</v>
      </c>
    </row>
    <row r="2801" spans="1:24" x14ac:dyDescent="0.25">
      <c r="A2801">
        <f t="shared" si="918"/>
        <v>4.7500000000001548E-2</v>
      </c>
      <c r="B2801">
        <f t="shared" si="919"/>
        <v>0</v>
      </c>
      <c r="C2801">
        <f t="shared" si="920"/>
        <v>4.9797121078042295E-2</v>
      </c>
      <c r="D2801">
        <f t="shared" si="921"/>
        <v>0</v>
      </c>
      <c r="E2801">
        <f t="shared" si="922"/>
        <v>6.5141713720500993</v>
      </c>
      <c r="F2801">
        <f t="shared" si="923"/>
        <v>953.98283240963269</v>
      </c>
      <c r="G2801">
        <f t="shared" si="924"/>
        <v>0</v>
      </c>
      <c r="H2801">
        <f t="shared" si="925"/>
        <v>1.9790007716313764</v>
      </c>
      <c r="I2801">
        <f t="shared" si="926"/>
        <v>8.2272236969862078</v>
      </c>
      <c r="J2801">
        <f t="shared" si="927"/>
        <v>0</v>
      </c>
      <c r="K2801">
        <f t="shared" si="928"/>
        <v>-29.074966451995483</v>
      </c>
      <c r="L2801">
        <f t="shared" si="929"/>
        <v>26.201267035263477</v>
      </c>
      <c r="M2801">
        <f t="shared" si="930"/>
        <v>-62.947564216794134</v>
      </c>
      <c r="N2801">
        <f t="shared" si="931"/>
        <v>-2.0767833179996682</v>
      </c>
      <c r="O2801">
        <f t="shared" si="932"/>
        <v>68.400000000002223</v>
      </c>
      <c r="Q2801">
        <f t="shared" si="933"/>
        <v>346.97234013823015</v>
      </c>
      <c r="R2801">
        <f t="shared" si="934"/>
        <v>0</v>
      </c>
      <c r="S2801">
        <f t="shared" si="935"/>
        <v>0</v>
      </c>
      <c r="T2801">
        <f t="shared" si="936"/>
        <v>591.46935609397224</v>
      </c>
      <c r="U2801">
        <f t="shared" si="937"/>
        <v>0</v>
      </c>
      <c r="V2801">
        <f t="shared" si="938"/>
        <v>1999.6447151217433</v>
      </c>
      <c r="W2801">
        <f t="shared" si="939"/>
        <v>518.04373789879298</v>
      </c>
      <c r="X2801">
        <v>2736</v>
      </c>
    </row>
    <row r="2802" spans="1:24" x14ac:dyDescent="0.25">
      <c r="A2802">
        <f t="shared" si="918"/>
        <v>4.7517361111112662E-2</v>
      </c>
      <c r="B2802">
        <f t="shared" si="919"/>
        <v>0</v>
      </c>
      <c r="C2802">
        <f t="shared" si="920"/>
        <v>4.980015186820505E-2</v>
      </c>
      <c r="D2802">
        <f t="shared" si="921"/>
        <v>0</v>
      </c>
      <c r="E2802">
        <f t="shared" si="922"/>
        <v>6.5146246371491907</v>
      </c>
      <c r="F2802">
        <f t="shared" si="923"/>
        <v>953.97858766977231</v>
      </c>
      <c r="G2802">
        <f t="shared" si="924"/>
        <v>0</v>
      </c>
      <c r="H2802">
        <f t="shared" si="925"/>
        <v>1.9798222568481736</v>
      </c>
      <c r="I2802">
        <f t="shared" si="926"/>
        <v>8.2272224026868379</v>
      </c>
      <c r="J2802">
        <f t="shared" si="927"/>
        <v>0</v>
      </c>
      <c r="K2802">
        <f t="shared" si="928"/>
        <v>-29.040768446893576</v>
      </c>
      <c r="L2802">
        <f t="shared" si="929"/>
        <v>26.214050981181501</v>
      </c>
      <c r="M2802">
        <f t="shared" si="930"/>
        <v>-62.994230409299085</v>
      </c>
      <c r="N2802">
        <f t="shared" si="931"/>
        <v>-2.074340603349532</v>
      </c>
      <c r="O2802">
        <f t="shared" si="932"/>
        <v>68.425000000002228</v>
      </c>
      <c r="Q2802">
        <f t="shared" si="933"/>
        <v>346.99186013919586</v>
      </c>
      <c r="R2802">
        <f t="shared" si="934"/>
        <v>0</v>
      </c>
      <c r="S2802">
        <f t="shared" si="935"/>
        <v>0</v>
      </c>
      <c r="T2802">
        <f t="shared" si="936"/>
        <v>591.46672435525886</v>
      </c>
      <c r="U2802">
        <f t="shared" si="937"/>
        <v>0</v>
      </c>
      <c r="V2802">
        <f t="shared" si="938"/>
        <v>2000.6114665704752</v>
      </c>
      <c r="W2802">
        <f t="shared" si="939"/>
        <v>518.07267099273292</v>
      </c>
      <c r="X2802">
        <v>2737</v>
      </c>
    </row>
    <row r="2803" spans="1:24" x14ac:dyDescent="0.25">
      <c r="A2803">
        <f t="shared" si="918"/>
        <v>4.7534722222223776E-2</v>
      </c>
      <c r="B2803">
        <f t="shared" si="919"/>
        <v>0</v>
      </c>
      <c r="C2803">
        <f t="shared" si="920"/>
        <v>4.9803179164689688E-2</v>
      </c>
      <c r="D2803">
        <f t="shared" si="921"/>
        <v>0</v>
      </c>
      <c r="E2803">
        <f t="shared" si="922"/>
        <v>6.515077357902908</v>
      </c>
      <c r="F2803">
        <f t="shared" si="923"/>
        <v>953.97434331449074</v>
      </c>
      <c r="G2803">
        <f t="shared" si="924"/>
        <v>0</v>
      </c>
      <c r="H2803">
        <f t="shared" si="925"/>
        <v>1.9806437384097781</v>
      </c>
      <c r="I2803">
        <f t="shared" si="926"/>
        <v>8.227221110000599</v>
      </c>
      <c r="J2803">
        <f t="shared" si="927"/>
        <v>0</v>
      </c>
      <c r="K2803">
        <f t="shared" si="928"/>
        <v>-29.006553687056797</v>
      </c>
      <c r="L2803">
        <f t="shared" si="929"/>
        <v>26.226835504331319</v>
      </c>
      <c r="M2803">
        <f t="shared" si="930"/>
        <v>-63.040913966625169</v>
      </c>
      <c r="N2803">
        <f t="shared" si="931"/>
        <v>-2.0718966919326189</v>
      </c>
      <c r="O2803">
        <f t="shared" si="932"/>
        <v>68.450000000002234</v>
      </c>
      <c r="Q2803">
        <f t="shared" si="933"/>
        <v>347.01135580541813</v>
      </c>
      <c r="R2803">
        <f t="shared" si="934"/>
        <v>0</v>
      </c>
      <c r="S2803">
        <f t="shared" si="935"/>
        <v>0</v>
      </c>
      <c r="T2803">
        <f t="shared" si="936"/>
        <v>591.4640928549843</v>
      </c>
      <c r="U2803">
        <f t="shared" si="937"/>
        <v>0</v>
      </c>
      <c r="V2803">
        <f t="shared" si="938"/>
        <v>2001.5782541969313</v>
      </c>
      <c r="W2803">
        <f t="shared" si="939"/>
        <v>518.10156800885306</v>
      </c>
      <c r="X2803">
        <v>2738</v>
      </c>
    </row>
    <row r="2804" spans="1:24" x14ac:dyDescent="0.25">
      <c r="A2804">
        <f t="shared" si="918"/>
        <v>4.7552083333334889E-2</v>
      </c>
      <c r="B2804">
        <f t="shared" si="919"/>
        <v>0</v>
      </c>
      <c r="C2804">
        <f t="shared" si="920"/>
        <v>4.9806202971709623E-2</v>
      </c>
      <c r="D2804">
        <f t="shared" si="921"/>
        <v>0</v>
      </c>
      <c r="E2804">
        <f t="shared" si="922"/>
        <v>6.5155295349414102</v>
      </c>
      <c r="F2804">
        <f t="shared" si="923"/>
        <v>953.97009934336143</v>
      </c>
      <c r="G2804">
        <f t="shared" si="924"/>
        <v>0</v>
      </c>
      <c r="H2804">
        <f t="shared" si="925"/>
        <v>1.9814652163165212</v>
      </c>
      <c r="I2804">
        <f t="shared" si="926"/>
        <v>8.2272198189255352</v>
      </c>
      <c r="J2804">
        <f t="shared" si="927"/>
        <v>0</v>
      </c>
      <c r="K2804">
        <f t="shared" si="928"/>
        <v>-28.972322171820728</v>
      </c>
      <c r="L2804">
        <f t="shared" si="929"/>
        <v>26.239620604084845</v>
      </c>
      <c r="M2804">
        <f t="shared" si="930"/>
        <v>-63.087614888772045</v>
      </c>
      <c r="N2804">
        <f t="shared" si="931"/>
        <v>-2.0694515837014711</v>
      </c>
      <c r="O2804">
        <f t="shared" si="932"/>
        <v>68.47500000000224</v>
      </c>
      <c r="Q2804">
        <f t="shared" si="933"/>
        <v>347.03082716639676</v>
      </c>
      <c r="R2804">
        <f t="shared" si="934"/>
        <v>0</v>
      </c>
      <c r="S2804">
        <f t="shared" si="935"/>
        <v>0</v>
      </c>
      <c r="T2804">
        <f t="shared" si="936"/>
        <v>591.46146159288412</v>
      </c>
      <c r="U2804">
        <f t="shared" si="937"/>
        <v>0</v>
      </c>
      <c r="V2804">
        <f t="shared" si="938"/>
        <v>2002.5450779528746</v>
      </c>
      <c r="W2804">
        <f t="shared" si="939"/>
        <v>518.13042899086588</v>
      </c>
      <c r="X2804">
        <v>2739</v>
      </c>
    </row>
    <row r="2805" spans="1:24" x14ac:dyDescent="0.25">
      <c r="A2805">
        <f t="shared" si="918"/>
        <v>4.7569444444446003E-2</v>
      </c>
      <c r="B2805">
        <f t="shared" si="919"/>
        <v>0</v>
      </c>
      <c r="C2805">
        <f t="shared" si="920"/>
        <v>4.9809223293472774E-2</v>
      </c>
      <c r="D2805">
        <f t="shared" si="921"/>
        <v>0</v>
      </c>
      <c r="E2805">
        <f t="shared" si="922"/>
        <v>6.5159811688940943</v>
      </c>
      <c r="F2805">
        <f t="shared" si="923"/>
        <v>953.96585575595816</v>
      </c>
      <c r="G2805">
        <f t="shared" si="924"/>
        <v>0</v>
      </c>
      <c r="H2805">
        <f t="shared" si="925"/>
        <v>1.9822866905687335</v>
      </c>
      <c r="I2805">
        <f t="shared" si="926"/>
        <v>8.2272185294596945</v>
      </c>
      <c r="J2805">
        <f t="shared" si="927"/>
        <v>0</v>
      </c>
      <c r="K2805">
        <f t="shared" si="928"/>
        <v>-28.938073900521829</v>
      </c>
      <c r="L2805">
        <f t="shared" si="929"/>
        <v>26.252406279814828</v>
      </c>
      <c r="M2805">
        <f t="shared" si="930"/>
        <v>-63.134333175739386</v>
      </c>
      <c r="N2805">
        <f t="shared" si="931"/>
        <v>-2.0670052786086925</v>
      </c>
      <c r="O2805">
        <f t="shared" si="932"/>
        <v>68.500000000002245</v>
      </c>
      <c r="Q2805">
        <f t="shared" si="933"/>
        <v>347.05027425159227</v>
      </c>
      <c r="R2805">
        <f t="shared" si="934"/>
        <v>0</v>
      </c>
      <c r="S2805">
        <f t="shared" si="935"/>
        <v>0</v>
      </c>
      <c r="T2805">
        <f t="shared" si="936"/>
        <v>591.45883056869411</v>
      </c>
      <c r="U2805">
        <f t="shared" si="937"/>
        <v>0</v>
      </c>
      <c r="V2805">
        <f t="shared" si="938"/>
        <v>2003.5119377901312</v>
      </c>
      <c r="W2805">
        <f t="shared" si="939"/>
        <v>518.15925398242598</v>
      </c>
      <c r="X2805">
        <v>2740</v>
      </c>
    </row>
    <row r="2806" spans="1:24" x14ac:dyDescent="0.25">
      <c r="A2806">
        <f t="shared" si="918"/>
        <v>4.7586805555557117E-2</v>
      </c>
      <c r="B2806">
        <f t="shared" si="919"/>
        <v>0</v>
      </c>
      <c r="C2806">
        <f t="shared" si="920"/>
        <v>4.9812240134181555E-2</v>
      </c>
      <c r="D2806">
        <f t="shared" si="921"/>
        <v>0</v>
      </c>
      <c r="E2806">
        <f t="shared" si="922"/>
        <v>6.5164322603895934</v>
      </c>
      <c r="F2806">
        <f t="shared" si="923"/>
        <v>953.96161255185541</v>
      </c>
      <c r="G2806">
        <f t="shared" si="924"/>
        <v>0</v>
      </c>
      <c r="H2806">
        <f t="shared" si="925"/>
        <v>1.9831081611667456</v>
      </c>
      <c r="I2806">
        <f t="shared" si="926"/>
        <v>8.2272172416011227</v>
      </c>
      <c r="J2806">
        <f t="shared" si="927"/>
        <v>0</v>
      </c>
      <c r="K2806">
        <f t="shared" si="928"/>
        <v>-28.903808872497446</v>
      </c>
      <c r="L2806">
        <f t="shared" si="929"/>
        <v>26.265192530894861</v>
      </c>
      <c r="M2806">
        <f t="shared" si="930"/>
        <v>-63.18106882752685</v>
      </c>
      <c r="N2806">
        <f t="shared" si="931"/>
        <v>-2.0645577766069509</v>
      </c>
      <c r="O2806">
        <f t="shared" si="932"/>
        <v>68.525000000002251</v>
      </c>
      <c r="Q2806">
        <f t="shared" si="933"/>
        <v>347.0696970904271</v>
      </c>
      <c r="R2806">
        <f t="shared" si="934"/>
        <v>0</v>
      </c>
      <c r="S2806">
        <f t="shared" si="935"/>
        <v>0</v>
      </c>
      <c r="T2806">
        <f t="shared" si="936"/>
        <v>591.45619978215041</v>
      </c>
      <c r="U2806">
        <f t="shared" si="937"/>
        <v>0</v>
      </c>
      <c r="V2806">
        <f t="shared" si="938"/>
        <v>2004.4788336605927</v>
      </c>
      <c r="W2806">
        <f t="shared" si="939"/>
        <v>518.18804302713102</v>
      </c>
      <c r="X2806">
        <v>2741</v>
      </c>
    </row>
    <row r="2807" spans="1:24" x14ac:dyDescent="0.25">
      <c r="A2807">
        <f t="shared" si="918"/>
        <v>4.7604166666668231E-2</v>
      </c>
      <c r="B2807">
        <f t="shared" si="919"/>
        <v>0</v>
      </c>
      <c r="C2807">
        <f t="shared" si="920"/>
        <v>4.981525349803289E-2</v>
      </c>
      <c r="D2807">
        <f t="shared" si="921"/>
        <v>0</v>
      </c>
      <c r="E2807">
        <f t="shared" si="922"/>
        <v>6.5168828100557814</v>
      </c>
      <c r="F2807">
        <f t="shared" si="923"/>
        <v>953.9573697306281</v>
      </c>
      <c r="G2807">
        <f t="shared" si="924"/>
        <v>0</v>
      </c>
      <c r="H2807">
        <f t="shared" si="925"/>
        <v>1.9839296281108876</v>
      </c>
      <c r="I2807">
        <f t="shared" si="926"/>
        <v>8.2272159553478712</v>
      </c>
      <c r="J2807">
        <f t="shared" si="927"/>
        <v>0</v>
      </c>
      <c r="K2807">
        <f t="shared" si="928"/>
        <v>-28.8695270870858</v>
      </c>
      <c r="L2807">
        <f t="shared" si="929"/>
        <v>26.277979356699365</v>
      </c>
      <c r="M2807">
        <f t="shared" si="930"/>
        <v>-63.227821844134105</v>
      </c>
      <c r="N2807">
        <f t="shared" si="931"/>
        <v>-2.0621090776489761</v>
      </c>
      <c r="O2807">
        <f t="shared" si="932"/>
        <v>68.550000000002257</v>
      </c>
      <c r="Q2807">
        <f t="shared" si="933"/>
        <v>347.08909571228452</v>
      </c>
      <c r="R2807">
        <f t="shared" si="934"/>
        <v>0</v>
      </c>
      <c r="S2807">
        <f t="shared" si="935"/>
        <v>0</v>
      </c>
      <c r="T2807">
        <f t="shared" si="936"/>
        <v>591.45356923298937</v>
      </c>
      <c r="U2807">
        <f t="shared" si="937"/>
        <v>0</v>
      </c>
      <c r="V2807">
        <f t="shared" si="938"/>
        <v>2005.4457655162137</v>
      </c>
      <c r="W2807">
        <f t="shared" si="939"/>
        <v>518.21679616852134</v>
      </c>
      <c r="X2807">
        <v>2742</v>
      </c>
    </row>
    <row r="2808" spans="1:24" x14ac:dyDescent="0.25">
      <c r="A2808">
        <f t="shared" si="918"/>
        <v>4.7621527777779345E-2</v>
      </c>
      <c r="B2808">
        <f t="shared" si="919"/>
        <v>0</v>
      </c>
      <c r="C2808">
        <f t="shared" si="920"/>
        <v>4.9818263389218236E-2</v>
      </c>
      <c r="D2808">
        <f t="shared" si="921"/>
        <v>0</v>
      </c>
      <c r="E2808">
        <f t="shared" si="922"/>
        <v>6.5173328185197716</v>
      </c>
      <c r="F2808">
        <f t="shared" si="923"/>
        <v>953.95312729185173</v>
      </c>
      <c r="G2808">
        <f t="shared" si="924"/>
        <v>0</v>
      </c>
      <c r="H2808">
        <f t="shared" si="925"/>
        <v>1.984751091401489</v>
      </c>
      <c r="I2808">
        <f t="shared" si="926"/>
        <v>8.2272146706979932</v>
      </c>
      <c r="J2808">
        <f t="shared" si="927"/>
        <v>0</v>
      </c>
      <c r="K2808">
        <f t="shared" si="928"/>
        <v>-28.835228543625991</v>
      </c>
      <c r="L2808">
        <f t="shared" si="929"/>
        <v>26.290766756603599</v>
      </c>
      <c r="M2808">
        <f t="shared" si="930"/>
        <v>-63.274592225560809</v>
      </c>
      <c r="N2808">
        <f t="shared" si="931"/>
        <v>-2.0596591816875613</v>
      </c>
      <c r="O2808">
        <f t="shared" si="932"/>
        <v>68.575000000002262</v>
      </c>
      <c r="Q2808">
        <f t="shared" si="933"/>
        <v>347.10847014650977</v>
      </c>
      <c r="R2808">
        <f t="shared" si="934"/>
        <v>0</v>
      </c>
      <c r="S2808">
        <f t="shared" si="935"/>
        <v>0</v>
      </c>
      <c r="T2808">
        <f t="shared" si="936"/>
        <v>591.45093892094803</v>
      </c>
      <c r="U2808">
        <f t="shared" si="937"/>
        <v>0</v>
      </c>
      <c r="V2808">
        <f t="shared" si="938"/>
        <v>2006.4127333090128</v>
      </c>
      <c r="W2808">
        <f t="shared" si="939"/>
        <v>518.24551345008058</v>
      </c>
      <c r="X2808">
        <v>2743</v>
      </c>
    </row>
    <row r="2809" spans="1:24" x14ac:dyDescent="0.25">
      <c r="A2809">
        <f t="shared" si="918"/>
        <v>4.7638888888890459E-2</v>
      </c>
      <c r="B2809">
        <f t="shared" si="919"/>
        <v>0</v>
      </c>
      <c r="C2809">
        <f t="shared" si="920"/>
        <v>4.9821269811923571E-2</v>
      </c>
      <c r="D2809">
        <f t="shared" si="921"/>
        <v>0</v>
      </c>
      <c r="E2809">
        <f t="shared" si="922"/>
        <v>6.5177822864079173</v>
      </c>
      <c r="F2809">
        <f t="shared" si="923"/>
        <v>953.94888523510213</v>
      </c>
      <c r="G2809">
        <f t="shared" si="924"/>
        <v>0</v>
      </c>
      <c r="H2809">
        <f t="shared" si="925"/>
        <v>1.9855725510388791</v>
      </c>
      <c r="I2809">
        <f t="shared" si="926"/>
        <v>8.2272133876495435</v>
      </c>
      <c r="J2809">
        <f t="shared" si="927"/>
        <v>0</v>
      </c>
      <c r="K2809">
        <f t="shared" si="928"/>
        <v>-28.800913241457998</v>
      </c>
      <c r="L2809">
        <f t="shared" si="929"/>
        <v>26.303554729983652</v>
      </c>
      <c r="M2809">
        <f t="shared" si="930"/>
        <v>-63.321379971806635</v>
      </c>
      <c r="N2809">
        <f t="shared" si="931"/>
        <v>-2.0572080886755617</v>
      </c>
      <c r="O2809">
        <f t="shared" si="932"/>
        <v>68.600000000002254</v>
      </c>
      <c r="Q2809">
        <f t="shared" si="933"/>
        <v>347.12782042240917</v>
      </c>
      <c r="R2809">
        <f t="shared" si="934"/>
        <v>0</v>
      </c>
      <c r="S2809">
        <f t="shared" si="935"/>
        <v>0</v>
      </c>
      <c r="T2809">
        <f t="shared" si="936"/>
        <v>591.44830884576334</v>
      </c>
      <c r="U2809">
        <f t="shared" si="937"/>
        <v>0</v>
      </c>
      <c r="V2809">
        <f t="shared" si="938"/>
        <v>2007.3797369910721</v>
      </c>
      <c r="W2809">
        <f t="shared" si="939"/>
        <v>518.27419491523449</v>
      </c>
      <c r="X2809">
        <v>2744</v>
      </c>
    </row>
    <row r="2810" spans="1:24" x14ac:dyDescent="0.25">
      <c r="A2810">
        <f t="shared" ref="A2810:A2873" si="940">A2809+$B$39</f>
        <v>4.7656250000001572E-2</v>
      </c>
      <c r="B2810">
        <f t="shared" ref="B2810:B2873" si="941">B2809</f>
        <v>0</v>
      </c>
      <c r="C2810">
        <f t="shared" ref="C2810:C2873" si="942">C2809+$B$39*($D$30*Q2809+$D$31*R2809+$D$36*W2809)</f>
        <v>4.9824272770329407E-2</v>
      </c>
      <c r="D2810">
        <f t="shared" ref="D2810:D2873" si="943">D2809</f>
        <v>0</v>
      </c>
      <c r="E2810">
        <f t="shared" ref="E2810:E2873" si="944">E2809+$B$39*($F$33*T2809+$F$34*U2809+$F$36*W2809)</f>
        <v>6.5182312143458141</v>
      </c>
      <c r="F2810">
        <f t="shared" ref="F2810:F2873" si="945">F2809+$B$39*($G$30*Q2809+$G$31*R2809+$G$33*T2809)</f>
        <v>953.94464355995592</v>
      </c>
      <c r="G2810">
        <f t="shared" ref="G2810:G2873" si="946">G2809+$B$39*($H$32*S2809+$H$34*U2809)</f>
        <v>0</v>
      </c>
      <c r="H2810">
        <f t="shared" ref="H2810:H2873" si="947">H2809+$B$39*($I$33*T2809+$I$34*U2809)</f>
        <v>1.9863940070233872</v>
      </c>
      <c r="I2810">
        <f t="shared" ref="I2810:I2873" si="948">I2809+$B$39*($J$30*Q2809+$J$32*S2809)+$B$39*$B$41*($B$42-I2809)</f>
        <v>8.2272121062005805</v>
      </c>
      <c r="J2810">
        <f t="shared" ref="J2810:J2873" si="949">J2809+$B$39*($K$31*R2809+$K$32*S2809)</f>
        <v>0</v>
      </c>
      <c r="K2810">
        <f t="shared" ref="K2810:K2873" si="950">K2809+$B$39*($L$30*Q2809+$L$31*R2809+$L$32*S2809+$L$35*V2809)</f>
        <v>-28.766581179922671</v>
      </c>
      <c r="L2810">
        <f t="shared" ref="L2810:L2873" si="951">L2809+$B$39*($M$35*V2809+$M$37*X2809)</f>
        <v>26.316343276216447</v>
      </c>
      <c r="M2810">
        <f t="shared" ref="M2810:M2873" si="952">M2809+$B$39*($N$33*T2809+$N$34*U2809+$N$37*X2809)</f>
        <v>-63.36818508287125</v>
      </c>
      <c r="N2810">
        <f t="shared" ref="N2810:N2873" si="953">N2809+$B$39*($O$30*Q2809+$O$31*R2809+$O$32*S2809+$O$35*V2809)</f>
        <v>-2.0547557985658957</v>
      </c>
      <c r="O2810">
        <f t="shared" ref="O2810:O2873" si="954">60*24*A2810</f>
        <v>68.62500000000226</v>
      </c>
      <c r="Q2810">
        <f t="shared" ref="Q2810:Q2873" si="955">$B$47*F2810*(C2810/($B$48+C2810))*(I2810/($B$49+I2810))</f>
        <v>347.14714656925082</v>
      </c>
      <c r="R2810">
        <f t="shared" ref="R2810:R2873" si="956">$B$47*$B$52*F2810*(C2810/($B$48+C2810))*($B$49/($B$49+I2810))*(J2810/($B$50+J2810))</f>
        <v>0</v>
      </c>
      <c r="S2810">
        <f t="shared" ref="S2810:S2873" si="957">$B$56*G2810*(K2810/($B$57+K2810))*(I2810/($B$58+I2810))</f>
        <v>0</v>
      </c>
      <c r="T2810">
        <f t="shared" ref="T2810:T2873" si="958">$B$51*F2810</f>
        <v>591.44567900717266</v>
      </c>
      <c r="U2810">
        <f t="shared" ref="U2810:U2873" si="959">$B$60*G2810</f>
        <v>0</v>
      </c>
      <c r="V2810">
        <f t="shared" ref="V2810:V2873" si="960">$B$59*L2810*F2810</f>
        <v>2008.3467765145392</v>
      </c>
      <c r="W2810">
        <f t="shared" ref="W2810:W2873" si="961">$B$54*(E2810/F2810/($B$55+E2810/F2810))*F2810*((I2810/($B$49+I2810))+$B$53*($B$49/($B$49+I2810))*(J2810/($B$50+J2810)))</f>
        <v>518.30284060735278</v>
      </c>
      <c r="X2810">
        <v>2745</v>
      </c>
    </row>
    <row r="2811" spans="1:24" x14ac:dyDescent="0.25">
      <c r="A2811">
        <f t="shared" si="940"/>
        <v>4.7673611111112686E-2</v>
      </c>
      <c r="B2811">
        <f t="shared" si="941"/>
        <v>0</v>
      </c>
      <c r="C2811">
        <f t="shared" si="942"/>
        <v>4.9827272268610799E-2</v>
      </c>
      <c r="D2811">
        <f t="shared" si="943"/>
        <v>0</v>
      </c>
      <c r="E2811">
        <f t="shared" si="944"/>
        <v>6.5186796029583007</v>
      </c>
      <c r="F2811">
        <f t="shared" si="945"/>
        <v>953.94040226598997</v>
      </c>
      <c r="G2811">
        <f t="shared" si="946"/>
        <v>0</v>
      </c>
      <c r="H2811">
        <f t="shared" si="947"/>
        <v>1.9872154593553415</v>
      </c>
      <c r="I2811">
        <f t="shared" si="948"/>
        <v>8.2272108263491663</v>
      </c>
      <c r="J2811">
        <f t="shared" si="949"/>
        <v>0</v>
      </c>
      <c r="K2811">
        <f t="shared" si="950"/>
        <v>-28.732232358361742</v>
      </c>
      <c r="L2811">
        <f t="shared" si="951"/>
        <v>26.329132394679736</v>
      </c>
      <c r="M2811">
        <f t="shared" si="952"/>
        <v>-63.415007558754318</v>
      </c>
      <c r="N2811">
        <f t="shared" si="953"/>
        <v>-2.0523023113115437</v>
      </c>
      <c r="O2811">
        <f t="shared" si="954"/>
        <v>68.650000000002265</v>
      </c>
      <c r="Q2811">
        <f t="shared" si="955"/>
        <v>347.16644861626423</v>
      </c>
      <c r="R2811">
        <f t="shared" si="956"/>
        <v>0</v>
      </c>
      <c r="S2811">
        <f t="shared" si="957"/>
        <v>0</v>
      </c>
      <c r="T2811">
        <f t="shared" si="958"/>
        <v>591.44304940491384</v>
      </c>
      <c r="U2811">
        <f t="shared" si="959"/>
        <v>0</v>
      </c>
      <c r="V2811">
        <f t="shared" si="960"/>
        <v>2009.3138518316239</v>
      </c>
      <c r="W2811">
        <f t="shared" si="961"/>
        <v>518.33145056974797</v>
      </c>
      <c r="X2811">
        <v>2746</v>
      </c>
    </row>
    <row r="2812" spans="1:24" x14ac:dyDescent="0.25">
      <c r="A2812">
        <f t="shared" si="940"/>
        <v>4.76909722222238E-2</v>
      </c>
      <c r="B2812">
        <f t="shared" si="941"/>
        <v>0</v>
      </c>
      <c r="C2812">
        <f t="shared" si="942"/>
        <v>4.983026831093737E-2</v>
      </c>
      <c r="D2812">
        <f t="shared" si="943"/>
        <v>0</v>
      </c>
      <c r="E2812">
        <f t="shared" si="944"/>
        <v>6.5191274528694603</v>
      </c>
      <c r="F2812">
        <f t="shared" si="945"/>
        <v>953.93616135278182</v>
      </c>
      <c r="G2812">
        <f t="shared" si="946"/>
        <v>0</v>
      </c>
      <c r="H2812">
        <f t="shared" si="947"/>
        <v>1.9880369080350706</v>
      </c>
      <c r="I2812">
        <f t="shared" si="948"/>
        <v>8.2272095480933629</v>
      </c>
      <c r="J2812">
        <f t="shared" si="949"/>
        <v>0</v>
      </c>
      <c r="K2812">
        <f t="shared" si="950"/>
        <v>-28.697866776117806</v>
      </c>
      <c r="L2812">
        <f t="shared" si="951"/>
        <v>26.341922084752103</v>
      </c>
      <c r="M2812">
        <f t="shared" si="952"/>
        <v>-63.461847399455507</v>
      </c>
      <c r="N2812">
        <f t="shared" si="953"/>
        <v>-2.0498476268655486</v>
      </c>
      <c r="O2812">
        <f t="shared" si="954"/>
        <v>68.675000000002271</v>
      </c>
      <c r="Q2812">
        <f t="shared" si="955"/>
        <v>347.18572659264061</v>
      </c>
      <c r="R2812">
        <f t="shared" si="956"/>
        <v>0</v>
      </c>
      <c r="S2812">
        <f t="shared" si="957"/>
        <v>0</v>
      </c>
      <c r="T2812">
        <f t="shared" si="958"/>
        <v>591.44042003872471</v>
      </c>
      <c r="U2812">
        <f t="shared" si="959"/>
        <v>0</v>
      </c>
      <c r="V2812">
        <f t="shared" si="960"/>
        <v>2010.280962894599</v>
      </c>
      <c r="W2812">
        <f t="shared" si="961"/>
        <v>518.3600248456753</v>
      </c>
      <c r="X2812">
        <v>2747</v>
      </c>
    </row>
    <row r="2813" spans="1:24" x14ac:dyDescent="0.25">
      <c r="A2813">
        <f t="shared" si="940"/>
        <v>4.7708333333334914E-2</v>
      </c>
      <c r="B2813">
        <f t="shared" si="941"/>
        <v>0</v>
      </c>
      <c r="C2813">
        <f t="shared" si="942"/>
        <v>4.9833260901473282E-2</v>
      </c>
      <c r="D2813">
        <f t="shared" si="943"/>
        <v>0</v>
      </c>
      <c r="E2813">
        <f t="shared" si="944"/>
        <v>6.519574764702619</v>
      </c>
      <c r="F2813">
        <f t="shared" si="945"/>
        <v>953.93192081990946</v>
      </c>
      <c r="G2813">
        <f t="shared" si="946"/>
        <v>0</v>
      </c>
      <c r="H2813">
        <f t="shared" si="947"/>
        <v>1.9888583530629023</v>
      </c>
      <c r="I2813">
        <f t="shared" si="948"/>
        <v>8.2272082714312376</v>
      </c>
      <c r="J2813">
        <f t="shared" si="949"/>
        <v>0</v>
      </c>
      <c r="K2813">
        <f t="shared" si="950"/>
        <v>-28.663484432534339</v>
      </c>
      <c r="L2813">
        <f t="shared" si="951"/>
        <v>26.35471234581296</v>
      </c>
      <c r="M2813">
        <f t="shared" si="952"/>
        <v>-63.508704604974483</v>
      </c>
      <c r="N2813">
        <f t="shared" si="953"/>
        <v>-2.0473917451810153</v>
      </c>
      <c r="O2813">
        <f t="shared" si="954"/>
        <v>68.700000000002277</v>
      </c>
      <c r="Q2813">
        <f t="shared" si="955"/>
        <v>347.20498052753311</v>
      </c>
      <c r="R2813">
        <f t="shared" si="956"/>
        <v>0</v>
      </c>
      <c r="S2813">
        <f t="shared" si="957"/>
        <v>0</v>
      </c>
      <c r="T2813">
        <f t="shared" si="958"/>
        <v>591.43779090834391</v>
      </c>
      <c r="U2813">
        <f t="shared" si="959"/>
        <v>0</v>
      </c>
      <c r="V2813">
        <f t="shared" si="960"/>
        <v>2011.2481096558031</v>
      </c>
      <c r="W2813">
        <f t="shared" si="961"/>
        <v>518.3885634783345</v>
      </c>
      <c r="X2813">
        <v>2748</v>
      </c>
    </row>
    <row r="2814" spans="1:24" x14ac:dyDescent="0.25">
      <c r="A2814">
        <f t="shared" si="940"/>
        <v>4.7725694444446028E-2</v>
      </c>
      <c r="B2814">
        <f t="shared" si="941"/>
        <v>0</v>
      </c>
      <c r="C2814">
        <f t="shared" si="942"/>
        <v>4.9836250044377278E-2</v>
      </c>
      <c r="D2814">
        <f t="shared" si="943"/>
        <v>0</v>
      </c>
      <c r="E2814">
        <f t="shared" si="944"/>
        <v>6.5200215390803509</v>
      </c>
      <c r="F2814">
        <f t="shared" si="945"/>
        <v>953.92768066695146</v>
      </c>
      <c r="G2814">
        <f t="shared" si="946"/>
        <v>0</v>
      </c>
      <c r="H2814">
        <f t="shared" si="947"/>
        <v>1.9896797944391638</v>
      </c>
      <c r="I2814">
        <f t="shared" si="948"/>
        <v>8.2272069963608594</v>
      </c>
      <c r="J2814">
        <f t="shared" si="949"/>
        <v>0</v>
      </c>
      <c r="K2814">
        <f t="shared" si="950"/>
        <v>-28.629085326955686</v>
      </c>
      <c r="L2814">
        <f t="shared" si="951"/>
        <v>26.367503177242547</v>
      </c>
      <c r="M2814">
        <f t="shared" si="952"/>
        <v>-63.555579175310911</v>
      </c>
      <c r="N2814">
        <f t="shared" si="953"/>
        <v>-2.0449346662111116</v>
      </c>
      <c r="O2814">
        <f t="shared" si="954"/>
        <v>68.725000000002282</v>
      </c>
      <c r="Q2814">
        <f t="shared" si="955"/>
        <v>347.22421045005632</v>
      </c>
      <c r="R2814">
        <f t="shared" si="956"/>
        <v>0</v>
      </c>
      <c r="S2814">
        <f t="shared" si="957"/>
        <v>0</v>
      </c>
      <c r="T2814">
        <f t="shared" si="958"/>
        <v>591.43516201350985</v>
      </c>
      <c r="U2814">
        <f t="shared" si="959"/>
        <v>0</v>
      </c>
      <c r="V2814">
        <f t="shared" si="960"/>
        <v>2012.2152920676365</v>
      </c>
      <c r="W2814">
        <f t="shared" si="961"/>
        <v>518.41706651086747</v>
      </c>
      <c r="X2814">
        <v>2749</v>
      </c>
    </row>
    <row r="2815" spans="1:24" x14ac:dyDescent="0.25">
      <c r="A2815">
        <f t="shared" si="940"/>
        <v>4.7743055555557141E-2</v>
      </c>
      <c r="B2815">
        <f t="shared" si="941"/>
        <v>0</v>
      </c>
      <c r="C2815">
        <f t="shared" si="942"/>
        <v>4.9839235743802675E-2</v>
      </c>
      <c r="D2815">
        <f t="shared" si="943"/>
        <v>0</v>
      </c>
      <c r="E2815">
        <f t="shared" si="944"/>
        <v>6.520467776624475</v>
      </c>
      <c r="F2815">
        <f t="shared" si="945"/>
        <v>953.92344089348683</v>
      </c>
      <c r="G2815">
        <f t="shared" si="946"/>
        <v>0</v>
      </c>
      <c r="H2815">
        <f t="shared" si="947"/>
        <v>1.9905012321641826</v>
      </c>
      <c r="I2815">
        <f t="shared" si="948"/>
        <v>8.2272057228802975</v>
      </c>
      <c r="J2815">
        <f t="shared" si="949"/>
        <v>0</v>
      </c>
      <c r="K2815">
        <f t="shared" si="950"/>
        <v>-28.594669458727058</v>
      </c>
      <c r="L2815">
        <f t="shared" si="951"/>
        <v>26.380294578421928</v>
      </c>
      <c r="M2815">
        <f t="shared" si="952"/>
        <v>-63.602471110464464</v>
      </c>
      <c r="N2815">
        <f t="shared" si="953"/>
        <v>-2.042476389909067</v>
      </c>
      <c r="O2815">
        <f t="shared" si="954"/>
        <v>68.750000000002288</v>
      </c>
      <c r="Q2815">
        <f t="shared" si="955"/>
        <v>347.24341638928684</v>
      </c>
      <c r="R2815">
        <f t="shared" si="956"/>
        <v>0</v>
      </c>
      <c r="S2815">
        <f t="shared" si="957"/>
        <v>0</v>
      </c>
      <c r="T2815">
        <f t="shared" si="958"/>
        <v>591.43253335396184</v>
      </c>
      <c r="U2815">
        <f t="shared" si="959"/>
        <v>0</v>
      </c>
      <c r="V2815">
        <f t="shared" si="960"/>
        <v>2013.1825100825636</v>
      </c>
      <c r="W2815">
        <f t="shared" si="961"/>
        <v>518.44553398636049</v>
      </c>
      <c r="X2815">
        <v>2750</v>
      </c>
    </row>
    <row r="2816" spans="1:24" x14ac:dyDescent="0.25">
      <c r="A2816">
        <f t="shared" si="940"/>
        <v>4.7760416666668255E-2</v>
      </c>
      <c r="B2816">
        <f t="shared" si="941"/>
        <v>0</v>
      </c>
      <c r="C2816">
        <f t="shared" si="942"/>
        <v>4.9842218003897376E-2</v>
      </c>
      <c r="D2816">
        <f t="shared" si="943"/>
        <v>0</v>
      </c>
      <c r="E2816">
        <f t="shared" si="944"/>
        <v>6.5209134779560598</v>
      </c>
      <c r="F2816">
        <f t="shared" si="945"/>
        <v>953.91920149909504</v>
      </c>
      <c r="G2816">
        <f t="shared" si="946"/>
        <v>0</v>
      </c>
      <c r="H2816">
        <f t="shared" si="947"/>
        <v>1.9913226662382852</v>
      </c>
      <c r="I2816">
        <f t="shared" si="948"/>
        <v>8.2272044509876263</v>
      </c>
      <c r="J2816">
        <f t="shared" si="949"/>
        <v>0</v>
      </c>
      <c r="K2816">
        <f t="shared" si="950"/>
        <v>-28.56023682719454</v>
      </c>
      <c r="L2816">
        <f t="shared" si="951"/>
        <v>26.393086548732995</v>
      </c>
      <c r="M2816">
        <f t="shared" si="952"/>
        <v>-63.649380410434802</v>
      </c>
      <c r="N2816">
        <f t="shared" si="953"/>
        <v>-2.0400169162281729</v>
      </c>
      <c r="O2816">
        <f t="shared" si="954"/>
        <v>68.775000000002294</v>
      </c>
      <c r="Q2816">
        <f t="shared" si="955"/>
        <v>347.26259837426312</v>
      </c>
      <c r="R2816">
        <f t="shared" si="956"/>
        <v>0</v>
      </c>
      <c r="S2816">
        <f t="shared" si="957"/>
        <v>0</v>
      </c>
      <c r="T2816">
        <f t="shared" si="958"/>
        <v>591.42990492943898</v>
      </c>
      <c r="U2816">
        <f t="shared" si="959"/>
        <v>0</v>
      </c>
      <c r="V2816">
        <f t="shared" si="960"/>
        <v>2014.149763653111</v>
      </c>
      <c r="W2816">
        <f t="shared" si="961"/>
        <v>518.47396594784277</v>
      </c>
      <c r="X2816">
        <v>2751</v>
      </c>
    </row>
    <row r="2817" spans="1:24" x14ac:dyDescent="0.25">
      <c r="A2817">
        <f t="shared" si="940"/>
        <v>4.7777777777779369E-2</v>
      </c>
      <c r="B2817">
        <f t="shared" si="941"/>
        <v>0</v>
      </c>
      <c r="C2817">
        <f t="shared" si="942"/>
        <v>4.9845196828803874E-2</v>
      </c>
      <c r="D2817">
        <f t="shared" si="943"/>
        <v>0</v>
      </c>
      <c r="E2817">
        <f t="shared" si="944"/>
        <v>6.5213586436954216</v>
      </c>
      <c r="F2817">
        <f t="shared" si="945"/>
        <v>953.91496248335625</v>
      </c>
      <c r="G2817">
        <f t="shared" si="946"/>
        <v>0</v>
      </c>
      <c r="H2817">
        <f t="shared" si="947"/>
        <v>1.9921440966617983</v>
      </c>
      <c r="I2817">
        <f t="shared" si="948"/>
        <v>8.227203180680922</v>
      </c>
      <c r="J2817">
        <f t="shared" si="949"/>
        <v>0</v>
      </c>
      <c r="K2817">
        <f t="shared" si="950"/>
        <v>-28.52578743170508</v>
      </c>
      <c r="L2817">
        <f t="shared" si="951"/>
        <v>26.405879087558461</v>
      </c>
      <c r="M2817">
        <f t="shared" si="952"/>
        <v>-63.696307075221604</v>
      </c>
      <c r="N2817">
        <f t="shared" si="953"/>
        <v>-2.0375562451217828</v>
      </c>
      <c r="O2817">
        <f t="shared" si="954"/>
        <v>68.800000000002285</v>
      </c>
      <c r="Q2817">
        <f t="shared" si="955"/>
        <v>347.28175643398549</v>
      </c>
      <c r="R2817">
        <f t="shared" si="956"/>
        <v>0</v>
      </c>
      <c r="S2817">
        <f t="shared" si="957"/>
        <v>0</v>
      </c>
      <c r="T2817">
        <f t="shared" si="958"/>
        <v>591.42727673968091</v>
      </c>
      <c r="U2817">
        <f t="shared" si="959"/>
        <v>0</v>
      </c>
      <c r="V2817">
        <f t="shared" si="960"/>
        <v>2015.1170527318695</v>
      </c>
      <c r="W2817">
        <f t="shared" si="961"/>
        <v>518.50236243828772</v>
      </c>
      <c r="X2817">
        <v>2752</v>
      </c>
    </row>
    <row r="2818" spans="1:24" x14ac:dyDescent="0.25">
      <c r="A2818">
        <f t="shared" si="940"/>
        <v>4.7795138888890483E-2</v>
      </c>
      <c r="B2818">
        <f t="shared" si="941"/>
        <v>0</v>
      </c>
      <c r="C2818">
        <f t="shared" si="942"/>
        <v>4.9848172222659269E-2</v>
      </c>
      <c r="D2818">
        <f t="shared" si="943"/>
        <v>0</v>
      </c>
      <c r="E2818">
        <f t="shared" si="944"/>
        <v>6.521803274462127</v>
      </c>
      <c r="F2818">
        <f t="shared" si="945"/>
        <v>953.91072384585095</v>
      </c>
      <c r="G2818">
        <f t="shared" si="946"/>
        <v>0</v>
      </c>
      <c r="H2818">
        <f t="shared" si="947"/>
        <v>1.9929655234350478</v>
      </c>
      <c r="I2818">
        <f t="shared" si="948"/>
        <v>8.2272019119582627</v>
      </c>
      <c r="J2818">
        <f t="shared" si="949"/>
        <v>0</v>
      </c>
      <c r="K2818">
        <f t="shared" si="950"/>
        <v>-28.491321271606495</v>
      </c>
      <c r="L2818">
        <f t="shared" si="951"/>
        <v>26.418672194281864</v>
      </c>
      <c r="M2818">
        <f t="shared" si="952"/>
        <v>-63.74325110482453</v>
      </c>
      <c r="N2818">
        <f t="shared" si="953"/>
        <v>-2.0350943765433125</v>
      </c>
      <c r="O2818">
        <f t="shared" si="954"/>
        <v>68.825000000002291</v>
      </c>
      <c r="Q2818">
        <f t="shared" si="955"/>
        <v>347.30089059741653</v>
      </c>
      <c r="R2818">
        <f t="shared" si="956"/>
        <v>0</v>
      </c>
      <c r="S2818">
        <f t="shared" si="957"/>
        <v>0</v>
      </c>
      <c r="T2818">
        <f t="shared" si="958"/>
        <v>591.42464878442763</v>
      </c>
      <c r="U2818">
        <f t="shared" si="959"/>
        <v>0</v>
      </c>
      <c r="V2818">
        <f t="shared" si="960"/>
        <v>2016.0843772714936</v>
      </c>
      <c r="W2818">
        <f t="shared" si="961"/>
        <v>518.53072350061211</v>
      </c>
      <c r="X2818">
        <v>2753</v>
      </c>
    </row>
    <row r="2819" spans="1:24" x14ac:dyDescent="0.25">
      <c r="A2819">
        <f t="shared" si="940"/>
        <v>4.7812500000001597E-2</v>
      </c>
      <c r="B2819">
        <f t="shared" si="941"/>
        <v>0</v>
      </c>
      <c r="C2819">
        <f t="shared" si="942"/>
        <v>4.9851144189595256E-2</v>
      </c>
      <c r="D2819">
        <f t="shared" si="943"/>
        <v>0</v>
      </c>
      <c r="E2819">
        <f t="shared" si="944"/>
        <v>6.5222473708749931</v>
      </c>
      <c r="F2819">
        <f t="shared" si="945"/>
        <v>953.90648558616022</v>
      </c>
      <c r="G2819">
        <f t="shared" si="946"/>
        <v>0</v>
      </c>
      <c r="H2819">
        <f t="shared" si="947"/>
        <v>1.9937869465583595</v>
      </c>
      <c r="I2819">
        <f t="shared" si="948"/>
        <v>8.2272006448177315</v>
      </c>
      <c r="J2819">
        <f t="shared" si="949"/>
        <v>0</v>
      </c>
      <c r="K2819">
        <f t="shared" si="950"/>
        <v>-28.456838346247466</v>
      </c>
      <c r="L2819">
        <f t="shared" si="951"/>
        <v>26.431465868287567</v>
      </c>
      <c r="M2819">
        <f t="shared" si="952"/>
        <v>-63.79021249924326</v>
      </c>
      <c r="N2819">
        <f t="shared" si="953"/>
        <v>-2.0326313104462388</v>
      </c>
      <c r="O2819">
        <f t="shared" si="954"/>
        <v>68.850000000002296</v>
      </c>
      <c r="Q2819">
        <f t="shared" si="955"/>
        <v>347.32000089348054</v>
      </c>
      <c r="R2819">
        <f t="shared" si="956"/>
        <v>0</v>
      </c>
      <c r="S2819">
        <f t="shared" si="957"/>
        <v>0</v>
      </c>
      <c r="T2819">
        <f t="shared" si="958"/>
        <v>591.42202106341938</v>
      </c>
      <c r="U2819">
        <f t="shared" si="959"/>
        <v>0</v>
      </c>
      <c r="V2819">
        <f t="shared" si="960"/>
        <v>2017.0517372246993</v>
      </c>
      <c r="W2819">
        <f t="shared" si="961"/>
        <v>518.55904917767668</v>
      </c>
      <c r="X2819">
        <v>2754</v>
      </c>
    </row>
    <row r="2820" spans="1:24" x14ac:dyDescent="0.25">
      <c r="A2820">
        <f t="shared" si="940"/>
        <v>4.7829861111112711E-2</v>
      </c>
      <c r="B2820">
        <f t="shared" si="941"/>
        <v>0</v>
      </c>
      <c r="C2820">
        <f t="shared" si="942"/>
        <v>4.985411273373816E-2</v>
      </c>
      <c r="D2820">
        <f t="shared" si="943"/>
        <v>0</v>
      </c>
      <c r="E2820">
        <f t="shared" si="944"/>
        <v>6.522690933552088</v>
      </c>
      <c r="F2820">
        <f t="shared" si="945"/>
        <v>953.90224770386556</v>
      </c>
      <c r="G2820">
        <f t="shared" si="946"/>
        <v>0</v>
      </c>
      <c r="H2820">
        <f t="shared" si="947"/>
        <v>1.9946083660320588</v>
      </c>
      <c r="I2820">
        <f t="shared" si="948"/>
        <v>8.2271993792574101</v>
      </c>
      <c r="J2820">
        <f t="shared" si="949"/>
        <v>0</v>
      </c>
      <c r="K2820">
        <f t="shared" si="950"/>
        <v>-28.422338654977537</v>
      </c>
      <c r="L2820">
        <f t="shared" si="951"/>
        <v>26.444260108960751</v>
      </c>
      <c r="M2820">
        <f t="shared" si="952"/>
        <v>-63.837191258477453</v>
      </c>
      <c r="N2820">
        <f t="shared" si="953"/>
        <v>-2.0301670467841011</v>
      </c>
      <c r="O2820">
        <f t="shared" si="954"/>
        <v>68.875000000002302</v>
      </c>
      <c r="Q2820">
        <f t="shared" si="955"/>
        <v>347.33908735106394</v>
      </c>
      <c r="R2820">
        <f t="shared" si="956"/>
        <v>0</v>
      </c>
      <c r="S2820">
        <f t="shared" si="957"/>
        <v>0</v>
      </c>
      <c r="T2820">
        <f t="shared" si="958"/>
        <v>591.4193935763966</v>
      </c>
      <c r="U2820">
        <f t="shared" si="959"/>
        <v>0</v>
      </c>
      <c r="V2820">
        <f t="shared" si="960"/>
        <v>2018.0191325442665</v>
      </c>
      <c r="W2820">
        <f t="shared" si="961"/>
        <v>518.58733951228623</v>
      </c>
      <c r="X2820">
        <v>2755</v>
      </c>
    </row>
    <row r="2821" spans="1:24" x14ac:dyDescent="0.25">
      <c r="A2821">
        <f t="shared" si="940"/>
        <v>4.7847222222223824E-2</v>
      </c>
      <c r="B2821">
        <f t="shared" si="941"/>
        <v>0</v>
      </c>
      <c r="C2821">
        <f t="shared" si="942"/>
        <v>4.9857077859208926E-2</v>
      </c>
      <c r="D2821">
        <f t="shared" si="943"/>
        <v>0</v>
      </c>
      <c r="E2821">
        <f t="shared" si="944"/>
        <v>6.5231339631107339</v>
      </c>
      <c r="F2821">
        <f t="shared" si="945"/>
        <v>953.89801019854917</v>
      </c>
      <c r="G2821">
        <f t="shared" si="946"/>
        <v>0</v>
      </c>
      <c r="H2821">
        <f t="shared" si="947"/>
        <v>1.9954297818564706</v>
      </c>
      <c r="I2821">
        <f t="shared" si="948"/>
        <v>8.2271981152753852</v>
      </c>
      <c r="J2821">
        <f t="shared" si="949"/>
        <v>0</v>
      </c>
      <c r="K2821">
        <f t="shared" si="950"/>
        <v>-28.38782219714712</v>
      </c>
      <c r="L2821">
        <f t="shared" si="951"/>
        <v>26.457054915687415</v>
      </c>
      <c r="M2821">
        <f t="shared" si="952"/>
        <v>-63.88418738252679</v>
      </c>
      <c r="N2821">
        <f t="shared" si="953"/>
        <v>-2.0277015855104996</v>
      </c>
      <c r="O2821">
        <f t="shared" si="954"/>
        <v>68.900000000002308</v>
      </c>
      <c r="Q2821">
        <f t="shared" si="955"/>
        <v>347.35814999901572</v>
      </c>
      <c r="R2821">
        <f t="shared" si="956"/>
        <v>0</v>
      </c>
      <c r="S2821">
        <f t="shared" si="957"/>
        <v>0</v>
      </c>
      <c r="T2821">
        <f t="shared" si="958"/>
        <v>591.41676632310043</v>
      </c>
      <c r="U2821">
        <f t="shared" si="959"/>
        <v>0</v>
      </c>
      <c r="V2821">
        <f t="shared" si="960"/>
        <v>2018.9865631830378</v>
      </c>
      <c r="W2821">
        <f t="shared" si="961"/>
        <v>518.61559454718895</v>
      </c>
      <c r="X2821">
        <v>2756</v>
      </c>
    </row>
    <row r="2822" spans="1:24" x14ac:dyDescent="0.25">
      <c r="A2822">
        <f t="shared" si="940"/>
        <v>4.7864583333334938E-2</v>
      </c>
      <c r="B2822">
        <f t="shared" si="941"/>
        <v>0</v>
      </c>
      <c r="C2822">
        <f t="shared" si="942"/>
        <v>4.9860039570123131E-2</v>
      </c>
      <c r="D2822">
        <f t="shared" si="943"/>
        <v>0</v>
      </c>
      <c r="E2822">
        <f t="shared" si="944"/>
        <v>6.5235764601675061</v>
      </c>
      <c r="F2822">
        <f t="shared" si="945"/>
        <v>953.8937730697935</v>
      </c>
      <c r="G2822">
        <f t="shared" si="946"/>
        <v>0</v>
      </c>
      <c r="H2822">
        <f t="shared" si="947"/>
        <v>1.9962511940319194</v>
      </c>
      <c r="I2822">
        <f t="shared" si="948"/>
        <v>8.2271968528697457</v>
      </c>
      <c r="J2822">
        <f t="shared" si="949"/>
        <v>0</v>
      </c>
      <c r="K2822">
        <f t="shared" si="950"/>
        <v>-28.353288972107482</v>
      </c>
      <c r="L2822">
        <f t="shared" si="951"/>
        <v>26.469850287854378</v>
      </c>
      <c r="M2822">
        <f t="shared" si="952"/>
        <v>-63.931200871390928</v>
      </c>
      <c r="N2822">
        <f t="shared" si="953"/>
        <v>-2.0252349265790968</v>
      </c>
      <c r="O2822">
        <f t="shared" si="954"/>
        <v>68.925000000002314</v>
      </c>
      <c r="Q2822">
        <f t="shared" si="955"/>
        <v>347.37718886614653</v>
      </c>
      <c r="R2822">
        <f t="shared" si="956"/>
        <v>0</v>
      </c>
      <c r="S2822">
        <f t="shared" si="957"/>
        <v>0</v>
      </c>
      <c r="T2822">
        <f t="shared" si="958"/>
        <v>591.41413930327201</v>
      </c>
      <c r="U2822">
        <f t="shared" si="959"/>
        <v>0</v>
      </c>
      <c r="V2822">
        <f t="shared" si="960"/>
        <v>2019.9540290939178</v>
      </c>
      <c r="W2822">
        <f t="shared" si="961"/>
        <v>518.64381432507787</v>
      </c>
      <c r="X2822">
        <v>2757</v>
      </c>
    </row>
    <row r="2823" spans="1:24" x14ac:dyDescent="0.25">
      <c r="A2823">
        <f t="shared" si="940"/>
        <v>4.7881944444446052E-2</v>
      </c>
      <c r="B2823">
        <f t="shared" si="941"/>
        <v>0</v>
      </c>
      <c r="C2823">
        <f t="shared" si="942"/>
        <v>4.9862997870590994E-2</v>
      </c>
      <c r="D2823">
        <f t="shared" si="943"/>
        <v>0</v>
      </c>
      <c r="E2823">
        <f t="shared" si="944"/>
        <v>6.5240184253382338</v>
      </c>
      <c r="F2823">
        <f t="shared" si="945"/>
        <v>953.88953631718175</v>
      </c>
      <c r="G2823">
        <f t="shared" si="946"/>
        <v>0</v>
      </c>
      <c r="H2823">
        <f t="shared" si="947"/>
        <v>1.9970726025587295</v>
      </c>
      <c r="I2823">
        <f t="shared" si="948"/>
        <v>8.2271955920385818</v>
      </c>
      <c r="J2823">
        <f t="shared" si="949"/>
        <v>0</v>
      </c>
      <c r="K2823">
        <f t="shared" si="950"/>
        <v>-28.318738979210757</v>
      </c>
      <c r="L2823">
        <f t="shared" si="951"/>
        <v>26.482646224849276</v>
      </c>
      <c r="M2823">
        <f t="shared" si="952"/>
        <v>-63.978231725069548</v>
      </c>
      <c r="N2823">
        <f t="shared" si="953"/>
        <v>-2.0227670699436162</v>
      </c>
      <c r="O2823">
        <f t="shared" si="954"/>
        <v>68.950000000002319</v>
      </c>
      <c r="Q2823">
        <f t="shared" si="955"/>
        <v>347.39620398122986</v>
      </c>
      <c r="R2823">
        <f t="shared" si="956"/>
        <v>0</v>
      </c>
      <c r="S2823">
        <f t="shared" si="957"/>
        <v>0</v>
      </c>
      <c r="T2823">
        <f t="shared" si="958"/>
        <v>591.41151251665269</v>
      </c>
      <c r="U2823">
        <f t="shared" si="959"/>
        <v>0</v>
      </c>
      <c r="V2823">
        <f t="shared" si="960"/>
        <v>2020.9215302298753</v>
      </c>
      <c r="W2823">
        <f t="shared" si="961"/>
        <v>518.67199888858943</v>
      </c>
      <c r="X2823">
        <v>2758</v>
      </c>
    </row>
    <row r="2824" spans="1:24" x14ac:dyDescent="0.25">
      <c r="A2824">
        <f t="shared" si="940"/>
        <v>4.7899305555557166E-2</v>
      </c>
      <c r="B2824">
        <f t="shared" si="941"/>
        <v>0</v>
      </c>
      <c r="C2824">
        <f t="shared" si="942"/>
        <v>4.9865952764717371E-2</v>
      </c>
      <c r="D2824">
        <f t="shared" si="943"/>
        <v>0</v>
      </c>
      <c r="E2824">
        <f t="shared" si="944"/>
        <v>6.5244598592380036</v>
      </c>
      <c r="F2824">
        <f t="shared" si="945"/>
        <v>953.8852999402975</v>
      </c>
      <c r="G2824">
        <f t="shared" si="946"/>
        <v>0</v>
      </c>
      <c r="H2824">
        <f t="shared" si="947"/>
        <v>1.9978940074372249</v>
      </c>
      <c r="I2824">
        <f t="shared" si="948"/>
        <v>8.2271943327799857</v>
      </c>
      <c r="J2824">
        <f t="shared" si="949"/>
        <v>0</v>
      </c>
      <c r="K2824">
        <f t="shared" si="950"/>
        <v>-28.284172217809932</v>
      </c>
      <c r="L2824">
        <f t="shared" si="951"/>
        <v>26.495442726060563</v>
      </c>
      <c r="M2824">
        <f t="shared" si="952"/>
        <v>-64.025279943562325</v>
      </c>
      <c r="N2824">
        <f t="shared" si="953"/>
        <v>-2.0202980155578429</v>
      </c>
      <c r="O2824">
        <f t="shared" si="954"/>
        <v>68.975000000002325</v>
      </c>
      <c r="Q2824">
        <f t="shared" si="955"/>
        <v>347.41519537300115</v>
      </c>
      <c r="R2824">
        <f t="shared" si="956"/>
        <v>0</v>
      </c>
      <c r="S2824">
        <f t="shared" si="957"/>
        <v>0</v>
      </c>
      <c r="T2824">
        <f t="shared" si="958"/>
        <v>591.40888596298441</v>
      </c>
      <c r="U2824">
        <f t="shared" si="959"/>
        <v>0</v>
      </c>
      <c r="V2824">
        <f t="shared" si="960"/>
        <v>2021.8890665439403</v>
      </c>
      <c r="W2824">
        <f t="shared" si="961"/>
        <v>518.70014828030503</v>
      </c>
      <c r="X2824">
        <v>2759</v>
      </c>
    </row>
    <row r="2825" spans="1:24" x14ac:dyDescent="0.25">
      <c r="A2825">
        <f t="shared" si="940"/>
        <v>4.791666666666828E-2</v>
      </c>
      <c r="B2825">
        <f t="shared" si="941"/>
        <v>0</v>
      </c>
      <c r="C2825">
        <f t="shared" si="942"/>
        <v>4.986890425660178E-2</v>
      </c>
      <c r="D2825">
        <f t="shared" si="943"/>
        <v>0</v>
      </c>
      <c r="E2825">
        <f t="shared" si="944"/>
        <v>6.524900762481157</v>
      </c>
      <c r="F2825">
        <f t="shared" si="945"/>
        <v>953.88106393872476</v>
      </c>
      <c r="G2825">
        <f t="shared" si="946"/>
        <v>0</v>
      </c>
      <c r="H2825">
        <f t="shared" si="947"/>
        <v>1.998715408667729</v>
      </c>
      <c r="I2825">
        <f t="shared" si="948"/>
        <v>8.2271930750920585</v>
      </c>
      <c r="J2825">
        <f t="shared" si="949"/>
        <v>0</v>
      </c>
      <c r="K2825">
        <f t="shared" si="950"/>
        <v>-28.249588687258857</v>
      </c>
      <c r="L2825">
        <f t="shared" si="951"/>
        <v>26.508239790877507</v>
      </c>
      <c r="M2825">
        <f t="shared" si="952"/>
        <v>-64.072345526868915</v>
      </c>
      <c r="N2825">
        <f t="shared" si="953"/>
        <v>-2.0178277633756232</v>
      </c>
      <c r="O2825">
        <f t="shared" si="954"/>
        <v>69.000000000002316</v>
      </c>
      <c r="Q2825">
        <f t="shared" si="955"/>
        <v>347.43416307015809</v>
      </c>
      <c r="R2825">
        <f t="shared" si="956"/>
        <v>0</v>
      </c>
      <c r="S2825">
        <f t="shared" si="957"/>
        <v>0</v>
      </c>
      <c r="T2825">
        <f t="shared" si="958"/>
        <v>591.40625964200933</v>
      </c>
      <c r="U2825">
        <f t="shared" si="959"/>
        <v>0</v>
      </c>
      <c r="V2825">
        <f t="shared" si="960"/>
        <v>2022.8566379892061</v>
      </c>
      <c r="W2825">
        <f t="shared" si="961"/>
        <v>518.72826254275014</v>
      </c>
      <c r="X2825">
        <v>2760</v>
      </c>
    </row>
    <row r="2826" spans="1:24" x14ac:dyDescent="0.25">
      <c r="A2826">
        <f t="shared" si="940"/>
        <v>4.7934027777779394E-2</v>
      </c>
      <c r="B2826">
        <f t="shared" si="941"/>
        <v>0</v>
      </c>
      <c r="C2826">
        <f t="shared" si="942"/>
        <v>4.9871852350338419E-2</v>
      </c>
      <c r="D2826">
        <f t="shared" si="943"/>
        <v>0</v>
      </c>
      <c r="E2826">
        <f t="shared" si="944"/>
        <v>6.5253411356812938</v>
      </c>
      <c r="F2826">
        <f t="shared" si="945"/>
        <v>953.87682831204813</v>
      </c>
      <c r="G2826">
        <f t="shared" si="946"/>
        <v>0</v>
      </c>
      <c r="H2826">
        <f t="shared" si="947"/>
        <v>1.9995368062505652</v>
      </c>
      <c r="I2826">
        <f t="shared" si="948"/>
        <v>8.2271918189728961</v>
      </c>
      <c r="J2826">
        <f t="shared" si="949"/>
        <v>0</v>
      </c>
      <c r="K2826">
        <f t="shared" si="950"/>
        <v>-28.214988386912239</v>
      </c>
      <c r="L2826">
        <f t="shared" si="951"/>
        <v>26.521037418690195</v>
      </c>
      <c r="M2826">
        <f t="shared" si="952"/>
        <v>-64.119428474989007</v>
      </c>
      <c r="N2826">
        <f t="shared" si="953"/>
        <v>-2.015356313350865</v>
      </c>
      <c r="O2826">
        <f t="shared" si="954"/>
        <v>69.025000000002322</v>
      </c>
      <c r="Q2826">
        <f t="shared" si="955"/>
        <v>347.4531071013613</v>
      </c>
      <c r="R2826">
        <f t="shared" si="956"/>
        <v>0</v>
      </c>
      <c r="S2826">
        <f t="shared" si="957"/>
        <v>0</v>
      </c>
      <c r="T2826">
        <f t="shared" si="958"/>
        <v>591.40363355346983</v>
      </c>
      <c r="U2826">
        <f t="shared" si="959"/>
        <v>0</v>
      </c>
      <c r="V2826">
        <f t="shared" si="960"/>
        <v>2023.8242445188282</v>
      </c>
      <c r="W2826">
        <f t="shared" si="961"/>
        <v>518.75634171839408</v>
      </c>
      <c r="X2826">
        <v>2761</v>
      </c>
    </row>
    <row r="2827" spans="1:24" x14ac:dyDescent="0.25">
      <c r="A2827">
        <f t="shared" si="940"/>
        <v>4.7951388888890507E-2</v>
      </c>
      <c r="B2827">
        <f t="shared" si="941"/>
        <v>0</v>
      </c>
      <c r="C2827">
        <f t="shared" si="942"/>
        <v>4.9874797050016142E-2</v>
      </c>
      <c r="D2827">
        <f t="shared" si="943"/>
        <v>0</v>
      </c>
      <c r="E2827">
        <f t="shared" si="944"/>
        <v>6.5257809794512731</v>
      </c>
      <c r="F2827">
        <f t="shared" si="945"/>
        <v>953.87259305985276</v>
      </c>
      <c r="G2827">
        <f t="shared" si="946"/>
        <v>0</v>
      </c>
      <c r="H2827">
        <f t="shared" si="947"/>
        <v>2.000358200186056</v>
      </c>
      <c r="I2827">
        <f t="shared" si="948"/>
        <v>8.2271905644205994</v>
      </c>
      <c r="J2827">
        <f t="shared" si="949"/>
        <v>0</v>
      </c>
      <c r="K2827">
        <f t="shared" si="950"/>
        <v>-28.18037131612564</v>
      </c>
      <c r="L2827">
        <f t="shared" si="951"/>
        <v>26.533835608889522</v>
      </c>
      <c r="M2827">
        <f t="shared" si="952"/>
        <v>-64.16652878792226</v>
      </c>
      <c r="N2827">
        <f t="shared" si="953"/>
        <v>-2.0128836654375366</v>
      </c>
      <c r="O2827">
        <f t="shared" si="954"/>
        <v>69.050000000002328</v>
      </c>
      <c r="Q2827">
        <f t="shared" si="955"/>
        <v>347.47202749523376</v>
      </c>
      <c r="R2827">
        <f t="shared" si="956"/>
        <v>0</v>
      </c>
      <c r="S2827">
        <f t="shared" si="957"/>
        <v>0</v>
      </c>
      <c r="T2827">
        <f t="shared" si="958"/>
        <v>591.40100769710875</v>
      </c>
      <c r="U2827">
        <f t="shared" si="959"/>
        <v>0</v>
      </c>
      <c r="V2827">
        <f t="shared" si="960"/>
        <v>2024.7918860860245</v>
      </c>
      <c r="W2827">
        <f t="shared" si="961"/>
        <v>518.78438584965147</v>
      </c>
      <c r="X2827">
        <v>2762</v>
      </c>
    </row>
    <row r="2828" spans="1:24" x14ac:dyDescent="0.25">
      <c r="A2828">
        <f t="shared" si="940"/>
        <v>4.7968750000001621E-2</v>
      </c>
      <c r="B2828">
        <f t="shared" si="941"/>
        <v>0</v>
      </c>
      <c r="C2828">
        <f t="shared" si="942"/>
        <v>4.9877738359718482E-2</v>
      </c>
      <c r="D2828">
        <f t="shared" si="943"/>
        <v>0</v>
      </c>
      <c r="E2828">
        <f t="shared" si="944"/>
        <v>6.5262202944032124</v>
      </c>
      <c r="F2828">
        <f t="shared" si="945"/>
        <v>953.86835818172426</v>
      </c>
      <c r="G2828">
        <f t="shared" si="946"/>
        <v>0</v>
      </c>
      <c r="H2828">
        <f t="shared" si="947"/>
        <v>2.0011795904745244</v>
      </c>
      <c r="I2828">
        <f t="shared" si="948"/>
        <v>8.2271893114332713</v>
      </c>
      <c r="J2828">
        <f t="shared" si="949"/>
        <v>0</v>
      </c>
      <c r="K2828">
        <f t="shared" si="950"/>
        <v>-28.145737474255476</v>
      </c>
      <c r="L2828">
        <f t="shared" si="951"/>
        <v>26.546634360867195</v>
      </c>
      <c r="M2828">
        <f t="shared" si="952"/>
        <v>-64.213646465668347</v>
      </c>
      <c r="N2828">
        <f t="shared" si="953"/>
        <v>-2.0104098195896678</v>
      </c>
      <c r="O2828">
        <f t="shared" si="954"/>
        <v>69.075000000002333</v>
      </c>
      <c r="Q2828">
        <f t="shared" si="955"/>
        <v>347.49092428036073</v>
      </c>
      <c r="R2828">
        <f t="shared" si="956"/>
        <v>0</v>
      </c>
      <c r="S2828">
        <f t="shared" si="957"/>
        <v>0</v>
      </c>
      <c r="T2828">
        <f t="shared" si="958"/>
        <v>591.39838207266905</v>
      </c>
      <c r="U2828">
        <f t="shared" si="959"/>
        <v>0</v>
      </c>
      <c r="V2828">
        <f t="shared" si="960"/>
        <v>2025.759562644075</v>
      </c>
      <c r="W2828">
        <f t="shared" si="961"/>
        <v>518.81239497888112</v>
      </c>
      <c r="X2828">
        <v>2763</v>
      </c>
    </row>
    <row r="2829" spans="1:24" x14ac:dyDescent="0.25">
      <c r="A2829">
        <f t="shared" si="940"/>
        <v>4.7986111111112735E-2</v>
      </c>
      <c r="B2829">
        <f t="shared" si="941"/>
        <v>0</v>
      </c>
      <c r="C2829">
        <f t="shared" si="942"/>
        <v>4.9880676283523669E-2</v>
      </c>
      <c r="D2829">
        <f t="shared" si="943"/>
        <v>0</v>
      </c>
      <c r="E2829">
        <f t="shared" si="944"/>
        <v>6.5266590811484901</v>
      </c>
      <c r="F2829">
        <f t="shared" si="945"/>
        <v>953.8641236772487</v>
      </c>
      <c r="G2829">
        <f t="shared" si="946"/>
        <v>0</v>
      </c>
      <c r="H2829">
        <f t="shared" si="947"/>
        <v>2.0020009771162921</v>
      </c>
      <c r="I2829">
        <f t="shared" si="948"/>
        <v>8.2271880600090199</v>
      </c>
      <c r="J2829">
        <f t="shared" si="949"/>
        <v>0</v>
      </c>
      <c r="K2829">
        <f t="shared" si="950"/>
        <v>-28.111086860659018</v>
      </c>
      <c r="L2829">
        <f t="shared" si="951"/>
        <v>26.559433674015736</v>
      </c>
      <c r="M2829">
        <f t="shared" si="952"/>
        <v>-64.260781508226955</v>
      </c>
      <c r="N2829">
        <f t="shared" si="953"/>
        <v>-2.0079347757613495</v>
      </c>
      <c r="O2829">
        <f t="shared" si="954"/>
        <v>69.100000000002339</v>
      </c>
      <c r="Q2829">
        <f t="shared" si="955"/>
        <v>347.50979748529028</v>
      </c>
      <c r="R2829">
        <f t="shared" si="956"/>
        <v>0</v>
      </c>
      <c r="S2829">
        <f t="shared" si="957"/>
        <v>0</v>
      </c>
      <c r="T2829">
        <f t="shared" si="958"/>
        <v>591.39575667989413</v>
      </c>
      <c r="U2829">
        <f t="shared" si="959"/>
        <v>0</v>
      </c>
      <c r="V2829">
        <f t="shared" si="960"/>
        <v>2026.7272741463225</v>
      </c>
      <c r="W2829">
        <f t="shared" si="961"/>
        <v>518.84036914838634</v>
      </c>
      <c r="X2829">
        <v>2764</v>
      </c>
    </row>
    <row r="2830" spans="1:24" x14ac:dyDescent="0.25">
      <c r="A2830">
        <f t="shared" si="940"/>
        <v>4.8003472222223849E-2</v>
      </c>
      <c r="B2830">
        <f t="shared" si="941"/>
        <v>0</v>
      </c>
      <c r="C2830">
        <f t="shared" si="942"/>
        <v>4.9883610825504611E-2</v>
      </c>
      <c r="D2830">
        <f t="shared" si="943"/>
        <v>0</v>
      </c>
      <c r="E2830">
        <f t="shared" si="944"/>
        <v>6.5270973402977459</v>
      </c>
      <c r="F2830">
        <f t="shared" si="945"/>
        <v>953.85988954601271</v>
      </c>
      <c r="G2830">
        <f t="shared" si="946"/>
        <v>0</v>
      </c>
      <c r="H2830">
        <f t="shared" si="947"/>
        <v>2.002822360111681</v>
      </c>
      <c r="I2830">
        <f t="shared" si="948"/>
        <v>8.2271868101459535</v>
      </c>
      <c r="J2830">
        <f t="shared" si="949"/>
        <v>0</v>
      </c>
      <c r="K2830">
        <f t="shared" si="950"/>
        <v>-28.07641947469439</v>
      </c>
      <c r="L2830">
        <f t="shared" si="951"/>
        <v>26.572233547728473</v>
      </c>
      <c r="M2830">
        <f t="shared" si="952"/>
        <v>-64.307933915597744</v>
      </c>
      <c r="N2830">
        <f t="shared" si="953"/>
        <v>-2.005458533906733</v>
      </c>
      <c r="O2830">
        <f t="shared" si="954"/>
        <v>69.125000000002345</v>
      </c>
      <c r="Q2830">
        <f t="shared" si="955"/>
        <v>347.52864713853313</v>
      </c>
      <c r="R2830">
        <f t="shared" si="956"/>
        <v>0</v>
      </c>
      <c r="S2830">
        <f t="shared" si="957"/>
        <v>0</v>
      </c>
      <c r="T2830">
        <f t="shared" si="958"/>
        <v>591.39313151852787</v>
      </c>
      <c r="U2830">
        <f t="shared" si="959"/>
        <v>0</v>
      </c>
      <c r="V2830">
        <f t="shared" si="960"/>
        <v>2027.6950205461708</v>
      </c>
      <c r="W2830">
        <f t="shared" si="961"/>
        <v>518.86830840041546</v>
      </c>
      <c r="X2830">
        <v>2765</v>
      </c>
    </row>
    <row r="2831" spans="1:24" x14ac:dyDescent="0.25">
      <c r="A2831">
        <f t="shared" si="940"/>
        <v>4.8020833333334963E-2</v>
      </c>
      <c r="B2831">
        <f t="shared" si="941"/>
        <v>0</v>
      </c>
      <c r="C2831">
        <f t="shared" si="942"/>
        <v>4.9886541989728937E-2</v>
      </c>
      <c r="D2831">
        <f t="shared" si="943"/>
        <v>0</v>
      </c>
      <c r="E2831">
        <f t="shared" si="944"/>
        <v>6.527535072460882</v>
      </c>
      <c r="F2831">
        <f t="shared" si="945"/>
        <v>953.85565578760338</v>
      </c>
      <c r="G2831">
        <f t="shared" si="946"/>
        <v>0</v>
      </c>
      <c r="H2831">
        <f t="shared" si="947"/>
        <v>2.0036437394610123</v>
      </c>
      <c r="I2831">
        <f t="shared" si="948"/>
        <v>8.2271855618421839</v>
      </c>
      <c r="J2831">
        <f t="shared" si="949"/>
        <v>0</v>
      </c>
      <c r="K2831">
        <f t="shared" si="950"/>
        <v>-28.041735315720565</v>
      </c>
      <c r="L2831">
        <f t="shared" si="951"/>
        <v>26.585033981399548</v>
      </c>
      <c r="M2831">
        <f t="shared" si="952"/>
        <v>-64.355103687780399</v>
      </c>
      <c r="N2831">
        <f t="shared" si="953"/>
        <v>-2.0029810939800314</v>
      </c>
      <c r="O2831">
        <f t="shared" si="954"/>
        <v>69.15000000000235</v>
      </c>
      <c r="Q2831">
        <f t="shared" si="955"/>
        <v>347.54747326856278</v>
      </c>
      <c r="R2831">
        <f t="shared" si="956"/>
        <v>0</v>
      </c>
      <c r="S2831">
        <f t="shared" si="957"/>
        <v>0</v>
      </c>
      <c r="T2831">
        <f t="shared" si="958"/>
        <v>591.39050658831411</v>
      </c>
      <c r="U2831">
        <f t="shared" si="959"/>
        <v>0</v>
      </c>
      <c r="V2831">
        <f t="shared" si="960"/>
        <v>2028.6628017970868</v>
      </c>
      <c r="W2831">
        <f t="shared" si="961"/>
        <v>518.89621277716128</v>
      </c>
      <c r="X2831">
        <v>2766</v>
      </c>
    </row>
    <row r="2832" spans="1:24" x14ac:dyDescent="0.25">
      <c r="A2832">
        <f t="shared" si="940"/>
        <v>4.8038194444446077E-2</v>
      </c>
      <c r="B2832">
        <f t="shared" si="941"/>
        <v>0</v>
      </c>
      <c r="C2832">
        <f t="shared" si="942"/>
        <v>4.9889469780258974E-2</v>
      </c>
      <c r="D2832">
        <f t="shared" si="943"/>
        <v>0</v>
      </c>
      <c r="E2832">
        <f t="shared" si="944"/>
        <v>6.5279722782470637</v>
      </c>
      <c r="F2832">
        <f t="shared" si="945"/>
        <v>953.85142240160826</v>
      </c>
      <c r="G2832">
        <f t="shared" si="946"/>
        <v>0</v>
      </c>
      <c r="H2832">
        <f t="shared" si="947"/>
        <v>2.0044651151646073</v>
      </c>
      <c r="I2832">
        <f t="shared" si="948"/>
        <v>8.2271843150958226</v>
      </c>
      <c r="J2832">
        <f t="shared" si="949"/>
        <v>0</v>
      </c>
      <c r="K2832">
        <f t="shared" si="950"/>
        <v>-28.00703438309737</v>
      </c>
      <c r="L2832">
        <f t="shared" si="951"/>
        <v>26.597834974423904</v>
      </c>
      <c r="M2832">
        <f t="shared" si="952"/>
        <v>-64.402290824774582</v>
      </c>
      <c r="N2832">
        <f t="shared" si="953"/>
        <v>-2.0005024559355173</v>
      </c>
      <c r="O2832">
        <f t="shared" si="954"/>
        <v>69.175000000002356</v>
      </c>
      <c r="Q2832">
        <f t="shared" si="955"/>
        <v>347.56627590381521</v>
      </c>
      <c r="R2832">
        <f t="shared" si="956"/>
        <v>0</v>
      </c>
      <c r="S2832">
        <f t="shared" si="957"/>
        <v>0</v>
      </c>
      <c r="T2832">
        <f t="shared" si="958"/>
        <v>591.38788188899707</v>
      </c>
      <c r="U2832">
        <f t="shared" si="959"/>
        <v>0</v>
      </c>
      <c r="V2832">
        <f t="shared" si="960"/>
        <v>2029.630617852599</v>
      </c>
      <c r="W2832">
        <f t="shared" si="961"/>
        <v>518.92408232076184</v>
      </c>
      <c r="X2832">
        <v>2767</v>
      </c>
    </row>
    <row r="2833" spans="1:24" x14ac:dyDescent="0.25">
      <c r="A2833">
        <f t="shared" si="940"/>
        <v>4.805555555555719E-2</v>
      </c>
      <c r="B2833">
        <f t="shared" si="941"/>
        <v>0</v>
      </c>
      <c r="C2833">
        <f t="shared" si="942"/>
        <v>4.9892394201151782E-2</v>
      </c>
      <c r="D2833">
        <f t="shared" si="943"/>
        <v>0</v>
      </c>
      <c r="E2833">
        <f t="shared" si="944"/>
        <v>6.5284089582647216</v>
      </c>
      <c r="F2833">
        <f t="shared" si="945"/>
        <v>953.84718938761546</v>
      </c>
      <c r="G2833">
        <f t="shared" si="946"/>
        <v>0</v>
      </c>
      <c r="H2833">
        <f t="shared" si="947"/>
        <v>2.0052864872227865</v>
      </c>
      <c r="I2833">
        <f t="shared" si="948"/>
        <v>8.227183069904985</v>
      </c>
      <c r="J2833">
        <f t="shared" si="949"/>
        <v>0</v>
      </c>
      <c r="K2833">
        <f t="shared" si="950"/>
        <v>-27.972316676185478</v>
      </c>
      <c r="L2833">
        <f t="shared" si="951"/>
        <v>26.610636526197297</v>
      </c>
      <c r="M2833">
        <f t="shared" si="952"/>
        <v>-64.449495326579978</v>
      </c>
      <c r="N2833">
        <f t="shared" si="953"/>
        <v>-1.9980226197275253</v>
      </c>
      <c r="O2833">
        <f t="shared" si="954"/>
        <v>69.200000000002348</v>
      </c>
      <c r="Q2833">
        <f t="shared" si="955"/>
        <v>347.58505507268973</v>
      </c>
      <c r="R2833">
        <f t="shared" si="956"/>
        <v>0</v>
      </c>
      <c r="S2833">
        <f t="shared" si="957"/>
        <v>0</v>
      </c>
      <c r="T2833">
        <f t="shared" si="958"/>
        <v>591.38525742032164</v>
      </c>
      <c r="U2833">
        <f t="shared" si="959"/>
        <v>0</v>
      </c>
      <c r="V2833">
        <f t="shared" si="960"/>
        <v>2030.5984686662966</v>
      </c>
      <c r="W2833">
        <f t="shared" si="961"/>
        <v>518.95191707330025</v>
      </c>
      <c r="X2833">
        <v>2768</v>
      </c>
    </row>
    <row r="2834" spans="1:24" x14ac:dyDescent="0.25">
      <c r="A2834">
        <f t="shared" si="940"/>
        <v>4.8072916666668304E-2</v>
      </c>
      <c r="B2834">
        <f t="shared" si="941"/>
        <v>0</v>
      </c>
      <c r="C2834">
        <f t="shared" si="942"/>
        <v>4.9895315256459134E-2</v>
      </c>
      <c r="D2834">
        <f t="shared" si="943"/>
        <v>0</v>
      </c>
      <c r="E2834">
        <f t="shared" si="944"/>
        <v>6.5288451131215517</v>
      </c>
      <c r="F2834">
        <f t="shared" si="945"/>
        <v>953.84295674521354</v>
      </c>
      <c r="G2834">
        <f t="shared" si="946"/>
        <v>0</v>
      </c>
      <c r="H2834">
        <f t="shared" si="947"/>
        <v>2.0061078556358702</v>
      </c>
      <c r="I2834">
        <f t="shared" si="948"/>
        <v>8.2271818262677918</v>
      </c>
      <c r="J2834">
        <f t="shared" si="949"/>
        <v>0</v>
      </c>
      <c r="K2834">
        <f t="shared" si="950"/>
        <v>-27.937582194346415</v>
      </c>
      <c r="L2834">
        <f t="shared" si="951"/>
        <v>26.623438636116283</v>
      </c>
      <c r="M2834">
        <f t="shared" si="952"/>
        <v>-64.496717193196247</v>
      </c>
      <c r="N2834">
        <f t="shared" si="953"/>
        <v>-1.9955415853104492</v>
      </c>
      <c r="O2834">
        <f t="shared" si="954"/>
        <v>69.225000000002353</v>
      </c>
      <c r="Q2834">
        <f t="shared" si="955"/>
        <v>347.60381080354807</v>
      </c>
      <c r="R2834">
        <f t="shared" si="956"/>
        <v>0</v>
      </c>
      <c r="S2834">
        <f t="shared" si="957"/>
        <v>0</v>
      </c>
      <c r="T2834">
        <f t="shared" si="958"/>
        <v>591.38263318203235</v>
      </c>
      <c r="U2834">
        <f t="shared" si="959"/>
        <v>0</v>
      </c>
      <c r="V2834">
        <f t="shared" si="960"/>
        <v>2031.5663541918327</v>
      </c>
      <c r="W2834">
        <f t="shared" si="961"/>
        <v>518.97971707680392</v>
      </c>
      <c r="X2834">
        <v>2769</v>
      </c>
    </row>
    <row r="2835" spans="1:24" x14ac:dyDescent="0.25">
      <c r="A2835">
        <f t="shared" si="940"/>
        <v>4.8090277777779418E-2</v>
      </c>
      <c r="B2835">
        <f t="shared" si="941"/>
        <v>0</v>
      </c>
      <c r="C2835">
        <f t="shared" si="942"/>
        <v>4.989823295022755E-2</v>
      </c>
      <c r="D2835">
        <f t="shared" si="943"/>
        <v>0</v>
      </c>
      <c r="E2835">
        <f t="shared" si="944"/>
        <v>6.5292807434245148</v>
      </c>
      <c r="F2835">
        <f t="shared" si="945"/>
        <v>953.83872447399165</v>
      </c>
      <c r="G2835">
        <f t="shared" si="946"/>
        <v>0</v>
      </c>
      <c r="H2835">
        <f t="shared" si="947"/>
        <v>2.0069292204041784</v>
      </c>
      <c r="I2835">
        <f t="shared" si="948"/>
        <v>8.2271805841823635</v>
      </c>
      <c r="J2835">
        <f t="shared" si="949"/>
        <v>0</v>
      </c>
      <c r="K2835">
        <f t="shared" si="950"/>
        <v>-27.90283093694255</v>
      </c>
      <c r="L2835">
        <f t="shared" si="951"/>
        <v>26.636241303578231</v>
      </c>
      <c r="M2835">
        <f t="shared" si="952"/>
        <v>-64.543956424623076</v>
      </c>
      <c r="N2835">
        <f t="shared" si="953"/>
        <v>-1.9930593526387446</v>
      </c>
      <c r="O2835">
        <f t="shared" si="954"/>
        <v>69.250000000002359</v>
      </c>
      <c r="Q2835">
        <f t="shared" si="955"/>
        <v>347.62254312471538</v>
      </c>
      <c r="R2835">
        <f t="shared" si="956"/>
        <v>0</v>
      </c>
      <c r="S2835">
        <f t="shared" si="957"/>
        <v>0</v>
      </c>
      <c r="T2835">
        <f t="shared" si="958"/>
        <v>591.38000917387478</v>
      </c>
      <c r="U2835">
        <f t="shared" si="959"/>
        <v>0</v>
      </c>
      <c r="V2835">
        <f t="shared" si="960"/>
        <v>2032.5342743829212</v>
      </c>
      <c r="W2835">
        <f t="shared" si="961"/>
        <v>519.00748237324615</v>
      </c>
      <c r="X2835">
        <v>2770</v>
      </c>
    </row>
    <row r="2836" spans="1:24" x14ac:dyDescent="0.25">
      <c r="A2836">
        <f t="shared" si="940"/>
        <v>4.8107638888890532E-2</v>
      </c>
      <c r="B2836">
        <f t="shared" si="941"/>
        <v>0</v>
      </c>
      <c r="C2836">
        <f t="shared" si="942"/>
        <v>4.9901147286498269E-2</v>
      </c>
      <c r="D2836">
        <f t="shared" si="943"/>
        <v>0</v>
      </c>
      <c r="E2836">
        <f t="shared" si="944"/>
        <v>6.5297158497798398</v>
      </c>
      <c r="F2836">
        <f t="shared" si="945"/>
        <v>953.83449257353936</v>
      </c>
      <c r="G2836">
        <f t="shared" si="946"/>
        <v>0</v>
      </c>
      <c r="H2836">
        <f t="shared" si="947"/>
        <v>2.0077505815280312</v>
      </c>
      <c r="I2836">
        <f t="shared" si="948"/>
        <v>8.2271793436468243</v>
      </c>
      <c r="J2836">
        <f t="shared" si="949"/>
        <v>0</v>
      </c>
      <c r="K2836">
        <f t="shared" si="950"/>
        <v>-27.868062903337094</v>
      </c>
      <c r="L2836">
        <f t="shared" si="951"/>
        <v>26.649044527981307</v>
      </c>
      <c r="M2836">
        <f t="shared" si="952"/>
        <v>-64.591213020860138</v>
      </c>
      <c r="N2836">
        <f t="shared" si="953"/>
        <v>-1.9905759216669263</v>
      </c>
      <c r="O2836">
        <f t="shared" si="954"/>
        <v>69.275000000002365</v>
      </c>
      <c r="Q2836">
        <f t="shared" si="955"/>
        <v>347.6412520644792</v>
      </c>
      <c r="R2836">
        <f t="shared" si="956"/>
        <v>0</v>
      </c>
      <c r="S2836">
        <f t="shared" si="957"/>
        <v>0</v>
      </c>
      <c r="T2836">
        <f t="shared" si="958"/>
        <v>591.37738539559439</v>
      </c>
      <c r="U2836">
        <f t="shared" si="959"/>
        <v>0</v>
      </c>
      <c r="V2836">
        <f t="shared" si="960"/>
        <v>2033.5022291933365</v>
      </c>
      <c r="W2836">
        <f t="shared" si="961"/>
        <v>519.03521300454531</v>
      </c>
      <c r="X2836">
        <v>2771</v>
      </c>
    </row>
    <row r="2837" spans="1:24" x14ac:dyDescent="0.25">
      <c r="A2837">
        <f t="shared" si="940"/>
        <v>4.8125000000001646E-2</v>
      </c>
      <c r="B2837">
        <f t="shared" si="941"/>
        <v>0</v>
      </c>
      <c r="C2837">
        <f t="shared" si="942"/>
        <v>4.99040582693073E-2</v>
      </c>
      <c r="D2837">
        <f t="shared" si="943"/>
        <v>0</v>
      </c>
      <c r="E2837">
        <f t="shared" si="944"/>
        <v>6.5301504327930235</v>
      </c>
      <c r="F2837">
        <f t="shared" si="945"/>
        <v>953.83026104344685</v>
      </c>
      <c r="G2837">
        <f t="shared" si="946"/>
        <v>0</v>
      </c>
      <c r="H2837">
        <f t="shared" si="947"/>
        <v>2.0085719390077474</v>
      </c>
      <c r="I2837">
        <f t="shared" si="948"/>
        <v>8.2271781046593002</v>
      </c>
      <c r="J2837">
        <f t="shared" si="949"/>
        <v>0</v>
      </c>
      <c r="K2837">
        <f t="shared" si="950"/>
        <v>-27.833278092894112</v>
      </c>
      <c r="L2837">
        <f t="shared" si="951"/>
        <v>26.661848308724476</v>
      </c>
      <c r="M2837">
        <f t="shared" si="952"/>
        <v>-64.638486981907121</v>
      </c>
      <c r="N2837">
        <f t="shared" si="953"/>
        <v>-1.9880912923495704</v>
      </c>
      <c r="O2837">
        <f t="shared" si="954"/>
        <v>69.30000000000237</v>
      </c>
      <c r="Q2837">
        <f t="shared" si="955"/>
        <v>347.65993765109056</v>
      </c>
      <c r="R2837">
        <f t="shared" si="956"/>
        <v>0</v>
      </c>
      <c r="S2837">
        <f t="shared" si="957"/>
        <v>0</v>
      </c>
      <c r="T2837">
        <f t="shared" si="958"/>
        <v>591.37476184693708</v>
      </c>
      <c r="U2837">
        <f t="shared" si="959"/>
        <v>0</v>
      </c>
      <c r="V2837">
        <f t="shared" si="960"/>
        <v>2034.4702185769161</v>
      </c>
      <c r="W2837">
        <f t="shared" si="961"/>
        <v>519.06290901256489</v>
      </c>
      <c r="X2837">
        <v>2772</v>
      </c>
    </row>
    <row r="2838" spans="1:24" x14ac:dyDescent="0.25">
      <c r="A2838">
        <f t="shared" si="940"/>
        <v>4.8142361111112759E-2</v>
      </c>
      <c r="B2838">
        <f t="shared" si="941"/>
        <v>0</v>
      </c>
      <c r="C2838">
        <f t="shared" si="942"/>
        <v>4.990696590268541E-2</v>
      </c>
      <c r="D2838">
        <f t="shared" si="943"/>
        <v>0</v>
      </c>
      <c r="E2838">
        <f t="shared" si="944"/>
        <v>6.530584493068833</v>
      </c>
      <c r="F2838">
        <f t="shared" si="945"/>
        <v>953.82602988330461</v>
      </c>
      <c r="G2838">
        <f t="shared" si="946"/>
        <v>0</v>
      </c>
      <c r="H2838">
        <f t="shared" si="947"/>
        <v>2.009393292843646</v>
      </c>
      <c r="I2838">
        <f t="shared" si="948"/>
        <v>8.2271768672179171</v>
      </c>
      <c r="J2838">
        <f t="shared" si="949"/>
        <v>0</v>
      </c>
      <c r="K2838">
        <f t="shared" si="950"/>
        <v>-27.798476504978506</v>
      </c>
      <c r="L2838">
        <f t="shared" si="951"/>
        <v>26.674652645207516</v>
      </c>
      <c r="M2838">
        <f t="shared" si="952"/>
        <v>-64.685778307763684</v>
      </c>
      <c r="N2838">
        <f t="shared" si="953"/>
        <v>-1.9856054646413128</v>
      </c>
      <c r="O2838">
        <f t="shared" si="954"/>
        <v>69.325000000002376</v>
      </c>
      <c r="Q2838">
        <f t="shared" si="955"/>
        <v>347.67859991276356</v>
      </c>
      <c r="R2838">
        <f t="shared" si="956"/>
        <v>0</v>
      </c>
      <c r="S2838">
        <f t="shared" si="957"/>
        <v>0</v>
      </c>
      <c r="T2838">
        <f t="shared" si="958"/>
        <v>591.37213852764887</v>
      </c>
      <c r="U2838">
        <f t="shared" si="959"/>
        <v>0</v>
      </c>
      <c r="V2838">
        <f t="shared" si="960"/>
        <v>2035.4382424875578</v>
      </c>
      <c r="W2838">
        <f t="shared" si="961"/>
        <v>519.090570439114</v>
      </c>
      <c r="X2838">
        <v>2773</v>
      </c>
    </row>
    <row r="2839" spans="1:24" x14ac:dyDescent="0.25">
      <c r="A2839">
        <f t="shared" si="940"/>
        <v>4.8159722222223873E-2</v>
      </c>
      <c r="B2839">
        <f t="shared" si="941"/>
        <v>0</v>
      </c>
      <c r="C2839">
        <f t="shared" si="942"/>
        <v>4.9909870190658123E-2</v>
      </c>
      <c r="D2839">
        <f t="shared" si="943"/>
        <v>0</v>
      </c>
      <c r="E2839">
        <f t="shared" si="944"/>
        <v>6.5310180312113042</v>
      </c>
      <c r="F2839">
        <f t="shared" si="945"/>
        <v>953.82179909270371</v>
      </c>
      <c r="G2839">
        <f t="shared" si="946"/>
        <v>0</v>
      </c>
      <c r="H2839">
        <f t="shared" si="947"/>
        <v>2.0102146430360457</v>
      </c>
      <c r="I2839">
        <f t="shared" si="948"/>
        <v>8.2271756313208062</v>
      </c>
      <c r="J2839">
        <f t="shared" si="949"/>
        <v>0</v>
      </c>
      <c r="K2839">
        <f t="shared" si="950"/>
        <v>-27.763658138956021</v>
      </c>
      <c r="L2839">
        <f t="shared" si="951"/>
        <v>26.687457536830994</v>
      </c>
      <c r="M2839">
        <f t="shared" si="952"/>
        <v>-64.733086998429513</v>
      </c>
      <c r="N2839">
        <f t="shared" si="953"/>
        <v>-1.9831184384968497</v>
      </c>
      <c r="O2839">
        <f t="shared" si="954"/>
        <v>69.350000000002382</v>
      </c>
      <c r="Q2839">
        <f t="shared" si="955"/>
        <v>347.69723887767549</v>
      </c>
      <c r="R2839">
        <f t="shared" si="956"/>
        <v>0</v>
      </c>
      <c r="S2839">
        <f t="shared" si="957"/>
        <v>0</v>
      </c>
      <c r="T2839">
        <f t="shared" si="958"/>
        <v>591.36951543747625</v>
      </c>
      <c r="U2839">
        <f t="shared" si="959"/>
        <v>0</v>
      </c>
      <c r="V2839">
        <f t="shared" si="960"/>
        <v>2036.4063008792218</v>
      </c>
      <c r="W2839">
        <f t="shared" si="961"/>
        <v>519.11819732594665</v>
      </c>
      <c r="X2839">
        <v>2774</v>
      </c>
    </row>
    <row r="2840" spans="1:24" x14ac:dyDescent="0.25">
      <c r="A2840">
        <f t="shared" si="940"/>
        <v>4.8177083333334987E-2</v>
      </c>
      <c r="B2840">
        <f t="shared" si="941"/>
        <v>0</v>
      </c>
      <c r="C2840">
        <f t="shared" si="942"/>
        <v>4.9912771137245723E-2</v>
      </c>
      <c r="D2840">
        <f t="shared" si="943"/>
        <v>0</v>
      </c>
      <c r="E2840">
        <f t="shared" si="944"/>
        <v>6.5314510478237437</v>
      </c>
      <c r="F2840">
        <f t="shared" si="945"/>
        <v>953.81756867123568</v>
      </c>
      <c r="G2840">
        <f t="shared" si="946"/>
        <v>0</v>
      </c>
      <c r="H2840">
        <f t="shared" si="947"/>
        <v>2.0110359895852645</v>
      </c>
      <c r="I2840">
        <f t="shared" si="948"/>
        <v>8.2271743969661042</v>
      </c>
      <c r="J2840">
        <f t="shared" si="949"/>
        <v>0</v>
      </c>
      <c r="K2840">
        <f t="shared" si="950"/>
        <v>-27.728822994193248</v>
      </c>
      <c r="L2840">
        <f t="shared" si="951"/>
        <v>26.700262982996286</v>
      </c>
      <c r="M2840">
        <f t="shared" si="952"/>
        <v>-64.780413053904283</v>
      </c>
      <c r="N2840">
        <f t="shared" si="953"/>
        <v>-1.9806302138709373</v>
      </c>
      <c r="O2840">
        <f t="shared" si="954"/>
        <v>69.375000000002387</v>
      </c>
      <c r="Q2840">
        <f t="shared" si="955"/>
        <v>347.71585457396634</v>
      </c>
      <c r="R2840">
        <f t="shared" si="956"/>
        <v>0</v>
      </c>
      <c r="S2840">
        <f t="shared" si="957"/>
        <v>0</v>
      </c>
      <c r="T2840">
        <f t="shared" si="958"/>
        <v>591.36689257616615</v>
      </c>
      <c r="U2840">
        <f t="shared" si="959"/>
        <v>0</v>
      </c>
      <c r="V2840">
        <f t="shared" si="960"/>
        <v>2037.3743937059289</v>
      </c>
      <c r="W2840">
        <f t="shared" si="961"/>
        <v>519.14578971476294</v>
      </c>
      <c r="X2840">
        <v>2775</v>
      </c>
    </row>
    <row r="2841" spans="1:24" x14ac:dyDescent="0.25">
      <c r="A2841">
        <f t="shared" si="940"/>
        <v>4.8194444444446101E-2</v>
      </c>
      <c r="B2841">
        <f t="shared" si="941"/>
        <v>0</v>
      </c>
      <c r="C2841">
        <f t="shared" si="942"/>
        <v>4.9915668746463304E-2</v>
      </c>
      <c r="D2841">
        <f t="shared" si="943"/>
        <v>0</v>
      </c>
      <c r="E2841">
        <f t="shared" si="944"/>
        <v>6.5318835435087319</v>
      </c>
      <c r="F2841">
        <f t="shared" si="945"/>
        <v>953.81333861849259</v>
      </c>
      <c r="G2841">
        <f t="shared" si="946"/>
        <v>0</v>
      </c>
      <c r="H2841">
        <f t="shared" si="947"/>
        <v>2.0118573324916205</v>
      </c>
      <c r="I2841">
        <f t="shared" si="948"/>
        <v>8.2271731641519441</v>
      </c>
      <c r="J2841">
        <f t="shared" si="949"/>
        <v>0</v>
      </c>
      <c r="K2841">
        <f t="shared" si="950"/>
        <v>-27.693971070057614</v>
      </c>
      <c r="L2841">
        <f t="shared" si="951"/>
        <v>26.713068983105558</v>
      </c>
      <c r="M2841">
        <f t="shared" si="952"/>
        <v>-64.827756474187666</v>
      </c>
      <c r="N2841">
        <f t="shared" si="953"/>
        <v>-1.9781407907183919</v>
      </c>
      <c r="O2841">
        <f t="shared" si="954"/>
        <v>69.400000000002379</v>
      </c>
      <c r="Q2841">
        <f t="shared" si="955"/>
        <v>347.73444702974007</v>
      </c>
      <c r="R2841">
        <f t="shared" si="956"/>
        <v>0</v>
      </c>
      <c r="S2841">
        <f t="shared" si="957"/>
        <v>0</v>
      </c>
      <c r="T2841">
        <f t="shared" si="958"/>
        <v>591.36426994346539</v>
      </c>
      <c r="U2841">
        <f t="shared" si="959"/>
        <v>0</v>
      </c>
      <c r="V2841">
        <f t="shared" si="960"/>
        <v>2038.3425209217612</v>
      </c>
      <c r="W2841">
        <f t="shared" si="961"/>
        <v>519.17334764720886</v>
      </c>
      <c r="X2841">
        <v>2776</v>
      </c>
    </row>
    <row r="2842" spans="1:24" x14ac:dyDescent="0.25">
      <c r="A2842">
        <f t="shared" si="940"/>
        <v>4.8211805555557215E-2</v>
      </c>
      <c r="B2842">
        <f t="shared" si="941"/>
        <v>0</v>
      </c>
      <c r="C2842">
        <f t="shared" si="942"/>
        <v>4.9918563022320735E-2</v>
      </c>
      <c r="D2842">
        <f t="shared" si="943"/>
        <v>0</v>
      </c>
      <c r="E2842">
        <f t="shared" si="944"/>
        <v>6.5323155188681206</v>
      </c>
      <c r="F2842">
        <f t="shared" si="945"/>
        <v>953.80910893406701</v>
      </c>
      <c r="G2842">
        <f t="shared" si="946"/>
        <v>0</v>
      </c>
      <c r="H2842">
        <f t="shared" si="947"/>
        <v>2.012678671755431</v>
      </c>
      <c r="I2842">
        <f t="shared" si="948"/>
        <v>8.2271719328764643</v>
      </c>
      <c r="J2842">
        <f t="shared" si="949"/>
        <v>0</v>
      </c>
      <c r="K2842">
        <f t="shared" si="950"/>
        <v>-27.659102365917384</v>
      </c>
      <c r="L2842">
        <f t="shared" si="951"/>
        <v>26.725875536561777</v>
      </c>
      <c r="M2842">
        <f t="shared" si="952"/>
        <v>-64.875117259279349</v>
      </c>
      <c r="N2842">
        <f t="shared" si="953"/>
        <v>-1.9756501689940897</v>
      </c>
      <c r="O2842">
        <f t="shared" si="954"/>
        <v>69.425000000002385</v>
      </c>
      <c r="Q2842">
        <f t="shared" si="955"/>
        <v>347.75301627306374</v>
      </c>
      <c r="R2842">
        <f t="shared" si="956"/>
        <v>0</v>
      </c>
      <c r="S2842">
        <f t="shared" si="957"/>
        <v>0</v>
      </c>
      <c r="T2842">
        <f t="shared" si="958"/>
        <v>591.36164753912158</v>
      </c>
      <c r="U2842">
        <f t="shared" si="959"/>
        <v>0</v>
      </c>
      <c r="V2842">
        <f t="shared" si="960"/>
        <v>2039.3106824808615</v>
      </c>
      <c r="W2842">
        <f t="shared" si="961"/>
        <v>519.2008711648748</v>
      </c>
      <c r="X2842">
        <v>2777</v>
      </c>
    </row>
    <row r="2843" spans="1:24" x14ac:dyDescent="0.25">
      <c r="A2843">
        <f t="shared" si="940"/>
        <v>4.8229166666668329E-2</v>
      </c>
      <c r="B2843">
        <f t="shared" si="941"/>
        <v>0</v>
      </c>
      <c r="C2843">
        <f t="shared" si="942"/>
        <v>4.9921453968822666E-2</v>
      </c>
      <c r="D2843">
        <f t="shared" si="943"/>
        <v>0</v>
      </c>
      <c r="E2843">
        <f t="shared" si="944"/>
        <v>6.532746974503036</v>
      </c>
      <c r="F2843">
        <f t="shared" si="945"/>
        <v>953.80487961755193</v>
      </c>
      <c r="G2843">
        <f t="shared" si="946"/>
        <v>0</v>
      </c>
      <c r="H2843">
        <f t="shared" si="947"/>
        <v>2.0135000073770133</v>
      </c>
      <c r="I2843">
        <f t="shared" si="948"/>
        <v>8.227170703137805</v>
      </c>
      <c r="J2843">
        <f t="shared" si="949"/>
        <v>0</v>
      </c>
      <c r="K2843">
        <f t="shared" si="950"/>
        <v>-27.624216881141667</v>
      </c>
      <c r="L2843">
        <f t="shared" si="951"/>
        <v>26.738682642768705</v>
      </c>
      <c r="M2843">
        <f t="shared" si="952"/>
        <v>-64.922495409178993</v>
      </c>
      <c r="N2843">
        <f t="shared" si="953"/>
        <v>-1.9731583486529669</v>
      </c>
      <c r="O2843">
        <f t="shared" si="954"/>
        <v>69.45000000000239</v>
      </c>
      <c r="Q2843">
        <f t="shared" si="955"/>
        <v>347.77156233196757</v>
      </c>
      <c r="R2843">
        <f t="shared" si="956"/>
        <v>0</v>
      </c>
      <c r="S2843">
        <f t="shared" si="957"/>
        <v>0</v>
      </c>
      <c r="T2843">
        <f t="shared" si="958"/>
        <v>591.35902536288222</v>
      </c>
      <c r="U2843">
        <f t="shared" si="959"/>
        <v>0</v>
      </c>
      <c r="V2843">
        <f t="shared" si="960"/>
        <v>2040.2788783374347</v>
      </c>
      <c r="W2843">
        <f t="shared" si="961"/>
        <v>519.22836030929841</v>
      </c>
      <c r="X2843">
        <v>2778</v>
      </c>
    </row>
    <row r="2844" spans="1:24" x14ac:dyDescent="0.25">
      <c r="A2844">
        <f t="shared" si="940"/>
        <v>4.8246527777779442E-2</v>
      </c>
      <c r="B2844">
        <f t="shared" si="941"/>
        <v>0</v>
      </c>
      <c r="C2844">
        <f t="shared" si="942"/>
        <v>4.9924341589968557E-2</v>
      </c>
      <c r="D2844">
        <f t="shared" si="943"/>
        <v>0</v>
      </c>
      <c r="E2844">
        <f t="shared" si="944"/>
        <v>6.5331779110138788</v>
      </c>
      <c r="F2844">
        <f t="shared" si="945"/>
        <v>953.80065066854092</v>
      </c>
      <c r="G2844">
        <f t="shared" si="946"/>
        <v>0</v>
      </c>
      <c r="H2844">
        <f t="shared" si="947"/>
        <v>2.0143213393566839</v>
      </c>
      <c r="I2844">
        <f t="shared" si="948"/>
        <v>8.2271694749341098</v>
      </c>
      <c r="J2844">
        <f t="shared" si="949"/>
        <v>0</v>
      </c>
      <c r="K2844">
        <f t="shared" si="950"/>
        <v>-27.589314615100403</v>
      </c>
      <c r="L2844">
        <f t="shared" si="951"/>
        <v>26.751490301130904</v>
      </c>
      <c r="M2844">
        <f t="shared" si="952"/>
        <v>-64.969890923886297</v>
      </c>
      <c r="N2844">
        <f t="shared" si="953"/>
        <v>-1.9706653296500194</v>
      </c>
      <c r="O2844">
        <f t="shared" si="954"/>
        <v>69.475000000002396</v>
      </c>
      <c r="Q2844">
        <f t="shared" si="955"/>
        <v>347.79008523444526</v>
      </c>
      <c r="R2844">
        <f t="shared" si="956"/>
        <v>0</v>
      </c>
      <c r="S2844">
        <f t="shared" si="957"/>
        <v>0</v>
      </c>
      <c r="T2844">
        <f t="shared" si="958"/>
        <v>591.35640341449539</v>
      </c>
      <c r="U2844">
        <f t="shared" si="959"/>
        <v>0</v>
      </c>
      <c r="V2844">
        <f t="shared" si="960"/>
        <v>2041.2471084457454</v>
      </c>
      <c r="W2844">
        <f t="shared" si="961"/>
        <v>519.25581512196243</v>
      </c>
      <c r="X2844">
        <v>2779</v>
      </c>
    </row>
    <row r="2845" spans="1:24" x14ac:dyDescent="0.25">
      <c r="A2845">
        <f t="shared" si="940"/>
        <v>4.8263888888890556E-2</v>
      </c>
      <c r="B2845">
        <f t="shared" si="941"/>
        <v>0</v>
      </c>
      <c r="C2845">
        <f t="shared" si="942"/>
        <v>4.9927225889752701E-2</v>
      </c>
      <c r="D2845">
        <f t="shared" si="943"/>
        <v>0</v>
      </c>
      <c r="E2845">
        <f t="shared" si="944"/>
        <v>6.5336083290003266</v>
      </c>
      <c r="F2845">
        <f t="shared" si="945"/>
        <v>953.79642208662813</v>
      </c>
      <c r="G2845">
        <f t="shared" si="946"/>
        <v>0</v>
      </c>
      <c r="H2845">
        <f t="shared" si="947"/>
        <v>2.0151426676947595</v>
      </c>
      <c r="I2845">
        <f t="shared" si="948"/>
        <v>8.2271682482635242</v>
      </c>
      <c r="J2845">
        <f t="shared" si="949"/>
        <v>0</v>
      </c>
      <c r="K2845">
        <f t="shared" si="950"/>
        <v>-27.554395567164367</v>
      </c>
      <c r="L2845">
        <f t="shared" si="951"/>
        <v>26.76429851105372</v>
      </c>
      <c r="M2845">
        <f t="shared" si="952"/>
        <v>-65.017303803400921</v>
      </c>
      <c r="N2845">
        <f t="shared" si="953"/>
        <v>-1.9681711119403027</v>
      </c>
      <c r="O2845">
        <f t="shared" si="954"/>
        <v>69.500000000002402</v>
      </c>
      <c r="Q2845">
        <f t="shared" si="955"/>
        <v>347.8085850084542</v>
      </c>
      <c r="R2845">
        <f t="shared" si="956"/>
        <v>0</v>
      </c>
      <c r="S2845">
        <f t="shared" si="957"/>
        <v>0</v>
      </c>
      <c r="T2845">
        <f t="shared" si="958"/>
        <v>591.35378169370938</v>
      </c>
      <c r="U2845">
        <f t="shared" si="959"/>
        <v>0</v>
      </c>
      <c r="V2845">
        <f t="shared" si="960"/>
        <v>2042.2153727601205</v>
      </c>
      <c r="W2845">
        <f t="shared" si="961"/>
        <v>519.28323564429581</v>
      </c>
      <c r="X2845">
        <v>2780</v>
      </c>
    </row>
    <row r="2846" spans="1:24" x14ac:dyDescent="0.25">
      <c r="A2846">
        <f t="shared" si="940"/>
        <v>4.828125000000167E-2</v>
      </c>
      <c r="B2846">
        <f t="shared" si="941"/>
        <v>0</v>
      </c>
      <c r="C2846">
        <f t="shared" si="942"/>
        <v>4.9930106872164183E-2</v>
      </c>
      <c r="D2846">
        <f t="shared" si="943"/>
        <v>0</v>
      </c>
      <c r="E2846">
        <f t="shared" si="944"/>
        <v>6.5340382290613324</v>
      </c>
      <c r="F2846">
        <f t="shared" si="945"/>
        <v>953.7921938714079</v>
      </c>
      <c r="G2846">
        <f t="shared" si="946"/>
        <v>0</v>
      </c>
      <c r="H2846">
        <f t="shared" si="947"/>
        <v>2.0159639923915562</v>
      </c>
      <c r="I2846">
        <f t="shared" si="948"/>
        <v>8.2271670231241956</v>
      </c>
      <c r="J2846">
        <f t="shared" si="949"/>
        <v>0</v>
      </c>
      <c r="K2846">
        <f t="shared" si="950"/>
        <v>-27.519459736705176</v>
      </c>
      <c r="L2846">
        <f t="shared" si="951"/>
        <v>26.777107271943301</v>
      </c>
      <c r="M2846">
        <f t="shared" si="952"/>
        <v>-65.064734047722567</v>
      </c>
      <c r="N2846">
        <f t="shared" si="953"/>
        <v>-1.9656756954789318</v>
      </c>
      <c r="O2846">
        <f t="shared" si="954"/>
        <v>69.525000000002407</v>
      </c>
      <c r="Q2846">
        <f t="shared" si="955"/>
        <v>347.82706168191521</v>
      </c>
      <c r="R2846">
        <f t="shared" si="956"/>
        <v>0</v>
      </c>
      <c r="S2846">
        <f t="shared" si="957"/>
        <v>0</v>
      </c>
      <c r="T2846">
        <f t="shared" si="958"/>
        <v>591.35116020027294</v>
      </c>
      <c r="U2846">
        <f t="shared" si="959"/>
        <v>0</v>
      </c>
      <c r="V2846">
        <f t="shared" si="960"/>
        <v>2043.1836712349466</v>
      </c>
      <c r="W2846">
        <f t="shared" si="961"/>
        <v>519.31062191767319</v>
      </c>
      <c r="X2846">
        <v>2781</v>
      </c>
    </row>
    <row r="2847" spans="1:24" x14ac:dyDescent="0.25">
      <c r="A2847">
        <f t="shared" si="940"/>
        <v>4.8298611111112784E-2</v>
      </c>
      <c r="B2847">
        <f t="shared" si="941"/>
        <v>0</v>
      </c>
      <c r="C2847">
        <f t="shared" si="942"/>
        <v>4.9932984541186928E-2</v>
      </c>
      <c r="D2847">
        <f t="shared" si="943"/>
        <v>0</v>
      </c>
      <c r="E2847">
        <f t="shared" si="944"/>
        <v>6.5344676117951268</v>
      </c>
      <c r="F2847">
        <f t="shared" si="945"/>
        <v>953.7879660224753</v>
      </c>
      <c r="G2847">
        <f t="shared" si="946"/>
        <v>0</v>
      </c>
      <c r="H2847">
        <f t="shared" si="947"/>
        <v>2.0167853134473899</v>
      </c>
      <c r="I2847">
        <f t="shared" si="948"/>
        <v>8.2271657995142728</v>
      </c>
      <c r="J2847">
        <f t="shared" si="949"/>
        <v>0</v>
      </c>
      <c r="K2847">
        <f t="shared" si="950"/>
        <v>-27.484507123095277</v>
      </c>
      <c r="L2847">
        <f t="shared" si="951"/>
        <v>26.789916583206583</v>
      </c>
      <c r="M2847">
        <f t="shared" si="952"/>
        <v>-65.112181656850893</v>
      </c>
      <c r="N2847">
        <f t="shared" si="953"/>
        <v>-1.9631790802210818</v>
      </c>
      <c r="O2847">
        <f t="shared" si="954"/>
        <v>69.550000000002413</v>
      </c>
      <c r="Q2847">
        <f t="shared" si="955"/>
        <v>347.84551528271288</v>
      </c>
      <c r="R2847">
        <f t="shared" si="956"/>
        <v>0</v>
      </c>
      <c r="S2847">
        <f t="shared" si="957"/>
        <v>0</v>
      </c>
      <c r="T2847">
        <f t="shared" si="958"/>
        <v>591.34853893393472</v>
      </c>
      <c r="U2847">
        <f t="shared" si="959"/>
        <v>0</v>
      </c>
      <c r="V2847">
        <f t="shared" si="960"/>
        <v>2044.1520038246713</v>
      </c>
      <c r="W2847">
        <f t="shared" si="961"/>
        <v>519.33797398341551</v>
      </c>
      <c r="X2847">
        <v>2782</v>
      </c>
    </row>
    <row r="2848" spans="1:24" x14ac:dyDescent="0.25">
      <c r="A2848">
        <f t="shared" si="940"/>
        <v>4.8315972222223898E-2</v>
      </c>
      <c r="B2848">
        <f t="shared" si="941"/>
        <v>0</v>
      </c>
      <c r="C2848">
        <f t="shared" si="942"/>
        <v>4.9935858900799684E-2</v>
      </c>
      <c r="D2848">
        <f t="shared" si="943"/>
        <v>0</v>
      </c>
      <c r="E2848">
        <f t="shared" si="944"/>
        <v>6.5348964777992204</v>
      </c>
      <c r="F2848">
        <f t="shared" si="945"/>
        <v>953.78373853942583</v>
      </c>
      <c r="G2848">
        <f t="shared" si="946"/>
        <v>0</v>
      </c>
      <c r="H2848">
        <f t="shared" si="947"/>
        <v>2.0176066308625757</v>
      </c>
      <c r="I2848">
        <f t="shared" si="948"/>
        <v>8.2271645774319104</v>
      </c>
      <c r="J2848">
        <f t="shared" si="949"/>
        <v>0</v>
      </c>
      <c r="K2848">
        <f t="shared" si="950"/>
        <v>-27.449537725707945</v>
      </c>
      <c r="L2848">
        <f t="shared" si="951"/>
        <v>26.802726444251295</v>
      </c>
      <c r="M2848">
        <f t="shared" si="952"/>
        <v>-65.159646630785588</v>
      </c>
      <c r="N2848">
        <f t="shared" si="953"/>
        <v>-1.9606812661219866</v>
      </c>
      <c r="O2848">
        <f t="shared" si="954"/>
        <v>69.575000000002419</v>
      </c>
      <c r="Q2848">
        <f t="shared" si="955"/>
        <v>347.86394583869492</v>
      </c>
      <c r="R2848">
        <f t="shared" si="956"/>
        <v>0</v>
      </c>
      <c r="S2848">
        <f t="shared" si="957"/>
        <v>0</v>
      </c>
      <c r="T2848">
        <f t="shared" si="958"/>
        <v>591.34591789444403</v>
      </c>
      <c r="U2848">
        <f t="shared" si="959"/>
        <v>0</v>
      </c>
      <c r="V2848">
        <f t="shared" si="960"/>
        <v>2045.1203704838026</v>
      </c>
      <c r="W2848">
        <f t="shared" si="961"/>
        <v>519.36529188279019</v>
      </c>
      <c r="X2848">
        <v>2783</v>
      </c>
    </row>
    <row r="2849" spans="1:24" x14ac:dyDescent="0.25">
      <c r="A2849">
        <f t="shared" si="940"/>
        <v>4.8333333333335012E-2</v>
      </c>
      <c r="B2849">
        <f t="shared" si="941"/>
        <v>0</v>
      </c>
      <c r="C2849">
        <f t="shared" si="942"/>
        <v>4.9938729954976058E-2</v>
      </c>
      <c r="D2849">
        <f t="shared" si="943"/>
        <v>0</v>
      </c>
      <c r="E2849">
        <f t="shared" si="944"/>
        <v>6.5353248276704026</v>
      </c>
      <c r="F2849">
        <f t="shared" si="945"/>
        <v>953.77951142185543</v>
      </c>
      <c r="G2849">
        <f t="shared" si="946"/>
        <v>0</v>
      </c>
      <c r="H2849">
        <f t="shared" si="947"/>
        <v>2.0184279446374291</v>
      </c>
      <c r="I2849">
        <f t="shared" si="948"/>
        <v>8.2271633568752645</v>
      </c>
      <c r="J2849">
        <f t="shared" si="949"/>
        <v>0</v>
      </c>
      <c r="K2849">
        <f t="shared" si="950"/>
        <v>-27.414551543917291</v>
      </c>
      <c r="L2849">
        <f t="shared" si="951"/>
        <v>26.815536854485952</v>
      </c>
      <c r="M2849">
        <f t="shared" si="952"/>
        <v>-65.207128969526337</v>
      </c>
      <c r="N2849">
        <f t="shared" si="953"/>
        <v>-1.9581822531369399</v>
      </c>
      <c r="O2849">
        <f t="shared" si="954"/>
        <v>69.60000000000241</v>
      </c>
      <c r="Q2849">
        <f t="shared" si="955"/>
        <v>347.88235337767327</v>
      </c>
      <c r="R2849">
        <f t="shared" si="956"/>
        <v>0</v>
      </c>
      <c r="S2849">
        <f t="shared" si="957"/>
        <v>0</v>
      </c>
      <c r="T2849">
        <f t="shared" si="958"/>
        <v>591.34329708155042</v>
      </c>
      <c r="U2849">
        <f t="shared" si="959"/>
        <v>0</v>
      </c>
      <c r="V2849">
        <f t="shared" si="960"/>
        <v>2046.0887711669097</v>
      </c>
      <c r="W2849">
        <f t="shared" si="961"/>
        <v>519.39257565701018</v>
      </c>
      <c r="X2849">
        <v>2784</v>
      </c>
    </row>
    <row r="2850" spans="1:24" x14ac:dyDescent="0.25">
      <c r="A2850">
        <f t="shared" si="940"/>
        <v>4.8350694444446125E-2</v>
      </c>
      <c r="B2850">
        <f t="shared" si="941"/>
        <v>0</v>
      </c>
      <c r="C2850">
        <f t="shared" si="942"/>
        <v>4.9941597707684485E-2</v>
      </c>
      <c r="D2850">
        <f t="shared" si="943"/>
        <v>0</v>
      </c>
      <c r="E2850">
        <f t="shared" si="944"/>
        <v>6.535752662004743</v>
      </c>
      <c r="F2850">
        <f t="shared" si="945"/>
        <v>953.77528466936053</v>
      </c>
      <c r="G2850">
        <f t="shared" si="946"/>
        <v>0</v>
      </c>
      <c r="H2850">
        <f t="shared" si="947"/>
        <v>2.0192492547722645</v>
      </c>
      <c r="I2850">
        <f t="shared" si="948"/>
        <v>8.2271621378424911</v>
      </c>
      <c r="J2850">
        <f t="shared" si="949"/>
        <v>0</v>
      </c>
      <c r="K2850">
        <f t="shared" si="950"/>
        <v>-27.379548577098255</v>
      </c>
      <c r="L2850">
        <f t="shared" si="951"/>
        <v>26.828347813319859</v>
      </c>
      <c r="M2850">
        <f t="shared" si="952"/>
        <v>-65.254628673072816</v>
      </c>
      <c r="N2850">
        <f t="shared" si="953"/>
        <v>-1.9556820412212945</v>
      </c>
      <c r="O2850">
        <f t="shared" si="954"/>
        <v>69.625000000002416</v>
      </c>
      <c r="Q2850">
        <f t="shared" si="955"/>
        <v>347.90073792742356</v>
      </c>
      <c r="R2850">
        <f t="shared" si="956"/>
        <v>0</v>
      </c>
      <c r="S2850">
        <f t="shared" si="957"/>
        <v>0</v>
      </c>
      <c r="T2850">
        <f t="shared" si="958"/>
        <v>591.34067649500355</v>
      </c>
      <c r="U2850">
        <f t="shared" si="959"/>
        <v>0</v>
      </c>
      <c r="V2850">
        <f t="shared" si="960"/>
        <v>2047.0572058286211</v>
      </c>
      <c r="W2850">
        <f t="shared" si="961"/>
        <v>519.41982534723536</v>
      </c>
      <c r="X2850">
        <v>2785</v>
      </c>
    </row>
    <row r="2851" spans="1:24" x14ac:dyDescent="0.25">
      <c r="A2851">
        <f t="shared" si="940"/>
        <v>4.8368055555557239E-2</v>
      </c>
      <c r="B2851">
        <f t="shared" si="941"/>
        <v>0</v>
      </c>
      <c r="C2851">
        <f t="shared" si="942"/>
        <v>4.994446216288826E-2</v>
      </c>
      <c r="D2851">
        <f t="shared" si="943"/>
        <v>0</v>
      </c>
      <c r="E2851">
        <f t="shared" si="944"/>
        <v>6.5361799813975932</v>
      </c>
      <c r="F2851">
        <f t="shared" si="945"/>
        <v>953.77105828153822</v>
      </c>
      <c r="G2851">
        <f t="shared" si="946"/>
        <v>0</v>
      </c>
      <c r="H2851">
        <f t="shared" si="947"/>
        <v>2.0200705612673966</v>
      </c>
      <c r="I2851">
        <f t="shared" si="948"/>
        <v>8.2271609203317482</v>
      </c>
      <c r="J2851">
        <f t="shared" si="949"/>
        <v>0</v>
      </c>
      <c r="K2851">
        <f t="shared" si="950"/>
        <v>-27.344528824626607</v>
      </c>
      <c r="L2851">
        <f t="shared" si="951"/>
        <v>26.841159320163111</v>
      </c>
      <c r="M2851">
        <f t="shared" si="952"/>
        <v>-65.302145741424695</v>
      </c>
      <c r="N2851">
        <f t="shared" si="953"/>
        <v>-1.9531806303304626</v>
      </c>
      <c r="O2851">
        <f t="shared" si="954"/>
        <v>69.650000000002422</v>
      </c>
      <c r="Q2851">
        <f t="shared" si="955"/>
        <v>347.91909951568482</v>
      </c>
      <c r="R2851">
        <f t="shared" si="956"/>
        <v>0</v>
      </c>
      <c r="S2851">
        <f t="shared" si="957"/>
        <v>0</v>
      </c>
      <c r="T2851">
        <f t="shared" si="958"/>
        <v>591.33805613455365</v>
      </c>
      <c r="U2851">
        <f t="shared" si="959"/>
        <v>0</v>
      </c>
      <c r="V2851">
        <f t="shared" si="960"/>
        <v>2048.0256744236276</v>
      </c>
      <c r="W2851">
        <f t="shared" si="961"/>
        <v>519.44704099457169</v>
      </c>
      <c r="X2851">
        <v>2786</v>
      </c>
    </row>
    <row r="2852" spans="1:24" x14ac:dyDescent="0.25">
      <c r="A2852">
        <f t="shared" si="940"/>
        <v>4.8385416666668353E-2</v>
      </c>
      <c r="B2852">
        <f t="shared" si="941"/>
        <v>0</v>
      </c>
      <c r="C2852">
        <f t="shared" si="942"/>
        <v>4.9947323324545552E-2</v>
      </c>
      <c r="D2852">
        <f t="shared" si="943"/>
        <v>0</v>
      </c>
      <c r="E2852">
        <f t="shared" si="944"/>
        <v>6.5366067864435866</v>
      </c>
      <c r="F2852">
        <f t="shared" si="945"/>
        <v>953.76683225798581</v>
      </c>
      <c r="G2852">
        <f t="shared" si="946"/>
        <v>0</v>
      </c>
      <c r="H2852">
        <f t="shared" si="947"/>
        <v>2.020891864123139</v>
      </c>
      <c r="I2852">
        <f t="shared" si="948"/>
        <v>8.2271597043412008</v>
      </c>
      <c r="J2852">
        <f t="shared" si="949"/>
        <v>0</v>
      </c>
      <c r="K2852">
        <f t="shared" si="950"/>
        <v>-27.309492285878946</v>
      </c>
      <c r="L2852">
        <f t="shared" si="951"/>
        <v>26.853971374426589</v>
      </c>
      <c r="M2852">
        <f t="shared" si="952"/>
        <v>-65.349680174581678</v>
      </c>
      <c r="N2852">
        <f t="shared" si="953"/>
        <v>-1.9506780204199154</v>
      </c>
      <c r="O2852">
        <f t="shared" si="954"/>
        <v>69.675000000002427</v>
      </c>
      <c r="Q2852">
        <f t="shared" si="955"/>
        <v>347.93743817016031</v>
      </c>
      <c r="R2852">
        <f t="shared" si="956"/>
        <v>0</v>
      </c>
      <c r="S2852">
        <f t="shared" si="957"/>
        <v>0</v>
      </c>
      <c r="T2852">
        <f t="shared" si="958"/>
        <v>591.33543599995119</v>
      </c>
      <c r="U2852">
        <f t="shared" si="959"/>
        <v>0</v>
      </c>
      <c r="V2852">
        <f t="shared" si="960"/>
        <v>2048.9941769066781</v>
      </c>
      <c r="W2852">
        <f t="shared" si="961"/>
        <v>519.4742226400723</v>
      </c>
      <c r="X2852">
        <v>2787</v>
      </c>
    </row>
    <row r="2853" spans="1:24" x14ac:dyDescent="0.25">
      <c r="A2853">
        <f t="shared" si="940"/>
        <v>4.8402777777779467E-2</v>
      </c>
      <c r="B2853">
        <f t="shared" si="941"/>
        <v>0</v>
      </c>
      <c r="C2853">
        <f t="shared" si="942"/>
        <v>4.9950181196609406E-2</v>
      </c>
      <c r="D2853">
        <f t="shared" si="943"/>
        <v>0</v>
      </c>
      <c r="E2853">
        <f t="shared" si="944"/>
        <v>6.5370330777366403</v>
      </c>
      <c r="F2853">
        <f t="shared" si="945"/>
        <v>953.76260659830132</v>
      </c>
      <c r="G2853">
        <f t="shared" si="946"/>
        <v>0</v>
      </c>
      <c r="H2853">
        <f t="shared" si="947"/>
        <v>2.0217131633398058</v>
      </c>
      <c r="I2853">
        <f t="shared" si="948"/>
        <v>8.2271584898690122</v>
      </c>
      <c r="J2853">
        <f t="shared" si="949"/>
        <v>0</v>
      </c>
      <c r="K2853">
        <f t="shared" si="950"/>
        <v>-27.274438960232697</v>
      </c>
      <c r="L2853">
        <f t="shared" si="951"/>
        <v>26.866783975521958</v>
      </c>
      <c r="M2853">
        <f t="shared" si="952"/>
        <v>-65.397231972543423</v>
      </c>
      <c r="N2853">
        <f t="shared" si="953"/>
        <v>-1.9481742114451832</v>
      </c>
      <c r="O2853">
        <f t="shared" si="954"/>
        <v>69.700000000002433</v>
      </c>
      <c r="Q2853">
        <f t="shared" si="955"/>
        <v>347.95575391851736</v>
      </c>
      <c r="R2853">
        <f t="shared" si="956"/>
        <v>0</v>
      </c>
      <c r="S2853">
        <f t="shared" si="957"/>
        <v>0</v>
      </c>
      <c r="T2853">
        <f t="shared" si="958"/>
        <v>591.33281609094684</v>
      </c>
      <c r="U2853">
        <f t="shared" si="959"/>
        <v>0</v>
      </c>
      <c r="V2853">
        <f t="shared" si="960"/>
        <v>2049.9627132325836</v>
      </c>
      <c r="W2853">
        <f t="shared" si="961"/>
        <v>519.50137032473583</v>
      </c>
      <c r="X2853">
        <v>2788</v>
      </c>
    </row>
    <row r="2854" spans="1:24" x14ac:dyDescent="0.25">
      <c r="A2854">
        <f t="shared" si="940"/>
        <v>4.8420138888890581E-2</v>
      </c>
      <c r="B2854">
        <f t="shared" si="941"/>
        <v>0</v>
      </c>
      <c r="C2854">
        <f t="shared" si="942"/>
        <v>4.9953035783027726E-2</v>
      </c>
      <c r="D2854">
        <f t="shared" si="943"/>
        <v>0</v>
      </c>
      <c r="E2854">
        <f t="shared" si="944"/>
        <v>6.5374588558699553</v>
      </c>
      <c r="F2854">
        <f t="shared" si="945"/>
        <v>953.75838130208308</v>
      </c>
      <c r="G2854">
        <f t="shared" si="946"/>
        <v>0</v>
      </c>
      <c r="H2854">
        <f t="shared" si="947"/>
        <v>2.0225344589177099</v>
      </c>
      <c r="I2854">
        <f t="shared" si="948"/>
        <v>8.227157276913351</v>
      </c>
      <c r="J2854">
        <f t="shared" si="949"/>
        <v>0</v>
      </c>
      <c r="K2854">
        <f t="shared" si="950"/>
        <v>-27.239368847066107</v>
      </c>
      <c r="L2854">
        <f t="shared" si="951"/>
        <v>26.879597122861671</v>
      </c>
      <c r="M2854">
        <f t="shared" si="952"/>
        <v>-65.444801135309632</v>
      </c>
      <c r="N2854">
        <f t="shared" si="953"/>
        <v>-1.9456692033618554</v>
      </c>
      <c r="O2854">
        <f t="shared" si="954"/>
        <v>69.725000000002439</v>
      </c>
      <c r="Q2854">
        <f t="shared" si="955"/>
        <v>347.97404678838677</v>
      </c>
      <c r="R2854">
        <f t="shared" si="956"/>
        <v>0</v>
      </c>
      <c r="S2854">
        <f t="shared" si="957"/>
        <v>0</v>
      </c>
      <c r="T2854">
        <f t="shared" si="958"/>
        <v>591.33019640729151</v>
      </c>
      <c r="U2854">
        <f t="shared" si="959"/>
        <v>0</v>
      </c>
      <c r="V2854">
        <f t="shared" si="960"/>
        <v>2050.931283356214</v>
      </c>
      <c r="W2854">
        <f t="shared" si="961"/>
        <v>519.52848408950842</v>
      </c>
      <c r="X2854">
        <v>2789</v>
      </c>
    </row>
    <row r="2855" spans="1:24" x14ac:dyDescent="0.25">
      <c r="A2855">
        <f t="shared" si="940"/>
        <v>4.8437500000001694E-2</v>
      </c>
      <c r="B2855">
        <f t="shared" si="941"/>
        <v>0</v>
      </c>
      <c r="C2855">
        <f t="shared" si="942"/>
        <v>4.995588708774331E-2</v>
      </c>
      <c r="D2855">
        <f t="shared" si="943"/>
        <v>0</v>
      </c>
      <c r="E2855">
        <f t="shared" si="944"/>
        <v>6.5378841214360177</v>
      </c>
      <c r="F2855">
        <f t="shared" si="945"/>
        <v>953.75415636893001</v>
      </c>
      <c r="G2855">
        <f t="shared" si="946"/>
        <v>0</v>
      </c>
      <c r="H2855">
        <f t="shared" si="947"/>
        <v>2.0233557508571645</v>
      </c>
      <c r="I2855">
        <f t="shared" si="948"/>
        <v>8.2271560654723839</v>
      </c>
      <c r="J2855">
        <f t="shared" si="949"/>
        <v>0</v>
      </c>
      <c r="K2855">
        <f t="shared" si="950"/>
        <v>-27.204281945758254</v>
      </c>
      <c r="L2855">
        <f t="shared" si="951"/>
        <v>26.892410815858959</v>
      </c>
      <c r="M2855">
        <f t="shared" si="952"/>
        <v>-65.492387662879977</v>
      </c>
      <c r="N2855">
        <f t="shared" si="953"/>
        <v>-1.9431629961255801</v>
      </c>
      <c r="O2855">
        <f t="shared" si="954"/>
        <v>69.750000000002444</v>
      </c>
      <c r="Q2855">
        <f t="shared" si="955"/>
        <v>347.99231680736352</v>
      </c>
      <c r="R2855">
        <f t="shared" si="956"/>
        <v>0</v>
      </c>
      <c r="S2855">
        <f t="shared" si="957"/>
        <v>0</v>
      </c>
      <c r="T2855">
        <f t="shared" si="958"/>
        <v>591.32757694873658</v>
      </c>
      <c r="U2855">
        <f t="shared" si="959"/>
        <v>0</v>
      </c>
      <c r="V2855">
        <f t="shared" si="960"/>
        <v>2051.8998872325001</v>
      </c>
      <c r="W2855">
        <f t="shared" si="961"/>
        <v>519.55556397528233</v>
      </c>
      <c r="X2855">
        <v>2790</v>
      </c>
    </row>
    <row r="2856" spans="1:24" x14ac:dyDescent="0.25">
      <c r="A2856">
        <f t="shared" si="940"/>
        <v>4.8454861111112808E-2</v>
      </c>
      <c r="B2856">
        <f t="shared" si="941"/>
        <v>0</v>
      </c>
      <c r="C2856">
        <f t="shared" si="942"/>
        <v>4.9958735114693863E-2</v>
      </c>
      <c r="D2856">
        <f t="shared" si="943"/>
        <v>0</v>
      </c>
      <c r="E2856">
        <f t="shared" si="944"/>
        <v>6.5383088750266003</v>
      </c>
      <c r="F2856">
        <f t="shared" si="945"/>
        <v>953.74993179844148</v>
      </c>
      <c r="G2856">
        <f t="shared" si="946"/>
        <v>0</v>
      </c>
      <c r="H2856">
        <f t="shared" si="947"/>
        <v>2.0241770391584821</v>
      </c>
      <c r="I2856">
        <f t="shared" si="948"/>
        <v>8.2271548555442848</v>
      </c>
      <c r="J2856">
        <f t="shared" si="949"/>
        <v>0</v>
      </c>
      <c r="K2856">
        <f t="shared" si="950"/>
        <v>-27.169178255689033</v>
      </c>
      <c r="L2856">
        <f t="shared" si="951"/>
        <v>26.90522505392784</v>
      </c>
      <c r="M2856">
        <f t="shared" si="952"/>
        <v>-65.539991555254133</v>
      </c>
      <c r="N2856">
        <f t="shared" si="953"/>
        <v>-1.9406555896920643</v>
      </c>
      <c r="O2856">
        <f t="shared" si="954"/>
        <v>69.77500000000245</v>
      </c>
      <c r="Q2856">
        <f t="shared" si="955"/>
        <v>348.01056400300712</v>
      </c>
      <c r="R2856">
        <f t="shared" si="956"/>
        <v>0</v>
      </c>
      <c r="S2856">
        <f t="shared" si="957"/>
        <v>0</v>
      </c>
      <c r="T2856">
        <f t="shared" si="958"/>
        <v>591.32495771503375</v>
      </c>
      <c r="U2856">
        <f t="shared" si="959"/>
        <v>0</v>
      </c>
      <c r="V2856">
        <f t="shared" si="960"/>
        <v>2052.8685248164315</v>
      </c>
      <c r="W2856">
        <f t="shared" si="961"/>
        <v>519.58261002289703</v>
      </c>
      <c r="X2856">
        <v>2791</v>
      </c>
    </row>
    <row r="2857" spans="1:24" x14ac:dyDescent="0.25">
      <c r="A2857">
        <f t="shared" si="940"/>
        <v>4.8472222222223922E-2</v>
      </c>
      <c r="B2857">
        <f t="shared" si="941"/>
        <v>0</v>
      </c>
      <c r="C2857">
        <f t="shared" si="942"/>
        <v>4.9961579867811967E-2</v>
      </c>
      <c r="D2857">
        <f t="shared" si="943"/>
        <v>0</v>
      </c>
      <c r="E2857">
        <f t="shared" si="944"/>
        <v>6.5387331172327627</v>
      </c>
      <c r="F2857">
        <f t="shared" si="945"/>
        <v>953.74570759021731</v>
      </c>
      <c r="G2857">
        <f t="shared" si="946"/>
        <v>0</v>
      </c>
      <c r="H2857">
        <f t="shared" si="947"/>
        <v>2.0249983238219751</v>
      </c>
      <c r="I2857">
        <f t="shared" si="948"/>
        <v>8.2271536471272295</v>
      </c>
      <c r="J2857">
        <f t="shared" si="949"/>
        <v>0</v>
      </c>
      <c r="K2857">
        <f t="shared" si="950"/>
        <v>-27.134057776239167</v>
      </c>
      <c r="L2857">
        <f t="shared" si="951"/>
        <v>26.918039836483111</v>
      </c>
      <c r="M2857">
        <f t="shared" si="952"/>
        <v>-65.5876128124318</v>
      </c>
      <c r="N2857">
        <f t="shared" si="953"/>
        <v>-1.938146984017074</v>
      </c>
      <c r="O2857">
        <f t="shared" si="954"/>
        <v>69.800000000002441</v>
      </c>
      <c r="Q2857">
        <f t="shared" si="955"/>
        <v>348.02878840284046</v>
      </c>
      <c r="R2857">
        <f t="shared" si="956"/>
        <v>0</v>
      </c>
      <c r="S2857">
        <f t="shared" si="957"/>
        <v>0</v>
      </c>
      <c r="T2857">
        <f t="shared" si="958"/>
        <v>591.32233870593473</v>
      </c>
      <c r="U2857">
        <f t="shared" si="959"/>
        <v>0</v>
      </c>
      <c r="V2857">
        <f t="shared" si="960"/>
        <v>2053.8371960630593</v>
      </c>
      <c r="W2857">
        <f t="shared" si="961"/>
        <v>519.60962227313894</v>
      </c>
      <c r="X2857">
        <v>2792</v>
      </c>
    </row>
    <row r="2858" spans="1:24" x14ac:dyDescent="0.25">
      <c r="A2858">
        <f t="shared" si="940"/>
        <v>4.8489583333335036E-2</v>
      </c>
      <c r="B2858">
        <f t="shared" si="941"/>
        <v>0</v>
      </c>
      <c r="C2858">
        <f t="shared" si="942"/>
        <v>4.9964421351025134E-2</v>
      </c>
      <c r="D2858">
        <f t="shared" si="943"/>
        <v>0</v>
      </c>
      <c r="E2858">
        <f t="shared" si="944"/>
        <v>6.5391568486448515</v>
      </c>
      <c r="F2858">
        <f t="shared" si="945"/>
        <v>953.74148374385788</v>
      </c>
      <c r="G2858">
        <f t="shared" si="946"/>
        <v>0</v>
      </c>
      <c r="H2858">
        <f t="shared" si="947"/>
        <v>2.0258196048479555</v>
      </c>
      <c r="I2858">
        <f t="shared" si="948"/>
        <v>8.2271524402193918</v>
      </c>
      <c r="J2858">
        <f t="shared" si="949"/>
        <v>0</v>
      </c>
      <c r="K2858">
        <f t="shared" si="950"/>
        <v>-27.098920506790201</v>
      </c>
      <c r="L2858">
        <f t="shared" si="951"/>
        <v>26.93085516294035</v>
      </c>
      <c r="M2858">
        <f t="shared" si="952"/>
        <v>-65.635251434412652</v>
      </c>
      <c r="N2858">
        <f t="shared" si="953"/>
        <v>-1.9356371790564335</v>
      </c>
      <c r="O2858">
        <f t="shared" si="954"/>
        <v>69.825000000002447</v>
      </c>
      <c r="Q2858">
        <f t="shared" si="955"/>
        <v>348.0469900343511</v>
      </c>
      <c r="R2858">
        <f t="shared" si="956"/>
        <v>0</v>
      </c>
      <c r="S2858">
        <f t="shared" si="957"/>
        <v>0</v>
      </c>
      <c r="T2858">
        <f t="shared" si="958"/>
        <v>591.3197199211919</v>
      </c>
      <c r="U2858">
        <f t="shared" si="959"/>
        <v>0</v>
      </c>
      <c r="V2858">
        <f t="shared" si="960"/>
        <v>2054.8059009274934</v>
      </c>
      <c r="W2858">
        <f t="shared" si="961"/>
        <v>519.63660076674103</v>
      </c>
      <c r="X2858">
        <v>2793</v>
      </c>
    </row>
    <row r="2859" spans="1:24" x14ac:dyDescent="0.25">
      <c r="A2859">
        <f t="shared" si="940"/>
        <v>4.850694444444615E-2</v>
      </c>
      <c r="B2859">
        <f t="shared" si="941"/>
        <v>0</v>
      </c>
      <c r="C2859">
        <f t="shared" si="942"/>
        <v>4.996725956825579E-2</v>
      </c>
      <c r="D2859">
        <f t="shared" si="943"/>
        <v>0</v>
      </c>
      <c r="E2859">
        <f t="shared" si="944"/>
        <v>6.5395800698525033</v>
      </c>
      <c r="F2859">
        <f t="shared" si="945"/>
        <v>953.73726025896406</v>
      </c>
      <c r="G2859">
        <f t="shared" si="946"/>
        <v>0</v>
      </c>
      <c r="H2859">
        <f t="shared" si="947"/>
        <v>2.0266408822367348</v>
      </c>
      <c r="I2859">
        <f t="shared" si="948"/>
        <v>8.2271512348189528</v>
      </c>
      <c r="J2859">
        <f t="shared" si="949"/>
        <v>0</v>
      </c>
      <c r="K2859">
        <f t="shared" si="950"/>
        <v>-27.063766446724497</v>
      </c>
      <c r="L2859">
        <f t="shared" si="951"/>
        <v>26.943671032715915</v>
      </c>
      <c r="M2859">
        <f t="shared" si="952"/>
        <v>-65.682907421196376</v>
      </c>
      <c r="N2859">
        <f t="shared" si="953"/>
        <v>-1.933126174766026</v>
      </c>
      <c r="O2859">
        <f t="shared" si="954"/>
        <v>69.850000000002453</v>
      </c>
      <c r="Q2859">
        <f t="shared" si="955"/>
        <v>348.06516892499081</v>
      </c>
      <c r="R2859">
        <f t="shared" si="956"/>
        <v>0</v>
      </c>
      <c r="S2859">
        <f t="shared" si="957"/>
        <v>0</v>
      </c>
      <c r="T2859">
        <f t="shared" si="958"/>
        <v>591.31710136055767</v>
      </c>
      <c r="U2859">
        <f t="shared" si="959"/>
        <v>0</v>
      </c>
      <c r="V2859">
        <f t="shared" si="960"/>
        <v>2055.7746393649031</v>
      </c>
      <c r="W2859">
        <f t="shared" si="961"/>
        <v>519.66354554438351</v>
      </c>
      <c r="X2859">
        <v>2794</v>
      </c>
    </row>
    <row r="2860" spans="1:24" x14ac:dyDescent="0.25">
      <c r="A2860">
        <f t="shared" si="940"/>
        <v>4.8524305555557264E-2</v>
      </c>
      <c r="B2860">
        <f t="shared" si="941"/>
        <v>0</v>
      </c>
      <c r="C2860">
        <f t="shared" si="942"/>
        <v>4.9970094523421271E-2</v>
      </c>
      <c r="D2860">
        <f t="shared" si="943"/>
        <v>0</v>
      </c>
      <c r="E2860">
        <f t="shared" si="944"/>
        <v>6.5400027814446444</v>
      </c>
      <c r="F2860">
        <f t="shared" si="945"/>
        <v>953.73303713513701</v>
      </c>
      <c r="G2860">
        <f t="shared" si="946"/>
        <v>0</v>
      </c>
      <c r="H2860">
        <f t="shared" si="947"/>
        <v>2.0274621559886246</v>
      </c>
      <c r="I2860">
        <f t="shared" si="948"/>
        <v>8.2271500309240917</v>
      </c>
      <c r="J2860">
        <f t="shared" si="949"/>
        <v>0</v>
      </c>
      <c r="K2860">
        <f t="shared" si="950"/>
        <v>-27.028595595425237</v>
      </c>
      <c r="L2860">
        <f t="shared" si="951"/>
        <v>26.956487445226941</v>
      </c>
      <c r="M2860">
        <f t="shared" si="952"/>
        <v>-65.730580772782659</v>
      </c>
      <c r="N2860">
        <f t="shared" si="953"/>
        <v>-1.9306139711017931</v>
      </c>
      <c r="O2860">
        <f t="shared" si="954"/>
        <v>69.875000000002458</v>
      </c>
      <c r="Q2860">
        <f t="shared" si="955"/>
        <v>348.08332510217548</v>
      </c>
      <c r="R2860">
        <f t="shared" si="956"/>
        <v>0</v>
      </c>
      <c r="S2860">
        <f t="shared" si="957"/>
        <v>0</v>
      </c>
      <c r="T2860">
        <f t="shared" si="958"/>
        <v>591.31448302378499</v>
      </c>
      <c r="U2860">
        <f t="shared" si="959"/>
        <v>0</v>
      </c>
      <c r="V2860">
        <f t="shared" si="960"/>
        <v>2056.7434113305185</v>
      </c>
      <c r="W2860">
        <f t="shared" si="961"/>
        <v>519.69045664669397</v>
      </c>
      <c r="X2860">
        <v>2795</v>
      </c>
    </row>
    <row r="2861" spans="1:24" x14ac:dyDescent="0.25">
      <c r="A2861">
        <f t="shared" si="940"/>
        <v>4.8541666666668377E-2</v>
      </c>
      <c r="B2861">
        <f t="shared" si="941"/>
        <v>0</v>
      </c>
      <c r="C2861">
        <f t="shared" si="942"/>
        <v>4.9972926220433853E-2</v>
      </c>
      <c r="D2861">
        <f t="shared" si="943"/>
        <v>0</v>
      </c>
      <c r="E2861">
        <f t="shared" si="944"/>
        <v>6.5404249840094915</v>
      </c>
      <c r="F2861">
        <f t="shared" si="945"/>
        <v>953.72881437197861</v>
      </c>
      <c r="G2861">
        <f t="shared" si="946"/>
        <v>0</v>
      </c>
      <c r="H2861">
        <f t="shared" si="947"/>
        <v>2.0282834261039353</v>
      </c>
      <c r="I2861">
        <f t="shared" si="948"/>
        <v>8.227148828532993</v>
      </c>
      <c r="J2861">
        <f t="shared" si="949"/>
        <v>0</v>
      </c>
      <c r="K2861">
        <f t="shared" si="950"/>
        <v>-26.993407952276421</v>
      </c>
      <c r="L2861">
        <f t="shared" si="951"/>
        <v>26.969304399891342</v>
      </c>
      <c r="M2861">
        <f t="shared" si="952"/>
        <v>-65.778271489171175</v>
      </c>
      <c r="N2861">
        <f t="shared" si="953"/>
        <v>-1.928100568019735</v>
      </c>
      <c r="O2861">
        <f t="shared" si="954"/>
        <v>69.900000000002464</v>
      </c>
      <c r="Q2861">
        <f t="shared" si="955"/>
        <v>348.10145859328543</v>
      </c>
      <c r="R2861">
        <f t="shared" si="956"/>
        <v>0</v>
      </c>
      <c r="S2861">
        <f t="shared" si="957"/>
        <v>0</v>
      </c>
      <c r="T2861">
        <f t="shared" si="958"/>
        <v>591.3118649106267</v>
      </c>
      <c r="U2861">
        <f t="shared" si="959"/>
        <v>0</v>
      </c>
      <c r="V2861">
        <f t="shared" si="960"/>
        <v>2057.7122167796283</v>
      </c>
      <c r="W2861">
        <f t="shared" si="961"/>
        <v>519.7173341142468</v>
      </c>
      <c r="X2861">
        <v>2796</v>
      </c>
    </row>
    <row r="2862" spans="1:24" x14ac:dyDescent="0.25">
      <c r="A2862">
        <f t="shared" si="940"/>
        <v>4.8559027777779491E-2</v>
      </c>
      <c r="B2862">
        <f t="shared" si="941"/>
        <v>0</v>
      </c>
      <c r="C2862">
        <f t="shared" si="942"/>
        <v>4.9975754663200748E-2</v>
      </c>
      <c r="D2862">
        <f t="shared" si="943"/>
        <v>0</v>
      </c>
      <c r="E2862">
        <f t="shared" si="944"/>
        <v>6.5408466781345531</v>
      </c>
      <c r="F2862">
        <f t="shared" si="945"/>
        <v>953.72459196909119</v>
      </c>
      <c r="G2862">
        <f t="shared" si="946"/>
        <v>0</v>
      </c>
      <c r="H2862">
        <f t="shared" si="947"/>
        <v>2.0291046925829779</v>
      </c>
      <c r="I2862">
        <f t="shared" si="948"/>
        <v>8.2271476276438413</v>
      </c>
      <c r="J2862">
        <f t="shared" si="949"/>
        <v>0</v>
      </c>
      <c r="K2862">
        <f t="shared" si="950"/>
        <v>-26.95820351666287</v>
      </c>
      <c r="L2862">
        <f t="shared" si="951"/>
        <v>26.982121896127808</v>
      </c>
      <c r="M2862">
        <f t="shared" si="952"/>
        <v>-65.825979570361611</v>
      </c>
      <c r="N2862">
        <f t="shared" si="953"/>
        <v>-1.9255859654759098</v>
      </c>
      <c r="O2862">
        <f t="shared" si="954"/>
        <v>69.92500000000247</v>
      </c>
      <c r="Q2862">
        <f t="shared" si="955"/>
        <v>348.11956942566519</v>
      </c>
      <c r="R2862">
        <f t="shared" si="956"/>
        <v>0</v>
      </c>
      <c r="S2862">
        <f t="shared" si="957"/>
        <v>0</v>
      </c>
      <c r="T2862">
        <f t="shared" si="958"/>
        <v>591.30924702083655</v>
      </c>
      <c r="U2862">
        <f t="shared" si="959"/>
        <v>0</v>
      </c>
      <c r="V2862">
        <f t="shared" si="960"/>
        <v>2058.6810556675819</v>
      </c>
      <c r="W2862">
        <f t="shared" si="961"/>
        <v>519.74417798756372</v>
      </c>
      <c r="X2862">
        <v>2797</v>
      </c>
    </row>
    <row r="2863" spans="1:24" x14ac:dyDescent="0.25">
      <c r="A2863">
        <f t="shared" si="940"/>
        <v>4.8576388888890605E-2</v>
      </c>
      <c r="B2863">
        <f t="shared" si="941"/>
        <v>0</v>
      </c>
      <c r="C2863">
        <f t="shared" si="942"/>
        <v>4.9978579855624115E-2</v>
      </c>
      <c r="D2863">
        <f t="shared" si="943"/>
        <v>0</v>
      </c>
      <c r="E2863">
        <f t="shared" si="944"/>
        <v>6.5412678644066293</v>
      </c>
      <c r="F2863">
        <f t="shared" si="945"/>
        <v>953.72036992607741</v>
      </c>
      <c r="G2863">
        <f t="shared" si="946"/>
        <v>0</v>
      </c>
      <c r="H2863">
        <f t="shared" si="947"/>
        <v>2.0299259554260622</v>
      </c>
      <c r="I2863">
        <f t="shared" si="948"/>
        <v>8.2271464282548283</v>
      </c>
      <c r="J2863">
        <f t="shared" si="949"/>
        <v>0</v>
      </c>
      <c r="K2863">
        <f t="shared" si="950"/>
        <v>-26.922982287970214</v>
      </c>
      <c r="L2863">
        <f t="shared" si="951"/>
        <v>26.994939933355802</v>
      </c>
      <c r="M2863">
        <f t="shared" si="952"/>
        <v>-65.873705016353654</v>
      </c>
      <c r="N2863">
        <f t="shared" si="953"/>
        <v>-1.9230701634264344</v>
      </c>
      <c r="O2863">
        <f t="shared" si="954"/>
        <v>69.950000000002476</v>
      </c>
      <c r="Q2863">
        <f t="shared" si="955"/>
        <v>348.1376576266241</v>
      </c>
      <c r="R2863">
        <f t="shared" si="956"/>
        <v>0</v>
      </c>
      <c r="S2863">
        <f t="shared" si="957"/>
        <v>0</v>
      </c>
      <c r="T2863">
        <f t="shared" si="958"/>
        <v>591.30662935416797</v>
      </c>
      <c r="U2863">
        <f t="shared" si="959"/>
        <v>0</v>
      </c>
      <c r="V2863">
        <f t="shared" si="960"/>
        <v>2059.6499279497871</v>
      </c>
      <c r="W2863">
        <f t="shared" si="961"/>
        <v>519.77098830711429</v>
      </c>
      <c r="X2863">
        <v>2798</v>
      </c>
    </row>
    <row r="2864" spans="1:24" x14ac:dyDescent="0.25">
      <c r="A2864">
        <f t="shared" si="940"/>
        <v>4.8593750000001719E-2</v>
      </c>
      <c r="B2864">
        <f t="shared" si="941"/>
        <v>0</v>
      </c>
      <c r="C2864">
        <f t="shared" si="942"/>
        <v>4.9981401801601065E-2</v>
      </c>
      <c r="D2864">
        <f t="shared" si="943"/>
        <v>0</v>
      </c>
      <c r="E2864">
        <f t="shared" si="944"/>
        <v>6.5416885434118157</v>
      </c>
      <c r="F2864">
        <f t="shared" si="945"/>
        <v>953.7161482425405</v>
      </c>
      <c r="G2864">
        <f t="shared" si="946"/>
        <v>0</v>
      </c>
      <c r="H2864">
        <f t="shared" si="947"/>
        <v>2.0307472146334984</v>
      </c>
      <c r="I2864">
        <f t="shared" si="948"/>
        <v>8.2271452303641439</v>
      </c>
      <c r="J2864">
        <f t="shared" si="949"/>
        <v>0</v>
      </c>
      <c r="K2864">
        <f t="shared" si="950"/>
        <v>-26.887744265584903</v>
      </c>
      <c r="L2864">
        <f t="shared" si="951"/>
        <v>27.007758510995561</v>
      </c>
      <c r="M2864">
        <f t="shared" si="952"/>
        <v>-65.921447827146991</v>
      </c>
      <c r="N2864">
        <f t="shared" si="953"/>
        <v>-1.9205531618274836</v>
      </c>
      <c r="O2864">
        <f t="shared" si="954"/>
        <v>69.975000000002481</v>
      </c>
      <c r="Q2864">
        <f t="shared" si="955"/>
        <v>348.15572322343553</v>
      </c>
      <c r="R2864">
        <f t="shared" si="956"/>
        <v>0</v>
      </c>
      <c r="S2864">
        <f t="shared" si="957"/>
        <v>0</v>
      </c>
      <c r="T2864">
        <f t="shared" si="958"/>
        <v>591.30401191037515</v>
      </c>
      <c r="U2864">
        <f t="shared" si="959"/>
        <v>0</v>
      </c>
      <c r="V2864">
        <f t="shared" si="960"/>
        <v>2060.6188335817101</v>
      </c>
      <c r="W2864">
        <f t="shared" si="961"/>
        <v>519.79776511331454</v>
      </c>
      <c r="X2864">
        <v>2799</v>
      </c>
    </row>
    <row r="2865" spans="1:24" x14ac:dyDescent="0.25">
      <c r="A2865">
        <f t="shared" si="940"/>
        <v>4.8611111111112833E-2</v>
      </c>
      <c r="B2865">
        <f t="shared" si="941"/>
        <v>0</v>
      </c>
      <c r="C2865">
        <f t="shared" si="942"/>
        <v>4.9984220505023672E-2</v>
      </c>
      <c r="D2865">
        <f t="shared" si="943"/>
        <v>0</v>
      </c>
      <c r="E2865">
        <f t="shared" si="944"/>
        <v>6.5421087157355</v>
      </c>
      <c r="F2865">
        <f t="shared" si="945"/>
        <v>953.71192691808415</v>
      </c>
      <c r="G2865">
        <f t="shared" si="946"/>
        <v>0</v>
      </c>
      <c r="H2865">
        <f t="shared" si="947"/>
        <v>2.0315684702055963</v>
      </c>
      <c r="I2865">
        <f t="shared" si="948"/>
        <v>8.2271440339699797</v>
      </c>
      <c r="J2865">
        <f t="shared" si="949"/>
        <v>0</v>
      </c>
      <c r="K2865">
        <f t="shared" si="950"/>
        <v>-26.8524894488942</v>
      </c>
      <c r="L2865">
        <f t="shared" si="951"/>
        <v>27.0205776284681</v>
      </c>
      <c r="M2865">
        <f t="shared" si="952"/>
        <v>-65.969208002741311</v>
      </c>
      <c r="N2865">
        <f t="shared" si="953"/>
        <v>-1.9180349606352904</v>
      </c>
      <c r="O2865">
        <f t="shared" si="954"/>
        <v>70.000000000002473</v>
      </c>
      <c r="Q2865">
        <f t="shared" si="955"/>
        <v>348.17376624333775</v>
      </c>
      <c r="R2865">
        <f t="shared" si="956"/>
        <v>0</v>
      </c>
      <c r="S2865">
        <f t="shared" si="957"/>
        <v>0</v>
      </c>
      <c r="T2865">
        <f t="shared" si="958"/>
        <v>591.3013946892122</v>
      </c>
      <c r="U2865">
        <f t="shared" si="959"/>
        <v>0</v>
      </c>
      <c r="V2865">
        <f t="shared" si="960"/>
        <v>2061.5877725188793</v>
      </c>
      <c r="W2865">
        <f t="shared" si="961"/>
        <v>519.82450844652897</v>
      </c>
      <c r="X2865">
        <v>2800</v>
      </c>
    </row>
    <row r="2866" spans="1:24" x14ac:dyDescent="0.25">
      <c r="A2866">
        <f t="shared" si="940"/>
        <v>4.8628472222223947E-2</v>
      </c>
      <c r="B2866">
        <f t="shared" si="941"/>
        <v>0</v>
      </c>
      <c r="C2866">
        <f t="shared" si="942"/>
        <v>4.9987035969778978E-2</v>
      </c>
      <c r="D2866">
        <f t="shared" si="943"/>
        <v>0</v>
      </c>
      <c r="E2866">
        <f t="shared" si="944"/>
        <v>6.5425283819623674</v>
      </c>
      <c r="F2866">
        <f t="shared" si="945"/>
        <v>953.70770595231249</v>
      </c>
      <c r="G2866">
        <f t="shared" si="946"/>
        <v>0</v>
      </c>
      <c r="H2866">
        <f t="shared" si="947"/>
        <v>2.0323897221426646</v>
      </c>
      <c r="I2866">
        <f t="shared" si="948"/>
        <v>8.2271428390705328</v>
      </c>
      <c r="J2866">
        <f t="shared" si="949"/>
        <v>0</v>
      </c>
      <c r="K2866">
        <f t="shared" si="950"/>
        <v>-26.817217837286179</v>
      </c>
      <c r="L2866">
        <f t="shared" si="951"/>
        <v>27.033397285195203</v>
      </c>
      <c r="M2866">
        <f t="shared" si="952"/>
        <v>-66.0169855431363</v>
      </c>
      <c r="N2866">
        <f t="shared" si="953"/>
        <v>-1.9155155598061462</v>
      </c>
      <c r="O2866">
        <f t="shared" si="954"/>
        <v>70.025000000002478</v>
      </c>
      <c r="Q2866">
        <f t="shared" si="955"/>
        <v>348.19178671353353</v>
      </c>
      <c r="R2866">
        <f t="shared" si="956"/>
        <v>0</v>
      </c>
      <c r="S2866">
        <f t="shared" si="957"/>
        <v>0</v>
      </c>
      <c r="T2866">
        <f t="shared" si="958"/>
        <v>591.29877769043378</v>
      </c>
      <c r="U2866">
        <f t="shared" si="959"/>
        <v>0</v>
      </c>
      <c r="V2866">
        <f t="shared" si="960"/>
        <v>2062.5567447168792</v>
      </c>
      <c r="W2866">
        <f t="shared" si="961"/>
        <v>519.85121834706899</v>
      </c>
      <c r="X2866">
        <v>2801</v>
      </c>
    </row>
    <row r="2867" spans="1:24" x14ac:dyDescent="0.25">
      <c r="A2867">
        <f t="shared" si="940"/>
        <v>4.864583333333506E-2</v>
      </c>
      <c r="B2867">
        <f t="shared" si="941"/>
        <v>0</v>
      </c>
      <c r="C2867">
        <f t="shared" si="942"/>
        <v>4.9989848199748992E-2</v>
      </c>
      <c r="D2867">
        <f t="shared" si="943"/>
        <v>0</v>
      </c>
      <c r="E2867">
        <f t="shared" si="944"/>
        <v>6.5429475426763979</v>
      </c>
      <c r="F2867">
        <f t="shared" si="945"/>
        <v>953.70348534483026</v>
      </c>
      <c r="G2867">
        <f t="shared" si="946"/>
        <v>0</v>
      </c>
      <c r="H2867">
        <f t="shared" si="947"/>
        <v>2.0332109704450123</v>
      </c>
      <c r="I2867">
        <f t="shared" si="948"/>
        <v>8.2271416456640001</v>
      </c>
      <c r="J2867">
        <f t="shared" si="949"/>
        <v>0</v>
      </c>
      <c r="K2867">
        <f t="shared" si="950"/>
        <v>-26.781929430149731</v>
      </c>
      <c r="L2867">
        <f t="shared" si="951"/>
        <v>27.046217480599424</v>
      </c>
      <c r="M2867">
        <f t="shared" si="952"/>
        <v>-66.064780448331646</v>
      </c>
      <c r="N2867">
        <f t="shared" si="953"/>
        <v>-1.9129949592963997</v>
      </c>
      <c r="O2867">
        <f t="shared" si="954"/>
        <v>70.050000000002484</v>
      </c>
      <c r="Q2867">
        <f t="shared" si="955"/>
        <v>348.20978466119016</v>
      </c>
      <c r="R2867">
        <f t="shared" si="956"/>
        <v>0</v>
      </c>
      <c r="S2867">
        <f t="shared" si="957"/>
        <v>0</v>
      </c>
      <c r="T2867">
        <f t="shared" si="958"/>
        <v>591.29616091379478</v>
      </c>
      <c r="U2867">
        <f t="shared" si="959"/>
        <v>0</v>
      </c>
      <c r="V2867">
        <f t="shared" si="960"/>
        <v>2063.5257501313558</v>
      </c>
      <c r="W2867">
        <f t="shared" si="961"/>
        <v>519.87789485519409</v>
      </c>
      <c r="X2867">
        <v>2802</v>
      </c>
    </row>
    <row r="2868" spans="1:24" x14ac:dyDescent="0.25">
      <c r="A2868">
        <f t="shared" si="940"/>
        <v>4.8663194444446174E-2</v>
      </c>
      <c r="B2868">
        <f t="shared" si="941"/>
        <v>0</v>
      </c>
      <c r="C2868">
        <f t="shared" si="942"/>
        <v>4.9992657198810714E-2</v>
      </c>
      <c r="D2868">
        <f t="shared" si="943"/>
        <v>0</v>
      </c>
      <c r="E2868">
        <f t="shared" si="944"/>
        <v>6.543366198460868</v>
      </c>
      <c r="F2868">
        <f t="shared" si="945"/>
        <v>953.69926509524248</v>
      </c>
      <c r="G2868">
        <f t="shared" si="946"/>
        <v>0</v>
      </c>
      <c r="H2868">
        <f t="shared" si="947"/>
        <v>2.0340322151129482</v>
      </c>
      <c r="I2868">
        <f t="shared" si="948"/>
        <v>8.2271404537485822</v>
      </c>
      <c r="J2868">
        <f t="shared" si="949"/>
        <v>0</v>
      </c>
      <c r="K2868">
        <f t="shared" si="950"/>
        <v>-26.746624226874548</v>
      </c>
      <c r="L2868">
        <f t="shared" si="951"/>
        <v>27.059038214104088</v>
      </c>
      <c r="M2868">
        <f t="shared" si="952"/>
        <v>-66.112592718327022</v>
      </c>
      <c r="N2868">
        <f t="shared" si="953"/>
        <v>-1.9104731590624582</v>
      </c>
      <c r="O2868">
        <f t="shared" si="954"/>
        <v>70.07500000000249</v>
      </c>
      <c r="Q2868">
        <f t="shared" si="955"/>
        <v>348.22776011343984</v>
      </c>
      <c r="R2868">
        <f t="shared" si="956"/>
        <v>0</v>
      </c>
      <c r="S2868">
        <f t="shared" si="957"/>
        <v>0</v>
      </c>
      <c r="T2868">
        <f t="shared" si="958"/>
        <v>591.29354435905032</v>
      </c>
      <c r="U2868">
        <f t="shared" si="959"/>
        <v>0</v>
      </c>
      <c r="V2868">
        <f t="shared" si="960"/>
        <v>2064.4947887180119</v>
      </c>
      <c r="W2868">
        <f t="shared" si="961"/>
        <v>519.90453801111141</v>
      </c>
      <c r="X2868">
        <v>2803</v>
      </c>
    </row>
    <row r="2869" spans="1:24" x14ac:dyDescent="0.25">
      <c r="A2869">
        <f t="shared" si="940"/>
        <v>4.8680555555557288E-2</v>
      </c>
      <c r="B2869">
        <f t="shared" si="941"/>
        <v>0</v>
      </c>
      <c r="C2869">
        <f t="shared" si="942"/>
        <v>4.9995462970836131E-2</v>
      </c>
      <c r="D2869">
        <f t="shared" si="943"/>
        <v>0</v>
      </c>
      <c r="E2869">
        <f t="shared" si="944"/>
        <v>6.5437843498983543</v>
      </c>
      <c r="F2869">
        <f t="shared" si="945"/>
        <v>953.6950452031549</v>
      </c>
      <c r="G2869">
        <f t="shared" si="946"/>
        <v>0</v>
      </c>
      <c r="H2869">
        <f t="shared" si="947"/>
        <v>2.0348534561467804</v>
      </c>
      <c r="I2869">
        <f t="shared" si="948"/>
        <v>8.2271392633224831</v>
      </c>
      <c r="J2869">
        <f t="shared" si="949"/>
        <v>0</v>
      </c>
      <c r="K2869">
        <f t="shared" si="950"/>
        <v>-26.711302226851142</v>
      </c>
      <c r="L2869">
        <f t="shared" si="951"/>
        <v>27.071859485133288</v>
      </c>
      <c r="M2869">
        <f t="shared" si="952"/>
        <v>-66.160422353122129</v>
      </c>
      <c r="N2869">
        <f t="shared" si="953"/>
        <v>-1.9079501590607861</v>
      </c>
      <c r="O2869">
        <f t="shared" si="954"/>
        <v>70.100000000002495</v>
      </c>
      <c r="Q2869">
        <f t="shared" si="955"/>
        <v>348.24571309737917</v>
      </c>
      <c r="R2869">
        <f t="shared" si="956"/>
        <v>0</v>
      </c>
      <c r="S2869">
        <f t="shared" si="957"/>
        <v>0</v>
      </c>
      <c r="T2869">
        <f t="shared" si="958"/>
        <v>591.29092802595608</v>
      </c>
      <c r="U2869">
        <f t="shared" si="959"/>
        <v>0</v>
      </c>
      <c r="V2869">
        <f t="shared" si="960"/>
        <v>2065.4638604326119</v>
      </c>
      <c r="W2869">
        <f t="shared" si="961"/>
        <v>519.93114785497551</v>
      </c>
      <c r="X2869">
        <v>2804</v>
      </c>
    </row>
    <row r="2870" spans="1:24" x14ac:dyDescent="0.25">
      <c r="A2870">
        <f t="shared" si="940"/>
        <v>4.8697916666668402E-2</v>
      </c>
      <c r="B2870">
        <f t="shared" si="941"/>
        <v>0</v>
      </c>
      <c r="C2870">
        <f t="shared" si="942"/>
        <v>4.9998265519692227E-2</v>
      </c>
      <c r="D2870">
        <f t="shared" si="943"/>
        <v>0</v>
      </c>
      <c r="E2870">
        <f t="shared" si="944"/>
        <v>6.5442019975707311</v>
      </c>
      <c r="F2870">
        <f t="shared" si="945"/>
        <v>953.69082566817349</v>
      </c>
      <c r="G2870">
        <f t="shared" si="946"/>
        <v>0</v>
      </c>
      <c r="H2870">
        <f t="shared" si="947"/>
        <v>2.0356746935468166</v>
      </c>
      <c r="I2870">
        <f t="shared" si="948"/>
        <v>8.2271380743839053</v>
      </c>
      <c r="J2870">
        <f t="shared" si="949"/>
        <v>0</v>
      </c>
      <c r="K2870">
        <f t="shared" si="950"/>
        <v>-26.675963429470826</v>
      </c>
      <c r="L2870">
        <f t="shared" si="951"/>
        <v>27.084681293111888</v>
      </c>
      <c r="M2870">
        <f t="shared" si="952"/>
        <v>-66.208269352716641</v>
      </c>
      <c r="N2870">
        <f t="shared" si="953"/>
        <v>-1.9054259592479064</v>
      </c>
      <c r="O2870">
        <f t="shared" si="954"/>
        <v>70.125000000002501</v>
      </c>
      <c r="Q2870">
        <f t="shared" si="955"/>
        <v>348.2636436400702</v>
      </c>
      <c r="R2870">
        <f t="shared" si="956"/>
        <v>0</v>
      </c>
      <c r="S2870">
        <f t="shared" si="957"/>
        <v>0</v>
      </c>
      <c r="T2870">
        <f t="shared" si="958"/>
        <v>591.28831191426752</v>
      </c>
      <c r="U2870">
        <f t="shared" si="959"/>
        <v>0</v>
      </c>
      <c r="V2870">
        <f t="shared" si="960"/>
        <v>2066.4329652309771</v>
      </c>
      <c r="W2870">
        <f t="shared" si="961"/>
        <v>519.9577244268894</v>
      </c>
      <c r="X2870">
        <v>2805</v>
      </c>
    </row>
    <row r="2871" spans="1:24" x14ac:dyDescent="0.25">
      <c r="A2871">
        <f t="shared" si="940"/>
        <v>4.8715277777779516E-2</v>
      </c>
      <c r="B2871">
        <f t="shared" si="941"/>
        <v>0</v>
      </c>
      <c r="C2871">
        <f t="shared" si="942"/>
        <v>5.0001064849240988E-2</v>
      </c>
      <c r="D2871">
        <f t="shared" si="943"/>
        <v>0</v>
      </c>
      <c r="E2871">
        <f t="shared" si="944"/>
        <v>6.5446191420591724</v>
      </c>
      <c r="F2871">
        <f t="shared" si="945"/>
        <v>953.68660648990488</v>
      </c>
      <c r="G2871">
        <f t="shared" si="946"/>
        <v>0</v>
      </c>
      <c r="H2871">
        <f t="shared" si="947"/>
        <v>2.0364959273133643</v>
      </c>
      <c r="I2871">
        <f t="shared" si="948"/>
        <v>8.2271368869310564</v>
      </c>
      <c r="J2871">
        <f t="shared" si="949"/>
        <v>0</v>
      </c>
      <c r="K2871">
        <f t="shared" si="950"/>
        <v>-26.640607834125724</v>
      </c>
      <c r="L2871">
        <f t="shared" si="951"/>
        <v>27.097503637465518</v>
      </c>
      <c r="M2871">
        <f t="shared" si="952"/>
        <v>-66.256133717110259</v>
      </c>
      <c r="N2871">
        <f t="shared" si="953"/>
        <v>-1.9029005595803989</v>
      </c>
      <c r="O2871">
        <f t="shared" si="954"/>
        <v>70.150000000002507</v>
      </c>
      <c r="Q2871">
        <f t="shared" si="955"/>
        <v>348.28155176853898</v>
      </c>
      <c r="R2871">
        <f t="shared" si="956"/>
        <v>0</v>
      </c>
      <c r="S2871">
        <f t="shared" si="957"/>
        <v>0</v>
      </c>
      <c r="T2871">
        <f t="shared" si="958"/>
        <v>591.28569602374102</v>
      </c>
      <c r="U2871">
        <f t="shared" si="959"/>
        <v>0</v>
      </c>
      <c r="V2871">
        <f t="shared" si="960"/>
        <v>2067.4021030689878</v>
      </c>
      <c r="W2871">
        <f t="shared" si="961"/>
        <v>519.98426776690371</v>
      </c>
      <c r="X2871">
        <v>2806</v>
      </c>
    </row>
    <row r="2872" spans="1:24" x14ac:dyDescent="0.25">
      <c r="A2872">
        <f t="shared" si="940"/>
        <v>4.873263888889063E-2</v>
      </c>
      <c r="B2872">
        <f t="shared" si="941"/>
        <v>0</v>
      </c>
      <c r="C2872">
        <f t="shared" si="942"/>
        <v>5.0003860963339419E-2</v>
      </c>
      <c r="D2872">
        <f t="shared" si="943"/>
        <v>0</v>
      </c>
      <c r="E2872">
        <f t="shared" si="944"/>
        <v>6.5450357839441535</v>
      </c>
      <c r="F2872">
        <f t="shared" si="945"/>
        <v>953.68238766795605</v>
      </c>
      <c r="G2872">
        <f t="shared" si="946"/>
        <v>0</v>
      </c>
      <c r="H2872">
        <f t="shared" si="947"/>
        <v>2.0373171574467306</v>
      </c>
      <c r="I2872">
        <f t="shared" si="948"/>
        <v>8.2271357009621457</v>
      </c>
      <c r="J2872">
        <f t="shared" si="949"/>
        <v>0</v>
      </c>
      <c r="K2872">
        <f t="shared" si="950"/>
        <v>-26.605235440208766</v>
      </c>
      <c r="L2872">
        <f t="shared" si="951"/>
        <v>27.110326517620571</v>
      </c>
      <c r="M2872">
        <f t="shared" si="952"/>
        <v>-66.304015446302671</v>
      </c>
      <c r="N2872">
        <f t="shared" si="953"/>
        <v>-1.9003739600149019</v>
      </c>
      <c r="O2872">
        <f t="shared" si="954"/>
        <v>70.175000000002512</v>
      </c>
      <c r="Q2872">
        <f t="shared" si="955"/>
        <v>348.29943750977725</v>
      </c>
      <c r="R2872">
        <f t="shared" si="956"/>
        <v>0</v>
      </c>
      <c r="S2872">
        <f t="shared" si="957"/>
        <v>0</v>
      </c>
      <c r="T2872">
        <f t="shared" si="958"/>
        <v>591.28308035413272</v>
      </c>
      <c r="U2872">
        <f t="shared" si="959"/>
        <v>0</v>
      </c>
      <c r="V2872">
        <f t="shared" si="960"/>
        <v>2068.3712739025832</v>
      </c>
      <c r="W2872">
        <f t="shared" si="961"/>
        <v>520.01077791501723</v>
      </c>
      <c r="X2872">
        <v>2807</v>
      </c>
    </row>
    <row r="2873" spans="1:24" x14ac:dyDescent="0.25">
      <c r="A2873">
        <f t="shared" si="940"/>
        <v>4.8750000000001743E-2</v>
      </c>
      <c r="B2873">
        <f t="shared" si="941"/>
        <v>0</v>
      </c>
      <c r="C2873">
        <f t="shared" si="942"/>
        <v>5.000665386583953E-2</v>
      </c>
      <c r="D2873">
        <f t="shared" si="943"/>
        <v>0</v>
      </c>
      <c r="E2873">
        <f t="shared" si="944"/>
        <v>6.5454519238054516</v>
      </c>
      <c r="F2873">
        <f t="shared" si="945"/>
        <v>953.67816920193445</v>
      </c>
      <c r="G2873">
        <f t="shared" si="946"/>
        <v>0</v>
      </c>
      <c r="H2873">
        <f t="shared" si="947"/>
        <v>2.0381383839472225</v>
      </c>
      <c r="I2873">
        <f t="shared" si="948"/>
        <v>8.2271345164753864</v>
      </c>
      <c r="J2873">
        <f t="shared" si="949"/>
        <v>0</v>
      </c>
      <c r="K2873">
        <f t="shared" si="950"/>
        <v>-26.569846247113684</v>
      </c>
      <c r="L2873">
        <f t="shared" si="951"/>
        <v>27.123149933004207</v>
      </c>
      <c r="M2873">
        <f t="shared" si="952"/>
        <v>-66.351914540293564</v>
      </c>
      <c r="N2873">
        <f t="shared" si="953"/>
        <v>-1.8978461605081103</v>
      </c>
      <c r="O2873">
        <f t="shared" si="954"/>
        <v>70.200000000002504</v>
      </c>
      <c r="Q2873">
        <f t="shared" si="955"/>
        <v>348.31730089074102</v>
      </c>
      <c r="R2873">
        <f t="shared" si="956"/>
        <v>0</v>
      </c>
      <c r="S2873">
        <f t="shared" si="957"/>
        <v>0</v>
      </c>
      <c r="T2873">
        <f t="shared" si="958"/>
        <v>591.28046490519932</v>
      </c>
      <c r="U2873">
        <f t="shared" si="959"/>
        <v>0</v>
      </c>
      <c r="V2873">
        <f t="shared" si="960"/>
        <v>2069.3404776877619</v>
      </c>
      <c r="W2873">
        <f t="shared" si="961"/>
        <v>520.03725491117677</v>
      </c>
      <c r="X2873">
        <v>2808</v>
      </c>
    </row>
    <row r="2874" spans="1:24" x14ac:dyDescent="0.25">
      <c r="A2874">
        <f t="shared" ref="A2874:A2937" si="962">A2873+$B$39</f>
        <v>4.8767361111112857E-2</v>
      </c>
      <c r="B2874">
        <f t="shared" ref="B2874:B2937" si="963">B2873</f>
        <v>0</v>
      </c>
      <c r="C2874">
        <f t="shared" ref="C2874:C2937" si="964">C2873+$B$39*($D$30*Q2873+$D$31*R2873+$D$36*W2873)</f>
        <v>5.0009443560588375E-2</v>
      </c>
      <c r="D2874">
        <f t="shared" ref="D2874:D2937" si="965">D2873</f>
        <v>0</v>
      </c>
      <c r="E2874">
        <f t="shared" ref="E2874:E2937" si="966">E2873+$B$39*($F$33*T2873+$F$34*U2873+$F$36*W2873)</f>
        <v>6.5458675622221465</v>
      </c>
      <c r="F2874">
        <f t="shared" ref="F2874:F2937" si="967">F2873+$B$39*($G$30*Q2873+$G$31*R2873+$G$33*T2873)</f>
        <v>953.67395109144809</v>
      </c>
      <c r="G2874">
        <f t="shared" ref="G2874:G2937" si="968">G2873+$B$39*($H$32*S2873+$H$34*U2873)</f>
        <v>0</v>
      </c>
      <c r="H2874">
        <f t="shared" ref="H2874:H2937" si="969">H2873+$B$39*($I$33*T2873+$I$34*U2873)</f>
        <v>2.0389596068151463</v>
      </c>
      <c r="I2874">
        <f t="shared" ref="I2874:I2937" si="970">I2873+$B$39*($J$30*Q2873+$J$32*S2873)+$B$39*$B$41*($B$42-I2873)</f>
        <v>8.2271333334689931</v>
      </c>
      <c r="J2874">
        <f t="shared" ref="J2874:J2937" si="971">J2873+$B$39*($K$31*R2873+$K$32*S2873)</f>
        <v>0</v>
      </c>
      <c r="K2874">
        <f t="shared" ref="K2874:K2937" si="972">K2873+$B$39*($L$30*Q2873+$L$31*R2873+$L$32*S2873+$L$35*V2873)</f>
        <v>-26.534440254235019</v>
      </c>
      <c r="L2874">
        <f t="shared" ref="L2874:L2937" si="973">L2873+$B$39*($M$35*V2873+$M$37*X2873)</f>
        <v>27.13597388304435</v>
      </c>
      <c r="M2874">
        <f t="shared" ref="M2874:M2937" si="974">M2873+$B$39*($N$33*T2873+$N$34*U2873+$N$37*X2873)</f>
        <v>-66.399830999082624</v>
      </c>
      <c r="N2874">
        <f t="shared" ref="N2874:N2937" si="975">N2873+$B$39*($O$30*Q2873+$O$31*R2873+$O$32*S2873+$O$35*V2873)</f>
        <v>-1.8953171610167769</v>
      </c>
      <c r="O2874">
        <f t="shared" ref="O2874:O2937" si="976">60*24*A2874</f>
        <v>70.22500000000251</v>
      </c>
      <c r="Q2874">
        <f t="shared" ref="Q2874:Q2937" si="977">$B$47*F2874*(C2874/($B$48+C2874))*(I2874/($B$49+I2874))</f>
        <v>348.33514193835202</v>
      </c>
      <c r="R2874">
        <f t="shared" ref="R2874:R2937" si="978">$B$47*$B$52*F2874*(C2874/($B$48+C2874))*($B$49/($B$49+I2874))*(J2874/($B$50+J2874))</f>
        <v>0</v>
      </c>
      <c r="S2874">
        <f t="shared" ref="S2874:S2937" si="979">$B$56*G2874*(K2874/($B$57+K2874))*(I2874/($B$58+I2874))</f>
        <v>0</v>
      </c>
      <c r="T2874">
        <f t="shared" ref="T2874:T2937" si="980">$B$51*F2874</f>
        <v>591.27784967669777</v>
      </c>
      <c r="U2874">
        <f t="shared" ref="U2874:U2937" si="981">$B$60*G2874</f>
        <v>0</v>
      </c>
      <c r="V2874">
        <f t="shared" ref="V2874:V2937" si="982">$B$59*L2874*F2874</f>
        <v>2070.3097143805799</v>
      </c>
      <c r="W2874">
        <f t="shared" ref="W2874:W2937" si="983">$B$54*(E2874/F2874/($B$55+E2874/F2874))*F2874*((I2874/($B$49+I2874))+$B$53*($B$49/($B$49+I2874))*(J2874/($B$50+J2874)))</f>
        <v>520.06369879527767</v>
      </c>
      <c r="X2874">
        <v>2809</v>
      </c>
    </row>
    <row r="2875" spans="1:24" x14ac:dyDescent="0.25">
      <c r="A2875">
        <f t="shared" si="962"/>
        <v>4.8784722222223971E-2</v>
      </c>
      <c r="B2875">
        <f t="shared" si="963"/>
        <v>0</v>
      </c>
      <c r="C2875">
        <f t="shared" si="964"/>
        <v>5.0012230051428033E-2</v>
      </c>
      <c r="D2875">
        <f t="shared" si="965"/>
        <v>0</v>
      </c>
      <c r="E2875">
        <f t="shared" si="966"/>
        <v>6.54628269977262</v>
      </c>
      <c r="F2875">
        <f t="shared" si="967"/>
        <v>953.66973333610542</v>
      </c>
      <c r="G2875">
        <f t="shared" si="968"/>
        <v>0</v>
      </c>
      <c r="H2875">
        <f t="shared" si="969"/>
        <v>2.0397808260508086</v>
      </c>
      <c r="I2875">
        <f t="shared" si="970"/>
        <v>8.2271321519411806</v>
      </c>
      <c r="J2875">
        <f t="shared" si="971"/>
        <v>0</v>
      </c>
      <c r="K2875">
        <f t="shared" si="972"/>
        <v>-26.499017460968112</v>
      </c>
      <c r="L2875">
        <f t="shared" si="973"/>
        <v>27.148798367169686</v>
      </c>
      <c r="M2875">
        <f t="shared" si="974"/>
        <v>-66.447764822669541</v>
      </c>
      <c r="N2875">
        <f t="shared" si="975"/>
        <v>-1.8927869614977122</v>
      </c>
      <c r="O2875">
        <f t="shared" si="976"/>
        <v>70.250000000002515</v>
      </c>
      <c r="Q2875">
        <f t="shared" si="977"/>
        <v>348.35296067949645</v>
      </c>
      <c r="R2875">
        <f t="shared" si="978"/>
        <v>0</v>
      </c>
      <c r="S2875">
        <f t="shared" si="979"/>
        <v>0</v>
      </c>
      <c r="T2875">
        <f t="shared" si="980"/>
        <v>591.27523466838534</v>
      </c>
      <c r="U2875">
        <f t="shared" si="981"/>
        <v>0</v>
      </c>
      <c r="V2875">
        <f t="shared" si="982"/>
        <v>2071.2789839371526</v>
      </c>
      <c r="W2875">
        <f t="shared" si="983"/>
        <v>520.0901096071625</v>
      </c>
      <c r="X2875">
        <v>2810</v>
      </c>
    </row>
    <row r="2876" spans="1:24" x14ac:dyDescent="0.25">
      <c r="A2876">
        <f t="shared" si="962"/>
        <v>4.8802083333335085E-2</v>
      </c>
      <c r="B2876">
        <f t="shared" si="963"/>
        <v>0</v>
      </c>
      <c r="C2876">
        <f t="shared" si="964"/>
        <v>5.0015013342195616E-2</v>
      </c>
      <c r="D2876">
        <f t="shared" si="965"/>
        <v>0</v>
      </c>
      <c r="E2876">
        <f t="shared" si="966"/>
        <v>6.5466973370345602</v>
      </c>
      <c r="F2876">
        <f t="shared" si="967"/>
        <v>953.66551593551537</v>
      </c>
      <c r="G2876">
        <f t="shared" si="968"/>
        <v>0</v>
      </c>
      <c r="H2876">
        <f t="shared" si="969"/>
        <v>2.0406020416545148</v>
      </c>
      <c r="I2876">
        <f t="shared" si="970"/>
        <v>8.2271309718901691</v>
      </c>
      <c r="J2876">
        <f t="shared" si="971"/>
        <v>0</v>
      </c>
      <c r="K2876">
        <f t="shared" si="972"/>
        <v>-26.463577866709105</v>
      </c>
      <c r="L2876">
        <f t="shared" si="973"/>
        <v>27.161623384809666</v>
      </c>
      <c r="M2876">
        <f t="shared" si="974"/>
        <v>-66.495716011054</v>
      </c>
      <c r="N2876">
        <f t="shared" si="975"/>
        <v>-1.8902555619077832</v>
      </c>
      <c r="O2876">
        <f t="shared" si="976"/>
        <v>70.275000000002521</v>
      </c>
      <c r="Q2876">
        <f t="shared" si="977"/>
        <v>348.37075714102576</v>
      </c>
      <c r="R2876">
        <f t="shared" si="978"/>
        <v>0</v>
      </c>
      <c r="S2876">
        <f t="shared" si="979"/>
        <v>0</v>
      </c>
      <c r="T2876">
        <f t="shared" si="980"/>
        <v>591.27261988001953</v>
      </c>
      <c r="U2876">
        <f t="shared" si="981"/>
        <v>0</v>
      </c>
      <c r="V2876">
        <f t="shared" si="982"/>
        <v>2072.2482863136538</v>
      </c>
      <c r="W2876">
        <f t="shared" si="983"/>
        <v>520.1164873866237</v>
      </c>
      <c r="X2876">
        <v>2811</v>
      </c>
    </row>
    <row r="2877" spans="1:24" x14ac:dyDescent="0.25">
      <c r="A2877">
        <f t="shared" si="962"/>
        <v>4.8819444444446199E-2</v>
      </c>
      <c r="B2877">
        <f t="shared" si="963"/>
        <v>0</v>
      </c>
      <c r="C2877">
        <f t="shared" si="964"/>
        <v>5.0017793436723294E-2</v>
      </c>
      <c r="D2877">
        <f t="shared" si="965"/>
        <v>0</v>
      </c>
      <c r="E2877">
        <f t="shared" si="966"/>
        <v>6.547111474584959</v>
      </c>
      <c r="F2877">
        <f t="shared" si="967"/>
        <v>953.66129888928731</v>
      </c>
      <c r="G2877">
        <f t="shared" si="968"/>
        <v>0</v>
      </c>
      <c r="H2877">
        <f t="shared" si="969"/>
        <v>2.0414232536265704</v>
      </c>
      <c r="I2877">
        <f t="shared" si="970"/>
        <v>8.2271297933141785</v>
      </c>
      <c r="J2877">
        <f t="shared" si="971"/>
        <v>0</v>
      </c>
      <c r="K2877">
        <f t="shared" si="972"/>
        <v>-26.428121470854947</v>
      </c>
      <c r="L2877">
        <f t="shared" si="973"/>
        <v>27.174448935394498</v>
      </c>
      <c r="M2877">
        <f t="shared" si="974"/>
        <v>-66.543684564235704</v>
      </c>
      <c r="N2877">
        <f t="shared" si="975"/>
        <v>-1.8877229622039147</v>
      </c>
      <c r="O2877">
        <f t="shared" si="976"/>
        <v>70.300000000002527</v>
      </c>
      <c r="Q2877">
        <f t="shared" si="977"/>
        <v>348.38853134975687</v>
      </c>
      <c r="R2877">
        <f t="shared" si="978"/>
        <v>0</v>
      </c>
      <c r="S2877">
        <f t="shared" si="979"/>
        <v>0</v>
      </c>
      <c r="T2877">
        <f t="shared" si="980"/>
        <v>591.27000531135809</v>
      </c>
      <c r="U2877">
        <f t="shared" si="981"/>
        <v>0</v>
      </c>
      <c r="V2877">
        <f t="shared" si="982"/>
        <v>2073.2176214663141</v>
      </c>
      <c r="W2877">
        <f t="shared" si="983"/>
        <v>520.14283217340108</v>
      </c>
      <c r="X2877">
        <v>2812</v>
      </c>
    </row>
    <row r="2878" spans="1:24" x14ac:dyDescent="0.25">
      <c r="A2878">
        <f t="shared" si="962"/>
        <v>4.8836805555557312E-2</v>
      </c>
      <c r="B2878">
        <f t="shared" si="963"/>
        <v>0</v>
      </c>
      <c r="C2878">
        <f t="shared" si="964"/>
        <v>5.0020570338838291E-2</v>
      </c>
      <c r="D2878">
        <f t="shared" si="965"/>
        <v>0</v>
      </c>
      <c r="E2878">
        <f t="shared" si="966"/>
        <v>6.5475251130001162</v>
      </c>
      <c r="F2878">
        <f t="shared" si="967"/>
        <v>953.65708219703106</v>
      </c>
      <c r="G2878">
        <f t="shared" si="968"/>
        <v>0</v>
      </c>
      <c r="H2878">
        <f t="shared" si="969"/>
        <v>2.0422444619672806</v>
      </c>
      <c r="I2878">
        <f t="shared" si="970"/>
        <v>8.2271286162114325</v>
      </c>
      <c r="J2878">
        <f t="shared" si="971"/>
        <v>0</v>
      </c>
      <c r="K2878">
        <f t="shared" si="972"/>
        <v>-26.392648272803381</v>
      </c>
      <c r="L2878">
        <f t="shared" si="973"/>
        <v>27.187275018355152</v>
      </c>
      <c r="M2878">
        <f t="shared" si="974"/>
        <v>-66.591670482214326</v>
      </c>
      <c r="N2878">
        <f t="shared" si="975"/>
        <v>-1.8851891623430885</v>
      </c>
      <c r="O2878">
        <f t="shared" si="976"/>
        <v>70.325000000002532</v>
      </c>
      <c r="Q2878">
        <f t="shared" si="977"/>
        <v>348.40628333247162</v>
      </c>
      <c r="R2878">
        <f t="shared" si="978"/>
        <v>0</v>
      </c>
      <c r="S2878">
        <f t="shared" si="979"/>
        <v>0</v>
      </c>
      <c r="T2878">
        <f t="shared" si="980"/>
        <v>591.2673909621592</v>
      </c>
      <c r="U2878">
        <f t="shared" si="981"/>
        <v>0</v>
      </c>
      <c r="V2878">
        <f t="shared" si="982"/>
        <v>2074.1869893514245</v>
      </c>
      <c r="W2878">
        <f t="shared" si="983"/>
        <v>520.16914400718304</v>
      </c>
      <c r="X2878">
        <v>2813</v>
      </c>
    </row>
    <row r="2879" spans="1:24" x14ac:dyDescent="0.25">
      <c r="A2879">
        <f t="shared" si="962"/>
        <v>4.8854166666668426E-2</v>
      </c>
      <c r="B2879">
        <f t="shared" si="963"/>
        <v>0</v>
      </c>
      <c r="C2879">
        <f t="shared" si="964"/>
        <v>5.0023344052362882E-2</v>
      </c>
      <c r="D2879">
        <f t="shared" si="965"/>
        <v>0</v>
      </c>
      <c r="E2879">
        <f t="shared" si="966"/>
        <v>6.5479382528556371</v>
      </c>
      <c r="F2879">
        <f t="shared" si="967"/>
        <v>953.6528658583569</v>
      </c>
      <c r="G2879">
        <f t="shared" si="968"/>
        <v>0</v>
      </c>
      <c r="H2879">
        <f t="shared" si="969"/>
        <v>2.0430656666769504</v>
      </c>
      <c r="I2879">
        <f t="shared" si="970"/>
        <v>8.2271274405801567</v>
      </c>
      <c r="J2879">
        <f t="shared" si="971"/>
        <v>0</v>
      </c>
      <c r="K2879">
        <f t="shared" si="972"/>
        <v>-26.357158271952951</v>
      </c>
      <c r="L2879">
        <f t="shared" si="973"/>
        <v>27.200101633123356</v>
      </c>
      <c r="M2879">
        <f t="shared" si="974"/>
        <v>-66.639673764989567</v>
      </c>
      <c r="N2879">
        <f t="shared" si="975"/>
        <v>-1.8826541622823434</v>
      </c>
      <c r="O2879">
        <f t="shared" si="976"/>
        <v>70.350000000002538</v>
      </c>
      <c r="Q2879">
        <f t="shared" si="977"/>
        <v>348.42401311591698</v>
      </c>
      <c r="R2879">
        <f t="shared" si="978"/>
        <v>0</v>
      </c>
      <c r="S2879">
        <f t="shared" si="979"/>
        <v>0</v>
      </c>
      <c r="T2879">
        <f t="shared" si="980"/>
        <v>591.26477683218127</v>
      </c>
      <c r="U2879">
        <f t="shared" si="981"/>
        <v>0</v>
      </c>
      <c r="V2879">
        <f t="shared" si="982"/>
        <v>2075.1563899253333</v>
      </c>
      <c r="W2879">
        <f t="shared" si="983"/>
        <v>520.19542292760696</v>
      </c>
      <c r="X2879">
        <v>2814</v>
      </c>
    </row>
    <row r="2880" spans="1:24" x14ac:dyDescent="0.25">
      <c r="A2880">
        <f t="shared" si="962"/>
        <v>4.887152777777954E-2</v>
      </c>
      <c r="B2880">
        <f t="shared" si="963"/>
        <v>0</v>
      </c>
      <c r="C2880">
        <f t="shared" si="964"/>
        <v>5.0026114581114431E-2</v>
      </c>
      <c r="D2880">
        <f t="shared" si="965"/>
        <v>0</v>
      </c>
      <c r="E2880">
        <f t="shared" si="966"/>
        <v>6.5483508947264362</v>
      </c>
      <c r="F2880">
        <f t="shared" si="967"/>
        <v>953.64864987287569</v>
      </c>
      <c r="G2880">
        <f t="shared" si="968"/>
        <v>0</v>
      </c>
      <c r="H2880">
        <f t="shared" si="969"/>
        <v>2.0438868677558841</v>
      </c>
      <c r="I2880">
        <f t="shared" si="970"/>
        <v>8.2271262664185798</v>
      </c>
      <c r="J2880">
        <f t="shared" si="971"/>
        <v>0</v>
      </c>
      <c r="K2880">
        <f t="shared" si="972"/>
        <v>-26.321651467702996</v>
      </c>
      <c r="L2880">
        <f t="shared" si="973"/>
        <v>27.212928779131598</v>
      </c>
      <c r="M2880">
        <f t="shared" si="974"/>
        <v>-66.687694412561115</v>
      </c>
      <c r="N2880">
        <f t="shared" si="975"/>
        <v>-1.8801179619787751</v>
      </c>
      <c r="O2880">
        <f t="shared" si="976"/>
        <v>70.375000000002544</v>
      </c>
      <c r="Q2880">
        <f t="shared" si="977"/>
        <v>348.44172072680573</v>
      </c>
      <c r="R2880">
        <f t="shared" si="978"/>
        <v>0</v>
      </c>
      <c r="S2880">
        <f t="shared" si="979"/>
        <v>0</v>
      </c>
      <c r="T2880">
        <f t="shared" si="980"/>
        <v>591.26216292118295</v>
      </c>
      <c r="U2880">
        <f t="shared" si="981"/>
        <v>0</v>
      </c>
      <c r="V2880">
        <f t="shared" si="982"/>
        <v>2076.1258231444458</v>
      </c>
      <c r="W2880">
        <f t="shared" si="983"/>
        <v>520.22166897425848</v>
      </c>
      <c r="X2880">
        <v>2815</v>
      </c>
    </row>
    <row r="2881" spans="1:24" x14ac:dyDescent="0.25">
      <c r="A2881">
        <f t="shared" si="962"/>
        <v>4.8888888888890654E-2</v>
      </c>
      <c r="B2881">
        <f t="shared" si="963"/>
        <v>0</v>
      </c>
      <c r="C2881">
        <f t="shared" si="964"/>
        <v>5.002888192890536E-2</v>
      </c>
      <c r="D2881">
        <f t="shared" si="965"/>
        <v>0</v>
      </c>
      <c r="E2881">
        <f t="shared" si="966"/>
        <v>6.5487630391867349</v>
      </c>
      <c r="F2881">
        <f t="shared" si="967"/>
        <v>953.64443424019873</v>
      </c>
      <c r="G2881">
        <f t="shared" si="968"/>
        <v>0</v>
      </c>
      <c r="H2881">
        <f t="shared" si="969"/>
        <v>2.0447080652043859</v>
      </c>
      <c r="I2881">
        <f t="shared" si="970"/>
        <v>8.2271250937249327</v>
      </c>
      <c r="J2881">
        <f t="shared" si="971"/>
        <v>0</v>
      </c>
      <c r="K2881">
        <f t="shared" si="972"/>
        <v>-26.286127859453657</v>
      </c>
      <c r="L2881">
        <f t="shared" si="973"/>
        <v>27.225756455813119</v>
      </c>
      <c r="M2881">
        <f t="shared" si="974"/>
        <v>-66.735732424928656</v>
      </c>
      <c r="N2881">
        <f t="shared" si="975"/>
        <v>-1.8775805613895367</v>
      </c>
      <c r="O2881">
        <f t="shared" si="976"/>
        <v>70.400000000002535</v>
      </c>
      <c r="Q2881">
        <f t="shared" si="977"/>
        <v>348.45940619181539</v>
      </c>
      <c r="R2881">
        <f t="shared" si="978"/>
        <v>0</v>
      </c>
      <c r="S2881">
        <f t="shared" si="979"/>
        <v>0</v>
      </c>
      <c r="T2881">
        <f t="shared" si="980"/>
        <v>591.25954922892322</v>
      </c>
      <c r="U2881">
        <f t="shared" si="981"/>
        <v>0</v>
      </c>
      <c r="V2881">
        <f t="shared" si="982"/>
        <v>2077.0952889652276</v>
      </c>
      <c r="W2881">
        <f t="shared" si="983"/>
        <v>520.24788218667197</v>
      </c>
      <c r="X2881">
        <v>2816</v>
      </c>
    </row>
    <row r="2882" spans="1:24" x14ac:dyDescent="0.25">
      <c r="A2882">
        <f t="shared" si="962"/>
        <v>4.8906250000001768E-2</v>
      </c>
      <c r="B2882">
        <f t="shared" si="963"/>
        <v>0</v>
      </c>
      <c r="C2882">
        <f t="shared" si="964"/>
        <v>5.0031646099543185E-2</v>
      </c>
      <c r="D2882">
        <f t="shared" si="965"/>
        <v>0</v>
      </c>
      <c r="E2882">
        <f t="shared" si="966"/>
        <v>6.5491746868100673</v>
      </c>
      <c r="F2882">
        <f t="shared" si="967"/>
        <v>953.64021895993767</v>
      </c>
      <c r="G2882">
        <f t="shared" si="968"/>
        <v>0</v>
      </c>
      <c r="H2882">
        <f t="shared" si="969"/>
        <v>2.0455292590227594</v>
      </c>
      <c r="I2882">
        <f t="shared" si="970"/>
        <v>8.2271239224974479</v>
      </c>
      <c r="J2882">
        <f t="shared" si="971"/>
        <v>0</v>
      </c>
      <c r="K2882">
        <f t="shared" si="972"/>
        <v>-26.250587446605866</v>
      </c>
      <c r="L2882">
        <f t="shared" si="973"/>
        <v>27.238584662601916</v>
      </c>
      <c r="M2882">
        <f t="shared" si="974"/>
        <v>-66.783787802091894</v>
      </c>
      <c r="N2882">
        <f t="shared" si="975"/>
        <v>-1.8750419604718374</v>
      </c>
      <c r="O2882">
        <f t="shared" si="976"/>
        <v>70.425000000002541</v>
      </c>
      <c r="Q2882">
        <f t="shared" si="977"/>
        <v>348.47706953758939</v>
      </c>
      <c r="R2882">
        <f t="shared" si="978"/>
        <v>0</v>
      </c>
      <c r="S2882">
        <f t="shared" si="979"/>
        <v>0</v>
      </c>
      <c r="T2882">
        <f t="shared" si="980"/>
        <v>591.25693575516141</v>
      </c>
      <c r="U2882">
        <f t="shared" si="981"/>
        <v>0</v>
      </c>
      <c r="V2882">
        <f t="shared" si="982"/>
        <v>2078.0647873441994</v>
      </c>
      <c r="W2882">
        <f t="shared" si="983"/>
        <v>520.27406260433099</v>
      </c>
      <c r="X2882">
        <v>2817</v>
      </c>
    </row>
    <row r="2883" spans="1:24" x14ac:dyDescent="0.25">
      <c r="A2883">
        <f t="shared" si="962"/>
        <v>4.8923611111112882E-2</v>
      </c>
      <c r="B2883">
        <f t="shared" si="963"/>
        <v>0</v>
      </c>
      <c r="C2883">
        <f t="shared" si="964"/>
        <v>5.0034407096830512E-2</v>
      </c>
      <c r="D2883">
        <f t="shared" si="965"/>
        <v>0</v>
      </c>
      <c r="E2883">
        <f t="shared" si="966"/>
        <v>6.5495858381692758</v>
      </c>
      <c r="F2883">
        <f t="shared" si="967"/>
        <v>953.63600403170472</v>
      </c>
      <c r="G2883">
        <f t="shared" si="968"/>
        <v>0</v>
      </c>
      <c r="H2883">
        <f t="shared" si="969"/>
        <v>2.046350449211308</v>
      </c>
      <c r="I2883">
        <f t="shared" si="970"/>
        <v>8.2271227527343616</v>
      </c>
      <c r="J2883">
        <f t="shared" si="971"/>
        <v>0</v>
      </c>
      <c r="K2883">
        <f t="shared" si="972"/>
        <v>-26.215030228561353</v>
      </c>
      <c r="L2883">
        <f t="shared" si="973"/>
        <v>27.251413398932744</v>
      </c>
      <c r="M2883">
        <f t="shared" si="974"/>
        <v>-66.831860544050514</v>
      </c>
      <c r="N2883">
        <f t="shared" si="975"/>
        <v>-1.8725021591829436</v>
      </c>
      <c r="O2883">
        <f t="shared" si="976"/>
        <v>70.450000000002547</v>
      </c>
      <c r="Q2883">
        <f t="shared" si="977"/>
        <v>348.49471079073652</v>
      </c>
      <c r="R2883">
        <f t="shared" si="978"/>
        <v>0</v>
      </c>
      <c r="S2883">
        <f t="shared" si="979"/>
        <v>0</v>
      </c>
      <c r="T2883">
        <f t="shared" si="980"/>
        <v>591.25432249965695</v>
      </c>
      <c r="U2883">
        <f t="shared" si="981"/>
        <v>0</v>
      </c>
      <c r="V2883">
        <f t="shared" si="982"/>
        <v>2079.0343182379424</v>
      </c>
      <c r="W2883">
        <f t="shared" si="983"/>
        <v>520.30021026666725</v>
      </c>
      <c r="X2883">
        <v>2818</v>
      </c>
    </row>
    <row r="2884" spans="1:24" x14ac:dyDescent="0.25">
      <c r="A2884">
        <f t="shared" si="962"/>
        <v>4.8940972222223995E-2</v>
      </c>
      <c r="B2884">
        <f t="shared" si="963"/>
        <v>0</v>
      </c>
      <c r="C2884">
        <f t="shared" si="964"/>
        <v>5.0037164924565031E-2</v>
      </c>
      <c r="D2884">
        <f t="shared" si="965"/>
        <v>0</v>
      </c>
      <c r="E2884">
        <f t="shared" si="966"/>
        <v>6.5499964938365158</v>
      </c>
      <c r="F2884">
        <f t="shared" si="967"/>
        <v>953.63178945511254</v>
      </c>
      <c r="G2884">
        <f t="shared" si="968"/>
        <v>0</v>
      </c>
      <c r="H2884">
        <f t="shared" si="969"/>
        <v>2.0471716357703356</v>
      </c>
      <c r="I2884">
        <f t="shared" si="970"/>
        <v>8.2271215844339078</v>
      </c>
      <c r="J2884">
        <f t="shared" si="971"/>
        <v>0</v>
      </c>
      <c r="K2884">
        <f t="shared" si="972"/>
        <v>-26.179456204722641</v>
      </c>
      <c r="L2884">
        <f t="shared" si="973"/>
        <v>27.264242664241113</v>
      </c>
      <c r="M2884">
        <f t="shared" si="974"/>
        <v>-66.879950650804219</v>
      </c>
      <c r="N2884">
        <f t="shared" si="975"/>
        <v>-1.8699611574801782</v>
      </c>
      <c r="O2884">
        <f t="shared" si="976"/>
        <v>70.475000000002552</v>
      </c>
      <c r="Q2884">
        <f t="shared" si="977"/>
        <v>348.51232997783086</v>
      </c>
      <c r="R2884">
        <f t="shared" si="978"/>
        <v>0</v>
      </c>
      <c r="S2884">
        <f t="shared" si="979"/>
        <v>0</v>
      </c>
      <c r="T2884">
        <f t="shared" si="980"/>
        <v>591.25170946216974</v>
      </c>
      <c r="U2884">
        <f t="shared" si="981"/>
        <v>0</v>
      </c>
      <c r="V2884">
        <f t="shared" si="982"/>
        <v>2080.0038816030942</v>
      </c>
      <c r="W2884">
        <f t="shared" si="983"/>
        <v>520.32632521306243</v>
      </c>
      <c r="X2884">
        <v>2819</v>
      </c>
    </row>
    <row r="2885" spans="1:24" x14ac:dyDescent="0.25">
      <c r="A2885">
        <f t="shared" si="962"/>
        <v>4.8958333333335109E-2</v>
      </c>
      <c r="B2885">
        <f t="shared" si="963"/>
        <v>0</v>
      </c>
      <c r="C2885">
        <f t="shared" si="964"/>
        <v>5.0039919586539562E-2</v>
      </c>
      <c r="D2885">
        <f t="shared" si="965"/>
        <v>0</v>
      </c>
      <c r="E2885">
        <f t="shared" si="966"/>
        <v>6.550406654383254</v>
      </c>
      <c r="F2885">
        <f t="shared" si="967"/>
        <v>953.62757522977427</v>
      </c>
      <c r="G2885">
        <f t="shared" si="968"/>
        <v>0</v>
      </c>
      <c r="H2885">
        <f t="shared" si="969"/>
        <v>2.0479928187001439</v>
      </c>
      <c r="I2885">
        <f t="shared" si="970"/>
        <v>8.2271204175943282</v>
      </c>
      <c r="J2885">
        <f t="shared" si="971"/>
        <v>0</v>
      </c>
      <c r="K2885">
        <f t="shared" si="972"/>
        <v>-26.143865374493039</v>
      </c>
      <c r="L2885">
        <f t="shared" si="973"/>
        <v>27.277072457963282</v>
      </c>
      <c r="M2885">
        <f t="shared" si="974"/>
        <v>-66.928058122352681</v>
      </c>
      <c r="N2885">
        <f t="shared" si="975"/>
        <v>-1.8674189553209211</v>
      </c>
      <c r="O2885">
        <f t="shared" si="976"/>
        <v>70.500000000002558</v>
      </c>
      <c r="Q2885">
        <f t="shared" si="977"/>
        <v>348.52992712541231</v>
      </c>
      <c r="R2885">
        <f t="shared" si="978"/>
        <v>0</v>
      </c>
      <c r="S2885">
        <f t="shared" si="979"/>
        <v>0</v>
      </c>
      <c r="T2885">
        <f t="shared" si="980"/>
        <v>591.24909664246002</v>
      </c>
      <c r="U2885">
        <f t="shared" si="981"/>
        <v>0</v>
      </c>
      <c r="V2885">
        <f t="shared" si="982"/>
        <v>2080.9734773963505</v>
      </c>
      <c r="W2885">
        <f t="shared" si="983"/>
        <v>520.35240748284627</v>
      </c>
      <c r="X2885">
        <v>2820</v>
      </c>
    </row>
    <row r="2886" spans="1:24" x14ac:dyDescent="0.25">
      <c r="A2886">
        <f t="shared" si="962"/>
        <v>4.8975694444446223E-2</v>
      </c>
      <c r="B2886">
        <f t="shared" si="963"/>
        <v>0</v>
      </c>
      <c r="C2886">
        <f t="shared" si="964"/>
        <v>5.0042671086542014E-2</v>
      </c>
      <c r="D2886">
        <f t="shared" si="965"/>
        <v>0</v>
      </c>
      <c r="E2886">
        <f t="shared" si="966"/>
        <v>6.5508163203802718</v>
      </c>
      <c r="F2886">
        <f t="shared" si="967"/>
        <v>953.62336135530347</v>
      </c>
      <c r="G2886">
        <f t="shared" si="968"/>
        <v>0</v>
      </c>
      <c r="H2886">
        <f t="shared" si="969"/>
        <v>2.048813998001036</v>
      </c>
      <c r="I2886">
        <f t="shared" si="970"/>
        <v>8.2271192522138623</v>
      </c>
      <c r="J2886">
        <f t="shared" si="971"/>
        <v>0</v>
      </c>
      <c r="K2886">
        <f t="shared" si="972"/>
        <v>-26.108257737276659</v>
      </c>
      <c r="L2886">
        <f t="shared" si="973"/>
        <v>27.289902779536263</v>
      </c>
      <c r="M2886">
        <f t="shared" si="974"/>
        <v>-66.976182958695603</v>
      </c>
      <c r="N2886">
        <f t="shared" si="975"/>
        <v>-1.8648755526626082</v>
      </c>
      <c r="O2886">
        <f t="shared" si="976"/>
        <v>70.525000000002564</v>
      </c>
      <c r="Q2886">
        <f t="shared" si="977"/>
        <v>348.54750225998629</v>
      </c>
      <c r="R2886">
        <f t="shared" si="978"/>
        <v>0</v>
      </c>
      <c r="S2886">
        <f t="shared" si="979"/>
        <v>0</v>
      </c>
      <c r="T2886">
        <f t="shared" si="980"/>
        <v>591.24648404028812</v>
      </c>
      <c r="U2886">
        <f t="shared" si="981"/>
        <v>0</v>
      </c>
      <c r="V2886">
        <f t="shared" si="982"/>
        <v>2081.9431055744649</v>
      </c>
      <c r="W2886">
        <f t="shared" si="983"/>
        <v>520.37845711529803</v>
      </c>
      <c r="X2886">
        <v>2821</v>
      </c>
    </row>
    <row r="2887" spans="1:24" x14ac:dyDescent="0.25">
      <c r="A2887">
        <f t="shared" si="962"/>
        <v>4.8993055555557337E-2</v>
      </c>
      <c r="B2887">
        <f t="shared" si="963"/>
        <v>0</v>
      </c>
      <c r="C2887">
        <f t="shared" si="964"/>
        <v>5.0045419428355435E-2</v>
      </c>
      <c r="D2887">
        <f t="shared" si="965"/>
        <v>0</v>
      </c>
      <c r="E2887">
        <f t="shared" si="966"/>
        <v>6.5512254923976636</v>
      </c>
      <c r="F2887">
        <f t="shared" si="967"/>
        <v>953.61914783131419</v>
      </c>
      <c r="G2887">
        <f t="shared" si="968"/>
        <v>0</v>
      </c>
      <c r="H2887">
        <f t="shared" si="969"/>
        <v>2.0496351736733143</v>
      </c>
      <c r="I2887">
        <f t="shared" si="970"/>
        <v>8.2271180882907586</v>
      </c>
      <c r="J2887">
        <f t="shared" si="971"/>
        <v>0</v>
      </c>
      <c r="K2887">
        <f t="shared" si="972"/>
        <v>-26.072633292478393</v>
      </c>
      <c r="L2887">
        <f t="shared" si="973"/>
        <v>27.302733628397817</v>
      </c>
      <c r="M2887">
        <f t="shared" si="974"/>
        <v>-67.024325159832685</v>
      </c>
      <c r="N2887">
        <f t="shared" si="975"/>
        <v>-1.862330949462732</v>
      </c>
      <c r="O2887">
        <f t="shared" si="976"/>
        <v>70.550000000002569</v>
      </c>
      <c r="Q2887">
        <f t="shared" si="977"/>
        <v>348.56505540802385</v>
      </c>
      <c r="R2887">
        <f t="shared" si="978"/>
        <v>0</v>
      </c>
      <c r="S2887">
        <f t="shared" si="979"/>
        <v>0</v>
      </c>
      <c r="T2887">
        <f t="shared" si="980"/>
        <v>591.24387165541475</v>
      </c>
      <c r="U2887">
        <f t="shared" si="981"/>
        <v>0</v>
      </c>
      <c r="V2887">
        <f t="shared" si="982"/>
        <v>2082.9127660942472</v>
      </c>
      <c r="W2887">
        <f t="shared" si="983"/>
        <v>520.40447414964581</v>
      </c>
      <c r="X2887">
        <v>2822</v>
      </c>
    </row>
    <row r="2888" spans="1:24" x14ac:dyDescent="0.25">
      <c r="A2888">
        <f t="shared" si="962"/>
        <v>4.9010416666668451E-2</v>
      </c>
      <c r="B2888">
        <f t="shared" si="963"/>
        <v>0</v>
      </c>
      <c r="C2888">
        <f t="shared" si="964"/>
        <v>5.0048164615757978E-2</v>
      </c>
      <c r="D2888">
        <f t="shared" si="965"/>
        <v>0</v>
      </c>
      <c r="E2888">
        <f t="shared" si="966"/>
        <v>6.5516341710048396</v>
      </c>
      <c r="F2888">
        <f t="shared" si="967"/>
        <v>953.61493465742103</v>
      </c>
      <c r="G2888">
        <f t="shared" si="968"/>
        <v>0</v>
      </c>
      <c r="H2888">
        <f t="shared" si="969"/>
        <v>2.0504563457172802</v>
      </c>
      <c r="I2888">
        <f t="shared" si="970"/>
        <v>8.2271169258232604</v>
      </c>
      <c r="J2888">
        <f t="shared" si="971"/>
        <v>0</v>
      </c>
      <c r="K2888">
        <f t="shared" si="972"/>
        <v>-26.036992039503929</v>
      </c>
      <c r="L2888">
        <f t="shared" si="973"/>
        <v>27.31556500398646</v>
      </c>
      <c r="M2888">
        <f t="shared" si="974"/>
        <v>-67.072484725763616</v>
      </c>
      <c r="N2888">
        <f t="shared" si="975"/>
        <v>-1.8597851456788417</v>
      </c>
      <c r="O2888">
        <f t="shared" si="976"/>
        <v>70.575000000002575</v>
      </c>
      <c r="Q2888">
        <f t="shared" si="977"/>
        <v>348.58258659596169</v>
      </c>
      <c r="R2888">
        <f t="shared" si="978"/>
        <v>0</v>
      </c>
      <c r="S2888">
        <f t="shared" si="979"/>
        <v>0</v>
      </c>
      <c r="T2888">
        <f t="shared" si="980"/>
        <v>591.24125948760104</v>
      </c>
      <c r="U2888">
        <f t="shared" si="981"/>
        <v>0</v>
      </c>
      <c r="V2888">
        <f t="shared" si="982"/>
        <v>2083.8824589125666</v>
      </c>
      <c r="W2888">
        <f t="shared" si="983"/>
        <v>520.43045862506756</v>
      </c>
      <c r="X2888">
        <v>2823</v>
      </c>
    </row>
    <row r="2889" spans="1:24" x14ac:dyDescent="0.25">
      <c r="A2889">
        <f t="shared" si="962"/>
        <v>4.9027777777779565E-2</v>
      </c>
      <c r="B2889">
        <f t="shared" si="963"/>
        <v>0</v>
      </c>
      <c r="C2889">
        <f t="shared" si="964"/>
        <v>5.0050906652522945E-2</v>
      </c>
      <c r="D2889">
        <f t="shared" si="965"/>
        <v>0</v>
      </c>
      <c r="E2889">
        <f t="shared" si="966"/>
        <v>6.5520423567705262</v>
      </c>
      <c r="F2889">
        <f t="shared" si="967"/>
        <v>953.61072183323893</v>
      </c>
      <c r="G2889">
        <f t="shared" si="968"/>
        <v>0</v>
      </c>
      <c r="H2889">
        <f t="shared" si="969"/>
        <v>2.0512775141332353</v>
      </c>
      <c r="I2889">
        <f t="shared" si="970"/>
        <v>8.227115764809616</v>
      </c>
      <c r="J2889">
        <f t="shared" si="971"/>
        <v>0</v>
      </c>
      <c r="K2889">
        <f t="shared" si="972"/>
        <v>-26.001333977759739</v>
      </c>
      <c r="L2889">
        <f t="shared" si="973"/>
        <v>27.32839690574145</v>
      </c>
      <c r="M2889">
        <f t="shared" si="974"/>
        <v>-67.120661656488082</v>
      </c>
      <c r="N2889">
        <f t="shared" si="975"/>
        <v>-1.8572381412685424</v>
      </c>
      <c r="O2889">
        <f t="shared" si="976"/>
        <v>70.600000000002566</v>
      </c>
      <c r="Q2889">
        <f t="shared" si="977"/>
        <v>348.60009585020254</v>
      </c>
      <c r="R2889">
        <f t="shared" si="978"/>
        <v>0</v>
      </c>
      <c r="S2889">
        <f t="shared" si="979"/>
        <v>0</v>
      </c>
      <c r="T2889">
        <f t="shared" si="980"/>
        <v>591.23864753660814</v>
      </c>
      <c r="U2889">
        <f t="shared" si="981"/>
        <v>0</v>
      </c>
      <c r="V2889">
        <f t="shared" si="982"/>
        <v>2084.8521839863483</v>
      </c>
      <c r="W2889">
        <f t="shared" si="983"/>
        <v>520.45641058069009</v>
      </c>
      <c r="X2889">
        <v>2824</v>
      </c>
    </row>
    <row r="2890" spans="1:24" x14ac:dyDescent="0.25">
      <c r="A2890">
        <f t="shared" si="962"/>
        <v>4.9045138888890678E-2</v>
      </c>
      <c r="B2890">
        <f t="shared" si="963"/>
        <v>0</v>
      </c>
      <c r="C2890">
        <f t="shared" si="964"/>
        <v>5.0053645542418777E-2</v>
      </c>
      <c r="D2890">
        <f t="shared" si="965"/>
        <v>0</v>
      </c>
      <c r="E2890">
        <f t="shared" si="966"/>
        <v>6.5524500502627658</v>
      </c>
      <c r="F2890">
        <f t="shared" si="967"/>
        <v>953.60650935838328</v>
      </c>
      <c r="G2890">
        <f t="shared" si="968"/>
        <v>0</v>
      </c>
      <c r="H2890">
        <f t="shared" si="969"/>
        <v>2.0520986789214808</v>
      </c>
      <c r="I2890">
        <f t="shared" si="970"/>
        <v>8.2271146052480777</v>
      </c>
      <c r="J2890">
        <f t="shared" si="971"/>
        <v>0</v>
      </c>
      <c r="K2890">
        <f t="shared" si="972"/>
        <v>-25.965659106653085</v>
      </c>
      <c r="L2890">
        <f t="shared" si="973"/>
        <v>27.341229333102799</v>
      </c>
      <c r="M2890">
        <f t="shared" si="974"/>
        <v>-67.168855952005785</v>
      </c>
      <c r="N2890">
        <f t="shared" si="975"/>
        <v>-1.8546899361894957</v>
      </c>
      <c r="O2890">
        <f t="shared" si="976"/>
        <v>70.625000000002572</v>
      </c>
      <c r="Q2890">
        <f t="shared" si="977"/>
        <v>348.61758319711475</v>
      </c>
      <c r="R2890">
        <f t="shared" si="978"/>
        <v>0</v>
      </c>
      <c r="S2890">
        <f t="shared" si="979"/>
        <v>0</v>
      </c>
      <c r="T2890">
        <f t="shared" si="980"/>
        <v>591.23603580219765</v>
      </c>
      <c r="U2890">
        <f t="shared" si="981"/>
        <v>0</v>
      </c>
      <c r="V2890">
        <f t="shared" si="982"/>
        <v>2085.8219412725762</v>
      </c>
      <c r="W2890">
        <f t="shared" si="983"/>
        <v>520.4823300555895</v>
      </c>
      <c r="X2890">
        <v>2825</v>
      </c>
    </row>
    <row r="2891" spans="1:24" x14ac:dyDescent="0.25">
      <c r="A2891">
        <f t="shared" si="962"/>
        <v>4.9062500000001792E-2</v>
      </c>
      <c r="B2891">
        <f t="shared" si="963"/>
        <v>0</v>
      </c>
      <c r="C2891">
        <f t="shared" si="964"/>
        <v>5.005638128920905E-2</v>
      </c>
      <c r="D2891">
        <f t="shared" si="965"/>
        <v>0</v>
      </c>
      <c r="E2891">
        <f t="shared" si="966"/>
        <v>6.552857252048919</v>
      </c>
      <c r="F2891">
        <f t="shared" si="967"/>
        <v>953.60229723247005</v>
      </c>
      <c r="G2891">
        <f t="shared" si="968"/>
        <v>0</v>
      </c>
      <c r="H2891">
        <f t="shared" si="969"/>
        <v>2.0529198400823172</v>
      </c>
      <c r="I2891">
        <f t="shared" si="970"/>
        <v>8.2271134471368974</v>
      </c>
      <c r="J2891">
        <f t="shared" si="971"/>
        <v>0</v>
      </c>
      <c r="K2891">
        <f t="shared" si="972"/>
        <v>-25.929967425592015</v>
      </c>
      <c r="L2891">
        <f t="shared" si="973"/>
        <v>27.354062285511262</v>
      </c>
      <c r="M2891">
        <f t="shared" si="974"/>
        <v>-67.217067612316427</v>
      </c>
      <c r="N2891">
        <f t="shared" si="975"/>
        <v>-1.8521405303994194</v>
      </c>
      <c r="O2891">
        <f t="shared" si="976"/>
        <v>70.650000000002578</v>
      </c>
      <c r="Q2891">
        <f t="shared" si="977"/>
        <v>348.63504866303236</v>
      </c>
      <c r="R2891">
        <f t="shared" si="978"/>
        <v>0</v>
      </c>
      <c r="S2891">
        <f t="shared" si="979"/>
        <v>0</v>
      </c>
      <c r="T2891">
        <f t="shared" si="980"/>
        <v>591.23342428413139</v>
      </c>
      <c r="U2891">
        <f t="shared" si="981"/>
        <v>0</v>
      </c>
      <c r="V2891">
        <f t="shared" si="982"/>
        <v>2086.7917307282887</v>
      </c>
      <c r="W2891">
        <f t="shared" si="983"/>
        <v>520.50821708879164</v>
      </c>
      <c r="X2891">
        <v>2826</v>
      </c>
    </row>
    <row r="2892" spans="1:24" x14ac:dyDescent="0.25">
      <c r="A2892">
        <f t="shared" si="962"/>
        <v>4.9079861111112906E-2</v>
      </c>
      <c r="B2892">
        <f t="shared" si="963"/>
        <v>0</v>
      </c>
      <c r="C2892">
        <f t="shared" si="964"/>
        <v>5.0059113896652511E-2</v>
      </c>
      <c r="D2892">
        <f t="shared" si="965"/>
        <v>0</v>
      </c>
      <c r="E2892">
        <f t="shared" si="966"/>
        <v>6.5532639626956657</v>
      </c>
      <c r="F2892">
        <f t="shared" si="967"/>
        <v>953.59808545511555</v>
      </c>
      <c r="G2892">
        <f t="shared" si="968"/>
        <v>0</v>
      </c>
      <c r="H2892">
        <f t="shared" si="969"/>
        <v>2.0537409976160452</v>
      </c>
      <c r="I2892">
        <f t="shared" si="970"/>
        <v>8.2271122904743308</v>
      </c>
      <c r="J2892">
        <f t="shared" si="971"/>
        <v>0</v>
      </c>
      <c r="K2892">
        <f t="shared" si="972"/>
        <v>-25.894258933985359</v>
      </c>
      <c r="L2892">
        <f t="shared" si="973"/>
        <v>27.36689576240834</v>
      </c>
      <c r="M2892">
        <f t="shared" si="974"/>
        <v>-67.265296637419695</v>
      </c>
      <c r="N2892">
        <f t="shared" si="975"/>
        <v>-1.8495899238560869</v>
      </c>
      <c r="O2892">
        <f t="shared" si="976"/>
        <v>70.675000000002584</v>
      </c>
      <c r="Q2892">
        <f t="shared" si="977"/>
        <v>348.65249227425585</v>
      </c>
      <c r="R2892">
        <f t="shared" si="978"/>
        <v>0</v>
      </c>
      <c r="S2892">
        <f t="shared" si="979"/>
        <v>0</v>
      </c>
      <c r="T2892">
        <f t="shared" si="980"/>
        <v>591.23081298217164</v>
      </c>
      <c r="U2892">
        <f t="shared" si="981"/>
        <v>0</v>
      </c>
      <c r="V2892">
        <f t="shared" si="982"/>
        <v>2087.7615523105846</v>
      </c>
      <c r="W2892">
        <f t="shared" si="983"/>
        <v>520.53407171927188</v>
      </c>
      <c r="X2892">
        <v>2827</v>
      </c>
    </row>
    <row r="2893" spans="1:24" x14ac:dyDescent="0.25">
      <c r="A2893">
        <f t="shared" si="962"/>
        <v>4.909722222222402E-2</v>
      </c>
      <c r="B2893">
        <f t="shared" si="963"/>
        <v>0</v>
      </c>
      <c r="C2893">
        <f t="shared" si="964"/>
        <v>5.0061843368503063E-2</v>
      </c>
      <c r="D2893">
        <f t="shared" si="965"/>
        <v>0</v>
      </c>
      <c r="E2893">
        <f t="shared" si="966"/>
        <v>6.5536701827690047</v>
      </c>
      <c r="F2893">
        <f t="shared" si="967"/>
        <v>953.59387402593654</v>
      </c>
      <c r="G2893">
        <f t="shared" si="968"/>
        <v>0</v>
      </c>
      <c r="H2893">
        <f t="shared" si="969"/>
        <v>2.0545621515229651</v>
      </c>
      <c r="I2893">
        <f t="shared" si="970"/>
        <v>8.227111135258637</v>
      </c>
      <c r="J2893">
        <f t="shared" si="971"/>
        <v>0</v>
      </c>
      <c r="K2893">
        <f t="shared" si="972"/>
        <v>-25.858533631242736</v>
      </c>
      <c r="L2893">
        <f t="shared" si="973"/>
        <v>27.379729763236281</v>
      </c>
      <c r="M2893">
        <f t="shared" si="974"/>
        <v>-67.313543027315276</v>
      </c>
      <c r="N2893">
        <f t="shared" si="975"/>
        <v>-1.8470381165173282</v>
      </c>
      <c r="O2893">
        <f t="shared" si="976"/>
        <v>70.700000000002589</v>
      </c>
      <c r="Q2893">
        <f t="shared" si="977"/>
        <v>348.66991405705113</v>
      </c>
      <c r="R2893">
        <f t="shared" si="978"/>
        <v>0</v>
      </c>
      <c r="S2893">
        <f t="shared" si="979"/>
        <v>0</v>
      </c>
      <c r="T2893">
        <f t="shared" si="980"/>
        <v>591.22820189608069</v>
      </c>
      <c r="U2893">
        <f t="shared" si="981"/>
        <v>0</v>
      </c>
      <c r="V2893">
        <f t="shared" si="982"/>
        <v>2088.7314059766181</v>
      </c>
      <c r="W2893">
        <f t="shared" si="983"/>
        <v>520.559893985955</v>
      </c>
      <c r="X2893">
        <v>2828</v>
      </c>
    </row>
    <row r="2894" spans="1:24" x14ac:dyDescent="0.25">
      <c r="A2894">
        <f t="shared" si="962"/>
        <v>4.9114583333335134E-2</v>
      </c>
      <c r="B2894">
        <f t="shared" si="963"/>
        <v>0</v>
      </c>
      <c r="C2894">
        <f t="shared" si="964"/>
        <v>5.0064569708509768E-2</v>
      </c>
      <c r="D2894">
        <f t="shared" si="965"/>
        <v>0</v>
      </c>
      <c r="E2894">
        <f t="shared" si="966"/>
        <v>6.5540759128342554</v>
      </c>
      <c r="F2894">
        <f t="shared" si="967"/>
        <v>953.58966294455047</v>
      </c>
      <c r="G2894">
        <f t="shared" si="968"/>
        <v>0</v>
      </c>
      <c r="H2894">
        <f t="shared" si="969"/>
        <v>2.0553833018033765</v>
      </c>
      <c r="I2894">
        <f t="shared" si="970"/>
        <v>8.227109981488077</v>
      </c>
      <c r="J2894">
        <f t="shared" si="971"/>
        <v>0</v>
      </c>
      <c r="K2894">
        <f t="shared" si="972"/>
        <v>-25.822791516774547</v>
      </c>
      <c r="L2894">
        <f t="shared" si="973"/>
        <v>27.392564287438077</v>
      </c>
      <c r="M2894">
        <f t="shared" si="974"/>
        <v>-67.361806782002887</v>
      </c>
      <c r="N2894">
        <f t="shared" si="975"/>
        <v>-1.844485108341029</v>
      </c>
      <c r="O2894">
        <f t="shared" si="976"/>
        <v>70.725000000002595</v>
      </c>
      <c r="Q2894">
        <f t="shared" si="977"/>
        <v>348.68731403765042</v>
      </c>
      <c r="R2894">
        <f t="shared" si="978"/>
        <v>0</v>
      </c>
      <c r="S2894">
        <f t="shared" si="979"/>
        <v>0</v>
      </c>
      <c r="T2894">
        <f t="shared" si="980"/>
        <v>591.22559102562127</v>
      </c>
      <c r="U2894">
        <f t="shared" si="981"/>
        <v>0</v>
      </c>
      <c r="V2894">
        <f t="shared" si="982"/>
        <v>2089.7012916836006</v>
      </c>
      <c r="W2894">
        <f t="shared" si="983"/>
        <v>520.58568392771542</v>
      </c>
      <c r="X2894">
        <v>2829</v>
      </c>
    </row>
    <row r="2895" spans="1:24" x14ac:dyDescent="0.25">
      <c r="A2895">
        <f t="shared" si="962"/>
        <v>4.9131944444446247E-2</v>
      </c>
      <c r="B2895">
        <f t="shared" si="963"/>
        <v>0</v>
      </c>
      <c r="C2895">
        <f t="shared" si="964"/>
        <v>5.0067292920416874E-2</v>
      </c>
      <c r="D2895">
        <f t="shared" si="965"/>
        <v>0</v>
      </c>
      <c r="E2895">
        <f t="shared" si="966"/>
        <v>6.5544811534560585</v>
      </c>
      <c r="F2895">
        <f t="shared" si="967"/>
        <v>953.585452210575</v>
      </c>
      <c r="G2895">
        <f t="shared" si="968"/>
        <v>0</v>
      </c>
      <c r="H2895">
        <f t="shared" si="969"/>
        <v>2.0562044484575788</v>
      </c>
      <c r="I2895">
        <f t="shared" si="970"/>
        <v>8.22710882916091</v>
      </c>
      <c r="J2895">
        <f t="shared" si="971"/>
        <v>0</v>
      </c>
      <c r="K2895">
        <f t="shared" si="972"/>
        <v>-25.78703258999197</v>
      </c>
      <c r="L2895">
        <f t="shared" si="973"/>
        <v>27.40539933445746</v>
      </c>
      <c r="M2895">
        <f t="shared" si="974"/>
        <v>-67.4100879014822</v>
      </c>
      <c r="N2895">
        <f t="shared" si="975"/>
        <v>-1.8419308992851307</v>
      </c>
      <c r="O2895">
        <f t="shared" si="976"/>
        <v>70.750000000002601</v>
      </c>
      <c r="Q2895">
        <f t="shared" si="977"/>
        <v>348.70469224225184</v>
      </c>
      <c r="R2895">
        <f t="shared" si="978"/>
        <v>0</v>
      </c>
      <c r="S2895">
        <f t="shared" si="979"/>
        <v>0</v>
      </c>
      <c r="T2895">
        <f t="shared" si="980"/>
        <v>591.22298037055646</v>
      </c>
      <c r="U2895">
        <f t="shared" si="981"/>
        <v>0</v>
      </c>
      <c r="V2895">
        <f t="shared" si="982"/>
        <v>2090.6712093888004</v>
      </c>
      <c r="W2895">
        <f t="shared" si="983"/>
        <v>520.61144158337765</v>
      </c>
      <c r="X2895">
        <v>2830</v>
      </c>
    </row>
    <row r="2896" spans="1:24" x14ac:dyDescent="0.25">
      <c r="A2896">
        <f t="shared" si="962"/>
        <v>4.9149305555557361E-2</v>
      </c>
      <c r="B2896">
        <f t="shared" si="963"/>
        <v>0</v>
      </c>
      <c r="C2896">
        <f t="shared" si="964"/>
        <v>5.0070013007963807E-2</v>
      </c>
      <c r="D2896">
        <f t="shared" si="965"/>
        <v>0</v>
      </c>
      <c r="E2896">
        <f t="shared" si="966"/>
        <v>6.5548859051983772</v>
      </c>
      <c r="F2896">
        <f t="shared" si="967"/>
        <v>953.58124182362837</v>
      </c>
      <c r="G2896">
        <f t="shared" si="968"/>
        <v>0</v>
      </c>
      <c r="H2896">
        <f t="shared" si="969"/>
        <v>2.0570255914858713</v>
      </c>
      <c r="I2896">
        <f t="shared" si="970"/>
        <v>8.2271076782754022</v>
      </c>
      <c r="J2896">
        <f t="shared" si="971"/>
        <v>0</v>
      </c>
      <c r="K2896">
        <f t="shared" si="972"/>
        <v>-25.751256850306969</v>
      </c>
      <c r="L2896">
        <f t="shared" si="973"/>
        <v>27.418234903738906</v>
      </c>
      <c r="M2896">
        <f t="shared" si="974"/>
        <v>-67.458386385752931</v>
      </c>
      <c r="N2896">
        <f t="shared" si="975"/>
        <v>-1.8393754893076306</v>
      </c>
      <c r="O2896">
        <f t="shared" si="976"/>
        <v>70.775000000002606</v>
      </c>
      <c r="Q2896">
        <f t="shared" si="977"/>
        <v>348.72204869701983</v>
      </c>
      <c r="R2896">
        <f t="shared" si="978"/>
        <v>0</v>
      </c>
      <c r="S2896">
        <f t="shared" si="979"/>
        <v>0</v>
      </c>
      <c r="T2896">
        <f t="shared" si="980"/>
        <v>591.22036993064955</v>
      </c>
      <c r="U2896">
        <f t="shared" si="981"/>
        <v>0</v>
      </c>
      <c r="V2896">
        <f t="shared" si="982"/>
        <v>2091.6411590495441</v>
      </c>
      <c r="W2896">
        <f t="shared" si="983"/>
        <v>520.63716699171584</v>
      </c>
      <c r="X2896">
        <v>2831</v>
      </c>
    </row>
    <row r="2897" spans="1:24" x14ac:dyDescent="0.25">
      <c r="A2897">
        <f t="shared" si="962"/>
        <v>4.9166666666668475E-2</v>
      </c>
      <c r="B2897">
        <f t="shared" si="963"/>
        <v>0</v>
      </c>
      <c r="C2897">
        <f t="shared" si="964"/>
        <v>5.0072729974885183E-2</v>
      </c>
      <c r="D2897">
        <f t="shared" si="965"/>
        <v>0</v>
      </c>
      <c r="E2897">
        <f t="shared" si="966"/>
        <v>6.5552901686244969</v>
      </c>
      <c r="F2897">
        <f t="shared" si="967"/>
        <v>953.57703178332918</v>
      </c>
      <c r="G2897">
        <f t="shared" si="968"/>
        <v>0</v>
      </c>
      <c r="H2897">
        <f t="shared" si="969"/>
        <v>2.0578467308885529</v>
      </c>
      <c r="I2897">
        <f t="shared" si="970"/>
        <v>8.22710652882982</v>
      </c>
      <c r="J2897">
        <f t="shared" si="971"/>
        <v>0</v>
      </c>
      <c r="K2897">
        <f t="shared" si="972"/>
        <v>-25.715464297132289</v>
      </c>
      <c r="L2897">
        <f t="shared" si="973"/>
        <v>27.43107099472763</v>
      </c>
      <c r="M2897">
        <f t="shared" si="974"/>
        <v>-67.506702234814767</v>
      </c>
      <c r="N2897">
        <f t="shared" si="975"/>
        <v>-1.836818878366582</v>
      </c>
      <c r="O2897">
        <f t="shared" si="976"/>
        <v>70.800000000002598</v>
      </c>
      <c r="Q2897">
        <f t="shared" si="977"/>
        <v>348.73938342808481</v>
      </c>
      <c r="R2897">
        <f t="shared" si="978"/>
        <v>0</v>
      </c>
      <c r="S2897">
        <f t="shared" si="979"/>
        <v>0</v>
      </c>
      <c r="T2897">
        <f t="shared" si="980"/>
        <v>591.21775970566409</v>
      </c>
      <c r="U2897">
        <f t="shared" si="981"/>
        <v>0</v>
      </c>
      <c r="V2897">
        <f t="shared" si="982"/>
        <v>2092.6111406232117</v>
      </c>
      <c r="W2897">
        <f t="shared" si="983"/>
        <v>520.66286019145377</v>
      </c>
      <c r="X2897">
        <v>2832</v>
      </c>
    </row>
    <row r="2898" spans="1:24" x14ac:dyDescent="0.25">
      <c r="A2898">
        <f t="shared" si="962"/>
        <v>4.9184027777779589E-2</v>
      </c>
      <c r="B2898">
        <f t="shared" si="963"/>
        <v>0</v>
      </c>
      <c r="C2898">
        <f t="shared" si="964"/>
        <v>5.0075443824910817E-2</v>
      </c>
      <c r="D2898">
        <f t="shared" si="965"/>
        <v>0</v>
      </c>
      <c r="E2898">
        <f t="shared" si="966"/>
        <v>6.555693944297027</v>
      </c>
      <c r="F2898">
        <f t="shared" si="967"/>
        <v>953.57282208929655</v>
      </c>
      <c r="G2898">
        <f t="shared" si="968"/>
        <v>0</v>
      </c>
      <c r="H2898">
        <f t="shared" si="969"/>
        <v>2.0586678666659219</v>
      </c>
      <c r="I2898">
        <f t="shared" si="970"/>
        <v>8.2271053808224313</v>
      </c>
      <c r="J2898">
        <f t="shared" si="971"/>
        <v>0</v>
      </c>
      <c r="K2898">
        <f t="shared" si="972"/>
        <v>-25.679654929881448</v>
      </c>
      <c r="L2898">
        <f t="shared" si="973"/>
        <v>27.443907606869587</v>
      </c>
      <c r="M2898">
        <f t="shared" si="974"/>
        <v>-67.555035448667411</v>
      </c>
      <c r="N2898">
        <f t="shared" si="975"/>
        <v>-1.8342610664200933</v>
      </c>
      <c r="O2898">
        <f t="shared" si="976"/>
        <v>70.825000000002603</v>
      </c>
      <c r="Q2898">
        <f t="shared" si="977"/>
        <v>348.75669646154341</v>
      </c>
      <c r="R2898">
        <f t="shared" si="978"/>
        <v>0</v>
      </c>
      <c r="S2898">
        <f t="shared" si="979"/>
        <v>0</v>
      </c>
      <c r="T2898">
        <f t="shared" si="980"/>
        <v>591.21514969536383</v>
      </c>
      <c r="U2898">
        <f t="shared" si="981"/>
        <v>0</v>
      </c>
      <c r="V2898">
        <f t="shared" si="982"/>
        <v>2093.5811540672439</v>
      </c>
      <c r="W2898">
        <f t="shared" si="983"/>
        <v>520.68852122126566</v>
      </c>
      <c r="X2898">
        <v>2833</v>
      </c>
    </row>
    <row r="2899" spans="1:24" x14ac:dyDescent="0.25">
      <c r="A2899">
        <f t="shared" si="962"/>
        <v>4.9201388888890703E-2</v>
      </c>
      <c r="B2899">
        <f t="shared" si="963"/>
        <v>0</v>
      </c>
      <c r="C2899">
        <f t="shared" si="964"/>
        <v>5.0078154561765724E-2</v>
      </c>
      <c r="D2899">
        <f t="shared" si="965"/>
        <v>0</v>
      </c>
      <c r="E2899">
        <f t="shared" si="966"/>
        <v>6.556097232777903</v>
      </c>
      <c r="F2899">
        <f t="shared" si="967"/>
        <v>953.5686127411501</v>
      </c>
      <c r="G2899">
        <f t="shared" si="968"/>
        <v>0</v>
      </c>
      <c r="H2899">
        <f t="shared" si="969"/>
        <v>2.0594889988182765</v>
      </c>
      <c r="I2899">
        <f t="shared" si="970"/>
        <v>8.2271042342515095</v>
      </c>
      <c r="J2899">
        <f t="shared" si="971"/>
        <v>0</v>
      </c>
      <c r="K2899">
        <f t="shared" si="972"/>
        <v>-25.643828747968747</v>
      </c>
      <c r="L2899">
        <f t="shared" si="973"/>
        <v>27.456744739611477</v>
      </c>
      <c r="M2899">
        <f t="shared" si="974"/>
        <v>-67.603386027310549</v>
      </c>
      <c r="N2899">
        <f t="shared" si="975"/>
        <v>-1.8317020534263291</v>
      </c>
      <c r="O2899">
        <f t="shared" si="976"/>
        <v>70.850000000002609</v>
      </c>
      <c r="Q2899">
        <f t="shared" si="977"/>
        <v>348.77398782345858</v>
      </c>
      <c r="R2899">
        <f t="shared" si="978"/>
        <v>0</v>
      </c>
      <c r="S2899">
        <f t="shared" si="979"/>
        <v>0</v>
      </c>
      <c r="T2899">
        <f t="shared" si="980"/>
        <v>591.2125398995131</v>
      </c>
      <c r="U2899">
        <f t="shared" si="981"/>
        <v>0</v>
      </c>
      <c r="V2899">
        <f t="shared" si="982"/>
        <v>2094.5511993391351</v>
      </c>
      <c r="W2899">
        <f t="shared" si="983"/>
        <v>520.71415011977535</v>
      </c>
      <c r="X2899">
        <v>2834</v>
      </c>
    </row>
    <row r="2900" spans="1:24" x14ac:dyDescent="0.25">
      <c r="A2900">
        <f t="shared" si="962"/>
        <v>4.9218750000001817E-2</v>
      </c>
      <c r="B2900">
        <f t="shared" si="963"/>
        <v>0</v>
      </c>
      <c r="C2900">
        <f t="shared" si="964"/>
        <v>5.0080862189170135E-2</v>
      </c>
      <c r="D2900">
        <f t="shared" si="965"/>
        <v>0</v>
      </c>
      <c r="E2900">
        <f t="shared" si="966"/>
        <v>6.5565000346283853</v>
      </c>
      <c r="F2900">
        <f t="shared" si="967"/>
        <v>953.5644037385099</v>
      </c>
      <c r="G2900">
        <f t="shared" si="968"/>
        <v>0</v>
      </c>
      <c r="H2900">
        <f t="shared" si="969"/>
        <v>2.0603101273459146</v>
      </c>
      <c r="I2900">
        <f t="shared" si="970"/>
        <v>8.2271030891153263</v>
      </c>
      <c r="J2900">
        <f t="shared" si="971"/>
        <v>0</v>
      </c>
      <c r="K2900">
        <f t="shared" si="972"/>
        <v>-25.607985750809263</v>
      </c>
      <c r="L2900">
        <f t="shared" si="973"/>
        <v>27.469582392400728</v>
      </c>
      <c r="M2900">
        <f t="shared" si="974"/>
        <v>-67.651753970743883</v>
      </c>
      <c r="N2900">
        <f t="shared" si="975"/>
        <v>-1.8291418393435088</v>
      </c>
      <c r="O2900">
        <f t="shared" si="976"/>
        <v>70.875000000002615</v>
      </c>
      <c r="Q2900">
        <f t="shared" si="977"/>
        <v>348.79125753985983</v>
      </c>
      <c r="R2900">
        <f t="shared" si="978"/>
        <v>0</v>
      </c>
      <c r="S2900">
        <f t="shared" si="979"/>
        <v>0</v>
      </c>
      <c r="T2900">
        <f t="shared" si="980"/>
        <v>591.20993031787611</v>
      </c>
      <c r="U2900">
        <f t="shared" si="981"/>
        <v>0</v>
      </c>
      <c r="V2900">
        <f t="shared" si="982"/>
        <v>2095.5212763964373</v>
      </c>
      <c r="W2900">
        <f t="shared" si="983"/>
        <v>520.73974692555737</v>
      </c>
      <c r="X2900">
        <v>2835</v>
      </c>
    </row>
    <row r="2901" spans="1:24" x14ac:dyDescent="0.25">
      <c r="A2901">
        <f t="shared" si="962"/>
        <v>4.923611111111293E-2</v>
      </c>
      <c r="B2901">
        <f t="shared" si="963"/>
        <v>0</v>
      </c>
      <c r="C2901">
        <f t="shared" si="964"/>
        <v>5.0083566710839487E-2</v>
      </c>
      <c r="D2901">
        <f t="shared" si="965"/>
        <v>0</v>
      </c>
      <c r="E2901">
        <f t="shared" si="966"/>
        <v>6.55690235040906</v>
      </c>
      <c r="F2901">
        <f t="shared" si="967"/>
        <v>953.56019508099644</v>
      </c>
      <c r="G2901">
        <f t="shared" si="968"/>
        <v>0</v>
      </c>
      <c r="H2901">
        <f t="shared" si="969"/>
        <v>2.0611312522491336</v>
      </c>
      <c r="I2901">
        <f t="shared" si="970"/>
        <v>8.2271019454121586</v>
      </c>
      <c r="J2901">
        <f t="shared" si="971"/>
        <v>0</v>
      </c>
      <c r="K2901">
        <f t="shared" si="972"/>
        <v>-25.572125937818846</v>
      </c>
      <c r="L2901">
        <f t="shared" si="973"/>
        <v>27.482420564685512</v>
      </c>
      <c r="M2901">
        <f t="shared" si="974"/>
        <v>-67.700139278967114</v>
      </c>
      <c r="N2901">
        <f t="shared" si="975"/>
        <v>-1.8265804241299077</v>
      </c>
      <c r="O2901">
        <f t="shared" si="976"/>
        <v>70.90000000000262</v>
      </c>
      <c r="Q2901">
        <f t="shared" si="977"/>
        <v>348.80850563674261</v>
      </c>
      <c r="R2901">
        <f t="shared" si="978"/>
        <v>0</v>
      </c>
      <c r="S2901">
        <f t="shared" si="979"/>
        <v>0</v>
      </c>
      <c r="T2901">
        <f t="shared" si="980"/>
        <v>591.20732095021776</v>
      </c>
      <c r="U2901">
        <f t="shared" si="981"/>
        <v>0</v>
      </c>
      <c r="V2901">
        <f t="shared" si="982"/>
        <v>2096.4913851967603</v>
      </c>
      <c r="W2901">
        <f t="shared" si="983"/>
        <v>520.76531167713574</v>
      </c>
      <c r="X2901">
        <v>2836</v>
      </c>
    </row>
    <row r="2902" spans="1:24" x14ac:dyDescent="0.25">
      <c r="A2902">
        <f t="shared" si="962"/>
        <v>4.9253472222224044E-2</v>
      </c>
      <c r="B2902">
        <f t="shared" si="963"/>
        <v>0</v>
      </c>
      <c r="C2902">
        <f t="shared" si="964"/>
        <v>5.0086268130484446E-2</v>
      </c>
      <c r="D2902">
        <f t="shared" si="965"/>
        <v>0</v>
      </c>
      <c r="E2902">
        <f t="shared" si="966"/>
        <v>6.557304180679842</v>
      </c>
      <c r="F2902">
        <f t="shared" si="967"/>
        <v>953.55598676823058</v>
      </c>
      <c r="G2902">
        <f t="shared" si="968"/>
        <v>0</v>
      </c>
      <c r="H2902">
        <f t="shared" si="969"/>
        <v>2.0619523735282312</v>
      </c>
      <c r="I2902">
        <f t="shared" si="970"/>
        <v>8.2271008031402832</v>
      </c>
      <c r="J2902">
        <f t="shared" si="971"/>
        <v>0</v>
      </c>
      <c r="K2902">
        <f t="shared" si="972"/>
        <v>-25.536249308414124</v>
      </c>
      <c r="L2902">
        <f t="shared" si="973"/>
        <v>27.495259255914736</v>
      </c>
      <c r="M2902">
        <f t="shared" si="974"/>
        <v>-67.748541951979945</v>
      </c>
      <c r="N2902">
        <f t="shared" si="975"/>
        <v>-1.8240178077438562</v>
      </c>
      <c r="O2902">
        <f t="shared" si="976"/>
        <v>70.925000000002626</v>
      </c>
      <c r="Q2902">
        <f t="shared" si="977"/>
        <v>348.82573214006874</v>
      </c>
      <c r="R2902">
        <f t="shared" si="978"/>
        <v>0</v>
      </c>
      <c r="S2902">
        <f t="shared" si="979"/>
        <v>0</v>
      </c>
      <c r="T2902">
        <f t="shared" si="980"/>
        <v>591.20471179630295</v>
      </c>
      <c r="U2902">
        <f t="shared" si="981"/>
        <v>0</v>
      </c>
      <c r="V2902">
        <f t="shared" si="982"/>
        <v>2097.4615256977681</v>
      </c>
      <c r="W2902">
        <f t="shared" si="983"/>
        <v>520.79084441298494</v>
      </c>
      <c r="X2902">
        <v>2837</v>
      </c>
    </row>
    <row r="2903" spans="1:24" x14ac:dyDescent="0.25">
      <c r="A2903">
        <f t="shared" si="962"/>
        <v>4.9270833333335158E-2</v>
      </c>
      <c r="B2903">
        <f t="shared" si="963"/>
        <v>0</v>
      </c>
      <c r="C2903">
        <f t="shared" si="964"/>
        <v>5.0088966451810921E-2</v>
      </c>
      <c r="D2903">
        <f t="shared" si="965"/>
        <v>0</v>
      </c>
      <c r="E2903">
        <f t="shared" si="966"/>
        <v>6.5577055259999746</v>
      </c>
      <c r="F2903">
        <f t="shared" si="967"/>
        <v>953.55177879983376</v>
      </c>
      <c r="G2903">
        <f t="shared" si="968"/>
        <v>0</v>
      </c>
      <c r="H2903">
        <f t="shared" si="969"/>
        <v>2.0627734911835041</v>
      </c>
      <c r="I2903">
        <f t="shared" si="970"/>
        <v>8.2270996622979808</v>
      </c>
      <c r="J2903">
        <f t="shared" si="971"/>
        <v>0</v>
      </c>
      <c r="K2903">
        <f t="shared" si="972"/>
        <v>-25.500355862012498</v>
      </c>
      <c r="L2903">
        <f t="shared" si="973"/>
        <v>27.508098465538037</v>
      </c>
      <c r="M2903">
        <f t="shared" si="974"/>
        <v>-67.796961989782062</v>
      </c>
      <c r="N2903">
        <f t="shared" si="975"/>
        <v>-1.8214539901437401</v>
      </c>
      <c r="O2903">
        <f t="shared" si="976"/>
        <v>70.950000000002632</v>
      </c>
      <c r="Q2903">
        <f t="shared" si="977"/>
        <v>348.84293707576711</v>
      </c>
      <c r="R2903">
        <f t="shared" si="978"/>
        <v>0</v>
      </c>
      <c r="S2903">
        <f t="shared" si="979"/>
        <v>0</v>
      </c>
      <c r="T2903">
        <f t="shared" si="980"/>
        <v>591.2021028558969</v>
      </c>
      <c r="U2903">
        <f t="shared" si="981"/>
        <v>0</v>
      </c>
      <c r="V2903">
        <f t="shared" si="982"/>
        <v>2098.4316978571819</v>
      </c>
      <c r="W2903">
        <f t="shared" si="983"/>
        <v>520.81634517153009</v>
      </c>
      <c r="X2903">
        <v>2838</v>
      </c>
    </row>
    <row r="2904" spans="1:24" x14ac:dyDescent="0.25">
      <c r="A2904">
        <f t="shared" si="962"/>
        <v>4.9288194444446272E-2</v>
      </c>
      <c r="B2904">
        <f t="shared" si="963"/>
        <v>0</v>
      </c>
      <c r="C2904">
        <f t="shared" si="964"/>
        <v>5.0091661678520034E-2</v>
      </c>
      <c r="D2904">
        <f t="shared" si="965"/>
        <v>0</v>
      </c>
      <c r="E2904">
        <f t="shared" si="966"/>
        <v>6.5581063869280287</v>
      </c>
      <c r="F2904">
        <f t="shared" si="967"/>
        <v>953.54757117542783</v>
      </c>
      <c r="G2904">
        <f t="shared" si="968"/>
        <v>0</v>
      </c>
      <c r="H2904">
        <f t="shared" si="969"/>
        <v>2.0635946052152483</v>
      </c>
      <c r="I2904">
        <f t="shared" si="970"/>
        <v>8.2270985228835336</v>
      </c>
      <c r="J2904">
        <f t="shared" si="971"/>
        <v>0</v>
      </c>
      <c r="K2904">
        <f t="shared" si="972"/>
        <v>-25.464445598032139</v>
      </c>
      <c r="L2904">
        <f t="shared" si="973"/>
        <v>27.520938193005794</v>
      </c>
      <c r="M2904">
        <f t="shared" si="974"/>
        <v>-67.845399392373182</v>
      </c>
      <c r="N2904">
        <f t="shared" si="975"/>
        <v>-1.8188889712880001</v>
      </c>
      <c r="O2904">
        <f t="shared" si="976"/>
        <v>70.975000000002638</v>
      </c>
      <c r="Q2904">
        <f t="shared" si="977"/>
        <v>348.86012046973241</v>
      </c>
      <c r="R2904">
        <f t="shared" si="978"/>
        <v>0</v>
      </c>
      <c r="S2904">
        <f t="shared" si="979"/>
        <v>0</v>
      </c>
      <c r="T2904">
        <f t="shared" si="980"/>
        <v>591.19949412876531</v>
      </c>
      <c r="U2904">
        <f t="shared" si="981"/>
        <v>0</v>
      </c>
      <c r="V2904">
        <f t="shared" si="982"/>
        <v>2099.4019016327793</v>
      </c>
      <c r="W2904">
        <f t="shared" si="983"/>
        <v>520.84181399114675</v>
      </c>
      <c r="X2904">
        <v>2839</v>
      </c>
    </row>
    <row r="2905" spans="1:24" x14ac:dyDescent="0.25">
      <c r="A2905">
        <f t="shared" si="962"/>
        <v>4.9305555555557386E-2</v>
      </c>
      <c r="B2905">
        <f t="shared" si="963"/>
        <v>0</v>
      </c>
      <c r="C2905">
        <f t="shared" si="964"/>
        <v>5.0094353814308178E-2</v>
      </c>
      <c r="D2905">
        <f t="shared" si="965"/>
        <v>0</v>
      </c>
      <c r="E2905">
        <f t="shared" si="966"/>
        <v>6.5585067640219057</v>
      </c>
      <c r="F2905">
        <f t="shared" si="967"/>
        <v>953.54336389463515</v>
      </c>
      <c r="G2905">
        <f t="shared" si="968"/>
        <v>0</v>
      </c>
      <c r="H2905">
        <f t="shared" si="969"/>
        <v>2.0644157156237606</v>
      </c>
      <c r="I2905">
        <f t="shared" si="970"/>
        <v>8.2270973848952256</v>
      </c>
      <c r="J2905">
        <f t="shared" si="971"/>
        <v>0</v>
      </c>
      <c r="K2905">
        <f t="shared" si="972"/>
        <v>-25.428518515891994</v>
      </c>
      <c r="L2905">
        <f t="shared" si="973"/>
        <v>27.533778437769115</v>
      </c>
      <c r="M2905">
        <f t="shared" si="974"/>
        <v>-67.893854159752991</v>
      </c>
      <c r="N2905">
        <f t="shared" si="975"/>
        <v>-1.8163227511351325</v>
      </c>
      <c r="O2905">
        <f t="shared" si="976"/>
        <v>71.000000000002629</v>
      </c>
      <c r="Q2905">
        <f t="shared" si="977"/>
        <v>348.87728234782617</v>
      </c>
      <c r="R2905">
        <f t="shared" si="978"/>
        <v>0</v>
      </c>
      <c r="S2905">
        <f t="shared" si="979"/>
        <v>0</v>
      </c>
      <c r="T2905">
        <f t="shared" si="980"/>
        <v>591.19688561467376</v>
      </c>
      <c r="U2905">
        <f t="shared" si="981"/>
        <v>0</v>
      </c>
      <c r="V2905">
        <f t="shared" si="982"/>
        <v>2100.3721369823947</v>
      </c>
      <c r="W2905">
        <f t="shared" si="983"/>
        <v>520.86725091016035</v>
      </c>
      <c r="X2905">
        <v>2840</v>
      </c>
    </row>
    <row r="2906" spans="1:24" x14ac:dyDescent="0.25">
      <c r="A2906">
        <f t="shared" si="962"/>
        <v>4.93229166666685E-2</v>
      </c>
      <c r="B2906">
        <f t="shared" si="963"/>
        <v>0</v>
      </c>
      <c r="C2906">
        <f t="shared" si="964"/>
        <v>5.0097042862866981E-2</v>
      </c>
      <c r="D2906">
        <f t="shared" si="965"/>
        <v>0</v>
      </c>
      <c r="E2906">
        <f t="shared" si="966"/>
        <v>6.5589066578388389</v>
      </c>
      <c r="F2906">
        <f t="shared" si="967"/>
        <v>953.53915695707849</v>
      </c>
      <c r="G2906">
        <f t="shared" si="968"/>
        <v>0</v>
      </c>
      <c r="H2906">
        <f t="shared" si="969"/>
        <v>2.0652368224093367</v>
      </c>
      <c r="I2906">
        <f t="shared" si="970"/>
        <v>8.2270962483313443</v>
      </c>
      <c r="J2906">
        <f t="shared" si="971"/>
        <v>0</v>
      </c>
      <c r="K2906">
        <f t="shared" si="972"/>
        <v>-25.392574615011778</v>
      </c>
      <c r="L2906">
        <f t="shared" si="973"/>
        <v>27.546619199279839</v>
      </c>
      <c r="M2906">
        <f t="shared" si="974"/>
        <v>-67.942326291921191</v>
      </c>
      <c r="N2906">
        <f t="shared" si="975"/>
        <v>-1.8137553296436886</v>
      </c>
      <c r="O2906">
        <f t="shared" si="976"/>
        <v>71.025000000002635</v>
      </c>
      <c r="Q2906">
        <f t="shared" si="977"/>
        <v>348.8944227358769</v>
      </c>
      <c r="R2906">
        <f t="shared" si="978"/>
        <v>0</v>
      </c>
      <c r="S2906">
        <f t="shared" si="979"/>
        <v>0</v>
      </c>
      <c r="T2906">
        <f t="shared" si="980"/>
        <v>591.19427731338862</v>
      </c>
      <c r="U2906">
        <f t="shared" si="981"/>
        <v>0</v>
      </c>
      <c r="V2906">
        <f t="shared" si="982"/>
        <v>2101.3424038639173</v>
      </c>
      <c r="W2906">
        <f t="shared" si="983"/>
        <v>520.89265596684743</v>
      </c>
      <c r="X2906">
        <v>2841</v>
      </c>
    </row>
    <row r="2907" spans="1:24" x14ac:dyDescent="0.25">
      <c r="A2907">
        <f t="shared" si="962"/>
        <v>4.9340277777779613E-2</v>
      </c>
      <c r="B2907">
        <f t="shared" si="963"/>
        <v>0</v>
      </c>
      <c r="C2907">
        <f t="shared" si="964"/>
        <v>5.0099728827883327E-2</v>
      </c>
      <c r="D2907">
        <f t="shared" si="965"/>
        <v>0</v>
      </c>
      <c r="E2907">
        <f t="shared" si="966"/>
        <v>6.5593060689353919</v>
      </c>
      <c r="F2907">
        <f t="shared" si="967"/>
        <v>953.53495036238098</v>
      </c>
      <c r="G2907">
        <f t="shared" si="968"/>
        <v>0</v>
      </c>
      <c r="H2907">
        <f t="shared" si="969"/>
        <v>2.066057925572272</v>
      </c>
      <c r="I2907">
        <f t="shared" si="970"/>
        <v>8.2270951131901793</v>
      </c>
      <c r="J2907">
        <f t="shared" si="971"/>
        <v>0</v>
      </c>
      <c r="K2907">
        <f t="shared" si="972"/>
        <v>-25.356613894811975</v>
      </c>
      <c r="L2907">
        <f t="shared" si="973"/>
        <v>27.559460476990534</v>
      </c>
      <c r="M2907">
        <f t="shared" si="974"/>
        <v>-67.990815788877484</v>
      </c>
      <c r="N2907">
        <f t="shared" si="975"/>
        <v>-1.811186706772274</v>
      </c>
      <c r="O2907">
        <f t="shared" si="976"/>
        <v>71.05000000000264</v>
      </c>
      <c r="Q2907">
        <f t="shared" si="977"/>
        <v>348.91154165967896</v>
      </c>
      <c r="R2907">
        <f t="shared" si="978"/>
        <v>0</v>
      </c>
      <c r="S2907">
        <f t="shared" si="979"/>
        <v>0</v>
      </c>
      <c r="T2907">
        <f t="shared" si="980"/>
        <v>591.19166922467616</v>
      </c>
      <c r="U2907">
        <f t="shared" si="981"/>
        <v>0</v>
      </c>
      <c r="V2907">
        <f t="shared" si="982"/>
        <v>2102.3127022352933</v>
      </c>
      <c r="W2907">
        <f t="shared" si="983"/>
        <v>520.91802919943473</v>
      </c>
      <c r="X2907">
        <v>2842</v>
      </c>
    </row>
    <row r="2908" spans="1:24" x14ac:dyDescent="0.25">
      <c r="A2908">
        <f t="shared" si="962"/>
        <v>4.9357638888890727E-2</v>
      </c>
      <c r="B2908">
        <f t="shared" si="963"/>
        <v>0</v>
      </c>
      <c r="C2908">
        <f t="shared" si="964"/>
        <v>5.0102411713039377E-2</v>
      </c>
      <c r="D2908">
        <f t="shared" si="965"/>
        <v>0</v>
      </c>
      <c r="E2908">
        <f t="shared" si="966"/>
        <v>6.5597049978674624</v>
      </c>
      <c r="F2908">
        <f t="shared" si="967"/>
        <v>953.53074411016632</v>
      </c>
      <c r="G2908">
        <f t="shared" si="968"/>
        <v>0</v>
      </c>
      <c r="H2908">
        <f t="shared" si="969"/>
        <v>2.0668790251128617</v>
      </c>
      <c r="I2908">
        <f t="shared" si="970"/>
        <v>8.2270939794700215</v>
      </c>
      <c r="J2908">
        <f t="shared" si="971"/>
        <v>0</v>
      </c>
      <c r="K2908">
        <f t="shared" si="972"/>
        <v>-25.320636354713841</v>
      </c>
      <c r="L2908">
        <f t="shared" si="973"/>
        <v>27.572302270354506</v>
      </c>
      <c r="M2908">
        <f t="shared" si="974"/>
        <v>-68.039322650621557</v>
      </c>
      <c r="N2908">
        <f t="shared" si="975"/>
        <v>-1.8086168824795501</v>
      </c>
      <c r="O2908">
        <f t="shared" si="976"/>
        <v>71.075000000002646</v>
      </c>
      <c r="Q2908">
        <f t="shared" si="977"/>
        <v>348.92863914499407</v>
      </c>
      <c r="R2908">
        <f t="shared" si="978"/>
        <v>0</v>
      </c>
      <c r="S2908">
        <f t="shared" si="979"/>
        <v>0</v>
      </c>
      <c r="T2908">
        <f t="shared" si="980"/>
        <v>591.18906134830308</v>
      </c>
      <c r="U2908">
        <f t="shared" si="981"/>
        <v>0</v>
      </c>
      <c r="V2908">
        <f t="shared" si="982"/>
        <v>2103.2830320545245</v>
      </c>
      <c r="W2908">
        <f t="shared" si="983"/>
        <v>520.94337064610033</v>
      </c>
      <c r="X2908">
        <v>2843</v>
      </c>
    </row>
    <row r="2909" spans="1:24" x14ac:dyDescent="0.25">
      <c r="A2909">
        <f t="shared" si="962"/>
        <v>4.9375000000001841E-2</v>
      </c>
      <c r="B2909">
        <f t="shared" si="963"/>
        <v>0</v>
      </c>
      <c r="C2909">
        <f t="shared" si="964"/>
        <v>5.0105091522012563E-2</v>
      </c>
      <c r="D2909">
        <f t="shared" si="965"/>
        <v>0</v>
      </c>
      <c r="E2909">
        <f t="shared" si="966"/>
        <v>6.5601034451902809</v>
      </c>
      <c r="F2909">
        <f t="shared" si="967"/>
        <v>953.52653820005867</v>
      </c>
      <c r="G2909">
        <f t="shared" si="968"/>
        <v>0</v>
      </c>
      <c r="H2909">
        <f t="shared" si="969"/>
        <v>2.0677001210314012</v>
      </c>
      <c r="I2909">
        <f t="shared" si="970"/>
        <v>8.2270928471691622</v>
      </c>
      <c r="J2909">
        <f t="shared" si="971"/>
        <v>0</v>
      </c>
      <c r="K2909">
        <f t="shared" si="972"/>
        <v>-25.284641994139395</v>
      </c>
      <c r="L2909">
        <f t="shared" si="973"/>
        <v>27.58514457882578</v>
      </c>
      <c r="M2909">
        <f t="shared" si="974"/>
        <v>-68.087846877153126</v>
      </c>
      <c r="N2909">
        <f t="shared" si="975"/>
        <v>-1.8060458567242326</v>
      </c>
      <c r="O2909">
        <f t="shared" si="976"/>
        <v>71.100000000002652</v>
      </c>
      <c r="Q2909">
        <f t="shared" si="977"/>
        <v>348.9457152175504</v>
      </c>
      <c r="R2909">
        <f t="shared" si="978"/>
        <v>0</v>
      </c>
      <c r="S2909">
        <f t="shared" si="979"/>
        <v>0</v>
      </c>
      <c r="T2909">
        <f t="shared" si="980"/>
        <v>591.18645368403634</v>
      </c>
      <c r="U2909">
        <f t="shared" si="981"/>
        <v>0</v>
      </c>
      <c r="V2909">
        <f t="shared" si="982"/>
        <v>2104.2533932796691</v>
      </c>
      <c r="W2909">
        <f t="shared" si="983"/>
        <v>520.96868034497254</v>
      </c>
      <c r="X2909">
        <v>2844</v>
      </c>
    </row>
    <row r="2910" spans="1:24" x14ac:dyDescent="0.25">
      <c r="A2910">
        <f t="shared" si="962"/>
        <v>4.9392361111112955E-2</v>
      </c>
      <c r="B2910">
        <f t="shared" si="963"/>
        <v>0</v>
      </c>
      <c r="C2910">
        <f t="shared" si="964"/>
        <v>5.0107768258475592E-2</v>
      </c>
      <c r="D2910">
        <f t="shared" si="965"/>
        <v>0</v>
      </c>
      <c r="E2910">
        <f t="shared" si="966"/>
        <v>6.5605014114584117</v>
      </c>
      <c r="F2910">
        <f t="shared" si="967"/>
        <v>953.5223326316825</v>
      </c>
      <c r="G2910">
        <f t="shared" si="968"/>
        <v>0</v>
      </c>
      <c r="H2910">
        <f t="shared" si="969"/>
        <v>2.0685212133281845</v>
      </c>
      <c r="I2910">
        <f t="shared" si="970"/>
        <v>8.2270917162858996</v>
      </c>
      <c r="J2910">
        <f t="shared" si="971"/>
        <v>0</v>
      </c>
      <c r="K2910">
        <f t="shared" si="972"/>
        <v>-25.248630812511426</v>
      </c>
      <c r="L2910">
        <f t="shared" si="973"/>
        <v>27.597987401859118</v>
      </c>
      <c r="M2910">
        <f t="shared" si="974"/>
        <v>-68.136388468471893</v>
      </c>
      <c r="N2910">
        <f t="shared" si="975"/>
        <v>-1.8034736294650919</v>
      </c>
      <c r="O2910">
        <f t="shared" si="976"/>
        <v>71.125000000002657</v>
      </c>
      <c r="Q2910">
        <f t="shared" si="977"/>
        <v>348.96276990304318</v>
      </c>
      <c r="R2910">
        <f t="shared" si="978"/>
        <v>0</v>
      </c>
      <c r="S2910">
        <f t="shared" si="979"/>
        <v>0</v>
      </c>
      <c r="T2910">
        <f t="shared" si="980"/>
        <v>591.1838462316432</v>
      </c>
      <c r="U2910">
        <f t="shared" si="981"/>
        <v>0</v>
      </c>
      <c r="V2910">
        <f t="shared" si="982"/>
        <v>2105.2237858688395</v>
      </c>
      <c r="W2910">
        <f t="shared" si="983"/>
        <v>520.99395833413041</v>
      </c>
      <c r="X2910">
        <v>2845</v>
      </c>
    </row>
    <row r="2911" spans="1:24" x14ac:dyDescent="0.25">
      <c r="A2911">
        <f t="shared" si="962"/>
        <v>4.9409722222224069E-2</v>
      </c>
      <c r="B2911">
        <f t="shared" si="963"/>
        <v>0</v>
      </c>
      <c r="C2911">
        <f t="shared" si="964"/>
        <v>5.0110441926096448E-2</v>
      </c>
      <c r="D2911">
        <f t="shared" si="965"/>
        <v>0</v>
      </c>
      <c r="E2911">
        <f t="shared" si="966"/>
        <v>6.5608988972257549</v>
      </c>
      <c r="F2911">
        <f t="shared" si="967"/>
        <v>953.51812740466289</v>
      </c>
      <c r="G2911">
        <f t="shared" si="968"/>
        <v>0</v>
      </c>
      <c r="H2911">
        <f t="shared" si="969"/>
        <v>2.0693423020035064</v>
      </c>
      <c r="I2911">
        <f t="shared" si="970"/>
        <v>8.227090586818532</v>
      </c>
      <c r="J2911">
        <f t="shared" si="971"/>
        <v>0</v>
      </c>
      <c r="K2911">
        <f t="shared" si="972"/>
        <v>-25.21260280925349</v>
      </c>
      <c r="L2911">
        <f t="shared" si="973"/>
        <v>27.610830738910007</v>
      </c>
      <c r="M2911">
        <f t="shared" si="974"/>
        <v>-68.184947424577558</v>
      </c>
      <c r="N2911">
        <f t="shared" si="975"/>
        <v>-1.8009002006609536</v>
      </c>
      <c r="O2911">
        <f t="shared" si="976"/>
        <v>71.150000000002663</v>
      </c>
      <c r="Q2911">
        <f t="shared" si="977"/>
        <v>348.97980322713386</v>
      </c>
      <c r="R2911">
        <f t="shared" si="978"/>
        <v>0</v>
      </c>
      <c r="S2911">
        <f t="shared" si="979"/>
        <v>0</v>
      </c>
      <c r="T2911">
        <f t="shared" si="980"/>
        <v>591.18123899089096</v>
      </c>
      <c r="U2911">
        <f t="shared" si="981"/>
        <v>0</v>
      </c>
      <c r="V2911">
        <f t="shared" si="982"/>
        <v>2106.1942097802062</v>
      </c>
      <c r="W2911">
        <f t="shared" si="983"/>
        <v>521.01920465160435</v>
      </c>
      <c r="X2911">
        <v>2846</v>
      </c>
    </row>
    <row r="2912" spans="1:24" x14ac:dyDescent="0.25">
      <c r="A2912">
        <f t="shared" si="962"/>
        <v>4.9427083333335183E-2</v>
      </c>
      <c r="B2912">
        <f t="shared" si="963"/>
        <v>0</v>
      </c>
      <c r="C2912">
        <f t="shared" si="964"/>
        <v>5.011311252853843E-2</v>
      </c>
      <c r="D2912">
        <f t="shared" si="965"/>
        <v>0</v>
      </c>
      <c r="E2912">
        <f t="shared" si="966"/>
        <v>6.5612959030455471</v>
      </c>
      <c r="F2912">
        <f t="shared" si="967"/>
        <v>953.51392251862535</v>
      </c>
      <c r="G2912">
        <f t="shared" si="968"/>
        <v>0</v>
      </c>
      <c r="H2912">
        <f t="shared" si="969"/>
        <v>2.0701633870576606</v>
      </c>
      <c r="I2912">
        <f t="shared" si="970"/>
        <v>8.2270894587653594</v>
      </c>
      <c r="J2912">
        <f t="shared" si="971"/>
        <v>0</v>
      </c>
      <c r="K2912">
        <f t="shared" si="972"/>
        <v>-25.176557983789902</v>
      </c>
      <c r="L2912">
        <f t="shared" si="973"/>
        <v>27.623674589434657</v>
      </c>
      <c r="M2912">
        <f t="shared" si="974"/>
        <v>-68.23352374546981</v>
      </c>
      <c r="N2912">
        <f t="shared" si="975"/>
        <v>-1.7983255702706973</v>
      </c>
      <c r="O2912">
        <f t="shared" si="976"/>
        <v>71.175000000002669</v>
      </c>
      <c r="Q2912">
        <f t="shared" si="977"/>
        <v>348.99681521545176</v>
      </c>
      <c r="R2912">
        <f t="shared" si="978"/>
        <v>0</v>
      </c>
      <c r="S2912">
        <f t="shared" si="979"/>
        <v>0</v>
      </c>
      <c r="T2912">
        <f t="shared" si="980"/>
        <v>591.17863196154769</v>
      </c>
      <c r="U2912">
        <f t="shared" si="981"/>
        <v>0</v>
      </c>
      <c r="V2912">
        <f t="shared" si="982"/>
        <v>2107.1646649719937</v>
      </c>
      <c r="W2912">
        <f t="shared" si="983"/>
        <v>521.0444193353751</v>
      </c>
      <c r="X2912">
        <v>2847</v>
      </c>
    </row>
    <row r="2913" spans="1:24" x14ac:dyDescent="0.25">
      <c r="A2913">
        <f t="shared" si="962"/>
        <v>4.9444444444446296E-2</v>
      </c>
      <c r="B2913">
        <f t="shared" si="963"/>
        <v>0</v>
      </c>
      <c r="C2913">
        <f t="shared" si="964"/>
        <v>5.011578006946011E-2</v>
      </c>
      <c r="D2913">
        <f t="shared" si="965"/>
        <v>0</v>
      </c>
      <c r="E2913">
        <f t="shared" si="966"/>
        <v>6.5616924294703605</v>
      </c>
      <c r="F2913">
        <f t="shared" si="967"/>
        <v>953.50971797319573</v>
      </c>
      <c r="G2913">
        <f t="shared" si="968"/>
        <v>0</v>
      </c>
      <c r="H2913">
        <f t="shared" si="969"/>
        <v>2.0709844684909404</v>
      </c>
      <c r="I2913">
        <f t="shared" si="970"/>
        <v>8.2270883321246817</v>
      </c>
      <c r="J2913">
        <f t="shared" si="971"/>
        <v>0</v>
      </c>
      <c r="K2913">
        <f t="shared" si="972"/>
        <v>-25.140496335545745</v>
      </c>
      <c r="L2913">
        <f t="shared" si="973"/>
        <v>27.636518952890004</v>
      </c>
      <c r="M2913">
        <f t="shared" si="974"/>
        <v>-68.282117431148365</v>
      </c>
      <c r="N2913">
        <f t="shared" si="975"/>
        <v>-1.7957497382532575</v>
      </c>
      <c r="O2913">
        <f t="shared" si="976"/>
        <v>71.20000000000266</v>
      </c>
      <c r="Q2913">
        <f t="shared" si="977"/>
        <v>349.01380589359218</v>
      </c>
      <c r="R2913">
        <f t="shared" si="978"/>
        <v>0</v>
      </c>
      <c r="S2913">
        <f t="shared" si="979"/>
        <v>0</v>
      </c>
      <c r="T2913">
        <f t="shared" si="980"/>
        <v>591.17602514338137</v>
      </c>
      <c r="U2913">
        <f t="shared" si="981"/>
        <v>0</v>
      </c>
      <c r="V2913">
        <f t="shared" si="982"/>
        <v>2108.1351514024823</v>
      </c>
      <c r="W2913">
        <f t="shared" si="983"/>
        <v>521.06960242337539</v>
      </c>
      <c r="X2913">
        <v>2848</v>
      </c>
    </row>
    <row r="2914" spans="1:24" x14ac:dyDescent="0.25">
      <c r="A2914">
        <f t="shared" si="962"/>
        <v>4.946180555555741E-2</v>
      </c>
      <c r="B2914">
        <f t="shared" si="963"/>
        <v>0</v>
      </c>
      <c r="C2914">
        <f t="shared" si="964"/>
        <v>5.0118444552515393E-2</v>
      </c>
      <c r="D2914">
        <f t="shared" si="965"/>
        <v>0</v>
      </c>
      <c r="E2914">
        <f t="shared" si="966"/>
        <v>6.5620884770521055</v>
      </c>
      <c r="F2914">
        <f t="shared" si="967"/>
        <v>953.50551376800047</v>
      </c>
      <c r="G2914">
        <f t="shared" si="968"/>
        <v>0</v>
      </c>
      <c r="H2914">
        <f t="shared" si="969"/>
        <v>2.0718055463036396</v>
      </c>
      <c r="I2914">
        <f t="shared" si="970"/>
        <v>8.2270872068948062</v>
      </c>
      <c r="J2914">
        <f t="shared" si="971"/>
        <v>0</v>
      </c>
      <c r="K2914">
        <f t="shared" si="972"/>
        <v>-25.10441786394686</v>
      </c>
      <c r="L2914">
        <f t="shared" si="973"/>
        <v>27.649363828733712</v>
      </c>
      <c r="M2914">
        <f t="shared" si="974"/>
        <v>-68.330728481612923</v>
      </c>
      <c r="N2914">
        <f t="shared" si="975"/>
        <v>-1.7931727045676229</v>
      </c>
      <c r="O2914">
        <f t="shared" si="976"/>
        <v>71.225000000002666</v>
      </c>
      <c r="Q2914">
        <f t="shared" si="977"/>
        <v>349.0307752871181</v>
      </c>
      <c r="R2914">
        <f t="shared" si="978"/>
        <v>0</v>
      </c>
      <c r="S2914">
        <f t="shared" si="979"/>
        <v>0</v>
      </c>
      <c r="T2914">
        <f t="shared" si="980"/>
        <v>591.17341853616028</v>
      </c>
      <c r="U2914">
        <f t="shared" si="981"/>
        <v>0</v>
      </c>
      <c r="V2914">
        <f t="shared" si="982"/>
        <v>2109.1056690300088</v>
      </c>
      <c r="W2914">
        <f t="shared" si="983"/>
        <v>521.09475395348829</v>
      </c>
      <c r="X2914">
        <v>2849</v>
      </c>
    </row>
    <row r="2915" spans="1:24" x14ac:dyDescent="0.25">
      <c r="A2915">
        <f t="shared" si="962"/>
        <v>4.9479166666668524E-2</v>
      </c>
      <c r="B2915">
        <f t="shared" si="963"/>
        <v>0</v>
      </c>
      <c r="C2915">
        <f t="shared" si="964"/>
        <v>5.012110598135347E-2</v>
      </c>
      <c r="D2915">
        <f t="shared" si="965"/>
        <v>0</v>
      </c>
      <c r="E2915">
        <f t="shared" si="966"/>
        <v>6.562484046342032</v>
      </c>
      <c r="F2915">
        <f t="shared" si="967"/>
        <v>953.50130990266632</v>
      </c>
      <c r="G2915">
        <f t="shared" si="968"/>
        <v>0</v>
      </c>
      <c r="H2915">
        <f t="shared" si="969"/>
        <v>2.0726266204960511</v>
      </c>
      <c r="I2915">
        <f t="shared" si="970"/>
        <v>8.2270860830740364</v>
      </c>
      <c r="J2915">
        <f t="shared" si="971"/>
        <v>0</v>
      </c>
      <c r="K2915">
        <f t="shared" si="972"/>
        <v>-25.068322568419859</v>
      </c>
      <c r="L2915">
        <f t="shared" si="973"/>
        <v>27.662209216424163</v>
      </c>
      <c r="M2915">
        <f t="shared" si="974"/>
        <v>-68.379356896863186</v>
      </c>
      <c r="N2915">
        <f t="shared" si="975"/>
        <v>-1.790594469172837</v>
      </c>
      <c r="O2915">
        <f t="shared" si="976"/>
        <v>71.250000000002672</v>
      </c>
      <c r="Q2915">
        <f t="shared" si="977"/>
        <v>349.04772342155911</v>
      </c>
      <c r="R2915">
        <f t="shared" si="978"/>
        <v>0</v>
      </c>
      <c r="S2915">
        <f t="shared" si="979"/>
        <v>0</v>
      </c>
      <c r="T2915">
        <f t="shared" si="980"/>
        <v>591.17081213965309</v>
      </c>
      <c r="U2915">
        <f t="shared" si="981"/>
        <v>0</v>
      </c>
      <c r="V2915">
        <f t="shared" si="982"/>
        <v>2110.0762178129639</v>
      </c>
      <c r="W2915">
        <f t="shared" si="983"/>
        <v>521.11987396354823</v>
      </c>
      <c r="X2915">
        <v>2850</v>
      </c>
    </row>
    <row r="2916" spans="1:24" x14ac:dyDescent="0.25">
      <c r="A2916">
        <f t="shared" si="962"/>
        <v>4.9496527777779638E-2</v>
      </c>
      <c r="B2916">
        <f t="shared" si="963"/>
        <v>0</v>
      </c>
      <c r="C2916">
        <f t="shared" si="964"/>
        <v>5.0123764359618871E-2</v>
      </c>
      <c r="D2916">
        <f t="shared" si="965"/>
        <v>0</v>
      </c>
      <c r="E2916">
        <f t="shared" si="966"/>
        <v>6.5628791378907287</v>
      </c>
      <c r="F2916">
        <f t="shared" si="967"/>
        <v>953.49710637682051</v>
      </c>
      <c r="G2916">
        <f t="shared" si="968"/>
        <v>0</v>
      </c>
      <c r="H2916">
        <f t="shared" si="969"/>
        <v>2.0734476910684672</v>
      </c>
      <c r="I2916">
        <f t="shared" si="970"/>
        <v>8.2270849606606813</v>
      </c>
      <c r="J2916">
        <f t="shared" si="971"/>
        <v>0</v>
      </c>
      <c r="K2916">
        <f t="shared" si="972"/>
        <v>-25.032210448392103</v>
      </c>
      <c r="L2916">
        <f t="shared" si="973"/>
        <v>27.675055115420466</v>
      </c>
      <c r="M2916">
        <f t="shared" si="974"/>
        <v>-68.428002676898856</v>
      </c>
      <c r="N2916">
        <f t="shared" si="975"/>
        <v>-1.7880150320279973</v>
      </c>
      <c r="O2916">
        <f t="shared" si="976"/>
        <v>71.275000000002677</v>
      </c>
      <c r="Q2916">
        <f t="shared" si="977"/>
        <v>349.06465032241215</v>
      </c>
      <c r="R2916">
        <f t="shared" si="978"/>
        <v>0</v>
      </c>
      <c r="S2916">
        <f t="shared" si="979"/>
        <v>0</v>
      </c>
      <c r="T2916">
        <f t="shared" si="980"/>
        <v>591.16820595362867</v>
      </c>
      <c r="U2916">
        <f t="shared" si="981"/>
        <v>0</v>
      </c>
      <c r="V2916">
        <f t="shared" si="982"/>
        <v>2111.0467977097951</v>
      </c>
      <c r="W2916">
        <f t="shared" si="983"/>
        <v>521.14496249134083</v>
      </c>
      <c r="X2916">
        <v>2851</v>
      </c>
    </row>
    <row r="2917" spans="1:24" x14ac:dyDescent="0.25">
      <c r="A2917">
        <f t="shared" si="962"/>
        <v>4.9513888888890752E-2</v>
      </c>
      <c r="B2917">
        <f t="shared" si="963"/>
        <v>0</v>
      </c>
      <c r="C2917">
        <f t="shared" si="964"/>
        <v>5.0126419690951433E-2</v>
      </c>
      <c r="D2917">
        <f t="shared" si="965"/>
        <v>0</v>
      </c>
      <c r="E2917">
        <f t="shared" si="966"/>
        <v>6.5632737522481248</v>
      </c>
      <c r="F2917">
        <f t="shared" si="967"/>
        <v>953.49290319009083</v>
      </c>
      <c r="G2917">
        <f t="shared" si="968"/>
        <v>0</v>
      </c>
      <c r="H2917">
        <f t="shared" si="969"/>
        <v>2.0742687580211805</v>
      </c>
      <c r="I2917">
        <f t="shared" si="970"/>
        <v>8.227083839653055</v>
      </c>
      <c r="J2917">
        <f t="shared" si="971"/>
        <v>0</v>
      </c>
      <c r="K2917">
        <f t="shared" si="972"/>
        <v>-24.99608150329172</v>
      </c>
      <c r="L2917">
        <f t="shared" si="973"/>
        <v>27.687901525182451</v>
      </c>
      <c r="M2917">
        <f t="shared" si="974"/>
        <v>-68.476665821719635</v>
      </c>
      <c r="N2917">
        <f t="shared" si="975"/>
        <v>-1.7854343930922556</v>
      </c>
      <c r="O2917">
        <f t="shared" si="976"/>
        <v>71.300000000002683</v>
      </c>
      <c r="Q2917">
        <f t="shared" si="977"/>
        <v>349.0815560151409</v>
      </c>
      <c r="R2917">
        <f t="shared" si="978"/>
        <v>0</v>
      </c>
      <c r="S2917">
        <f t="shared" si="979"/>
        <v>0</v>
      </c>
      <c r="T2917">
        <f t="shared" si="980"/>
        <v>591.16559997785635</v>
      </c>
      <c r="U2917">
        <f t="shared" si="981"/>
        <v>0</v>
      </c>
      <c r="V2917">
        <f t="shared" si="982"/>
        <v>2112.0174086790048</v>
      </c>
      <c r="W2917">
        <f t="shared" si="983"/>
        <v>521.17001957460366</v>
      </c>
      <c r="X2917">
        <v>2852</v>
      </c>
    </row>
    <row r="2918" spans="1:24" x14ac:dyDescent="0.25">
      <c r="A2918">
        <f t="shared" si="962"/>
        <v>4.9531250000001865E-2</v>
      </c>
      <c r="B2918">
        <f t="shared" si="963"/>
        <v>0</v>
      </c>
      <c r="C2918">
        <f t="shared" si="964"/>
        <v>5.0129071978986355E-2</v>
      </c>
      <c r="D2918">
        <f t="shared" si="965"/>
        <v>0</v>
      </c>
      <c r="E2918">
        <f t="shared" si="966"/>
        <v>6.5636678899634902</v>
      </c>
      <c r="F2918">
        <f t="shared" si="967"/>
        <v>953.4887003421054</v>
      </c>
      <c r="G2918">
        <f t="shared" si="968"/>
        <v>0</v>
      </c>
      <c r="H2918">
        <f t="shared" si="969"/>
        <v>2.0750898213544833</v>
      </c>
      <c r="I2918">
        <f t="shared" si="970"/>
        <v>8.2270827200494683</v>
      </c>
      <c r="J2918">
        <f t="shared" si="971"/>
        <v>0</v>
      </c>
      <c r="K2918">
        <f t="shared" si="972"/>
        <v>-24.959935732547592</v>
      </c>
      <c r="L2918">
        <f t="shared" si="973"/>
        <v>27.700748445170664</v>
      </c>
      <c r="M2918">
        <f t="shared" si="974"/>
        <v>-68.525346331325224</v>
      </c>
      <c r="N2918">
        <f t="shared" si="975"/>
        <v>-1.782852552324818</v>
      </c>
      <c r="O2918">
        <f t="shared" si="976"/>
        <v>71.325000000002689</v>
      </c>
      <c r="Q2918">
        <f t="shared" si="977"/>
        <v>349.09844052517678</v>
      </c>
      <c r="R2918">
        <f t="shared" si="978"/>
        <v>0</v>
      </c>
      <c r="S2918">
        <f t="shared" si="979"/>
        <v>0</v>
      </c>
      <c r="T2918">
        <f t="shared" si="980"/>
        <v>591.16299421210533</v>
      </c>
      <c r="U2918">
        <f t="shared" si="981"/>
        <v>0</v>
      </c>
      <c r="V2918">
        <f t="shared" si="982"/>
        <v>2112.9880506791501</v>
      </c>
      <c r="W2918">
        <f t="shared" si="983"/>
        <v>521.19504525102468</v>
      </c>
      <c r="X2918">
        <v>2853</v>
      </c>
    </row>
    <row r="2919" spans="1:24" x14ac:dyDescent="0.25">
      <c r="A2919">
        <f t="shared" si="962"/>
        <v>4.9548611111112979E-2</v>
      </c>
      <c r="B2919">
        <f t="shared" si="963"/>
        <v>0</v>
      </c>
      <c r="C2919">
        <f t="shared" si="964"/>
        <v>5.0131721227354147E-2</v>
      </c>
      <c r="D2919">
        <f t="shared" si="965"/>
        <v>0</v>
      </c>
      <c r="E2919">
        <f t="shared" si="966"/>
        <v>6.5640615515854366</v>
      </c>
      <c r="F2919">
        <f t="shared" si="967"/>
        <v>953.48449783249282</v>
      </c>
      <c r="G2919">
        <f t="shared" si="968"/>
        <v>0</v>
      </c>
      <c r="H2919">
        <f t="shared" si="969"/>
        <v>2.0759108810686668</v>
      </c>
      <c r="I2919">
        <f t="shared" si="970"/>
        <v>8.2270816018482371</v>
      </c>
      <c r="J2919">
        <f t="shared" si="971"/>
        <v>0</v>
      </c>
      <c r="K2919">
        <f t="shared" si="972"/>
        <v>-24.923773135589364</v>
      </c>
      <c r="L2919">
        <f t="shared" si="973"/>
        <v>27.713595874846373</v>
      </c>
      <c r="M2919">
        <f t="shared" si="974"/>
        <v>-68.574044205715325</v>
      </c>
      <c r="N2919">
        <f t="shared" si="975"/>
        <v>-1.7802695096849446</v>
      </c>
      <c r="O2919">
        <f t="shared" si="976"/>
        <v>71.350000000002694</v>
      </c>
      <c r="Q2919">
        <f t="shared" si="977"/>
        <v>349.11530387791805</v>
      </c>
      <c r="R2919">
        <f t="shared" si="978"/>
        <v>0</v>
      </c>
      <c r="S2919">
        <f t="shared" si="979"/>
        <v>0</v>
      </c>
      <c r="T2919">
        <f t="shared" si="980"/>
        <v>591.16038865614553</v>
      </c>
      <c r="U2919">
        <f t="shared" si="981"/>
        <v>0</v>
      </c>
      <c r="V2919">
        <f t="shared" si="982"/>
        <v>2113.958723668843</v>
      </c>
      <c r="W2919">
        <f t="shared" si="983"/>
        <v>521.22003955824403</v>
      </c>
      <c r="X2919">
        <v>2854</v>
      </c>
    </row>
    <row r="2920" spans="1:24" x14ac:dyDescent="0.25">
      <c r="A2920">
        <f t="shared" si="962"/>
        <v>4.9565972222224093E-2</v>
      </c>
      <c r="B2920">
        <f t="shared" si="963"/>
        <v>0</v>
      </c>
      <c r="C2920">
        <f t="shared" si="964"/>
        <v>5.013436743968068E-2</v>
      </c>
      <c r="D2920">
        <f t="shared" si="965"/>
        <v>0</v>
      </c>
      <c r="E2920">
        <f t="shared" si="966"/>
        <v>6.5644547376619196</v>
      </c>
      <c r="F2920">
        <f t="shared" si="967"/>
        <v>953.48029566088212</v>
      </c>
      <c r="G2920">
        <f t="shared" si="968"/>
        <v>0</v>
      </c>
      <c r="H2920">
        <f t="shared" si="969"/>
        <v>2.0767319371640225</v>
      </c>
      <c r="I2920">
        <f t="shared" si="970"/>
        <v>8.2270804850476793</v>
      </c>
      <c r="J2920">
        <f t="shared" si="971"/>
        <v>0</v>
      </c>
      <c r="K2920">
        <f t="shared" si="972"/>
        <v>-24.88759371184743</v>
      </c>
      <c r="L2920">
        <f t="shared" si="973"/>
        <v>27.726443813671565</v>
      </c>
      <c r="M2920">
        <f t="shared" si="974"/>
        <v>-68.622759444889653</v>
      </c>
      <c r="N2920">
        <f t="shared" si="975"/>
        <v>-1.7776852651319495</v>
      </c>
      <c r="O2920">
        <f t="shared" si="976"/>
        <v>71.3750000000027</v>
      </c>
      <c r="Q2920">
        <f t="shared" si="977"/>
        <v>349.13214609873035</v>
      </c>
      <c r="R2920">
        <f t="shared" si="978"/>
        <v>0</v>
      </c>
      <c r="S2920">
        <f t="shared" si="979"/>
        <v>0</v>
      </c>
      <c r="T2920">
        <f t="shared" si="980"/>
        <v>591.15778330974695</v>
      </c>
      <c r="U2920">
        <f t="shared" si="981"/>
        <v>0</v>
      </c>
      <c r="V2920">
        <f t="shared" si="982"/>
        <v>2114.9294276067517</v>
      </c>
      <c r="W2920">
        <f t="shared" si="983"/>
        <v>521.24500253385327</v>
      </c>
      <c r="X2920">
        <v>2855</v>
      </c>
    </row>
    <row r="2921" spans="1:24" x14ac:dyDescent="0.25">
      <c r="A2921">
        <f t="shared" si="962"/>
        <v>4.9583333333335207E-2</v>
      </c>
      <c r="B2921">
        <f t="shared" si="963"/>
        <v>0</v>
      </c>
      <c r="C2921">
        <f t="shared" si="964"/>
        <v>5.0137010619587176E-2</v>
      </c>
      <c r="D2921">
        <f t="shared" si="965"/>
        <v>0</v>
      </c>
      <c r="E2921">
        <f t="shared" si="966"/>
        <v>6.5648474487402373</v>
      </c>
      <c r="F2921">
        <f t="shared" si="967"/>
        <v>953.4760938269028</v>
      </c>
      <c r="G2921">
        <f t="shared" si="968"/>
        <v>0</v>
      </c>
      <c r="H2921">
        <f t="shared" si="969"/>
        <v>2.0775529896408416</v>
      </c>
      <c r="I2921">
        <f t="shared" si="970"/>
        <v>8.2270793696461144</v>
      </c>
      <c r="J2921">
        <f t="shared" si="971"/>
        <v>0</v>
      </c>
      <c r="K2921">
        <f t="shared" si="972"/>
        <v>-24.851397460752946</v>
      </c>
      <c r="L2921">
        <f t="shared" si="973"/>
        <v>27.739292261108947</v>
      </c>
      <c r="M2921">
        <f t="shared" si="974"/>
        <v>-68.671492048847909</v>
      </c>
      <c r="N2921">
        <f t="shared" si="975"/>
        <v>-1.7750998186252007</v>
      </c>
      <c r="O2921">
        <f t="shared" si="976"/>
        <v>71.400000000002692</v>
      </c>
      <c r="Q2921">
        <f t="shared" si="977"/>
        <v>349.14896721294667</v>
      </c>
      <c r="R2921">
        <f t="shared" si="978"/>
        <v>0</v>
      </c>
      <c r="S2921">
        <f t="shared" si="979"/>
        <v>0</v>
      </c>
      <c r="T2921">
        <f t="shared" si="980"/>
        <v>591.15517817267971</v>
      </c>
      <c r="U2921">
        <f t="shared" si="981"/>
        <v>0</v>
      </c>
      <c r="V2921">
        <f t="shared" si="982"/>
        <v>2115.9001624515995</v>
      </c>
      <c r="W2921">
        <f t="shared" si="983"/>
        <v>521.26993421539578</v>
      </c>
      <c r="X2921">
        <v>2856</v>
      </c>
    </row>
    <row r="2922" spans="1:24" x14ac:dyDescent="0.25">
      <c r="A2922">
        <f t="shared" si="962"/>
        <v>4.9600694444446321E-2</v>
      </c>
      <c r="B2922">
        <f t="shared" si="963"/>
        <v>0</v>
      </c>
      <c r="C2922">
        <f t="shared" si="964"/>
        <v>5.0139650770690214E-2</v>
      </c>
      <c r="D2922">
        <f t="shared" si="965"/>
        <v>0</v>
      </c>
      <c r="E2922">
        <f t="shared" si="966"/>
        <v>6.5652396853670334</v>
      </c>
      <c r="F2922">
        <f t="shared" si="967"/>
        <v>953.4718923301848</v>
      </c>
      <c r="G2922">
        <f t="shared" si="968"/>
        <v>0</v>
      </c>
      <c r="H2922">
        <f t="shared" si="969"/>
        <v>2.0783740384994149</v>
      </c>
      <c r="I2922">
        <f t="shared" si="970"/>
        <v>8.2270782556418638</v>
      </c>
      <c r="J2922">
        <f t="shared" si="971"/>
        <v>0</v>
      </c>
      <c r="K2922">
        <f t="shared" si="972"/>
        <v>-24.815184381737819</v>
      </c>
      <c r="L2922">
        <f t="shared" si="973"/>
        <v>27.75214121662194</v>
      </c>
      <c r="M2922">
        <f t="shared" si="974"/>
        <v>-68.720242017589797</v>
      </c>
      <c r="N2922">
        <f t="shared" si="975"/>
        <v>-1.7725131701241204</v>
      </c>
      <c r="O2922">
        <f t="shared" si="976"/>
        <v>71.425000000002697</v>
      </c>
      <c r="Q2922">
        <f t="shared" si="977"/>
        <v>349.16576724586719</v>
      </c>
      <c r="R2922">
        <f t="shared" si="978"/>
        <v>0</v>
      </c>
      <c r="S2922">
        <f t="shared" si="979"/>
        <v>0</v>
      </c>
      <c r="T2922">
        <f t="shared" si="980"/>
        <v>591.15257324471452</v>
      </c>
      <c r="U2922">
        <f t="shared" si="981"/>
        <v>0</v>
      </c>
      <c r="V2922">
        <f t="shared" si="982"/>
        <v>2116.8709281621632</v>
      </c>
      <c r="W2922">
        <f t="shared" si="983"/>
        <v>521.29483464036559</v>
      </c>
      <c r="X2922">
        <v>2857</v>
      </c>
    </row>
    <row r="2923" spans="1:24" x14ac:dyDescent="0.25">
      <c r="A2923">
        <f t="shared" si="962"/>
        <v>4.9618055555557435E-2</v>
      </c>
      <c r="B2923">
        <f t="shared" si="963"/>
        <v>0</v>
      </c>
      <c r="C2923">
        <f t="shared" si="964"/>
        <v>5.0142287896601745E-2</v>
      </c>
      <c r="D2923">
        <f t="shared" si="965"/>
        <v>0</v>
      </c>
      <c r="E2923">
        <f t="shared" si="966"/>
        <v>6.5656314480882969</v>
      </c>
      <c r="F2923">
        <f t="shared" si="967"/>
        <v>953.46769117035842</v>
      </c>
      <c r="G2923">
        <f t="shared" si="968"/>
        <v>0</v>
      </c>
      <c r="H2923">
        <f t="shared" si="969"/>
        <v>2.0791950837400326</v>
      </c>
      <c r="I2923">
        <f t="shared" si="970"/>
        <v>8.2270771430332523</v>
      </c>
      <c r="J2923">
        <f t="shared" si="971"/>
        <v>0</v>
      </c>
      <c r="K2923">
        <f t="shared" si="972"/>
        <v>-24.778954474234709</v>
      </c>
      <c r="L2923">
        <f t="shared" si="973"/>
        <v>27.764990679674678</v>
      </c>
      <c r="M2923">
        <f t="shared" si="974"/>
        <v>-68.769009351115017</v>
      </c>
      <c r="N2923">
        <f t="shared" si="975"/>
        <v>-1.7699253195881841</v>
      </c>
      <c r="O2923">
        <f t="shared" si="976"/>
        <v>71.450000000002703</v>
      </c>
      <c r="Q2923">
        <f t="shared" si="977"/>
        <v>349.18254622275964</v>
      </c>
      <c r="R2923">
        <f t="shared" si="978"/>
        <v>0</v>
      </c>
      <c r="S2923">
        <f t="shared" si="979"/>
        <v>0</v>
      </c>
      <c r="T2923">
        <f t="shared" si="980"/>
        <v>591.14996852562217</v>
      </c>
      <c r="U2923">
        <f t="shared" si="981"/>
        <v>0</v>
      </c>
      <c r="V2923">
        <f t="shared" si="982"/>
        <v>2117.8417246972749</v>
      </c>
      <c r="W2923">
        <f t="shared" si="983"/>
        <v>521.31970384620979</v>
      </c>
      <c r="X2923">
        <v>2858</v>
      </c>
    </row>
    <row r="2924" spans="1:24" x14ac:dyDescent="0.25">
      <c r="A2924">
        <f t="shared" si="962"/>
        <v>4.9635416666668548E-2</v>
      </c>
      <c r="B2924">
        <f t="shared" si="963"/>
        <v>0</v>
      </c>
      <c r="C2924">
        <f t="shared" si="964"/>
        <v>5.0144922000929092E-2</v>
      </c>
      <c r="D2924">
        <f t="shared" si="965"/>
        <v>0</v>
      </c>
      <c r="E2924">
        <f t="shared" si="966"/>
        <v>6.5660227374493623</v>
      </c>
      <c r="F2924">
        <f t="shared" si="967"/>
        <v>953.46349034705452</v>
      </c>
      <c r="G2924">
        <f t="shared" si="968"/>
        <v>0</v>
      </c>
      <c r="H2924">
        <f t="shared" si="969"/>
        <v>2.080016125362985</v>
      </c>
      <c r="I2924">
        <f t="shared" si="970"/>
        <v>8.2270760318186067</v>
      </c>
      <c r="J2924">
        <f t="shared" si="971"/>
        <v>0</v>
      </c>
      <c r="K2924">
        <f t="shared" si="972"/>
        <v>-24.742707737677033</v>
      </c>
      <c r="L2924">
        <f t="shared" si="973"/>
        <v>27.777840649732017</v>
      </c>
      <c r="M2924">
        <f t="shared" si="974"/>
        <v>-68.81779404942327</v>
      </c>
      <c r="N2924">
        <f t="shared" si="975"/>
        <v>-1.7673362669769215</v>
      </c>
      <c r="O2924">
        <f t="shared" si="976"/>
        <v>71.475000000002709</v>
      </c>
      <c r="Q2924">
        <f t="shared" si="977"/>
        <v>349.1993041688595</v>
      </c>
      <c r="R2924">
        <f t="shared" si="978"/>
        <v>0</v>
      </c>
      <c r="S2924">
        <f t="shared" si="979"/>
        <v>0</v>
      </c>
      <c r="T2924">
        <f t="shared" si="980"/>
        <v>591.14736401517382</v>
      </c>
      <c r="U2924">
        <f t="shared" si="981"/>
        <v>0</v>
      </c>
      <c r="V2924">
        <f t="shared" si="982"/>
        <v>2118.8125520158223</v>
      </c>
      <c r="W2924">
        <f t="shared" si="983"/>
        <v>521.34454187032679</v>
      </c>
      <c r="X2924">
        <v>2859</v>
      </c>
    </row>
    <row r="2925" spans="1:24" x14ac:dyDescent="0.25">
      <c r="A2925">
        <f t="shared" si="962"/>
        <v>4.9652777777779662E-2</v>
      </c>
      <c r="B2925">
        <f t="shared" si="963"/>
        <v>0</v>
      </c>
      <c r="C2925">
        <f t="shared" si="964"/>
        <v>5.0147553087274956E-2</v>
      </c>
      <c r="D2925">
        <f t="shared" si="965"/>
        <v>0</v>
      </c>
      <c r="E2925">
        <f t="shared" si="966"/>
        <v>6.5664135539949111</v>
      </c>
      <c r="F2925">
        <f t="shared" si="967"/>
        <v>953.4592898599044</v>
      </c>
      <c r="G2925">
        <f t="shared" si="968"/>
        <v>0</v>
      </c>
      <c r="H2925">
        <f t="shared" si="969"/>
        <v>2.0808371633685616</v>
      </c>
      <c r="I2925">
        <f t="shared" si="970"/>
        <v>8.2270749219962553</v>
      </c>
      <c r="J2925">
        <f t="shared" si="971"/>
        <v>0</v>
      </c>
      <c r="K2925">
        <f t="shared" si="972"/>
        <v>-24.706444171498955</v>
      </c>
      <c r="L2925">
        <f t="shared" si="973"/>
        <v>27.790691126259521</v>
      </c>
      <c r="M2925">
        <f t="shared" si="974"/>
        <v>-68.866596112514273</v>
      </c>
      <c r="N2925">
        <f t="shared" si="975"/>
        <v>-1.7647460122499159</v>
      </c>
      <c r="O2925">
        <f t="shared" si="976"/>
        <v>71.500000000002714</v>
      </c>
      <c r="Q2925">
        <f t="shared" si="977"/>
        <v>349.2160411093692</v>
      </c>
      <c r="R2925">
        <f t="shared" si="978"/>
        <v>0</v>
      </c>
      <c r="S2925">
        <f t="shared" si="979"/>
        <v>0</v>
      </c>
      <c r="T2925">
        <f t="shared" si="980"/>
        <v>591.14475971314073</v>
      </c>
      <c r="U2925">
        <f t="shared" si="981"/>
        <v>0</v>
      </c>
      <c r="V2925">
        <f t="shared" si="982"/>
        <v>2119.7834100767477</v>
      </c>
      <c r="W2925">
        <f t="shared" si="983"/>
        <v>521.36934875006637</v>
      </c>
      <c r="X2925">
        <v>2860</v>
      </c>
    </row>
    <row r="2926" spans="1:24" x14ac:dyDescent="0.25">
      <c r="A2926">
        <f t="shared" si="962"/>
        <v>4.9670138888890776E-2</v>
      </c>
      <c r="B2926">
        <f t="shared" si="963"/>
        <v>0</v>
      </c>
      <c r="C2926">
        <f t="shared" si="964"/>
        <v>5.0150181159237417E-2</v>
      </c>
      <c r="D2926">
        <f t="shared" si="965"/>
        <v>0</v>
      </c>
      <c r="E2926">
        <f t="shared" si="966"/>
        <v>6.566803898268974</v>
      </c>
      <c r="F2926">
        <f t="shared" si="967"/>
        <v>953.45508970853973</v>
      </c>
      <c r="G2926">
        <f t="shared" si="968"/>
        <v>0</v>
      </c>
      <c r="H2926">
        <f t="shared" si="969"/>
        <v>2.0816581977570521</v>
      </c>
      <c r="I2926">
        <f t="shared" si="970"/>
        <v>8.2270738135645267</v>
      </c>
      <c r="J2926">
        <f t="shared" si="971"/>
        <v>0</v>
      </c>
      <c r="K2926">
        <f t="shared" si="972"/>
        <v>-24.670163775135389</v>
      </c>
      <c r="L2926">
        <f t="shared" si="973"/>
        <v>27.803542108723466</v>
      </c>
      <c r="M2926">
        <f t="shared" si="974"/>
        <v>-68.915415540387727</v>
      </c>
      <c r="N2926">
        <f t="shared" si="975"/>
        <v>-1.7621545553668041</v>
      </c>
      <c r="O2926">
        <f t="shared" si="976"/>
        <v>71.52500000000272</v>
      </c>
      <c r="Q2926">
        <f t="shared" si="977"/>
        <v>349.23275706945901</v>
      </c>
      <c r="R2926">
        <f t="shared" si="978"/>
        <v>0</v>
      </c>
      <c r="S2926">
        <f t="shared" si="979"/>
        <v>0</v>
      </c>
      <c r="T2926">
        <f t="shared" si="980"/>
        <v>591.14215561929461</v>
      </c>
      <c r="U2926">
        <f t="shared" si="981"/>
        <v>0</v>
      </c>
      <c r="V2926">
        <f t="shared" si="982"/>
        <v>2120.7542988390478</v>
      </c>
      <c r="W2926">
        <f t="shared" si="983"/>
        <v>521.39412452273109</v>
      </c>
      <c r="X2926">
        <v>2861</v>
      </c>
    </row>
    <row r="2927" spans="1:24" x14ac:dyDescent="0.25">
      <c r="A2927">
        <f t="shared" si="962"/>
        <v>4.968750000000189E-2</v>
      </c>
      <c r="B2927">
        <f t="shared" si="963"/>
        <v>0</v>
      </c>
      <c r="C2927">
        <f t="shared" si="964"/>
        <v>5.0152806220409962E-2</v>
      </c>
      <c r="D2927">
        <f t="shared" si="965"/>
        <v>0</v>
      </c>
      <c r="E2927">
        <f t="shared" si="966"/>
        <v>6.5671937708149288</v>
      </c>
      <c r="F2927">
        <f t="shared" si="967"/>
        <v>953.45088989259273</v>
      </c>
      <c r="G2927">
        <f t="shared" si="968"/>
        <v>0</v>
      </c>
      <c r="H2927">
        <f t="shared" si="969"/>
        <v>2.0824792285287455</v>
      </c>
      <c r="I2927">
        <f t="shared" si="970"/>
        <v>8.2270727065217546</v>
      </c>
      <c r="J2927">
        <f t="shared" si="971"/>
        <v>0</v>
      </c>
      <c r="K2927">
        <f t="shared" si="972"/>
        <v>-24.633866548022002</v>
      </c>
      <c r="L2927">
        <f t="shared" si="973"/>
        <v>27.816393596590842</v>
      </c>
      <c r="M2927">
        <f t="shared" si="974"/>
        <v>-68.964252333043348</v>
      </c>
      <c r="N2927">
        <f t="shared" si="975"/>
        <v>-1.7595618962872766</v>
      </c>
      <c r="O2927">
        <f t="shared" si="976"/>
        <v>71.550000000002726</v>
      </c>
      <c r="Q2927">
        <f t="shared" si="977"/>
        <v>349.24945207426697</v>
      </c>
      <c r="R2927">
        <f t="shared" si="978"/>
        <v>0</v>
      </c>
      <c r="S2927">
        <f t="shared" si="979"/>
        <v>0</v>
      </c>
      <c r="T2927">
        <f t="shared" si="980"/>
        <v>591.13955173340753</v>
      </c>
      <c r="U2927">
        <f t="shared" si="981"/>
        <v>0</v>
      </c>
      <c r="V2927">
        <f t="shared" si="982"/>
        <v>2121.7252182617726</v>
      </c>
      <c r="W2927">
        <f t="shared" si="983"/>
        <v>521.41886922557501</v>
      </c>
      <c r="X2927">
        <v>2862</v>
      </c>
    </row>
    <row r="2928" spans="1:24" x14ac:dyDescent="0.25">
      <c r="A2928">
        <f t="shared" si="962"/>
        <v>4.9704861111113004E-2</v>
      </c>
      <c r="B2928">
        <f t="shared" si="963"/>
        <v>0</v>
      </c>
      <c r="C2928">
        <f t="shared" si="964"/>
        <v>5.0155428274381464E-2</v>
      </c>
      <c r="D2928">
        <f t="shared" si="965"/>
        <v>0</v>
      </c>
      <c r="E2928">
        <f t="shared" si="966"/>
        <v>6.5675831721755049</v>
      </c>
      <c r="F2928">
        <f t="shared" si="967"/>
        <v>953.44669041169584</v>
      </c>
      <c r="G2928">
        <f t="shared" si="968"/>
        <v>0</v>
      </c>
      <c r="H2928">
        <f t="shared" si="969"/>
        <v>2.0833002556839308</v>
      </c>
      <c r="I2928">
        <f t="shared" si="970"/>
        <v>8.2270716008662745</v>
      </c>
      <c r="J2928">
        <f t="shared" si="971"/>
        <v>0</v>
      </c>
      <c r="K2928">
        <f t="shared" si="972"/>
        <v>-24.597552489595209</v>
      </c>
      <c r="L2928">
        <f t="shared" si="973"/>
        <v>27.829245589329354</v>
      </c>
      <c r="M2928">
        <f t="shared" si="974"/>
        <v>-69.013106490480837</v>
      </c>
      <c r="N2928">
        <f t="shared" si="975"/>
        <v>-1.756968034971077</v>
      </c>
      <c r="O2928">
        <f t="shared" si="976"/>
        <v>71.575000000002731</v>
      </c>
      <c r="Q2928">
        <f t="shared" si="977"/>
        <v>349.26612614889859</v>
      </c>
      <c r="R2928">
        <f t="shared" si="978"/>
        <v>0</v>
      </c>
      <c r="S2928">
        <f t="shared" si="979"/>
        <v>0</v>
      </c>
      <c r="T2928">
        <f t="shared" si="980"/>
        <v>591.13694805525142</v>
      </c>
      <c r="U2928">
        <f t="shared" si="981"/>
        <v>0</v>
      </c>
      <c r="V2928">
        <f t="shared" si="982"/>
        <v>2122.6961683040286</v>
      </c>
      <c r="W2928">
        <f t="shared" si="983"/>
        <v>521.44358289580464</v>
      </c>
      <c r="X2928">
        <v>2863</v>
      </c>
    </row>
    <row r="2929" spans="1:24" x14ac:dyDescent="0.25">
      <c r="A2929">
        <f t="shared" si="962"/>
        <v>4.9722222222224118E-2</v>
      </c>
      <c r="B2929">
        <f t="shared" si="963"/>
        <v>0</v>
      </c>
      <c r="C2929">
        <f t="shared" si="964"/>
        <v>5.0158047324736214E-2</v>
      </c>
      <c r="D2929">
        <f t="shared" si="965"/>
        <v>0</v>
      </c>
      <c r="E2929">
        <f t="shared" si="966"/>
        <v>6.5679721028927798</v>
      </c>
      <c r="F2929">
        <f t="shared" si="967"/>
        <v>953.4424912654822</v>
      </c>
      <c r="G2929">
        <f t="shared" si="968"/>
        <v>0</v>
      </c>
      <c r="H2929">
        <f t="shared" si="969"/>
        <v>2.0841212792228965</v>
      </c>
      <c r="I2929">
        <f t="shared" si="970"/>
        <v>8.2270704965964221</v>
      </c>
      <c r="J2929">
        <f t="shared" si="971"/>
        <v>0</v>
      </c>
      <c r="K2929">
        <f t="shared" si="972"/>
        <v>-24.561221599292168</v>
      </c>
      <c r="L2929">
        <f t="shared" si="973"/>
        <v>27.842098086407407</v>
      </c>
      <c r="M2929">
        <f t="shared" si="974"/>
        <v>-69.061978012699896</v>
      </c>
      <c r="N2929">
        <f t="shared" si="975"/>
        <v>-1.7543729713780025</v>
      </c>
      <c r="O2929">
        <f t="shared" si="976"/>
        <v>71.600000000002723</v>
      </c>
      <c r="Q2929">
        <f t="shared" si="977"/>
        <v>349.28277931842689</v>
      </c>
      <c r="R2929">
        <f t="shared" si="978"/>
        <v>0</v>
      </c>
      <c r="S2929">
        <f t="shared" si="979"/>
        <v>0</v>
      </c>
      <c r="T2929">
        <f t="shared" si="980"/>
        <v>591.13434458459892</v>
      </c>
      <c r="U2929">
        <f t="shared" si="981"/>
        <v>0</v>
      </c>
      <c r="V2929">
        <f t="shared" si="982"/>
        <v>2123.6671489249757</v>
      </c>
      <c r="W2929">
        <f t="shared" si="983"/>
        <v>521.4682655705783</v>
      </c>
      <c r="X2929">
        <v>2864</v>
      </c>
    </row>
    <row r="2930" spans="1:24" x14ac:dyDescent="0.25">
      <c r="A2930">
        <f t="shared" si="962"/>
        <v>4.9739583333335231E-2</v>
      </c>
      <c r="B2930">
        <f t="shared" si="963"/>
        <v>0</v>
      </c>
      <c r="C2930">
        <f t="shared" si="964"/>
        <v>5.0160663375053913E-2</v>
      </c>
      <c r="D2930">
        <f t="shared" si="965"/>
        <v>0</v>
      </c>
      <c r="E2930">
        <f t="shared" si="966"/>
        <v>6.5683605635081834</v>
      </c>
      <c r="F2930">
        <f t="shared" si="967"/>
        <v>953.43829245358518</v>
      </c>
      <c r="G2930">
        <f t="shared" si="968"/>
        <v>0</v>
      </c>
      <c r="H2930">
        <f t="shared" si="969"/>
        <v>2.0849422991459305</v>
      </c>
      <c r="I2930">
        <f t="shared" si="970"/>
        <v>8.2270693937105364</v>
      </c>
      <c r="J2930">
        <f t="shared" si="971"/>
        <v>0</v>
      </c>
      <c r="K2930">
        <f t="shared" si="972"/>
        <v>-24.524873876550785</v>
      </c>
      <c r="L2930">
        <f t="shared" si="973"/>
        <v>27.854951087294126</v>
      </c>
      <c r="M2930">
        <f t="shared" si="974"/>
        <v>-69.110866899700241</v>
      </c>
      <c r="N2930">
        <f t="shared" si="975"/>
        <v>-1.7517767054679039</v>
      </c>
      <c r="O2930">
        <f t="shared" si="976"/>
        <v>71.625000000002728</v>
      </c>
      <c r="Q2930">
        <f t="shared" si="977"/>
        <v>349.29941160789286</v>
      </c>
      <c r="R2930">
        <f t="shared" si="978"/>
        <v>0</v>
      </c>
      <c r="S2930">
        <f t="shared" si="979"/>
        <v>0</v>
      </c>
      <c r="T2930">
        <f t="shared" si="980"/>
        <v>591.13174132122276</v>
      </c>
      <c r="U2930">
        <f t="shared" si="981"/>
        <v>0</v>
      </c>
      <c r="V2930">
        <f t="shared" si="982"/>
        <v>2124.6381600838281</v>
      </c>
      <c r="W2930">
        <f t="shared" si="983"/>
        <v>521.49291728700666</v>
      </c>
      <c r="X2930">
        <v>2865</v>
      </c>
    </row>
    <row r="2931" spans="1:24" x14ac:dyDescent="0.25">
      <c r="A2931">
        <f t="shared" si="962"/>
        <v>4.9756944444446345E-2</v>
      </c>
      <c r="B2931">
        <f t="shared" si="963"/>
        <v>0</v>
      </c>
      <c r="C2931">
        <f t="shared" si="964"/>
        <v>5.0163276428909678E-2</v>
      </c>
      <c r="D2931">
        <f t="shared" si="965"/>
        <v>0</v>
      </c>
      <c r="E2931">
        <f t="shared" si="966"/>
        <v>6.5687485545624984</v>
      </c>
      <c r="F2931">
        <f t="shared" si="967"/>
        <v>953.4340939756388</v>
      </c>
      <c r="G2931">
        <f t="shared" si="968"/>
        <v>0</v>
      </c>
      <c r="H2931">
        <f t="shared" si="969"/>
        <v>2.0857633154533213</v>
      </c>
      <c r="I2931">
        <f t="shared" si="970"/>
        <v>8.2270682922069582</v>
      </c>
      <c r="J2931">
        <f t="shared" si="971"/>
        <v>0</v>
      </c>
      <c r="K2931">
        <f t="shared" si="972"/>
        <v>-24.488509320809715</v>
      </c>
      <c r="L2931">
        <f t="shared" si="973"/>
        <v>27.867804591459336</v>
      </c>
      <c r="M2931">
        <f t="shared" si="974"/>
        <v>-69.159773151481573</v>
      </c>
      <c r="N2931">
        <f t="shared" si="975"/>
        <v>-1.7491792372006847</v>
      </c>
      <c r="O2931">
        <f t="shared" si="976"/>
        <v>71.650000000002734</v>
      </c>
      <c r="Q2931">
        <f t="shared" si="977"/>
        <v>349.3160230423054</v>
      </c>
      <c r="R2931">
        <f t="shared" si="978"/>
        <v>0</v>
      </c>
      <c r="S2931">
        <f t="shared" si="979"/>
        <v>0</v>
      </c>
      <c r="T2931">
        <f t="shared" si="980"/>
        <v>591.12913826489603</v>
      </c>
      <c r="U2931">
        <f t="shared" si="981"/>
        <v>0</v>
      </c>
      <c r="V2931">
        <f t="shared" si="982"/>
        <v>2125.6092017398546</v>
      </c>
      <c r="W2931">
        <f t="shared" si="983"/>
        <v>521.51753808215301</v>
      </c>
      <c r="X2931">
        <v>2866</v>
      </c>
    </row>
    <row r="2932" spans="1:24" x14ac:dyDescent="0.25">
      <c r="A2932">
        <f t="shared" si="962"/>
        <v>4.9774305555557459E-2</v>
      </c>
      <c r="B2932">
        <f t="shared" si="963"/>
        <v>0</v>
      </c>
      <c r="C2932">
        <f t="shared" si="964"/>
        <v>5.0165886489874051E-2</v>
      </c>
      <c r="D2932">
        <f t="shared" si="965"/>
        <v>0</v>
      </c>
      <c r="E2932">
        <f t="shared" si="966"/>
        <v>6.5691360765958589</v>
      </c>
      <c r="F2932">
        <f t="shared" si="967"/>
        <v>953.42989583127735</v>
      </c>
      <c r="G2932">
        <f t="shared" si="968"/>
        <v>0</v>
      </c>
      <c r="H2932">
        <f t="shared" si="969"/>
        <v>2.086584328145356</v>
      </c>
      <c r="I2932">
        <f t="shared" si="970"/>
        <v>8.2270671920840321</v>
      </c>
      <c r="J2932">
        <f t="shared" si="971"/>
        <v>0</v>
      </c>
      <c r="K2932">
        <f t="shared" si="972"/>
        <v>-24.452127931508358</v>
      </c>
      <c r="L2932">
        <f t="shared" si="973"/>
        <v>27.880658598373575</v>
      </c>
      <c r="M2932">
        <f t="shared" si="974"/>
        <v>-69.208696768043609</v>
      </c>
      <c r="N2932">
        <f t="shared" si="975"/>
        <v>-1.7465805665363019</v>
      </c>
      <c r="O2932">
        <f t="shared" si="976"/>
        <v>71.67500000000274</v>
      </c>
      <c r="Q2932">
        <f t="shared" si="977"/>
        <v>349.33261364664105</v>
      </c>
      <c r="R2932">
        <f t="shared" si="978"/>
        <v>0</v>
      </c>
      <c r="S2932">
        <f t="shared" si="979"/>
        <v>0</v>
      </c>
      <c r="T2932">
        <f t="shared" si="980"/>
        <v>591.12653541539191</v>
      </c>
      <c r="U2932">
        <f t="shared" si="981"/>
        <v>0</v>
      </c>
      <c r="V2932">
        <f t="shared" si="982"/>
        <v>2126.580273852378</v>
      </c>
      <c r="W2932">
        <f t="shared" si="983"/>
        <v>521.54212799303241</v>
      </c>
      <c r="X2932">
        <v>2867</v>
      </c>
    </row>
    <row r="2933" spans="1:24" x14ac:dyDescent="0.25">
      <c r="A2933">
        <f t="shared" si="962"/>
        <v>4.9791666666668573E-2</v>
      </c>
      <c r="B2933">
        <f t="shared" si="963"/>
        <v>0</v>
      </c>
      <c r="C2933">
        <f t="shared" si="964"/>
        <v>5.0168493561513011E-2</v>
      </c>
      <c r="D2933">
        <f t="shared" si="965"/>
        <v>0</v>
      </c>
      <c r="E2933">
        <f t="shared" si="966"/>
        <v>6.5695231301477532</v>
      </c>
      <c r="F2933">
        <f t="shared" si="967"/>
        <v>953.42569802013554</v>
      </c>
      <c r="G2933">
        <f t="shared" si="968"/>
        <v>0</v>
      </c>
      <c r="H2933">
        <f t="shared" si="969"/>
        <v>2.087405337222322</v>
      </c>
      <c r="I2933">
        <f t="shared" si="970"/>
        <v>8.2270660933401043</v>
      </c>
      <c r="J2933">
        <f t="shared" si="971"/>
        <v>0</v>
      </c>
      <c r="K2933">
        <f t="shared" si="972"/>
        <v>-24.41572970808685</v>
      </c>
      <c r="L2933">
        <f t="shared" si="973"/>
        <v>27.893513107508081</v>
      </c>
      <c r="M2933">
        <f t="shared" si="974"/>
        <v>-69.257637749386049</v>
      </c>
      <c r="N2933">
        <f t="shared" si="975"/>
        <v>-1.7439806934347657</v>
      </c>
      <c r="O2933">
        <f t="shared" si="976"/>
        <v>71.700000000002746</v>
      </c>
      <c r="Q2933">
        <f t="shared" si="977"/>
        <v>349.34918344584418</v>
      </c>
      <c r="R2933">
        <f t="shared" si="978"/>
        <v>0</v>
      </c>
      <c r="S2933">
        <f t="shared" si="979"/>
        <v>0</v>
      </c>
      <c r="T2933">
        <f t="shared" si="980"/>
        <v>591.12393277248407</v>
      </c>
      <c r="U2933">
        <f t="shared" si="981"/>
        <v>0</v>
      </c>
      <c r="V2933">
        <f t="shared" si="982"/>
        <v>2127.5513763807758</v>
      </c>
      <c r="W2933">
        <f t="shared" si="983"/>
        <v>521.56668705661286</v>
      </c>
      <c r="X2933">
        <v>2868</v>
      </c>
    </row>
    <row r="2934" spans="1:24" x14ac:dyDescent="0.25">
      <c r="A2934">
        <f t="shared" si="962"/>
        <v>4.9809027777779687E-2</v>
      </c>
      <c r="B2934">
        <f t="shared" si="963"/>
        <v>0</v>
      </c>
      <c r="C2934">
        <f t="shared" si="964"/>
        <v>5.0171097647387974E-2</v>
      </c>
      <c r="D2934">
        <f t="shared" si="965"/>
        <v>0</v>
      </c>
      <c r="E2934">
        <f t="shared" si="966"/>
        <v>6.5699097157570252</v>
      </c>
      <c r="F2934">
        <f t="shared" si="967"/>
        <v>953.42150054184867</v>
      </c>
      <c r="G2934">
        <f t="shared" si="968"/>
        <v>0</v>
      </c>
      <c r="H2934">
        <f t="shared" si="969"/>
        <v>2.0882263426845062</v>
      </c>
      <c r="I2934">
        <f t="shared" si="970"/>
        <v>8.2270649959735209</v>
      </c>
      <c r="J2934">
        <f t="shared" si="971"/>
        <v>0</v>
      </c>
      <c r="K2934">
        <f t="shared" si="972"/>
        <v>-24.379314649986078</v>
      </c>
      <c r="L2934">
        <f t="shared" si="973"/>
        <v>27.906368118334804</v>
      </c>
      <c r="M2934">
        <f t="shared" si="974"/>
        <v>-69.306596095508596</v>
      </c>
      <c r="N2934">
        <f t="shared" si="975"/>
        <v>-1.7413796178561392</v>
      </c>
      <c r="O2934">
        <f t="shared" si="976"/>
        <v>71.725000000002751</v>
      </c>
      <c r="Q2934">
        <f t="shared" si="977"/>
        <v>349.36573246482726</v>
      </c>
      <c r="R2934">
        <f t="shared" si="978"/>
        <v>0</v>
      </c>
      <c r="S2934">
        <f t="shared" si="979"/>
        <v>0</v>
      </c>
      <c r="T2934">
        <f t="shared" si="980"/>
        <v>591.12133033594614</v>
      </c>
      <c r="U2934">
        <f t="shared" si="981"/>
        <v>0</v>
      </c>
      <c r="V2934">
        <f t="shared" si="982"/>
        <v>2128.522509284478</v>
      </c>
      <c r="W2934">
        <f t="shared" si="983"/>
        <v>521.59121530981463</v>
      </c>
      <c r="X2934">
        <v>2869</v>
      </c>
    </row>
    <row r="2935" spans="1:24" x14ac:dyDescent="0.25">
      <c r="A2935">
        <f t="shared" si="962"/>
        <v>4.98263888888908E-2</v>
      </c>
      <c r="B2935">
        <f t="shared" si="963"/>
        <v>0</v>
      </c>
      <c r="C2935">
        <f t="shared" si="964"/>
        <v>5.0173698751055797E-2</v>
      </c>
      <c r="D2935">
        <f t="shared" si="965"/>
        <v>0</v>
      </c>
      <c r="E2935">
        <f t="shared" si="966"/>
        <v>6.5702958339618736</v>
      </c>
      <c r="F2935">
        <f t="shared" si="967"/>
        <v>953.41730339605226</v>
      </c>
      <c r="G2935">
        <f t="shared" si="968"/>
        <v>0</v>
      </c>
      <c r="H2935">
        <f t="shared" si="969"/>
        <v>2.0890473445321951</v>
      </c>
      <c r="I2935">
        <f t="shared" si="970"/>
        <v>8.2270638999826335</v>
      </c>
      <c r="J2935">
        <f t="shared" si="971"/>
        <v>0</v>
      </c>
      <c r="K2935">
        <f t="shared" si="972"/>
        <v>-24.342882756647668</v>
      </c>
      <c r="L2935">
        <f t="shared" si="973"/>
        <v>27.919223630326393</v>
      </c>
      <c r="M2935">
        <f t="shared" si="974"/>
        <v>-69.355571806410964</v>
      </c>
      <c r="N2935">
        <f t="shared" si="975"/>
        <v>-1.7387773397605384</v>
      </c>
      <c r="O2935">
        <f t="shared" si="976"/>
        <v>71.750000000002757</v>
      </c>
      <c r="Q2935">
        <f t="shared" si="977"/>
        <v>349.38226072847061</v>
      </c>
      <c r="R2935">
        <f t="shared" si="978"/>
        <v>0</v>
      </c>
      <c r="S2935">
        <f t="shared" si="979"/>
        <v>0</v>
      </c>
      <c r="T2935">
        <f t="shared" si="980"/>
        <v>591.11872810555235</v>
      </c>
      <c r="U2935">
        <f t="shared" si="981"/>
        <v>0</v>
      </c>
      <c r="V2935">
        <f t="shared" si="982"/>
        <v>2129.4936725229704</v>
      </c>
      <c r="W2935">
        <f t="shared" si="983"/>
        <v>521.61571278951078</v>
      </c>
      <c r="X2935">
        <v>2870</v>
      </c>
    </row>
    <row r="2936" spans="1:24" x14ac:dyDescent="0.25">
      <c r="A2936">
        <f t="shared" si="962"/>
        <v>4.9843750000001914E-2</v>
      </c>
      <c r="B2936">
        <f t="shared" si="963"/>
        <v>0</v>
      </c>
      <c r="C2936">
        <f t="shared" si="964"/>
        <v>5.0176296876068796E-2</v>
      </c>
      <c r="D2936">
        <f t="shared" si="965"/>
        <v>0</v>
      </c>
      <c r="E2936">
        <f t="shared" si="966"/>
        <v>6.5706814852998523</v>
      </c>
      <c r="F2936">
        <f t="shared" si="967"/>
        <v>953.41310658238251</v>
      </c>
      <c r="G2936">
        <f t="shared" si="968"/>
        <v>0</v>
      </c>
      <c r="H2936">
        <f t="shared" si="969"/>
        <v>2.089868342765675</v>
      </c>
      <c r="I2936">
        <f t="shared" si="970"/>
        <v>8.2270628053657919</v>
      </c>
      <c r="J2936">
        <f t="shared" si="971"/>
        <v>0</v>
      </c>
      <c r="K2936">
        <f t="shared" si="972"/>
        <v>-24.306434027513983</v>
      </c>
      <c r="L2936">
        <f t="shared" si="973"/>
        <v>27.932079642956204</v>
      </c>
      <c r="M2936">
        <f t="shared" si="974"/>
        <v>-69.40456488209287</v>
      </c>
      <c r="N2936">
        <f t="shared" si="975"/>
        <v>-1.7361738591081322</v>
      </c>
      <c r="O2936">
        <f t="shared" si="976"/>
        <v>71.775000000002763</v>
      </c>
      <c r="Q2936">
        <f t="shared" si="977"/>
        <v>349.39876826162259</v>
      </c>
      <c r="R2936">
        <f t="shared" si="978"/>
        <v>0</v>
      </c>
      <c r="S2936">
        <f t="shared" si="979"/>
        <v>0</v>
      </c>
      <c r="T2936">
        <f t="shared" si="980"/>
        <v>591.11612608107714</v>
      </c>
      <c r="U2936">
        <f t="shared" si="981"/>
        <v>0</v>
      </c>
      <c r="V2936">
        <f t="shared" si="982"/>
        <v>2130.4648660557918</v>
      </c>
      <c r="W2936">
        <f t="shared" si="983"/>
        <v>521.64017953252664</v>
      </c>
      <c r="X2936">
        <v>2871</v>
      </c>
    </row>
    <row r="2937" spans="1:24" x14ac:dyDescent="0.25">
      <c r="A2937">
        <f t="shared" si="962"/>
        <v>4.9861111111113028E-2</v>
      </c>
      <c r="B2937">
        <f t="shared" si="963"/>
        <v>0</v>
      </c>
      <c r="C2937">
        <f t="shared" si="964"/>
        <v>5.0178892025974746E-2</v>
      </c>
      <c r="D2937">
        <f t="shared" si="965"/>
        <v>0</v>
      </c>
      <c r="E2937">
        <f t="shared" si="966"/>
        <v>6.5710666703078742</v>
      </c>
      <c r="F2937">
        <f t="shared" si="967"/>
        <v>953.40891010047596</v>
      </c>
      <c r="G2937">
        <f t="shared" si="968"/>
        <v>0</v>
      </c>
      <c r="H2937">
        <f t="shared" si="969"/>
        <v>2.090689337385232</v>
      </c>
      <c r="I2937">
        <f t="shared" si="970"/>
        <v>8.2270617121213512</v>
      </c>
      <c r="J2937">
        <f t="shared" si="971"/>
        <v>0</v>
      </c>
      <c r="K2937">
        <f t="shared" si="972"/>
        <v>-24.269968462028128</v>
      </c>
      <c r="L2937">
        <f t="shared" si="973"/>
        <v>27.94493615569829</v>
      </c>
      <c r="M2937">
        <f t="shared" si="974"/>
        <v>-69.453575322554016</v>
      </c>
      <c r="N2937">
        <f t="shared" si="975"/>
        <v>-1.7335691758591425</v>
      </c>
      <c r="O2937">
        <f t="shared" si="976"/>
        <v>71.800000000002754</v>
      </c>
      <c r="Q2937">
        <f t="shared" si="977"/>
        <v>349.41525508909973</v>
      </c>
      <c r="R2937">
        <f t="shared" si="978"/>
        <v>0</v>
      </c>
      <c r="S2937">
        <f t="shared" si="979"/>
        <v>0</v>
      </c>
      <c r="T2937">
        <f t="shared" si="980"/>
        <v>591.11352426229507</v>
      </c>
      <c r="U2937">
        <f t="shared" si="981"/>
        <v>0</v>
      </c>
      <c r="V2937">
        <f t="shared" si="982"/>
        <v>2131.4360898425352</v>
      </c>
      <c r="W2937">
        <f t="shared" si="983"/>
        <v>521.66461557564071</v>
      </c>
      <c r="X2937">
        <v>2872</v>
      </c>
    </row>
    <row r="2938" spans="1:24" x14ac:dyDescent="0.25">
      <c r="A2938">
        <f t="shared" ref="A2938:A3001" si="984">A2937+$B$39</f>
        <v>4.9878472222224142E-2</v>
      </c>
      <c r="B2938">
        <f t="shared" ref="B2938:B3001" si="985">B2937</f>
        <v>0</v>
      </c>
      <c r="C2938">
        <f t="shared" ref="C2938:C3001" si="986">C2937+$B$39*($D$30*Q2937+$D$31*R2937+$D$36*W2937)</f>
        <v>5.0181484204316881E-2</v>
      </c>
      <c r="D2938">
        <f t="shared" ref="D2938:D3001" si="987">D2937</f>
        <v>0</v>
      </c>
      <c r="E2938">
        <f t="shared" ref="E2938:E3001" si="988">E2937+$B$39*($F$33*T2937+$F$34*U2937+$F$36*W2937)</f>
        <v>6.5714513895222089</v>
      </c>
      <c r="F2938">
        <f t="shared" ref="F2938:F3001" si="989">F2937+$B$39*($G$30*Q2937+$G$31*R2937+$G$33*T2937)</f>
        <v>953.4047139499695</v>
      </c>
      <c r="G2938">
        <f t="shared" ref="G2938:G3001" si="990">G2937+$B$39*($H$32*S2937+$H$34*U2937)</f>
        <v>0</v>
      </c>
      <c r="H2938">
        <f t="shared" ref="H2938:H3001" si="991">H2937+$B$39*($I$33*T2937+$I$34*U2937)</f>
        <v>2.091510328391152</v>
      </c>
      <c r="I2938">
        <f t="shared" ref="I2938:I3001" si="992">I2937+$B$39*($J$30*Q2937+$J$32*S2937)+$B$39*$B$41*($B$42-I2937)</f>
        <v>8.2270606202476682</v>
      </c>
      <c r="J2938">
        <f t="shared" ref="J2938:J3001" si="993">J2937+$B$39*($K$31*R2937+$K$32*S2937)</f>
        <v>0</v>
      </c>
      <c r="K2938">
        <f t="shared" ref="K2938:K3001" si="994">K2937+$B$39*($L$30*Q2937+$L$31*R2937+$L$32*S2937+$L$35*V2937)</f>
        <v>-24.233486059633947</v>
      </c>
      <c r="L2938">
        <f t="shared" ref="L2938:L3001" si="995">L2937+$B$39*($M$35*V2937+$M$37*X2937)</f>
        <v>27.957793168027411</v>
      </c>
      <c r="M2938">
        <f t="shared" ref="M2938:M3001" si="996">M2937+$B$39*($N$33*T2937+$N$34*U2937+$N$37*X2937)</f>
        <v>-69.502603127794117</v>
      </c>
      <c r="N2938">
        <f t="shared" ref="N2938:N3001" si="997">N2937+$B$39*($O$30*Q2937+$O$31*R2937+$O$32*S2937+$O$35*V2937)</f>
        <v>-1.7309632899738439</v>
      </c>
      <c r="O2938">
        <f t="shared" ref="O2938:O3001" si="998">60*24*A2938</f>
        <v>71.82500000000276</v>
      </c>
      <c r="Q2938">
        <f t="shared" ref="Q2938:Q3001" si="999">$B$47*F2938*(C2938/($B$48+C2938))*(I2938/($B$49+I2938))</f>
        <v>349.4317212356865</v>
      </c>
      <c r="R2938">
        <f t="shared" ref="R2938:R3001" si="1000">$B$47*$B$52*F2938*(C2938/($B$48+C2938))*($B$49/($B$49+I2938))*(J2938/($B$50+J2938))</f>
        <v>0</v>
      </c>
      <c r="S2938">
        <f t="shared" ref="S2938:S3001" si="1001">$B$56*G2938*(K2938/($B$57+K2938))*(I2938/($B$58+I2938))</f>
        <v>0</v>
      </c>
      <c r="T2938">
        <f t="shared" ref="T2938:T3001" si="1002">$B$51*F2938</f>
        <v>591.11092264898105</v>
      </c>
      <c r="U2938">
        <f t="shared" ref="U2938:U3001" si="1003">$B$60*G2938</f>
        <v>0</v>
      </c>
      <c r="V2938">
        <f t="shared" ref="V2938:V3001" si="1004">$B$59*L2938*F2938</f>
        <v>2132.4073438428468</v>
      </c>
      <c r="W2938">
        <f t="shared" ref="W2938:W3001" si="1005">$B$54*(E2938/F2938/($B$55+E2938/F2938))*F2938*((I2938/($B$49+I2938))+$B$53*($B$49/($B$49+I2938))*(J2938/($B$50+J2938)))</f>
        <v>521.68902095558417</v>
      </c>
      <c r="X2938">
        <v>2873</v>
      </c>
    </row>
    <row r="2939" spans="1:24" x14ac:dyDescent="0.25">
      <c r="A2939">
        <f t="shared" si="984"/>
        <v>4.9895833333335256E-2</v>
      </c>
      <c r="B2939">
        <f t="shared" si="985"/>
        <v>0</v>
      </c>
      <c r="C2939">
        <f t="shared" si="986"/>
        <v>5.0184073414633913E-2</v>
      </c>
      <c r="D2939">
        <f t="shared" si="987"/>
        <v>0</v>
      </c>
      <c r="E2939">
        <f t="shared" si="988"/>
        <v>6.5718356434784848</v>
      </c>
      <c r="F2939">
        <f t="shared" si="989"/>
        <v>953.40051813050047</v>
      </c>
      <c r="G2939">
        <f t="shared" si="990"/>
        <v>0</v>
      </c>
      <c r="H2939">
        <f t="shared" si="991"/>
        <v>2.0923313157837202</v>
      </c>
      <c r="I2939">
        <f t="shared" si="992"/>
        <v>8.2270595297430997</v>
      </c>
      <c r="J2939">
        <f t="shared" si="993"/>
        <v>0</v>
      </c>
      <c r="K2939">
        <f t="shared" si="994"/>
        <v>-24.196986819776019</v>
      </c>
      <c r="L2939">
        <f t="shared" si="995"/>
        <v>27.970650679419027</v>
      </c>
      <c r="M2939">
        <f t="shared" si="996"/>
        <v>-69.551648297812889</v>
      </c>
      <c r="N2939">
        <f t="shared" si="997"/>
        <v>-1.7283562014125633</v>
      </c>
      <c r="O2939">
        <f t="shared" si="998"/>
        <v>71.850000000002765</v>
      </c>
      <c r="Q2939">
        <f t="shared" si="999"/>
        <v>349.4481667261357</v>
      </c>
      <c r="R2939">
        <f t="shared" si="1000"/>
        <v>0</v>
      </c>
      <c r="S2939">
        <f t="shared" si="1001"/>
        <v>0</v>
      </c>
      <c r="T2939">
        <f t="shared" si="1002"/>
        <v>591.1083212409103</v>
      </c>
      <c r="U2939">
        <f t="shared" si="1003"/>
        <v>0</v>
      </c>
      <c r="V2939">
        <f t="shared" si="1004"/>
        <v>2133.3786280164268</v>
      </c>
      <c r="W2939">
        <f t="shared" si="1005"/>
        <v>521.71339570904047</v>
      </c>
      <c r="X2939">
        <v>2874</v>
      </c>
    </row>
    <row r="2940" spans="1:24" x14ac:dyDescent="0.25">
      <c r="A2940">
        <f t="shared" si="984"/>
        <v>4.991319444444637E-2</v>
      </c>
      <c r="B2940">
        <f t="shared" si="985"/>
        <v>0</v>
      </c>
      <c r="C2940">
        <f t="shared" si="986"/>
        <v>5.0186659660460028E-2</v>
      </c>
      <c r="D2940">
        <f t="shared" si="987"/>
        <v>0</v>
      </c>
      <c r="E2940">
        <f t="shared" si="988"/>
        <v>6.5722194327116892</v>
      </c>
      <c r="F2940">
        <f t="shared" si="989"/>
        <v>953.39632264170677</v>
      </c>
      <c r="G2940">
        <f t="shared" si="990"/>
        <v>0</v>
      </c>
      <c r="H2940">
        <f t="shared" si="991"/>
        <v>2.0931522995632217</v>
      </c>
      <c r="I2940">
        <f t="shared" si="992"/>
        <v>8.2270584406060063</v>
      </c>
      <c r="J2940">
        <f t="shared" si="993"/>
        <v>0</v>
      </c>
      <c r="K2940">
        <f t="shared" si="994"/>
        <v>-24.160470741899665</v>
      </c>
      <c r="L2940">
        <f t="shared" si="995"/>
        <v>27.983508689349296</v>
      </c>
      <c r="M2940">
        <f t="shared" si="996"/>
        <v>-69.600710832610034</v>
      </c>
      <c r="N2940">
        <f t="shared" si="997"/>
        <v>-1.725747910135681</v>
      </c>
      <c r="O2940">
        <f t="shared" si="998"/>
        <v>71.875000000002771</v>
      </c>
      <c r="Q2940">
        <f t="shared" si="999"/>
        <v>349.46459158516825</v>
      </c>
      <c r="R2940">
        <f t="shared" si="1000"/>
        <v>0</v>
      </c>
      <c r="S2940">
        <f t="shared" si="1001"/>
        <v>0</v>
      </c>
      <c r="T2940">
        <f t="shared" si="1002"/>
        <v>591.10572003785819</v>
      </c>
      <c r="U2940">
        <f t="shared" si="1003"/>
        <v>0</v>
      </c>
      <c r="V2940">
        <f t="shared" si="1004"/>
        <v>2134.3499423230292</v>
      </c>
      <c r="W2940">
        <f t="shared" si="1005"/>
        <v>521.73773987264656</v>
      </c>
      <c r="X2940">
        <v>2875</v>
      </c>
    </row>
    <row r="2941" spans="1:24" x14ac:dyDescent="0.25">
      <c r="A2941">
        <f t="shared" si="984"/>
        <v>4.9930555555557483E-2</v>
      </c>
      <c r="B2941">
        <f t="shared" si="985"/>
        <v>0</v>
      </c>
      <c r="C2941">
        <f t="shared" si="986"/>
        <v>5.0189242945324897E-2</v>
      </c>
      <c r="D2941">
        <f t="shared" si="987"/>
        <v>0</v>
      </c>
      <c r="E2941">
        <f t="shared" si="988"/>
        <v>6.5726027577561714</v>
      </c>
      <c r="F2941">
        <f t="shared" si="989"/>
        <v>953.39212748322666</v>
      </c>
      <c r="G2941">
        <f t="shared" si="990"/>
        <v>0</v>
      </c>
      <c r="H2941">
        <f t="shared" si="991"/>
        <v>2.0939732797299411</v>
      </c>
      <c r="I2941">
        <f t="shared" si="992"/>
        <v>8.2270573528347501</v>
      </c>
      <c r="J2941">
        <f t="shared" si="993"/>
        <v>0</v>
      </c>
      <c r="K2941">
        <f t="shared" si="994"/>
        <v>-24.123937825450938</v>
      </c>
      <c r="L2941">
        <f t="shared" si="995"/>
        <v>27.996367197295076</v>
      </c>
      <c r="M2941">
        <f t="shared" si="996"/>
        <v>-69.649790732185252</v>
      </c>
      <c r="N2941">
        <f t="shared" si="997"/>
        <v>-1.7231384161036289</v>
      </c>
      <c r="O2941">
        <f t="shared" si="998"/>
        <v>71.900000000002777</v>
      </c>
      <c r="Q2941">
        <f t="shared" si="999"/>
        <v>349.4809958374733</v>
      </c>
      <c r="R2941">
        <f t="shared" si="1000"/>
        <v>0</v>
      </c>
      <c r="S2941">
        <f t="shared" si="1001"/>
        <v>0</v>
      </c>
      <c r="T2941">
        <f t="shared" si="1002"/>
        <v>591.10311903960053</v>
      </c>
      <c r="U2941">
        <f t="shared" si="1003"/>
        <v>0</v>
      </c>
      <c r="V2941">
        <f t="shared" si="1004"/>
        <v>2135.3212867224615</v>
      </c>
      <c r="W2941">
        <f t="shared" si="1005"/>
        <v>521.76205348299277</v>
      </c>
      <c r="X2941">
        <v>2876</v>
      </c>
    </row>
    <row r="2942" spans="1:24" x14ac:dyDescent="0.25">
      <c r="A2942">
        <f t="shared" si="984"/>
        <v>4.9947916666668597E-2</v>
      </c>
      <c r="B2942">
        <f t="shared" si="985"/>
        <v>0</v>
      </c>
      <c r="C2942">
        <f t="shared" si="986"/>
        <v>5.0191823272753684E-2</v>
      </c>
      <c r="D2942">
        <f t="shared" si="987"/>
        <v>0</v>
      </c>
      <c r="E2942">
        <f t="shared" si="988"/>
        <v>6.5729856191456406</v>
      </c>
      <c r="F2942">
        <f t="shared" si="989"/>
        <v>953.38793265469883</v>
      </c>
      <c r="G2942">
        <f t="shared" si="990"/>
        <v>0</v>
      </c>
      <c r="H2942">
        <f t="shared" si="991"/>
        <v>2.0947942562841626</v>
      </c>
      <c r="I2942">
        <f t="shared" si="992"/>
        <v>8.2270562664276969</v>
      </c>
      <c r="J2942">
        <f t="shared" si="993"/>
        <v>0</v>
      </c>
      <c r="K2942">
        <f t="shared" si="994"/>
        <v>-24.087388069876624</v>
      </c>
      <c r="L2942">
        <f t="shared" si="995"/>
        <v>28.00922620273392</v>
      </c>
      <c r="M2942">
        <f t="shared" si="996"/>
        <v>-69.698887996538275</v>
      </c>
      <c r="N2942">
        <f t="shared" si="997"/>
        <v>-1.7205277192768922</v>
      </c>
      <c r="O2942">
        <f t="shared" si="998"/>
        <v>71.925000000002782</v>
      </c>
      <c r="Q2942">
        <f t="shared" si="999"/>
        <v>349.49737950770839</v>
      </c>
      <c r="R2942">
        <f t="shared" si="1000"/>
        <v>0</v>
      </c>
      <c r="S2942">
        <f t="shared" si="1001"/>
        <v>0</v>
      </c>
      <c r="T2942">
        <f t="shared" si="1002"/>
        <v>591.10051824591324</v>
      </c>
      <c r="U2942">
        <f t="shared" si="1003"/>
        <v>0</v>
      </c>
      <c r="V2942">
        <f t="shared" si="1004"/>
        <v>2136.2926611745852</v>
      </c>
      <c r="W2942">
        <f t="shared" si="1005"/>
        <v>521.78633657662135</v>
      </c>
      <c r="X2942">
        <v>2877</v>
      </c>
    </row>
    <row r="2943" spans="1:24" x14ac:dyDescent="0.25">
      <c r="A2943">
        <f t="shared" si="984"/>
        <v>4.9965277777779711E-2</v>
      </c>
      <c r="B2943">
        <f t="shared" si="985"/>
        <v>0</v>
      </c>
      <c r="C2943">
        <f t="shared" si="986"/>
        <v>5.0194400646267054E-2</v>
      </c>
      <c r="D2943">
        <f t="shared" si="987"/>
        <v>0</v>
      </c>
      <c r="E2943">
        <f t="shared" si="988"/>
        <v>6.573368017413169</v>
      </c>
      <c r="F2943">
        <f t="shared" si="989"/>
        <v>953.38373815576244</v>
      </c>
      <c r="G2943">
        <f t="shared" si="990"/>
        <v>0</v>
      </c>
      <c r="H2943">
        <f t="shared" si="991"/>
        <v>2.0956152292261709</v>
      </c>
      <c r="I2943">
        <f t="shared" si="992"/>
        <v>8.2270551813832125</v>
      </c>
      <c r="J2943">
        <f t="shared" si="993"/>
        <v>0</v>
      </c>
      <c r="K2943">
        <f t="shared" si="994"/>
        <v>-24.050821474624247</v>
      </c>
      <c r="L2943">
        <f t="shared" si="995"/>
        <v>28.022085705144082</v>
      </c>
      <c r="M2943">
        <f t="shared" si="996"/>
        <v>-69.748002625668803</v>
      </c>
      <c r="N2943">
        <f t="shared" si="997"/>
        <v>-1.717915819616008</v>
      </c>
      <c r="O2943">
        <f t="shared" si="998"/>
        <v>71.950000000002788</v>
      </c>
      <c r="Q2943">
        <f t="shared" si="999"/>
        <v>349.51374262049933</v>
      </c>
      <c r="R2943">
        <f t="shared" si="1000"/>
        <v>0</v>
      </c>
      <c r="S2943">
        <f t="shared" si="1001"/>
        <v>0</v>
      </c>
      <c r="T2943">
        <f t="shared" si="1002"/>
        <v>591.09791765657269</v>
      </c>
      <c r="U2943">
        <f t="shared" si="1003"/>
        <v>0</v>
      </c>
      <c r="V2943">
        <f t="shared" si="1004"/>
        <v>2137.2640656393137</v>
      </c>
      <c r="W2943">
        <f t="shared" si="1005"/>
        <v>521.81058919002851</v>
      </c>
      <c r="X2943">
        <v>2878</v>
      </c>
    </row>
    <row r="2944" spans="1:24" x14ac:dyDescent="0.25">
      <c r="A2944">
        <f t="shared" si="984"/>
        <v>4.9982638888890825E-2</v>
      </c>
      <c r="B2944">
        <f t="shared" si="985"/>
        <v>0</v>
      </c>
      <c r="C2944">
        <f t="shared" si="986"/>
        <v>5.0196975069381165E-2</v>
      </c>
      <c r="D2944">
        <f t="shared" si="987"/>
        <v>0</v>
      </c>
      <c r="E2944">
        <f t="shared" si="988"/>
        <v>6.5737499530911903</v>
      </c>
      <c r="F2944">
        <f t="shared" si="989"/>
        <v>953.379543986057</v>
      </c>
      <c r="G2944">
        <f t="shared" si="990"/>
        <v>0</v>
      </c>
      <c r="H2944">
        <f t="shared" si="991"/>
        <v>2.0964361985562494</v>
      </c>
      <c r="I2944">
        <f t="shared" si="992"/>
        <v>8.227054097699666</v>
      </c>
      <c r="J2944">
        <f t="shared" si="993"/>
        <v>0</v>
      </c>
      <c r="K2944">
        <f t="shared" si="994"/>
        <v>-24.014238039142061</v>
      </c>
      <c r="L2944">
        <f t="shared" si="995"/>
        <v>28.03494570400451</v>
      </c>
      <c r="M2944">
        <f t="shared" si="996"/>
        <v>-69.797134619576553</v>
      </c>
      <c r="N2944">
        <f t="shared" si="997"/>
        <v>-1.7153027170815662</v>
      </c>
      <c r="O2944">
        <f t="shared" si="998"/>
        <v>71.975000000002794</v>
      </c>
      <c r="Q2944">
        <f t="shared" si="999"/>
        <v>349.53008520044034</v>
      </c>
      <c r="R2944">
        <f t="shared" si="1000"/>
        <v>0</v>
      </c>
      <c r="S2944">
        <f t="shared" si="1001"/>
        <v>0</v>
      </c>
      <c r="T2944">
        <f t="shared" si="1002"/>
        <v>591.09531727135538</v>
      </c>
      <c r="U2944">
        <f t="shared" si="1003"/>
        <v>0</v>
      </c>
      <c r="V2944">
        <f t="shared" si="1004"/>
        <v>2138.2355000766152</v>
      </c>
      <c r="W2944">
        <f t="shared" si="1005"/>
        <v>521.83481135966349</v>
      </c>
      <c r="X2944">
        <v>2879</v>
      </c>
    </row>
    <row r="2945" spans="1:24" x14ac:dyDescent="0.25">
      <c r="A2945">
        <f t="shared" si="984"/>
        <v>5.0000000000001939E-2</v>
      </c>
      <c r="B2945">
        <f t="shared" si="985"/>
        <v>0</v>
      </c>
      <c r="C2945">
        <f t="shared" si="986"/>
        <v>5.0199546545607696E-2</v>
      </c>
      <c r="D2945">
        <f t="shared" si="987"/>
        <v>0</v>
      </c>
      <c r="E2945">
        <f t="shared" si="988"/>
        <v>6.5741314267115021</v>
      </c>
      <c r="F2945">
        <f t="shared" si="989"/>
        <v>953.37535014522246</v>
      </c>
      <c r="G2945">
        <f t="shared" si="990"/>
        <v>0</v>
      </c>
      <c r="H2945">
        <f t="shared" si="991"/>
        <v>2.0972571642746818</v>
      </c>
      <c r="I2945">
        <f t="shared" si="992"/>
        <v>8.2270530153754287</v>
      </c>
      <c r="J2945">
        <f t="shared" si="993"/>
        <v>0</v>
      </c>
      <c r="K2945">
        <f t="shared" si="994"/>
        <v>-23.977637762879052</v>
      </c>
      <c r="L2945">
        <f t="shared" si="995"/>
        <v>28.047806198794845</v>
      </c>
      <c r="M2945">
        <f t="shared" si="996"/>
        <v>-69.846283978261226</v>
      </c>
      <c r="N2945">
        <f t="shared" si="997"/>
        <v>-1.7126884116342083</v>
      </c>
      <c r="O2945">
        <f t="shared" si="998"/>
        <v>72.000000000002785</v>
      </c>
      <c r="Q2945">
        <f t="shared" si="999"/>
        <v>349.54640727209392</v>
      </c>
      <c r="R2945">
        <f t="shared" si="1000"/>
        <v>0</v>
      </c>
      <c r="S2945">
        <f t="shared" si="1001"/>
        <v>0</v>
      </c>
      <c r="T2945">
        <f t="shared" si="1002"/>
        <v>591.09271709003792</v>
      </c>
      <c r="U2945">
        <f t="shared" si="1003"/>
        <v>0</v>
      </c>
      <c r="V2945">
        <f t="shared" si="1004"/>
        <v>2139.20696444651</v>
      </c>
      <c r="W2945">
        <f t="shared" si="1005"/>
        <v>521.85900312192871</v>
      </c>
      <c r="X2945">
        <v>2880</v>
      </c>
    </row>
    <row r="2946" spans="1:24" x14ac:dyDescent="0.25">
      <c r="A2946">
        <f t="shared" si="984"/>
        <v>5.0017361111113053E-2</v>
      </c>
      <c r="B2946">
        <f t="shared" si="985"/>
        <v>0</v>
      </c>
      <c r="C2946">
        <f t="shared" si="986"/>
        <v>5.0202115078453839E-2</v>
      </c>
      <c r="D2946">
        <f t="shared" si="987"/>
        <v>0</v>
      </c>
      <c r="E2946">
        <f t="shared" si="988"/>
        <v>6.574512438805268</v>
      </c>
      <c r="F2946">
        <f t="shared" si="989"/>
        <v>953.37115663289921</v>
      </c>
      <c r="G2946">
        <f t="shared" si="990"/>
        <v>0</v>
      </c>
      <c r="H2946">
        <f t="shared" si="991"/>
        <v>2.0980781263817514</v>
      </c>
      <c r="I2946">
        <f t="shared" si="992"/>
        <v>8.2270519344088733</v>
      </c>
      <c r="J2946">
        <f t="shared" si="993"/>
        <v>0</v>
      </c>
      <c r="K2946">
        <f t="shared" si="994"/>
        <v>-23.941020645284937</v>
      </c>
      <c r="L2946">
        <f t="shared" si="995"/>
        <v>28.060667188995428</v>
      </c>
      <c r="M2946">
        <f t="shared" si="996"/>
        <v>-69.895450701722552</v>
      </c>
      <c r="N2946">
        <f t="shared" si="997"/>
        <v>-1.7100729032346285</v>
      </c>
      <c r="O2946">
        <f t="shared" si="998"/>
        <v>72.025000000002791</v>
      </c>
      <c r="Q2946">
        <f t="shared" si="999"/>
        <v>349.56270885999135</v>
      </c>
      <c r="R2946">
        <f t="shared" si="1000"/>
        <v>0</v>
      </c>
      <c r="S2946">
        <f t="shared" si="1001"/>
        <v>0</v>
      </c>
      <c r="T2946">
        <f t="shared" si="1002"/>
        <v>591.09011711239748</v>
      </c>
      <c r="U2946">
        <f t="shared" si="1003"/>
        <v>0</v>
      </c>
      <c r="V2946">
        <f t="shared" si="1004"/>
        <v>2140.1784587090733</v>
      </c>
      <c r="W2946">
        <f t="shared" si="1005"/>
        <v>521.88316451317974</v>
      </c>
      <c r="X2946">
        <v>2881</v>
      </c>
    </row>
    <row r="2947" spans="1:24" x14ac:dyDescent="0.25">
      <c r="A2947">
        <f t="shared" si="984"/>
        <v>5.0034722222224166E-2</v>
      </c>
      <c r="B2947">
        <f t="shared" si="985"/>
        <v>0</v>
      </c>
      <c r="C2947">
        <f t="shared" si="986"/>
        <v>5.0204680671422308E-2</v>
      </c>
      <c r="D2947">
        <f t="shared" si="987"/>
        <v>0</v>
      </c>
      <c r="E2947">
        <f t="shared" si="988"/>
        <v>6.5748929899030149</v>
      </c>
      <c r="F2947">
        <f t="shared" si="989"/>
        <v>953.36696344872814</v>
      </c>
      <c r="G2947">
        <f t="shared" si="990"/>
        <v>0</v>
      </c>
      <c r="H2947">
        <f t="shared" si="991"/>
        <v>2.0988990848777407</v>
      </c>
      <c r="I2947">
        <f t="shared" si="992"/>
        <v>8.2270508547983727</v>
      </c>
      <c r="J2947">
        <f t="shared" si="993"/>
        <v>0</v>
      </c>
      <c r="K2947">
        <f t="shared" si="994"/>
        <v>-23.904386685810159</v>
      </c>
      <c r="L2947">
        <f t="shared" si="995"/>
        <v>28.073528674087285</v>
      </c>
      <c r="M2947">
        <f t="shared" si="996"/>
        <v>-69.944634789960233</v>
      </c>
      <c r="N2947">
        <f t="shared" si="997"/>
        <v>-1.7074561918435731</v>
      </c>
      <c r="O2947">
        <f t="shared" si="998"/>
        <v>72.050000000002797</v>
      </c>
      <c r="Q2947">
        <f t="shared" si="999"/>
        <v>349.57898998863209</v>
      </c>
      <c r="R2947">
        <f t="shared" si="1000"/>
        <v>0</v>
      </c>
      <c r="S2947">
        <f t="shared" si="1001"/>
        <v>0</v>
      </c>
      <c r="T2947">
        <f t="shared" si="1002"/>
        <v>591.08751733821146</v>
      </c>
      <c r="U2947">
        <f t="shared" si="1003"/>
        <v>0</v>
      </c>
      <c r="V2947">
        <f t="shared" si="1004"/>
        <v>2141.1499828244314</v>
      </c>
      <c r="W2947">
        <f t="shared" si="1005"/>
        <v>521.90729556972576</v>
      </c>
      <c r="X2947">
        <v>2882</v>
      </c>
    </row>
    <row r="2948" spans="1:24" x14ac:dyDescent="0.25">
      <c r="A2948">
        <f t="shared" si="984"/>
        <v>5.005208333333528E-2</v>
      </c>
      <c r="B2948">
        <f t="shared" si="985"/>
        <v>0</v>
      </c>
      <c r="C2948">
        <f t="shared" si="986"/>
        <v>5.0207243328011346E-2</v>
      </c>
      <c r="D2948">
        <f t="shared" si="987"/>
        <v>0</v>
      </c>
      <c r="E2948">
        <f t="shared" si="988"/>
        <v>6.5752730805346369</v>
      </c>
      <c r="F2948">
        <f t="shared" si="989"/>
        <v>953.36277059235056</v>
      </c>
      <c r="G2948">
        <f t="shared" si="990"/>
        <v>0</v>
      </c>
      <c r="H2948">
        <f t="shared" si="991"/>
        <v>2.0997200397629325</v>
      </c>
      <c r="I2948">
        <f t="shared" si="992"/>
        <v>8.227049776542307</v>
      </c>
      <c r="J2948">
        <f t="shared" si="993"/>
        <v>0</v>
      </c>
      <c r="K2948">
        <f t="shared" si="994"/>
        <v>-23.867735883905898</v>
      </c>
      <c r="L2948">
        <f t="shared" si="995"/>
        <v>28.08639065355214</v>
      </c>
      <c r="M2948">
        <f t="shared" si="996"/>
        <v>-69.993836242973984</v>
      </c>
      <c r="N2948">
        <f t="shared" si="997"/>
        <v>-1.7048382774218402</v>
      </c>
      <c r="O2948">
        <f t="shared" si="998"/>
        <v>72.075000000002802</v>
      </c>
      <c r="Q2948">
        <f t="shared" si="999"/>
        <v>349.59525068248456</v>
      </c>
      <c r="R2948">
        <f t="shared" si="1000"/>
        <v>0</v>
      </c>
      <c r="S2948">
        <f t="shared" si="1001"/>
        <v>0</v>
      </c>
      <c r="T2948">
        <f t="shared" si="1002"/>
        <v>591.08491776725737</v>
      </c>
      <c r="U2948">
        <f t="shared" si="1003"/>
        <v>0</v>
      </c>
      <c r="V2948">
        <f t="shared" si="1004"/>
        <v>2142.1215367527652</v>
      </c>
      <c r="W2948">
        <f t="shared" si="1005"/>
        <v>521.93139632782948</v>
      </c>
      <c r="X2948">
        <v>2883</v>
      </c>
    </row>
    <row r="2949" spans="1:24" x14ac:dyDescent="0.25">
      <c r="A2949">
        <f t="shared" si="984"/>
        <v>5.0069444444446394E-2</v>
      </c>
      <c r="B2949">
        <f t="shared" si="985"/>
        <v>0</v>
      </c>
      <c r="C2949">
        <f t="shared" si="986"/>
        <v>5.0209803051714734E-2</v>
      </c>
      <c r="D2949">
        <f t="shared" si="987"/>
        <v>0</v>
      </c>
      <c r="E2949">
        <f t="shared" si="988"/>
        <v>6.5756527112293943</v>
      </c>
      <c r="F2949">
        <f t="shared" si="989"/>
        <v>953.35857806340812</v>
      </c>
      <c r="G2949">
        <f t="shared" si="990"/>
        <v>0</v>
      </c>
      <c r="H2949">
        <f t="shared" si="991"/>
        <v>2.1005409910376094</v>
      </c>
      <c r="I2949">
        <f t="shared" si="992"/>
        <v>8.2270486996390542</v>
      </c>
      <c r="J2949">
        <f t="shared" si="993"/>
        <v>0</v>
      </c>
      <c r="K2949">
        <f t="shared" si="994"/>
        <v>-23.831068239024056</v>
      </c>
      <c r="L2949">
        <f t="shared" si="995"/>
        <v>28.099253126872405</v>
      </c>
      <c r="M2949">
        <f t="shared" si="996"/>
        <v>-70.043055060763521</v>
      </c>
      <c r="N2949">
        <f t="shared" si="997"/>
        <v>-1.7022191599302801</v>
      </c>
      <c r="O2949">
        <f t="shared" si="998"/>
        <v>72.100000000002808</v>
      </c>
      <c r="Q2949">
        <f t="shared" si="999"/>
        <v>349.61149096598541</v>
      </c>
      <c r="R2949">
        <f t="shared" si="1000"/>
        <v>0</v>
      </c>
      <c r="S2949">
        <f t="shared" si="1001"/>
        <v>0</v>
      </c>
      <c r="T2949">
        <f t="shared" si="1002"/>
        <v>591.08231839931307</v>
      </c>
      <c r="U2949">
        <f t="shared" si="1003"/>
        <v>0</v>
      </c>
      <c r="V2949">
        <f t="shared" si="1004"/>
        <v>2143.0931204543081</v>
      </c>
      <c r="W2949">
        <f t="shared" si="1005"/>
        <v>521.95546682370684</v>
      </c>
      <c r="X2949">
        <v>2884</v>
      </c>
    </row>
    <row r="2950" spans="1:24" x14ac:dyDescent="0.25">
      <c r="A2950">
        <f t="shared" si="984"/>
        <v>5.0086805555557508E-2</v>
      </c>
      <c r="B2950">
        <f t="shared" si="985"/>
        <v>0</v>
      </c>
      <c r="C2950">
        <f t="shared" si="986"/>
        <v>5.0212359846021799E-2</v>
      </c>
      <c r="D2950">
        <f t="shared" si="987"/>
        <v>0</v>
      </c>
      <c r="E2950">
        <f t="shared" si="988"/>
        <v>6.5760318825159159</v>
      </c>
      <c r="F2950">
        <f t="shared" si="989"/>
        <v>953.35438586154294</v>
      </c>
      <c r="G2950">
        <f t="shared" si="990"/>
        <v>0</v>
      </c>
      <c r="H2950">
        <f t="shared" si="991"/>
        <v>2.1013619387020528</v>
      </c>
      <c r="I2950">
        <f t="shared" si="992"/>
        <v>8.2270476240869961</v>
      </c>
      <c r="J2950">
        <f t="shared" si="993"/>
        <v>0</v>
      </c>
      <c r="K2950">
        <f t="shared" si="994"/>
        <v>-23.794383750617264</v>
      </c>
      <c r="L2950">
        <f t="shared" si="995"/>
        <v>28.112116093531185</v>
      </c>
      <c r="M2950">
        <f t="shared" si="996"/>
        <v>-70.09229124332856</v>
      </c>
      <c r="N2950">
        <f t="shared" si="997"/>
        <v>-1.6995988393297949</v>
      </c>
      <c r="O2950">
        <f t="shared" si="998"/>
        <v>72.125000000002814</v>
      </c>
      <c r="Q2950">
        <f t="shared" si="999"/>
        <v>349.6277108635403</v>
      </c>
      <c r="R2950">
        <f t="shared" si="1000"/>
        <v>0</v>
      </c>
      <c r="S2950">
        <f t="shared" si="1001"/>
        <v>0</v>
      </c>
      <c r="T2950">
        <f t="shared" si="1002"/>
        <v>591.07971923415664</v>
      </c>
      <c r="U2950">
        <f t="shared" si="1003"/>
        <v>0</v>
      </c>
      <c r="V2950">
        <f t="shared" si="1004"/>
        <v>2144.0647338893459</v>
      </c>
      <c r="W2950">
        <f t="shared" si="1005"/>
        <v>521.97950709352779</v>
      </c>
      <c r="X2950">
        <v>2885</v>
      </c>
    </row>
    <row r="2951" spans="1:24" x14ac:dyDescent="0.25">
      <c r="A2951">
        <f t="shared" si="984"/>
        <v>5.0104166666668622E-2</v>
      </c>
      <c r="B2951">
        <f t="shared" si="985"/>
        <v>0</v>
      </c>
      <c r="C2951">
        <f t="shared" si="986"/>
        <v>5.0214913714417407E-2</v>
      </c>
      <c r="D2951">
        <f t="shared" si="987"/>
        <v>0</v>
      </c>
      <c r="E2951">
        <f t="shared" si="988"/>
        <v>6.5764105949221987</v>
      </c>
      <c r="F2951">
        <f t="shared" si="989"/>
        <v>953.35019398639758</v>
      </c>
      <c r="G2951">
        <f t="shared" si="990"/>
        <v>0</v>
      </c>
      <c r="H2951">
        <f t="shared" si="991"/>
        <v>2.1021828827565447</v>
      </c>
      <c r="I2951">
        <f t="shared" si="992"/>
        <v>8.2270465498845144</v>
      </c>
      <c r="J2951">
        <f t="shared" si="993"/>
        <v>0</v>
      </c>
      <c r="K2951">
        <f t="shared" si="994"/>
        <v>-23.757682418138877</v>
      </c>
      <c r="L2951">
        <f t="shared" si="995"/>
        <v>28.124979553012274</v>
      </c>
      <c r="M2951">
        <f t="shared" si="996"/>
        <v>-70.141544790668803</v>
      </c>
      <c r="N2951">
        <f t="shared" si="997"/>
        <v>-1.6969773155813388</v>
      </c>
      <c r="O2951">
        <f t="shared" si="998"/>
        <v>72.150000000002819</v>
      </c>
      <c r="Q2951">
        <f t="shared" si="999"/>
        <v>349.64391039952318</v>
      </c>
      <c r="R2951">
        <f t="shared" si="1000"/>
        <v>0</v>
      </c>
      <c r="S2951">
        <f t="shared" si="1001"/>
        <v>0</v>
      </c>
      <c r="T2951">
        <f t="shared" si="1002"/>
        <v>591.07712027156651</v>
      </c>
      <c r="U2951">
        <f t="shared" si="1003"/>
        <v>0</v>
      </c>
      <c r="V2951">
        <f t="shared" si="1004"/>
        <v>2145.0363770182175</v>
      </c>
      <c r="W2951">
        <f t="shared" si="1005"/>
        <v>522.0035171734155</v>
      </c>
      <c r="X2951">
        <v>2886</v>
      </c>
    </row>
    <row r="2952" spans="1:24" x14ac:dyDescent="0.25">
      <c r="A2952">
        <f t="shared" si="984"/>
        <v>5.0121527777779736E-2</v>
      </c>
      <c r="B2952">
        <f t="shared" si="985"/>
        <v>0</v>
      </c>
      <c r="C2952">
        <f t="shared" si="986"/>
        <v>5.0217464660381989E-2</v>
      </c>
      <c r="D2952">
        <f t="shared" si="987"/>
        <v>0</v>
      </c>
      <c r="E2952">
        <f t="shared" si="988"/>
        <v>6.5767888489756086</v>
      </c>
      <c r="F2952">
        <f t="shared" si="989"/>
        <v>953.34600243761508</v>
      </c>
      <c r="G2952">
        <f t="shared" si="990"/>
        <v>0</v>
      </c>
      <c r="H2952">
        <f t="shared" si="991"/>
        <v>2.1030038232013664</v>
      </c>
      <c r="I2952">
        <f t="shared" si="992"/>
        <v>8.2270454770299981</v>
      </c>
      <c r="J2952">
        <f t="shared" si="993"/>
        <v>0</v>
      </c>
      <c r="K2952">
        <f t="shared" si="994"/>
        <v>-23.720964241042978</v>
      </c>
      <c r="L2952">
        <f t="shared" si="995"/>
        <v>28.137843504800152</v>
      </c>
      <c r="M2952">
        <f t="shared" si="996"/>
        <v>-70.190815702783979</v>
      </c>
      <c r="N2952">
        <f t="shared" si="997"/>
        <v>-1.6943545886459173</v>
      </c>
      <c r="O2952">
        <f t="shared" si="998"/>
        <v>72.175000000002825</v>
      </c>
      <c r="Q2952">
        <f t="shared" si="999"/>
        <v>349.66008959827724</v>
      </c>
      <c r="R2952">
        <f t="shared" si="1000"/>
        <v>0</v>
      </c>
      <c r="S2952">
        <f t="shared" si="1001"/>
        <v>0</v>
      </c>
      <c r="T2952">
        <f t="shared" si="1002"/>
        <v>591.07452151132134</v>
      </c>
      <c r="U2952">
        <f t="shared" si="1003"/>
        <v>0</v>
      </c>
      <c r="V2952">
        <f t="shared" si="1004"/>
        <v>2146.0080498013149</v>
      </c>
      <c r="W2952">
        <f t="shared" si="1005"/>
        <v>522.02749709944692</v>
      </c>
      <c r="X2952">
        <v>2887</v>
      </c>
    </row>
    <row r="2953" spans="1:24" x14ac:dyDescent="0.25">
      <c r="A2953">
        <f t="shared" si="984"/>
        <v>5.0138888888890849E-2</v>
      </c>
      <c r="B2953">
        <f t="shared" si="985"/>
        <v>0</v>
      </c>
      <c r="C2953">
        <f t="shared" si="986"/>
        <v>5.0220012687391527E-2</v>
      </c>
      <c r="D2953">
        <f t="shared" si="987"/>
        <v>0</v>
      </c>
      <c r="E2953">
        <f t="shared" si="988"/>
        <v>6.5771666452028823</v>
      </c>
      <c r="F2953">
        <f t="shared" si="989"/>
        <v>953.3418112148388</v>
      </c>
      <c r="G2953">
        <f t="shared" si="990"/>
        <v>0</v>
      </c>
      <c r="H2953">
        <f t="shared" si="991"/>
        <v>2.1038247600367987</v>
      </c>
      <c r="I2953">
        <f t="shared" si="992"/>
        <v>8.2270444055218324</v>
      </c>
      <c r="J2953">
        <f t="shared" si="993"/>
        <v>0</v>
      </c>
      <c r="K2953">
        <f t="shared" si="994"/>
        <v>-23.68422921878437</v>
      </c>
      <c r="L2953">
        <f t="shared" si="995"/>
        <v>28.150707948379992</v>
      </c>
      <c r="M2953">
        <f t="shared" si="996"/>
        <v>-70.24010397967379</v>
      </c>
      <c r="N2953">
        <f t="shared" si="997"/>
        <v>-1.6917306584845881</v>
      </c>
      <c r="O2953">
        <f t="shared" si="998"/>
        <v>72.200000000002817</v>
      </c>
      <c r="Q2953">
        <f t="shared" si="999"/>
        <v>349.67624848411396</v>
      </c>
      <c r="R2953">
        <f t="shared" si="1000"/>
        <v>0</v>
      </c>
      <c r="S2953">
        <f t="shared" si="1001"/>
        <v>0</v>
      </c>
      <c r="T2953">
        <f t="shared" si="1002"/>
        <v>591.0719229532001</v>
      </c>
      <c r="U2953">
        <f t="shared" si="1003"/>
        <v>0</v>
      </c>
      <c r="V2953">
        <f t="shared" si="1004"/>
        <v>2146.9797521990836</v>
      </c>
      <c r="W2953">
        <f t="shared" si="1005"/>
        <v>522.05144690765326</v>
      </c>
      <c r="X2953">
        <v>2888</v>
      </c>
    </row>
    <row r="2954" spans="1:24" x14ac:dyDescent="0.25">
      <c r="A2954">
        <f t="shared" si="984"/>
        <v>5.0156250000001963E-2</v>
      </c>
      <c r="B2954">
        <f t="shared" si="985"/>
        <v>0</v>
      </c>
      <c r="C2954">
        <f t="shared" si="986"/>
        <v>5.0222557798917586E-2</v>
      </c>
      <c r="D2954">
        <f t="shared" si="987"/>
        <v>0</v>
      </c>
      <c r="E2954">
        <f t="shared" si="988"/>
        <v>6.5775439841301271</v>
      </c>
      <c r="F2954">
        <f t="shared" si="989"/>
        <v>953.33762031771255</v>
      </c>
      <c r="G2954">
        <f t="shared" si="990"/>
        <v>0</v>
      </c>
      <c r="H2954">
        <f t="shared" si="991"/>
        <v>2.1046456932631226</v>
      </c>
      <c r="I2954">
        <f t="shared" si="992"/>
        <v>8.227043335358406</v>
      </c>
      <c r="J2954">
        <f t="shared" si="993"/>
        <v>0</v>
      </c>
      <c r="K2954">
        <f t="shared" si="994"/>
        <v>-23.64747735081858</v>
      </c>
      <c r="L2954">
        <f t="shared" si="995"/>
        <v>28.163572883237645</v>
      </c>
      <c r="M2954">
        <f t="shared" si="996"/>
        <v>-70.289409621337967</v>
      </c>
      <c r="N2954">
        <f t="shared" si="997"/>
        <v>-1.6891055250584603</v>
      </c>
      <c r="O2954">
        <f t="shared" si="998"/>
        <v>72.225000000002822</v>
      </c>
      <c r="Q2954">
        <f t="shared" si="999"/>
        <v>349.69238708131411</v>
      </c>
      <c r="R2954">
        <f t="shared" si="1000"/>
        <v>0</v>
      </c>
      <c r="S2954">
        <f t="shared" si="1001"/>
        <v>0</v>
      </c>
      <c r="T2954">
        <f t="shared" si="1002"/>
        <v>591.0693245969818</v>
      </c>
      <c r="U2954">
        <f t="shared" si="1003"/>
        <v>0</v>
      </c>
      <c r="V2954">
        <f t="shared" si="1004"/>
        <v>2147.9514841720188</v>
      </c>
      <c r="W2954">
        <f t="shared" si="1005"/>
        <v>522.07536663401902</v>
      </c>
      <c r="X2954">
        <v>2889</v>
      </c>
    </row>
    <row r="2955" spans="1:24" x14ac:dyDescent="0.25">
      <c r="A2955">
        <f t="shared" si="984"/>
        <v>5.0173611111113077E-2</v>
      </c>
      <c r="B2955">
        <f t="shared" si="985"/>
        <v>0</v>
      </c>
      <c r="C2955">
        <f t="shared" si="986"/>
        <v>5.0225099998427294E-2</v>
      </c>
      <c r="D2955">
        <f t="shared" si="987"/>
        <v>0</v>
      </c>
      <c r="E2955">
        <f t="shared" si="988"/>
        <v>6.5779208662828212</v>
      </c>
      <c r="F2955">
        <f t="shared" si="989"/>
        <v>953.33342974588072</v>
      </c>
      <c r="G2955">
        <f t="shared" si="990"/>
        <v>0</v>
      </c>
      <c r="H2955">
        <f t="shared" si="991"/>
        <v>2.1054666228806185</v>
      </c>
      <c r="I2955">
        <f t="shared" si="992"/>
        <v>8.2270422665381098</v>
      </c>
      <c r="J2955">
        <f t="shared" si="993"/>
        <v>0</v>
      </c>
      <c r="K2955">
        <f t="shared" si="994"/>
        <v>-23.61070863660186</v>
      </c>
      <c r="L2955">
        <f t="shared" si="995"/>
        <v>28.176438308859659</v>
      </c>
      <c r="M2955">
        <f t="shared" si="996"/>
        <v>-70.33873262777621</v>
      </c>
      <c r="N2955">
        <f t="shared" si="997"/>
        <v>-1.6864791883286947</v>
      </c>
      <c r="O2955">
        <f t="shared" si="998"/>
        <v>72.250000000002828</v>
      </c>
      <c r="Q2955">
        <f t="shared" si="999"/>
        <v>349.7085054141271</v>
      </c>
      <c r="R2955">
        <f t="shared" si="1000"/>
        <v>0</v>
      </c>
      <c r="S2955">
        <f t="shared" si="1001"/>
        <v>0</v>
      </c>
      <c r="T2955">
        <f t="shared" si="1002"/>
        <v>591.066726442446</v>
      </c>
      <c r="U2955">
        <f t="shared" si="1003"/>
        <v>0</v>
      </c>
      <c r="V2955">
        <f t="shared" si="1004"/>
        <v>2148.9232456806722</v>
      </c>
      <c r="W2955">
        <f t="shared" si="1005"/>
        <v>522.09925631448289</v>
      </c>
      <c r="X2955">
        <v>2890</v>
      </c>
    </row>
    <row r="2956" spans="1:24" x14ac:dyDescent="0.25">
      <c r="A2956">
        <f t="shared" si="984"/>
        <v>5.0190972222224191E-2</v>
      </c>
      <c r="B2956">
        <f t="shared" si="985"/>
        <v>0</v>
      </c>
      <c r="C2956">
        <f t="shared" si="986"/>
        <v>5.0227639289383362E-2</v>
      </c>
      <c r="D2956">
        <f t="shared" si="987"/>
        <v>0</v>
      </c>
      <c r="E2956">
        <f t="shared" si="988"/>
        <v>6.5782972921858169</v>
      </c>
      <c r="F2956">
        <f t="shared" si="989"/>
        <v>953.32923949898782</v>
      </c>
      <c r="G2956">
        <f t="shared" si="990"/>
        <v>0</v>
      </c>
      <c r="H2956">
        <f t="shared" si="991"/>
        <v>2.1062875488895663</v>
      </c>
      <c r="I2956">
        <f t="shared" si="992"/>
        <v>8.2270411990593413</v>
      </c>
      <c r="J2956">
        <f t="shared" si="993"/>
        <v>0</v>
      </c>
      <c r="K2956">
        <f t="shared" si="994"/>
        <v>-23.573923075591182</v>
      </c>
      <c r="L2956">
        <f t="shared" si="995"/>
        <v>28.189304224733259</v>
      </c>
      <c r="M2956">
        <f t="shared" si="996"/>
        <v>-70.388072998988235</v>
      </c>
      <c r="N2956">
        <f t="shared" si="997"/>
        <v>-1.6838516482565034</v>
      </c>
      <c r="O2956">
        <f t="shared" si="998"/>
        <v>72.275000000002834</v>
      </c>
      <c r="Q2956">
        <f t="shared" si="999"/>
        <v>349.72460350677119</v>
      </c>
      <c r="R2956">
        <f t="shared" si="1000"/>
        <v>0</v>
      </c>
      <c r="S2956">
        <f t="shared" si="1001"/>
        <v>0</v>
      </c>
      <c r="T2956">
        <f t="shared" si="1002"/>
        <v>591.06412848937248</v>
      </c>
      <c r="U2956">
        <f t="shared" si="1003"/>
        <v>0</v>
      </c>
      <c r="V2956">
        <f t="shared" si="1004"/>
        <v>2149.8950366856448</v>
      </c>
      <c r="W2956">
        <f t="shared" si="1005"/>
        <v>522.1231159849375</v>
      </c>
      <c r="X2956">
        <v>2891</v>
      </c>
    </row>
    <row r="2957" spans="1:24" x14ac:dyDescent="0.25">
      <c r="A2957">
        <f t="shared" si="984"/>
        <v>5.0208333333335305E-2</v>
      </c>
      <c r="B2957">
        <f t="shared" si="985"/>
        <v>0</v>
      </c>
      <c r="C2957">
        <f t="shared" si="986"/>
        <v>5.0230175675244085E-2</v>
      </c>
      <c r="D2957">
        <f t="shared" si="987"/>
        <v>0</v>
      </c>
      <c r="E2957">
        <f t="shared" si="988"/>
        <v>6.5786732623633393</v>
      </c>
      <c r="F2957">
        <f t="shared" si="989"/>
        <v>953.32504957667913</v>
      </c>
      <c r="G2957">
        <f t="shared" si="990"/>
        <v>0</v>
      </c>
      <c r="H2957">
        <f t="shared" si="991"/>
        <v>2.1071084712902461</v>
      </c>
      <c r="I2957">
        <f t="shared" si="992"/>
        <v>8.227040132920493</v>
      </c>
      <c r="J2957">
        <f t="shared" si="993"/>
        <v>0</v>
      </c>
      <c r="K2957">
        <f t="shared" si="994"/>
        <v>-23.537120667244235</v>
      </c>
      <c r="L2957">
        <f t="shared" si="995"/>
        <v>28.202170630346355</v>
      </c>
      <c r="M2957">
        <f t="shared" si="996"/>
        <v>-70.437430734973773</v>
      </c>
      <c r="N2957">
        <f t="shared" si="997"/>
        <v>-1.6812229048031502</v>
      </c>
      <c r="O2957">
        <f t="shared" si="998"/>
        <v>72.300000000002839</v>
      </c>
      <c r="Q2957">
        <f t="shared" si="999"/>
        <v>349.74068138343398</v>
      </c>
      <c r="R2957">
        <f t="shared" si="1000"/>
        <v>0</v>
      </c>
      <c r="S2957">
        <f t="shared" si="1001"/>
        <v>0</v>
      </c>
      <c r="T2957">
        <f t="shared" si="1002"/>
        <v>591.06153073754103</v>
      </c>
      <c r="U2957">
        <f t="shared" si="1003"/>
        <v>0</v>
      </c>
      <c r="V2957">
        <f t="shared" si="1004"/>
        <v>2150.8668571475923</v>
      </c>
      <c r="W2957">
        <f t="shared" si="1005"/>
        <v>522.14694568122957</v>
      </c>
      <c r="X2957">
        <v>2892</v>
      </c>
    </row>
    <row r="2958" spans="1:24" x14ac:dyDescent="0.25">
      <c r="A2958">
        <f t="shared" si="984"/>
        <v>5.0225694444446418E-2</v>
      </c>
      <c r="B2958">
        <f t="shared" si="985"/>
        <v>0</v>
      </c>
      <c r="C2958">
        <f t="shared" si="986"/>
        <v>5.0232709159463353E-2</v>
      </c>
      <c r="D2958">
        <f t="shared" si="987"/>
        <v>0</v>
      </c>
      <c r="E2958">
        <f t="shared" si="988"/>
        <v>6.5790487773389872</v>
      </c>
      <c r="F2958">
        <f t="shared" si="989"/>
        <v>953.32085997860008</v>
      </c>
      <c r="G2958">
        <f t="shared" si="990"/>
        <v>0</v>
      </c>
      <c r="H2958">
        <f t="shared" si="991"/>
        <v>2.107929390082937</v>
      </c>
      <c r="I2958">
        <f t="shared" si="992"/>
        <v>8.2270390681199643</v>
      </c>
      <c r="J2958">
        <f t="shared" si="993"/>
        <v>0</v>
      </c>
      <c r="K2958">
        <f t="shared" si="994"/>
        <v>-23.500301411019432</v>
      </c>
      <c r="L2958">
        <f t="shared" si="995"/>
        <v>28.215037525187544</v>
      </c>
      <c r="M2958">
        <f t="shared" si="996"/>
        <v>-70.486805835732525</v>
      </c>
      <c r="N2958">
        <f t="shared" si="997"/>
        <v>-1.6785929579299501</v>
      </c>
      <c r="O2958">
        <f t="shared" si="998"/>
        <v>72.325000000002845</v>
      </c>
      <c r="Q2958">
        <f t="shared" si="999"/>
        <v>349.75673906827143</v>
      </c>
      <c r="R2958">
        <f t="shared" si="1000"/>
        <v>0</v>
      </c>
      <c r="S2958">
        <f t="shared" si="1001"/>
        <v>0</v>
      </c>
      <c r="T2958">
        <f t="shared" si="1002"/>
        <v>591.05893318673202</v>
      </c>
      <c r="U2958">
        <f t="shared" si="1003"/>
        <v>0</v>
      </c>
      <c r="V2958">
        <f t="shared" si="1004"/>
        <v>2151.8387070272206</v>
      </c>
      <c r="W2958">
        <f t="shared" si="1005"/>
        <v>522.17074543915976</v>
      </c>
      <c r="X2958">
        <v>2893</v>
      </c>
    </row>
    <row r="2959" spans="1:24" x14ac:dyDescent="0.25">
      <c r="A2959">
        <f t="shared" si="984"/>
        <v>5.0243055555557532E-2</v>
      </c>
      <c r="B2959">
        <f t="shared" si="985"/>
        <v>0</v>
      </c>
      <c r="C2959">
        <f t="shared" si="986"/>
        <v>5.0235239745490656E-2</v>
      </c>
      <c r="D2959">
        <f t="shared" si="987"/>
        <v>0</v>
      </c>
      <c r="E2959">
        <f t="shared" si="988"/>
        <v>6.5794238376357344</v>
      </c>
      <c r="F2959">
        <f t="shared" si="989"/>
        <v>953.31667070439664</v>
      </c>
      <c r="G2959">
        <f t="shared" si="990"/>
        <v>0</v>
      </c>
      <c r="H2959">
        <f t="shared" si="991"/>
        <v>2.1087503052679186</v>
      </c>
      <c r="I2959">
        <f t="shared" si="992"/>
        <v>8.2270380046561549</v>
      </c>
      <c r="J2959">
        <f t="shared" si="993"/>
        <v>0</v>
      </c>
      <c r="K2959">
        <f t="shared" si="994"/>
        <v>-23.463465306375902</v>
      </c>
      <c r="L2959">
        <f t="shared" si="995"/>
        <v>28.227904908746098</v>
      </c>
      <c r="M2959">
        <f t="shared" si="996"/>
        <v>-70.536198301264207</v>
      </c>
      <c r="N2959">
        <f t="shared" si="997"/>
        <v>-1.6759618075982694</v>
      </c>
      <c r="O2959">
        <f t="shared" si="998"/>
        <v>72.350000000002851</v>
      </c>
      <c r="Q2959">
        <f t="shared" si="999"/>
        <v>349.7727765854093</v>
      </c>
      <c r="R2959">
        <f t="shared" si="1000"/>
        <v>0</v>
      </c>
      <c r="S2959">
        <f t="shared" si="1001"/>
        <v>0</v>
      </c>
      <c r="T2959">
        <f t="shared" si="1002"/>
        <v>591.05633583672591</v>
      </c>
      <c r="U2959">
        <f t="shared" si="1003"/>
        <v>0</v>
      </c>
      <c r="V2959">
        <f t="shared" si="1004"/>
        <v>2152.8105862852899</v>
      </c>
      <c r="W2959">
        <f t="shared" si="1005"/>
        <v>522.19451529448293</v>
      </c>
      <c r="X2959">
        <v>2894</v>
      </c>
    </row>
    <row r="2960" spans="1:24" x14ac:dyDescent="0.25">
      <c r="A2960">
        <f t="shared" si="984"/>
        <v>5.0260416666668646E-2</v>
      </c>
      <c r="B2960">
        <f t="shared" si="985"/>
        <v>0</v>
      </c>
      <c r="C2960">
        <f t="shared" si="986"/>
        <v>5.023776743677108E-2</v>
      </c>
      <c r="D2960">
        <f t="shared" si="987"/>
        <v>0</v>
      </c>
      <c r="E2960">
        <f t="shared" si="988"/>
        <v>6.5797984437759309</v>
      </c>
      <c r="F2960">
        <f t="shared" si="989"/>
        <v>953.31248175371525</v>
      </c>
      <c r="G2960">
        <f t="shared" si="990"/>
        <v>0</v>
      </c>
      <c r="H2960">
        <f t="shared" si="991"/>
        <v>2.1095712168454694</v>
      </c>
      <c r="I2960">
        <f t="shared" si="992"/>
        <v>8.2270369425274659</v>
      </c>
      <c r="J2960">
        <f t="shared" si="993"/>
        <v>0</v>
      </c>
      <c r="K2960">
        <f t="shared" si="994"/>
        <v>-23.426612352773489</v>
      </c>
      <c r="L2960">
        <f t="shared" si="995"/>
        <v>28.240772780511978</v>
      </c>
      <c r="M2960">
        <f t="shared" si="996"/>
        <v>-70.585608131568549</v>
      </c>
      <c r="N2960">
        <f t="shared" si="997"/>
        <v>-1.6733294537695256</v>
      </c>
      <c r="O2960">
        <f t="shared" si="998"/>
        <v>72.375000000002856</v>
      </c>
      <c r="Q2960">
        <f t="shared" si="999"/>
        <v>349.78879395894194</v>
      </c>
      <c r="R2960">
        <f t="shared" si="1000"/>
        <v>0</v>
      </c>
      <c r="S2960">
        <f t="shared" si="1001"/>
        <v>0</v>
      </c>
      <c r="T2960">
        <f t="shared" si="1002"/>
        <v>591.05373868730339</v>
      </c>
      <c r="U2960">
        <f t="shared" si="1003"/>
        <v>0</v>
      </c>
      <c r="V2960">
        <f t="shared" si="1004"/>
        <v>2153.7824948826114</v>
      </c>
      <c r="W2960">
        <f t="shared" si="1005"/>
        <v>522.2182552829089</v>
      </c>
      <c r="X2960">
        <v>2895</v>
      </c>
    </row>
    <row r="2961" spans="1:24" x14ac:dyDescent="0.25">
      <c r="A2961">
        <f t="shared" si="984"/>
        <v>5.027777777777976E-2</v>
      </c>
      <c r="B2961">
        <f t="shared" si="985"/>
        <v>0</v>
      </c>
      <c r="C2961">
        <f t="shared" si="986"/>
        <v>5.0240292236745351E-2</v>
      </c>
      <c r="D2961">
        <f t="shared" si="987"/>
        <v>0</v>
      </c>
      <c r="E2961">
        <f t="shared" si="988"/>
        <v>6.5801725962813027</v>
      </c>
      <c r="F2961">
        <f t="shared" si="989"/>
        <v>953.30829312620256</v>
      </c>
      <c r="G2961">
        <f t="shared" si="990"/>
        <v>0</v>
      </c>
      <c r="H2961">
        <f t="shared" si="991"/>
        <v>2.1103921248158684</v>
      </c>
      <c r="I2961">
        <f t="shared" si="992"/>
        <v>8.2270358817323022</v>
      </c>
      <c r="J2961">
        <f t="shared" si="993"/>
        <v>0</v>
      </c>
      <c r="K2961">
        <f t="shared" si="994"/>
        <v>-23.389742549672757</v>
      </c>
      <c r="L2961">
        <f t="shared" si="995"/>
        <v>28.253641139975823</v>
      </c>
      <c r="M2961">
        <f t="shared" si="996"/>
        <v>-70.635035326645266</v>
      </c>
      <c r="N2961">
        <f t="shared" si="997"/>
        <v>-1.6706958964051877</v>
      </c>
      <c r="O2961">
        <f t="shared" si="998"/>
        <v>72.400000000002848</v>
      </c>
      <c r="Q2961">
        <f t="shared" si="999"/>
        <v>349.80479121293325</v>
      </c>
      <c r="R2961">
        <f t="shared" si="1000"/>
        <v>0</v>
      </c>
      <c r="S2961">
        <f t="shared" si="1001"/>
        <v>0</v>
      </c>
      <c r="T2961">
        <f t="shared" si="1002"/>
        <v>591.05114173824563</v>
      </c>
      <c r="U2961">
        <f t="shared" si="1003"/>
        <v>0</v>
      </c>
      <c r="V2961">
        <f t="shared" si="1004"/>
        <v>2154.7544327800483</v>
      </c>
      <c r="W2961">
        <f t="shared" si="1005"/>
        <v>522.24196544010067</v>
      </c>
      <c r="X2961">
        <v>2896</v>
      </c>
    </row>
    <row r="2962" spans="1:24" x14ac:dyDescent="0.25">
      <c r="A2962">
        <f t="shared" si="984"/>
        <v>5.0295138888890874E-2</v>
      </c>
      <c r="B2962">
        <f t="shared" si="985"/>
        <v>0</v>
      </c>
      <c r="C2962">
        <f t="shared" si="986"/>
        <v>5.0242814148849783E-2</v>
      </c>
      <c r="D2962">
        <f t="shared" si="987"/>
        <v>0</v>
      </c>
      <c r="E2962">
        <f t="shared" si="988"/>
        <v>6.5805462956729537</v>
      </c>
      <c r="F2962">
        <f t="shared" si="989"/>
        <v>953.30410482150592</v>
      </c>
      <c r="G2962">
        <f t="shared" si="990"/>
        <v>0</v>
      </c>
      <c r="H2962">
        <f t="shared" si="991"/>
        <v>2.1112130291793938</v>
      </c>
      <c r="I2962">
        <f t="shared" si="992"/>
        <v>8.2270348222690703</v>
      </c>
      <c r="J2962">
        <f t="shared" si="993"/>
        <v>0</v>
      </c>
      <c r="K2962">
        <f t="shared" si="994"/>
        <v>-23.352855896534983</v>
      </c>
      <c r="L2962">
        <f t="shared" si="995"/>
        <v>28.266509986628947</v>
      </c>
      <c r="M2962">
        <f t="shared" si="996"/>
        <v>-70.68447988649406</v>
      </c>
      <c r="N2962">
        <f t="shared" si="997"/>
        <v>-1.6680611354667754</v>
      </c>
      <c r="O2962">
        <f t="shared" si="998"/>
        <v>72.425000000002854</v>
      </c>
      <c r="Q2962">
        <f t="shared" si="999"/>
        <v>349.82076837141591</v>
      </c>
      <c r="R2962">
        <f t="shared" si="1000"/>
        <v>0</v>
      </c>
      <c r="S2962">
        <f t="shared" si="1001"/>
        <v>0</v>
      </c>
      <c r="T2962">
        <f t="shared" si="1002"/>
        <v>591.04854498933366</v>
      </c>
      <c r="U2962">
        <f t="shared" si="1003"/>
        <v>0</v>
      </c>
      <c r="V2962">
        <f t="shared" si="1004"/>
        <v>2155.7263999385173</v>
      </c>
      <c r="W2962">
        <f t="shared" si="1005"/>
        <v>522.26564580167621</v>
      </c>
      <c r="X2962">
        <v>2897</v>
      </c>
    </row>
    <row r="2963" spans="1:24" x14ac:dyDescent="0.25">
      <c r="A2963">
        <f t="shared" si="984"/>
        <v>5.0312500000001988E-2</v>
      </c>
      <c r="B2963">
        <f t="shared" si="985"/>
        <v>0</v>
      </c>
      <c r="C2963">
        <f t="shared" si="986"/>
        <v>5.0245333176516326E-2</v>
      </c>
      <c r="D2963">
        <f t="shared" si="987"/>
        <v>0</v>
      </c>
      <c r="E2963">
        <f t="shared" si="988"/>
        <v>6.5809195424713653</v>
      </c>
      <c r="F2963">
        <f t="shared" si="989"/>
        <v>953.29991683927301</v>
      </c>
      <c r="G2963">
        <f t="shared" si="990"/>
        <v>0</v>
      </c>
      <c r="H2963">
        <f t="shared" si="991"/>
        <v>2.1120339299363233</v>
      </c>
      <c r="I2963">
        <f t="shared" si="992"/>
        <v>8.227033764136177</v>
      </c>
      <c r="J2963">
        <f t="shared" si="993"/>
        <v>0</v>
      </c>
      <c r="K2963">
        <f t="shared" si="994"/>
        <v>-23.315952392822162</v>
      </c>
      <c r="L2963">
        <f t="shared" si="995"/>
        <v>28.279379319963347</v>
      </c>
      <c r="M2963">
        <f t="shared" si="996"/>
        <v>-70.733941811114661</v>
      </c>
      <c r="N2963">
        <f t="shared" si="997"/>
        <v>-1.6654251709158594</v>
      </c>
      <c r="O2963">
        <f t="shared" si="998"/>
        <v>72.450000000002859</v>
      </c>
      <c r="Q2963">
        <f t="shared" si="999"/>
        <v>349.8367254583921</v>
      </c>
      <c r="R2963">
        <f t="shared" si="1000"/>
        <v>0</v>
      </c>
      <c r="S2963">
        <f t="shared" si="1001"/>
        <v>0</v>
      </c>
      <c r="T2963">
        <f t="shared" si="1002"/>
        <v>591.04594844034921</v>
      </c>
      <c r="U2963">
        <f t="shared" si="1003"/>
        <v>0</v>
      </c>
      <c r="V2963">
        <f t="shared" si="1004"/>
        <v>2156.6983963189855</v>
      </c>
      <c r="W2963">
        <f t="shared" si="1005"/>
        <v>522.28929640320803</v>
      </c>
      <c r="X2963">
        <v>2898</v>
      </c>
    </row>
    <row r="2964" spans="1:24" x14ac:dyDescent="0.25">
      <c r="A2964">
        <f t="shared" si="984"/>
        <v>5.0329861111113101E-2</v>
      </c>
      <c r="B2964">
        <f t="shared" si="985"/>
        <v>0</v>
      </c>
      <c r="C2964">
        <f t="shared" si="986"/>
        <v>5.0247849323172555E-2</v>
      </c>
      <c r="D2964">
        <f t="shared" si="987"/>
        <v>0</v>
      </c>
      <c r="E2964">
        <f t="shared" si="988"/>
        <v>6.5812923371963983</v>
      </c>
      <c r="F2964">
        <f t="shared" si="989"/>
        <v>953.29572917915175</v>
      </c>
      <c r="G2964">
        <f t="shared" si="990"/>
        <v>0</v>
      </c>
      <c r="H2964">
        <f t="shared" si="991"/>
        <v>2.112854827086935</v>
      </c>
      <c r="I2964">
        <f t="shared" si="992"/>
        <v>8.2270327073320324</v>
      </c>
      <c r="J2964">
        <f t="shared" si="993"/>
        <v>0</v>
      </c>
      <c r="K2964">
        <f t="shared" si="994"/>
        <v>-23.279032037996995</v>
      </c>
      <c r="L2964">
        <f t="shared" si="995"/>
        <v>28.292249139471696</v>
      </c>
      <c r="M2964">
        <f t="shared" si="996"/>
        <v>-70.783421100506786</v>
      </c>
      <c r="N2964">
        <f t="shared" si="997"/>
        <v>-1.6627880027140618</v>
      </c>
      <c r="O2964">
        <f t="shared" si="998"/>
        <v>72.475000000002865</v>
      </c>
      <c r="Q2964">
        <f t="shared" si="999"/>
        <v>349.85266249783308</v>
      </c>
      <c r="R2964">
        <f t="shared" si="1000"/>
        <v>0</v>
      </c>
      <c r="S2964">
        <f t="shared" si="1001"/>
        <v>0</v>
      </c>
      <c r="T2964">
        <f t="shared" si="1002"/>
        <v>591.0433520910741</v>
      </c>
      <c r="U2964">
        <f t="shared" si="1003"/>
        <v>0</v>
      </c>
      <c r="V2964">
        <f t="shared" si="1004"/>
        <v>2157.6704218824721</v>
      </c>
      <c r="W2964">
        <f t="shared" si="1005"/>
        <v>522.31291728022302</v>
      </c>
      <c r="X2964">
        <v>2899</v>
      </c>
    </row>
    <row r="2965" spans="1:24" x14ac:dyDescent="0.25">
      <c r="A2965">
        <f t="shared" si="984"/>
        <v>5.0347222222224215E-2</v>
      </c>
      <c r="B2965">
        <f t="shared" si="985"/>
        <v>0</v>
      </c>
      <c r="C2965">
        <f t="shared" si="986"/>
        <v>5.02503625922417E-2</v>
      </c>
      <c r="D2965">
        <f t="shared" si="987"/>
        <v>0</v>
      </c>
      <c r="E2965">
        <f t="shared" si="988"/>
        <v>6.5816646803672931</v>
      </c>
      <c r="F2965">
        <f t="shared" si="989"/>
        <v>953.29154184079073</v>
      </c>
      <c r="G2965">
        <f t="shared" si="990"/>
        <v>0</v>
      </c>
      <c r="H2965">
        <f t="shared" si="991"/>
        <v>2.1136757206315058</v>
      </c>
      <c r="I2965">
        <f t="shared" si="992"/>
        <v>8.2270316518550484</v>
      </c>
      <c r="J2965">
        <f t="shared" si="993"/>
        <v>0</v>
      </c>
      <c r="K2965">
        <f t="shared" si="994"/>
        <v>-23.242094831522902</v>
      </c>
      <c r="L2965">
        <f t="shared" si="995"/>
        <v>28.30511944464735</v>
      </c>
      <c r="M2965">
        <f t="shared" si="996"/>
        <v>-70.832917754670163</v>
      </c>
      <c r="N2965">
        <f t="shared" si="997"/>
        <v>-1.6601496308230552</v>
      </c>
      <c r="O2965">
        <f t="shared" si="998"/>
        <v>72.500000000002871</v>
      </c>
      <c r="Q2965">
        <f t="shared" si="999"/>
        <v>349.86857951367989</v>
      </c>
      <c r="R2965">
        <f t="shared" si="1000"/>
        <v>0</v>
      </c>
      <c r="S2965">
        <f t="shared" si="1001"/>
        <v>0</v>
      </c>
      <c r="T2965">
        <f t="shared" si="1002"/>
        <v>591.04075594129029</v>
      </c>
      <c r="U2965">
        <f t="shared" si="1003"/>
        <v>0</v>
      </c>
      <c r="V2965">
        <f t="shared" si="1004"/>
        <v>2158.6424765900492</v>
      </c>
      <c r="W2965">
        <f t="shared" si="1005"/>
        <v>522.33650846820228</v>
      </c>
      <c r="X2965">
        <v>2900</v>
      </c>
    </row>
    <row r="2966" spans="1:24" x14ac:dyDescent="0.25">
      <c r="A2966">
        <f t="shared" si="984"/>
        <v>5.0364583333335329E-2</v>
      </c>
      <c r="B2966">
        <f t="shared" si="985"/>
        <v>0</v>
      </c>
      <c r="C2966">
        <f t="shared" si="986"/>
        <v>5.0252872987142601E-2</v>
      </c>
      <c r="D2966">
        <f t="shared" si="987"/>
        <v>0</v>
      </c>
      <c r="E2966">
        <f t="shared" si="988"/>
        <v>6.5820365725026715</v>
      </c>
      <c r="F2966">
        <f t="shared" si="989"/>
        <v>953.28735482383888</v>
      </c>
      <c r="G2966">
        <f t="shared" si="990"/>
        <v>0</v>
      </c>
      <c r="H2966">
        <f t="shared" si="991"/>
        <v>2.1144966105703129</v>
      </c>
      <c r="I2966">
        <f t="shared" si="992"/>
        <v>8.2270305977036404</v>
      </c>
      <c r="J2966">
        <f t="shared" si="993"/>
        <v>0</v>
      </c>
      <c r="K2966">
        <f t="shared" si="994"/>
        <v>-23.205140772864016</v>
      </c>
      <c r="L2966">
        <f t="shared" si="995"/>
        <v>28.317990234984329</v>
      </c>
      <c r="M2966">
        <f t="shared" si="996"/>
        <v>-70.882431773604495</v>
      </c>
      <c r="N2966">
        <f t="shared" si="997"/>
        <v>-1.6575100552045634</v>
      </c>
      <c r="O2966">
        <f t="shared" si="998"/>
        <v>72.525000000002876</v>
      </c>
      <c r="Q2966">
        <f t="shared" si="999"/>
        <v>349.88447652984229</v>
      </c>
      <c r="R2966">
        <f t="shared" si="1000"/>
        <v>0</v>
      </c>
      <c r="S2966">
        <f t="shared" si="1001"/>
        <v>0</v>
      </c>
      <c r="T2966">
        <f t="shared" si="1002"/>
        <v>591.03815999078006</v>
      </c>
      <c r="U2966">
        <f t="shared" si="1003"/>
        <v>0</v>
      </c>
      <c r="V2966">
        <f t="shared" si="1004"/>
        <v>2159.6145604028411</v>
      </c>
      <c r="W2966">
        <f t="shared" si="1005"/>
        <v>522.36007000258257</v>
      </c>
      <c r="X2966">
        <v>2901</v>
      </c>
    </row>
    <row r="2967" spans="1:24" x14ac:dyDescent="0.25">
      <c r="A2967">
        <f t="shared" si="984"/>
        <v>5.0381944444446443E-2</v>
      </c>
      <c r="B2967">
        <f t="shared" si="985"/>
        <v>0</v>
      </c>
      <c r="C2967">
        <f t="shared" si="986"/>
        <v>5.0255380511289784E-2</v>
      </c>
      <c r="D2967">
        <f t="shared" si="987"/>
        <v>0</v>
      </c>
      <c r="E2967">
        <f t="shared" si="988"/>
        <v>6.582408014120535</v>
      </c>
      <c r="F2967">
        <f t="shared" si="989"/>
        <v>953.28316812794549</v>
      </c>
      <c r="G2967">
        <f t="shared" si="990"/>
        <v>0</v>
      </c>
      <c r="H2967">
        <f t="shared" si="991"/>
        <v>2.1153174969036335</v>
      </c>
      <c r="I2967">
        <f t="shared" si="992"/>
        <v>8.2270295448762241</v>
      </c>
      <c r="J2967">
        <f t="shared" si="993"/>
        <v>0</v>
      </c>
      <c r="K2967">
        <f t="shared" si="994"/>
        <v>-23.168169861485175</v>
      </c>
      <c r="L2967">
        <f t="shared" si="995"/>
        <v>28.330861509977336</v>
      </c>
      <c r="M2967">
        <f t="shared" si="996"/>
        <v>-70.931963157309511</v>
      </c>
      <c r="N2967">
        <f t="shared" si="997"/>
        <v>-1.6548692758203605</v>
      </c>
      <c r="O2967">
        <f t="shared" si="998"/>
        <v>72.550000000002882</v>
      </c>
      <c r="Q2967">
        <f t="shared" si="999"/>
        <v>349.90035357019997</v>
      </c>
      <c r="R2967">
        <f t="shared" si="1000"/>
        <v>0</v>
      </c>
      <c r="S2967">
        <f t="shared" si="1001"/>
        <v>0</v>
      </c>
      <c r="T2967">
        <f t="shared" si="1002"/>
        <v>591.03556423932616</v>
      </c>
      <c r="U2967">
        <f t="shared" si="1003"/>
        <v>0</v>
      </c>
      <c r="V2967">
        <f t="shared" si="1004"/>
        <v>2160.5866732820209</v>
      </c>
      <c r="W2967">
        <f t="shared" si="1005"/>
        <v>522.38360191875415</v>
      </c>
      <c r="X2967">
        <v>2902</v>
      </c>
    </row>
    <row r="2968" spans="1:24" x14ac:dyDescent="0.25">
      <c r="A2968">
        <f t="shared" si="984"/>
        <v>5.0399305555557557E-2</v>
      </c>
      <c r="B2968">
        <f t="shared" si="985"/>
        <v>0</v>
      </c>
      <c r="C2968">
        <f t="shared" si="986"/>
        <v>5.0257885168093402E-2</v>
      </c>
      <c r="D2968">
        <f t="shared" si="987"/>
        <v>0</v>
      </c>
      <c r="E2968">
        <f t="shared" si="988"/>
        <v>6.582779005738268</v>
      </c>
      <c r="F2968">
        <f t="shared" si="989"/>
        <v>953.27898175276027</v>
      </c>
      <c r="G2968">
        <f t="shared" si="990"/>
        <v>0</v>
      </c>
      <c r="H2968">
        <f t="shared" si="991"/>
        <v>2.1161383796317437</v>
      </c>
      <c r="I2968">
        <f t="shared" si="992"/>
        <v>8.2270284933712183</v>
      </c>
      <c r="J2968">
        <f t="shared" si="993"/>
        <v>0</v>
      </c>
      <c r="K2968">
        <f t="shared" si="994"/>
        <v>-23.13118209685193</v>
      </c>
      <c r="L2968">
        <f t="shared" si="995"/>
        <v>28.343733269121746</v>
      </c>
      <c r="M2968">
        <f t="shared" si="996"/>
        <v>-70.981511905784927</v>
      </c>
      <c r="N2968">
        <f t="shared" si="997"/>
        <v>-1.6522272926322714</v>
      </c>
      <c r="O2968">
        <f t="shared" si="998"/>
        <v>72.575000000002888</v>
      </c>
      <c r="Q2968">
        <f t="shared" si="999"/>
        <v>349.91621065860181</v>
      </c>
      <c r="R2968">
        <f t="shared" si="1000"/>
        <v>0</v>
      </c>
      <c r="S2968">
        <f t="shared" si="1001"/>
        <v>0</v>
      </c>
      <c r="T2968">
        <f t="shared" si="1002"/>
        <v>591.03296868671134</v>
      </c>
      <c r="U2968">
        <f t="shared" si="1003"/>
        <v>0</v>
      </c>
      <c r="V2968">
        <f t="shared" si="1004"/>
        <v>2161.5588151888169</v>
      </c>
      <c r="W2968">
        <f t="shared" si="1005"/>
        <v>522.40710425206294</v>
      </c>
      <c r="X2968">
        <v>2903</v>
      </c>
    </row>
    <row r="2969" spans="1:24" x14ac:dyDescent="0.25">
      <c r="A2969">
        <f t="shared" si="984"/>
        <v>5.0416666666668671E-2</v>
      </c>
      <c r="B2969">
        <f t="shared" si="985"/>
        <v>0</v>
      </c>
      <c r="C2969">
        <f t="shared" si="986"/>
        <v>5.0260386960959288E-2</v>
      </c>
      <c r="D2969">
        <f t="shared" si="987"/>
        <v>0</v>
      </c>
      <c r="E2969">
        <f t="shared" si="988"/>
        <v>6.5831495478726376</v>
      </c>
      <c r="F2969">
        <f t="shared" si="989"/>
        <v>953.27479569793343</v>
      </c>
      <c r="G2969">
        <f t="shared" si="990"/>
        <v>0</v>
      </c>
      <c r="H2969">
        <f t="shared" si="991"/>
        <v>2.1169592587549197</v>
      </c>
      <c r="I2969">
        <f t="shared" si="992"/>
        <v>8.227027443187044</v>
      </c>
      <c r="J2969">
        <f t="shared" si="993"/>
        <v>0</v>
      </c>
      <c r="K2969">
        <f t="shared" si="994"/>
        <v>-23.094177478430538</v>
      </c>
      <c r="L2969">
        <f t="shared" si="995"/>
        <v>28.356605511913607</v>
      </c>
      <c r="M2969">
        <f t="shared" si="996"/>
        <v>-71.03107801903046</v>
      </c>
      <c r="N2969">
        <f t="shared" si="997"/>
        <v>-1.6495841056021721</v>
      </c>
      <c r="O2969">
        <f t="shared" si="998"/>
        <v>72.600000000002879</v>
      </c>
      <c r="Q2969">
        <f t="shared" si="999"/>
        <v>349.93204781886635</v>
      </c>
      <c r="R2969">
        <f t="shared" si="1000"/>
        <v>0</v>
      </c>
      <c r="S2969">
        <f t="shared" si="1001"/>
        <v>0</v>
      </c>
      <c r="T2969">
        <f t="shared" si="1002"/>
        <v>591.03037333271868</v>
      </c>
      <c r="U2969">
        <f t="shared" si="1003"/>
        <v>0</v>
      </c>
      <c r="V2969">
        <f t="shared" si="1004"/>
        <v>2162.5309860845068</v>
      </c>
      <c r="W2969">
        <f t="shared" si="1005"/>
        <v>522.43057703780892</v>
      </c>
      <c r="X2969">
        <v>2904</v>
      </c>
    </row>
    <row r="2970" spans="1:24" x14ac:dyDescent="0.25">
      <c r="A2970">
        <f t="shared" si="984"/>
        <v>5.0434027777779784E-2</v>
      </c>
      <c r="B2970">
        <f t="shared" si="985"/>
        <v>0</v>
      </c>
      <c r="C2970">
        <f t="shared" si="986"/>
        <v>5.0262885893288936E-2</v>
      </c>
      <c r="D2970">
        <f t="shared" si="987"/>
        <v>0</v>
      </c>
      <c r="E2970">
        <f t="shared" si="988"/>
        <v>6.5835196410397954</v>
      </c>
      <c r="F2970">
        <f t="shared" si="989"/>
        <v>953.27060996311548</v>
      </c>
      <c r="G2970">
        <f t="shared" si="990"/>
        <v>0</v>
      </c>
      <c r="H2970">
        <f t="shared" si="991"/>
        <v>2.1177801342734375</v>
      </c>
      <c r="I2970">
        <f t="shared" si="992"/>
        <v>8.227026394322122</v>
      </c>
      <c r="J2970">
        <f t="shared" si="993"/>
        <v>0</v>
      </c>
      <c r="K2970">
        <f t="shared" si="994"/>
        <v>-23.057156005687968</v>
      </c>
      <c r="L2970">
        <f t="shared" si="995"/>
        <v>28.369478237849641</v>
      </c>
      <c r="M2970">
        <f t="shared" si="996"/>
        <v>-71.080661497045824</v>
      </c>
      <c r="N2970">
        <f t="shared" si="997"/>
        <v>-1.6469397146919884</v>
      </c>
      <c r="O2970">
        <f t="shared" si="998"/>
        <v>72.625000000002885</v>
      </c>
      <c r="Q2970">
        <f t="shared" si="999"/>
        <v>349.94786507478159</v>
      </c>
      <c r="R2970">
        <f t="shared" si="1000"/>
        <v>0</v>
      </c>
      <c r="S2970">
        <f t="shared" si="1001"/>
        <v>0</v>
      </c>
      <c r="T2970">
        <f t="shared" si="1002"/>
        <v>591.02777817713161</v>
      </c>
      <c r="U2970">
        <f t="shared" si="1003"/>
        <v>0</v>
      </c>
      <c r="V2970">
        <f t="shared" si="1004"/>
        <v>2163.5031859304208</v>
      </c>
      <c r="W2970">
        <f t="shared" si="1005"/>
        <v>522.45402031124775</v>
      </c>
      <c r="X2970">
        <v>2905</v>
      </c>
    </row>
    <row r="2971" spans="1:24" x14ac:dyDescent="0.25">
      <c r="A2971">
        <f t="shared" si="984"/>
        <v>5.0451388888890898E-2</v>
      </c>
      <c r="B2971">
        <f t="shared" si="985"/>
        <v>0</v>
      </c>
      <c r="C2971">
        <f t="shared" si="986"/>
        <v>5.0265381968479503E-2</v>
      </c>
      <c r="D2971">
        <f t="shared" si="987"/>
        <v>0</v>
      </c>
      <c r="E2971">
        <f t="shared" si="988"/>
        <v>6.5838892857552764</v>
      </c>
      <c r="F2971">
        <f t="shared" si="989"/>
        <v>953.2664245479574</v>
      </c>
      <c r="G2971">
        <f t="shared" si="990"/>
        <v>0</v>
      </c>
      <c r="H2971">
        <f t="shared" si="991"/>
        <v>2.1186010061875722</v>
      </c>
      <c r="I2971">
        <f t="shared" si="992"/>
        <v>8.2270253467748766</v>
      </c>
      <c r="J2971">
        <f t="shared" si="993"/>
        <v>0</v>
      </c>
      <c r="K2971">
        <f t="shared" si="994"/>
        <v>-23.020117678091893</v>
      </c>
      <c r="L2971">
        <f t="shared" si="995"/>
        <v>28.382351446427236</v>
      </c>
      <c r="M2971">
        <f t="shared" si="996"/>
        <v>-71.13026233983075</v>
      </c>
      <c r="N2971">
        <f t="shared" si="997"/>
        <v>-1.6442941198636973</v>
      </c>
      <c r="O2971">
        <f t="shared" si="998"/>
        <v>72.65000000000289</v>
      </c>
      <c r="Q2971">
        <f t="shared" si="999"/>
        <v>349.96366245010501</v>
      </c>
      <c r="R2971">
        <f t="shared" si="1000"/>
        <v>0</v>
      </c>
      <c r="S2971">
        <f t="shared" si="1001"/>
        <v>0</v>
      </c>
      <c r="T2971">
        <f t="shared" si="1002"/>
        <v>591.02518321973355</v>
      </c>
      <c r="U2971">
        <f t="shared" si="1003"/>
        <v>0</v>
      </c>
      <c r="V2971">
        <f t="shared" si="1004"/>
        <v>2164.4754146879395</v>
      </c>
      <c r="W2971">
        <f t="shared" si="1005"/>
        <v>522.47743410758949</v>
      </c>
      <c r="X2971">
        <v>2906</v>
      </c>
    </row>
    <row r="2972" spans="1:24" x14ac:dyDescent="0.25">
      <c r="A2972">
        <f t="shared" si="984"/>
        <v>5.0468750000002012E-2</v>
      </c>
      <c r="B2972">
        <f t="shared" si="985"/>
        <v>0</v>
      </c>
      <c r="C2972">
        <f t="shared" si="986"/>
        <v>5.0267875189923844E-2</v>
      </c>
      <c r="D2972">
        <f t="shared" si="987"/>
        <v>0</v>
      </c>
      <c r="E2972">
        <f t="shared" si="988"/>
        <v>6.5842584825340014</v>
      </c>
      <c r="F2972">
        <f t="shared" si="989"/>
        <v>953.26223945211075</v>
      </c>
      <c r="G2972">
        <f t="shared" si="990"/>
        <v>0</v>
      </c>
      <c r="H2972">
        <f t="shared" si="991"/>
        <v>2.1194218744975997</v>
      </c>
      <c r="I2972">
        <f t="shared" si="992"/>
        <v>8.227024300543734</v>
      </c>
      <c r="J2972">
        <f t="shared" si="993"/>
        <v>0</v>
      </c>
      <c r="K2972">
        <f t="shared" si="994"/>
        <v>-22.983062495110691</v>
      </c>
      <c r="L2972">
        <f t="shared" si="995"/>
        <v>28.395225137144461</v>
      </c>
      <c r="M2972">
        <f t="shared" si="996"/>
        <v>-71.179880547384968</v>
      </c>
      <c r="N2972">
        <f t="shared" si="997"/>
        <v>-1.6416473210793259</v>
      </c>
      <c r="O2972">
        <f t="shared" si="998"/>
        <v>72.675000000002896</v>
      </c>
      <c r="Q2972">
        <f t="shared" si="999"/>
        <v>349.97943996856401</v>
      </c>
      <c r="R2972">
        <f t="shared" si="1000"/>
        <v>0</v>
      </c>
      <c r="S2972">
        <f t="shared" si="1001"/>
        <v>0</v>
      </c>
      <c r="T2972">
        <f t="shared" si="1002"/>
        <v>591.02258846030861</v>
      </c>
      <c r="U2972">
        <f t="shared" si="1003"/>
        <v>0</v>
      </c>
      <c r="V2972">
        <f t="shared" si="1004"/>
        <v>2165.4476723184962</v>
      </c>
      <c r="W2972">
        <f t="shared" si="1005"/>
        <v>522.50081846199964</v>
      </c>
      <c r="X2972">
        <v>2907</v>
      </c>
    </row>
    <row r="2973" spans="1:24" x14ac:dyDescent="0.25">
      <c r="A2973">
        <f t="shared" si="984"/>
        <v>5.0486111111113126E-2</v>
      </c>
      <c r="B2973">
        <f t="shared" si="985"/>
        <v>0</v>
      </c>
      <c r="C2973">
        <f t="shared" si="986"/>
        <v>5.0270365561010485E-2</v>
      </c>
      <c r="D2973">
        <f t="shared" si="987"/>
        <v>0</v>
      </c>
      <c r="E2973">
        <f t="shared" si="988"/>
        <v>6.584627231890277</v>
      </c>
      <c r="F2973">
        <f t="shared" si="989"/>
        <v>953.25805467522719</v>
      </c>
      <c r="G2973">
        <f t="shared" si="990"/>
        <v>0</v>
      </c>
      <c r="H2973">
        <f t="shared" si="991"/>
        <v>2.1202427392037944</v>
      </c>
      <c r="I2973">
        <f t="shared" si="992"/>
        <v>8.2270232556271221</v>
      </c>
      <c r="J2973">
        <f t="shared" si="993"/>
        <v>0</v>
      </c>
      <c r="K2973">
        <f t="shared" si="994"/>
        <v>-22.945990456213448</v>
      </c>
      <c r="L2973">
        <f t="shared" si="995"/>
        <v>28.408099309500042</v>
      </c>
      <c r="M2973">
        <f t="shared" si="996"/>
        <v>-71.22951611970818</v>
      </c>
      <c r="N2973">
        <f t="shared" si="997"/>
        <v>-1.6389993183009515</v>
      </c>
      <c r="O2973">
        <f t="shared" si="998"/>
        <v>72.700000000002902</v>
      </c>
      <c r="Q2973">
        <f t="shared" si="999"/>
        <v>349.99519765385531</v>
      </c>
      <c r="R2973">
        <f t="shared" si="1000"/>
        <v>0</v>
      </c>
      <c r="S2973">
        <f t="shared" si="1001"/>
        <v>0</v>
      </c>
      <c r="T2973">
        <f t="shared" si="1002"/>
        <v>591.01999389864091</v>
      </c>
      <c r="U2973">
        <f t="shared" si="1003"/>
        <v>0</v>
      </c>
      <c r="V2973">
        <f t="shared" si="1004"/>
        <v>2166.4199587835737</v>
      </c>
      <c r="W2973">
        <f t="shared" si="1005"/>
        <v>522.52417340959846</v>
      </c>
      <c r="X2973">
        <v>2908</v>
      </c>
    </row>
    <row r="2974" spans="1:24" x14ac:dyDescent="0.25">
      <c r="A2974">
        <f t="shared" si="984"/>
        <v>5.050347222222424E-2</v>
      </c>
      <c r="B2974">
        <f t="shared" si="985"/>
        <v>0</v>
      </c>
      <c r="C2974">
        <f t="shared" si="986"/>
        <v>5.0272853085123664E-2</v>
      </c>
      <c r="D2974">
        <f t="shared" si="987"/>
        <v>0</v>
      </c>
      <c r="E2974">
        <f t="shared" si="988"/>
        <v>6.5849955343377973</v>
      </c>
      <c r="F2974">
        <f t="shared" si="989"/>
        <v>953.25387021695906</v>
      </c>
      <c r="G2974">
        <f t="shared" si="990"/>
        <v>0</v>
      </c>
      <c r="H2974">
        <f t="shared" si="991"/>
        <v>2.1210636003064312</v>
      </c>
      <c r="I2974">
        <f t="shared" si="992"/>
        <v>8.2270222120234724</v>
      </c>
      <c r="J2974">
        <f t="shared" si="993"/>
        <v>0</v>
      </c>
      <c r="K2974">
        <f t="shared" si="994"/>
        <v>-22.908901560869953</v>
      </c>
      <c r="L2974">
        <f t="shared" si="995"/>
        <v>28.420973962993383</v>
      </c>
      <c r="M2974">
        <f t="shared" si="996"/>
        <v>-71.279169056800114</v>
      </c>
      <c r="N2974">
        <f t="shared" si="997"/>
        <v>-1.6363501114907018</v>
      </c>
      <c r="O2974">
        <f t="shared" si="998"/>
        <v>72.725000000002908</v>
      </c>
      <c r="Q2974">
        <f t="shared" si="999"/>
        <v>350.01093552964568</v>
      </c>
      <c r="R2974">
        <f t="shared" si="1000"/>
        <v>0</v>
      </c>
      <c r="S2974">
        <f t="shared" si="1001"/>
        <v>0</v>
      </c>
      <c r="T2974">
        <f t="shared" si="1002"/>
        <v>591.01739953451465</v>
      </c>
      <c r="U2974">
        <f t="shared" si="1003"/>
        <v>0</v>
      </c>
      <c r="V2974">
        <f t="shared" si="1004"/>
        <v>2167.3922740447097</v>
      </c>
      <c r="W2974">
        <f t="shared" si="1005"/>
        <v>522.5474989854614</v>
      </c>
      <c r="X2974">
        <v>2909</v>
      </c>
    </row>
    <row r="2975" spans="1:24" x14ac:dyDescent="0.25">
      <c r="A2975">
        <f t="shared" si="984"/>
        <v>5.0520833333335353E-2</v>
      </c>
      <c r="B2975">
        <f t="shared" si="985"/>
        <v>0</v>
      </c>
      <c r="C2975">
        <f t="shared" si="986"/>
        <v>5.0275337765643295E-2</v>
      </c>
      <c r="D2975">
        <f t="shared" si="987"/>
        <v>0</v>
      </c>
      <c r="E2975">
        <f t="shared" si="988"/>
        <v>6.5853633903896425</v>
      </c>
      <c r="F2975">
        <f t="shared" si="989"/>
        <v>953.24968607695894</v>
      </c>
      <c r="G2975">
        <f t="shared" si="990"/>
        <v>0</v>
      </c>
      <c r="H2975">
        <f t="shared" si="991"/>
        <v>2.1218844578057845</v>
      </c>
      <c r="I2975">
        <f t="shared" si="992"/>
        <v>8.2270211697312181</v>
      </c>
      <c r="J2975">
        <f t="shared" si="993"/>
        <v>0</v>
      </c>
      <c r="K2975">
        <f t="shared" si="994"/>
        <v>-22.871795808550697</v>
      </c>
      <c r="L2975">
        <f t="shared" si="995"/>
        <v>28.433849097124551</v>
      </c>
      <c r="M2975">
        <f t="shared" si="996"/>
        <v>-71.328839358660488</v>
      </c>
      <c r="N2975">
        <f t="shared" si="997"/>
        <v>-1.633699700610755</v>
      </c>
      <c r="O2975">
        <f t="shared" si="998"/>
        <v>72.750000000002913</v>
      </c>
      <c r="Q2975">
        <f t="shared" si="999"/>
        <v>350.02665361957133</v>
      </c>
      <c r="R2975">
        <f t="shared" si="1000"/>
        <v>0</v>
      </c>
      <c r="S2975">
        <f t="shared" si="1001"/>
        <v>0</v>
      </c>
      <c r="T2975">
        <f t="shared" si="1002"/>
        <v>591.01480536771453</v>
      </c>
      <c r="U2975">
        <f t="shared" si="1003"/>
        <v>0</v>
      </c>
      <c r="V2975">
        <f t="shared" si="1004"/>
        <v>2168.3646180634883</v>
      </c>
      <c r="W2975">
        <f t="shared" si="1005"/>
        <v>522.57079522461925</v>
      </c>
      <c r="X2975">
        <v>2910</v>
      </c>
    </row>
    <row r="2976" spans="1:24" x14ac:dyDescent="0.25">
      <c r="A2976">
        <f t="shared" si="984"/>
        <v>5.0538194444446467E-2</v>
      </c>
      <c r="B2976">
        <f t="shared" si="985"/>
        <v>0</v>
      </c>
      <c r="C2976">
        <f t="shared" si="986"/>
        <v>5.0277819605945004E-2</v>
      </c>
      <c r="D2976">
        <f t="shared" si="987"/>
        <v>0</v>
      </c>
      <c r="E2976">
        <f t="shared" si="988"/>
        <v>6.5857308005582826</v>
      </c>
      <c r="F2976">
        <f t="shared" si="989"/>
        <v>953.24550225487997</v>
      </c>
      <c r="G2976">
        <f t="shared" si="990"/>
        <v>0</v>
      </c>
      <c r="H2976">
        <f t="shared" si="991"/>
        <v>2.1227053117021284</v>
      </c>
      <c r="I2976">
        <f t="shared" si="992"/>
        <v>8.2270201287487907</v>
      </c>
      <c r="J2976">
        <f t="shared" si="993"/>
        <v>0</v>
      </c>
      <c r="K2976">
        <f t="shared" si="994"/>
        <v>-22.834673198726875</v>
      </c>
      <c r="L2976">
        <f t="shared" si="995"/>
        <v>28.446724711394282</v>
      </c>
      <c r="M2976">
        <f t="shared" si="996"/>
        <v>-71.378527025289031</v>
      </c>
      <c r="N2976">
        <f t="shared" si="997"/>
        <v>-1.6310480856233391</v>
      </c>
      <c r="O2976">
        <f t="shared" si="998"/>
        <v>72.775000000002919</v>
      </c>
      <c r="Q2976">
        <f t="shared" si="999"/>
        <v>350.04235194723873</v>
      </c>
      <c r="R2976">
        <f t="shared" si="1000"/>
        <v>0</v>
      </c>
      <c r="S2976">
        <f t="shared" si="1001"/>
        <v>0</v>
      </c>
      <c r="T2976">
        <f t="shared" si="1002"/>
        <v>591.01221139802556</v>
      </c>
      <c r="U2976">
        <f t="shared" si="1003"/>
        <v>0</v>
      </c>
      <c r="V2976">
        <f t="shared" si="1004"/>
        <v>2169.3369908015479</v>
      </c>
      <c r="W2976">
        <f t="shared" si="1005"/>
        <v>522.59406216205821</v>
      </c>
      <c r="X2976">
        <v>2911</v>
      </c>
    </row>
    <row r="2977" spans="1:24" x14ac:dyDescent="0.25">
      <c r="A2977">
        <f t="shared" si="984"/>
        <v>5.0555555555557581E-2</v>
      </c>
      <c r="B2977">
        <f t="shared" si="985"/>
        <v>0</v>
      </c>
      <c r="C2977">
        <f t="shared" si="986"/>
        <v>5.0280298609400129E-2</v>
      </c>
      <c r="D2977">
        <f t="shared" si="987"/>
        <v>0</v>
      </c>
      <c r="E2977">
        <f t="shared" si="988"/>
        <v>6.5860977653555768</v>
      </c>
      <c r="F2977">
        <f t="shared" si="989"/>
        <v>953.24131875037563</v>
      </c>
      <c r="G2977">
        <f t="shared" si="990"/>
        <v>0</v>
      </c>
      <c r="H2977">
        <f t="shared" si="991"/>
        <v>2.1235261619957368</v>
      </c>
      <c r="I2977">
        <f t="shared" si="992"/>
        <v>8.2270190890746289</v>
      </c>
      <c r="J2977">
        <f t="shared" si="993"/>
        <v>0</v>
      </c>
      <c r="K2977">
        <f t="shared" si="994"/>
        <v>-22.797533730870381</v>
      </c>
      <c r="L2977">
        <f t="shared" si="995"/>
        <v>28.459600805303978</v>
      </c>
      <c r="M2977">
        <f t="shared" si="996"/>
        <v>-71.428232056685459</v>
      </c>
      <c r="N2977">
        <f t="shared" si="997"/>
        <v>-1.6283952664907324</v>
      </c>
      <c r="O2977">
        <f t="shared" si="998"/>
        <v>72.80000000000291</v>
      </c>
      <c r="Q2977">
        <f t="shared" si="999"/>
        <v>350.05803053622355</v>
      </c>
      <c r="R2977">
        <f t="shared" si="1000"/>
        <v>0</v>
      </c>
      <c r="S2977">
        <f t="shared" si="1001"/>
        <v>0</v>
      </c>
      <c r="T2977">
        <f t="shared" si="1002"/>
        <v>591.00961762523286</v>
      </c>
      <c r="U2977">
        <f t="shared" si="1003"/>
        <v>0</v>
      </c>
      <c r="V2977">
        <f t="shared" si="1004"/>
        <v>2170.3093922205776</v>
      </c>
      <c r="W2977">
        <f t="shared" si="1005"/>
        <v>522.61729983271948</v>
      </c>
      <c r="X2977">
        <v>2912</v>
      </c>
    </row>
    <row r="2978" spans="1:24" x14ac:dyDescent="0.25">
      <c r="A2978">
        <f t="shared" si="984"/>
        <v>5.0572916666668695E-2</v>
      </c>
      <c r="B2978">
        <f t="shared" si="985"/>
        <v>0</v>
      </c>
      <c r="C2978">
        <f t="shared" si="986"/>
        <v>5.0282774779375733E-2</v>
      </c>
      <c r="D2978">
        <f t="shared" si="987"/>
        <v>0</v>
      </c>
      <c r="E2978">
        <f t="shared" si="988"/>
        <v>6.5864642852927728</v>
      </c>
      <c r="F2978">
        <f t="shared" si="989"/>
        <v>953.23713556309974</v>
      </c>
      <c r="G2978">
        <f t="shared" si="990"/>
        <v>0</v>
      </c>
      <c r="H2978">
        <f t="shared" si="991"/>
        <v>2.124347008686883</v>
      </c>
      <c r="I2978">
        <f t="shared" si="992"/>
        <v>8.2270180507071711</v>
      </c>
      <c r="J2978">
        <f t="shared" si="993"/>
        <v>0</v>
      </c>
      <c r="K2978">
        <f t="shared" si="994"/>
        <v>-22.760377404453809</v>
      </c>
      <c r="L2978">
        <f t="shared" si="995"/>
        <v>28.472477378355705</v>
      </c>
      <c r="M2978">
        <f t="shared" si="996"/>
        <v>-71.477954452849502</v>
      </c>
      <c r="N2978">
        <f t="shared" si="997"/>
        <v>-1.6257412431752631</v>
      </c>
      <c r="O2978">
        <f t="shared" si="998"/>
        <v>72.825000000002916</v>
      </c>
      <c r="Q2978">
        <f t="shared" si="999"/>
        <v>350.07368941007195</v>
      </c>
      <c r="R2978">
        <f t="shared" si="1000"/>
        <v>0</v>
      </c>
      <c r="S2978">
        <f t="shared" si="1001"/>
        <v>0</v>
      </c>
      <c r="T2978">
        <f t="shared" si="1002"/>
        <v>591.00702404912181</v>
      </c>
      <c r="U2978">
        <f t="shared" si="1003"/>
        <v>0</v>
      </c>
      <c r="V2978">
        <f t="shared" si="1004"/>
        <v>2171.2818222823157</v>
      </c>
      <c r="W2978">
        <f t="shared" si="1005"/>
        <v>522.64050827150004</v>
      </c>
      <c r="X2978">
        <v>2913</v>
      </c>
    </row>
    <row r="2979" spans="1:24" x14ac:dyDescent="0.25">
      <c r="A2979">
        <f t="shared" si="984"/>
        <v>5.0590277777779809E-2</v>
      </c>
      <c r="B2979">
        <f t="shared" si="985"/>
        <v>0</v>
      </c>
      <c r="C2979">
        <f t="shared" si="986"/>
        <v>5.0285248119234592E-2</v>
      </c>
      <c r="D2979">
        <f t="shared" si="987"/>
        <v>0</v>
      </c>
      <c r="E2979">
        <f t="shared" si="988"/>
        <v>6.5868303608805103</v>
      </c>
      <c r="F2979">
        <f t="shared" si="989"/>
        <v>953.2329526927067</v>
      </c>
      <c r="G2979">
        <f t="shared" si="990"/>
        <v>0</v>
      </c>
      <c r="H2979">
        <f t="shared" si="991"/>
        <v>2.1251678517758399</v>
      </c>
      <c r="I2979">
        <f t="shared" si="992"/>
        <v>8.2270170136448559</v>
      </c>
      <c r="J2979">
        <f t="shared" si="993"/>
        <v>0</v>
      </c>
      <c r="K2979">
        <f t="shared" si="994"/>
        <v>-22.723204218950457</v>
      </c>
      <c r="L2979">
        <f t="shared" si="995"/>
        <v>28.485354430052194</v>
      </c>
      <c r="M2979">
        <f t="shared" si="996"/>
        <v>-71.527694213780876</v>
      </c>
      <c r="N2979">
        <f t="shared" si="997"/>
        <v>-1.6230860156393094</v>
      </c>
      <c r="O2979">
        <f t="shared" si="998"/>
        <v>72.850000000002922</v>
      </c>
      <c r="Q2979">
        <f t="shared" si="999"/>
        <v>350.08932859229986</v>
      </c>
      <c r="R2979">
        <f t="shared" si="1000"/>
        <v>0</v>
      </c>
      <c r="S2979">
        <f t="shared" si="1001"/>
        <v>0</v>
      </c>
      <c r="T2979">
        <f t="shared" si="1002"/>
        <v>591.0044306694781</v>
      </c>
      <c r="U2979">
        <f t="shared" si="1003"/>
        <v>0</v>
      </c>
      <c r="V2979">
        <f t="shared" si="1004"/>
        <v>2172.2542809485544</v>
      </c>
      <c r="W2979">
        <f t="shared" si="1005"/>
        <v>522.66368751325206</v>
      </c>
      <c r="X2979">
        <v>2914</v>
      </c>
    </row>
    <row r="2980" spans="1:24" x14ac:dyDescent="0.25">
      <c r="A2980">
        <f t="shared" si="984"/>
        <v>5.0607638888890923E-2</v>
      </c>
      <c r="B2980">
        <f t="shared" si="985"/>
        <v>0</v>
      </c>
      <c r="C2980">
        <f t="shared" si="986"/>
        <v>5.0287718632335214E-2</v>
      </c>
      <c r="D2980">
        <f t="shared" si="987"/>
        <v>0</v>
      </c>
      <c r="E2980">
        <f t="shared" si="988"/>
        <v>6.5871959926288204</v>
      </c>
      <c r="F2980">
        <f t="shared" si="989"/>
        <v>953.22877013885125</v>
      </c>
      <c r="G2980">
        <f t="shared" si="990"/>
        <v>0</v>
      </c>
      <c r="H2980">
        <f t="shared" si="991"/>
        <v>2.1259886912628807</v>
      </c>
      <c r="I2980">
        <f t="shared" si="992"/>
        <v>8.2270159778861274</v>
      </c>
      <c r="J2980">
        <f t="shared" si="993"/>
        <v>0</v>
      </c>
      <c r="K2980">
        <f t="shared" si="994"/>
        <v>-22.686014173834316</v>
      </c>
      <c r="L2980">
        <f t="shared" si="995"/>
        <v>28.498231959896838</v>
      </c>
      <c r="M2980">
        <f t="shared" si="996"/>
        <v>-71.57745133947931</v>
      </c>
      <c r="N2980">
        <f t="shared" si="997"/>
        <v>-1.6204295838452996</v>
      </c>
      <c r="O2980">
        <f t="shared" si="998"/>
        <v>72.875000000002927</v>
      </c>
      <c r="Q2980">
        <f t="shared" si="999"/>
        <v>350.10494810639301</v>
      </c>
      <c r="R2980">
        <f t="shared" si="1000"/>
        <v>0</v>
      </c>
      <c r="S2980">
        <f t="shared" si="1001"/>
        <v>0</v>
      </c>
      <c r="T2980">
        <f t="shared" si="1002"/>
        <v>591.00183748608777</v>
      </c>
      <c r="U2980">
        <f t="shared" si="1003"/>
        <v>0</v>
      </c>
      <c r="V2980">
        <f t="shared" si="1004"/>
        <v>2173.2267681811336</v>
      </c>
      <c r="W2980">
        <f t="shared" si="1005"/>
        <v>522.68683759278338</v>
      </c>
      <c r="X2980">
        <v>2915</v>
      </c>
    </row>
    <row r="2981" spans="1:24" x14ac:dyDescent="0.25">
      <c r="A2981">
        <f t="shared" si="984"/>
        <v>5.0625000000002036E-2</v>
      </c>
      <c r="B2981">
        <f t="shared" si="985"/>
        <v>0</v>
      </c>
      <c r="C2981">
        <f t="shared" si="986"/>
        <v>5.0290186322031832E-2</v>
      </c>
      <c r="D2981">
        <f t="shared" si="987"/>
        <v>0</v>
      </c>
      <c r="E2981">
        <f t="shared" si="988"/>
        <v>6.5875611810471266</v>
      </c>
      <c r="F2981">
        <f t="shared" si="989"/>
        <v>953.22458790118844</v>
      </c>
      <c r="G2981">
        <f t="shared" si="990"/>
        <v>0</v>
      </c>
      <c r="H2981">
        <f t="shared" si="991"/>
        <v>2.1268095271482781</v>
      </c>
      <c r="I2981">
        <f t="shared" si="992"/>
        <v>8.2270149434294293</v>
      </c>
      <c r="J2981">
        <f t="shared" si="993"/>
        <v>0</v>
      </c>
      <c r="K2981">
        <f t="shared" si="994"/>
        <v>-22.648807268580079</v>
      </c>
      <c r="L2981">
        <f t="shared" si="995"/>
        <v>28.511109967393693</v>
      </c>
      <c r="M2981">
        <f t="shared" si="996"/>
        <v>-71.627225829944521</v>
      </c>
      <c r="N2981">
        <f t="shared" si="997"/>
        <v>-1.6177719477557113</v>
      </c>
      <c r="O2981">
        <f t="shared" si="998"/>
        <v>72.900000000002933</v>
      </c>
      <c r="Q2981">
        <f t="shared" si="999"/>
        <v>350.1205479758072</v>
      </c>
      <c r="R2981">
        <f t="shared" si="1000"/>
        <v>0</v>
      </c>
      <c r="S2981">
        <f t="shared" si="1001"/>
        <v>0</v>
      </c>
      <c r="T2981">
        <f t="shared" si="1002"/>
        <v>590.99924449873686</v>
      </c>
      <c r="U2981">
        <f t="shared" si="1003"/>
        <v>0</v>
      </c>
      <c r="V2981">
        <f t="shared" si="1004"/>
        <v>2174.1992839419459</v>
      </c>
      <c r="W2981">
        <f t="shared" si="1005"/>
        <v>522.7099585448575</v>
      </c>
      <c r="X2981">
        <v>2916</v>
      </c>
    </row>
    <row r="2982" spans="1:24" x14ac:dyDescent="0.25">
      <c r="A2982">
        <f t="shared" si="984"/>
        <v>5.064236111111315E-2</v>
      </c>
      <c r="B2982">
        <f t="shared" si="985"/>
        <v>0</v>
      </c>
      <c r="C2982">
        <f t="shared" si="986"/>
        <v>5.0292651191674434E-2</v>
      </c>
      <c r="D2982">
        <f t="shared" si="987"/>
        <v>0</v>
      </c>
      <c r="E2982">
        <f t="shared" si="988"/>
        <v>6.5879259266442443</v>
      </c>
      <c r="F2982">
        <f t="shared" si="989"/>
        <v>953.22040597937382</v>
      </c>
      <c r="G2982">
        <f t="shared" si="990"/>
        <v>0</v>
      </c>
      <c r="H2982">
        <f t="shared" si="991"/>
        <v>2.1276303594323043</v>
      </c>
      <c r="I2982">
        <f t="shared" si="992"/>
        <v>8.2270139102732074</v>
      </c>
      <c r="J2982">
        <f t="shared" si="993"/>
        <v>0</v>
      </c>
      <c r="K2982">
        <f t="shared" si="994"/>
        <v>-22.611583502663134</v>
      </c>
      <c r="L2982">
        <f t="shared" si="995"/>
        <v>28.52398845204748</v>
      </c>
      <c r="M2982">
        <f t="shared" si="996"/>
        <v>-71.677017685176239</v>
      </c>
      <c r="N2982">
        <f t="shared" si="997"/>
        <v>-1.6151131073330725</v>
      </c>
      <c r="O2982">
        <f t="shared" si="998"/>
        <v>72.925000000002939</v>
      </c>
      <c r="Q2982">
        <f t="shared" si="999"/>
        <v>350.13612822396829</v>
      </c>
      <c r="R2982">
        <f t="shared" si="1000"/>
        <v>0</v>
      </c>
      <c r="S2982">
        <f t="shared" si="1001"/>
        <v>0</v>
      </c>
      <c r="T2982">
        <f t="shared" si="1002"/>
        <v>590.99665170721175</v>
      </c>
      <c r="U2982">
        <f t="shared" si="1003"/>
        <v>0</v>
      </c>
      <c r="V2982">
        <f t="shared" si="1004"/>
        <v>2175.1718281929338</v>
      </c>
      <c r="W2982">
        <f t="shared" si="1005"/>
        <v>522.73305040419302</v>
      </c>
      <c r="X2982">
        <v>2917</v>
      </c>
    </row>
    <row r="2983" spans="1:24" x14ac:dyDescent="0.25">
      <c r="A2983">
        <f t="shared" si="984"/>
        <v>5.0659722222224264E-2</v>
      </c>
      <c r="B2983">
        <f t="shared" si="985"/>
        <v>0</v>
      </c>
      <c r="C2983">
        <f t="shared" si="986"/>
        <v>5.0295113244608745E-2</v>
      </c>
      <c r="D2983">
        <f t="shared" si="987"/>
        <v>0</v>
      </c>
      <c r="E2983">
        <f t="shared" si="988"/>
        <v>6.5882902299283836</v>
      </c>
      <c r="F2983">
        <f t="shared" si="989"/>
        <v>953.21622437306337</v>
      </c>
      <c r="G2983">
        <f t="shared" si="990"/>
        <v>0</v>
      </c>
      <c r="H2983">
        <f t="shared" si="991"/>
        <v>2.128451188115231</v>
      </c>
      <c r="I2983">
        <f t="shared" si="992"/>
        <v>8.2270128784159109</v>
      </c>
      <c r="J2983">
        <f t="shared" si="993"/>
        <v>0</v>
      </c>
      <c r="K2983">
        <f t="shared" si="994"/>
        <v>-22.574342875559562</v>
      </c>
      <c r="L2983">
        <f t="shared" si="995"/>
        <v>28.536867413363574</v>
      </c>
      <c r="M2983">
        <f t="shared" si="996"/>
        <v>-71.726826905174178</v>
      </c>
      <c r="N2983">
        <f t="shared" si="997"/>
        <v>-1.6124530625399602</v>
      </c>
      <c r="O2983">
        <f t="shared" si="998"/>
        <v>72.950000000002944</v>
      </c>
      <c r="Q2983">
        <f t="shared" si="999"/>
        <v>350.15168887427239</v>
      </c>
      <c r="R2983">
        <f t="shared" si="1000"/>
        <v>0</v>
      </c>
      <c r="S2983">
        <f t="shared" si="1001"/>
        <v>0</v>
      </c>
      <c r="T2983">
        <f t="shared" si="1002"/>
        <v>590.99405911129929</v>
      </c>
      <c r="U2983">
        <f t="shared" si="1003"/>
        <v>0</v>
      </c>
      <c r="V2983">
        <f t="shared" si="1004"/>
        <v>2176.1444008960907</v>
      </c>
      <c r="W2983">
        <f t="shared" si="1005"/>
        <v>522.75611320546523</v>
      </c>
      <c r="X2983">
        <v>2918</v>
      </c>
    </row>
    <row r="2984" spans="1:24" x14ac:dyDescent="0.25">
      <c r="A2984">
        <f t="shared" si="984"/>
        <v>5.0677083333335378E-2</v>
      </c>
      <c r="B2984">
        <f t="shared" si="985"/>
        <v>0</v>
      </c>
      <c r="C2984">
        <f t="shared" si="986"/>
        <v>5.0297572484176253E-2</v>
      </c>
      <c r="D2984">
        <f t="shared" si="987"/>
        <v>0</v>
      </c>
      <c r="E2984">
        <f t="shared" si="988"/>
        <v>6.5886540914071494</v>
      </c>
      <c r="F2984">
        <f t="shared" si="989"/>
        <v>953.21204308191341</v>
      </c>
      <c r="G2984">
        <f t="shared" si="990"/>
        <v>0</v>
      </c>
      <c r="H2984">
        <f t="shared" si="991"/>
        <v>2.1292720131973302</v>
      </c>
      <c r="I2984">
        <f t="shared" si="992"/>
        <v>8.227011847855989</v>
      </c>
      <c r="J2984">
        <f t="shared" si="993"/>
        <v>0</v>
      </c>
      <c r="K2984">
        <f t="shared" si="994"/>
        <v>-22.537085386746146</v>
      </c>
      <c r="L2984">
        <f t="shared" si="995"/>
        <v>28.549746850848017</v>
      </c>
      <c r="M2984">
        <f t="shared" si="996"/>
        <v>-71.77665348993807</v>
      </c>
      <c r="N2984">
        <f t="shared" si="997"/>
        <v>-1.6097918133390017</v>
      </c>
      <c r="O2984">
        <f t="shared" si="998"/>
        <v>72.97500000000295</v>
      </c>
      <c r="Q2984">
        <f t="shared" si="999"/>
        <v>350.1672299500857</v>
      </c>
      <c r="R2984">
        <f t="shared" si="1000"/>
        <v>0</v>
      </c>
      <c r="S2984">
        <f t="shared" si="1001"/>
        <v>0</v>
      </c>
      <c r="T2984">
        <f t="shared" si="1002"/>
        <v>590.99146671078631</v>
      </c>
      <c r="U2984">
        <f t="shared" si="1003"/>
        <v>0</v>
      </c>
      <c r="V2984">
        <f t="shared" si="1004"/>
        <v>2177.1170020134609</v>
      </c>
      <c r="W2984">
        <f t="shared" si="1005"/>
        <v>522.77914698330471</v>
      </c>
      <c r="X2984">
        <v>2919</v>
      </c>
    </row>
    <row r="2985" spans="1:24" x14ac:dyDescent="0.25">
      <c r="A2985">
        <f t="shared" si="984"/>
        <v>5.0694444444446492E-2</v>
      </c>
      <c r="B2985">
        <f t="shared" si="985"/>
        <v>0</v>
      </c>
      <c r="C2985">
        <f t="shared" si="986"/>
        <v>5.0300028913714205E-2</v>
      </c>
      <c r="D2985">
        <f t="shared" si="987"/>
        <v>0</v>
      </c>
      <c r="E2985">
        <f t="shared" si="988"/>
        <v>6.5890175115875422</v>
      </c>
      <c r="F2985">
        <f t="shared" si="989"/>
        <v>953.20786210558072</v>
      </c>
      <c r="G2985">
        <f t="shared" si="990"/>
        <v>0</v>
      </c>
      <c r="H2985">
        <f t="shared" si="991"/>
        <v>2.130092834678873</v>
      </c>
      <c r="I2985">
        <f t="shared" si="992"/>
        <v>8.2270108185918964</v>
      </c>
      <c r="J2985">
        <f t="shared" si="993"/>
        <v>0</v>
      </c>
      <c r="K2985">
        <f t="shared" si="994"/>
        <v>-22.49981103570035</v>
      </c>
      <c r="L2985">
        <f t="shared" si="995"/>
        <v>28.562626764007504</v>
      </c>
      <c r="M2985">
        <f t="shared" si="996"/>
        <v>-71.826497439467644</v>
      </c>
      <c r="N2985">
        <f t="shared" si="997"/>
        <v>-1.6071293596928735</v>
      </c>
      <c r="O2985">
        <f t="shared" si="998"/>
        <v>73.000000000002942</v>
      </c>
      <c r="Q2985">
        <f t="shared" si="999"/>
        <v>350.18275147474452</v>
      </c>
      <c r="R2985">
        <f t="shared" si="1000"/>
        <v>0</v>
      </c>
      <c r="S2985">
        <f t="shared" si="1001"/>
        <v>0</v>
      </c>
      <c r="T2985">
        <f t="shared" si="1002"/>
        <v>590.98887450545999</v>
      </c>
      <c r="U2985">
        <f t="shared" si="1003"/>
        <v>0</v>
      </c>
      <c r="V2985">
        <f t="shared" si="1004"/>
        <v>2178.0896315071386</v>
      </c>
      <c r="W2985">
        <f t="shared" si="1005"/>
        <v>522.80215177229763</v>
      </c>
      <c r="X2985">
        <v>2920</v>
      </c>
    </row>
    <row r="2986" spans="1:24" x14ac:dyDescent="0.25">
      <c r="A2986">
        <f t="shared" si="984"/>
        <v>5.0711805555557606E-2</v>
      </c>
      <c r="B2986">
        <f t="shared" si="985"/>
        <v>0</v>
      </c>
      <c r="C2986">
        <f t="shared" si="986"/>
        <v>5.0302482536555594E-2</v>
      </c>
      <c r="D2986">
        <f t="shared" si="987"/>
        <v>0</v>
      </c>
      <c r="E2986">
        <f t="shared" si="988"/>
        <v>6.5893804909759579</v>
      </c>
      <c r="F2986">
        <f t="shared" si="989"/>
        <v>953.20368144372253</v>
      </c>
      <c r="G2986">
        <f t="shared" si="990"/>
        <v>0</v>
      </c>
      <c r="H2986">
        <f t="shared" si="991"/>
        <v>2.1309136525601304</v>
      </c>
      <c r="I2986">
        <f t="shared" si="992"/>
        <v>8.2270097906220858</v>
      </c>
      <c r="J2986">
        <f t="shared" si="993"/>
        <v>0</v>
      </c>
      <c r="K2986">
        <f t="shared" si="994"/>
        <v>-22.462519821900344</v>
      </c>
      <c r="L2986">
        <f t="shared" si="995"/>
        <v>28.575507152349395</v>
      </c>
      <c r="M2986">
        <f t="shared" si="996"/>
        <v>-71.876358753762617</v>
      </c>
      <c r="N2986">
        <f t="shared" si="997"/>
        <v>-1.6044657015643018</v>
      </c>
      <c r="O2986">
        <f t="shared" si="998"/>
        <v>73.025000000002947</v>
      </c>
      <c r="Q2986">
        <f t="shared" si="999"/>
        <v>350.19825347155552</v>
      </c>
      <c r="R2986">
        <f t="shared" si="1000"/>
        <v>0</v>
      </c>
      <c r="S2986">
        <f t="shared" si="1001"/>
        <v>0</v>
      </c>
      <c r="T2986">
        <f t="shared" si="1002"/>
        <v>590.98628249510796</v>
      </c>
      <c r="U2986">
        <f t="shared" si="1003"/>
        <v>0</v>
      </c>
      <c r="V2986">
        <f t="shared" si="1004"/>
        <v>2179.0622893392692</v>
      </c>
      <c r="W2986">
        <f t="shared" si="1005"/>
        <v>522.8251276069866</v>
      </c>
      <c r="X2986">
        <v>2921</v>
      </c>
    </row>
    <row r="2987" spans="1:24" x14ac:dyDescent="0.25">
      <c r="A2987">
        <f t="shared" si="984"/>
        <v>5.0729166666668719E-2</v>
      </c>
      <c r="B2987">
        <f t="shared" si="985"/>
        <v>0</v>
      </c>
      <c r="C2987">
        <f t="shared" si="986"/>
        <v>5.0304933356029202E-2</v>
      </c>
      <c r="D2987">
        <f t="shared" si="987"/>
        <v>0</v>
      </c>
      <c r="E2987">
        <f t="shared" si="988"/>
        <v>6.5897430300781892</v>
      </c>
      <c r="F2987">
        <f t="shared" si="989"/>
        <v>953.19950109599642</v>
      </c>
      <c r="G2987">
        <f t="shared" si="990"/>
        <v>0</v>
      </c>
      <c r="H2987">
        <f t="shared" si="991"/>
        <v>2.1317344668413738</v>
      </c>
      <c r="I2987">
        <f t="shared" si="992"/>
        <v>8.2270087639450136</v>
      </c>
      <c r="J2987">
        <f t="shared" si="993"/>
        <v>0</v>
      </c>
      <c r="K2987">
        <f t="shared" si="994"/>
        <v>-22.425211744824985</v>
      </c>
      <c r="L2987">
        <f t="shared" si="995"/>
        <v>28.5883880153817</v>
      </c>
      <c r="M2987">
        <f t="shared" si="996"/>
        <v>-71.926237432822717</v>
      </c>
      <c r="N2987">
        <f t="shared" si="997"/>
        <v>-1.6018008389160618</v>
      </c>
      <c r="O2987">
        <f t="shared" si="998"/>
        <v>73.050000000002953</v>
      </c>
      <c r="Q2987">
        <f t="shared" si="999"/>
        <v>350.21373596379556</v>
      </c>
      <c r="R2987">
        <f t="shared" si="1000"/>
        <v>0</v>
      </c>
      <c r="S2987">
        <f t="shared" si="1001"/>
        <v>0</v>
      </c>
      <c r="T2987">
        <f t="shared" si="1002"/>
        <v>590.98369067951774</v>
      </c>
      <c r="U2987">
        <f t="shared" si="1003"/>
        <v>0</v>
      </c>
      <c r="V2987">
        <f t="shared" si="1004"/>
        <v>2180.0349754720478</v>
      </c>
      <c r="W2987">
        <f t="shared" si="1005"/>
        <v>522.8480745218701</v>
      </c>
      <c r="X2987">
        <v>2922</v>
      </c>
    </row>
    <row r="2988" spans="1:24" x14ac:dyDescent="0.25">
      <c r="A2988">
        <f t="shared" si="984"/>
        <v>5.0746527777779833E-2</v>
      </c>
      <c r="B2988">
        <f t="shared" si="985"/>
        <v>0</v>
      </c>
      <c r="C2988">
        <f t="shared" si="986"/>
        <v>5.0307381375459585E-2</v>
      </c>
      <c r="D2988">
        <f t="shared" si="987"/>
        <v>0</v>
      </c>
      <c r="E2988">
        <f t="shared" si="988"/>
        <v>6.5901051293994266</v>
      </c>
      <c r="F2988">
        <f t="shared" si="989"/>
        <v>953.19532106206043</v>
      </c>
      <c r="G2988">
        <f t="shared" si="990"/>
        <v>0</v>
      </c>
      <c r="H2988">
        <f t="shared" si="991"/>
        <v>2.1325552775228731</v>
      </c>
      <c r="I2988">
        <f t="shared" si="992"/>
        <v>8.227007738559136</v>
      </c>
      <c r="J2988">
        <f t="shared" si="993"/>
        <v>0</v>
      </c>
      <c r="K2988">
        <f t="shared" si="994"/>
        <v>-22.387886803953819</v>
      </c>
      <c r="L2988">
        <f t="shared" si="995"/>
        <v>28.601269352613087</v>
      </c>
      <c r="M2988">
        <f t="shared" si="996"/>
        <v>-71.976133476647661</v>
      </c>
      <c r="N2988">
        <f t="shared" si="997"/>
        <v>-1.5991347717109785</v>
      </c>
      <c r="O2988">
        <f t="shared" si="998"/>
        <v>73.075000000002959</v>
      </c>
      <c r="Q2988">
        <f t="shared" si="999"/>
        <v>350.22919897471166</v>
      </c>
      <c r="R2988">
        <f t="shared" si="1000"/>
        <v>0</v>
      </c>
      <c r="S2988">
        <f t="shared" si="1001"/>
        <v>0</v>
      </c>
      <c r="T2988">
        <f t="shared" si="1002"/>
        <v>590.98109905847741</v>
      </c>
      <c r="U2988">
        <f t="shared" si="1003"/>
        <v>0</v>
      </c>
      <c r="V2988">
        <f t="shared" si="1004"/>
        <v>2181.0076898677203</v>
      </c>
      <c r="W2988">
        <f t="shared" si="1005"/>
        <v>522.87099255140208</v>
      </c>
      <c r="X2988">
        <v>2923</v>
      </c>
    </row>
    <row r="2989" spans="1:24" x14ac:dyDescent="0.25">
      <c r="A2989">
        <f t="shared" si="984"/>
        <v>5.0763888888890947E-2</v>
      </c>
      <c r="B2989">
        <f t="shared" si="985"/>
        <v>0</v>
      </c>
      <c r="C2989">
        <f t="shared" si="986"/>
        <v>5.0309826598167087E-2</v>
      </c>
      <c r="D2989">
        <f t="shared" si="987"/>
        <v>0</v>
      </c>
      <c r="E2989">
        <f t="shared" si="988"/>
        <v>6.5904667894442595</v>
      </c>
      <c r="F2989">
        <f t="shared" si="989"/>
        <v>953.19114134157292</v>
      </c>
      <c r="G2989">
        <f t="shared" si="990"/>
        <v>0</v>
      </c>
      <c r="H2989">
        <f t="shared" si="991"/>
        <v>2.1333760846048988</v>
      </c>
      <c r="I2989">
        <f t="shared" si="992"/>
        <v>8.2270067144629166</v>
      </c>
      <c r="J2989">
        <f t="shared" si="993"/>
        <v>0</v>
      </c>
      <c r="K2989">
        <f t="shared" si="994"/>
        <v>-22.350544998767084</v>
      </c>
      <c r="L2989">
        <f t="shared" si="995"/>
        <v>28.614151163552883</v>
      </c>
      <c r="M2989">
        <f t="shared" si="996"/>
        <v>-72.026046885237179</v>
      </c>
      <c r="N2989">
        <f t="shared" si="997"/>
        <v>-1.5964674999119262</v>
      </c>
      <c r="O2989">
        <f t="shared" si="998"/>
        <v>73.100000000002964</v>
      </c>
      <c r="Q2989">
        <f t="shared" si="999"/>
        <v>350.24464252752165</v>
      </c>
      <c r="R2989">
        <f t="shared" si="1000"/>
        <v>0</v>
      </c>
      <c r="S2989">
        <f t="shared" si="1001"/>
        <v>0</v>
      </c>
      <c r="T2989">
        <f t="shared" si="1002"/>
        <v>590.97850763177519</v>
      </c>
      <c r="U2989">
        <f t="shared" si="1003"/>
        <v>0</v>
      </c>
      <c r="V2989">
        <f t="shared" si="1004"/>
        <v>2181.9804324885813</v>
      </c>
      <c r="W2989">
        <f t="shared" si="1005"/>
        <v>522.89388172999315</v>
      </c>
      <c r="X2989">
        <v>2924</v>
      </c>
    </row>
    <row r="2990" spans="1:24" x14ac:dyDescent="0.25">
      <c r="A2990">
        <f t="shared" si="984"/>
        <v>5.0781250000002061E-2</v>
      </c>
      <c r="B2990">
        <f t="shared" si="985"/>
        <v>0</v>
      </c>
      <c r="C2990">
        <f t="shared" si="986"/>
        <v>5.0312269027467819E-2</v>
      </c>
      <c r="D2990">
        <f t="shared" si="987"/>
        <v>0</v>
      </c>
      <c r="E2990">
        <f t="shared" si="988"/>
        <v>6.5908280107166766</v>
      </c>
      <c r="F2990">
        <f t="shared" si="989"/>
        <v>953.1869619341926</v>
      </c>
      <c r="G2990">
        <f t="shared" si="990"/>
        <v>0</v>
      </c>
      <c r="H2990">
        <f t="shared" si="991"/>
        <v>2.1341968880877209</v>
      </c>
      <c r="I2990">
        <f t="shared" si="992"/>
        <v>8.2270056916548153</v>
      </c>
      <c r="J2990">
        <f t="shared" si="993"/>
        <v>0</v>
      </c>
      <c r="K2990">
        <f t="shared" si="994"/>
        <v>-22.313186328745708</v>
      </c>
      <c r="L2990">
        <f t="shared" si="995"/>
        <v>28.627033447711067</v>
      </c>
      <c r="M2990">
        <f t="shared" si="996"/>
        <v>-72.075977658591</v>
      </c>
      <c r="N2990">
        <f t="shared" si="997"/>
        <v>-1.593799023481828</v>
      </c>
      <c r="O2990">
        <f t="shared" si="998"/>
        <v>73.12500000000297</v>
      </c>
      <c r="Q2990">
        <f t="shared" si="999"/>
        <v>350.26006664541313</v>
      </c>
      <c r="R2990">
        <f t="shared" si="1000"/>
        <v>0</v>
      </c>
      <c r="S2990">
        <f t="shared" si="1001"/>
        <v>0</v>
      </c>
      <c r="T2990">
        <f t="shared" si="1002"/>
        <v>590.97591639919938</v>
      </c>
      <c r="U2990">
        <f t="shared" si="1003"/>
        <v>0</v>
      </c>
      <c r="V2990">
        <f t="shared" si="1004"/>
        <v>2182.9532032969782</v>
      </c>
      <c r="W2990">
        <f t="shared" si="1005"/>
        <v>522.91674209201005</v>
      </c>
      <c r="X2990">
        <v>2925</v>
      </c>
    </row>
    <row r="2991" spans="1:24" x14ac:dyDescent="0.25">
      <c r="A2991">
        <f t="shared" si="984"/>
        <v>5.0798611111113175E-2</v>
      </c>
      <c r="B2991">
        <f t="shared" si="985"/>
        <v>0</v>
      </c>
      <c r="C2991">
        <f t="shared" si="986"/>
        <v>5.0314708666673709E-2</v>
      </c>
      <c r="D2991">
        <f t="shared" si="987"/>
        <v>0</v>
      </c>
      <c r="E2991">
        <f t="shared" si="988"/>
        <v>6.5911887937200664</v>
      </c>
      <c r="F2991">
        <f t="shared" si="989"/>
        <v>953.18278283957886</v>
      </c>
      <c r="G2991">
        <f t="shared" si="990"/>
        <v>0</v>
      </c>
      <c r="H2991">
        <f t="shared" si="991"/>
        <v>2.1350176879716085</v>
      </c>
      <c r="I2991">
        <f t="shared" si="992"/>
        <v>8.2270046701332955</v>
      </c>
      <c r="J2991">
        <f t="shared" si="993"/>
        <v>0</v>
      </c>
      <c r="K2991">
        <f t="shared" si="994"/>
        <v>-22.275810793371306</v>
      </c>
      <c r="L2991">
        <f t="shared" si="995"/>
        <v>28.639916204598272</v>
      </c>
      <c r="M2991">
        <f t="shared" si="996"/>
        <v>-72.125925796708856</v>
      </c>
      <c r="N2991">
        <f t="shared" si="997"/>
        <v>-1.5911293423836566</v>
      </c>
      <c r="O2991">
        <f t="shared" si="998"/>
        <v>73.150000000002976</v>
      </c>
      <c r="Q2991">
        <f t="shared" si="999"/>
        <v>350.27547135154475</v>
      </c>
      <c r="R2991">
        <f t="shared" si="1000"/>
        <v>0</v>
      </c>
      <c r="S2991">
        <f t="shared" si="1001"/>
        <v>0</v>
      </c>
      <c r="T2991">
        <f t="shared" si="1002"/>
        <v>590.97332536053887</v>
      </c>
      <c r="U2991">
        <f t="shared" si="1003"/>
        <v>0</v>
      </c>
      <c r="V2991">
        <f t="shared" si="1004"/>
        <v>2183.9260022553062</v>
      </c>
      <c r="W2991">
        <f t="shared" si="1005"/>
        <v>522.93957367177563</v>
      </c>
      <c r="X2991">
        <v>2926</v>
      </c>
    </row>
    <row r="2992" spans="1:24" x14ac:dyDescent="0.25">
      <c r="A2992">
        <f t="shared" si="984"/>
        <v>5.0815972222224289E-2</v>
      </c>
      <c r="B2992">
        <f t="shared" si="985"/>
        <v>0</v>
      </c>
      <c r="C2992">
        <f t="shared" si="986"/>
        <v>5.0317145519092471E-2</v>
      </c>
      <c r="D2992">
        <f t="shared" si="987"/>
        <v>0</v>
      </c>
      <c r="E2992">
        <f t="shared" si="988"/>
        <v>6.5915491389572178</v>
      </c>
      <c r="F2992">
        <f t="shared" si="989"/>
        <v>953.17860405739123</v>
      </c>
      <c r="G2992">
        <f t="shared" si="990"/>
        <v>0</v>
      </c>
      <c r="H2992">
        <f t="shared" si="991"/>
        <v>2.1358384842568316</v>
      </c>
      <c r="I2992">
        <f t="shared" si="992"/>
        <v>8.227003649896826</v>
      </c>
      <c r="J2992">
        <f t="shared" si="993"/>
        <v>0</v>
      </c>
      <c r="K2992">
        <f t="shared" si="994"/>
        <v>-22.238418392126185</v>
      </c>
      <c r="L2992">
        <f t="shared" si="995"/>
        <v>28.652799433725782</v>
      </c>
      <c r="M2992">
        <f t="shared" si="996"/>
        <v>-72.175891299590461</v>
      </c>
      <c r="N2992">
        <f t="shared" si="997"/>
        <v>-1.5884584565804334</v>
      </c>
      <c r="O2992">
        <f t="shared" si="998"/>
        <v>73.175000000002981</v>
      </c>
      <c r="Q2992">
        <f t="shared" si="999"/>
        <v>350.29085666904524</v>
      </c>
      <c r="R2992">
        <f t="shared" si="1000"/>
        <v>0</v>
      </c>
      <c r="S2992">
        <f t="shared" si="1001"/>
        <v>0</v>
      </c>
      <c r="T2992">
        <f t="shared" si="1002"/>
        <v>590.97073451558254</v>
      </c>
      <c r="U2992">
        <f t="shared" si="1003"/>
        <v>0</v>
      </c>
      <c r="V2992">
        <f t="shared" si="1004"/>
        <v>2184.8988293260122</v>
      </c>
      <c r="W2992">
        <f t="shared" si="1005"/>
        <v>522.96237650356909</v>
      </c>
      <c r="X2992">
        <v>2927</v>
      </c>
    </row>
    <row r="2993" spans="1:24" x14ac:dyDescent="0.25">
      <c r="A2993">
        <f t="shared" si="984"/>
        <v>5.0833333333335402E-2</v>
      </c>
      <c r="B2993">
        <f t="shared" si="985"/>
        <v>0</v>
      </c>
      <c r="C2993">
        <f t="shared" si="986"/>
        <v>5.0319579588027644E-2</v>
      </c>
      <c r="D2993">
        <f t="shared" si="987"/>
        <v>0</v>
      </c>
      <c r="E2993">
        <f t="shared" si="988"/>
        <v>6.5919090469303212</v>
      </c>
      <c r="F2993">
        <f t="shared" si="989"/>
        <v>953.17442558728976</v>
      </c>
      <c r="G2993">
        <f t="shared" si="990"/>
        <v>0</v>
      </c>
      <c r="H2993">
        <f t="shared" si="991"/>
        <v>2.136659276943659</v>
      </c>
      <c r="I2993">
        <f t="shared" si="992"/>
        <v>8.2270026309438737</v>
      </c>
      <c r="J2993">
        <f t="shared" si="993"/>
        <v>0</v>
      </c>
      <c r="K2993">
        <f t="shared" si="994"/>
        <v>-22.201009124493329</v>
      </c>
      <c r="L2993">
        <f t="shared" si="995"/>
        <v>28.665683134605541</v>
      </c>
      <c r="M2993">
        <f t="shared" si="996"/>
        <v>-72.22587416723556</v>
      </c>
      <c r="N2993">
        <f t="shared" si="997"/>
        <v>-1.5857863660352294</v>
      </c>
      <c r="O2993">
        <f t="shared" si="998"/>
        <v>73.200000000002973</v>
      </c>
      <c r="Q2993">
        <f t="shared" si="999"/>
        <v>350.306222621014</v>
      </c>
      <c r="R2993">
        <f t="shared" si="1000"/>
        <v>0</v>
      </c>
      <c r="S2993">
        <f t="shared" si="1001"/>
        <v>0</v>
      </c>
      <c r="T2993">
        <f t="shared" si="1002"/>
        <v>590.96814386411961</v>
      </c>
      <c r="U2993">
        <f t="shared" si="1003"/>
        <v>0</v>
      </c>
      <c r="V2993">
        <f t="shared" si="1004"/>
        <v>2185.8716844715918</v>
      </c>
      <c r="W2993">
        <f t="shared" si="1005"/>
        <v>522.98515062162619</v>
      </c>
      <c r="X2993">
        <v>2928</v>
      </c>
    </row>
    <row r="2994" spans="1:24" x14ac:dyDescent="0.25">
      <c r="A2994">
        <f t="shared" si="984"/>
        <v>5.0850694444446516E-2</v>
      </c>
      <c r="B2994">
        <f t="shared" si="985"/>
        <v>0</v>
      </c>
      <c r="C2994">
        <f t="shared" si="986"/>
        <v>5.0322010876778567E-2</v>
      </c>
      <c r="D2994">
        <f t="shared" si="987"/>
        <v>0</v>
      </c>
      <c r="E2994">
        <f t="shared" si="988"/>
        <v>6.5922685181409699</v>
      </c>
      <c r="F2994">
        <f t="shared" si="989"/>
        <v>953.17024742893489</v>
      </c>
      <c r="G2994">
        <f t="shared" si="990"/>
        <v>0</v>
      </c>
      <c r="H2994">
        <f t="shared" si="991"/>
        <v>2.1374800660323592</v>
      </c>
      <c r="I2994">
        <f t="shared" si="992"/>
        <v>8.2270016132729076</v>
      </c>
      <c r="J2994">
        <f t="shared" si="993"/>
        <v>0</v>
      </c>
      <c r="K2994">
        <f t="shared" si="994"/>
        <v>-22.163582989956417</v>
      </c>
      <c r="L2994">
        <f t="shared" si="995"/>
        <v>28.678567306750132</v>
      </c>
      <c r="M2994">
        <f t="shared" si="996"/>
        <v>-72.275874399643868</v>
      </c>
      <c r="N2994">
        <f t="shared" si="997"/>
        <v>-1.5831130707111642</v>
      </c>
      <c r="O2994">
        <f t="shared" si="998"/>
        <v>73.225000000002979</v>
      </c>
      <c r="Q2994">
        <f t="shared" si="999"/>
        <v>350.32156923052099</v>
      </c>
      <c r="R2994">
        <f t="shared" si="1000"/>
        <v>0</v>
      </c>
      <c r="S2994">
        <f t="shared" si="1001"/>
        <v>0</v>
      </c>
      <c r="T2994">
        <f t="shared" si="1002"/>
        <v>590.96555340593966</v>
      </c>
      <c r="U2994">
        <f t="shared" si="1003"/>
        <v>0</v>
      </c>
      <c r="V2994">
        <f t="shared" si="1004"/>
        <v>2186.8445676545907</v>
      </c>
      <c r="W2994">
        <f t="shared" si="1005"/>
        <v>523.00789606013836</v>
      </c>
      <c r="X2994">
        <v>2929</v>
      </c>
    </row>
    <row r="2995" spans="1:24" x14ac:dyDescent="0.25">
      <c r="A2995">
        <f t="shared" si="984"/>
        <v>5.086805555555763E-2</v>
      </c>
      <c r="B2995">
        <f t="shared" si="985"/>
        <v>0</v>
      </c>
      <c r="C2995">
        <f t="shared" si="986"/>
        <v>5.0324439388640396E-2</v>
      </c>
      <c r="D2995">
        <f t="shared" si="987"/>
        <v>0</v>
      </c>
      <c r="E2995">
        <f t="shared" si="988"/>
        <v>6.5926275530901597</v>
      </c>
      <c r="F2995">
        <f t="shared" si="989"/>
        <v>953.16606958198736</v>
      </c>
      <c r="G2995">
        <f t="shared" si="990"/>
        <v>0</v>
      </c>
      <c r="H2995">
        <f t="shared" si="991"/>
        <v>2.1383008515232009</v>
      </c>
      <c r="I2995">
        <f t="shared" si="992"/>
        <v>8.2270005968824016</v>
      </c>
      <c r="J2995">
        <f t="shared" si="993"/>
        <v>0</v>
      </c>
      <c r="K2995">
        <f t="shared" si="994"/>
        <v>-22.126139987999807</v>
      </c>
      <c r="L2995">
        <f t="shared" si="995"/>
        <v>28.691451949672796</v>
      </c>
      <c r="M2995">
        <f t="shared" si="996"/>
        <v>-72.325891996815102</v>
      </c>
      <c r="N2995">
        <f t="shared" si="997"/>
        <v>-1.5804385705714064</v>
      </c>
      <c r="O2995">
        <f t="shared" si="998"/>
        <v>73.250000000002984</v>
      </c>
      <c r="Q2995">
        <f t="shared" si="999"/>
        <v>350.3368965206069</v>
      </c>
      <c r="R2995">
        <f t="shared" si="1000"/>
        <v>0</v>
      </c>
      <c r="S2995">
        <f t="shared" si="1001"/>
        <v>0</v>
      </c>
      <c r="T2995">
        <f t="shared" si="1002"/>
        <v>590.96296314083213</v>
      </c>
      <c r="U2995">
        <f t="shared" si="1003"/>
        <v>0</v>
      </c>
      <c r="V2995">
        <f t="shared" si="1004"/>
        <v>2187.8174788376054</v>
      </c>
      <c r="W2995">
        <f t="shared" si="1005"/>
        <v>523.0306128532543</v>
      </c>
      <c r="X2995">
        <v>2930</v>
      </c>
    </row>
    <row r="2996" spans="1:24" x14ac:dyDescent="0.25">
      <c r="A2996">
        <f t="shared" si="984"/>
        <v>5.0885416666668744E-2</v>
      </c>
      <c r="B2996">
        <f t="shared" si="985"/>
        <v>0</v>
      </c>
      <c r="C2996">
        <f t="shared" si="986"/>
        <v>5.0326865126904118E-2</v>
      </c>
      <c r="D2996">
        <f t="shared" si="987"/>
        <v>0</v>
      </c>
      <c r="E2996">
        <f t="shared" si="988"/>
        <v>6.5929861522782902</v>
      </c>
      <c r="F2996">
        <f t="shared" si="989"/>
        <v>953.16189204610851</v>
      </c>
      <c r="G2996">
        <f t="shared" si="990"/>
        <v>0</v>
      </c>
      <c r="H2996">
        <f t="shared" si="991"/>
        <v>2.139121633416452</v>
      </c>
      <c r="I2996">
        <f t="shared" si="992"/>
        <v>8.2269995817708281</v>
      </c>
      <c r="J2996">
        <f t="shared" si="993"/>
        <v>0</v>
      </c>
      <c r="K2996">
        <f t="shared" si="994"/>
        <v>-22.088680118108542</v>
      </c>
      <c r="L2996">
        <f t="shared" si="995"/>
        <v>28.704337062887422</v>
      </c>
      <c r="M2996">
        <f t="shared" si="996"/>
        <v>-72.375926958749005</v>
      </c>
      <c r="N2996">
        <f t="shared" si="997"/>
        <v>-1.5777628655791731</v>
      </c>
      <c r="O2996">
        <f t="shared" si="998"/>
        <v>73.27500000000299</v>
      </c>
      <c r="Q2996">
        <f t="shared" si="999"/>
        <v>350.35220451428279</v>
      </c>
      <c r="R2996">
        <f t="shared" si="1000"/>
        <v>0</v>
      </c>
      <c r="S2996">
        <f t="shared" si="1001"/>
        <v>0</v>
      </c>
      <c r="T2996">
        <f t="shared" si="1002"/>
        <v>590.96037306858727</v>
      </c>
      <c r="U2996">
        <f t="shared" si="1003"/>
        <v>0</v>
      </c>
      <c r="V2996">
        <f t="shared" si="1004"/>
        <v>2188.7904179832813</v>
      </c>
      <c r="W2996">
        <f t="shared" si="1005"/>
        <v>523.05330103507902</v>
      </c>
      <c r="X2996">
        <v>2931</v>
      </c>
    </row>
    <row r="2997" spans="1:24" x14ac:dyDescent="0.25">
      <c r="A2997">
        <f t="shared" si="984"/>
        <v>5.0902777777779858E-2</v>
      </c>
      <c r="B2997">
        <f t="shared" si="985"/>
        <v>0</v>
      </c>
      <c r="C2997">
        <f t="shared" si="986"/>
        <v>5.0329288094856546E-2</v>
      </c>
      <c r="D2997">
        <f t="shared" si="987"/>
        <v>0</v>
      </c>
      <c r="E2997">
        <f t="shared" si="988"/>
        <v>6.5933443162051653</v>
      </c>
      <c r="F2997">
        <f t="shared" si="989"/>
        <v>953.15771482096</v>
      </c>
      <c r="G2997">
        <f t="shared" si="990"/>
        <v>0</v>
      </c>
      <c r="H2997">
        <f t="shared" si="991"/>
        <v>2.1399424117123806</v>
      </c>
      <c r="I2997">
        <f t="shared" si="992"/>
        <v>8.2269985679366631</v>
      </c>
      <c r="J2997">
        <f t="shared" si="993"/>
        <v>0</v>
      </c>
      <c r="K2997">
        <f t="shared" si="994"/>
        <v>-22.051203379768349</v>
      </c>
      <c r="L2997">
        <f t="shared" si="995"/>
        <v>28.717222645908546</v>
      </c>
      <c r="M2997">
        <f t="shared" si="996"/>
        <v>-72.425979285445308</v>
      </c>
      <c r="N2997">
        <f t="shared" si="997"/>
        <v>-1.5750859556977308</v>
      </c>
      <c r="O2997">
        <f t="shared" si="998"/>
        <v>73.300000000002996</v>
      </c>
      <c r="Q2997">
        <f t="shared" si="999"/>
        <v>350.3674932345308</v>
      </c>
      <c r="R2997">
        <f t="shared" si="1000"/>
        <v>0</v>
      </c>
      <c r="S2997">
        <f t="shared" si="1001"/>
        <v>0</v>
      </c>
      <c r="T2997">
        <f t="shared" si="1002"/>
        <v>590.95778318899522</v>
      </c>
      <c r="U2997">
        <f t="shared" si="1003"/>
        <v>0</v>
      </c>
      <c r="V2997">
        <f t="shared" si="1004"/>
        <v>2189.7633850543129</v>
      </c>
      <c r="W2997">
        <f t="shared" si="1005"/>
        <v>523.07596063967378</v>
      </c>
      <c r="X2997">
        <v>2932</v>
      </c>
    </row>
    <row r="2998" spans="1:24" x14ac:dyDescent="0.25">
      <c r="A2998">
        <f t="shared" si="984"/>
        <v>5.0920138888890971E-2</v>
      </c>
      <c r="B2998">
        <f t="shared" si="985"/>
        <v>0</v>
      </c>
      <c r="C2998">
        <f t="shared" si="986"/>
        <v>5.0331708295780327E-2</v>
      </c>
      <c r="D2998">
        <f t="shared" si="987"/>
        <v>0</v>
      </c>
      <c r="E2998">
        <f t="shared" si="988"/>
        <v>6.5937020453699953</v>
      </c>
      <c r="F2998">
        <f t="shared" si="989"/>
        <v>953.15353790620384</v>
      </c>
      <c r="G2998">
        <f t="shared" si="990"/>
        <v>0</v>
      </c>
      <c r="H2998">
        <f t="shared" si="991"/>
        <v>2.1407631864112542</v>
      </c>
      <c r="I2998">
        <f t="shared" si="992"/>
        <v>8.2269975553783823</v>
      </c>
      <c r="J2998">
        <f t="shared" si="993"/>
        <v>0</v>
      </c>
      <c r="K2998">
        <f t="shared" si="994"/>
        <v>-22.013709772465639</v>
      </c>
      <c r="L2998">
        <f t="shared" si="995"/>
        <v>28.730108698251353</v>
      </c>
      <c r="M2998">
        <f t="shared" si="996"/>
        <v>-72.476048976903726</v>
      </c>
      <c r="N2998">
        <f t="shared" si="997"/>
        <v>-1.5724078408903943</v>
      </c>
      <c r="O2998">
        <f t="shared" si="998"/>
        <v>73.325000000003001</v>
      </c>
      <c r="Q2998">
        <f t="shared" si="999"/>
        <v>350.38276270430345</v>
      </c>
      <c r="R2998">
        <f t="shared" si="1000"/>
        <v>0</v>
      </c>
      <c r="S2998">
        <f t="shared" si="1001"/>
        <v>0</v>
      </c>
      <c r="T2998">
        <f t="shared" si="1002"/>
        <v>590.95519350184634</v>
      </c>
      <c r="U2998">
        <f t="shared" si="1003"/>
        <v>0</v>
      </c>
      <c r="V2998">
        <f t="shared" si="1004"/>
        <v>2190.7363800134463</v>
      </c>
      <c r="W2998">
        <f t="shared" si="1005"/>
        <v>523.0985917010571</v>
      </c>
      <c r="X2998">
        <v>2933</v>
      </c>
    </row>
    <row r="2999" spans="1:24" x14ac:dyDescent="0.25">
      <c r="A2999">
        <f t="shared" si="984"/>
        <v>5.0937500000002085E-2</v>
      </c>
      <c r="B2999">
        <f t="shared" si="985"/>
        <v>0</v>
      </c>
      <c r="C2999">
        <f t="shared" si="986"/>
        <v>5.0334125732953962E-2</v>
      </c>
      <c r="D2999">
        <f t="shared" si="987"/>
        <v>0</v>
      </c>
      <c r="E2999">
        <f t="shared" si="988"/>
        <v>6.5940593402713956</v>
      </c>
      <c r="F2999">
        <f t="shared" si="989"/>
        <v>953.14936130150249</v>
      </c>
      <c r="G2999">
        <f t="shared" si="990"/>
        <v>0</v>
      </c>
      <c r="H2999">
        <f t="shared" si="991"/>
        <v>2.14158395751334</v>
      </c>
      <c r="I2999">
        <f t="shared" si="992"/>
        <v>8.2269965440944688</v>
      </c>
      <c r="J2999">
        <f t="shared" si="993"/>
        <v>0</v>
      </c>
      <c r="K2999">
        <f t="shared" si="994"/>
        <v>-21.976199295687497</v>
      </c>
      <c r="L2999">
        <f t="shared" si="995"/>
        <v>28.742995219431677</v>
      </c>
      <c r="M2999">
        <f t="shared" si="996"/>
        <v>-72.526136033124004</v>
      </c>
      <c r="N2999">
        <f t="shared" si="997"/>
        <v>-1.5697285211205272</v>
      </c>
      <c r="O2999">
        <f t="shared" si="998"/>
        <v>73.350000000003007</v>
      </c>
      <c r="Q2999">
        <f t="shared" si="999"/>
        <v>350.3980129465242</v>
      </c>
      <c r="R2999">
        <f t="shared" si="1000"/>
        <v>0</v>
      </c>
      <c r="S2999">
        <f t="shared" si="1001"/>
        <v>0</v>
      </c>
      <c r="T2999">
        <f t="shared" si="1002"/>
        <v>590.95260400693155</v>
      </c>
      <c r="U2999">
        <f t="shared" si="1003"/>
        <v>0</v>
      </c>
      <c r="V2999">
        <f t="shared" si="1004"/>
        <v>2191.7094028234756</v>
      </c>
      <c r="W2999">
        <f t="shared" si="1005"/>
        <v>523.12119425320395</v>
      </c>
      <c r="X2999">
        <v>2934</v>
      </c>
    </row>
    <row r="3000" spans="1:24" x14ac:dyDescent="0.25">
      <c r="A3000">
        <f t="shared" si="984"/>
        <v>5.0954861111113199E-2</v>
      </c>
      <c r="B3000">
        <f t="shared" si="985"/>
        <v>0</v>
      </c>
      <c r="C3000">
        <f t="shared" si="986"/>
        <v>5.0336540409651784E-2</v>
      </c>
      <c r="D3000">
        <f t="shared" si="987"/>
        <v>0</v>
      </c>
      <c r="E3000">
        <f t="shared" si="988"/>
        <v>6.5944162014073884</v>
      </c>
      <c r="F3000">
        <f t="shared" si="989"/>
        <v>953.14518500651877</v>
      </c>
      <c r="G3000">
        <f t="shared" si="990"/>
        <v>0</v>
      </c>
      <c r="H3000">
        <f t="shared" si="991"/>
        <v>2.1424047250189053</v>
      </c>
      <c r="I3000">
        <f t="shared" si="992"/>
        <v>8.2269955340834038</v>
      </c>
      <c r="J3000">
        <f t="shared" si="993"/>
        <v>0</v>
      </c>
      <c r="K3000">
        <f t="shared" si="994"/>
        <v>-21.938671948921698</v>
      </c>
      <c r="L3000">
        <f t="shared" si="995"/>
        <v>28.755882208965993</v>
      </c>
      <c r="M3000">
        <f t="shared" si="996"/>
        <v>-72.576240454105857</v>
      </c>
      <c r="N3000">
        <f t="shared" si="997"/>
        <v>-1.5670479963515416</v>
      </c>
      <c r="O3000">
        <f t="shared" si="998"/>
        <v>73.375000000003013</v>
      </c>
      <c r="Q3000">
        <f t="shared" si="999"/>
        <v>350.41324398408722</v>
      </c>
      <c r="R3000">
        <f t="shared" si="1000"/>
        <v>0</v>
      </c>
      <c r="S3000">
        <f t="shared" si="1001"/>
        <v>0</v>
      </c>
      <c r="T3000">
        <f t="shared" si="1002"/>
        <v>590.95001470404168</v>
      </c>
      <c r="U3000">
        <f t="shared" si="1003"/>
        <v>0</v>
      </c>
      <c r="V3000">
        <f t="shared" si="1004"/>
        <v>2192.6824534472444</v>
      </c>
      <c r="W3000">
        <f t="shared" si="1005"/>
        <v>523.14376833004565</v>
      </c>
      <c r="X3000">
        <v>2935</v>
      </c>
    </row>
    <row r="3001" spans="1:24" x14ac:dyDescent="0.25">
      <c r="A3001">
        <f t="shared" si="984"/>
        <v>5.0972222222224313E-2</v>
      </c>
      <c r="B3001">
        <f t="shared" si="985"/>
        <v>0</v>
      </c>
      <c r="C3001">
        <f t="shared" si="986"/>
        <v>5.0338952329143996E-2</v>
      </c>
      <c r="D3001">
        <f t="shared" si="987"/>
        <v>0</v>
      </c>
      <c r="E3001">
        <f t="shared" si="988"/>
        <v>6.5947726292754032</v>
      </c>
      <c r="F3001">
        <f t="shared" si="989"/>
        <v>953.14100902091604</v>
      </c>
      <c r="G3001">
        <f t="shared" si="990"/>
        <v>0</v>
      </c>
      <c r="H3001">
        <f t="shared" si="991"/>
        <v>2.1432254889282163</v>
      </c>
      <c r="I3001">
        <f t="shared" si="992"/>
        <v>8.2269945253436685</v>
      </c>
      <c r="J3001">
        <f t="shared" si="993"/>
        <v>0</v>
      </c>
      <c r="K3001">
        <f t="shared" si="994"/>
        <v>-21.901127731656686</v>
      </c>
      <c r="L3001">
        <f t="shared" si="995"/>
        <v>28.768769666371423</v>
      </c>
      <c r="M3001">
        <f t="shared" si="996"/>
        <v>-72.626362239849016</v>
      </c>
      <c r="N3001">
        <f t="shared" si="997"/>
        <v>-1.564366266546898</v>
      </c>
      <c r="O3001">
        <f t="shared" si="998"/>
        <v>73.400000000003004</v>
      </c>
      <c r="Q3001">
        <f t="shared" si="999"/>
        <v>350.42845583985786</v>
      </c>
      <c r="R3001">
        <f t="shared" si="1000"/>
        <v>0</v>
      </c>
      <c r="S3001">
        <f t="shared" si="1001"/>
        <v>0</v>
      </c>
      <c r="T3001">
        <f t="shared" si="1002"/>
        <v>590.94742559296799</v>
      </c>
      <c r="U3001">
        <f t="shared" si="1003"/>
        <v>0</v>
      </c>
      <c r="V3001">
        <f t="shared" si="1004"/>
        <v>2193.6555318476467</v>
      </c>
      <c r="W3001">
        <f t="shared" si="1005"/>
        <v>523.16631396547109</v>
      </c>
      <c r="X3001">
        <v>2936</v>
      </c>
    </row>
    <row r="3002" spans="1:24" x14ac:dyDescent="0.25">
      <c r="A3002">
        <f t="shared" ref="A3002:A3065" si="1006">A3001+$B$39</f>
        <v>5.0989583333335427E-2</v>
      </c>
      <c r="B3002">
        <f t="shared" ref="B3002:B3065" si="1007">B3001</f>
        <v>0</v>
      </c>
      <c r="C3002">
        <f t="shared" ref="C3002:C3065" si="1008">C3001+$B$39*($D$30*Q3001+$D$31*R3001+$D$36*W3001)</f>
        <v>5.0341361494696646E-2</v>
      </c>
      <c r="D3002">
        <f t="shared" ref="D3002:D3065" si="1009">D3001</f>
        <v>0</v>
      </c>
      <c r="E3002">
        <f t="shared" ref="E3002:E3065" si="1010">E3001+$B$39*($F$33*T3001+$F$34*U3001+$F$36*W3001)</f>
        <v>6.5951286243722791</v>
      </c>
      <c r="F3002">
        <f t="shared" ref="F3002:F3065" si="1011">F3001+$B$39*($G$30*Q3001+$G$31*R3001+$G$33*T3001)</f>
        <v>953.1368333443578</v>
      </c>
      <c r="G3002">
        <f t="shared" ref="G3002:G3065" si="1012">G3001+$B$39*($H$32*S3001+$H$34*U3001)</f>
        <v>0</v>
      </c>
      <c r="H3002">
        <f t="shared" ref="H3002:H3065" si="1013">H3001+$B$39*($I$33*T3001+$I$34*U3001)</f>
        <v>2.1440462492415397</v>
      </c>
      <c r="I3002">
        <f t="shared" ref="I3002:I3065" si="1014">I3001+$B$39*($J$30*Q3001+$J$32*S3001)+$B$39*$B$41*($B$42-I3001)</f>
        <v>8.2269935178737512</v>
      </c>
      <c r="J3002">
        <f t="shared" ref="J3002:J3065" si="1015">J3001+$B$39*($K$31*R3001+$K$32*S3001)</f>
        <v>0</v>
      </c>
      <c r="K3002">
        <f t="shared" ref="K3002:K3065" si="1016">K3001+$B$39*($L$30*Q3001+$L$31*R3001+$L$32*S3001+$L$35*V3001)</f>
        <v>-21.863566643381592</v>
      </c>
      <c r="L3002">
        <f t="shared" ref="L3002:L3065" si="1017">L3001+$B$39*($M$35*V3001+$M$37*X3001)</f>
        <v>28.781657591165736</v>
      </c>
      <c r="M3002">
        <f t="shared" ref="M3002:M3065" si="1018">M3001+$B$39*($N$33*T3001+$N$34*U3001+$N$37*X3001)</f>
        <v>-72.676501390353209</v>
      </c>
      <c r="N3002">
        <f t="shared" ref="N3002:N3065" si="1019">N3001+$B$39*($O$30*Q3001+$O$31*R3001+$O$32*S3001+$O$35*V3001)</f>
        <v>-1.5616833316701055</v>
      </c>
      <c r="O3002">
        <f t="shared" ref="O3002:O3065" si="1020">60*24*A3002</f>
        <v>73.42500000000301</v>
      </c>
      <c r="Q3002">
        <f t="shared" ref="Q3002:Q3065" si="1021">$B$47*F3002*(C3002/($B$48+C3002))*(I3002/($B$49+I3002))</f>
        <v>350.44364853667201</v>
      </c>
      <c r="R3002">
        <f t="shared" ref="R3002:R3065" si="1022">$B$47*$B$52*F3002*(C3002/($B$48+C3002))*($B$49/($B$49+I3002))*(J3002/($B$50+J3002))</f>
        <v>0</v>
      </c>
      <c r="S3002">
        <f t="shared" ref="S3002:S3065" si="1023">$B$56*G3002*(K3002/($B$57+K3002))*(I3002/($B$58+I3002))</f>
        <v>0</v>
      </c>
      <c r="T3002">
        <f t="shared" ref="T3002:T3065" si="1024">$B$51*F3002</f>
        <v>590.94483667350187</v>
      </c>
      <c r="U3002">
        <f t="shared" ref="U3002:U3065" si="1025">$B$60*G3002</f>
        <v>0</v>
      </c>
      <c r="V3002">
        <f t="shared" ref="V3002:V3065" si="1026">$B$59*L3002*F3002</f>
        <v>2194.6286379876246</v>
      </c>
      <c r="W3002">
        <f t="shared" ref="W3002:W3065" si="1027">$B$54*(E3002/F3002/($B$55+E3002/F3002))*F3002*((I3002/($B$49+I3002))+$B$53*($B$49/($B$49+I3002))*(J3002/($B$50+J3002)))</f>
        <v>523.18883119332543</v>
      </c>
      <c r="X3002">
        <v>2937</v>
      </c>
    </row>
    <row r="3003" spans="1:24" x14ac:dyDescent="0.25">
      <c r="A3003">
        <f t="shared" si="1006"/>
        <v>5.1006944444446541E-2</v>
      </c>
      <c r="B3003">
        <f t="shared" si="1007"/>
        <v>0</v>
      </c>
      <c r="C3003">
        <f t="shared" si="1008"/>
        <v>5.0343767909571645E-2</v>
      </c>
      <c r="D3003">
        <f t="shared" si="1009"/>
        <v>0</v>
      </c>
      <c r="E3003">
        <f t="shared" si="1010"/>
        <v>6.5954841871942635</v>
      </c>
      <c r="F3003">
        <f t="shared" si="1011"/>
        <v>953.1326579765082</v>
      </c>
      <c r="G3003">
        <f t="shared" si="1012"/>
        <v>0</v>
      </c>
      <c r="H3003">
        <f t="shared" si="1013"/>
        <v>2.1448670059591417</v>
      </c>
      <c r="I3003">
        <f t="shared" si="1014"/>
        <v>8.2269925116721367</v>
      </c>
      <c r="J3003">
        <f t="shared" si="1015"/>
        <v>0</v>
      </c>
      <c r="K3003">
        <f t="shared" si="1016"/>
        <v>-21.825988683586218</v>
      </c>
      <c r="L3003">
        <f t="shared" si="1017"/>
        <v>28.794545982867341</v>
      </c>
      <c r="M3003">
        <f t="shared" si="1018"/>
        <v>-72.726657905618183</v>
      </c>
      <c r="N3003">
        <f t="shared" si="1019"/>
        <v>-1.5589991916847217</v>
      </c>
      <c r="O3003">
        <f t="shared" si="1020"/>
        <v>73.450000000003016</v>
      </c>
      <c r="Q3003">
        <f t="shared" si="1021"/>
        <v>350.45882209733657</v>
      </c>
      <c r="R3003">
        <f t="shared" si="1022"/>
        <v>0</v>
      </c>
      <c r="S3003">
        <f t="shared" si="1023"/>
        <v>0</v>
      </c>
      <c r="T3003">
        <f t="shared" si="1024"/>
        <v>590.94224794543504</v>
      </c>
      <c r="U3003">
        <f t="shared" si="1025"/>
        <v>0</v>
      </c>
      <c r="V3003">
        <f t="shared" si="1026"/>
        <v>2195.6017718301709</v>
      </c>
      <c r="W3003">
        <f t="shared" si="1027"/>
        <v>523.21132004741173</v>
      </c>
      <c r="X3003">
        <v>2938</v>
      </c>
    </row>
    <row r="3004" spans="1:24" x14ac:dyDescent="0.25">
      <c r="A3004">
        <f t="shared" si="1006"/>
        <v>5.1024305555557654E-2</v>
      </c>
      <c r="B3004">
        <f t="shared" si="1007"/>
        <v>0</v>
      </c>
      <c r="C3004">
        <f t="shared" si="1008"/>
        <v>5.0346171577026803E-2</v>
      </c>
      <c r="D3004">
        <f t="shared" si="1009"/>
        <v>0</v>
      </c>
      <c r="E3004">
        <f t="shared" si="1010"/>
        <v>6.5958393182370134</v>
      </c>
      <c r="F3004">
        <f t="shared" si="1011"/>
        <v>953.12848291703165</v>
      </c>
      <c r="G3004">
        <f t="shared" si="1012"/>
        <v>0</v>
      </c>
      <c r="H3004">
        <f t="shared" si="1013"/>
        <v>2.1456877590812882</v>
      </c>
      <c r="I3004">
        <f t="shared" si="1014"/>
        <v>8.2269915067373169</v>
      </c>
      <c r="J3004">
        <f t="shared" si="1015"/>
        <v>0</v>
      </c>
      <c r="K3004">
        <f t="shared" si="1016"/>
        <v>-21.788393851761047</v>
      </c>
      <c r="L3004">
        <f t="shared" si="1017"/>
        <v>28.807434840995288</v>
      </c>
      <c r="M3004">
        <f t="shared" si="1018"/>
        <v>-72.776831785643651</v>
      </c>
      <c r="N3004">
        <f t="shared" si="1019"/>
        <v>-1.5563138465543525</v>
      </c>
      <c r="O3004">
        <f t="shared" si="1020"/>
        <v>73.475000000003021</v>
      </c>
      <c r="Q3004">
        <f t="shared" si="1021"/>
        <v>350.47397654462952</v>
      </c>
      <c r="R3004">
        <f t="shared" si="1022"/>
        <v>0</v>
      </c>
      <c r="S3004">
        <f t="shared" si="1023"/>
        <v>0</v>
      </c>
      <c r="T3004">
        <f t="shared" si="1024"/>
        <v>590.93965940855958</v>
      </c>
      <c r="U3004">
        <f t="shared" si="1025"/>
        <v>0</v>
      </c>
      <c r="V3004">
        <f t="shared" si="1026"/>
        <v>2196.5749333383264</v>
      </c>
      <c r="W3004">
        <f t="shared" si="1027"/>
        <v>523.23378056148874</v>
      </c>
      <c r="X3004">
        <v>2939</v>
      </c>
    </row>
    <row r="3005" spans="1:24" x14ac:dyDescent="0.25">
      <c r="A3005">
        <f t="shared" si="1006"/>
        <v>5.1041666666668768E-2</v>
      </c>
      <c r="B3005">
        <f t="shared" si="1007"/>
        <v>0</v>
      </c>
      <c r="C3005">
        <f t="shared" si="1008"/>
        <v>5.0348572500315776E-2</v>
      </c>
      <c r="D3005">
        <f t="shared" si="1009"/>
        <v>0</v>
      </c>
      <c r="E3005">
        <f t="shared" si="1010"/>
        <v>6.5961940179955967</v>
      </c>
      <c r="F3005">
        <f t="shared" si="1011"/>
        <v>953.12430816559299</v>
      </c>
      <c r="G3005">
        <f t="shared" si="1012"/>
        <v>0</v>
      </c>
      <c r="H3005">
        <f t="shared" si="1013"/>
        <v>2.1465085086082447</v>
      </c>
      <c r="I3005">
        <f t="shared" si="1014"/>
        <v>8.2269905030677801</v>
      </c>
      <c r="J3005">
        <f t="shared" si="1015"/>
        <v>0</v>
      </c>
      <c r="K3005">
        <f t="shared" si="1016"/>
        <v>-21.750782147397235</v>
      </c>
      <c r="L3005">
        <f t="shared" si="1017"/>
        <v>28.820324165069277</v>
      </c>
      <c r="M3005">
        <f t="shared" si="1018"/>
        <v>-72.827023030429345</v>
      </c>
      <c r="N3005">
        <f t="shared" si="1019"/>
        <v>-1.5536272962426516</v>
      </c>
      <c r="O3005">
        <f t="shared" si="1020"/>
        <v>73.500000000003027</v>
      </c>
      <c r="Q3005">
        <f t="shared" si="1021"/>
        <v>350.48911190129979</v>
      </c>
      <c r="R3005">
        <f t="shared" si="1022"/>
        <v>0</v>
      </c>
      <c r="S3005">
        <f t="shared" si="1023"/>
        <v>0</v>
      </c>
      <c r="T3005">
        <f t="shared" si="1024"/>
        <v>590.93707106266766</v>
      </c>
      <c r="U3005">
        <f t="shared" si="1025"/>
        <v>0</v>
      </c>
      <c r="V3005">
        <f t="shared" si="1026"/>
        <v>2197.548122475182</v>
      </c>
      <c r="W3005">
        <f t="shared" si="1027"/>
        <v>523.25621276927336</v>
      </c>
      <c r="X3005">
        <v>2940</v>
      </c>
    </row>
    <row r="3006" spans="1:24" x14ac:dyDescent="0.25">
      <c r="A3006">
        <f t="shared" si="1006"/>
        <v>5.1059027777779882E-2</v>
      </c>
      <c r="B3006">
        <f t="shared" si="1007"/>
        <v>0</v>
      </c>
      <c r="C3006">
        <f t="shared" si="1008"/>
        <v>5.0350970682688116E-2</v>
      </c>
      <c r="D3006">
        <f t="shared" si="1009"/>
        <v>0</v>
      </c>
      <c r="E3006">
        <f t="shared" si="1010"/>
        <v>6.5965482869644925</v>
      </c>
      <c r="F3006">
        <f t="shared" si="1011"/>
        <v>953.12013372185754</v>
      </c>
      <c r="G3006">
        <f t="shared" si="1012"/>
        <v>0</v>
      </c>
      <c r="H3006">
        <f t="shared" si="1013"/>
        <v>2.147329254540276</v>
      </c>
      <c r="I3006">
        <f t="shared" si="1014"/>
        <v>8.2269895006620217</v>
      </c>
      <c r="J3006">
        <f t="shared" si="1015"/>
        <v>0</v>
      </c>
      <c r="K3006">
        <f t="shared" si="1016"/>
        <v>-21.713153569986616</v>
      </c>
      <c r="L3006">
        <f t="shared" si="1017"/>
        <v>28.833213954609636</v>
      </c>
      <c r="M3006">
        <f t="shared" si="1018"/>
        <v>-72.877231639974994</v>
      </c>
      <c r="N3006">
        <f t="shared" si="1019"/>
        <v>-1.5509395407133217</v>
      </c>
      <c r="O3006">
        <f t="shared" si="1020"/>
        <v>73.525000000003033</v>
      </c>
      <c r="Q3006">
        <f t="shared" si="1021"/>
        <v>350.50422819006741</v>
      </c>
      <c r="R3006">
        <f t="shared" si="1022"/>
        <v>0</v>
      </c>
      <c r="S3006">
        <f t="shared" si="1023"/>
        <v>0</v>
      </c>
      <c r="T3006">
        <f t="shared" si="1024"/>
        <v>590.93448290755168</v>
      </c>
      <c r="U3006">
        <f t="shared" si="1025"/>
        <v>0</v>
      </c>
      <c r="V3006">
        <f t="shared" si="1026"/>
        <v>2198.5213392038772</v>
      </c>
      <c r="W3006">
        <f t="shared" si="1027"/>
        <v>523.27861670443929</v>
      </c>
      <c r="X3006">
        <v>2941</v>
      </c>
    </row>
    <row r="3007" spans="1:24" x14ac:dyDescent="0.25">
      <c r="A3007">
        <f t="shared" si="1006"/>
        <v>5.1076388888890996E-2</v>
      </c>
      <c r="B3007">
        <f t="shared" si="1007"/>
        <v>0</v>
      </c>
      <c r="C3007">
        <f t="shared" si="1008"/>
        <v>5.0353366127389269E-2</v>
      </c>
      <c r="D3007">
        <f t="shared" si="1009"/>
        <v>0</v>
      </c>
      <c r="E3007">
        <f t="shared" si="1010"/>
        <v>6.5969021256375919</v>
      </c>
      <c r="F3007">
        <f t="shared" si="1011"/>
        <v>953.11595958549094</v>
      </c>
      <c r="G3007">
        <f t="shared" si="1012"/>
        <v>0</v>
      </c>
      <c r="H3007">
        <f t="shared" si="1013"/>
        <v>2.1481499968776476</v>
      </c>
      <c r="I3007">
        <f t="shared" si="1014"/>
        <v>8.2269884995185354</v>
      </c>
      <c r="J3007">
        <f t="shared" si="1015"/>
        <v>0</v>
      </c>
      <c r="K3007">
        <f t="shared" si="1016"/>
        <v>-21.675508119021693</v>
      </c>
      <c r="L3007">
        <f t="shared" si="1017"/>
        <v>28.846104209137348</v>
      </c>
      <c r="M3007">
        <f t="shared" si="1018"/>
        <v>-72.927457614280343</v>
      </c>
      <c r="N3007">
        <f t="shared" si="1019"/>
        <v>-1.5482505799301129</v>
      </c>
      <c r="O3007">
        <f t="shared" si="1020"/>
        <v>73.550000000003038</v>
      </c>
      <c r="Q3007">
        <f t="shared" si="1021"/>
        <v>350.51932543362386</v>
      </c>
      <c r="R3007">
        <f t="shared" si="1022"/>
        <v>0</v>
      </c>
      <c r="S3007">
        <f t="shared" si="1023"/>
        <v>0</v>
      </c>
      <c r="T3007">
        <f t="shared" si="1024"/>
        <v>590.93189494300441</v>
      </c>
      <c r="U3007">
        <f t="shared" si="1025"/>
        <v>0</v>
      </c>
      <c r="V3007">
        <f t="shared" si="1026"/>
        <v>2199.4945834876007</v>
      </c>
      <c r="W3007">
        <f t="shared" si="1027"/>
        <v>523.3009924006177</v>
      </c>
      <c r="X3007">
        <v>2942</v>
      </c>
    </row>
    <row r="3008" spans="1:24" x14ac:dyDescent="0.25">
      <c r="A3008">
        <f t="shared" si="1006"/>
        <v>5.109375000000211E-2</v>
      </c>
      <c r="B3008">
        <f t="shared" si="1007"/>
        <v>0</v>
      </c>
      <c r="C3008">
        <f t="shared" si="1008"/>
        <v>5.0355758837660566E-2</v>
      </c>
      <c r="D3008">
        <f t="shared" si="1009"/>
        <v>0</v>
      </c>
      <c r="E3008">
        <f t="shared" si="1010"/>
        <v>6.5972555345081982</v>
      </c>
      <c r="F3008">
        <f t="shared" si="1011"/>
        <v>953.11178575615918</v>
      </c>
      <c r="G3008">
        <f t="shared" si="1012"/>
        <v>0</v>
      </c>
      <c r="H3008">
        <f t="shared" si="1013"/>
        <v>2.1489707356206242</v>
      </c>
      <c r="I3008">
        <f t="shared" si="1014"/>
        <v>8.2269874996358201</v>
      </c>
      <c r="J3008">
        <f t="shared" si="1015"/>
        <v>0</v>
      </c>
      <c r="K3008">
        <f t="shared" si="1016"/>
        <v>-21.637845793995645</v>
      </c>
      <c r="L3008">
        <f t="shared" si="1017"/>
        <v>28.85899492817402</v>
      </c>
      <c r="M3008">
        <f t="shared" si="1018"/>
        <v>-72.977700953345106</v>
      </c>
      <c r="N3008">
        <f t="shared" si="1019"/>
        <v>-1.545560413856824</v>
      </c>
      <c r="O3008">
        <f t="shared" si="1020"/>
        <v>73.575000000003044</v>
      </c>
      <c r="Q3008">
        <f t="shared" si="1021"/>
        <v>350.53440365463098</v>
      </c>
      <c r="R3008">
        <f t="shared" si="1022"/>
        <v>0</v>
      </c>
      <c r="S3008">
        <f t="shared" si="1023"/>
        <v>0</v>
      </c>
      <c r="T3008">
        <f t="shared" si="1024"/>
        <v>590.9293071688187</v>
      </c>
      <c r="U3008">
        <f t="shared" si="1025"/>
        <v>0</v>
      </c>
      <c r="V3008">
        <f t="shared" si="1026"/>
        <v>2200.4678552895903</v>
      </c>
      <c r="W3008">
        <f t="shared" si="1027"/>
        <v>523.32333989139602</v>
      </c>
      <c r="X3008">
        <v>2943</v>
      </c>
    </row>
    <row r="3009" spans="1:24" x14ac:dyDescent="0.25">
      <c r="A3009">
        <f t="shared" si="1006"/>
        <v>5.1111111111113224E-2</v>
      </c>
      <c r="B3009">
        <f t="shared" si="1007"/>
        <v>0</v>
      </c>
      <c r="C3009">
        <f t="shared" si="1008"/>
        <v>5.0358148816739244E-2</v>
      </c>
      <c r="D3009">
        <f t="shared" si="1009"/>
        <v>0</v>
      </c>
      <c r="E3009">
        <f t="shared" si="1010"/>
        <v>6.5976085140690302</v>
      </c>
      <c r="F3009">
        <f t="shared" si="1011"/>
        <v>953.1076122335287</v>
      </c>
      <c r="G3009">
        <f t="shared" si="1012"/>
        <v>0</v>
      </c>
      <c r="H3009">
        <f t="shared" si="1013"/>
        <v>2.1497914707694696</v>
      </c>
      <c r="I3009">
        <f t="shared" si="1014"/>
        <v>8.2269865010123748</v>
      </c>
      <c r="J3009">
        <f t="shared" si="1015"/>
        <v>0</v>
      </c>
      <c r="K3009">
        <f t="shared" si="1016"/>
        <v>-21.600166594402324</v>
      </c>
      <c r="L3009">
        <f t="shared" si="1017"/>
        <v>28.87188611124191</v>
      </c>
      <c r="M3009">
        <f t="shared" si="1018"/>
        <v>-73.02796165716903</v>
      </c>
      <c r="N3009">
        <f t="shared" si="1019"/>
        <v>-1.5428690424573011</v>
      </c>
      <c r="O3009">
        <f t="shared" si="1020"/>
        <v>73.600000000003035</v>
      </c>
      <c r="Q3009">
        <f t="shared" si="1021"/>
        <v>350.54946287572244</v>
      </c>
      <c r="R3009">
        <f t="shared" si="1022"/>
        <v>0</v>
      </c>
      <c r="S3009">
        <f t="shared" si="1023"/>
        <v>0</v>
      </c>
      <c r="T3009">
        <f t="shared" si="1024"/>
        <v>590.92671958478775</v>
      </c>
      <c r="U3009">
        <f t="shared" si="1025"/>
        <v>0</v>
      </c>
      <c r="V3009">
        <f t="shared" si="1026"/>
        <v>2201.4411545731327</v>
      </c>
      <c r="W3009">
        <f t="shared" si="1027"/>
        <v>523.34565921032049</v>
      </c>
      <c r="X3009">
        <v>2944</v>
      </c>
    </row>
    <row r="3010" spans="1:24" x14ac:dyDescent="0.25">
      <c r="A3010">
        <f t="shared" si="1006"/>
        <v>5.1128472222224337E-2</v>
      </c>
      <c r="B3010">
        <f t="shared" si="1007"/>
        <v>0</v>
      </c>
      <c r="C3010">
        <f t="shared" si="1008"/>
        <v>5.0360536067858445E-2</v>
      </c>
      <c r="D3010">
        <f t="shared" si="1009"/>
        <v>0</v>
      </c>
      <c r="E3010">
        <f t="shared" si="1010"/>
        <v>6.5979610648122193</v>
      </c>
      <c r="F3010">
        <f t="shared" si="1011"/>
        <v>953.1034390172664</v>
      </c>
      <c r="G3010">
        <f t="shared" si="1012"/>
        <v>0</v>
      </c>
      <c r="H3010">
        <f t="shared" si="1013"/>
        <v>2.1506122023244485</v>
      </c>
      <c r="I3010">
        <f t="shared" si="1014"/>
        <v>8.2269855036466986</v>
      </c>
      <c r="J3010">
        <f t="shared" si="1015"/>
        <v>0</v>
      </c>
      <c r="K3010">
        <f t="shared" si="1016"/>
        <v>-21.562470519736252</v>
      </c>
      <c r="L3010">
        <f t="shared" si="1017"/>
        <v>28.884777757863905</v>
      </c>
      <c r="M3010">
        <f t="shared" si="1018"/>
        <v>-73.078239725751843</v>
      </c>
      <c r="N3010">
        <f t="shared" si="1019"/>
        <v>-1.5401764656954386</v>
      </c>
      <c r="O3010">
        <f t="shared" si="1020"/>
        <v>73.625000000003041</v>
      </c>
      <c r="Q3010">
        <f t="shared" si="1021"/>
        <v>350.56450311950312</v>
      </c>
      <c r="R3010">
        <f t="shared" si="1022"/>
        <v>0</v>
      </c>
      <c r="S3010">
        <f t="shared" si="1023"/>
        <v>0</v>
      </c>
      <c r="T3010">
        <f t="shared" si="1024"/>
        <v>590.92413219070511</v>
      </c>
      <c r="U3010">
        <f t="shared" si="1025"/>
        <v>0</v>
      </c>
      <c r="V3010">
        <f t="shared" si="1026"/>
        <v>2202.4144813015628</v>
      </c>
      <c r="W3010">
        <f t="shared" si="1027"/>
        <v>523.36795039089361</v>
      </c>
      <c r="X3010">
        <v>2945</v>
      </c>
    </row>
    <row r="3011" spans="1:24" x14ac:dyDescent="0.25">
      <c r="A3011">
        <f t="shared" si="1006"/>
        <v>5.1145833333335451E-2</v>
      </c>
      <c r="B3011">
        <f t="shared" si="1007"/>
        <v>0</v>
      </c>
      <c r="C3011">
        <f t="shared" si="1008"/>
        <v>5.0362920594247219E-2</v>
      </c>
      <c r="D3011">
        <f t="shared" si="1009"/>
        <v>0</v>
      </c>
      <c r="E3011">
        <f t="shared" si="1010"/>
        <v>6.5983131872293121</v>
      </c>
      <c r="F3011">
        <f t="shared" si="1011"/>
        <v>953.09926610703951</v>
      </c>
      <c r="G3011">
        <f t="shared" si="1012"/>
        <v>0</v>
      </c>
      <c r="H3011">
        <f t="shared" si="1013"/>
        <v>2.1514329302858246</v>
      </c>
      <c r="I3011">
        <f t="shared" si="1014"/>
        <v>8.2269845075372956</v>
      </c>
      <c r="J3011">
        <f t="shared" si="1015"/>
        <v>0</v>
      </c>
      <c r="K3011">
        <f t="shared" si="1016"/>
        <v>-21.524757569492618</v>
      </c>
      <c r="L3011">
        <f t="shared" si="1017"/>
        <v>28.897669867563529</v>
      </c>
      <c r="M3011">
        <f t="shared" si="1018"/>
        <v>-73.128535159093275</v>
      </c>
      <c r="N3011">
        <f t="shared" si="1019"/>
        <v>-1.5374826835351791</v>
      </c>
      <c r="O3011">
        <f t="shared" si="1020"/>
        <v>73.650000000003047</v>
      </c>
      <c r="Q3011">
        <f t="shared" si="1021"/>
        <v>350.57952440854876</v>
      </c>
      <c r="R3011">
        <f t="shared" si="1022"/>
        <v>0</v>
      </c>
      <c r="S3011">
        <f t="shared" si="1023"/>
        <v>0</v>
      </c>
      <c r="T3011">
        <f t="shared" si="1024"/>
        <v>590.92154498636444</v>
      </c>
      <c r="U3011">
        <f t="shared" si="1025"/>
        <v>0</v>
      </c>
      <c r="V3011">
        <f t="shared" si="1026"/>
        <v>2203.387835438265</v>
      </c>
      <c r="W3011">
        <f t="shared" si="1027"/>
        <v>523.39021346657591</v>
      </c>
      <c r="X3011">
        <v>2946</v>
      </c>
    </row>
    <row r="3012" spans="1:24" x14ac:dyDescent="0.25">
      <c r="A3012">
        <f t="shared" si="1006"/>
        <v>5.1163194444446565E-2</v>
      </c>
      <c r="B3012">
        <f t="shared" si="1007"/>
        <v>0</v>
      </c>
      <c r="C3012">
        <f t="shared" si="1008"/>
        <v>5.0365302399130542E-2</v>
      </c>
      <c r="D3012">
        <f t="shared" si="1009"/>
        <v>0</v>
      </c>
      <c r="E3012">
        <f t="shared" si="1010"/>
        <v>6.5986648818112714</v>
      </c>
      <c r="F3012">
        <f t="shared" si="1011"/>
        <v>953.09509350251562</v>
      </c>
      <c r="G3012">
        <f t="shared" si="1012"/>
        <v>0</v>
      </c>
      <c r="H3012">
        <f t="shared" si="1013"/>
        <v>2.1522536546538613</v>
      </c>
      <c r="I3012">
        <f t="shared" si="1014"/>
        <v>8.2269835126826685</v>
      </c>
      <c r="J3012">
        <f t="shared" si="1015"/>
        <v>0</v>
      </c>
      <c r="K3012">
        <f t="shared" si="1016"/>
        <v>-21.487027743167285</v>
      </c>
      <c r="L3012">
        <f t="shared" si="1017"/>
        <v>28.910562439864947</v>
      </c>
      <c r="M3012">
        <f t="shared" si="1018"/>
        <v>-73.178847957193057</v>
      </c>
      <c r="N3012">
        <f t="shared" si="1019"/>
        <v>-1.5347876959405125</v>
      </c>
      <c r="O3012">
        <f t="shared" si="1020"/>
        <v>73.675000000003052</v>
      </c>
      <c r="Q3012">
        <f t="shared" si="1021"/>
        <v>350.59452676540678</v>
      </c>
      <c r="R3012">
        <f t="shared" si="1022"/>
        <v>0</v>
      </c>
      <c r="S3012">
        <f t="shared" si="1023"/>
        <v>0</v>
      </c>
      <c r="T3012">
        <f t="shared" si="1024"/>
        <v>590.91895797155973</v>
      </c>
      <c r="U3012">
        <f t="shared" si="1025"/>
        <v>0</v>
      </c>
      <c r="V3012">
        <f t="shared" si="1026"/>
        <v>2204.3612169466719</v>
      </c>
      <c r="W3012">
        <f t="shared" si="1027"/>
        <v>523.41244847078519</v>
      </c>
      <c r="X3012">
        <v>2947</v>
      </c>
    </row>
    <row r="3013" spans="1:24" x14ac:dyDescent="0.25">
      <c r="A3013">
        <f t="shared" si="1006"/>
        <v>5.1180555555557679E-2</v>
      </c>
      <c r="B3013">
        <f t="shared" si="1007"/>
        <v>0</v>
      </c>
      <c r="C3013">
        <f t="shared" si="1008"/>
        <v>5.0367681485729301E-2</v>
      </c>
      <c r="D3013">
        <f t="shared" si="1009"/>
        <v>0</v>
      </c>
      <c r="E3013">
        <f t="shared" si="1010"/>
        <v>6.5990161490484773</v>
      </c>
      <c r="F3013">
        <f t="shared" si="1011"/>
        <v>953.09092120336277</v>
      </c>
      <c r="G3013">
        <f t="shared" si="1012"/>
        <v>0</v>
      </c>
      <c r="H3013">
        <f t="shared" si="1013"/>
        <v>2.153074375428822</v>
      </c>
      <c r="I3013">
        <f t="shared" si="1014"/>
        <v>8.2269825190813268</v>
      </c>
      <c r="J3013">
        <f t="shared" si="1015"/>
        <v>0</v>
      </c>
      <c r="K3013">
        <f t="shared" si="1016"/>
        <v>-21.449281040256786</v>
      </c>
      <c r="L3013">
        <f t="shared" si="1017"/>
        <v>28.923455474292957</v>
      </c>
      <c r="M3013">
        <f t="shared" si="1018"/>
        <v>-73.229178120050918</v>
      </c>
      <c r="N3013">
        <f t="shared" si="1019"/>
        <v>-1.5320915028754767</v>
      </c>
      <c r="O3013">
        <f t="shared" si="1020"/>
        <v>73.700000000003058</v>
      </c>
      <c r="Q3013">
        <f t="shared" si="1021"/>
        <v>350.60951021259575</v>
      </c>
      <c r="R3013">
        <f t="shared" si="1022"/>
        <v>0</v>
      </c>
      <c r="S3013">
        <f t="shared" si="1023"/>
        <v>0</v>
      </c>
      <c r="T3013">
        <f t="shared" si="1024"/>
        <v>590.91637114608488</v>
      </c>
      <c r="U3013">
        <f t="shared" si="1025"/>
        <v>0</v>
      </c>
      <c r="V3013">
        <f t="shared" si="1026"/>
        <v>2205.3346257902658</v>
      </c>
      <c r="W3013">
        <f t="shared" si="1027"/>
        <v>523.43465543689706</v>
      </c>
      <c r="X3013">
        <v>2948</v>
      </c>
    </row>
    <row r="3014" spans="1:24" x14ac:dyDescent="0.25">
      <c r="A3014">
        <f t="shared" si="1006"/>
        <v>5.1197916666668793E-2</v>
      </c>
      <c r="B3014">
        <f t="shared" si="1007"/>
        <v>0</v>
      </c>
      <c r="C3014">
        <f t="shared" si="1008"/>
        <v>5.0370057857260328E-2</v>
      </c>
      <c r="D3014">
        <f t="shared" si="1009"/>
        <v>0</v>
      </c>
      <c r="E3014">
        <f t="shared" si="1010"/>
        <v>6.5993669894307256</v>
      </c>
      <c r="F3014">
        <f t="shared" si="1011"/>
        <v>953.08674920924932</v>
      </c>
      <c r="G3014">
        <f t="shared" si="1012"/>
        <v>0</v>
      </c>
      <c r="H3014">
        <f t="shared" si="1013"/>
        <v>2.1538950926109695</v>
      </c>
      <c r="I3014">
        <f t="shared" si="1014"/>
        <v>8.2269815267317767</v>
      </c>
      <c r="J3014">
        <f t="shared" si="1015"/>
        <v>0</v>
      </c>
      <c r="K3014">
        <f t="shared" si="1016"/>
        <v>-21.411517460258313</v>
      </c>
      <c r="L3014">
        <f t="shared" si="1017"/>
        <v>28.936348970372986</v>
      </c>
      <c r="M3014">
        <f t="shared" si="1018"/>
        <v>-73.279525647666588</v>
      </c>
      <c r="N3014">
        <f t="shared" si="1019"/>
        <v>-1.5293941043041572</v>
      </c>
      <c r="O3014">
        <f t="shared" si="1020"/>
        <v>73.725000000003064</v>
      </c>
      <c r="Q3014">
        <f t="shared" si="1021"/>
        <v>350.62447477260577</v>
      </c>
      <c r="R3014">
        <f t="shared" si="1022"/>
        <v>0</v>
      </c>
      <c r="S3014">
        <f t="shared" si="1023"/>
        <v>0</v>
      </c>
      <c r="T3014">
        <f t="shared" si="1024"/>
        <v>590.91378450973457</v>
      </c>
      <c r="U3014">
        <f t="shared" si="1025"/>
        <v>0</v>
      </c>
      <c r="V3014">
        <f t="shared" si="1026"/>
        <v>2206.308061932576</v>
      </c>
      <c r="W3014">
        <f t="shared" si="1027"/>
        <v>523.4568343982445</v>
      </c>
      <c r="X3014">
        <v>2949</v>
      </c>
    </row>
    <row r="3015" spans="1:24" x14ac:dyDescent="0.25">
      <c r="A3015">
        <f t="shared" si="1006"/>
        <v>5.1215277777779906E-2</v>
      </c>
      <c r="B3015">
        <f t="shared" si="1007"/>
        <v>0</v>
      </c>
      <c r="C3015">
        <f t="shared" si="1008"/>
        <v>5.0372431516936378E-2</v>
      </c>
      <c r="D3015">
        <f t="shared" si="1009"/>
        <v>0</v>
      </c>
      <c r="E3015">
        <f t="shared" si="1010"/>
        <v>6.5997174034472312</v>
      </c>
      <c r="F3015">
        <f t="shared" si="1011"/>
        <v>953.08257751984411</v>
      </c>
      <c r="G3015">
        <f t="shared" si="1012"/>
        <v>0</v>
      </c>
      <c r="H3015">
        <f t="shared" si="1013"/>
        <v>2.1547158062005662</v>
      </c>
      <c r="I3015">
        <f t="shared" si="1014"/>
        <v>8.2269805356325314</v>
      </c>
      <c r="J3015">
        <f t="shared" si="1015"/>
        <v>0</v>
      </c>
      <c r="K3015">
        <f t="shared" si="1016"/>
        <v>-21.373737002669735</v>
      </c>
      <c r="L3015">
        <f t="shared" si="1017"/>
        <v>28.949242927631101</v>
      </c>
      <c r="M3015">
        <f t="shared" si="1018"/>
        <v>-73.329890540039813</v>
      </c>
      <c r="N3015">
        <f t="shared" si="1019"/>
        <v>-1.5266955001906872</v>
      </c>
      <c r="O3015">
        <f t="shared" si="1020"/>
        <v>73.75000000000307</v>
      </c>
      <c r="Q3015">
        <f t="shared" si="1021"/>
        <v>350.63942046789822</v>
      </c>
      <c r="R3015">
        <f t="shared" si="1022"/>
        <v>0</v>
      </c>
      <c r="S3015">
        <f t="shared" si="1023"/>
        <v>0</v>
      </c>
      <c r="T3015">
        <f t="shared" si="1024"/>
        <v>590.91119806230336</v>
      </c>
      <c r="U3015">
        <f t="shared" si="1025"/>
        <v>0</v>
      </c>
      <c r="V3015">
        <f t="shared" si="1026"/>
        <v>2207.2815253371814</v>
      </c>
      <c r="W3015">
        <f t="shared" si="1027"/>
        <v>523.47898538811819</v>
      </c>
      <c r="X3015">
        <v>2950</v>
      </c>
    </row>
    <row r="3016" spans="1:24" x14ac:dyDescent="0.25">
      <c r="A3016">
        <f t="shared" si="1006"/>
        <v>5.123263888889102E-2</v>
      </c>
      <c r="B3016">
        <f t="shared" si="1007"/>
        <v>0</v>
      </c>
      <c r="C3016">
        <f t="shared" si="1008"/>
        <v>5.0374802467966148E-2</v>
      </c>
      <c r="D3016">
        <f t="shared" si="1009"/>
        <v>0</v>
      </c>
      <c r="E3016">
        <f t="shared" si="1010"/>
        <v>6.6000673915866273</v>
      </c>
      <c r="F3016">
        <f t="shared" si="1011"/>
        <v>953.07840613481642</v>
      </c>
      <c r="G3016">
        <f t="shared" si="1012"/>
        <v>0</v>
      </c>
      <c r="H3016">
        <f t="shared" si="1013"/>
        <v>2.1555365161978748</v>
      </c>
      <c r="I3016">
        <f t="shared" si="1014"/>
        <v>8.2269795457820987</v>
      </c>
      <c r="J3016">
        <f t="shared" si="1015"/>
        <v>0</v>
      </c>
      <c r="K3016">
        <f t="shared" si="1016"/>
        <v>-21.335939666989578</v>
      </c>
      <c r="L3016">
        <f t="shared" si="1017"/>
        <v>28.962137345593998</v>
      </c>
      <c r="M3016">
        <f t="shared" si="1018"/>
        <v>-73.380272797170321</v>
      </c>
      <c r="N3016">
        <f t="shared" si="1019"/>
        <v>-1.5239956904992475</v>
      </c>
      <c r="O3016">
        <f t="shared" si="1020"/>
        <v>73.775000000003075</v>
      </c>
      <c r="Q3016">
        <f t="shared" si="1021"/>
        <v>350.6543473209062</v>
      </c>
      <c r="R3016">
        <f t="shared" si="1022"/>
        <v>0</v>
      </c>
      <c r="S3016">
        <f t="shared" si="1023"/>
        <v>0</v>
      </c>
      <c r="T3016">
        <f t="shared" si="1024"/>
        <v>590.90861180358615</v>
      </c>
      <c r="U3016">
        <f t="shared" si="1025"/>
        <v>0</v>
      </c>
      <c r="V3016">
        <f t="shared" si="1026"/>
        <v>2208.2550159677094</v>
      </c>
      <c r="W3016">
        <f t="shared" si="1027"/>
        <v>523.50110843976654</v>
      </c>
      <c r="X3016">
        <v>2951</v>
      </c>
    </row>
    <row r="3017" spans="1:24" x14ac:dyDescent="0.25">
      <c r="A3017">
        <f t="shared" si="1006"/>
        <v>5.1250000000002134E-2</v>
      </c>
      <c r="B3017">
        <f t="shared" si="1007"/>
        <v>0</v>
      </c>
      <c r="C3017">
        <f t="shared" si="1008"/>
        <v>5.0377170713554284E-2</v>
      </c>
      <c r="D3017">
        <f t="shared" si="1009"/>
        <v>0</v>
      </c>
      <c r="E3017">
        <f t="shared" si="1010"/>
        <v>6.600416954336966</v>
      </c>
      <c r="F3017">
        <f t="shared" si="1011"/>
        <v>953.07423505383576</v>
      </c>
      <c r="G3017">
        <f t="shared" si="1012"/>
        <v>0</v>
      </c>
      <c r="H3017">
        <f t="shared" si="1013"/>
        <v>2.1563572226031575</v>
      </c>
      <c r="I3017">
        <f t="shared" si="1014"/>
        <v>8.2269785571789971</v>
      </c>
      <c r="J3017">
        <f t="shared" si="1015"/>
        <v>0</v>
      </c>
      <c r="K3017">
        <f t="shared" si="1016"/>
        <v>-21.298125452717041</v>
      </c>
      <c r="L3017">
        <f t="shared" si="1017"/>
        <v>28.975032223789004</v>
      </c>
      <c r="M3017">
        <f t="shared" si="1018"/>
        <v>-73.430672419057842</v>
      </c>
      <c r="N3017">
        <f t="shared" si="1019"/>
        <v>-1.5212946751940664</v>
      </c>
      <c r="O3017">
        <f t="shared" si="1020"/>
        <v>73.800000000003067</v>
      </c>
      <c r="Q3017">
        <f t="shared" si="1021"/>
        <v>350.66925535403408</v>
      </c>
      <c r="R3017">
        <f t="shared" si="1022"/>
        <v>0</v>
      </c>
      <c r="S3017">
        <f t="shared" si="1023"/>
        <v>0</v>
      </c>
      <c r="T3017">
        <f t="shared" si="1024"/>
        <v>590.90602573337821</v>
      </c>
      <c r="U3017">
        <f t="shared" si="1025"/>
        <v>0</v>
      </c>
      <c r="V3017">
        <f t="shared" si="1026"/>
        <v>2209.2285337878357</v>
      </c>
      <c r="W3017">
        <f t="shared" si="1027"/>
        <v>523.52320358639633</v>
      </c>
      <c r="X3017">
        <v>2952</v>
      </c>
    </row>
    <row r="3018" spans="1:24" x14ac:dyDescent="0.25">
      <c r="A3018">
        <f t="shared" si="1006"/>
        <v>5.1267361111113248E-2</v>
      </c>
      <c r="B3018">
        <f t="shared" si="1007"/>
        <v>0</v>
      </c>
      <c r="C3018">
        <f t="shared" si="1008"/>
        <v>5.0379536256901392E-2</v>
      </c>
      <c r="D3018">
        <f t="shared" si="1009"/>
        <v>0</v>
      </c>
      <c r="E3018">
        <f t="shared" si="1010"/>
        <v>6.6007660921857214</v>
      </c>
      <c r="F3018">
        <f t="shared" si="1011"/>
        <v>953.07006427657223</v>
      </c>
      <c r="G3018">
        <f t="shared" si="1012"/>
        <v>0</v>
      </c>
      <c r="H3018">
        <f t="shared" si="1013"/>
        <v>2.1571779254166761</v>
      </c>
      <c r="I3018">
        <f t="shared" si="1014"/>
        <v>8.2269775698217398</v>
      </c>
      <c r="J3018">
        <f t="shared" si="1015"/>
        <v>0</v>
      </c>
      <c r="K3018">
        <f t="shared" si="1016"/>
        <v>-21.260294359351981</v>
      </c>
      <c r="L3018">
        <f t="shared" si="1017"/>
        <v>28.987927561744076</v>
      </c>
      <c r="M3018">
        <f t="shared" si="1018"/>
        <v>-73.481089405702122</v>
      </c>
      <c r="N3018">
        <f t="shared" si="1019"/>
        <v>-1.5185924542394194</v>
      </c>
      <c r="O3018">
        <f t="shared" si="1020"/>
        <v>73.825000000003072</v>
      </c>
      <c r="Q3018">
        <f t="shared" si="1021"/>
        <v>350.68414458965788</v>
      </c>
      <c r="R3018">
        <f t="shared" si="1022"/>
        <v>0</v>
      </c>
      <c r="S3018">
        <f t="shared" si="1023"/>
        <v>0</v>
      </c>
      <c r="T3018">
        <f t="shared" si="1024"/>
        <v>590.90343985147479</v>
      </c>
      <c r="U3018">
        <f t="shared" si="1025"/>
        <v>0</v>
      </c>
      <c r="V3018">
        <f t="shared" si="1026"/>
        <v>2210.2020787612837</v>
      </c>
      <c r="W3018">
        <f t="shared" si="1027"/>
        <v>523.54527086117139</v>
      </c>
      <c r="X3018">
        <v>2953</v>
      </c>
    </row>
    <row r="3019" spans="1:24" x14ac:dyDescent="0.25">
      <c r="A3019">
        <f t="shared" si="1006"/>
        <v>5.1284722222224362E-2</v>
      </c>
      <c r="B3019">
        <f t="shared" si="1007"/>
        <v>0</v>
      </c>
      <c r="C3019">
        <f t="shared" si="1008"/>
        <v>5.0381899101204018E-2</v>
      </c>
      <c r="D3019">
        <f t="shared" si="1009"/>
        <v>0</v>
      </c>
      <c r="E3019">
        <f t="shared" si="1010"/>
        <v>6.6011148056197868</v>
      </c>
      <c r="F3019">
        <f t="shared" si="1011"/>
        <v>953.06589380269611</v>
      </c>
      <c r="G3019">
        <f t="shared" si="1012"/>
        <v>0</v>
      </c>
      <c r="H3019">
        <f t="shared" si="1013"/>
        <v>2.157998624638692</v>
      </c>
      <c r="I3019">
        <f t="shared" si="1014"/>
        <v>8.2269765837088453</v>
      </c>
      <c r="J3019">
        <f t="shared" si="1015"/>
        <v>0</v>
      </c>
      <c r="K3019">
        <f t="shared" si="1016"/>
        <v>-21.222446386394921</v>
      </c>
      <c r="L3019">
        <f t="shared" si="1017"/>
        <v>29.000823358987805</v>
      </c>
      <c r="M3019">
        <f t="shared" si="1018"/>
        <v>-73.531523757102889</v>
      </c>
      <c r="N3019">
        <f t="shared" si="1019"/>
        <v>-1.5158890275996295</v>
      </c>
      <c r="O3019">
        <f t="shared" si="1020"/>
        <v>73.850000000003078</v>
      </c>
      <c r="Q3019">
        <f t="shared" si="1021"/>
        <v>350.6990150501253</v>
      </c>
      <c r="R3019">
        <f t="shared" si="1022"/>
        <v>0</v>
      </c>
      <c r="S3019">
        <f t="shared" si="1023"/>
        <v>0</v>
      </c>
      <c r="T3019">
        <f t="shared" si="1024"/>
        <v>590.90085415767157</v>
      </c>
      <c r="U3019">
        <f t="shared" si="1025"/>
        <v>0</v>
      </c>
      <c r="V3019">
        <f t="shared" si="1026"/>
        <v>2211.1756508518256</v>
      </c>
      <c r="W3019">
        <f t="shared" si="1027"/>
        <v>523.56731029721402</v>
      </c>
      <c r="X3019">
        <v>2954</v>
      </c>
    </row>
    <row r="3020" spans="1:24" x14ac:dyDescent="0.25">
      <c r="A3020">
        <f t="shared" si="1006"/>
        <v>5.1302083333335476E-2</v>
      </c>
      <c r="B3020">
        <f t="shared" si="1007"/>
        <v>0</v>
      </c>
      <c r="C3020">
        <f t="shared" si="1008"/>
        <v>5.0384259249654686E-2</v>
      </c>
      <c r="D3020">
        <f t="shared" si="1009"/>
        <v>0</v>
      </c>
      <c r="E3020">
        <f t="shared" si="1010"/>
        <v>6.6014630951254789</v>
      </c>
      <c r="F3020">
        <f t="shared" si="1011"/>
        <v>953.06172363187829</v>
      </c>
      <c r="G3020">
        <f t="shared" si="1012"/>
        <v>0</v>
      </c>
      <c r="H3020">
        <f t="shared" si="1013"/>
        <v>2.1588193202694663</v>
      </c>
      <c r="I3020">
        <f t="shared" si="1014"/>
        <v>8.226975598838834</v>
      </c>
      <c r="J3020">
        <f t="shared" si="1015"/>
        <v>0</v>
      </c>
      <c r="K3020">
        <f t="shared" si="1016"/>
        <v>-21.184581533347046</v>
      </c>
      <c r="L3020">
        <f t="shared" si="1017"/>
        <v>29.013719615049407</v>
      </c>
      <c r="M3020">
        <f t="shared" si="1018"/>
        <v>-73.581975473259874</v>
      </c>
      <c r="N3020">
        <f t="shared" si="1019"/>
        <v>-1.5131843952390671</v>
      </c>
      <c r="O3020">
        <f t="shared" si="1020"/>
        <v>73.875000000003084</v>
      </c>
      <c r="Q3020">
        <f t="shared" si="1021"/>
        <v>350.71386675775545</v>
      </c>
      <c r="R3020">
        <f t="shared" si="1022"/>
        <v>0</v>
      </c>
      <c r="S3020">
        <f t="shared" si="1023"/>
        <v>0</v>
      </c>
      <c r="T3020">
        <f t="shared" si="1024"/>
        <v>590.89826865176451</v>
      </c>
      <c r="U3020">
        <f t="shared" si="1025"/>
        <v>0</v>
      </c>
      <c r="V3020">
        <f t="shared" si="1026"/>
        <v>2212.1492500232821</v>
      </c>
      <c r="W3020">
        <f t="shared" si="1027"/>
        <v>523.58932192760415</v>
      </c>
      <c r="X3020">
        <v>2955</v>
      </c>
    </row>
    <row r="3021" spans="1:24" x14ac:dyDescent="0.25">
      <c r="A3021">
        <f t="shared" si="1006"/>
        <v>5.1319444444446589E-2</v>
      </c>
      <c r="B3021">
        <f t="shared" si="1007"/>
        <v>0</v>
      </c>
      <c r="C3021">
        <f t="shared" si="1008"/>
        <v>5.0386616705441881E-2</v>
      </c>
      <c r="D3021">
        <f t="shared" si="1009"/>
        <v>0</v>
      </c>
      <c r="E3021">
        <f t="shared" si="1010"/>
        <v>6.6018109611885345</v>
      </c>
      <c r="F3021">
        <f t="shared" si="1011"/>
        <v>953.05755376378988</v>
      </c>
      <c r="G3021">
        <f t="shared" si="1012"/>
        <v>0</v>
      </c>
      <c r="H3021">
        <f t="shared" si="1013"/>
        <v>2.1596400123092603</v>
      </c>
      <c r="I3021">
        <f t="shared" si="1014"/>
        <v>8.2269746152102261</v>
      </c>
      <c r="J3021">
        <f t="shared" si="1015"/>
        <v>0</v>
      </c>
      <c r="K3021">
        <f t="shared" si="1016"/>
        <v>-21.146699799710206</v>
      </c>
      <c r="L3021">
        <f t="shared" si="1017"/>
        <v>29.026616329458726</v>
      </c>
      <c r="M3021">
        <f t="shared" si="1018"/>
        <v>-73.632444554172821</v>
      </c>
      <c r="N3021">
        <f t="shared" si="1019"/>
        <v>-1.5104785571221497</v>
      </c>
      <c r="O3021">
        <f t="shared" si="1020"/>
        <v>73.900000000003089</v>
      </c>
      <c r="Q3021">
        <f t="shared" si="1021"/>
        <v>350.72869973483932</v>
      </c>
      <c r="R3021">
        <f t="shared" si="1022"/>
        <v>0</v>
      </c>
      <c r="S3021">
        <f t="shared" si="1023"/>
        <v>0</v>
      </c>
      <c r="T3021">
        <f t="shared" si="1024"/>
        <v>590.89568333354975</v>
      </c>
      <c r="U3021">
        <f t="shared" si="1025"/>
        <v>0</v>
      </c>
      <c r="V3021">
        <f t="shared" si="1026"/>
        <v>2213.1228762395208</v>
      </c>
      <c r="W3021">
        <f t="shared" si="1027"/>
        <v>523.6113057853803</v>
      </c>
      <c r="X3021">
        <v>2956</v>
      </c>
    </row>
    <row r="3022" spans="1:24" x14ac:dyDescent="0.25">
      <c r="A3022">
        <f t="shared" si="1006"/>
        <v>5.1336805555557703E-2</v>
      </c>
      <c r="B3022">
        <f t="shared" si="1007"/>
        <v>0</v>
      </c>
      <c r="C3022">
        <f t="shared" si="1008"/>
        <v>5.0388971471750067E-2</v>
      </c>
      <c r="D3022">
        <f t="shared" si="1009"/>
        <v>0</v>
      </c>
      <c r="E3022">
        <f t="shared" si="1010"/>
        <v>6.6021584042941157</v>
      </c>
      <c r="F3022">
        <f t="shared" si="1011"/>
        <v>953.05338419810244</v>
      </c>
      <c r="G3022">
        <f t="shared" si="1012"/>
        <v>0</v>
      </c>
      <c r="H3022">
        <f t="shared" si="1013"/>
        <v>2.1604607007583345</v>
      </c>
      <c r="I3022">
        <f t="shared" si="1014"/>
        <v>8.2269736328215473</v>
      </c>
      <c r="J3022">
        <f t="shared" si="1015"/>
        <v>0</v>
      </c>
      <c r="K3022">
        <f t="shared" si="1016"/>
        <v>-21.108801184986902</v>
      </c>
      <c r="L3022">
        <f t="shared" si="1017"/>
        <v>29.039513501746235</v>
      </c>
      <c r="M3022">
        <f t="shared" si="1018"/>
        <v>-73.68293099984146</v>
      </c>
      <c r="N3022">
        <f t="shared" si="1019"/>
        <v>-1.5077715132133422</v>
      </c>
      <c r="O3022">
        <f t="shared" si="1020"/>
        <v>73.925000000003095</v>
      </c>
      <c r="Q3022">
        <f t="shared" si="1021"/>
        <v>350.74351400363958</v>
      </c>
      <c r="R3022">
        <f t="shared" si="1022"/>
        <v>0</v>
      </c>
      <c r="S3022">
        <f t="shared" si="1023"/>
        <v>0</v>
      </c>
      <c r="T3022">
        <f t="shared" si="1024"/>
        <v>590.89309820282347</v>
      </c>
      <c r="U3022">
        <f t="shared" si="1025"/>
        <v>0</v>
      </c>
      <c r="V3022">
        <f t="shared" si="1026"/>
        <v>2214.0965294644589</v>
      </c>
      <c r="W3022">
        <f t="shared" si="1027"/>
        <v>523.63326190353837</v>
      </c>
      <c r="X3022">
        <v>2957</v>
      </c>
    </row>
    <row r="3023" spans="1:24" x14ac:dyDescent="0.25">
      <c r="A3023">
        <f t="shared" si="1006"/>
        <v>5.1354166666668817E-2</v>
      </c>
      <c r="B3023">
        <f t="shared" si="1007"/>
        <v>0</v>
      </c>
      <c r="C3023">
        <f t="shared" si="1008"/>
        <v>5.0391323551759688E-2</v>
      </c>
      <c r="D3023">
        <f t="shared" si="1009"/>
        <v>0</v>
      </c>
      <c r="E3023">
        <f t="shared" si="1010"/>
        <v>6.6025054249268074</v>
      </c>
      <c r="F3023">
        <f t="shared" si="1011"/>
        <v>953.04921493448785</v>
      </c>
      <c r="G3023">
        <f t="shared" si="1012"/>
        <v>0</v>
      </c>
      <c r="H3023">
        <f t="shared" si="1013"/>
        <v>2.1612813856169497</v>
      </c>
      <c r="I3023">
        <f t="shared" si="1014"/>
        <v>8.2269726516713231</v>
      </c>
      <c r="J3023">
        <f t="shared" si="1015"/>
        <v>0</v>
      </c>
      <c r="K3023">
        <f t="shared" si="1016"/>
        <v>-21.070885688680303</v>
      </c>
      <c r="L3023">
        <f t="shared" si="1017"/>
        <v>29.052411131443034</v>
      </c>
      <c r="M3023">
        <f t="shared" si="1018"/>
        <v>-73.733434810265521</v>
      </c>
      <c r="N3023">
        <f t="shared" si="1019"/>
        <v>-1.5050632634771566</v>
      </c>
      <c r="O3023">
        <f t="shared" si="1020"/>
        <v>73.950000000003101</v>
      </c>
      <c r="Q3023">
        <f t="shared" si="1021"/>
        <v>350.75830958639057</v>
      </c>
      <c r="R3023">
        <f t="shared" si="1022"/>
        <v>0</v>
      </c>
      <c r="S3023">
        <f t="shared" si="1023"/>
        <v>0</v>
      </c>
      <c r="T3023">
        <f t="shared" si="1024"/>
        <v>590.89051325938249</v>
      </c>
      <c r="U3023">
        <f t="shared" si="1025"/>
        <v>0</v>
      </c>
      <c r="V3023">
        <f t="shared" si="1026"/>
        <v>2215.0702096620607</v>
      </c>
      <c r="W3023">
        <f t="shared" si="1027"/>
        <v>523.65519031503277</v>
      </c>
      <c r="X3023">
        <v>2958</v>
      </c>
    </row>
    <row r="3024" spans="1:24" x14ac:dyDescent="0.25">
      <c r="A3024">
        <f t="shared" si="1006"/>
        <v>5.1371527777779931E-2</v>
      </c>
      <c r="B3024">
        <f t="shared" si="1007"/>
        <v>0</v>
      </c>
      <c r="C3024">
        <f t="shared" si="1008"/>
        <v>5.0393672948647161E-2</v>
      </c>
      <c r="D3024">
        <f t="shared" si="1009"/>
        <v>0</v>
      </c>
      <c r="E3024">
        <f t="shared" si="1010"/>
        <v>6.6028520235706196</v>
      </c>
      <c r="F3024">
        <f t="shared" si="1011"/>
        <v>953.04504597261848</v>
      </c>
      <c r="G3024">
        <f t="shared" si="1012"/>
        <v>0</v>
      </c>
      <c r="H3024">
        <f t="shared" si="1013"/>
        <v>2.1621020668853657</v>
      </c>
      <c r="I3024">
        <f t="shared" si="1014"/>
        <v>8.2269716717580792</v>
      </c>
      <c r="J3024">
        <f t="shared" si="1015"/>
        <v>0</v>
      </c>
      <c r="K3024">
        <f t="shared" si="1016"/>
        <v>-21.032953310294232</v>
      </c>
      <c r="L3024">
        <f t="shared" si="1017"/>
        <v>29.065309218080845</v>
      </c>
      <c r="M3024">
        <f t="shared" si="1018"/>
        <v>-73.783955985444749</v>
      </c>
      <c r="N3024">
        <f t="shared" si="1019"/>
        <v>-1.5023538078781515</v>
      </c>
      <c r="O3024">
        <f t="shared" si="1020"/>
        <v>73.975000000003106</v>
      </c>
      <c r="Q3024">
        <f t="shared" si="1021"/>
        <v>350.77308650529841</v>
      </c>
      <c r="R3024">
        <f t="shared" si="1022"/>
        <v>0</v>
      </c>
      <c r="S3024">
        <f t="shared" si="1023"/>
        <v>0</v>
      </c>
      <c r="T3024">
        <f t="shared" si="1024"/>
        <v>590.88792850302343</v>
      </c>
      <c r="U3024">
        <f t="shared" si="1025"/>
        <v>0</v>
      </c>
      <c r="V3024">
        <f t="shared" si="1026"/>
        <v>2216.0439167963386</v>
      </c>
      <c r="W3024">
        <f t="shared" si="1027"/>
        <v>523.67709105277675</v>
      </c>
      <c r="X3024">
        <v>2959</v>
      </c>
    </row>
    <row r="3025" spans="1:24" x14ac:dyDescent="0.25">
      <c r="A3025">
        <f t="shared" si="1006"/>
        <v>5.1388888888891045E-2</v>
      </c>
      <c r="B3025">
        <f t="shared" si="1007"/>
        <v>0</v>
      </c>
      <c r="C3025">
        <f t="shared" si="1008"/>
        <v>5.0396019665584921E-2</v>
      </c>
      <c r="D3025">
        <f t="shared" si="1009"/>
        <v>0</v>
      </c>
      <c r="E3025">
        <f t="shared" si="1010"/>
        <v>6.603198200708988</v>
      </c>
      <c r="F3025">
        <f t="shared" si="1011"/>
        <v>953.04087731216714</v>
      </c>
      <c r="G3025">
        <f t="shared" si="1012"/>
        <v>0</v>
      </c>
      <c r="H3025">
        <f t="shared" si="1013"/>
        <v>2.1629227445638421</v>
      </c>
      <c r="I3025">
        <f t="shared" si="1014"/>
        <v>8.2269706930803448</v>
      </c>
      <c r="J3025">
        <f t="shared" si="1015"/>
        <v>0</v>
      </c>
      <c r="K3025">
        <f t="shared" si="1016"/>
        <v>-20.995004049333176</v>
      </c>
      <c r="L3025">
        <f t="shared" si="1017"/>
        <v>29.078207761192019</v>
      </c>
      <c r="M3025">
        <f t="shared" si="1018"/>
        <v>-73.834494525378872</v>
      </c>
      <c r="N3025">
        <f t="shared" si="1019"/>
        <v>-1.4996431463809332</v>
      </c>
      <c r="O3025">
        <f t="shared" si="1020"/>
        <v>74.000000000003098</v>
      </c>
      <c r="Q3025">
        <f t="shared" si="1021"/>
        <v>350.78784478254124</v>
      </c>
      <c r="R3025">
        <f t="shared" si="1022"/>
        <v>0</v>
      </c>
      <c r="S3025">
        <f t="shared" si="1023"/>
        <v>0</v>
      </c>
      <c r="T3025">
        <f t="shared" si="1024"/>
        <v>590.8853439335436</v>
      </c>
      <c r="U3025">
        <f t="shared" si="1025"/>
        <v>0</v>
      </c>
      <c r="V3025">
        <f t="shared" si="1026"/>
        <v>2217.017650831353</v>
      </c>
      <c r="W3025">
        <f t="shared" si="1027"/>
        <v>523.69896414964069</v>
      </c>
      <c r="X3025">
        <v>2960</v>
      </c>
    </row>
    <row r="3026" spans="1:24" x14ac:dyDescent="0.25">
      <c r="A3026">
        <f t="shared" si="1006"/>
        <v>5.1406250000002159E-2</v>
      </c>
      <c r="B3026">
        <f t="shared" si="1007"/>
        <v>0</v>
      </c>
      <c r="C3026">
        <f t="shared" si="1008"/>
        <v>5.0398363705741377E-2</v>
      </c>
      <c r="D3026">
        <f t="shared" si="1009"/>
        <v>0</v>
      </c>
      <c r="E3026">
        <f t="shared" si="1010"/>
        <v>6.6035439568247734</v>
      </c>
      <c r="F3026">
        <f t="shared" si="1011"/>
        <v>953.03670895280686</v>
      </c>
      <c r="G3026">
        <f t="shared" si="1012"/>
        <v>0</v>
      </c>
      <c r="H3026">
        <f t="shared" si="1013"/>
        <v>2.1637434186526385</v>
      </c>
      <c r="I3026">
        <f t="shared" si="1014"/>
        <v>8.2269697156366526</v>
      </c>
      <c r="J3026">
        <f t="shared" si="1015"/>
        <v>0</v>
      </c>
      <c r="K3026">
        <f t="shared" si="1016"/>
        <v>-20.957037905302272</v>
      </c>
      <c r="L3026">
        <f t="shared" si="1017"/>
        <v>29.091106760309529</v>
      </c>
      <c r="M3026">
        <f t="shared" si="1018"/>
        <v>-73.885050430067636</v>
      </c>
      <c r="N3026">
        <f t="shared" si="1019"/>
        <v>-1.4969312789501543</v>
      </c>
      <c r="O3026">
        <f t="shared" si="1020"/>
        <v>74.025000000003104</v>
      </c>
      <c r="Q3026">
        <f t="shared" si="1021"/>
        <v>350.80258444026879</v>
      </c>
      <c r="R3026">
        <f t="shared" si="1022"/>
        <v>0</v>
      </c>
      <c r="S3026">
        <f t="shared" si="1023"/>
        <v>0</v>
      </c>
      <c r="T3026">
        <f t="shared" si="1024"/>
        <v>590.88275955074027</v>
      </c>
      <c r="U3026">
        <f t="shared" si="1025"/>
        <v>0</v>
      </c>
      <c r="V3026">
        <f t="shared" si="1026"/>
        <v>2217.9914117312119</v>
      </c>
      <c r="W3026">
        <f t="shared" si="1027"/>
        <v>523.72080963845428</v>
      </c>
      <c r="X3026">
        <v>2961</v>
      </c>
    </row>
    <row r="3027" spans="1:24" x14ac:dyDescent="0.25">
      <c r="A3027">
        <f t="shared" si="1006"/>
        <v>5.1423611111113272E-2</v>
      </c>
      <c r="B3027">
        <f t="shared" si="1007"/>
        <v>0</v>
      </c>
      <c r="C3027">
        <f t="shared" si="1008"/>
        <v>5.0400705072280963E-2</v>
      </c>
      <c r="D3027">
        <f t="shared" si="1009"/>
        <v>0</v>
      </c>
      <c r="E3027">
        <f t="shared" si="1010"/>
        <v>6.6038892924002637</v>
      </c>
      <c r="F3027">
        <f t="shared" si="1011"/>
        <v>953.03254089421114</v>
      </c>
      <c r="G3027">
        <f t="shared" si="1012"/>
        <v>0</v>
      </c>
      <c r="H3027">
        <f t="shared" si="1013"/>
        <v>2.1645640891520146</v>
      </c>
      <c r="I3027">
        <f t="shared" si="1014"/>
        <v>8.2269687394255353</v>
      </c>
      <c r="J3027">
        <f t="shared" si="1015"/>
        <v>0</v>
      </c>
      <c r="K3027">
        <f t="shared" si="1016"/>
        <v>-20.919054877707318</v>
      </c>
      <c r="L3027">
        <f t="shared" si="1017"/>
        <v>29.104006214966972</v>
      </c>
      <c r="M3027">
        <f t="shared" si="1018"/>
        <v>-73.935623699510771</v>
      </c>
      <c r="N3027">
        <f t="shared" si="1019"/>
        <v>-1.4942182055505147</v>
      </c>
      <c r="O3027">
        <f t="shared" si="1020"/>
        <v>74.050000000003109</v>
      </c>
      <c r="Q3027">
        <f t="shared" si="1021"/>
        <v>350.81730550060308</v>
      </c>
      <c r="R3027">
        <f t="shared" si="1022"/>
        <v>0</v>
      </c>
      <c r="S3027">
        <f t="shared" si="1023"/>
        <v>0</v>
      </c>
      <c r="T3027">
        <f t="shared" si="1024"/>
        <v>590.88017535441088</v>
      </c>
      <c r="U3027">
        <f t="shared" si="1025"/>
        <v>0</v>
      </c>
      <c r="V3027">
        <f t="shared" si="1026"/>
        <v>2218.9651994600708</v>
      </c>
      <c r="W3027">
        <f t="shared" si="1027"/>
        <v>523.74262755200516</v>
      </c>
      <c r="X3027">
        <v>2962</v>
      </c>
    </row>
    <row r="3028" spans="1:24" x14ac:dyDescent="0.25">
      <c r="A3028">
        <f t="shared" si="1006"/>
        <v>5.1440972222224386E-2</v>
      </c>
      <c r="B3028">
        <f t="shared" si="1007"/>
        <v>0</v>
      </c>
      <c r="C3028">
        <f t="shared" si="1008"/>
        <v>5.0403043768364096E-2</v>
      </c>
      <c r="D3028">
        <f t="shared" si="1009"/>
        <v>0</v>
      </c>
      <c r="E3028">
        <f t="shared" si="1010"/>
        <v>6.6042342079171741</v>
      </c>
      <c r="F3028">
        <f t="shared" si="1011"/>
        <v>953.02837313605392</v>
      </c>
      <c r="G3028">
        <f t="shared" si="1012"/>
        <v>0</v>
      </c>
      <c r="H3028">
        <f t="shared" si="1013"/>
        <v>2.1653847560622292</v>
      </c>
      <c r="I3028">
        <f t="shared" si="1014"/>
        <v>8.2269677644455275</v>
      </c>
      <c r="J3028">
        <f t="shared" si="1015"/>
        <v>0</v>
      </c>
      <c r="K3028">
        <f t="shared" si="1016"/>
        <v>-20.881054966054766</v>
      </c>
      <c r="L3028">
        <f t="shared" si="1017"/>
        <v>29.11690612469857</v>
      </c>
      <c r="M3028">
        <f t="shared" si="1018"/>
        <v>-73.98621433370802</v>
      </c>
      <c r="N3028">
        <f t="shared" si="1019"/>
        <v>-1.4915039261467609</v>
      </c>
      <c r="O3028">
        <f t="shared" si="1020"/>
        <v>74.075000000003115</v>
      </c>
      <c r="Q3028">
        <f t="shared" si="1021"/>
        <v>350.8320079856378</v>
      </c>
      <c r="R3028">
        <f t="shared" si="1022"/>
        <v>0</v>
      </c>
      <c r="S3028">
        <f t="shared" si="1023"/>
        <v>0</v>
      </c>
      <c r="T3028">
        <f t="shared" si="1024"/>
        <v>590.87759134435339</v>
      </c>
      <c r="U3028">
        <f t="shared" si="1025"/>
        <v>0</v>
      </c>
      <c r="V3028">
        <f t="shared" si="1026"/>
        <v>2219.9390139821348</v>
      </c>
      <c r="W3028">
        <f t="shared" si="1027"/>
        <v>523.76441792303899</v>
      </c>
      <c r="X3028">
        <v>2963</v>
      </c>
    </row>
    <row r="3029" spans="1:24" x14ac:dyDescent="0.25">
      <c r="A3029">
        <f t="shared" si="1006"/>
        <v>5.14583333333355E-2</v>
      </c>
      <c r="B3029">
        <f t="shared" si="1007"/>
        <v>0</v>
      </c>
      <c r="C3029">
        <f t="shared" si="1008"/>
        <v>5.0405379797147223E-2</v>
      </c>
      <c r="D3029">
        <f t="shared" si="1009"/>
        <v>0</v>
      </c>
      <c r="E3029">
        <f t="shared" si="1010"/>
        <v>6.6045787038566495</v>
      </c>
      <c r="F3029">
        <f t="shared" si="1011"/>
        <v>953.02420567800948</v>
      </c>
      <c r="G3029">
        <f t="shared" si="1012"/>
        <v>0</v>
      </c>
      <c r="H3029">
        <f t="shared" si="1013"/>
        <v>2.1662054193835409</v>
      </c>
      <c r="I3029">
        <f t="shared" si="1014"/>
        <v>8.2269667906951636</v>
      </c>
      <c r="J3029">
        <f t="shared" si="1015"/>
        <v>0</v>
      </c>
      <c r="K3029">
        <f t="shared" si="1016"/>
        <v>-20.84303816985172</v>
      </c>
      <c r="L3029">
        <f t="shared" si="1017"/>
        <v>29.129806489039158</v>
      </c>
      <c r="M3029">
        <f t="shared" si="1018"/>
        <v>-74.036822332659113</v>
      </c>
      <c r="N3029">
        <f t="shared" si="1019"/>
        <v>-1.4887884407036862</v>
      </c>
      <c r="O3029">
        <f t="shared" si="1020"/>
        <v>74.100000000003121</v>
      </c>
      <c r="Q3029">
        <f t="shared" si="1021"/>
        <v>350.84669191743853</v>
      </c>
      <c r="R3029">
        <f t="shared" si="1022"/>
        <v>0</v>
      </c>
      <c r="S3029">
        <f t="shared" si="1023"/>
        <v>0</v>
      </c>
      <c r="T3029">
        <f t="shared" si="1024"/>
        <v>590.8750075203659</v>
      </c>
      <c r="U3029">
        <f t="shared" si="1025"/>
        <v>0</v>
      </c>
      <c r="V3029">
        <f t="shared" si="1026"/>
        <v>2220.9128552616535</v>
      </c>
      <c r="W3029">
        <f t="shared" si="1027"/>
        <v>523.78618078426109</v>
      </c>
      <c r="X3029">
        <v>2964</v>
      </c>
    </row>
    <row r="3030" spans="1:24" x14ac:dyDescent="0.25">
      <c r="A3030">
        <f t="shared" si="1006"/>
        <v>5.1475694444446614E-2</v>
      </c>
      <c r="B3030">
        <f t="shared" si="1007"/>
        <v>0</v>
      </c>
      <c r="C3030">
        <f t="shared" si="1008"/>
        <v>5.0407713161782809E-2</v>
      </c>
      <c r="D3030">
        <f t="shared" si="1009"/>
        <v>0</v>
      </c>
      <c r="E3030">
        <f t="shared" si="1010"/>
        <v>6.6049227806992619</v>
      </c>
      <c r="F3030">
        <f t="shared" si="1011"/>
        <v>953.02003851975246</v>
      </c>
      <c r="G3030">
        <f t="shared" si="1012"/>
        <v>0</v>
      </c>
      <c r="H3030">
        <f t="shared" si="1013"/>
        <v>2.1670260791162081</v>
      </c>
      <c r="I3030">
        <f t="shared" si="1014"/>
        <v>8.2269658181729834</v>
      </c>
      <c r="J3030">
        <f t="shared" si="1015"/>
        <v>0</v>
      </c>
      <c r="K3030">
        <f t="shared" si="1016"/>
        <v>-20.805004488605942</v>
      </c>
      <c r="L3030">
        <f t="shared" si="1017"/>
        <v>29.142707307524198</v>
      </c>
      <c r="M3030">
        <f t="shared" si="1018"/>
        <v>-74.087447696363796</v>
      </c>
      <c r="N3030">
        <f t="shared" si="1019"/>
        <v>-1.4860717491861306</v>
      </c>
      <c r="O3030">
        <f t="shared" si="1020"/>
        <v>74.125000000003126</v>
      </c>
      <c r="Q3030">
        <f t="shared" si="1021"/>
        <v>350.8613573180433</v>
      </c>
      <c r="R3030">
        <f t="shared" si="1022"/>
        <v>0</v>
      </c>
      <c r="S3030">
        <f t="shared" si="1023"/>
        <v>0</v>
      </c>
      <c r="T3030">
        <f t="shared" si="1024"/>
        <v>590.87242388224649</v>
      </c>
      <c r="U3030">
        <f t="shared" si="1025"/>
        <v>0</v>
      </c>
      <c r="V3030">
        <f t="shared" si="1026"/>
        <v>2221.8867232629264</v>
      </c>
      <c r="W3030">
        <f t="shared" si="1027"/>
        <v>523.80791616833449</v>
      </c>
      <c r="X3030">
        <v>2965</v>
      </c>
    </row>
    <row r="3031" spans="1:24" x14ac:dyDescent="0.25">
      <c r="A3031">
        <f t="shared" si="1006"/>
        <v>5.1493055555557728E-2</v>
      </c>
      <c r="B3031">
        <f t="shared" si="1007"/>
        <v>0</v>
      </c>
      <c r="C3031">
        <f t="shared" si="1008"/>
        <v>5.0410043865419335E-2</v>
      </c>
      <c r="D3031">
        <f t="shared" si="1009"/>
        <v>0</v>
      </c>
      <c r="E3031">
        <f t="shared" si="1010"/>
        <v>6.605266438925014</v>
      </c>
      <c r="F3031">
        <f t="shared" si="1011"/>
        <v>953.01587166095794</v>
      </c>
      <c r="G3031">
        <f t="shared" si="1012"/>
        <v>0</v>
      </c>
      <c r="H3031">
        <f t="shared" si="1013"/>
        <v>2.1678467352604889</v>
      </c>
      <c r="I3031">
        <f t="shared" si="1014"/>
        <v>8.2269648468775287</v>
      </c>
      <c r="J3031">
        <f t="shared" si="1015"/>
        <v>0</v>
      </c>
      <c r="K3031">
        <f t="shared" si="1016"/>
        <v>-20.766953921825845</v>
      </c>
      <c r="L3031">
        <f t="shared" si="1017"/>
        <v>29.155608579689773</v>
      </c>
      <c r="M3031">
        <f t="shared" si="1018"/>
        <v>-74.138090424821797</v>
      </c>
      <c r="N3031">
        <f t="shared" si="1019"/>
        <v>-1.4833538515589808</v>
      </c>
      <c r="O3031">
        <f t="shared" si="1020"/>
        <v>74.150000000003132</v>
      </c>
      <c r="Q3031">
        <f t="shared" si="1021"/>
        <v>350.87600420946171</v>
      </c>
      <c r="R3031">
        <f t="shared" si="1022"/>
        <v>0</v>
      </c>
      <c r="S3031">
        <f t="shared" si="1023"/>
        <v>0</v>
      </c>
      <c r="T3031">
        <f t="shared" si="1024"/>
        <v>590.86984042979395</v>
      </c>
      <c r="U3031">
        <f t="shared" si="1025"/>
        <v>0</v>
      </c>
      <c r="V3031">
        <f t="shared" si="1026"/>
        <v>2222.8606179503004</v>
      </c>
      <c r="W3031">
        <f t="shared" si="1027"/>
        <v>523.82962410788105</v>
      </c>
      <c r="X3031">
        <v>2966</v>
      </c>
    </row>
    <row r="3032" spans="1:24" x14ac:dyDescent="0.25">
      <c r="A3032">
        <f t="shared" si="1006"/>
        <v>5.1510416666668842E-2</v>
      </c>
      <c r="B3032">
        <f t="shared" si="1007"/>
        <v>0</v>
      </c>
      <c r="C3032">
        <f t="shared" si="1008"/>
        <v>5.0412371911201327E-2</v>
      </c>
      <c r="D3032">
        <f t="shared" si="1009"/>
        <v>0</v>
      </c>
      <c r="E3032">
        <f t="shared" si="1010"/>
        <v>6.6056096790133392</v>
      </c>
      <c r="F3032">
        <f t="shared" si="1011"/>
        <v>953.01170510130135</v>
      </c>
      <c r="G3032">
        <f t="shared" si="1012"/>
        <v>0</v>
      </c>
      <c r="H3032">
        <f t="shared" si="1013"/>
        <v>2.1686673878166416</v>
      </c>
      <c r="I3032">
        <f t="shared" si="1014"/>
        <v>8.226963876807341</v>
      </c>
      <c r="J3032">
        <f t="shared" si="1015"/>
        <v>0</v>
      </c>
      <c r="K3032">
        <f t="shared" si="1016"/>
        <v>-20.728886469020491</v>
      </c>
      <c r="L3032">
        <f t="shared" si="1017"/>
        <v>29.16851030507258</v>
      </c>
      <c r="M3032">
        <f t="shared" si="1018"/>
        <v>-74.188750518032862</v>
      </c>
      <c r="N3032">
        <f t="shared" si="1019"/>
        <v>-1.48063474778717</v>
      </c>
      <c r="O3032">
        <f t="shared" si="1020"/>
        <v>74.175000000003138</v>
      </c>
      <c r="Q3032">
        <f t="shared" si="1021"/>
        <v>350.89063261367596</v>
      </c>
      <c r="R3032">
        <f t="shared" si="1022"/>
        <v>0</v>
      </c>
      <c r="S3032">
        <f t="shared" si="1023"/>
        <v>0</v>
      </c>
      <c r="T3032">
        <f t="shared" si="1024"/>
        <v>590.86725716280682</v>
      </c>
      <c r="U3032">
        <f t="shared" si="1025"/>
        <v>0</v>
      </c>
      <c r="V3032">
        <f t="shared" si="1026"/>
        <v>2223.8345392881679</v>
      </c>
      <c r="W3032">
        <f t="shared" si="1027"/>
        <v>523.85130463548148</v>
      </c>
      <c r="X3032">
        <v>2967</v>
      </c>
    </row>
    <row r="3033" spans="1:24" x14ac:dyDescent="0.25">
      <c r="A3033">
        <f t="shared" si="1006"/>
        <v>5.1527777777779955E-2</v>
      </c>
      <c r="B3033">
        <f t="shared" si="1007"/>
        <v>0</v>
      </c>
      <c r="C3033">
        <f t="shared" si="1008"/>
        <v>5.0414697302269336E-2</v>
      </c>
      <c r="D3033">
        <f t="shared" si="1009"/>
        <v>0</v>
      </c>
      <c r="E3033">
        <f t="shared" si="1010"/>
        <v>6.6059525014431015</v>
      </c>
      <c r="F3033">
        <f t="shared" si="1011"/>
        <v>953.00753884045844</v>
      </c>
      <c r="G3033">
        <f t="shared" si="1012"/>
        <v>0</v>
      </c>
      <c r="H3033">
        <f t="shared" si="1013"/>
        <v>2.1694880367849234</v>
      </c>
      <c r="I3033">
        <f t="shared" si="1014"/>
        <v>8.2269629079609636</v>
      </c>
      <c r="J3033">
        <f t="shared" si="1015"/>
        <v>0</v>
      </c>
      <c r="K3033">
        <f t="shared" si="1016"/>
        <v>-20.690802129699598</v>
      </c>
      <c r="L3033">
        <f t="shared" si="1017"/>
        <v>29.18141248320994</v>
      </c>
      <c r="M3033">
        <f t="shared" si="1018"/>
        <v>-74.239427975996719</v>
      </c>
      <c r="N3033">
        <f t="shared" si="1019"/>
        <v>-1.4779144378356777</v>
      </c>
      <c r="O3033">
        <f t="shared" si="1020"/>
        <v>74.200000000003129</v>
      </c>
      <c r="Q3033">
        <f t="shared" si="1021"/>
        <v>350.90524255263995</v>
      </c>
      <c r="R3033">
        <f t="shared" si="1022"/>
        <v>0</v>
      </c>
      <c r="S3033">
        <f t="shared" si="1023"/>
        <v>0</v>
      </c>
      <c r="T3033">
        <f t="shared" si="1024"/>
        <v>590.86467408108422</v>
      </c>
      <c r="U3033">
        <f t="shared" si="1025"/>
        <v>0</v>
      </c>
      <c r="V3033">
        <f t="shared" si="1026"/>
        <v>2224.8084872409709</v>
      </c>
      <c r="W3033">
        <f t="shared" si="1027"/>
        <v>523.87295778367513</v>
      </c>
      <c r="X3033">
        <v>2968</v>
      </c>
    </row>
    <row r="3034" spans="1:24" x14ac:dyDescent="0.25">
      <c r="A3034">
        <f t="shared" si="1006"/>
        <v>5.1545138888891069E-2</v>
      </c>
      <c r="B3034">
        <f t="shared" si="1007"/>
        <v>0</v>
      </c>
      <c r="C3034">
        <f t="shared" si="1008"/>
        <v>5.0417020041759963E-2</v>
      </c>
      <c r="D3034">
        <f t="shared" si="1009"/>
        <v>0</v>
      </c>
      <c r="E3034">
        <f t="shared" si="1010"/>
        <v>6.6062949066925967</v>
      </c>
      <c r="F3034">
        <f t="shared" si="1011"/>
        <v>953.00337287810555</v>
      </c>
      <c r="G3034">
        <f t="shared" si="1012"/>
        <v>0</v>
      </c>
      <c r="H3034">
        <f t="shared" si="1013"/>
        <v>2.1703086821655915</v>
      </c>
      <c r="I3034">
        <f t="shared" si="1014"/>
        <v>8.2269619403369418</v>
      </c>
      <c r="J3034">
        <f t="shared" si="1015"/>
        <v>0</v>
      </c>
      <c r="K3034">
        <f t="shared" si="1016"/>
        <v>-20.652700903373532</v>
      </c>
      <c r="L3034">
        <f t="shared" si="1017"/>
        <v>29.194315113639785</v>
      </c>
      <c r="M3034">
        <f t="shared" si="1018"/>
        <v>-74.290122798713114</v>
      </c>
      <c r="N3034">
        <f t="shared" si="1019"/>
        <v>-1.4751929216695301</v>
      </c>
      <c r="O3034">
        <f t="shared" si="1020"/>
        <v>74.225000000003135</v>
      </c>
      <c r="Q3034">
        <f t="shared" si="1021"/>
        <v>350.91983404828022</v>
      </c>
      <c r="R3034">
        <f t="shared" si="1022"/>
        <v>0</v>
      </c>
      <c r="S3034">
        <f t="shared" si="1023"/>
        <v>0</v>
      </c>
      <c r="T3034">
        <f t="shared" si="1024"/>
        <v>590.86209118442548</v>
      </c>
      <c r="U3034">
        <f t="shared" si="1025"/>
        <v>0</v>
      </c>
      <c r="V3034">
        <f t="shared" si="1026"/>
        <v>2225.7824617731976</v>
      </c>
      <c r="W3034">
        <f t="shared" si="1027"/>
        <v>523.89458358495995</v>
      </c>
      <c r="X3034">
        <v>2969</v>
      </c>
    </row>
    <row r="3035" spans="1:24" x14ac:dyDescent="0.25">
      <c r="A3035">
        <f t="shared" si="1006"/>
        <v>5.1562500000002183E-2</v>
      </c>
      <c r="B3035">
        <f t="shared" si="1007"/>
        <v>0</v>
      </c>
      <c r="C3035">
        <f t="shared" si="1008"/>
        <v>5.041934013280585E-2</v>
      </c>
      <c r="D3035">
        <f t="shared" si="1009"/>
        <v>0</v>
      </c>
      <c r="E3035">
        <f t="shared" si="1010"/>
        <v>6.6066368952395536</v>
      </c>
      <c r="F3035">
        <f t="shared" si="1011"/>
        <v>952.99920721391914</v>
      </c>
      <c r="G3035">
        <f t="shared" si="1012"/>
        <v>0</v>
      </c>
      <c r="H3035">
        <f t="shared" si="1013"/>
        <v>2.1711293239589033</v>
      </c>
      <c r="I3035">
        <f t="shared" si="1014"/>
        <v>8.2269609739338261</v>
      </c>
      <c r="J3035">
        <f t="shared" si="1015"/>
        <v>0</v>
      </c>
      <c r="K3035">
        <f t="shared" si="1016"/>
        <v>-20.614582789553307</v>
      </c>
      <c r="L3035">
        <f t="shared" si="1017"/>
        <v>29.207218195900666</v>
      </c>
      <c r="M3035">
        <f t="shared" si="1018"/>
        <v>-74.34083498618179</v>
      </c>
      <c r="N3035">
        <f t="shared" si="1019"/>
        <v>-1.4724701992537996</v>
      </c>
      <c r="O3035">
        <f t="shared" si="1020"/>
        <v>74.250000000003141</v>
      </c>
      <c r="Q3035">
        <f t="shared" si="1021"/>
        <v>350.93440712249509</v>
      </c>
      <c r="R3035">
        <f t="shared" si="1022"/>
        <v>0</v>
      </c>
      <c r="S3035">
        <f t="shared" si="1023"/>
        <v>0</v>
      </c>
      <c r="T3035">
        <f t="shared" si="1024"/>
        <v>590.85950847262984</v>
      </c>
      <c r="U3035">
        <f t="shared" si="1025"/>
        <v>0</v>
      </c>
      <c r="V3035">
        <f t="shared" si="1026"/>
        <v>2226.7564628493828</v>
      </c>
      <c r="W3035">
        <f t="shared" si="1027"/>
        <v>523.9161820717934</v>
      </c>
      <c r="X3035">
        <v>2970</v>
      </c>
    </row>
    <row r="3036" spans="1:24" x14ac:dyDescent="0.25">
      <c r="A3036">
        <f t="shared" si="1006"/>
        <v>5.1579861111113297E-2</v>
      </c>
      <c r="B3036">
        <f t="shared" si="1007"/>
        <v>0</v>
      </c>
      <c r="C3036">
        <f t="shared" si="1008"/>
        <v>5.0421657578535707E-2</v>
      </c>
      <c r="D3036">
        <f t="shared" si="1009"/>
        <v>0</v>
      </c>
      <c r="E3036">
        <f t="shared" si="1010"/>
        <v>6.6069784675611336</v>
      </c>
      <c r="F3036">
        <f t="shared" si="1011"/>
        <v>952.9950418475762</v>
      </c>
      <c r="G3036">
        <f t="shared" si="1012"/>
        <v>0</v>
      </c>
      <c r="H3036">
        <f t="shared" si="1013"/>
        <v>2.1719499621651153</v>
      </c>
      <c r="I3036">
        <f t="shared" si="1014"/>
        <v>8.2269600087501651</v>
      </c>
      <c r="J3036">
        <f t="shared" si="1015"/>
        <v>0</v>
      </c>
      <c r="K3036">
        <f t="shared" si="1016"/>
        <v>-20.576447787750585</v>
      </c>
      <c r="L3036">
        <f t="shared" si="1017"/>
        <v>29.220121729531751</v>
      </c>
      <c r="M3036">
        <f t="shared" si="1018"/>
        <v>-74.391564538402491</v>
      </c>
      <c r="N3036">
        <f t="shared" si="1019"/>
        <v>-1.4697462705536051</v>
      </c>
      <c r="O3036">
        <f t="shared" si="1020"/>
        <v>74.275000000003146</v>
      </c>
      <c r="Q3036">
        <f t="shared" si="1021"/>
        <v>350.9489617971555</v>
      </c>
      <c r="R3036">
        <f t="shared" si="1022"/>
        <v>0</v>
      </c>
      <c r="S3036">
        <f t="shared" si="1023"/>
        <v>0</v>
      </c>
      <c r="T3036">
        <f t="shared" si="1024"/>
        <v>590.85692594549721</v>
      </c>
      <c r="U3036">
        <f t="shared" si="1025"/>
        <v>0</v>
      </c>
      <c r="V3036">
        <f t="shared" si="1026"/>
        <v>2227.7304904341104</v>
      </c>
      <c r="W3036">
        <f t="shared" si="1027"/>
        <v>523.93775327659091</v>
      </c>
      <c r="X3036">
        <v>2971</v>
      </c>
    </row>
    <row r="3037" spans="1:24" x14ac:dyDescent="0.25">
      <c r="A3037">
        <f t="shared" si="1006"/>
        <v>5.1597222222224411E-2</v>
      </c>
      <c r="B3037">
        <f t="shared" si="1007"/>
        <v>0</v>
      </c>
      <c r="C3037">
        <f t="shared" si="1008"/>
        <v>5.0423972382074272E-2</v>
      </c>
      <c r="D3037">
        <f t="shared" si="1009"/>
        <v>0</v>
      </c>
      <c r="E3037">
        <f t="shared" si="1010"/>
        <v>6.6073196241339334</v>
      </c>
      <c r="F3037">
        <f t="shared" si="1011"/>
        <v>952.99087677875423</v>
      </c>
      <c r="G3037">
        <f t="shared" si="1012"/>
        <v>0</v>
      </c>
      <c r="H3037">
        <f t="shared" si="1013"/>
        <v>2.1727705967844839</v>
      </c>
      <c r="I3037">
        <f t="shared" si="1014"/>
        <v>8.2269590447845076</v>
      </c>
      <c r="J3037">
        <f t="shared" si="1015"/>
        <v>0</v>
      </c>
      <c r="K3037">
        <f t="shared" si="1016"/>
        <v>-20.538295897477674</v>
      </c>
      <c r="L3037">
        <f t="shared" si="1017"/>
        <v>29.233025714072827</v>
      </c>
      <c r="M3037">
        <f t="shared" si="1018"/>
        <v>-74.442311455374949</v>
      </c>
      <c r="N3037">
        <f t="shared" si="1019"/>
        <v>-1.4670211355341116</v>
      </c>
      <c r="O3037">
        <f t="shared" si="1020"/>
        <v>74.300000000003152</v>
      </c>
      <c r="Q3037">
        <f t="shared" si="1021"/>
        <v>350.96349809410452</v>
      </c>
      <c r="R3037">
        <f t="shared" si="1022"/>
        <v>0</v>
      </c>
      <c r="S3037">
        <f t="shared" si="1023"/>
        <v>0</v>
      </c>
      <c r="T3037">
        <f t="shared" si="1024"/>
        <v>590.85434360282761</v>
      </c>
      <c r="U3037">
        <f t="shared" si="1025"/>
        <v>0</v>
      </c>
      <c r="V3037">
        <f t="shared" si="1026"/>
        <v>2228.7045444920109</v>
      </c>
      <c r="W3037">
        <f t="shared" si="1027"/>
        <v>523.95929723172776</v>
      </c>
      <c r="X3037">
        <v>2972</v>
      </c>
    </row>
    <row r="3038" spans="1:24" x14ac:dyDescent="0.25">
      <c r="A3038">
        <f t="shared" si="1006"/>
        <v>5.1614583333335524E-2</v>
      </c>
      <c r="B3038">
        <f t="shared" si="1007"/>
        <v>0</v>
      </c>
      <c r="C3038">
        <f t="shared" si="1008"/>
        <v>5.0426284546542376E-2</v>
      </c>
      <c r="D3038">
        <f t="shared" si="1009"/>
        <v>0</v>
      </c>
      <c r="E3038">
        <f t="shared" si="1010"/>
        <v>6.6076603654339836</v>
      </c>
      <c r="F3038">
        <f t="shared" si="1011"/>
        <v>952.98671200713079</v>
      </c>
      <c r="G3038">
        <f t="shared" si="1012"/>
        <v>0</v>
      </c>
      <c r="H3038">
        <f t="shared" si="1013"/>
        <v>2.1735912278172655</v>
      </c>
      <c r="I3038">
        <f t="shared" si="1014"/>
        <v>8.2269580820354093</v>
      </c>
      <c r="J3038">
        <f t="shared" si="1015"/>
        <v>0</v>
      </c>
      <c r="K3038">
        <f t="shared" si="1016"/>
        <v>-20.500127118247537</v>
      </c>
      <c r="L3038">
        <f t="shared" si="1017"/>
        <v>29.245930149064286</v>
      </c>
      <c r="M3038">
        <f t="shared" si="1018"/>
        <v>-74.493075737098891</v>
      </c>
      <c r="N3038">
        <f t="shared" si="1019"/>
        <v>-1.4642947941605304</v>
      </c>
      <c r="O3038">
        <f t="shared" si="1020"/>
        <v>74.325000000003158</v>
      </c>
      <c r="Q3038">
        <f t="shared" si="1021"/>
        <v>350.97801603515757</v>
      </c>
      <c r="R3038">
        <f t="shared" si="1022"/>
        <v>0</v>
      </c>
      <c r="S3038">
        <f t="shared" si="1023"/>
        <v>0</v>
      </c>
      <c r="T3038">
        <f t="shared" si="1024"/>
        <v>590.85176144442107</v>
      </c>
      <c r="U3038">
        <f t="shared" si="1025"/>
        <v>0</v>
      </c>
      <c r="V3038">
        <f t="shared" si="1026"/>
        <v>2229.6786249877591</v>
      </c>
      <c r="W3038">
        <f t="shared" si="1027"/>
        <v>523.98081396953808</v>
      </c>
      <c r="X3038">
        <v>2973</v>
      </c>
    </row>
    <row r="3039" spans="1:24" x14ac:dyDescent="0.25">
      <c r="A3039">
        <f t="shared" si="1006"/>
        <v>5.1631944444446638E-2</v>
      </c>
      <c r="B3039">
        <f t="shared" si="1007"/>
        <v>0</v>
      </c>
      <c r="C3039">
        <f t="shared" si="1008"/>
        <v>5.0428594075056912E-2</v>
      </c>
      <c r="D3039">
        <f t="shared" si="1009"/>
        <v>0</v>
      </c>
      <c r="E3039">
        <f t="shared" si="1010"/>
        <v>6.6080006919367493</v>
      </c>
      <c r="F3039">
        <f t="shared" si="1011"/>
        <v>952.98254753238405</v>
      </c>
      <c r="G3039">
        <f t="shared" si="1012"/>
        <v>0</v>
      </c>
      <c r="H3039">
        <f t="shared" si="1013"/>
        <v>2.1744118552637159</v>
      </c>
      <c r="I3039">
        <f t="shared" si="1014"/>
        <v>8.2269571205014245</v>
      </c>
      <c r="J3039">
        <f t="shared" si="1015"/>
        <v>0</v>
      </c>
      <c r="K3039">
        <f t="shared" si="1016"/>
        <v>-20.461941449573775</v>
      </c>
      <c r="L3039">
        <f t="shared" si="1017"/>
        <v>29.258835034047138</v>
      </c>
      <c r="M3039">
        <f t="shared" si="1018"/>
        <v>-74.543857383574078</v>
      </c>
      <c r="N3039">
        <f t="shared" si="1019"/>
        <v>-1.4615672463981189</v>
      </c>
      <c r="O3039">
        <f t="shared" si="1020"/>
        <v>74.350000000003163</v>
      </c>
      <c r="Q3039">
        <f t="shared" si="1021"/>
        <v>350.99251564210249</v>
      </c>
      <c r="R3039">
        <f t="shared" si="1022"/>
        <v>0</v>
      </c>
      <c r="S3039">
        <f t="shared" si="1023"/>
        <v>0</v>
      </c>
      <c r="T3039">
        <f t="shared" si="1024"/>
        <v>590.84917947007807</v>
      </c>
      <c r="U3039">
        <f t="shared" si="1025"/>
        <v>0</v>
      </c>
      <c r="V3039">
        <f t="shared" si="1026"/>
        <v>2230.6527318860808</v>
      </c>
      <c r="W3039">
        <f t="shared" si="1027"/>
        <v>524.00230352231449</v>
      </c>
      <c r="X3039">
        <v>2974</v>
      </c>
    </row>
    <row r="3040" spans="1:24" x14ac:dyDescent="0.25">
      <c r="A3040">
        <f t="shared" si="1006"/>
        <v>5.1649305555557752E-2</v>
      </c>
      <c r="B3040">
        <f t="shared" si="1007"/>
        <v>0</v>
      </c>
      <c r="C3040">
        <f t="shared" si="1008"/>
        <v>5.0430900970730844E-2</v>
      </c>
      <c r="D3040">
        <f t="shared" si="1009"/>
        <v>0</v>
      </c>
      <c r="E3040">
        <f t="shared" si="1010"/>
        <v>6.6083406041171342</v>
      </c>
      <c r="F3040">
        <f t="shared" si="1011"/>
        <v>952.9783833541926</v>
      </c>
      <c r="G3040">
        <f t="shared" si="1012"/>
        <v>0</v>
      </c>
      <c r="H3040">
        <f t="shared" si="1013"/>
        <v>2.1752324791240909</v>
      </c>
      <c r="I3040">
        <f t="shared" si="1014"/>
        <v>8.2269561601811105</v>
      </c>
      <c r="J3040">
        <f t="shared" si="1015"/>
        <v>0</v>
      </c>
      <c r="K3040">
        <f t="shared" si="1016"/>
        <v>-20.423738890970636</v>
      </c>
      <c r="L3040">
        <f t="shared" si="1017"/>
        <v>29.271740368563005</v>
      </c>
      <c r="M3040">
        <f t="shared" si="1018"/>
        <v>-74.594656394800239</v>
      </c>
      <c r="N3040">
        <f t="shared" si="1019"/>
        <v>-1.4588384922121802</v>
      </c>
      <c r="O3040">
        <f t="shared" si="1020"/>
        <v>74.375000000003169</v>
      </c>
      <c r="Q3040">
        <f t="shared" si="1021"/>
        <v>351.00699693669958</v>
      </c>
      <c r="R3040">
        <f t="shared" si="1022"/>
        <v>0</v>
      </c>
      <c r="S3040">
        <f t="shared" si="1023"/>
        <v>0</v>
      </c>
      <c r="T3040">
        <f t="shared" si="1024"/>
        <v>590.84659767959943</v>
      </c>
      <c r="U3040">
        <f t="shared" si="1025"/>
        <v>0</v>
      </c>
      <c r="V3040">
        <f t="shared" si="1026"/>
        <v>2231.6268651517462</v>
      </c>
      <c r="W3040">
        <f t="shared" si="1027"/>
        <v>524.02376592230951</v>
      </c>
      <c r="X3040">
        <v>2975</v>
      </c>
    </row>
    <row r="3041" spans="1:24" x14ac:dyDescent="0.25">
      <c r="A3041">
        <f t="shared" si="1006"/>
        <v>5.1666666666668866E-2</v>
      </c>
      <c r="B3041">
        <f t="shared" si="1007"/>
        <v>0</v>
      </c>
      <c r="C3041">
        <f t="shared" si="1008"/>
        <v>5.0433205236673211E-2</v>
      </c>
      <c r="D3041">
        <f t="shared" si="1009"/>
        <v>0</v>
      </c>
      <c r="E3041">
        <f t="shared" si="1010"/>
        <v>6.608680102449477</v>
      </c>
      <c r="F3041">
        <f t="shared" si="1011"/>
        <v>952.97421947223529</v>
      </c>
      <c r="G3041">
        <f t="shared" si="1012"/>
        <v>0</v>
      </c>
      <c r="H3041">
        <f t="shared" si="1013"/>
        <v>2.1760530993986458</v>
      </c>
      <c r="I3041">
        <f t="shared" si="1014"/>
        <v>8.2269552010730251</v>
      </c>
      <c r="J3041">
        <f t="shared" si="1015"/>
        <v>0</v>
      </c>
      <c r="K3041">
        <f t="shared" si="1016"/>
        <v>-20.385519441953011</v>
      </c>
      <c r="L3041">
        <f t="shared" si="1017"/>
        <v>29.284646152154121</v>
      </c>
      <c r="M3041">
        <f t="shared" si="1018"/>
        <v>-74.645472770777118</v>
      </c>
      <c r="N3041">
        <f t="shared" si="1019"/>
        <v>-1.4561085315680642</v>
      </c>
      <c r="O3041">
        <f t="shared" si="1020"/>
        <v>74.40000000000316</v>
      </c>
      <c r="Q3041">
        <f t="shared" si="1021"/>
        <v>351.02145994068155</v>
      </c>
      <c r="R3041">
        <f t="shared" si="1022"/>
        <v>0</v>
      </c>
      <c r="S3041">
        <f t="shared" si="1023"/>
        <v>0</v>
      </c>
      <c r="T3041">
        <f t="shared" si="1024"/>
        <v>590.84401607278585</v>
      </c>
      <c r="U3041">
        <f t="shared" si="1025"/>
        <v>0</v>
      </c>
      <c r="V3041">
        <f t="shared" si="1026"/>
        <v>2232.6010247495738</v>
      </c>
      <c r="W3041">
        <f t="shared" si="1027"/>
        <v>524.0452012017347</v>
      </c>
      <c r="X3041">
        <v>2976</v>
      </c>
    </row>
    <row r="3042" spans="1:24" x14ac:dyDescent="0.25">
      <c r="A3042">
        <f t="shared" si="1006"/>
        <v>5.168402777777998E-2</v>
      </c>
      <c r="B3042">
        <f t="shared" si="1007"/>
        <v>0</v>
      </c>
      <c r="C3042">
        <f t="shared" si="1008"/>
        <v>5.0435506875989147E-2</v>
      </c>
      <c r="D3042">
        <f t="shared" si="1009"/>
        <v>0</v>
      </c>
      <c r="E3042">
        <f t="shared" si="1010"/>
        <v>6.6090191874075535</v>
      </c>
      <c r="F3042">
        <f t="shared" si="1011"/>
        <v>952.97005588619129</v>
      </c>
      <c r="G3042">
        <f t="shared" si="1012"/>
        <v>0</v>
      </c>
      <c r="H3042">
        <f t="shared" si="1013"/>
        <v>2.1768737160876359</v>
      </c>
      <c r="I3042">
        <f t="shared" si="1014"/>
        <v>8.2269542431757312</v>
      </c>
      <c r="J3042">
        <f t="shared" si="1015"/>
        <v>0</v>
      </c>
      <c r="K3042">
        <f t="shared" si="1016"/>
        <v>-20.347283102036439</v>
      </c>
      <c r="L3042">
        <f t="shared" si="1017"/>
        <v>29.297552384363328</v>
      </c>
      <c r="M3042">
        <f t="shared" si="1018"/>
        <v>-74.69630651150446</v>
      </c>
      <c r="N3042">
        <f t="shared" si="1019"/>
        <v>-1.4533773644311661</v>
      </c>
      <c r="O3042">
        <f t="shared" si="1020"/>
        <v>74.425000000003166</v>
      </c>
      <c r="Q3042">
        <f t="shared" si="1021"/>
        <v>351.03590467575361</v>
      </c>
      <c r="R3042">
        <f t="shared" si="1022"/>
        <v>0</v>
      </c>
      <c r="S3042">
        <f t="shared" si="1023"/>
        <v>0</v>
      </c>
      <c r="T3042">
        <f t="shared" si="1024"/>
        <v>590.84143464943861</v>
      </c>
      <c r="U3042">
        <f t="shared" si="1025"/>
        <v>0</v>
      </c>
      <c r="V3042">
        <f t="shared" si="1026"/>
        <v>2233.575210644427</v>
      </c>
      <c r="W3042">
        <f t="shared" si="1027"/>
        <v>524.0666093927606</v>
      </c>
      <c r="X3042">
        <v>2977</v>
      </c>
    </row>
    <row r="3043" spans="1:24" x14ac:dyDescent="0.25">
      <c r="A3043">
        <f t="shared" si="1006"/>
        <v>5.1701388888891094E-2</v>
      </c>
      <c r="B3043">
        <f t="shared" si="1007"/>
        <v>0</v>
      </c>
      <c r="C3043">
        <f t="shared" si="1008"/>
        <v>5.0437805891779881E-2</v>
      </c>
      <c r="D3043">
        <f t="shared" si="1009"/>
        <v>0</v>
      </c>
      <c r="E3043">
        <f t="shared" si="1010"/>
        <v>6.6093578594645797</v>
      </c>
      <c r="F3043">
        <f t="shared" si="1011"/>
        <v>952.96589259574034</v>
      </c>
      <c r="G3043">
        <f t="shared" si="1012"/>
        <v>0</v>
      </c>
      <c r="H3043">
        <f t="shared" si="1013"/>
        <v>2.1776943291913158</v>
      </c>
      <c r="I3043">
        <f t="shared" si="1014"/>
        <v>8.2269532864877881</v>
      </c>
      <c r="J3043">
        <f t="shared" si="1015"/>
        <v>0</v>
      </c>
      <c r="K3043">
        <f t="shared" si="1016"/>
        <v>-20.309029870737092</v>
      </c>
      <c r="L3043">
        <f t="shared" si="1017"/>
        <v>29.310459064734086</v>
      </c>
      <c r="M3043">
        <f t="shared" si="1018"/>
        <v>-74.747157616982008</v>
      </c>
      <c r="N3043">
        <f t="shared" si="1019"/>
        <v>-1.450644990766927</v>
      </c>
      <c r="O3043">
        <f t="shared" si="1020"/>
        <v>74.450000000003172</v>
      </c>
      <c r="Q3043">
        <f t="shared" si="1021"/>
        <v>351.05033116359351</v>
      </c>
      <c r="R3043">
        <f t="shared" si="1022"/>
        <v>0</v>
      </c>
      <c r="S3043">
        <f t="shared" si="1023"/>
        <v>0</v>
      </c>
      <c r="T3043">
        <f t="shared" si="1024"/>
        <v>590.83885340935899</v>
      </c>
      <c r="U3043">
        <f t="shared" si="1025"/>
        <v>0</v>
      </c>
      <c r="V3043">
        <f t="shared" si="1026"/>
        <v>2234.549422801218</v>
      </c>
      <c r="W3043">
        <f t="shared" si="1027"/>
        <v>524.08799052751704</v>
      </c>
      <c r="X3043">
        <v>2978</v>
      </c>
    </row>
    <row r="3044" spans="1:24" x14ac:dyDescent="0.25">
      <c r="A3044">
        <f t="shared" si="1006"/>
        <v>5.1718750000002207E-2</v>
      </c>
      <c r="B3044">
        <f t="shared" si="1007"/>
        <v>0</v>
      </c>
      <c r="C3044">
        <f t="shared" si="1008"/>
        <v>5.0440102287142727E-2</v>
      </c>
      <c r="D3044">
        <f t="shared" si="1009"/>
        <v>0</v>
      </c>
      <c r="E3044">
        <f t="shared" si="1010"/>
        <v>6.6096961190932095</v>
      </c>
      <c r="F3044">
        <f t="shared" si="1011"/>
        <v>952.96172960056242</v>
      </c>
      <c r="G3044">
        <f t="shared" si="1012"/>
        <v>0</v>
      </c>
      <c r="H3044">
        <f t="shared" si="1013"/>
        <v>2.1785149387099398</v>
      </c>
      <c r="I3044">
        <f t="shared" si="1014"/>
        <v>8.2269523310077624</v>
      </c>
      <c r="J3044">
        <f t="shared" si="1015"/>
        <v>0</v>
      </c>
      <c r="K3044">
        <f t="shared" si="1016"/>
        <v>-20.270759747571795</v>
      </c>
      <c r="L3044">
        <f t="shared" si="1017"/>
        <v>29.323366192810454</v>
      </c>
      <c r="M3044">
        <f t="shared" si="1018"/>
        <v>-74.798026087209493</v>
      </c>
      <c r="N3044">
        <f t="shared" si="1019"/>
        <v>-1.4479114105408344</v>
      </c>
      <c r="O3044">
        <f t="shared" si="1020"/>
        <v>74.475000000003178</v>
      </c>
      <c r="Q3044">
        <f t="shared" si="1021"/>
        <v>351.0647394258516</v>
      </c>
      <c r="R3044">
        <f t="shared" si="1022"/>
        <v>0</v>
      </c>
      <c r="S3044">
        <f t="shared" si="1023"/>
        <v>0</v>
      </c>
      <c r="T3044">
        <f t="shared" si="1024"/>
        <v>590.83627235234871</v>
      </c>
      <c r="U3044">
        <f t="shared" si="1025"/>
        <v>0</v>
      </c>
      <c r="V3044">
        <f t="shared" si="1026"/>
        <v>2235.523661184905</v>
      </c>
      <c r="W3044">
        <f t="shared" si="1027"/>
        <v>524.10934463809406</v>
      </c>
      <c r="X3044">
        <v>2979</v>
      </c>
    </row>
    <row r="3045" spans="1:24" x14ac:dyDescent="0.25">
      <c r="A3045">
        <f t="shared" si="1006"/>
        <v>5.1736111111113321E-2</v>
      </c>
      <c r="B3045">
        <f t="shared" si="1007"/>
        <v>0</v>
      </c>
      <c r="C3045">
        <f t="shared" si="1008"/>
        <v>5.0442396065171112E-2</v>
      </c>
      <c r="D3045">
        <f t="shared" si="1009"/>
        <v>0</v>
      </c>
      <c r="E3045">
        <f t="shared" si="1010"/>
        <v>6.6100339667655374</v>
      </c>
      <c r="F3045">
        <f t="shared" si="1011"/>
        <v>952.95756690033795</v>
      </c>
      <c r="G3045">
        <f t="shared" si="1012"/>
        <v>0</v>
      </c>
      <c r="H3045">
        <f t="shared" si="1013"/>
        <v>2.1793355446437626</v>
      </c>
      <c r="I3045">
        <f t="shared" si="1014"/>
        <v>8.2269513767342204</v>
      </c>
      <c r="J3045">
        <f t="shared" si="1015"/>
        <v>0</v>
      </c>
      <c r="K3045">
        <f t="shared" si="1016"/>
        <v>-20.232472732058007</v>
      </c>
      <c r="L3045">
        <f t="shared" si="1017"/>
        <v>29.336273768137104</v>
      </c>
      <c r="M3045">
        <f t="shared" si="1018"/>
        <v>-74.848911922186659</v>
      </c>
      <c r="N3045">
        <f t="shared" si="1019"/>
        <v>-1.4451766237184209</v>
      </c>
      <c r="O3045">
        <f t="shared" si="1020"/>
        <v>74.500000000003183</v>
      </c>
      <c r="Q3045">
        <f t="shared" si="1021"/>
        <v>351.07912948415083</v>
      </c>
      <c r="R3045">
        <f t="shared" si="1022"/>
        <v>0</v>
      </c>
      <c r="S3045">
        <f t="shared" si="1023"/>
        <v>0</v>
      </c>
      <c r="T3045">
        <f t="shared" si="1024"/>
        <v>590.83369147820952</v>
      </c>
      <c r="U3045">
        <f t="shared" si="1025"/>
        <v>0</v>
      </c>
      <c r="V3045">
        <f t="shared" si="1026"/>
        <v>2236.4979257604914</v>
      </c>
      <c r="W3045">
        <f t="shared" si="1027"/>
        <v>524.13067175654021</v>
      </c>
      <c r="X3045">
        <v>2980</v>
      </c>
    </row>
    <row r="3046" spans="1:24" x14ac:dyDescent="0.25">
      <c r="A3046">
        <f t="shared" si="1006"/>
        <v>5.1753472222224435E-2</v>
      </c>
      <c r="B3046">
        <f t="shared" si="1007"/>
        <v>0</v>
      </c>
      <c r="C3046">
        <f t="shared" si="1008"/>
        <v>5.0444687228954573E-2</v>
      </c>
      <c r="D3046">
        <f t="shared" si="1009"/>
        <v>0</v>
      </c>
      <c r="E3046">
        <f t="shared" si="1010"/>
        <v>6.6103714029530964</v>
      </c>
      <c r="F3046">
        <f t="shared" si="1011"/>
        <v>952.95340449474782</v>
      </c>
      <c r="G3046">
        <f t="shared" si="1012"/>
        <v>0</v>
      </c>
      <c r="H3046">
        <f t="shared" si="1013"/>
        <v>2.1801561469930379</v>
      </c>
      <c r="I3046">
        <f t="shared" si="1014"/>
        <v>8.2269504236657287</v>
      </c>
      <c r="J3046">
        <f t="shared" si="1015"/>
        <v>0</v>
      </c>
      <c r="K3046">
        <f t="shared" si="1016"/>
        <v>-20.194168823713824</v>
      </c>
      <c r="L3046">
        <f t="shared" si="1017"/>
        <v>29.349181790259319</v>
      </c>
      <c r="M3046">
        <f t="shared" si="1018"/>
        <v>-74.89981512191325</v>
      </c>
      <c r="N3046">
        <f t="shared" si="1019"/>
        <v>-1.442440630265265</v>
      </c>
      <c r="O3046">
        <f t="shared" si="1020"/>
        <v>74.525000000003189</v>
      </c>
      <c r="Q3046">
        <f t="shared" si="1021"/>
        <v>351.09350136008709</v>
      </c>
      <c r="R3046">
        <f t="shared" si="1022"/>
        <v>0</v>
      </c>
      <c r="S3046">
        <f t="shared" si="1023"/>
        <v>0</v>
      </c>
      <c r="T3046">
        <f t="shared" si="1024"/>
        <v>590.83111078674369</v>
      </c>
      <c r="U3046">
        <f t="shared" si="1025"/>
        <v>0</v>
      </c>
      <c r="V3046">
        <f t="shared" si="1026"/>
        <v>2237.4722164930304</v>
      </c>
      <c r="W3046">
        <f t="shared" si="1027"/>
        <v>524.15197191486391</v>
      </c>
      <c r="X3046">
        <v>2981</v>
      </c>
    </row>
    <row r="3047" spans="1:24" x14ac:dyDescent="0.25">
      <c r="A3047">
        <f t="shared" si="1006"/>
        <v>5.1770833333335549E-2</v>
      </c>
      <c r="B3047">
        <f t="shared" si="1007"/>
        <v>0</v>
      </c>
      <c r="C3047">
        <f t="shared" si="1008"/>
        <v>5.0446975781578737E-2</v>
      </c>
      <c r="D3047">
        <f t="shared" si="1009"/>
        <v>0</v>
      </c>
      <c r="E3047">
        <f t="shared" si="1010"/>
        <v>6.6107084281268627</v>
      </c>
      <c r="F3047">
        <f t="shared" si="1011"/>
        <v>952.94924238347301</v>
      </c>
      <c r="G3047">
        <f t="shared" si="1012"/>
        <v>0</v>
      </c>
      <c r="H3047">
        <f t="shared" si="1013"/>
        <v>2.1809767457580196</v>
      </c>
      <c r="I3047">
        <f t="shared" si="1014"/>
        <v>8.2269494718008573</v>
      </c>
      <c r="J3047">
        <f t="shared" si="1015"/>
        <v>0</v>
      </c>
      <c r="K3047">
        <f t="shared" si="1016"/>
        <v>-20.155848022057988</v>
      </c>
      <c r="L3047">
        <f t="shared" si="1017"/>
        <v>29.362090258722983</v>
      </c>
      <c r="M3047">
        <f t="shared" si="1018"/>
        <v>-74.95073568638901</v>
      </c>
      <c r="N3047">
        <f t="shared" si="1019"/>
        <v>-1.4397034301469911</v>
      </c>
      <c r="O3047">
        <f t="shared" si="1020"/>
        <v>74.550000000003195</v>
      </c>
      <c r="Q3047">
        <f t="shared" si="1021"/>
        <v>351.10785507522809</v>
      </c>
      <c r="R3047">
        <f t="shared" si="1022"/>
        <v>0</v>
      </c>
      <c r="S3047">
        <f t="shared" si="1023"/>
        <v>0</v>
      </c>
      <c r="T3047">
        <f t="shared" si="1024"/>
        <v>590.82853027775332</v>
      </c>
      <c r="U3047">
        <f t="shared" si="1025"/>
        <v>0</v>
      </c>
      <c r="V3047">
        <f t="shared" si="1026"/>
        <v>2238.4465333476178</v>
      </c>
      <c r="W3047">
        <f t="shared" si="1027"/>
        <v>524.17324514503298</v>
      </c>
      <c r="X3047">
        <v>2982</v>
      </c>
    </row>
    <row r="3048" spans="1:24" x14ac:dyDescent="0.25">
      <c r="A3048">
        <f t="shared" si="1006"/>
        <v>5.1788194444446663E-2</v>
      </c>
      <c r="B3048">
        <f t="shared" si="1007"/>
        <v>0</v>
      </c>
      <c r="C3048">
        <f t="shared" si="1008"/>
        <v>5.0449261726125384E-2</v>
      </c>
      <c r="D3048">
        <f t="shared" si="1009"/>
        <v>0</v>
      </c>
      <c r="E3048">
        <f t="shared" si="1010"/>
        <v>6.6110450427572536</v>
      </c>
      <c r="F3048">
        <f t="shared" si="1011"/>
        <v>952.9450805661952</v>
      </c>
      <c r="G3048">
        <f t="shared" si="1012"/>
        <v>0</v>
      </c>
      <c r="H3048">
        <f t="shared" si="1013"/>
        <v>2.181797340938961</v>
      </c>
      <c r="I3048">
        <f t="shared" si="1014"/>
        <v>8.2269485211381763</v>
      </c>
      <c r="J3048">
        <f t="shared" si="1015"/>
        <v>0</v>
      </c>
      <c r="K3048">
        <f t="shared" si="1016"/>
        <v>-20.117510326609878</v>
      </c>
      <c r="L3048">
        <f t="shared" si="1017"/>
        <v>29.374999173074588</v>
      </c>
      <c r="M3048">
        <f t="shared" si="1018"/>
        <v>-75.001673615613683</v>
      </c>
      <c r="N3048">
        <f t="shared" si="1019"/>
        <v>-1.436965023329269</v>
      </c>
      <c r="O3048">
        <f t="shared" si="1020"/>
        <v>74.5750000000032</v>
      </c>
      <c r="Q3048">
        <f t="shared" si="1021"/>
        <v>351.12219065111537</v>
      </c>
      <c r="R3048">
        <f t="shared" si="1022"/>
        <v>0</v>
      </c>
      <c r="S3048">
        <f t="shared" si="1023"/>
        <v>0</v>
      </c>
      <c r="T3048">
        <f t="shared" si="1024"/>
        <v>590.82594995104103</v>
      </c>
      <c r="U3048">
        <f t="shared" si="1025"/>
        <v>0</v>
      </c>
      <c r="V3048">
        <f t="shared" si="1026"/>
        <v>2239.4208762893986</v>
      </c>
      <c r="W3048">
        <f t="shared" si="1027"/>
        <v>524.19449147897512</v>
      </c>
      <c r="X3048">
        <v>2983</v>
      </c>
    </row>
    <row r="3049" spans="1:24" x14ac:dyDescent="0.25">
      <c r="A3049">
        <f t="shared" si="1006"/>
        <v>5.1805555555557777E-2</v>
      </c>
      <c r="B3049">
        <f t="shared" si="1007"/>
        <v>0</v>
      </c>
      <c r="C3049">
        <f t="shared" si="1008"/>
        <v>5.0451545065672392E-2</v>
      </c>
      <c r="D3049">
        <f t="shared" si="1009"/>
        <v>0</v>
      </c>
      <c r="E3049">
        <f t="shared" si="1010"/>
        <v>6.611381247314128</v>
      </c>
      <c r="F3049">
        <f t="shared" si="1011"/>
        <v>952.94091904259619</v>
      </c>
      <c r="G3049">
        <f t="shared" si="1012"/>
        <v>0</v>
      </c>
      <c r="H3049">
        <f t="shared" si="1013"/>
        <v>2.1826179325361155</v>
      </c>
      <c r="I3049">
        <f t="shared" si="1014"/>
        <v>8.2269475716762628</v>
      </c>
      <c r="J3049">
        <f t="shared" si="1015"/>
        <v>0</v>
      </c>
      <c r="K3049">
        <f t="shared" si="1016"/>
        <v>-20.079155736889508</v>
      </c>
      <c r="L3049">
        <f t="shared" si="1017"/>
        <v>29.387908532861232</v>
      </c>
      <c r="M3049">
        <f t="shared" si="1018"/>
        <v>-75.052628909587014</v>
      </c>
      <c r="N3049">
        <f t="shared" si="1019"/>
        <v>-1.434225409777814</v>
      </c>
      <c r="O3049">
        <f t="shared" si="1020"/>
        <v>74.600000000003192</v>
      </c>
      <c r="Q3049">
        <f t="shared" si="1021"/>
        <v>351.13650810926265</v>
      </c>
      <c r="R3049">
        <f t="shared" si="1022"/>
        <v>0</v>
      </c>
      <c r="S3049">
        <f t="shared" si="1023"/>
        <v>0</v>
      </c>
      <c r="T3049">
        <f t="shared" si="1024"/>
        <v>590.82336980640969</v>
      </c>
      <c r="U3049">
        <f t="shared" si="1025"/>
        <v>0</v>
      </c>
      <c r="V3049">
        <f t="shared" si="1026"/>
        <v>2240.3952452835633</v>
      </c>
      <c r="W3049">
        <f t="shared" si="1027"/>
        <v>524.21571094857745</v>
      </c>
      <c r="X3049">
        <v>2984</v>
      </c>
    </row>
    <row r="3050" spans="1:24" x14ac:dyDescent="0.25">
      <c r="A3050">
        <f t="shared" si="1006"/>
        <v>5.182291666666889E-2</v>
      </c>
      <c r="B3050">
        <f t="shared" si="1007"/>
        <v>0</v>
      </c>
      <c r="C3050">
        <f t="shared" si="1008"/>
        <v>5.0453825803293773E-2</v>
      </c>
      <c r="D3050">
        <f t="shared" si="1009"/>
        <v>0</v>
      </c>
      <c r="E3050">
        <f t="shared" si="1010"/>
        <v>6.6117170422667897</v>
      </c>
      <c r="F3050">
        <f t="shared" si="1011"/>
        <v>952.93675781235845</v>
      </c>
      <c r="G3050">
        <f t="shared" si="1012"/>
        <v>0</v>
      </c>
      <c r="H3050">
        <f t="shared" si="1013"/>
        <v>2.1834385205497355</v>
      </c>
      <c r="I3050">
        <f t="shared" si="1014"/>
        <v>8.2269466234136885</v>
      </c>
      <c r="J3050">
        <f t="shared" si="1015"/>
        <v>0</v>
      </c>
      <c r="K3050">
        <f t="shared" si="1016"/>
        <v>-20.040784252417527</v>
      </c>
      <c r="L3050">
        <f t="shared" si="1017"/>
        <v>29.400818337630614</v>
      </c>
      <c r="M3050">
        <f t="shared" si="1018"/>
        <v>-75.103601568308747</v>
      </c>
      <c r="N3050">
        <f t="shared" si="1019"/>
        <v>-1.4314845894583867</v>
      </c>
      <c r="O3050">
        <f t="shared" si="1020"/>
        <v>74.625000000003197</v>
      </c>
      <c r="Q3050">
        <f t="shared" si="1021"/>
        <v>351.15080747115633</v>
      </c>
      <c r="R3050">
        <f t="shared" si="1022"/>
        <v>0</v>
      </c>
      <c r="S3050">
        <f t="shared" si="1023"/>
        <v>0</v>
      </c>
      <c r="T3050">
        <f t="shared" si="1024"/>
        <v>590.82078984366228</v>
      </c>
      <c r="U3050">
        <f t="shared" si="1025"/>
        <v>0</v>
      </c>
      <c r="V3050">
        <f t="shared" si="1026"/>
        <v>2241.3696402953483</v>
      </c>
      <c r="W3050">
        <f t="shared" si="1027"/>
        <v>524.23690358568729</v>
      </c>
      <c r="X3050">
        <v>2985</v>
      </c>
    </row>
    <row r="3051" spans="1:24" x14ac:dyDescent="0.25">
      <c r="A3051">
        <f t="shared" si="1006"/>
        <v>5.1840277777780004E-2</v>
      </c>
      <c r="B3051">
        <f t="shared" si="1007"/>
        <v>0</v>
      </c>
      <c r="C3051">
        <f t="shared" si="1008"/>
        <v>5.0456103942059689E-2</v>
      </c>
      <c r="D3051">
        <f t="shared" si="1009"/>
        <v>0</v>
      </c>
      <c r="E3051">
        <f t="shared" si="1010"/>
        <v>6.6120524280839854</v>
      </c>
      <c r="F3051">
        <f t="shared" si="1011"/>
        <v>952.93259687516445</v>
      </c>
      <c r="G3051">
        <f t="shared" si="1012"/>
        <v>0</v>
      </c>
      <c r="H3051">
        <f t="shared" si="1013"/>
        <v>2.1842591049800739</v>
      </c>
      <c r="I3051">
        <f t="shared" si="1014"/>
        <v>8.2269456763490307</v>
      </c>
      <c r="J3051">
        <f t="shared" si="1015"/>
        <v>0</v>
      </c>
      <c r="K3051">
        <f t="shared" si="1016"/>
        <v>-20.002395872715223</v>
      </c>
      <c r="L3051">
        <f t="shared" si="1017"/>
        <v>29.413728586931043</v>
      </c>
      <c r="M3051">
        <f t="shared" si="1018"/>
        <v>-75.154591591778626</v>
      </c>
      <c r="N3051">
        <f t="shared" si="1019"/>
        <v>-1.4287425623367935</v>
      </c>
      <c r="O3051">
        <f t="shared" si="1020"/>
        <v>74.650000000003203</v>
      </c>
      <c r="Q3051">
        <f t="shared" si="1021"/>
        <v>351.1650887582561</v>
      </c>
      <c r="R3051">
        <f t="shared" si="1022"/>
        <v>0</v>
      </c>
      <c r="S3051">
        <f t="shared" si="1023"/>
        <v>0</v>
      </c>
      <c r="T3051">
        <f t="shared" si="1024"/>
        <v>590.81821006260191</v>
      </c>
      <c r="U3051">
        <f t="shared" si="1025"/>
        <v>0</v>
      </c>
      <c r="V3051">
        <f t="shared" si="1026"/>
        <v>2242.3440612900367</v>
      </c>
      <c r="W3051">
        <f t="shared" si="1027"/>
        <v>524.25806942211091</v>
      </c>
      <c r="X3051">
        <v>2986</v>
      </c>
    </row>
    <row r="3052" spans="1:24" x14ac:dyDescent="0.25">
      <c r="A3052">
        <f t="shared" si="1006"/>
        <v>5.1857638888891118E-2</v>
      </c>
      <c r="B3052">
        <f t="shared" si="1007"/>
        <v>0</v>
      </c>
      <c r="C3052">
        <f t="shared" si="1008"/>
        <v>5.0458379485036425E-2</v>
      </c>
      <c r="D3052">
        <f t="shared" si="1009"/>
        <v>0</v>
      </c>
      <c r="E3052">
        <f t="shared" si="1010"/>
        <v>6.6123874052339069</v>
      </c>
      <c r="F3052">
        <f t="shared" si="1011"/>
        <v>952.92843623069734</v>
      </c>
      <c r="G3052">
        <f t="shared" si="1012"/>
        <v>0</v>
      </c>
      <c r="H3052">
        <f t="shared" si="1013"/>
        <v>2.1850796858273829</v>
      </c>
      <c r="I3052">
        <f t="shared" si="1014"/>
        <v>8.2269447304808683</v>
      </c>
      <c r="J3052">
        <f t="shared" si="1015"/>
        <v>0</v>
      </c>
      <c r="K3052">
        <f t="shared" si="1016"/>
        <v>-19.963990597304512</v>
      </c>
      <c r="L3052">
        <f t="shared" si="1017"/>
        <v>29.426639280311424</v>
      </c>
      <c r="M3052">
        <f t="shared" si="1018"/>
        <v>-75.205598979996381</v>
      </c>
      <c r="N3052">
        <f t="shared" si="1019"/>
        <v>-1.4259993283788857</v>
      </c>
      <c r="O3052">
        <f t="shared" si="1020"/>
        <v>74.675000000003209</v>
      </c>
      <c r="Q3052">
        <f t="shared" si="1021"/>
        <v>351.17935199199422</v>
      </c>
      <c r="R3052">
        <f t="shared" si="1022"/>
        <v>0</v>
      </c>
      <c r="S3052">
        <f t="shared" si="1023"/>
        <v>0</v>
      </c>
      <c r="T3052">
        <f t="shared" si="1024"/>
        <v>590.81563046303233</v>
      </c>
      <c r="U3052">
        <f t="shared" si="1025"/>
        <v>0</v>
      </c>
      <c r="V3052">
        <f t="shared" si="1026"/>
        <v>2243.3185082329583</v>
      </c>
      <c r="W3052">
        <f t="shared" si="1027"/>
        <v>524.27920848961503</v>
      </c>
      <c r="X3052">
        <v>2987</v>
      </c>
    </row>
    <row r="3053" spans="1:24" x14ac:dyDescent="0.25">
      <c r="A3053">
        <f t="shared" si="1006"/>
        <v>5.1875000000002232E-2</v>
      </c>
      <c r="B3053">
        <f t="shared" si="1007"/>
        <v>0</v>
      </c>
      <c r="C3053">
        <f t="shared" si="1008"/>
        <v>5.046065243528642E-2</v>
      </c>
      <c r="D3053">
        <f t="shared" si="1009"/>
        <v>0</v>
      </c>
      <c r="E3053">
        <f t="shared" si="1010"/>
        <v>6.6127219741841916</v>
      </c>
      <c r="F3053">
        <f t="shared" si="1011"/>
        <v>952.92427587864051</v>
      </c>
      <c r="G3053">
        <f t="shared" si="1012"/>
        <v>0</v>
      </c>
      <c r="H3053">
        <f t="shared" si="1013"/>
        <v>2.1859002630919147</v>
      </c>
      <c r="I3053">
        <f t="shared" si="1014"/>
        <v>8.2269437858077819</v>
      </c>
      <c r="J3053">
        <f t="shared" si="1015"/>
        <v>0</v>
      </c>
      <c r="K3053">
        <f t="shared" si="1016"/>
        <v>-19.925568425707954</v>
      </c>
      <c r="L3053">
        <f t="shared" si="1017"/>
        <v>29.439550417321268</v>
      </c>
      <c r="M3053">
        <f t="shared" si="1018"/>
        <v>-75.256623732961771</v>
      </c>
      <c r="N3053">
        <f t="shared" si="1019"/>
        <v>-1.4232548875505602</v>
      </c>
      <c r="O3053">
        <f t="shared" si="1020"/>
        <v>74.700000000003214</v>
      </c>
      <c r="Q3053">
        <f t="shared" si="1021"/>
        <v>351.19359719377593</v>
      </c>
      <c r="R3053">
        <f t="shared" si="1022"/>
        <v>0</v>
      </c>
      <c r="S3053">
        <f t="shared" si="1023"/>
        <v>0</v>
      </c>
      <c r="T3053">
        <f t="shared" si="1024"/>
        <v>590.81305104475712</v>
      </c>
      <c r="U3053">
        <f t="shared" si="1025"/>
        <v>0</v>
      </c>
      <c r="V3053">
        <f t="shared" si="1026"/>
        <v>2244.292981089488</v>
      </c>
      <c r="W3053">
        <f t="shared" si="1027"/>
        <v>524.30032081992636</v>
      </c>
      <c r="X3053">
        <v>2988</v>
      </c>
    </row>
    <row r="3054" spans="1:24" x14ac:dyDescent="0.25">
      <c r="A3054">
        <f t="shared" si="1006"/>
        <v>5.1892361111113346E-2</v>
      </c>
      <c r="B3054">
        <f t="shared" si="1007"/>
        <v>0</v>
      </c>
      <c r="C3054">
        <f t="shared" si="1008"/>
        <v>5.0462922795868267E-2</v>
      </c>
      <c r="D3054">
        <f t="shared" si="1009"/>
        <v>0</v>
      </c>
      <c r="E3054">
        <f t="shared" si="1010"/>
        <v>6.6130561354019219</v>
      </c>
      <c r="F3054">
        <f t="shared" si="1011"/>
        <v>952.9201158186778</v>
      </c>
      <c r="G3054">
        <f t="shared" si="1012"/>
        <v>0</v>
      </c>
      <c r="H3054">
        <f t="shared" si="1013"/>
        <v>2.186720836773921</v>
      </c>
      <c r="I3054">
        <f t="shared" si="1014"/>
        <v>8.2269428423283557</v>
      </c>
      <c r="J3054">
        <f t="shared" si="1015"/>
        <v>0</v>
      </c>
      <c r="K3054">
        <f t="shared" si="1016"/>
        <v>-19.887129357448739</v>
      </c>
      <c r="L3054">
        <f t="shared" si="1017"/>
        <v>29.452461997510685</v>
      </c>
      <c r="M3054">
        <f t="shared" si="1018"/>
        <v>-75.307665850674539</v>
      </c>
      <c r="N3054">
        <f t="shared" si="1019"/>
        <v>-1.420509239817759</v>
      </c>
      <c r="O3054">
        <f t="shared" si="1020"/>
        <v>74.72500000000322</v>
      </c>
      <c r="Q3054">
        <f t="shared" si="1021"/>
        <v>351.20782438497957</v>
      </c>
      <c r="R3054">
        <f t="shared" si="1022"/>
        <v>0</v>
      </c>
      <c r="S3054">
        <f t="shared" si="1023"/>
        <v>0</v>
      </c>
      <c r="T3054">
        <f t="shared" si="1024"/>
        <v>590.81047180758026</v>
      </c>
      <c r="U3054">
        <f t="shared" si="1025"/>
        <v>0</v>
      </c>
      <c r="V3054">
        <f t="shared" si="1026"/>
        <v>2245.2674798250473</v>
      </c>
      <c r="W3054">
        <f t="shared" si="1027"/>
        <v>524.32140644473088</v>
      </c>
      <c r="X3054">
        <v>2989</v>
      </c>
    </row>
    <row r="3055" spans="1:24" x14ac:dyDescent="0.25">
      <c r="A3055">
        <f t="shared" si="1006"/>
        <v>5.1909722222224459E-2</v>
      </c>
      <c r="B3055">
        <f t="shared" si="1007"/>
        <v>0</v>
      </c>
      <c r="C3055">
        <f t="shared" si="1008"/>
        <v>5.0465190569836713E-2</v>
      </c>
      <c r="D3055">
        <f t="shared" si="1009"/>
        <v>0</v>
      </c>
      <c r="E3055">
        <f t="shared" si="1010"/>
        <v>6.6133898893536278</v>
      </c>
      <c r="F3055">
        <f t="shared" si="1011"/>
        <v>952.91595605049338</v>
      </c>
      <c r="G3055">
        <f t="shared" si="1012"/>
        <v>0</v>
      </c>
      <c r="H3055">
        <f t="shared" si="1013"/>
        <v>2.1875414068736538</v>
      </c>
      <c r="I3055">
        <f t="shared" si="1014"/>
        <v>8.2269419000411705</v>
      </c>
      <c r="J3055">
        <f t="shared" si="1015"/>
        <v>0</v>
      </c>
      <c r="K3055">
        <f t="shared" si="1016"/>
        <v>-19.848673392050685</v>
      </c>
      <c r="L3055">
        <f t="shared" si="1017"/>
        <v>29.465374020430389</v>
      </c>
      <c r="M3055">
        <f t="shared" si="1018"/>
        <v>-75.358725333134416</v>
      </c>
      <c r="N3055">
        <f t="shared" si="1019"/>
        <v>-1.4177623851464694</v>
      </c>
      <c r="O3055">
        <f t="shared" si="1020"/>
        <v>74.750000000003226</v>
      </c>
      <c r="Q3055">
        <f t="shared" si="1021"/>
        <v>351.22203358695634</v>
      </c>
      <c r="R3055">
        <f t="shared" si="1022"/>
        <v>0</v>
      </c>
      <c r="S3055">
        <f t="shared" si="1023"/>
        <v>0</v>
      </c>
      <c r="T3055">
        <f t="shared" si="1024"/>
        <v>590.80789275130587</v>
      </c>
      <c r="U3055">
        <f t="shared" si="1025"/>
        <v>0</v>
      </c>
      <c r="V3055">
        <f t="shared" si="1026"/>
        <v>2246.2420044051037</v>
      </c>
      <c r="W3055">
        <f t="shared" si="1027"/>
        <v>524.34246539567528</v>
      </c>
      <c r="X3055">
        <v>2990</v>
      </c>
    </row>
    <row r="3056" spans="1:24" x14ac:dyDescent="0.25">
      <c r="A3056">
        <f t="shared" si="1006"/>
        <v>5.1927083333335573E-2</v>
      </c>
      <c r="B3056">
        <f t="shared" si="1007"/>
        <v>0</v>
      </c>
      <c r="C3056">
        <f t="shared" si="1008"/>
        <v>5.0467455760242655E-2</v>
      </c>
      <c r="D3056">
        <f t="shared" si="1009"/>
        <v>0</v>
      </c>
      <c r="E3056">
        <f t="shared" si="1010"/>
        <v>6.6137232365052858</v>
      </c>
      <c r="F3056">
        <f t="shared" si="1011"/>
        <v>952.91179657377177</v>
      </c>
      <c r="G3056">
        <f t="shared" si="1012"/>
        <v>0</v>
      </c>
      <c r="H3056">
        <f t="shared" si="1013"/>
        <v>2.188361973391364</v>
      </c>
      <c r="I3056">
        <f t="shared" si="1014"/>
        <v>8.2269409589448141</v>
      </c>
      <c r="J3056">
        <f t="shared" si="1015"/>
        <v>0</v>
      </c>
      <c r="K3056">
        <f t="shared" si="1016"/>
        <v>-19.810200529038244</v>
      </c>
      <c r="L3056">
        <f t="shared" si="1017"/>
        <v>29.478286485631688</v>
      </c>
      <c r="M3056">
        <f t="shared" si="1018"/>
        <v>-75.40980218034116</v>
      </c>
      <c r="N3056">
        <f t="shared" si="1019"/>
        <v>-1.4150143235027235</v>
      </c>
      <c r="O3056">
        <f t="shared" si="1020"/>
        <v>74.775000000003232</v>
      </c>
      <c r="Q3056">
        <f t="shared" si="1021"/>
        <v>351.23622482103048</v>
      </c>
      <c r="R3056">
        <f t="shared" si="1022"/>
        <v>0</v>
      </c>
      <c r="S3056">
        <f t="shared" si="1023"/>
        <v>0</v>
      </c>
      <c r="T3056">
        <f t="shared" si="1024"/>
        <v>590.80531387573853</v>
      </c>
      <c r="U3056">
        <f t="shared" si="1025"/>
        <v>0</v>
      </c>
      <c r="V3056">
        <f t="shared" si="1026"/>
        <v>2247.2165547951704</v>
      </c>
      <c r="W3056">
        <f t="shared" si="1027"/>
        <v>524.3634977043663</v>
      </c>
      <c r="X3056">
        <v>2991</v>
      </c>
    </row>
    <row r="3057" spans="1:24" x14ac:dyDescent="0.25">
      <c r="A3057">
        <f t="shared" si="1006"/>
        <v>5.1944444444446687E-2</v>
      </c>
      <c r="B3057">
        <f t="shared" si="1007"/>
        <v>0</v>
      </c>
      <c r="C3057">
        <f t="shared" si="1008"/>
        <v>5.0469718370133178E-2</v>
      </c>
      <c r="D3057">
        <f t="shared" si="1009"/>
        <v>0</v>
      </c>
      <c r="E3057">
        <f t="shared" si="1010"/>
        <v>6.6140561773223228</v>
      </c>
      <c r="F3057">
        <f t="shared" si="1011"/>
        <v>952.90763738819794</v>
      </c>
      <c r="G3057">
        <f t="shared" si="1012"/>
        <v>0</v>
      </c>
      <c r="H3057">
        <f t="shared" si="1013"/>
        <v>2.1891825363273023</v>
      </c>
      <c r="I3057">
        <f t="shared" si="1014"/>
        <v>8.2269400190378725</v>
      </c>
      <c r="J3057">
        <f t="shared" si="1015"/>
        <v>0</v>
      </c>
      <c r="K3057">
        <f t="shared" si="1016"/>
        <v>-19.771710767936497</v>
      </c>
      <c r="L3057">
        <f t="shared" si="1017"/>
        <v>29.491199392666495</v>
      </c>
      <c r="M3057">
        <f t="shared" si="1018"/>
        <v>-75.460896392294515</v>
      </c>
      <c r="N3057">
        <f t="shared" si="1019"/>
        <v>-1.4122650548525988</v>
      </c>
      <c r="O3057">
        <f t="shared" si="1020"/>
        <v>74.800000000003223</v>
      </c>
      <c r="Q3057">
        <f t="shared" si="1021"/>
        <v>351.25039810849927</v>
      </c>
      <c r="R3057">
        <f t="shared" si="1022"/>
        <v>0</v>
      </c>
      <c r="S3057">
        <f t="shared" si="1023"/>
        <v>0</v>
      </c>
      <c r="T3057">
        <f t="shared" si="1024"/>
        <v>590.8027351806827</v>
      </c>
      <c r="U3057">
        <f t="shared" si="1025"/>
        <v>0</v>
      </c>
      <c r="V3057">
        <f t="shared" si="1026"/>
        <v>2248.1911309608072</v>
      </c>
      <c r="W3057">
        <f t="shared" si="1027"/>
        <v>524.38450340237</v>
      </c>
      <c r="X3057">
        <v>2992</v>
      </c>
    </row>
    <row r="3058" spans="1:24" x14ac:dyDescent="0.25">
      <c r="A3058">
        <f t="shared" si="1006"/>
        <v>5.1961805555557801E-2</v>
      </c>
      <c r="B3058">
        <f t="shared" si="1007"/>
        <v>0</v>
      </c>
      <c r="C3058">
        <f t="shared" si="1008"/>
        <v>5.0471978402551521E-2</v>
      </c>
      <c r="D3058">
        <f t="shared" si="1009"/>
        <v>0</v>
      </c>
      <c r="E3058">
        <f t="shared" si="1010"/>
        <v>6.6143887122696121</v>
      </c>
      <c r="F3058">
        <f t="shared" si="1011"/>
        <v>952.9034784934571</v>
      </c>
      <c r="G3058">
        <f t="shared" si="1012"/>
        <v>0</v>
      </c>
      <c r="H3058">
        <f t="shared" si="1013"/>
        <v>2.1900030956817198</v>
      </c>
      <c r="I3058">
        <f t="shared" si="1014"/>
        <v>8.2269390803189388</v>
      </c>
      <c r="J3058">
        <f t="shared" si="1015"/>
        <v>0</v>
      </c>
      <c r="K3058">
        <f t="shared" si="1016"/>
        <v>-19.73320410827116</v>
      </c>
      <c r="L3058">
        <f t="shared" si="1017"/>
        <v>29.504112741087315</v>
      </c>
      <c r="M3058">
        <f t="shared" si="1018"/>
        <v>-75.512007968994226</v>
      </c>
      <c r="N3058">
        <f t="shared" si="1019"/>
        <v>-1.4095145791622175</v>
      </c>
      <c r="O3058">
        <f t="shared" si="1020"/>
        <v>74.825000000003229</v>
      </c>
      <c r="Q3058">
        <f t="shared" si="1021"/>
        <v>351.26455347063325</v>
      </c>
      <c r="R3058">
        <f t="shared" si="1022"/>
        <v>0</v>
      </c>
      <c r="S3058">
        <f t="shared" si="1023"/>
        <v>0</v>
      </c>
      <c r="T3058">
        <f t="shared" si="1024"/>
        <v>590.8001566659434</v>
      </c>
      <c r="U3058">
        <f t="shared" si="1025"/>
        <v>0</v>
      </c>
      <c r="V3058">
        <f t="shared" si="1026"/>
        <v>2249.1657328676188</v>
      </c>
      <c r="W3058">
        <f t="shared" si="1027"/>
        <v>524.40548252121346</v>
      </c>
      <c r="X3058">
        <v>2993</v>
      </c>
    </row>
    <row r="3059" spans="1:24" x14ac:dyDescent="0.25">
      <c r="A3059">
        <f t="shared" si="1006"/>
        <v>5.1979166666668915E-2</v>
      </c>
      <c r="B3059">
        <f t="shared" si="1007"/>
        <v>0</v>
      </c>
      <c r="C3059">
        <f t="shared" si="1008"/>
        <v>5.0474235860537106E-2</v>
      </c>
      <c r="D3059">
        <f t="shared" si="1009"/>
        <v>0</v>
      </c>
      <c r="E3059">
        <f t="shared" si="1010"/>
        <v>6.6147208418114776</v>
      </c>
      <c r="F3059">
        <f t="shared" si="1011"/>
        <v>952.89931988923502</v>
      </c>
      <c r="G3059">
        <f t="shared" si="1012"/>
        <v>0</v>
      </c>
      <c r="H3059">
        <f t="shared" si="1013"/>
        <v>2.1908236514548669</v>
      </c>
      <c r="I3059">
        <f t="shared" si="1014"/>
        <v>8.2269381427866008</v>
      </c>
      <c r="J3059">
        <f t="shared" si="1015"/>
        <v>0</v>
      </c>
      <c r="K3059">
        <f t="shared" si="1016"/>
        <v>-19.69468054956857</v>
      </c>
      <c r="L3059">
        <f t="shared" si="1017"/>
        <v>29.517026530447254</v>
      </c>
      <c r="M3059">
        <f t="shared" si="1018"/>
        <v>-75.563136910440036</v>
      </c>
      <c r="N3059">
        <f t="shared" si="1019"/>
        <v>-1.4067628963977468</v>
      </c>
      <c r="O3059">
        <f t="shared" si="1020"/>
        <v>74.850000000003234</v>
      </c>
      <c r="Q3059">
        <f t="shared" si="1021"/>
        <v>351.27869092867599</v>
      </c>
      <c r="R3059">
        <f t="shared" si="1022"/>
        <v>0</v>
      </c>
      <c r="S3059">
        <f t="shared" si="1023"/>
        <v>0</v>
      </c>
      <c r="T3059">
        <f t="shared" si="1024"/>
        <v>590.79757833132567</v>
      </c>
      <c r="U3059">
        <f t="shared" si="1025"/>
        <v>0</v>
      </c>
      <c r="V3059">
        <f t="shared" si="1026"/>
        <v>2250.1403604812558</v>
      </c>
      <c r="W3059">
        <f t="shared" si="1027"/>
        <v>524.42643509238405</v>
      </c>
      <c r="X3059">
        <v>2994</v>
      </c>
    </row>
    <row r="3060" spans="1:24" x14ac:dyDescent="0.25">
      <c r="A3060">
        <f t="shared" si="1006"/>
        <v>5.1996527777780029E-2</v>
      </c>
      <c r="B3060">
        <f t="shared" si="1007"/>
        <v>0</v>
      </c>
      <c r="C3060">
        <f t="shared" si="1008"/>
        <v>5.0476490747125555E-2</v>
      </c>
      <c r="D3060">
        <f t="shared" si="1009"/>
        <v>0</v>
      </c>
      <c r="E3060">
        <f t="shared" si="1010"/>
        <v>6.615052566411693</v>
      </c>
      <c r="F3060">
        <f t="shared" si="1011"/>
        <v>952.89516157521757</v>
      </c>
      <c r="G3060">
        <f t="shared" si="1012"/>
        <v>0</v>
      </c>
      <c r="H3060">
        <f t="shared" si="1013"/>
        <v>2.1916442036469936</v>
      </c>
      <c r="I3060">
        <f t="shared" si="1014"/>
        <v>8.2269372064394517</v>
      </c>
      <c r="J3060">
        <f t="shared" si="1015"/>
        <v>0</v>
      </c>
      <c r="K3060">
        <f t="shared" si="1016"/>
        <v>-19.656140091355699</v>
      </c>
      <c r="L3060">
        <f t="shared" si="1017"/>
        <v>29.529940760300011</v>
      </c>
      <c r="M3060">
        <f t="shared" si="1018"/>
        <v>-75.614283216631691</v>
      </c>
      <c r="N3060">
        <f t="shared" si="1019"/>
        <v>-1.4040100065253989</v>
      </c>
      <c r="O3060">
        <f t="shared" si="1020"/>
        <v>74.87500000000324</v>
      </c>
      <c r="Q3060">
        <f t="shared" si="1021"/>
        <v>351.29281050384418</v>
      </c>
      <c r="R3060">
        <f t="shared" si="1022"/>
        <v>0</v>
      </c>
      <c r="S3060">
        <f t="shared" si="1023"/>
        <v>0</v>
      </c>
      <c r="T3060">
        <f t="shared" si="1024"/>
        <v>590.79500017663486</v>
      </c>
      <c r="U3060">
        <f t="shared" si="1025"/>
        <v>0</v>
      </c>
      <c r="V3060">
        <f t="shared" si="1026"/>
        <v>2251.1150137674144</v>
      </c>
      <c r="W3060">
        <f t="shared" si="1027"/>
        <v>524.44736114732837</v>
      </c>
      <c r="X3060">
        <v>2995</v>
      </c>
    </row>
    <row r="3061" spans="1:24" x14ac:dyDescent="0.25">
      <c r="A3061">
        <f t="shared" si="1006"/>
        <v>5.2013888888891142E-2</v>
      </c>
      <c r="B3061">
        <f t="shared" si="1007"/>
        <v>0</v>
      </c>
      <c r="C3061">
        <f t="shared" si="1008"/>
        <v>5.0478743065348657E-2</v>
      </c>
      <c r="D3061">
        <f t="shared" si="1009"/>
        <v>0</v>
      </c>
      <c r="E3061">
        <f t="shared" si="1010"/>
        <v>6.6153838865334844</v>
      </c>
      <c r="F3061">
        <f t="shared" si="1011"/>
        <v>952.89100355109133</v>
      </c>
      <c r="G3061">
        <f t="shared" si="1012"/>
        <v>0</v>
      </c>
      <c r="H3061">
        <f t="shared" si="1013"/>
        <v>2.19246475225835</v>
      </c>
      <c r="I3061">
        <f t="shared" si="1014"/>
        <v>8.2269362712760881</v>
      </c>
      <c r="J3061">
        <f t="shared" si="1015"/>
        <v>0</v>
      </c>
      <c r="K3061">
        <f t="shared" si="1016"/>
        <v>-19.617582733160141</v>
      </c>
      <c r="L3061">
        <f t="shared" si="1017"/>
        <v>29.542855430199882</v>
      </c>
      <c r="M3061">
        <f t="shared" si="1018"/>
        <v>-75.665446887568947</v>
      </c>
      <c r="N3061">
        <f t="shared" si="1019"/>
        <v>-1.4012559095114305</v>
      </c>
      <c r="O3061">
        <f t="shared" si="1020"/>
        <v>74.900000000003246</v>
      </c>
      <c r="Q3061">
        <f t="shared" si="1021"/>
        <v>351.30691221732815</v>
      </c>
      <c r="R3061">
        <f t="shared" si="1022"/>
        <v>0</v>
      </c>
      <c r="S3061">
        <f t="shared" si="1023"/>
        <v>0</v>
      </c>
      <c r="T3061">
        <f t="shared" si="1024"/>
        <v>590.79242220167657</v>
      </c>
      <c r="U3061">
        <f t="shared" si="1025"/>
        <v>0</v>
      </c>
      <c r="V3061">
        <f t="shared" si="1026"/>
        <v>2252.0896926918381</v>
      </c>
      <c r="W3061">
        <f t="shared" si="1027"/>
        <v>524.46826071745465</v>
      </c>
      <c r="X3061">
        <v>2996</v>
      </c>
    </row>
    <row r="3062" spans="1:24" x14ac:dyDescent="0.25">
      <c r="A3062">
        <f t="shared" si="1006"/>
        <v>5.2031250000002256E-2</v>
      </c>
      <c r="B3062">
        <f t="shared" si="1007"/>
        <v>0</v>
      </c>
      <c r="C3062">
        <f t="shared" si="1008"/>
        <v>5.0480992818234399E-2</v>
      </c>
      <c r="D3062">
        <f t="shared" si="1009"/>
        <v>0</v>
      </c>
      <c r="E3062">
        <f t="shared" si="1010"/>
        <v>6.6157148026395278</v>
      </c>
      <c r="F3062">
        <f t="shared" si="1011"/>
        <v>952.88684581654297</v>
      </c>
      <c r="G3062">
        <f t="shared" si="1012"/>
        <v>0</v>
      </c>
      <c r="H3062">
        <f t="shared" si="1013"/>
        <v>2.1932852972891856</v>
      </c>
      <c r="I3062">
        <f t="shared" si="1014"/>
        <v>8.2269353372951066</v>
      </c>
      <c r="J3062">
        <f t="shared" si="1015"/>
        <v>0</v>
      </c>
      <c r="K3062">
        <f t="shared" si="1016"/>
        <v>-19.579008474510122</v>
      </c>
      <c r="L3062">
        <f t="shared" si="1017"/>
        <v>29.555770539701761</v>
      </c>
      <c r="M3062">
        <f t="shared" si="1018"/>
        <v>-75.716627923251536</v>
      </c>
      <c r="N3062">
        <f t="shared" si="1019"/>
        <v>-1.3985006053221434</v>
      </c>
      <c r="O3062">
        <f t="shared" si="1020"/>
        <v>74.925000000003251</v>
      </c>
      <c r="Q3062">
        <f t="shared" si="1021"/>
        <v>351.32099609029086</v>
      </c>
      <c r="R3062">
        <f t="shared" si="1022"/>
        <v>0</v>
      </c>
      <c r="S3062">
        <f t="shared" si="1023"/>
        <v>0</v>
      </c>
      <c r="T3062">
        <f t="shared" si="1024"/>
        <v>590.78984440625663</v>
      </c>
      <c r="U3062">
        <f t="shared" si="1025"/>
        <v>0</v>
      </c>
      <c r="V3062">
        <f t="shared" si="1026"/>
        <v>2253.0643972203134</v>
      </c>
      <c r="W3062">
        <f t="shared" si="1027"/>
        <v>524.48913383413048</v>
      </c>
      <c r="X3062">
        <v>2997</v>
      </c>
    </row>
    <row r="3063" spans="1:24" x14ac:dyDescent="0.25">
      <c r="A3063">
        <f t="shared" si="1006"/>
        <v>5.204861111111337E-2</v>
      </c>
      <c r="B3063">
        <f t="shared" si="1007"/>
        <v>0</v>
      </c>
      <c r="C3063">
        <f t="shared" si="1008"/>
        <v>5.0483240008806968E-2</v>
      </c>
      <c r="D3063">
        <f t="shared" si="1009"/>
        <v>0</v>
      </c>
      <c r="E3063">
        <f t="shared" si="1010"/>
        <v>6.6160453151919523</v>
      </c>
      <c r="F3063">
        <f t="shared" si="1011"/>
        <v>952.88268837125975</v>
      </c>
      <c r="G3063">
        <f t="shared" si="1012"/>
        <v>0</v>
      </c>
      <c r="H3063">
        <f t="shared" si="1013"/>
        <v>2.1941058387397501</v>
      </c>
      <c r="I3063">
        <f t="shared" si="1014"/>
        <v>8.226934404495104</v>
      </c>
      <c r="J3063">
        <f t="shared" si="1015"/>
        <v>0</v>
      </c>
      <c r="K3063">
        <f t="shared" si="1016"/>
        <v>-19.540417314934487</v>
      </c>
      <c r="L3063">
        <f t="shared" si="1017"/>
        <v>29.56868608836113</v>
      </c>
      <c r="M3063">
        <f t="shared" si="1018"/>
        <v>-75.767826323679216</v>
      </c>
      <c r="N3063">
        <f t="shared" si="1019"/>
        <v>-1.3957440939238839</v>
      </c>
      <c r="O3063">
        <f t="shared" si="1020"/>
        <v>74.950000000003257</v>
      </c>
      <c r="Q3063">
        <f t="shared" si="1021"/>
        <v>351.33506214386904</v>
      </c>
      <c r="R3063">
        <f t="shared" si="1022"/>
        <v>0</v>
      </c>
      <c r="S3063">
        <f t="shared" si="1023"/>
        <v>0</v>
      </c>
      <c r="T3063">
        <f t="shared" si="1024"/>
        <v>590.78726679018109</v>
      </c>
      <c r="U3063">
        <f t="shared" si="1025"/>
        <v>0</v>
      </c>
      <c r="V3063">
        <f t="shared" si="1026"/>
        <v>2254.0391273186738</v>
      </c>
      <c r="W3063">
        <f t="shared" si="1027"/>
        <v>524.50998052868511</v>
      </c>
      <c r="X3063">
        <v>2998</v>
      </c>
    </row>
    <row r="3064" spans="1:24" x14ac:dyDescent="0.25">
      <c r="A3064">
        <f t="shared" si="1006"/>
        <v>5.2065972222224484E-2</v>
      </c>
      <c r="B3064">
        <f t="shared" si="1007"/>
        <v>0</v>
      </c>
      <c r="C3064">
        <f t="shared" si="1008"/>
        <v>5.0485484640086765E-2</v>
      </c>
      <c r="D3064">
        <f t="shared" si="1009"/>
        <v>0</v>
      </c>
      <c r="E3064">
        <f t="shared" si="1010"/>
        <v>6.6163754246523387</v>
      </c>
      <c r="F3064">
        <f t="shared" si="1011"/>
        <v>952.87853121492913</v>
      </c>
      <c r="G3064">
        <f t="shared" si="1012"/>
        <v>0</v>
      </c>
      <c r="H3064">
        <f t="shared" si="1013"/>
        <v>2.194926376610292</v>
      </c>
      <c r="I3064">
        <f t="shared" si="1014"/>
        <v>8.2269334728746806</v>
      </c>
      <c r="J3064">
        <f t="shared" si="1015"/>
        <v>0</v>
      </c>
      <c r="K3064">
        <f t="shared" si="1016"/>
        <v>-19.501809253962712</v>
      </c>
      <c r="L3064">
        <f t="shared" si="1017"/>
        <v>29.581602075734068</v>
      </c>
      <c r="M3064">
        <f t="shared" si="1018"/>
        <v>-75.819042088851731</v>
      </c>
      <c r="N3064">
        <f t="shared" si="1019"/>
        <v>-1.3929863752830427</v>
      </c>
      <c r="O3064">
        <f t="shared" si="1020"/>
        <v>74.975000000003263</v>
      </c>
      <c r="Q3064">
        <f t="shared" si="1021"/>
        <v>351.34911039917245</v>
      </c>
      <c r="R3064">
        <f t="shared" si="1022"/>
        <v>0</v>
      </c>
      <c r="S3064">
        <f t="shared" si="1023"/>
        <v>0</v>
      </c>
      <c r="T3064">
        <f t="shared" si="1024"/>
        <v>590.784689353256</v>
      </c>
      <c r="U3064">
        <f t="shared" si="1025"/>
        <v>0</v>
      </c>
      <c r="V3064">
        <f t="shared" si="1026"/>
        <v>2255.0138829527982</v>
      </c>
      <c r="W3064">
        <f t="shared" si="1027"/>
        <v>524.53080083240661</v>
      </c>
      <c r="X3064">
        <v>2999</v>
      </c>
    </row>
    <row r="3065" spans="1:24" x14ac:dyDescent="0.25">
      <c r="A3065">
        <f t="shared" si="1006"/>
        <v>5.2083333333335598E-2</v>
      </c>
      <c r="B3065">
        <f t="shared" si="1007"/>
        <v>0</v>
      </c>
      <c r="C3065">
        <f t="shared" si="1008"/>
        <v>5.0487726715090393E-2</v>
      </c>
      <c r="D3065">
        <f t="shared" si="1009"/>
        <v>0</v>
      </c>
      <c r="E3065">
        <f t="shared" si="1010"/>
        <v>6.6167051314817238</v>
      </c>
      <c r="F3065">
        <f t="shared" si="1011"/>
        <v>952.87437434723893</v>
      </c>
      <c r="G3065">
        <f t="shared" si="1012"/>
        <v>0</v>
      </c>
      <c r="H3065">
        <f t="shared" si="1013"/>
        <v>2.1957469109010606</v>
      </c>
      <c r="I3065">
        <f t="shared" si="1014"/>
        <v>8.2269325424324382</v>
      </c>
      <c r="J3065">
        <f t="shared" si="1015"/>
        <v>0</v>
      </c>
      <c r="K3065">
        <f t="shared" si="1016"/>
        <v>-19.46318429112489</v>
      </c>
      <c r="L3065">
        <f t="shared" si="1017"/>
        <v>29.594518501377248</v>
      </c>
      <c r="M3065">
        <f t="shared" si="1018"/>
        <v>-75.870275218768825</v>
      </c>
      <c r="N3065">
        <f t="shared" si="1019"/>
        <v>-1.3902274493660556</v>
      </c>
      <c r="O3065">
        <f t="shared" si="1020"/>
        <v>75.000000000003254</v>
      </c>
      <c r="Q3065">
        <f t="shared" si="1021"/>
        <v>351.36314087728459</v>
      </c>
      <c r="R3065">
        <f t="shared" si="1022"/>
        <v>0</v>
      </c>
      <c r="S3065">
        <f t="shared" si="1023"/>
        <v>0</v>
      </c>
      <c r="T3065">
        <f t="shared" si="1024"/>
        <v>590.78211209528808</v>
      </c>
      <c r="U3065">
        <f t="shared" si="1025"/>
        <v>0</v>
      </c>
      <c r="V3065">
        <f t="shared" si="1026"/>
        <v>2255.9886640886107</v>
      </c>
      <c r="W3065">
        <f t="shared" si="1027"/>
        <v>524.55159477654524</v>
      </c>
      <c r="X3065">
        <v>3000</v>
      </c>
    </row>
    <row r="3066" spans="1:24" x14ac:dyDescent="0.25">
      <c r="A3066">
        <f t="shared" ref="A3066:A3129" si="1028">A3065+$B$39</f>
        <v>5.2100694444446712E-2</v>
      </c>
      <c r="B3066">
        <f t="shared" ref="B3066:B3129" si="1029">B3065</f>
        <v>0</v>
      </c>
      <c r="C3066">
        <f t="shared" ref="C3066:C3129" si="1030">C3065+$B$39*($D$30*Q3065+$D$31*R3065+$D$36*W3065)</f>
        <v>5.048996623683067E-2</v>
      </c>
      <c r="D3066">
        <f t="shared" ref="D3066:D3129" si="1031">D3065</f>
        <v>0</v>
      </c>
      <c r="E3066">
        <f t="shared" ref="E3066:E3129" si="1032">E3065+$B$39*($F$33*T3065+$F$34*U3065+$F$36*W3065)</f>
        <v>6.6170344361405977</v>
      </c>
      <c r="F3066">
        <f t="shared" ref="F3066:F3129" si="1033">F3065+$B$39*($G$30*Q3065+$G$31*R3065+$G$33*T3065)</f>
        <v>952.87021776787753</v>
      </c>
      <c r="G3066">
        <f t="shared" ref="G3066:G3129" si="1034">G3065+$B$39*($H$32*S3065+$H$34*U3065)</f>
        <v>0</v>
      </c>
      <c r="H3066">
        <f t="shared" ref="H3066:H3129" si="1035">H3065+$B$39*($I$33*T3065+$I$34*U3065)</f>
        <v>2.196567441612304</v>
      </c>
      <c r="I3066">
        <f t="shared" ref="I3066:I3129" si="1036">I3065+$B$39*($J$30*Q3065+$J$32*S3065)+$B$39*$B$41*($B$42-I3065)</f>
        <v>8.2269316131669825</v>
      </c>
      <c r="J3066">
        <f t="shared" ref="J3066:J3129" si="1037">J3065+$B$39*($K$31*R3065+$K$32*S3065)</f>
        <v>0</v>
      </c>
      <c r="K3066">
        <f t="shared" ref="K3066:K3129" si="1038">K3065+$B$39*($L$30*Q3065+$L$31*R3065+$L$32*S3065+$L$35*V3065)</f>
        <v>-19.424542425951746</v>
      </c>
      <c r="L3066">
        <f t="shared" ref="L3066:L3129" si="1039">L3065+$B$39*($M$35*V3065+$M$37*X3065)</f>
        <v>29.60743536484793</v>
      </c>
      <c r="M3066">
        <f t="shared" ref="M3066:M3129" si="1040">M3065+$B$39*($N$33*T3065+$N$34*U3065+$N$37*X3065)</f>
        <v>-75.921525713430242</v>
      </c>
      <c r="N3066">
        <f t="shared" ref="N3066:N3129" si="1041">N3065+$B$39*($O$30*Q3065+$O$31*R3065+$O$32*S3065+$O$35*V3065)</f>
        <v>-1.3874673161394024</v>
      </c>
      <c r="O3066">
        <f t="shared" ref="O3066:O3129" si="1042">60*24*A3066</f>
        <v>75.02500000000326</v>
      </c>
      <c r="Q3066">
        <f t="shared" ref="Q3066:Q3129" si="1043">$B$47*F3066*(C3066/($B$48+C3066))*(I3066/($B$49+I3066))</f>
        <v>351.37715359926199</v>
      </c>
      <c r="R3066">
        <f t="shared" ref="R3066:R3129" si="1044">$B$47*$B$52*F3066*(C3066/($B$48+C3066))*($B$49/($B$49+I3066))*(J3066/($B$50+J3066))</f>
        <v>0</v>
      </c>
      <c r="S3066">
        <f t="shared" ref="S3066:S3129" si="1045">$B$56*G3066*(K3066/($B$57+K3066))*(I3066/($B$58+I3066))</f>
        <v>0</v>
      </c>
      <c r="T3066">
        <f t="shared" ref="T3066:T3129" si="1046">$B$51*F3066</f>
        <v>590.77953501608408</v>
      </c>
      <c r="U3066">
        <f t="shared" ref="U3066:U3129" si="1047">$B$60*G3066</f>
        <v>0</v>
      </c>
      <c r="V3066">
        <f t="shared" ref="V3066:V3129" si="1048">$B$59*L3066*F3066</f>
        <v>2256.9634706920801</v>
      </c>
      <c r="W3066">
        <f t="shared" ref="W3066:W3129" si="1049">$B$54*(E3066/F3066/($B$55+E3066/F3066))*F3066*((I3066/($B$49+I3066))+$B$53*($B$49/($B$49+I3066))*(J3066/($B$50+J3066)))</f>
        <v>524.57236239231088</v>
      </c>
      <c r="X3066">
        <v>3001</v>
      </c>
    </row>
    <row r="3067" spans="1:24" x14ac:dyDescent="0.25">
      <c r="A3067">
        <f t="shared" si="1028"/>
        <v>5.2118055555557825E-2</v>
      </c>
      <c r="B3067">
        <f t="shared" si="1029"/>
        <v>0</v>
      </c>
      <c r="C3067">
        <f t="shared" si="1030"/>
        <v>5.0492203208316634E-2</v>
      </c>
      <c r="D3067">
        <f t="shared" si="1031"/>
        <v>0</v>
      </c>
      <c r="E3067">
        <f t="shared" si="1032"/>
        <v>6.6173633390889046</v>
      </c>
      <c r="F3067">
        <f t="shared" si="1033"/>
        <v>952.86606147653345</v>
      </c>
      <c r="G3067">
        <f t="shared" si="1034"/>
        <v>0</v>
      </c>
      <c r="H3067">
        <f t="shared" si="1035"/>
        <v>2.1973879687442706</v>
      </c>
      <c r="I3067">
        <f t="shared" si="1036"/>
        <v>8.2269306850769155</v>
      </c>
      <c r="J3067">
        <f t="shared" si="1037"/>
        <v>0</v>
      </c>
      <c r="K3067">
        <f t="shared" si="1038"/>
        <v>-19.385883657974617</v>
      </c>
      <c r="L3067">
        <f t="shared" si="1039"/>
        <v>29.620352665703969</v>
      </c>
      <c r="M3067">
        <f t="shared" si="1040"/>
        <v>-75.972793572835741</v>
      </c>
      <c r="N3067">
        <f t="shared" si="1041"/>
        <v>-1.3847059755696076</v>
      </c>
      <c r="O3067">
        <f t="shared" si="1042"/>
        <v>75.050000000003266</v>
      </c>
      <c r="Q3067">
        <f t="shared" si="1043"/>
        <v>351.39114858613493</v>
      </c>
      <c r="R3067">
        <f t="shared" si="1044"/>
        <v>0</v>
      </c>
      <c r="S3067">
        <f t="shared" si="1045"/>
        <v>0</v>
      </c>
      <c r="T3067">
        <f t="shared" si="1046"/>
        <v>590.77695811545073</v>
      </c>
      <c r="U3067">
        <f t="shared" si="1047"/>
        <v>0</v>
      </c>
      <c r="V3067">
        <f t="shared" si="1048"/>
        <v>2257.9383027292224</v>
      </c>
      <c r="W3067">
        <f t="shared" si="1049"/>
        <v>524.59310371087452</v>
      </c>
      <c r="X3067">
        <v>3002</v>
      </c>
    </row>
    <row r="3068" spans="1:24" x14ac:dyDescent="0.25">
      <c r="A3068">
        <f t="shared" si="1028"/>
        <v>5.2135416666668939E-2</v>
      </c>
      <c r="B3068">
        <f t="shared" si="1029"/>
        <v>0</v>
      </c>
      <c r="C3068">
        <f t="shared" si="1030"/>
        <v>5.0494437632553547E-2</v>
      </c>
      <c r="D3068">
        <f t="shared" si="1031"/>
        <v>0</v>
      </c>
      <c r="E3068">
        <f t="shared" si="1032"/>
        <v>6.6176918407860459</v>
      </c>
      <c r="F3068">
        <f t="shared" si="1033"/>
        <v>952.86190547289573</v>
      </c>
      <c r="G3068">
        <f t="shared" si="1034"/>
        <v>0</v>
      </c>
      <c r="H3068">
        <f t="shared" si="1035"/>
        <v>2.1982084922972085</v>
      </c>
      <c r="I3068">
        <f t="shared" si="1036"/>
        <v>8.226929758160848</v>
      </c>
      <c r="J3068">
        <f t="shared" si="1037"/>
        <v>0</v>
      </c>
      <c r="K3068">
        <f t="shared" si="1038"/>
        <v>-19.347207986725472</v>
      </c>
      <c r="L3068">
        <f t="shared" si="1039"/>
        <v>29.633270403503808</v>
      </c>
      <c r="M3068">
        <f t="shared" si="1040"/>
        <v>-76.024078796985066</v>
      </c>
      <c r="N3068">
        <f t="shared" si="1041"/>
        <v>-1.3819434276232401</v>
      </c>
      <c r="O3068">
        <f t="shared" si="1042"/>
        <v>75.075000000003271</v>
      </c>
      <c r="Q3068">
        <f t="shared" si="1043"/>
        <v>351.40512585890696</v>
      </c>
      <c r="R3068">
        <f t="shared" si="1044"/>
        <v>0</v>
      </c>
      <c r="S3068">
        <f t="shared" si="1045"/>
        <v>0</v>
      </c>
      <c r="T3068">
        <f t="shared" si="1046"/>
        <v>590.77438139319531</v>
      </c>
      <c r="U3068">
        <f t="shared" si="1047"/>
        <v>0</v>
      </c>
      <c r="V3068">
        <f t="shared" si="1048"/>
        <v>2258.9131601660965</v>
      </c>
      <c r="W3068">
        <f t="shared" si="1049"/>
        <v>524.61381876336759</v>
      </c>
      <c r="X3068">
        <v>3003</v>
      </c>
    </row>
    <row r="3069" spans="1:24" x14ac:dyDescent="0.25">
      <c r="A3069">
        <f t="shared" si="1028"/>
        <v>5.2152777777780053E-2</v>
      </c>
      <c r="B3069">
        <f t="shared" si="1029"/>
        <v>0</v>
      </c>
      <c r="C3069">
        <f t="shared" si="1030"/>
        <v>5.0496669512542905E-2</v>
      </c>
      <c r="D3069">
        <f t="shared" si="1031"/>
        <v>0</v>
      </c>
      <c r="E3069">
        <f t="shared" si="1032"/>
        <v>6.6180199416908785</v>
      </c>
      <c r="F3069">
        <f t="shared" si="1033"/>
        <v>952.85774975665379</v>
      </c>
      <c r="G3069">
        <f t="shared" si="1034"/>
        <v>0</v>
      </c>
      <c r="H3069">
        <f t="shared" si="1035"/>
        <v>2.1990290122713656</v>
      </c>
      <c r="I3069">
        <f t="shared" si="1036"/>
        <v>8.2269288324173857</v>
      </c>
      <c r="J3069">
        <f t="shared" si="1037"/>
        <v>0</v>
      </c>
      <c r="K3069">
        <f t="shared" si="1038"/>
        <v>-19.308515411736892</v>
      </c>
      <c r="L3069">
        <f t="shared" si="1039"/>
        <v>29.64618857780648</v>
      </c>
      <c r="M3069">
        <f t="shared" si="1040"/>
        <v>-76.075381385877961</v>
      </c>
      <c r="N3069">
        <f t="shared" si="1041"/>
        <v>-1.379179672266913</v>
      </c>
      <c r="O3069">
        <f t="shared" si="1042"/>
        <v>75.100000000003277</v>
      </c>
      <c r="Q3069">
        <f t="shared" si="1043"/>
        <v>351.41908543855516</v>
      </c>
      <c r="R3069">
        <f t="shared" si="1044"/>
        <v>0</v>
      </c>
      <c r="S3069">
        <f t="shared" si="1045"/>
        <v>0</v>
      </c>
      <c r="T3069">
        <f t="shared" si="1046"/>
        <v>590.77180484912537</v>
      </c>
      <c r="U3069">
        <f t="shared" si="1047"/>
        <v>0</v>
      </c>
      <c r="V3069">
        <f t="shared" si="1048"/>
        <v>2259.8880429688079</v>
      </c>
      <c r="W3069">
        <f t="shared" si="1049"/>
        <v>524.63450758088266</v>
      </c>
      <c r="X3069">
        <v>3004</v>
      </c>
    </row>
    <row r="3070" spans="1:24" x14ac:dyDescent="0.25">
      <c r="A3070">
        <f t="shared" si="1028"/>
        <v>5.2170138888891167E-2</v>
      </c>
      <c r="B3070">
        <f t="shared" si="1029"/>
        <v>0</v>
      </c>
      <c r="C3070">
        <f t="shared" si="1030"/>
        <v>5.0498898851282441E-2</v>
      </c>
      <c r="D3070">
        <f t="shared" si="1031"/>
        <v>0</v>
      </c>
      <c r="E3070">
        <f t="shared" si="1032"/>
        <v>6.6183476422617176</v>
      </c>
      <c r="F3070">
        <f t="shared" si="1033"/>
        <v>952.85359432749738</v>
      </c>
      <c r="G3070">
        <f t="shared" si="1034"/>
        <v>0</v>
      </c>
      <c r="H3070">
        <f t="shared" si="1035"/>
        <v>2.1998495286669892</v>
      </c>
      <c r="I3070">
        <f t="shared" si="1036"/>
        <v>8.2269279078451394</v>
      </c>
      <c r="J3070">
        <f t="shared" si="1037"/>
        <v>0</v>
      </c>
      <c r="K3070">
        <f t="shared" si="1038"/>
        <v>-19.269805932542081</v>
      </c>
      <c r="L3070">
        <f t="shared" si="1039"/>
        <v>29.659107188171607</v>
      </c>
      <c r="M3070">
        <f t="shared" si="1040"/>
        <v>-76.126701339514184</v>
      </c>
      <c r="N3070">
        <f t="shared" si="1041"/>
        <v>-1.3764147094672836</v>
      </c>
      <c r="O3070">
        <f t="shared" si="1042"/>
        <v>75.125000000003283</v>
      </c>
      <c r="Q3070">
        <f t="shared" si="1043"/>
        <v>351.43302734603049</v>
      </c>
      <c r="R3070">
        <f t="shared" si="1044"/>
        <v>0</v>
      </c>
      <c r="S3070">
        <f t="shared" si="1045"/>
        <v>0</v>
      </c>
      <c r="T3070">
        <f t="shared" si="1046"/>
        <v>590.76922848304832</v>
      </c>
      <c r="U3070">
        <f t="shared" si="1047"/>
        <v>0</v>
      </c>
      <c r="V3070">
        <f t="shared" si="1048"/>
        <v>2260.8629511035065</v>
      </c>
      <c r="W3070">
        <f t="shared" si="1049"/>
        <v>524.65517019447293</v>
      </c>
      <c r="X3070">
        <v>3005</v>
      </c>
    </row>
    <row r="3071" spans="1:24" x14ac:dyDescent="0.25">
      <c r="A3071">
        <f t="shared" si="1028"/>
        <v>5.2187500000002281E-2</v>
      </c>
      <c r="B3071">
        <f t="shared" si="1029"/>
        <v>0</v>
      </c>
      <c r="C3071">
        <f t="shared" si="1030"/>
        <v>5.0501125651766128E-2</v>
      </c>
      <c r="D3071">
        <f t="shared" si="1031"/>
        <v>0</v>
      </c>
      <c r="E3071">
        <f t="shared" si="1032"/>
        <v>6.6186749429563347</v>
      </c>
      <c r="F3071">
        <f t="shared" si="1033"/>
        <v>952.84943918511658</v>
      </c>
      <c r="G3071">
        <f t="shared" si="1034"/>
        <v>0</v>
      </c>
      <c r="H3071">
        <f t="shared" si="1035"/>
        <v>2.2006700414843268</v>
      </c>
      <c r="I3071">
        <f t="shared" si="1036"/>
        <v>8.2269269844427253</v>
      </c>
      <c r="J3071">
        <f t="shared" si="1037"/>
        <v>0</v>
      </c>
      <c r="K3071">
        <f t="shared" si="1038"/>
        <v>-19.231079548674863</v>
      </c>
      <c r="L3071">
        <f t="shared" si="1039"/>
        <v>29.672026234159393</v>
      </c>
      <c r="M3071">
        <f t="shared" si="1040"/>
        <v>-76.178038657893481</v>
      </c>
      <c r="N3071">
        <f t="shared" si="1041"/>
        <v>-1.3736485391910538</v>
      </c>
      <c r="O3071">
        <f t="shared" si="1042"/>
        <v>75.150000000003288</v>
      </c>
      <c r="Q3071">
        <f t="shared" si="1043"/>
        <v>351.44695160225712</v>
      </c>
      <c r="R3071">
        <f t="shared" si="1044"/>
        <v>0</v>
      </c>
      <c r="S3071">
        <f t="shared" si="1045"/>
        <v>0</v>
      </c>
      <c r="T3071">
        <f t="shared" si="1046"/>
        <v>590.76665229477226</v>
      </c>
      <c r="U3071">
        <f t="shared" si="1047"/>
        <v>0</v>
      </c>
      <c r="V3071">
        <f t="shared" si="1048"/>
        <v>2261.8378845363877</v>
      </c>
      <c r="W3071">
        <f t="shared" si="1049"/>
        <v>524.67580663515241</v>
      </c>
      <c r="X3071">
        <v>3006</v>
      </c>
    </row>
    <row r="3072" spans="1:24" x14ac:dyDescent="0.25">
      <c r="A3072">
        <f t="shared" si="1028"/>
        <v>5.2204861111113395E-2</v>
      </c>
      <c r="B3072">
        <f t="shared" si="1029"/>
        <v>0</v>
      </c>
      <c r="C3072">
        <f t="shared" si="1030"/>
        <v>5.0503349916984179E-2</v>
      </c>
      <c r="D3072">
        <f t="shared" si="1031"/>
        <v>0</v>
      </c>
      <c r="E3072">
        <f t="shared" si="1032"/>
        <v>6.6190018442319607</v>
      </c>
      <c r="F3072">
        <f t="shared" si="1033"/>
        <v>952.84528432920183</v>
      </c>
      <c r="G3072">
        <f t="shared" si="1034"/>
        <v>0</v>
      </c>
      <c r="H3072">
        <f t="shared" si="1035"/>
        <v>2.2014905507236251</v>
      </c>
      <c r="I3072">
        <f t="shared" si="1036"/>
        <v>8.2269260622087526</v>
      </c>
      <c r="J3072">
        <f t="shared" si="1037"/>
        <v>0</v>
      </c>
      <c r="K3072">
        <f t="shared" si="1038"/>
        <v>-19.19233625966968</v>
      </c>
      <c r="L3072">
        <f t="shared" si="1039"/>
        <v>29.684945715330635</v>
      </c>
      <c r="M3072">
        <f t="shared" si="1040"/>
        <v>-76.229393341015594</v>
      </c>
      <c r="N3072">
        <f t="shared" si="1041"/>
        <v>-1.3708811614049692</v>
      </c>
      <c r="O3072">
        <f t="shared" si="1042"/>
        <v>75.175000000003294</v>
      </c>
      <c r="Q3072">
        <f t="shared" si="1043"/>
        <v>351.46085822813302</v>
      </c>
      <c r="R3072">
        <f t="shared" si="1044"/>
        <v>0</v>
      </c>
      <c r="S3072">
        <f t="shared" si="1045"/>
        <v>0</v>
      </c>
      <c r="T3072">
        <f t="shared" si="1046"/>
        <v>590.76407628410516</v>
      </c>
      <c r="U3072">
        <f t="shared" si="1047"/>
        <v>0</v>
      </c>
      <c r="V3072">
        <f t="shared" si="1048"/>
        <v>2262.8128432336912</v>
      </c>
      <c r="W3072">
        <f t="shared" si="1049"/>
        <v>524.69641693389656</v>
      </c>
      <c r="X3072">
        <v>3007</v>
      </c>
    </row>
    <row r="3073" spans="1:24" x14ac:dyDescent="0.25">
      <c r="A3073">
        <f t="shared" si="1028"/>
        <v>5.2222222222224508E-2</v>
      </c>
      <c r="B3073">
        <f t="shared" si="1029"/>
        <v>0</v>
      </c>
      <c r="C3073">
        <f t="shared" si="1030"/>
        <v>5.0505571649923073E-2</v>
      </c>
      <c r="D3073">
        <f t="shared" si="1031"/>
        <v>0</v>
      </c>
      <c r="E3073">
        <f t="shared" si="1032"/>
        <v>6.6193283465452852</v>
      </c>
      <c r="F3073">
        <f t="shared" si="1033"/>
        <v>952.8411297594439</v>
      </c>
      <c r="G3073">
        <f t="shared" si="1034"/>
        <v>0</v>
      </c>
      <c r="H3073">
        <f t="shared" si="1035"/>
        <v>2.2023110563851307</v>
      </c>
      <c r="I3073">
        <f t="shared" si="1036"/>
        <v>8.2269251411418391</v>
      </c>
      <c r="J3073">
        <f t="shared" si="1037"/>
        <v>0</v>
      </c>
      <c r="K3073">
        <f t="shared" si="1038"/>
        <v>-19.153576065061589</v>
      </c>
      <c r="L3073">
        <f t="shared" si="1039"/>
        <v>29.697865631246717</v>
      </c>
      <c r="M3073">
        <f t="shared" si="1040"/>
        <v>-76.280765388880283</v>
      </c>
      <c r="N3073">
        <f t="shared" si="1041"/>
        <v>-1.3681125760758197</v>
      </c>
      <c r="O3073">
        <f t="shared" si="1042"/>
        <v>75.200000000003286</v>
      </c>
      <c r="Q3073">
        <f t="shared" si="1043"/>
        <v>351.47474724452968</v>
      </c>
      <c r="R3073">
        <f t="shared" si="1044"/>
        <v>0</v>
      </c>
      <c r="S3073">
        <f t="shared" si="1045"/>
        <v>0</v>
      </c>
      <c r="T3073">
        <f t="shared" si="1046"/>
        <v>590.76150045085524</v>
      </c>
      <c r="U3073">
        <f t="shared" si="1047"/>
        <v>0</v>
      </c>
      <c r="V3073">
        <f t="shared" si="1048"/>
        <v>2263.7878271617028</v>
      </c>
      <c r="W3073">
        <f t="shared" si="1049"/>
        <v>524.71700112164069</v>
      </c>
      <c r="X3073">
        <v>3008</v>
      </c>
    </row>
    <row r="3074" spans="1:24" x14ac:dyDescent="0.25">
      <c r="A3074">
        <f t="shared" si="1028"/>
        <v>5.2239583333335622E-2</v>
      </c>
      <c r="B3074">
        <f t="shared" si="1029"/>
        <v>0</v>
      </c>
      <c r="C3074">
        <f t="shared" si="1030"/>
        <v>5.0507790853565528E-2</v>
      </c>
      <c r="D3074">
        <f t="shared" si="1031"/>
        <v>0</v>
      </c>
      <c r="E3074">
        <f t="shared" si="1032"/>
        <v>6.6196544503524581</v>
      </c>
      <c r="F3074">
        <f t="shared" si="1033"/>
        <v>952.83697547553402</v>
      </c>
      <c r="G3074">
        <f t="shared" si="1034"/>
        <v>0</v>
      </c>
      <c r="H3074">
        <f t="shared" si="1035"/>
        <v>2.20313155846909</v>
      </c>
      <c r="I3074">
        <f t="shared" si="1036"/>
        <v>8.2269242212406049</v>
      </c>
      <c r="J3074">
        <f t="shared" si="1037"/>
        <v>0</v>
      </c>
      <c r="K3074">
        <f t="shared" si="1038"/>
        <v>-19.114798964386264</v>
      </c>
      <c r="L3074">
        <f t="shared" si="1039"/>
        <v>29.710785981469606</v>
      </c>
      <c r="M3074">
        <f t="shared" si="1040"/>
        <v>-76.332154801487292</v>
      </c>
      <c r="N3074">
        <f t="shared" si="1041"/>
        <v>-1.3653427831704394</v>
      </c>
      <c r="O3074">
        <f t="shared" si="1042"/>
        <v>75.225000000003291</v>
      </c>
      <c r="Q3074">
        <f t="shared" si="1043"/>
        <v>351.48861867229249</v>
      </c>
      <c r="R3074">
        <f t="shared" si="1044"/>
        <v>0</v>
      </c>
      <c r="S3074">
        <f t="shared" si="1045"/>
        <v>0</v>
      </c>
      <c r="T3074">
        <f t="shared" si="1046"/>
        <v>590.75892479483105</v>
      </c>
      <c r="U3074">
        <f t="shared" si="1047"/>
        <v>0</v>
      </c>
      <c r="V3074">
        <f t="shared" si="1048"/>
        <v>2264.7628362867517</v>
      </c>
      <c r="W3074">
        <f t="shared" si="1049"/>
        <v>524.73755922928262</v>
      </c>
      <c r="X3074">
        <v>3009</v>
      </c>
    </row>
    <row r="3075" spans="1:24" x14ac:dyDescent="0.25">
      <c r="A3075">
        <f t="shared" si="1028"/>
        <v>5.2256944444446736E-2</v>
      </c>
      <c r="B3075">
        <f t="shared" si="1029"/>
        <v>0</v>
      </c>
      <c r="C3075">
        <f t="shared" si="1030"/>
        <v>5.0510007530890542E-2</v>
      </c>
      <c r="D3075">
        <f t="shared" si="1031"/>
        <v>0</v>
      </c>
      <c r="E3075">
        <f t="shared" si="1032"/>
        <v>6.6199801561090892</v>
      </c>
      <c r="F3075">
        <f t="shared" si="1033"/>
        <v>952.83282147716386</v>
      </c>
      <c r="G3075">
        <f t="shared" si="1034"/>
        <v>0</v>
      </c>
      <c r="H3075">
        <f t="shared" si="1035"/>
        <v>2.2039520569757496</v>
      </c>
      <c r="I3075">
        <f t="shared" si="1036"/>
        <v>8.2269233025036677</v>
      </c>
      <c r="J3075">
        <f t="shared" si="1037"/>
        <v>0</v>
      </c>
      <c r="K3075">
        <f t="shared" si="1038"/>
        <v>-19.076004957179997</v>
      </c>
      <c r="L3075">
        <f t="shared" si="1039"/>
        <v>29.72370676556185</v>
      </c>
      <c r="M3075">
        <f t="shared" si="1040"/>
        <v>-76.383561578836364</v>
      </c>
      <c r="N3075">
        <f t="shared" si="1041"/>
        <v>-1.3625717826557062</v>
      </c>
      <c r="O3075">
        <f t="shared" si="1042"/>
        <v>75.250000000003297</v>
      </c>
      <c r="Q3075">
        <f t="shared" si="1043"/>
        <v>351.50247253224069</v>
      </c>
      <c r="R3075">
        <f t="shared" si="1044"/>
        <v>0</v>
      </c>
      <c r="S3075">
        <f t="shared" si="1045"/>
        <v>0</v>
      </c>
      <c r="T3075">
        <f t="shared" si="1046"/>
        <v>590.75634931584159</v>
      </c>
      <c r="U3075">
        <f t="shared" si="1047"/>
        <v>0</v>
      </c>
      <c r="V3075">
        <f t="shared" si="1048"/>
        <v>2265.737870575213</v>
      </c>
      <c r="W3075">
        <f t="shared" si="1049"/>
        <v>524.75809128767992</v>
      </c>
      <c r="X3075">
        <v>3010</v>
      </c>
    </row>
    <row r="3076" spans="1:24" x14ac:dyDescent="0.25">
      <c r="A3076">
        <f t="shared" si="1028"/>
        <v>5.227430555555785E-2</v>
      </c>
      <c r="B3076">
        <f t="shared" si="1029"/>
        <v>0</v>
      </c>
      <c r="C3076">
        <f t="shared" si="1030"/>
        <v>5.0512221684873362E-2</v>
      </c>
      <c r="D3076">
        <f t="shared" si="1031"/>
        <v>0</v>
      </c>
      <c r="E3076">
        <f t="shared" si="1032"/>
        <v>6.6203054642702508</v>
      </c>
      <c r="F3076">
        <f t="shared" si="1033"/>
        <v>952.82866776402523</v>
      </c>
      <c r="G3076">
        <f t="shared" si="1034"/>
        <v>0</v>
      </c>
      <c r="H3076">
        <f t="shared" si="1035"/>
        <v>2.2047725519053549</v>
      </c>
      <c r="I3076">
        <f t="shared" si="1036"/>
        <v>8.2269223849296473</v>
      </c>
      <c r="J3076">
        <f t="shared" si="1037"/>
        <v>0</v>
      </c>
      <c r="K3076">
        <f t="shared" si="1038"/>
        <v>-19.037194042979696</v>
      </c>
      <c r="L3076">
        <f t="shared" si="1039"/>
        <v>29.736627983086585</v>
      </c>
      <c r="M3076">
        <f t="shared" si="1040"/>
        <v>-76.434985720927259</v>
      </c>
      <c r="N3076">
        <f t="shared" si="1041"/>
        <v>-1.3597995744985418</v>
      </c>
      <c r="O3076">
        <f t="shared" si="1042"/>
        <v>75.275000000003303</v>
      </c>
      <c r="Q3076">
        <f t="shared" si="1043"/>
        <v>351.51630884516692</v>
      </c>
      <c r="R3076">
        <f t="shared" si="1044"/>
        <v>0</v>
      </c>
      <c r="S3076">
        <f t="shared" si="1045"/>
        <v>0</v>
      </c>
      <c r="T3076">
        <f t="shared" si="1046"/>
        <v>590.75377401369565</v>
      </c>
      <c r="U3076">
        <f t="shared" si="1047"/>
        <v>0</v>
      </c>
      <c r="V3076">
        <f t="shared" si="1048"/>
        <v>2266.7129299935059</v>
      </c>
      <c r="W3076">
        <f t="shared" si="1049"/>
        <v>524.77859732765262</v>
      </c>
      <c r="X3076">
        <v>3011</v>
      </c>
    </row>
    <row r="3077" spans="1:24" x14ac:dyDescent="0.25">
      <c r="A3077">
        <f t="shared" si="1028"/>
        <v>5.2291666666668964E-2</v>
      </c>
      <c r="B3077">
        <f t="shared" si="1029"/>
        <v>0</v>
      </c>
      <c r="C3077">
        <f t="shared" si="1030"/>
        <v>5.051443331848552E-2</v>
      </c>
      <c r="D3077">
        <f t="shared" si="1031"/>
        <v>0</v>
      </c>
      <c r="E3077">
        <f t="shared" si="1032"/>
        <v>6.6206303752904754</v>
      </c>
      <c r="F3077">
        <f t="shared" si="1033"/>
        <v>952.82451433581048</v>
      </c>
      <c r="G3077">
        <f t="shared" si="1034"/>
        <v>0</v>
      </c>
      <c r="H3077">
        <f t="shared" si="1035"/>
        <v>2.2055930432581516</v>
      </c>
      <c r="I3077">
        <f t="shared" si="1036"/>
        <v>8.2269214685171672</v>
      </c>
      <c r="J3077">
        <f t="shared" si="1037"/>
        <v>0</v>
      </c>
      <c r="K3077">
        <f t="shared" si="1038"/>
        <v>-18.998366221322875</v>
      </c>
      <c r="L3077">
        <f t="shared" si="1039"/>
        <v>29.749549633607533</v>
      </c>
      <c r="M3077">
        <f t="shared" si="1040"/>
        <v>-76.486427227759719</v>
      </c>
      <c r="N3077">
        <f t="shared" si="1041"/>
        <v>-1.3570261586659118</v>
      </c>
      <c r="O3077">
        <f t="shared" si="1042"/>
        <v>75.300000000003308</v>
      </c>
      <c r="Q3077">
        <f t="shared" si="1043"/>
        <v>351.5301276318379</v>
      </c>
      <c r="R3077">
        <f t="shared" si="1044"/>
        <v>0</v>
      </c>
      <c r="S3077">
        <f t="shared" si="1045"/>
        <v>0</v>
      </c>
      <c r="T3077">
        <f t="shared" si="1046"/>
        <v>590.75119888820245</v>
      </c>
      <c r="U3077">
        <f t="shared" si="1047"/>
        <v>0</v>
      </c>
      <c r="V3077">
        <f t="shared" si="1048"/>
        <v>2267.688014508095</v>
      </c>
      <c r="W3077">
        <f t="shared" si="1049"/>
        <v>524.79907737998099</v>
      </c>
      <c r="X3077">
        <v>3012</v>
      </c>
    </row>
    <row r="3078" spans="1:24" x14ac:dyDescent="0.25">
      <c r="A3078">
        <f t="shared" si="1028"/>
        <v>5.2309027777780077E-2</v>
      </c>
      <c r="B3078">
        <f t="shared" si="1029"/>
        <v>0</v>
      </c>
      <c r="C3078">
        <f t="shared" si="1030"/>
        <v>5.0516642434694822E-2</v>
      </c>
      <c r="D3078">
        <f t="shared" si="1031"/>
        <v>0</v>
      </c>
      <c r="E3078">
        <f t="shared" si="1032"/>
        <v>6.6209548896237598</v>
      </c>
      <c r="F3078">
        <f t="shared" si="1033"/>
        <v>952.82036119221232</v>
      </c>
      <c r="G3078">
        <f t="shared" si="1034"/>
        <v>0</v>
      </c>
      <c r="H3078">
        <f t="shared" si="1035"/>
        <v>2.2064135310343853</v>
      </c>
      <c r="I3078">
        <f t="shared" si="1036"/>
        <v>8.2269205532648542</v>
      </c>
      <c r="J3078">
        <f t="shared" si="1037"/>
        <v>0</v>
      </c>
      <c r="K3078">
        <f t="shared" si="1038"/>
        <v>-18.959521491747672</v>
      </c>
      <c r="L3078">
        <f t="shared" si="1039"/>
        <v>29.762471716688989</v>
      </c>
      <c r="M3078">
        <f t="shared" si="1040"/>
        <v>-76.537886099333505</v>
      </c>
      <c r="N3078">
        <f t="shared" si="1041"/>
        <v>-1.3542515351248259</v>
      </c>
      <c r="O3078">
        <f t="shared" si="1042"/>
        <v>75.325000000003314</v>
      </c>
      <c r="Q3078">
        <f t="shared" si="1043"/>
        <v>351.54392891299426</v>
      </c>
      <c r="R3078">
        <f t="shared" si="1044"/>
        <v>0</v>
      </c>
      <c r="S3078">
        <f t="shared" si="1045"/>
        <v>0</v>
      </c>
      <c r="T3078">
        <f t="shared" si="1046"/>
        <v>590.74862393917158</v>
      </c>
      <c r="U3078">
        <f t="shared" si="1047"/>
        <v>0</v>
      </c>
      <c r="V3078">
        <f t="shared" si="1048"/>
        <v>2268.6631240854886</v>
      </c>
      <c r="W3078">
        <f t="shared" si="1049"/>
        <v>524.81953147540708</v>
      </c>
      <c r="X3078">
        <v>3013</v>
      </c>
    </row>
    <row r="3079" spans="1:24" x14ac:dyDescent="0.25">
      <c r="A3079">
        <f t="shared" si="1028"/>
        <v>5.2326388888891191E-2</v>
      </c>
      <c r="B3079">
        <f t="shared" si="1029"/>
        <v>0</v>
      </c>
      <c r="C3079">
        <f t="shared" si="1030"/>
        <v>5.0518849036465356E-2</v>
      </c>
      <c r="D3079">
        <f t="shared" si="1031"/>
        <v>0</v>
      </c>
      <c r="E3079">
        <f t="shared" si="1032"/>
        <v>6.6212790077235626</v>
      </c>
      <c r="F3079">
        <f t="shared" si="1033"/>
        <v>952.81620833292368</v>
      </c>
      <c r="G3079">
        <f t="shared" si="1034"/>
        <v>0</v>
      </c>
      <c r="H3079">
        <f t="shared" si="1035"/>
        <v>2.2072340152343006</v>
      </c>
      <c r="I3079">
        <f t="shared" si="1036"/>
        <v>8.2269196391713333</v>
      </c>
      <c r="J3079">
        <f t="shared" si="1037"/>
        <v>0</v>
      </c>
      <c r="K3079">
        <f t="shared" si="1038"/>
        <v>-18.920659853792831</v>
      </c>
      <c r="L3079">
        <f t="shared" si="1039"/>
        <v>29.775394231895838</v>
      </c>
      <c r="M3079">
        <f t="shared" si="1040"/>
        <v>-76.589362335648374</v>
      </c>
      <c r="N3079">
        <f t="shared" si="1041"/>
        <v>-1.3514757038423371</v>
      </c>
      <c r="O3079">
        <f t="shared" si="1042"/>
        <v>75.35000000000332</v>
      </c>
      <c r="Q3079">
        <f t="shared" si="1043"/>
        <v>351.55771270935031</v>
      </c>
      <c r="R3079">
        <f t="shared" si="1044"/>
        <v>0</v>
      </c>
      <c r="S3079">
        <f t="shared" si="1045"/>
        <v>0</v>
      </c>
      <c r="T3079">
        <f t="shared" si="1046"/>
        <v>590.74604916641272</v>
      </c>
      <c r="U3079">
        <f t="shared" si="1047"/>
        <v>0</v>
      </c>
      <c r="V3079">
        <f t="shared" si="1048"/>
        <v>2269.63825869224</v>
      </c>
      <c r="W3079">
        <f t="shared" si="1049"/>
        <v>524.83995964463395</v>
      </c>
      <c r="X3079">
        <v>3014</v>
      </c>
    </row>
    <row r="3080" spans="1:24" x14ac:dyDescent="0.25">
      <c r="A3080">
        <f t="shared" si="1028"/>
        <v>5.2343750000002305E-2</v>
      </c>
      <c r="B3080">
        <f t="shared" si="1029"/>
        <v>0</v>
      </c>
      <c r="C3080">
        <f t="shared" si="1030"/>
        <v>5.0521053126757504E-2</v>
      </c>
      <c r="D3080">
        <f t="shared" si="1031"/>
        <v>0</v>
      </c>
      <c r="E3080">
        <f t="shared" si="1032"/>
        <v>6.6216027300428069</v>
      </c>
      <c r="F3080">
        <f t="shared" si="1033"/>
        <v>952.81205575763795</v>
      </c>
      <c r="G3080">
        <f t="shared" si="1034"/>
        <v>0</v>
      </c>
      <c r="H3080">
        <f t="shared" si="1035"/>
        <v>2.2080544958581427</v>
      </c>
      <c r="I3080">
        <f t="shared" si="1036"/>
        <v>8.2269187262352315</v>
      </c>
      <c r="J3080">
        <f t="shared" si="1037"/>
        <v>0</v>
      </c>
      <c r="K3080">
        <f t="shared" si="1038"/>
        <v>-18.881781306997706</v>
      </c>
      <c r="L3080">
        <f t="shared" si="1039"/>
        <v>29.788317178793541</v>
      </c>
      <c r="M3080">
        <f t="shared" si="1040"/>
        <v>-76.640855936704057</v>
      </c>
      <c r="N3080">
        <f t="shared" si="1041"/>
        <v>-1.3486986647855423</v>
      </c>
      <c r="O3080">
        <f t="shared" si="1042"/>
        <v>75.375000000003325</v>
      </c>
      <c r="Q3080">
        <f t="shared" si="1043"/>
        <v>351.57147904159433</v>
      </c>
      <c r="R3080">
        <f t="shared" si="1044"/>
        <v>0</v>
      </c>
      <c r="S3080">
        <f t="shared" si="1045"/>
        <v>0</v>
      </c>
      <c r="T3080">
        <f t="shared" si="1046"/>
        <v>590.74347456973555</v>
      </c>
      <c r="U3080">
        <f t="shared" si="1047"/>
        <v>0</v>
      </c>
      <c r="V3080">
        <f t="shared" si="1048"/>
        <v>2270.6134182949472</v>
      </c>
      <c r="W3080">
        <f t="shared" si="1049"/>
        <v>524.86036191832625</v>
      </c>
      <c r="X3080">
        <v>3015</v>
      </c>
    </row>
    <row r="3081" spans="1:24" x14ac:dyDescent="0.25">
      <c r="A3081">
        <f t="shared" si="1028"/>
        <v>5.2361111111113419E-2</v>
      </c>
      <c r="B3081">
        <f t="shared" si="1029"/>
        <v>0</v>
      </c>
      <c r="C3081">
        <f t="shared" si="1030"/>
        <v>5.0523254708527927E-2</v>
      </c>
      <c r="D3081">
        <f t="shared" si="1031"/>
        <v>0</v>
      </c>
      <c r="E3081">
        <f t="shared" si="1032"/>
        <v>6.62192605703388</v>
      </c>
      <c r="F3081">
        <f t="shared" si="1033"/>
        <v>952.80790346604897</v>
      </c>
      <c r="G3081">
        <f t="shared" si="1034"/>
        <v>0</v>
      </c>
      <c r="H3081">
        <f t="shared" si="1035"/>
        <v>2.2088749729061563</v>
      </c>
      <c r="I3081">
        <f t="shared" si="1036"/>
        <v>8.2269178144551791</v>
      </c>
      <c r="J3081">
        <f t="shared" si="1037"/>
        <v>0</v>
      </c>
      <c r="K3081">
        <f t="shared" si="1038"/>
        <v>-18.842885850902267</v>
      </c>
      <c r="L3081">
        <f t="shared" si="1039"/>
        <v>29.801240556948141</v>
      </c>
      <c r="M3081">
        <f t="shared" si="1040"/>
        <v>-76.692366902500325</v>
      </c>
      <c r="N3081">
        <f t="shared" si="1041"/>
        <v>-1.3459204179215822</v>
      </c>
      <c r="O3081">
        <f t="shared" si="1042"/>
        <v>75.400000000003317</v>
      </c>
      <c r="Q3081">
        <f t="shared" si="1043"/>
        <v>351.58522793038873</v>
      </c>
      <c r="R3081">
        <f t="shared" si="1044"/>
        <v>0</v>
      </c>
      <c r="S3081">
        <f t="shared" si="1045"/>
        <v>0</v>
      </c>
      <c r="T3081">
        <f t="shared" si="1046"/>
        <v>590.74090014895035</v>
      </c>
      <c r="U3081">
        <f t="shared" si="1047"/>
        <v>0</v>
      </c>
      <c r="V3081">
        <f t="shared" si="1048"/>
        <v>2271.5886028602522</v>
      </c>
      <c r="W3081">
        <f t="shared" si="1049"/>
        <v>524.88073832711007</v>
      </c>
      <c r="X3081">
        <v>3016</v>
      </c>
    </row>
    <row r="3082" spans="1:24" x14ac:dyDescent="0.25">
      <c r="A3082">
        <f t="shared" si="1028"/>
        <v>5.2378472222224533E-2</v>
      </c>
      <c r="B3082">
        <f t="shared" si="1029"/>
        <v>0</v>
      </c>
      <c r="C3082">
        <f t="shared" si="1030"/>
        <v>5.0525453784729606E-2</v>
      </c>
      <c r="D3082">
        <f t="shared" si="1031"/>
        <v>0</v>
      </c>
      <c r="E3082">
        <f t="shared" si="1032"/>
        <v>6.6222489891486358</v>
      </c>
      <c r="F3082">
        <f t="shared" si="1033"/>
        <v>952.80375145785069</v>
      </c>
      <c r="G3082">
        <f t="shared" si="1034"/>
        <v>0</v>
      </c>
      <c r="H3082">
        <f t="shared" si="1035"/>
        <v>2.2096954463785856</v>
      </c>
      <c r="I3082">
        <f t="shared" si="1036"/>
        <v>8.2269169038298084</v>
      </c>
      <c r="J3082">
        <f t="shared" si="1037"/>
        <v>0</v>
      </c>
      <c r="K3082">
        <f t="shared" si="1038"/>
        <v>-18.803973485047088</v>
      </c>
      <c r="L3082">
        <f t="shared" si="1039"/>
        <v>29.81416436592626</v>
      </c>
      <c r="M3082">
        <f t="shared" si="1040"/>
        <v>-76.743895233036923</v>
      </c>
      <c r="N3082">
        <f t="shared" si="1041"/>
        <v>-1.343140963217641</v>
      </c>
      <c r="O3082">
        <f t="shared" si="1042"/>
        <v>75.425000000003322</v>
      </c>
      <c r="Q3082">
        <f t="shared" si="1043"/>
        <v>351.59895939636976</v>
      </c>
      <c r="R3082">
        <f t="shared" si="1044"/>
        <v>0</v>
      </c>
      <c r="S3082">
        <f t="shared" si="1045"/>
        <v>0</v>
      </c>
      <c r="T3082">
        <f t="shared" si="1046"/>
        <v>590.73832590386746</v>
      </c>
      <c r="U3082">
        <f t="shared" si="1047"/>
        <v>0</v>
      </c>
      <c r="V3082">
        <f t="shared" si="1048"/>
        <v>2272.563812354841</v>
      </c>
      <c r="W3082">
        <f t="shared" si="1049"/>
        <v>524.90108890157285</v>
      </c>
      <c r="X3082">
        <v>3017</v>
      </c>
    </row>
    <row r="3083" spans="1:24" x14ac:dyDescent="0.25">
      <c r="A3083">
        <f t="shared" si="1028"/>
        <v>5.2395833333335647E-2</v>
      </c>
      <c r="B3083">
        <f t="shared" si="1029"/>
        <v>0</v>
      </c>
      <c r="C3083">
        <f t="shared" si="1030"/>
        <v>5.0527650358311804E-2</v>
      </c>
      <c r="D3083">
        <f t="shared" si="1031"/>
        <v>0</v>
      </c>
      <c r="E3083">
        <f t="shared" si="1032"/>
        <v>6.6225715268383922</v>
      </c>
      <c r="F3083">
        <f t="shared" si="1033"/>
        <v>952.79959973273776</v>
      </c>
      <c r="G3083">
        <f t="shared" si="1034"/>
        <v>0</v>
      </c>
      <c r="H3083">
        <f t="shared" si="1035"/>
        <v>2.2105159162756745</v>
      </c>
      <c r="I3083">
        <f t="shared" si="1036"/>
        <v>8.2269159943577517</v>
      </c>
      <c r="J3083">
        <f t="shared" si="1037"/>
        <v>0</v>
      </c>
      <c r="K3083">
        <f t="shared" si="1038"/>
        <v>-18.765044208973361</v>
      </c>
      <c r="L3083">
        <f t="shared" si="1039"/>
        <v>29.827088605295099</v>
      </c>
      <c r="M3083">
        <f t="shared" si="1040"/>
        <v>-76.795440928313596</v>
      </c>
      <c r="N3083">
        <f t="shared" si="1041"/>
        <v>-1.3403603006409461</v>
      </c>
      <c r="O3083">
        <f t="shared" si="1042"/>
        <v>75.450000000003328</v>
      </c>
      <c r="Q3083">
        <f t="shared" si="1043"/>
        <v>351.6126734601479</v>
      </c>
      <c r="R3083">
        <f t="shared" si="1044"/>
        <v>0</v>
      </c>
      <c r="S3083">
        <f t="shared" si="1045"/>
        <v>0</v>
      </c>
      <c r="T3083">
        <f t="shared" si="1046"/>
        <v>590.73575183429739</v>
      </c>
      <c r="U3083">
        <f t="shared" si="1047"/>
        <v>0</v>
      </c>
      <c r="V3083">
        <f t="shared" si="1048"/>
        <v>2273.5390467454458</v>
      </c>
      <c r="W3083">
        <f t="shared" si="1049"/>
        <v>524.92141367226372</v>
      </c>
      <c r="X3083">
        <v>3018</v>
      </c>
    </row>
    <row r="3084" spans="1:24" x14ac:dyDescent="0.25">
      <c r="A3084">
        <f t="shared" si="1028"/>
        <v>5.241319444444676E-2</v>
      </c>
      <c r="B3084">
        <f t="shared" si="1029"/>
        <v>0</v>
      </c>
      <c r="C3084">
        <f t="shared" si="1030"/>
        <v>5.0529844432220097E-2</v>
      </c>
      <c r="D3084">
        <f t="shared" si="1031"/>
        <v>0</v>
      </c>
      <c r="E3084">
        <f t="shared" si="1032"/>
        <v>6.6228936705539354</v>
      </c>
      <c r="F3084">
        <f t="shared" si="1033"/>
        <v>952.79544829040492</v>
      </c>
      <c r="G3084">
        <f t="shared" si="1034"/>
        <v>0</v>
      </c>
      <c r="H3084">
        <f t="shared" si="1035"/>
        <v>2.2113363825976666</v>
      </c>
      <c r="I3084">
        <f t="shared" si="1036"/>
        <v>8.2269150860376445</v>
      </c>
      <c r="J3084">
        <f t="shared" si="1037"/>
        <v>0</v>
      </c>
      <c r="K3084">
        <f t="shared" si="1038"/>
        <v>-18.726098022222878</v>
      </c>
      <c r="L3084">
        <f t="shared" si="1039"/>
        <v>29.840013274622436</v>
      </c>
      <c r="M3084">
        <f t="shared" si="1040"/>
        <v>-76.847003988330101</v>
      </c>
      <c r="N3084">
        <f t="shared" si="1041"/>
        <v>-1.3375784301587688</v>
      </c>
      <c r="O3084">
        <f t="shared" si="1042"/>
        <v>75.475000000003334</v>
      </c>
      <c r="Q3084">
        <f t="shared" si="1043"/>
        <v>351.62637014230728</v>
      </c>
      <c r="R3084">
        <f t="shared" si="1044"/>
        <v>0</v>
      </c>
      <c r="S3084">
        <f t="shared" si="1045"/>
        <v>0</v>
      </c>
      <c r="T3084">
        <f t="shared" si="1046"/>
        <v>590.73317794005106</v>
      </c>
      <c r="U3084">
        <f t="shared" si="1047"/>
        <v>0</v>
      </c>
      <c r="V3084">
        <f t="shared" si="1048"/>
        <v>2274.5143059988413</v>
      </c>
      <c r="W3084">
        <f t="shared" si="1049"/>
        <v>524.94171266969317</v>
      </c>
      <c r="X3084">
        <v>3019</v>
      </c>
    </row>
    <row r="3085" spans="1:24" x14ac:dyDescent="0.25">
      <c r="A3085">
        <f t="shared" si="1028"/>
        <v>5.2430555555557874E-2</v>
      </c>
      <c r="B3085">
        <f t="shared" si="1029"/>
        <v>0</v>
      </c>
      <c r="C3085">
        <f t="shared" si="1030"/>
        <v>5.0532036009396382E-2</v>
      </c>
      <c r="D3085">
        <f t="shared" si="1031"/>
        <v>0</v>
      </c>
      <c r="E3085">
        <f t="shared" si="1032"/>
        <v>6.6232154207455176</v>
      </c>
      <c r="F3085">
        <f t="shared" si="1033"/>
        <v>952.79129713054726</v>
      </c>
      <c r="G3085">
        <f t="shared" si="1034"/>
        <v>0</v>
      </c>
      <c r="H3085">
        <f t="shared" si="1035"/>
        <v>2.2121568453448055</v>
      </c>
      <c r="I3085">
        <f t="shared" si="1036"/>
        <v>8.2269141788681246</v>
      </c>
      <c r="J3085">
        <f t="shared" si="1037"/>
        <v>0</v>
      </c>
      <c r="K3085">
        <f t="shared" si="1038"/>
        <v>-18.687134924338043</v>
      </c>
      <c r="L3085">
        <f t="shared" si="1039"/>
        <v>29.852938373476622</v>
      </c>
      <c r="M3085">
        <f t="shared" si="1040"/>
        <v>-76.898584413086198</v>
      </c>
      <c r="N3085">
        <f t="shared" si="1041"/>
        <v>-1.3347953517384232</v>
      </c>
      <c r="O3085">
        <f t="shared" si="1042"/>
        <v>75.50000000000334</v>
      </c>
      <c r="Q3085">
        <f t="shared" si="1043"/>
        <v>351.64004946340657</v>
      </c>
      <c r="R3085">
        <f t="shared" si="1044"/>
        <v>0</v>
      </c>
      <c r="S3085">
        <f t="shared" si="1045"/>
        <v>0</v>
      </c>
      <c r="T3085">
        <f t="shared" si="1046"/>
        <v>590.73060422093931</v>
      </c>
      <c r="U3085">
        <f t="shared" si="1047"/>
        <v>0</v>
      </c>
      <c r="V3085">
        <f t="shared" si="1048"/>
        <v>2275.4895900818465</v>
      </c>
      <c r="W3085">
        <f t="shared" si="1049"/>
        <v>524.9619859243337</v>
      </c>
      <c r="X3085">
        <v>3020</v>
      </c>
    </row>
    <row r="3086" spans="1:24" x14ac:dyDescent="0.25">
      <c r="A3086">
        <f t="shared" si="1028"/>
        <v>5.2447916666668988E-2</v>
      </c>
      <c r="B3086">
        <f t="shared" si="1029"/>
        <v>0</v>
      </c>
      <c r="C3086">
        <f t="shared" si="1030"/>
        <v>5.053422509277887E-2</v>
      </c>
      <c r="D3086">
        <f t="shared" si="1031"/>
        <v>0</v>
      </c>
      <c r="E3086">
        <f t="shared" si="1032"/>
        <v>6.62353677786286</v>
      </c>
      <c r="F3086">
        <f t="shared" si="1033"/>
        <v>952.78714625286045</v>
      </c>
      <c r="G3086">
        <f t="shared" si="1034"/>
        <v>0</v>
      </c>
      <c r="H3086">
        <f t="shared" si="1035"/>
        <v>2.2129773045173344</v>
      </c>
      <c r="I3086">
        <f t="shared" si="1036"/>
        <v>8.2269132728478276</v>
      </c>
      <c r="J3086">
        <f t="shared" si="1037"/>
        <v>0</v>
      </c>
      <c r="K3086">
        <f t="shared" si="1038"/>
        <v>-18.648154914861863</v>
      </c>
      <c r="L3086">
        <f t="shared" si="1039"/>
        <v>29.865863901426589</v>
      </c>
      <c r="M3086">
        <f t="shared" si="1040"/>
        <v>-76.95018220258163</v>
      </c>
      <c r="N3086">
        <f t="shared" si="1041"/>
        <v>-1.3320110653472674</v>
      </c>
      <c r="O3086">
        <f t="shared" si="1042"/>
        <v>75.525000000003345</v>
      </c>
      <c r="Q3086">
        <f t="shared" si="1043"/>
        <v>351.65371144397835</v>
      </c>
      <c r="R3086">
        <f t="shared" si="1044"/>
        <v>0</v>
      </c>
      <c r="S3086">
        <f t="shared" si="1045"/>
        <v>0</v>
      </c>
      <c r="T3086">
        <f t="shared" si="1046"/>
        <v>590.72803067677353</v>
      </c>
      <c r="U3086">
        <f t="shared" si="1047"/>
        <v>0</v>
      </c>
      <c r="V3086">
        <f t="shared" si="1048"/>
        <v>2276.4648989613252</v>
      </c>
      <c r="W3086">
        <f t="shared" si="1049"/>
        <v>524.98223346661928</v>
      </c>
      <c r="X3086">
        <v>3021</v>
      </c>
    </row>
    <row r="3087" spans="1:24" x14ac:dyDescent="0.25">
      <c r="A3087">
        <f t="shared" si="1028"/>
        <v>5.2465277777780102E-2</v>
      </c>
      <c r="B3087">
        <f t="shared" si="1029"/>
        <v>0</v>
      </c>
      <c r="C3087">
        <f t="shared" si="1030"/>
        <v>5.0536411685302103E-2</v>
      </c>
      <c r="D3087">
        <f t="shared" si="1031"/>
        <v>0</v>
      </c>
      <c r="E3087">
        <f t="shared" si="1032"/>
        <v>6.6238577423551517</v>
      </c>
      <c r="F3087">
        <f t="shared" si="1033"/>
        <v>952.78299565704049</v>
      </c>
      <c r="G3087">
        <f t="shared" si="1034"/>
        <v>0</v>
      </c>
      <c r="H3087">
        <f t="shared" si="1035"/>
        <v>2.2137977601154968</v>
      </c>
      <c r="I3087">
        <f t="shared" si="1036"/>
        <v>8.2269123679753964</v>
      </c>
      <c r="J3087">
        <f t="shared" si="1037"/>
        <v>0</v>
      </c>
      <c r="K3087">
        <f t="shared" si="1038"/>
        <v>-18.609157993337956</v>
      </c>
      <c r="L3087">
        <f t="shared" si="1039"/>
        <v>29.878789858041845</v>
      </c>
      <c r="M3087">
        <f t="shared" si="1040"/>
        <v>-77.001797356816155</v>
      </c>
      <c r="N3087">
        <f t="shared" si="1041"/>
        <v>-1.3292255709527026</v>
      </c>
      <c r="O3087">
        <f t="shared" si="1042"/>
        <v>75.550000000003351</v>
      </c>
      <c r="Q3087">
        <f t="shared" si="1043"/>
        <v>351.66735610452963</v>
      </c>
      <c r="R3087">
        <f t="shared" si="1044"/>
        <v>0</v>
      </c>
      <c r="S3087">
        <f t="shared" si="1045"/>
        <v>0</v>
      </c>
      <c r="T3087">
        <f t="shared" si="1046"/>
        <v>590.7254573073651</v>
      </c>
      <c r="U3087">
        <f t="shared" si="1047"/>
        <v>0</v>
      </c>
      <c r="V3087">
        <f t="shared" si="1048"/>
        <v>2277.4402326041845</v>
      </c>
      <c r="W3087">
        <f t="shared" si="1049"/>
        <v>525.00245532694555</v>
      </c>
      <c r="X3087">
        <v>3022</v>
      </c>
    </row>
    <row r="3088" spans="1:24" x14ac:dyDescent="0.25">
      <c r="A3088">
        <f t="shared" si="1028"/>
        <v>5.2482638888891216E-2</v>
      </c>
      <c r="B3088">
        <f t="shared" si="1029"/>
        <v>0</v>
      </c>
      <c r="C3088">
        <f t="shared" si="1030"/>
        <v>5.0538595789896938E-2</v>
      </c>
      <c r="D3088">
        <f t="shared" si="1031"/>
        <v>0</v>
      </c>
      <c r="E3088">
        <f t="shared" si="1032"/>
        <v>6.6241783146710516</v>
      </c>
      <c r="F3088">
        <f t="shared" si="1033"/>
        <v>952.77884534278348</v>
      </c>
      <c r="G3088">
        <f t="shared" si="1034"/>
        <v>0</v>
      </c>
      <c r="H3088">
        <f t="shared" si="1035"/>
        <v>2.2146182121395346</v>
      </c>
      <c r="I3088">
        <f t="shared" si="1036"/>
        <v>8.2269114642494721</v>
      </c>
      <c r="J3088">
        <f t="shared" si="1037"/>
        <v>0</v>
      </c>
      <c r="K3088">
        <f t="shared" si="1038"/>
        <v>-18.570144159310541</v>
      </c>
      <c r="L3088">
        <f t="shared" si="1039"/>
        <v>29.891716242892468</v>
      </c>
      <c r="M3088">
        <f t="shared" si="1040"/>
        <v>-77.053429875789533</v>
      </c>
      <c r="N3088">
        <f t="shared" si="1041"/>
        <v>-1.3264388685221729</v>
      </c>
      <c r="O3088">
        <f t="shared" si="1042"/>
        <v>75.575000000003357</v>
      </c>
      <c r="Q3088">
        <f t="shared" si="1043"/>
        <v>351.68098346554137</v>
      </c>
      <c r="R3088">
        <f t="shared" si="1044"/>
        <v>0</v>
      </c>
      <c r="S3088">
        <f t="shared" si="1045"/>
        <v>0</v>
      </c>
      <c r="T3088">
        <f t="shared" si="1046"/>
        <v>590.72288411252578</v>
      </c>
      <c r="U3088">
        <f t="shared" si="1047"/>
        <v>0</v>
      </c>
      <c r="V3088">
        <f t="shared" si="1048"/>
        <v>2278.4155909773772</v>
      </c>
      <c r="W3088">
        <f t="shared" si="1049"/>
        <v>525.02265153567021</v>
      </c>
      <c r="X3088">
        <v>3023</v>
      </c>
    </row>
    <row r="3089" spans="1:24" x14ac:dyDescent="0.25">
      <c r="A3089">
        <f t="shared" si="1028"/>
        <v>5.250000000000233E-2</v>
      </c>
      <c r="B3089">
        <f t="shared" si="1029"/>
        <v>0</v>
      </c>
      <c r="C3089">
        <f t="shared" si="1030"/>
        <v>5.0540777409490575E-2</v>
      </c>
      <c r="D3089">
        <f t="shared" si="1031"/>
        <v>0</v>
      </c>
      <c r="E3089">
        <f t="shared" si="1032"/>
        <v>6.6244984952586883</v>
      </c>
      <c r="F3089">
        <f t="shared" si="1033"/>
        <v>952.77469530978613</v>
      </c>
      <c r="G3089">
        <f t="shared" si="1034"/>
        <v>0</v>
      </c>
      <c r="H3089">
        <f t="shared" si="1035"/>
        <v>2.2154386605896907</v>
      </c>
      <c r="I3089">
        <f t="shared" si="1036"/>
        <v>8.2269105616686993</v>
      </c>
      <c r="J3089">
        <f t="shared" si="1037"/>
        <v>0</v>
      </c>
      <c r="K3089">
        <f t="shared" si="1038"/>
        <v>-18.531113412324441</v>
      </c>
      <c r="L3089">
        <f t="shared" si="1039"/>
        <v>29.904643055549112</v>
      </c>
      <c r="M3089">
        <f t="shared" si="1040"/>
        <v>-77.105079759501507</v>
      </c>
      <c r="N3089">
        <f t="shared" si="1041"/>
        <v>-1.3236509580231657</v>
      </c>
      <c r="O3089">
        <f t="shared" si="1042"/>
        <v>75.600000000003348</v>
      </c>
      <c r="Q3089">
        <f t="shared" si="1043"/>
        <v>351.69459354746868</v>
      </c>
      <c r="R3089">
        <f t="shared" si="1044"/>
        <v>0</v>
      </c>
      <c r="S3089">
        <f t="shared" si="1045"/>
        <v>0</v>
      </c>
      <c r="T3089">
        <f t="shared" si="1046"/>
        <v>590.72031109206739</v>
      </c>
      <c r="U3089">
        <f t="shared" si="1047"/>
        <v>0</v>
      </c>
      <c r="V3089">
        <f t="shared" si="1048"/>
        <v>2279.3909740478975</v>
      </c>
      <c r="W3089">
        <f t="shared" si="1049"/>
        <v>525.04282212311273</v>
      </c>
      <c r="X3089">
        <v>3024</v>
      </c>
    </row>
    <row r="3090" spans="1:24" x14ac:dyDescent="0.25">
      <c r="A3090">
        <f t="shared" si="1028"/>
        <v>5.2517361111113443E-2</v>
      </c>
      <c r="B3090">
        <f t="shared" si="1029"/>
        <v>0</v>
      </c>
      <c r="C3090">
        <f t="shared" si="1030"/>
        <v>5.0542956547006558E-2</v>
      </c>
      <c r="D3090">
        <f t="shared" si="1031"/>
        <v>0</v>
      </c>
      <c r="E3090">
        <f t="shared" si="1032"/>
        <v>6.6248182845656602</v>
      </c>
      <c r="F3090">
        <f t="shared" si="1033"/>
        <v>952.77054555774544</v>
      </c>
      <c r="G3090">
        <f t="shared" si="1034"/>
        <v>0</v>
      </c>
      <c r="H3090">
        <f t="shared" si="1035"/>
        <v>2.2162591054662073</v>
      </c>
      <c r="I3090">
        <f t="shared" si="1036"/>
        <v>8.2269096602317209</v>
      </c>
      <c r="J3090">
        <f t="shared" si="1037"/>
        <v>0</v>
      </c>
      <c r="K3090">
        <f t="shared" si="1038"/>
        <v>-18.492065751925086</v>
      </c>
      <c r="L3090">
        <f t="shared" si="1039"/>
        <v>29.917570295583001</v>
      </c>
      <c r="M3090">
        <f t="shared" si="1040"/>
        <v>-77.156747007951836</v>
      </c>
      <c r="N3090">
        <f t="shared" si="1041"/>
        <v>-1.3208618394232119</v>
      </c>
      <c r="O3090">
        <f t="shared" si="1042"/>
        <v>75.625000000003354</v>
      </c>
      <c r="Q3090">
        <f t="shared" si="1043"/>
        <v>351.70818637074166</v>
      </c>
      <c r="R3090">
        <f t="shared" si="1044"/>
        <v>0</v>
      </c>
      <c r="S3090">
        <f t="shared" si="1045"/>
        <v>0</v>
      </c>
      <c r="T3090">
        <f t="shared" si="1046"/>
        <v>590.71773824580214</v>
      </c>
      <c r="U3090">
        <f t="shared" si="1047"/>
        <v>0</v>
      </c>
      <c r="V3090">
        <f t="shared" si="1048"/>
        <v>2280.3663817827851</v>
      </c>
      <c r="W3090">
        <f t="shared" si="1049"/>
        <v>525.06296711955417</v>
      </c>
      <c r="X3090">
        <v>3025</v>
      </c>
    </row>
    <row r="3091" spans="1:24" x14ac:dyDescent="0.25">
      <c r="A3091">
        <f t="shared" si="1028"/>
        <v>5.2534722222224557E-2</v>
      </c>
      <c r="B3091">
        <f t="shared" si="1029"/>
        <v>0</v>
      </c>
      <c r="C3091">
        <f t="shared" si="1030"/>
        <v>5.0545133205364759E-2</v>
      </c>
      <c r="D3091">
        <f t="shared" si="1031"/>
        <v>0</v>
      </c>
      <c r="E3091">
        <f t="shared" si="1032"/>
        <v>6.6251376830390383</v>
      </c>
      <c r="F3091">
        <f t="shared" si="1033"/>
        <v>952.76639608635867</v>
      </c>
      <c r="G3091">
        <f t="shared" si="1034"/>
        <v>0</v>
      </c>
      <c r="H3091">
        <f t="shared" si="1035"/>
        <v>2.2170795467693263</v>
      </c>
      <c r="I3091">
        <f t="shared" si="1036"/>
        <v>8.2269087599371833</v>
      </c>
      <c r="J3091">
        <f t="shared" si="1037"/>
        <v>0</v>
      </c>
      <c r="K3091">
        <f t="shared" si="1038"/>
        <v>-18.453001177658507</v>
      </c>
      <c r="L3091">
        <f t="shared" si="1039"/>
        <v>29.930497962565941</v>
      </c>
      <c r="M3091">
        <f t="shared" si="1040"/>
        <v>-77.208431621140278</v>
      </c>
      <c r="N3091">
        <f t="shared" si="1041"/>
        <v>-1.318071512689885</v>
      </c>
      <c r="O3091">
        <f t="shared" si="1042"/>
        <v>75.650000000003359</v>
      </c>
      <c r="Q3091">
        <f t="shared" si="1043"/>
        <v>351.72176195576355</v>
      </c>
      <c r="R3091">
        <f t="shared" si="1044"/>
        <v>0</v>
      </c>
      <c r="S3091">
        <f t="shared" si="1045"/>
        <v>0</v>
      </c>
      <c r="T3091">
        <f t="shared" si="1046"/>
        <v>590.71516557354232</v>
      </c>
      <c r="U3091">
        <f t="shared" si="1047"/>
        <v>0</v>
      </c>
      <c r="V3091">
        <f t="shared" si="1048"/>
        <v>2281.3418141491243</v>
      </c>
      <c r="W3091">
        <f t="shared" si="1049"/>
        <v>525.08308655523831</v>
      </c>
      <c r="X3091">
        <v>3026</v>
      </c>
    </row>
    <row r="3092" spans="1:24" x14ac:dyDescent="0.25">
      <c r="A3092">
        <f t="shared" si="1028"/>
        <v>5.2552083333335671E-2</v>
      </c>
      <c r="B3092">
        <f t="shared" si="1029"/>
        <v>0</v>
      </c>
      <c r="C3092">
        <f t="shared" si="1030"/>
        <v>5.0547307387481422E-2</v>
      </c>
      <c r="D3092">
        <f t="shared" si="1031"/>
        <v>0</v>
      </c>
      <c r="E3092">
        <f t="shared" si="1032"/>
        <v>6.6254566911253647</v>
      </c>
      <c r="F3092">
        <f t="shared" si="1033"/>
        <v>952.76224689532364</v>
      </c>
      <c r="G3092">
        <f t="shared" si="1034"/>
        <v>0</v>
      </c>
      <c r="H3092">
        <f t="shared" si="1035"/>
        <v>2.2178999844992897</v>
      </c>
      <c r="I3092">
        <f t="shared" si="1036"/>
        <v>8.2269078607837383</v>
      </c>
      <c r="J3092">
        <f t="shared" si="1037"/>
        <v>0</v>
      </c>
      <c r="K3092">
        <f t="shared" si="1038"/>
        <v>-18.413919689071339</v>
      </c>
      <c r="L3092">
        <f t="shared" si="1039"/>
        <v>29.943426056070297</v>
      </c>
      <c r="M3092">
        <f t="shared" si="1040"/>
        <v>-77.260133599066592</v>
      </c>
      <c r="N3092">
        <f t="shared" si="1041"/>
        <v>-1.3152799777908015</v>
      </c>
      <c r="O3092">
        <f t="shared" si="1042"/>
        <v>75.675000000003365</v>
      </c>
      <c r="Q3092">
        <f t="shared" si="1043"/>
        <v>351.73532032291314</v>
      </c>
      <c r="R3092">
        <f t="shared" si="1044"/>
        <v>0</v>
      </c>
      <c r="S3092">
        <f t="shared" si="1045"/>
        <v>0</v>
      </c>
      <c r="T3092">
        <f t="shared" si="1046"/>
        <v>590.7125930751007</v>
      </c>
      <c r="U3092">
        <f t="shared" si="1047"/>
        <v>0</v>
      </c>
      <c r="V3092">
        <f t="shared" si="1048"/>
        <v>2282.3172711140414</v>
      </c>
      <c r="W3092">
        <f t="shared" si="1049"/>
        <v>525.10318046037014</v>
      </c>
      <c r="X3092">
        <v>3027</v>
      </c>
    </row>
    <row r="3093" spans="1:24" x14ac:dyDescent="0.25">
      <c r="A3093">
        <f t="shared" si="1028"/>
        <v>5.2569444444446785E-2</v>
      </c>
      <c r="B3093">
        <f t="shared" si="1029"/>
        <v>0</v>
      </c>
      <c r="C3093">
        <f t="shared" si="1030"/>
        <v>5.0549479096269119E-2</v>
      </c>
      <c r="D3093">
        <f t="shared" si="1031"/>
        <v>0</v>
      </c>
      <c r="E3093">
        <f t="shared" si="1032"/>
        <v>6.6257753092706553</v>
      </c>
      <c r="F3093">
        <f t="shared" si="1033"/>
        <v>952.75809798433841</v>
      </c>
      <c r="G3093">
        <f t="shared" si="1034"/>
        <v>0</v>
      </c>
      <c r="H3093">
        <f t="shared" si="1035"/>
        <v>2.2187204186563383</v>
      </c>
      <c r="I3093">
        <f t="shared" si="1036"/>
        <v>8.226906962770034</v>
      </c>
      <c r="J3093">
        <f t="shared" si="1037"/>
        <v>0</v>
      </c>
      <c r="K3093">
        <f t="shared" si="1038"/>
        <v>-18.374821285710812</v>
      </c>
      <c r="L3093">
        <f t="shared" si="1039"/>
        <v>29.95635457566901</v>
      </c>
      <c r="M3093">
        <f t="shared" si="1040"/>
        <v>-77.311852941730521</v>
      </c>
      <c r="N3093">
        <f t="shared" si="1041"/>
        <v>-1.3124872346936212</v>
      </c>
      <c r="O3093">
        <f t="shared" si="1042"/>
        <v>75.700000000003371</v>
      </c>
      <c r="Q3093">
        <f t="shared" si="1043"/>
        <v>351.74886149254291</v>
      </c>
      <c r="R3093">
        <f t="shared" si="1044"/>
        <v>0</v>
      </c>
      <c r="S3093">
        <f t="shared" si="1045"/>
        <v>0</v>
      </c>
      <c r="T3093">
        <f t="shared" si="1046"/>
        <v>590.7100207502898</v>
      </c>
      <c r="U3093">
        <f t="shared" si="1047"/>
        <v>0</v>
      </c>
      <c r="V3093">
        <f t="shared" si="1048"/>
        <v>2283.292752644707</v>
      </c>
      <c r="W3093">
        <f t="shared" si="1049"/>
        <v>525.12324886511703</v>
      </c>
      <c r="X3093">
        <v>3028</v>
      </c>
    </row>
    <row r="3094" spans="1:24" x14ac:dyDescent="0.25">
      <c r="A3094">
        <f t="shared" si="1028"/>
        <v>5.2586805555557899E-2</v>
      </c>
      <c r="B3094">
        <f t="shared" si="1029"/>
        <v>0</v>
      </c>
      <c r="C3094">
        <f t="shared" si="1030"/>
        <v>5.0551648334636802E-2</v>
      </c>
      <c r="D3094">
        <f t="shared" si="1031"/>
        <v>0</v>
      </c>
      <c r="E3094">
        <f t="shared" si="1032"/>
        <v>6.6260935379203971</v>
      </c>
      <c r="F3094">
        <f t="shared" si="1033"/>
        <v>952.75394935310135</v>
      </c>
      <c r="G3094">
        <f t="shared" si="1034"/>
        <v>0</v>
      </c>
      <c r="H3094">
        <f t="shared" si="1035"/>
        <v>2.2195408492407136</v>
      </c>
      <c r="I3094">
        <f t="shared" si="1036"/>
        <v>8.226906065894724</v>
      </c>
      <c r="J3094">
        <f t="shared" si="1037"/>
        <v>0</v>
      </c>
      <c r="K3094">
        <f t="shared" si="1038"/>
        <v>-18.335705967124763</v>
      </c>
      <c r="L3094">
        <f t="shared" si="1039"/>
        <v>29.969283520935594</v>
      </c>
      <c r="M3094">
        <f t="shared" si="1040"/>
        <v>-77.363589649131825</v>
      </c>
      <c r="N3094">
        <f t="shared" si="1041"/>
        <v>-1.3096932833660464</v>
      </c>
      <c r="O3094">
        <f t="shared" si="1042"/>
        <v>75.725000000003376</v>
      </c>
      <c r="Q3094">
        <f t="shared" si="1043"/>
        <v>351.76238548498009</v>
      </c>
      <c r="R3094">
        <f t="shared" si="1044"/>
        <v>0</v>
      </c>
      <c r="S3094">
        <f t="shared" si="1045"/>
        <v>0</v>
      </c>
      <c r="T3094">
        <f t="shared" si="1046"/>
        <v>590.70744859892284</v>
      </c>
      <c r="U3094">
        <f t="shared" si="1047"/>
        <v>0</v>
      </c>
      <c r="V3094">
        <f t="shared" si="1048"/>
        <v>2284.2682587083368</v>
      </c>
      <c r="W3094">
        <f t="shared" si="1049"/>
        <v>525.14329179960862</v>
      </c>
      <c r="X3094">
        <v>3029</v>
      </c>
    </row>
    <row r="3095" spans="1:24" x14ac:dyDescent="0.25">
      <c r="A3095">
        <f t="shared" si="1028"/>
        <v>5.2604166666669012E-2</v>
      </c>
      <c r="B3095">
        <f t="shared" si="1029"/>
        <v>0</v>
      </c>
      <c r="C3095">
        <f t="shared" si="1030"/>
        <v>5.0553815105489772E-2</v>
      </c>
      <c r="D3095">
        <f t="shared" si="1031"/>
        <v>0</v>
      </c>
      <c r="E3095">
        <f t="shared" si="1032"/>
        <v>6.6264113775195534</v>
      </c>
      <c r="F3095">
        <f t="shared" si="1033"/>
        <v>952.7498010013112</v>
      </c>
      <c r="G3095">
        <f t="shared" si="1034"/>
        <v>0</v>
      </c>
      <c r="H3095">
        <f t="shared" si="1035"/>
        <v>2.2203612762526563</v>
      </c>
      <c r="I3095">
        <f t="shared" si="1036"/>
        <v>8.2269051701564617</v>
      </c>
      <c r="J3095">
        <f t="shared" si="1037"/>
        <v>0</v>
      </c>
      <c r="K3095">
        <f t="shared" si="1038"/>
        <v>-18.296573732861628</v>
      </c>
      <c r="L3095">
        <f t="shared" si="1039"/>
        <v>29.982212891444131</v>
      </c>
      <c r="M3095">
        <f t="shared" si="1040"/>
        <v>-77.415343721270261</v>
      </c>
      <c r="N3095">
        <f t="shared" si="1041"/>
        <v>-1.3068981237758224</v>
      </c>
      <c r="O3095">
        <f t="shared" si="1042"/>
        <v>75.750000000003382</v>
      </c>
      <c r="Q3095">
        <f t="shared" si="1043"/>
        <v>351.77589232052594</v>
      </c>
      <c r="R3095">
        <f t="shared" si="1044"/>
        <v>0</v>
      </c>
      <c r="S3095">
        <f t="shared" si="1045"/>
        <v>0</v>
      </c>
      <c r="T3095">
        <f t="shared" si="1046"/>
        <v>590.70487662081291</v>
      </c>
      <c r="U3095">
        <f t="shared" si="1047"/>
        <v>0</v>
      </c>
      <c r="V3095">
        <f t="shared" si="1048"/>
        <v>2285.2437892721873</v>
      </c>
      <c r="W3095">
        <f t="shared" si="1049"/>
        <v>525.16330929393689</v>
      </c>
      <c r="X3095">
        <v>3030</v>
      </c>
    </row>
    <row r="3096" spans="1:24" x14ac:dyDescent="0.25">
      <c r="A3096">
        <f t="shared" si="1028"/>
        <v>5.2621527777780126E-2</v>
      </c>
      <c r="B3096">
        <f t="shared" si="1029"/>
        <v>0</v>
      </c>
      <c r="C3096">
        <f t="shared" si="1030"/>
        <v>5.0555979411729714E-2</v>
      </c>
      <c r="D3096">
        <f t="shared" si="1031"/>
        <v>0</v>
      </c>
      <c r="E3096">
        <f t="shared" si="1032"/>
        <v>6.6267288285125607</v>
      </c>
      <c r="F3096">
        <f t="shared" si="1033"/>
        <v>952.74565292866714</v>
      </c>
      <c r="G3096">
        <f t="shared" si="1034"/>
        <v>0</v>
      </c>
      <c r="H3096">
        <f t="shared" si="1035"/>
        <v>2.2211816996924076</v>
      </c>
      <c r="I3096">
        <f t="shared" si="1036"/>
        <v>8.2269042755539026</v>
      </c>
      <c r="J3096">
        <f t="shared" si="1037"/>
        <v>0</v>
      </c>
      <c r="K3096">
        <f t="shared" si="1038"/>
        <v>-18.257424582470435</v>
      </c>
      <c r="L3096">
        <f t="shared" si="1039"/>
        <v>29.995142686769267</v>
      </c>
      <c r="M3096">
        <f t="shared" si="1040"/>
        <v>-77.467115158145575</v>
      </c>
      <c r="N3096">
        <f t="shared" si="1041"/>
        <v>-1.3041017558907373</v>
      </c>
      <c r="O3096">
        <f t="shared" si="1042"/>
        <v>75.775000000003388</v>
      </c>
      <c r="Q3096">
        <f t="shared" si="1043"/>
        <v>351.78938201945681</v>
      </c>
      <c r="R3096">
        <f t="shared" si="1044"/>
        <v>0</v>
      </c>
      <c r="S3096">
        <f t="shared" si="1045"/>
        <v>0</v>
      </c>
      <c r="T3096">
        <f t="shared" si="1046"/>
        <v>590.70230481577357</v>
      </c>
      <c r="U3096">
        <f t="shared" si="1047"/>
        <v>0</v>
      </c>
      <c r="V3096">
        <f t="shared" si="1048"/>
        <v>2286.2193443035617</v>
      </c>
      <c r="W3096">
        <f t="shared" si="1049"/>
        <v>525.18330137815531</v>
      </c>
      <c r="X3096">
        <v>3031</v>
      </c>
    </row>
    <row r="3097" spans="1:24" x14ac:dyDescent="0.25">
      <c r="A3097">
        <f t="shared" si="1028"/>
        <v>5.263888888889124E-2</v>
      </c>
      <c r="B3097">
        <f t="shared" si="1029"/>
        <v>0</v>
      </c>
      <c r="C3097">
        <f t="shared" si="1030"/>
        <v>5.0558141256254678E-2</v>
      </c>
      <c r="D3097">
        <f t="shared" si="1031"/>
        <v>0</v>
      </c>
      <c r="E3097">
        <f t="shared" si="1032"/>
        <v>6.6270458913433306</v>
      </c>
      <c r="F3097">
        <f t="shared" si="1033"/>
        <v>952.74150513486859</v>
      </c>
      <c r="G3097">
        <f t="shared" si="1034"/>
        <v>0</v>
      </c>
      <c r="H3097">
        <f t="shared" si="1035"/>
        <v>2.2220021195602073</v>
      </c>
      <c r="I3097">
        <f t="shared" si="1036"/>
        <v>8.2269033820857036</v>
      </c>
      <c r="J3097">
        <f t="shared" si="1037"/>
        <v>0</v>
      </c>
      <c r="K3097">
        <f t="shared" si="1038"/>
        <v>-18.218258515500818</v>
      </c>
      <c r="L3097">
        <f t="shared" si="1039"/>
        <v>30.00807290648622</v>
      </c>
      <c r="M3097">
        <f t="shared" si="1040"/>
        <v>-77.518903959757537</v>
      </c>
      <c r="N3097">
        <f t="shared" si="1041"/>
        <v>-1.3013041796786218</v>
      </c>
      <c r="O3097">
        <f t="shared" si="1042"/>
        <v>75.800000000003379</v>
      </c>
      <c r="Q3097">
        <f t="shared" si="1043"/>
        <v>351.80285460202333</v>
      </c>
      <c r="R3097">
        <f t="shared" si="1044"/>
        <v>0</v>
      </c>
      <c r="S3097">
        <f t="shared" si="1045"/>
        <v>0</v>
      </c>
      <c r="T3097">
        <f t="shared" si="1046"/>
        <v>590.69973318361849</v>
      </c>
      <c r="U3097">
        <f t="shared" si="1047"/>
        <v>0</v>
      </c>
      <c r="V3097">
        <f t="shared" si="1048"/>
        <v>2287.1949237698041</v>
      </c>
      <c r="W3097">
        <f t="shared" si="1049"/>
        <v>525.20326808228026</v>
      </c>
      <c r="X3097">
        <v>3032</v>
      </c>
    </row>
    <row r="3098" spans="1:24" x14ac:dyDescent="0.25">
      <c r="A3098">
        <f t="shared" si="1028"/>
        <v>5.2656250000002354E-2</v>
      </c>
      <c r="B3098">
        <f t="shared" si="1029"/>
        <v>0</v>
      </c>
      <c r="C3098">
        <f t="shared" si="1030"/>
        <v>5.0560300641959086E-2</v>
      </c>
      <c r="D3098">
        <f t="shared" si="1031"/>
        <v>0</v>
      </c>
      <c r="E3098">
        <f t="shared" si="1032"/>
        <v>6.6273625664552513</v>
      </c>
      <c r="F3098">
        <f t="shared" si="1033"/>
        <v>952.73735761961541</v>
      </c>
      <c r="G3098">
        <f t="shared" si="1034"/>
        <v>0</v>
      </c>
      <c r="H3098">
        <f t="shared" si="1035"/>
        <v>2.2228225358562956</v>
      </c>
      <c r="I3098">
        <f t="shared" si="1036"/>
        <v>8.2269024897505219</v>
      </c>
      <c r="J3098">
        <f t="shared" si="1037"/>
        <v>0</v>
      </c>
      <c r="K3098">
        <f t="shared" si="1038"/>
        <v>-18.179075531503006</v>
      </c>
      <c r="L3098">
        <f t="shared" si="1039"/>
        <v>30.021003550170771</v>
      </c>
      <c r="M3098">
        <f t="shared" si="1040"/>
        <v>-77.570710126105894</v>
      </c>
      <c r="N3098">
        <f t="shared" si="1041"/>
        <v>-1.2985053951073495</v>
      </c>
      <c r="O3098">
        <f t="shared" si="1042"/>
        <v>75.825000000003385</v>
      </c>
      <c r="Q3098">
        <f t="shared" si="1043"/>
        <v>351.81631008845051</v>
      </c>
      <c r="R3098">
        <f t="shared" si="1044"/>
        <v>0</v>
      </c>
      <c r="S3098">
        <f t="shared" si="1045"/>
        <v>0</v>
      </c>
      <c r="T3098">
        <f t="shared" si="1046"/>
        <v>590.69716172416156</v>
      </c>
      <c r="U3098">
        <f t="shared" si="1047"/>
        <v>0</v>
      </c>
      <c r="V3098">
        <f t="shared" si="1048"/>
        <v>2288.1705276383036</v>
      </c>
      <c r="W3098">
        <f t="shared" si="1049"/>
        <v>525.22320943629052</v>
      </c>
      <c r="X3098">
        <v>3033</v>
      </c>
    </row>
    <row r="3099" spans="1:24" x14ac:dyDescent="0.25">
      <c r="A3099">
        <f t="shared" si="1028"/>
        <v>5.2673611111113468E-2</v>
      </c>
      <c r="B3099">
        <f t="shared" si="1029"/>
        <v>0</v>
      </c>
      <c r="C3099">
        <f t="shared" si="1030"/>
        <v>5.0562457571733763E-2</v>
      </c>
      <c r="D3099">
        <f t="shared" si="1031"/>
        <v>0</v>
      </c>
      <c r="E3099">
        <f t="shared" si="1032"/>
        <v>6.6276788542911875</v>
      </c>
      <c r="F3099">
        <f t="shared" si="1033"/>
        <v>952.73321038260781</v>
      </c>
      <c r="G3099">
        <f t="shared" si="1034"/>
        <v>0</v>
      </c>
      <c r="H3099">
        <f t="shared" si="1035"/>
        <v>2.2236429485809124</v>
      </c>
      <c r="I3099">
        <f t="shared" si="1036"/>
        <v>8.2269015985470197</v>
      </c>
      <c r="J3099">
        <f t="shared" si="1037"/>
        <v>0</v>
      </c>
      <c r="K3099">
        <f t="shared" si="1038"/>
        <v>-18.13987563002782</v>
      </c>
      <c r="L3099">
        <f t="shared" si="1039"/>
        <v>30.033934617399272</v>
      </c>
      <c r="M3099">
        <f t="shared" si="1040"/>
        <v>-77.622533657190402</v>
      </c>
      <c r="N3099">
        <f t="shared" si="1041"/>
        <v>-1.2957054021448362</v>
      </c>
      <c r="O3099">
        <f t="shared" si="1042"/>
        <v>75.850000000003391</v>
      </c>
      <c r="Q3099">
        <f t="shared" si="1043"/>
        <v>351.8297484989381</v>
      </c>
      <c r="R3099">
        <f t="shared" si="1044"/>
        <v>0</v>
      </c>
      <c r="S3099">
        <f t="shared" si="1045"/>
        <v>0</v>
      </c>
      <c r="T3099">
        <f t="shared" si="1046"/>
        <v>590.69459043721679</v>
      </c>
      <c r="U3099">
        <f t="shared" si="1047"/>
        <v>0</v>
      </c>
      <c r="V3099">
        <f t="shared" si="1048"/>
        <v>2289.1461558764918</v>
      </c>
      <c r="W3099">
        <f t="shared" si="1049"/>
        <v>525.24312547012664</v>
      </c>
      <c r="X3099">
        <v>3034</v>
      </c>
    </row>
    <row r="3100" spans="1:24" x14ac:dyDescent="0.25">
      <c r="A3100">
        <f t="shared" si="1028"/>
        <v>5.2690972222224582E-2</v>
      </c>
      <c r="B3100">
        <f t="shared" si="1029"/>
        <v>0</v>
      </c>
      <c r="C3100">
        <f t="shared" si="1030"/>
        <v>5.05646120484659E-2</v>
      </c>
      <c r="D3100">
        <f t="shared" si="1031"/>
        <v>0</v>
      </c>
      <c r="E3100">
        <f t="shared" si="1032"/>
        <v>6.6279947552934813</v>
      </c>
      <c r="F3100">
        <f t="shared" si="1033"/>
        <v>952.72906342354634</v>
      </c>
      <c r="G3100">
        <f t="shared" si="1034"/>
        <v>0</v>
      </c>
      <c r="H3100">
        <f t="shared" si="1035"/>
        <v>2.2244633577342974</v>
      </c>
      <c r="I3100">
        <f t="shared" si="1036"/>
        <v>8.2269007084738579</v>
      </c>
      <c r="J3100">
        <f t="shared" si="1037"/>
        <v>0</v>
      </c>
      <c r="K3100">
        <f t="shared" si="1038"/>
        <v>-18.100658810626683</v>
      </c>
      <c r="L3100">
        <f t="shared" si="1039"/>
        <v>30.046866107748638</v>
      </c>
      <c r="M3100">
        <f t="shared" si="1040"/>
        <v>-77.674374553010821</v>
      </c>
      <c r="N3100">
        <f t="shared" si="1041"/>
        <v>-1.2929042007590406</v>
      </c>
      <c r="O3100">
        <f t="shared" si="1042"/>
        <v>75.875000000003396</v>
      </c>
      <c r="Q3100">
        <f t="shared" si="1043"/>
        <v>351.84316985366053</v>
      </c>
      <c r="R3100">
        <f t="shared" si="1044"/>
        <v>0</v>
      </c>
      <c r="S3100">
        <f t="shared" si="1045"/>
        <v>0</v>
      </c>
      <c r="T3100">
        <f t="shared" si="1046"/>
        <v>590.69201932259875</v>
      </c>
      <c r="U3100">
        <f t="shared" si="1047"/>
        <v>0</v>
      </c>
      <c r="V3100">
        <f t="shared" si="1048"/>
        <v>2290.1218084518446</v>
      </c>
      <c r="W3100">
        <f t="shared" si="1049"/>
        <v>525.26301621369259</v>
      </c>
      <c r="X3100">
        <v>3035</v>
      </c>
    </row>
    <row r="3101" spans="1:24" x14ac:dyDescent="0.25">
      <c r="A3101">
        <f t="shared" si="1028"/>
        <v>5.2708333333335695E-2</v>
      </c>
      <c r="B3101">
        <f t="shared" si="1029"/>
        <v>0</v>
      </c>
      <c r="C3101">
        <f t="shared" si="1030"/>
        <v>5.0566764075039114E-2</v>
      </c>
      <c r="D3101">
        <f t="shared" si="1031"/>
        <v>0</v>
      </c>
      <c r="E3101">
        <f t="shared" si="1032"/>
        <v>6.6283102699039516</v>
      </c>
      <c r="F3101">
        <f t="shared" si="1033"/>
        <v>952.724916742132</v>
      </c>
      <c r="G3101">
        <f t="shared" si="1034"/>
        <v>0</v>
      </c>
      <c r="H3101">
        <f t="shared" si="1035"/>
        <v>2.22528376331669</v>
      </c>
      <c r="I3101">
        <f t="shared" si="1036"/>
        <v>8.2268998195297023</v>
      </c>
      <c r="J3101">
        <f t="shared" si="1037"/>
        <v>0</v>
      </c>
      <c r="K3101">
        <f t="shared" si="1038"/>
        <v>-18.061425072851605</v>
      </c>
      <c r="L3101">
        <f t="shared" si="1039"/>
        <v>30.05979802079635</v>
      </c>
      <c r="M3101">
        <f t="shared" si="1040"/>
        <v>-77.726232813566909</v>
      </c>
      <c r="N3101">
        <f t="shared" si="1041"/>
        <v>-1.2901017909179637</v>
      </c>
      <c r="O3101">
        <f t="shared" si="1042"/>
        <v>75.900000000003402</v>
      </c>
      <c r="Q3101">
        <f t="shared" si="1043"/>
        <v>351.85657417276695</v>
      </c>
      <c r="R3101">
        <f t="shared" si="1044"/>
        <v>0</v>
      </c>
      <c r="S3101">
        <f t="shared" si="1045"/>
        <v>0</v>
      </c>
      <c r="T3101">
        <f t="shared" si="1046"/>
        <v>590.6894483801218</v>
      </c>
      <c r="U3101">
        <f t="shared" si="1047"/>
        <v>0</v>
      </c>
      <c r="V3101">
        <f t="shared" si="1048"/>
        <v>2291.0974853318808</v>
      </c>
      <c r="W3101">
        <f t="shared" si="1049"/>
        <v>525.28288169685379</v>
      </c>
      <c r="X3101">
        <v>3036</v>
      </c>
    </row>
    <row r="3102" spans="1:24" x14ac:dyDescent="0.25">
      <c r="A3102">
        <f t="shared" si="1028"/>
        <v>5.2725694444446809E-2</v>
      </c>
      <c r="B3102">
        <f t="shared" si="1029"/>
        <v>0</v>
      </c>
      <c r="C3102">
        <f t="shared" si="1030"/>
        <v>5.05689136543334E-2</v>
      </c>
      <c r="D3102">
        <f t="shared" si="1031"/>
        <v>0</v>
      </c>
      <c r="E3102">
        <f t="shared" si="1032"/>
        <v>6.628625398563897</v>
      </c>
      <c r="F3102">
        <f t="shared" si="1033"/>
        <v>952.7207703380659</v>
      </c>
      <c r="G3102">
        <f t="shared" si="1034"/>
        <v>0</v>
      </c>
      <c r="H3102">
        <f t="shared" si="1035"/>
        <v>2.2261041653283291</v>
      </c>
      <c r="I3102">
        <f t="shared" si="1036"/>
        <v>8.2268989317132188</v>
      </c>
      <c r="J3102">
        <f t="shared" si="1037"/>
        <v>0</v>
      </c>
      <c r="K3102">
        <f t="shared" si="1038"/>
        <v>-18.022174416255197</v>
      </c>
      <c r="L3102">
        <f t="shared" si="1039"/>
        <v>30.072730356120449</v>
      </c>
      <c r="M3102">
        <f t="shared" si="1040"/>
        <v>-77.778108438858425</v>
      </c>
      <c r="N3102">
        <f t="shared" si="1041"/>
        <v>-1.2872981725896491</v>
      </c>
      <c r="O3102">
        <f t="shared" si="1042"/>
        <v>75.925000000003408</v>
      </c>
      <c r="Q3102">
        <f t="shared" si="1043"/>
        <v>351.86996147638132</v>
      </c>
      <c r="R3102">
        <f t="shared" si="1044"/>
        <v>0</v>
      </c>
      <c r="S3102">
        <f t="shared" si="1045"/>
        <v>0</v>
      </c>
      <c r="T3102">
        <f t="shared" si="1046"/>
        <v>590.68687760960086</v>
      </c>
      <c r="U3102">
        <f t="shared" si="1047"/>
        <v>0</v>
      </c>
      <c r="V3102">
        <f t="shared" si="1048"/>
        <v>2292.0731864841609</v>
      </c>
      <c r="W3102">
        <f t="shared" si="1049"/>
        <v>525.30272194943882</v>
      </c>
      <c r="X3102">
        <v>3037</v>
      </c>
    </row>
    <row r="3103" spans="1:24" x14ac:dyDescent="0.25">
      <c r="A3103">
        <f t="shared" si="1028"/>
        <v>5.2743055555557923E-2</v>
      </c>
      <c r="B3103">
        <f t="shared" si="1029"/>
        <v>0</v>
      </c>
      <c r="C3103">
        <f t="shared" si="1030"/>
        <v>5.0571060789225158E-2</v>
      </c>
      <c r="D3103">
        <f t="shared" si="1031"/>
        <v>0</v>
      </c>
      <c r="E3103">
        <f t="shared" si="1032"/>
        <v>6.6289401417140947</v>
      </c>
      <c r="F3103">
        <f t="shared" si="1033"/>
        <v>952.71662421104975</v>
      </c>
      <c r="G3103">
        <f t="shared" si="1034"/>
        <v>0</v>
      </c>
      <c r="H3103">
        <f t="shared" si="1035"/>
        <v>2.2269245637694537</v>
      </c>
      <c r="I3103">
        <f t="shared" si="1036"/>
        <v>8.2268980450230718</v>
      </c>
      <c r="J3103">
        <f t="shared" si="1037"/>
        <v>0</v>
      </c>
      <c r="K3103">
        <f t="shared" si="1038"/>
        <v>-17.982906840390662</v>
      </c>
      <c r="L3103">
        <f t="shared" si="1039"/>
        <v>30.085663113299542</v>
      </c>
      <c r="M3103">
        <f t="shared" si="1040"/>
        <v>-77.830001428885126</v>
      </c>
      <c r="N3103">
        <f t="shared" si="1041"/>
        <v>-1.2844933457421823</v>
      </c>
      <c r="O3103">
        <f t="shared" si="1042"/>
        <v>75.950000000003413</v>
      </c>
      <c r="Q3103">
        <f t="shared" si="1043"/>
        <v>351.88333178460209</v>
      </c>
      <c r="R3103">
        <f t="shared" si="1044"/>
        <v>0</v>
      </c>
      <c r="S3103">
        <f t="shared" si="1045"/>
        <v>0</v>
      </c>
      <c r="T3103">
        <f t="shared" si="1046"/>
        <v>590.68430701085083</v>
      </c>
      <c r="U3103">
        <f t="shared" si="1047"/>
        <v>0</v>
      </c>
      <c r="V3103">
        <f t="shared" si="1048"/>
        <v>2293.0489118762912</v>
      </c>
      <c r="W3103">
        <f t="shared" si="1049"/>
        <v>525.32253700123863</v>
      </c>
      <c r="X3103">
        <v>3038</v>
      </c>
    </row>
    <row r="3104" spans="1:24" x14ac:dyDescent="0.25">
      <c r="A3104">
        <f t="shared" si="1028"/>
        <v>5.2760416666669037E-2</v>
      </c>
      <c r="B3104">
        <f t="shared" si="1029"/>
        <v>0</v>
      </c>
      <c r="C3104">
        <f t="shared" si="1030"/>
        <v>5.0573205482587195E-2</v>
      </c>
      <c r="D3104">
        <f t="shared" si="1031"/>
        <v>0</v>
      </c>
      <c r="E3104">
        <f t="shared" si="1032"/>
        <v>6.6292544997948024</v>
      </c>
      <c r="F3104">
        <f t="shared" si="1033"/>
        <v>952.71247836078544</v>
      </c>
      <c r="G3104">
        <f t="shared" si="1034"/>
        <v>0</v>
      </c>
      <c r="H3104">
        <f t="shared" si="1035"/>
        <v>2.2277449586403022</v>
      </c>
      <c r="I3104">
        <f t="shared" si="1036"/>
        <v>8.2268971594579323</v>
      </c>
      <c r="J3104">
        <f t="shared" si="1037"/>
        <v>0</v>
      </c>
      <c r="K3104">
        <f t="shared" si="1038"/>
        <v>-17.943622344811793</v>
      </c>
      <c r="L3104">
        <f t="shared" si="1039"/>
        <v>30.098596291912802</v>
      </c>
      <c r="M3104">
        <f t="shared" si="1040"/>
        <v>-77.881911783646771</v>
      </c>
      <c r="N3104">
        <f t="shared" si="1041"/>
        <v>-1.2816873103436917</v>
      </c>
      <c r="O3104">
        <f t="shared" si="1042"/>
        <v>75.975000000003419</v>
      </c>
      <c r="Q3104">
        <f t="shared" si="1043"/>
        <v>351.89668511750256</v>
      </c>
      <c r="R3104">
        <f t="shared" si="1044"/>
        <v>0</v>
      </c>
      <c r="S3104">
        <f t="shared" si="1045"/>
        <v>0</v>
      </c>
      <c r="T3104">
        <f t="shared" si="1046"/>
        <v>590.68173658368698</v>
      </c>
      <c r="U3104">
        <f t="shared" si="1047"/>
        <v>0</v>
      </c>
      <c r="V3104">
        <f t="shared" si="1048"/>
        <v>2294.0246614759194</v>
      </c>
      <c r="W3104">
        <f t="shared" si="1049"/>
        <v>525.342326882007</v>
      </c>
      <c r="X3104">
        <v>3039</v>
      </c>
    </row>
    <row r="3105" spans="1:24" x14ac:dyDescent="0.25">
      <c r="A3105">
        <f t="shared" si="1028"/>
        <v>5.2777777777780151E-2</v>
      </c>
      <c r="B3105">
        <f t="shared" si="1029"/>
        <v>0</v>
      </c>
      <c r="C3105">
        <f t="shared" si="1030"/>
        <v>5.0575347737288744E-2</v>
      </c>
      <c r="D3105">
        <f t="shared" si="1031"/>
        <v>0</v>
      </c>
      <c r="E3105">
        <f t="shared" si="1032"/>
        <v>6.6295684732457572</v>
      </c>
      <c r="F3105">
        <f t="shared" si="1033"/>
        <v>952.70833278697523</v>
      </c>
      <c r="G3105">
        <f t="shared" si="1034"/>
        <v>0</v>
      </c>
      <c r="H3105">
        <f t="shared" si="1035"/>
        <v>2.2285653499411127</v>
      </c>
      <c r="I3105">
        <f t="shared" si="1036"/>
        <v>8.2268962750164718</v>
      </c>
      <c r="J3105">
        <f t="shared" si="1037"/>
        <v>0</v>
      </c>
      <c r="K3105">
        <f t="shared" si="1038"/>
        <v>-17.904320929072977</v>
      </c>
      <c r="L3105">
        <f t="shared" si="1039"/>
        <v>30.111529891539956</v>
      </c>
      <c r="M3105">
        <f t="shared" si="1040"/>
        <v>-77.933839503143119</v>
      </c>
      <c r="N3105">
        <f t="shared" si="1041"/>
        <v>-1.2788800663623476</v>
      </c>
      <c r="O3105">
        <f t="shared" si="1042"/>
        <v>76.000000000003411</v>
      </c>
      <c r="Q3105">
        <f t="shared" si="1043"/>
        <v>351.91002149513093</v>
      </c>
      <c r="R3105">
        <f t="shared" si="1044"/>
        <v>0</v>
      </c>
      <c r="S3105">
        <f t="shared" si="1045"/>
        <v>0</v>
      </c>
      <c r="T3105">
        <f t="shared" si="1046"/>
        <v>590.67916632792469</v>
      </c>
      <c r="U3105">
        <f t="shared" si="1047"/>
        <v>0</v>
      </c>
      <c r="V3105">
        <f t="shared" si="1048"/>
        <v>2295.0004352507362</v>
      </c>
      <c r="W3105">
        <f t="shared" si="1049"/>
        <v>525.36209162146019</v>
      </c>
      <c r="X3105">
        <v>3040</v>
      </c>
    </row>
    <row r="3106" spans="1:24" x14ac:dyDescent="0.25">
      <c r="A3106">
        <f t="shared" si="1028"/>
        <v>5.2795138888891265E-2</v>
      </c>
      <c r="B3106">
        <f t="shared" si="1029"/>
        <v>0</v>
      </c>
      <c r="C3106">
        <f t="shared" si="1030"/>
        <v>5.0577487556195448E-2</v>
      </c>
      <c r="D3106">
        <f t="shared" si="1031"/>
        <v>0</v>
      </c>
      <c r="E3106">
        <f t="shared" si="1032"/>
        <v>6.6298820625061774</v>
      </c>
      <c r="F3106">
        <f t="shared" si="1033"/>
        <v>952.70418748932184</v>
      </c>
      <c r="G3106">
        <f t="shared" si="1034"/>
        <v>0</v>
      </c>
      <c r="H3106">
        <f t="shared" si="1035"/>
        <v>2.2293857376721236</v>
      </c>
      <c r="I3106">
        <f t="shared" si="1036"/>
        <v>8.2268953916973597</v>
      </c>
      <c r="J3106">
        <f t="shared" si="1037"/>
        <v>0</v>
      </c>
      <c r="K3106">
        <f t="shared" si="1038"/>
        <v>-17.865002592729191</v>
      </c>
      <c r="L3106">
        <f t="shared" si="1039"/>
        <v>30.124463911761296</v>
      </c>
      <c r="M3106">
        <f t="shared" si="1040"/>
        <v>-77.985784587373914</v>
      </c>
      <c r="N3106">
        <f t="shared" si="1041"/>
        <v>-1.2760716137663628</v>
      </c>
      <c r="O3106">
        <f t="shared" si="1042"/>
        <v>76.025000000003416</v>
      </c>
      <c r="Q3106">
        <f t="shared" si="1043"/>
        <v>351.9233409375102</v>
      </c>
      <c r="R3106">
        <f t="shared" si="1044"/>
        <v>0</v>
      </c>
      <c r="S3106">
        <f t="shared" si="1045"/>
        <v>0</v>
      </c>
      <c r="T3106">
        <f t="shared" si="1046"/>
        <v>590.67659624337955</v>
      </c>
      <c r="U3106">
        <f t="shared" si="1047"/>
        <v>0</v>
      </c>
      <c r="V3106">
        <f t="shared" si="1048"/>
        <v>2295.9762331684756</v>
      </c>
      <c r="W3106">
        <f t="shared" si="1049"/>
        <v>525.3818312492773</v>
      </c>
      <c r="X3106">
        <v>3041</v>
      </c>
    </row>
    <row r="3107" spans="1:24" x14ac:dyDescent="0.25">
      <c r="A3107">
        <f t="shared" si="1028"/>
        <v>5.2812500000002378E-2</v>
      </c>
      <c r="B3107">
        <f t="shared" si="1029"/>
        <v>0</v>
      </c>
      <c r="C3107">
        <f t="shared" si="1030"/>
        <v>5.0579624942169374E-2</v>
      </c>
      <c r="D3107">
        <f t="shared" si="1031"/>
        <v>0</v>
      </c>
      <c r="E3107">
        <f t="shared" si="1032"/>
        <v>6.6301952680147647</v>
      </c>
      <c r="F3107">
        <f t="shared" si="1033"/>
        <v>952.70004246752831</v>
      </c>
      <c r="G3107">
        <f t="shared" si="1034"/>
        <v>0</v>
      </c>
      <c r="H3107">
        <f t="shared" si="1035"/>
        <v>2.2302061218335725</v>
      </c>
      <c r="I3107">
        <f t="shared" si="1036"/>
        <v>8.2268945094992727</v>
      </c>
      <c r="J3107">
        <f t="shared" si="1037"/>
        <v>0</v>
      </c>
      <c r="K3107">
        <f t="shared" si="1038"/>
        <v>-17.825667335336</v>
      </c>
      <c r="L3107">
        <f t="shared" si="1039"/>
        <v>30.137398352157678</v>
      </c>
      <c r="M3107">
        <f t="shared" si="1040"/>
        <v>-78.037747036338928</v>
      </c>
      <c r="N3107">
        <f t="shared" si="1041"/>
        <v>-1.2732619525239919</v>
      </c>
      <c r="O3107">
        <f t="shared" si="1042"/>
        <v>76.050000000003422</v>
      </c>
      <c r="Q3107">
        <f t="shared" si="1043"/>
        <v>351.93664346463834</v>
      </c>
      <c r="R3107">
        <f t="shared" si="1044"/>
        <v>0</v>
      </c>
      <c r="S3107">
        <f t="shared" si="1045"/>
        <v>0</v>
      </c>
      <c r="T3107">
        <f t="shared" si="1046"/>
        <v>590.6740263298675</v>
      </c>
      <c r="U3107">
        <f t="shared" si="1047"/>
        <v>0</v>
      </c>
      <c r="V3107">
        <f t="shared" si="1048"/>
        <v>2296.9520551969149</v>
      </c>
      <c r="W3107">
        <f t="shared" si="1049"/>
        <v>525.40154579510045</v>
      </c>
      <c r="X3107">
        <v>3042</v>
      </c>
    </row>
    <row r="3108" spans="1:24" x14ac:dyDescent="0.25">
      <c r="A3108">
        <f t="shared" si="1028"/>
        <v>5.2829861111113492E-2</v>
      </c>
      <c r="B3108">
        <f t="shared" si="1029"/>
        <v>0</v>
      </c>
      <c r="C3108">
        <f t="shared" si="1030"/>
        <v>5.0581759898069019E-2</v>
      </c>
      <c r="D3108">
        <f t="shared" si="1031"/>
        <v>0</v>
      </c>
      <c r="E3108">
        <f t="shared" si="1032"/>
        <v>6.6305080902097018</v>
      </c>
      <c r="F3108">
        <f t="shared" si="1033"/>
        <v>952.69589772129802</v>
      </c>
      <c r="G3108">
        <f t="shared" si="1034"/>
        <v>0</v>
      </c>
      <c r="H3108">
        <f t="shared" si="1035"/>
        <v>2.2310265024256974</v>
      </c>
      <c r="I3108">
        <f t="shared" si="1036"/>
        <v>8.2268936284208856</v>
      </c>
      <c r="J3108">
        <f t="shared" si="1037"/>
        <v>0</v>
      </c>
      <c r="K3108">
        <f t="shared" si="1038"/>
        <v>-17.786315156449561</v>
      </c>
      <c r="L3108">
        <f t="shared" si="1039"/>
        <v>30.15033321231051</v>
      </c>
      <c r="M3108">
        <f t="shared" si="1040"/>
        <v>-78.08972685003792</v>
      </c>
      <c r="N3108">
        <f t="shared" si="1041"/>
        <v>-1.2704510826035318</v>
      </c>
      <c r="O3108">
        <f t="shared" si="1042"/>
        <v>76.075000000003428</v>
      </c>
      <c r="Q3108">
        <f t="shared" si="1043"/>
        <v>351.94992909648812</v>
      </c>
      <c r="R3108">
        <f t="shared" si="1044"/>
        <v>0</v>
      </c>
      <c r="S3108">
        <f t="shared" si="1045"/>
        <v>0</v>
      </c>
      <c r="T3108">
        <f t="shared" si="1046"/>
        <v>590.67145658720472</v>
      </c>
      <c r="U3108">
        <f t="shared" si="1047"/>
        <v>0</v>
      </c>
      <c r="V3108">
        <f t="shared" si="1048"/>
        <v>2297.927901303874</v>
      </c>
      <c r="W3108">
        <f t="shared" si="1049"/>
        <v>525.42123528853438</v>
      </c>
      <c r="X3108">
        <v>3043</v>
      </c>
    </row>
    <row r="3109" spans="1:24" x14ac:dyDescent="0.25">
      <c r="A3109">
        <f t="shared" si="1028"/>
        <v>5.2847222222224606E-2</v>
      </c>
      <c r="B3109">
        <f t="shared" si="1029"/>
        <v>0</v>
      </c>
      <c r="C3109">
        <f t="shared" si="1030"/>
        <v>5.0583892426749315E-2</v>
      </c>
      <c r="D3109">
        <f t="shared" si="1031"/>
        <v>0</v>
      </c>
      <c r="E3109">
        <f t="shared" si="1032"/>
        <v>6.6308205295286546</v>
      </c>
      <c r="F3109">
        <f t="shared" si="1033"/>
        <v>952.69175325033461</v>
      </c>
      <c r="G3109">
        <f t="shared" si="1034"/>
        <v>0</v>
      </c>
      <c r="H3109">
        <f t="shared" si="1035"/>
        <v>2.2318468794487352</v>
      </c>
      <c r="I3109">
        <f t="shared" si="1036"/>
        <v>8.2268927484608732</v>
      </c>
      <c r="J3109">
        <f t="shared" si="1037"/>
        <v>0</v>
      </c>
      <c r="K3109">
        <f t="shared" si="1038"/>
        <v>-17.746946055626616</v>
      </c>
      <c r="L3109">
        <f t="shared" si="1039"/>
        <v>30.163268491801762</v>
      </c>
      <c r="M3109">
        <f t="shared" si="1040"/>
        <v>-78.141724028470648</v>
      </c>
      <c r="N3109">
        <f t="shared" si="1041"/>
        <v>-1.2676390039733214</v>
      </c>
      <c r="O3109">
        <f t="shared" si="1042"/>
        <v>76.100000000003433</v>
      </c>
      <c r="Q3109">
        <f t="shared" si="1043"/>
        <v>351.96319785300733</v>
      </c>
      <c r="R3109">
        <f t="shared" si="1044"/>
        <v>0</v>
      </c>
      <c r="S3109">
        <f t="shared" si="1045"/>
        <v>0</v>
      </c>
      <c r="T3109">
        <f t="shared" si="1046"/>
        <v>590.66888701520747</v>
      </c>
      <c r="U3109">
        <f t="shared" si="1047"/>
        <v>0</v>
      </c>
      <c r="V3109">
        <f t="shared" si="1048"/>
        <v>2298.903771457216</v>
      </c>
      <c r="W3109">
        <f t="shared" si="1049"/>
        <v>525.44089975914642</v>
      </c>
      <c r="X3109">
        <v>3044</v>
      </c>
    </row>
    <row r="3110" spans="1:24" x14ac:dyDescent="0.25">
      <c r="A3110">
        <f t="shared" si="1028"/>
        <v>5.286458333333572E-2</v>
      </c>
      <c r="B3110">
        <f t="shared" si="1029"/>
        <v>0</v>
      </c>
      <c r="C3110">
        <f t="shared" si="1030"/>
        <v>5.0586022531061627E-2</v>
      </c>
      <c r="D3110">
        <f t="shared" si="1031"/>
        <v>0</v>
      </c>
      <c r="E3110">
        <f t="shared" si="1032"/>
        <v>6.6311325864087731</v>
      </c>
      <c r="F3110">
        <f t="shared" si="1033"/>
        <v>952.68760905434226</v>
      </c>
      <c r="G3110">
        <f t="shared" si="1034"/>
        <v>0</v>
      </c>
      <c r="H3110">
        <f t="shared" si="1035"/>
        <v>2.2326672529029228</v>
      </c>
      <c r="I3110">
        <f t="shared" si="1036"/>
        <v>8.2268918696179156</v>
      </c>
      <c r="J3110">
        <f t="shared" si="1037"/>
        <v>0</v>
      </c>
      <c r="K3110">
        <f t="shared" si="1038"/>
        <v>-17.707560032424499</v>
      </c>
      <c r="L3110">
        <f t="shared" si="1039"/>
        <v>30.176204190213962</v>
      </c>
      <c r="M3110">
        <f t="shared" si="1040"/>
        <v>-78.193738571636871</v>
      </c>
      <c r="N3110">
        <f t="shared" si="1041"/>
        <v>-1.2648257166017418</v>
      </c>
      <c r="O3110">
        <f t="shared" si="1042"/>
        <v>76.125000000003439</v>
      </c>
      <c r="Q3110">
        <f t="shared" si="1043"/>
        <v>351.97644975411873</v>
      </c>
      <c r="R3110">
        <f t="shared" si="1044"/>
        <v>0</v>
      </c>
      <c r="S3110">
        <f t="shared" si="1045"/>
        <v>0</v>
      </c>
      <c r="T3110">
        <f t="shared" si="1046"/>
        <v>590.66631761369217</v>
      </c>
      <c r="U3110">
        <f t="shared" si="1047"/>
        <v>0</v>
      </c>
      <c r="V3110">
        <f t="shared" si="1048"/>
        <v>2299.8796656248451</v>
      </c>
      <c r="W3110">
        <f t="shared" si="1049"/>
        <v>525.46053923646764</v>
      </c>
      <c r="X3110">
        <v>3045</v>
      </c>
    </row>
    <row r="3111" spans="1:24" x14ac:dyDescent="0.25">
      <c r="A3111">
        <f t="shared" si="1028"/>
        <v>5.2881944444446834E-2</v>
      </c>
      <c r="B3111">
        <f t="shared" si="1029"/>
        <v>0</v>
      </c>
      <c r="C3111">
        <f t="shared" si="1030"/>
        <v>5.0588150213853773E-2</v>
      </c>
      <c r="D3111">
        <f t="shared" si="1031"/>
        <v>0</v>
      </c>
      <c r="E3111">
        <f t="shared" si="1032"/>
        <v>6.631444261286692</v>
      </c>
      <c r="F3111">
        <f t="shared" si="1033"/>
        <v>952.68346513302527</v>
      </c>
      <c r="G3111">
        <f t="shared" si="1034"/>
        <v>0</v>
      </c>
      <c r="H3111">
        <f t="shared" si="1035"/>
        <v>2.2334876227884974</v>
      </c>
      <c r="I3111">
        <f t="shared" si="1036"/>
        <v>8.2268909918906949</v>
      </c>
      <c r="J3111">
        <f t="shared" si="1037"/>
        <v>0</v>
      </c>
      <c r="K3111">
        <f t="shared" si="1038"/>
        <v>-17.668157086401131</v>
      </c>
      <c r="L3111">
        <f t="shared" si="1039"/>
        <v>30.189140307130199</v>
      </c>
      <c r="M3111">
        <f t="shared" si="1040"/>
        <v>-78.245770479536347</v>
      </c>
      <c r="N3111">
        <f t="shared" si="1041"/>
        <v>-1.2620112204572156</v>
      </c>
      <c r="O3111">
        <f t="shared" si="1042"/>
        <v>76.150000000003445</v>
      </c>
      <c r="Q3111">
        <f t="shared" si="1043"/>
        <v>351.98968481972014</v>
      </c>
      <c r="R3111">
        <f t="shared" si="1044"/>
        <v>0</v>
      </c>
      <c r="S3111">
        <f t="shared" si="1045"/>
        <v>0</v>
      </c>
      <c r="T3111">
        <f t="shared" si="1046"/>
        <v>590.66374838247566</v>
      </c>
      <c r="U3111">
        <f t="shared" si="1047"/>
        <v>0</v>
      </c>
      <c r="V3111">
        <f t="shared" si="1048"/>
        <v>2300.8555837747103</v>
      </c>
      <c r="W3111">
        <f t="shared" si="1049"/>
        <v>525.48015374999147</v>
      </c>
      <c r="X3111">
        <v>3046</v>
      </c>
    </row>
    <row r="3112" spans="1:24" x14ac:dyDescent="0.25">
      <c r="A3112">
        <f t="shared" si="1028"/>
        <v>5.2899305555557948E-2</v>
      </c>
      <c r="B3112">
        <f t="shared" si="1029"/>
        <v>0</v>
      </c>
      <c r="C3112">
        <f t="shared" si="1030"/>
        <v>5.0590275477970022E-2</v>
      </c>
      <c r="D3112">
        <f t="shared" si="1031"/>
        <v>0</v>
      </c>
      <c r="E3112">
        <f t="shared" si="1032"/>
        <v>6.6317555545985298</v>
      </c>
      <c r="F3112">
        <f t="shared" si="1033"/>
        <v>952.67932148608838</v>
      </c>
      <c r="G3112">
        <f t="shared" si="1034"/>
        <v>0</v>
      </c>
      <c r="H3112">
        <f t="shared" si="1035"/>
        <v>2.2343079891056954</v>
      </c>
      <c r="I3112">
        <f t="shared" si="1036"/>
        <v>8.226890115277893</v>
      </c>
      <c r="J3112">
        <f t="shared" si="1037"/>
        <v>0</v>
      </c>
      <c r="K3112">
        <f t="shared" si="1038"/>
        <v>-17.628737217115017</v>
      </c>
      <c r="L3112">
        <f t="shared" si="1039"/>
        <v>30.202076842134112</v>
      </c>
      <c r="M3112">
        <f t="shared" si="1040"/>
        <v>-78.297819752168834</v>
      </c>
      <c r="N3112">
        <f t="shared" si="1041"/>
        <v>-1.2591955155082073</v>
      </c>
      <c r="O3112">
        <f t="shared" si="1042"/>
        <v>76.17500000000345</v>
      </c>
      <c r="Q3112">
        <f t="shared" si="1043"/>
        <v>352.00290306968441</v>
      </c>
      <c r="R3112">
        <f t="shared" si="1044"/>
        <v>0</v>
      </c>
      <c r="S3112">
        <f t="shared" si="1045"/>
        <v>0</v>
      </c>
      <c r="T3112">
        <f t="shared" si="1046"/>
        <v>590.66117932137479</v>
      </c>
      <c r="U3112">
        <f t="shared" si="1047"/>
        <v>0</v>
      </c>
      <c r="V3112">
        <f t="shared" si="1048"/>
        <v>2301.8315258748025</v>
      </c>
      <c r="W3112">
        <f t="shared" si="1049"/>
        <v>525.49974332917475</v>
      </c>
      <c r="X3112">
        <v>3047</v>
      </c>
    </row>
    <row r="3113" spans="1:24" x14ac:dyDescent="0.25">
      <c r="A3113">
        <f t="shared" si="1028"/>
        <v>5.2916666666669061E-2</v>
      </c>
      <c r="B3113">
        <f t="shared" si="1029"/>
        <v>0</v>
      </c>
      <c r="C3113">
        <f t="shared" si="1030"/>
        <v>5.0592398326251078E-2</v>
      </c>
      <c r="D3113">
        <f t="shared" si="1031"/>
        <v>0</v>
      </c>
      <c r="E3113">
        <f t="shared" si="1032"/>
        <v>6.6320664667798921</v>
      </c>
      <c r="F3113">
        <f t="shared" si="1033"/>
        <v>952.67517811323683</v>
      </c>
      <c r="G3113">
        <f t="shared" si="1034"/>
        <v>0</v>
      </c>
      <c r="H3113">
        <f t="shared" si="1035"/>
        <v>2.2351283518547529</v>
      </c>
      <c r="I3113">
        <f t="shared" si="1036"/>
        <v>8.2268892397781936</v>
      </c>
      <c r="J3113">
        <f t="shared" si="1037"/>
        <v>0</v>
      </c>
      <c r="K3113">
        <f t="shared" si="1038"/>
        <v>-17.589300424125245</v>
      </c>
      <c r="L3113">
        <f t="shared" si="1039"/>
        <v>30.215013794809895</v>
      </c>
      <c r="M3113">
        <f t="shared" si="1040"/>
        <v>-78.349886389534092</v>
      </c>
      <c r="N3113">
        <f t="shared" si="1041"/>
        <v>-1.2563786017232237</v>
      </c>
      <c r="O3113">
        <f t="shared" si="1042"/>
        <v>76.200000000003442</v>
      </c>
      <c r="Q3113">
        <f t="shared" si="1043"/>
        <v>352.0161045238595</v>
      </c>
      <c r="R3113">
        <f t="shared" si="1044"/>
        <v>0</v>
      </c>
      <c r="S3113">
        <f t="shared" si="1045"/>
        <v>0</v>
      </c>
      <c r="T3113">
        <f t="shared" si="1046"/>
        <v>590.65861043020686</v>
      </c>
      <c r="U3113">
        <f t="shared" si="1047"/>
        <v>0</v>
      </c>
      <c r="V3113">
        <f t="shared" si="1048"/>
        <v>2302.8074918931543</v>
      </c>
      <c r="W3113">
        <f t="shared" si="1049"/>
        <v>525.51930800343723</v>
      </c>
      <c r="X3113">
        <v>3048</v>
      </c>
    </row>
    <row r="3114" spans="1:24" x14ac:dyDescent="0.25">
      <c r="A3114">
        <f t="shared" si="1028"/>
        <v>5.2934027777780175E-2</v>
      </c>
      <c r="B3114">
        <f t="shared" si="1029"/>
        <v>0</v>
      </c>
      <c r="C3114">
        <f t="shared" si="1030"/>
        <v>5.0594518761534125E-2</v>
      </c>
      <c r="D3114">
        <f t="shared" si="1031"/>
        <v>0</v>
      </c>
      <c r="E3114">
        <f t="shared" si="1032"/>
        <v>6.6323769982658707</v>
      </c>
      <c r="F3114">
        <f t="shared" si="1033"/>
        <v>952.67103501417591</v>
      </c>
      <c r="G3114">
        <f t="shared" si="1034"/>
        <v>0</v>
      </c>
      <c r="H3114">
        <f t="shared" si="1035"/>
        <v>2.2359487110359058</v>
      </c>
      <c r="I3114">
        <f t="shared" si="1036"/>
        <v>8.2268883653902822</v>
      </c>
      <c r="J3114">
        <f t="shared" si="1037"/>
        <v>0</v>
      </c>
      <c r="K3114">
        <f t="shared" si="1038"/>
        <v>-17.549846706991492</v>
      </c>
      <c r="L3114">
        <f t="shared" si="1039"/>
        <v>30.227951164742304</v>
      </c>
      <c r="M3114">
        <f t="shared" si="1040"/>
        <v>-78.401970391631892</v>
      </c>
      <c r="N3114">
        <f t="shared" si="1041"/>
        <v>-1.2535604790708128</v>
      </c>
      <c r="O3114">
        <f t="shared" si="1042"/>
        <v>76.225000000003448</v>
      </c>
      <c r="Q3114">
        <f t="shared" si="1043"/>
        <v>352.02928920206841</v>
      </c>
      <c r="R3114">
        <f t="shared" si="1044"/>
        <v>0</v>
      </c>
      <c r="S3114">
        <f t="shared" si="1045"/>
        <v>0</v>
      </c>
      <c r="T3114">
        <f t="shared" si="1046"/>
        <v>590.65604170878908</v>
      </c>
      <c r="U3114">
        <f t="shared" si="1047"/>
        <v>0</v>
      </c>
      <c r="V3114">
        <f t="shared" si="1048"/>
        <v>2303.7834817978414</v>
      </c>
      <c r="W3114">
        <f t="shared" si="1049"/>
        <v>525.53884780216185</v>
      </c>
      <c r="X3114">
        <v>3049</v>
      </c>
    </row>
    <row r="3115" spans="1:24" x14ac:dyDescent="0.25">
      <c r="A3115">
        <f t="shared" si="1028"/>
        <v>5.2951388888891289E-2</v>
      </c>
      <c r="B3115">
        <f t="shared" si="1029"/>
        <v>0</v>
      </c>
      <c r="C3115">
        <f t="shared" si="1030"/>
        <v>5.0596636786652806E-2</v>
      </c>
      <c r="D3115">
        <f t="shared" si="1031"/>
        <v>0</v>
      </c>
      <c r="E3115">
        <f t="shared" si="1032"/>
        <v>6.6326871494910433</v>
      </c>
      <c r="F3115">
        <f t="shared" si="1033"/>
        <v>952.66689218861154</v>
      </c>
      <c r="G3115">
        <f t="shared" si="1034"/>
        <v>0</v>
      </c>
      <c r="H3115">
        <f t="shared" si="1035"/>
        <v>2.2367690666493902</v>
      </c>
      <c r="I3115">
        <f t="shared" si="1036"/>
        <v>8.2268874921128443</v>
      </c>
      <c r="J3115">
        <f t="shared" si="1037"/>
        <v>0</v>
      </c>
      <c r="K3115">
        <f t="shared" si="1038"/>
        <v>-17.51037606527402</v>
      </c>
      <c r="L3115">
        <f t="shared" si="1039"/>
        <v>30.240888951516649</v>
      </c>
      <c r="M3115">
        <f t="shared" si="1040"/>
        <v>-78.454071758461978</v>
      </c>
      <c r="N3115">
        <f t="shared" si="1041"/>
        <v>-1.2507411475195647</v>
      </c>
      <c r="O3115">
        <f t="shared" si="1042"/>
        <v>76.250000000003453</v>
      </c>
      <c r="Q3115">
        <f t="shared" si="1043"/>
        <v>352.0424571241096</v>
      </c>
      <c r="R3115">
        <f t="shared" si="1044"/>
        <v>0</v>
      </c>
      <c r="S3115">
        <f t="shared" si="1045"/>
        <v>0</v>
      </c>
      <c r="T3115">
        <f t="shared" si="1046"/>
        <v>590.65347315693919</v>
      </c>
      <c r="U3115">
        <f t="shared" si="1047"/>
        <v>0</v>
      </c>
      <c r="V3115">
        <f t="shared" si="1048"/>
        <v>2304.7594955569825</v>
      </c>
      <c r="W3115">
        <f t="shared" si="1049"/>
        <v>525.55836275469483</v>
      </c>
      <c r="X3115">
        <v>3050</v>
      </c>
    </row>
    <row r="3116" spans="1:24" x14ac:dyDescent="0.25">
      <c r="A3116">
        <f t="shared" si="1028"/>
        <v>5.2968750000002403E-2</v>
      </c>
      <c r="B3116">
        <f t="shared" si="1029"/>
        <v>0</v>
      </c>
      <c r="C3116">
        <f t="shared" si="1030"/>
        <v>5.0598752404437217E-2</v>
      </c>
      <c r="D3116">
        <f t="shared" si="1031"/>
        <v>0</v>
      </c>
      <c r="E3116">
        <f t="shared" si="1032"/>
        <v>6.6329969208894752</v>
      </c>
      <c r="F3116">
        <f t="shared" si="1033"/>
        <v>952.66274963624983</v>
      </c>
      <c r="G3116">
        <f t="shared" si="1034"/>
        <v>0</v>
      </c>
      <c r="H3116">
        <f t="shared" si="1035"/>
        <v>2.2375894186954417</v>
      </c>
      <c r="I3116">
        <f t="shared" si="1036"/>
        <v>8.2268866199445707</v>
      </c>
      <c r="J3116">
        <f t="shared" si="1037"/>
        <v>0</v>
      </c>
      <c r="K3116">
        <f t="shared" si="1038"/>
        <v>-17.470888498533668</v>
      </c>
      <c r="L3116">
        <f t="shared" si="1039"/>
        <v>30.253827154718785</v>
      </c>
      <c r="M3116">
        <f t="shared" si="1040"/>
        <v>-78.506190490024125</v>
      </c>
      <c r="N3116">
        <f t="shared" si="1041"/>
        <v>-1.2479206070381108</v>
      </c>
      <c r="O3116">
        <f t="shared" si="1042"/>
        <v>76.275000000003459</v>
      </c>
      <c r="Q3116">
        <f t="shared" si="1043"/>
        <v>352.05560830975651</v>
      </c>
      <c r="R3116">
        <f t="shared" si="1044"/>
        <v>0</v>
      </c>
      <c r="S3116">
        <f t="shared" si="1045"/>
        <v>0</v>
      </c>
      <c r="T3116">
        <f t="shared" si="1046"/>
        <v>590.65090477447484</v>
      </c>
      <c r="U3116">
        <f t="shared" si="1047"/>
        <v>0</v>
      </c>
      <c r="V3116">
        <f t="shared" si="1048"/>
        <v>2305.7355331387394</v>
      </c>
      <c r="W3116">
        <f t="shared" si="1049"/>
        <v>525.57785289034575</v>
      </c>
      <c r="X3116">
        <v>3051</v>
      </c>
    </row>
    <row r="3117" spans="1:24" x14ac:dyDescent="0.25">
      <c r="A3117">
        <f t="shared" si="1028"/>
        <v>5.2986111111113517E-2</v>
      </c>
      <c r="B3117">
        <f t="shared" si="1029"/>
        <v>0</v>
      </c>
      <c r="C3117">
        <f t="shared" si="1030"/>
        <v>5.0600865617713937E-2</v>
      </c>
      <c r="D3117">
        <f t="shared" si="1031"/>
        <v>0</v>
      </c>
      <c r="E3117">
        <f t="shared" si="1032"/>
        <v>6.6333063128947209</v>
      </c>
      <c r="F3117">
        <f t="shared" si="1033"/>
        <v>952.65860735679735</v>
      </c>
      <c r="G3117">
        <f t="shared" si="1034"/>
        <v>0</v>
      </c>
      <c r="H3117">
        <f t="shared" si="1035"/>
        <v>2.2384097671742951</v>
      </c>
      <c r="I3117">
        <f t="shared" si="1036"/>
        <v>8.2268857488841522</v>
      </c>
      <c r="J3117">
        <f t="shared" si="1037"/>
        <v>0</v>
      </c>
      <c r="K3117">
        <f t="shared" si="1038"/>
        <v>-17.431384006331861</v>
      </c>
      <c r="L3117">
        <f t="shared" si="1039"/>
        <v>30.266765773935127</v>
      </c>
      <c r="M3117">
        <f t="shared" si="1040"/>
        <v>-78.558326586318088</v>
      </c>
      <c r="N3117">
        <f t="shared" si="1041"/>
        <v>-1.2450988575951245</v>
      </c>
      <c r="O3117">
        <f t="shared" si="1042"/>
        <v>76.300000000003465</v>
      </c>
      <c r="Q3117">
        <f t="shared" si="1043"/>
        <v>352.06874277875761</v>
      </c>
      <c r="R3117">
        <f t="shared" si="1044"/>
        <v>0</v>
      </c>
      <c r="S3117">
        <f t="shared" si="1045"/>
        <v>0</v>
      </c>
      <c r="T3117">
        <f t="shared" si="1046"/>
        <v>590.64833656121436</v>
      </c>
      <c r="U3117">
        <f t="shared" si="1047"/>
        <v>0</v>
      </c>
      <c r="V3117">
        <f t="shared" si="1048"/>
        <v>2306.7115945113133</v>
      </c>
      <c r="W3117">
        <f t="shared" si="1049"/>
        <v>525.59731823838717</v>
      </c>
      <c r="X3117">
        <v>3052</v>
      </c>
    </row>
    <row r="3118" spans="1:24" x14ac:dyDescent="0.25">
      <c r="A3118">
        <f t="shared" si="1028"/>
        <v>5.300347222222463E-2</v>
      </c>
      <c r="B3118">
        <f t="shared" si="1029"/>
        <v>0</v>
      </c>
      <c r="C3118">
        <f t="shared" si="1030"/>
        <v>5.0602976429306022E-2</v>
      </c>
      <c r="D3118">
        <f t="shared" si="1031"/>
        <v>0</v>
      </c>
      <c r="E3118">
        <f t="shared" si="1032"/>
        <v>6.6336153259398243</v>
      </c>
      <c r="F3118">
        <f t="shared" si="1033"/>
        <v>952.6544653499609</v>
      </c>
      <c r="G3118">
        <f t="shared" si="1034"/>
        <v>0</v>
      </c>
      <c r="H3118">
        <f t="shared" si="1035"/>
        <v>2.2392301120861857</v>
      </c>
      <c r="I3118">
        <f t="shared" si="1036"/>
        <v>8.2268848789302798</v>
      </c>
      <c r="J3118">
        <f t="shared" si="1037"/>
        <v>0</v>
      </c>
      <c r="K3118">
        <f t="shared" si="1038"/>
        <v>-17.391862588230605</v>
      </c>
      <c r="L3118">
        <f t="shared" si="1039"/>
        <v>30.279704808752641</v>
      </c>
      <c r="M3118">
        <f t="shared" si="1040"/>
        <v>-78.610480047343628</v>
      </c>
      <c r="N3118">
        <f t="shared" si="1041"/>
        <v>-1.2422758991593206</v>
      </c>
      <c r="O3118">
        <f t="shared" si="1042"/>
        <v>76.32500000000347</v>
      </c>
      <c r="Q3118">
        <f t="shared" si="1043"/>
        <v>352.08186055083695</v>
      </c>
      <c r="R3118">
        <f t="shared" si="1044"/>
        <v>0</v>
      </c>
      <c r="S3118">
        <f t="shared" si="1045"/>
        <v>0</v>
      </c>
      <c r="T3118">
        <f t="shared" si="1046"/>
        <v>590.64576851697575</v>
      </c>
      <c r="U3118">
        <f t="shared" si="1047"/>
        <v>0</v>
      </c>
      <c r="V3118">
        <f t="shared" si="1048"/>
        <v>2307.687679642951</v>
      </c>
      <c r="W3118">
        <f t="shared" si="1049"/>
        <v>525.61675882805559</v>
      </c>
      <c r="X3118">
        <v>3053</v>
      </c>
    </row>
    <row r="3119" spans="1:24" x14ac:dyDescent="0.25">
      <c r="A3119">
        <f t="shared" si="1028"/>
        <v>5.3020833333335744E-2</v>
      </c>
      <c r="B3119">
        <f t="shared" si="1029"/>
        <v>0</v>
      </c>
      <c r="C3119">
        <f t="shared" si="1030"/>
        <v>5.0605084842033021E-2</v>
      </c>
      <c r="D3119">
        <f t="shared" si="1031"/>
        <v>0</v>
      </c>
      <c r="E3119">
        <f t="shared" si="1032"/>
        <v>6.6339239604573166</v>
      </c>
      <c r="F3119">
        <f t="shared" si="1033"/>
        <v>952.65032361544763</v>
      </c>
      <c r="G3119">
        <f t="shared" si="1034"/>
        <v>0</v>
      </c>
      <c r="H3119">
        <f t="shared" si="1035"/>
        <v>2.2400504534313481</v>
      </c>
      <c r="I3119">
        <f t="shared" si="1036"/>
        <v>8.2268840100816476</v>
      </c>
      <c r="J3119">
        <f t="shared" si="1037"/>
        <v>0</v>
      </c>
      <c r="K3119">
        <f t="shared" si="1038"/>
        <v>-17.352324243792488</v>
      </c>
      <c r="L3119">
        <f t="shared" si="1039"/>
        <v>30.292644258758838</v>
      </c>
      <c r="M3119">
        <f t="shared" si="1040"/>
        <v>-78.662650873100517</v>
      </c>
      <c r="N3119">
        <f t="shared" si="1041"/>
        <v>-1.2394517316994551</v>
      </c>
      <c r="O3119">
        <f t="shared" si="1042"/>
        <v>76.350000000003476</v>
      </c>
      <c r="Q3119">
        <f t="shared" si="1043"/>
        <v>352.0949616456939</v>
      </c>
      <c r="R3119">
        <f t="shared" si="1044"/>
        <v>0</v>
      </c>
      <c r="S3119">
        <f t="shared" si="1045"/>
        <v>0</v>
      </c>
      <c r="T3119">
        <f t="shared" si="1046"/>
        <v>590.64320064157755</v>
      </c>
      <c r="U3119">
        <f t="shared" si="1047"/>
        <v>0</v>
      </c>
      <c r="V3119">
        <f t="shared" si="1048"/>
        <v>2308.6637885019391</v>
      </c>
      <c r="W3119">
        <f t="shared" si="1049"/>
        <v>525.63617468855011</v>
      </c>
      <c r="X3119">
        <v>3054</v>
      </c>
    </row>
    <row r="3120" spans="1:24" x14ac:dyDescent="0.25">
      <c r="A3120">
        <f t="shared" si="1028"/>
        <v>5.3038194444446858E-2</v>
      </c>
      <c r="B3120">
        <f t="shared" si="1029"/>
        <v>0</v>
      </c>
      <c r="C3120">
        <f t="shared" si="1030"/>
        <v>5.0607190858710953E-2</v>
      </c>
      <c r="D3120">
        <f t="shared" si="1031"/>
        <v>0</v>
      </c>
      <c r="E3120">
        <f t="shared" si="1032"/>
        <v>6.6342322168792212</v>
      </c>
      <c r="F3120">
        <f t="shared" si="1033"/>
        <v>952.64618215296503</v>
      </c>
      <c r="G3120">
        <f t="shared" si="1034"/>
        <v>0</v>
      </c>
      <c r="H3120">
        <f t="shared" si="1035"/>
        <v>2.2408707912100172</v>
      </c>
      <c r="I3120">
        <f t="shared" si="1036"/>
        <v>8.2268831423369502</v>
      </c>
      <c r="J3120">
        <f t="shared" si="1037"/>
        <v>0</v>
      </c>
      <c r="K3120">
        <f t="shared" si="1038"/>
        <v>-17.312768972580674</v>
      </c>
      <c r="L3120">
        <f t="shared" si="1039"/>
        <v>30.305584123541792</v>
      </c>
      <c r="M3120">
        <f t="shared" si="1040"/>
        <v>-78.714839063588499</v>
      </c>
      <c r="N3120">
        <f t="shared" si="1041"/>
        <v>-1.2366263551843257</v>
      </c>
      <c r="O3120">
        <f t="shared" si="1042"/>
        <v>76.375000000003482</v>
      </c>
      <c r="Q3120">
        <f t="shared" si="1043"/>
        <v>352.10804608300293</v>
      </c>
      <c r="R3120">
        <f t="shared" si="1044"/>
        <v>0</v>
      </c>
      <c r="S3120">
        <f t="shared" si="1045"/>
        <v>0</v>
      </c>
      <c r="T3120">
        <f t="shared" si="1046"/>
        <v>590.64063293483832</v>
      </c>
      <c r="U3120">
        <f t="shared" si="1047"/>
        <v>0</v>
      </c>
      <c r="V3120">
        <f t="shared" si="1048"/>
        <v>2309.6399210566078</v>
      </c>
      <c r="W3120">
        <f t="shared" si="1049"/>
        <v>525.65556584903391</v>
      </c>
      <c r="X3120">
        <v>3055</v>
      </c>
    </row>
    <row r="3121" spans="1:24" x14ac:dyDescent="0.25">
      <c r="A3121">
        <f t="shared" si="1028"/>
        <v>5.3055555555557972E-2</v>
      </c>
      <c r="B3121">
        <f t="shared" si="1029"/>
        <v>0</v>
      </c>
      <c r="C3121">
        <f t="shared" si="1030"/>
        <v>5.0609294482152338E-2</v>
      </c>
      <c r="D3121">
        <f t="shared" si="1031"/>
        <v>0</v>
      </c>
      <c r="E3121">
        <f t="shared" si="1032"/>
        <v>6.6345400956370515</v>
      </c>
      <c r="F3121">
        <f t="shared" si="1033"/>
        <v>952.64204096222102</v>
      </c>
      <c r="G3121">
        <f t="shared" si="1034"/>
        <v>0</v>
      </c>
      <c r="H3121">
        <f t="shared" si="1035"/>
        <v>2.2416911254224265</v>
      </c>
      <c r="I3121">
        <f t="shared" si="1036"/>
        <v>8.2268822756948854</v>
      </c>
      <c r="J3121">
        <f t="shared" si="1037"/>
        <v>0</v>
      </c>
      <c r="K3121">
        <f t="shared" si="1038"/>
        <v>-17.273196774158912</v>
      </c>
      <c r="L3121">
        <f t="shared" si="1039"/>
        <v>30.318524402690116</v>
      </c>
      <c r="M3121">
        <f t="shared" si="1040"/>
        <v>-78.767044618807347</v>
      </c>
      <c r="N3121">
        <f t="shared" si="1041"/>
        <v>-1.2337997695827714</v>
      </c>
      <c r="O3121">
        <f t="shared" si="1042"/>
        <v>76.400000000003473</v>
      </c>
      <c r="Q3121">
        <f t="shared" si="1043"/>
        <v>352.12111388241397</v>
      </c>
      <c r="R3121">
        <f t="shared" si="1044"/>
        <v>0</v>
      </c>
      <c r="S3121">
        <f t="shared" si="1045"/>
        <v>0</v>
      </c>
      <c r="T3121">
        <f t="shared" si="1046"/>
        <v>590.63806539657708</v>
      </c>
      <c r="U3121">
        <f t="shared" si="1047"/>
        <v>0</v>
      </c>
      <c r="V3121">
        <f t="shared" si="1048"/>
        <v>2310.6160772753292</v>
      </c>
      <c r="W3121">
        <f t="shared" si="1049"/>
        <v>525.67493233863377</v>
      </c>
      <c r="X3121">
        <v>3056</v>
      </c>
    </row>
    <row r="3122" spans="1:24" x14ac:dyDescent="0.25">
      <c r="A3122">
        <f t="shared" si="1028"/>
        <v>5.3072916666669086E-2</v>
      </c>
      <c r="B3122">
        <f t="shared" si="1029"/>
        <v>0</v>
      </c>
      <c r="C3122">
        <f t="shared" si="1030"/>
        <v>5.0611395715166194E-2</v>
      </c>
      <c r="D3122">
        <f t="shared" si="1031"/>
        <v>0</v>
      </c>
      <c r="E3122">
        <f t="shared" si="1032"/>
        <v>6.6348475971618122</v>
      </c>
      <c r="F3122">
        <f t="shared" si="1033"/>
        <v>952.63790004292389</v>
      </c>
      <c r="G3122">
        <f t="shared" si="1034"/>
        <v>0</v>
      </c>
      <c r="H3122">
        <f t="shared" si="1035"/>
        <v>2.2425114560688106</v>
      </c>
      <c r="I3122">
        <f t="shared" si="1036"/>
        <v>8.226881410154153</v>
      </c>
      <c r="J3122">
        <f t="shared" si="1037"/>
        <v>0</v>
      </c>
      <c r="K3122">
        <f t="shared" si="1038"/>
        <v>-17.233607648091525</v>
      </c>
      <c r="L3122">
        <f t="shared" si="1039"/>
        <v>30.331465095792975</v>
      </c>
      <c r="M3122">
        <f t="shared" si="1040"/>
        <v>-78.819267538756819</v>
      </c>
      <c r="N3122">
        <f t="shared" si="1041"/>
        <v>-1.2309719748636723</v>
      </c>
      <c r="O3122">
        <f t="shared" si="1042"/>
        <v>76.425000000003479</v>
      </c>
      <c r="Q3122">
        <f t="shared" si="1043"/>
        <v>352.13416506355259</v>
      </c>
      <c r="R3122">
        <f t="shared" si="1044"/>
        <v>0</v>
      </c>
      <c r="S3122">
        <f t="shared" si="1045"/>
        <v>0</v>
      </c>
      <c r="T3122">
        <f t="shared" si="1046"/>
        <v>590.63549802661282</v>
      </c>
      <c r="U3122">
        <f t="shared" si="1047"/>
        <v>0</v>
      </c>
      <c r="V3122">
        <f t="shared" si="1048"/>
        <v>2311.5922571265169</v>
      </c>
      <c r="W3122">
        <f t="shared" si="1049"/>
        <v>525.69427418643932</v>
      </c>
      <c r="X3122">
        <v>3057</v>
      </c>
    </row>
    <row r="3123" spans="1:24" x14ac:dyDescent="0.25">
      <c r="A3123">
        <f t="shared" si="1028"/>
        <v>5.30902777777802E-2</v>
      </c>
      <c r="B3123">
        <f t="shared" si="1029"/>
        <v>0</v>
      </c>
      <c r="C3123">
        <f t="shared" si="1030"/>
        <v>5.0613494560558032E-2</v>
      </c>
      <c r="D3123">
        <f t="shared" si="1031"/>
        <v>0</v>
      </c>
      <c r="E3123">
        <f t="shared" si="1032"/>
        <v>6.6351547218840006</v>
      </c>
      <c r="F3123">
        <f t="shared" si="1033"/>
        <v>952.63375939478215</v>
      </c>
      <c r="G3123">
        <f t="shared" si="1034"/>
        <v>0</v>
      </c>
      <c r="H3123">
        <f t="shared" si="1035"/>
        <v>2.2433317831494031</v>
      </c>
      <c r="I3123">
        <f t="shared" si="1036"/>
        <v>8.2268805457134508</v>
      </c>
      <c r="J3123">
        <f t="shared" si="1037"/>
        <v>0</v>
      </c>
      <c r="K3123">
        <f t="shared" si="1038"/>
        <v>-17.194001593943415</v>
      </c>
      <c r="L3123">
        <f t="shared" si="1039"/>
        <v>30.344406202440084</v>
      </c>
      <c r="M3123">
        <f t="shared" si="1040"/>
        <v>-78.871507823436687</v>
      </c>
      <c r="N3123">
        <f t="shared" si="1041"/>
        <v>-1.2281429709959502</v>
      </c>
      <c r="O3123">
        <f t="shared" si="1042"/>
        <v>76.450000000003485</v>
      </c>
      <c r="Q3123">
        <f t="shared" si="1043"/>
        <v>352.14719964601932</v>
      </c>
      <c r="R3123">
        <f t="shared" si="1044"/>
        <v>0</v>
      </c>
      <c r="S3123">
        <f t="shared" si="1045"/>
        <v>0</v>
      </c>
      <c r="T3123">
        <f t="shared" si="1046"/>
        <v>590.63293082476491</v>
      </c>
      <c r="U3123">
        <f t="shared" si="1047"/>
        <v>0</v>
      </c>
      <c r="V3123">
        <f t="shared" si="1048"/>
        <v>2312.5684605786273</v>
      </c>
      <c r="W3123">
        <f t="shared" si="1049"/>
        <v>525.71359142150493</v>
      </c>
      <c r="X3123">
        <v>3058</v>
      </c>
    </row>
    <row r="3124" spans="1:24" x14ac:dyDescent="0.25">
      <c r="A3124">
        <f t="shared" si="1028"/>
        <v>5.3107638888891313E-2</v>
      </c>
      <c r="B3124">
        <f t="shared" si="1029"/>
        <v>0</v>
      </c>
      <c r="C3124">
        <f t="shared" si="1030"/>
        <v>5.0615591021129891E-2</v>
      </c>
      <c r="D3124">
        <f t="shared" si="1031"/>
        <v>0</v>
      </c>
      <c r="E3124">
        <f t="shared" si="1032"/>
        <v>6.6354614702336061</v>
      </c>
      <c r="F3124">
        <f t="shared" si="1033"/>
        <v>952.62961901750475</v>
      </c>
      <c r="G3124">
        <f t="shared" si="1034"/>
        <v>0</v>
      </c>
      <c r="H3124">
        <f t="shared" si="1035"/>
        <v>2.2441521066644374</v>
      </c>
      <c r="I3124">
        <f t="shared" si="1036"/>
        <v>8.2268796823714823</v>
      </c>
      <c r="J3124">
        <f t="shared" si="1037"/>
        <v>0</v>
      </c>
      <c r="K3124">
        <f t="shared" si="1038"/>
        <v>-17.154378611280062</v>
      </c>
      <c r="L3124">
        <f t="shared" si="1039"/>
        <v>30.357347722221704</v>
      </c>
      <c r="M3124">
        <f t="shared" si="1040"/>
        <v>-78.923765472846711</v>
      </c>
      <c r="N3124">
        <f t="shared" si="1041"/>
        <v>-1.2253127579485679</v>
      </c>
      <c r="O3124">
        <f t="shared" si="1042"/>
        <v>76.47500000000349</v>
      </c>
      <c r="Q3124">
        <f t="shared" si="1043"/>
        <v>352.16021764939063</v>
      </c>
      <c r="R3124">
        <f t="shared" si="1044"/>
        <v>0</v>
      </c>
      <c r="S3124">
        <f t="shared" si="1045"/>
        <v>0</v>
      </c>
      <c r="T3124">
        <f t="shared" si="1046"/>
        <v>590.63036379085293</v>
      </c>
      <c r="U3124">
        <f t="shared" si="1047"/>
        <v>0</v>
      </c>
      <c r="V3124">
        <f t="shared" si="1048"/>
        <v>2313.5446876001583</v>
      </c>
      <c r="W3124">
        <f t="shared" si="1049"/>
        <v>525.73288407284736</v>
      </c>
      <c r="X3124">
        <v>3059</v>
      </c>
    </row>
    <row r="3125" spans="1:24" x14ac:dyDescent="0.25">
      <c r="A3125">
        <f t="shared" si="1028"/>
        <v>5.3125000000002427E-2</v>
      </c>
      <c r="B3125">
        <f t="shared" si="1029"/>
        <v>0</v>
      </c>
      <c r="C3125">
        <f t="shared" si="1030"/>
        <v>5.0617685099680294E-2</v>
      </c>
      <c r="D3125">
        <f t="shared" si="1031"/>
        <v>0</v>
      </c>
      <c r="E3125">
        <f t="shared" si="1032"/>
        <v>6.6357678426401119</v>
      </c>
      <c r="F3125">
        <f t="shared" si="1033"/>
        <v>952.62547891080089</v>
      </c>
      <c r="G3125">
        <f t="shared" si="1034"/>
        <v>0</v>
      </c>
      <c r="H3125">
        <f t="shared" si="1035"/>
        <v>2.2449724266141469</v>
      </c>
      <c r="I3125">
        <f t="shared" si="1036"/>
        <v>8.2268788201269487</v>
      </c>
      <c r="J3125">
        <f t="shared" si="1037"/>
        <v>0</v>
      </c>
      <c r="K3125">
        <f t="shared" si="1038"/>
        <v>-17.114738699667523</v>
      </c>
      <c r="L3125">
        <f t="shared" si="1039"/>
        <v>30.370289654728644</v>
      </c>
      <c r="M3125">
        <f t="shared" si="1040"/>
        <v>-78.976040486986648</v>
      </c>
      <c r="N3125">
        <f t="shared" si="1041"/>
        <v>-1.2224813356905293</v>
      </c>
      <c r="O3125">
        <f t="shared" si="1042"/>
        <v>76.500000000003496</v>
      </c>
      <c r="Q3125">
        <f t="shared" si="1043"/>
        <v>352.17321909321828</v>
      </c>
      <c r="R3125">
        <f t="shared" si="1044"/>
        <v>0</v>
      </c>
      <c r="S3125">
        <f t="shared" si="1045"/>
        <v>0</v>
      </c>
      <c r="T3125">
        <f t="shared" si="1046"/>
        <v>590.62779692469655</v>
      </c>
      <c r="U3125">
        <f t="shared" si="1047"/>
        <v>0</v>
      </c>
      <c r="V3125">
        <f t="shared" si="1048"/>
        <v>2314.5209381596492</v>
      </c>
      <c r="W3125">
        <f t="shared" si="1049"/>
        <v>525.75215216944775</v>
      </c>
      <c r="X3125">
        <v>3060</v>
      </c>
    </row>
    <row r="3126" spans="1:24" x14ac:dyDescent="0.25">
      <c r="A3126">
        <f t="shared" si="1028"/>
        <v>5.3142361111113541E-2</v>
      </c>
      <c r="B3126">
        <f t="shared" si="1029"/>
        <v>0</v>
      </c>
      <c r="C3126">
        <f t="shared" si="1030"/>
        <v>5.0619776799004292E-2</v>
      </c>
      <c r="D3126">
        <f t="shared" si="1031"/>
        <v>0</v>
      </c>
      <c r="E3126">
        <f t="shared" si="1032"/>
        <v>6.6360738395324947</v>
      </c>
      <c r="F3126">
        <f t="shared" si="1033"/>
        <v>952.62133907438022</v>
      </c>
      <c r="G3126">
        <f t="shared" si="1034"/>
        <v>0</v>
      </c>
      <c r="H3126">
        <f t="shared" si="1035"/>
        <v>2.2457927429987645</v>
      </c>
      <c r="I3126">
        <f t="shared" si="1036"/>
        <v>8.2268779589785588</v>
      </c>
      <c r="J3126">
        <f t="shared" si="1037"/>
        <v>0</v>
      </c>
      <c r="K3126">
        <f t="shared" si="1038"/>
        <v>-17.075081858672426</v>
      </c>
      <c r="L3126">
        <f t="shared" si="1039"/>
        <v>30.383231999552262</v>
      </c>
      <c r="M3126">
        <f t="shared" si="1040"/>
        <v>-79.028332865856257</v>
      </c>
      <c r="N3126">
        <f t="shared" si="1041"/>
        <v>-1.2196487041908795</v>
      </c>
      <c r="O3126">
        <f t="shared" si="1042"/>
        <v>76.525000000003502</v>
      </c>
      <c r="Q3126">
        <f t="shared" si="1043"/>
        <v>352.18620399702945</v>
      </c>
      <c r="R3126">
        <f t="shared" si="1044"/>
        <v>0</v>
      </c>
      <c r="S3126">
        <f t="shared" si="1045"/>
        <v>0</v>
      </c>
      <c r="T3126">
        <f t="shared" si="1046"/>
        <v>590.62523022611572</v>
      </c>
      <c r="U3126">
        <f t="shared" si="1047"/>
        <v>0</v>
      </c>
      <c r="V3126">
        <f t="shared" si="1048"/>
        <v>2315.4972122256827</v>
      </c>
      <c r="W3126">
        <f t="shared" si="1049"/>
        <v>525.77139574025159</v>
      </c>
      <c r="X3126">
        <v>3061</v>
      </c>
    </row>
    <row r="3127" spans="1:24" x14ac:dyDescent="0.25">
      <c r="A3127">
        <f t="shared" si="1028"/>
        <v>5.3159722222224655E-2</v>
      </c>
      <c r="B3127">
        <f t="shared" si="1029"/>
        <v>0</v>
      </c>
      <c r="C3127">
        <f t="shared" si="1030"/>
        <v>5.0621866121893469E-2</v>
      </c>
      <c r="D3127">
        <f t="shared" si="1031"/>
        <v>0</v>
      </c>
      <c r="E3127">
        <f t="shared" si="1032"/>
        <v>6.6363794613392271</v>
      </c>
      <c r="F3127">
        <f t="shared" si="1033"/>
        <v>952.61719950795259</v>
      </c>
      <c r="G3127">
        <f t="shared" si="1034"/>
        <v>0</v>
      </c>
      <c r="H3127">
        <f t="shared" si="1035"/>
        <v>2.2466130558185231</v>
      </c>
      <c r="I3127">
        <f t="shared" si="1036"/>
        <v>8.2268770989250175</v>
      </c>
      <c r="J3127">
        <f t="shared" si="1037"/>
        <v>0</v>
      </c>
      <c r="K3127">
        <f t="shared" si="1038"/>
        <v>-17.035408087861978</v>
      </c>
      <c r="L3127">
        <f t="shared" si="1039"/>
        <v>30.396174756284456</v>
      </c>
      <c r="M3127">
        <f t="shared" si="1040"/>
        <v>-79.08064260945531</v>
      </c>
      <c r="N3127">
        <f t="shared" si="1041"/>
        <v>-1.2168148634187044</v>
      </c>
      <c r="O3127">
        <f t="shared" si="1042"/>
        <v>76.550000000003507</v>
      </c>
      <c r="Q3127">
        <f t="shared" si="1043"/>
        <v>352.19917238032713</v>
      </c>
      <c r="R3127">
        <f t="shared" si="1044"/>
        <v>0</v>
      </c>
      <c r="S3127">
        <f t="shared" si="1045"/>
        <v>0</v>
      </c>
      <c r="T3127">
        <f t="shared" si="1046"/>
        <v>590.62266369493057</v>
      </c>
      <c r="U3127">
        <f t="shared" si="1047"/>
        <v>0</v>
      </c>
      <c r="V3127">
        <f t="shared" si="1048"/>
        <v>2316.4735097668818</v>
      </c>
      <c r="W3127">
        <f t="shared" si="1049"/>
        <v>525.79061481416693</v>
      </c>
      <c r="X3127">
        <v>3062</v>
      </c>
    </row>
    <row r="3128" spans="1:24" x14ac:dyDescent="0.25">
      <c r="A3128">
        <f t="shared" si="1028"/>
        <v>5.3177083333335769E-2</v>
      </c>
      <c r="B3128">
        <f t="shared" si="1029"/>
        <v>0</v>
      </c>
      <c r="C3128">
        <f t="shared" si="1030"/>
        <v>5.0623953071135923E-2</v>
      </c>
      <c r="D3128">
        <f t="shared" si="1031"/>
        <v>0</v>
      </c>
      <c r="E3128">
        <f t="shared" si="1032"/>
        <v>6.636684708488275</v>
      </c>
      <c r="F3128">
        <f t="shared" si="1033"/>
        <v>952.61306021122834</v>
      </c>
      <c r="G3128">
        <f t="shared" si="1034"/>
        <v>0</v>
      </c>
      <c r="H3128">
        <f t="shared" si="1035"/>
        <v>2.2474333650736549</v>
      </c>
      <c r="I3128">
        <f t="shared" si="1036"/>
        <v>8.2268762399650335</v>
      </c>
      <c r="J3128">
        <f t="shared" si="1037"/>
        <v>0</v>
      </c>
      <c r="K3128">
        <f t="shared" si="1038"/>
        <v>-16.995717386803953</v>
      </c>
      <c r="L3128">
        <f t="shared" si="1039"/>
        <v>30.40911792451767</v>
      </c>
      <c r="M3128">
        <f t="shared" si="1040"/>
        <v>-79.132969717783567</v>
      </c>
      <c r="N3128">
        <f t="shared" si="1041"/>
        <v>-1.2139798133431312</v>
      </c>
      <c r="O3128">
        <f t="shared" si="1042"/>
        <v>76.575000000003513</v>
      </c>
      <c r="Q3128">
        <f t="shared" si="1043"/>
        <v>352.2121242625899</v>
      </c>
      <c r="R3128">
        <f t="shared" si="1044"/>
        <v>0</v>
      </c>
      <c r="S3128">
        <f t="shared" si="1045"/>
        <v>0</v>
      </c>
      <c r="T3128">
        <f t="shared" si="1046"/>
        <v>590.62009733096158</v>
      </c>
      <c r="U3128">
        <f t="shared" si="1047"/>
        <v>0</v>
      </c>
      <c r="V3128">
        <f t="shared" si="1048"/>
        <v>2317.4498307519116</v>
      </c>
      <c r="W3128">
        <f t="shared" si="1049"/>
        <v>525.80980942006681</v>
      </c>
      <c r="X3128">
        <v>3063</v>
      </c>
    </row>
    <row r="3129" spans="1:24" x14ac:dyDescent="0.25">
      <c r="A3129">
        <f t="shared" si="1028"/>
        <v>5.3194444444446883E-2</v>
      </c>
      <c r="B3129">
        <f t="shared" si="1029"/>
        <v>0</v>
      </c>
      <c r="C3129">
        <f t="shared" si="1030"/>
        <v>5.0626037649516287E-2</v>
      </c>
      <c r="D3129">
        <f t="shared" si="1031"/>
        <v>0</v>
      </c>
      <c r="E3129">
        <f t="shared" si="1032"/>
        <v>6.6369895814071018</v>
      </c>
      <c r="F3129">
        <f t="shared" si="1033"/>
        <v>952.60892118391814</v>
      </c>
      <c r="G3129">
        <f t="shared" si="1034"/>
        <v>0</v>
      </c>
      <c r="H3129">
        <f t="shared" si="1035"/>
        <v>2.2482536707643925</v>
      </c>
      <c r="I3129">
        <f t="shared" si="1036"/>
        <v>8.2268753820973171</v>
      </c>
      <c r="J3129">
        <f t="shared" si="1037"/>
        <v>0</v>
      </c>
      <c r="K3129">
        <f t="shared" si="1038"/>
        <v>-16.956009755066709</v>
      </c>
      <c r="L3129">
        <f t="shared" si="1039"/>
        <v>30.422061503844894</v>
      </c>
      <c r="M3129">
        <f t="shared" si="1040"/>
        <v>-79.185314190840799</v>
      </c>
      <c r="N3129">
        <f t="shared" si="1041"/>
        <v>-1.211143553933328</v>
      </c>
      <c r="O3129">
        <f t="shared" si="1042"/>
        <v>76.600000000003504</v>
      </c>
      <c r="Q3129">
        <f t="shared" si="1043"/>
        <v>352.22505966327185</v>
      </c>
      <c r="R3129">
        <f t="shared" si="1044"/>
        <v>0</v>
      </c>
      <c r="S3129">
        <f t="shared" si="1045"/>
        <v>0</v>
      </c>
      <c r="T3129">
        <f t="shared" si="1046"/>
        <v>590.61753113402926</v>
      </c>
      <c r="U3129">
        <f t="shared" si="1047"/>
        <v>0</v>
      </c>
      <c r="V3129">
        <f t="shared" si="1048"/>
        <v>2318.4261751494791</v>
      </c>
      <c r="W3129">
        <f t="shared" si="1049"/>
        <v>525.82897958678723</v>
      </c>
      <c r="X3129">
        <v>3064</v>
      </c>
    </row>
    <row r="3130" spans="1:24" x14ac:dyDescent="0.25">
      <c r="A3130">
        <f t="shared" ref="A3130:A3193" si="1050">A3129+$B$39</f>
        <v>5.3211805555557996E-2</v>
      </c>
      <c r="B3130">
        <f t="shared" ref="B3130:B3193" si="1051">B3129</f>
        <v>0</v>
      </c>
      <c r="C3130">
        <f t="shared" ref="C3130:C3193" si="1052">C3129+$B$39*($D$30*Q3129+$D$31*R3129+$D$36*W3129)</f>
        <v>5.0628119859815718E-2</v>
      </c>
      <c r="D3130">
        <f t="shared" ref="D3130:D3193" si="1053">D3129</f>
        <v>0</v>
      </c>
      <c r="E3130">
        <f t="shared" ref="E3130:E3193" si="1054">E3129+$B$39*($F$33*T3129+$F$34*U3129+$F$36*W3129)</f>
        <v>6.6372940805226666</v>
      </c>
      <c r="F3130">
        <f t="shared" ref="F3130:F3193" si="1055">F3129+$B$39*($G$30*Q3129+$G$31*R3129+$G$33*T3129)</f>
        <v>952.60478242573288</v>
      </c>
      <c r="G3130">
        <f t="shared" ref="G3130:G3193" si="1056">G3129+$B$39*($H$32*S3129+$H$34*U3129)</f>
        <v>0</v>
      </c>
      <c r="H3130">
        <f t="shared" ref="H3130:H3193" si="1057">H3129+$B$39*($I$33*T3129+$I$34*U3129)</f>
        <v>2.2490739728909674</v>
      </c>
      <c r="I3130">
        <f t="shared" ref="I3130:I3193" si="1058">I3129+$B$39*($J$30*Q3129+$J$32*S3129)+$B$39*$B$41*($B$42-I3129)</f>
        <v>8.2268745253205786</v>
      </c>
      <c r="J3130">
        <f t="shared" ref="J3130:J3193" si="1059">J3129+$B$39*($K$31*R3129+$K$32*S3129)</f>
        <v>0</v>
      </c>
      <c r="K3130">
        <f t="shared" ref="K3130:K3193" si="1060">K3129+$B$39*($L$30*Q3129+$L$31*R3129+$L$32*S3129+$L$35*V3129)</f>
        <v>-16.916285192219167</v>
      </c>
      <c r="L3130">
        <f t="shared" ref="L3130:L3193" si="1061">L3129+$B$39*($M$35*V3129+$M$37*X3129)</f>
        <v>30.435005493859659</v>
      </c>
      <c r="M3130">
        <f t="shared" ref="M3130:M3193" si="1062">M3129+$B$39*($N$33*T3129+$N$34*U3129+$N$37*X3129)</f>
        <v>-79.237676028626765</v>
      </c>
      <c r="N3130">
        <f t="shared" ref="N3130:N3193" si="1063">N3129+$B$39*($O$30*Q3129+$O$31*R3129+$O$32*S3129+$O$35*V3129)</f>
        <v>-1.2083060851585035</v>
      </c>
      <c r="O3130">
        <f t="shared" ref="O3130:O3193" si="1064">60*24*A3130</f>
        <v>76.62500000000351</v>
      </c>
      <c r="Q3130">
        <f t="shared" ref="Q3130:Q3193" si="1065">$B$47*F3130*(C3130/($B$48+C3130))*(I3130/($B$49+I3130))</f>
        <v>352.23797860180264</v>
      </c>
      <c r="R3130">
        <f t="shared" ref="R3130:R3193" si="1066">$B$47*$B$52*F3130*(C3130/($B$48+C3130))*($B$49/($B$49+I3130))*(J3130/($B$50+J3130))</f>
        <v>0</v>
      </c>
      <c r="S3130">
        <f t="shared" ref="S3130:S3193" si="1067">$B$56*G3130*(K3130/($B$57+K3130))*(I3130/($B$58+I3130))</f>
        <v>0</v>
      </c>
      <c r="T3130">
        <f t="shared" ref="T3130:T3193" si="1068">$B$51*F3130</f>
        <v>590.61496510395443</v>
      </c>
      <c r="U3130">
        <f t="shared" ref="U3130:U3193" si="1069">$B$60*G3130</f>
        <v>0</v>
      </c>
      <c r="V3130">
        <f t="shared" ref="V3130:V3193" si="1070">$B$59*L3130*F3130</f>
        <v>2319.4025429283333</v>
      </c>
      <c r="W3130">
        <f t="shared" ref="W3130:W3193" si="1071">$B$54*(E3130/F3130/($B$55+E3130/F3130))*F3130*((I3130/($B$49+I3130))+$B$53*($B$49/($B$49+I3130))*(J3130/($B$50+J3130)))</f>
        <v>525.84812534312925</v>
      </c>
      <c r="X3130">
        <v>3065</v>
      </c>
    </row>
    <row r="3131" spans="1:24" x14ac:dyDescent="0.25">
      <c r="A3131">
        <f t="shared" si="1050"/>
        <v>5.322916666666911E-2</v>
      </c>
      <c r="B3131">
        <f t="shared" si="1051"/>
        <v>0</v>
      </c>
      <c r="C3131">
        <f t="shared" si="1052"/>
        <v>5.0630199704811932E-2</v>
      </c>
      <c r="D3131">
        <f t="shared" si="1053"/>
        <v>0</v>
      </c>
      <c r="E3131">
        <f t="shared" si="1054"/>
        <v>6.6375982062614254</v>
      </c>
      <c r="F3131">
        <f t="shared" si="1055"/>
        <v>952.6006439363839</v>
      </c>
      <c r="G3131">
        <f t="shared" si="1056"/>
        <v>0</v>
      </c>
      <c r="H3131">
        <f t="shared" si="1057"/>
        <v>2.2498942714536119</v>
      </c>
      <c r="I3131">
        <f t="shared" si="1058"/>
        <v>8.2268736696335321</v>
      </c>
      <c r="J3131">
        <f t="shared" si="1059"/>
        <v>0</v>
      </c>
      <c r="K3131">
        <f t="shared" si="1060"/>
        <v>-16.876543697830822</v>
      </c>
      <c r="L3131">
        <f t="shared" si="1061"/>
        <v>30.447949894156043</v>
      </c>
      <c r="M3131">
        <f t="shared" si="1062"/>
        <v>-79.290055231141238</v>
      </c>
      <c r="N3131">
        <f t="shared" si="1063"/>
        <v>-1.2054674069879074</v>
      </c>
      <c r="O3131">
        <f t="shared" si="1064"/>
        <v>76.650000000003516</v>
      </c>
      <c r="Q3131">
        <f t="shared" si="1065"/>
        <v>352.25088109758798</v>
      </c>
      <c r="R3131">
        <f t="shared" si="1066"/>
        <v>0</v>
      </c>
      <c r="S3131">
        <f t="shared" si="1067"/>
        <v>0</v>
      </c>
      <c r="T3131">
        <f t="shared" si="1068"/>
        <v>590.61239924055803</v>
      </c>
      <c r="U3131">
        <f t="shared" si="1069"/>
        <v>0</v>
      </c>
      <c r="V3131">
        <f t="shared" si="1070"/>
        <v>2320.3789340572639</v>
      </c>
      <c r="W3131">
        <f t="shared" si="1071"/>
        <v>525.86724671785646</v>
      </c>
      <c r="X3131">
        <v>3066</v>
      </c>
    </row>
    <row r="3132" spans="1:24" x14ac:dyDescent="0.25">
      <c r="A3132">
        <f t="shared" si="1050"/>
        <v>5.3246527777780224E-2</v>
      </c>
      <c r="B3132">
        <f t="shared" si="1051"/>
        <v>0</v>
      </c>
      <c r="C3132">
        <f t="shared" si="1052"/>
        <v>5.0632277187279175E-2</v>
      </c>
      <c r="D3132">
        <f t="shared" si="1053"/>
        <v>0</v>
      </c>
      <c r="E3132">
        <f t="shared" si="1054"/>
        <v>6.6379019590493327</v>
      </c>
      <c r="F3132">
        <f t="shared" si="1055"/>
        <v>952.59650571558279</v>
      </c>
      <c r="G3132">
        <f t="shared" si="1056"/>
        <v>0</v>
      </c>
      <c r="H3132">
        <f t="shared" si="1057"/>
        <v>2.2507145664525572</v>
      </c>
      <c r="I3132">
        <f t="shared" si="1058"/>
        <v>8.2268728150348931</v>
      </c>
      <c r="J3132">
        <f t="shared" si="1059"/>
        <v>0</v>
      </c>
      <c r="K3132">
        <f t="shared" si="1060"/>
        <v>-16.836785271471744</v>
      </c>
      <c r="L3132">
        <f t="shared" si="1061"/>
        <v>30.460894704328659</v>
      </c>
      <c r="M3132">
        <f t="shared" si="1062"/>
        <v>-79.342451798383976</v>
      </c>
      <c r="N3132">
        <f t="shared" si="1063"/>
        <v>-1.2026275193908305</v>
      </c>
      <c r="O3132">
        <f t="shared" si="1064"/>
        <v>76.675000000003521</v>
      </c>
      <c r="Q3132">
        <f t="shared" si="1065"/>
        <v>352.26376717000909</v>
      </c>
      <c r="R3132">
        <f t="shared" si="1066"/>
        <v>0</v>
      </c>
      <c r="S3132">
        <f t="shared" si="1067"/>
        <v>0</v>
      </c>
      <c r="T3132">
        <f t="shared" si="1068"/>
        <v>590.60983354366135</v>
      </c>
      <c r="U3132">
        <f t="shared" si="1069"/>
        <v>0</v>
      </c>
      <c r="V3132">
        <f t="shared" si="1070"/>
        <v>2321.3553485051025</v>
      </c>
      <c r="W3132">
        <f t="shared" si="1071"/>
        <v>525.88634373969808</v>
      </c>
      <c r="X3132">
        <v>3067</v>
      </c>
    </row>
    <row r="3133" spans="1:24" x14ac:dyDescent="0.25">
      <c r="A3133">
        <f t="shared" si="1050"/>
        <v>5.3263888888891338E-2</v>
      </c>
      <c r="B3133">
        <f t="shared" si="1051"/>
        <v>0</v>
      </c>
      <c r="C3133">
        <f t="shared" si="1052"/>
        <v>5.0634352309988251E-2</v>
      </c>
      <c r="D3133">
        <f t="shared" si="1053"/>
        <v>0</v>
      </c>
      <c r="E3133">
        <f t="shared" si="1054"/>
        <v>6.638205339311841</v>
      </c>
      <c r="F3133">
        <f t="shared" si="1055"/>
        <v>952.59236776304158</v>
      </c>
      <c r="G3133">
        <f t="shared" si="1056"/>
        <v>0</v>
      </c>
      <c r="H3133">
        <f t="shared" si="1057"/>
        <v>2.2515348578880343</v>
      </c>
      <c r="I3133">
        <f t="shared" si="1058"/>
        <v>8.2268719615233774</v>
      </c>
      <c r="J3133">
        <f t="shared" si="1059"/>
        <v>0</v>
      </c>
      <c r="K3133">
        <f t="shared" si="1060"/>
        <v>-16.797009912712568</v>
      </c>
      <c r="L3133">
        <f t="shared" si="1061"/>
        <v>30.473839923972669</v>
      </c>
      <c r="M3133">
        <f t="shared" si="1062"/>
        <v>-79.394865730354738</v>
      </c>
      <c r="N3133">
        <f t="shared" si="1063"/>
        <v>-1.1997864223366037</v>
      </c>
      <c r="O3133">
        <f t="shared" si="1064"/>
        <v>76.700000000003527</v>
      </c>
      <c r="Q3133">
        <f t="shared" si="1065"/>
        <v>352.27663683842309</v>
      </c>
      <c r="R3133">
        <f t="shared" si="1066"/>
        <v>0</v>
      </c>
      <c r="S3133">
        <f t="shared" si="1067"/>
        <v>0</v>
      </c>
      <c r="T3133">
        <f t="shared" si="1068"/>
        <v>590.60726801308579</v>
      </c>
      <c r="U3133">
        <f t="shared" si="1069"/>
        <v>0</v>
      </c>
      <c r="V3133">
        <f t="shared" si="1070"/>
        <v>2322.3317862407225</v>
      </c>
      <c r="W3133">
        <f t="shared" si="1071"/>
        <v>525.90541643734639</v>
      </c>
      <c r="X3133">
        <v>3068</v>
      </c>
    </row>
    <row r="3134" spans="1:24" x14ac:dyDescent="0.25">
      <c r="A3134">
        <f t="shared" si="1050"/>
        <v>5.3281250000002452E-2</v>
      </c>
      <c r="B3134">
        <f t="shared" si="1051"/>
        <v>0</v>
      </c>
      <c r="C3134">
        <f t="shared" si="1052"/>
        <v>5.0636425075706509E-2</v>
      </c>
      <c r="D3134">
        <f t="shared" si="1053"/>
        <v>0</v>
      </c>
      <c r="E3134">
        <f t="shared" si="1054"/>
        <v>6.6385083474739019</v>
      </c>
      <c r="F3134">
        <f t="shared" si="1055"/>
        <v>952.58823007847252</v>
      </c>
      <c r="G3134">
        <f t="shared" si="1056"/>
        <v>0</v>
      </c>
      <c r="H3134">
        <f t="shared" si="1057"/>
        <v>2.2523551457602746</v>
      </c>
      <c r="I3134">
        <f t="shared" si="1058"/>
        <v>8.2268711090977007</v>
      </c>
      <c r="J3134">
        <f t="shared" si="1059"/>
        <v>0</v>
      </c>
      <c r="K3134">
        <f t="shared" si="1060"/>
        <v>-16.7572176211245</v>
      </c>
      <c r="L3134">
        <f t="shared" si="1061"/>
        <v>30.486785552683767</v>
      </c>
      <c r="M3134">
        <f t="shared" si="1062"/>
        <v>-79.44729702705331</v>
      </c>
      <c r="N3134">
        <f t="shared" si="1063"/>
        <v>-1.196944115794599</v>
      </c>
      <c r="O3134">
        <f t="shared" si="1064"/>
        <v>76.725000000003533</v>
      </c>
      <c r="Q3134">
        <f t="shared" si="1065"/>
        <v>352.2894901221627</v>
      </c>
      <c r="R3134">
        <f t="shared" si="1066"/>
        <v>0</v>
      </c>
      <c r="S3134">
        <f t="shared" si="1067"/>
        <v>0</v>
      </c>
      <c r="T3134">
        <f t="shared" si="1068"/>
        <v>590.60470264865296</v>
      </c>
      <c r="U3134">
        <f t="shared" si="1069"/>
        <v>0</v>
      </c>
      <c r="V3134">
        <f t="shared" si="1070"/>
        <v>2323.3082472330379</v>
      </c>
      <c r="W3134">
        <f t="shared" si="1071"/>
        <v>525.92446483945866</v>
      </c>
      <c r="X3134">
        <v>3069</v>
      </c>
    </row>
    <row r="3135" spans="1:24" x14ac:dyDescent="0.25">
      <c r="A3135">
        <f t="shared" si="1050"/>
        <v>5.3298611111113565E-2</v>
      </c>
      <c r="B3135">
        <f t="shared" si="1051"/>
        <v>0</v>
      </c>
      <c r="C3135">
        <f t="shared" si="1052"/>
        <v>5.0638495487197871E-2</v>
      </c>
      <c r="D3135">
        <f t="shared" si="1053"/>
        <v>0</v>
      </c>
      <c r="E3135">
        <f t="shared" si="1054"/>
        <v>6.6388109839599663</v>
      </c>
      <c r="F3135">
        <f t="shared" si="1055"/>
        <v>952.58409266158833</v>
      </c>
      <c r="G3135">
        <f t="shared" si="1056"/>
        <v>0</v>
      </c>
      <c r="H3135">
        <f t="shared" si="1057"/>
        <v>2.253175430069509</v>
      </c>
      <c r="I3135">
        <f t="shared" si="1058"/>
        <v>8.2268702577565858</v>
      </c>
      <c r="J3135">
        <f t="shared" si="1059"/>
        <v>0</v>
      </c>
      <c r="K3135">
        <f t="shared" si="1060"/>
        <v>-16.717408396279318</v>
      </c>
      <c r="L3135">
        <f t="shared" si="1061"/>
        <v>30.499731590058193</v>
      </c>
      <c r="M3135">
        <f t="shared" si="1062"/>
        <v>-79.499745688479436</v>
      </c>
      <c r="N3135">
        <f t="shared" si="1063"/>
        <v>-1.1941005997342289</v>
      </c>
      <c r="O3135">
        <f t="shared" si="1064"/>
        <v>76.750000000003539</v>
      </c>
      <c r="Q3135">
        <f t="shared" si="1065"/>
        <v>352.30232704053657</v>
      </c>
      <c r="R3135">
        <f t="shared" si="1066"/>
        <v>0</v>
      </c>
      <c r="S3135">
        <f t="shared" si="1067"/>
        <v>0</v>
      </c>
      <c r="T3135">
        <f t="shared" si="1068"/>
        <v>590.60213745018473</v>
      </c>
      <c r="U3135">
        <f t="shared" si="1069"/>
        <v>0</v>
      </c>
      <c r="V3135">
        <f t="shared" si="1070"/>
        <v>2324.2847314510054</v>
      </c>
      <c r="W3135">
        <f t="shared" si="1071"/>
        <v>525.94348897465534</v>
      </c>
      <c r="X3135">
        <v>3070</v>
      </c>
    </row>
    <row r="3136" spans="1:24" x14ac:dyDescent="0.25">
      <c r="A3136">
        <f t="shared" si="1050"/>
        <v>5.3315972222224679E-2</v>
      </c>
      <c r="B3136">
        <f t="shared" si="1051"/>
        <v>0</v>
      </c>
      <c r="C3136">
        <f t="shared" si="1052"/>
        <v>5.0640563547222815E-2</v>
      </c>
      <c r="D3136">
        <f t="shared" si="1053"/>
        <v>0</v>
      </c>
      <c r="E3136">
        <f t="shared" si="1054"/>
        <v>6.6391132491939855</v>
      </c>
      <c r="F3136">
        <f t="shared" si="1055"/>
        <v>952.57995551210206</v>
      </c>
      <c r="G3136">
        <f t="shared" si="1056"/>
        <v>0</v>
      </c>
      <c r="H3136">
        <f t="shared" si="1057"/>
        <v>2.2539957108159676</v>
      </c>
      <c r="I3136">
        <f t="shared" si="1058"/>
        <v>8.2268694074987554</v>
      </c>
      <c r="J3136">
        <f t="shared" si="1059"/>
        <v>0</v>
      </c>
      <c r="K3136">
        <f t="shared" si="1060"/>
        <v>-16.677582237749359</v>
      </c>
      <c r="L3136">
        <f t="shared" si="1061"/>
        <v>30.512678035692723</v>
      </c>
      <c r="M3136">
        <f t="shared" si="1062"/>
        <v>-79.55221171463289</v>
      </c>
      <c r="N3136">
        <f t="shared" si="1063"/>
        <v>-1.1912558741249462</v>
      </c>
      <c r="O3136">
        <f t="shared" si="1064"/>
        <v>76.775000000003544</v>
      </c>
      <c r="Q3136">
        <f t="shared" si="1065"/>
        <v>352.31514761282943</v>
      </c>
      <c r="R3136">
        <f t="shared" si="1066"/>
        <v>0</v>
      </c>
      <c r="S3136">
        <f t="shared" si="1067"/>
        <v>0</v>
      </c>
      <c r="T3136">
        <f t="shared" si="1068"/>
        <v>590.59957241750328</v>
      </c>
      <c r="U3136">
        <f t="shared" si="1069"/>
        <v>0</v>
      </c>
      <c r="V3136">
        <f t="shared" si="1070"/>
        <v>2325.2612388636217</v>
      </c>
      <c r="W3136">
        <f t="shared" si="1071"/>
        <v>525.96248887152194</v>
      </c>
      <c r="X3136">
        <v>3071</v>
      </c>
    </row>
    <row r="3137" spans="1:24" x14ac:dyDescent="0.25">
      <c r="A3137">
        <f t="shared" si="1050"/>
        <v>5.3333333333335793E-2</v>
      </c>
      <c r="B3137">
        <f t="shared" si="1051"/>
        <v>0</v>
      </c>
      <c r="C3137">
        <f t="shared" si="1052"/>
        <v>5.064262925853838E-2</v>
      </c>
      <c r="D3137">
        <f t="shared" si="1053"/>
        <v>0</v>
      </c>
      <c r="E3137">
        <f t="shared" si="1054"/>
        <v>6.639415143599412</v>
      </c>
      <c r="F3137">
        <f t="shared" si="1055"/>
        <v>952.575818629727</v>
      </c>
      <c r="G3137">
        <f t="shared" si="1056"/>
        <v>0</v>
      </c>
      <c r="H3137">
        <f t="shared" si="1057"/>
        <v>2.2548159879998808</v>
      </c>
      <c r="I3137">
        <f t="shared" si="1058"/>
        <v>8.2268685583229288</v>
      </c>
      <c r="J3137">
        <f t="shared" si="1059"/>
        <v>0</v>
      </c>
      <c r="K3137">
        <f t="shared" si="1060"/>
        <v>-16.637739145107538</v>
      </c>
      <c r="L3137">
        <f t="shared" si="1061"/>
        <v>30.525624889184673</v>
      </c>
      <c r="M3137">
        <f t="shared" si="1062"/>
        <v>-79.604695105513443</v>
      </c>
      <c r="N3137">
        <f t="shared" si="1063"/>
        <v>-1.1884099389362446</v>
      </c>
      <c r="O3137">
        <f t="shared" si="1064"/>
        <v>76.800000000003536</v>
      </c>
      <c r="Q3137">
        <f t="shared" si="1065"/>
        <v>352.32795185830167</v>
      </c>
      <c r="R3137">
        <f t="shared" si="1066"/>
        <v>0</v>
      </c>
      <c r="S3137">
        <f t="shared" si="1067"/>
        <v>0</v>
      </c>
      <c r="T3137">
        <f t="shared" si="1068"/>
        <v>590.5970075504307</v>
      </c>
      <c r="U3137">
        <f t="shared" si="1069"/>
        <v>0</v>
      </c>
      <c r="V3137">
        <f t="shared" si="1070"/>
        <v>2326.2377694399247</v>
      </c>
      <c r="W3137">
        <f t="shared" si="1071"/>
        <v>525.98146455860797</v>
      </c>
      <c r="X3137">
        <v>3072</v>
      </c>
    </row>
    <row r="3138" spans="1:24" x14ac:dyDescent="0.25">
      <c r="A3138">
        <f t="shared" si="1050"/>
        <v>5.3350694444446907E-2</v>
      </c>
      <c r="B3138">
        <f t="shared" si="1051"/>
        <v>0</v>
      </c>
      <c r="C3138">
        <f t="shared" si="1052"/>
        <v>5.0644692623898188E-2</v>
      </c>
      <c r="D3138">
        <f t="shared" si="1053"/>
        <v>0</v>
      </c>
      <c r="E3138">
        <f t="shared" si="1054"/>
        <v>6.6397166675991999</v>
      </c>
      <c r="F3138">
        <f t="shared" si="1055"/>
        <v>952.57168201417676</v>
      </c>
      <c r="G3138">
        <f t="shared" si="1056"/>
        <v>0</v>
      </c>
      <c r="H3138">
        <f t="shared" si="1057"/>
        <v>2.2556362616214787</v>
      </c>
      <c r="I3138">
        <f t="shared" si="1058"/>
        <v>8.2268677102278325</v>
      </c>
      <c r="J3138">
        <f t="shared" si="1059"/>
        <v>0</v>
      </c>
      <c r="K3138">
        <f t="shared" si="1060"/>
        <v>-16.597879117927327</v>
      </c>
      <c r="L3138">
        <f t="shared" si="1061"/>
        <v>30.538572150131898</v>
      </c>
      <c r="M3138">
        <f t="shared" si="1062"/>
        <v>-79.657195861120854</v>
      </c>
      <c r="N3138">
        <f t="shared" si="1063"/>
        <v>-1.1855627941376581</v>
      </c>
      <c r="O3138">
        <f t="shared" si="1064"/>
        <v>76.825000000003541</v>
      </c>
      <c r="Q3138">
        <f t="shared" si="1065"/>
        <v>352.34073979618961</v>
      </c>
      <c r="R3138">
        <f t="shared" si="1066"/>
        <v>0</v>
      </c>
      <c r="S3138">
        <f t="shared" si="1067"/>
        <v>0</v>
      </c>
      <c r="T3138">
        <f t="shared" si="1068"/>
        <v>590.59444284878964</v>
      </c>
      <c r="U3138">
        <f t="shared" si="1069"/>
        <v>0</v>
      </c>
      <c r="V3138">
        <f t="shared" si="1070"/>
        <v>2327.2143231489949</v>
      </c>
      <c r="W3138">
        <f t="shared" si="1071"/>
        <v>526.00041606442767</v>
      </c>
      <c r="X3138">
        <v>3073</v>
      </c>
    </row>
    <row r="3139" spans="1:24" x14ac:dyDescent="0.25">
      <c r="A3139">
        <f t="shared" si="1050"/>
        <v>5.3368055555558021E-2</v>
      </c>
      <c r="B3139">
        <f t="shared" si="1051"/>
        <v>0</v>
      </c>
      <c r="C3139">
        <f t="shared" si="1052"/>
        <v>5.0646753646052443E-2</v>
      </c>
      <c r="D3139">
        <f t="shared" si="1053"/>
        <v>0</v>
      </c>
      <c r="E3139">
        <f t="shared" si="1054"/>
        <v>6.640017821615805</v>
      </c>
      <c r="F3139">
        <f t="shared" si="1055"/>
        <v>952.56754566516543</v>
      </c>
      <c r="G3139">
        <f t="shared" si="1056"/>
        <v>0</v>
      </c>
      <c r="H3139">
        <f t="shared" si="1057"/>
        <v>2.2564565316809908</v>
      </c>
      <c r="I3139">
        <f t="shared" si="1058"/>
        <v>8.2268668632121909</v>
      </c>
      <c r="J3139">
        <f t="shared" si="1059"/>
        <v>0</v>
      </c>
      <c r="K3139">
        <f t="shared" si="1060"/>
        <v>-16.55800215578277</v>
      </c>
      <c r="L3139">
        <f t="shared" si="1061"/>
        <v>30.551519818132785</v>
      </c>
      <c r="M3139">
        <f t="shared" si="1062"/>
        <v>-79.709713981454897</v>
      </c>
      <c r="N3139">
        <f t="shared" si="1063"/>
        <v>-1.182714439698761</v>
      </c>
      <c r="O3139">
        <f t="shared" si="1064"/>
        <v>76.850000000003547</v>
      </c>
      <c r="Q3139">
        <f t="shared" si="1065"/>
        <v>352.35351144570575</v>
      </c>
      <c r="R3139">
        <f t="shared" si="1066"/>
        <v>0</v>
      </c>
      <c r="S3139">
        <f t="shared" si="1067"/>
        <v>0</v>
      </c>
      <c r="T3139">
        <f t="shared" si="1068"/>
        <v>590.59187831240251</v>
      </c>
      <c r="U3139">
        <f t="shared" si="1069"/>
        <v>0</v>
      </c>
      <c r="V3139">
        <f t="shared" si="1070"/>
        <v>2328.1908999599527</v>
      </c>
      <c r="W3139">
        <f t="shared" si="1071"/>
        <v>526.01934341745937</v>
      </c>
      <c r="X3139">
        <v>3074</v>
      </c>
    </row>
    <row r="3140" spans="1:24" x14ac:dyDescent="0.25">
      <c r="A3140">
        <f t="shared" si="1050"/>
        <v>5.3385416666669135E-2</v>
      </c>
      <c r="B3140">
        <f t="shared" si="1051"/>
        <v>0</v>
      </c>
      <c r="C3140">
        <f t="shared" si="1052"/>
        <v>5.0648812327747927E-2</v>
      </c>
      <c r="D3140">
        <f t="shared" si="1053"/>
        <v>0</v>
      </c>
      <c r="E3140">
        <f t="shared" si="1054"/>
        <v>6.6403186060711858</v>
      </c>
      <c r="F3140">
        <f t="shared" si="1055"/>
        <v>952.5634095824073</v>
      </c>
      <c r="G3140">
        <f t="shared" si="1056"/>
        <v>0</v>
      </c>
      <c r="H3140">
        <f t="shared" si="1057"/>
        <v>2.2572767981786468</v>
      </c>
      <c r="I3140">
        <f t="shared" si="1058"/>
        <v>8.2268660172747339</v>
      </c>
      <c r="J3140">
        <f t="shared" si="1059"/>
        <v>0</v>
      </c>
      <c r="K3140">
        <f t="shared" si="1060"/>
        <v>-16.518108258248471</v>
      </c>
      <c r="L3140">
        <f t="shared" si="1061"/>
        <v>30.564467892786258</v>
      </c>
      <c r="M3140">
        <f t="shared" si="1062"/>
        <v>-79.762249466515328</v>
      </c>
      <c r="N3140">
        <f t="shared" si="1063"/>
        <v>-1.1798648755891683</v>
      </c>
      <c r="O3140">
        <f t="shared" si="1064"/>
        <v>76.875000000003553</v>
      </c>
      <c r="Q3140">
        <f t="shared" si="1065"/>
        <v>352.36626682603861</v>
      </c>
      <c r="R3140">
        <f t="shared" si="1066"/>
        <v>0</v>
      </c>
      <c r="S3140">
        <f t="shared" si="1067"/>
        <v>0</v>
      </c>
      <c r="T3140">
        <f t="shared" si="1068"/>
        <v>590.58931394109254</v>
      </c>
      <c r="U3140">
        <f t="shared" si="1069"/>
        <v>0</v>
      </c>
      <c r="V3140">
        <f t="shared" si="1070"/>
        <v>2329.1674998419594</v>
      </c>
      <c r="W3140">
        <f t="shared" si="1071"/>
        <v>526.03824664614547</v>
      </c>
      <c r="X3140">
        <v>3075</v>
      </c>
    </row>
    <row r="3141" spans="1:24" x14ac:dyDescent="0.25">
      <c r="A3141">
        <f t="shared" si="1050"/>
        <v>5.3402777777780248E-2</v>
      </c>
      <c r="B3141">
        <f t="shared" si="1051"/>
        <v>0</v>
      </c>
      <c r="C3141">
        <f t="shared" si="1052"/>
        <v>5.0650868671728001E-2</v>
      </c>
      <c r="D3141">
        <f t="shared" si="1053"/>
        <v>0</v>
      </c>
      <c r="E3141">
        <f t="shared" si="1054"/>
        <v>6.6406190213868053</v>
      </c>
      <c r="F3141">
        <f t="shared" si="1055"/>
        <v>952.55927376561715</v>
      </c>
      <c r="G3141">
        <f t="shared" si="1056"/>
        <v>0</v>
      </c>
      <c r="H3141">
        <f t="shared" si="1057"/>
        <v>2.2580970611146762</v>
      </c>
      <c r="I3141">
        <f t="shared" si="1058"/>
        <v>8.2268651724141897</v>
      </c>
      <c r="J3141">
        <f t="shared" si="1059"/>
        <v>0</v>
      </c>
      <c r="K3141">
        <f t="shared" si="1060"/>
        <v>-16.478197424899601</v>
      </c>
      <c r="L3141">
        <f t="shared" si="1061"/>
        <v>30.577416373691779</v>
      </c>
      <c r="M3141">
        <f t="shared" si="1062"/>
        <v>-79.814802316301922</v>
      </c>
      <c r="N3141">
        <f t="shared" si="1063"/>
        <v>-1.1770141017785347</v>
      </c>
      <c r="O3141">
        <f t="shared" si="1064"/>
        <v>76.900000000003558</v>
      </c>
      <c r="Q3141">
        <f t="shared" si="1065"/>
        <v>352.37900595635239</v>
      </c>
      <c r="R3141">
        <f t="shared" si="1066"/>
        <v>0</v>
      </c>
      <c r="S3141">
        <f t="shared" si="1067"/>
        <v>0</v>
      </c>
      <c r="T3141">
        <f t="shared" si="1068"/>
        <v>590.5867497346826</v>
      </c>
      <c r="U3141">
        <f t="shared" si="1069"/>
        <v>0</v>
      </c>
      <c r="V3141">
        <f t="shared" si="1070"/>
        <v>2330.1441227642185</v>
      </c>
      <c r="W3141">
        <f t="shared" si="1071"/>
        <v>526.05712577889369</v>
      </c>
      <c r="X3141">
        <v>3076</v>
      </c>
    </row>
    <row r="3142" spans="1:24" x14ac:dyDescent="0.25">
      <c r="A3142">
        <f t="shared" si="1050"/>
        <v>5.3420138888891362E-2</v>
      </c>
      <c r="B3142">
        <f t="shared" si="1051"/>
        <v>0</v>
      </c>
      <c r="C3142">
        <f t="shared" si="1052"/>
        <v>5.0652922680732626E-2</v>
      </c>
      <c r="D3142">
        <f t="shared" si="1053"/>
        <v>0</v>
      </c>
      <c r="E3142">
        <f t="shared" si="1054"/>
        <v>6.6409190679836287</v>
      </c>
      <c r="F3142">
        <f t="shared" si="1055"/>
        <v>952.55513821450984</v>
      </c>
      <c r="G3142">
        <f t="shared" si="1056"/>
        <v>0</v>
      </c>
      <c r="H3142">
        <f t="shared" si="1057"/>
        <v>2.2589173204893078</v>
      </c>
      <c r="I3142">
        <f t="shared" si="1058"/>
        <v>8.22686432862929</v>
      </c>
      <c r="J3142">
        <f t="shared" si="1059"/>
        <v>0</v>
      </c>
      <c r="K3142">
        <f t="shared" si="1060"/>
        <v>-16.438269655311892</v>
      </c>
      <c r="L3142">
        <f t="shared" si="1061"/>
        <v>30.590365260449346</v>
      </c>
      <c r="M3142">
        <f t="shared" si="1062"/>
        <v>-79.86737253081445</v>
      </c>
      <c r="N3142">
        <f t="shared" si="1063"/>
        <v>-1.1741621182365556</v>
      </c>
      <c r="O3142">
        <f t="shared" si="1064"/>
        <v>76.925000000003564</v>
      </c>
      <c r="Q3142">
        <f t="shared" si="1065"/>
        <v>352.39172885578768</v>
      </c>
      <c r="R3142">
        <f t="shared" si="1066"/>
        <v>0</v>
      </c>
      <c r="S3142">
        <f t="shared" si="1067"/>
        <v>0</v>
      </c>
      <c r="T3142">
        <f t="shared" si="1068"/>
        <v>590.58418569299613</v>
      </c>
      <c r="U3142">
        <f t="shared" si="1069"/>
        <v>0</v>
      </c>
      <c r="V3142">
        <f t="shared" si="1070"/>
        <v>2331.1207686959733</v>
      </c>
      <c r="W3142">
        <f t="shared" si="1071"/>
        <v>526.07598084407596</v>
      </c>
      <c r="X3142">
        <v>3077</v>
      </c>
    </row>
    <row r="3143" spans="1:24" x14ac:dyDescent="0.25">
      <c r="A3143">
        <f t="shared" si="1050"/>
        <v>5.3437500000002476E-2</v>
      </c>
      <c r="B3143">
        <f t="shared" si="1051"/>
        <v>0</v>
      </c>
      <c r="C3143">
        <f t="shared" si="1052"/>
        <v>5.0654974357498363E-2</v>
      </c>
      <c r="D3143">
        <f t="shared" si="1053"/>
        <v>0</v>
      </c>
      <c r="E3143">
        <f t="shared" si="1054"/>
        <v>6.6412187462821271</v>
      </c>
      <c r="F3143">
        <f t="shared" si="1055"/>
        <v>952.55100292880081</v>
      </c>
      <c r="G3143">
        <f t="shared" si="1056"/>
        <v>0</v>
      </c>
      <c r="H3143">
        <f t="shared" si="1057"/>
        <v>2.2597375763027703</v>
      </c>
      <c r="I3143">
        <f t="shared" si="1058"/>
        <v>8.2268634859187646</v>
      </c>
      <c r="J3143">
        <f t="shared" si="1059"/>
        <v>0</v>
      </c>
      <c r="K3143">
        <f t="shared" si="1060"/>
        <v>-16.398324949061642</v>
      </c>
      <c r="L3143">
        <f t="shared" si="1061"/>
        <v>30.603314552659484</v>
      </c>
      <c r="M3143">
        <f t="shared" si="1062"/>
        <v>-79.919960110052671</v>
      </c>
      <c r="N3143">
        <f t="shared" si="1063"/>
        <v>-1.1713089249329662</v>
      </c>
      <c r="O3143">
        <f t="shared" si="1064"/>
        <v>76.95000000000357</v>
      </c>
      <c r="Q3143">
        <f t="shared" si="1065"/>
        <v>352.40443554346115</v>
      </c>
      <c r="R3143">
        <f t="shared" si="1066"/>
        <v>0</v>
      </c>
      <c r="S3143">
        <f t="shared" si="1067"/>
        <v>0</v>
      </c>
      <c r="T3143">
        <f t="shared" si="1068"/>
        <v>590.58162181585647</v>
      </c>
      <c r="U3143">
        <f t="shared" si="1069"/>
        <v>0</v>
      </c>
      <c r="V3143">
        <f t="shared" si="1070"/>
        <v>2332.0974376065083</v>
      </c>
      <c r="W3143">
        <f t="shared" si="1071"/>
        <v>526.09481187002859</v>
      </c>
      <c r="X3143">
        <v>3078</v>
      </c>
    </row>
    <row r="3144" spans="1:24" x14ac:dyDescent="0.25">
      <c r="A3144">
        <f t="shared" si="1050"/>
        <v>5.345486111111359E-2</v>
      </c>
      <c r="B3144">
        <f t="shared" si="1051"/>
        <v>0</v>
      </c>
      <c r="C3144">
        <f t="shared" si="1052"/>
        <v>5.0657023704758365E-2</v>
      </c>
      <c r="D3144">
        <f t="shared" si="1053"/>
        <v>0</v>
      </c>
      <c r="E3144">
        <f t="shared" si="1054"/>
        <v>6.6415180567022754</v>
      </c>
      <c r="F3144">
        <f t="shared" si="1055"/>
        <v>952.54686790820585</v>
      </c>
      <c r="G3144">
        <f t="shared" si="1056"/>
        <v>0</v>
      </c>
      <c r="H3144">
        <f t="shared" si="1057"/>
        <v>2.2605578285552923</v>
      </c>
      <c r="I3144">
        <f t="shared" si="1058"/>
        <v>8.2268626442813488</v>
      </c>
      <c r="J3144">
        <f t="shared" si="1059"/>
        <v>0</v>
      </c>
      <c r="K3144">
        <f t="shared" si="1060"/>
        <v>-16.35836330572571</v>
      </c>
      <c r="L3144">
        <f t="shared" si="1061"/>
        <v>30.616264249923258</v>
      </c>
      <c r="M3144">
        <f t="shared" si="1062"/>
        <v>-79.972565054016357</v>
      </c>
      <c r="N3144">
        <f t="shared" si="1063"/>
        <v>-1.1684545218375424</v>
      </c>
      <c r="O3144">
        <f t="shared" si="1064"/>
        <v>76.975000000003575</v>
      </c>
      <c r="Q3144">
        <f t="shared" si="1065"/>
        <v>352.41712603846548</v>
      </c>
      <c r="R3144">
        <f t="shared" si="1066"/>
        <v>0</v>
      </c>
      <c r="S3144">
        <f t="shared" si="1067"/>
        <v>0</v>
      </c>
      <c r="T3144">
        <f t="shared" si="1068"/>
        <v>590.57905810308762</v>
      </c>
      <c r="U3144">
        <f t="shared" si="1069"/>
        <v>0</v>
      </c>
      <c r="V3144">
        <f t="shared" si="1070"/>
        <v>2333.0741294651502</v>
      </c>
      <c r="W3144">
        <f t="shared" si="1071"/>
        <v>526.11361888505269</v>
      </c>
      <c r="X3144">
        <v>3079</v>
      </c>
    </row>
    <row r="3145" spans="1:24" x14ac:dyDescent="0.25">
      <c r="A3145">
        <f t="shared" si="1050"/>
        <v>5.3472222222224704E-2</v>
      </c>
      <c r="B3145">
        <f t="shared" si="1051"/>
        <v>0</v>
      </c>
      <c r="C3145">
        <f t="shared" si="1052"/>
        <v>5.0659070725242401E-2</v>
      </c>
      <c r="D3145">
        <f t="shared" si="1053"/>
        <v>0</v>
      </c>
      <c r="E3145">
        <f t="shared" si="1054"/>
        <v>6.6418169996635568</v>
      </c>
      <c r="F3145">
        <f t="shared" si="1055"/>
        <v>952.54273315244086</v>
      </c>
      <c r="G3145">
        <f t="shared" si="1056"/>
        <v>0</v>
      </c>
      <c r="H3145">
        <f t="shared" si="1057"/>
        <v>2.2613780772471022</v>
      </c>
      <c r="I3145">
        <f t="shared" si="1058"/>
        <v>8.2268618037157797</v>
      </c>
      <c r="J3145">
        <f t="shared" si="1059"/>
        <v>0</v>
      </c>
      <c r="K3145">
        <f t="shared" si="1060"/>
        <v>-16.318384724881511</v>
      </c>
      <c r="L3145">
        <f t="shared" si="1061"/>
        <v>30.629214351842265</v>
      </c>
      <c r="M3145">
        <f t="shared" si="1062"/>
        <v>-80.025187362705282</v>
      </c>
      <c r="N3145">
        <f t="shared" si="1063"/>
        <v>-1.1655989089200995</v>
      </c>
      <c r="O3145">
        <f t="shared" si="1064"/>
        <v>77.000000000003567</v>
      </c>
      <c r="Q3145">
        <f t="shared" si="1065"/>
        <v>352.42980035986972</v>
      </c>
      <c r="R3145">
        <f t="shared" si="1066"/>
        <v>0</v>
      </c>
      <c r="S3145">
        <f t="shared" si="1067"/>
        <v>0</v>
      </c>
      <c r="T3145">
        <f t="shared" si="1068"/>
        <v>590.57649455451337</v>
      </c>
      <c r="U3145">
        <f t="shared" si="1069"/>
        <v>0</v>
      </c>
      <c r="V3145">
        <f t="shared" si="1070"/>
        <v>2334.0508442412638</v>
      </c>
      <c r="W3145">
        <f t="shared" si="1071"/>
        <v>526.13240191741431</v>
      </c>
      <c r="X3145">
        <v>3080</v>
      </c>
    </row>
    <row r="3146" spans="1:24" x14ac:dyDescent="0.25">
      <c r="A3146">
        <f t="shared" si="1050"/>
        <v>5.3489583333335818E-2</v>
      </c>
      <c r="B3146">
        <f t="shared" si="1051"/>
        <v>0</v>
      </c>
      <c r="C3146">
        <f t="shared" si="1052"/>
        <v>5.0661115421676839E-2</v>
      </c>
      <c r="D3146">
        <f t="shared" si="1053"/>
        <v>0</v>
      </c>
      <c r="E3146">
        <f t="shared" si="1054"/>
        <v>6.6421155755849588</v>
      </c>
      <c r="F3146">
        <f t="shared" si="1055"/>
        <v>952.53859866122218</v>
      </c>
      <c r="G3146">
        <f t="shared" si="1056"/>
        <v>0</v>
      </c>
      <c r="H3146">
        <f t="shared" si="1057"/>
        <v>2.2621983223784277</v>
      </c>
      <c r="I3146">
        <f t="shared" si="1058"/>
        <v>8.2268609642207924</v>
      </c>
      <c r="J3146">
        <f t="shared" si="1059"/>
        <v>0</v>
      </c>
      <c r="K3146">
        <f t="shared" si="1060"/>
        <v>-16.278389206107025</v>
      </c>
      <c r="L3146">
        <f t="shared" si="1061"/>
        <v>30.642164858018631</v>
      </c>
      <c r="M3146">
        <f t="shared" si="1062"/>
        <v>-80.077827036119203</v>
      </c>
      <c r="N3146">
        <f t="shared" si="1063"/>
        <v>-1.1627420861504936</v>
      </c>
      <c r="O3146">
        <f t="shared" si="1064"/>
        <v>77.025000000003573</v>
      </c>
      <c r="Q3146">
        <f t="shared" si="1065"/>
        <v>352.44245852671884</v>
      </c>
      <c r="R3146">
        <f t="shared" si="1066"/>
        <v>0</v>
      </c>
      <c r="S3146">
        <f t="shared" si="1067"/>
        <v>0</v>
      </c>
      <c r="T3146">
        <f t="shared" si="1068"/>
        <v>590.57393116995775</v>
      </c>
      <c r="U3146">
        <f t="shared" si="1069"/>
        <v>0</v>
      </c>
      <c r="V3146">
        <f t="shared" si="1070"/>
        <v>2335.0275819042572</v>
      </c>
      <c r="W3146">
        <f t="shared" si="1071"/>
        <v>526.15116099534407</v>
      </c>
      <c r="X3146">
        <v>3081</v>
      </c>
    </row>
    <row r="3147" spans="1:24" x14ac:dyDescent="0.25">
      <c r="A3147">
        <f t="shared" si="1050"/>
        <v>5.3506944444446931E-2</v>
      </c>
      <c r="B3147">
        <f t="shared" si="1051"/>
        <v>0</v>
      </c>
      <c r="C3147">
        <f t="shared" si="1052"/>
        <v>5.066315779678468E-2</v>
      </c>
      <c r="D3147">
        <f t="shared" si="1053"/>
        <v>0</v>
      </c>
      <c r="E3147">
        <f t="shared" si="1054"/>
        <v>6.642413784884976</v>
      </c>
      <c r="F3147">
        <f t="shared" si="1055"/>
        <v>952.53446443426662</v>
      </c>
      <c r="G3147">
        <f t="shared" si="1056"/>
        <v>0</v>
      </c>
      <c r="H3147">
        <f t="shared" si="1057"/>
        <v>2.2630185639494971</v>
      </c>
      <c r="I3147">
        <f t="shared" si="1058"/>
        <v>8.2268601257951275</v>
      </c>
      <c r="J3147">
        <f t="shared" si="1059"/>
        <v>0</v>
      </c>
      <c r="K3147">
        <f t="shared" si="1060"/>
        <v>-16.238376748980794</v>
      </c>
      <c r="L3147">
        <f t="shared" si="1061"/>
        <v>30.655115768055015</v>
      </c>
      <c r="M3147">
        <f t="shared" si="1062"/>
        <v>-80.130484074257907</v>
      </c>
      <c r="N3147">
        <f t="shared" si="1063"/>
        <v>-1.1598840534986199</v>
      </c>
      <c r="O3147">
        <f t="shared" si="1064"/>
        <v>77.050000000003578</v>
      </c>
      <c r="Q3147">
        <f t="shared" si="1065"/>
        <v>352.45510055803436</v>
      </c>
      <c r="R3147">
        <f t="shared" si="1066"/>
        <v>0</v>
      </c>
      <c r="S3147">
        <f t="shared" si="1067"/>
        <v>0</v>
      </c>
      <c r="T3147">
        <f t="shared" si="1068"/>
        <v>590.57136794924531</v>
      </c>
      <c r="U3147">
        <f t="shared" si="1069"/>
        <v>0</v>
      </c>
      <c r="V3147">
        <f t="shared" si="1070"/>
        <v>2336.0043424235778</v>
      </c>
      <c r="W3147">
        <f t="shared" si="1071"/>
        <v>526.16989614703698</v>
      </c>
      <c r="X3147">
        <v>3082</v>
      </c>
    </row>
    <row r="3148" spans="1:24" x14ac:dyDescent="0.25">
      <c r="A3148">
        <f t="shared" si="1050"/>
        <v>5.3524305555558045E-2</v>
      </c>
      <c r="B3148">
        <f t="shared" si="1051"/>
        <v>0</v>
      </c>
      <c r="C3148">
        <f t="shared" si="1052"/>
        <v>5.0665197853285521E-2</v>
      </c>
      <c r="D3148">
        <f t="shared" si="1053"/>
        <v>0</v>
      </c>
      <c r="E3148">
        <f t="shared" si="1054"/>
        <v>6.6427116279816127</v>
      </c>
      <c r="F3148">
        <f t="shared" si="1055"/>
        <v>952.53033047129111</v>
      </c>
      <c r="G3148">
        <f t="shared" si="1056"/>
        <v>0</v>
      </c>
      <c r="H3148">
        <f t="shared" si="1057"/>
        <v>2.2638388019605378</v>
      </c>
      <c r="I3148">
        <f t="shared" si="1058"/>
        <v>8.2268592884375238</v>
      </c>
      <c r="J3148">
        <f t="shared" si="1059"/>
        <v>0</v>
      </c>
      <c r="K3148">
        <f t="shared" si="1060"/>
        <v>-16.198347353081914</v>
      </c>
      <c r="L3148">
        <f t="shared" si="1061"/>
        <v>30.668067081554607</v>
      </c>
      <c r="M3148">
        <f t="shared" si="1062"/>
        <v>-80.18315847712114</v>
      </c>
      <c r="N3148">
        <f t="shared" si="1063"/>
        <v>-1.1570248109344141</v>
      </c>
      <c r="O3148">
        <f t="shared" si="1064"/>
        <v>77.075000000003584</v>
      </c>
      <c r="Q3148">
        <f t="shared" si="1065"/>
        <v>352.46772647281387</v>
      </c>
      <c r="R3148">
        <f t="shared" si="1066"/>
        <v>0</v>
      </c>
      <c r="S3148">
        <f t="shared" si="1067"/>
        <v>0</v>
      </c>
      <c r="T3148">
        <f t="shared" si="1068"/>
        <v>590.56880489220043</v>
      </c>
      <c r="U3148">
        <f t="shared" si="1069"/>
        <v>0</v>
      </c>
      <c r="V3148">
        <f t="shared" si="1070"/>
        <v>2336.9811257687147</v>
      </c>
      <c r="W3148">
        <f t="shared" si="1071"/>
        <v>526.18860740065384</v>
      </c>
      <c r="X3148">
        <v>3083</v>
      </c>
    </row>
    <row r="3149" spans="1:24" x14ac:dyDescent="0.25">
      <c r="A3149">
        <f t="shared" si="1050"/>
        <v>5.3541666666669159E-2</v>
      </c>
      <c r="B3149">
        <f t="shared" si="1051"/>
        <v>0</v>
      </c>
      <c r="C3149">
        <f t="shared" si="1052"/>
        <v>5.0667235593895604E-2</v>
      </c>
      <c r="D3149">
        <f t="shared" si="1053"/>
        <v>0</v>
      </c>
      <c r="E3149">
        <f t="shared" si="1054"/>
        <v>6.6430091052923794</v>
      </c>
      <c r="F3149">
        <f t="shared" si="1055"/>
        <v>952.52619677201301</v>
      </c>
      <c r="G3149">
        <f t="shared" si="1056"/>
        <v>0</v>
      </c>
      <c r="H3149">
        <f t="shared" si="1057"/>
        <v>2.2646590364117771</v>
      </c>
      <c r="I3149">
        <f t="shared" si="1058"/>
        <v>8.2268584521467236</v>
      </c>
      <c r="J3149">
        <f t="shared" si="1059"/>
        <v>0</v>
      </c>
      <c r="K3149">
        <f t="shared" si="1060"/>
        <v>-16.158301017990038</v>
      </c>
      <c r="L3149">
        <f t="shared" si="1061"/>
        <v>30.681018798121123</v>
      </c>
      <c r="M3149">
        <f t="shared" si="1062"/>
        <v>-80.235850244708686</v>
      </c>
      <c r="N3149">
        <f t="shared" si="1063"/>
        <v>-1.1541643584278516</v>
      </c>
      <c r="O3149">
        <f t="shared" si="1064"/>
        <v>77.10000000000359</v>
      </c>
      <c r="Q3149">
        <f t="shared" si="1065"/>
        <v>352.48033629003123</v>
      </c>
      <c r="R3149">
        <f t="shared" si="1066"/>
        <v>0</v>
      </c>
      <c r="S3149">
        <f t="shared" si="1067"/>
        <v>0</v>
      </c>
      <c r="T3149">
        <f t="shared" si="1068"/>
        <v>590.56624199864802</v>
      </c>
      <c r="U3149">
        <f t="shared" si="1069"/>
        <v>0</v>
      </c>
      <c r="V3149">
        <f t="shared" si="1070"/>
        <v>2337.9579319091963</v>
      </c>
      <c r="W3149">
        <f t="shared" si="1071"/>
        <v>526.20729478431963</v>
      </c>
      <c r="X3149">
        <v>3084</v>
      </c>
    </row>
    <row r="3150" spans="1:24" x14ac:dyDescent="0.25">
      <c r="A3150">
        <f t="shared" si="1050"/>
        <v>5.3559027777780273E-2</v>
      </c>
      <c r="B3150">
        <f t="shared" si="1051"/>
        <v>0</v>
      </c>
      <c r="C3150">
        <f t="shared" si="1052"/>
        <v>5.0669271021327789E-2</v>
      </c>
      <c r="D3150">
        <f t="shared" si="1053"/>
        <v>0</v>
      </c>
      <c r="E3150">
        <f t="shared" si="1054"/>
        <v>6.6433062172342972</v>
      </c>
      <c r="F3150">
        <f t="shared" si="1055"/>
        <v>952.52206333615004</v>
      </c>
      <c r="G3150">
        <f t="shared" si="1056"/>
        <v>0</v>
      </c>
      <c r="H3150">
        <f t="shared" si="1057"/>
        <v>2.2654792673034421</v>
      </c>
      <c r="I3150">
        <f t="shared" si="1058"/>
        <v>8.2268576169214693</v>
      </c>
      <c r="J3150">
        <f t="shared" si="1059"/>
        <v>0</v>
      </c>
      <c r="K3150">
        <f t="shared" si="1060"/>
        <v>-16.118237743285381</v>
      </c>
      <c r="L3150">
        <f t="shared" si="1061"/>
        <v>30.693970917358811</v>
      </c>
      <c r="M3150">
        <f t="shared" si="1062"/>
        <v>-80.28855937702032</v>
      </c>
      <c r="N3150">
        <f t="shared" si="1063"/>
        <v>-1.1513026959489474</v>
      </c>
      <c r="O3150">
        <f t="shared" si="1064"/>
        <v>77.125000000003595</v>
      </c>
      <c r="Q3150">
        <f t="shared" si="1065"/>
        <v>352.49293002863686</v>
      </c>
      <c r="R3150">
        <f t="shared" si="1066"/>
        <v>0</v>
      </c>
      <c r="S3150">
        <f t="shared" si="1067"/>
        <v>0</v>
      </c>
      <c r="T3150">
        <f t="shared" si="1068"/>
        <v>590.56367926841301</v>
      </c>
      <c r="U3150">
        <f t="shared" si="1069"/>
        <v>0</v>
      </c>
      <c r="V3150">
        <f t="shared" si="1070"/>
        <v>2338.9347608145918</v>
      </c>
      <c r="W3150">
        <f t="shared" si="1071"/>
        <v>526.22595832612421</v>
      </c>
      <c r="X3150">
        <v>3085</v>
      </c>
    </row>
    <row r="3151" spans="1:24" x14ac:dyDescent="0.25">
      <c r="A3151">
        <f t="shared" si="1050"/>
        <v>5.3576388888891387E-2</v>
      </c>
      <c r="B3151">
        <f t="shared" si="1051"/>
        <v>0</v>
      </c>
      <c r="C3151">
        <f t="shared" si="1052"/>
        <v>5.0671304138291573E-2</v>
      </c>
      <c r="D3151">
        <f t="shared" si="1053"/>
        <v>0</v>
      </c>
      <c r="E3151">
        <f t="shared" si="1054"/>
        <v>6.643602964223895</v>
      </c>
      <c r="F3151">
        <f t="shared" si="1055"/>
        <v>952.51793016342015</v>
      </c>
      <c r="G3151">
        <f t="shared" si="1056"/>
        <v>0</v>
      </c>
      <c r="H3151">
        <f t="shared" si="1057"/>
        <v>2.2662994946357595</v>
      </c>
      <c r="I3151">
        <f t="shared" si="1058"/>
        <v>8.2268567827605068</v>
      </c>
      <c r="J3151">
        <f t="shared" si="1059"/>
        <v>0</v>
      </c>
      <c r="K3151">
        <f t="shared" si="1060"/>
        <v>-16.078157528548711</v>
      </c>
      <c r="L3151">
        <f t="shared" si="1061"/>
        <v>30.706923438872447</v>
      </c>
      <c r="M3151">
        <f t="shared" si="1062"/>
        <v>-80.341285874055799</v>
      </c>
      <c r="N3151">
        <f t="shared" si="1063"/>
        <v>-1.1484398234677569</v>
      </c>
      <c r="O3151">
        <f t="shared" si="1064"/>
        <v>77.150000000003601</v>
      </c>
      <c r="Q3151">
        <f t="shared" si="1065"/>
        <v>352.50550770755729</v>
      </c>
      <c r="R3151">
        <f t="shared" si="1066"/>
        <v>0</v>
      </c>
      <c r="S3151">
        <f t="shared" si="1067"/>
        <v>0</v>
      </c>
      <c r="T3151">
        <f t="shared" si="1068"/>
        <v>590.56111670132054</v>
      </c>
      <c r="U3151">
        <f t="shared" si="1069"/>
        <v>0</v>
      </c>
      <c r="V3151">
        <f t="shared" si="1070"/>
        <v>2339.9116124545117</v>
      </c>
      <c r="W3151">
        <f t="shared" si="1071"/>
        <v>526.244598054123</v>
      </c>
      <c r="X3151">
        <v>3086</v>
      </c>
    </row>
    <row r="3152" spans="1:24" x14ac:dyDescent="0.25">
      <c r="A3152">
        <f t="shared" si="1050"/>
        <v>5.35937500000025E-2</v>
      </c>
      <c r="B3152">
        <f t="shared" si="1051"/>
        <v>0</v>
      </c>
      <c r="C3152">
        <f t="shared" si="1052"/>
        <v>5.0673334947493098E-2</v>
      </c>
      <c r="D3152">
        <f t="shared" si="1053"/>
        <v>0</v>
      </c>
      <c r="E3152">
        <f t="shared" si="1054"/>
        <v>6.6438993466772125</v>
      </c>
      <c r="F3152">
        <f t="shared" si="1055"/>
        <v>952.51379725354184</v>
      </c>
      <c r="G3152">
        <f t="shared" si="1056"/>
        <v>0</v>
      </c>
      <c r="H3152">
        <f t="shared" si="1057"/>
        <v>2.267119718408956</v>
      </c>
      <c r="I3152">
        <f t="shared" si="1058"/>
        <v>8.2268559496625837</v>
      </c>
      <c r="J3152">
        <f t="shared" si="1059"/>
        <v>0</v>
      </c>
      <c r="K3152">
        <f t="shared" si="1060"/>
        <v>-16.038060373361358</v>
      </c>
      <c r="L3152">
        <f t="shared" si="1061"/>
        <v>30.719876362267335</v>
      </c>
      <c r="M3152">
        <f t="shared" si="1062"/>
        <v>-80.394029735814897</v>
      </c>
      <c r="N3152">
        <f t="shared" si="1063"/>
        <v>-1.1455757409543743</v>
      </c>
      <c r="O3152">
        <f t="shared" si="1064"/>
        <v>77.175000000003607</v>
      </c>
      <c r="Q3152">
        <f t="shared" si="1065"/>
        <v>352.51806934569561</v>
      </c>
      <c r="R3152">
        <f t="shared" si="1066"/>
        <v>0</v>
      </c>
      <c r="S3152">
        <f t="shared" si="1067"/>
        <v>0</v>
      </c>
      <c r="T3152">
        <f t="shared" si="1068"/>
        <v>590.55855429719588</v>
      </c>
      <c r="U3152">
        <f t="shared" si="1069"/>
        <v>0</v>
      </c>
      <c r="V3152">
        <f t="shared" si="1070"/>
        <v>2340.8884867986062</v>
      </c>
      <c r="W3152">
        <f t="shared" si="1071"/>
        <v>526.26321399633594</v>
      </c>
      <c r="X3152">
        <v>3087</v>
      </c>
    </row>
    <row r="3153" spans="1:24" x14ac:dyDescent="0.25">
      <c r="A3153">
        <f t="shared" si="1050"/>
        <v>5.3611111111113614E-2</v>
      </c>
      <c r="B3153">
        <f t="shared" si="1051"/>
        <v>0</v>
      </c>
      <c r="C3153">
        <f t="shared" si="1052"/>
        <v>5.0675363451635133E-2</v>
      </c>
      <c r="D3153">
        <f t="shared" si="1053"/>
        <v>0</v>
      </c>
      <c r="E3153">
        <f t="shared" si="1054"/>
        <v>6.6441953650098009</v>
      </c>
      <c r="F3153">
        <f t="shared" si="1055"/>
        <v>952.50966460623363</v>
      </c>
      <c r="G3153">
        <f t="shared" si="1056"/>
        <v>0</v>
      </c>
      <c r="H3153">
        <f t="shared" si="1057"/>
        <v>2.2679399386232575</v>
      </c>
      <c r="I3153">
        <f t="shared" si="1058"/>
        <v>8.2268551176264477</v>
      </c>
      <c r="J3153">
        <f t="shared" si="1059"/>
        <v>0</v>
      </c>
      <c r="K3153">
        <f t="shared" si="1060"/>
        <v>-15.997946277305196</v>
      </c>
      <c r="L3153">
        <f t="shared" si="1061"/>
        <v>30.732829687149305</v>
      </c>
      <c r="M3153">
        <f t="shared" si="1062"/>
        <v>-80.446790962297385</v>
      </c>
      <c r="N3153">
        <f t="shared" si="1063"/>
        <v>-1.1427104483789343</v>
      </c>
      <c r="O3153">
        <f t="shared" si="1064"/>
        <v>77.200000000003598</v>
      </c>
      <c r="Q3153">
        <f t="shared" si="1065"/>
        <v>352.53061496193141</v>
      </c>
      <c r="R3153">
        <f t="shared" si="1066"/>
        <v>0</v>
      </c>
      <c r="S3153">
        <f t="shared" si="1067"/>
        <v>0</v>
      </c>
      <c r="T3153">
        <f t="shared" si="1068"/>
        <v>590.55599205586486</v>
      </c>
      <c r="U3153">
        <f t="shared" si="1069"/>
        <v>0</v>
      </c>
      <c r="V3153">
        <f t="shared" si="1070"/>
        <v>2341.8653838165669</v>
      </c>
      <c r="W3153">
        <f t="shared" si="1071"/>
        <v>526.28180618074828</v>
      </c>
      <c r="X3153">
        <v>3088</v>
      </c>
    </row>
    <row r="3154" spans="1:24" x14ac:dyDescent="0.25">
      <c r="A3154">
        <f t="shared" si="1050"/>
        <v>5.3628472222224728E-2</v>
      </c>
      <c r="B3154">
        <f t="shared" si="1051"/>
        <v>0</v>
      </c>
      <c r="C3154">
        <f t="shared" si="1052"/>
        <v>5.0677389653417108E-2</v>
      </c>
      <c r="D3154">
        <f t="shared" si="1053"/>
        <v>0</v>
      </c>
      <c r="E3154">
        <f t="shared" si="1054"/>
        <v>6.644491019636722</v>
      </c>
      <c r="F3154">
        <f t="shared" si="1055"/>
        <v>952.50553222121459</v>
      </c>
      <c r="G3154">
        <f t="shared" si="1056"/>
        <v>0</v>
      </c>
      <c r="H3154">
        <f t="shared" si="1057"/>
        <v>2.2687601552788905</v>
      </c>
      <c r="I3154">
        <f t="shared" si="1058"/>
        <v>8.2268542866508483</v>
      </c>
      <c r="J3154">
        <f t="shared" si="1059"/>
        <v>0</v>
      </c>
      <c r="K3154">
        <f t="shared" si="1060"/>
        <v>-15.957815239962665</v>
      </c>
      <c r="L3154">
        <f t="shared" si="1061"/>
        <v>30.745783413124713</v>
      </c>
      <c r="M3154">
        <f t="shared" si="1062"/>
        <v>-80.499569553503022</v>
      </c>
      <c r="N3154">
        <f t="shared" si="1063"/>
        <v>-1.1398439457116105</v>
      </c>
      <c r="O3154">
        <f t="shared" si="1064"/>
        <v>77.225000000003604</v>
      </c>
      <c r="Q3154">
        <f t="shared" si="1065"/>
        <v>352.54314457512038</v>
      </c>
      <c r="R3154">
        <f t="shared" si="1066"/>
        <v>0</v>
      </c>
      <c r="S3154">
        <f t="shared" si="1067"/>
        <v>0</v>
      </c>
      <c r="T3154">
        <f t="shared" si="1068"/>
        <v>590.55342997715309</v>
      </c>
      <c r="U3154">
        <f t="shared" si="1069"/>
        <v>0</v>
      </c>
      <c r="V3154">
        <f t="shared" si="1070"/>
        <v>2342.8423034781235</v>
      </c>
      <c r="W3154">
        <f t="shared" si="1071"/>
        <v>526.3003746353105</v>
      </c>
      <c r="X3154">
        <v>3089</v>
      </c>
    </row>
    <row r="3155" spans="1:24" x14ac:dyDescent="0.25">
      <c r="A3155">
        <f t="shared" si="1050"/>
        <v>5.3645833333335842E-2</v>
      </c>
      <c r="B3155">
        <f t="shared" si="1051"/>
        <v>0</v>
      </c>
      <c r="C3155">
        <f t="shared" si="1052"/>
        <v>5.0679413555535104E-2</v>
      </c>
      <c r="D3155">
        <f t="shared" si="1053"/>
        <v>0</v>
      </c>
      <c r="E3155">
        <f t="shared" si="1054"/>
        <v>6.6447863109725498</v>
      </c>
      <c r="F3155">
        <f t="shared" si="1055"/>
        <v>952.50140009820416</v>
      </c>
      <c r="G3155">
        <f t="shared" si="1056"/>
        <v>0</v>
      </c>
      <c r="H3155">
        <f t="shared" si="1057"/>
        <v>2.2695803683760811</v>
      </c>
      <c r="I3155">
        <f t="shared" si="1058"/>
        <v>8.2268534567345366</v>
      </c>
      <c r="J3155">
        <f t="shared" si="1059"/>
        <v>0</v>
      </c>
      <c r="K3155">
        <f t="shared" si="1060"/>
        <v>-15.917667260916751</v>
      </c>
      <c r="L3155">
        <f t="shared" si="1061"/>
        <v>30.758737539800439</v>
      </c>
      <c r="M3155">
        <f t="shared" si="1062"/>
        <v>-80.552365509431596</v>
      </c>
      <c r="N3155">
        <f t="shared" si="1063"/>
        <v>-1.1369762329226167</v>
      </c>
      <c r="O3155">
        <f t="shared" si="1064"/>
        <v>77.25000000000361</v>
      </c>
      <c r="Q3155">
        <f t="shared" si="1065"/>
        <v>352.55565820409527</v>
      </c>
      <c r="R3155">
        <f t="shared" si="1066"/>
        <v>0</v>
      </c>
      <c r="S3155">
        <f t="shared" si="1067"/>
        <v>0</v>
      </c>
      <c r="T3155">
        <f t="shared" si="1068"/>
        <v>590.55086806088661</v>
      </c>
      <c r="U3155">
        <f t="shared" si="1069"/>
        <v>0</v>
      </c>
      <c r="V3155">
        <f t="shared" si="1070"/>
        <v>2343.819245753049</v>
      </c>
      <c r="W3155">
        <f t="shared" si="1071"/>
        <v>526.31891938793797</v>
      </c>
      <c r="X3155">
        <v>3090</v>
      </c>
    </row>
    <row r="3156" spans="1:24" x14ac:dyDescent="0.25">
      <c r="A3156">
        <f t="shared" si="1050"/>
        <v>5.3663194444446956E-2</v>
      </c>
      <c r="B3156">
        <f t="shared" si="1051"/>
        <v>0</v>
      </c>
      <c r="C3156">
        <f t="shared" si="1052"/>
        <v>5.0681435160681847E-2</v>
      </c>
      <c r="D3156">
        <f t="shared" si="1053"/>
        <v>0</v>
      </c>
      <c r="E3156">
        <f t="shared" si="1054"/>
        <v>6.645081239431371</v>
      </c>
      <c r="F3156">
        <f t="shared" si="1055"/>
        <v>952.49726823692197</v>
      </c>
      <c r="G3156">
        <f t="shared" si="1056"/>
        <v>0</v>
      </c>
      <c r="H3156">
        <f t="shared" si="1057"/>
        <v>2.2704005779150545</v>
      </c>
      <c r="I3156">
        <f t="shared" si="1058"/>
        <v>8.2268526278762657</v>
      </c>
      <c r="J3156">
        <f t="shared" si="1059"/>
        <v>0</v>
      </c>
      <c r="K3156">
        <f t="shared" si="1060"/>
        <v>-15.877502339750995</v>
      </c>
      <c r="L3156">
        <f t="shared" si="1061"/>
        <v>30.771692066783892</v>
      </c>
      <c r="M3156">
        <f t="shared" si="1062"/>
        <v>-80.605178830082878</v>
      </c>
      <c r="N3156">
        <f t="shared" si="1063"/>
        <v>-1.1341073099822057</v>
      </c>
      <c r="O3156">
        <f t="shared" si="1064"/>
        <v>77.275000000003615</v>
      </c>
      <c r="Q3156">
        <f t="shared" si="1065"/>
        <v>352.5681558676647</v>
      </c>
      <c r="R3156">
        <f t="shared" si="1066"/>
        <v>0</v>
      </c>
      <c r="S3156">
        <f t="shared" si="1067"/>
        <v>0</v>
      </c>
      <c r="T3156">
        <f t="shared" si="1068"/>
        <v>590.54830630689162</v>
      </c>
      <c r="U3156">
        <f t="shared" si="1069"/>
        <v>0</v>
      </c>
      <c r="V3156">
        <f t="shared" si="1070"/>
        <v>2344.7962106111536</v>
      </c>
      <c r="W3156">
        <f t="shared" si="1071"/>
        <v>526.33744046651157</v>
      </c>
      <c r="X3156">
        <v>3091</v>
      </c>
    </row>
    <row r="3157" spans="1:24" x14ac:dyDescent="0.25">
      <c r="A3157">
        <f t="shared" si="1050"/>
        <v>5.368055555555807E-2</v>
      </c>
      <c r="B3157">
        <f t="shared" si="1051"/>
        <v>0</v>
      </c>
      <c r="C3157">
        <f t="shared" si="1052"/>
        <v>5.0683454471546742E-2</v>
      </c>
      <c r="D3157">
        <f t="shared" si="1053"/>
        <v>0</v>
      </c>
      <c r="E3157">
        <f t="shared" si="1054"/>
        <v>6.6453758054267844</v>
      </c>
      <c r="F3157">
        <f t="shared" si="1055"/>
        <v>952.4931366370879</v>
      </c>
      <c r="G3157">
        <f t="shared" si="1056"/>
        <v>0</v>
      </c>
      <c r="H3157">
        <f t="shared" si="1057"/>
        <v>2.2712207838960361</v>
      </c>
      <c r="I3157">
        <f t="shared" si="1058"/>
        <v>8.2268518000747903</v>
      </c>
      <c r="J3157">
        <f t="shared" si="1059"/>
        <v>0</v>
      </c>
      <c r="K3157">
        <f t="shared" si="1060"/>
        <v>-15.837320476049493</v>
      </c>
      <c r="L3157">
        <f t="shared" si="1061"/>
        <v>30.784646993683005</v>
      </c>
      <c r="M3157">
        <f t="shared" si="1062"/>
        <v>-80.658009515456627</v>
      </c>
      <c r="N3157">
        <f t="shared" si="1063"/>
        <v>-1.1312371768606697</v>
      </c>
      <c r="O3157">
        <f t="shared" si="1064"/>
        <v>77.300000000003621</v>
      </c>
      <c r="Q3157">
        <f t="shared" si="1065"/>
        <v>352.58063758461458</v>
      </c>
      <c r="R3157">
        <f t="shared" si="1066"/>
        <v>0</v>
      </c>
      <c r="S3157">
        <f t="shared" si="1067"/>
        <v>0</v>
      </c>
      <c r="T3157">
        <f t="shared" si="1068"/>
        <v>590.5457447149945</v>
      </c>
      <c r="U3157">
        <f t="shared" si="1069"/>
        <v>0</v>
      </c>
      <c r="V3157">
        <f t="shared" si="1070"/>
        <v>2345.7731980222902</v>
      </c>
      <c r="W3157">
        <f t="shared" si="1071"/>
        <v>526.3559378988773</v>
      </c>
      <c r="X3157">
        <v>3092</v>
      </c>
    </row>
    <row r="3158" spans="1:24" x14ac:dyDescent="0.25">
      <c r="A3158">
        <f t="shared" si="1050"/>
        <v>5.3697916666669183E-2</v>
      </c>
      <c r="B3158">
        <f t="shared" si="1051"/>
        <v>0</v>
      </c>
      <c r="C3158">
        <f t="shared" si="1052"/>
        <v>5.0685471490815849E-2</v>
      </c>
      <c r="D3158">
        <f t="shared" si="1053"/>
        <v>0</v>
      </c>
      <c r="E3158">
        <f t="shared" si="1054"/>
        <v>6.6456700093719041</v>
      </c>
      <c r="F3158">
        <f t="shared" si="1055"/>
        <v>952.4890052984224</v>
      </c>
      <c r="G3158">
        <f t="shared" si="1056"/>
        <v>0</v>
      </c>
      <c r="H3158">
        <f t="shared" si="1057"/>
        <v>2.2720409863192512</v>
      </c>
      <c r="I3158">
        <f t="shared" si="1058"/>
        <v>8.2268509733288653</v>
      </c>
      <c r="J3158">
        <f t="shared" si="1059"/>
        <v>0</v>
      </c>
      <c r="K3158">
        <f t="shared" si="1060"/>
        <v>-15.797121669396889</v>
      </c>
      <c r="L3158">
        <f t="shared" si="1061"/>
        <v>30.797602320106229</v>
      </c>
      <c r="M3158">
        <f t="shared" si="1062"/>
        <v>-80.710857565552615</v>
      </c>
      <c r="N3158">
        <f t="shared" si="1063"/>
        <v>-1.1283658335283409</v>
      </c>
      <c r="O3158">
        <f t="shared" si="1064"/>
        <v>77.325000000003627</v>
      </c>
      <c r="Q3158">
        <f t="shared" si="1065"/>
        <v>352.59310337370687</v>
      </c>
      <c r="R3158">
        <f t="shared" si="1066"/>
        <v>0</v>
      </c>
      <c r="S3158">
        <f t="shared" si="1067"/>
        <v>0</v>
      </c>
      <c r="T3158">
        <f t="shared" si="1068"/>
        <v>590.54318328502188</v>
      </c>
      <c r="U3158">
        <f t="shared" si="1069"/>
        <v>0</v>
      </c>
      <c r="V3158">
        <f t="shared" si="1070"/>
        <v>2346.7502079563496</v>
      </c>
      <c r="W3158">
        <f t="shared" si="1071"/>
        <v>526.37441171284649</v>
      </c>
      <c r="X3158">
        <v>3093</v>
      </c>
    </row>
    <row r="3159" spans="1:24" x14ac:dyDescent="0.25">
      <c r="A3159">
        <f t="shared" si="1050"/>
        <v>5.3715277777780297E-2</v>
      </c>
      <c r="B3159">
        <f t="shared" si="1051"/>
        <v>0</v>
      </c>
      <c r="C3159">
        <f t="shared" si="1052"/>
        <v>5.068748622117189E-2</v>
      </c>
      <c r="D3159">
        <f t="shared" si="1053"/>
        <v>0</v>
      </c>
      <c r="E3159">
        <f t="shared" si="1054"/>
        <v>6.6459638516793582</v>
      </c>
      <c r="F3159">
        <f t="shared" si="1055"/>
        <v>952.48487422064613</v>
      </c>
      <c r="G3159">
        <f t="shared" si="1056"/>
        <v>0</v>
      </c>
      <c r="H3159">
        <f t="shared" si="1057"/>
        <v>2.272861185184925</v>
      </c>
      <c r="I3159">
        <f t="shared" si="1058"/>
        <v>8.2268501476372489</v>
      </c>
      <c r="J3159">
        <f t="shared" si="1059"/>
        <v>0</v>
      </c>
      <c r="K3159">
        <f t="shared" si="1060"/>
        <v>-15.756905919378378</v>
      </c>
      <c r="L3159">
        <f t="shared" si="1061"/>
        <v>30.810558045662543</v>
      </c>
      <c r="M3159">
        <f t="shared" si="1062"/>
        <v>-80.763722980370616</v>
      </c>
      <c r="N3159">
        <f t="shared" si="1063"/>
        <v>-1.1254932799555901</v>
      </c>
      <c r="O3159">
        <f t="shared" si="1064"/>
        <v>77.350000000003632</v>
      </c>
      <c r="Q3159">
        <f t="shared" si="1065"/>
        <v>352.60555325368023</v>
      </c>
      <c r="R3159">
        <f t="shared" si="1066"/>
        <v>0</v>
      </c>
      <c r="S3159">
        <f t="shared" si="1067"/>
        <v>0</v>
      </c>
      <c r="T3159">
        <f t="shared" si="1068"/>
        <v>590.54062201680063</v>
      </c>
      <c r="U3159">
        <f t="shared" si="1069"/>
        <v>0</v>
      </c>
      <c r="V3159">
        <f t="shared" si="1070"/>
        <v>2347.7272403832644</v>
      </c>
      <c r="W3159">
        <f t="shared" si="1071"/>
        <v>526.39286193619625</v>
      </c>
      <c r="X3159">
        <v>3094</v>
      </c>
    </row>
    <row r="3160" spans="1:24" x14ac:dyDescent="0.25">
      <c r="A3160">
        <f t="shared" si="1050"/>
        <v>5.3732638888891411E-2</v>
      </c>
      <c r="B3160">
        <f t="shared" si="1051"/>
        <v>0</v>
      </c>
      <c r="C3160">
        <f t="shared" si="1052"/>
        <v>5.0689498665294278E-2</v>
      </c>
      <c r="D3160">
        <f t="shared" si="1053"/>
        <v>0</v>
      </c>
      <c r="E3160">
        <f t="shared" si="1054"/>
        <v>6.6462573327612899</v>
      </c>
      <c r="F3160">
        <f t="shared" si="1055"/>
        <v>952.48074340348012</v>
      </c>
      <c r="G3160">
        <f t="shared" si="1056"/>
        <v>0</v>
      </c>
      <c r="H3160">
        <f t="shared" si="1057"/>
        <v>2.2736813804932816</v>
      </c>
      <c r="I3160">
        <f t="shared" si="1058"/>
        <v>8.2268493229987012</v>
      </c>
      <c r="J3160">
        <f t="shared" si="1059"/>
        <v>0</v>
      </c>
      <c r="K3160">
        <f t="shared" si="1060"/>
        <v>-15.716673225579706</v>
      </c>
      <c r="L3160">
        <f t="shared" si="1061"/>
        <v>30.823514169961445</v>
      </c>
      <c r="M3160">
        <f t="shared" si="1062"/>
        <v>-80.816605759910416</v>
      </c>
      <c r="N3160">
        <f t="shared" si="1063"/>
        <v>-1.1226195161128278</v>
      </c>
      <c r="O3160">
        <f t="shared" si="1064"/>
        <v>77.375000000003638</v>
      </c>
      <c r="Q3160">
        <f t="shared" si="1065"/>
        <v>352.61798724325018</v>
      </c>
      <c r="R3160">
        <f t="shared" si="1066"/>
        <v>0</v>
      </c>
      <c r="S3160">
        <f t="shared" si="1067"/>
        <v>0</v>
      </c>
      <c r="T3160">
        <f t="shared" si="1068"/>
        <v>590.5380609101577</v>
      </c>
      <c r="U3160">
        <f t="shared" si="1069"/>
        <v>0</v>
      </c>
      <c r="V3160">
        <f t="shared" si="1070"/>
        <v>2348.7042952730067</v>
      </c>
      <c r="W3160">
        <f t="shared" si="1071"/>
        <v>526.41128859666844</v>
      </c>
      <c r="X3160">
        <v>3095</v>
      </c>
    </row>
    <row r="3161" spans="1:24" x14ac:dyDescent="0.25">
      <c r="A3161">
        <f t="shared" si="1050"/>
        <v>5.3750000000002525E-2</v>
      </c>
      <c r="B3161">
        <f t="shared" si="1051"/>
        <v>0</v>
      </c>
      <c r="C3161">
        <f t="shared" si="1052"/>
        <v>5.06915088258591E-2</v>
      </c>
      <c r="D3161">
        <f t="shared" si="1053"/>
        <v>0</v>
      </c>
      <c r="E3161">
        <f t="shared" si="1054"/>
        <v>6.6465504530293575</v>
      </c>
      <c r="F3161">
        <f t="shared" si="1055"/>
        <v>952.47661284664559</v>
      </c>
      <c r="G3161">
        <f t="shared" si="1056"/>
        <v>0</v>
      </c>
      <c r="H3161">
        <f t="shared" si="1057"/>
        <v>2.2745015722445459</v>
      </c>
      <c r="I3161">
        <f t="shared" si="1058"/>
        <v>8.2268484994119788</v>
      </c>
      <c r="J3161">
        <f t="shared" si="1059"/>
        <v>0</v>
      </c>
      <c r="K3161">
        <f t="shared" si="1060"/>
        <v>-15.67642358758717</v>
      </c>
      <c r="L3161">
        <f t="shared" si="1061"/>
        <v>30.836470692612956</v>
      </c>
      <c r="M3161">
        <f t="shared" si="1062"/>
        <v>-80.869505904171774</v>
      </c>
      <c r="N3161">
        <f t="shared" si="1063"/>
        <v>-1.1197445419705039</v>
      </c>
      <c r="O3161">
        <f t="shared" si="1064"/>
        <v>77.400000000003629</v>
      </c>
      <c r="Q3161">
        <f t="shared" si="1065"/>
        <v>352.63040536110879</v>
      </c>
      <c r="R3161">
        <f t="shared" si="1066"/>
        <v>0</v>
      </c>
      <c r="S3161">
        <f t="shared" si="1067"/>
        <v>0</v>
      </c>
      <c r="T3161">
        <f t="shared" si="1068"/>
        <v>590.53549996492029</v>
      </c>
      <c r="U3161">
        <f t="shared" si="1069"/>
        <v>0</v>
      </c>
      <c r="V3161">
        <f t="shared" si="1070"/>
        <v>2349.6813725955876</v>
      </c>
      <c r="W3161">
        <f t="shared" si="1071"/>
        <v>526.42969172197081</v>
      </c>
      <c r="X3161">
        <v>3096</v>
      </c>
    </row>
    <row r="3162" spans="1:24" x14ac:dyDescent="0.25">
      <c r="A3162">
        <f t="shared" si="1050"/>
        <v>5.3767361111113639E-2</v>
      </c>
      <c r="B3162">
        <f t="shared" si="1051"/>
        <v>0</v>
      </c>
      <c r="C3162">
        <f t="shared" si="1052"/>
        <v>5.0693516705539128E-2</v>
      </c>
      <c r="D3162">
        <f t="shared" si="1053"/>
        <v>0</v>
      </c>
      <c r="E3162">
        <f t="shared" si="1054"/>
        <v>6.6468432128947352</v>
      </c>
      <c r="F3162">
        <f t="shared" si="1055"/>
        <v>952.47248254986425</v>
      </c>
      <c r="G3162">
        <f t="shared" si="1056"/>
        <v>0</v>
      </c>
      <c r="H3162">
        <f t="shared" si="1057"/>
        <v>2.2753217604389415</v>
      </c>
      <c r="I3162">
        <f t="shared" si="1058"/>
        <v>8.2268476768758472</v>
      </c>
      <c r="J3162">
        <f t="shared" si="1059"/>
        <v>0</v>
      </c>
      <c r="K3162">
        <f t="shared" si="1060"/>
        <v>-15.636157004987611</v>
      </c>
      <c r="L3162">
        <f t="shared" si="1061"/>
        <v>30.849427613227615</v>
      </c>
      <c r="M3162">
        <f t="shared" si="1062"/>
        <v>-80.922423413154462</v>
      </c>
      <c r="N3162">
        <f t="shared" si="1063"/>
        <v>-1.116868357499107</v>
      </c>
      <c r="O3162">
        <f t="shared" si="1064"/>
        <v>77.425000000003635</v>
      </c>
      <c r="Q3162">
        <f t="shared" si="1065"/>
        <v>352.64280762592489</v>
      </c>
      <c r="R3162">
        <f t="shared" si="1066"/>
        <v>0</v>
      </c>
      <c r="S3162">
        <f t="shared" si="1067"/>
        <v>0</v>
      </c>
      <c r="T3162">
        <f t="shared" si="1068"/>
        <v>590.53293918091583</v>
      </c>
      <c r="U3162">
        <f t="shared" si="1069"/>
        <v>0</v>
      </c>
      <c r="V3162">
        <f t="shared" si="1070"/>
        <v>2350.658472321059</v>
      </c>
      <c r="W3162">
        <f t="shared" si="1071"/>
        <v>526.44807133977656</v>
      </c>
      <c r="X3162">
        <v>3097</v>
      </c>
    </row>
    <row r="3163" spans="1:24" x14ac:dyDescent="0.25">
      <c r="A3163">
        <f t="shared" si="1050"/>
        <v>5.3784722222224753E-2</v>
      </c>
      <c r="B3163">
        <f t="shared" si="1051"/>
        <v>0</v>
      </c>
      <c r="C3163">
        <f t="shared" si="1052"/>
        <v>5.0695522307003825E-2</v>
      </c>
      <c r="D3163">
        <f t="shared" si="1053"/>
        <v>0</v>
      </c>
      <c r="E3163">
        <f t="shared" si="1054"/>
        <v>6.6471356127681149</v>
      </c>
      <c r="F3163">
        <f t="shared" si="1055"/>
        <v>952.46835251285813</v>
      </c>
      <c r="G3163">
        <f t="shared" si="1056"/>
        <v>0</v>
      </c>
      <c r="H3163">
        <f t="shared" si="1057"/>
        <v>2.2761419450766929</v>
      </c>
      <c r="I3163">
        <f t="shared" si="1058"/>
        <v>8.2268468553890717</v>
      </c>
      <c r="J3163">
        <f t="shared" si="1059"/>
        <v>0</v>
      </c>
      <c r="K3163">
        <f t="shared" si="1060"/>
        <v>-15.595873477368423</v>
      </c>
      <c r="L3163">
        <f t="shared" si="1061"/>
        <v>30.862384931416486</v>
      </c>
      <c r="M3163">
        <f t="shared" si="1062"/>
        <v>-80.975358286858253</v>
      </c>
      <c r="N3163">
        <f t="shared" si="1063"/>
        <v>-1.1139909626691649</v>
      </c>
      <c r="O3163">
        <f t="shared" si="1064"/>
        <v>77.450000000003641</v>
      </c>
      <c r="Q3163">
        <f t="shared" si="1065"/>
        <v>352.65519405634433</v>
      </c>
      <c r="R3163">
        <f t="shared" si="1066"/>
        <v>0</v>
      </c>
      <c r="S3163">
        <f t="shared" si="1067"/>
        <v>0</v>
      </c>
      <c r="T3163">
        <f t="shared" si="1068"/>
        <v>590.53037855797209</v>
      </c>
      <c r="U3163">
        <f t="shared" si="1069"/>
        <v>0</v>
      </c>
      <c r="V3163">
        <f t="shared" si="1070"/>
        <v>2351.6355944195134</v>
      </c>
      <c r="W3163">
        <f t="shared" si="1071"/>
        <v>526.46642747772444</v>
      </c>
      <c r="X3163">
        <v>3098</v>
      </c>
    </row>
    <row r="3164" spans="1:24" x14ac:dyDescent="0.25">
      <c r="A3164">
        <f t="shared" si="1050"/>
        <v>5.3802083333335866E-2</v>
      </c>
      <c r="B3164">
        <f t="shared" si="1051"/>
        <v>0</v>
      </c>
      <c r="C3164">
        <f t="shared" si="1052"/>
        <v>5.0697525632919328E-2</v>
      </c>
      <c r="D3164">
        <f t="shared" si="1053"/>
        <v>0</v>
      </c>
      <c r="E3164">
        <f t="shared" si="1054"/>
        <v>6.6474276530597054</v>
      </c>
      <c r="F3164">
        <f t="shared" si="1055"/>
        <v>952.46422273534938</v>
      </c>
      <c r="G3164">
        <f t="shared" si="1056"/>
        <v>0</v>
      </c>
      <c r="H3164">
        <f t="shared" si="1057"/>
        <v>2.2769621261580233</v>
      </c>
      <c r="I3164">
        <f t="shared" si="1058"/>
        <v>8.2268460349504142</v>
      </c>
      <c r="J3164">
        <f t="shared" si="1059"/>
        <v>0</v>
      </c>
      <c r="K3164">
        <f t="shared" si="1060"/>
        <v>-15.555573004317543</v>
      </c>
      <c r="L3164">
        <f t="shared" si="1061"/>
        <v>30.875342646791147</v>
      </c>
      <c r="M3164">
        <f t="shared" si="1062"/>
        <v>-81.028310525282919</v>
      </c>
      <c r="N3164">
        <f t="shared" si="1063"/>
        <v>-1.1111123574512449</v>
      </c>
      <c r="O3164">
        <f t="shared" si="1064"/>
        <v>77.475000000003647</v>
      </c>
      <c r="Q3164">
        <f t="shared" si="1065"/>
        <v>352.66756467098901</v>
      </c>
      <c r="R3164">
        <f t="shared" si="1066"/>
        <v>0</v>
      </c>
      <c r="S3164">
        <f t="shared" si="1067"/>
        <v>0</v>
      </c>
      <c r="T3164">
        <f t="shared" si="1068"/>
        <v>590.52781809591659</v>
      </c>
      <c r="U3164">
        <f t="shared" si="1069"/>
        <v>0</v>
      </c>
      <c r="V3164">
        <f t="shared" si="1070"/>
        <v>2352.6127388610812</v>
      </c>
      <c r="W3164">
        <f t="shared" si="1071"/>
        <v>526.48476016341851</v>
      </c>
      <c r="X3164">
        <v>3099</v>
      </c>
    </row>
    <row r="3165" spans="1:24" x14ac:dyDescent="0.25">
      <c r="A3165">
        <f t="shared" si="1050"/>
        <v>5.381944444444698E-2</v>
      </c>
      <c r="B3165">
        <f t="shared" si="1051"/>
        <v>0</v>
      </c>
      <c r="C3165">
        <f t="shared" si="1052"/>
        <v>5.0699526685948487E-2</v>
      </c>
      <c r="D3165">
        <f t="shared" si="1053"/>
        <v>0</v>
      </c>
      <c r="E3165">
        <f t="shared" si="1054"/>
        <v>6.647719334179234</v>
      </c>
      <c r="F3165">
        <f t="shared" si="1055"/>
        <v>952.46009321706072</v>
      </c>
      <c r="G3165">
        <f t="shared" si="1056"/>
        <v>0</v>
      </c>
      <c r="H3165">
        <f t="shared" si="1057"/>
        <v>2.2777823036831566</v>
      </c>
      <c r="I3165">
        <f t="shared" si="1058"/>
        <v>8.2268452155586438</v>
      </c>
      <c r="J3165">
        <f t="shared" si="1059"/>
        <v>0</v>
      </c>
      <c r="K3165">
        <f t="shared" si="1060"/>
        <v>-15.515255585423457</v>
      </c>
      <c r="L3165">
        <f t="shared" si="1061"/>
        <v>30.888300758963698</v>
      </c>
      <c r="M3165">
        <f t="shared" si="1062"/>
        <v>-81.081280128428247</v>
      </c>
      <c r="N3165">
        <f t="shared" si="1063"/>
        <v>-1.1082325418159531</v>
      </c>
      <c r="O3165">
        <f t="shared" si="1064"/>
        <v>77.500000000003652</v>
      </c>
      <c r="Q3165">
        <f t="shared" si="1065"/>
        <v>352.67991948845838</v>
      </c>
      <c r="R3165">
        <f t="shared" si="1066"/>
        <v>0</v>
      </c>
      <c r="S3165">
        <f t="shared" si="1067"/>
        <v>0</v>
      </c>
      <c r="T3165">
        <f t="shared" si="1068"/>
        <v>590.52525779457767</v>
      </c>
      <c r="U3165">
        <f t="shared" si="1069"/>
        <v>0</v>
      </c>
      <c r="V3165">
        <f t="shared" si="1070"/>
        <v>2353.5899056159337</v>
      </c>
      <c r="W3165">
        <f t="shared" si="1071"/>
        <v>526.50306942442921</v>
      </c>
      <c r="X3165">
        <v>3100</v>
      </c>
    </row>
    <row r="3166" spans="1:24" x14ac:dyDescent="0.25">
      <c r="A3166">
        <f t="shared" si="1050"/>
        <v>5.3836805555558094E-2</v>
      </c>
      <c r="B3166">
        <f t="shared" si="1051"/>
        <v>0</v>
      </c>
      <c r="C3166">
        <f t="shared" si="1052"/>
        <v>5.0701525468750862E-2</v>
      </c>
      <c r="D3166">
        <f t="shared" si="1053"/>
        <v>0</v>
      </c>
      <c r="E3166">
        <f t="shared" si="1054"/>
        <v>6.6480106565359458</v>
      </c>
      <c r="F3166">
        <f t="shared" si="1055"/>
        <v>952.45596395771508</v>
      </c>
      <c r="G3166">
        <f t="shared" si="1056"/>
        <v>0</v>
      </c>
      <c r="H3166">
        <f t="shared" si="1057"/>
        <v>2.2786024776523157</v>
      </c>
      <c r="I3166">
        <f t="shared" si="1058"/>
        <v>8.2268443972125276</v>
      </c>
      <c r="J3166">
        <f t="shared" si="1059"/>
        <v>0</v>
      </c>
      <c r="K3166">
        <f t="shared" si="1060"/>
        <v>-15.474921220275194</v>
      </c>
      <c r="L3166">
        <f t="shared" si="1061"/>
        <v>30.901259267546756</v>
      </c>
      <c r="M3166">
        <f t="shared" si="1062"/>
        <v>-81.134267096293996</v>
      </c>
      <c r="N3166">
        <f t="shared" si="1063"/>
        <v>-1.1053515157339344</v>
      </c>
      <c r="O3166">
        <f t="shared" si="1064"/>
        <v>77.525000000003658</v>
      </c>
      <c r="Q3166">
        <f t="shared" si="1065"/>
        <v>352.69225852732836</v>
      </c>
      <c r="R3166">
        <f t="shared" si="1066"/>
        <v>0</v>
      </c>
      <c r="S3166">
        <f t="shared" si="1067"/>
        <v>0</v>
      </c>
      <c r="T3166">
        <f t="shared" si="1068"/>
        <v>590.52269765378333</v>
      </c>
      <c r="U3166">
        <f t="shared" si="1069"/>
        <v>0</v>
      </c>
      <c r="V3166">
        <f t="shared" si="1070"/>
        <v>2354.5670946542818</v>
      </c>
      <c r="W3166">
        <f t="shared" si="1071"/>
        <v>526.52135528829206</v>
      </c>
      <c r="X3166">
        <v>3101</v>
      </c>
    </row>
    <row r="3167" spans="1:24" x14ac:dyDescent="0.25">
      <c r="A3167">
        <f t="shared" si="1050"/>
        <v>5.3854166666669208E-2</v>
      </c>
      <c r="B3167">
        <f t="shared" si="1051"/>
        <v>0</v>
      </c>
      <c r="C3167">
        <f t="shared" si="1052"/>
        <v>5.0703521983982709E-2</v>
      </c>
      <c r="D3167">
        <f t="shared" si="1053"/>
        <v>0</v>
      </c>
      <c r="E3167">
        <f t="shared" si="1054"/>
        <v>6.6483016205386054</v>
      </c>
      <c r="F3167">
        <f t="shared" si="1055"/>
        <v>952.45183495703577</v>
      </c>
      <c r="G3167">
        <f t="shared" si="1056"/>
        <v>0</v>
      </c>
      <c r="H3167">
        <f t="shared" si="1057"/>
        <v>2.2794226480657236</v>
      </c>
      <c r="I3167">
        <f t="shared" si="1058"/>
        <v>8.2268435799108328</v>
      </c>
      <c r="J3167">
        <f t="shared" si="1059"/>
        <v>0</v>
      </c>
      <c r="K3167">
        <f t="shared" si="1060"/>
        <v>-15.434569908462331</v>
      </c>
      <c r="L3167">
        <f t="shared" si="1061"/>
        <v>30.914218172153454</v>
      </c>
      <c r="M3167">
        <f t="shared" si="1062"/>
        <v>-81.187271428879939</v>
      </c>
      <c r="N3167">
        <f t="shared" si="1063"/>
        <v>-1.1024692791758728</v>
      </c>
      <c r="O3167">
        <f t="shared" si="1064"/>
        <v>77.550000000003664</v>
      </c>
      <c r="Q3167">
        <f t="shared" si="1065"/>
        <v>352.70458180615196</v>
      </c>
      <c r="R3167">
        <f t="shared" si="1066"/>
        <v>0</v>
      </c>
      <c r="S3167">
        <f t="shared" si="1067"/>
        <v>0</v>
      </c>
      <c r="T3167">
        <f t="shared" si="1068"/>
        <v>590.52013767336223</v>
      </c>
      <c r="U3167">
        <f t="shared" si="1069"/>
        <v>0</v>
      </c>
      <c r="V3167">
        <f t="shared" si="1070"/>
        <v>2355.544305946376</v>
      </c>
      <c r="W3167">
        <f t="shared" si="1071"/>
        <v>526.53961778250857</v>
      </c>
      <c r="X3167">
        <v>3102</v>
      </c>
    </row>
    <row r="3168" spans="1:24" x14ac:dyDescent="0.25">
      <c r="A3168">
        <f t="shared" si="1050"/>
        <v>5.3871527777780322E-2</v>
      </c>
      <c r="B3168">
        <f t="shared" si="1051"/>
        <v>0</v>
      </c>
      <c r="C3168">
        <f t="shared" si="1052"/>
        <v>5.0705516234296991E-2</v>
      </c>
      <c r="D3168">
        <f t="shared" si="1053"/>
        <v>0</v>
      </c>
      <c r="E3168">
        <f t="shared" si="1054"/>
        <v>6.6485922265954978</v>
      </c>
      <c r="F3168">
        <f t="shared" si="1055"/>
        <v>952.4477062147464</v>
      </c>
      <c r="G3168">
        <f t="shared" si="1056"/>
        <v>0</v>
      </c>
      <c r="H3168">
        <f t="shared" si="1057"/>
        <v>2.2802428149236031</v>
      </c>
      <c r="I3168">
        <f t="shared" si="1058"/>
        <v>8.2268427636523338</v>
      </c>
      <c r="J3168">
        <f t="shared" si="1059"/>
        <v>0</v>
      </c>
      <c r="K3168">
        <f t="shared" si="1060"/>
        <v>-15.394201649574986</v>
      </c>
      <c r="L3168">
        <f t="shared" si="1061"/>
        <v>30.927177472397442</v>
      </c>
      <c r="M3168">
        <f t="shared" si="1062"/>
        <v>-81.240293126185861</v>
      </c>
      <c r="N3168">
        <f t="shared" si="1063"/>
        <v>-1.0995858321124909</v>
      </c>
      <c r="O3168">
        <f t="shared" si="1064"/>
        <v>77.575000000003669</v>
      </c>
      <c r="Q3168">
        <f t="shared" si="1065"/>
        <v>352.71688934345894</v>
      </c>
      <c r="R3168">
        <f t="shared" si="1066"/>
        <v>0</v>
      </c>
      <c r="S3168">
        <f t="shared" si="1067"/>
        <v>0</v>
      </c>
      <c r="T3168">
        <f t="shared" si="1068"/>
        <v>590.51757785314271</v>
      </c>
      <c r="U3168">
        <f t="shared" si="1069"/>
        <v>0</v>
      </c>
      <c r="V3168">
        <f t="shared" si="1070"/>
        <v>2356.5215394625061</v>
      </c>
      <c r="W3168">
        <f t="shared" si="1071"/>
        <v>526.55785693454573</v>
      </c>
      <c r="X3168">
        <v>3103</v>
      </c>
    </row>
    <row r="3169" spans="1:24" x14ac:dyDescent="0.25">
      <c r="A3169">
        <f t="shared" si="1050"/>
        <v>5.3888888888891436E-2</v>
      </c>
      <c r="B3169">
        <f t="shared" si="1051"/>
        <v>0</v>
      </c>
      <c r="C3169">
        <f t="shared" si="1052"/>
        <v>5.0707508222343392E-2</v>
      </c>
      <c r="D3169">
        <f t="shared" si="1053"/>
        <v>0</v>
      </c>
      <c r="E3169">
        <f t="shared" si="1054"/>
        <v>6.6488824751144273</v>
      </c>
      <c r="F3169">
        <f t="shared" si="1055"/>
        <v>952.44357773057084</v>
      </c>
      <c r="G3169">
        <f t="shared" si="1056"/>
        <v>0</v>
      </c>
      <c r="H3169">
        <f t="shared" si="1057"/>
        <v>2.2810629782261769</v>
      </c>
      <c r="I3169">
        <f t="shared" si="1058"/>
        <v>8.2268419484358049</v>
      </c>
      <c r="J3169">
        <f t="shared" si="1059"/>
        <v>0</v>
      </c>
      <c r="K3169">
        <f t="shared" si="1060"/>
        <v>-15.353816443203824</v>
      </c>
      <c r="L3169">
        <f t="shared" si="1061"/>
        <v>30.940137167892885</v>
      </c>
      <c r="M3169">
        <f t="shared" si="1062"/>
        <v>-81.293332188211522</v>
      </c>
      <c r="N3169">
        <f t="shared" si="1063"/>
        <v>-1.0967011745145507</v>
      </c>
      <c r="O3169">
        <f t="shared" si="1064"/>
        <v>77.600000000003661</v>
      </c>
      <c r="Q3169">
        <f t="shared" si="1065"/>
        <v>352.72918115775627</v>
      </c>
      <c r="R3169">
        <f t="shared" si="1066"/>
        <v>0</v>
      </c>
      <c r="S3169">
        <f t="shared" si="1067"/>
        <v>0</v>
      </c>
      <c r="T3169">
        <f t="shared" si="1068"/>
        <v>590.5150181929539</v>
      </c>
      <c r="U3169">
        <f t="shared" si="1069"/>
        <v>0</v>
      </c>
      <c r="V3169">
        <f t="shared" si="1070"/>
        <v>2357.4987951730009</v>
      </c>
      <c r="W3169">
        <f t="shared" si="1071"/>
        <v>526.57607277183706</v>
      </c>
      <c r="X3169">
        <v>3104</v>
      </c>
    </row>
    <row r="3170" spans="1:24" x14ac:dyDescent="0.25">
      <c r="A3170">
        <f t="shared" si="1050"/>
        <v>5.3906250000002549E-2</v>
      </c>
      <c r="B3170">
        <f t="shared" si="1051"/>
        <v>0</v>
      </c>
      <c r="C3170">
        <f t="shared" si="1052"/>
        <v>5.0709497950768317E-2</v>
      </c>
      <c r="D3170">
        <f t="shared" si="1053"/>
        <v>0</v>
      </c>
      <c r="E3170">
        <f t="shared" si="1054"/>
        <v>6.6491723665027207</v>
      </c>
      <c r="F3170">
        <f t="shared" si="1055"/>
        <v>952.43944950423338</v>
      </c>
      <c r="G3170">
        <f t="shared" si="1056"/>
        <v>0</v>
      </c>
      <c r="H3170">
        <f t="shared" si="1057"/>
        <v>2.2818831379736673</v>
      </c>
      <c r="I3170">
        <f t="shared" si="1058"/>
        <v>8.2268411342600167</v>
      </c>
      <c r="J3170">
        <f t="shared" si="1059"/>
        <v>0</v>
      </c>
      <c r="K3170">
        <f t="shared" si="1060"/>
        <v>-15.313414288940049</v>
      </c>
      <c r="L3170">
        <f t="shared" si="1061"/>
        <v>30.953097258254466</v>
      </c>
      <c r="M3170">
        <f t="shared" si="1062"/>
        <v>-81.346388614956709</v>
      </c>
      <c r="N3170">
        <f t="shared" si="1063"/>
        <v>-1.0938153063528526</v>
      </c>
      <c r="O3170">
        <f t="shared" si="1064"/>
        <v>77.625000000003666</v>
      </c>
      <c r="Q3170">
        <f t="shared" si="1065"/>
        <v>352.74145726752732</v>
      </c>
      <c r="R3170">
        <f t="shared" si="1066"/>
        <v>0</v>
      </c>
      <c r="S3170">
        <f t="shared" si="1067"/>
        <v>0</v>
      </c>
      <c r="T3170">
        <f t="shared" si="1068"/>
        <v>590.5124586926247</v>
      </c>
      <c r="U3170">
        <f t="shared" si="1069"/>
        <v>0</v>
      </c>
      <c r="V3170">
        <f t="shared" si="1070"/>
        <v>2358.4760730482308</v>
      </c>
      <c r="W3170">
        <f t="shared" si="1071"/>
        <v>526.59426532178156</v>
      </c>
      <c r="X3170">
        <v>3105</v>
      </c>
    </row>
    <row r="3171" spans="1:24" x14ac:dyDescent="0.25">
      <c r="A3171">
        <f t="shared" si="1050"/>
        <v>5.3923611111113663E-2</v>
      </c>
      <c r="B3171">
        <f t="shared" si="1051"/>
        <v>0</v>
      </c>
      <c r="C3171">
        <f t="shared" si="1052"/>
        <v>5.0711485422214896E-2</v>
      </c>
      <c r="D3171">
        <f t="shared" si="1053"/>
        <v>0</v>
      </c>
      <c r="E3171">
        <f t="shared" si="1054"/>
        <v>6.6494619011672249</v>
      </c>
      <c r="F3171">
        <f t="shared" si="1055"/>
        <v>952.43532153545868</v>
      </c>
      <c r="G3171">
        <f t="shared" si="1056"/>
        <v>0</v>
      </c>
      <c r="H3171">
        <f t="shared" si="1057"/>
        <v>2.2827032941662959</v>
      </c>
      <c r="I3171">
        <f t="shared" si="1058"/>
        <v>8.2268403211237491</v>
      </c>
      <c r="J3171">
        <f t="shared" si="1059"/>
        <v>0</v>
      </c>
      <c r="K3171">
        <f t="shared" si="1060"/>
        <v>-15.272995186375409</v>
      </c>
      <c r="L3171">
        <f t="shared" si="1061"/>
        <v>30.96605774309738</v>
      </c>
      <c r="M3171">
        <f t="shared" si="1062"/>
        <v>-81.399462406421193</v>
      </c>
      <c r="N3171">
        <f t="shared" si="1063"/>
        <v>-1.0909282275982355</v>
      </c>
      <c r="O3171">
        <f t="shared" si="1064"/>
        <v>77.650000000003672</v>
      </c>
      <c r="Q3171">
        <f t="shared" si="1065"/>
        <v>352.75371769123319</v>
      </c>
      <c r="R3171">
        <f t="shared" si="1066"/>
        <v>0</v>
      </c>
      <c r="S3171">
        <f t="shared" si="1067"/>
        <v>0</v>
      </c>
      <c r="T3171">
        <f t="shared" si="1068"/>
        <v>590.50989935198436</v>
      </c>
      <c r="U3171">
        <f t="shared" si="1069"/>
        <v>0</v>
      </c>
      <c r="V3171">
        <f t="shared" si="1070"/>
        <v>2359.4533730586027</v>
      </c>
      <c r="W3171">
        <f t="shared" si="1071"/>
        <v>526.61243461174377</v>
      </c>
      <c r="X3171">
        <v>3106</v>
      </c>
    </row>
    <row r="3172" spans="1:24" x14ac:dyDescent="0.25">
      <c r="A3172">
        <f t="shared" si="1050"/>
        <v>5.3940972222224777E-2</v>
      </c>
      <c r="B3172">
        <f t="shared" si="1051"/>
        <v>0</v>
      </c>
      <c r="C3172">
        <f t="shared" si="1052"/>
        <v>5.071347063932298E-2</v>
      </c>
      <c r="D3172">
        <f t="shared" si="1053"/>
        <v>0</v>
      </c>
      <c r="E3172">
        <f t="shared" si="1054"/>
        <v>6.64975107951431</v>
      </c>
      <c r="F3172">
        <f t="shared" si="1055"/>
        <v>952.43119382397151</v>
      </c>
      <c r="G3172">
        <f t="shared" si="1056"/>
        <v>0</v>
      </c>
      <c r="H3172">
        <f t="shared" si="1057"/>
        <v>2.2835234468042849</v>
      </c>
      <c r="I3172">
        <f t="shared" si="1058"/>
        <v>8.2268395090257762</v>
      </c>
      <c r="J3172">
        <f t="shared" si="1059"/>
        <v>0</v>
      </c>
      <c r="K3172">
        <f t="shared" si="1060"/>
        <v>-15.232559135102195</v>
      </c>
      <c r="L3172">
        <f t="shared" si="1061"/>
        <v>30.979018622037334</v>
      </c>
      <c r="M3172">
        <f t="shared" si="1062"/>
        <v>-81.452553562604749</v>
      </c>
      <c r="N3172">
        <f t="shared" si="1063"/>
        <v>-1.0880399382215773</v>
      </c>
      <c r="O3172">
        <f t="shared" si="1064"/>
        <v>77.675000000003678</v>
      </c>
      <c r="Q3172">
        <f t="shared" si="1065"/>
        <v>352.76596244731161</v>
      </c>
      <c r="R3172">
        <f t="shared" si="1066"/>
        <v>0</v>
      </c>
      <c r="S3172">
        <f t="shared" si="1067"/>
        <v>0</v>
      </c>
      <c r="T3172">
        <f t="shared" si="1068"/>
        <v>590.50734017086234</v>
      </c>
      <c r="U3172">
        <f t="shared" si="1069"/>
        <v>0</v>
      </c>
      <c r="V3172">
        <f t="shared" si="1070"/>
        <v>2360.4306951745652</v>
      </c>
      <c r="W3172">
        <f t="shared" si="1071"/>
        <v>526.63058066905478</v>
      </c>
      <c r="X3172">
        <v>3107</v>
      </c>
    </row>
    <row r="3173" spans="1:24" x14ac:dyDescent="0.25">
      <c r="A3173">
        <f t="shared" si="1050"/>
        <v>5.3958333333335891E-2</v>
      </c>
      <c r="B3173">
        <f t="shared" si="1051"/>
        <v>0</v>
      </c>
      <c r="C3173">
        <f t="shared" si="1052"/>
        <v>5.0715453604729156E-2</v>
      </c>
      <c r="D3173">
        <f t="shared" si="1053"/>
        <v>0</v>
      </c>
      <c r="E3173">
        <f t="shared" si="1054"/>
        <v>6.6500399019498682</v>
      </c>
      <c r="F3173">
        <f t="shared" si="1055"/>
        <v>952.4270663694972</v>
      </c>
      <c r="G3173">
        <f t="shared" si="1056"/>
        <v>0</v>
      </c>
      <c r="H3173">
        <f t="shared" si="1057"/>
        <v>2.2843435958878553</v>
      </c>
      <c r="I3173">
        <f t="shared" si="1058"/>
        <v>8.2268386979648778</v>
      </c>
      <c r="J3173">
        <f t="shared" si="1059"/>
        <v>0</v>
      </c>
      <c r="K3173">
        <f t="shared" si="1060"/>
        <v>-15.192106134713235</v>
      </c>
      <c r="L3173">
        <f t="shared" si="1061"/>
        <v>30.991979894690552</v>
      </c>
      <c r="M3173">
        <f t="shared" si="1062"/>
        <v>-81.505662083507147</v>
      </c>
      <c r="N3173">
        <f t="shared" si="1063"/>
        <v>-1.0851504381937944</v>
      </c>
      <c r="O3173">
        <f t="shared" si="1064"/>
        <v>77.700000000003683</v>
      </c>
      <c r="Q3173">
        <f t="shared" si="1065"/>
        <v>352.77819155417728</v>
      </c>
      <c r="R3173">
        <f t="shared" si="1066"/>
        <v>0</v>
      </c>
      <c r="S3173">
        <f t="shared" si="1067"/>
        <v>0</v>
      </c>
      <c r="T3173">
        <f t="shared" si="1068"/>
        <v>590.50478114908822</v>
      </c>
      <c r="U3173">
        <f t="shared" si="1069"/>
        <v>0</v>
      </c>
      <c r="V3173">
        <f t="shared" si="1070"/>
        <v>2361.408039366605</v>
      </c>
      <c r="W3173">
        <f t="shared" si="1071"/>
        <v>526.64870352101195</v>
      </c>
      <c r="X3173">
        <v>3108</v>
      </c>
    </row>
    <row r="3174" spans="1:24" x14ac:dyDescent="0.25">
      <c r="A3174">
        <f t="shared" si="1050"/>
        <v>5.3975694444447005E-2</v>
      </c>
      <c r="B3174">
        <f t="shared" si="1051"/>
        <v>0</v>
      </c>
      <c r="C3174">
        <f t="shared" si="1052"/>
        <v>5.0717434321066762E-2</v>
      </c>
      <c r="D3174">
        <f t="shared" si="1053"/>
        <v>0</v>
      </c>
      <c r="E3174">
        <f t="shared" si="1054"/>
        <v>6.6503283688793156</v>
      </c>
      <c r="F3174">
        <f t="shared" si="1055"/>
        <v>952.42293917176119</v>
      </c>
      <c r="G3174">
        <f t="shared" si="1056"/>
        <v>0</v>
      </c>
      <c r="H3174">
        <f t="shared" si="1057"/>
        <v>2.2851637414172292</v>
      </c>
      <c r="I3174">
        <f t="shared" si="1058"/>
        <v>8.2268378879398369</v>
      </c>
      <c r="J3174">
        <f t="shared" si="1059"/>
        <v>0</v>
      </c>
      <c r="K3174">
        <f t="shared" si="1060"/>
        <v>-15.1516361848019</v>
      </c>
      <c r="L3174">
        <f t="shared" si="1061"/>
        <v>31.004941560673771</v>
      </c>
      <c r="M3174">
        <f t="shared" si="1062"/>
        <v>-81.558787969128161</v>
      </c>
      <c r="N3174">
        <f t="shared" si="1063"/>
        <v>-1.0822597274858419</v>
      </c>
      <c r="O3174">
        <f t="shared" si="1064"/>
        <v>77.725000000003689</v>
      </c>
      <c r="Q3174">
        <f t="shared" si="1065"/>
        <v>352.7904050302223</v>
      </c>
      <c r="R3174">
        <f t="shared" si="1066"/>
        <v>0</v>
      </c>
      <c r="S3174">
        <f t="shared" si="1067"/>
        <v>0</v>
      </c>
      <c r="T3174">
        <f t="shared" si="1068"/>
        <v>590.50222228649193</v>
      </c>
      <c r="U3174">
        <f t="shared" si="1069"/>
        <v>0</v>
      </c>
      <c r="V3174">
        <f t="shared" si="1070"/>
        <v>2362.3854056052483</v>
      </c>
      <c r="W3174">
        <f t="shared" si="1071"/>
        <v>526.66680319487784</v>
      </c>
      <c r="X3174">
        <v>3109</v>
      </c>
    </row>
    <row r="3175" spans="1:24" x14ac:dyDescent="0.25">
      <c r="A3175">
        <f t="shared" si="1050"/>
        <v>5.3993055555558118E-2</v>
      </c>
      <c r="B3175">
        <f t="shared" si="1051"/>
        <v>0</v>
      </c>
      <c r="C3175">
        <f t="shared" si="1052"/>
        <v>5.0719412790965861E-2</v>
      </c>
      <c r="D3175">
        <f t="shared" si="1053"/>
        <v>0</v>
      </c>
      <c r="E3175">
        <f t="shared" si="1054"/>
        <v>6.6506164807075914</v>
      </c>
      <c r="F3175">
        <f t="shared" si="1055"/>
        <v>952.41881223048938</v>
      </c>
      <c r="G3175">
        <f t="shared" si="1056"/>
        <v>0</v>
      </c>
      <c r="H3175">
        <f t="shared" si="1057"/>
        <v>2.2859838833926269</v>
      </c>
      <c r="I3175">
        <f t="shared" si="1058"/>
        <v>8.2268370789494334</v>
      </c>
      <c r="J3175">
        <f t="shared" si="1059"/>
        <v>0</v>
      </c>
      <c r="K3175">
        <f t="shared" si="1060"/>
        <v>-15.111149284962098</v>
      </c>
      <c r="L3175">
        <f t="shared" si="1061"/>
        <v>31.017903619604237</v>
      </c>
      <c r="M3175">
        <f t="shared" si="1062"/>
        <v>-81.611931219467579</v>
      </c>
      <c r="N3175">
        <f t="shared" si="1063"/>
        <v>-1.0793678060687131</v>
      </c>
      <c r="O3175">
        <f t="shared" si="1064"/>
        <v>77.750000000003695</v>
      </c>
      <c r="Q3175">
        <f t="shared" si="1065"/>
        <v>352.80260289381567</v>
      </c>
      <c r="R3175">
        <f t="shared" si="1066"/>
        <v>0</v>
      </c>
      <c r="S3175">
        <f t="shared" si="1067"/>
        <v>0</v>
      </c>
      <c r="T3175">
        <f t="shared" si="1068"/>
        <v>590.49966358290339</v>
      </c>
      <c r="U3175">
        <f t="shared" si="1069"/>
        <v>0</v>
      </c>
      <c r="V3175">
        <f t="shared" si="1070"/>
        <v>2363.3627938610612</v>
      </c>
      <c r="W3175">
        <f t="shared" si="1071"/>
        <v>526.6848797178817</v>
      </c>
      <c r="X3175">
        <v>3110</v>
      </c>
    </row>
    <row r="3176" spans="1:24" x14ac:dyDescent="0.25">
      <c r="A3176">
        <f t="shared" si="1050"/>
        <v>5.4010416666669232E-2</v>
      </c>
      <c r="B3176">
        <f t="shared" si="1051"/>
        <v>0</v>
      </c>
      <c r="C3176">
        <f t="shared" si="1052"/>
        <v>5.0721389017053267E-2</v>
      </c>
      <c r="D3176">
        <f t="shared" si="1053"/>
        <v>0</v>
      </c>
      <c r="E3176">
        <f t="shared" si="1054"/>
        <v>6.6509042378391605</v>
      </c>
      <c r="F3176">
        <f t="shared" si="1055"/>
        <v>952.41468554540802</v>
      </c>
      <c r="G3176">
        <f t="shared" si="1056"/>
        <v>0</v>
      </c>
      <c r="H3176">
        <f t="shared" si="1057"/>
        <v>2.28680402181427</v>
      </c>
      <c r="I3176">
        <f t="shared" si="1058"/>
        <v>8.2268362709924503</v>
      </c>
      <c r="J3176">
        <f t="shared" si="1059"/>
        <v>0</v>
      </c>
      <c r="K3176">
        <f t="shared" si="1060"/>
        <v>-15.070645434788275</v>
      </c>
      <c r="L3176">
        <f t="shared" si="1061"/>
        <v>31.030866071099705</v>
      </c>
      <c r="M3176">
        <f t="shared" si="1062"/>
        <v>-81.665091834525171</v>
      </c>
      <c r="N3176">
        <f t="shared" si="1063"/>
        <v>-1.0764746739134401</v>
      </c>
      <c r="O3176">
        <f t="shared" si="1064"/>
        <v>77.775000000003701</v>
      </c>
      <c r="Q3176">
        <f t="shared" si="1065"/>
        <v>352.81478516330384</v>
      </c>
      <c r="R3176">
        <f t="shared" si="1066"/>
        <v>0</v>
      </c>
      <c r="S3176">
        <f t="shared" si="1067"/>
        <v>0</v>
      </c>
      <c r="T3176">
        <f t="shared" si="1068"/>
        <v>590.49710503815299</v>
      </c>
      <c r="U3176">
        <f t="shared" si="1069"/>
        <v>0</v>
      </c>
      <c r="V3176">
        <f t="shared" si="1070"/>
        <v>2364.3402041046479</v>
      </c>
      <c r="W3176">
        <f t="shared" si="1071"/>
        <v>526.702933117219</v>
      </c>
      <c r="X3176">
        <v>3111</v>
      </c>
    </row>
    <row r="3177" spans="1:24" x14ac:dyDescent="0.25">
      <c r="A3177">
        <f t="shared" si="1050"/>
        <v>5.4027777777780346E-2</v>
      </c>
      <c r="B3177">
        <f t="shared" si="1051"/>
        <v>0</v>
      </c>
      <c r="C3177">
        <f t="shared" si="1052"/>
        <v>5.0723363001952543E-2</v>
      </c>
      <c r="D3177">
        <f t="shared" si="1053"/>
        <v>0</v>
      </c>
      <c r="E3177">
        <f t="shared" si="1054"/>
        <v>6.6511916406780127</v>
      </c>
      <c r="F3177">
        <f t="shared" si="1055"/>
        <v>952.41055911624358</v>
      </c>
      <c r="G3177">
        <f t="shared" si="1056"/>
        <v>0</v>
      </c>
      <c r="H3177">
        <f t="shared" si="1057"/>
        <v>2.2876241566823787</v>
      </c>
      <c r="I3177">
        <f t="shared" si="1058"/>
        <v>8.2268354640676744</v>
      </c>
      <c r="J3177">
        <f t="shared" si="1059"/>
        <v>0</v>
      </c>
      <c r="K3177">
        <f t="shared" si="1060"/>
        <v>-15.030124633875417</v>
      </c>
      <c r="L3177">
        <f t="shared" si="1061"/>
        <v>31.043828914778445</v>
      </c>
      <c r="M3177">
        <f t="shared" si="1062"/>
        <v>-81.718269814300712</v>
      </c>
      <c r="N3177">
        <f t="shared" si="1063"/>
        <v>-1.0735803309910932</v>
      </c>
      <c r="O3177">
        <f t="shared" si="1064"/>
        <v>77.800000000003692</v>
      </c>
      <c r="Q3177">
        <f t="shared" si="1065"/>
        <v>352.82695185701004</v>
      </c>
      <c r="R3177">
        <f t="shared" si="1066"/>
        <v>0</v>
      </c>
      <c r="S3177">
        <f t="shared" si="1067"/>
        <v>0</v>
      </c>
      <c r="T3177">
        <f t="shared" si="1068"/>
        <v>590.49454665207099</v>
      </c>
      <c r="U3177">
        <f t="shared" si="1069"/>
        <v>0</v>
      </c>
      <c r="V3177">
        <f t="shared" si="1070"/>
        <v>2365.3176363066518</v>
      </c>
      <c r="W3177">
        <f t="shared" si="1071"/>
        <v>526.72096342005136</v>
      </c>
      <c r="X3177">
        <v>3112</v>
      </c>
    </row>
    <row r="3178" spans="1:24" x14ac:dyDescent="0.25">
      <c r="A3178">
        <f t="shared" si="1050"/>
        <v>5.404513888889146E-2</v>
      </c>
      <c r="B3178">
        <f t="shared" si="1051"/>
        <v>0</v>
      </c>
      <c r="C3178">
        <f t="shared" si="1052"/>
        <v>5.0725334748284022E-2</v>
      </c>
      <c r="D3178">
        <f t="shared" si="1053"/>
        <v>0</v>
      </c>
      <c r="E3178">
        <f t="shared" si="1054"/>
        <v>6.6514786896276625</v>
      </c>
      <c r="F3178">
        <f t="shared" si="1055"/>
        <v>952.40643294272286</v>
      </c>
      <c r="G3178">
        <f t="shared" si="1056"/>
        <v>0</v>
      </c>
      <c r="H3178">
        <f t="shared" si="1057"/>
        <v>2.2884442879971734</v>
      </c>
      <c r="I3178">
        <f t="shared" si="1058"/>
        <v>8.2268346581738925</v>
      </c>
      <c r="J3178">
        <f t="shared" si="1059"/>
        <v>0</v>
      </c>
      <c r="K3178">
        <f t="shared" si="1060"/>
        <v>-14.989586881819045</v>
      </c>
      <c r="L3178">
        <f t="shared" si="1061"/>
        <v>31.056792150259231</v>
      </c>
      <c r="M3178">
        <f t="shared" si="1062"/>
        <v>-81.771465158793973</v>
      </c>
      <c r="N3178">
        <f t="shared" si="1063"/>
        <v>-1.070684777272781</v>
      </c>
      <c r="O3178">
        <f t="shared" si="1064"/>
        <v>77.825000000003698</v>
      </c>
      <c r="Q3178">
        <f t="shared" si="1065"/>
        <v>352.83910299323509</v>
      </c>
      <c r="R3178">
        <f t="shared" si="1066"/>
        <v>0</v>
      </c>
      <c r="S3178">
        <f t="shared" si="1067"/>
        <v>0</v>
      </c>
      <c r="T3178">
        <f t="shared" si="1068"/>
        <v>590.49198842448811</v>
      </c>
      <c r="U3178">
        <f t="shared" si="1069"/>
        <v>0</v>
      </c>
      <c r="V3178">
        <f t="shared" si="1070"/>
        <v>2366.2950904377562</v>
      </c>
      <c r="W3178">
        <f t="shared" si="1071"/>
        <v>526.73897065350639</v>
      </c>
      <c r="X3178">
        <v>3113</v>
      </c>
    </row>
    <row r="3179" spans="1:24" x14ac:dyDescent="0.25">
      <c r="A3179">
        <f t="shared" si="1050"/>
        <v>5.4062500000002574E-2</v>
      </c>
      <c r="B3179">
        <f t="shared" si="1051"/>
        <v>0</v>
      </c>
      <c r="C3179">
        <f t="shared" si="1052"/>
        <v>5.0727304258664778E-2</v>
      </c>
      <c r="D3179">
        <f t="shared" si="1053"/>
        <v>0</v>
      </c>
      <c r="E3179">
        <f t="shared" si="1054"/>
        <v>6.6517653850911529</v>
      </c>
      <c r="F3179">
        <f t="shared" si="1055"/>
        <v>952.40230702457302</v>
      </c>
      <c r="G3179">
        <f t="shared" si="1056"/>
        <v>0</v>
      </c>
      <c r="H3179">
        <f t="shared" si="1057"/>
        <v>2.2892644157588742</v>
      </c>
      <c r="I3179">
        <f t="shared" si="1058"/>
        <v>8.2268338533098913</v>
      </c>
      <c r="J3179">
        <f t="shared" si="1059"/>
        <v>0</v>
      </c>
      <c r="K3179">
        <f t="shared" si="1060"/>
        <v>-14.949032178215219</v>
      </c>
      <c r="L3179">
        <f t="shared" si="1061"/>
        <v>31.069755777161355</v>
      </c>
      <c r="M3179">
        <f t="shared" si="1062"/>
        <v>-81.824677868004741</v>
      </c>
      <c r="N3179">
        <f t="shared" si="1063"/>
        <v>-1.0677880127296506</v>
      </c>
      <c r="O3179">
        <f t="shared" si="1064"/>
        <v>77.850000000003703</v>
      </c>
      <c r="Q3179">
        <f t="shared" si="1065"/>
        <v>352.85123859025691</v>
      </c>
      <c r="R3179">
        <f t="shared" si="1066"/>
        <v>0</v>
      </c>
      <c r="S3179">
        <f t="shared" si="1067"/>
        <v>0</v>
      </c>
      <c r="T3179">
        <f t="shared" si="1068"/>
        <v>590.4894303552353</v>
      </c>
      <c r="U3179">
        <f t="shared" si="1069"/>
        <v>0</v>
      </c>
      <c r="V3179">
        <f t="shared" si="1070"/>
        <v>2367.2725664686827</v>
      </c>
      <c r="W3179">
        <f t="shared" si="1071"/>
        <v>526.75695484467849</v>
      </c>
      <c r="X3179">
        <v>3114</v>
      </c>
    </row>
    <row r="3180" spans="1:24" x14ac:dyDescent="0.25">
      <c r="A3180">
        <f t="shared" si="1050"/>
        <v>5.4079861111113688E-2</v>
      </c>
      <c r="B3180">
        <f t="shared" si="1051"/>
        <v>0</v>
      </c>
      <c r="C3180">
        <f t="shared" si="1052"/>
        <v>5.0729271535708664E-2</v>
      </c>
      <c r="D3180">
        <f t="shared" si="1053"/>
        <v>0</v>
      </c>
      <c r="E3180">
        <f t="shared" si="1054"/>
        <v>6.6520517274710516</v>
      </c>
      <c r="F3180">
        <f t="shared" si="1055"/>
        <v>952.39818136152155</v>
      </c>
      <c r="G3180">
        <f t="shared" si="1056"/>
        <v>0</v>
      </c>
      <c r="H3180">
        <f t="shared" si="1057"/>
        <v>2.290084539967701</v>
      </c>
      <c r="I3180">
        <f t="shared" si="1058"/>
        <v>8.2268330494744593</v>
      </c>
      <c r="J3180">
        <f t="shared" si="1059"/>
        <v>0</v>
      </c>
      <c r="K3180">
        <f t="shared" si="1060"/>
        <v>-14.908460522660533</v>
      </c>
      <c r="L3180">
        <f t="shared" si="1061"/>
        <v>31.082719795104605</v>
      </c>
      <c r="M3180">
        <f t="shared" si="1062"/>
        <v>-81.877907941932776</v>
      </c>
      <c r="N3180">
        <f t="shared" si="1063"/>
        <v>-1.0648900373328873</v>
      </c>
      <c r="O3180">
        <f t="shared" si="1064"/>
        <v>77.875000000003709</v>
      </c>
      <c r="Q3180">
        <f t="shared" si="1065"/>
        <v>352.86335866633067</v>
      </c>
      <c r="R3180">
        <f t="shared" si="1066"/>
        <v>0</v>
      </c>
      <c r="S3180">
        <f t="shared" si="1067"/>
        <v>0</v>
      </c>
      <c r="T3180">
        <f t="shared" si="1068"/>
        <v>590.48687244414339</v>
      </c>
      <c r="U3180">
        <f t="shared" si="1069"/>
        <v>0</v>
      </c>
      <c r="V3180">
        <f t="shared" si="1070"/>
        <v>2368.2500643701915</v>
      </c>
      <c r="W3180">
        <f t="shared" si="1071"/>
        <v>526.77491602062776</v>
      </c>
      <c r="X3180">
        <v>3115</v>
      </c>
    </row>
    <row r="3181" spans="1:24" x14ac:dyDescent="0.25">
      <c r="A3181">
        <f t="shared" si="1050"/>
        <v>5.4097222222224801E-2</v>
      </c>
      <c r="B3181">
        <f t="shared" si="1051"/>
        <v>0</v>
      </c>
      <c r="C3181">
        <f t="shared" si="1052"/>
        <v>5.0731236582026294E-2</v>
      </c>
      <c r="D3181">
        <f t="shared" si="1053"/>
        <v>0</v>
      </c>
      <c r="E3181">
        <f t="shared" si="1054"/>
        <v>6.6523377171694538</v>
      </c>
      <c r="F3181">
        <f t="shared" si="1055"/>
        <v>952.39405595329629</v>
      </c>
      <c r="G3181">
        <f t="shared" si="1056"/>
        <v>0</v>
      </c>
      <c r="H3181">
        <f t="shared" si="1057"/>
        <v>2.2909046606238732</v>
      </c>
      <c r="I3181">
        <f t="shared" si="1058"/>
        <v>8.2268322466663886</v>
      </c>
      <c r="J3181">
        <f t="shared" si="1059"/>
        <v>0</v>
      </c>
      <c r="K3181">
        <f t="shared" si="1060"/>
        <v>-14.867871914752115</v>
      </c>
      <c r="L3181">
        <f t="shared" si="1061"/>
        <v>31.09568420370929</v>
      </c>
      <c r="M3181">
        <f t="shared" si="1062"/>
        <v>-81.931155380577877</v>
      </c>
      <c r="N3181">
        <f t="shared" si="1063"/>
        <v>-1.0619908510537146</v>
      </c>
      <c r="O3181">
        <f t="shared" si="1064"/>
        <v>77.900000000003715</v>
      </c>
      <c r="Q3181">
        <f t="shared" si="1065"/>
        <v>352.87546323968905</v>
      </c>
      <c r="R3181">
        <f t="shared" si="1066"/>
        <v>0</v>
      </c>
      <c r="S3181">
        <f t="shared" si="1067"/>
        <v>0</v>
      </c>
      <c r="T3181">
        <f t="shared" si="1068"/>
        <v>590.48431469104366</v>
      </c>
      <c r="U3181">
        <f t="shared" si="1069"/>
        <v>0</v>
      </c>
      <c r="V3181">
        <f t="shared" si="1070"/>
        <v>2369.2275841130831</v>
      </c>
      <c r="W3181">
        <f t="shared" si="1071"/>
        <v>526.7928542083813</v>
      </c>
      <c r="X3181">
        <v>3116</v>
      </c>
    </row>
    <row r="3182" spans="1:24" x14ac:dyDescent="0.25">
      <c r="A3182">
        <f t="shared" si="1050"/>
        <v>5.4114583333335915E-2</v>
      </c>
      <c r="B3182">
        <f t="shared" si="1051"/>
        <v>0</v>
      </c>
      <c r="C3182">
        <f t="shared" si="1052"/>
        <v>5.0733199400225054E-2</v>
      </c>
      <c r="D3182">
        <f t="shared" si="1053"/>
        <v>0</v>
      </c>
      <c r="E3182">
        <f t="shared" si="1054"/>
        <v>6.6526233545879849</v>
      </c>
      <c r="F3182">
        <f t="shared" si="1055"/>
        <v>952.38993079962529</v>
      </c>
      <c r="G3182">
        <f t="shared" si="1056"/>
        <v>0</v>
      </c>
      <c r="H3182">
        <f t="shared" si="1057"/>
        <v>2.2917247777276106</v>
      </c>
      <c r="I3182">
        <f t="shared" si="1058"/>
        <v>8.226831444884473</v>
      </c>
      <c r="J3182">
        <f t="shared" si="1059"/>
        <v>0</v>
      </c>
      <c r="K3182">
        <f t="shared" si="1060"/>
        <v>-14.827266354087628</v>
      </c>
      <c r="L3182">
        <f t="shared" si="1061"/>
        <v>31.108649002596216</v>
      </c>
      <c r="M3182">
        <f t="shared" si="1062"/>
        <v>-81.984420183939804</v>
      </c>
      <c r="N3182">
        <f t="shared" si="1063"/>
        <v>-1.0590904538633941</v>
      </c>
      <c r="O3182">
        <f t="shared" si="1064"/>
        <v>77.92500000000372</v>
      </c>
      <c r="Q3182">
        <f t="shared" si="1065"/>
        <v>352.88755232854191</v>
      </c>
      <c r="R3182">
        <f t="shared" si="1066"/>
        <v>0</v>
      </c>
      <c r="S3182">
        <f t="shared" si="1067"/>
        <v>0</v>
      </c>
      <c r="T3182">
        <f t="shared" si="1068"/>
        <v>590.48175709576765</v>
      </c>
      <c r="U3182">
        <f t="shared" si="1069"/>
        <v>0</v>
      </c>
      <c r="V3182">
        <f t="shared" si="1070"/>
        <v>2370.2051256681953</v>
      </c>
      <c r="W3182">
        <f t="shared" si="1071"/>
        <v>526.81076943493269</v>
      </c>
      <c r="X3182">
        <v>3117</v>
      </c>
    </row>
    <row r="3183" spans="1:24" x14ac:dyDescent="0.25">
      <c r="A3183">
        <f t="shared" si="1050"/>
        <v>5.4131944444447029E-2</v>
      </c>
      <c r="B3183">
        <f t="shared" si="1051"/>
        <v>0</v>
      </c>
      <c r="C3183">
        <f t="shared" si="1052"/>
        <v>5.0735159992909111E-2</v>
      </c>
      <c r="D3183">
        <f t="shared" si="1053"/>
        <v>0</v>
      </c>
      <c r="E3183">
        <f t="shared" si="1054"/>
        <v>6.652908640127797</v>
      </c>
      <c r="F3183">
        <f t="shared" si="1055"/>
        <v>952.38580590023696</v>
      </c>
      <c r="G3183">
        <f t="shared" si="1056"/>
        <v>0</v>
      </c>
      <c r="H3183">
        <f t="shared" si="1057"/>
        <v>2.2925448912791326</v>
      </c>
      <c r="I3183">
        <f t="shared" si="1058"/>
        <v>8.2268306441275048</v>
      </c>
      <c r="J3183">
        <f t="shared" si="1059"/>
        <v>0</v>
      </c>
      <c r="K3183">
        <f t="shared" si="1060"/>
        <v>-14.786643840265269</v>
      </c>
      <c r="L3183">
        <f t="shared" si="1061"/>
        <v>31.121614191386698</v>
      </c>
      <c r="M3183">
        <f t="shared" si="1062"/>
        <v>-82.037702352018343</v>
      </c>
      <c r="N3183">
        <f t="shared" si="1063"/>
        <v>-1.0561888457332256</v>
      </c>
      <c r="O3183">
        <f t="shared" si="1064"/>
        <v>77.950000000003726</v>
      </c>
      <c r="Q3183">
        <f t="shared" si="1065"/>
        <v>352.89962595107659</v>
      </c>
      <c r="R3183">
        <f t="shared" si="1066"/>
        <v>0</v>
      </c>
      <c r="S3183">
        <f t="shared" si="1067"/>
        <v>0</v>
      </c>
      <c r="T3183">
        <f t="shared" si="1068"/>
        <v>590.47919965814697</v>
      </c>
      <c r="U3183">
        <f t="shared" si="1069"/>
        <v>0</v>
      </c>
      <c r="V3183">
        <f t="shared" si="1070"/>
        <v>2371.1826890064058</v>
      </c>
      <c r="W3183">
        <f t="shared" si="1071"/>
        <v>526.82866172724141</v>
      </c>
      <c r="X3183">
        <v>3118</v>
      </c>
    </row>
    <row r="3184" spans="1:24" x14ac:dyDescent="0.25">
      <c r="A3184">
        <f t="shared" si="1050"/>
        <v>5.4149305555558143E-2</v>
      </c>
      <c r="B3184">
        <f t="shared" si="1051"/>
        <v>0</v>
      </c>
      <c r="C3184">
        <f t="shared" si="1052"/>
        <v>5.0737118362679405E-2</v>
      </c>
      <c r="D3184">
        <f t="shared" si="1053"/>
        <v>0</v>
      </c>
      <c r="E3184">
        <f t="shared" si="1054"/>
        <v>6.6531935741895722</v>
      </c>
      <c r="F3184">
        <f t="shared" si="1055"/>
        <v>952.38168125486015</v>
      </c>
      <c r="G3184">
        <f t="shared" si="1056"/>
        <v>0</v>
      </c>
      <c r="H3184">
        <f t="shared" si="1057"/>
        <v>2.2933650012786577</v>
      </c>
      <c r="I3184">
        <f t="shared" si="1058"/>
        <v>8.2268298443942811</v>
      </c>
      <c r="J3184">
        <f t="shared" si="1059"/>
        <v>0</v>
      </c>
      <c r="K3184">
        <f t="shared" si="1060"/>
        <v>-14.746004372883766</v>
      </c>
      <c r="L3184">
        <f t="shared" si="1061"/>
        <v>31.134579769702558</v>
      </c>
      <c r="M3184">
        <f t="shared" si="1062"/>
        <v>-82.091001884813267</v>
      </c>
      <c r="N3184">
        <f t="shared" si="1063"/>
        <v>-1.0532860266345467</v>
      </c>
      <c r="O3184">
        <f t="shared" si="1064"/>
        <v>77.975000000003732</v>
      </c>
      <c r="Q3184">
        <f t="shared" si="1065"/>
        <v>352.91168412545755</v>
      </c>
      <c r="R3184">
        <f t="shared" si="1066"/>
        <v>0</v>
      </c>
      <c r="S3184">
        <f t="shared" si="1067"/>
        <v>0</v>
      </c>
      <c r="T3184">
        <f t="shared" si="1068"/>
        <v>590.47664237801325</v>
      </c>
      <c r="U3184">
        <f t="shared" si="1069"/>
        <v>0</v>
      </c>
      <c r="V3184">
        <f t="shared" si="1070"/>
        <v>2372.1602740986305</v>
      </c>
      <c r="W3184">
        <f t="shared" si="1071"/>
        <v>526.84653111223383</v>
      </c>
      <c r="X3184">
        <v>3119</v>
      </c>
    </row>
    <row r="3185" spans="1:24" x14ac:dyDescent="0.25">
      <c r="A3185">
        <f t="shared" si="1050"/>
        <v>5.4166666666669257E-2</v>
      </c>
      <c r="B3185">
        <f t="shared" si="1051"/>
        <v>0</v>
      </c>
      <c r="C3185">
        <f t="shared" si="1052"/>
        <v>5.0739074512133671E-2</v>
      </c>
      <c r="D3185">
        <f t="shared" si="1053"/>
        <v>0</v>
      </c>
      <c r="E3185">
        <f t="shared" si="1054"/>
        <v>6.6534781571735229</v>
      </c>
      <c r="F3185">
        <f t="shared" si="1055"/>
        <v>952.37755686322384</v>
      </c>
      <c r="G3185">
        <f t="shared" si="1056"/>
        <v>0</v>
      </c>
      <c r="H3185">
        <f t="shared" si="1057"/>
        <v>2.2941851077264048</v>
      </c>
      <c r="I3185">
        <f t="shared" si="1058"/>
        <v>8.2268290456835995</v>
      </c>
      <c r="J3185">
        <f t="shared" si="1059"/>
        <v>0</v>
      </c>
      <c r="K3185">
        <f t="shared" si="1060"/>
        <v>-14.705347951542379</v>
      </c>
      <c r="L3185">
        <f t="shared" si="1061"/>
        <v>31.147545737166123</v>
      </c>
      <c r="M3185">
        <f t="shared" si="1062"/>
        <v>-82.144318782324362</v>
      </c>
      <c r="N3185">
        <f t="shared" si="1063"/>
        <v>-1.0503819965387335</v>
      </c>
      <c r="O3185">
        <f t="shared" si="1064"/>
        <v>78.000000000003723</v>
      </c>
      <c r="Q3185">
        <f t="shared" si="1065"/>
        <v>352.92372686982708</v>
      </c>
      <c r="R3185">
        <f t="shared" si="1066"/>
        <v>0</v>
      </c>
      <c r="S3185">
        <f t="shared" si="1067"/>
        <v>0</v>
      </c>
      <c r="T3185">
        <f t="shared" si="1068"/>
        <v>590.47408525519882</v>
      </c>
      <c r="U3185">
        <f t="shared" si="1069"/>
        <v>0</v>
      </c>
      <c r="V3185">
        <f t="shared" si="1070"/>
        <v>2373.1378809158236</v>
      </c>
      <c r="W3185">
        <f t="shared" si="1071"/>
        <v>526.86437761680304</v>
      </c>
      <c r="X3185">
        <v>3120</v>
      </c>
    </row>
    <row r="3186" spans="1:24" x14ac:dyDescent="0.25">
      <c r="A3186">
        <f t="shared" si="1050"/>
        <v>5.4184027777780371E-2</v>
      </c>
      <c r="B3186">
        <f t="shared" si="1051"/>
        <v>0</v>
      </c>
      <c r="C3186">
        <f t="shared" si="1052"/>
        <v>5.0741028443866437E-2</v>
      </c>
      <c r="D3186">
        <f t="shared" si="1053"/>
        <v>0</v>
      </c>
      <c r="E3186">
        <f t="shared" si="1054"/>
        <v>6.6537623894793905</v>
      </c>
      <c r="F3186">
        <f t="shared" si="1055"/>
        <v>952.37343272505746</v>
      </c>
      <c r="G3186">
        <f t="shared" si="1056"/>
        <v>0</v>
      </c>
      <c r="H3186">
        <f t="shared" si="1057"/>
        <v>2.2950052106225924</v>
      </c>
      <c r="I3186">
        <f t="shared" si="1058"/>
        <v>8.2268282479942574</v>
      </c>
      <c r="J3186">
        <f t="shared" si="1059"/>
        <v>0</v>
      </c>
      <c r="K3186">
        <f t="shared" si="1060"/>
        <v>-14.664674575840904</v>
      </c>
      <c r="L3186">
        <f t="shared" si="1061"/>
        <v>31.160512093400222</v>
      </c>
      <c r="M3186">
        <f t="shared" si="1062"/>
        <v>-82.197653044551402</v>
      </c>
      <c r="N3186">
        <f t="shared" si="1063"/>
        <v>-1.0474767554171995</v>
      </c>
      <c r="O3186">
        <f t="shared" si="1064"/>
        <v>78.025000000003729</v>
      </c>
      <c r="Q3186">
        <f t="shared" si="1065"/>
        <v>352.93575420230496</v>
      </c>
      <c r="R3186">
        <f t="shared" si="1066"/>
        <v>0</v>
      </c>
      <c r="S3186">
        <f t="shared" si="1067"/>
        <v>0</v>
      </c>
      <c r="T3186">
        <f t="shared" si="1068"/>
        <v>590.47152828953563</v>
      </c>
      <c r="U3186">
        <f t="shared" si="1069"/>
        <v>0</v>
      </c>
      <c r="V3186">
        <f t="shared" si="1070"/>
        <v>2374.1155094289788</v>
      </c>
      <c r="W3186">
        <f t="shared" si="1071"/>
        <v>526.8822012678088</v>
      </c>
      <c r="X3186">
        <v>3121</v>
      </c>
    </row>
    <row r="3187" spans="1:24" x14ac:dyDescent="0.25">
      <c r="A3187">
        <f t="shared" si="1050"/>
        <v>5.4201388888891484E-2</v>
      </c>
      <c r="B3187">
        <f t="shared" si="1051"/>
        <v>0</v>
      </c>
      <c r="C3187">
        <f t="shared" si="1052"/>
        <v>5.074298016046902E-2</v>
      </c>
      <c r="D3187">
        <f t="shared" si="1053"/>
        <v>0</v>
      </c>
      <c r="E3187">
        <f t="shared" si="1054"/>
        <v>6.6540462715064486</v>
      </c>
      <c r="F3187">
        <f t="shared" si="1055"/>
        <v>952.36930884009064</v>
      </c>
      <c r="G3187">
        <f t="shared" si="1056"/>
        <v>0</v>
      </c>
      <c r="H3187">
        <f t="shared" si="1057"/>
        <v>2.2958253099674391</v>
      </c>
      <c r="I3187">
        <f t="shared" si="1058"/>
        <v>8.2268274513250539</v>
      </c>
      <c r="J3187">
        <f t="shared" si="1059"/>
        <v>0</v>
      </c>
      <c r="K3187">
        <f t="shared" si="1060"/>
        <v>-14.623984245379662</v>
      </c>
      <c r="L3187">
        <f t="shared" si="1061"/>
        <v>31.173478838028192</v>
      </c>
      <c r="M3187">
        <f t="shared" si="1062"/>
        <v>-82.251004671494158</v>
      </c>
      <c r="N3187">
        <f t="shared" si="1063"/>
        <v>-1.0445703032413964</v>
      </c>
      <c r="O3187">
        <f t="shared" si="1064"/>
        <v>78.050000000003735</v>
      </c>
      <c r="Q3187">
        <f t="shared" si="1065"/>
        <v>352.94776614098799</v>
      </c>
      <c r="R3187">
        <f t="shared" si="1066"/>
        <v>0</v>
      </c>
      <c r="S3187">
        <f t="shared" si="1067"/>
        <v>0</v>
      </c>
      <c r="T3187">
        <f t="shared" si="1068"/>
        <v>590.46897148085623</v>
      </c>
      <c r="U3187">
        <f t="shared" si="1069"/>
        <v>0</v>
      </c>
      <c r="V3187">
        <f t="shared" si="1070"/>
        <v>2375.0931596091277</v>
      </c>
      <c r="W3187">
        <f t="shared" si="1071"/>
        <v>526.90000209207699</v>
      </c>
      <c r="X3187">
        <v>3122</v>
      </c>
    </row>
    <row r="3188" spans="1:24" x14ac:dyDescent="0.25">
      <c r="A3188">
        <f t="shared" si="1050"/>
        <v>5.4218750000002598E-2</v>
      </c>
      <c r="B3188">
        <f t="shared" si="1051"/>
        <v>0</v>
      </c>
      <c r="C3188">
        <f t="shared" si="1052"/>
        <v>5.0744929664529537E-2</v>
      </c>
      <c r="D3188">
        <f t="shared" si="1053"/>
        <v>0</v>
      </c>
      <c r="E3188">
        <f t="shared" si="1054"/>
        <v>6.6543298036535026</v>
      </c>
      <c r="F3188">
        <f t="shared" si="1055"/>
        <v>952.3651852080535</v>
      </c>
      <c r="G3188">
        <f t="shared" si="1056"/>
        <v>0</v>
      </c>
      <c r="H3188">
        <f t="shared" si="1057"/>
        <v>2.2966454057611623</v>
      </c>
      <c r="I3188">
        <f t="shared" si="1058"/>
        <v>8.2268266556747918</v>
      </c>
      <c r="J3188">
        <f t="shared" si="1059"/>
        <v>0</v>
      </c>
      <c r="K3188">
        <f t="shared" si="1060"/>
        <v>-14.583276959759505</v>
      </c>
      <c r="L3188">
        <f t="shared" si="1061"/>
        <v>31.186445970673866</v>
      </c>
      <c r="M3188">
        <f t="shared" si="1062"/>
        <v>-82.304373663152418</v>
      </c>
      <c r="N3188">
        <f t="shared" si="1063"/>
        <v>-1.0416626399828139</v>
      </c>
      <c r="O3188">
        <f t="shared" si="1064"/>
        <v>78.07500000000374</v>
      </c>
      <c r="Q3188">
        <f t="shared" si="1065"/>
        <v>352.95976270395096</v>
      </c>
      <c r="R3188">
        <f t="shared" si="1066"/>
        <v>0</v>
      </c>
      <c r="S3188">
        <f t="shared" si="1067"/>
        <v>0</v>
      </c>
      <c r="T3188">
        <f t="shared" si="1068"/>
        <v>590.46641482899315</v>
      </c>
      <c r="U3188">
        <f t="shared" si="1069"/>
        <v>0</v>
      </c>
      <c r="V3188">
        <f t="shared" si="1070"/>
        <v>2376.0708314273415</v>
      </c>
      <c r="W3188">
        <f t="shared" si="1071"/>
        <v>526.91778011640076</v>
      </c>
      <c r="X3188">
        <v>3123</v>
      </c>
    </row>
    <row r="3189" spans="1:24" x14ac:dyDescent="0.25">
      <c r="A3189">
        <f t="shared" si="1050"/>
        <v>5.4236111111113712E-2</v>
      </c>
      <c r="B3189">
        <f t="shared" si="1051"/>
        <v>0</v>
      </c>
      <c r="C3189">
        <f t="shared" si="1052"/>
        <v>5.0746876958632912E-2</v>
      </c>
      <c r="D3189">
        <f t="shared" si="1053"/>
        <v>0</v>
      </c>
      <c r="E3189">
        <f t="shared" si="1054"/>
        <v>6.654612986318889</v>
      </c>
      <c r="F3189">
        <f t="shared" si="1055"/>
        <v>952.36106182867638</v>
      </c>
      <c r="G3189">
        <f t="shared" si="1056"/>
        <v>0</v>
      </c>
      <c r="H3189">
        <f t="shared" si="1057"/>
        <v>2.2974654980039801</v>
      </c>
      <c r="I3189">
        <f t="shared" si="1058"/>
        <v>8.2268258610422738</v>
      </c>
      <c r="J3189">
        <f t="shared" si="1059"/>
        <v>0</v>
      </c>
      <c r="K3189">
        <f t="shared" si="1060"/>
        <v>-14.542552718581819</v>
      </c>
      <c r="L3189">
        <f t="shared" si="1061"/>
        <v>31.199413490961586</v>
      </c>
      <c r="M3189">
        <f t="shared" si="1062"/>
        <v>-82.357760019525955</v>
      </c>
      <c r="N3189">
        <f t="shared" si="1063"/>
        <v>-1.0387537656129791</v>
      </c>
      <c r="O3189">
        <f t="shared" si="1064"/>
        <v>78.100000000003746</v>
      </c>
      <c r="Q3189">
        <f t="shared" si="1065"/>
        <v>352.97174390924624</v>
      </c>
      <c r="R3189">
        <f t="shared" si="1066"/>
        <v>0</v>
      </c>
      <c r="S3189">
        <f t="shared" si="1067"/>
        <v>0</v>
      </c>
      <c r="T3189">
        <f t="shared" si="1068"/>
        <v>590.4638583337794</v>
      </c>
      <c r="U3189">
        <f t="shared" si="1069"/>
        <v>0</v>
      </c>
      <c r="V3189">
        <f t="shared" si="1070"/>
        <v>2377.0485248547284</v>
      </c>
      <c r="W3189">
        <f t="shared" si="1071"/>
        <v>526.93553536753996</v>
      </c>
      <c r="X3189">
        <v>3124</v>
      </c>
    </row>
    <row r="3190" spans="1:24" x14ac:dyDescent="0.25">
      <c r="A3190">
        <f t="shared" si="1050"/>
        <v>5.4253472222224826E-2</v>
      </c>
      <c r="B3190">
        <f t="shared" si="1051"/>
        <v>0</v>
      </c>
      <c r="C3190">
        <f t="shared" si="1052"/>
        <v>5.0748822045360874E-2</v>
      </c>
      <c r="D3190">
        <f t="shared" si="1053"/>
        <v>0</v>
      </c>
      <c r="E3190">
        <f t="shared" si="1054"/>
        <v>6.654895819900478</v>
      </c>
      <c r="F3190">
        <f t="shared" si="1055"/>
        <v>952.35693870168984</v>
      </c>
      <c r="G3190">
        <f t="shared" si="1056"/>
        <v>0</v>
      </c>
      <c r="H3190">
        <f t="shared" si="1057"/>
        <v>2.2982855866961103</v>
      </c>
      <c r="I3190">
        <f t="shared" si="1058"/>
        <v>8.2268250674263044</v>
      </c>
      <c r="J3190">
        <f t="shared" si="1059"/>
        <v>0</v>
      </c>
      <c r="K3190">
        <f t="shared" si="1060"/>
        <v>-14.501811521448511</v>
      </c>
      <c r="L3190">
        <f t="shared" si="1061"/>
        <v>31.21238139851619</v>
      </c>
      <c r="M3190">
        <f t="shared" si="1062"/>
        <v>-82.411163740614555</v>
      </c>
      <c r="N3190">
        <f t="shared" si="1063"/>
        <v>-1.035843680103457</v>
      </c>
      <c r="O3190">
        <f t="shared" si="1064"/>
        <v>78.125000000003752</v>
      </c>
      <c r="Q3190">
        <f t="shared" si="1065"/>
        <v>352.98370977490345</v>
      </c>
      <c r="R3190">
        <f t="shared" si="1066"/>
        <v>0</v>
      </c>
      <c r="S3190">
        <f t="shared" si="1067"/>
        <v>0</v>
      </c>
      <c r="T3190">
        <f t="shared" si="1068"/>
        <v>590.46130199504773</v>
      </c>
      <c r="U3190">
        <f t="shared" si="1069"/>
        <v>0</v>
      </c>
      <c r="V3190">
        <f t="shared" si="1070"/>
        <v>2378.0262398624359</v>
      </c>
      <c r="W3190">
        <f t="shared" si="1071"/>
        <v>526.95326787222086</v>
      </c>
      <c r="X3190">
        <v>3125</v>
      </c>
    </row>
    <row r="3191" spans="1:24" x14ac:dyDescent="0.25">
      <c r="A3191">
        <f t="shared" si="1050"/>
        <v>5.427083333333594E-2</v>
      </c>
      <c r="B3191">
        <f t="shared" si="1051"/>
        <v>0</v>
      </c>
      <c r="C3191">
        <f t="shared" si="1052"/>
        <v>5.0750764927291962E-2</v>
      </c>
      <c r="D3191">
        <f t="shared" si="1053"/>
        <v>0</v>
      </c>
      <c r="E3191">
        <f t="shared" si="1054"/>
        <v>6.6551783047956725</v>
      </c>
      <c r="F3191">
        <f t="shared" si="1055"/>
        <v>952.35281582682489</v>
      </c>
      <c r="G3191">
        <f t="shared" si="1056"/>
        <v>0</v>
      </c>
      <c r="H3191">
        <f t="shared" si="1057"/>
        <v>2.2991056718377703</v>
      </c>
      <c r="I3191">
        <f t="shared" si="1058"/>
        <v>8.2268242748256917</v>
      </c>
      <c r="J3191">
        <f t="shared" si="1059"/>
        <v>0</v>
      </c>
      <c r="K3191">
        <f t="shared" si="1060"/>
        <v>-14.461053367962021</v>
      </c>
      <c r="L3191">
        <f t="shared" si="1061"/>
        <v>31.225349692963022</v>
      </c>
      <c r="M3191">
        <f t="shared" si="1062"/>
        <v>-82.46458482641799</v>
      </c>
      <c r="N3191">
        <f t="shared" si="1063"/>
        <v>-1.0329323834258506</v>
      </c>
      <c r="O3191">
        <f t="shared" si="1064"/>
        <v>78.150000000003757</v>
      </c>
      <c r="Q3191">
        <f t="shared" si="1065"/>
        <v>352.99566031893028</v>
      </c>
      <c r="R3191">
        <f t="shared" si="1066"/>
        <v>0</v>
      </c>
      <c r="S3191">
        <f t="shared" si="1067"/>
        <v>0</v>
      </c>
      <c r="T3191">
        <f t="shared" si="1068"/>
        <v>590.45874581263138</v>
      </c>
      <c r="U3191">
        <f t="shared" si="1069"/>
        <v>0</v>
      </c>
      <c r="V3191">
        <f t="shared" si="1070"/>
        <v>2379.0039764216494</v>
      </c>
      <c r="W3191">
        <f t="shared" si="1071"/>
        <v>526.97097765713715</v>
      </c>
      <c r="X3191">
        <v>3126</v>
      </c>
    </row>
    <row r="3192" spans="1:24" x14ac:dyDescent="0.25">
      <c r="A3192">
        <f t="shared" si="1050"/>
        <v>5.4288194444447053E-2</v>
      </c>
      <c r="B3192">
        <f t="shared" si="1051"/>
        <v>0</v>
      </c>
      <c r="C3192">
        <f t="shared" si="1052"/>
        <v>5.0752705607001528E-2</v>
      </c>
      <c r="D3192">
        <f t="shared" si="1053"/>
        <v>0</v>
      </c>
      <c r="E3192">
        <f t="shared" si="1054"/>
        <v>6.6554604414014102</v>
      </c>
      <c r="F3192">
        <f t="shared" si="1055"/>
        <v>952.3486932038129</v>
      </c>
      <c r="G3192">
        <f t="shared" si="1056"/>
        <v>0</v>
      </c>
      <c r="H3192">
        <f t="shared" si="1057"/>
        <v>2.2999257534291768</v>
      </c>
      <c r="I3192">
        <f t="shared" si="1058"/>
        <v>8.2268234832392402</v>
      </c>
      <c r="J3192">
        <f t="shared" si="1059"/>
        <v>0</v>
      </c>
      <c r="K3192">
        <f t="shared" si="1060"/>
        <v>-14.420278257725316</v>
      </c>
      <c r="L3192">
        <f t="shared" si="1061"/>
        <v>31.238318373927925</v>
      </c>
      <c r="M3192">
        <f t="shared" si="1062"/>
        <v>-82.518023276936049</v>
      </c>
      <c r="N3192">
        <f t="shared" si="1063"/>
        <v>-1.0300198755518002</v>
      </c>
      <c r="O3192">
        <f t="shared" si="1064"/>
        <v>78.175000000003763</v>
      </c>
      <c r="Q3192">
        <f t="shared" si="1065"/>
        <v>353.00759555931143</v>
      </c>
      <c r="R3192">
        <f t="shared" si="1066"/>
        <v>0</v>
      </c>
      <c r="S3192">
        <f t="shared" si="1067"/>
        <v>0</v>
      </c>
      <c r="T3192">
        <f t="shared" si="1068"/>
        <v>590.45618978636401</v>
      </c>
      <c r="U3192">
        <f t="shared" si="1069"/>
        <v>0</v>
      </c>
      <c r="V3192">
        <f t="shared" si="1070"/>
        <v>2379.9817345035935</v>
      </c>
      <c r="W3192">
        <f t="shared" si="1071"/>
        <v>526.98866474894908</v>
      </c>
      <c r="X3192">
        <v>3127</v>
      </c>
    </row>
    <row r="3193" spans="1:24" x14ac:dyDescent="0.25">
      <c r="A3193">
        <f t="shared" si="1050"/>
        <v>5.4305555555558167E-2</v>
      </c>
      <c r="B3193">
        <f t="shared" si="1051"/>
        <v>0</v>
      </c>
      <c r="C3193">
        <f t="shared" si="1052"/>
        <v>5.0754644087061762E-2</v>
      </c>
      <c r="D3193">
        <f t="shared" si="1053"/>
        <v>0</v>
      </c>
      <c r="E3193">
        <f t="shared" si="1054"/>
        <v>6.6557422301141624</v>
      </c>
      <c r="F3193">
        <f t="shared" si="1055"/>
        <v>952.34457083238533</v>
      </c>
      <c r="G3193">
        <f t="shared" si="1056"/>
        <v>0</v>
      </c>
      <c r="H3193">
        <f t="shared" si="1057"/>
        <v>2.3007458314705467</v>
      </c>
      <c r="I3193">
        <f t="shared" si="1058"/>
        <v>8.2268226926657597</v>
      </c>
      <c r="J3193">
        <f t="shared" si="1059"/>
        <v>0</v>
      </c>
      <c r="K3193">
        <f t="shared" si="1060"/>
        <v>-14.379486190341888</v>
      </c>
      <c r="L3193">
        <f t="shared" si="1061"/>
        <v>31.251287441037238</v>
      </c>
      <c r="M3193">
        <f t="shared" si="1062"/>
        <v>-82.571479092168502</v>
      </c>
      <c r="N3193">
        <f t="shared" si="1063"/>
        <v>-1.0271061564529838</v>
      </c>
      <c r="O3193">
        <f t="shared" si="1064"/>
        <v>78.200000000003755</v>
      </c>
      <c r="Q3193">
        <f t="shared" si="1065"/>
        <v>353.01951551401015</v>
      </c>
      <c r="R3193">
        <f t="shared" si="1066"/>
        <v>0</v>
      </c>
      <c r="S3193">
        <f t="shared" si="1067"/>
        <v>0</v>
      </c>
      <c r="T3193">
        <f t="shared" si="1068"/>
        <v>590.45363391607896</v>
      </c>
      <c r="U3193">
        <f t="shared" si="1069"/>
        <v>0</v>
      </c>
      <c r="V3193">
        <f t="shared" si="1070"/>
        <v>2380.95951407953</v>
      </c>
      <c r="W3193">
        <f t="shared" si="1071"/>
        <v>527.00632917428391</v>
      </c>
      <c r="X3193">
        <v>3128</v>
      </c>
    </row>
    <row r="3194" spans="1:24" x14ac:dyDescent="0.25">
      <c r="A3194">
        <f t="shared" ref="A3194:A3257" si="1072">A3193+$B$39</f>
        <v>5.4322916666669281E-2</v>
      </c>
      <c r="B3194">
        <f t="shared" ref="B3194:B3257" si="1073">B3193</f>
        <v>0</v>
      </c>
      <c r="C3194">
        <f t="shared" ref="C3194:C3257" si="1074">C3193+$B$39*($D$30*Q3193+$D$31*R3193+$D$36*W3193)</f>
        <v>5.075658037004166E-2</v>
      </c>
      <c r="D3194">
        <f t="shared" ref="D3194:D3257" si="1075">D3193</f>
        <v>0</v>
      </c>
      <c r="E3194">
        <f t="shared" ref="E3194:E3257" si="1076">E3193+$B$39*($F$33*T3193+$F$34*U3193+$F$36*W3193)</f>
        <v>6.656023671329935</v>
      </c>
      <c r="F3194">
        <f t="shared" ref="F3194:F3257" si="1077">F3193+$B$39*($G$30*Q3193+$G$31*R3193+$G$33*T3193)</f>
        <v>952.34044871227422</v>
      </c>
      <c r="G3194">
        <f t="shared" ref="G3194:G3257" si="1078">G3193+$B$39*($H$32*S3193+$H$34*U3193)</f>
        <v>0</v>
      </c>
      <c r="H3194">
        <f t="shared" ref="H3194:H3257" si="1079">H3193+$B$39*($I$33*T3193+$I$34*U3193)</f>
        <v>2.301565905962097</v>
      </c>
      <c r="I3194">
        <f t="shared" ref="I3194:I3257" si="1080">I3193+$B$39*($J$30*Q3193+$J$32*S3193)+$B$39*$B$41*($B$42-I3193)</f>
        <v>8.2268219031040601</v>
      </c>
      <c r="J3194">
        <f t="shared" ref="J3194:J3257" si="1081">J3193+$B$39*($K$31*R3193+$K$32*S3193)</f>
        <v>0</v>
      </c>
      <c r="K3194">
        <f t="shared" ref="K3194:K3257" si="1082">K3193+$B$39*($L$30*Q3193+$L$31*R3193+$L$32*S3193+$L$35*V3193)</f>
        <v>-14.338677165415755</v>
      </c>
      <c r="L3194">
        <f t="shared" ref="L3194:L3257" si="1083">L3193+$B$39*($M$35*V3193+$M$37*X3193)</f>
        <v>31.264256893917803</v>
      </c>
      <c r="M3194">
        <f t="shared" ref="M3194:M3257" si="1084">M3193+$B$39*($N$33*T3193+$N$34*U3193+$N$37*X3193)</f>
        <v>-82.624952272115138</v>
      </c>
      <c r="N3194">
        <f t="shared" ref="N3194:N3257" si="1085">N3193+$B$39*($O$30*Q3193+$O$31*R3193+$O$32*S3193+$O$35*V3193)</f>
        <v>-1.024191226101117</v>
      </c>
      <c r="O3194">
        <f t="shared" ref="O3194:O3257" si="1086">60*24*A3194</f>
        <v>78.22500000000376</v>
      </c>
      <c r="Q3194">
        <f t="shared" ref="Q3194:Q3257" si="1087">$B$47*F3194*(C3194/($B$48+C3194))*(I3194/($B$49+I3194))</f>
        <v>353.03142020096658</v>
      </c>
      <c r="R3194">
        <f t="shared" ref="R3194:R3257" si="1088">$B$47*$B$52*F3194*(C3194/($B$48+C3194))*($B$49/($B$49+I3194))*(J3194/($B$50+J3194))</f>
        <v>0</v>
      </c>
      <c r="S3194">
        <f t="shared" ref="S3194:S3257" si="1089">$B$56*G3194*(K3194/($B$57+K3194))*(I3194/($B$58+I3194))</f>
        <v>0</v>
      </c>
      <c r="T3194">
        <f t="shared" ref="T3194:T3257" si="1090">$B$51*F3194</f>
        <v>590.45107820161002</v>
      </c>
      <c r="U3194">
        <f t="shared" ref="U3194:U3257" si="1091">$B$60*G3194</f>
        <v>0</v>
      </c>
      <c r="V3194">
        <f t="shared" ref="V3194:V3257" si="1092">$B$59*L3194*F3194</f>
        <v>2381.9373151207592</v>
      </c>
      <c r="W3194">
        <f t="shared" ref="W3194:W3257" si="1093">$B$54*(E3194/F3194/($B$55+E3194/F3194))*F3194*((I3194/($B$49+I3194))+$B$53*($B$49/($B$49+I3194))*(J3194/($B$50+J3194)))</f>
        <v>527.02397095973595</v>
      </c>
      <c r="X3194">
        <v>3129</v>
      </c>
    </row>
    <row r="3195" spans="1:24" x14ac:dyDescent="0.25">
      <c r="A3195">
        <f t="shared" si="1072"/>
        <v>5.4340277777780395E-2</v>
      </c>
      <c r="B3195">
        <f t="shared" si="1073"/>
        <v>0</v>
      </c>
      <c r="C3195">
        <f t="shared" si="1074"/>
        <v>5.0758514458507056E-2</v>
      </c>
      <c r="D3195">
        <f t="shared" si="1075"/>
        <v>0</v>
      </c>
      <c r="E3195">
        <f t="shared" si="1076"/>
        <v>6.6563047654442711</v>
      </c>
      <c r="F3195">
        <f t="shared" si="1077"/>
        <v>952.33632684321174</v>
      </c>
      <c r="G3195">
        <f t="shared" si="1078"/>
        <v>0</v>
      </c>
      <c r="H3195">
        <f t="shared" si="1079"/>
        <v>2.3023859769040436</v>
      </c>
      <c r="I3195">
        <f t="shared" si="1080"/>
        <v>8.2268211145529566</v>
      </c>
      <c r="J3195">
        <f t="shared" si="1081"/>
        <v>0</v>
      </c>
      <c r="K3195">
        <f t="shared" si="1082"/>
        <v>-14.297851182551458</v>
      </c>
      <c r="L3195">
        <f t="shared" si="1083"/>
        <v>31.277226732196958</v>
      </c>
      <c r="M3195">
        <f t="shared" si="1084"/>
        <v>-82.678442816775728</v>
      </c>
      <c r="N3195">
        <f t="shared" si="1085"/>
        <v>-1.021275084467953</v>
      </c>
      <c r="O3195">
        <f t="shared" si="1086"/>
        <v>78.250000000003766</v>
      </c>
      <c r="Q3195">
        <f t="shared" si="1087"/>
        <v>353.04330963809912</v>
      </c>
      <c r="R3195">
        <f t="shared" si="1088"/>
        <v>0</v>
      </c>
      <c r="S3195">
        <f t="shared" si="1089"/>
        <v>0</v>
      </c>
      <c r="T3195">
        <f t="shared" si="1090"/>
        <v>590.44852264279132</v>
      </c>
      <c r="U3195">
        <f t="shared" si="1091"/>
        <v>0</v>
      </c>
      <c r="V3195">
        <f t="shared" si="1092"/>
        <v>2382.9151375986212</v>
      </c>
      <c r="W3195">
        <f t="shared" si="1093"/>
        <v>527.0415901318662</v>
      </c>
      <c r="X3195">
        <v>3130</v>
      </c>
    </row>
    <row r="3196" spans="1:24" x14ac:dyDescent="0.25">
      <c r="A3196">
        <f t="shared" si="1072"/>
        <v>5.4357638888891509E-2</v>
      </c>
      <c r="B3196">
        <f t="shared" si="1073"/>
        <v>0</v>
      </c>
      <c r="C3196">
        <f t="shared" si="1074"/>
        <v>5.0760446355020618E-2</v>
      </c>
      <c r="D3196">
        <f t="shared" si="1075"/>
        <v>0</v>
      </c>
      <c r="E3196">
        <f t="shared" si="1076"/>
        <v>6.6565855128522484</v>
      </c>
      <c r="F3196">
        <f t="shared" si="1077"/>
        <v>952.33220522493036</v>
      </c>
      <c r="G3196">
        <f t="shared" si="1078"/>
        <v>0</v>
      </c>
      <c r="H3196">
        <f t="shared" si="1079"/>
        <v>2.3032060442966031</v>
      </c>
      <c r="I3196">
        <f t="shared" si="1080"/>
        <v>8.226820327011259</v>
      </c>
      <c r="J3196">
        <f t="shared" si="1081"/>
        <v>0</v>
      </c>
      <c r="K3196">
        <f t="shared" si="1082"/>
        <v>-14.257008241354066</v>
      </c>
      <c r="L3196">
        <f t="shared" si="1083"/>
        <v>31.290196955502537</v>
      </c>
      <c r="M3196">
        <f t="shared" si="1084"/>
        <v>-82.73195072615006</v>
      </c>
      <c r="N3196">
        <f t="shared" si="1085"/>
        <v>-1.0183577315252821</v>
      </c>
      <c r="O3196">
        <f t="shared" si="1086"/>
        <v>78.275000000003772</v>
      </c>
      <c r="Q3196">
        <f t="shared" si="1087"/>
        <v>353.05518384330384</v>
      </c>
      <c r="R3196">
        <f t="shared" si="1088"/>
        <v>0</v>
      </c>
      <c r="S3196">
        <f t="shared" si="1089"/>
        <v>0</v>
      </c>
      <c r="T3196">
        <f t="shared" si="1090"/>
        <v>590.44596723945688</v>
      </c>
      <c r="U3196">
        <f t="shared" si="1091"/>
        <v>0</v>
      </c>
      <c r="V3196">
        <f t="shared" si="1092"/>
        <v>2383.8929814844905</v>
      </c>
      <c r="W3196">
        <f t="shared" si="1093"/>
        <v>527.05918671720326</v>
      </c>
      <c r="X3196">
        <v>3131</v>
      </c>
    </row>
    <row r="3197" spans="1:24" x14ac:dyDescent="0.25">
      <c r="A3197">
        <f t="shared" si="1072"/>
        <v>5.4375000000002623E-2</v>
      </c>
      <c r="B3197">
        <f t="shared" si="1073"/>
        <v>0</v>
      </c>
      <c r="C3197">
        <f t="shared" si="1074"/>
        <v>5.0762376062141845E-2</v>
      </c>
      <c r="D3197">
        <f t="shared" si="1075"/>
        <v>0</v>
      </c>
      <c r="E3197">
        <f t="shared" si="1076"/>
        <v>6.6568659139484829</v>
      </c>
      <c r="F3197">
        <f t="shared" si="1077"/>
        <v>952.32808385716305</v>
      </c>
      <c r="G3197">
        <f t="shared" si="1078"/>
        <v>0</v>
      </c>
      <c r="H3197">
        <f t="shared" si="1079"/>
        <v>2.3040261081399911</v>
      </c>
      <c r="I3197">
        <f t="shared" si="1080"/>
        <v>8.2268195404777842</v>
      </c>
      <c r="J3197">
        <f t="shared" si="1081"/>
        <v>0</v>
      </c>
      <c r="K3197">
        <f t="shared" si="1082"/>
        <v>-14.216148341429172</v>
      </c>
      <c r="L3197">
        <f t="shared" si="1083"/>
        <v>31.303167563462875</v>
      </c>
      <c r="M3197">
        <f t="shared" si="1084"/>
        <v>-82.785476000237907</v>
      </c>
      <c r="N3197">
        <f t="shared" si="1085"/>
        <v>-1.0154391672449323</v>
      </c>
      <c r="O3197">
        <f t="shared" si="1086"/>
        <v>78.300000000003777</v>
      </c>
      <c r="Q3197">
        <f t="shared" si="1087"/>
        <v>353.06704283445458</v>
      </c>
      <c r="R3197">
        <f t="shared" si="1088"/>
        <v>0</v>
      </c>
      <c r="S3197">
        <f t="shared" si="1089"/>
        <v>0</v>
      </c>
      <c r="T3197">
        <f t="shared" si="1090"/>
        <v>590.44341199144105</v>
      </c>
      <c r="U3197">
        <f t="shared" si="1091"/>
        <v>0</v>
      </c>
      <c r="V3197">
        <f t="shared" si="1092"/>
        <v>2384.8708467497841</v>
      </c>
      <c r="W3197">
        <f t="shared" si="1093"/>
        <v>527.07676074224287</v>
      </c>
      <c r="X3197">
        <v>3132</v>
      </c>
    </row>
    <row r="3198" spans="1:24" x14ac:dyDescent="0.25">
      <c r="A3198">
        <f t="shared" si="1072"/>
        <v>5.4392361111113736E-2</v>
      </c>
      <c r="B3198">
        <f t="shared" si="1073"/>
        <v>0</v>
      </c>
      <c r="C3198">
        <f t="shared" si="1074"/>
        <v>5.0764303582427089E-2</v>
      </c>
      <c r="D3198">
        <f t="shared" si="1075"/>
        <v>0</v>
      </c>
      <c r="E3198">
        <f t="shared" si="1076"/>
        <v>6.6571459691271269</v>
      </c>
      <c r="F3198">
        <f t="shared" si="1077"/>
        <v>952.32396273964298</v>
      </c>
      <c r="G3198">
        <f t="shared" si="1078"/>
        <v>0</v>
      </c>
      <c r="H3198">
        <f t="shared" si="1079"/>
        <v>2.3048461684344237</v>
      </c>
      <c r="I3198">
        <f t="shared" si="1080"/>
        <v>8.2268187549513474</v>
      </c>
      <c r="J3198">
        <f t="shared" si="1081"/>
        <v>0</v>
      </c>
      <c r="K3198">
        <f t="shared" si="1082"/>
        <v>-14.175271482382886</v>
      </c>
      <c r="L3198">
        <f t="shared" si="1083"/>
        <v>31.316138555706804</v>
      </c>
      <c r="M3198">
        <f t="shared" si="1084"/>
        <v>-82.839018639039054</v>
      </c>
      <c r="N3198">
        <f t="shared" si="1085"/>
        <v>-1.0125193915987691</v>
      </c>
      <c r="O3198">
        <f t="shared" si="1086"/>
        <v>78.325000000003783</v>
      </c>
      <c r="Q3198">
        <f t="shared" si="1087"/>
        <v>353.07888662940309</v>
      </c>
      <c r="R3198">
        <f t="shared" si="1088"/>
        <v>0</v>
      </c>
      <c r="S3198">
        <f t="shared" si="1089"/>
        <v>0</v>
      </c>
      <c r="T3198">
        <f t="shared" si="1090"/>
        <v>590.44085689857866</v>
      </c>
      <c r="U3198">
        <f t="shared" si="1091"/>
        <v>0</v>
      </c>
      <c r="V3198">
        <f t="shared" si="1092"/>
        <v>2385.8487333659536</v>
      </c>
      <c r="W3198">
        <f t="shared" si="1093"/>
        <v>527.09431223344734</v>
      </c>
      <c r="X3198">
        <v>3133</v>
      </c>
    </row>
    <row r="3199" spans="1:24" x14ac:dyDescent="0.25">
      <c r="A3199">
        <f t="shared" si="1072"/>
        <v>5.440972222222485E-2</v>
      </c>
      <c r="B3199">
        <f t="shared" si="1073"/>
        <v>0</v>
      </c>
      <c r="C3199">
        <f t="shared" si="1074"/>
        <v>5.0766228918429544E-2</v>
      </c>
      <c r="D3199">
        <f t="shared" si="1075"/>
        <v>0</v>
      </c>
      <c r="E3199">
        <f t="shared" si="1076"/>
        <v>6.6574256787818706</v>
      </c>
      <c r="F3199">
        <f t="shared" si="1077"/>
        <v>952.31984187210355</v>
      </c>
      <c r="G3199">
        <f t="shared" si="1078"/>
        <v>0</v>
      </c>
      <c r="H3199">
        <f t="shared" si="1079"/>
        <v>2.3056662251801163</v>
      </c>
      <c r="I3199">
        <f t="shared" si="1080"/>
        <v>8.2268179704307673</v>
      </c>
      <c r="J3199">
        <f t="shared" si="1081"/>
        <v>0</v>
      </c>
      <c r="K3199">
        <f t="shared" si="1082"/>
        <v>-14.134377663821848</v>
      </c>
      <c r="L3199">
        <f t="shared" si="1083"/>
        <v>31.329109931863645</v>
      </c>
      <c r="M3199">
        <f t="shared" si="1084"/>
        <v>-82.892578642553289</v>
      </c>
      <c r="N3199">
        <f t="shared" si="1085"/>
        <v>-1.009598404558695</v>
      </c>
      <c r="O3199">
        <f t="shared" si="1086"/>
        <v>78.350000000003789</v>
      </c>
      <c r="Q3199">
        <f t="shared" si="1087"/>
        <v>353.09071524597863</v>
      </c>
      <c r="R3199">
        <f t="shared" si="1088"/>
        <v>0</v>
      </c>
      <c r="S3199">
        <f t="shared" si="1089"/>
        <v>0</v>
      </c>
      <c r="T3199">
        <f t="shared" si="1090"/>
        <v>590.43830196070417</v>
      </c>
      <c r="U3199">
        <f t="shared" si="1091"/>
        <v>0</v>
      </c>
      <c r="V3199">
        <f t="shared" si="1092"/>
        <v>2386.8266413044907</v>
      </c>
      <c r="W3199">
        <f t="shared" si="1093"/>
        <v>527.11184121724648</v>
      </c>
      <c r="X3199">
        <v>3134</v>
      </c>
    </row>
    <row r="3200" spans="1:24" x14ac:dyDescent="0.25">
      <c r="A3200">
        <f t="shared" si="1072"/>
        <v>5.4427083333335964E-2</v>
      </c>
      <c r="B3200">
        <f t="shared" si="1073"/>
        <v>0</v>
      </c>
      <c r="C3200">
        <f t="shared" si="1074"/>
        <v>5.0768152072699253E-2</v>
      </c>
      <c r="D3200">
        <f t="shared" si="1075"/>
        <v>0</v>
      </c>
      <c r="E3200">
        <f t="shared" si="1076"/>
        <v>6.6577050433059437</v>
      </c>
      <c r="F3200">
        <f t="shared" si="1077"/>
        <v>952.31572125427863</v>
      </c>
      <c r="G3200">
        <f t="shared" si="1078"/>
        <v>0</v>
      </c>
      <c r="H3200">
        <f t="shared" si="1079"/>
        <v>2.3064862783772839</v>
      </c>
      <c r="I3200">
        <f t="shared" si="1080"/>
        <v>8.2268171869148627</v>
      </c>
      <c r="J3200">
        <f t="shared" si="1081"/>
        <v>0</v>
      </c>
      <c r="K3200">
        <f t="shared" si="1082"/>
        <v>-14.093466885353214</v>
      </c>
      <c r="L3200">
        <f t="shared" si="1083"/>
        <v>31.342081691563219</v>
      </c>
      <c r="M3200">
        <f t="shared" si="1084"/>
        <v>-82.946156010780385</v>
      </c>
      <c r="N3200">
        <f t="shared" si="1085"/>
        <v>-1.0066762060966497</v>
      </c>
      <c r="O3200">
        <f t="shared" si="1086"/>
        <v>78.375000000003794</v>
      </c>
      <c r="Q3200">
        <f t="shared" si="1087"/>
        <v>353.10252870198912</v>
      </c>
      <c r="R3200">
        <f t="shared" si="1088"/>
        <v>0</v>
      </c>
      <c r="S3200">
        <f t="shared" si="1089"/>
        <v>0</v>
      </c>
      <c r="T3200">
        <f t="shared" si="1090"/>
        <v>590.43574717765273</v>
      </c>
      <c r="U3200">
        <f t="shared" si="1091"/>
        <v>0</v>
      </c>
      <c r="V3200">
        <f t="shared" si="1092"/>
        <v>2387.8045705369241</v>
      </c>
      <c r="W3200">
        <f t="shared" si="1093"/>
        <v>527.12934772003791</v>
      </c>
      <c r="X3200">
        <v>3135</v>
      </c>
    </row>
    <row r="3201" spans="1:24" x14ac:dyDescent="0.25">
      <c r="A3201">
        <f t="shared" si="1072"/>
        <v>5.4444444444447078E-2</v>
      </c>
      <c r="B3201">
        <f t="shared" si="1073"/>
        <v>0</v>
      </c>
      <c r="C3201">
        <f t="shared" si="1074"/>
        <v>5.077007304778311E-2</v>
      </c>
      <c r="D3201">
        <f t="shared" si="1075"/>
        <v>0</v>
      </c>
      <c r="E3201">
        <f t="shared" si="1076"/>
        <v>6.6579840630921137</v>
      </c>
      <c r="F3201">
        <f t="shared" si="1077"/>
        <v>952.31160088590229</v>
      </c>
      <c r="G3201">
        <f t="shared" si="1078"/>
        <v>0</v>
      </c>
      <c r="H3201">
        <f t="shared" si="1079"/>
        <v>2.3073063280261419</v>
      </c>
      <c r="I3201">
        <f t="shared" si="1080"/>
        <v>8.2268164044024541</v>
      </c>
      <c r="J3201">
        <f t="shared" si="1081"/>
        <v>0</v>
      </c>
      <c r="K3201">
        <f t="shared" si="1082"/>
        <v>-14.052539146584662</v>
      </c>
      <c r="L3201">
        <f t="shared" si="1083"/>
        <v>31.355053834435843</v>
      </c>
      <c r="M3201">
        <f t="shared" si="1084"/>
        <v>-82.999750743720128</v>
      </c>
      <c r="N3201">
        <f t="shared" si="1085"/>
        <v>-1.0037527961846102</v>
      </c>
      <c r="O3201">
        <f t="shared" si="1086"/>
        <v>78.400000000003786</v>
      </c>
      <c r="Q3201">
        <f t="shared" si="1087"/>
        <v>353.11432701521943</v>
      </c>
      <c r="R3201">
        <f t="shared" si="1088"/>
        <v>0</v>
      </c>
      <c r="S3201">
        <f t="shared" si="1089"/>
        <v>0</v>
      </c>
      <c r="T3201">
        <f t="shared" si="1090"/>
        <v>590.43319254925939</v>
      </c>
      <c r="U3201">
        <f t="shared" si="1091"/>
        <v>0</v>
      </c>
      <c r="V3201">
        <f t="shared" si="1092"/>
        <v>2388.7825210348196</v>
      </c>
      <c r="W3201">
        <f t="shared" si="1093"/>
        <v>527.14683176818551</v>
      </c>
      <c r="X3201">
        <v>3136</v>
      </c>
    </row>
    <row r="3202" spans="1:24" x14ac:dyDescent="0.25">
      <c r="A3202">
        <f t="shared" si="1072"/>
        <v>5.4461805555558192E-2</v>
      </c>
      <c r="B3202">
        <f t="shared" si="1073"/>
        <v>0</v>
      </c>
      <c r="C3202">
        <f t="shared" si="1074"/>
        <v>5.0771991846224884E-2</v>
      </c>
      <c r="D3202">
        <f t="shared" si="1075"/>
        <v>0</v>
      </c>
      <c r="E3202">
        <f t="shared" si="1076"/>
        <v>6.6582627385326889</v>
      </c>
      <c r="F3202">
        <f t="shared" si="1077"/>
        <v>952.30748076670898</v>
      </c>
      <c r="G3202">
        <f t="shared" si="1078"/>
        <v>0</v>
      </c>
      <c r="H3202">
        <f t="shared" si="1079"/>
        <v>2.3081263741269047</v>
      </c>
      <c r="I3202">
        <f t="shared" si="1080"/>
        <v>8.2268156228923655</v>
      </c>
      <c r="J3202">
        <f t="shared" si="1081"/>
        <v>0</v>
      </c>
      <c r="K3202">
        <f t="shared" si="1082"/>
        <v>-14.011594447124393</v>
      </c>
      <c r="L3202">
        <f t="shared" si="1083"/>
        <v>31.368026360112321</v>
      </c>
      <c r="M3202">
        <f t="shared" si="1084"/>
        <v>-83.053362841372305</v>
      </c>
      <c r="N3202">
        <f t="shared" si="1085"/>
        <v>-1.0008281747945911</v>
      </c>
      <c r="O3202">
        <f t="shared" si="1086"/>
        <v>78.425000000003791</v>
      </c>
      <c r="Q3202">
        <f t="shared" si="1087"/>
        <v>353.12611020343337</v>
      </c>
      <c r="R3202">
        <f t="shared" si="1088"/>
        <v>0</v>
      </c>
      <c r="S3202">
        <f t="shared" si="1089"/>
        <v>0</v>
      </c>
      <c r="T3202">
        <f t="shared" si="1090"/>
        <v>590.43063807535952</v>
      </c>
      <c r="U3202">
        <f t="shared" si="1091"/>
        <v>0</v>
      </c>
      <c r="V3202">
        <f t="shared" si="1092"/>
        <v>2389.760492769783</v>
      </c>
      <c r="W3202">
        <f t="shared" si="1093"/>
        <v>527.16429338802152</v>
      </c>
      <c r="X3202">
        <v>3137</v>
      </c>
    </row>
    <row r="3203" spans="1:24" x14ac:dyDescent="0.25">
      <c r="A3203">
        <f t="shared" si="1072"/>
        <v>5.4479166666669306E-2</v>
      </c>
      <c r="B3203">
        <f t="shared" si="1073"/>
        <v>0</v>
      </c>
      <c r="C3203">
        <f t="shared" si="1074"/>
        <v>5.0773908470565191E-2</v>
      </c>
      <c r="D3203">
        <f t="shared" si="1075"/>
        <v>0</v>
      </c>
      <c r="E3203">
        <f t="shared" si="1076"/>
        <v>6.6585410700195169</v>
      </c>
      <c r="F3203">
        <f t="shared" si="1077"/>
        <v>952.30336089643345</v>
      </c>
      <c r="G3203">
        <f t="shared" si="1078"/>
        <v>0</v>
      </c>
      <c r="H3203">
        <f t="shared" si="1079"/>
        <v>2.3089464166797873</v>
      </c>
      <c r="I3203">
        <f t="shared" si="1080"/>
        <v>8.2268148423834191</v>
      </c>
      <c r="J3203">
        <f t="shared" si="1081"/>
        <v>0</v>
      </c>
      <c r="K3203">
        <f t="shared" si="1082"/>
        <v>-13.970632786581124</v>
      </c>
      <c r="L3203">
        <f t="shared" si="1083"/>
        <v>31.380999268223956</v>
      </c>
      <c r="M3203">
        <f t="shared" si="1084"/>
        <v>-83.106992303736689</v>
      </c>
      <c r="N3203">
        <f t="shared" si="1085"/>
        <v>-0.99790234189864324</v>
      </c>
      <c r="O3203">
        <f t="shared" si="1086"/>
        <v>78.450000000003797</v>
      </c>
      <c r="Q3203">
        <f t="shared" si="1087"/>
        <v>353.13787828437194</v>
      </c>
      <c r="R3203">
        <f t="shared" si="1088"/>
        <v>0</v>
      </c>
      <c r="S3203">
        <f t="shared" si="1089"/>
        <v>0</v>
      </c>
      <c r="T3203">
        <f t="shared" si="1090"/>
        <v>590.42808375578875</v>
      </c>
      <c r="U3203">
        <f t="shared" si="1091"/>
        <v>0</v>
      </c>
      <c r="V3203">
        <f t="shared" si="1092"/>
        <v>2390.7384857134557</v>
      </c>
      <c r="W3203">
        <f t="shared" si="1093"/>
        <v>527.18173260584467</v>
      </c>
      <c r="X3203">
        <v>3138</v>
      </c>
    </row>
    <row r="3204" spans="1:24" x14ac:dyDescent="0.25">
      <c r="A3204">
        <f t="shared" si="1072"/>
        <v>5.4496527777780419E-2</v>
      </c>
      <c r="B3204">
        <f t="shared" si="1073"/>
        <v>0</v>
      </c>
      <c r="C3204">
        <f t="shared" si="1074"/>
        <v>5.077582292334152E-2</v>
      </c>
      <c r="D3204">
        <f t="shared" si="1075"/>
        <v>0</v>
      </c>
      <c r="E3204">
        <f t="shared" si="1076"/>
        <v>6.6588190579439868</v>
      </c>
      <c r="F3204">
        <f t="shared" si="1077"/>
        <v>952.2992412748107</v>
      </c>
      <c r="G3204">
        <f t="shared" si="1078"/>
        <v>0</v>
      </c>
      <c r="H3204">
        <f t="shared" si="1079"/>
        <v>2.3097664556850037</v>
      </c>
      <c r="I3204">
        <f t="shared" si="1080"/>
        <v>8.2268140628744391</v>
      </c>
      <c r="J3204">
        <f t="shared" si="1081"/>
        <v>0</v>
      </c>
      <c r="K3204">
        <f t="shared" si="1082"/>
        <v>-13.929654164564093</v>
      </c>
      <c r="L3204">
        <f t="shared" si="1083"/>
        <v>31.393972558402542</v>
      </c>
      <c r="M3204">
        <f t="shared" si="1084"/>
        <v>-83.160639130813067</v>
      </c>
      <c r="N3204">
        <f t="shared" si="1085"/>
        <v>-0.99497529746885527</v>
      </c>
      <c r="O3204">
        <f t="shared" si="1086"/>
        <v>78.475000000003803</v>
      </c>
      <c r="Q3204">
        <f t="shared" si="1087"/>
        <v>353.14963127575476</v>
      </c>
      <c r="R3204">
        <f t="shared" si="1088"/>
        <v>0</v>
      </c>
      <c r="S3204">
        <f t="shared" si="1089"/>
        <v>0</v>
      </c>
      <c r="T3204">
        <f t="shared" si="1090"/>
        <v>590.42552959038267</v>
      </c>
      <c r="U3204">
        <f t="shared" si="1091"/>
        <v>0</v>
      </c>
      <c r="V3204">
        <f t="shared" si="1092"/>
        <v>2391.7164998375179</v>
      </c>
      <c r="W3204">
        <f t="shared" si="1093"/>
        <v>527.19914944792231</v>
      </c>
      <c r="X3204">
        <v>3139</v>
      </c>
    </row>
    <row r="3205" spans="1:24" x14ac:dyDescent="0.25">
      <c r="A3205">
        <f t="shared" si="1072"/>
        <v>5.4513888888891533E-2</v>
      </c>
      <c r="B3205">
        <f t="shared" si="1073"/>
        <v>0</v>
      </c>
      <c r="C3205">
        <f t="shared" si="1074"/>
        <v>5.0777735207088233E-2</v>
      </c>
      <c r="D3205">
        <f t="shared" si="1075"/>
        <v>0</v>
      </c>
      <c r="E3205">
        <f t="shared" si="1076"/>
        <v>6.6590967026970294</v>
      </c>
      <c r="F3205">
        <f t="shared" si="1077"/>
        <v>952.29512190157607</v>
      </c>
      <c r="G3205">
        <f t="shared" si="1078"/>
        <v>0</v>
      </c>
      <c r="H3205">
        <f t="shared" si="1079"/>
        <v>2.310586491142768</v>
      </c>
      <c r="I3205">
        <f t="shared" si="1080"/>
        <v>8.2268132843642547</v>
      </c>
      <c r="J3205">
        <f t="shared" si="1081"/>
        <v>0</v>
      </c>
      <c r="K3205">
        <f t="shared" si="1082"/>
        <v>-13.888658580683055</v>
      </c>
      <c r="L3205">
        <f t="shared" si="1083"/>
        <v>31.406946230280361</v>
      </c>
      <c r="M3205">
        <f t="shared" si="1084"/>
        <v>-83.214303322601211</v>
      </c>
      <c r="N3205">
        <f t="shared" si="1085"/>
        <v>-0.99204704147735256</v>
      </c>
      <c r="O3205">
        <f t="shared" si="1086"/>
        <v>78.500000000003809</v>
      </c>
      <c r="Q3205">
        <f t="shared" si="1087"/>
        <v>353.16136919527901</v>
      </c>
      <c r="R3205">
        <f t="shared" si="1088"/>
        <v>0</v>
      </c>
      <c r="S3205">
        <f t="shared" si="1089"/>
        <v>0</v>
      </c>
      <c r="T3205">
        <f t="shared" si="1090"/>
        <v>590.42297557897712</v>
      </c>
      <c r="U3205">
        <f t="shared" si="1091"/>
        <v>0</v>
      </c>
      <c r="V3205">
        <f t="shared" si="1092"/>
        <v>2392.6945351136869</v>
      </c>
      <c r="W3205">
        <f t="shared" si="1093"/>
        <v>527.21654394048778</v>
      </c>
      <c r="X3205">
        <v>3140</v>
      </c>
    </row>
    <row r="3206" spans="1:24" x14ac:dyDescent="0.25">
      <c r="A3206">
        <f t="shared" si="1072"/>
        <v>5.4531250000002647E-2</v>
      </c>
      <c r="B3206">
        <f t="shared" si="1073"/>
        <v>0</v>
      </c>
      <c r="C3206">
        <f t="shared" si="1074"/>
        <v>5.077964532433657E-2</v>
      </c>
      <c r="D3206">
        <f t="shared" si="1075"/>
        <v>0</v>
      </c>
      <c r="E3206">
        <f t="shared" si="1076"/>
        <v>6.6593740046691154</v>
      </c>
      <c r="F3206">
        <f t="shared" si="1077"/>
        <v>952.29100277646523</v>
      </c>
      <c r="G3206">
        <f t="shared" si="1078"/>
        <v>0</v>
      </c>
      <c r="H3206">
        <f t="shared" si="1079"/>
        <v>2.3114065230532943</v>
      </c>
      <c r="I3206">
        <f t="shared" si="1080"/>
        <v>8.226812506851692</v>
      </c>
      <c r="J3206">
        <f t="shared" si="1081"/>
        <v>0</v>
      </c>
      <c r="K3206">
        <f t="shared" si="1082"/>
        <v>-13.847646034548282</v>
      </c>
      <c r="L3206">
        <f t="shared" si="1083"/>
        <v>31.419920283490193</v>
      </c>
      <c r="M3206">
        <f t="shared" si="1084"/>
        <v>-83.267984879100922</v>
      </c>
      <c r="N3206">
        <f t="shared" si="1085"/>
        <v>-0.9891175738962974</v>
      </c>
      <c r="O3206">
        <f t="shared" si="1086"/>
        <v>78.525000000003814</v>
      </c>
      <c r="Q3206">
        <f t="shared" si="1087"/>
        <v>353.17309206062026</v>
      </c>
      <c r="R3206">
        <f t="shared" si="1088"/>
        <v>0</v>
      </c>
      <c r="S3206">
        <f t="shared" si="1089"/>
        <v>0</v>
      </c>
      <c r="T3206">
        <f t="shared" si="1090"/>
        <v>590.42042172140839</v>
      </c>
      <c r="U3206">
        <f t="shared" si="1091"/>
        <v>0</v>
      </c>
      <c r="V3206">
        <f t="shared" si="1092"/>
        <v>2393.6725915137181</v>
      </c>
      <c r="W3206">
        <f t="shared" si="1093"/>
        <v>527.23391610974318</v>
      </c>
      <c r="X3206">
        <v>3141</v>
      </c>
    </row>
    <row r="3207" spans="1:24" x14ac:dyDescent="0.25">
      <c r="A3207">
        <f t="shared" si="1072"/>
        <v>5.4548611111113761E-2</v>
      </c>
      <c r="B3207">
        <f t="shared" si="1073"/>
        <v>0</v>
      </c>
      <c r="C3207">
        <f t="shared" si="1074"/>
        <v>5.0781553277614654E-2</v>
      </c>
      <c r="D3207">
        <f t="shared" si="1075"/>
        <v>0</v>
      </c>
      <c r="E3207">
        <f t="shared" si="1076"/>
        <v>6.6596509642502602</v>
      </c>
      <c r="F3207">
        <f t="shared" si="1077"/>
        <v>952.28688389921422</v>
      </c>
      <c r="G3207">
        <f t="shared" si="1078"/>
        <v>0</v>
      </c>
      <c r="H3207">
        <f t="shared" si="1079"/>
        <v>2.3122265514167961</v>
      </c>
      <c r="I3207">
        <f t="shared" si="1080"/>
        <v>8.2268117303355801</v>
      </c>
      <c r="J3207">
        <f t="shared" si="1081"/>
        <v>0</v>
      </c>
      <c r="K3207">
        <f t="shared" si="1082"/>
        <v>-13.806616525770565</v>
      </c>
      <c r="L3207">
        <f t="shared" si="1083"/>
        <v>31.432894717665302</v>
      </c>
      <c r="M3207">
        <f t="shared" si="1084"/>
        <v>-83.321683800311973</v>
      </c>
      <c r="N3207">
        <f t="shared" si="1085"/>
        <v>-0.986186894697889</v>
      </c>
      <c r="O3207">
        <f t="shared" si="1086"/>
        <v>78.55000000000382</v>
      </c>
      <c r="Q3207">
        <f t="shared" si="1087"/>
        <v>353.18479988943221</v>
      </c>
      <c r="R3207">
        <f t="shared" si="1088"/>
        <v>0</v>
      </c>
      <c r="S3207">
        <f t="shared" si="1089"/>
        <v>0</v>
      </c>
      <c r="T3207">
        <f t="shared" si="1090"/>
        <v>590.41786801751277</v>
      </c>
      <c r="U3207">
        <f t="shared" si="1091"/>
        <v>0</v>
      </c>
      <c r="V3207">
        <f t="shared" si="1092"/>
        <v>2394.6506690094052</v>
      </c>
      <c r="W3207">
        <f t="shared" si="1093"/>
        <v>527.25126598185784</v>
      </c>
      <c r="X3207">
        <v>3142</v>
      </c>
    </row>
    <row r="3208" spans="1:24" x14ac:dyDescent="0.25">
      <c r="A3208">
        <f t="shared" si="1072"/>
        <v>5.4565972222224875E-2</v>
      </c>
      <c r="B3208">
        <f t="shared" si="1073"/>
        <v>0</v>
      </c>
      <c r="C3208">
        <f t="shared" si="1074"/>
        <v>5.0783459069447486E-2</v>
      </c>
      <c r="D3208">
        <f t="shared" si="1075"/>
        <v>0</v>
      </c>
      <c r="E3208">
        <f t="shared" si="1076"/>
        <v>6.6599275818300212</v>
      </c>
      <c r="F3208">
        <f t="shared" si="1077"/>
        <v>952.28276526955926</v>
      </c>
      <c r="G3208">
        <f t="shared" si="1078"/>
        <v>0</v>
      </c>
      <c r="H3208">
        <f t="shared" si="1079"/>
        <v>2.3130465762334871</v>
      </c>
      <c r="I3208">
        <f t="shared" si="1080"/>
        <v>8.2268109548147521</v>
      </c>
      <c r="J3208">
        <f t="shared" si="1081"/>
        <v>0</v>
      </c>
      <c r="K3208">
        <f t="shared" si="1082"/>
        <v>-13.765570053961209</v>
      </c>
      <c r="L3208">
        <f t="shared" si="1083"/>
        <v>31.445869532439445</v>
      </c>
      <c r="M3208">
        <f t="shared" si="1084"/>
        <v>-83.375400086234137</v>
      </c>
      <c r="N3208">
        <f t="shared" si="1085"/>
        <v>-0.9832550038543636</v>
      </c>
      <c r="O3208">
        <f t="shared" si="1086"/>
        <v>78.575000000003826</v>
      </c>
      <c r="Q3208">
        <f t="shared" si="1087"/>
        <v>353.19649269934655</v>
      </c>
      <c r="R3208">
        <f t="shared" si="1088"/>
        <v>0</v>
      </c>
      <c r="S3208">
        <f t="shared" si="1089"/>
        <v>0</v>
      </c>
      <c r="T3208">
        <f t="shared" si="1090"/>
        <v>590.41531446712679</v>
      </c>
      <c r="U3208">
        <f t="shared" si="1091"/>
        <v>0</v>
      </c>
      <c r="V3208">
        <f t="shared" si="1092"/>
        <v>2395.6287675725775</v>
      </c>
      <c r="W3208">
        <f t="shared" si="1093"/>
        <v>527.26859358296804</v>
      </c>
      <c r="X3208">
        <v>3143</v>
      </c>
    </row>
    <row r="3209" spans="1:24" x14ac:dyDescent="0.25">
      <c r="A3209">
        <f t="shared" si="1072"/>
        <v>5.4583333333335989E-2</v>
      </c>
      <c r="B3209">
        <f t="shared" si="1073"/>
        <v>0</v>
      </c>
      <c r="C3209">
        <f t="shared" si="1074"/>
        <v>5.0785362702356951E-2</v>
      </c>
      <c r="D3209">
        <f t="shared" si="1075"/>
        <v>0</v>
      </c>
      <c r="E3209">
        <f t="shared" si="1076"/>
        <v>6.6602038577974998</v>
      </c>
      <c r="F3209">
        <f t="shared" si="1077"/>
        <v>952.27864688723696</v>
      </c>
      <c r="G3209">
        <f t="shared" si="1078"/>
        <v>0</v>
      </c>
      <c r="H3209">
        <f t="shared" si="1079"/>
        <v>2.3138665975035804</v>
      </c>
      <c r="I3209">
        <f t="shared" si="1080"/>
        <v>8.2268101802880391</v>
      </c>
      <c r="J3209">
        <f t="shared" si="1081"/>
        <v>0</v>
      </c>
      <c r="K3209">
        <f t="shared" si="1082"/>
        <v>-13.724506618732034</v>
      </c>
      <c r="L3209">
        <f t="shared" si="1083"/>
        <v>31.458844727446866</v>
      </c>
      <c r="M3209">
        <f t="shared" si="1084"/>
        <v>-83.429133736867215</v>
      </c>
      <c r="N3209">
        <f t="shared" si="1085"/>
        <v>-0.98032190133799402</v>
      </c>
      <c r="O3209">
        <f t="shared" si="1086"/>
        <v>78.600000000003817</v>
      </c>
      <c r="Q3209">
        <f t="shared" si="1087"/>
        <v>353.20817050797308</v>
      </c>
      <c r="R3209">
        <f t="shared" si="1088"/>
        <v>0</v>
      </c>
      <c r="S3209">
        <f t="shared" si="1089"/>
        <v>0</v>
      </c>
      <c r="T3209">
        <f t="shared" si="1090"/>
        <v>590.41276107008696</v>
      </c>
      <c r="U3209">
        <f t="shared" si="1091"/>
        <v>0</v>
      </c>
      <c r="V3209">
        <f t="shared" si="1092"/>
        <v>2396.6068871751031</v>
      </c>
      <c r="W3209">
        <f t="shared" si="1093"/>
        <v>527.28589893917865</v>
      </c>
      <c r="X3209">
        <v>3144</v>
      </c>
    </row>
    <row r="3210" spans="1:24" x14ac:dyDescent="0.25">
      <c r="A3210">
        <f t="shared" si="1072"/>
        <v>5.4600694444447102E-2</v>
      </c>
      <c r="B3210">
        <f t="shared" si="1073"/>
        <v>0</v>
      </c>
      <c r="C3210">
        <f t="shared" si="1074"/>
        <v>5.0787264178861841E-2</v>
      </c>
      <c r="D3210">
        <f t="shared" si="1075"/>
        <v>0</v>
      </c>
      <c r="E3210">
        <f t="shared" si="1076"/>
        <v>6.6604797925413415</v>
      </c>
      <c r="F3210">
        <f t="shared" si="1077"/>
        <v>952.27452875198412</v>
      </c>
      <c r="G3210">
        <f t="shared" si="1078"/>
        <v>0</v>
      </c>
      <c r="H3210">
        <f t="shared" si="1079"/>
        <v>2.3146866152272887</v>
      </c>
      <c r="I3210">
        <f t="shared" si="1080"/>
        <v>8.2268094067542759</v>
      </c>
      <c r="J3210">
        <f t="shared" si="1081"/>
        <v>0</v>
      </c>
      <c r="K3210">
        <f t="shared" si="1082"/>
        <v>-13.683426219695377</v>
      </c>
      <c r="L3210">
        <f t="shared" si="1083"/>
        <v>31.4718203023223</v>
      </c>
      <c r="M3210">
        <f t="shared" si="1084"/>
        <v>-83.482884752210978</v>
      </c>
      <c r="N3210">
        <f t="shared" si="1085"/>
        <v>-0.97738758712108997</v>
      </c>
      <c r="O3210">
        <f t="shared" si="1086"/>
        <v>78.625000000003823</v>
      </c>
      <c r="Q3210">
        <f t="shared" si="1087"/>
        <v>353.2198333328999</v>
      </c>
      <c r="R3210">
        <f t="shared" si="1088"/>
        <v>0</v>
      </c>
      <c r="S3210">
        <f t="shared" si="1089"/>
        <v>0</v>
      </c>
      <c r="T3210">
        <f t="shared" si="1090"/>
        <v>590.41020782623013</v>
      </c>
      <c r="U3210">
        <f t="shared" si="1091"/>
        <v>0</v>
      </c>
      <c r="V3210">
        <f t="shared" si="1092"/>
        <v>2397.5850277888876</v>
      </c>
      <c r="W3210">
        <f t="shared" si="1093"/>
        <v>527.30318207656171</v>
      </c>
      <c r="X3210">
        <v>3145</v>
      </c>
    </row>
    <row r="3211" spans="1:24" x14ac:dyDescent="0.25">
      <c r="A3211">
        <f t="shared" si="1072"/>
        <v>5.4618055555558216E-2</v>
      </c>
      <c r="B3211">
        <f t="shared" si="1073"/>
        <v>0</v>
      </c>
      <c r="C3211">
        <f t="shared" si="1074"/>
        <v>5.0789163501477837E-2</v>
      </c>
      <c r="D3211">
        <f t="shared" si="1075"/>
        <v>0</v>
      </c>
      <c r="E3211">
        <f t="shared" si="1076"/>
        <v>6.6607553864497371</v>
      </c>
      <c r="F3211">
        <f t="shared" si="1077"/>
        <v>952.27041086353802</v>
      </c>
      <c r="G3211">
        <f t="shared" si="1078"/>
        <v>0</v>
      </c>
      <c r="H3211">
        <f t="shared" si="1079"/>
        <v>2.3155066294048252</v>
      </c>
      <c r="I3211">
        <f t="shared" si="1080"/>
        <v>8.2268086342122952</v>
      </c>
      <c r="J3211">
        <f t="shared" si="1081"/>
        <v>0</v>
      </c>
      <c r="K3211">
        <f t="shared" si="1082"/>
        <v>-13.642328856464088</v>
      </c>
      <c r="L3211">
        <f t="shared" si="1083"/>
        <v>31.484796256700964</v>
      </c>
      <c r="M3211">
        <f t="shared" si="1084"/>
        <v>-83.536653132265229</v>
      </c>
      <c r="N3211">
        <f t="shared" si="1085"/>
        <v>-0.97445206117599792</v>
      </c>
      <c r="O3211">
        <f t="shared" si="1086"/>
        <v>78.650000000003828</v>
      </c>
      <c r="Q3211">
        <f t="shared" si="1087"/>
        <v>353.23148119169332</v>
      </c>
      <c r="R3211">
        <f t="shared" si="1088"/>
        <v>0</v>
      </c>
      <c r="S3211">
        <f t="shared" si="1089"/>
        <v>0</v>
      </c>
      <c r="T3211">
        <f t="shared" si="1090"/>
        <v>590.40765473539352</v>
      </c>
      <c r="U3211">
        <f t="shared" si="1091"/>
        <v>0</v>
      </c>
      <c r="V3211">
        <f t="shared" si="1092"/>
        <v>2398.5631893858731</v>
      </c>
      <c r="W3211">
        <f t="shared" si="1093"/>
        <v>527.32044302115742</v>
      </c>
      <c r="X3211">
        <v>3146</v>
      </c>
    </row>
    <row r="3212" spans="1:24" x14ac:dyDescent="0.25">
      <c r="A3212">
        <f t="shared" si="1072"/>
        <v>5.463541666666933E-2</v>
      </c>
      <c r="B3212">
        <f t="shared" si="1073"/>
        <v>0</v>
      </c>
      <c r="C3212">
        <f t="shared" si="1074"/>
        <v>5.0791060672717527E-2</v>
      </c>
      <c r="D3212">
        <f t="shared" si="1075"/>
        <v>0</v>
      </c>
      <c r="E3212">
        <f t="shared" si="1076"/>
        <v>6.6610306399104209</v>
      </c>
      <c r="F3212">
        <f t="shared" si="1077"/>
        <v>952.26629322163626</v>
      </c>
      <c r="G3212">
        <f t="shared" si="1078"/>
        <v>0</v>
      </c>
      <c r="H3212">
        <f t="shared" si="1079"/>
        <v>2.3163266400364022</v>
      </c>
      <c r="I3212">
        <f t="shared" si="1080"/>
        <v>8.2268078626609356</v>
      </c>
      <c r="J3212">
        <f t="shared" si="1081"/>
        <v>0</v>
      </c>
      <c r="K3212">
        <f t="shared" si="1082"/>
        <v>-13.601214528651528</v>
      </c>
      <c r="L3212">
        <f t="shared" si="1083"/>
        <v>31.49777259021857</v>
      </c>
      <c r="M3212">
        <f t="shared" si="1084"/>
        <v>-83.59043887702974</v>
      </c>
      <c r="N3212">
        <f t="shared" si="1085"/>
        <v>-0.97151532347510083</v>
      </c>
      <c r="O3212">
        <f t="shared" si="1086"/>
        <v>78.675000000003834</v>
      </c>
      <c r="Q3212">
        <f t="shared" si="1087"/>
        <v>353.24311410189813</v>
      </c>
      <c r="R3212">
        <f t="shared" si="1088"/>
        <v>0</v>
      </c>
      <c r="S3212">
        <f t="shared" si="1089"/>
        <v>0</v>
      </c>
      <c r="T3212">
        <f t="shared" si="1090"/>
        <v>590.40510179741443</v>
      </c>
      <c r="U3212">
        <f t="shared" si="1091"/>
        <v>0</v>
      </c>
      <c r="V3212">
        <f t="shared" si="1092"/>
        <v>2399.5413719380394</v>
      </c>
      <c r="W3212">
        <f t="shared" si="1093"/>
        <v>527.33768179897299</v>
      </c>
      <c r="X3212">
        <v>3147</v>
      </c>
    </row>
    <row r="3213" spans="1:24" x14ac:dyDescent="0.25">
      <c r="A3213">
        <f t="shared" si="1072"/>
        <v>5.4652777777780444E-2</v>
      </c>
      <c r="B3213">
        <f t="shared" si="1073"/>
        <v>0</v>
      </c>
      <c r="C3213">
        <f t="shared" si="1074"/>
        <v>5.0792955695090396E-2</v>
      </c>
      <c r="D3213">
        <f t="shared" si="1075"/>
        <v>0</v>
      </c>
      <c r="E3213">
        <f t="shared" si="1076"/>
        <v>6.6613055533106751</v>
      </c>
      <c r="F3213">
        <f t="shared" si="1077"/>
        <v>952.26217582601657</v>
      </c>
      <c r="G3213">
        <f t="shared" si="1078"/>
        <v>0</v>
      </c>
      <c r="H3213">
        <f t="shared" si="1079"/>
        <v>2.317146647122232</v>
      </c>
      <c r="I3213">
        <f t="shared" si="1080"/>
        <v>8.2268070920990368</v>
      </c>
      <c r="J3213">
        <f t="shared" si="1081"/>
        <v>0</v>
      </c>
      <c r="K3213">
        <f t="shared" si="1082"/>
        <v>-13.560083235871575</v>
      </c>
      <c r="L3213">
        <f t="shared" si="1083"/>
        <v>31.510749302511314</v>
      </c>
      <c r="M3213">
        <f t="shared" si="1084"/>
        <v>-83.644241986504284</v>
      </c>
      <c r="N3213">
        <f t="shared" si="1085"/>
        <v>-0.96857737399081845</v>
      </c>
      <c r="O3213">
        <f t="shared" si="1086"/>
        <v>78.70000000000384</v>
      </c>
      <c r="Q3213">
        <f t="shared" si="1087"/>
        <v>353.25473208103705</v>
      </c>
      <c r="R3213">
        <f t="shared" si="1088"/>
        <v>0</v>
      </c>
      <c r="S3213">
        <f t="shared" si="1089"/>
        <v>0</v>
      </c>
      <c r="T3213">
        <f t="shared" si="1090"/>
        <v>590.40254901213029</v>
      </c>
      <c r="U3213">
        <f t="shared" si="1091"/>
        <v>0</v>
      </c>
      <c r="V3213">
        <f t="shared" si="1092"/>
        <v>2400.5195754174047</v>
      </c>
      <c r="W3213">
        <f t="shared" si="1093"/>
        <v>527.35489843598441</v>
      </c>
      <c r="X3213">
        <v>3148</v>
      </c>
    </row>
    <row r="3214" spans="1:24" x14ac:dyDescent="0.25">
      <c r="A3214">
        <f t="shared" si="1072"/>
        <v>5.4670138888891558E-2</v>
      </c>
      <c r="B3214">
        <f t="shared" si="1073"/>
        <v>0</v>
      </c>
      <c r="C3214">
        <f t="shared" si="1074"/>
        <v>5.0794848571102849E-2</v>
      </c>
      <c r="D3214">
        <f t="shared" si="1075"/>
        <v>0</v>
      </c>
      <c r="E3214">
        <f t="shared" si="1076"/>
        <v>6.6615801270373272</v>
      </c>
      <c r="F3214">
        <f t="shared" si="1077"/>
        <v>952.25805867641702</v>
      </c>
      <c r="G3214">
        <f t="shared" si="1078"/>
        <v>0</v>
      </c>
      <c r="H3214">
        <f t="shared" si="1079"/>
        <v>2.3179666506625267</v>
      </c>
      <c r="I3214">
        <f t="shared" si="1080"/>
        <v>8.2268063225254355</v>
      </c>
      <c r="J3214">
        <f t="shared" si="1081"/>
        <v>0</v>
      </c>
      <c r="K3214">
        <f t="shared" si="1082"/>
        <v>-13.518934977738617</v>
      </c>
      <c r="L3214">
        <f t="shared" si="1083"/>
        <v>31.523726393215874</v>
      </c>
      <c r="M3214">
        <f t="shared" si="1084"/>
        <v>-83.698062460688661</v>
      </c>
      <c r="N3214">
        <f t="shared" si="1085"/>
        <v>-0.96563821269560712</v>
      </c>
      <c r="O3214">
        <f t="shared" si="1086"/>
        <v>78.725000000003845</v>
      </c>
      <c r="Q3214">
        <f t="shared" si="1087"/>
        <v>353.2663351466112</v>
      </c>
      <c r="R3214">
        <f t="shared" si="1088"/>
        <v>0</v>
      </c>
      <c r="S3214">
        <f t="shared" si="1089"/>
        <v>0</v>
      </c>
      <c r="T3214">
        <f t="shared" si="1090"/>
        <v>590.39999637937854</v>
      </c>
      <c r="U3214">
        <f t="shared" si="1091"/>
        <v>0</v>
      </c>
      <c r="V3214">
        <f t="shared" si="1092"/>
        <v>2401.4977997960223</v>
      </c>
      <c r="W3214">
        <f t="shared" si="1093"/>
        <v>527.37209295813511</v>
      </c>
      <c r="X3214">
        <v>3149</v>
      </c>
    </row>
    <row r="3215" spans="1:24" x14ac:dyDescent="0.25">
      <c r="A3215">
        <f t="shared" si="1072"/>
        <v>5.4687500000002671E-2</v>
      </c>
      <c r="B3215">
        <f t="shared" si="1073"/>
        <v>0</v>
      </c>
      <c r="C3215">
        <f t="shared" si="1074"/>
        <v>5.0796739303258204E-2</v>
      </c>
      <c r="D3215">
        <f t="shared" si="1075"/>
        <v>0</v>
      </c>
      <c r="E3215">
        <f t="shared" si="1076"/>
        <v>6.6618543614767525</v>
      </c>
      <c r="F3215">
        <f t="shared" si="1077"/>
        <v>952.25394177257613</v>
      </c>
      <c r="G3215">
        <f t="shared" si="1078"/>
        <v>0</v>
      </c>
      <c r="H3215">
        <f t="shared" si="1079"/>
        <v>2.3187866506574979</v>
      </c>
      <c r="I3215">
        <f t="shared" si="1080"/>
        <v>8.2268055539389753</v>
      </c>
      <c r="J3215">
        <f t="shared" si="1081"/>
        <v>0</v>
      </c>
      <c r="K3215">
        <f t="shared" si="1082"/>
        <v>-13.47776975386755</v>
      </c>
      <c r="L3215">
        <f t="shared" si="1083"/>
        <v>31.536703861969414</v>
      </c>
      <c r="M3215">
        <f t="shared" si="1084"/>
        <v>-83.751900299582658</v>
      </c>
      <c r="N3215">
        <f t="shared" si="1085"/>
        <v>-0.96269783956195953</v>
      </c>
      <c r="O3215">
        <f t="shared" si="1086"/>
        <v>78.750000000003851</v>
      </c>
      <c r="Q3215">
        <f t="shared" si="1087"/>
        <v>353.27792331610027</v>
      </c>
      <c r="R3215">
        <f t="shared" si="1088"/>
        <v>0</v>
      </c>
      <c r="S3215">
        <f t="shared" si="1089"/>
        <v>0</v>
      </c>
      <c r="T3215">
        <f t="shared" si="1090"/>
        <v>590.39744389899715</v>
      </c>
      <c r="U3215">
        <f t="shared" si="1091"/>
        <v>0</v>
      </c>
      <c r="V3215">
        <f t="shared" si="1092"/>
        <v>2402.4760450459844</v>
      </c>
      <c r="W3215">
        <f t="shared" si="1093"/>
        <v>527.38926539133627</v>
      </c>
      <c r="X3215">
        <v>3150</v>
      </c>
    </row>
    <row r="3216" spans="1:24" x14ac:dyDescent="0.25">
      <c r="A3216">
        <f t="shared" si="1072"/>
        <v>5.4704861111113785E-2</v>
      </c>
      <c r="B3216">
        <f t="shared" si="1073"/>
        <v>0</v>
      </c>
      <c r="C3216">
        <f t="shared" si="1074"/>
        <v>5.0798627894056689E-2</v>
      </c>
      <c r="D3216">
        <f t="shared" si="1075"/>
        <v>0</v>
      </c>
      <c r="E3216">
        <f t="shared" si="1076"/>
        <v>6.6621282570148725</v>
      </c>
      <c r="F3216">
        <f t="shared" si="1077"/>
        <v>952.24982511423264</v>
      </c>
      <c r="G3216">
        <f t="shared" si="1078"/>
        <v>0</v>
      </c>
      <c r="H3216">
        <f t="shared" si="1079"/>
        <v>2.3196066471073578</v>
      </c>
      <c r="I3216">
        <f t="shared" si="1080"/>
        <v>8.2268047863384961</v>
      </c>
      <c r="J3216">
        <f t="shared" si="1081"/>
        <v>0</v>
      </c>
      <c r="K3216">
        <f t="shared" si="1082"/>
        <v>-13.436587563873786</v>
      </c>
      <c r="L3216">
        <f t="shared" si="1083"/>
        <v>31.549681708409587</v>
      </c>
      <c r="M3216">
        <f t="shared" si="1084"/>
        <v>-83.805755503186049</v>
      </c>
      <c r="N3216">
        <f t="shared" si="1085"/>
        <v>-0.95975625456240499</v>
      </c>
      <c r="O3216">
        <f t="shared" si="1086"/>
        <v>78.775000000003857</v>
      </c>
      <c r="Q3216">
        <f t="shared" si="1087"/>
        <v>353.28949660696208</v>
      </c>
      <c r="R3216">
        <f t="shared" si="1088"/>
        <v>0</v>
      </c>
      <c r="S3216">
        <f t="shared" si="1089"/>
        <v>0</v>
      </c>
      <c r="T3216">
        <f t="shared" si="1090"/>
        <v>590.39489157082426</v>
      </c>
      <c r="U3216">
        <f t="shared" si="1091"/>
        <v>0</v>
      </c>
      <c r="V3216">
        <f t="shared" si="1092"/>
        <v>2403.4543111394187</v>
      </c>
      <c r="W3216">
        <f t="shared" si="1093"/>
        <v>527.40641576146697</v>
      </c>
      <c r="X3216">
        <v>3151</v>
      </c>
    </row>
    <row r="3217" spans="1:24" x14ac:dyDescent="0.25">
      <c r="A3217">
        <f t="shared" si="1072"/>
        <v>5.4722222222224899E-2</v>
      </c>
      <c r="B3217">
        <f t="shared" si="1073"/>
        <v>0</v>
      </c>
      <c r="C3217">
        <f t="shared" si="1074"/>
        <v>5.0800514345995453E-2</v>
      </c>
      <c r="D3217">
        <f t="shared" si="1075"/>
        <v>0</v>
      </c>
      <c r="E3217">
        <f t="shared" si="1076"/>
        <v>6.6624018140371586</v>
      </c>
      <c r="F3217">
        <f t="shared" si="1077"/>
        <v>952.24570870112564</v>
      </c>
      <c r="G3217">
        <f t="shared" si="1078"/>
        <v>0</v>
      </c>
      <c r="H3217">
        <f t="shared" si="1079"/>
        <v>2.3204266400123172</v>
      </c>
      <c r="I3217">
        <f t="shared" si="1080"/>
        <v>8.2268040197228434</v>
      </c>
      <c r="J3217">
        <f t="shared" si="1081"/>
        <v>0</v>
      </c>
      <c r="K3217">
        <f t="shared" si="1082"/>
        <v>-13.395388407373245</v>
      </c>
      <c r="L3217">
        <f t="shared" si="1083"/>
        <v>31.562659932174526</v>
      </c>
      <c r="M3217">
        <f t="shared" si="1084"/>
        <v>-83.859628071498619</v>
      </c>
      <c r="N3217">
        <f t="shared" si="1085"/>
        <v>-0.95681345766950909</v>
      </c>
      <c r="O3217">
        <f t="shared" si="1086"/>
        <v>78.800000000003848</v>
      </c>
      <c r="Q3217">
        <f t="shared" si="1087"/>
        <v>353.3010550366331</v>
      </c>
      <c r="R3217">
        <f t="shared" si="1088"/>
        <v>0</v>
      </c>
      <c r="S3217">
        <f t="shared" si="1089"/>
        <v>0</v>
      </c>
      <c r="T3217">
        <f t="shared" si="1090"/>
        <v>590.39233939469784</v>
      </c>
      <c r="U3217">
        <f t="shared" si="1091"/>
        <v>0</v>
      </c>
      <c r="V3217">
        <f t="shared" si="1092"/>
        <v>2404.4325980484923</v>
      </c>
      <c r="W3217">
        <f t="shared" si="1093"/>
        <v>527.42354409437485</v>
      </c>
      <c r="X3217">
        <v>3152</v>
      </c>
    </row>
    <row r="3218" spans="1:24" x14ac:dyDescent="0.25">
      <c r="A3218">
        <f t="shared" si="1072"/>
        <v>5.4739583333336013E-2</v>
      </c>
      <c r="B3218">
        <f t="shared" si="1073"/>
        <v>0</v>
      </c>
      <c r="C3218">
        <f t="shared" si="1074"/>
        <v>5.0802398661568576E-2</v>
      </c>
      <c r="D3218">
        <f t="shared" si="1075"/>
        <v>0</v>
      </c>
      <c r="E3218">
        <f t="shared" si="1076"/>
        <v>6.6626750329286297</v>
      </c>
      <c r="F3218">
        <f t="shared" si="1077"/>
        <v>952.24159253299445</v>
      </c>
      <c r="G3218">
        <f t="shared" si="1078"/>
        <v>0</v>
      </c>
      <c r="H3218">
        <f t="shared" si="1079"/>
        <v>2.3212466293725877</v>
      </c>
      <c r="I3218">
        <f t="shared" si="1080"/>
        <v>8.2268032540908624</v>
      </c>
      <c r="J3218">
        <f t="shared" si="1081"/>
        <v>0</v>
      </c>
      <c r="K3218">
        <f t="shared" si="1082"/>
        <v>-13.354172283982354</v>
      </c>
      <c r="L3218">
        <f t="shared" si="1083"/>
        <v>31.57563853290285</v>
      </c>
      <c r="M3218">
        <f t="shared" si="1084"/>
        <v>-83.913518004520171</v>
      </c>
      <c r="N3218">
        <f t="shared" si="1085"/>
        <v>-0.95386944885587399</v>
      </c>
      <c r="O3218">
        <f t="shared" si="1086"/>
        <v>78.825000000003854</v>
      </c>
      <c r="Q3218">
        <f t="shared" si="1087"/>
        <v>353.3125986225279</v>
      </c>
      <c r="R3218">
        <f t="shared" si="1088"/>
        <v>0</v>
      </c>
      <c r="S3218">
        <f t="shared" si="1089"/>
        <v>0</v>
      </c>
      <c r="T3218">
        <f t="shared" si="1090"/>
        <v>590.38978737045659</v>
      </c>
      <c r="U3218">
        <f t="shared" si="1091"/>
        <v>0</v>
      </c>
      <c r="V3218">
        <f t="shared" si="1092"/>
        <v>2405.4109057454075</v>
      </c>
      <c r="W3218">
        <f t="shared" si="1093"/>
        <v>527.44065041587533</v>
      </c>
      <c r="X3218">
        <v>3153</v>
      </c>
    </row>
    <row r="3219" spans="1:24" x14ac:dyDescent="0.25">
      <c r="A3219">
        <f t="shared" si="1072"/>
        <v>5.4756944444447127E-2</v>
      </c>
      <c r="B3219">
        <f t="shared" si="1073"/>
        <v>0</v>
      </c>
      <c r="C3219">
        <f t="shared" si="1074"/>
        <v>5.0804280843267081E-2</v>
      </c>
      <c r="D3219">
        <f t="shared" si="1075"/>
        <v>0</v>
      </c>
      <c r="E3219">
        <f t="shared" si="1076"/>
        <v>6.6629479140738548</v>
      </c>
      <c r="F3219">
        <f t="shared" si="1077"/>
        <v>952.23747660957872</v>
      </c>
      <c r="G3219">
        <f t="shared" si="1078"/>
        <v>0</v>
      </c>
      <c r="H3219">
        <f t="shared" si="1079"/>
        <v>2.3220666151883802</v>
      </c>
      <c r="I3219">
        <f t="shared" si="1080"/>
        <v>8.2268024894414005</v>
      </c>
      <c r="J3219">
        <f t="shared" si="1081"/>
        <v>0</v>
      </c>
      <c r="K3219">
        <f t="shared" si="1082"/>
        <v>-13.312939193318051</v>
      </c>
      <c r="L3219">
        <f t="shared" si="1083"/>
        <v>31.588617510233661</v>
      </c>
      <c r="M3219">
        <f t="shared" si="1084"/>
        <v>-83.967425302250476</v>
      </c>
      <c r="N3219">
        <f t="shared" si="1085"/>
        <v>-0.95092422809413801</v>
      </c>
      <c r="O3219">
        <f t="shared" si="1086"/>
        <v>78.85000000000386</v>
      </c>
      <c r="Q3219">
        <f t="shared" si="1087"/>
        <v>353.32412738203971</v>
      </c>
      <c r="R3219">
        <f t="shared" si="1088"/>
        <v>0</v>
      </c>
      <c r="S3219">
        <f t="shared" si="1089"/>
        <v>0</v>
      </c>
      <c r="T3219">
        <f t="shared" si="1090"/>
        <v>590.38723549793883</v>
      </c>
      <c r="U3219">
        <f t="shared" si="1091"/>
        <v>0</v>
      </c>
      <c r="V3219">
        <f t="shared" si="1092"/>
        <v>2406.3892342024046</v>
      </c>
      <c r="W3219">
        <f t="shared" si="1093"/>
        <v>527.45773475175167</v>
      </c>
      <c r="X3219">
        <v>3154</v>
      </c>
    </row>
    <row r="3220" spans="1:24" x14ac:dyDescent="0.25">
      <c r="A3220">
        <f t="shared" si="1072"/>
        <v>5.4774305555558241E-2</v>
      </c>
      <c r="B3220">
        <f t="shared" si="1073"/>
        <v>0</v>
      </c>
      <c r="C3220">
        <f t="shared" si="1074"/>
        <v>5.0806160893578908E-2</v>
      </c>
      <c r="D3220">
        <f t="shared" si="1075"/>
        <v>0</v>
      </c>
      <c r="E3220">
        <f t="shared" si="1076"/>
        <v>6.6632204578569514</v>
      </c>
      <c r="F3220">
        <f t="shared" si="1077"/>
        <v>952.23336093061835</v>
      </c>
      <c r="G3220">
        <f t="shared" si="1078"/>
        <v>0</v>
      </c>
      <c r="H3220">
        <f t="shared" si="1079"/>
        <v>2.3228865974599051</v>
      </c>
      <c r="I3220">
        <f t="shared" si="1080"/>
        <v>8.2268017257733064</v>
      </c>
      <c r="J3220">
        <f t="shared" si="1081"/>
        <v>0</v>
      </c>
      <c r="K3220">
        <f t="shared" si="1082"/>
        <v>-13.271689134997782</v>
      </c>
      <c r="L3220">
        <f t="shared" si="1083"/>
        <v>31.601596863806535</v>
      </c>
      <c r="M3220">
        <f t="shared" si="1084"/>
        <v>-84.021349964689321</v>
      </c>
      <c r="N3220">
        <f t="shared" si="1085"/>
        <v>-0.94797779535697591</v>
      </c>
      <c r="O3220">
        <f t="shared" si="1086"/>
        <v>78.875000000003865</v>
      </c>
      <c r="Q3220">
        <f t="shared" si="1087"/>
        <v>353.33564133254026</v>
      </c>
      <c r="R3220">
        <f t="shared" si="1088"/>
        <v>0</v>
      </c>
      <c r="S3220">
        <f t="shared" si="1089"/>
        <v>0</v>
      </c>
      <c r="T3220">
        <f t="shared" si="1090"/>
        <v>590.38468377698337</v>
      </c>
      <c r="U3220">
        <f t="shared" si="1091"/>
        <v>0</v>
      </c>
      <c r="V3220">
        <f t="shared" si="1092"/>
        <v>2407.3675833917587</v>
      </c>
      <c r="W3220">
        <f t="shared" si="1093"/>
        <v>527.47479712775555</v>
      </c>
      <c r="X3220">
        <v>3155</v>
      </c>
    </row>
    <row r="3221" spans="1:24" x14ac:dyDescent="0.25">
      <c r="A3221">
        <f t="shared" si="1072"/>
        <v>5.4791666666669354E-2</v>
      </c>
      <c r="B3221">
        <f t="shared" si="1073"/>
        <v>0</v>
      </c>
      <c r="C3221">
        <f t="shared" si="1074"/>
        <v>5.0808038814988944E-2</v>
      </c>
      <c r="D3221">
        <f t="shared" si="1075"/>
        <v>0</v>
      </c>
      <c r="E3221">
        <f t="shared" si="1076"/>
        <v>6.6634926646615877</v>
      </c>
      <c r="F3221">
        <f t="shared" si="1077"/>
        <v>952.22924549585366</v>
      </c>
      <c r="G3221">
        <f t="shared" si="1078"/>
        <v>0</v>
      </c>
      <c r="H3221">
        <f t="shared" si="1079"/>
        <v>2.323706576187373</v>
      </c>
      <c r="I3221">
        <f t="shared" si="1080"/>
        <v>8.2268009630854273</v>
      </c>
      <c r="J3221">
        <f t="shared" si="1081"/>
        <v>0</v>
      </c>
      <c r="K3221">
        <f t="shared" si="1082"/>
        <v>-13.230422108639498</v>
      </c>
      <c r="L3221">
        <f t="shared" si="1083"/>
        <v>31.614576593261539</v>
      </c>
      <c r="M3221">
        <f t="shared" si="1084"/>
        <v>-84.075291991836494</v>
      </c>
      <c r="N3221">
        <f t="shared" si="1085"/>
        <v>-0.9450301506170985</v>
      </c>
      <c r="O3221">
        <f t="shared" si="1086"/>
        <v>78.900000000003871</v>
      </c>
      <c r="Q3221">
        <f t="shared" si="1087"/>
        <v>353.34714049137983</v>
      </c>
      <c r="R3221">
        <f t="shared" si="1088"/>
        <v>0</v>
      </c>
      <c r="S3221">
        <f t="shared" si="1089"/>
        <v>0</v>
      </c>
      <c r="T3221">
        <f t="shared" si="1090"/>
        <v>590.38213220742932</v>
      </c>
      <c r="U3221">
        <f t="shared" si="1091"/>
        <v>0</v>
      </c>
      <c r="V3221">
        <f t="shared" si="1092"/>
        <v>2408.3459532857851</v>
      </c>
      <c r="W3221">
        <f t="shared" si="1093"/>
        <v>527.49183756960701</v>
      </c>
      <c r="X3221">
        <v>3156</v>
      </c>
    </row>
    <row r="3222" spans="1:24" x14ac:dyDescent="0.25">
      <c r="A3222">
        <f t="shared" si="1072"/>
        <v>5.4809027777780468E-2</v>
      </c>
      <c r="B3222">
        <f t="shared" si="1073"/>
        <v>0</v>
      </c>
      <c r="C3222">
        <f t="shared" si="1074"/>
        <v>5.0809914609979016E-2</v>
      </c>
      <c r="D3222">
        <f t="shared" si="1075"/>
        <v>0</v>
      </c>
      <c r="E3222">
        <f t="shared" si="1076"/>
        <v>6.6637645348709844</v>
      </c>
      <c r="F3222">
        <f t="shared" si="1077"/>
        <v>952.22513030502523</v>
      </c>
      <c r="G3222">
        <f t="shared" si="1078"/>
        <v>0</v>
      </c>
      <c r="H3222">
        <f t="shared" si="1079"/>
        <v>2.3245265513709943</v>
      </c>
      <c r="I3222">
        <f t="shared" si="1080"/>
        <v>8.2268002013766157</v>
      </c>
      <c r="J3222">
        <f t="shared" si="1081"/>
        <v>0</v>
      </c>
      <c r="K3222">
        <f t="shared" si="1082"/>
        <v>-13.189138113861659</v>
      </c>
      <c r="L3222">
        <f t="shared" si="1083"/>
        <v>31.627556698239218</v>
      </c>
      <c r="M3222">
        <f t="shared" si="1084"/>
        <v>-84.129251383691781</v>
      </c>
      <c r="N3222">
        <f t="shared" si="1085"/>
        <v>-0.94208129384725281</v>
      </c>
      <c r="O3222">
        <f t="shared" si="1086"/>
        <v>78.925000000003877</v>
      </c>
      <c r="Q3222">
        <f t="shared" si="1087"/>
        <v>353.35862487588707</v>
      </c>
      <c r="R3222">
        <f t="shared" si="1088"/>
        <v>0</v>
      </c>
      <c r="S3222">
        <f t="shared" si="1089"/>
        <v>0</v>
      </c>
      <c r="T3222">
        <f t="shared" si="1090"/>
        <v>590.37958078911561</v>
      </c>
      <c r="U3222">
        <f t="shared" si="1091"/>
        <v>0</v>
      </c>
      <c r="V3222">
        <f t="shared" si="1092"/>
        <v>2409.3243438568329</v>
      </c>
      <c r="W3222">
        <f t="shared" si="1093"/>
        <v>527.50885610299338</v>
      </c>
      <c r="X3222">
        <v>3157</v>
      </c>
    </row>
    <row r="3223" spans="1:24" x14ac:dyDescent="0.25">
      <c r="A3223">
        <f t="shared" si="1072"/>
        <v>5.4826388888891582E-2</v>
      </c>
      <c r="B3223">
        <f t="shared" si="1073"/>
        <v>0</v>
      </c>
      <c r="C3223">
        <f t="shared" si="1074"/>
        <v>5.0811788281027899E-2</v>
      </c>
      <c r="D3223">
        <f t="shared" si="1075"/>
        <v>0</v>
      </c>
      <c r="E3223">
        <f t="shared" si="1076"/>
        <v>6.6640360688679117</v>
      </c>
      <c r="F3223">
        <f t="shared" si="1077"/>
        <v>952.22101535787397</v>
      </c>
      <c r="G3223">
        <f t="shared" si="1078"/>
        <v>0</v>
      </c>
      <c r="H3223">
        <f t="shared" si="1079"/>
        <v>2.3253465230109791</v>
      </c>
      <c r="I3223">
        <f t="shared" si="1080"/>
        <v>8.2267994406457259</v>
      </c>
      <c r="J3223">
        <f t="shared" si="1081"/>
        <v>0</v>
      </c>
      <c r="K3223">
        <f t="shared" si="1082"/>
        <v>-13.14783715028323</v>
      </c>
      <c r="L3223">
        <f t="shared" si="1083"/>
        <v>31.64053717838059</v>
      </c>
      <c r="M3223">
        <f t="shared" si="1084"/>
        <v>-84.183228140254968</v>
      </c>
      <c r="N3223">
        <f t="shared" si="1085"/>
        <v>-0.93913122502022217</v>
      </c>
      <c r="O3223">
        <f t="shared" si="1086"/>
        <v>78.950000000003882</v>
      </c>
      <c r="Q3223">
        <f t="shared" si="1087"/>
        <v>353.37009450336944</v>
      </c>
      <c r="R3223">
        <f t="shared" si="1088"/>
        <v>0</v>
      </c>
      <c r="S3223">
        <f t="shared" si="1089"/>
        <v>0</v>
      </c>
      <c r="T3223">
        <f t="shared" si="1090"/>
        <v>590.37702952188181</v>
      </c>
      <c r="U3223">
        <f t="shared" si="1091"/>
        <v>0</v>
      </c>
      <c r="V3223">
        <f t="shared" si="1092"/>
        <v>2410.3027550772899</v>
      </c>
      <c r="W3223">
        <f t="shared" si="1093"/>
        <v>527.52585275357148</v>
      </c>
      <c r="X3223">
        <v>3158</v>
      </c>
    </row>
    <row r="3224" spans="1:24" x14ac:dyDescent="0.25">
      <c r="A3224">
        <f t="shared" si="1072"/>
        <v>5.4843750000002696E-2</v>
      </c>
      <c r="B3224">
        <f t="shared" si="1073"/>
        <v>0</v>
      </c>
      <c r="C3224">
        <f t="shared" si="1074"/>
        <v>5.081365983061132E-2</v>
      </c>
      <c r="D3224">
        <f t="shared" si="1075"/>
        <v>0</v>
      </c>
      <c r="E3224">
        <f t="shared" si="1076"/>
        <v>6.6643072670346921</v>
      </c>
      <c r="F3224">
        <f t="shared" si="1077"/>
        <v>952.216900654141</v>
      </c>
      <c r="G3224">
        <f t="shared" si="1078"/>
        <v>0</v>
      </c>
      <c r="H3224">
        <f t="shared" si="1079"/>
        <v>2.3261664911075375</v>
      </c>
      <c r="I3224">
        <f t="shared" si="1080"/>
        <v>8.2267986808916085</v>
      </c>
      <c r="J3224">
        <f t="shared" si="1081"/>
        <v>0</v>
      </c>
      <c r="K3224">
        <f t="shared" si="1082"/>
        <v>-13.106519217523681</v>
      </c>
      <c r="L3224">
        <f t="shared" si="1083"/>
        <v>31.653518033327167</v>
      </c>
      <c r="M3224">
        <f t="shared" si="1084"/>
        <v>-84.237222261525844</v>
      </c>
      <c r="N3224">
        <f t="shared" si="1085"/>
        <v>-0.93617994410882588</v>
      </c>
      <c r="O3224">
        <f t="shared" si="1086"/>
        <v>78.975000000003888</v>
      </c>
      <c r="Q3224">
        <f t="shared" si="1087"/>
        <v>353.38154939111291</v>
      </c>
      <c r="R3224">
        <f t="shared" si="1088"/>
        <v>0</v>
      </c>
      <c r="S3224">
        <f t="shared" si="1089"/>
        <v>0</v>
      </c>
      <c r="T3224">
        <f t="shared" si="1090"/>
        <v>590.3744784055674</v>
      </c>
      <c r="U3224">
        <f t="shared" si="1091"/>
        <v>0</v>
      </c>
      <c r="V3224">
        <f t="shared" si="1092"/>
        <v>2411.2811869195803</v>
      </c>
      <c r="W3224">
        <f t="shared" si="1093"/>
        <v>527.5428275469659</v>
      </c>
      <c r="X3224">
        <v>3159</v>
      </c>
    </row>
    <row r="3225" spans="1:24" x14ac:dyDescent="0.25">
      <c r="A3225">
        <f t="shared" si="1072"/>
        <v>5.486111111111381E-2</v>
      </c>
      <c r="B3225">
        <f t="shared" si="1073"/>
        <v>0</v>
      </c>
      <c r="C3225">
        <f t="shared" si="1074"/>
        <v>5.0815529261201968E-2</v>
      </c>
      <c r="D3225">
        <f t="shared" si="1075"/>
        <v>0</v>
      </c>
      <c r="E3225">
        <f t="shared" si="1076"/>
        <v>6.6645781297532016</v>
      </c>
      <c r="F3225">
        <f t="shared" si="1077"/>
        <v>952.21278619356781</v>
      </c>
      <c r="G3225">
        <f t="shared" si="1078"/>
        <v>0</v>
      </c>
      <c r="H3225">
        <f t="shared" si="1079"/>
        <v>2.3269864556608786</v>
      </c>
      <c r="I3225">
        <f t="shared" si="1080"/>
        <v>8.2267979221131196</v>
      </c>
      <c r="J3225">
        <f t="shared" si="1081"/>
        <v>0</v>
      </c>
      <c r="K3225">
        <f t="shared" si="1082"/>
        <v>-13.065184315202988</v>
      </c>
      <c r="L3225">
        <f t="shared" si="1083"/>
        <v>31.666499262720926</v>
      </c>
      <c r="M3225">
        <f t="shared" si="1084"/>
        <v>-84.291233747504208</v>
      </c>
      <c r="N3225">
        <f t="shared" si="1085"/>
        <v>-0.9332274510859192</v>
      </c>
      <c r="O3225">
        <f t="shared" si="1086"/>
        <v>79.00000000000388</v>
      </c>
      <c r="Q3225">
        <f t="shared" si="1087"/>
        <v>353.39298955638219</v>
      </c>
      <c r="R3225">
        <f t="shared" si="1088"/>
        <v>0</v>
      </c>
      <c r="S3225">
        <f t="shared" si="1089"/>
        <v>0</v>
      </c>
      <c r="T3225">
        <f t="shared" si="1090"/>
        <v>590.37192744001209</v>
      </c>
      <c r="U3225">
        <f t="shared" si="1091"/>
        <v>0</v>
      </c>
      <c r="V3225">
        <f t="shared" si="1092"/>
        <v>2412.2596393561644</v>
      </c>
      <c r="W3225">
        <f t="shared" si="1093"/>
        <v>527.55978050876911</v>
      </c>
      <c r="X3225">
        <v>3160</v>
      </c>
    </row>
    <row r="3226" spans="1:24" x14ac:dyDescent="0.25">
      <c r="A3226">
        <f t="shared" si="1072"/>
        <v>5.4878472222224924E-2</v>
      </c>
      <c r="B3226">
        <f t="shared" si="1073"/>
        <v>0</v>
      </c>
      <c r="C3226">
        <f t="shared" si="1074"/>
        <v>5.0817396575269472E-2</v>
      </c>
      <c r="D3226">
        <f t="shared" si="1075"/>
        <v>0</v>
      </c>
      <c r="E3226">
        <f t="shared" si="1076"/>
        <v>6.6648486574048693</v>
      </c>
      <c r="F3226">
        <f t="shared" si="1077"/>
        <v>952.20867197589621</v>
      </c>
      <c r="G3226">
        <f t="shared" si="1078"/>
        <v>0</v>
      </c>
      <c r="H3226">
        <f t="shared" si="1079"/>
        <v>2.327806416671212</v>
      </c>
      <c r="I3226">
        <f t="shared" si="1080"/>
        <v>8.2267971643091187</v>
      </c>
      <c r="J3226">
        <f t="shared" si="1081"/>
        <v>0</v>
      </c>
      <c r="K3226">
        <f t="shared" si="1082"/>
        <v>-13.023832442941629</v>
      </c>
      <c r="L3226">
        <f t="shared" si="1083"/>
        <v>31.679480866204326</v>
      </c>
      <c r="M3226">
        <f t="shared" si="1084"/>
        <v>-84.345262598189834</v>
      </c>
      <c r="N3226">
        <f t="shared" si="1085"/>
        <v>-0.93027374592439349</v>
      </c>
      <c r="O3226">
        <f t="shared" si="1086"/>
        <v>79.025000000003885</v>
      </c>
      <c r="Q3226">
        <f t="shared" si="1087"/>
        <v>353.40441501642027</v>
      </c>
      <c r="R3226">
        <f t="shared" si="1088"/>
        <v>0</v>
      </c>
      <c r="S3226">
        <f t="shared" si="1089"/>
        <v>0</v>
      </c>
      <c r="T3226">
        <f t="shared" si="1090"/>
        <v>590.36937662505568</v>
      </c>
      <c r="U3226">
        <f t="shared" si="1091"/>
        <v>0</v>
      </c>
      <c r="V3226">
        <f t="shared" si="1092"/>
        <v>2413.2381123595392</v>
      </c>
      <c r="W3226">
        <f t="shared" si="1093"/>
        <v>527.57671166454293</v>
      </c>
      <c r="X3226">
        <v>3161</v>
      </c>
    </row>
    <row r="3227" spans="1:24" x14ac:dyDescent="0.25">
      <c r="A3227">
        <f t="shared" si="1072"/>
        <v>5.4895833333336037E-2</v>
      </c>
      <c r="B3227">
        <f t="shared" si="1073"/>
        <v>0</v>
      </c>
      <c r="C3227">
        <f t="shared" si="1074"/>
        <v>5.0819261775280448E-2</v>
      </c>
      <c r="D3227">
        <f t="shared" si="1075"/>
        <v>0</v>
      </c>
      <c r="E3227">
        <f t="shared" si="1076"/>
        <v>6.6651188503706766</v>
      </c>
      <c r="F3227">
        <f t="shared" si="1077"/>
        <v>952.20455800086825</v>
      </c>
      <c r="G3227">
        <f t="shared" si="1078"/>
        <v>0</v>
      </c>
      <c r="H3227">
        <f t="shared" si="1079"/>
        <v>2.328626374138747</v>
      </c>
      <c r="I3227">
        <f t="shared" si="1080"/>
        <v>8.2267964074784601</v>
      </c>
      <c r="J3227">
        <f t="shared" si="1081"/>
        <v>0</v>
      </c>
      <c r="K3227">
        <f t="shared" si="1082"/>
        <v>-12.982463600360585</v>
      </c>
      <c r="L3227">
        <f t="shared" si="1083"/>
        <v>31.692462843420305</v>
      </c>
      <c r="M3227">
        <f t="shared" si="1084"/>
        <v>-84.399308813582508</v>
      </c>
      <c r="N3227">
        <f t="shared" si="1085"/>
        <v>-0.92731882859717607</v>
      </c>
      <c r="O3227">
        <f t="shared" si="1086"/>
        <v>79.050000000003891</v>
      </c>
      <c r="Q3227">
        <f t="shared" si="1087"/>
        <v>353.41582578844924</v>
      </c>
      <c r="R3227">
        <f t="shared" si="1088"/>
        <v>0</v>
      </c>
      <c r="S3227">
        <f t="shared" si="1089"/>
        <v>0</v>
      </c>
      <c r="T3227">
        <f t="shared" si="1090"/>
        <v>590.36682596053834</v>
      </c>
      <c r="U3227">
        <f t="shared" si="1091"/>
        <v>0</v>
      </c>
      <c r="V3227">
        <f t="shared" si="1092"/>
        <v>2414.2166059022379</v>
      </c>
      <c r="W3227">
        <f t="shared" si="1093"/>
        <v>527.59362103981687</v>
      </c>
      <c r="X3227">
        <v>3162</v>
      </c>
    </row>
    <row r="3228" spans="1:24" x14ac:dyDescent="0.25">
      <c r="A3228">
        <f t="shared" si="1072"/>
        <v>5.4913194444447151E-2</v>
      </c>
      <c r="B3228">
        <f t="shared" si="1073"/>
        <v>0</v>
      </c>
      <c r="C3228">
        <f t="shared" si="1074"/>
        <v>5.0821124863698462E-2</v>
      </c>
      <c r="D3228">
        <f t="shared" si="1075"/>
        <v>0</v>
      </c>
      <c r="E3228">
        <f t="shared" si="1076"/>
        <v>6.665388709031161</v>
      </c>
      <c r="F3228">
        <f t="shared" si="1077"/>
        <v>952.20044426822642</v>
      </c>
      <c r="G3228">
        <f t="shared" si="1078"/>
        <v>0</v>
      </c>
      <c r="H3228">
        <f t="shared" si="1079"/>
        <v>2.3294463280636921</v>
      </c>
      <c r="I3228">
        <f t="shared" si="1080"/>
        <v>8.2267956516200051</v>
      </c>
      <c r="J3228">
        <f t="shared" si="1081"/>
        <v>0</v>
      </c>
      <c r="K3228">
        <f t="shared" si="1082"/>
        <v>-12.941077787081342</v>
      </c>
      <c r="L3228">
        <f t="shared" si="1083"/>
        <v>31.705445194012281</v>
      </c>
      <c r="M3228">
        <f t="shared" si="1084"/>
        <v>-84.453372393682017</v>
      </c>
      <c r="N3228">
        <f t="shared" si="1085"/>
        <v>-0.92436269907723012</v>
      </c>
      <c r="O3228">
        <f t="shared" si="1086"/>
        <v>79.075000000003897</v>
      </c>
      <c r="Q3228">
        <f t="shared" si="1087"/>
        <v>353.4272218896698</v>
      </c>
      <c r="R3228">
        <f t="shared" si="1088"/>
        <v>0</v>
      </c>
      <c r="S3228">
        <f t="shared" si="1089"/>
        <v>0</v>
      </c>
      <c r="T3228">
        <f t="shared" si="1090"/>
        <v>590.36427544630033</v>
      </c>
      <c r="U3228">
        <f t="shared" si="1091"/>
        <v>0</v>
      </c>
      <c r="V3228">
        <f t="shared" si="1092"/>
        <v>2415.1951199568321</v>
      </c>
      <c r="W3228">
        <f t="shared" si="1093"/>
        <v>527.61050866008929</v>
      </c>
      <c r="X3228">
        <v>3163</v>
      </c>
    </row>
    <row r="3229" spans="1:24" x14ac:dyDescent="0.25">
      <c r="A3229">
        <f t="shared" si="1072"/>
        <v>5.4930555555558265E-2</v>
      </c>
      <c r="B3229">
        <f t="shared" si="1073"/>
        <v>0</v>
      </c>
      <c r="C3229">
        <f t="shared" si="1074"/>
        <v>5.0822985842984066E-2</v>
      </c>
      <c r="D3229">
        <f t="shared" si="1075"/>
        <v>0</v>
      </c>
      <c r="E3229">
        <f t="shared" si="1076"/>
        <v>6.665658233766413</v>
      </c>
      <c r="F3229">
        <f t="shared" si="1077"/>
        <v>952.19633077771323</v>
      </c>
      <c r="G3229">
        <f t="shared" si="1078"/>
        <v>0</v>
      </c>
      <c r="H3229">
        <f t="shared" si="1079"/>
        <v>2.3302662784462562</v>
      </c>
      <c r="I3229">
        <f t="shared" si="1080"/>
        <v>8.226794896732617</v>
      </c>
      <c r="J3229">
        <f t="shared" si="1081"/>
        <v>0</v>
      </c>
      <c r="K3229">
        <f t="shared" si="1082"/>
        <v>-12.899675002725886</v>
      </c>
      <c r="L3229">
        <f t="shared" si="1083"/>
        <v>31.71842791762414</v>
      </c>
      <c r="M3229">
        <f t="shared" si="1084"/>
        <v>-84.507453338488162</v>
      </c>
      <c r="N3229">
        <f t="shared" si="1085"/>
        <v>-0.92140535733755458</v>
      </c>
      <c r="O3229">
        <f t="shared" si="1086"/>
        <v>79.100000000003902</v>
      </c>
      <c r="Q3229">
        <f t="shared" si="1087"/>
        <v>353.43860333726144</v>
      </c>
      <c r="R3229">
        <f t="shared" si="1088"/>
        <v>0</v>
      </c>
      <c r="S3229">
        <f t="shared" si="1089"/>
        <v>0</v>
      </c>
      <c r="T3229">
        <f t="shared" si="1090"/>
        <v>590.36172508218215</v>
      </c>
      <c r="U3229">
        <f t="shared" si="1091"/>
        <v>0</v>
      </c>
      <c r="V3229">
        <f t="shared" si="1092"/>
        <v>2416.1736544959272</v>
      </c>
      <c r="W3229">
        <f t="shared" si="1093"/>
        <v>527.62737455082686</v>
      </c>
      <c r="X3229">
        <v>3164</v>
      </c>
    </row>
    <row r="3230" spans="1:24" x14ac:dyDescent="0.25">
      <c r="A3230">
        <f t="shared" si="1072"/>
        <v>5.4947916666669379E-2</v>
      </c>
      <c r="B3230">
        <f t="shared" si="1073"/>
        <v>0</v>
      </c>
      <c r="C3230">
        <f t="shared" si="1074"/>
        <v>5.0824844715594779E-2</v>
      </c>
      <c r="D3230">
        <f t="shared" si="1075"/>
        <v>0</v>
      </c>
      <c r="E3230">
        <f t="shared" si="1076"/>
        <v>6.6659274249560792</v>
      </c>
      <c r="F3230">
        <f t="shared" si="1077"/>
        <v>952.19221752907185</v>
      </c>
      <c r="G3230">
        <f t="shared" si="1078"/>
        <v>0</v>
      </c>
      <c r="H3230">
        <f t="shared" si="1079"/>
        <v>2.331086225286648</v>
      </c>
      <c r="I3230">
        <f t="shared" si="1080"/>
        <v>8.2267941428151552</v>
      </c>
      <c r="J3230">
        <f t="shared" si="1081"/>
        <v>0</v>
      </c>
      <c r="K3230">
        <f t="shared" si="1082"/>
        <v>-12.858255246916702</v>
      </c>
      <c r="L3230">
        <f t="shared" si="1083"/>
        <v>31.731411013900253</v>
      </c>
      <c r="M3230">
        <f t="shared" si="1084"/>
        <v>-84.561551648000716</v>
      </c>
      <c r="N3230">
        <f t="shared" si="1085"/>
        <v>-0.91844680335118434</v>
      </c>
      <c r="O3230">
        <f t="shared" si="1086"/>
        <v>79.125000000003908</v>
      </c>
      <c r="Q3230">
        <f t="shared" si="1087"/>
        <v>353.44997014838231</v>
      </c>
      <c r="R3230">
        <f t="shared" si="1088"/>
        <v>0</v>
      </c>
      <c r="S3230">
        <f t="shared" si="1089"/>
        <v>0</v>
      </c>
      <c r="T3230">
        <f t="shared" si="1090"/>
        <v>590.35917486802452</v>
      </c>
      <c r="U3230">
        <f t="shared" si="1091"/>
        <v>0</v>
      </c>
      <c r="V3230">
        <f t="shared" si="1092"/>
        <v>2417.1522094921675</v>
      </c>
      <c r="W3230">
        <f t="shared" si="1093"/>
        <v>527.64421873746505</v>
      </c>
      <c r="X3230">
        <v>3165</v>
      </c>
    </row>
    <row r="3231" spans="1:24" x14ac:dyDescent="0.25">
      <c r="A3231">
        <f t="shared" si="1072"/>
        <v>5.4965277777780493E-2</v>
      </c>
      <c r="B3231">
        <f t="shared" si="1073"/>
        <v>0</v>
      </c>
      <c r="C3231">
        <f t="shared" si="1074"/>
        <v>5.0826701483985097E-2</v>
      </c>
      <c r="D3231">
        <f t="shared" si="1075"/>
        <v>0</v>
      </c>
      <c r="E3231">
        <f t="shared" si="1076"/>
        <v>6.6661962829793628</v>
      </c>
      <c r="F3231">
        <f t="shared" si="1077"/>
        <v>952.18810452204548</v>
      </c>
      <c r="G3231">
        <f t="shared" si="1078"/>
        <v>0</v>
      </c>
      <c r="H3231">
        <f t="shared" si="1079"/>
        <v>2.3319061685850757</v>
      </c>
      <c r="I3231">
        <f t="shared" si="1080"/>
        <v>8.2267933898664847</v>
      </c>
      <c r="J3231">
        <f t="shared" si="1081"/>
        <v>0</v>
      </c>
      <c r="K3231">
        <f t="shared" si="1082"/>
        <v>-12.816818519276781</v>
      </c>
      <c r="L3231">
        <f t="shared" si="1083"/>
        <v>31.744394482485458</v>
      </c>
      <c r="M3231">
        <f t="shared" si="1084"/>
        <v>-84.61566732221948</v>
      </c>
      <c r="N3231">
        <f t="shared" si="1085"/>
        <v>-0.91548703709119006</v>
      </c>
      <c r="O3231">
        <f t="shared" si="1086"/>
        <v>79.150000000003914</v>
      </c>
      <c r="Q3231">
        <f t="shared" si="1087"/>
        <v>353.46132234016954</v>
      </c>
      <c r="R3231">
        <f t="shared" si="1088"/>
        <v>0</v>
      </c>
      <c r="S3231">
        <f t="shared" si="1089"/>
        <v>0</v>
      </c>
      <c r="T3231">
        <f t="shared" si="1090"/>
        <v>590.35662480366818</v>
      </c>
      <c r="U3231">
        <f t="shared" si="1091"/>
        <v>0</v>
      </c>
      <c r="V3231">
        <f t="shared" si="1092"/>
        <v>2418.1307849182326</v>
      </c>
      <c r="W3231">
        <f t="shared" si="1093"/>
        <v>527.66104124540755</v>
      </c>
      <c r="X3231">
        <v>3166</v>
      </c>
    </row>
    <row r="3232" spans="1:24" x14ac:dyDescent="0.25">
      <c r="A3232">
        <f t="shared" si="1072"/>
        <v>5.4982638888891606E-2</v>
      </c>
      <c r="B3232">
        <f t="shared" si="1073"/>
        <v>0</v>
      </c>
      <c r="C3232">
        <f t="shared" si="1074"/>
        <v>5.082855615060651E-2</v>
      </c>
      <c r="D3232">
        <f t="shared" si="1075"/>
        <v>0</v>
      </c>
      <c r="E3232">
        <f t="shared" si="1076"/>
        <v>6.6664648082150224</v>
      </c>
      <c r="F3232">
        <f t="shared" si="1077"/>
        <v>952.18399175637774</v>
      </c>
      <c r="G3232">
        <f t="shared" si="1078"/>
        <v>0</v>
      </c>
      <c r="H3232">
        <f t="shared" si="1079"/>
        <v>2.3327261083417477</v>
      </c>
      <c r="I3232">
        <f t="shared" si="1080"/>
        <v>8.2267926378854686</v>
      </c>
      <c r="J3232">
        <f t="shared" si="1081"/>
        <v>0</v>
      </c>
      <c r="K3232">
        <f t="shared" si="1082"/>
        <v>-12.775364819429612</v>
      </c>
      <c r="L3232">
        <f t="shared" si="1083"/>
        <v>31.757378323025073</v>
      </c>
      <c r="M3232">
        <f t="shared" si="1084"/>
        <v>-84.66980036114424</v>
      </c>
      <c r="N3232">
        <f t="shared" si="1085"/>
        <v>-0.91252605853067792</v>
      </c>
      <c r="O3232">
        <f t="shared" si="1086"/>
        <v>79.175000000003919</v>
      </c>
      <c r="Q3232">
        <f t="shared" si="1087"/>
        <v>353.47265992973888</v>
      </c>
      <c r="R3232">
        <f t="shared" si="1088"/>
        <v>0</v>
      </c>
      <c r="S3232">
        <f t="shared" si="1089"/>
        <v>0</v>
      </c>
      <c r="T3232">
        <f t="shared" si="1090"/>
        <v>590.35407488895419</v>
      </c>
      <c r="U3232">
        <f t="shared" si="1091"/>
        <v>0</v>
      </c>
      <c r="V3232">
        <f t="shared" si="1092"/>
        <v>2419.1093807468378</v>
      </c>
      <c r="W3232">
        <f t="shared" si="1093"/>
        <v>527.67784210002708</v>
      </c>
      <c r="X3232">
        <v>3167</v>
      </c>
    </row>
    <row r="3233" spans="1:24" x14ac:dyDescent="0.25">
      <c r="A3233">
        <f t="shared" si="1072"/>
        <v>5.500000000000272E-2</v>
      </c>
      <c r="B3233">
        <f t="shared" si="1073"/>
        <v>0</v>
      </c>
      <c r="C3233">
        <f t="shared" si="1074"/>
        <v>5.0830408717907484E-2</v>
      </c>
      <c r="D3233">
        <f t="shared" si="1075"/>
        <v>0</v>
      </c>
      <c r="E3233">
        <f t="shared" si="1076"/>
        <v>6.666733001041373</v>
      </c>
      <c r="F3233">
        <f t="shared" si="1077"/>
        <v>952.17987923181249</v>
      </c>
      <c r="G3233">
        <f t="shared" si="1078"/>
        <v>0</v>
      </c>
      <c r="H3233">
        <f t="shared" si="1079"/>
        <v>2.3335460445568712</v>
      </c>
      <c r="I3233">
        <f t="shared" si="1080"/>
        <v>8.2267918868709771</v>
      </c>
      <c r="J3233">
        <f t="shared" si="1081"/>
        <v>0</v>
      </c>
      <c r="K3233">
        <f t="shared" si="1082"/>
        <v>-12.73389414699918</v>
      </c>
      <c r="L3233">
        <f t="shared" si="1083"/>
        <v>31.770362535164885</v>
      </c>
      <c r="M3233">
        <f t="shared" si="1084"/>
        <v>-84.723950764774784</v>
      </c>
      <c r="N3233">
        <f t="shared" si="1085"/>
        <v>-0.90956386764278996</v>
      </c>
      <c r="O3233">
        <f t="shared" si="1086"/>
        <v>79.200000000003911</v>
      </c>
      <c r="Q3233">
        <f t="shared" si="1087"/>
        <v>353.48398293418518</v>
      </c>
      <c r="R3233">
        <f t="shared" si="1088"/>
        <v>0</v>
      </c>
      <c r="S3233">
        <f t="shared" si="1089"/>
        <v>0</v>
      </c>
      <c r="T3233">
        <f t="shared" si="1090"/>
        <v>590.35152512372372</v>
      </c>
      <c r="U3233">
        <f t="shared" si="1091"/>
        <v>0</v>
      </c>
      <c r="V3233">
        <f t="shared" si="1092"/>
        <v>2420.0879969507359</v>
      </c>
      <c r="W3233">
        <f t="shared" si="1093"/>
        <v>527.69462132666479</v>
      </c>
      <c r="X3233">
        <v>3168</v>
      </c>
    </row>
    <row r="3234" spans="1:24" x14ac:dyDescent="0.25">
      <c r="A3234">
        <f t="shared" si="1072"/>
        <v>5.5017361111113834E-2</v>
      </c>
      <c r="B3234">
        <f t="shared" si="1073"/>
        <v>0</v>
      </c>
      <c r="C3234">
        <f t="shared" si="1074"/>
        <v>5.0832259188333485E-2</v>
      </c>
      <c r="D3234">
        <f t="shared" si="1075"/>
        <v>0</v>
      </c>
      <c r="E3234">
        <f t="shared" si="1076"/>
        <v>6.6670008618362893</v>
      </c>
      <c r="F3234">
        <f t="shared" si="1077"/>
        <v>952.17576694809395</v>
      </c>
      <c r="G3234">
        <f t="shared" si="1078"/>
        <v>0</v>
      </c>
      <c r="H3234">
        <f t="shared" si="1079"/>
        <v>2.3343659772306542</v>
      </c>
      <c r="I3234">
        <f t="shared" si="1080"/>
        <v>8.2267911368218751</v>
      </c>
      <c r="J3234">
        <f t="shared" si="1081"/>
        <v>0</v>
      </c>
      <c r="K3234">
        <f t="shared" si="1082"/>
        <v>-12.692406501609971</v>
      </c>
      <c r="L3234">
        <f t="shared" si="1083"/>
        <v>31.783347118551156</v>
      </c>
      <c r="M3234">
        <f t="shared" si="1084"/>
        <v>-84.778118533110899</v>
      </c>
      <c r="N3234">
        <f t="shared" si="1085"/>
        <v>-0.90660046440070363</v>
      </c>
      <c r="O3234">
        <f t="shared" si="1086"/>
        <v>79.225000000003917</v>
      </c>
      <c r="Q3234">
        <f t="shared" si="1087"/>
        <v>353.49529137058198</v>
      </c>
      <c r="R3234">
        <f t="shared" si="1088"/>
        <v>0</v>
      </c>
      <c r="S3234">
        <f t="shared" si="1089"/>
        <v>0</v>
      </c>
      <c r="T3234">
        <f t="shared" si="1090"/>
        <v>590.3489755078183</v>
      </c>
      <c r="U3234">
        <f t="shared" si="1091"/>
        <v>0</v>
      </c>
      <c r="V3234">
        <f t="shared" si="1092"/>
        <v>2421.0666335027154</v>
      </c>
      <c r="W3234">
        <f t="shared" si="1093"/>
        <v>527.711378950631</v>
      </c>
      <c r="X3234">
        <v>3169</v>
      </c>
    </row>
    <row r="3235" spans="1:24" x14ac:dyDescent="0.25">
      <c r="A3235">
        <f t="shared" si="1072"/>
        <v>5.5034722222224948E-2</v>
      </c>
      <c r="B3235">
        <f t="shared" si="1073"/>
        <v>0</v>
      </c>
      <c r="C3235">
        <f t="shared" si="1074"/>
        <v>5.0834107564326977E-2</v>
      </c>
      <c r="D3235">
        <f t="shared" si="1075"/>
        <v>0</v>
      </c>
      <c r="E3235">
        <f t="shared" si="1076"/>
        <v>6.6672683909772017</v>
      </c>
      <c r="F3235">
        <f t="shared" si="1077"/>
        <v>952.17165490496654</v>
      </c>
      <c r="G3235">
        <f t="shared" si="1078"/>
        <v>0</v>
      </c>
      <c r="H3235">
        <f t="shared" si="1079"/>
        <v>2.335185906363304</v>
      </c>
      <c r="I3235">
        <f t="shared" si="1080"/>
        <v>8.2267903877370347</v>
      </c>
      <c r="J3235">
        <f t="shared" si="1081"/>
        <v>0</v>
      </c>
      <c r="K3235">
        <f t="shared" si="1082"/>
        <v>-12.65090188288697</v>
      </c>
      <c r="L3235">
        <f t="shared" si="1083"/>
        <v>31.796332072830623</v>
      </c>
      <c r="M3235">
        <f t="shared" si="1084"/>
        <v>-84.83230366615237</v>
      </c>
      <c r="N3235">
        <f t="shared" si="1085"/>
        <v>-0.90363584877763214</v>
      </c>
      <c r="O3235">
        <f t="shared" si="1086"/>
        <v>79.250000000003922</v>
      </c>
      <c r="Q3235">
        <f t="shared" si="1087"/>
        <v>353.5065852559818</v>
      </c>
      <c r="R3235">
        <f t="shared" si="1088"/>
        <v>0</v>
      </c>
      <c r="S3235">
        <f t="shared" si="1089"/>
        <v>0</v>
      </c>
      <c r="T3235">
        <f t="shared" si="1090"/>
        <v>590.34642604107921</v>
      </c>
      <c r="U3235">
        <f t="shared" si="1091"/>
        <v>0</v>
      </c>
      <c r="V3235">
        <f t="shared" si="1092"/>
        <v>2422.0452903756</v>
      </c>
      <c r="W3235">
        <f t="shared" si="1093"/>
        <v>527.72811499720422</v>
      </c>
      <c r="X3235">
        <v>3170</v>
      </c>
    </row>
    <row r="3236" spans="1:24" x14ac:dyDescent="0.25">
      <c r="A3236">
        <f t="shared" si="1072"/>
        <v>5.5052083333336062E-2</v>
      </c>
      <c r="B3236">
        <f t="shared" si="1073"/>
        <v>0</v>
      </c>
      <c r="C3236">
        <f t="shared" si="1074"/>
        <v>5.0835953848327418E-2</v>
      </c>
      <c r="D3236">
        <f t="shared" si="1075"/>
        <v>0</v>
      </c>
      <c r="E3236">
        <f t="shared" si="1076"/>
        <v>6.6675355888411012</v>
      </c>
      <c r="F3236">
        <f t="shared" si="1077"/>
        <v>952.16754310217516</v>
      </c>
      <c r="G3236">
        <f t="shared" si="1078"/>
        <v>0</v>
      </c>
      <c r="H3236">
        <f t="shared" si="1079"/>
        <v>2.3360058319550276</v>
      </c>
      <c r="I3236">
        <f t="shared" si="1080"/>
        <v>8.2267896396153226</v>
      </c>
      <c r="J3236">
        <f t="shared" si="1081"/>
        <v>0</v>
      </c>
      <c r="K3236">
        <f t="shared" si="1082"/>
        <v>-12.609380290455658</v>
      </c>
      <c r="L3236">
        <f t="shared" si="1083"/>
        <v>31.809317397650492</v>
      </c>
      <c r="M3236">
        <f t="shared" si="1084"/>
        <v>-84.886506163898986</v>
      </c>
      <c r="N3236">
        <f t="shared" si="1085"/>
        <v>-0.90067002074682412</v>
      </c>
      <c r="O3236">
        <f t="shared" si="1086"/>
        <v>79.275000000003928</v>
      </c>
      <c r="Q3236">
        <f t="shared" si="1087"/>
        <v>353.51786460741624</v>
      </c>
      <c r="R3236">
        <f t="shared" si="1088"/>
        <v>0</v>
      </c>
      <c r="S3236">
        <f t="shared" si="1089"/>
        <v>0</v>
      </c>
      <c r="T3236">
        <f t="shared" si="1090"/>
        <v>590.34387672334856</v>
      </c>
      <c r="U3236">
        <f t="shared" si="1091"/>
        <v>0</v>
      </c>
      <c r="V3236">
        <f t="shared" si="1092"/>
        <v>2423.0239675422517</v>
      </c>
      <c r="W3236">
        <f t="shared" si="1093"/>
        <v>527.74482949163212</v>
      </c>
      <c r="X3236">
        <v>3171</v>
      </c>
    </row>
    <row r="3237" spans="1:24" x14ac:dyDescent="0.25">
      <c r="A3237">
        <f t="shared" si="1072"/>
        <v>5.5069444444447176E-2</v>
      </c>
      <c r="B3237">
        <f t="shared" si="1073"/>
        <v>0</v>
      </c>
      <c r="C3237">
        <f t="shared" si="1074"/>
        <v>5.0837798042771276E-2</v>
      </c>
      <c r="D3237">
        <f t="shared" si="1075"/>
        <v>0</v>
      </c>
      <c r="E3237">
        <f t="shared" si="1076"/>
        <v>6.6678024558045363</v>
      </c>
      <c r="F3237">
        <f t="shared" si="1077"/>
        <v>952.1634315394648</v>
      </c>
      <c r="G3237">
        <f t="shared" si="1078"/>
        <v>0</v>
      </c>
      <c r="H3237">
        <f t="shared" si="1079"/>
        <v>2.3368257540060324</v>
      </c>
      <c r="I3237">
        <f t="shared" si="1080"/>
        <v>8.2267888924556161</v>
      </c>
      <c r="J3237">
        <f t="shared" si="1081"/>
        <v>0</v>
      </c>
      <c r="K3237">
        <f t="shared" si="1082"/>
        <v>-12.567841723942012</v>
      </c>
      <c r="L3237">
        <f t="shared" si="1083"/>
        <v>31.822303092658441</v>
      </c>
      <c r="M3237">
        <f t="shared" si="1084"/>
        <v>-84.940726026350546</v>
      </c>
      <c r="N3237">
        <f t="shared" si="1085"/>
        <v>-0.8977029802815637</v>
      </c>
      <c r="O3237">
        <f t="shared" si="1086"/>
        <v>79.300000000003934</v>
      </c>
      <c r="Q3237">
        <f t="shared" si="1087"/>
        <v>353.5291294418958</v>
      </c>
      <c r="R3237">
        <f t="shared" si="1088"/>
        <v>0</v>
      </c>
      <c r="S3237">
        <f t="shared" si="1089"/>
        <v>0</v>
      </c>
      <c r="T3237">
        <f t="shared" si="1090"/>
        <v>590.34132755446819</v>
      </c>
      <c r="U3237">
        <f t="shared" si="1091"/>
        <v>0</v>
      </c>
      <c r="V3237">
        <f t="shared" si="1092"/>
        <v>2424.0026649755669</v>
      </c>
      <c r="W3237">
        <f t="shared" si="1093"/>
        <v>527.76152245913124</v>
      </c>
      <c r="X3237">
        <v>3172</v>
      </c>
    </row>
    <row r="3238" spans="1:24" x14ac:dyDescent="0.25">
      <c r="A3238">
        <f t="shared" si="1072"/>
        <v>5.5086805555558289E-2</v>
      </c>
      <c r="B3238">
        <f t="shared" si="1073"/>
        <v>0</v>
      </c>
      <c r="C3238">
        <f t="shared" si="1074"/>
        <v>5.0839640150092021E-2</v>
      </c>
      <c r="D3238">
        <f t="shared" si="1075"/>
        <v>0</v>
      </c>
      <c r="E3238">
        <f t="shared" si="1076"/>
        <v>6.668068992243616</v>
      </c>
      <c r="F3238">
        <f t="shared" si="1077"/>
        <v>952.15932021658091</v>
      </c>
      <c r="G3238">
        <f t="shared" si="1078"/>
        <v>0</v>
      </c>
      <c r="H3238">
        <f t="shared" si="1079"/>
        <v>2.3376456725165249</v>
      </c>
      <c r="I3238">
        <f t="shared" si="1080"/>
        <v>8.2267881462567836</v>
      </c>
      <c r="J3238">
        <f t="shared" si="1081"/>
        <v>0</v>
      </c>
      <c r="K3238">
        <f t="shared" si="1082"/>
        <v>-12.526286182972505</v>
      </c>
      <c r="L3238">
        <f t="shared" si="1083"/>
        <v>31.835289157502615</v>
      </c>
      <c r="M3238">
        <f t="shared" si="1084"/>
        <v>-84.994963253506839</v>
      </c>
      <c r="N3238">
        <f t="shared" si="1085"/>
        <v>-0.89473472735517035</v>
      </c>
      <c r="O3238">
        <f t="shared" si="1086"/>
        <v>79.325000000003939</v>
      </c>
      <c r="Q3238">
        <f t="shared" si="1087"/>
        <v>353.54037977641002</v>
      </c>
      <c r="R3238">
        <f t="shared" si="1088"/>
        <v>0</v>
      </c>
      <c r="S3238">
        <f t="shared" si="1089"/>
        <v>0</v>
      </c>
      <c r="T3238">
        <f t="shared" si="1090"/>
        <v>590.33877853428021</v>
      </c>
      <c r="U3238">
        <f t="shared" si="1091"/>
        <v>0</v>
      </c>
      <c r="V3238">
        <f t="shared" si="1092"/>
        <v>2424.9813826484783</v>
      </c>
      <c r="W3238">
        <f t="shared" si="1093"/>
        <v>527.77819392488698</v>
      </c>
      <c r="X3238">
        <v>3173</v>
      </c>
    </row>
    <row r="3239" spans="1:24" x14ac:dyDescent="0.25">
      <c r="A3239">
        <f t="shared" si="1072"/>
        <v>5.5104166666669403E-2</v>
      </c>
      <c r="B3239">
        <f t="shared" si="1073"/>
        <v>0</v>
      </c>
      <c r="C3239">
        <f t="shared" si="1074"/>
        <v>5.0841480172720138E-2</v>
      </c>
      <c r="D3239">
        <f t="shared" si="1075"/>
        <v>0</v>
      </c>
      <c r="E3239">
        <f t="shared" si="1076"/>
        <v>6.6683351985340096</v>
      </c>
      <c r="F3239">
        <f t="shared" si="1077"/>
        <v>952.15520913326918</v>
      </c>
      <c r="G3239">
        <f t="shared" si="1078"/>
        <v>0</v>
      </c>
      <c r="H3239">
        <f t="shared" si="1079"/>
        <v>2.3384655874867115</v>
      </c>
      <c r="I3239">
        <f t="shared" si="1080"/>
        <v>8.2267874010177042</v>
      </c>
      <c r="J3239">
        <f t="shared" si="1081"/>
        <v>0</v>
      </c>
      <c r="K3239">
        <f t="shared" si="1082"/>
        <v>-12.484713667174107</v>
      </c>
      <c r="L3239">
        <f t="shared" si="1083"/>
        <v>31.848275591831634</v>
      </c>
      <c r="M3239">
        <f t="shared" si="1084"/>
        <v>-85.04921784536765</v>
      </c>
      <c r="N3239">
        <f t="shared" si="1085"/>
        <v>-0.89176526194099903</v>
      </c>
      <c r="O3239">
        <f t="shared" si="1086"/>
        <v>79.350000000003945</v>
      </c>
      <c r="Q3239">
        <f t="shared" si="1087"/>
        <v>353.55161562792733</v>
      </c>
      <c r="R3239">
        <f t="shared" si="1088"/>
        <v>0</v>
      </c>
      <c r="S3239">
        <f t="shared" si="1089"/>
        <v>0</v>
      </c>
      <c r="T3239">
        <f t="shared" si="1090"/>
        <v>590.33622966262692</v>
      </c>
      <c r="U3239">
        <f t="shared" si="1091"/>
        <v>0</v>
      </c>
      <c r="V3239">
        <f t="shared" si="1092"/>
        <v>2425.960120533955</v>
      </c>
      <c r="W3239">
        <f t="shared" si="1093"/>
        <v>527.79484391405356</v>
      </c>
      <c r="X3239">
        <v>3174</v>
      </c>
    </row>
    <row r="3240" spans="1:24" x14ac:dyDescent="0.25">
      <c r="A3240">
        <f t="shared" si="1072"/>
        <v>5.5121527777780517E-2</v>
      </c>
      <c r="B3240">
        <f t="shared" si="1073"/>
        <v>0</v>
      </c>
      <c r="C3240">
        <f t="shared" si="1074"/>
        <v>5.0843318113083132E-2</v>
      </c>
      <c r="D3240">
        <f t="shared" si="1075"/>
        <v>0</v>
      </c>
      <c r="E3240">
        <f t="shared" si="1076"/>
        <v>6.6686010750509466</v>
      </c>
      <c r="F3240">
        <f t="shared" si="1077"/>
        <v>952.15109828927552</v>
      </c>
      <c r="G3240">
        <f t="shared" si="1078"/>
        <v>0</v>
      </c>
      <c r="H3240">
        <f t="shared" si="1079"/>
        <v>2.3392854989167984</v>
      </c>
      <c r="I3240">
        <f t="shared" si="1080"/>
        <v>8.2267866567372518</v>
      </c>
      <c r="J3240">
        <f t="shared" si="1081"/>
        <v>0</v>
      </c>
      <c r="K3240">
        <f t="shared" si="1082"/>
        <v>-12.443124176174281</v>
      </c>
      <c r="L3240">
        <f t="shared" si="1083"/>
        <v>31.861262395294585</v>
      </c>
      <c r="M3240">
        <f t="shared" si="1084"/>
        <v>-85.103489801932781</v>
      </c>
      <c r="N3240">
        <f t="shared" si="1085"/>
        <v>-0.88879458401244005</v>
      </c>
      <c r="O3240">
        <f t="shared" si="1086"/>
        <v>79.375000000003951</v>
      </c>
      <c r="Q3240">
        <f t="shared" si="1087"/>
        <v>353.56283701339544</v>
      </c>
      <c r="R3240">
        <f t="shared" si="1088"/>
        <v>0</v>
      </c>
      <c r="S3240">
        <f t="shared" si="1089"/>
        <v>0</v>
      </c>
      <c r="T3240">
        <f t="shared" si="1090"/>
        <v>590.33368093935087</v>
      </c>
      <c r="U3240">
        <f t="shared" si="1091"/>
        <v>0</v>
      </c>
      <c r="V3240">
        <f t="shared" si="1092"/>
        <v>2426.9388786050026</v>
      </c>
      <c r="W3240">
        <f t="shared" si="1093"/>
        <v>527.81147245175418</v>
      </c>
      <c r="X3240">
        <v>3175</v>
      </c>
    </row>
    <row r="3241" spans="1:24" x14ac:dyDescent="0.25">
      <c r="A3241">
        <f t="shared" si="1072"/>
        <v>5.5138888888891631E-2</v>
      </c>
      <c r="B3241">
        <f t="shared" si="1073"/>
        <v>0</v>
      </c>
      <c r="C3241">
        <f t="shared" si="1074"/>
        <v>5.0845153973605513E-2</v>
      </c>
      <c r="D3241">
        <f t="shared" si="1075"/>
        <v>0</v>
      </c>
      <c r="E3241">
        <f t="shared" si="1076"/>
        <v>6.6688666221692179</v>
      </c>
      <c r="F3241">
        <f t="shared" si="1077"/>
        <v>952.1469876843463</v>
      </c>
      <c r="G3241">
        <f t="shared" si="1078"/>
        <v>0</v>
      </c>
      <c r="H3241">
        <f t="shared" si="1079"/>
        <v>2.340105406806992</v>
      </c>
      <c r="I3241">
        <f t="shared" si="1080"/>
        <v>8.2267859134143055</v>
      </c>
      <c r="J3241">
        <f t="shared" si="1081"/>
        <v>0</v>
      </c>
      <c r="K3241">
        <f t="shared" si="1082"/>
        <v>-12.401517709600986</v>
      </c>
      <c r="L3241">
        <f t="shared" si="1083"/>
        <v>31.874249567541025</v>
      </c>
      <c r="M3241">
        <f t="shared" si="1084"/>
        <v>-85.157779123202019</v>
      </c>
      <c r="N3241">
        <f t="shared" si="1085"/>
        <v>-0.88582269354291887</v>
      </c>
      <c r="O3241">
        <f t="shared" si="1086"/>
        <v>79.400000000003942</v>
      </c>
      <c r="Q3241">
        <f t="shared" si="1087"/>
        <v>353.57404394974105</v>
      </c>
      <c r="R3241">
        <f t="shared" si="1088"/>
        <v>0</v>
      </c>
      <c r="S3241">
        <f t="shared" si="1089"/>
        <v>0</v>
      </c>
      <c r="T3241">
        <f t="shared" si="1090"/>
        <v>590.33113236429472</v>
      </c>
      <c r="U3241">
        <f t="shared" si="1091"/>
        <v>0</v>
      </c>
      <c r="V3241">
        <f t="shared" si="1092"/>
        <v>2427.9176568346611</v>
      </c>
      <c r="W3241">
        <f t="shared" si="1093"/>
        <v>527.82807956308147</v>
      </c>
      <c r="X3241">
        <v>3176</v>
      </c>
    </row>
    <row r="3242" spans="1:24" x14ac:dyDescent="0.25">
      <c r="A3242">
        <f t="shared" si="1072"/>
        <v>5.5156250000002745E-2</v>
      </c>
      <c r="B3242">
        <f t="shared" si="1073"/>
        <v>0</v>
      </c>
      <c r="C3242">
        <f t="shared" si="1074"/>
        <v>5.0846987756708838E-2</v>
      </c>
      <c r="D3242">
        <f t="shared" si="1075"/>
        <v>0</v>
      </c>
      <c r="E3242">
        <f t="shared" si="1076"/>
        <v>6.6691318402631774</v>
      </c>
      <c r="F3242">
        <f t="shared" si="1077"/>
        <v>952.14287731822799</v>
      </c>
      <c r="G3242">
        <f t="shared" si="1078"/>
        <v>0</v>
      </c>
      <c r="H3242">
        <f t="shared" si="1079"/>
        <v>2.3409253111574979</v>
      </c>
      <c r="I3242">
        <f t="shared" si="1080"/>
        <v>8.2267851710477462</v>
      </c>
      <c r="J3242">
        <f t="shared" si="1081"/>
        <v>0</v>
      </c>
      <c r="K3242">
        <f t="shared" si="1082"/>
        <v>-12.359894267082671</v>
      </c>
      <c r="L3242">
        <f t="shared" si="1083"/>
        <v>31.88723710822098</v>
      </c>
      <c r="M3242">
        <f t="shared" si="1084"/>
        <v>-85.21208580917515</v>
      </c>
      <c r="N3242">
        <f t="shared" si="1085"/>
        <v>-0.88284959050589629</v>
      </c>
      <c r="O3242">
        <f t="shared" si="1086"/>
        <v>79.425000000003948</v>
      </c>
      <c r="Q3242">
        <f t="shared" si="1087"/>
        <v>353.58523645386975</v>
      </c>
      <c r="R3242">
        <f t="shared" si="1088"/>
        <v>0</v>
      </c>
      <c r="S3242">
        <f t="shared" si="1089"/>
        <v>0</v>
      </c>
      <c r="T3242">
        <f t="shared" si="1090"/>
        <v>590.32858393730135</v>
      </c>
      <c r="U3242">
        <f t="shared" si="1091"/>
        <v>0</v>
      </c>
      <c r="V3242">
        <f t="shared" si="1092"/>
        <v>2428.8964551960075</v>
      </c>
      <c r="W3242">
        <f t="shared" si="1093"/>
        <v>527.84466527309644</v>
      </c>
      <c r="X3242">
        <v>3177</v>
      </c>
    </row>
    <row r="3243" spans="1:24" x14ac:dyDescent="0.25">
      <c r="A3243">
        <f t="shared" si="1072"/>
        <v>5.5173611111113859E-2</v>
      </c>
      <c r="B3243">
        <f t="shared" si="1073"/>
        <v>0</v>
      </c>
      <c r="C3243">
        <f t="shared" si="1074"/>
        <v>5.0848819464811679E-2</v>
      </c>
      <c r="D3243">
        <f t="shared" si="1075"/>
        <v>0</v>
      </c>
      <c r="E3243">
        <f t="shared" si="1076"/>
        <v>6.6693967297067402</v>
      </c>
      <c r="F3243">
        <f t="shared" si="1077"/>
        <v>952.13876719066752</v>
      </c>
      <c r="G3243">
        <f t="shared" si="1078"/>
        <v>0</v>
      </c>
      <c r="H3243">
        <f t="shared" si="1079"/>
        <v>2.3417452119685218</v>
      </c>
      <c r="I3243">
        <f t="shared" si="1080"/>
        <v>8.2267844296364512</v>
      </c>
      <c r="J3243">
        <f t="shared" si="1081"/>
        <v>0</v>
      </c>
      <c r="K3243">
        <f t="shared" si="1082"/>
        <v>-12.318253848248279</v>
      </c>
      <c r="L3243">
        <f t="shared" si="1083"/>
        <v>31.900225016984937</v>
      </c>
      <c r="M3243">
        <f t="shared" si="1084"/>
        <v>-85.266409859851962</v>
      </c>
      <c r="N3243">
        <f t="shared" si="1085"/>
        <v>-0.87987527487486827</v>
      </c>
      <c r="O3243">
        <f t="shared" si="1086"/>
        <v>79.450000000003953</v>
      </c>
      <c r="Q3243">
        <f t="shared" si="1087"/>
        <v>353.59641454266688</v>
      </c>
      <c r="R3243">
        <f t="shared" si="1088"/>
        <v>0</v>
      </c>
      <c r="S3243">
        <f t="shared" si="1089"/>
        <v>0</v>
      </c>
      <c r="T3243">
        <f t="shared" si="1090"/>
        <v>590.32603565821387</v>
      </c>
      <c r="U3243">
        <f t="shared" si="1091"/>
        <v>0</v>
      </c>
      <c r="V3243">
        <f t="shared" si="1092"/>
        <v>2429.8752736621545</v>
      </c>
      <c r="W3243">
        <f t="shared" si="1093"/>
        <v>527.86122960682997</v>
      </c>
      <c r="X3243">
        <v>3178</v>
      </c>
    </row>
    <row r="3244" spans="1:24" x14ac:dyDescent="0.25">
      <c r="A3244">
        <f t="shared" si="1072"/>
        <v>5.5190972222224972E-2</v>
      </c>
      <c r="B3244">
        <f t="shared" si="1073"/>
        <v>0</v>
      </c>
      <c r="C3244">
        <f t="shared" si="1074"/>
        <v>5.0850649100329645E-2</v>
      </c>
      <c r="D3244">
        <f t="shared" si="1075"/>
        <v>0</v>
      </c>
      <c r="E3244">
        <f t="shared" si="1076"/>
        <v>6.6696612908733846</v>
      </c>
      <c r="F3244">
        <f t="shared" si="1077"/>
        <v>952.13465730141206</v>
      </c>
      <c r="G3244">
        <f t="shared" si="1078"/>
        <v>0</v>
      </c>
      <c r="H3244">
        <f t="shared" si="1079"/>
        <v>2.3425651092402693</v>
      </c>
      <c r="I3244">
        <f t="shared" si="1080"/>
        <v>8.2267836891793049</v>
      </c>
      <c r="J3244">
        <f t="shared" si="1081"/>
        <v>0</v>
      </c>
      <c r="K3244">
        <f t="shared" si="1082"/>
        <v>-12.276596452727246</v>
      </c>
      <c r="L3244">
        <f t="shared" si="1083"/>
        <v>31.913213293483857</v>
      </c>
      <c r="M3244">
        <f t="shared" si="1084"/>
        <v>-85.320751275232254</v>
      </c>
      <c r="N3244">
        <f t="shared" si="1085"/>
        <v>-0.87689974662336589</v>
      </c>
      <c r="O3244">
        <f t="shared" si="1086"/>
        <v>79.475000000003959</v>
      </c>
      <c r="Q3244">
        <f t="shared" si="1087"/>
        <v>353.60757823299639</v>
      </c>
      <c r="R3244">
        <f t="shared" si="1088"/>
        <v>0</v>
      </c>
      <c r="S3244">
        <f t="shared" si="1089"/>
        <v>0</v>
      </c>
      <c r="T3244">
        <f t="shared" si="1090"/>
        <v>590.32348752687551</v>
      </c>
      <c r="U3244">
        <f t="shared" si="1091"/>
        <v>0</v>
      </c>
      <c r="V3244">
        <f t="shared" si="1092"/>
        <v>2430.8541122062493</v>
      </c>
      <c r="W3244">
        <f t="shared" si="1093"/>
        <v>527.87777258928156</v>
      </c>
      <c r="X3244">
        <v>3179</v>
      </c>
    </row>
    <row r="3245" spans="1:24" x14ac:dyDescent="0.25">
      <c r="A3245">
        <f t="shared" si="1072"/>
        <v>5.5208333333336086E-2</v>
      </c>
      <c r="B3245">
        <f t="shared" si="1073"/>
        <v>0</v>
      </c>
      <c r="C3245">
        <f t="shared" si="1074"/>
        <v>5.085247666567537E-2</v>
      </c>
      <c r="D3245">
        <f t="shared" si="1075"/>
        <v>0</v>
      </c>
      <c r="E3245">
        <f t="shared" si="1076"/>
        <v>6.6699255241361524</v>
      </c>
      <c r="F3245">
        <f t="shared" si="1077"/>
        <v>952.130547650209</v>
      </c>
      <c r="G3245">
        <f t="shared" si="1078"/>
        <v>0</v>
      </c>
      <c r="H3245">
        <f t="shared" si="1079"/>
        <v>2.3433850029729455</v>
      </c>
      <c r="I3245">
        <f t="shared" si="1080"/>
        <v>8.2267829496751865</v>
      </c>
      <c r="J3245">
        <f t="shared" si="1081"/>
        <v>0</v>
      </c>
      <c r="K3245">
        <f t="shared" si="1082"/>
        <v>-12.234922080149499</v>
      </c>
      <c r="L3245">
        <f t="shared" si="1083"/>
        <v>31.926201937369164</v>
      </c>
      <c r="M3245">
        <f t="shared" si="1084"/>
        <v>-85.375110055315815</v>
      </c>
      <c r="N3245">
        <f t="shared" si="1085"/>
        <v>-0.8739230057249554</v>
      </c>
      <c r="O3245">
        <f t="shared" si="1086"/>
        <v>79.500000000003965</v>
      </c>
      <c r="Q3245">
        <f t="shared" si="1087"/>
        <v>353.61872754170167</v>
      </c>
      <c r="R3245">
        <f t="shared" si="1088"/>
        <v>0</v>
      </c>
      <c r="S3245">
        <f t="shared" si="1089"/>
        <v>0</v>
      </c>
      <c r="T3245">
        <f t="shared" si="1090"/>
        <v>590.32093954312961</v>
      </c>
      <c r="U3245">
        <f t="shared" si="1091"/>
        <v>0</v>
      </c>
      <c r="V3245">
        <f t="shared" si="1092"/>
        <v>2431.8329708014771</v>
      </c>
      <c r="W3245">
        <f t="shared" si="1093"/>
        <v>527.89429424542016</v>
      </c>
      <c r="X3245">
        <v>3180</v>
      </c>
    </row>
    <row r="3246" spans="1:24" x14ac:dyDescent="0.25">
      <c r="A3246">
        <f t="shared" si="1072"/>
        <v>5.52256944444472E-2</v>
      </c>
      <c r="B3246">
        <f t="shared" si="1073"/>
        <v>0</v>
      </c>
      <c r="C3246">
        <f t="shared" si="1074"/>
        <v>5.0854302163258543E-2</v>
      </c>
      <c r="D3246">
        <f t="shared" si="1075"/>
        <v>0</v>
      </c>
      <c r="E3246">
        <f t="shared" si="1076"/>
        <v>6.6701894298676496</v>
      </c>
      <c r="F3246">
        <f t="shared" si="1077"/>
        <v>952.12643823680617</v>
      </c>
      <c r="G3246">
        <f t="shared" si="1078"/>
        <v>0</v>
      </c>
      <c r="H3246">
        <f t="shared" si="1079"/>
        <v>2.3442048931667552</v>
      </c>
      <c r="I3246">
        <f t="shared" si="1080"/>
        <v>8.2267822111229858</v>
      </c>
      <c r="J3246">
        <f t="shared" si="1081"/>
        <v>0</v>
      </c>
      <c r="K3246">
        <f t="shared" si="1082"/>
        <v>-12.193230730145455</v>
      </c>
      <c r="L3246">
        <f t="shared" si="1083"/>
        <v>31.939190948292751</v>
      </c>
      <c r="M3246">
        <f t="shared" si="1084"/>
        <v>-85.429486200102431</v>
      </c>
      <c r="N3246">
        <f t="shared" si="1085"/>
        <v>-0.87094505215323803</v>
      </c>
      <c r="O3246">
        <f t="shared" si="1086"/>
        <v>79.525000000003971</v>
      </c>
      <c r="Q3246">
        <f t="shared" si="1087"/>
        <v>353.62986248560532</v>
      </c>
      <c r="R3246">
        <f t="shared" si="1088"/>
        <v>0</v>
      </c>
      <c r="S3246">
        <f t="shared" si="1089"/>
        <v>0</v>
      </c>
      <c r="T3246">
        <f t="shared" si="1090"/>
        <v>590.31839170681985</v>
      </c>
      <c r="U3246">
        <f t="shared" si="1091"/>
        <v>0</v>
      </c>
      <c r="V3246">
        <f t="shared" si="1092"/>
        <v>2432.8118494210571</v>
      </c>
      <c r="W3246">
        <f t="shared" si="1093"/>
        <v>527.91079460018364</v>
      </c>
      <c r="X3246">
        <v>3181</v>
      </c>
    </row>
    <row r="3247" spans="1:24" x14ac:dyDescent="0.25">
      <c r="A3247">
        <f t="shared" si="1072"/>
        <v>5.5243055555558314E-2</v>
      </c>
      <c r="B3247">
        <f t="shared" si="1073"/>
        <v>0</v>
      </c>
      <c r="C3247">
        <f t="shared" si="1074"/>
        <v>5.0856125595485885E-2</v>
      </c>
      <c r="D3247">
        <f t="shared" si="1075"/>
        <v>0</v>
      </c>
      <c r="E3247">
        <f t="shared" si="1076"/>
        <v>6.6704530084400471</v>
      </c>
      <c r="F3247">
        <f t="shared" si="1077"/>
        <v>952.12232906095164</v>
      </c>
      <c r="G3247">
        <f t="shared" si="1078"/>
        <v>0</v>
      </c>
      <c r="H3247">
        <f t="shared" si="1079"/>
        <v>2.3450247798219035</v>
      </c>
      <c r="I3247">
        <f t="shared" si="1080"/>
        <v>8.2267814735215854</v>
      </c>
      <c r="J3247">
        <f t="shared" si="1081"/>
        <v>0</v>
      </c>
      <c r="K3247">
        <f t="shared" si="1082"/>
        <v>-12.151522402346023</v>
      </c>
      <c r="L3247">
        <f t="shared" si="1083"/>
        <v>31.952180325906969</v>
      </c>
      <c r="M3247">
        <f t="shared" si="1084"/>
        <v>-85.483879709591903</v>
      </c>
      <c r="N3247">
        <f t="shared" si="1085"/>
        <v>-0.86796588588184997</v>
      </c>
      <c r="O3247">
        <f t="shared" si="1086"/>
        <v>79.550000000003976</v>
      </c>
      <c r="Q3247">
        <f t="shared" si="1087"/>
        <v>353.64098308150915</v>
      </c>
      <c r="R3247">
        <f t="shared" si="1088"/>
        <v>0</v>
      </c>
      <c r="S3247">
        <f t="shared" si="1089"/>
        <v>0</v>
      </c>
      <c r="T3247">
        <f t="shared" si="1090"/>
        <v>590.31584401779003</v>
      </c>
      <c r="U3247">
        <f t="shared" si="1091"/>
        <v>0</v>
      </c>
      <c r="V3247">
        <f t="shared" si="1092"/>
        <v>2433.7907480382451</v>
      </c>
      <c r="W3247">
        <f t="shared" si="1093"/>
        <v>527.92727367847965</v>
      </c>
      <c r="X3247">
        <v>3182</v>
      </c>
    </row>
    <row r="3248" spans="1:24" x14ac:dyDescent="0.25">
      <c r="A3248">
        <f t="shared" si="1072"/>
        <v>5.5260416666669428E-2</v>
      </c>
      <c r="B3248">
        <f t="shared" si="1073"/>
        <v>0</v>
      </c>
      <c r="C3248">
        <f t="shared" si="1074"/>
        <v>5.0857946964761182E-2</v>
      </c>
      <c r="D3248">
        <f t="shared" si="1075"/>
        <v>0</v>
      </c>
      <c r="E3248">
        <f t="shared" si="1076"/>
        <v>6.6707162602250802</v>
      </c>
      <c r="F3248">
        <f t="shared" si="1077"/>
        <v>952.11822012239372</v>
      </c>
      <c r="G3248">
        <f t="shared" si="1078"/>
        <v>0</v>
      </c>
      <c r="H3248">
        <f t="shared" si="1079"/>
        <v>2.3458446629385947</v>
      </c>
      <c r="I3248">
        <f t="shared" si="1080"/>
        <v>8.2267807368698733</v>
      </c>
      <c r="J3248">
        <f t="shared" si="1081"/>
        <v>0</v>
      </c>
      <c r="K3248">
        <f t="shared" si="1082"/>
        <v>-12.109797096382598</v>
      </c>
      <c r="L3248">
        <f t="shared" si="1083"/>
        <v>31.965170069864637</v>
      </c>
      <c r="M3248">
        <f t="shared" si="1084"/>
        <v>-85.538290583784018</v>
      </c>
      <c r="N3248">
        <f t="shared" si="1085"/>
        <v>-0.86498550688446252</v>
      </c>
      <c r="O3248">
        <f t="shared" si="1086"/>
        <v>79.575000000003982</v>
      </c>
      <c r="Q3248">
        <f t="shared" si="1087"/>
        <v>353.65208934619449</v>
      </c>
      <c r="R3248">
        <f t="shared" si="1088"/>
        <v>0</v>
      </c>
      <c r="S3248">
        <f t="shared" si="1089"/>
        <v>0</v>
      </c>
      <c r="T3248">
        <f t="shared" si="1090"/>
        <v>590.31329647588416</v>
      </c>
      <c r="U3248">
        <f t="shared" si="1091"/>
        <v>0</v>
      </c>
      <c r="V3248">
        <f t="shared" si="1092"/>
        <v>2434.7696666263305</v>
      </c>
      <c r="W3248">
        <f t="shared" si="1093"/>
        <v>527.94373150518481</v>
      </c>
      <c r="X3248">
        <v>3183</v>
      </c>
    </row>
    <row r="3249" spans="1:24" x14ac:dyDescent="0.25">
      <c r="A3249">
        <f t="shared" si="1072"/>
        <v>5.5277777777780542E-2</v>
      </c>
      <c r="B3249">
        <f t="shared" si="1073"/>
        <v>0</v>
      </c>
      <c r="C3249">
        <f t="shared" si="1074"/>
        <v>5.0859766273485256E-2</v>
      </c>
      <c r="D3249">
        <f t="shared" si="1075"/>
        <v>0</v>
      </c>
      <c r="E3249">
        <f t="shared" si="1076"/>
        <v>6.6709791855940495</v>
      </c>
      <c r="F3249">
        <f t="shared" si="1077"/>
        <v>952.11411142088104</v>
      </c>
      <c r="G3249">
        <f t="shared" si="1078"/>
        <v>0</v>
      </c>
      <c r="H3249">
        <f t="shared" si="1079"/>
        <v>2.3466645425170336</v>
      </c>
      <c r="I3249">
        <f t="shared" si="1080"/>
        <v>8.2267800011667394</v>
      </c>
      <c r="J3249">
        <f t="shared" si="1081"/>
        <v>0</v>
      </c>
      <c r="K3249">
        <f t="shared" si="1082"/>
        <v>-12.068054811887068</v>
      </c>
      <c r="L3249">
        <f t="shared" si="1083"/>
        <v>31.978160179819042</v>
      </c>
      <c r="M3249">
        <f t="shared" si="1084"/>
        <v>-85.592718822678563</v>
      </c>
      <c r="N3249">
        <f t="shared" si="1085"/>
        <v>-0.86200391513478181</v>
      </c>
      <c r="O3249">
        <f t="shared" si="1086"/>
        <v>79.600000000003973</v>
      </c>
      <c r="Q3249">
        <f t="shared" si="1087"/>
        <v>353.66318129642173</v>
      </c>
      <c r="R3249">
        <f t="shared" si="1088"/>
        <v>0</v>
      </c>
      <c r="S3249">
        <f t="shared" si="1089"/>
        <v>0</v>
      </c>
      <c r="T3249">
        <f t="shared" si="1090"/>
        <v>590.31074908094627</v>
      </c>
      <c r="U3249">
        <f t="shared" si="1091"/>
        <v>0</v>
      </c>
      <c r="V3249">
        <f t="shared" si="1092"/>
        <v>2435.7486051586407</v>
      </c>
      <c r="W3249">
        <f t="shared" si="1093"/>
        <v>527.96016810514516</v>
      </c>
      <c r="X3249">
        <v>3184</v>
      </c>
    </row>
    <row r="3250" spans="1:24" x14ac:dyDescent="0.25">
      <c r="A3250">
        <f t="shared" si="1072"/>
        <v>5.5295138888891655E-2</v>
      </c>
      <c r="B3250">
        <f t="shared" si="1073"/>
        <v>0</v>
      </c>
      <c r="C3250">
        <f t="shared" si="1074"/>
        <v>5.0861583524055988E-2</v>
      </c>
      <c r="D3250">
        <f t="shared" si="1075"/>
        <v>0</v>
      </c>
      <c r="E3250">
        <f t="shared" si="1076"/>
        <v>6.6712417849178225</v>
      </c>
      <c r="F3250">
        <f t="shared" si="1077"/>
        <v>952.11000295616259</v>
      </c>
      <c r="G3250">
        <f t="shared" si="1078"/>
        <v>0</v>
      </c>
      <c r="H3250">
        <f t="shared" si="1079"/>
        <v>2.347484418557424</v>
      </c>
      <c r="I3250">
        <f t="shared" si="1080"/>
        <v>8.2267792664110715</v>
      </c>
      <c r="J3250">
        <f t="shared" si="1081"/>
        <v>0</v>
      </c>
      <c r="K3250">
        <f t="shared" si="1082"/>
        <v>-12.026295548491804</v>
      </c>
      <c r="L3250">
        <f t="shared" si="1083"/>
        <v>31.991150655423926</v>
      </c>
      <c r="M3250">
        <f t="shared" si="1084"/>
        <v>-85.647164426275339</v>
      </c>
      <c r="N3250">
        <f t="shared" si="1085"/>
        <v>-0.85902111060654873</v>
      </c>
      <c r="O3250">
        <f t="shared" si="1086"/>
        <v>79.625000000003979</v>
      </c>
      <c r="Q3250">
        <f t="shared" si="1087"/>
        <v>353.67425894893063</v>
      </c>
      <c r="R3250">
        <f t="shared" si="1088"/>
        <v>0</v>
      </c>
      <c r="S3250">
        <f t="shared" si="1089"/>
        <v>0</v>
      </c>
      <c r="T3250">
        <f t="shared" si="1090"/>
        <v>590.30820183282083</v>
      </c>
      <c r="U3250">
        <f t="shared" si="1091"/>
        <v>0</v>
      </c>
      <c r="V3250">
        <f t="shared" si="1092"/>
        <v>2436.7275636085374</v>
      </c>
      <c r="W3250">
        <f t="shared" si="1093"/>
        <v>527.97658350317613</v>
      </c>
      <c r="X3250">
        <v>3185</v>
      </c>
    </row>
    <row r="3251" spans="1:24" x14ac:dyDescent="0.25">
      <c r="A3251">
        <f t="shared" si="1072"/>
        <v>5.5312500000002769E-2</v>
      </c>
      <c r="B3251">
        <f t="shared" si="1073"/>
        <v>0</v>
      </c>
      <c r="C3251">
        <f t="shared" si="1074"/>
        <v>5.0863398718868316E-2</v>
      </c>
      <c r="D3251">
        <f t="shared" si="1075"/>
        <v>0</v>
      </c>
      <c r="E3251">
        <f t="shared" si="1076"/>
        <v>6.6715040585668328</v>
      </c>
      <c r="F3251">
        <f t="shared" si="1077"/>
        <v>952.10589472798756</v>
      </c>
      <c r="G3251">
        <f t="shared" si="1078"/>
        <v>0</v>
      </c>
      <c r="H3251">
        <f t="shared" si="1079"/>
        <v>2.3483042910599696</v>
      </c>
      <c r="I3251">
        <f t="shared" si="1080"/>
        <v>8.2267785326017631</v>
      </c>
      <c r="J3251">
        <f t="shared" si="1081"/>
        <v>0</v>
      </c>
      <c r="K3251">
        <f t="shared" si="1082"/>
        <v>-11.98451930582967</v>
      </c>
      <c r="L3251">
        <f t="shared" si="1083"/>
        <v>32.004141496333503</v>
      </c>
      <c r="M3251">
        <f t="shared" si="1084"/>
        <v>-85.701627394574146</v>
      </c>
      <c r="N3251">
        <f t="shared" si="1085"/>
        <v>-0.85603709327353916</v>
      </c>
      <c r="O3251">
        <f t="shared" si="1086"/>
        <v>79.650000000003985</v>
      </c>
      <c r="Q3251">
        <f t="shared" si="1087"/>
        <v>353.68532232044043</v>
      </c>
      <c r="R3251">
        <f t="shared" si="1088"/>
        <v>0</v>
      </c>
      <c r="S3251">
        <f t="shared" si="1089"/>
        <v>0</v>
      </c>
      <c r="T3251">
        <f t="shared" si="1090"/>
        <v>590.30565473135232</v>
      </c>
      <c r="U3251">
        <f t="shared" si="1091"/>
        <v>0</v>
      </c>
      <c r="V3251">
        <f t="shared" si="1092"/>
        <v>2437.7065419494179</v>
      </c>
      <c r="W3251">
        <f t="shared" si="1093"/>
        <v>527.9929777240626</v>
      </c>
      <c r="X3251">
        <v>3186</v>
      </c>
    </row>
    <row r="3252" spans="1:24" x14ac:dyDescent="0.25">
      <c r="A3252">
        <f t="shared" si="1072"/>
        <v>5.5329861111113883E-2</v>
      </c>
      <c r="B3252">
        <f t="shared" si="1073"/>
        <v>0</v>
      </c>
      <c r="C3252">
        <f t="shared" si="1074"/>
        <v>5.0865211860314251E-2</v>
      </c>
      <c r="D3252">
        <f t="shared" si="1075"/>
        <v>0</v>
      </c>
      <c r="E3252">
        <f t="shared" si="1076"/>
        <v>6.6717660069110822</v>
      </c>
      <c r="F3252">
        <f t="shared" si="1077"/>
        <v>952.1017867361054</v>
      </c>
      <c r="G3252">
        <f t="shared" si="1078"/>
        <v>0</v>
      </c>
      <c r="H3252">
        <f t="shared" si="1079"/>
        <v>2.3491241600248745</v>
      </c>
      <c r="I3252">
        <f t="shared" si="1080"/>
        <v>8.2267777997377092</v>
      </c>
      <c r="J3252">
        <f t="shared" si="1081"/>
        <v>0</v>
      </c>
      <c r="K3252">
        <f t="shared" si="1082"/>
        <v>-11.942726083534012</v>
      </c>
      <c r="L3252">
        <f t="shared" si="1083"/>
        <v>32.017132702202439</v>
      </c>
      <c r="M3252">
        <f t="shared" si="1084"/>
        <v>-85.756107727574772</v>
      </c>
      <c r="N3252">
        <f t="shared" si="1085"/>
        <v>-0.8530518631095636</v>
      </c>
      <c r="O3252">
        <f t="shared" si="1086"/>
        <v>79.67500000000399</v>
      </c>
      <c r="Q3252">
        <f t="shared" si="1087"/>
        <v>353.69637142764964</v>
      </c>
      <c r="R3252">
        <f t="shared" si="1088"/>
        <v>0</v>
      </c>
      <c r="S3252">
        <f t="shared" si="1089"/>
        <v>0</v>
      </c>
      <c r="T3252">
        <f t="shared" si="1090"/>
        <v>590.30310777638533</v>
      </c>
      <c r="U3252">
        <f t="shared" si="1091"/>
        <v>0</v>
      </c>
      <c r="V3252">
        <f t="shared" si="1092"/>
        <v>2438.6855401547145</v>
      </c>
      <c r="W3252">
        <f t="shared" si="1093"/>
        <v>528.00935079255896</v>
      </c>
      <c r="X3252">
        <v>3187</v>
      </c>
    </row>
    <row r="3253" spans="1:24" x14ac:dyDescent="0.25">
      <c r="A3253">
        <f t="shared" si="1072"/>
        <v>5.5347222222224997E-2</v>
      </c>
      <c r="B3253">
        <f t="shared" si="1073"/>
        <v>0</v>
      </c>
      <c r="C3253">
        <f t="shared" si="1074"/>
        <v>5.0867022950782867E-2</v>
      </c>
      <c r="D3253">
        <f t="shared" si="1075"/>
        <v>0</v>
      </c>
      <c r="E3253">
        <f t="shared" si="1076"/>
        <v>6.67202763032014</v>
      </c>
      <c r="F3253">
        <f t="shared" si="1077"/>
        <v>952.09767898026598</v>
      </c>
      <c r="G3253">
        <f t="shared" si="1078"/>
        <v>0</v>
      </c>
      <c r="H3253">
        <f t="shared" si="1079"/>
        <v>2.3499440254523418</v>
      </c>
      <c r="I3253">
        <f t="shared" si="1080"/>
        <v>8.2267770678178014</v>
      </c>
      <c r="J3253">
        <f t="shared" si="1081"/>
        <v>0</v>
      </c>
      <c r="K3253">
        <f t="shared" si="1082"/>
        <v>-11.900915881238666</v>
      </c>
      <c r="L3253">
        <f t="shared" si="1083"/>
        <v>32.03012427268586</v>
      </c>
      <c r="M3253">
        <f t="shared" si="1084"/>
        <v>-85.810605425277004</v>
      </c>
      <c r="N3253">
        <f t="shared" si="1085"/>
        <v>-0.85006542008846742</v>
      </c>
      <c r="O3253">
        <f t="shared" si="1086"/>
        <v>79.700000000003996</v>
      </c>
      <c r="Q3253">
        <f t="shared" si="1087"/>
        <v>353.70740628723649</v>
      </c>
      <c r="R3253">
        <f t="shared" si="1088"/>
        <v>0</v>
      </c>
      <c r="S3253">
        <f t="shared" si="1089"/>
        <v>0</v>
      </c>
      <c r="T3253">
        <f t="shared" si="1090"/>
        <v>590.30056096776491</v>
      </c>
      <c r="U3253">
        <f t="shared" si="1091"/>
        <v>0</v>
      </c>
      <c r="V3253">
        <f t="shared" si="1092"/>
        <v>2439.6645581978951</v>
      </c>
      <c r="W3253">
        <f t="shared" si="1093"/>
        <v>528.02570273338938</v>
      </c>
      <c r="X3253">
        <v>3188</v>
      </c>
    </row>
    <row r="3254" spans="1:24" x14ac:dyDescent="0.25">
      <c r="A3254">
        <f t="shared" si="1072"/>
        <v>5.5364583333336111E-2</v>
      </c>
      <c r="B3254">
        <f t="shared" si="1073"/>
        <v>0</v>
      </c>
      <c r="C3254">
        <f t="shared" si="1074"/>
        <v>5.0868831992660311E-2</v>
      </c>
      <c r="D3254">
        <f t="shared" si="1075"/>
        <v>0</v>
      </c>
      <c r="E3254">
        <f t="shared" si="1076"/>
        <v>6.6722889291631429</v>
      </c>
      <c r="F3254">
        <f t="shared" si="1077"/>
        <v>952.09357146021944</v>
      </c>
      <c r="G3254">
        <f t="shared" si="1078"/>
        <v>0</v>
      </c>
      <c r="H3254">
        <f t="shared" si="1079"/>
        <v>2.3507638873425747</v>
      </c>
      <c r="I3254">
        <f t="shared" si="1080"/>
        <v>8.2267763368409348</v>
      </c>
      <c r="J3254">
        <f t="shared" si="1081"/>
        <v>0</v>
      </c>
      <c r="K3254">
        <f t="shared" si="1082"/>
        <v>-11.859088698577951</v>
      </c>
      <c r="L3254">
        <f t="shared" si="1083"/>
        <v>32.043116207439368</v>
      </c>
      <c r="M3254">
        <f t="shared" si="1084"/>
        <v>-85.865120487680642</v>
      </c>
      <c r="N3254">
        <f t="shared" si="1085"/>
        <v>-0.84707776418413061</v>
      </c>
      <c r="O3254">
        <f t="shared" si="1086"/>
        <v>79.725000000004002</v>
      </c>
      <c r="Q3254">
        <f t="shared" si="1087"/>
        <v>353.71842691585834</v>
      </c>
      <c r="R3254">
        <f t="shared" si="1088"/>
        <v>0</v>
      </c>
      <c r="S3254">
        <f t="shared" si="1089"/>
        <v>0</v>
      </c>
      <c r="T3254">
        <f t="shared" si="1090"/>
        <v>590.2980143053361</v>
      </c>
      <c r="U3254">
        <f t="shared" si="1091"/>
        <v>0</v>
      </c>
      <c r="V3254">
        <f t="shared" si="1092"/>
        <v>2440.6435960524632</v>
      </c>
      <c r="W3254">
        <f t="shared" si="1093"/>
        <v>528.04203357124686</v>
      </c>
      <c r="X3254">
        <v>3189</v>
      </c>
    </row>
    <row r="3255" spans="1:24" x14ac:dyDescent="0.25">
      <c r="A3255">
        <f t="shared" si="1072"/>
        <v>5.5381944444447224E-2</v>
      </c>
      <c r="B3255">
        <f t="shared" si="1073"/>
        <v>0</v>
      </c>
      <c r="C3255">
        <f t="shared" si="1074"/>
        <v>5.0870638988329803E-2</v>
      </c>
      <c r="D3255">
        <f t="shared" si="1075"/>
        <v>0</v>
      </c>
      <c r="E3255">
        <f t="shared" si="1076"/>
        <v>6.6725499038087968</v>
      </c>
      <c r="F3255">
        <f t="shared" si="1077"/>
        <v>952.0894641757161</v>
      </c>
      <c r="G3255">
        <f t="shared" si="1078"/>
        <v>0</v>
      </c>
      <c r="H3255">
        <f t="shared" si="1079"/>
        <v>2.3515837456957764</v>
      </c>
      <c r="I3255">
        <f t="shared" si="1080"/>
        <v>8.2267756068060063</v>
      </c>
      <c r="J3255">
        <f t="shared" si="1081"/>
        <v>0</v>
      </c>
      <c r="K3255">
        <f t="shared" si="1082"/>
        <v>-11.817244535186671</v>
      </c>
      <c r="L3255">
        <f t="shared" si="1083"/>
        <v>32.05610850611901</v>
      </c>
      <c r="M3255">
        <f t="shared" si="1084"/>
        <v>-85.919652914785473</v>
      </c>
      <c r="N3255">
        <f t="shared" si="1085"/>
        <v>-0.84408889537046783</v>
      </c>
      <c r="O3255">
        <f t="shared" si="1086"/>
        <v>79.750000000004007</v>
      </c>
      <c r="Q3255">
        <f t="shared" si="1087"/>
        <v>353.72943333015206</v>
      </c>
      <c r="R3255">
        <f t="shared" si="1088"/>
        <v>0</v>
      </c>
      <c r="S3255">
        <f t="shared" si="1089"/>
        <v>0</v>
      </c>
      <c r="T3255">
        <f t="shared" si="1090"/>
        <v>590.29546778894394</v>
      </c>
      <c r="U3255">
        <f t="shared" si="1091"/>
        <v>0</v>
      </c>
      <c r="V3255">
        <f t="shared" si="1092"/>
        <v>2441.6226536919571</v>
      </c>
      <c r="W3255">
        <f t="shared" si="1093"/>
        <v>528.05834333079486</v>
      </c>
      <c r="X3255">
        <v>3190</v>
      </c>
    </row>
    <row r="3256" spans="1:24" x14ac:dyDescent="0.25">
      <c r="A3256">
        <f t="shared" si="1072"/>
        <v>5.5399305555558338E-2</v>
      </c>
      <c r="B3256">
        <f t="shared" si="1073"/>
        <v>0</v>
      </c>
      <c r="C3256">
        <f t="shared" si="1074"/>
        <v>5.0872443940171645E-2</v>
      </c>
      <c r="D3256">
        <f t="shared" si="1075"/>
        <v>0</v>
      </c>
      <c r="E3256">
        <f t="shared" si="1076"/>
        <v>6.6728105546253769</v>
      </c>
      <c r="F3256">
        <f t="shared" si="1077"/>
        <v>952.08535712650678</v>
      </c>
      <c r="G3256">
        <f t="shared" si="1078"/>
        <v>0</v>
      </c>
      <c r="H3256">
        <f t="shared" si="1079"/>
        <v>2.35240360051215</v>
      </c>
      <c r="I3256">
        <f t="shared" si="1080"/>
        <v>8.2267748777119163</v>
      </c>
      <c r="J3256">
        <f t="shared" si="1081"/>
        <v>0</v>
      </c>
      <c r="K3256">
        <f t="shared" si="1082"/>
        <v>-11.775383390700116</v>
      </c>
      <c r="L3256">
        <f t="shared" si="1083"/>
        <v>32.069101168381302</v>
      </c>
      <c r="M3256">
        <f t="shared" si="1084"/>
        <v>-85.974202706591299</v>
      </c>
      <c r="N3256">
        <f t="shared" si="1085"/>
        <v>-0.84109881362142824</v>
      </c>
      <c r="O3256">
        <f t="shared" si="1086"/>
        <v>79.775000000004013</v>
      </c>
      <c r="Q3256">
        <f t="shared" si="1087"/>
        <v>353.74042554673434</v>
      </c>
      <c r="R3256">
        <f t="shared" si="1088"/>
        <v>0</v>
      </c>
      <c r="S3256">
        <f t="shared" si="1089"/>
        <v>0</v>
      </c>
      <c r="T3256">
        <f t="shared" si="1090"/>
        <v>590.29292141843416</v>
      </c>
      <c r="U3256">
        <f t="shared" si="1091"/>
        <v>0</v>
      </c>
      <c r="V3256">
        <f t="shared" si="1092"/>
        <v>2442.601731089951</v>
      </c>
      <c r="W3256">
        <f t="shared" si="1093"/>
        <v>528.074632036666</v>
      </c>
      <c r="X3256">
        <v>3191</v>
      </c>
    </row>
    <row r="3257" spans="1:24" x14ac:dyDescent="0.25">
      <c r="A3257">
        <f t="shared" si="1072"/>
        <v>5.5416666666669452E-2</v>
      </c>
      <c r="B3257">
        <f t="shared" si="1073"/>
        <v>0</v>
      </c>
      <c r="C3257">
        <f t="shared" si="1074"/>
        <v>5.0874246850563229E-2</v>
      </c>
      <c r="D3257">
        <f t="shared" si="1075"/>
        <v>0</v>
      </c>
      <c r="E3257">
        <f t="shared" si="1076"/>
        <v>6.6730708819807294</v>
      </c>
      <c r="F3257">
        <f t="shared" si="1077"/>
        <v>952.08125031234238</v>
      </c>
      <c r="G3257">
        <f t="shared" si="1078"/>
        <v>0</v>
      </c>
      <c r="H3257">
        <f t="shared" si="1079"/>
        <v>2.353223451791898</v>
      </c>
      <c r="I3257">
        <f t="shared" si="1080"/>
        <v>8.2267741495575635</v>
      </c>
      <c r="J3257">
        <f t="shared" si="1081"/>
        <v>0</v>
      </c>
      <c r="K3257">
        <f t="shared" si="1082"/>
        <v>-11.733505264754058</v>
      </c>
      <c r="L3257">
        <f t="shared" si="1083"/>
        <v>32.082094193883215</v>
      </c>
      <c r="M3257">
        <f t="shared" si="1084"/>
        <v>-86.028769863097907</v>
      </c>
      <c r="N3257">
        <f t="shared" si="1085"/>
        <v>-0.83810751891099555</v>
      </c>
      <c r="O3257">
        <f t="shared" si="1086"/>
        <v>79.800000000004005</v>
      </c>
      <c r="Q3257">
        <f t="shared" si="1087"/>
        <v>353.75140358220108</v>
      </c>
      <c r="R3257">
        <f t="shared" si="1088"/>
        <v>0</v>
      </c>
      <c r="S3257">
        <f t="shared" si="1089"/>
        <v>0</v>
      </c>
      <c r="T3257">
        <f t="shared" si="1090"/>
        <v>590.29037519365227</v>
      </c>
      <c r="U3257">
        <f t="shared" si="1091"/>
        <v>0</v>
      </c>
      <c r="V3257">
        <f t="shared" si="1092"/>
        <v>2443.5808282200537</v>
      </c>
      <c r="W3257">
        <f t="shared" si="1093"/>
        <v>528.09089971346282</v>
      </c>
      <c r="X3257">
        <v>3192</v>
      </c>
    </row>
    <row r="3258" spans="1:24" x14ac:dyDescent="0.25">
      <c r="A3258">
        <f t="shared" ref="A3258:A3321" si="1094">A3257+$B$39</f>
        <v>5.5434027777780566E-2</v>
      </c>
      <c r="B3258">
        <f t="shared" ref="B3258:B3321" si="1095">B3257</f>
        <v>0</v>
      </c>
      <c r="C3258">
        <f t="shared" ref="C3258:C3321" si="1096">C3257+$B$39*($D$30*Q3257+$D$31*R3257+$D$36*W3257)</f>
        <v>5.0876047721879022E-2</v>
      </c>
      <c r="D3258">
        <f t="shared" ref="D3258:D3321" si="1097">D3257</f>
        <v>0</v>
      </c>
      <c r="E3258">
        <f t="shared" ref="E3258:E3321" si="1098">E3257+$B$39*($F$33*T3257+$F$34*U3257+$F$36*W3257)</f>
        <v>6.6733308862422689</v>
      </c>
      <c r="F3258">
        <f t="shared" ref="F3258:F3321" si="1099">F3257+$B$39*($G$30*Q3257+$G$31*R3257+$G$33*T3257)</f>
        <v>952.07714373297415</v>
      </c>
      <c r="G3258">
        <f t="shared" ref="G3258:G3321" si="1100">G3257+$B$39*($H$32*S3257+$H$34*U3257)</f>
        <v>0</v>
      </c>
      <c r="H3258">
        <f t="shared" ref="H3258:H3321" si="1101">H3257+$B$39*($I$33*T3257+$I$34*U3257)</f>
        <v>2.3540432995352223</v>
      </c>
      <c r="I3258">
        <f t="shared" ref="I3258:I3321" si="1102">I3257+$B$39*($J$30*Q3257+$J$32*S3257)+$B$39*$B$41*($B$42-I3257)</f>
        <v>8.2267734223418483</v>
      </c>
      <c r="J3258">
        <f t="shared" ref="J3258:J3321" si="1103">J3257+$B$39*($K$31*R3257+$K$32*S3257)</f>
        <v>0</v>
      </c>
      <c r="K3258">
        <f t="shared" ref="K3258:K3321" si="1104">K3257+$B$39*($L$30*Q3257+$L$31*R3257+$L$32*S3257+$L$35*V3257)</f>
        <v>-11.691610156984753</v>
      </c>
      <c r="L3258">
        <f t="shared" ref="L3258:L3321" si="1105">L3257+$B$39*($M$35*V3257+$M$37*X3257)</f>
        <v>32.095087582282176</v>
      </c>
      <c r="M3258">
        <f t="shared" ref="M3258:M3321" si="1106">M3257+$B$39*($N$33*T3257+$N$34*U3257+$N$37*X3257)</f>
        <v>-86.083354384305096</v>
      </c>
      <c r="N3258">
        <f t="shared" ref="N3258:N3321" si="1107">N3257+$B$39*($O$30*Q3257+$O$31*R3257+$O$32*S3257+$O$35*V3257)</f>
        <v>-0.83511501121318799</v>
      </c>
      <c r="O3258">
        <f t="shared" ref="O3258:O3321" si="1108">60*24*A3258</f>
        <v>79.82500000000401</v>
      </c>
      <c r="Q3258">
        <f t="shared" ref="Q3258:Q3321" si="1109">$B$47*F3258*(C3258/($B$48+C3258))*(I3258/($B$49+I3258))</f>
        <v>353.76236745312792</v>
      </c>
      <c r="R3258">
        <f t="shared" ref="R3258:R3321" si="1110">$B$47*$B$52*F3258*(C3258/($B$48+C3258))*($B$49/($B$49+I3258))*(J3258/($B$50+J3258))</f>
        <v>0</v>
      </c>
      <c r="S3258">
        <f t="shared" ref="S3258:S3321" si="1111">$B$56*G3258*(K3258/($B$57+K3258))*(I3258/($B$58+I3258))</f>
        <v>0</v>
      </c>
      <c r="T3258">
        <f t="shared" ref="T3258:T3321" si="1112">$B$51*F3258</f>
        <v>590.28782911444398</v>
      </c>
      <c r="U3258">
        <f t="shared" ref="U3258:U3321" si="1113">$B$60*G3258</f>
        <v>0</v>
      </c>
      <c r="V3258">
        <f t="shared" ref="V3258:V3321" si="1114">$B$59*L3258*F3258</f>
        <v>2444.5599450559089</v>
      </c>
      <c r="W3258">
        <f t="shared" ref="W3258:W3321" si="1115">$B$54*(E3258/F3258/($B$55+E3258/F3258))*F3258*((I3258/($B$49+I3258))+$B$53*($B$49/($B$49+I3258))*(J3258/($B$50+J3258)))</f>
        <v>528.10714638575712</v>
      </c>
      <c r="X3258">
        <v>3193</v>
      </c>
    </row>
    <row r="3259" spans="1:24" x14ac:dyDescent="0.25">
      <c r="A3259">
        <f t="shared" si="1094"/>
        <v>5.545138888889168E-2</v>
      </c>
      <c r="B3259">
        <f t="shared" si="1095"/>
        <v>0</v>
      </c>
      <c r="C3259">
        <f t="shared" si="1096"/>
        <v>5.0877846556490587E-2</v>
      </c>
      <c r="D3259">
        <f t="shared" si="1097"/>
        <v>0</v>
      </c>
      <c r="E3259">
        <f t="shared" si="1098"/>
        <v>6.6735905677769827</v>
      </c>
      <c r="F3259">
        <f t="shared" si="1099"/>
        <v>952.07303738815369</v>
      </c>
      <c r="G3259">
        <f t="shared" si="1100"/>
        <v>0</v>
      </c>
      <c r="H3259">
        <f t="shared" si="1101"/>
        <v>2.3548631437423255</v>
      </c>
      <c r="I3259">
        <f t="shared" si="1102"/>
        <v>8.2267726960636747</v>
      </c>
      <c r="J3259">
        <f t="shared" si="1103"/>
        <v>0</v>
      </c>
      <c r="K3259">
        <f t="shared" si="1104"/>
        <v>-11.649698067028938</v>
      </c>
      <c r="L3259">
        <f t="shared" si="1105"/>
        <v>32.108081333236065</v>
      </c>
      <c r="M3259">
        <f t="shared" si="1106"/>
        <v>-86.137956270212669</v>
      </c>
      <c r="N3259">
        <f t="shared" si="1107"/>
        <v>-0.8321212905020583</v>
      </c>
      <c r="O3259">
        <f t="shared" si="1108"/>
        <v>79.850000000004016</v>
      </c>
      <c r="Q3259">
        <f t="shared" si="1109"/>
        <v>353.77331717607007</v>
      </c>
      <c r="R3259">
        <f t="shared" si="1110"/>
        <v>0</v>
      </c>
      <c r="S3259">
        <f t="shared" si="1111"/>
        <v>0</v>
      </c>
      <c r="T3259">
        <f t="shared" si="1112"/>
        <v>590.28528318065526</v>
      </c>
      <c r="U3259">
        <f t="shared" si="1113"/>
        <v>0</v>
      </c>
      <c r="V3259">
        <f t="shared" si="1114"/>
        <v>2445.5390815711953</v>
      </c>
      <c r="W3259">
        <f t="shared" si="1115"/>
        <v>528.12337207809105</v>
      </c>
      <c r="X3259">
        <v>3194</v>
      </c>
    </row>
    <row r="3260" spans="1:24" x14ac:dyDescent="0.25">
      <c r="A3260">
        <f t="shared" si="1094"/>
        <v>5.5468750000002794E-2</v>
      </c>
      <c r="B3260">
        <f t="shared" si="1095"/>
        <v>0</v>
      </c>
      <c r="C3260">
        <f t="shared" si="1096"/>
        <v>5.0879643356766577E-2</v>
      </c>
      <c r="D3260">
        <f t="shared" si="1097"/>
        <v>0</v>
      </c>
      <c r="E3260">
        <f t="shared" si="1098"/>
        <v>6.6738499269514291</v>
      </c>
      <c r="F3260">
        <f t="shared" si="1099"/>
        <v>952.06893127763283</v>
      </c>
      <c r="G3260">
        <f t="shared" si="1100"/>
        <v>0</v>
      </c>
      <c r="H3260">
        <f t="shared" si="1101"/>
        <v>2.3556829844134097</v>
      </c>
      <c r="I3260">
        <f t="shared" si="1102"/>
        <v>8.2267719707219449</v>
      </c>
      <c r="J3260">
        <f t="shared" si="1103"/>
        <v>0</v>
      </c>
      <c r="K3260">
        <f t="shared" si="1104"/>
        <v>-11.607768994523832</v>
      </c>
      <c r="L3260">
        <f t="shared" si="1105"/>
        <v>32.121075446403232</v>
      </c>
      <c r="M3260">
        <f t="shared" si="1106"/>
        <v>-86.192575520820412</v>
      </c>
      <c r="N3260">
        <f t="shared" si="1107"/>
        <v>-0.82912635675169366</v>
      </c>
      <c r="O3260">
        <f t="shared" si="1108"/>
        <v>79.875000000004022</v>
      </c>
      <c r="Q3260">
        <f t="shared" si="1109"/>
        <v>353.78425276756235</v>
      </c>
      <c r="R3260">
        <f t="shared" si="1110"/>
        <v>0</v>
      </c>
      <c r="S3260">
        <f t="shared" si="1111"/>
        <v>0</v>
      </c>
      <c r="T3260">
        <f t="shared" si="1112"/>
        <v>590.28273739213239</v>
      </c>
      <c r="U3260">
        <f t="shared" si="1113"/>
        <v>0</v>
      </c>
      <c r="V3260">
        <f t="shared" si="1114"/>
        <v>2446.5182377396268</v>
      </c>
      <c r="W3260">
        <f t="shared" si="1115"/>
        <v>528.13957681497652</v>
      </c>
      <c r="X3260">
        <v>3195</v>
      </c>
    </row>
    <row r="3261" spans="1:24" x14ac:dyDescent="0.25">
      <c r="A3261">
        <f t="shared" si="1094"/>
        <v>5.5486111111113907E-2</v>
      </c>
      <c r="B3261">
        <f t="shared" si="1095"/>
        <v>0</v>
      </c>
      <c r="C3261">
        <f t="shared" si="1096"/>
        <v>5.0881438125072752E-2</v>
      </c>
      <c r="D3261">
        <f t="shared" si="1097"/>
        <v>0</v>
      </c>
      <c r="E3261">
        <f t="shared" si="1098"/>
        <v>6.6741089641317375</v>
      </c>
      <c r="F3261">
        <f t="shared" si="1099"/>
        <v>952.0648254011636</v>
      </c>
      <c r="G3261">
        <f t="shared" si="1100"/>
        <v>0</v>
      </c>
      <c r="H3261">
        <f t="shared" si="1101"/>
        <v>2.3565028215486765</v>
      </c>
      <c r="I3261">
        <f t="shared" si="1102"/>
        <v>8.2267712463155647</v>
      </c>
      <c r="J3261">
        <f t="shared" si="1103"/>
        <v>0</v>
      </c>
      <c r="K3261">
        <f t="shared" si="1104"/>
        <v>-11.565822939107138</v>
      </c>
      <c r="L3261">
        <f t="shared" si="1105"/>
        <v>32.134069921442475</v>
      </c>
      <c r="M3261">
        <f t="shared" si="1106"/>
        <v>-86.247212136128113</v>
      </c>
      <c r="N3261">
        <f t="shared" si="1107"/>
        <v>-0.82613020993621544</v>
      </c>
      <c r="O3261">
        <f t="shared" si="1108"/>
        <v>79.900000000004027</v>
      </c>
      <c r="Q3261">
        <f t="shared" si="1109"/>
        <v>353.79517424411904</v>
      </c>
      <c r="R3261">
        <f t="shared" si="1110"/>
        <v>0</v>
      </c>
      <c r="S3261">
        <f t="shared" si="1111"/>
        <v>0</v>
      </c>
      <c r="T3261">
        <f t="shared" si="1112"/>
        <v>590.28019174872145</v>
      </c>
      <c r="U3261">
        <f t="shared" si="1113"/>
        <v>0</v>
      </c>
      <c r="V3261">
        <f t="shared" si="1114"/>
        <v>2447.497413534953</v>
      </c>
      <c r="W3261">
        <f t="shared" si="1115"/>
        <v>528.15576062089497</v>
      </c>
      <c r="X3261">
        <v>3196</v>
      </c>
    </row>
    <row r="3262" spans="1:24" x14ac:dyDescent="0.25">
      <c r="A3262">
        <f t="shared" si="1094"/>
        <v>5.5503472222225021E-2</v>
      </c>
      <c r="B3262">
        <f t="shared" si="1095"/>
        <v>0</v>
      </c>
      <c r="C3262">
        <f t="shared" si="1096"/>
        <v>5.0883230863771979E-2</v>
      </c>
      <c r="D3262">
        <f t="shared" si="1097"/>
        <v>0</v>
      </c>
      <c r="E3262">
        <f t="shared" si="1098"/>
        <v>6.6743676796836109</v>
      </c>
      <c r="F3262">
        <f t="shared" si="1099"/>
        <v>952.06071975849864</v>
      </c>
      <c r="G3262">
        <f t="shared" si="1100"/>
        <v>0</v>
      </c>
      <c r="H3262">
        <f t="shared" si="1101"/>
        <v>2.3573226551483275</v>
      </c>
      <c r="I3262">
        <f t="shared" si="1102"/>
        <v>8.226770522843438</v>
      </c>
      <c r="J3262">
        <f t="shared" si="1103"/>
        <v>0</v>
      </c>
      <c r="K3262">
        <f t="shared" si="1104"/>
        <v>-11.523859900417035</v>
      </c>
      <c r="L3262">
        <f t="shared" si="1105"/>
        <v>32.147064758013052</v>
      </c>
      <c r="M3262">
        <f t="shared" si="1106"/>
        <v>-86.301866116135571</v>
      </c>
      <c r="N3262">
        <f t="shared" si="1107"/>
        <v>-0.82313285002977943</v>
      </c>
      <c r="O3262">
        <f t="shared" si="1108"/>
        <v>79.925000000004033</v>
      </c>
      <c r="Q3262">
        <f t="shared" si="1109"/>
        <v>353.80608162223456</v>
      </c>
      <c r="R3262">
        <f t="shared" si="1110"/>
        <v>0</v>
      </c>
      <c r="S3262">
        <f t="shared" si="1111"/>
        <v>0</v>
      </c>
      <c r="T3262">
        <f t="shared" si="1112"/>
        <v>590.27764625026919</v>
      </c>
      <c r="U3262">
        <f t="shared" si="1113"/>
        <v>0</v>
      </c>
      <c r="V3262">
        <f t="shared" si="1114"/>
        <v>2448.4766089309578</v>
      </c>
      <c r="W3262">
        <f t="shared" si="1115"/>
        <v>528.1719235202977</v>
      </c>
      <c r="X3262">
        <v>3197</v>
      </c>
    </row>
    <row r="3263" spans="1:24" x14ac:dyDescent="0.25">
      <c r="A3263">
        <f t="shared" si="1094"/>
        <v>5.5520833333336135E-2</v>
      </c>
      <c r="B3263">
        <f t="shared" si="1095"/>
        <v>0</v>
      </c>
      <c r="C3263">
        <f t="shared" si="1096"/>
        <v>5.0885021575224225E-2</v>
      </c>
      <c r="D3263">
        <f t="shared" si="1097"/>
        <v>0</v>
      </c>
      <c r="E3263">
        <f t="shared" si="1098"/>
        <v>6.6746260739723251</v>
      </c>
      <c r="F3263">
        <f t="shared" si="1099"/>
        <v>952.05661434939054</v>
      </c>
      <c r="G3263">
        <f t="shared" si="1100"/>
        <v>0</v>
      </c>
      <c r="H3263">
        <f t="shared" si="1101"/>
        <v>2.3581424852125639</v>
      </c>
      <c r="I3263">
        <f t="shared" si="1102"/>
        <v>8.226769800304476</v>
      </c>
      <c r="J3263">
        <f t="shared" si="1103"/>
        <v>0</v>
      </c>
      <c r="K3263">
        <f t="shared" si="1104"/>
        <v>-11.481879878092183</v>
      </c>
      <c r="L3263">
        <f t="shared" si="1105"/>
        <v>32.16005995577467</v>
      </c>
      <c r="M3263">
        <f t="shared" si="1106"/>
        <v>-86.356537460842588</v>
      </c>
      <c r="N3263">
        <f t="shared" si="1107"/>
        <v>-0.82013427700657571</v>
      </c>
      <c r="O3263">
        <f t="shared" si="1108"/>
        <v>79.950000000004039</v>
      </c>
      <c r="Q3263">
        <f t="shared" si="1109"/>
        <v>353.81697491838264</v>
      </c>
      <c r="R3263">
        <f t="shared" si="1110"/>
        <v>0</v>
      </c>
      <c r="S3263">
        <f t="shared" si="1111"/>
        <v>0</v>
      </c>
      <c r="T3263">
        <f t="shared" si="1112"/>
        <v>590.27510089662212</v>
      </c>
      <c r="U3263">
        <f t="shared" si="1113"/>
        <v>0</v>
      </c>
      <c r="V3263">
        <f t="shared" si="1114"/>
        <v>2449.4558239014596</v>
      </c>
      <c r="W3263">
        <f t="shared" si="1115"/>
        <v>528.18806553760635</v>
      </c>
      <c r="X3263">
        <v>3198</v>
      </c>
    </row>
    <row r="3264" spans="1:24" x14ac:dyDescent="0.25">
      <c r="A3264">
        <f t="shared" si="1094"/>
        <v>5.5538194444447249E-2</v>
      </c>
      <c r="B3264">
        <f t="shared" si="1095"/>
        <v>0</v>
      </c>
      <c r="C3264">
        <f t="shared" si="1096"/>
        <v>5.0886810261786562E-2</v>
      </c>
      <c r="D3264">
        <f t="shared" si="1097"/>
        <v>0</v>
      </c>
      <c r="E3264">
        <f t="shared" si="1098"/>
        <v>6.6748841473627296</v>
      </c>
      <c r="F3264">
        <f t="shared" si="1099"/>
        <v>952.05250917359228</v>
      </c>
      <c r="G3264">
        <f t="shared" si="1100"/>
        <v>0</v>
      </c>
      <c r="H3264">
        <f t="shared" si="1101"/>
        <v>2.3589623117415868</v>
      </c>
      <c r="I3264">
        <f t="shared" si="1102"/>
        <v>8.226769078697588</v>
      </c>
      <c r="J3264">
        <f t="shared" si="1103"/>
        <v>0</v>
      </c>
      <c r="K3264">
        <f t="shared" si="1104"/>
        <v>-11.439882871771724</v>
      </c>
      <c r="L3264">
        <f t="shared" si="1105"/>
        <v>32.173055514387492</v>
      </c>
      <c r="M3264">
        <f t="shared" si="1106"/>
        <v>-86.411226170248966</v>
      </c>
      <c r="N3264">
        <f t="shared" si="1107"/>
        <v>-0.81713449084082856</v>
      </c>
      <c r="O3264">
        <f t="shared" si="1108"/>
        <v>79.975000000004044</v>
      </c>
      <c r="Q3264">
        <f t="shared" si="1109"/>
        <v>353.82785414901679</v>
      </c>
      <c r="R3264">
        <f t="shared" si="1110"/>
        <v>0</v>
      </c>
      <c r="S3264">
        <f t="shared" si="1111"/>
        <v>0</v>
      </c>
      <c r="T3264">
        <f t="shared" si="1112"/>
        <v>590.27255568762723</v>
      </c>
      <c r="U3264">
        <f t="shared" si="1113"/>
        <v>0</v>
      </c>
      <c r="V3264">
        <f t="shared" si="1114"/>
        <v>2450.4350584203116</v>
      </c>
      <c r="W3264">
        <f t="shared" si="1115"/>
        <v>528.20418669721232</v>
      </c>
      <c r="X3264">
        <v>3199</v>
      </c>
    </row>
    <row r="3265" spans="1:24" x14ac:dyDescent="0.25">
      <c r="A3265">
        <f t="shared" si="1094"/>
        <v>5.5555555555558363E-2</v>
      </c>
      <c r="B3265">
        <f t="shared" si="1095"/>
        <v>0</v>
      </c>
      <c r="C3265">
        <f t="shared" si="1096"/>
        <v>5.0888596925813184E-2</v>
      </c>
      <c r="D3265">
        <f t="shared" si="1097"/>
        <v>0</v>
      </c>
      <c r="E3265">
        <f t="shared" si="1098"/>
        <v>6.6751419002192467</v>
      </c>
      <c r="F3265">
        <f t="shared" si="1099"/>
        <v>952.04840423085727</v>
      </c>
      <c r="G3265">
        <f t="shared" si="1100"/>
        <v>0</v>
      </c>
      <c r="H3265">
        <f t="shared" si="1101"/>
        <v>2.3597821347355974</v>
      </c>
      <c r="I3265">
        <f t="shared" si="1102"/>
        <v>8.2267683580216815</v>
      </c>
      <c r="J3265">
        <f t="shared" si="1103"/>
        <v>0</v>
      </c>
      <c r="K3265">
        <f t="shared" si="1104"/>
        <v>-11.397868881095274</v>
      </c>
      <c r="L3265">
        <f t="shared" si="1105"/>
        <v>32.186051433512141</v>
      </c>
      <c r="M3265">
        <f t="shared" si="1106"/>
        <v>-86.465932244354491</v>
      </c>
      <c r="N3265">
        <f t="shared" si="1107"/>
        <v>-0.81413349150679648</v>
      </c>
      <c r="O3265">
        <f t="shared" si="1108"/>
        <v>80.000000000004036</v>
      </c>
      <c r="Q3265">
        <f t="shared" si="1109"/>
        <v>353.83871933057037</v>
      </c>
      <c r="R3265">
        <f t="shared" si="1110"/>
        <v>0</v>
      </c>
      <c r="S3265">
        <f t="shared" si="1111"/>
        <v>0</v>
      </c>
      <c r="T3265">
        <f t="shared" si="1112"/>
        <v>590.2700106231315</v>
      </c>
      <c r="U3265">
        <f t="shared" si="1113"/>
        <v>0</v>
      </c>
      <c r="V3265">
        <f t="shared" si="1114"/>
        <v>2451.4143124614025</v>
      </c>
      <c r="W3265">
        <f t="shared" si="1115"/>
        <v>528.22028702347689</v>
      </c>
      <c r="X3265">
        <v>3200</v>
      </c>
    </row>
    <row r="3266" spans="1:24" x14ac:dyDescent="0.25">
      <c r="A3266">
        <f t="shared" si="1094"/>
        <v>5.5572916666669477E-2</v>
      </c>
      <c r="B3266">
        <f t="shared" si="1095"/>
        <v>0</v>
      </c>
      <c r="C3266">
        <f t="shared" si="1096"/>
        <v>5.0890381569655412E-2</v>
      </c>
      <c r="D3266">
        <f t="shared" si="1097"/>
        <v>0</v>
      </c>
      <c r="E3266">
        <f t="shared" si="1098"/>
        <v>6.6753993329058749</v>
      </c>
      <c r="F3266">
        <f t="shared" si="1099"/>
        <v>952.04429952093903</v>
      </c>
      <c r="G3266">
        <f t="shared" si="1100"/>
        <v>0</v>
      </c>
      <c r="H3266">
        <f t="shared" si="1101"/>
        <v>2.360601954194796</v>
      </c>
      <c r="I3266">
        <f t="shared" si="1102"/>
        <v>8.2267676382756711</v>
      </c>
      <c r="J3266">
        <f t="shared" si="1103"/>
        <v>0</v>
      </c>
      <c r="K3266">
        <f t="shared" si="1104"/>
        <v>-11.355837905702931</v>
      </c>
      <c r="L3266">
        <f t="shared" si="1105"/>
        <v>32.199047712809687</v>
      </c>
      <c r="M3266">
        <f t="shared" si="1106"/>
        <v>-86.520655683158964</v>
      </c>
      <c r="N3266">
        <f t="shared" si="1107"/>
        <v>-0.81113127897877191</v>
      </c>
      <c r="O3266">
        <f t="shared" si="1108"/>
        <v>80.025000000004042</v>
      </c>
      <c r="Q3266">
        <f t="shared" si="1109"/>
        <v>353.8495704794567</v>
      </c>
      <c r="R3266">
        <f t="shared" si="1110"/>
        <v>0</v>
      </c>
      <c r="S3266">
        <f t="shared" si="1111"/>
        <v>0</v>
      </c>
      <c r="T3266">
        <f t="shared" si="1112"/>
        <v>590.26746570298224</v>
      </c>
      <c r="U3266">
        <f t="shared" si="1113"/>
        <v>0</v>
      </c>
      <c r="V3266">
        <f t="shared" si="1114"/>
        <v>2452.3935859986555</v>
      </c>
      <c r="W3266">
        <f t="shared" si="1115"/>
        <v>528.23636654073152</v>
      </c>
      <c r="X3266">
        <v>3201</v>
      </c>
    </row>
    <row r="3267" spans="1:24" x14ac:dyDescent="0.25">
      <c r="A3267">
        <f t="shared" si="1094"/>
        <v>5.559027777778059E-2</v>
      </c>
      <c r="B3267">
        <f t="shared" si="1095"/>
        <v>0</v>
      </c>
      <c r="C3267">
        <f t="shared" si="1096"/>
        <v>5.0892164195661671E-2</v>
      </c>
      <c r="D3267">
        <f t="shared" si="1097"/>
        <v>0</v>
      </c>
      <c r="E3267">
        <f t="shared" si="1098"/>
        <v>6.6756564457861876</v>
      </c>
      <c r="F3267">
        <f t="shared" si="1099"/>
        <v>952.04019504359144</v>
      </c>
      <c r="G3267">
        <f t="shared" si="1100"/>
        <v>0</v>
      </c>
      <c r="H3267">
        <f t="shared" si="1101"/>
        <v>2.3614217701193834</v>
      </c>
      <c r="I3267">
        <f t="shared" si="1102"/>
        <v>8.2267669194584681</v>
      </c>
      <c r="J3267">
        <f t="shared" si="1103"/>
        <v>0</v>
      </c>
      <c r="K3267">
        <f t="shared" si="1104"/>
        <v>-11.313789945235268</v>
      </c>
      <c r="L3267">
        <f t="shared" si="1105"/>
        <v>32.212044351941657</v>
      </c>
      <c r="M3267">
        <f t="shared" si="1106"/>
        <v>-86.575396486662171</v>
      </c>
      <c r="N3267">
        <f t="shared" si="1107"/>
        <v>-0.80812785323108161</v>
      </c>
      <c r="O3267">
        <f t="shared" si="1108"/>
        <v>80.050000000004047</v>
      </c>
      <c r="Q3267">
        <f t="shared" si="1109"/>
        <v>353.86040761206846</v>
      </c>
      <c r="R3267">
        <f t="shared" si="1110"/>
        <v>0</v>
      </c>
      <c r="S3267">
        <f t="shared" si="1111"/>
        <v>0</v>
      </c>
      <c r="T3267">
        <f t="shared" si="1112"/>
        <v>590.26492092702665</v>
      </c>
      <c r="U3267">
        <f t="shared" si="1113"/>
        <v>0</v>
      </c>
      <c r="V3267">
        <f t="shared" si="1114"/>
        <v>2453.3728790060286</v>
      </c>
      <c r="W3267">
        <f t="shared" si="1115"/>
        <v>528.25242527327771</v>
      </c>
      <c r="X3267">
        <v>3202</v>
      </c>
    </row>
    <row r="3268" spans="1:24" x14ac:dyDescent="0.25">
      <c r="A3268">
        <f t="shared" si="1094"/>
        <v>5.5607638888891704E-2</v>
      </c>
      <c r="B3268">
        <f t="shared" si="1095"/>
        <v>0</v>
      </c>
      <c r="C3268">
        <f t="shared" si="1096"/>
        <v>5.0893944806177517E-2</v>
      </c>
      <c r="D3268">
        <f t="shared" si="1097"/>
        <v>0</v>
      </c>
      <c r="E3268">
        <f t="shared" si="1098"/>
        <v>6.6759132392233331</v>
      </c>
      <c r="F3268">
        <f t="shared" si="1099"/>
        <v>952.03609079856858</v>
      </c>
      <c r="G3268">
        <f t="shared" si="1100"/>
        <v>0</v>
      </c>
      <c r="H3268">
        <f t="shared" si="1101"/>
        <v>2.3622415825095597</v>
      </c>
      <c r="I3268">
        <f t="shared" si="1102"/>
        <v>8.2267662015689886</v>
      </c>
      <c r="J3268">
        <f t="shared" si="1103"/>
        <v>0</v>
      </c>
      <c r="K3268">
        <f t="shared" si="1104"/>
        <v>-11.271724999333333</v>
      </c>
      <c r="L3268">
        <f t="shared" si="1105"/>
        <v>32.225041350570024</v>
      </c>
      <c r="M3268">
        <f t="shared" si="1106"/>
        <v>-86.630154654863915</v>
      </c>
      <c r="N3268">
        <f t="shared" si="1107"/>
        <v>-0.8051232142380863</v>
      </c>
      <c r="O3268">
        <f t="shared" si="1108"/>
        <v>80.075000000004053</v>
      </c>
      <c r="Q3268">
        <f t="shared" si="1109"/>
        <v>353.87123074477853</v>
      </c>
      <c r="R3268">
        <f t="shared" si="1110"/>
        <v>0</v>
      </c>
      <c r="S3268">
        <f t="shared" si="1111"/>
        <v>0</v>
      </c>
      <c r="T3268">
        <f t="shared" si="1112"/>
        <v>590.26237629511252</v>
      </c>
      <c r="U3268">
        <f t="shared" si="1113"/>
        <v>0</v>
      </c>
      <c r="V3268">
        <f t="shared" si="1114"/>
        <v>2454.3521914575126</v>
      </c>
      <c r="W3268">
        <f t="shared" si="1115"/>
        <v>528.26846324538712</v>
      </c>
      <c r="X3268">
        <v>3203</v>
      </c>
    </row>
    <row r="3269" spans="1:24" x14ac:dyDescent="0.25">
      <c r="A3269">
        <f t="shared" si="1094"/>
        <v>5.5625000000002818E-2</v>
      </c>
      <c r="B3269">
        <f t="shared" si="1095"/>
        <v>0</v>
      </c>
      <c r="C3269">
        <f t="shared" si="1096"/>
        <v>5.0895723403545645E-2</v>
      </c>
      <c r="D3269">
        <f t="shared" si="1097"/>
        <v>0</v>
      </c>
      <c r="E3269">
        <f t="shared" si="1098"/>
        <v>6.6761697135800366</v>
      </c>
      <c r="F3269">
        <f t="shared" si="1099"/>
        <v>952.03198678562501</v>
      </c>
      <c r="G3269">
        <f t="shared" si="1100"/>
        <v>0</v>
      </c>
      <c r="H3269">
        <f t="shared" si="1101"/>
        <v>2.363061391365525</v>
      </c>
      <c r="I3269">
        <f t="shared" si="1102"/>
        <v>8.2267654846061493</v>
      </c>
      <c r="J3269">
        <f t="shared" si="1103"/>
        <v>0</v>
      </c>
      <c r="K3269">
        <f t="shared" si="1104"/>
        <v>-11.229643067638655</v>
      </c>
      <c r="L3269">
        <f t="shared" si="1105"/>
        <v>32.238038708357223</v>
      </c>
      <c r="M3269">
        <f t="shared" si="1106"/>
        <v>-86.684930187763996</v>
      </c>
      <c r="N3269">
        <f t="shared" si="1107"/>
        <v>-0.80211736197418071</v>
      </c>
      <c r="O3269">
        <f t="shared" si="1108"/>
        <v>80.100000000004059</v>
      </c>
      <c r="Q3269">
        <f t="shared" si="1109"/>
        <v>353.88203989393969</v>
      </c>
      <c r="R3269">
        <f t="shared" si="1110"/>
        <v>0</v>
      </c>
      <c r="S3269">
        <f t="shared" si="1111"/>
        <v>0</v>
      </c>
      <c r="T3269">
        <f t="shared" si="1112"/>
        <v>590.25983180708749</v>
      </c>
      <c r="U3269">
        <f t="shared" si="1113"/>
        <v>0</v>
      </c>
      <c r="V3269">
        <f t="shared" si="1114"/>
        <v>2455.3315233271369</v>
      </c>
      <c r="W3269">
        <f t="shared" si="1115"/>
        <v>528.2844804813019</v>
      </c>
      <c r="X3269">
        <v>3204</v>
      </c>
    </row>
    <row r="3270" spans="1:24" x14ac:dyDescent="0.25">
      <c r="A3270">
        <f t="shared" si="1094"/>
        <v>5.5642361111113932E-2</v>
      </c>
      <c r="B3270">
        <f t="shared" si="1095"/>
        <v>0</v>
      </c>
      <c r="C3270">
        <f t="shared" si="1096"/>
        <v>5.0897499990105878E-2</v>
      </c>
      <c r="D3270">
        <f t="shared" si="1097"/>
        <v>0</v>
      </c>
      <c r="E3270">
        <f t="shared" si="1098"/>
        <v>6.6764258692185994</v>
      </c>
      <c r="F3270">
        <f t="shared" si="1099"/>
        <v>952.02788300451539</v>
      </c>
      <c r="G3270">
        <f t="shared" si="1100"/>
        <v>0</v>
      </c>
      <c r="H3270">
        <f t="shared" si="1101"/>
        <v>2.3638811966874793</v>
      </c>
      <c r="I3270">
        <f t="shared" si="1102"/>
        <v>8.2267647685688647</v>
      </c>
      <c r="J3270">
        <f t="shared" si="1103"/>
        <v>0</v>
      </c>
      <c r="K3270">
        <f t="shared" si="1104"/>
        <v>-11.187544149793235</v>
      </c>
      <c r="L3270">
        <f t="shared" si="1105"/>
        <v>32.251036424966124</v>
      </c>
      <c r="M3270">
        <f t="shared" si="1106"/>
        <v>-86.739723085362215</v>
      </c>
      <c r="N3270">
        <f t="shared" si="1107"/>
        <v>-0.7991102964137935</v>
      </c>
      <c r="O3270">
        <f t="shared" si="1108"/>
        <v>80.125000000004064</v>
      </c>
      <c r="Q3270">
        <f t="shared" si="1109"/>
        <v>353.89283507588431</v>
      </c>
      <c r="R3270">
        <f t="shared" si="1110"/>
        <v>0</v>
      </c>
      <c r="S3270">
        <f t="shared" si="1111"/>
        <v>0</v>
      </c>
      <c r="T3270">
        <f t="shared" si="1112"/>
        <v>590.25728746279958</v>
      </c>
      <c r="U3270">
        <f t="shared" si="1113"/>
        <v>0</v>
      </c>
      <c r="V3270">
        <f t="shared" si="1114"/>
        <v>2456.3108745889608</v>
      </c>
      <c r="W3270">
        <f t="shared" si="1115"/>
        <v>528.3004770052338</v>
      </c>
      <c r="X3270">
        <v>3205</v>
      </c>
    </row>
    <row r="3271" spans="1:24" x14ac:dyDescent="0.25">
      <c r="A3271">
        <f t="shared" si="1094"/>
        <v>5.5659722222225046E-2</v>
      </c>
      <c r="B3271">
        <f t="shared" si="1095"/>
        <v>0</v>
      </c>
      <c r="C3271">
        <f t="shared" si="1096"/>
        <v>5.089927456819518E-2</v>
      </c>
      <c r="D3271">
        <f t="shared" si="1097"/>
        <v>0</v>
      </c>
      <c r="E3271">
        <f t="shared" si="1098"/>
        <v>6.6766817065009008</v>
      </c>
      <c r="F3271">
        <f t="shared" si="1099"/>
        <v>952.02377945499484</v>
      </c>
      <c r="G3271">
        <f t="shared" si="1100"/>
        <v>0</v>
      </c>
      <c r="H3271">
        <f t="shared" si="1101"/>
        <v>2.3647009984756222</v>
      </c>
      <c r="I3271">
        <f t="shared" si="1102"/>
        <v>8.2267640534560549</v>
      </c>
      <c r="J3271">
        <f t="shared" si="1103"/>
        <v>0</v>
      </c>
      <c r="K3271">
        <f t="shared" si="1104"/>
        <v>-11.145428245439547</v>
      </c>
      <c r="L3271">
        <f t="shared" si="1105"/>
        <v>32.264034500060063</v>
      </c>
      <c r="M3271">
        <f t="shared" si="1106"/>
        <v>-86.794533347658358</v>
      </c>
      <c r="N3271">
        <f t="shared" si="1107"/>
        <v>-0.79610201753138721</v>
      </c>
      <c r="O3271">
        <f t="shared" si="1108"/>
        <v>80.15000000000407</v>
      </c>
      <c r="Q3271">
        <f t="shared" si="1109"/>
        <v>353.90361630692507</v>
      </c>
      <c r="R3271">
        <f t="shared" si="1110"/>
        <v>0</v>
      </c>
      <c r="S3271">
        <f t="shared" si="1111"/>
        <v>0</v>
      </c>
      <c r="T3271">
        <f t="shared" si="1112"/>
        <v>590.25474326209678</v>
      </c>
      <c r="U3271">
        <f t="shared" si="1113"/>
        <v>0</v>
      </c>
      <c r="V3271">
        <f t="shared" si="1114"/>
        <v>2457.290245217082</v>
      </c>
      <c r="W3271">
        <f t="shared" si="1115"/>
        <v>528.31645284136516</v>
      </c>
      <c r="X3271">
        <v>3206</v>
      </c>
    </row>
    <row r="3272" spans="1:24" x14ac:dyDescent="0.25">
      <c r="A3272">
        <f t="shared" si="1094"/>
        <v>5.5677083333336159E-2</v>
      </c>
      <c r="B3272">
        <f t="shared" si="1095"/>
        <v>0</v>
      </c>
      <c r="C3272">
        <f t="shared" si="1096"/>
        <v>5.0901047140147648E-2</v>
      </c>
      <c r="D3272">
        <f t="shared" si="1097"/>
        <v>0</v>
      </c>
      <c r="E3272">
        <f t="shared" si="1098"/>
        <v>6.6769372257883965</v>
      </c>
      <c r="F3272">
        <f t="shared" si="1099"/>
        <v>952.01967613681859</v>
      </c>
      <c r="G3272">
        <f t="shared" si="1100"/>
        <v>0</v>
      </c>
      <c r="H3272">
        <f t="shared" si="1101"/>
        <v>2.365520796730153</v>
      </c>
      <c r="I3272">
        <f t="shared" si="1102"/>
        <v>8.2267633392666379</v>
      </c>
      <c r="J3272">
        <f t="shared" si="1103"/>
        <v>0</v>
      </c>
      <c r="K3272">
        <f t="shared" si="1104"/>
        <v>-11.103295354220542</v>
      </c>
      <c r="L3272">
        <f t="shared" si="1105"/>
        <v>32.27703293330282</v>
      </c>
      <c r="M3272">
        <f t="shared" si="1106"/>
        <v>-86.849360974652228</v>
      </c>
      <c r="N3272">
        <f t="shared" si="1107"/>
        <v>-0.79309252530145824</v>
      </c>
      <c r="O3272">
        <f t="shared" si="1108"/>
        <v>80.175000000004076</v>
      </c>
      <c r="Q3272">
        <f t="shared" si="1109"/>
        <v>353.91438360335417</v>
      </c>
      <c r="R3272">
        <f t="shared" si="1110"/>
        <v>0</v>
      </c>
      <c r="S3272">
        <f t="shared" si="1111"/>
        <v>0</v>
      </c>
      <c r="T3272">
        <f t="shared" si="1112"/>
        <v>590.25219920482755</v>
      </c>
      <c r="U3272">
        <f t="shared" si="1113"/>
        <v>0</v>
      </c>
      <c r="V3272">
        <f t="shared" si="1114"/>
        <v>2458.2696351856302</v>
      </c>
      <c r="W3272">
        <f t="shared" si="1115"/>
        <v>528.33240801384875</v>
      </c>
      <c r="X3272">
        <v>3207</v>
      </c>
    </row>
    <row r="3273" spans="1:24" x14ac:dyDescent="0.25">
      <c r="A3273">
        <f t="shared" si="1094"/>
        <v>5.5694444444447273E-2</v>
      </c>
      <c r="B3273">
        <f t="shared" si="1095"/>
        <v>0</v>
      </c>
      <c r="C3273">
        <f t="shared" si="1096"/>
        <v>5.090281770829453E-2</v>
      </c>
      <c r="D3273">
        <f t="shared" si="1097"/>
        <v>0</v>
      </c>
      <c r="E3273">
        <f t="shared" si="1098"/>
        <v>6.6771924274421224</v>
      </c>
      <c r="F3273">
        <f t="shared" si="1099"/>
        <v>952.01557304974222</v>
      </c>
      <c r="G3273">
        <f t="shared" si="1100"/>
        <v>0</v>
      </c>
      <c r="H3273">
        <f t="shared" si="1101"/>
        <v>2.3663405914512707</v>
      </c>
      <c r="I3273">
        <f t="shared" si="1102"/>
        <v>8.2267626259995374</v>
      </c>
      <c r="J3273">
        <f t="shared" si="1103"/>
        <v>0</v>
      </c>
      <c r="K3273">
        <f t="shared" si="1104"/>
        <v>-11.061145475779643</v>
      </c>
      <c r="L3273">
        <f t="shared" si="1105"/>
        <v>32.290031724358627</v>
      </c>
      <c r="M3273">
        <f t="shared" si="1106"/>
        <v>-86.904205966343625</v>
      </c>
      <c r="N3273">
        <f t="shared" si="1107"/>
        <v>-0.79008181969853697</v>
      </c>
      <c r="O3273">
        <f t="shared" si="1108"/>
        <v>80.200000000004067</v>
      </c>
      <c r="Q3273">
        <f t="shared" si="1109"/>
        <v>353.9251369814441</v>
      </c>
      <c r="R3273">
        <f t="shared" si="1110"/>
        <v>0</v>
      </c>
      <c r="S3273">
        <f t="shared" si="1111"/>
        <v>0</v>
      </c>
      <c r="T3273">
        <f t="shared" si="1112"/>
        <v>590.24965529084022</v>
      </c>
      <c r="U3273">
        <f t="shared" si="1113"/>
        <v>0</v>
      </c>
      <c r="V3273">
        <f t="shared" si="1114"/>
        <v>2459.2490444687705</v>
      </c>
      <c r="W3273">
        <f t="shared" si="1115"/>
        <v>528.34834254680743</v>
      </c>
      <c r="X3273">
        <v>3208</v>
      </c>
    </row>
    <row r="3274" spans="1:24" x14ac:dyDescent="0.25">
      <c r="A3274">
        <f t="shared" si="1094"/>
        <v>5.5711805555558387E-2</v>
      </c>
      <c r="B3274">
        <f t="shared" si="1095"/>
        <v>0</v>
      </c>
      <c r="C3274">
        <f t="shared" si="1096"/>
        <v>5.0904586274964227E-2</v>
      </c>
      <c r="D3274">
        <f t="shared" si="1097"/>
        <v>0</v>
      </c>
      <c r="E3274">
        <f t="shared" si="1098"/>
        <v>6.6774473118226911</v>
      </c>
      <c r="F3274">
        <f t="shared" si="1099"/>
        <v>952.01147019352152</v>
      </c>
      <c r="G3274">
        <f t="shared" si="1100"/>
        <v>0</v>
      </c>
      <c r="H3274">
        <f t="shared" si="1101"/>
        <v>2.3671603826391747</v>
      </c>
      <c r="I3274">
        <f t="shared" si="1102"/>
        <v>8.2267619136536734</v>
      </c>
      <c r="J3274">
        <f t="shared" si="1103"/>
        <v>0</v>
      </c>
      <c r="K3274">
        <f t="shared" si="1104"/>
        <v>-11.018978609760747</v>
      </c>
      <c r="L3274">
        <f t="shared" si="1105"/>
        <v>32.303030872892158</v>
      </c>
      <c r="M3274">
        <f t="shared" si="1106"/>
        <v>-86.95906832273235</v>
      </c>
      <c r="N3274">
        <f t="shared" si="1107"/>
        <v>-0.7870699006971873</v>
      </c>
      <c r="O3274">
        <f t="shared" si="1108"/>
        <v>80.225000000004073</v>
      </c>
      <c r="Q3274">
        <f t="shared" si="1109"/>
        <v>353.93587645744731</v>
      </c>
      <c r="R3274">
        <f t="shared" si="1110"/>
        <v>0</v>
      </c>
      <c r="S3274">
        <f t="shared" si="1111"/>
        <v>0</v>
      </c>
      <c r="T3274">
        <f t="shared" si="1112"/>
        <v>590.24711151998338</v>
      </c>
      <c r="U3274">
        <f t="shared" si="1113"/>
        <v>0</v>
      </c>
      <c r="V3274">
        <f t="shared" si="1114"/>
        <v>2460.2284730407023</v>
      </c>
      <c r="W3274">
        <f t="shared" si="1115"/>
        <v>528.3642564643344</v>
      </c>
      <c r="X3274">
        <v>3209</v>
      </c>
    </row>
    <row r="3275" spans="1:24" x14ac:dyDescent="0.25">
      <c r="A3275">
        <f t="shared" si="1094"/>
        <v>5.5729166666669501E-2</v>
      </c>
      <c r="B3275">
        <f t="shared" si="1095"/>
        <v>0</v>
      </c>
      <c r="C3275">
        <f t="shared" si="1096"/>
        <v>5.090635284248228E-2</v>
      </c>
      <c r="D3275">
        <f t="shared" si="1097"/>
        <v>0</v>
      </c>
      <c r="E3275">
        <f t="shared" si="1098"/>
        <v>6.6777018792902965</v>
      </c>
      <c r="F3275">
        <f t="shared" si="1099"/>
        <v>952.00736756791275</v>
      </c>
      <c r="G3275">
        <f t="shared" si="1100"/>
        <v>0</v>
      </c>
      <c r="H3275">
        <f t="shared" si="1101"/>
        <v>2.3679801702940635</v>
      </c>
      <c r="I3275">
        <f t="shared" si="1102"/>
        <v>8.226761202227971</v>
      </c>
      <c r="J3275">
        <f t="shared" si="1103"/>
        <v>0</v>
      </c>
      <c r="K3275">
        <f t="shared" si="1104"/>
        <v>-10.976794755808223</v>
      </c>
      <c r="L3275">
        <f t="shared" si="1105"/>
        <v>32.316030378568534</v>
      </c>
      <c r="M3275">
        <f t="shared" si="1106"/>
        <v>-87.013948043818189</v>
      </c>
      <c r="N3275">
        <f t="shared" si="1107"/>
        <v>-0.78405676827200699</v>
      </c>
      <c r="O3275">
        <f t="shared" si="1108"/>
        <v>80.250000000004079</v>
      </c>
      <c r="Q3275">
        <f t="shared" si="1109"/>
        <v>353.94660204759612</v>
      </c>
      <c r="R3275">
        <f t="shared" si="1110"/>
        <v>0</v>
      </c>
      <c r="S3275">
        <f t="shared" si="1111"/>
        <v>0</v>
      </c>
      <c r="T3275">
        <f t="shared" si="1112"/>
        <v>590.24456789210592</v>
      </c>
      <c r="U3275">
        <f t="shared" si="1113"/>
        <v>0</v>
      </c>
      <c r="V3275">
        <f t="shared" si="1114"/>
        <v>2461.2079208756581</v>
      </c>
      <c r="W3275">
        <f t="shared" si="1115"/>
        <v>528.38014979049353</v>
      </c>
      <c r="X3275">
        <v>3210</v>
      </c>
    </row>
    <row r="3276" spans="1:24" x14ac:dyDescent="0.25">
      <c r="A3276">
        <f t="shared" si="1094"/>
        <v>5.5746527777780615E-2</v>
      </c>
      <c r="B3276">
        <f t="shared" si="1095"/>
        <v>0</v>
      </c>
      <c r="C3276">
        <f t="shared" si="1096"/>
        <v>5.0908117413171403E-2</v>
      </c>
      <c r="D3276">
        <f t="shared" si="1097"/>
        <v>0</v>
      </c>
      <c r="E3276">
        <f t="shared" si="1098"/>
        <v>6.6779561302047101</v>
      </c>
      <c r="F3276">
        <f t="shared" si="1099"/>
        <v>952.0032651726724</v>
      </c>
      <c r="G3276">
        <f t="shared" si="1100"/>
        <v>0</v>
      </c>
      <c r="H3276">
        <f t="shared" si="1101"/>
        <v>2.368799954416136</v>
      </c>
      <c r="I3276">
        <f t="shared" si="1102"/>
        <v>8.2267604917213575</v>
      </c>
      <c r="J3276">
        <f t="shared" si="1103"/>
        <v>0</v>
      </c>
      <c r="K3276">
        <f t="shared" si="1104"/>
        <v>-10.934593913566911</v>
      </c>
      <c r="L3276">
        <f t="shared" si="1105"/>
        <v>32.329030241053331</v>
      </c>
      <c r="M3276">
        <f t="shared" si="1106"/>
        <v>-87.068845129600959</v>
      </c>
      <c r="N3276">
        <f t="shared" si="1107"/>
        <v>-0.78104242239762756</v>
      </c>
      <c r="O3276">
        <f t="shared" si="1108"/>
        <v>80.275000000004084</v>
      </c>
      <c r="Q3276">
        <f t="shared" si="1109"/>
        <v>353.95731376810306</v>
      </c>
      <c r="R3276">
        <f t="shared" si="1110"/>
        <v>0</v>
      </c>
      <c r="S3276">
        <f t="shared" si="1111"/>
        <v>0</v>
      </c>
      <c r="T3276">
        <f t="shared" si="1112"/>
        <v>590.24202440705687</v>
      </c>
      <c r="U3276">
        <f t="shared" si="1113"/>
        <v>0</v>
      </c>
      <c r="V3276">
        <f t="shared" si="1114"/>
        <v>2462.1873879479072</v>
      </c>
      <c r="W3276">
        <f t="shared" si="1115"/>
        <v>528.39602254931913</v>
      </c>
      <c r="X3276">
        <v>3211</v>
      </c>
    </row>
    <row r="3277" spans="1:24" x14ac:dyDescent="0.25">
      <c r="A3277">
        <f t="shared" si="1094"/>
        <v>5.5763888888891729E-2</v>
      </c>
      <c r="B3277">
        <f t="shared" si="1095"/>
        <v>0</v>
      </c>
      <c r="C3277">
        <f t="shared" si="1096"/>
        <v>5.090987998935146E-2</v>
      </c>
      <c r="D3277">
        <f t="shared" si="1097"/>
        <v>0</v>
      </c>
      <c r="E3277">
        <f t="shared" si="1098"/>
        <v>6.6782100649252865</v>
      </c>
      <c r="F3277">
        <f t="shared" si="1099"/>
        <v>951.99916300755717</v>
      </c>
      <c r="G3277">
        <f t="shared" si="1100"/>
        <v>0</v>
      </c>
      <c r="H3277">
        <f t="shared" si="1101"/>
        <v>2.3696197350055903</v>
      </c>
      <c r="I3277">
        <f t="shared" si="1102"/>
        <v>8.2267597821327563</v>
      </c>
      <c r="J3277">
        <f t="shared" si="1103"/>
        <v>0</v>
      </c>
      <c r="K3277">
        <f t="shared" si="1104"/>
        <v>-10.892376082682121</v>
      </c>
      <c r="L3277">
        <f t="shared" si="1105"/>
        <v>32.342030460012566</v>
      </c>
      <c r="M3277">
        <f t="shared" si="1106"/>
        <v>-87.123759580080446</v>
      </c>
      <c r="N3277">
        <f t="shared" si="1107"/>
        <v>-0.77802686304871405</v>
      </c>
      <c r="O3277">
        <f t="shared" si="1108"/>
        <v>80.30000000000409</v>
      </c>
      <c r="Q3277">
        <f t="shared" si="1109"/>
        <v>353.96801163516079</v>
      </c>
      <c r="R3277">
        <f t="shared" si="1110"/>
        <v>0</v>
      </c>
      <c r="S3277">
        <f t="shared" si="1111"/>
        <v>0</v>
      </c>
      <c r="T3277">
        <f t="shared" si="1112"/>
        <v>590.23948106468549</v>
      </c>
      <c r="U3277">
        <f t="shared" si="1113"/>
        <v>0</v>
      </c>
      <c r="V3277">
        <f t="shared" si="1114"/>
        <v>2463.1668742317506</v>
      </c>
      <c r="W3277">
        <f t="shared" si="1115"/>
        <v>528.41187476481548</v>
      </c>
      <c r="X3277">
        <v>3212</v>
      </c>
    </row>
    <row r="3278" spans="1:24" x14ac:dyDescent="0.25">
      <c r="A3278">
        <f t="shared" si="1094"/>
        <v>5.5781250000002842E-2</v>
      </c>
      <c r="B3278">
        <f t="shared" si="1095"/>
        <v>0</v>
      </c>
      <c r="C3278">
        <f t="shared" si="1096"/>
        <v>5.0911640573339481E-2</v>
      </c>
      <c r="D3278">
        <f t="shared" si="1097"/>
        <v>0</v>
      </c>
      <c r="E3278">
        <f t="shared" si="1098"/>
        <v>6.6784636838109579</v>
      </c>
      <c r="F3278">
        <f t="shared" si="1099"/>
        <v>951.99506107232401</v>
      </c>
      <c r="G3278">
        <f t="shared" si="1100"/>
        <v>0</v>
      </c>
      <c r="H3278">
        <f t="shared" si="1101"/>
        <v>2.3704395120626245</v>
      </c>
      <c r="I3278">
        <f t="shared" si="1102"/>
        <v>8.2267590734610962</v>
      </c>
      <c r="J3278">
        <f t="shared" si="1103"/>
        <v>0</v>
      </c>
      <c r="K3278">
        <f t="shared" si="1104"/>
        <v>-10.850141262799637</v>
      </c>
      <c r="L3278">
        <f t="shared" si="1105"/>
        <v>32.35503103511271</v>
      </c>
      <c r="M3278">
        <f t="shared" si="1106"/>
        <v>-87.17869139525645</v>
      </c>
      <c r="N3278">
        <f t="shared" si="1107"/>
        <v>-0.77501009019996514</v>
      </c>
      <c r="O3278">
        <f t="shared" si="1108"/>
        <v>80.325000000004096</v>
      </c>
      <c r="Q3278">
        <f t="shared" si="1109"/>
        <v>353.97869566494194</v>
      </c>
      <c r="R3278">
        <f t="shared" si="1110"/>
        <v>0</v>
      </c>
      <c r="S3278">
        <f t="shared" si="1111"/>
        <v>0</v>
      </c>
      <c r="T3278">
        <f t="shared" si="1112"/>
        <v>590.23693786484091</v>
      </c>
      <c r="U3278">
        <f t="shared" si="1113"/>
        <v>0</v>
      </c>
      <c r="V3278">
        <f t="shared" si="1114"/>
        <v>2464.1463797015249</v>
      </c>
      <c r="W3278">
        <f t="shared" si="1115"/>
        <v>528.42770646095835</v>
      </c>
      <c r="X3278">
        <v>3213</v>
      </c>
    </row>
    <row r="3279" spans="1:24" x14ac:dyDescent="0.25">
      <c r="A3279">
        <f t="shared" si="1094"/>
        <v>5.5798611111113956E-2</v>
      </c>
      <c r="B3279">
        <f t="shared" si="1095"/>
        <v>0</v>
      </c>
      <c r="C3279">
        <f t="shared" si="1096"/>
        <v>5.0913399167449663E-2</v>
      </c>
      <c r="D3279">
        <f t="shared" si="1097"/>
        <v>0</v>
      </c>
      <c r="E3279">
        <f t="shared" si="1098"/>
        <v>6.6787169872202412</v>
      </c>
      <c r="F3279">
        <f t="shared" si="1099"/>
        <v>951.99095936673029</v>
      </c>
      <c r="G3279">
        <f t="shared" si="1100"/>
        <v>0</v>
      </c>
      <c r="H3279">
        <f t="shared" si="1101"/>
        <v>2.3712592855874366</v>
      </c>
      <c r="I3279">
        <f t="shared" si="1102"/>
        <v>8.2267583657053063</v>
      </c>
      <c r="J3279">
        <f t="shared" si="1103"/>
        <v>0</v>
      </c>
      <c r="K3279">
        <f t="shared" si="1104"/>
        <v>-10.807889453565707</v>
      </c>
      <c r="L3279">
        <f t="shared" si="1105"/>
        <v>32.368031966020666</v>
      </c>
      <c r="M3279">
        <f t="shared" si="1106"/>
        <v>-87.23364057512876</v>
      </c>
      <c r="N3279">
        <f t="shared" si="1107"/>
        <v>-0.77199210382611305</v>
      </c>
      <c r="O3279">
        <f t="shared" si="1108"/>
        <v>80.350000000004101</v>
      </c>
      <c r="Q3279">
        <f t="shared" si="1109"/>
        <v>353.9893658735993</v>
      </c>
      <c r="R3279">
        <f t="shared" si="1110"/>
        <v>0</v>
      </c>
      <c r="S3279">
        <f t="shared" si="1111"/>
        <v>0</v>
      </c>
      <c r="T3279">
        <f t="shared" si="1112"/>
        <v>590.23439480737272</v>
      </c>
      <c r="U3279">
        <f t="shared" si="1113"/>
        <v>0</v>
      </c>
      <c r="V3279">
        <f t="shared" si="1114"/>
        <v>2465.1259043316004</v>
      </c>
      <c r="W3279">
        <f t="shared" si="1115"/>
        <v>528.44351766169291</v>
      </c>
      <c r="X3279">
        <v>3214</v>
      </c>
    </row>
    <row r="3280" spans="1:24" x14ac:dyDescent="0.25">
      <c r="A3280">
        <f t="shared" si="1094"/>
        <v>5.581597222222507E-2</v>
      </c>
      <c r="B3280">
        <f t="shared" si="1095"/>
        <v>0</v>
      </c>
      <c r="C3280">
        <f t="shared" si="1096"/>
        <v>5.091515577399338E-2</v>
      </c>
      <c r="D3280">
        <f t="shared" si="1097"/>
        <v>0</v>
      </c>
      <c r="E3280">
        <f t="shared" si="1098"/>
        <v>6.6789699755112322</v>
      </c>
      <c r="F3280">
        <f t="shared" si="1099"/>
        <v>951.98685789053354</v>
      </c>
      <c r="G3280">
        <f t="shared" si="1100"/>
        <v>0</v>
      </c>
      <c r="H3280">
        <f t="shared" si="1101"/>
        <v>2.3720790555802247</v>
      </c>
      <c r="I3280">
        <f t="shared" si="1102"/>
        <v>8.226757658864317</v>
      </c>
      <c r="J3280">
        <f t="shared" si="1103"/>
        <v>0</v>
      </c>
      <c r="K3280">
        <f t="shared" si="1104"/>
        <v>-10.765620654627053</v>
      </c>
      <c r="L3280">
        <f t="shared" si="1105"/>
        <v>32.381033252403796</v>
      </c>
      <c r="M3280">
        <f t="shared" si="1106"/>
        <v>-87.28860711969719</v>
      </c>
      <c r="N3280">
        <f t="shared" si="1107"/>
        <v>-0.76897290390192352</v>
      </c>
      <c r="O3280">
        <f t="shared" si="1108"/>
        <v>80.375000000004107</v>
      </c>
      <c r="Q3280">
        <f t="shared" si="1109"/>
        <v>354.00002227726571</v>
      </c>
      <c r="R3280">
        <f t="shared" si="1110"/>
        <v>0</v>
      </c>
      <c r="S3280">
        <f t="shared" si="1111"/>
        <v>0</v>
      </c>
      <c r="T3280">
        <f t="shared" si="1112"/>
        <v>590.23185189213075</v>
      </c>
      <c r="U3280">
        <f t="shared" si="1113"/>
        <v>0</v>
      </c>
      <c r="V3280">
        <f t="shared" si="1114"/>
        <v>2466.1054480963817</v>
      </c>
      <c r="W3280">
        <f t="shared" si="1115"/>
        <v>528.45930839093569</v>
      </c>
      <c r="X3280">
        <v>3215</v>
      </c>
    </row>
    <row r="3281" spans="1:24" x14ac:dyDescent="0.25">
      <c r="A3281">
        <f t="shared" si="1094"/>
        <v>5.5833333333336184E-2</v>
      </c>
      <c r="B3281">
        <f t="shared" si="1095"/>
        <v>0</v>
      </c>
      <c r="C3281">
        <f t="shared" si="1096"/>
        <v>5.0916910395279173E-2</v>
      </c>
      <c r="D3281">
        <f t="shared" si="1097"/>
        <v>0</v>
      </c>
      <c r="E3281">
        <f t="shared" si="1098"/>
        <v>6.6792226490416109</v>
      </c>
      <c r="F3281">
        <f t="shared" si="1099"/>
        <v>951.9827566434916</v>
      </c>
      <c r="G3281">
        <f t="shared" si="1100"/>
        <v>0</v>
      </c>
      <c r="H3281">
        <f t="shared" si="1101"/>
        <v>2.372898822041186</v>
      </c>
      <c r="I3281">
        <f t="shared" si="1102"/>
        <v>8.226756952937059</v>
      </c>
      <c r="J3281">
        <f t="shared" si="1103"/>
        <v>0</v>
      </c>
      <c r="K3281">
        <f t="shared" si="1104"/>
        <v>-10.723334865630862</v>
      </c>
      <c r="L3281">
        <f t="shared" si="1105"/>
        <v>32.394034893929899</v>
      </c>
      <c r="M3281">
        <f t="shared" si="1106"/>
        <v>-87.343591028961541</v>
      </c>
      <c r="N3281">
        <f t="shared" si="1107"/>
        <v>-0.76595249040219571</v>
      </c>
      <c r="O3281">
        <f t="shared" si="1108"/>
        <v>80.400000000004098</v>
      </c>
      <c r="Q3281">
        <f t="shared" si="1109"/>
        <v>354.01066489205465</v>
      </c>
      <c r="R3281">
        <f t="shared" si="1110"/>
        <v>0</v>
      </c>
      <c r="S3281">
        <f t="shared" si="1111"/>
        <v>0</v>
      </c>
      <c r="T3281">
        <f t="shared" si="1112"/>
        <v>590.22930911896481</v>
      </c>
      <c r="U3281">
        <f t="shared" si="1113"/>
        <v>0</v>
      </c>
      <c r="V3281">
        <f t="shared" si="1114"/>
        <v>2467.0850109703074</v>
      </c>
      <c r="W3281">
        <f t="shared" si="1115"/>
        <v>528.47507867257423</v>
      </c>
      <c r="X3281">
        <v>3216</v>
      </c>
    </row>
    <row r="3282" spans="1:24" x14ac:dyDescent="0.25">
      <c r="A3282">
        <f t="shared" si="1094"/>
        <v>5.5850694444447298E-2</v>
      </c>
      <c r="B3282">
        <f t="shared" si="1095"/>
        <v>0</v>
      </c>
      <c r="C3282">
        <f t="shared" si="1096"/>
        <v>5.0918663033612768E-2</v>
      </c>
      <c r="D3282">
        <f t="shared" si="1097"/>
        <v>0</v>
      </c>
      <c r="E3282">
        <f t="shared" si="1098"/>
        <v>6.67947500816864</v>
      </c>
      <c r="F3282">
        <f t="shared" si="1099"/>
        <v>951.97865562536265</v>
      </c>
      <c r="G3282">
        <f t="shared" si="1100"/>
        <v>0</v>
      </c>
      <c r="H3282">
        <f t="shared" si="1101"/>
        <v>2.373718584970518</v>
      </c>
      <c r="I3282">
        <f t="shared" si="1102"/>
        <v>8.2267562479224683</v>
      </c>
      <c r="J3282">
        <f t="shared" si="1103"/>
        <v>0</v>
      </c>
      <c r="K3282">
        <f t="shared" si="1104"/>
        <v>-10.681032086224793</v>
      </c>
      <c r="L3282">
        <f t="shared" si="1105"/>
        <v>32.407036890267221</v>
      </c>
      <c r="M3282">
        <f t="shared" si="1106"/>
        <v>-87.3985923029216</v>
      </c>
      <c r="N3282">
        <f t="shared" si="1107"/>
        <v>-0.76293086330176219</v>
      </c>
      <c r="O3282">
        <f t="shared" si="1108"/>
        <v>80.425000000004104</v>
      </c>
      <c r="Q3282">
        <f t="shared" si="1109"/>
        <v>354.02129373405927</v>
      </c>
      <c r="R3282">
        <f t="shared" si="1110"/>
        <v>0</v>
      </c>
      <c r="S3282">
        <f t="shared" si="1111"/>
        <v>0</v>
      </c>
      <c r="T3282">
        <f t="shared" si="1112"/>
        <v>590.22676648772483</v>
      </c>
      <c r="U3282">
        <f t="shared" si="1113"/>
        <v>0</v>
      </c>
      <c r="V3282">
        <f t="shared" si="1114"/>
        <v>2468.0645929278498</v>
      </c>
      <c r="W3282">
        <f t="shared" si="1115"/>
        <v>528.49082853046582</v>
      </c>
      <c r="X3282">
        <v>3217</v>
      </c>
    </row>
    <row r="3283" spans="1:24" x14ac:dyDescent="0.25">
      <c r="A3283">
        <f t="shared" si="1094"/>
        <v>5.5868055555558412E-2</v>
      </c>
      <c r="B3283">
        <f t="shared" si="1095"/>
        <v>0</v>
      </c>
      <c r="C3283">
        <f t="shared" si="1096"/>
        <v>5.092041369129708E-2</v>
      </c>
      <c r="D3283">
        <f t="shared" si="1097"/>
        <v>0</v>
      </c>
      <c r="E3283">
        <f t="shared" si="1098"/>
        <v>6.6797270532491648</v>
      </c>
      <c r="F3283">
        <f t="shared" si="1099"/>
        <v>951.97455483590511</v>
      </c>
      <c r="G3283">
        <f t="shared" si="1100"/>
        <v>0</v>
      </c>
      <c r="H3283">
        <f t="shared" si="1101"/>
        <v>2.3745383443684176</v>
      </c>
      <c r="I3283">
        <f t="shared" si="1102"/>
        <v>8.2267555438194773</v>
      </c>
      <c r="J3283">
        <f t="shared" si="1103"/>
        <v>0</v>
      </c>
      <c r="K3283">
        <f t="shared" si="1104"/>
        <v>-10.638712316056967</v>
      </c>
      <c r="L3283">
        <f t="shared" si="1105"/>
        <v>32.420039241084446</v>
      </c>
      <c r="M3283">
        <f t="shared" si="1106"/>
        <v>-87.453610941577182</v>
      </c>
      <c r="N3283">
        <f t="shared" si="1107"/>
        <v>-0.75990802257548895</v>
      </c>
      <c r="O3283">
        <f t="shared" si="1108"/>
        <v>80.45000000000411</v>
      </c>
      <c r="Q3283">
        <f t="shared" si="1109"/>
        <v>354.03190881935325</v>
      </c>
      <c r="R3283">
        <f t="shared" si="1110"/>
        <v>0</v>
      </c>
      <c r="S3283">
        <f t="shared" si="1111"/>
        <v>0</v>
      </c>
      <c r="T3283">
        <f t="shared" si="1112"/>
        <v>590.22422399826121</v>
      </c>
      <c r="U3283">
        <f t="shared" si="1113"/>
        <v>0</v>
      </c>
      <c r="V3283">
        <f t="shared" si="1114"/>
        <v>2469.0441939435154</v>
      </c>
      <c r="W3283">
        <f t="shared" si="1115"/>
        <v>528.50655798843877</v>
      </c>
      <c r="X3283">
        <v>3218</v>
      </c>
    </row>
    <row r="3284" spans="1:24" x14ac:dyDescent="0.25">
      <c r="A3284">
        <f t="shared" si="1094"/>
        <v>5.5885416666669525E-2</v>
      </c>
      <c r="B3284">
        <f t="shared" si="1095"/>
        <v>0</v>
      </c>
      <c r="C3284">
        <f t="shared" si="1096"/>
        <v>5.0922162370632199E-2</v>
      </c>
      <c r="D3284">
        <f t="shared" si="1097"/>
        <v>0</v>
      </c>
      <c r="E3284">
        <f t="shared" si="1098"/>
        <v>6.6799787846396157</v>
      </c>
      <c r="F3284">
        <f t="shared" si="1099"/>
        <v>951.97045427487774</v>
      </c>
      <c r="G3284">
        <f t="shared" si="1100"/>
        <v>0</v>
      </c>
      <c r="H3284">
        <f t="shared" si="1101"/>
        <v>2.3753581002350819</v>
      </c>
      <c r="I3284">
        <f t="shared" si="1102"/>
        <v>8.2267548406270219</v>
      </c>
      <c r="J3284">
        <f t="shared" si="1103"/>
        <v>0</v>
      </c>
      <c r="K3284">
        <f t="shared" si="1104"/>
        <v>-10.596375554775976</v>
      </c>
      <c r="L3284">
        <f t="shared" si="1105"/>
        <v>32.433041946050707</v>
      </c>
      <c r="M3284">
        <f t="shared" si="1106"/>
        <v>-87.508646944928074</v>
      </c>
      <c r="N3284">
        <f t="shared" si="1107"/>
        <v>-0.7568839681982753</v>
      </c>
      <c r="O3284">
        <f t="shared" si="1108"/>
        <v>80.475000000004115</v>
      </c>
      <c r="Q3284">
        <f t="shared" si="1109"/>
        <v>354.04251016399058</v>
      </c>
      <c r="R3284">
        <f t="shared" si="1110"/>
        <v>0</v>
      </c>
      <c r="S3284">
        <f t="shared" si="1111"/>
        <v>0</v>
      </c>
      <c r="T3284">
        <f t="shared" si="1112"/>
        <v>590.22168165042422</v>
      </c>
      <c r="U3284">
        <f t="shared" si="1113"/>
        <v>0</v>
      </c>
      <c r="V3284">
        <f t="shared" si="1114"/>
        <v>2470.0238139918442</v>
      </c>
      <c r="W3284">
        <f t="shared" si="1115"/>
        <v>528.52226707029274</v>
      </c>
      <c r="X3284">
        <v>3219</v>
      </c>
    </row>
    <row r="3285" spans="1:24" x14ac:dyDescent="0.25">
      <c r="A3285">
        <f t="shared" si="1094"/>
        <v>5.5902777777780639E-2</v>
      </c>
      <c r="B3285">
        <f t="shared" si="1095"/>
        <v>0</v>
      </c>
      <c r="C3285">
        <f t="shared" si="1096"/>
        <v>5.0923909073915405E-2</v>
      </c>
      <c r="D3285">
        <f t="shared" si="1097"/>
        <v>0</v>
      </c>
      <c r="E3285">
        <f t="shared" si="1098"/>
        <v>6.6802302026960065</v>
      </c>
      <c r="F3285">
        <f t="shared" si="1099"/>
        <v>951.9663539420394</v>
      </c>
      <c r="G3285">
        <f t="shared" si="1100"/>
        <v>0</v>
      </c>
      <c r="H3285">
        <f t="shared" si="1101"/>
        <v>2.3761778525707076</v>
      </c>
      <c r="I3285">
        <f t="shared" si="1102"/>
        <v>8.2267541383440381</v>
      </c>
      <c r="J3285">
        <f t="shared" si="1103"/>
        <v>0</v>
      </c>
      <c r="K3285">
        <f t="shared" si="1104"/>
        <v>-10.554021802030876</v>
      </c>
      <c r="L3285">
        <f t="shared" si="1105"/>
        <v>32.446045004835568</v>
      </c>
      <c r="M3285">
        <f t="shared" si="1106"/>
        <v>-87.563700312974078</v>
      </c>
      <c r="N3285">
        <f t="shared" si="1107"/>
        <v>-0.75385870014505385</v>
      </c>
      <c r="O3285">
        <f t="shared" si="1108"/>
        <v>80.500000000004121</v>
      </c>
      <c r="Q3285">
        <f t="shared" si="1109"/>
        <v>354.05309778400533</v>
      </c>
      <c r="R3285">
        <f t="shared" si="1110"/>
        <v>0</v>
      </c>
      <c r="S3285">
        <f t="shared" si="1111"/>
        <v>0</v>
      </c>
      <c r="T3285">
        <f t="shared" si="1112"/>
        <v>590.21913944406447</v>
      </c>
      <c r="U3285">
        <f t="shared" si="1113"/>
        <v>0</v>
      </c>
      <c r="V3285">
        <f t="shared" si="1114"/>
        <v>2471.0034530474109</v>
      </c>
      <c r="W3285">
        <f t="shared" si="1115"/>
        <v>528.53795579979737</v>
      </c>
      <c r="X3285">
        <v>3220</v>
      </c>
    </row>
    <row r="3286" spans="1:24" x14ac:dyDescent="0.25">
      <c r="A3286">
        <f t="shared" si="1094"/>
        <v>5.5920138888891753E-2</v>
      </c>
      <c r="B3286">
        <f t="shared" si="1095"/>
        <v>0</v>
      </c>
      <c r="C3286">
        <f t="shared" si="1096"/>
        <v>5.0925653803441183E-2</v>
      </c>
      <c r="D3286">
        <f t="shared" si="1097"/>
        <v>0</v>
      </c>
      <c r="E3286">
        <f t="shared" si="1098"/>
        <v>6.6804813077739365</v>
      </c>
      <c r="F3286">
        <f t="shared" si="1099"/>
        <v>951.96225383714943</v>
      </c>
      <c r="G3286">
        <f t="shared" si="1100"/>
        <v>0</v>
      </c>
      <c r="H3286">
        <f t="shared" si="1101"/>
        <v>2.376997601375491</v>
      </c>
      <c r="I3286">
        <f t="shared" si="1102"/>
        <v>8.2267534369694655</v>
      </c>
      <c r="J3286">
        <f t="shared" si="1103"/>
        <v>0</v>
      </c>
      <c r="K3286">
        <f t="shared" si="1104"/>
        <v>-10.511651057471189</v>
      </c>
      <c r="L3286">
        <f t="shared" si="1105"/>
        <v>32.459048417109052</v>
      </c>
      <c r="M3286">
        <f t="shared" si="1106"/>
        <v>-87.618771045714993</v>
      </c>
      <c r="N3286">
        <f t="shared" si="1107"/>
        <v>-0.75083221839079051</v>
      </c>
      <c r="O3286">
        <f t="shared" si="1108"/>
        <v>80.525000000004127</v>
      </c>
      <c r="Q3286">
        <f t="shared" si="1109"/>
        <v>354.06367169541204</v>
      </c>
      <c r="R3286">
        <f t="shared" si="1110"/>
        <v>0</v>
      </c>
      <c r="S3286">
        <f t="shared" si="1111"/>
        <v>0</v>
      </c>
      <c r="T3286">
        <f t="shared" si="1112"/>
        <v>590.21659737903269</v>
      </c>
      <c r="U3286">
        <f t="shared" si="1113"/>
        <v>0</v>
      </c>
      <c r="V3286">
        <f t="shared" si="1114"/>
        <v>2471.9831110848236</v>
      </c>
      <c r="W3286">
        <f t="shared" si="1115"/>
        <v>528.55362420069378</v>
      </c>
      <c r="X3286">
        <v>3221</v>
      </c>
    </row>
    <row r="3287" spans="1:24" x14ac:dyDescent="0.25">
      <c r="A3287">
        <f t="shared" si="1094"/>
        <v>5.5937500000002867E-2</v>
      </c>
      <c r="B3287">
        <f t="shared" si="1095"/>
        <v>0</v>
      </c>
      <c r="C3287">
        <f t="shared" si="1096"/>
        <v>5.092739656150122E-2</v>
      </c>
      <c r="D3287">
        <f t="shared" si="1097"/>
        <v>0</v>
      </c>
      <c r="E3287">
        <f t="shared" si="1098"/>
        <v>6.6807321002285898</v>
      </c>
      <c r="F3287">
        <f t="shared" si="1099"/>
        <v>951.95815395996738</v>
      </c>
      <c r="G3287">
        <f t="shared" si="1100"/>
        <v>0</v>
      </c>
      <c r="H3287">
        <f t="shared" si="1101"/>
        <v>2.3778173466496284</v>
      </c>
      <c r="I3287">
        <f t="shared" si="1102"/>
        <v>8.2267527365022435</v>
      </c>
      <c r="J3287">
        <f t="shared" si="1103"/>
        <v>0</v>
      </c>
      <c r="K3287">
        <f t="shared" si="1104"/>
        <v>-10.469263320746901</v>
      </c>
      <c r="L3287">
        <f t="shared" si="1105"/>
        <v>32.47205218254161</v>
      </c>
      <c r="M3287">
        <f t="shared" si="1106"/>
        <v>-87.673859143150636</v>
      </c>
      <c r="N3287">
        <f t="shared" si="1107"/>
        <v>-0.74780452291048416</v>
      </c>
      <c r="O3287">
        <f t="shared" si="1108"/>
        <v>80.550000000004133</v>
      </c>
      <c r="Q3287">
        <f t="shared" si="1109"/>
        <v>354.07423191420571</v>
      </c>
      <c r="R3287">
        <f t="shared" si="1110"/>
        <v>0</v>
      </c>
      <c r="S3287">
        <f t="shared" si="1111"/>
        <v>0</v>
      </c>
      <c r="T3287">
        <f t="shared" si="1112"/>
        <v>590.21405545517973</v>
      </c>
      <c r="U3287">
        <f t="shared" si="1113"/>
        <v>0</v>
      </c>
      <c r="V3287">
        <f t="shared" si="1114"/>
        <v>2472.9627880787234</v>
      </c>
      <c r="W3287">
        <f t="shared" si="1115"/>
        <v>528.56927229669373</v>
      </c>
      <c r="X3287">
        <v>3222</v>
      </c>
    </row>
    <row r="3288" spans="1:24" x14ac:dyDescent="0.25">
      <c r="A3288">
        <f t="shared" si="1094"/>
        <v>5.5954861111113981E-2</v>
      </c>
      <c r="B3288">
        <f t="shared" si="1095"/>
        <v>0</v>
      </c>
      <c r="C3288">
        <f t="shared" si="1096"/>
        <v>5.0929137350384387E-2</v>
      </c>
      <c r="D3288">
        <f t="shared" si="1097"/>
        <v>0</v>
      </c>
      <c r="E3288">
        <f t="shared" si="1098"/>
        <v>6.6809825804147369</v>
      </c>
      <c r="F3288">
        <f t="shared" si="1099"/>
        <v>951.95405431025313</v>
      </c>
      <c r="G3288">
        <f t="shared" si="1100"/>
        <v>0</v>
      </c>
      <c r="H3288">
        <f t="shared" si="1101"/>
        <v>2.3786370883933161</v>
      </c>
      <c r="I3288">
        <f t="shared" si="1102"/>
        <v>8.2267520369413116</v>
      </c>
      <c r="J3288">
        <f t="shared" si="1103"/>
        <v>0</v>
      </c>
      <c r="K3288">
        <f t="shared" si="1104"/>
        <v>-10.426858591508461</v>
      </c>
      <c r="L3288">
        <f t="shared" si="1105"/>
        <v>32.485056300804132</v>
      </c>
      <c r="M3288">
        <f t="shared" si="1106"/>
        <v>-87.728964605280794</v>
      </c>
      <c r="N3288">
        <f t="shared" si="1107"/>
        <v>-0.74477561367916711</v>
      </c>
      <c r="O3288">
        <f t="shared" si="1108"/>
        <v>80.575000000004138</v>
      </c>
      <c r="Q3288">
        <f t="shared" si="1109"/>
        <v>354.08477845636156</v>
      </c>
      <c r="R3288">
        <f t="shared" si="1110"/>
        <v>0</v>
      </c>
      <c r="S3288">
        <f t="shared" si="1111"/>
        <v>0</v>
      </c>
      <c r="T3288">
        <f t="shared" si="1112"/>
        <v>590.21151367235689</v>
      </c>
      <c r="U3288">
        <f t="shared" si="1113"/>
        <v>0</v>
      </c>
      <c r="V3288">
        <f t="shared" si="1114"/>
        <v>2473.9424840037864</v>
      </c>
      <c r="W3288">
        <f t="shared" si="1115"/>
        <v>528.58490011147967</v>
      </c>
      <c r="X3288">
        <v>3223</v>
      </c>
    </row>
    <row r="3289" spans="1:24" x14ac:dyDescent="0.25">
      <c r="A3289">
        <f t="shared" si="1094"/>
        <v>5.5972222222225095E-2</v>
      </c>
      <c r="B3289">
        <f t="shared" si="1095"/>
        <v>0</v>
      </c>
      <c r="C3289">
        <f t="shared" si="1096"/>
        <v>5.0930876172376766E-2</v>
      </c>
      <c r="D3289">
        <f t="shared" si="1097"/>
        <v>0</v>
      </c>
      <c r="E3289">
        <f t="shared" si="1098"/>
        <v>6.6812327486867353</v>
      </c>
      <c r="F3289">
        <f t="shared" si="1099"/>
        <v>951.94995488776669</v>
      </c>
      <c r="G3289">
        <f t="shared" si="1100"/>
        <v>0</v>
      </c>
      <c r="H3289">
        <f t="shared" si="1101"/>
        <v>2.37945682660675</v>
      </c>
      <c r="I3289">
        <f t="shared" si="1102"/>
        <v>8.2267513382856148</v>
      </c>
      <c r="J3289">
        <f t="shared" si="1103"/>
        <v>0</v>
      </c>
      <c r="K3289">
        <f t="shared" si="1104"/>
        <v>-10.384436869406786</v>
      </c>
      <c r="L3289">
        <f t="shared" si="1105"/>
        <v>32.498060771567957</v>
      </c>
      <c r="M3289">
        <f t="shared" si="1106"/>
        <v>-87.784087432105267</v>
      </c>
      <c r="N3289">
        <f t="shared" si="1107"/>
        <v>-0.74174549067190454</v>
      </c>
      <c r="O3289">
        <f t="shared" si="1108"/>
        <v>80.60000000000413</v>
      </c>
      <c r="Q3289">
        <f t="shared" si="1109"/>
        <v>354.09531133783497</v>
      </c>
      <c r="R3289">
        <f t="shared" si="1110"/>
        <v>0</v>
      </c>
      <c r="S3289">
        <f t="shared" si="1111"/>
        <v>0</v>
      </c>
      <c r="T3289">
        <f t="shared" si="1112"/>
        <v>590.20897203041534</v>
      </c>
      <c r="U3289">
        <f t="shared" si="1113"/>
        <v>0</v>
      </c>
      <c r="V3289">
        <f t="shared" si="1114"/>
        <v>2474.9221988347213</v>
      </c>
      <c r="W3289">
        <f t="shared" si="1115"/>
        <v>528.60050766870552</v>
      </c>
      <c r="X3289">
        <v>3224</v>
      </c>
    </row>
    <row r="3290" spans="1:24" x14ac:dyDescent="0.25">
      <c r="A3290">
        <f t="shared" si="1094"/>
        <v>5.5989583333336208E-2</v>
      </c>
      <c r="B3290">
        <f t="shared" si="1095"/>
        <v>0</v>
      </c>
      <c r="C3290">
        <f t="shared" si="1096"/>
        <v>5.093261302976166E-2</v>
      </c>
      <c r="D3290">
        <f t="shared" si="1097"/>
        <v>0</v>
      </c>
      <c r="E3290">
        <f t="shared" si="1098"/>
        <v>6.6814826053985286</v>
      </c>
      <c r="F3290">
        <f t="shared" si="1099"/>
        <v>951.94585569226854</v>
      </c>
      <c r="G3290">
        <f t="shared" si="1100"/>
        <v>0</v>
      </c>
      <c r="H3290">
        <f t="shared" si="1101"/>
        <v>2.3802765612901253</v>
      </c>
      <c r="I3290">
        <f t="shared" si="1102"/>
        <v>8.2267506405340942</v>
      </c>
      <c r="J3290">
        <f t="shared" si="1103"/>
        <v>0</v>
      </c>
      <c r="K3290">
        <f t="shared" si="1104"/>
        <v>-10.34199815409325</v>
      </c>
      <c r="L3290">
        <f t="shared" si="1105"/>
        <v>32.511065594504856</v>
      </c>
      <c r="M3290">
        <f t="shared" si="1106"/>
        <v>-87.839227623623856</v>
      </c>
      <c r="N3290">
        <f t="shared" si="1107"/>
        <v>-0.7387141538637948</v>
      </c>
      <c r="O3290">
        <f t="shared" si="1108"/>
        <v>80.625000000004135</v>
      </c>
      <c r="Q3290">
        <f t="shared" si="1109"/>
        <v>354.10583057456239</v>
      </c>
      <c r="R3290">
        <f t="shared" si="1110"/>
        <v>0</v>
      </c>
      <c r="S3290">
        <f t="shared" si="1111"/>
        <v>0</v>
      </c>
      <c r="T3290">
        <f t="shared" si="1112"/>
        <v>590.2064305292065</v>
      </c>
      <c r="U3290">
        <f t="shared" si="1113"/>
        <v>0</v>
      </c>
      <c r="V3290">
        <f t="shared" si="1114"/>
        <v>2475.9019325462718</v>
      </c>
      <c r="W3290">
        <f t="shared" si="1115"/>
        <v>528.61609499199562</v>
      </c>
      <c r="X3290">
        <v>3225</v>
      </c>
    </row>
    <row r="3291" spans="1:24" x14ac:dyDescent="0.25">
      <c r="A3291">
        <f t="shared" si="1094"/>
        <v>5.6006944444447322E-2</v>
      </c>
      <c r="B3291">
        <f t="shared" si="1095"/>
        <v>0</v>
      </c>
      <c r="C3291">
        <f t="shared" si="1096"/>
        <v>5.0934347924819566E-2</v>
      </c>
      <c r="D3291">
        <f t="shared" si="1097"/>
        <v>0</v>
      </c>
      <c r="E3291">
        <f t="shared" si="1098"/>
        <v>6.681732150903648</v>
      </c>
      <c r="F3291">
        <f t="shared" si="1099"/>
        <v>951.94175672351935</v>
      </c>
      <c r="G3291">
        <f t="shared" si="1100"/>
        <v>0</v>
      </c>
      <c r="H3291">
        <f t="shared" si="1101"/>
        <v>2.3810962924436381</v>
      </c>
      <c r="I3291">
        <f t="shared" si="1102"/>
        <v>8.2267499436856948</v>
      </c>
      <c r="J3291">
        <f t="shared" si="1103"/>
        <v>0</v>
      </c>
      <c r="K3291">
        <f t="shared" si="1104"/>
        <v>-10.299542445219695</v>
      </c>
      <c r="L3291">
        <f t="shared" si="1105"/>
        <v>32.524070769287036</v>
      </c>
      <c r="M3291">
        <f t="shared" si="1106"/>
        <v>-87.894385179836377</v>
      </c>
      <c r="N3291">
        <f t="shared" si="1107"/>
        <v>-0.73568160322996934</v>
      </c>
      <c r="O3291">
        <f t="shared" si="1108"/>
        <v>80.650000000004141</v>
      </c>
      <c r="Q3291">
        <f t="shared" si="1109"/>
        <v>354.11633618245992</v>
      </c>
      <c r="R3291">
        <f t="shared" si="1110"/>
        <v>0</v>
      </c>
      <c r="S3291">
        <f t="shared" si="1111"/>
        <v>0</v>
      </c>
      <c r="T3291">
        <f t="shared" si="1112"/>
        <v>590.20388916858201</v>
      </c>
      <c r="U3291">
        <f t="shared" si="1113"/>
        <v>0</v>
      </c>
      <c r="V3291">
        <f t="shared" si="1114"/>
        <v>2476.8816851132137</v>
      </c>
      <c r="W3291">
        <f t="shared" si="1115"/>
        <v>528.6316621049458</v>
      </c>
      <c r="X3291">
        <v>3226</v>
      </c>
    </row>
    <row r="3292" spans="1:24" x14ac:dyDescent="0.25">
      <c r="A3292">
        <f t="shared" si="1094"/>
        <v>5.6024305555558436E-2</v>
      </c>
      <c r="B3292">
        <f t="shared" si="1095"/>
        <v>0</v>
      </c>
      <c r="C3292">
        <f t="shared" si="1096"/>
        <v>5.0936080859828217E-2</v>
      </c>
      <c r="D3292">
        <f t="shared" si="1097"/>
        <v>0</v>
      </c>
      <c r="E3292">
        <f t="shared" si="1098"/>
        <v>6.681981385555213</v>
      </c>
      <c r="F3292">
        <f t="shared" si="1099"/>
        <v>951.93765798128004</v>
      </c>
      <c r="G3292">
        <f t="shared" si="1100"/>
        <v>0</v>
      </c>
      <c r="H3292">
        <f t="shared" si="1101"/>
        <v>2.3819160200674832</v>
      </c>
      <c r="I3292">
        <f t="shared" si="1102"/>
        <v>8.2267492477393631</v>
      </c>
      <c r="J3292">
        <f t="shared" si="1103"/>
        <v>0</v>
      </c>
      <c r="K3292">
        <f t="shared" si="1104"/>
        <v>-10.257069742438418</v>
      </c>
      <c r="L3292">
        <f t="shared" si="1105"/>
        <v>32.537076295587156</v>
      </c>
      <c r="M3292">
        <f t="shared" si="1106"/>
        <v>-87.949560100742616</v>
      </c>
      <c r="N3292">
        <f t="shared" si="1107"/>
        <v>-0.73264783874559247</v>
      </c>
      <c r="O3292">
        <f t="shared" si="1108"/>
        <v>80.675000000004147</v>
      </c>
      <c r="Q3292">
        <f t="shared" si="1109"/>
        <v>354.12682817742501</v>
      </c>
      <c r="R3292">
        <f t="shared" si="1110"/>
        <v>0</v>
      </c>
      <c r="S3292">
        <f t="shared" si="1111"/>
        <v>0</v>
      </c>
      <c r="T3292">
        <f t="shared" si="1112"/>
        <v>590.20134794839362</v>
      </c>
      <c r="U3292">
        <f t="shared" si="1113"/>
        <v>0</v>
      </c>
      <c r="V3292">
        <f t="shared" si="1114"/>
        <v>2477.8614565103571</v>
      </c>
      <c r="W3292">
        <f t="shared" si="1115"/>
        <v>528.64720903112288</v>
      </c>
      <c r="X3292">
        <v>3227</v>
      </c>
    </row>
    <row r="3293" spans="1:24" x14ac:dyDescent="0.25">
      <c r="A3293">
        <f t="shared" si="1094"/>
        <v>5.604166666666955E-2</v>
      </c>
      <c r="B3293">
        <f t="shared" si="1095"/>
        <v>0</v>
      </c>
      <c r="C3293">
        <f t="shared" si="1096"/>
        <v>5.0937811837062551E-2</v>
      </c>
      <c r="D3293">
        <f t="shared" si="1097"/>
        <v>0</v>
      </c>
      <c r="E3293">
        <f t="shared" si="1098"/>
        <v>6.6822303097059317</v>
      </c>
      <c r="F3293">
        <f t="shared" si="1099"/>
        <v>951.93355946531176</v>
      </c>
      <c r="G3293">
        <f t="shared" si="1100"/>
        <v>0</v>
      </c>
      <c r="H3293">
        <f t="shared" si="1101"/>
        <v>2.382735744161856</v>
      </c>
      <c r="I3293">
        <f t="shared" si="1102"/>
        <v>8.2267485526940476</v>
      </c>
      <c r="J3293">
        <f t="shared" si="1103"/>
        <v>0</v>
      </c>
      <c r="K3293">
        <f t="shared" si="1104"/>
        <v>-10.214580045402183</v>
      </c>
      <c r="L3293">
        <f t="shared" si="1105"/>
        <v>32.550082173078295</v>
      </c>
      <c r="M3293">
        <f t="shared" si="1106"/>
        <v>-88.004752386342389</v>
      </c>
      <c r="N3293">
        <f t="shared" si="1107"/>
        <v>-0.72961286038586148</v>
      </c>
      <c r="O3293">
        <f t="shared" si="1108"/>
        <v>80.700000000004152</v>
      </c>
      <c r="Q3293">
        <f t="shared" si="1109"/>
        <v>354.13730657533489</v>
      </c>
      <c r="R3293">
        <f t="shared" si="1110"/>
        <v>0</v>
      </c>
      <c r="S3293">
        <f t="shared" si="1111"/>
        <v>0</v>
      </c>
      <c r="T3293">
        <f t="shared" si="1112"/>
        <v>590.19880686849331</v>
      </c>
      <c r="U3293">
        <f t="shared" si="1113"/>
        <v>0</v>
      </c>
      <c r="V3293">
        <f t="shared" si="1114"/>
        <v>2478.8412467125449</v>
      </c>
      <c r="W3293">
        <f t="shared" si="1115"/>
        <v>528.66273579406493</v>
      </c>
      <c r="X3293">
        <v>3228</v>
      </c>
    </row>
    <row r="3294" spans="1:24" x14ac:dyDescent="0.25">
      <c r="A3294">
        <f t="shared" si="1094"/>
        <v>5.6059027777780664E-2</v>
      </c>
      <c r="B3294">
        <f t="shared" si="1095"/>
        <v>0</v>
      </c>
      <c r="C3294">
        <f t="shared" si="1096"/>
        <v>5.0939540858794742E-2</v>
      </c>
      <c r="D3294">
        <f t="shared" si="1097"/>
        <v>0</v>
      </c>
      <c r="E3294">
        <f t="shared" si="1098"/>
        <v>6.6824789237081008</v>
      </c>
      <c r="F3294">
        <f t="shared" si="1099"/>
        <v>951.9294611753761</v>
      </c>
      <c r="G3294">
        <f t="shared" si="1100"/>
        <v>0</v>
      </c>
      <c r="H3294">
        <f t="shared" si="1101"/>
        <v>2.383555464726951</v>
      </c>
      <c r="I3294">
        <f t="shared" si="1102"/>
        <v>8.2267478585486948</v>
      </c>
      <c r="J3294">
        <f t="shared" si="1103"/>
        <v>0</v>
      </c>
      <c r="K3294">
        <f t="shared" si="1104"/>
        <v>-10.172073353764214</v>
      </c>
      <c r="L3294">
        <f t="shared" si="1105"/>
        <v>32.56308840143398</v>
      </c>
      <c r="M3294">
        <f t="shared" si="1106"/>
        <v>-88.059962036635483</v>
      </c>
      <c r="N3294">
        <f t="shared" si="1107"/>
        <v>-0.72657666812600652</v>
      </c>
      <c r="O3294">
        <f t="shared" si="1108"/>
        <v>80.725000000004158</v>
      </c>
      <c r="Q3294">
        <f t="shared" si="1109"/>
        <v>354.14777139204762</v>
      </c>
      <c r="R3294">
        <f t="shared" si="1110"/>
        <v>0</v>
      </c>
      <c r="S3294">
        <f t="shared" si="1111"/>
        <v>0</v>
      </c>
      <c r="T3294">
        <f t="shared" si="1112"/>
        <v>590.19626592873317</v>
      </c>
      <c r="U3294">
        <f t="shared" si="1113"/>
        <v>0</v>
      </c>
      <c r="V3294">
        <f t="shared" si="1114"/>
        <v>2479.8210556946551</v>
      </c>
      <c r="W3294">
        <f t="shared" si="1115"/>
        <v>528.67824241728044</v>
      </c>
      <c r="X3294">
        <v>3229</v>
      </c>
    </row>
    <row r="3295" spans="1:24" x14ac:dyDescent="0.25">
      <c r="A3295">
        <f t="shared" si="1094"/>
        <v>5.6076388888891777E-2</v>
      </c>
      <c r="B3295">
        <f t="shared" si="1095"/>
        <v>0</v>
      </c>
      <c r="C3295">
        <f t="shared" si="1096"/>
        <v>5.0941267927294177E-2</v>
      </c>
      <c r="D3295">
        <f t="shared" si="1097"/>
        <v>0</v>
      </c>
      <c r="E3295">
        <f t="shared" si="1098"/>
        <v>6.682727227913607</v>
      </c>
      <c r="F3295">
        <f t="shared" si="1099"/>
        <v>951.92536311123479</v>
      </c>
      <c r="G3295">
        <f t="shared" si="1100"/>
        <v>0</v>
      </c>
      <c r="H3295">
        <f t="shared" si="1101"/>
        <v>2.3843751817629633</v>
      </c>
      <c r="I3295">
        <f t="shared" si="1102"/>
        <v>8.226747165302255</v>
      </c>
      <c r="J3295">
        <f t="shared" si="1103"/>
        <v>0</v>
      </c>
      <c r="K3295">
        <f t="shared" si="1104"/>
        <v>-10.129549667178191</v>
      </c>
      <c r="L3295">
        <f t="shared" si="1105"/>
        <v>32.576094980328172</v>
      </c>
      <c r="M3295">
        <f t="shared" si="1106"/>
        <v>-88.115189051621712</v>
      </c>
      <c r="N3295">
        <f t="shared" si="1107"/>
        <v>-0.72353926194129059</v>
      </c>
      <c r="O3295">
        <f t="shared" si="1108"/>
        <v>80.750000000004164</v>
      </c>
      <c r="Q3295">
        <f t="shared" si="1109"/>
        <v>354.15822264340187</v>
      </c>
      <c r="R3295">
        <f t="shared" si="1110"/>
        <v>0</v>
      </c>
      <c r="S3295">
        <f t="shared" si="1111"/>
        <v>0</v>
      </c>
      <c r="T3295">
        <f t="shared" si="1112"/>
        <v>590.19372512896553</v>
      </c>
      <c r="U3295">
        <f t="shared" si="1113"/>
        <v>0</v>
      </c>
      <c r="V3295">
        <f t="shared" si="1114"/>
        <v>2480.8008834315974</v>
      </c>
      <c r="W3295">
        <f t="shared" si="1115"/>
        <v>528.69372892425019</v>
      </c>
      <c r="X3295">
        <v>3230</v>
      </c>
    </row>
    <row r="3296" spans="1:24" x14ac:dyDescent="0.25">
      <c r="A3296">
        <f t="shared" si="1094"/>
        <v>5.6093750000002891E-2</v>
      </c>
      <c r="B3296">
        <f t="shared" si="1095"/>
        <v>0</v>
      </c>
      <c r="C3296">
        <f t="shared" si="1096"/>
        <v>5.0942993044827495E-2</v>
      </c>
      <c r="D3296">
        <f t="shared" si="1097"/>
        <v>0</v>
      </c>
      <c r="E3296">
        <f t="shared" si="1098"/>
        <v>6.6829752226739263</v>
      </c>
      <c r="F3296">
        <f t="shared" si="1099"/>
        <v>951.92126527264998</v>
      </c>
      <c r="G3296">
        <f t="shared" si="1100"/>
        <v>0</v>
      </c>
      <c r="H3296">
        <f t="shared" si="1101"/>
        <v>2.3851948952700868</v>
      </c>
      <c r="I3296">
        <f t="shared" si="1102"/>
        <v>8.2267464729536819</v>
      </c>
      <c r="J3296">
        <f t="shared" si="1103"/>
        <v>0</v>
      </c>
      <c r="K3296">
        <f t="shared" si="1104"/>
        <v>-10.087008985298256</v>
      </c>
      <c r="L3296">
        <f t="shared" si="1105"/>
        <v>32.589101909435264</v>
      </c>
      <c r="M3296">
        <f t="shared" si="1106"/>
        <v>-88.170433431300864</v>
      </c>
      <c r="N3296">
        <f t="shared" si="1107"/>
        <v>-0.72050064180700946</v>
      </c>
      <c r="O3296">
        <f t="shared" si="1108"/>
        <v>80.775000000004169</v>
      </c>
      <c r="Q3296">
        <f t="shared" si="1109"/>
        <v>354.16866034521684</v>
      </c>
      <c r="R3296">
        <f t="shared" si="1110"/>
        <v>0</v>
      </c>
      <c r="S3296">
        <f t="shared" si="1111"/>
        <v>0</v>
      </c>
      <c r="T3296">
        <f t="shared" si="1112"/>
        <v>590.19118446904304</v>
      </c>
      <c r="U3296">
        <f t="shared" si="1113"/>
        <v>0</v>
      </c>
      <c r="V3296">
        <f t="shared" si="1114"/>
        <v>2481.7807298983162</v>
      </c>
      <c r="W3296">
        <f t="shared" si="1115"/>
        <v>528.70919533842527</v>
      </c>
      <c r="X3296">
        <v>3231</v>
      </c>
    </row>
    <row r="3297" spans="1:24" x14ac:dyDescent="0.25">
      <c r="A3297">
        <f t="shared" si="1094"/>
        <v>5.6111111111114005E-2</v>
      </c>
      <c r="B3297">
        <f t="shared" si="1095"/>
        <v>0</v>
      </c>
      <c r="C3297">
        <f t="shared" si="1096"/>
        <v>5.094471621365855E-2</v>
      </c>
      <c r="D3297">
        <f t="shared" si="1097"/>
        <v>0</v>
      </c>
      <c r="E3297">
        <f t="shared" si="1098"/>
        <v>6.6832229083401256</v>
      </c>
      <c r="F3297">
        <f t="shared" si="1099"/>
        <v>951.91716765938395</v>
      </c>
      <c r="G3297">
        <f t="shared" si="1100"/>
        <v>0</v>
      </c>
      <c r="H3297">
        <f t="shared" si="1101"/>
        <v>2.3860146052485161</v>
      </c>
      <c r="I3297">
        <f t="shared" si="1102"/>
        <v>8.2267457815019256</v>
      </c>
      <c r="J3297">
        <f t="shared" si="1103"/>
        <v>0</v>
      </c>
      <c r="K3297">
        <f t="shared" si="1104"/>
        <v>-10.04445130777901</v>
      </c>
      <c r="L3297">
        <f t="shared" si="1105"/>
        <v>32.602109188430084</v>
      </c>
      <c r="M3297">
        <f t="shared" si="1106"/>
        <v>-88.225695175672755</v>
      </c>
      <c r="N3297">
        <f t="shared" si="1107"/>
        <v>-0.71746080769849185</v>
      </c>
      <c r="O3297">
        <f t="shared" si="1108"/>
        <v>80.800000000004161</v>
      </c>
      <c r="Q3297">
        <f t="shared" si="1109"/>
        <v>354.17908451329225</v>
      </c>
      <c r="R3297">
        <f t="shared" si="1110"/>
        <v>0</v>
      </c>
      <c r="S3297">
        <f t="shared" si="1111"/>
        <v>0</v>
      </c>
      <c r="T3297">
        <f t="shared" si="1112"/>
        <v>590.18864394881803</v>
      </c>
      <c r="U3297">
        <f t="shared" si="1113"/>
        <v>0</v>
      </c>
      <c r="V3297">
        <f t="shared" si="1114"/>
        <v>2482.7605950697875</v>
      </c>
      <c r="W3297">
        <f t="shared" si="1115"/>
        <v>528.72464168322858</v>
      </c>
      <c r="X3297">
        <v>3232</v>
      </c>
    </row>
    <row r="3298" spans="1:24" x14ac:dyDescent="0.25">
      <c r="A3298">
        <f t="shared" si="1094"/>
        <v>5.6128472222225119E-2</v>
      </c>
      <c r="B3298">
        <f t="shared" si="1095"/>
        <v>0</v>
      </c>
      <c r="C3298">
        <f t="shared" si="1096"/>
        <v>5.0946437436048451E-2</v>
      </c>
      <c r="D3298">
        <f t="shared" si="1097"/>
        <v>0</v>
      </c>
      <c r="E3298">
        <f t="shared" si="1098"/>
        <v>6.6834702852628629</v>
      </c>
      <c r="F3298">
        <f t="shared" si="1099"/>
        <v>951.91307027119933</v>
      </c>
      <c r="G3298">
        <f t="shared" si="1100"/>
        <v>0</v>
      </c>
      <c r="H3298">
        <f t="shared" si="1101"/>
        <v>2.3868343116984452</v>
      </c>
      <c r="I3298">
        <f t="shared" si="1102"/>
        <v>8.2267450909459416</v>
      </c>
      <c r="J3298">
        <f t="shared" si="1103"/>
        <v>0</v>
      </c>
      <c r="K3298">
        <f t="shared" si="1104"/>
        <v>-10.00187663427551</v>
      </c>
      <c r="L3298">
        <f t="shared" si="1105"/>
        <v>32.6151168169879</v>
      </c>
      <c r="M3298">
        <f t="shared" si="1106"/>
        <v>-88.280974284737184</v>
      </c>
      <c r="N3298">
        <f t="shared" si="1107"/>
        <v>-0.71441975959109894</v>
      </c>
      <c r="O3298">
        <f t="shared" si="1108"/>
        <v>80.825000000004167</v>
      </c>
      <c r="Q3298">
        <f t="shared" si="1109"/>
        <v>354.18949516340848</v>
      </c>
      <c r="R3298">
        <f t="shared" si="1110"/>
        <v>0</v>
      </c>
      <c r="S3298">
        <f t="shared" si="1111"/>
        <v>0</v>
      </c>
      <c r="T3298">
        <f t="shared" si="1112"/>
        <v>590.18610356814361</v>
      </c>
      <c r="U3298">
        <f t="shared" si="1113"/>
        <v>0</v>
      </c>
      <c r="V3298">
        <f t="shared" si="1114"/>
        <v>2483.7404789210223</v>
      </c>
      <c r="W3298">
        <f t="shared" si="1115"/>
        <v>528.74006798205403</v>
      </c>
      <c r="X3298">
        <v>3233</v>
      </c>
    </row>
    <row r="3299" spans="1:24" x14ac:dyDescent="0.25">
      <c r="A3299">
        <f t="shared" si="1094"/>
        <v>5.6145833333336233E-2</v>
      </c>
      <c r="B3299">
        <f t="shared" si="1095"/>
        <v>0</v>
      </c>
      <c r="C3299">
        <f t="shared" si="1096"/>
        <v>5.0948156714255531E-2</v>
      </c>
      <c r="D3299">
        <f t="shared" si="1097"/>
        <v>0</v>
      </c>
      <c r="E3299">
        <f t="shared" si="1098"/>
        <v>6.683717353792388</v>
      </c>
      <c r="F3299">
        <f t="shared" si="1099"/>
        <v>951.90897310785897</v>
      </c>
      <c r="G3299">
        <f t="shared" si="1100"/>
        <v>0</v>
      </c>
      <c r="H3299">
        <f t="shared" si="1101"/>
        <v>2.3876540146200678</v>
      </c>
      <c r="I3299">
        <f t="shared" si="1102"/>
        <v>8.2267444012846838</v>
      </c>
      <c r="J3299">
        <f t="shared" si="1103"/>
        <v>0</v>
      </c>
      <c r="K3299">
        <f t="shared" si="1104"/>
        <v>-9.9592849644432704</v>
      </c>
      <c r="L3299">
        <f t="shared" si="1105"/>
        <v>32.628124794784412</v>
      </c>
      <c r="M3299">
        <f t="shared" si="1106"/>
        <v>-88.336270758493953</v>
      </c>
      <c r="N3299">
        <f t="shared" si="1107"/>
        <v>-0.71137749746022472</v>
      </c>
      <c r="O3299">
        <f t="shared" si="1108"/>
        <v>80.850000000004172</v>
      </c>
      <c r="Q3299">
        <f t="shared" si="1109"/>
        <v>354.19989231132678</v>
      </c>
      <c r="R3299">
        <f t="shared" si="1110"/>
        <v>0</v>
      </c>
      <c r="S3299">
        <f t="shared" si="1111"/>
        <v>0</v>
      </c>
      <c r="T3299">
        <f t="shared" si="1112"/>
        <v>590.18356332687256</v>
      </c>
      <c r="U3299">
        <f t="shared" si="1113"/>
        <v>0</v>
      </c>
      <c r="V3299">
        <f t="shared" si="1114"/>
        <v>2484.7203814270642</v>
      </c>
      <c r="W3299">
        <f t="shared" si="1115"/>
        <v>528.75547425826721</v>
      </c>
      <c r="X3299">
        <v>3234</v>
      </c>
    </row>
    <row r="3300" spans="1:24" x14ac:dyDescent="0.25">
      <c r="A3300">
        <f t="shared" si="1094"/>
        <v>5.6163194444447347E-2</v>
      </c>
      <c r="B3300">
        <f t="shared" si="1095"/>
        <v>0</v>
      </c>
      <c r="C3300">
        <f t="shared" si="1096"/>
        <v>5.0949874050535388E-2</v>
      </c>
      <c r="D3300">
        <f t="shared" si="1097"/>
        <v>0</v>
      </c>
      <c r="E3300">
        <f t="shared" si="1098"/>
        <v>6.6839641142785418</v>
      </c>
      <c r="F3300">
        <f t="shared" si="1099"/>
        <v>951.90487616912606</v>
      </c>
      <c r="G3300">
        <f t="shared" si="1100"/>
        <v>0</v>
      </c>
      <c r="H3300">
        <f t="shared" si="1101"/>
        <v>2.3884737140135774</v>
      </c>
      <c r="I3300">
        <f t="shared" si="1102"/>
        <v>8.2267437125171092</v>
      </c>
      <c r="J3300">
        <f t="shared" si="1103"/>
        <v>0</v>
      </c>
      <c r="K3300">
        <f t="shared" si="1104"/>
        <v>-9.916676297938265</v>
      </c>
      <c r="L3300">
        <f t="shared" si="1105"/>
        <v>32.641133121495749</v>
      </c>
      <c r="M3300">
        <f t="shared" si="1106"/>
        <v>-88.391584596942877</v>
      </c>
      <c r="N3300">
        <f t="shared" si="1107"/>
        <v>-0.70833402128129574</v>
      </c>
      <c r="O3300">
        <f t="shared" si="1108"/>
        <v>80.875000000004178</v>
      </c>
      <c r="Q3300">
        <f t="shared" si="1109"/>
        <v>354.21027597278885</v>
      </c>
      <c r="R3300">
        <f t="shared" si="1110"/>
        <v>0</v>
      </c>
      <c r="S3300">
        <f t="shared" si="1111"/>
        <v>0</v>
      </c>
      <c r="T3300">
        <f t="shared" si="1112"/>
        <v>590.18102322485811</v>
      </c>
      <c r="U3300">
        <f t="shared" si="1113"/>
        <v>0</v>
      </c>
      <c r="V3300">
        <f t="shared" si="1114"/>
        <v>2485.7003025629892</v>
      </c>
      <c r="W3300">
        <f t="shared" si="1115"/>
        <v>528.77086053520486</v>
      </c>
      <c r="X3300">
        <v>3235</v>
      </c>
    </row>
    <row r="3301" spans="1:24" x14ac:dyDescent="0.25">
      <c r="A3301">
        <f t="shared" si="1094"/>
        <v>5.618055555555846E-2</v>
      </c>
      <c r="B3301">
        <f t="shared" si="1095"/>
        <v>0</v>
      </c>
      <c r="C3301">
        <f t="shared" si="1096"/>
        <v>5.0951589447140858E-2</v>
      </c>
      <c r="D3301">
        <f t="shared" si="1097"/>
        <v>0</v>
      </c>
      <c r="E3301">
        <f t="shared" si="1098"/>
        <v>6.6842105670707586</v>
      </c>
      <c r="F3301">
        <f t="shared" si="1099"/>
        <v>951.90077945476401</v>
      </c>
      <c r="G3301">
        <f t="shared" si="1100"/>
        <v>0</v>
      </c>
      <c r="H3301">
        <f t="shared" si="1101"/>
        <v>2.3892934098791674</v>
      </c>
      <c r="I3301">
        <f t="shared" si="1102"/>
        <v>8.2267430246421753</v>
      </c>
      <c r="J3301">
        <f t="shared" si="1103"/>
        <v>0</v>
      </c>
      <c r="K3301">
        <f t="shared" si="1104"/>
        <v>-9.874050634416923</v>
      </c>
      <c r="L3301">
        <f t="shared" si="1105"/>
        <v>32.654141796798477</v>
      </c>
      <c r="M3301">
        <f t="shared" si="1106"/>
        <v>-88.446915800083744</v>
      </c>
      <c r="N3301">
        <f t="shared" si="1107"/>
        <v>-0.70528933102977132</v>
      </c>
      <c r="O3301">
        <f t="shared" si="1108"/>
        <v>80.900000000004184</v>
      </c>
      <c r="Q3301">
        <f t="shared" si="1109"/>
        <v>354.22064616351713</v>
      </c>
      <c r="R3301">
        <f t="shared" si="1110"/>
        <v>0</v>
      </c>
      <c r="S3301">
        <f t="shared" si="1111"/>
        <v>0</v>
      </c>
      <c r="T3301">
        <f t="shared" si="1112"/>
        <v>590.17848326195372</v>
      </c>
      <c r="U3301">
        <f t="shared" si="1113"/>
        <v>0</v>
      </c>
      <c r="V3301">
        <f t="shared" si="1114"/>
        <v>2486.6802423039089</v>
      </c>
      <c r="W3301">
        <f t="shared" si="1115"/>
        <v>528.78622683617493</v>
      </c>
      <c r="X3301">
        <v>3236</v>
      </c>
    </row>
    <row r="3302" spans="1:24" x14ac:dyDescent="0.25">
      <c r="A3302">
        <f t="shared" si="1094"/>
        <v>5.6197916666669574E-2</v>
      </c>
      <c r="B3302">
        <f t="shared" si="1095"/>
        <v>0</v>
      </c>
      <c r="C3302">
        <f t="shared" si="1096"/>
        <v>5.0953302906322037E-2</v>
      </c>
      <c r="D3302">
        <f t="shared" si="1097"/>
        <v>0</v>
      </c>
      <c r="E3302">
        <f t="shared" si="1098"/>
        <v>6.6844567125180649</v>
      </c>
      <c r="F3302">
        <f t="shared" si="1099"/>
        <v>951.89668296453658</v>
      </c>
      <c r="G3302">
        <f t="shared" si="1100"/>
        <v>0</v>
      </c>
      <c r="H3302">
        <f t="shared" si="1101"/>
        <v>2.3901131022170312</v>
      </c>
      <c r="I3302">
        <f t="shared" si="1102"/>
        <v>8.2267423376588411</v>
      </c>
      <c r="J3302">
        <f t="shared" si="1103"/>
        <v>0</v>
      </c>
      <c r="K3302">
        <f t="shared" si="1104"/>
        <v>-9.8314079735361268</v>
      </c>
      <c r="L3302">
        <f t="shared" si="1105"/>
        <v>32.667150820369592</v>
      </c>
      <c r="M3302">
        <f t="shared" si="1106"/>
        <v>-88.502264367916368</v>
      </c>
      <c r="N3302">
        <f t="shared" si="1107"/>
        <v>-0.70224342668114303</v>
      </c>
      <c r="O3302">
        <f t="shared" si="1108"/>
        <v>80.925000000004189</v>
      </c>
      <c r="Q3302">
        <f t="shared" si="1109"/>
        <v>354.23100289921496</v>
      </c>
      <c r="R3302">
        <f t="shared" si="1110"/>
        <v>0</v>
      </c>
      <c r="S3302">
        <f t="shared" si="1111"/>
        <v>0</v>
      </c>
      <c r="T3302">
        <f t="shared" si="1112"/>
        <v>590.17594343801272</v>
      </c>
      <c r="U3302">
        <f t="shared" si="1113"/>
        <v>0</v>
      </c>
      <c r="V3302">
        <f t="shared" si="1114"/>
        <v>2487.6602006249645</v>
      </c>
      <c r="W3302">
        <f t="shared" si="1115"/>
        <v>528.80157318445742</v>
      </c>
      <c r="X3302">
        <v>3237</v>
      </c>
    </row>
    <row r="3303" spans="1:24" x14ac:dyDescent="0.25">
      <c r="A3303">
        <f t="shared" si="1094"/>
        <v>5.6215277777780688E-2</v>
      </c>
      <c r="B3303">
        <f t="shared" si="1095"/>
        <v>0</v>
      </c>
      <c r="C3303">
        <f t="shared" si="1096"/>
        <v>5.0955014430326274E-2</v>
      </c>
      <c r="D3303">
        <f t="shared" si="1097"/>
        <v>0</v>
      </c>
      <c r="E3303">
        <f t="shared" si="1098"/>
        <v>6.6847025509690807</v>
      </c>
      <c r="F3303">
        <f t="shared" si="1099"/>
        <v>951.89258669820777</v>
      </c>
      <c r="G3303">
        <f t="shared" si="1100"/>
        <v>0</v>
      </c>
      <c r="H3303">
        <f t="shared" si="1101"/>
        <v>2.3909327910273617</v>
      </c>
      <c r="I3303">
        <f t="shared" si="1102"/>
        <v>8.2267416515660639</v>
      </c>
      <c r="J3303">
        <f t="shared" si="1103"/>
        <v>0</v>
      </c>
      <c r="K3303">
        <f t="shared" si="1104"/>
        <v>-9.7887483149532173</v>
      </c>
      <c r="L3303">
        <f t="shared" si="1105"/>
        <v>32.680160191886522</v>
      </c>
      <c r="M3303">
        <f t="shared" si="1106"/>
        <v>-88.55763030044055</v>
      </c>
      <c r="N3303">
        <f t="shared" si="1107"/>
        <v>-0.69919630821093515</v>
      </c>
      <c r="O3303">
        <f t="shared" si="1108"/>
        <v>80.950000000004195</v>
      </c>
      <c r="Q3303">
        <f t="shared" si="1109"/>
        <v>354.24134619556622</v>
      </c>
      <c r="R3303">
        <f t="shared" si="1110"/>
        <v>0</v>
      </c>
      <c r="S3303">
        <f t="shared" si="1111"/>
        <v>0</v>
      </c>
      <c r="T3303">
        <f t="shared" si="1112"/>
        <v>590.17340375288882</v>
      </c>
      <c r="U3303">
        <f t="shared" si="1113"/>
        <v>0</v>
      </c>
      <c r="V3303">
        <f t="shared" si="1114"/>
        <v>2488.6401775013328</v>
      </c>
      <c r="W3303">
        <f t="shared" si="1115"/>
        <v>528.81689960330334</v>
      </c>
      <c r="X3303">
        <v>3238</v>
      </c>
    </row>
    <row r="3304" spans="1:24" x14ac:dyDescent="0.25">
      <c r="A3304">
        <f t="shared" si="1094"/>
        <v>5.6232638888891802E-2</v>
      </c>
      <c r="B3304">
        <f t="shared" si="1095"/>
        <v>0</v>
      </c>
      <c r="C3304">
        <f t="shared" si="1096"/>
        <v>5.0956724021398184E-2</v>
      </c>
      <c r="D3304">
        <f t="shared" si="1097"/>
        <v>0</v>
      </c>
      <c r="E3304">
        <f t="shared" si="1098"/>
        <v>6.6849480827720207</v>
      </c>
      <c r="F3304">
        <f t="shared" si="1099"/>
        <v>951.88849065554189</v>
      </c>
      <c r="G3304">
        <f t="shared" si="1100"/>
        <v>0</v>
      </c>
      <c r="H3304">
        <f t="shared" si="1101"/>
        <v>2.3917524763103519</v>
      </c>
      <c r="I3304">
        <f t="shared" si="1102"/>
        <v>8.2267409663628097</v>
      </c>
      <c r="J3304">
        <f t="shared" si="1103"/>
        <v>0</v>
      </c>
      <c r="K3304">
        <f t="shared" si="1104"/>
        <v>-9.7460716583259863</v>
      </c>
      <c r="L3304">
        <f t="shared" si="1105"/>
        <v>32.693169911027127</v>
      </c>
      <c r="M3304">
        <f t="shared" si="1106"/>
        <v>-88.613013597656092</v>
      </c>
      <c r="N3304">
        <f t="shared" si="1107"/>
        <v>-0.69614797559470432</v>
      </c>
      <c r="O3304">
        <f t="shared" si="1108"/>
        <v>80.975000000004201</v>
      </c>
      <c r="Q3304">
        <f t="shared" si="1109"/>
        <v>354.25167606823584</v>
      </c>
      <c r="R3304">
        <f t="shared" si="1110"/>
        <v>0</v>
      </c>
      <c r="S3304">
        <f t="shared" si="1111"/>
        <v>0</v>
      </c>
      <c r="T3304">
        <f t="shared" si="1112"/>
        <v>590.17086420643602</v>
      </c>
      <c r="U3304">
        <f t="shared" si="1113"/>
        <v>0</v>
      </c>
      <c r="V3304">
        <f t="shared" si="1114"/>
        <v>2489.6201729082231</v>
      </c>
      <c r="W3304">
        <f t="shared" si="1115"/>
        <v>528.83220611593526</v>
      </c>
      <c r="X3304">
        <v>3239</v>
      </c>
    </row>
    <row r="3305" spans="1:24" x14ac:dyDescent="0.25">
      <c r="A3305">
        <f t="shared" si="1094"/>
        <v>5.6250000000002916E-2</v>
      </c>
      <c r="B3305">
        <f t="shared" si="1095"/>
        <v>0</v>
      </c>
      <c r="C3305">
        <f t="shared" si="1096"/>
        <v>5.0958431681779631E-2</v>
      </c>
      <c r="D3305">
        <f t="shared" si="1097"/>
        <v>0</v>
      </c>
      <c r="E3305">
        <f t="shared" si="1098"/>
        <v>6.6851933082746937</v>
      </c>
      <c r="F3305">
        <f t="shared" si="1099"/>
        <v>951.88439483630339</v>
      </c>
      <c r="G3305">
        <f t="shared" si="1100"/>
        <v>0</v>
      </c>
      <c r="H3305">
        <f t="shared" si="1101"/>
        <v>2.3925721580661943</v>
      </c>
      <c r="I3305">
        <f t="shared" si="1102"/>
        <v>8.2267402820480395</v>
      </c>
      <c r="J3305">
        <f t="shared" si="1103"/>
        <v>0</v>
      </c>
      <c r="K3305">
        <f t="shared" si="1104"/>
        <v>-9.7033780033126824</v>
      </c>
      <c r="L3305">
        <f t="shared" si="1105"/>
        <v>32.706179977469695</v>
      </c>
      <c r="M3305">
        <f t="shared" si="1106"/>
        <v>-88.668414259562795</v>
      </c>
      <c r="N3305">
        <f t="shared" si="1107"/>
        <v>-0.69309842880803973</v>
      </c>
      <c r="O3305">
        <f t="shared" si="1108"/>
        <v>81.000000000004192</v>
      </c>
      <c r="Q3305">
        <f t="shared" si="1109"/>
        <v>354.26199253286927</v>
      </c>
      <c r="R3305">
        <f t="shared" si="1110"/>
        <v>0</v>
      </c>
      <c r="S3305">
        <f t="shared" si="1111"/>
        <v>0</v>
      </c>
      <c r="T3305">
        <f t="shared" si="1112"/>
        <v>590.16832479850814</v>
      </c>
      <c r="U3305">
        <f t="shared" si="1113"/>
        <v>0</v>
      </c>
      <c r="V3305">
        <f t="shared" si="1114"/>
        <v>2490.6001868208773</v>
      </c>
      <c r="W3305">
        <f t="shared" si="1115"/>
        <v>528.84749274554736</v>
      </c>
      <c r="X3305">
        <v>3240</v>
      </c>
    </row>
    <row r="3306" spans="1:24" x14ac:dyDescent="0.25">
      <c r="A3306">
        <f t="shared" si="1094"/>
        <v>5.626736111111403E-2</v>
      </c>
      <c r="B3306">
        <f t="shared" si="1095"/>
        <v>0</v>
      </c>
      <c r="C3306">
        <f t="shared" si="1096"/>
        <v>5.0960137413709757E-2</v>
      </c>
      <c r="D3306">
        <f t="shared" si="1097"/>
        <v>0</v>
      </c>
      <c r="E3306">
        <f t="shared" si="1098"/>
        <v>6.6854382278245037</v>
      </c>
      <c r="F3306">
        <f t="shared" si="1099"/>
        <v>951.88029924025716</v>
      </c>
      <c r="G3306">
        <f t="shared" si="1100"/>
        <v>0</v>
      </c>
      <c r="H3306">
        <f t="shared" si="1101"/>
        <v>2.393391836295081</v>
      </c>
      <c r="I3306">
        <f t="shared" si="1102"/>
        <v>8.2267395986207177</v>
      </c>
      <c r="J3306">
        <f t="shared" si="1103"/>
        <v>0</v>
      </c>
      <c r="K3306">
        <f t="shared" si="1104"/>
        <v>-9.6606673495720052</v>
      </c>
      <c r="L3306">
        <f t="shared" si="1105"/>
        <v>32.71919039089294</v>
      </c>
      <c r="M3306">
        <f t="shared" si="1106"/>
        <v>-88.723832286160473</v>
      </c>
      <c r="N3306">
        <f t="shared" si="1107"/>
        <v>-0.69004766782656268</v>
      </c>
      <c r="O3306">
        <f t="shared" si="1108"/>
        <v>81.025000000004198</v>
      </c>
      <c r="Q3306">
        <f t="shared" si="1109"/>
        <v>354.27229560509295</v>
      </c>
      <c r="R3306">
        <f t="shared" si="1110"/>
        <v>0</v>
      </c>
      <c r="S3306">
        <f t="shared" si="1111"/>
        <v>0</v>
      </c>
      <c r="T3306">
        <f t="shared" si="1112"/>
        <v>590.16578552895942</v>
      </c>
      <c r="U3306">
        <f t="shared" si="1113"/>
        <v>0</v>
      </c>
      <c r="V3306">
        <f t="shared" si="1114"/>
        <v>2491.5802192145698</v>
      </c>
      <c r="W3306">
        <f t="shared" si="1115"/>
        <v>528.86275951530604</v>
      </c>
      <c r="X3306">
        <v>3241</v>
      </c>
    </row>
    <row r="3307" spans="1:24" x14ac:dyDescent="0.25">
      <c r="A3307">
        <f t="shared" si="1094"/>
        <v>5.6284722222225143E-2</v>
      </c>
      <c r="B3307">
        <f t="shared" si="1095"/>
        <v>0</v>
      </c>
      <c r="C3307">
        <f t="shared" si="1096"/>
        <v>5.0961841219424986E-2</v>
      </c>
      <c r="D3307">
        <f t="shared" si="1097"/>
        <v>0</v>
      </c>
      <c r="E3307">
        <f t="shared" si="1098"/>
        <v>6.6856828417684504</v>
      </c>
      <c r="F3307">
        <f t="shared" si="1099"/>
        <v>951.87620386716821</v>
      </c>
      <c r="G3307">
        <f t="shared" si="1100"/>
        <v>0</v>
      </c>
      <c r="H3307">
        <f t="shared" si="1101"/>
        <v>2.3942115109972044</v>
      </c>
      <c r="I3307">
        <f t="shared" si="1102"/>
        <v>8.2267389160798068</v>
      </c>
      <c r="J3307">
        <f t="shared" si="1103"/>
        <v>0</v>
      </c>
      <c r="K3307">
        <f t="shared" si="1104"/>
        <v>-9.6179396967631074</v>
      </c>
      <c r="L3307">
        <f t="shared" si="1105"/>
        <v>32.732201150976017</v>
      </c>
      <c r="M3307">
        <f t="shared" si="1106"/>
        <v>-88.779267677448928</v>
      </c>
      <c r="N3307">
        <f t="shared" si="1107"/>
        <v>-0.68699569262592708</v>
      </c>
      <c r="O3307">
        <f t="shared" si="1108"/>
        <v>81.050000000004204</v>
      </c>
      <c r="Q3307">
        <f t="shared" si="1109"/>
        <v>354.28258530051414</v>
      </c>
      <c r="R3307">
        <f t="shared" si="1110"/>
        <v>0</v>
      </c>
      <c r="S3307">
        <f t="shared" si="1111"/>
        <v>0</v>
      </c>
      <c r="T3307">
        <f t="shared" si="1112"/>
        <v>590.16324639764434</v>
      </c>
      <c r="U3307">
        <f t="shared" si="1113"/>
        <v>0</v>
      </c>
      <c r="V3307">
        <f t="shared" si="1114"/>
        <v>2492.5602700646086</v>
      </c>
      <c r="W3307">
        <f t="shared" si="1115"/>
        <v>528.87800644834829</v>
      </c>
      <c r="X3307">
        <v>3242</v>
      </c>
    </row>
    <row r="3308" spans="1:24" x14ac:dyDescent="0.25">
      <c r="A3308">
        <f t="shared" si="1094"/>
        <v>5.6302083333336257E-2</v>
      </c>
      <c r="B3308">
        <f t="shared" si="1095"/>
        <v>0</v>
      </c>
      <c r="C3308">
        <f t="shared" si="1096"/>
        <v>5.0963543101159005E-2</v>
      </c>
      <c r="D3308">
        <f t="shared" si="1097"/>
        <v>0</v>
      </c>
      <c r="E3308">
        <f t="shared" si="1098"/>
        <v>6.6859271504531286</v>
      </c>
      <c r="F3308">
        <f t="shared" si="1099"/>
        <v>951.8721087168019</v>
      </c>
      <c r="G3308">
        <f t="shared" si="1100"/>
        <v>0</v>
      </c>
      <c r="H3308">
        <f t="shared" si="1101"/>
        <v>2.3950311821727568</v>
      </c>
      <c r="I3308">
        <f t="shared" si="1102"/>
        <v>8.2267382344242765</v>
      </c>
      <c r="J3308">
        <f t="shared" si="1103"/>
        <v>0</v>
      </c>
      <c r="K3308">
        <f t="shared" si="1104"/>
        <v>-9.5751950445455947</v>
      </c>
      <c r="L3308">
        <f t="shared" si="1105"/>
        <v>32.745212257398506</v>
      </c>
      <c r="M3308">
        <f t="shared" si="1106"/>
        <v>-88.834720433427961</v>
      </c>
      <c r="N3308">
        <f t="shared" si="1107"/>
        <v>-0.68394250318181904</v>
      </c>
      <c r="O3308">
        <f t="shared" si="1108"/>
        <v>81.075000000004209</v>
      </c>
      <c r="Q3308">
        <f t="shared" si="1109"/>
        <v>354.29286163472136</v>
      </c>
      <c r="R3308">
        <f t="shared" si="1110"/>
        <v>0</v>
      </c>
      <c r="S3308">
        <f t="shared" si="1111"/>
        <v>0</v>
      </c>
      <c r="T3308">
        <f t="shared" si="1112"/>
        <v>590.16070740441717</v>
      </c>
      <c r="U3308">
        <f t="shared" si="1113"/>
        <v>0</v>
      </c>
      <c r="V3308">
        <f t="shared" si="1114"/>
        <v>2493.5403393463353</v>
      </c>
      <c r="W3308">
        <f t="shared" si="1115"/>
        <v>528.8932335677838</v>
      </c>
      <c r="X3308">
        <v>3243</v>
      </c>
    </row>
    <row r="3309" spans="1:24" x14ac:dyDescent="0.25">
      <c r="A3309">
        <f t="shared" si="1094"/>
        <v>5.6319444444447371E-2</v>
      </c>
      <c r="B3309">
        <f t="shared" si="1095"/>
        <v>0</v>
      </c>
      <c r="C3309">
        <f t="shared" si="1096"/>
        <v>5.0965243061142779E-2</v>
      </c>
      <c r="D3309">
        <f t="shared" si="1097"/>
        <v>0</v>
      </c>
      <c r="E3309">
        <f t="shared" si="1098"/>
        <v>6.6861711542247306</v>
      </c>
      <c r="F3309">
        <f t="shared" si="1099"/>
        <v>951.86801378892392</v>
      </c>
      <c r="G3309">
        <f t="shared" si="1100"/>
        <v>0</v>
      </c>
      <c r="H3309">
        <f t="shared" si="1101"/>
        <v>2.3958508498219295</v>
      </c>
      <c r="I3309">
        <f t="shared" si="1102"/>
        <v>8.2267375536530949</v>
      </c>
      <c r="J3309">
        <f t="shared" si="1103"/>
        <v>0</v>
      </c>
      <c r="K3309">
        <f t="shared" si="1104"/>
        <v>-9.5324333925795219</v>
      </c>
      <c r="L3309">
        <f t="shared" si="1105"/>
        <v>32.758223709840408</v>
      </c>
      <c r="M3309">
        <f t="shared" si="1106"/>
        <v>-88.890190554097387</v>
      </c>
      <c r="N3309">
        <f t="shared" si="1107"/>
        <v>-0.68088809946995676</v>
      </c>
      <c r="O3309">
        <f t="shared" si="1108"/>
        <v>81.100000000004215</v>
      </c>
      <c r="Q3309">
        <f t="shared" si="1109"/>
        <v>354.30312462328328</v>
      </c>
      <c r="R3309">
        <f t="shared" si="1110"/>
        <v>0</v>
      </c>
      <c r="S3309">
        <f t="shared" si="1111"/>
        <v>0</v>
      </c>
      <c r="T3309">
        <f t="shared" si="1112"/>
        <v>590.15816854913282</v>
      </c>
      <c r="U3309">
        <f t="shared" si="1113"/>
        <v>0</v>
      </c>
      <c r="V3309">
        <f t="shared" si="1114"/>
        <v>2494.5204270351219</v>
      </c>
      <c r="W3309">
        <f t="shared" si="1115"/>
        <v>528.90844089669315</v>
      </c>
      <c r="X3309">
        <v>3244</v>
      </c>
    </row>
    <row r="3310" spans="1:24" x14ac:dyDescent="0.25">
      <c r="A3310">
        <f t="shared" si="1094"/>
        <v>5.6336805555558485E-2</v>
      </c>
      <c r="B3310">
        <f t="shared" si="1095"/>
        <v>0</v>
      </c>
      <c r="C3310">
        <f t="shared" si="1096"/>
        <v>5.096694110160456E-2</v>
      </c>
      <c r="D3310">
        <f t="shared" si="1097"/>
        <v>0</v>
      </c>
      <c r="E3310">
        <f t="shared" si="1098"/>
        <v>6.6864148534290448</v>
      </c>
      <c r="F3310">
        <f t="shared" si="1099"/>
        <v>951.86391908330017</v>
      </c>
      <c r="G3310">
        <f t="shared" si="1100"/>
        <v>0</v>
      </c>
      <c r="H3310">
        <f t="shared" si="1101"/>
        <v>2.3966705139449145</v>
      </c>
      <c r="I3310">
        <f t="shared" si="1102"/>
        <v>8.2267368737652298</v>
      </c>
      <c r="J3310">
        <f t="shared" si="1103"/>
        <v>0</v>
      </c>
      <c r="K3310">
        <f t="shared" si="1104"/>
        <v>-9.489654740525399</v>
      </c>
      <c r="L3310">
        <f t="shared" si="1105"/>
        <v>32.771235507982162</v>
      </c>
      <c r="M3310">
        <f t="shared" si="1106"/>
        <v>-88.945678039457007</v>
      </c>
      <c r="N3310">
        <f t="shared" si="1107"/>
        <v>-0.67783248146609076</v>
      </c>
      <c r="O3310">
        <f t="shared" si="1108"/>
        <v>81.125000000004221</v>
      </c>
      <c r="Q3310">
        <f t="shared" si="1109"/>
        <v>354.31337428175027</v>
      </c>
      <c r="R3310">
        <f t="shared" si="1110"/>
        <v>0</v>
      </c>
      <c r="S3310">
        <f t="shared" si="1111"/>
        <v>0</v>
      </c>
      <c r="T3310">
        <f t="shared" si="1112"/>
        <v>590.15562983164614</v>
      </c>
      <c r="U3310">
        <f t="shared" si="1113"/>
        <v>0</v>
      </c>
      <c r="V3310">
        <f t="shared" si="1114"/>
        <v>2495.5005331063762</v>
      </c>
      <c r="W3310">
        <f t="shared" si="1115"/>
        <v>528.92362845812909</v>
      </c>
      <c r="X3310">
        <v>3245</v>
      </c>
    </row>
    <row r="3311" spans="1:24" x14ac:dyDescent="0.25">
      <c r="A3311">
        <f t="shared" si="1094"/>
        <v>5.6354166666669599E-2</v>
      </c>
      <c r="B3311">
        <f t="shared" si="1095"/>
        <v>0</v>
      </c>
      <c r="C3311">
        <f t="shared" si="1096"/>
        <v>5.0968637224769887E-2</v>
      </c>
      <c r="D3311">
        <f t="shared" si="1097"/>
        <v>0</v>
      </c>
      <c r="E3311">
        <f t="shared" si="1098"/>
        <v>6.6866582484114581</v>
      </c>
      <c r="F3311">
        <f t="shared" si="1099"/>
        <v>951.85982459969682</v>
      </c>
      <c r="G3311">
        <f t="shared" si="1100"/>
        <v>0</v>
      </c>
      <c r="H3311">
        <f t="shared" si="1101"/>
        <v>2.3974901745419031</v>
      </c>
      <c r="I3311">
        <f t="shared" si="1102"/>
        <v>8.2267361947596527</v>
      </c>
      <c r="J3311">
        <f t="shared" si="1103"/>
        <v>0</v>
      </c>
      <c r="K3311">
        <f t="shared" si="1104"/>
        <v>-9.4468590880441816</v>
      </c>
      <c r="L3311">
        <f t="shared" si="1105"/>
        <v>32.784247651504622</v>
      </c>
      <c r="M3311">
        <f t="shared" si="1106"/>
        <v>-89.001182889506623</v>
      </c>
      <c r="N3311">
        <f t="shared" si="1107"/>
        <v>-0.67477564914600374</v>
      </c>
      <c r="O3311">
        <f t="shared" si="1108"/>
        <v>81.150000000004226</v>
      </c>
      <c r="Q3311">
        <f t="shared" si="1109"/>
        <v>354.32361062565326</v>
      </c>
      <c r="R3311">
        <f t="shared" si="1110"/>
        <v>0</v>
      </c>
      <c r="S3311">
        <f t="shared" si="1111"/>
        <v>0</v>
      </c>
      <c r="T3311">
        <f t="shared" si="1112"/>
        <v>590.15309125181204</v>
      </c>
      <c r="U3311">
        <f t="shared" si="1113"/>
        <v>0</v>
      </c>
      <c r="V3311">
        <f t="shared" si="1114"/>
        <v>2496.4806575355369</v>
      </c>
      <c r="W3311">
        <f t="shared" si="1115"/>
        <v>528.93879627511649</v>
      </c>
      <c r="X3311">
        <v>3246</v>
      </c>
    </row>
    <row r="3312" spans="1:24" x14ac:dyDescent="0.25">
      <c r="A3312">
        <f t="shared" si="1094"/>
        <v>5.6371527777780712E-2</v>
      </c>
      <c r="B3312">
        <f t="shared" si="1095"/>
        <v>0</v>
      </c>
      <c r="C3312">
        <f t="shared" si="1096"/>
        <v>5.0970331432861588E-2</v>
      </c>
      <c r="D3312">
        <f t="shared" si="1097"/>
        <v>0</v>
      </c>
      <c r="E3312">
        <f t="shared" si="1098"/>
        <v>6.6869013395169539</v>
      </c>
      <c r="F3312">
        <f t="shared" si="1099"/>
        <v>951.85573033788035</v>
      </c>
      <c r="G3312">
        <f t="shared" si="1100"/>
        <v>0</v>
      </c>
      <c r="H3312">
        <f t="shared" si="1101"/>
        <v>2.3983098316130862</v>
      </c>
      <c r="I3312">
        <f t="shared" si="1102"/>
        <v>8.2267355166353333</v>
      </c>
      <c r="J3312">
        <f t="shared" si="1103"/>
        <v>0</v>
      </c>
      <c r="K3312">
        <f t="shared" si="1104"/>
        <v>-9.4040464347972765</v>
      </c>
      <c r="L3312">
        <f t="shared" si="1105"/>
        <v>32.797260140089072</v>
      </c>
      <c r="M3312">
        <f t="shared" si="1106"/>
        <v>-89.056705104246035</v>
      </c>
      <c r="N3312">
        <f t="shared" si="1107"/>
        <v>-0.67171760248551049</v>
      </c>
      <c r="O3312">
        <f t="shared" si="1108"/>
        <v>81.175000000004232</v>
      </c>
      <c r="Q3312">
        <f t="shared" si="1109"/>
        <v>354.33383367050425</v>
      </c>
      <c r="R3312">
        <f t="shared" si="1110"/>
        <v>0</v>
      </c>
      <c r="S3312">
        <f t="shared" si="1111"/>
        <v>0</v>
      </c>
      <c r="T3312">
        <f t="shared" si="1112"/>
        <v>590.15055280948582</v>
      </c>
      <c r="U3312">
        <f t="shared" si="1113"/>
        <v>0</v>
      </c>
      <c r="V3312">
        <f t="shared" si="1114"/>
        <v>2497.4608002980749</v>
      </c>
      <c r="W3312">
        <f t="shared" si="1115"/>
        <v>528.95394437065136</v>
      </c>
      <c r="X3312">
        <v>3247</v>
      </c>
    </row>
    <row r="3313" spans="1:24" x14ac:dyDescent="0.25">
      <c r="A3313">
        <f t="shared" si="1094"/>
        <v>5.6388888888891826E-2</v>
      </c>
      <c r="B3313">
        <f t="shared" si="1095"/>
        <v>0</v>
      </c>
      <c r="C3313">
        <f t="shared" si="1096"/>
        <v>5.0972023728099773E-2</v>
      </c>
      <c r="D3313">
        <f t="shared" si="1097"/>
        <v>0</v>
      </c>
      <c r="E3313">
        <f t="shared" si="1098"/>
        <v>6.6871441270901153</v>
      </c>
      <c r="F3313">
        <f t="shared" si="1099"/>
        <v>951.85163629761746</v>
      </c>
      <c r="G3313">
        <f t="shared" si="1100"/>
        <v>0</v>
      </c>
      <c r="H3313">
        <f t="shared" si="1101"/>
        <v>2.3991294851586549</v>
      </c>
      <c r="I3313">
        <f t="shared" si="1102"/>
        <v>8.2267348393912449</v>
      </c>
      <c r="J3313">
        <f t="shared" si="1103"/>
        <v>0</v>
      </c>
      <c r="K3313">
        <f t="shared" si="1104"/>
        <v>-9.36121678044654</v>
      </c>
      <c r="L3313">
        <f t="shared" si="1105"/>
        <v>32.810272973417234</v>
      </c>
      <c r="M3313">
        <f t="shared" si="1106"/>
        <v>-89.112244683675058</v>
      </c>
      <c r="N3313">
        <f t="shared" si="1107"/>
        <v>-0.66865834146045788</v>
      </c>
      <c r="O3313">
        <f t="shared" si="1108"/>
        <v>81.200000000004223</v>
      </c>
      <c r="Q3313">
        <f t="shared" si="1109"/>
        <v>354.34404343179636</v>
      </c>
      <c r="R3313">
        <f t="shared" si="1110"/>
        <v>0</v>
      </c>
      <c r="S3313">
        <f t="shared" si="1111"/>
        <v>0</v>
      </c>
      <c r="T3313">
        <f t="shared" si="1112"/>
        <v>590.14801450452285</v>
      </c>
      <c r="U3313">
        <f t="shared" si="1113"/>
        <v>0</v>
      </c>
      <c r="V3313">
        <f t="shared" si="1114"/>
        <v>2498.4409613694952</v>
      </c>
      <c r="W3313">
        <f t="shared" si="1115"/>
        <v>528.9690727677023</v>
      </c>
      <c r="X3313">
        <v>3248</v>
      </c>
    </row>
    <row r="3314" spans="1:24" x14ac:dyDescent="0.25">
      <c r="A3314">
        <f t="shared" si="1094"/>
        <v>5.640625000000294E-2</v>
      </c>
      <c r="B3314">
        <f t="shared" si="1095"/>
        <v>0</v>
      </c>
      <c r="C3314">
        <f t="shared" si="1096"/>
        <v>5.0973714112701872E-2</v>
      </c>
      <c r="D3314">
        <f t="shared" si="1097"/>
        <v>0</v>
      </c>
      <c r="E3314">
        <f t="shared" si="1098"/>
        <v>6.687386611475123</v>
      </c>
      <c r="F3314">
        <f t="shared" si="1099"/>
        <v>951.84754247867522</v>
      </c>
      <c r="G3314">
        <f t="shared" si="1100"/>
        <v>0</v>
      </c>
      <c r="H3314">
        <f t="shared" si="1101"/>
        <v>2.3999491351788</v>
      </c>
      <c r="I3314">
        <f t="shared" si="1102"/>
        <v>8.2267341630263644</v>
      </c>
      <c r="J3314">
        <f t="shared" si="1103"/>
        <v>0</v>
      </c>
      <c r="K3314">
        <f t="shared" si="1104"/>
        <v>-9.3183701246542761</v>
      </c>
      <c r="L3314">
        <f t="shared" si="1105"/>
        <v>32.823286151171239</v>
      </c>
      <c r="M3314">
        <f t="shared" si="1106"/>
        <v>-89.167801627793494</v>
      </c>
      <c r="N3314">
        <f t="shared" si="1107"/>
        <v>-0.66559786604672477</v>
      </c>
      <c r="O3314">
        <f t="shared" si="1108"/>
        <v>81.225000000004229</v>
      </c>
      <c r="Q3314">
        <f t="shared" si="1109"/>
        <v>354.3542399250037</v>
      </c>
      <c r="R3314">
        <f t="shared" si="1110"/>
        <v>0</v>
      </c>
      <c r="S3314">
        <f t="shared" si="1111"/>
        <v>0</v>
      </c>
      <c r="T3314">
        <f t="shared" si="1112"/>
        <v>590.14547633677864</v>
      </c>
      <c r="U3314">
        <f t="shared" si="1113"/>
        <v>0</v>
      </c>
      <c r="V3314">
        <f t="shared" si="1114"/>
        <v>2499.4211407253342</v>
      </c>
      <c r="W3314">
        <f t="shared" si="1115"/>
        <v>528.98418148920905</v>
      </c>
      <c r="X3314">
        <v>3249</v>
      </c>
    </row>
    <row r="3315" spans="1:24" x14ac:dyDescent="0.25">
      <c r="A3315">
        <f t="shared" si="1094"/>
        <v>5.6423611111114054E-2</v>
      </c>
      <c r="B3315">
        <f t="shared" si="1095"/>
        <v>0</v>
      </c>
      <c r="C3315">
        <f t="shared" si="1096"/>
        <v>5.0975402588882592E-2</v>
      </c>
      <c r="D3315">
        <f t="shared" si="1097"/>
        <v>0</v>
      </c>
      <c r="E3315">
        <f t="shared" si="1098"/>
        <v>6.687628793015759</v>
      </c>
      <c r="F3315">
        <f t="shared" si="1099"/>
        <v>951.8434488808208</v>
      </c>
      <c r="G3315">
        <f t="shared" si="1100"/>
        <v>0</v>
      </c>
      <c r="H3315">
        <f t="shared" si="1101"/>
        <v>2.4007687816737122</v>
      </c>
      <c r="I3315">
        <f t="shared" si="1102"/>
        <v>8.2267334875396649</v>
      </c>
      <c r="J3315">
        <f t="shared" si="1103"/>
        <v>0</v>
      </c>
      <c r="K3315">
        <f t="shared" si="1104"/>
        <v>-9.2755064670832379</v>
      </c>
      <c r="L3315">
        <f t="shared" si="1105"/>
        <v>32.836299673033643</v>
      </c>
      <c r="M3315">
        <f t="shared" si="1106"/>
        <v>-89.223375936601158</v>
      </c>
      <c r="N3315">
        <f t="shared" si="1107"/>
        <v>-0.66253617622022209</v>
      </c>
      <c r="O3315">
        <f t="shared" si="1108"/>
        <v>81.250000000004235</v>
      </c>
      <c r="Q3315">
        <f t="shared" si="1109"/>
        <v>354.36442316558129</v>
      </c>
      <c r="R3315">
        <f t="shared" si="1110"/>
        <v>0</v>
      </c>
      <c r="S3315">
        <f t="shared" si="1111"/>
        <v>0</v>
      </c>
      <c r="T3315">
        <f t="shared" si="1112"/>
        <v>590.14293830610893</v>
      </c>
      <c r="U3315">
        <f t="shared" si="1113"/>
        <v>0</v>
      </c>
      <c r="V3315">
        <f t="shared" si="1114"/>
        <v>2500.4013383411607</v>
      </c>
      <c r="W3315">
        <f t="shared" si="1115"/>
        <v>528.99927055808394</v>
      </c>
      <c r="X3315">
        <v>3250</v>
      </c>
    </row>
    <row r="3316" spans="1:24" x14ac:dyDescent="0.25">
      <c r="A3316">
        <f t="shared" si="1094"/>
        <v>5.6440972222225168E-2</v>
      </c>
      <c r="B3316">
        <f t="shared" si="1095"/>
        <v>0</v>
      </c>
      <c r="C3316">
        <f t="shared" si="1096"/>
        <v>5.0977089158853954E-2</v>
      </c>
      <c r="D3316">
        <f t="shared" si="1097"/>
        <v>0</v>
      </c>
      <c r="E3316">
        <f t="shared" si="1098"/>
        <v>6.6878706720554035</v>
      </c>
      <c r="F3316">
        <f t="shared" si="1099"/>
        <v>951.83935550382182</v>
      </c>
      <c r="G3316">
        <f t="shared" si="1100"/>
        <v>0</v>
      </c>
      <c r="H3316">
        <f t="shared" si="1101"/>
        <v>2.4015884246435819</v>
      </c>
      <c r="I3316">
        <f t="shared" si="1102"/>
        <v>8.2267328129301234</v>
      </c>
      <c r="J3316">
        <f t="shared" si="1103"/>
        <v>0</v>
      </c>
      <c r="K3316">
        <f t="shared" si="1104"/>
        <v>-9.2326258073966248</v>
      </c>
      <c r="L3316">
        <f t="shared" si="1105"/>
        <v>32.84931353868744</v>
      </c>
      <c r="M3316">
        <f t="shared" si="1106"/>
        <v>-89.278967610097851</v>
      </c>
      <c r="N3316">
        <f t="shared" si="1107"/>
        <v>-0.65947327195689254</v>
      </c>
      <c r="O3316">
        <f t="shared" si="1108"/>
        <v>81.275000000004241</v>
      </c>
      <c r="Q3316">
        <f t="shared" si="1109"/>
        <v>354.37459316896553</v>
      </c>
      <c r="R3316">
        <f t="shared" si="1110"/>
        <v>0</v>
      </c>
      <c r="S3316">
        <f t="shared" si="1111"/>
        <v>0</v>
      </c>
      <c r="T3316">
        <f t="shared" si="1112"/>
        <v>590.14040041236956</v>
      </c>
      <c r="U3316">
        <f t="shared" si="1113"/>
        <v>0</v>
      </c>
      <c r="V3316">
        <f t="shared" si="1114"/>
        <v>2501.3815541925778</v>
      </c>
      <c r="W3316">
        <f t="shared" si="1115"/>
        <v>529.01433999721075</v>
      </c>
      <c r="X3316">
        <v>3251</v>
      </c>
    </row>
    <row r="3317" spans="1:24" x14ac:dyDescent="0.25">
      <c r="A3317">
        <f t="shared" si="1094"/>
        <v>5.6458333333336282E-2</v>
      </c>
      <c r="B3317">
        <f t="shared" si="1095"/>
        <v>0</v>
      </c>
      <c r="C3317">
        <f t="shared" si="1096"/>
        <v>5.0978773824825289E-2</v>
      </c>
      <c r="D3317">
        <f t="shared" si="1097"/>
        <v>0</v>
      </c>
      <c r="E3317">
        <f t="shared" si="1098"/>
        <v>6.6881122489370384</v>
      </c>
      <c r="F3317">
        <f t="shared" si="1099"/>
        <v>951.83526234744602</v>
      </c>
      <c r="G3317">
        <f t="shared" si="1100"/>
        <v>0</v>
      </c>
      <c r="H3317">
        <f t="shared" si="1101"/>
        <v>2.4024080640885992</v>
      </c>
      <c r="I3317">
        <f t="shared" si="1102"/>
        <v>8.2267321391967165</v>
      </c>
      <c r="J3317">
        <f t="shared" si="1103"/>
        <v>0</v>
      </c>
      <c r="K3317">
        <f t="shared" si="1104"/>
        <v>-9.1897281452580817</v>
      </c>
      <c r="L3317">
        <f t="shared" si="1105"/>
        <v>32.862327747816039</v>
      </c>
      <c r="M3317">
        <f t="shared" si="1106"/>
        <v>-89.334576648283374</v>
      </c>
      <c r="N3317">
        <f t="shared" si="1107"/>
        <v>-0.65640915323271098</v>
      </c>
      <c r="O3317">
        <f t="shared" si="1108"/>
        <v>81.300000000004246</v>
      </c>
      <c r="Q3317">
        <f t="shared" si="1109"/>
        <v>354.38474995057368</v>
      </c>
      <c r="R3317">
        <f t="shared" si="1110"/>
        <v>0</v>
      </c>
      <c r="S3317">
        <f t="shared" si="1111"/>
        <v>0</v>
      </c>
      <c r="T3317">
        <f t="shared" si="1112"/>
        <v>590.13786265541648</v>
      </c>
      <c r="U3317">
        <f t="shared" si="1113"/>
        <v>0</v>
      </c>
      <c r="V3317">
        <f t="shared" si="1114"/>
        <v>2502.3617882552189</v>
      </c>
      <c r="W3317">
        <f t="shared" si="1115"/>
        <v>529.02938982944602</v>
      </c>
      <c r="X3317">
        <v>3252</v>
      </c>
    </row>
    <row r="3318" spans="1:24" x14ac:dyDescent="0.25">
      <c r="A3318">
        <f t="shared" si="1094"/>
        <v>5.6475694444447395E-2</v>
      </c>
      <c r="B3318">
        <f t="shared" si="1095"/>
        <v>0</v>
      </c>
      <c r="C3318">
        <f t="shared" si="1096"/>
        <v>5.0980456589003235E-2</v>
      </c>
      <c r="D3318">
        <f t="shared" si="1097"/>
        <v>0</v>
      </c>
      <c r="E3318">
        <f t="shared" si="1098"/>
        <v>6.6883535240032455</v>
      </c>
      <c r="F3318">
        <f t="shared" si="1099"/>
        <v>951.83116941146159</v>
      </c>
      <c r="G3318">
        <f t="shared" si="1100"/>
        <v>0</v>
      </c>
      <c r="H3318">
        <f t="shared" si="1101"/>
        <v>2.4032277000089541</v>
      </c>
      <c r="I3318">
        <f t="shared" si="1102"/>
        <v>8.2267314663384248</v>
      </c>
      <c r="J3318">
        <f t="shared" si="1103"/>
        <v>0</v>
      </c>
      <c r="K3318">
        <f t="shared" si="1104"/>
        <v>-9.1468134803317014</v>
      </c>
      <c r="L3318">
        <f t="shared" si="1105"/>
        <v>32.875342300103277</v>
      </c>
      <c r="M3318">
        <f t="shared" si="1106"/>
        <v>-89.390203051157542</v>
      </c>
      <c r="N3318">
        <f t="shared" si="1107"/>
        <v>-0.65334382002368385</v>
      </c>
      <c r="O3318">
        <f t="shared" si="1108"/>
        <v>81.325000000004252</v>
      </c>
      <c r="Q3318">
        <f t="shared" si="1109"/>
        <v>354.39489352580432</v>
      </c>
      <c r="R3318">
        <f t="shared" si="1110"/>
        <v>0</v>
      </c>
      <c r="S3318">
        <f t="shared" si="1111"/>
        <v>0</v>
      </c>
      <c r="T3318">
        <f t="shared" si="1112"/>
        <v>590.13532503510623</v>
      </c>
      <c r="U3318">
        <f t="shared" si="1113"/>
        <v>0</v>
      </c>
      <c r="V3318">
        <f t="shared" si="1114"/>
        <v>2503.3420405047514</v>
      </c>
      <c r="W3318">
        <f t="shared" si="1115"/>
        <v>529.04442007761793</v>
      </c>
      <c r="X3318">
        <v>3253</v>
      </c>
    </row>
    <row r="3319" spans="1:24" x14ac:dyDescent="0.25">
      <c r="A3319">
        <f t="shared" si="1094"/>
        <v>5.6493055555558509E-2</v>
      </c>
      <c r="B3319">
        <f t="shared" si="1095"/>
        <v>0</v>
      </c>
      <c r="C3319">
        <f t="shared" si="1096"/>
        <v>5.0982137453591744E-2</v>
      </c>
      <c r="D3319">
        <f t="shared" si="1097"/>
        <v>0</v>
      </c>
      <c r="E3319">
        <f t="shared" si="1098"/>
        <v>6.6885944975962088</v>
      </c>
      <c r="F3319">
        <f t="shared" si="1099"/>
        <v>951.82707669563672</v>
      </c>
      <c r="G3319">
        <f t="shared" si="1100"/>
        <v>0</v>
      </c>
      <c r="H3319">
        <f t="shared" si="1101"/>
        <v>2.4040473324048364</v>
      </c>
      <c r="I3319">
        <f t="shared" si="1102"/>
        <v>8.2267307943542285</v>
      </c>
      <c r="J3319">
        <f t="shared" si="1103"/>
        <v>0</v>
      </c>
      <c r="K3319">
        <f t="shared" si="1104"/>
        <v>-9.1038818122820224</v>
      </c>
      <c r="L3319">
        <f t="shared" si="1105"/>
        <v>32.888357195233404</v>
      </c>
      <c r="M3319">
        <f t="shared" si="1106"/>
        <v>-89.44584681872017</v>
      </c>
      <c r="N3319">
        <f t="shared" si="1107"/>
        <v>-0.65027727230584964</v>
      </c>
      <c r="O3319">
        <f t="shared" si="1108"/>
        <v>81.350000000004258</v>
      </c>
      <c r="Q3319">
        <f t="shared" si="1109"/>
        <v>354.4050239100369</v>
      </c>
      <c r="R3319">
        <f t="shared" si="1110"/>
        <v>0</v>
      </c>
      <c r="S3319">
        <f t="shared" si="1111"/>
        <v>0</v>
      </c>
      <c r="T3319">
        <f t="shared" si="1112"/>
        <v>590.13278755129477</v>
      </c>
      <c r="U3319">
        <f t="shared" si="1113"/>
        <v>0</v>
      </c>
      <c r="V3319">
        <f t="shared" si="1114"/>
        <v>2504.3223109168734</v>
      </c>
      <c r="W3319">
        <f t="shared" si="1115"/>
        <v>529.05943076452638</v>
      </c>
      <c r="X3319">
        <v>3254</v>
      </c>
    </row>
    <row r="3320" spans="1:24" x14ac:dyDescent="0.25">
      <c r="A3320">
        <f t="shared" si="1094"/>
        <v>5.6510416666669623E-2</v>
      </c>
      <c r="B3320">
        <f t="shared" si="1095"/>
        <v>0</v>
      </c>
      <c r="C3320">
        <f t="shared" si="1096"/>
        <v>5.098381642079209E-2</v>
      </c>
      <c r="D3320">
        <f t="shared" si="1097"/>
        <v>0</v>
      </c>
      <c r="E3320">
        <f t="shared" si="1098"/>
        <v>6.6888351700577138</v>
      </c>
      <c r="F3320">
        <f t="shared" si="1099"/>
        <v>951.82298419974018</v>
      </c>
      <c r="G3320">
        <f t="shared" si="1100"/>
        <v>0</v>
      </c>
      <c r="H3320">
        <f t="shared" si="1101"/>
        <v>2.4048669612764355</v>
      </c>
      <c r="I3320">
        <f t="shared" si="1102"/>
        <v>8.2267301232431098</v>
      </c>
      <c r="J3320">
        <f t="shared" si="1103"/>
        <v>0</v>
      </c>
      <c r="K3320">
        <f t="shared" si="1104"/>
        <v>-9.0609331407740257</v>
      </c>
      <c r="L3320">
        <f t="shared" si="1105"/>
        <v>32.901372432891094</v>
      </c>
      <c r="M3320">
        <f t="shared" si="1106"/>
        <v>-89.501507950971046</v>
      </c>
      <c r="N3320">
        <f t="shared" si="1107"/>
        <v>-0.64720951005527849</v>
      </c>
      <c r="O3320">
        <f t="shared" si="1108"/>
        <v>81.375000000004263</v>
      </c>
      <c r="Q3320">
        <f t="shared" si="1109"/>
        <v>354.41514111863279</v>
      </c>
      <c r="R3320">
        <f t="shared" si="1110"/>
        <v>0</v>
      </c>
      <c r="S3320">
        <f t="shared" si="1111"/>
        <v>0</v>
      </c>
      <c r="T3320">
        <f t="shared" si="1112"/>
        <v>590.13025020383895</v>
      </c>
      <c r="U3320">
        <f t="shared" si="1113"/>
        <v>0</v>
      </c>
      <c r="V3320">
        <f t="shared" si="1114"/>
        <v>2505.3025994673176</v>
      </c>
      <c r="W3320">
        <f t="shared" si="1115"/>
        <v>529.07442191294422</v>
      </c>
      <c r="X3320">
        <v>3255</v>
      </c>
    </row>
    <row r="3321" spans="1:24" x14ac:dyDescent="0.25">
      <c r="A3321">
        <f t="shared" si="1094"/>
        <v>5.6527777777780737E-2</v>
      </c>
      <c r="B3321">
        <f t="shared" si="1095"/>
        <v>0</v>
      </c>
      <c r="C3321">
        <f t="shared" si="1096"/>
        <v>5.0985493492802868E-2</v>
      </c>
      <c r="D3321">
        <f t="shared" si="1097"/>
        <v>0</v>
      </c>
      <c r="E3321">
        <f t="shared" si="1098"/>
        <v>6.6890755417291476</v>
      </c>
      <c r="F3321">
        <f t="shared" si="1099"/>
        <v>951.81889192354083</v>
      </c>
      <c r="G3321">
        <f t="shared" si="1100"/>
        <v>0</v>
      </c>
      <c r="H3321">
        <f t="shared" si="1101"/>
        <v>2.4056865866239407</v>
      </c>
      <c r="I3321">
        <f t="shared" si="1102"/>
        <v>8.2267294530040509</v>
      </c>
      <c r="J3321">
        <f t="shared" si="1103"/>
        <v>0</v>
      </c>
      <c r="K3321">
        <f t="shared" si="1104"/>
        <v>-9.0179674654731379</v>
      </c>
      <c r="L3321">
        <f t="shared" si="1105"/>
        <v>32.914388012761457</v>
      </c>
      <c r="M3321">
        <f t="shared" si="1106"/>
        <v>-89.557186447909999</v>
      </c>
      <c r="N3321">
        <f t="shared" si="1107"/>
        <v>-0.6441405332480723</v>
      </c>
      <c r="O3321">
        <f t="shared" si="1108"/>
        <v>81.400000000004255</v>
      </c>
      <c r="Q3321">
        <f t="shared" si="1109"/>
        <v>354.42524516693379</v>
      </c>
      <c r="R3321">
        <f t="shared" si="1110"/>
        <v>0</v>
      </c>
      <c r="S3321">
        <f t="shared" si="1111"/>
        <v>0</v>
      </c>
      <c r="T3321">
        <f t="shared" si="1112"/>
        <v>590.12771299259532</v>
      </c>
      <c r="U3321">
        <f t="shared" si="1113"/>
        <v>0</v>
      </c>
      <c r="V3321">
        <f t="shared" si="1114"/>
        <v>2506.2829061318471</v>
      </c>
      <c r="W3321">
        <f t="shared" si="1115"/>
        <v>529.08939354561574</v>
      </c>
      <c r="X3321">
        <v>3256</v>
      </c>
    </row>
    <row r="3322" spans="1:24" x14ac:dyDescent="0.25">
      <c r="A3322">
        <f t="shared" ref="A3322:A3385" si="1116">A3321+$B$39</f>
        <v>5.6545138888891851E-2</v>
      </c>
      <c r="B3322">
        <f t="shared" ref="B3322:B3385" si="1117">B3321</f>
        <v>0</v>
      </c>
      <c r="C3322">
        <f t="shared" ref="C3322:C3385" si="1118">C3321+$B$39*($D$30*Q3321+$D$31*R3321+$D$36*W3321)</f>
        <v>5.0987168671819988E-2</v>
      </c>
      <c r="D3322">
        <f t="shared" ref="D3322:D3385" si="1119">D3321</f>
        <v>0</v>
      </c>
      <c r="E3322">
        <f t="shared" ref="E3322:E3385" si="1120">E3321+$B$39*($F$33*T3321+$F$34*U3321+$F$36*W3321)</f>
        <v>6.6893156129515017</v>
      </c>
      <c r="F3322">
        <f t="shared" ref="F3322:F3385" si="1121">F3321+$B$39*($G$30*Q3321+$G$31*R3321+$G$33*T3321)</f>
        <v>951.81479986680779</v>
      </c>
      <c r="G3322">
        <f t="shared" ref="G3322:G3385" si="1122">G3321+$B$39*($H$32*S3321+$H$34*U3321)</f>
        <v>0</v>
      </c>
      <c r="H3322">
        <f t="shared" ref="H3322:H3385" si="1123">H3321+$B$39*($I$33*T3321+$I$34*U3321)</f>
        <v>2.4065062084475417</v>
      </c>
      <c r="I3322">
        <f t="shared" ref="I3322:I3385" si="1124">I3321+$B$39*($J$30*Q3321+$J$32*S3321)+$B$39*$B$41*($B$42-I3321)</f>
        <v>8.2267287836360357</v>
      </c>
      <c r="J3322">
        <f t="shared" ref="J3322:J3385" si="1125">J3321+$B$39*($K$31*R3321+$K$32*S3321)</f>
        <v>0</v>
      </c>
      <c r="K3322">
        <f t="shared" ref="K3322:K3385" si="1126">K3321+$B$39*($L$30*Q3321+$L$31*R3321+$L$32*S3321+$L$35*V3321)</f>
        <v>-8.9749847860452299</v>
      </c>
      <c r="L3322">
        <f t="shared" ref="L3322:L3385" si="1127">L3321+$B$39*($M$35*V3321+$M$37*X3321)</f>
        <v>32.927403934529998</v>
      </c>
      <c r="M3322">
        <f t="shared" ref="M3322:M3385" si="1128">M3321+$B$39*($N$33*T3321+$N$34*U3321+$N$37*X3321)</f>
        <v>-89.612882309536815</v>
      </c>
      <c r="N3322">
        <f t="shared" ref="N3322:N3385" si="1129">N3321+$B$39*($O$30*Q3321+$O$31*R3321+$O$32*S3321+$O$35*V3321)</f>
        <v>-0.6410703418603646</v>
      </c>
      <c r="O3322">
        <f t="shared" ref="O3322:O3385" si="1130">60*24*A3322</f>
        <v>81.42500000000426</v>
      </c>
      <c r="Q3322">
        <f t="shared" ref="Q3322:Q3385" si="1131">$B$47*F3322*(C3322/($B$48+C3322))*(I3322/($B$49+I3322))</f>
        <v>354.43533607026325</v>
      </c>
      <c r="R3322">
        <f t="shared" ref="R3322:R3385" si="1132">$B$47*$B$52*F3322*(C3322/($B$48+C3322))*($B$49/($B$49+I3322))*(J3322/($B$50+J3322))</f>
        <v>0</v>
      </c>
      <c r="S3322">
        <f t="shared" ref="S3322:S3385" si="1133">$B$56*G3322*(K3322/($B$57+K3322))*(I3322/($B$58+I3322))</f>
        <v>0</v>
      </c>
      <c r="T3322">
        <f t="shared" ref="T3322:T3385" si="1134">$B$51*F3322</f>
        <v>590.12517591742085</v>
      </c>
      <c r="U3322">
        <f t="shared" ref="U3322:U3385" si="1135">$B$60*G3322</f>
        <v>0</v>
      </c>
      <c r="V3322">
        <f t="shared" ref="V3322:V3385" si="1136">$B$59*L3322*F3322</f>
        <v>2507.2632308862567</v>
      </c>
      <c r="W3322">
        <f t="shared" ref="W3322:W3385" si="1137">$B$54*(E3322/F3322/($B$55+E3322/F3322))*F3322*((I3322/($B$49+I3322))+$B$53*($B$49/($B$49+I3322))*(J3322/($B$50+J3322)))</f>
        <v>529.10434568525807</v>
      </c>
      <c r="X3322">
        <v>3257</v>
      </c>
    </row>
    <row r="3323" spans="1:24" x14ac:dyDescent="0.25">
      <c r="A3323">
        <f t="shared" si="1116"/>
        <v>5.6562500000002965E-2</v>
      </c>
      <c r="B3323">
        <f t="shared" si="1117"/>
        <v>0</v>
      </c>
      <c r="C3323">
        <f t="shared" si="1118"/>
        <v>5.098884196003671E-2</v>
      </c>
      <c r="D3323">
        <f t="shared" si="1119"/>
        <v>0</v>
      </c>
      <c r="E3323">
        <f t="shared" si="1120"/>
        <v>6.6895553840653692</v>
      </c>
      <c r="F3323">
        <f t="shared" si="1121"/>
        <v>951.81070802931049</v>
      </c>
      <c r="G3323">
        <f t="shared" si="1122"/>
        <v>0</v>
      </c>
      <c r="H3323">
        <f t="shared" si="1123"/>
        <v>2.4073258267474271</v>
      </c>
      <c r="I3323">
        <f t="shared" si="1124"/>
        <v>8.2267281151380498</v>
      </c>
      <c r="J3323">
        <f t="shared" si="1125"/>
        <v>0</v>
      </c>
      <c r="K3323">
        <f t="shared" si="1126"/>
        <v>-8.9319851021566148</v>
      </c>
      <c r="L3323">
        <f t="shared" si="1127"/>
        <v>32.940420197882666</v>
      </c>
      <c r="M3323">
        <f t="shared" si="1128"/>
        <v>-89.668595535851324</v>
      </c>
      <c r="N3323">
        <f t="shared" si="1129"/>
        <v>-0.63799893586832068</v>
      </c>
      <c r="O3323">
        <f t="shared" si="1130"/>
        <v>81.450000000004266</v>
      </c>
      <c r="Q3323">
        <f t="shared" si="1131"/>
        <v>354.44541384392573</v>
      </c>
      <c r="R3323">
        <f t="shared" si="1132"/>
        <v>0</v>
      </c>
      <c r="S3323">
        <f t="shared" si="1133"/>
        <v>0</v>
      </c>
      <c r="T3323">
        <f t="shared" si="1134"/>
        <v>590.12263897817252</v>
      </c>
      <c r="U3323">
        <f t="shared" si="1135"/>
        <v>0</v>
      </c>
      <c r="V3323">
        <f t="shared" si="1136"/>
        <v>2508.2435737063761</v>
      </c>
      <c r="W3323">
        <f t="shared" si="1137"/>
        <v>529.1192783545597</v>
      </c>
      <c r="X3323">
        <v>3258</v>
      </c>
    </row>
    <row r="3324" spans="1:24" x14ac:dyDescent="0.25">
      <c r="A3324">
        <f t="shared" si="1116"/>
        <v>5.6579861111114078E-2</v>
      </c>
      <c r="B3324">
        <f t="shared" si="1117"/>
        <v>0</v>
      </c>
      <c r="C3324">
        <f t="shared" si="1118"/>
        <v>5.0990513359643608E-2</v>
      </c>
      <c r="D3324">
        <f t="shared" si="1119"/>
        <v>0</v>
      </c>
      <c r="E3324">
        <f t="shared" si="1120"/>
        <v>6.6897948554109483</v>
      </c>
      <c r="F3324">
        <f t="shared" si="1121"/>
        <v>951.80661641081861</v>
      </c>
      <c r="G3324">
        <f t="shared" si="1122"/>
        <v>0</v>
      </c>
      <c r="H3324">
        <f t="shared" si="1123"/>
        <v>2.4081454415237857</v>
      </c>
      <c r="I3324">
        <f t="shared" si="1124"/>
        <v>8.2267274475090808</v>
      </c>
      <c r="J3324">
        <f t="shared" si="1125"/>
        <v>0</v>
      </c>
      <c r="K3324">
        <f t="shared" si="1126"/>
        <v>-8.8889684134740481</v>
      </c>
      <c r="L3324">
        <f t="shared" si="1127"/>
        <v>32.95343680250582</v>
      </c>
      <c r="M3324">
        <f t="shared" si="1128"/>
        <v>-89.724326126853313</v>
      </c>
      <c r="N3324">
        <f t="shared" si="1129"/>
        <v>-0.63492631524813736</v>
      </c>
      <c r="O3324">
        <f t="shared" si="1130"/>
        <v>81.475000000004272</v>
      </c>
      <c r="Q3324">
        <f t="shared" si="1131"/>
        <v>354.45547850320725</v>
      </c>
      <c r="R3324">
        <f t="shared" si="1132"/>
        <v>0</v>
      </c>
      <c r="S3324">
        <f t="shared" si="1133"/>
        <v>0</v>
      </c>
      <c r="T3324">
        <f t="shared" si="1134"/>
        <v>590.12010217470754</v>
      </c>
      <c r="U3324">
        <f t="shared" si="1135"/>
        <v>0</v>
      </c>
      <c r="V3324">
        <f t="shared" si="1136"/>
        <v>2509.2239345680646</v>
      </c>
      <c r="W3324">
        <f t="shared" si="1137"/>
        <v>529.1341915761825</v>
      </c>
      <c r="X3324">
        <v>3259</v>
      </c>
    </row>
    <row r="3325" spans="1:24" x14ac:dyDescent="0.25">
      <c r="A3325">
        <f t="shared" si="1116"/>
        <v>5.6597222222225192E-2</v>
      </c>
      <c r="B3325">
        <f t="shared" si="1117"/>
        <v>0</v>
      </c>
      <c r="C3325">
        <f t="shared" si="1118"/>
        <v>5.0992182872828598E-2</v>
      </c>
      <c r="D3325">
        <f t="shared" si="1119"/>
        <v>0</v>
      </c>
      <c r="E3325">
        <f t="shared" si="1120"/>
        <v>6.690034027328041</v>
      </c>
      <c r="F3325">
        <f t="shared" si="1121"/>
        <v>951.80252501110203</v>
      </c>
      <c r="G3325">
        <f t="shared" si="1122"/>
        <v>0</v>
      </c>
      <c r="H3325">
        <f t="shared" si="1123"/>
        <v>2.4089650527768063</v>
      </c>
      <c r="I3325">
        <f t="shared" si="1124"/>
        <v>8.2267267807481161</v>
      </c>
      <c r="J3325">
        <f t="shared" si="1125"/>
        <v>0</v>
      </c>
      <c r="K3325">
        <f t="shared" si="1126"/>
        <v>-8.8459347196647293</v>
      </c>
      <c r="L3325">
        <f t="shared" si="1127"/>
        <v>32.966453748086238</v>
      </c>
      <c r="M3325">
        <f t="shared" si="1128"/>
        <v>-89.780074082542612</v>
      </c>
      <c r="N3325">
        <f t="shared" si="1129"/>
        <v>-0.6318524799760431</v>
      </c>
      <c r="O3325">
        <f t="shared" si="1130"/>
        <v>81.500000000004277</v>
      </c>
      <c r="Q3325">
        <f t="shared" si="1131"/>
        <v>354.46553006337513</v>
      </c>
      <c r="R3325">
        <f t="shared" si="1132"/>
        <v>0</v>
      </c>
      <c r="S3325">
        <f t="shared" si="1133"/>
        <v>0</v>
      </c>
      <c r="T3325">
        <f t="shared" si="1134"/>
        <v>590.11756550688324</v>
      </c>
      <c r="U3325">
        <f t="shared" si="1135"/>
        <v>0</v>
      </c>
      <c r="V3325">
        <f t="shared" si="1136"/>
        <v>2510.2043134472151</v>
      </c>
      <c r="W3325">
        <f t="shared" si="1137"/>
        <v>529.14908537276006</v>
      </c>
      <c r="X3325">
        <v>3260</v>
      </c>
    </row>
    <row r="3326" spans="1:24" x14ac:dyDescent="0.25">
      <c r="A3326">
        <f t="shared" si="1116"/>
        <v>5.6614583333336306E-2</v>
      </c>
      <c r="B3326">
        <f t="shared" si="1117"/>
        <v>0</v>
      </c>
      <c r="C3326">
        <f t="shared" si="1118"/>
        <v>5.0993850501776933E-2</v>
      </c>
      <c r="D3326">
        <f t="shared" si="1119"/>
        <v>0</v>
      </c>
      <c r="E3326">
        <f t="shared" si="1120"/>
        <v>6.6902729001560548</v>
      </c>
      <c r="F3326">
        <f t="shared" si="1121"/>
        <v>951.79843382993113</v>
      </c>
      <c r="G3326">
        <f t="shared" si="1122"/>
        <v>0</v>
      </c>
      <c r="H3326">
        <f t="shared" si="1123"/>
        <v>2.4097846605066771</v>
      </c>
      <c r="I3326">
        <f t="shared" si="1124"/>
        <v>8.2267261148541433</v>
      </c>
      <c r="J3326">
        <f t="shared" si="1125"/>
        <v>0</v>
      </c>
      <c r="K3326">
        <f t="shared" si="1126"/>
        <v>-8.802884020396295</v>
      </c>
      <c r="L3326">
        <f t="shared" si="1127"/>
        <v>32.979471034311111</v>
      </c>
      <c r="M3326">
        <f t="shared" si="1128"/>
        <v>-89.835839402919021</v>
      </c>
      <c r="N3326">
        <f t="shared" si="1129"/>
        <v>-0.62877743002829789</v>
      </c>
      <c r="O3326">
        <f t="shared" si="1130"/>
        <v>81.525000000004283</v>
      </c>
      <c r="Q3326">
        <f t="shared" si="1131"/>
        <v>354.47556853967785</v>
      </c>
      <c r="R3326">
        <f t="shared" si="1132"/>
        <v>0</v>
      </c>
      <c r="S3326">
        <f t="shared" si="1133"/>
        <v>0</v>
      </c>
      <c r="T3326">
        <f t="shared" si="1134"/>
        <v>590.11502897455728</v>
      </c>
      <c r="U3326">
        <f t="shared" si="1135"/>
        <v>0</v>
      </c>
      <c r="V3326">
        <f t="shared" si="1136"/>
        <v>2511.1847103197515</v>
      </c>
      <c r="W3326">
        <f t="shared" si="1137"/>
        <v>529.16395976689819</v>
      </c>
      <c r="X3326">
        <v>3261</v>
      </c>
    </row>
    <row r="3327" spans="1:24" x14ac:dyDescent="0.25">
      <c r="A3327">
        <f t="shared" si="1116"/>
        <v>5.663194444444742E-2</v>
      </c>
      <c r="B3327">
        <f t="shared" si="1117"/>
        <v>0</v>
      </c>
      <c r="C3327">
        <f t="shared" si="1118"/>
        <v>5.0995516248671213E-2</v>
      </c>
      <c r="D3327">
        <f t="shared" si="1119"/>
        <v>0</v>
      </c>
      <c r="E3327">
        <f t="shared" si="1120"/>
        <v>6.6905114742340013</v>
      </c>
      <c r="F3327">
        <f t="shared" si="1121"/>
        <v>951.79434286707635</v>
      </c>
      <c r="G3327">
        <f t="shared" si="1122"/>
        <v>0</v>
      </c>
      <c r="H3327">
        <f t="shared" si="1123"/>
        <v>2.4106042647135864</v>
      </c>
      <c r="I3327">
        <f t="shared" si="1124"/>
        <v>8.2267254498261551</v>
      </c>
      <c r="J3327">
        <f t="shared" si="1125"/>
        <v>0</v>
      </c>
      <c r="K3327">
        <f t="shared" si="1126"/>
        <v>-8.7598163153368276</v>
      </c>
      <c r="L3327">
        <f t="shared" si="1127"/>
        <v>32.992488660868062</v>
      </c>
      <c r="M3327">
        <f t="shared" si="1128"/>
        <v>-89.891622087982341</v>
      </c>
      <c r="N3327">
        <f t="shared" si="1129"/>
        <v>-0.62570116538119303</v>
      </c>
      <c r="O3327">
        <f t="shared" si="1130"/>
        <v>81.550000000004289</v>
      </c>
      <c r="Q3327">
        <f t="shared" si="1131"/>
        <v>354.48559394734525</v>
      </c>
      <c r="R3327">
        <f t="shared" si="1132"/>
        <v>0</v>
      </c>
      <c r="S3327">
        <f t="shared" si="1133"/>
        <v>0</v>
      </c>
      <c r="T3327">
        <f t="shared" si="1134"/>
        <v>590.11249257758732</v>
      </c>
      <c r="U3327">
        <f t="shared" si="1135"/>
        <v>0</v>
      </c>
      <c r="V3327">
        <f t="shared" si="1136"/>
        <v>2512.1651251616308</v>
      </c>
      <c r="W3327">
        <f t="shared" si="1137"/>
        <v>529.17881478117545</v>
      </c>
      <c r="X3327">
        <v>3262</v>
      </c>
    </row>
    <row r="3328" spans="1:24" x14ac:dyDescent="0.25">
      <c r="A3328">
        <f t="shared" si="1116"/>
        <v>5.6649305555558534E-2</v>
      </c>
      <c r="B3328">
        <f t="shared" si="1117"/>
        <v>0</v>
      </c>
      <c r="C3328">
        <f t="shared" si="1118"/>
        <v>5.0997180115691383E-2</v>
      </c>
      <c r="D3328">
        <f t="shared" si="1119"/>
        <v>0</v>
      </c>
      <c r="E3328">
        <f t="shared" si="1120"/>
        <v>6.6907497499004975</v>
      </c>
      <c r="F3328">
        <f t="shared" si="1121"/>
        <v>951.79025212230852</v>
      </c>
      <c r="G3328">
        <f t="shared" si="1122"/>
        <v>0</v>
      </c>
      <c r="H3328">
        <f t="shared" si="1123"/>
        <v>2.411423865397722</v>
      </c>
      <c r="I3328">
        <f t="shared" si="1124"/>
        <v>8.2267247856631407</v>
      </c>
      <c r="J3328">
        <f t="shared" si="1125"/>
        <v>0</v>
      </c>
      <c r="K3328">
        <f t="shared" si="1126"/>
        <v>-8.7167316041548464</v>
      </c>
      <c r="L3328">
        <f t="shared" si="1127"/>
        <v>33.005506627445115</v>
      </c>
      <c r="M3328">
        <f t="shared" si="1128"/>
        <v>-89.947422137732389</v>
      </c>
      <c r="N3328">
        <f t="shared" si="1129"/>
        <v>-0.62262368601105145</v>
      </c>
      <c r="O3328">
        <f t="shared" si="1130"/>
        <v>81.575000000004295</v>
      </c>
      <c r="Q3328">
        <f t="shared" si="1131"/>
        <v>354.49560630158896</v>
      </c>
      <c r="R3328">
        <f t="shared" si="1132"/>
        <v>0</v>
      </c>
      <c r="S3328">
        <f t="shared" si="1133"/>
        <v>0</v>
      </c>
      <c r="T3328">
        <f t="shared" si="1134"/>
        <v>590.10995631583125</v>
      </c>
      <c r="U3328">
        <f t="shared" si="1135"/>
        <v>0</v>
      </c>
      <c r="V3328">
        <f t="shared" si="1136"/>
        <v>2513.1455579488406</v>
      </c>
      <c r="W3328">
        <f t="shared" si="1137"/>
        <v>529.19365043814275</v>
      </c>
      <c r="X3328">
        <v>3263</v>
      </c>
    </row>
    <row r="3329" spans="1:24" x14ac:dyDescent="0.25">
      <c r="A3329">
        <f t="shared" si="1116"/>
        <v>5.6666666666669648E-2</v>
      </c>
      <c r="B3329">
        <f t="shared" si="1117"/>
        <v>0</v>
      </c>
      <c r="C3329">
        <f t="shared" si="1118"/>
        <v>5.0998842105014736E-2</v>
      </c>
      <c r="D3329">
        <f t="shared" si="1119"/>
        <v>0</v>
      </c>
      <c r="E3329">
        <f t="shared" si="1120"/>
        <v>6.690987727493769</v>
      </c>
      <c r="F3329">
        <f t="shared" si="1121"/>
        <v>951.78616159539854</v>
      </c>
      <c r="G3329">
        <f t="shared" si="1122"/>
        <v>0</v>
      </c>
      <c r="H3329">
        <f t="shared" si="1123"/>
        <v>2.4122434625592719</v>
      </c>
      <c r="I3329">
        <f t="shared" si="1124"/>
        <v>8.226724122364093</v>
      </c>
      <c r="J3329">
        <f t="shared" si="1125"/>
        <v>0</v>
      </c>
      <c r="K3329">
        <f t="shared" si="1126"/>
        <v>-8.6736298865193096</v>
      </c>
      <c r="L3329">
        <f t="shared" si="1127"/>
        <v>33.018524933730724</v>
      </c>
      <c r="M3329">
        <f t="shared" si="1128"/>
        <v>-90.003239552168978</v>
      </c>
      <c r="N3329">
        <f t="shared" si="1129"/>
        <v>-0.6195449918942274</v>
      </c>
      <c r="O3329">
        <f t="shared" si="1130"/>
        <v>81.600000000004286</v>
      </c>
      <c r="Q3329">
        <f t="shared" si="1131"/>
        <v>354.50560561760136</v>
      </c>
      <c r="R3329">
        <f t="shared" si="1132"/>
        <v>0</v>
      </c>
      <c r="S3329">
        <f t="shared" si="1133"/>
        <v>0</v>
      </c>
      <c r="T3329">
        <f t="shared" si="1134"/>
        <v>590.10742018914709</v>
      </c>
      <c r="U3329">
        <f t="shared" si="1135"/>
        <v>0</v>
      </c>
      <c r="V3329">
        <f t="shared" si="1136"/>
        <v>2514.1260086574021</v>
      </c>
      <c r="W3329">
        <f t="shared" si="1137"/>
        <v>529.20846676032329</v>
      </c>
      <c r="X3329">
        <v>3264</v>
      </c>
    </row>
    <row r="3330" spans="1:24" x14ac:dyDescent="0.25">
      <c r="A3330">
        <f t="shared" si="1116"/>
        <v>5.6684027777780761E-2</v>
      </c>
      <c r="B3330">
        <f t="shared" si="1117"/>
        <v>0</v>
      </c>
      <c r="C3330">
        <f t="shared" si="1118"/>
        <v>5.100050221881592E-2</v>
      </c>
      <c r="D3330">
        <f t="shared" si="1119"/>
        <v>0</v>
      </c>
      <c r="E3330">
        <f t="shared" si="1120"/>
        <v>6.6912254073516459</v>
      </c>
      <c r="F3330">
        <f t="shared" si="1121"/>
        <v>951.7820712861178</v>
      </c>
      <c r="G3330">
        <f t="shared" si="1122"/>
        <v>0</v>
      </c>
      <c r="H3330">
        <f t="shared" si="1123"/>
        <v>2.4130630561984234</v>
      </c>
      <c r="I3330">
        <f t="shared" si="1124"/>
        <v>8.2267234599280084</v>
      </c>
      <c r="J3330">
        <f t="shared" si="1125"/>
        <v>0</v>
      </c>
      <c r="K3330">
        <f t="shared" si="1126"/>
        <v>-8.6305111620996176</v>
      </c>
      <c r="L3330">
        <f t="shared" si="1127"/>
        <v>33.031543579413757</v>
      </c>
      <c r="M3330">
        <f t="shared" si="1128"/>
        <v>-90.05907433129191</v>
      </c>
      <c r="N3330">
        <f t="shared" si="1129"/>
        <v>-0.61646508300710656</v>
      </c>
      <c r="O3330">
        <f t="shared" si="1130"/>
        <v>81.625000000004292</v>
      </c>
      <c r="Q3330">
        <f t="shared" si="1131"/>
        <v>354.51559191055702</v>
      </c>
      <c r="R3330">
        <f t="shared" si="1132"/>
        <v>0</v>
      </c>
      <c r="S3330">
        <f t="shared" si="1133"/>
        <v>0</v>
      </c>
      <c r="T3330">
        <f t="shared" si="1134"/>
        <v>590.10488419739306</v>
      </c>
      <c r="U3330">
        <f t="shared" si="1135"/>
        <v>0</v>
      </c>
      <c r="V3330">
        <f t="shared" si="1136"/>
        <v>2515.1064772633672</v>
      </c>
      <c r="W3330">
        <f t="shared" si="1137"/>
        <v>529.22326377021307</v>
      </c>
      <c r="X3330">
        <v>3265</v>
      </c>
    </row>
    <row r="3331" spans="1:24" x14ac:dyDescent="0.25">
      <c r="A3331">
        <f t="shared" si="1116"/>
        <v>5.6701388888891875E-2</v>
      </c>
      <c r="B3331">
        <f t="shared" si="1117"/>
        <v>0</v>
      </c>
      <c r="C3331">
        <f t="shared" si="1118"/>
        <v>5.1002160459266942E-2</v>
      </c>
      <c r="D3331">
        <f t="shared" si="1119"/>
        <v>0</v>
      </c>
      <c r="E3331">
        <f t="shared" si="1120"/>
        <v>6.6914627898115659</v>
      </c>
      <c r="F3331">
        <f t="shared" si="1121"/>
        <v>951.77798119423778</v>
      </c>
      <c r="G3331">
        <f t="shared" si="1122"/>
        <v>0</v>
      </c>
      <c r="H3331">
        <f t="shared" si="1123"/>
        <v>2.4138826463153644</v>
      </c>
      <c r="I3331">
        <f t="shared" si="1124"/>
        <v>8.2267227983538813</v>
      </c>
      <c r="J3331">
        <f t="shared" si="1125"/>
        <v>0</v>
      </c>
      <c r="K3331">
        <f t="shared" si="1126"/>
        <v>-8.587375430565606</v>
      </c>
      <c r="L3331">
        <f t="shared" si="1127"/>
        <v>33.044562564183494</v>
      </c>
      <c r="M3331">
        <f t="shared" si="1128"/>
        <v>-90.114926475100987</v>
      </c>
      <c r="N3331">
        <f t="shared" si="1129"/>
        <v>-0.61338395932610579</v>
      </c>
      <c r="O3331">
        <f t="shared" si="1130"/>
        <v>81.650000000004297</v>
      </c>
      <c r="Q3331">
        <f t="shared" si="1131"/>
        <v>354.52556519561131</v>
      </c>
      <c r="R3331">
        <f t="shared" si="1132"/>
        <v>0</v>
      </c>
      <c r="S3331">
        <f t="shared" si="1133"/>
        <v>0</v>
      </c>
      <c r="T3331">
        <f t="shared" si="1134"/>
        <v>590.1023483404274</v>
      </c>
      <c r="U3331">
        <f t="shared" si="1135"/>
        <v>0</v>
      </c>
      <c r="V3331">
        <f t="shared" si="1136"/>
        <v>2516.08696374282</v>
      </c>
      <c r="W3331">
        <f t="shared" si="1137"/>
        <v>529.23804149028012</v>
      </c>
      <c r="X3331">
        <v>3266</v>
      </c>
    </row>
    <row r="3332" spans="1:24" x14ac:dyDescent="0.25">
      <c r="A3332">
        <f t="shared" si="1116"/>
        <v>5.6718750000002989E-2</v>
      </c>
      <c r="B3332">
        <f t="shared" si="1117"/>
        <v>0</v>
      </c>
      <c r="C3332">
        <f t="shared" si="1118"/>
        <v>5.1003816828537163E-2</v>
      </c>
      <c r="D3332">
        <f t="shared" si="1119"/>
        <v>0</v>
      </c>
      <c r="E3332">
        <f t="shared" si="1120"/>
        <v>6.691699875210575</v>
      </c>
      <c r="F3332">
        <f t="shared" si="1121"/>
        <v>951.77389131953043</v>
      </c>
      <c r="G3332">
        <f t="shared" si="1122"/>
        <v>0</v>
      </c>
      <c r="H3332">
        <f t="shared" si="1123"/>
        <v>2.4147022329102819</v>
      </c>
      <c r="I3332">
        <f t="shared" si="1124"/>
        <v>8.2267221376407083</v>
      </c>
      <c r="J3332">
        <f t="shared" si="1125"/>
        <v>0</v>
      </c>
      <c r="K3332">
        <f t="shared" si="1126"/>
        <v>-8.5442226915875512</v>
      </c>
      <c r="L3332">
        <f t="shared" si="1127"/>
        <v>33.057581887729626</v>
      </c>
      <c r="M3332">
        <f t="shared" si="1128"/>
        <v>-90.170795983596037</v>
      </c>
      <c r="N3332">
        <f t="shared" si="1129"/>
        <v>-0.61030162082767325</v>
      </c>
      <c r="O3332">
        <f t="shared" si="1130"/>
        <v>81.675000000004303</v>
      </c>
      <c r="Q3332">
        <f t="shared" si="1131"/>
        <v>354.53552548790162</v>
      </c>
      <c r="R3332">
        <f t="shared" si="1132"/>
        <v>0</v>
      </c>
      <c r="S3332">
        <f t="shared" si="1133"/>
        <v>0</v>
      </c>
      <c r="T3332">
        <f t="shared" si="1134"/>
        <v>590.0998126181089</v>
      </c>
      <c r="U3332">
        <f t="shared" si="1135"/>
        <v>0</v>
      </c>
      <c r="V3332">
        <f t="shared" si="1136"/>
        <v>2517.0674680718762</v>
      </c>
      <c r="W3332">
        <f t="shared" si="1137"/>
        <v>529.25279994296591</v>
      </c>
      <c r="X3332">
        <v>3267</v>
      </c>
    </row>
    <row r="3333" spans="1:24" x14ac:dyDescent="0.25">
      <c r="A3333">
        <f t="shared" si="1116"/>
        <v>5.6736111111114103E-2</v>
      </c>
      <c r="B3333">
        <f t="shared" si="1117"/>
        <v>0</v>
      </c>
      <c r="C3333">
        <f t="shared" si="1118"/>
        <v>5.1005471328793323E-2</v>
      </c>
      <c r="D3333">
        <f t="shared" si="1119"/>
        <v>0</v>
      </c>
      <c r="E3333">
        <f t="shared" si="1120"/>
        <v>6.6919366638853264</v>
      </c>
      <c r="F3333">
        <f t="shared" si="1121"/>
        <v>951.7698016617677</v>
      </c>
      <c r="G3333">
        <f t="shared" si="1122"/>
        <v>0</v>
      </c>
      <c r="H3333">
        <f t="shared" si="1123"/>
        <v>2.4155218159833627</v>
      </c>
      <c r="I3333">
        <f t="shared" si="1124"/>
        <v>8.2267214777874855</v>
      </c>
      <c r="J3333">
        <f t="shared" si="1125"/>
        <v>0</v>
      </c>
      <c r="K3333">
        <f t="shared" si="1126"/>
        <v>-8.5010529448361645</v>
      </c>
      <c r="L3333">
        <f t="shared" si="1127"/>
        <v>33.070601549742264</v>
      </c>
      <c r="M3333">
        <f t="shared" si="1128"/>
        <v>-90.226682856776861</v>
      </c>
      <c r="N3333">
        <f t="shared" si="1129"/>
        <v>-0.60721806748828844</v>
      </c>
      <c r="O3333">
        <f t="shared" si="1130"/>
        <v>81.700000000004309</v>
      </c>
      <c r="Q3333">
        <f t="shared" si="1131"/>
        <v>354.54547280254656</v>
      </c>
      <c r="R3333">
        <f t="shared" si="1132"/>
        <v>0</v>
      </c>
      <c r="S3333">
        <f t="shared" si="1133"/>
        <v>0</v>
      </c>
      <c r="T3333">
        <f t="shared" si="1134"/>
        <v>590.09727703029603</v>
      </c>
      <c r="U3333">
        <f t="shared" si="1135"/>
        <v>0</v>
      </c>
      <c r="V3333">
        <f t="shared" si="1136"/>
        <v>2518.0479902266834</v>
      </c>
      <c r="W3333">
        <f t="shared" si="1137"/>
        <v>529.26753915068343</v>
      </c>
      <c r="X3333">
        <v>3268</v>
      </c>
    </row>
    <row r="3334" spans="1:24" x14ac:dyDescent="0.25">
      <c r="A3334">
        <f t="shared" si="1116"/>
        <v>5.6753472222225217E-2</v>
      </c>
      <c r="B3334">
        <f t="shared" si="1117"/>
        <v>0</v>
      </c>
      <c r="C3334">
        <f t="shared" si="1118"/>
        <v>5.1007123962199502E-2</v>
      </c>
      <c r="D3334">
        <f t="shared" si="1119"/>
        <v>0</v>
      </c>
      <c r="E3334">
        <f t="shared" si="1120"/>
        <v>6.6921731561720827</v>
      </c>
      <c r="F3334">
        <f t="shared" si="1121"/>
        <v>951.76571222072209</v>
      </c>
      <c r="G3334">
        <f t="shared" si="1122"/>
        <v>0</v>
      </c>
      <c r="H3334">
        <f t="shared" si="1123"/>
        <v>2.4163413955347934</v>
      </c>
      <c r="I3334">
        <f t="shared" si="1124"/>
        <v>8.226720818793213</v>
      </c>
      <c r="J3334">
        <f t="shared" si="1125"/>
        <v>0</v>
      </c>
      <c r="K3334">
        <f t="shared" si="1126"/>
        <v>-8.4578661899825942</v>
      </c>
      <c r="L3334">
        <f t="shared" si="1127"/>
        <v>33.083621549911939</v>
      </c>
      <c r="M3334">
        <f t="shared" si="1128"/>
        <v>-90.282587094643276</v>
      </c>
      <c r="N3334">
        <f t="shared" si="1129"/>
        <v>-0.60413329928446202</v>
      </c>
      <c r="O3334">
        <f t="shared" si="1130"/>
        <v>81.725000000004314</v>
      </c>
      <c r="Q3334">
        <f t="shared" si="1131"/>
        <v>354.55540715464639</v>
      </c>
      <c r="R3334">
        <f t="shared" si="1132"/>
        <v>0</v>
      </c>
      <c r="S3334">
        <f t="shared" si="1133"/>
        <v>0</v>
      </c>
      <c r="T3334">
        <f t="shared" si="1134"/>
        <v>590.0947415768477</v>
      </c>
      <c r="U3334">
        <f t="shared" si="1135"/>
        <v>0</v>
      </c>
      <c r="V3334">
        <f t="shared" si="1136"/>
        <v>2519.0285301834215</v>
      </c>
      <c r="W3334">
        <f t="shared" si="1137"/>
        <v>529.28225913581923</v>
      </c>
      <c r="X3334">
        <v>3269</v>
      </c>
    </row>
    <row r="3335" spans="1:24" x14ac:dyDescent="0.25">
      <c r="A3335">
        <f t="shared" si="1116"/>
        <v>5.677083333333633E-2</v>
      </c>
      <c r="B3335">
        <f t="shared" si="1117"/>
        <v>0</v>
      </c>
      <c r="C3335">
        <f t="shared" si="1118"/>
        <v>5.1008774730917174E-2</v>
      </c>
      <c r="D3335">
        <f t="shared" si="1119"/>
        <v>0</v>
      </c>
      <c r="E3335">
        <f t="shared" si="1120"/>
        <v>6.6924093524067159</v>
      </c>
      <c r="F3335">
        <f t="shared" si="1121"/>
        <v>951.76162299616612</v>
      </c>
      <c r="G3335">
        <f t="shared" si="1122"/>
        <v>0</v>
      </c>
      <c r="H3335">
        <f t="shared" si="1123"/>
        <v>2.4171609715647611</v>
      </c>
      <c r="I3335">
        <f t="shared" si="1124"/>
        <v>8.2267201606568907</v>
      </c>
      <c r="J3335">
        <f t="shared" si="1125"/>
        <v>0</v>
      </c>
      <c r="K3335">
        <f t="shared" si="1126"/>
        <v>-8.4146624266984258</v>
      </c>
      <c r="L3335">
        <f t="shared" si="1127"/>
        <v>33.096641887929586</v>
      </c>
      <c r="M3335">
        <f t="shared" si="1128"/>
        <v>-90.338508697195081</v>
      </c>
      <c r="N3335">
        <f t="shared" si="1129"/>
        <v>-0.60104731619273566</v>
      </c>
      <c r="O3335">
        <f t="shared" si="1130"/>
        <v>81.75000000000432</v>
      </c>
      <c r="Q3335">
        <f t="shared" si="1131"/>
        <v>354.56532855928282</v>
      </c>
      <c r="R3335">
        <f t="shared" si="1132"/>
        <v>0</v>
      </c>
      <c r="S3335">
        <f t="shared" si="1133"/>
        <v>0</v>
      </c>
      <c r="T3335">
        <f t="shared" si="1134"/>
        <v>590.09220625762305</v>
      </c>
      <c r="U3335">
        <f t="shared" si="1135"/>
        <v>0</v>
      </c>
      <c r="V3335">
        <f t="shared" si="1136"/>
        <v>2520.0090879183003</v>
      </c>
      <c r="W3335">
        <f t="shared" si="1137"/>
        <v>529.29695992073221</v>
      </c>
      <c r="X3335">
        <v>3270</v>
      </c>
    </row>
    <row r="3336" spans="1:24" x14ac:dyDescent="0.25">
      <c r="A3336">
        <f t="shared" si="1116"/>
        <v>5.6788194444447444E-2</v>
      </c>
      <c r="B3336">
        <f t="shared" si="1117"/>
        <v>0</v>
      </c>
      <c r="C3336">
        <f t="shared" si="1118"/>
        <v>5.1010423637105187E-2</v>
      </c>
      <c r="D3336">
        <f t="shared" si="1119"/>
        <v>0</v>
      </c>
      <c r="E3336">
        <f t="shared" si="1120"/>
        <v>6.6926452529247067</v>
      </c>
      <c r="F3336">
        <f t="shared" si="1121"/>
        <v>951.75753398787276</v>
      </c>
      <c r="G3336">
        <f t="shared" si="1122"/>
        <v>0</v>
      </c>
      <c r="H3336">
        <f t="shared" si="1123"/>
        <v>2.4179805440734521</v>
      </c>
      <c r="I3336">
        <f t="shared" si="1124"/>
        <v>8.226719503377522</v>
      </c>
      <c r="J3336">
        <f t="shared" si="1125"/>
        <v>0</v>
      </c>
      <c r="K3336">
        <f t="shared" si="1126"/>
        <v>-8.3714416546556798</v>
      </c>
      <c r="L3336">
        <f t="shared" si="1127"/>
        <v>33.109662563486559</v>
      </c>
      <c r="M3336">
        <f t="shared" si="1128"/>
        <v>-90.394447664432093</v>
      </c>
      <c r="N3336">
        <f t="shared" si="1129"/>
        <v>-0.59796011818968231</v>
      </c>
      <c r="O3336">
        <f t="shared" si="1130"/>
        <v>81.775000000004326</v>
      </c>
      <c r="Q3336">
        <f t="shared" si="1131"/>
        <v>354.57523703151935</v>
      </c>
      <c r="R3336">
        <f t="shared" si="1132"/>
        <v>0</v>
      </c>
      <c r="S3336">
        <f t="shared" si="1133"/>
        <v>0</v>
      </c>
      <c r="T3336">
        <f t="shared" si="1134"/>
        <v>590.08967107248111</v>
      </c>
      <c r="U3336">
        <f t="shared" si="1135"/>
        <v>0</v>
      </c>
      <c r="V3336">
        <f t="shared" si="1136"/>
        <v>2520.9896634075644</v>
      </c>
      <c r="W3336">
        <f t="shared" si="1137"/>
        <v>529.31164152775409</v>
      </c>
      <c r="X3336">
        <v>3271</v>
      </c>
    </row>
    <row r="3337" spans="1:24" x14ac:dyDescent="0.25">
      <c r="A3337">
        <f t="shared" si="1116"/>
        <v>5.6805555555558558E-2</v>
      </c>
      <c r="B3337">
        <f t="shared" si="1117"/>
        <v>0</v>
      </c>
      <c r="C3337">
        <f t="shared" si="1118"/>
        <v>5.1012070682919755E-2</v>
      </c>
      <c r="D3337">
        <f t="shared" si="1119"/>
        <v>0</v>
      </c>
      <c r="E3337">
        <f t="shared" si="1120"/>
        <v>6.6928808580611463</v>
      </c>
      <c r="F3337">
        <f t="shared" si="1121"/>
        <v>951.75344519561509</v>
      </c>
      <c r="G3337">
        <f t="shared" si="1122"/>
        <v>0</v>
      </c>
      <c r="H3337">
        <f t="shared" si="1123"/>
        <v>2.4188001130610526</v>
      </c>
      <c r="I3337">
        <f t="shared" si="1124"/>
        <v>8.2267188469541068</v>
      </c>
      <c r="J3337">
        <f t="shared" si="1125"/>
        <v>0</v>
      </c>
      <c r="K3337">
        <f t="shared" si="1126"/>
        <v>-8.3282038735268102</v>
      </c>
      <c r="L3337">
        <f t="shared" si="1127"/>
        <v>33.122683576274625</v>
      </c>
      <c r="M3337">
        <f t="shared" si="1128"/>
        <v>-90.450403996354126</v>
      </c>
      <c r="N3337">
        <f t="shared" si="1129"/>
        <v>-0.59487170525190591</v>
      </c>
      <c r="O3337">
        <f t="shared" si="1130"/>
        <v>81.800000000004317</v>
      </c>
      <c r="Q3337">
        <f t="shared" si="1131"/>
        <v>354.58513258640096</v>
      </c>
      <c r="R3337">
        <f t="shared" si="1132"/>
        <v>0</v>
      </c>
      <c r="S3337">
        <f t="shared" si="1133"/>
        <v>0</v>
      </c>
      <c r="T3337">
        <f t="shared" si="1134"/>
        <v>590.08713602128137</v>
      </c>
      <c r="U3337">
        <f t="shared" si="1135"/>
        <v>0</v>
      </c>
      <c r="V3337">
        <f t="shared" si="1136"/>
        <v>2521.9702566274873</v>
      </c>
      <c r="W3337">
        <f t="shared" si="1137"/>
        <v>529.32630397918888</v>
      </c>
      <c r="X3337">
        <v>3272</v>
      </c>
    </row>
    <row r="3338" spans="1:24" x14ac:dyDescent="0.25">
      <c r="A3338">
        <f t="shared" si="1116"/>
        <v>5.6822916666669672E-2</v>
      </c>
      <c r="B3338">
        <f t="shared" si="1117"/>
        <v>0</v>
      </c>
      <c r="C3338">
        <f t="shared" si="1118"/>
        <v>5.1013715870514481E-2</v>
      </c>
      <c r="D3338">
        <f t="shared" si="1119"/>
        <v>0</v>
      </c>
      <c r="E3338">
        <f t="shared" si="1120"/>
        <v>6.6931161681507367</v>
      </c>
      <c r="F3338">
        <f t="shared" si="1121"/>
        <v>951.74935661916652</v>
      </c>
      <c r="G3338">
        <f t="shared" si="1122"/>
        <v>0</v>
      </c>
      <c r="H3338">
        <f t="shared" si="1123"/>
        <v>2.4196196785277486</v>
      </c>
      <c r="I3338">
        <f t="shared" si="1124"/>
        <v>8.2267181913856486</v>
      </c>
      <c r="J3338">
        <f t="shared" si="1125"/>
        <v>0</v>
      </c>
      <c r="K3338">
        <f t="shared" si="1126"/>
        <v>-8.2849490829847081</v>
      </c>
      <c r="L3338">
        <f t="shared" si="1127"/>
        <v>33.135704925985955</v>
      </c>
      <c r="M3338">
        <f t="shared" si="1128"/>
        <v>-90.506377692960982</v>
      </c>
      <c r="N3338">
        <f t="shared" si="1129"/>
        <v>-0.59178207735604149</v>
      </c>
      <c r="O3338">
        <f t="shared" si="1130"/>
        <v>81.825000000004323</v>
      </c>
      <c r="Q3338">
        <f t="shared" si="1131"/>
        <v>354.59501523895432</v>
      </c>
      <c r="R3338">
        <f t="shared" si="1132"/>
        <v>0</v>
      </c>
      <c r="S3338">
        <f t="shared" si="1133"/>
        <v>0</v>
      </c>
      <c r="T3338">
        <f t="shared" si="1134"/>
        <v>590.08460110388319</v>
      </c>
      <c r="U3338">
        <f t="shared" si="1135"/>
        <v>0</v>
      </c>
      <c r="V3338">
        <f t="shared" si="1136"/>
        <v>2522.9508675543743</v>
      </c>
      <c r="W3338">
        <f t="shared" si="1137"/>
        <v>529.34094729731407</v>
      </c>
      <c r="X3338">
        <v>3273</v>
      </c>
    </row>
    <row r="3339" spans="1:24" x14ac:dyDescent="0.25">
      <c r="A3339">
        <f t="shared" si="1116"/>
        <v>5.6840277777780786E-2</v>
      </c>
      <c r="B3339">
        <f t="shared" si="1117"/>
        <v>0</v>
      </c>
      <c r="C3339">
        <f t="shared" si="1118"/>
        <v>5.1015359202040346E-2</v>
      </c>
      <c r="D3339">
        <f t="shared" si="1119"/>
        <v>0</v>
      </c>
      <c r="E3339">
        <f t="shared" si="1120"/>
        <v>6.6933511835277901</v>
      </c>
      <c r="F3339">
        <f t="shared" si="1121"/>
        <v>951.74526825830083</v>
      </c>
      <c r="G3339">
        <f t="shared" si="1122"/>
        <v>0</v>
      </c>
      <c r="H3339">
        <f t="shared" si="1123"/>
        <v>2.4204392404737263</v>
      </c>
      <c r="I3339">
        <f t="shared" si="1124"/>
        <v>8.2267175366711545</v>
      </c>
      <c r="J3339">
        <f t="shared" si="1125"/>
        <v>0</v>
      </c>
      <c r="K3339">
        <f t="shared" si="1126"/>
        <v>-8.2416772827026978</v>
      </c>
      <c r="L3339">
        <f t="shared" si="1127"/>
        <v>33.148726612313133</v>
      </c>
      <c r="M3339">
        <f t="shared" si="1128"/>
        <v>-90.562368754252475</v>
      </c>
      <c r="N3339">
        <f t="shared" si="1129"/>
        <v>-0.58869123447875504</v>
      </c>
      <c r="O3339">
        <f t="shared" si="1130"/>
        <v>81.850000000004329</v>
      </c>
      <c r="Q3339">
        <f t="shared" si="1131"/>
        <v>354.60488500418751</v>
      </c>
      <c r="R3339">
        <f t="shared" si="1132"/>
        <v>0</v>
      </c>
      <c r="S3339">
        <f t="shared" si="1133"/>
        <v>0</v>
      </c>
      <c r="T3339">
        <f t="shared" si="1134"/>
        <v>590.08206632014651</v>
      </c>
      <c r="U3339">
        <f t="shared" si="1135"/>
        <v>0</v>
      </c>
      <c r="V3339">
        <f t="shared" si="1136"/>
        <v>2523.9314961645632</v>
      </c>
      <c r="W3339">
        <f t="shared" si="1137"/>
        <v>529.35557150437967</v>
      </c>
      <c r="X3339">
        <v>3274</v>
      </c>
    </row>
    <row r="3340" spans="1:24" x14ac:dyDescent="0.25">
      <c r="A3340">
        <f t="shared" si="1116"/>
        <v>5.68576388888919E-2</v>
      </c>
      <c r="B3340">
        <f t="shared" si="1117"/>
        <v>0</v>
      </c>
      <c r="C3340">
        <f t="shared" si="1118"/>
        <v>5.1017000679645728E-2</v>
      </c>
      <c r="D3340">
        <f t="shared" si="1119"/>
        <v>0</v>
      </c>
      <c r="E3340">
        <f t="shared" si="1120"/>
        <v>6.6935859045262305</v>
      </c>
      <c r="F3340">
        <f t="shared" si="1121"/>
        <v>951.74118011279188</v>
      </c>
      <c r="G3340">
        <f t="shared" si="1122"/>
        <v>0</v>
      </c>
      <c r="H3340">
        <f t="shared" si="1123"/>
        <v>2.4212587988991707</v>
      </c>
      <c r="I3340">
        <f t="shared" si="1124"/>
        <v>8.2267168828096295</v>
      </c>
      <c r="J3340">
        <f t="shared" si="1125"/>
        <v>0</v>
      </c>
      <c r="K3340">
        <f t="shared" si="1126"/>
        <v>-8.1983884723545337</v>
      </c>
      <c r="L3340">
        <f t="shared" si="1127"/>
        <v>33.161748634949163</v>
      </c>
      <c r="M3340">
        <f t="shared" si="1128"/>
        <v>-90.618377180228421</v>
      </c>
      <c r="N3340">
        <f t="shared" si="1129"/>
        <v>-0.58559917659674343</v>
      </c>
      <c r="O3340">
        <f t="shared" si="1130"/>
        <v>81.875000000004334</v>
      </c>
      <c r="Q3340">
        <f t="shared" si="1131"/>
        <v>354.61474189709077</v>
      </c>
      <c r="R3340">
        <f t="shared" si="1132"/>
        <v>0</v>
      </c>
      <c r="S3340">
        <f t="shared" si="1133"/>
        <v>0</v>
      </c>
      <c r="T3340">
        <f t="shared" si="1134"/>
        <v>590.07953166993093</v>
      </c>
      <c r="U3340">
        <f t="shared" si="1135"/>
        <v>0</v>
      </c>
      <c r="V3340">
        <f t="shared" si="1136"/>
        <v>2524.9121424344225</v>
      </c>
      <c r="W3340">
        <f t="shared" si="1137"/>
        <v>529.37017662260848</v>
      </c>
      <c r="X3340">
        <v>3275</v>
      </c>
    </row>
    <row r="3341" spans="1:24" x14ac:dyDescent="0.25">
      <c r="A3341">
        <f t="shared" si="1116"/>
        <v>5.6875000000003013E-2</v>
      </c>
      <c r="B3341">
        <f t="shared" si="1117"/>
        <v>0</v>
      </c>
      <c r="C3341">
        <f t="shared" si="1118"/>
        <v>5.1018640305476391E-2</v>
      </c>
      <c r="D3341">
        <f t="shared" si="1119"/>
        <v>0</v>
      </c>
      <c r="E3341">
        <f t="shared" si="1120"/>
        <v>6.6938203314795937</v>
      </c>
      <c r="F3341">
        <f t="shared" si="1121"/>
        <v>951.7370921824139</v>
      </c>
      <c r="G3341">
        <f t="shared" si="1122"/>
        <v>0</v>
      </c>
      <c r="H3341">
        <f t="shared" si="1123"/>
        <v>2.4220783538042681</v>
      </c>
      <c r="I3341">
        <f t="shared" si="1124"/>
        <v>8.2267162298000827</v>
      </c>
      <c r="J3341">
        <f t="shared" si="1125"/>
        <v>0</v>
      </c>
      <c r="K3341">
        <f t="shared" si="1126"/>
        <v>-8.155082651614407</v>
      </c>
      <c r="L3341">
        <f t="shared" si="1127"/>
        <v>33.174770993587451</v>
      </c>
      <c r="M3341">
        <f t="shared" si="1128"/>
        <v>-90.674402970888636</v>
      </c>
      <c r="N3341">
        <f t="shared" si="1129"/>
        <v>-0.58250590368673438</v>
      </c>
      <c r="O3341">
        <f t="shared" si="1130"/>
        <v>81.90000000000434</v>
      </c>
      <c r="Q3341">
        <f t="shared" si="1131"/>
        <v>354.6245859326358</v>
      </c>
      <c r="R3341">
        <f t="shared" si="1132"/>
        <v>0</v>
      </c>
      <c r="S3341">
        <f t="shared" si="1133"/>
        <v>0</v>
      </c>
      <c r="T3341">
        <f t="shared" si="1134"/>
        <v>590.07699715309661</v>
      </c>
      <c r="U3341">
        <f t="shared" si="1135"/>
        <v>0</v>
      </c>
      <c r="V3341">
        <f t="shared" si="1136"/>
        <v>2525.8928063403528</v>
      </c>
      <c r="W3341">
        <f t="shared" si="1137"/>
        <v>529.38476267419605</v>
      </c>
      <c r="X3341">
        <v>3276</v>
      </c>
    </row>
    <row r="3342" spans="1:24" x14ac:dyDescent="0.25">
      <c r="A3342">
        <f t="shared" si="1116"/>
        <v>5.6892361111114127E-2</v>
      </c>
      <c r="B3342">
        <f t="shared" si="1117"/>
        <v>0</v>
      </c>
      <c r="C3342">
        <f t="shared" si="1118"/>
        <v>5.1020278081675488E-2</v>
      </c>
      <c r="D3342">
        <f t="shared" si="1119"/>
        <v>0</v>
      </c>
      <c r="E3342">
        <f t="shared" si="1120"/>
        <v>6.6940544647210283</v>
      </c>
      <c r="F3342">
        <f t="shared" si="1121"/>
        <v>951.73300446694134</v>
      </c>
      <c r="G3342">
        <f t="shared" si="1122"/>
        <v>0</v>
      </c>
      <c r="H3342">
        <f t="shared" si="1123"/>
        <v>2.422897905189203</v>
      </c>
      <c r="I3342">
        <f t="shared" si="1124"/>
        <v>8.2267155776415226</v>
      </c>
      <c r="J3342">
        <f t="shared" si="1125"/>
        <v>0</v>
      </c>
      <c r="K3342">
        <f t="shared" si="1126"/>
        <v>-8.111759820156939</v>
      </c>
      <c r="L3342">
        <f t="shared" si="1127"/>
        <v>33.187793687921818</v>
      </c>
      <c r="M3342">
        <f t="shared" si="1128"/>
        <v>-90.730446126232934</v>
      </c>
      <c r="N3342">
        <f t="shared" si="1129"/>
        <v>-0.57941141572548671</v>
      </c>
      <c r="O3342">
        <f t="shared" si="1130"/>
        <v>81.925000000004346</v>
      </c>
      <c r="Q3342">
        <f t="shared" si="1131"/>
        <v>354.63441712577588</v>
      </c>
      <c r="R3342">
        <f t="shared" si="1132"/>
        <v>0</v>
      </c>
      <c r="S3342">
        <f t="shared" si="1133"/>
        <v>0</v>
      </c>
      <c r="T3342">
        <f t="shared" si="1134"/>
        <v>590.07446276950361</v>
      </c>
      <c r="U3342">
        <f t="shared" si="1135"/>
        <v>0</v>
      </c>
      <c r="V3342">
        <f t="shared" si="1136"/>
        <v>2526.8734878587857</v>
      </c>
      <c r="W3342">
        <f t="shared" si="1137"/>
        <v>529.39932968131154</v>
      </c>
      <c r="X3342">
        <v>3277</v>
      </c>
    </row>
    <row r="3343" spans="1:24" x14ac:dyDescent="0.25">
      <c r="A3343">
        <f t="shared" si="1116"/>
        <v>5.6909722222225241E-2</v>
      </c>
      <c r="B3343">
        <f t="shared" si="1117"/>
        <v>0</v>
      </c>
      <c r="C3343">
        <f t="shared" si="1118"/>
        <v>5.1021914010383584E-2</v>
      </c>
      <c r="D3343">
        <f t="shared" si="1119"/>
        <v>0</v>
      </c>
      <c r="E3343">
        <f t="shared" si="1120"/>
        <v>6.6942883045832966</v>
      </c>
      <c r="F3343">
        <f t="shared" si="1121"/>
        <v>951.72891696614886</v>
      </c>
      <c r="G3343">
        <f t="shared" si="1122"/>
        <v>0</v>
      </c>
      <c r="H3343">
        <f t="shared" si="1123"/>
        <v>2.4237174530541608</v>
      </c>
      <c r="I3343">
        <f t="shared" si="1124"/>
        <v>8.2267149263329582</v>
      </c>
      <c r="J3343">
        <f t="shared" si="1125"/>
        <v>0</v>
      </c>
      <c r="K3343">
        <f t="shared" si="1126"/>
        <v>-8.0684199776571823</v>
      </c>
      <c r="L3343">
        <f t="shared" si="1127"/>
        <v>33.200816717646489</v>
      </c>
      <c r="M3343">
        <f t="shared" si="1128"/>
        <v>-90.786506646261117</v>
      </c>
      <c r="N3343">
        <f t="shared" si="1129"/>
        <v>-0.57631571268978987</v>
      </c>
      <c r="O3343">
        <f t="shared" si="1130"/>
        <v>81.950000000004351</v>
      </c>
      <c r="Q3343">
        <f t="shared" si="1131"/>
        <v>354.64423549144635</v>
      </c>
      <c r="R3343">
        <f t="shared" si="1132"/>
        <v>0</v>
      </c>
      <c r="S3343">
        <f t="shared" si="1133"/>
        <v>0</v>
      </c>
      <c r="T3343">
        <f t="shared" si="1134"/>
        <v>590.07192851901232</v>
      </c>
      <c r="U3343">
        <f t="shared" si="1135"/>
        <v>0</v>
      </c>
      <c r="V3343">
        <f t="shared" si="1136"/>
        <v>2527.8541869661844</v>
      </c>
      <c r="W3343">
        <f t="shared" si="1137"/>
        <v>529.4138776660966</v>
      </c>
      <c r="X3343">
        <v>3278</v>
      </c>
    </row>
    <row r="3344" spans="1:24" x14ac:dyDescent="0.25">
      <c r="A3344">
        <f t="shared" si="1116"/>
        <v>5.6927083333336355E-2</v>
      </c>
      <c r="B3344">
        <f t="shared" si="1117"/>
        <v>0</v>
      </c>
      <c r="C3344">
        <f t="shared" si="1118"/>
        <v>5.1023548093738644E-2</v>
      </c>
      <c r="D3344">
        <f t="shared" si="1119"/>
        <v>0</v>
      </c>
      <c r="E3344">
        <f t="shared" si="1120"/>
        <v>6.6945218513987719</v>
      </c>
      <c r="F3344">
        <f t="shared" si="1121"/>
        <v>951.72482967981159</v>
      </c>
      <c r="G3344">
        <f t="shared" si="1122"/>
        <v>0</v>
      </c>
      <c r="H3344">
        <f t="shared" si="1123"/>
        <v>2.424536997399326</v>
      </c>
      <c r="I3344">
        <f t="shared" si="1124"/>
        <v>8.2267142758734</v>
      </c>
      <c r="J3344">
        <f t="shared" si="1125"/>
        <v>0</v>
      </c>
      <c r="K3344">
        <f t="shared" si="1126"/>
        <v>-8.0250631237906216</v>
      </c>
      <c r="L3344">
        <f t="shared" si="1127"/>
        <v>33.213840082456102</v>
      </c>
      <c r="M3344">
        <f t="shared" si="1128"/>
        <v>-90.842584530972999</v>
      </c>
      <c r="N3344">
        <f t="shared" si="1129"/>
        <v>-0.57321879455646407</v>
      </c>
      <c r="O3344">
        <f t="shared" si="1130"/>
        <v>81.975000000004357</v>
      </c>
      <c r="Q3344">
        <f t="shared" si="1131"/>
        <v>354.65404104456411</v>
      </c>
      <c r="R3344">
        <f t="shared" si="1132"/>
        <v>0</v>
      </c>
      <c r="S3344">
        <f t="shared" si="1133"/>
        <v>0</v>
      </c>
      <c r="T3344">
        <f t="shared" si="1134"/>
        <v>590.06939440148324</v>
      </c>
      <c r="U3344">
        <f t="shared" si="1135"/>
        <v>0</v>
      </c>
      <c r="V3344">
        <f t="shared" si="1136"/>
        <v>2528.8349036390428</v>
      </c>
      <c r="W3344">
        <f t="shared" si="1137"/>
        <v>529.42840665066547</v>
      </c>
      <c r="X3344">
        <v>3279</v>
      </c>
    </row>
    <row r="3345" spans="1:24" x14ac:dyDescent="0.25">
      <c r="A3345">
        <f t="shared" si="1116"/>
        <v>5.6944444444447469E-2</v>
      </c>
      <c r="B3345">
        <f t="shared" si="1117"/>
        <v>0</v>
      </c>
      <c r="C3345">
        <f t="shared" si="1118"/>
        <v>5.1025180333876027E-2</v>
      </c>
      <c r="D3345">
        <f t="shared" si="1119"/>
        <v>0</v>
      </c>
      <c r="E3345">
        <f t="shared" si="1120"/>
        <v>6.6947551054994436</v>
      </c>
      <c r="F3345">
        <f t="shared" si="1121"/>
        <v>951.72074260770466</v>
      </c>
      <c r="G3345">
        <f t="shared" si="1122"/>
        <v>0</v>
      </c>
      <c r="H3345">
        <f t="shared" si="1123"/>
        <v>2.4253565382248836</v>
      </c>
      <c r="I3345">
        <f t="shared" si="1124"/>
        <v>8.2267136262618603</v>
      </c>
      <c r="J3345">
        <f t="shared" si="1125"/>
        <v>0</v>
      </c>
      <c r="K3345">
        <f t="shared" si="1126"/>
        <v>-7.9816892582331702</v>
      </c>
      <c r="L3345">
        <f t="shared" si="1127"/>
        <v>33.226863782045704</v>
      </c>
      <c r="M3345">
        <f t="shared" si="1128"/>
        <v>-90.898679780368397</v>
      </c>
      <c r="N3345">
        <f t="shared" si="1129"/>
        <v>-0.57012066130236039</v>
      </c>
      <c r="O3345">
        <f t="shared" si="1130"/>
        <v>82.000000000004349</v>
      </c>
      <c r="Q3345">
        <f t="shared" si="1131"/>
        <v>354.66383380002804</v>
      </c>
      <c r="R3345">
        <f t="shared" si="1132"/>
        <v>0</v>
      </c>
      <c r="S3345">
        <f t="shared" si="1133"/>
        <v>0</v>
      </c>
      <c r="T3345">
        <f t="shared" si="1134"/>
        <v>590.06686041677688</v>
      </c>
      <c r="U3345">
        <f t="shared" si="1135"/>
        <v>0</v>
      </c>
      <c r="V3345">
        <f t="shared" si="1136"/>
        <v>2529.815637853887</v>
      </c>
      <c r="W3345">
        <f t="shared" si="1137"/>
        <v>529.44291665710637</v>
      </c>
      <c r="X3345">
        <v>3280</v>
      </c>
    </row>
    <row r="3346" spans="1:24" x14ac:dyDescent="0.25">
      <c r="A3346">
        <f t="shared" si="1116"/>
        <v>5.6961805555558583E-2</v>
      </c>
      <c r="B3346">
        <f t="shared" si="1117"/>
        <v>0</v>
      </c>
      <c r="C3346">
        <f t="shared" si="1118"/>
        <v>5.1026810732928508E-2</v>
      </c>
      <c r="D3346">
        <f t="shared" si="1119"/>
        <v>0</v>
      </c>
      <c r="E3346">
        <f t="shared" si="1120"/>
        <v>6.6949880672169142</v>
      </c>
      <c r="F3346">
        <f t="shared" si="1121"/>
        <v>951.71665574960366</v>
      </c>
      <c r="G3346">
        <f t="shared" si="1122"/>
        <v>0</v>
      </c>
      <c r="H3346">
        <f t="shared" si="1123"/>
        <v>2.4261760755310182</v>
      </c>
      <c r="I3346">
        <f t="shared" si="1124"/>
        <v>8.2267129774973533</v>
      </c>
      <c r="J3346">
        <f t="shared" si="1125"/>
        <v>0</v>
      </c>
      <c r="K3346">
        <f t="shared" si="1126"/>
        <v>-7.9382983806611724</v>
      </c>
      <c r="L3346">
        <f t="shared" si="1127"/>
        <v>33.239887816110738</v>
      </c>
      <c r="M3346">
        <f t="shared" si="1128"/>
        <v>-90.954792394447111</v>
      </c>
      <c r="N3346">
        <f t="shared" si="1129"/>
        <v>-0.56702131290436053</v>
      </c>
      <c r="O3346">
        <f t="shared" si="1130"/>
        <v>82.025000000004354</v>
      </c>
      <c r="Q3346">
        <f t="shared" si="1131"/>
        <v>354.67361377271891</v>
      </c>
      <c r="R3346">
        <f t="shared" si="1132"/>
        <v>0</v>
      </c>
      <c r="S3346">
        <f t="shared" si="1133"/>
        <v>0</v>
      </c>
      <c r="T3346">
        <f t="shared" si="1134"/>
        <v>590.06432656475431</v>
      </c>
      <c r="U3346">
        <f t="shared" si="1135"/>
        <v>0</v>
      </c>
      <c r="V3346">
        <f t="shared" si="1136"/>
        <v>2530.7963895872726</v>
      </c>
      <c r="W3346">
        <f t="shared" si="1137"/>
        <v>529.45740770748</v>
      </c>
      <c r="X3346">
        <v>3281</v>
      </c>
    </row>
    <row r="3347" spans="1:24" x14ac:dyDescent="0.25">
      <c r="A3347">
        <f t="shared" si="1116"/>
        <v>5.6979166666669696E-2</v>
      </c>
      <c r="B3347">
        <f t="shared" si="1117"/>
        <v>0</v>
      </c>
      <c r="C3347">
        <f t="shared" si="1118"/>
        <v>5.1028439293026272E-2</v>
      </c>
      <c r="D3347">
        <f t="shared" si="1119"/>
        <v>0</v>
      </c>
      <c r="E3347">
        <f t="shared" si="1120"/>
        <v>6.6952207368824022</v>
      </c>
      <c r="F3347">
        <f t="shared" si="1121"/>
        <v>951.71256910528439</v>
      </c>
      <c r="G3347">
        <f t="shared" si="1122"/>
        <v>0</v>
      </c>
      <c r="H3347">
        <f t="shared" si="1123"/>
        <v>2.4269956093179137</v>
      </c>
      <c r="I3347">
        <f t="shared" si="1124"/>
        <v>8.2267123295788931</v>
      </c>
      <c r="J3347">
        <f t="shared" si="1125"/>
        <v>0</v>
      </c>
      <c r="K3347">
        <f t="shared" si="1126"/>
        <v>-7.8948904907514015</v>
      </c>
      <c r="L3347">
        <f t="shared" si="1127"/>
        <v>33.252912184347068</v>
      </c>
      <c r="M3347">
        <f t="shared" si="1128"/>
        <v>-91.01092237320897</v>
      </c>
      <c r="N3347">
        <f t="shared" si="1129"/>
        <v>-0.56392074933937686</v>
      </c>
      <c r="O3347">
        <f t="shared" si="1130"/>
        <v>82.05000000000436</v>
      </c>
      <c r="Q3347">
        <f t="shared" si="1131"/>
        <v>354.68338097749887</v>
      </c>
      <c r="R3347">
        <f t="shared" si="1132"/>
        <v>0</v>
      </c>
      <c r="S3347">
        <f t="shared" si="1133"/>
        <v>0</v>
      </c>
      <c r="T3347">
        <f t="shared" si="1134"/>
        <v>590.06179284527627</v>
      </c>
      <c r="U3347">
        <f t="shared" si="1135"/>
        <v>0</v>
      </c>
      <c r="V3347">
        <f t="shared" si="1136"/>
        <v>2531.7771588157889</v>
      </c>
      <c r="W3347">
        <f t="shared" si="1137"/>
        <v>529.47187982382047</v>
      </c>
      <c r="X3347">
        <v>3282</v>
      </c>
    </row>
    <row r="3348" spans="1:24" x14ac:dyDescent="0.25">
      <c r="A3348">
        <f t="shared" si="1116"/>
        <v>5.699652777778081E-2</v>
      </c>
      <c r="B3348">
        <f t="shared" si="1117"/>
        <v>0</v>
      </c>
      <c r="C3348">
        <f t="shared" si="1118"/>
        <v>5.1030066016296921E-2</v>
      </c>
      <c r="D3348">
        <f t="shared" si="1119"/>
        <v>0</v>
      </c>
      <c r="E3348">
        <f t="shared" si="1120"/>
        <v>6.6954531148267398</v>
      </c>
      <c r="F3348">
        <f t="shared" si="1121"/>
        <v>951.70848267452277</v>
      </c>
      <c r="G3348">
        <f t="shared" si="1122"/>
        <v>0</v>
      </c>
      <c r="H3348">
        <f t="shared" si="1123"/>
        <v>2.4278151395857543</v>
      </c>
      <c r="I3348">
        <f t="shared" si="1124"/>
        <v>8.2267116825054956</v>
      </c>
      <c r="J3348">
        <f t="shared" si="1125"/>
        <v>0</v>
      </c>
      <c r="K3348">
        <f t="shared" si="1126"/>
        <v>-7.8514655881810587</v>
      </c>
      <c r="L3348">
        <f t="shared" si="1127"/>
        <v>33.265936886450959</v>
      </c>
      <c r="M3348">
        <f t="shared" si="1128"/>
        <v>-91.067069716653776</v>
      </c>
      <c r="N3348">
        <f t="shared" si="1129"/>
        <v>-0.56081897058435237</v>
      </c>
      <c r="O3348">
        <f t="shared" si="1130"/>
        <v>82.075000000004366</v>
      </c>
      <c r="Q3348">
        <f t="shared" si="1131"/>
        <v>354.69313542921253</v>
      </c>
      <c r="R3348">
        <f t="shared" si="1132"/>
        <v>0</v>
      </c>
      <c r="S3348">
        <f t="shared" si="1133"/>
        <v>0</v>
      </c>
      <c r="T3348">
        <f t="shared" si="1134"/>
        <v>590.05925925820407</v>
      </c>
      <c r="U3348">
        <f t="shared" si="1135"/>
        <v>0</v>
      </c>
      <c r="V3348">
        <f t="shared" si="1136"/>
        <v>2532.7579455160544</v>
      </c>
      <c r="W3348">
        <f t="shared" si="1137"/>
        <v>529.4863330281346</v>
      </c>
      <c r="X3348">
        <v>3283</v>
      </c>
    </row>
    <row r="3349" spans="1:24" x14ac:dyDescent="0.25">
      <c r="A3349">
        <f t="shared" si="1116"/>
        <v>5.7013888888891924E-2</v>
      </c>
      <c r="B3349">
        <f t="shared" si="1117"/>
        <v>0</v>
      </c>
      <c r="C3349">
        <f t="shared" si="1118"/>
        <v>5.1031690904865479E-2</v>
      </c>
      <c r="D3349">
        <f t="shared" si="1119"/>
        <v>0</v>
      </c>
      <c r="E3349">
        <f t="shared" si="1120"/>
        <v>6.6956852013803756</v>
      </c>
      <c r="F3349">
        <f t="shared" si="1121"/>
        <v>951.70439645709519</v>
      </c>
      <c r="G3349">
        <f t="shared" si="1122"/>
        <v>0</v>
      </c>
      <c r="H3349">
        <f t="shared" si="1123"/>
        <v>2.428634666334724</v>
      </c>
      <c r="I3349">
        <f t="shared" si="1124"/>
        <v>8.2267110362761802</v>
      </c>
      <c r="J3349">
        <f t="shared" si="1125"/>
        <v>0</v>
      </c>
      <c r="K3349">
        <f t="shared" si="1126"/>
        <v>-7.8080236726277752</v>
      </c>
      <c r="L3349">
        <f t="shared" si="1127"/>
        <v>33.27896192211908</v>
      </c>
      <c r="M3349">
        <f t="shared" si="1128"/>
        <v>-91.123234424781344</v>
      </c>
      <c r="N3349">
        <f t="shared" si="1129"/>
        <v>-0.55771597661626071</v>
      </c>
      <c r="O3349">
        <f t="shared" si="1130"/>
        <v>82.100000000004371</v>
      </c>
      <c r="Q3349">
        <f t="shared" si="1131"/>
        <v>354.70287714268613</v>
      </c>
      <c r="R3349">
        <f t="shared" si="1132"/>
        <v>0</v>
      </c>
      <c r="S3349">
        <f t="shared" si="1133"/>
        <v>0</v>
      </c>
      <c r="T3349">
        <f t="shared" si="1134"/>
        <v>590.05672580339899</v>
      </c>
      <c r="U3349">
        <f t="shared" si="1135"/>
        <v>0</v>
      </c>
      <c r="V3349">
        <f t="shared" si="1136"/>
        <v>2533.7387496647193</v>
      </c>
      <c r="W3349">
        <f t="shared" si="1137"/>
        <v>529.50076734240292</v>
      </c>
      <c r="X3349">
        <v>3284</v>
      </c>
    </row>
    <row r="3350" spans="1:24" x14ac:dyDescent="0.25">
      <c r="A3350">
        <f t="shared" si="1116"/>
        <v>5.7031250000003038E-2</v>
      </c>
      <c r="B3350">
        <f t="shared" si="1117"/>
        <v>0</v>
      </c>
      <c r="C3350">
        <f t="shared" si="1118"/>
        <v>5.1033313960854386E-2</v>
      </c>
      <c r="D3350">
        <f t="shared" si="1119"/>
        <v>0</v>
      </c>
      <c r="E3350">
        <f t="shared" si="1120"/>
        <v>6.6959169968733745</v>
      </c>
      <c r="F3350">
        <f t="shared" si="1121"/>
        <v>951.70031045277813</v>
      </c>
      <c r="G3350">
        <f t="shared" si="1122"/>
        <v>0</v>
      </c>
      <c r="H3350">
        <f t="shared" si="1123"/>
        <v>2.4294541895650066</v>
      </c>
      <c r="I3350">
        <f t="shared" si="1124"/>
        <v>8.2267103908899628</v>
      </c>
      <c r="J3350">
        <f t="shared" si="1125"/>
        <v>0</v>
      </c>
      <c r="K3350">
        <f t="shared" si="1126"/>
        <v>-7.7645647437696077</v>
      </c>
      <c r="L3350">
        <f t="shared" si="1127"/>
        <v>33.291987291048514</v>
      </c>
      <c r="M3350">
        <f t="shared" si="1128"/>
        <v>-91.17941649759149</v>
      </c>
      <c r="N3350">
        <f t="shared" si="1129"/>
        <v>-0.55461176741210594</v>
      </c>
      <c r="O3350">
        <f t="shared" si="1130"/>
        <v>82.125000000004377</v>
      </c>
      <c r="Q3350">
        <f t="shared" si="1131"/>
        <v>354.71260613272773</v>
      </c>
      <c r="R3350">
        <f t="shared" si="1132"/>
        <v>0</v>
      </c>
      <c r="S3350">
        <f t="shared" si="1133"/>
        <v>0</v>
      </c>
      <c r="T3350">
        <f t="shared" si="1134"/>
        <v>590.05419248072246</v>
      </c>
      <c r="U3350">
        <f t="shared" si="1135"/>
        <v>0</v>
      </c>
      <c r="V3350">
        <f t="shared" si="1136"/>
        <v>2534.7195712384651</v>
      </c>
      <c r="W3350">
        <f t="shared" si="1137"/>
        <v>529.51518278857884</v>
      </c>
      <c r="X3350">
        <v>3285</v>
      </c>
    </row>
    <row r="3351" spans="1:24" x14ac:dyDescent="0.25">
      <c r="A3351">
        <f t="shared" si="1116"/>
        <v>5.7048611111114152E-2</v>
      </c>
      <c r="B3351">
        <f t="shared" si="1117"/>
        <v>0</v>
      </c>
      <c r="C3351">
        <f t="shared" si="1118"/>
        <v>5.1034935186383516E-2</v>
      </c>
      <c r="D3351">
        <f t="shared" si="1119"/>
        <v>0</v>
      </c>
      <c r="E3351">
        <f t="shared" si="1120"/>
        <v>6.6961485016354176</v>
      </c>
      <c r="F3351">
        <f t="shared" si="1121"/>
        <v>951.69622466134842</v>
      </c>
      <c r="G3351">
        <f t="shared" si="1122"/>
        <v>0</v>
      </c>
      <c r="H3351">
        <f t="shared" si="1123"/>
        <v>2.4302737092767854</v>
      </c>
      <c r="I3351">
        <f t="shared" si="1124"/>
        <v>8.2267097463458647</v>
      </c>
      <c r="J3351">
        <f t="shared" si="1125"/>
        <v>0</v>
      </c>
      <c r="K3351">
        <f t="shared" si="1126"/>
        <v>-7.7210888012850409</v>
      </c>
      <c r="L3351">
        <f t="shared" si="1127"/>
        <v>33.305012992936732</v>
      </c>
      <c r="M3351">
        <f t="shared" si="1128"/>
        <v>-91.235615935084027</v>
      </c>
      <c r="N3351">
        <f t="shared" si="1129"/>
        <v>-0.55150634294892265</v>
      </c>
      <c r="O3351">
        <f t="shared" si="1130"/>
        <v>82.150000000004383</v>
      </c>
      <c r="Q3351">
        <f t="shared" si="1131"/>
        <v>354.72232241412775</v>
      </c>
      <c r="R3351">
        <f t="shared" si="1132"/>
        <v>0</v>
      </c>
      <c r="S3351">
        <f t="shared" si="1133"/>
        <v>0</v>
      </c>
      <c r="T3351">
        <f t="shared" si="1134"/>
        <v>590.05165929003601</v>
      </c>
      <c r="U3351">
        <f t="shared" si="1135"/>
        <v>0</v>
      </c>
      <c r="V3351">
        <f t="shared" si="1136"/>
        <v>2535.7004102140036</v>
      </c>
      <c r="W3351">
        <f t="shared" si="1137"/>
        <v>529.52957938858924</v>
      </c>
      <c r="X3351">
        <v>3286</v>
      </c>
    </row>
    <row r="3352" spans="1:24" x14ac:dyDescent="0.25">
      <c r="A3352">
        <f t="shared" si="1116"/>
        <v>5.7065972222225265E-2</v>
      </c>
      <c r="B3352">
        <f t="shared" si="1117"/>
        <v>0</v>
      </c>
      <c r="C3352">
        <f t="shared" si="1118"/>
        <v>5.1036554583570162E-2</v>
      </c>
      <c r="D3352">
        <f t="shared" si="1119"/>
        <v>0</v>
      </c>
      <c r="E3352">
        <f t="shared" si="1120"/>
        <v>6.6963797159958034</v>
      </c>
      <c r="F3352">
        <f t="shared" si="1121"/>
        <v>951.69213908258325</v>
      </c>
      <c r="G3352">
        <f t="shared" si="1122"/>
        <v>0</v>
      </c>
      <c r="H3352">
        <f t="shared" si="1123"/>
        <v>2.431093225470244</v>
      </c>
      <c r="I3352">
        <f t="shared" si="1124"/>
        <v>8.2267091026429053</v>
      </c>
      <c r="J3352">
        <f t="shared" si="1125"/>
        <v>0</v>
      </c>
      <c r="K3352">
        <f t="shared" si="1126"/>
        <v>-7.677595844852986</v>
      </c>
      <c r="L3352">
        <f t="shared" si="1127"/>
        <v>33.318039027481625</v>
      </c>
      <c r="M3352">
        <f t="shared" si="1128"/>
        <v>-91.291832737258773</v>
      </c>
      <c r="N3352">
        <f t="shared" si="1129"/>
        <v>-0.54839970320377585</v>
      </c>
      <c r="O3352">
        <f t="shared" si="1130"/>
        <v>82.175000000004388</v>
      </c>
      <c r="Q3352">
        <f t="shared" si="1131"/>
        <v>354.73202600165808</v>
      </c>
      <c r="R3352">
        <f t="shared" si="1132"/>
        <v>0</v>
      </c>
      <c r="S3352">
        <f t="shared" si="1133"/>
        <v>0</v>
      </c>
      <c r="T3352">
        <f t="shared" si="1134"/>
        <v>590.04912623120163</v>
      </c>
      <c r="U3352">
        <f t="shared" si="1135"/>
        <v>0</v>
      </c>
      <c r="V3352">
        <f t="shared" si="1136"/>
        <v>2536.6812665680786</v>
      </c>
      <c r="W3352">
        <f t="shared" si="1137"/>
        <v>529.54395716433407</v>
      </c>
      <c r="X3352">
        <v>3287</v>
      </c>
    </row>
    <row r="3353" spans="1:24" x14ac:dyDescent="0.25">
      <c r="A3353">
        <f t="shared" si="1116"/>
        <v>5.7083333333336379E-2</v>
      </c>
      <c r="B3353">
        <f t="shared" si="1117"/>
        <v>0</v>
      </c>
      <c r="C3353">
        <f t="shared" si="1118"/>
        <v>5.1038172154529056E-2</v>
      </c>
      <c r="D3353">
        <f t="shared" si="1119"/>
        <v>0</v>
      </c>
      <c r="E3353">
        <f t="shared" si="1120"/>
        <v>6.6966106402834491</v>
      </c>
      <c r="F3353">
        <f t="shared" si="1121"/>
        <v>951.68805371625979</v>
      </c>
      <c r="G3353">
        <f t="shared" si="1122"/>
        <v>0</v>
      </c>
      <c r="H3353">
        <f t="shared" si="1123"/>
        <v>2.4319127381455652</v>
      </c>
      <c r="I3353">
        <f t="shared" si="1124"/>
        <v>8.2267084597801059</v>
      </c>
      <c r="J3353">
        <f t="shared" si="1125"/>
        <v>0</v>
      </c>
      <c r="K3353">
        <f t="shared" si="1126"/>
        <v>-7.6340858741527784</v>
      </c>
      <c r="L3353">
        <f t="shared" si="1127"/>
        <v>33.331065394381483</v>
      </c>
      <c r="M3353">
        <f t="shared" si="1128"/>
        <v>-91.348066904115541</v>
      </c>
      <c r="N3353">
        <f t="shared" si="1129"/>
        <v>-0.54529184815376108</v>
      </c>
      <c r="O3353">
        <f t="shared" si="1130"/>
        <v>82.20000000000438</v>
      </c>
      <c r="Q3353">
        <f t="shared" si="1131"/>
        <v>354.74171691007302</v>
      </c>
      <c r="R3353">
        <f t="shared" si="1132"/>
        <v>0</v>
      </c>
      <c r="S3353">
        <f t="shared" si="1133"/>
        <v>0</v>
      </c>
      <c r="T3353">
        <f t="shared" si="1134"/>
        <v>590.04659330408106</v>
      </c>
      <c r="U3353">
        <f t="shared" si="1135"/>
        <v>0</v>
      </c>
      <c r="V3353">
        <f t="shared" si="1136"/>
        <v>2537.6621402774631</v>
      </c>
      <c r="W3353">
        <f t="shared" si="1137"/>
        <v>529.5583161376868</v>
      </c>
      <c r="X3353">
        <v>3288</v>
      </c>
    </row>
    <row r="3354" spans="1:24" x14ac:dyDescent="0.25">
      <c r="A3354">
        <f t="shared" si="1116"/>
        <v>5.7100694444447493E-2</v>
      </c>
      <c r="B3354">
        <f t="shared" si="1117"/>
        <v>0</v>
      </c>
      <c r="C3354">
        <f t="shared" si="1118"/>
        <v>5.1039787901372369E-2</v>
      </c>
      <c r="D3354">
        <f t="shared" si="1119"/>
        <v>0</v>
      </c>
      <c r="E3354">
        <f t="shared" si="1120"/>
        <v>6.6968412748268875</v>
      </c>
      <c r="F3354">
        <f t="shared" si="1121"/>
        <v>951.68396856215577</v>
      </c>
      <c r="G3354">
        <f t="shared" si="1122"/>
        <v>0</v>
      </c>
      <c r="H3354">
        <f t="shared" si="1123"/>
        <v>2.432732247302932</v>
      </c>
      <c r="I3354">
        <f t="shared" si="1124"/>
        <v>8.2267078177564894</v>
      </c>
      <c r="J3354">
        <f t="shared" si="1125"/>
        <v>0</v>
      </c>
      <c r="K3354">
        <f t="shared" si="1126"/>
        <v>-7.5905588888641811</v>
      </c>
      <c r="L3354">
        <f t="shared" si="1127"/>
        <v>33.344092093335</v>
      </c>
      <c r="M3354">
        <f t="shared" si="1128"/>
        <v>-91.404318435654147</v>
      </c>
      <c r="N3354">
        <f t="shared" si="1129"/>
        <v>-0.5421827777760041</v>
      </c>
      <c r="O3354">
        <f t="shared" si="1130"/>
        <v>82.225000000004385</v>
      </c>
      <c r="Q3354">
        <f t="shared" si="1131"/>
        <v>354.75139515410882</v>
      </c>
      <c r="R3354">
        <f t="shared" si="1132"/>
        <v>0</v>
      </c>
      <c r="S3354">
        <f t="shared" si="1133"/>
        <v>0</v>
      </c>
      <c r="T3354">
        <f t="shared" si="1134"/>
        <v>590.04406050853652</v>
      </c>
      <c r="U3354">
        <f t="shared" si="1135"/>
        <v>0</v>
      </c>
      <c r="V3354">
        <f t="shared" si="1136"/>
        <v>2538.6430313189639</v>
      </c>
      <c r="W3354">
        <f t="shared" si="1137"/>
        <v>529.57265633049417</v>
      </c>
      <c r="X3354">
        <v>3289</v>
      </c>
    </row>
    <row r="3355" spans="1:24" x14ac:dyDescent="0.25">
      <c r="A3355">
        <f t="shared" si="1116"/>
        <v>5.7118055555558607E-2</v>
      </c>
      <c r="B3355">
        <f t="shared" si="1117"/>
        <v>0</v>
      </c>
      <c r="C3355">
        <f t="shared" si="1118"/>
        <v>5.1041401826209698E-2</v>
      </c>
      <c r="D3355">
        <f t="shared" si="1119"/>
        <v>0</v>
      </c>
      <c r="E3355">
        <f t="shared" si="1120"/>
        <v>6.6970716199542721</v>
      </c>
      <c r="F3355">
        <f t="shared" si="1121"/>
        <v>951.67988362004894</v>
      </c>
      <c r="G3355">
        <f t="shared" si="1122"/>
        <v>0</v>
      </c>
      <c r="H3355">
        <f t="shared" si="1123"/>
        <v>2.433551752942527</v>
      </c>
      <c r="I3355">
        <f t="shared" si="1124"/>
        <v>8.2267071765710824</v>
      </c>
      <c r="J3355">
        <f t="shared" si="1125"/>
        <v>0</v>
      </c>
      <c r="K3355">
        <f t="shared" si="1126"/>
        <v>-7.5470148886673805</v>
      </c>
      <c r="L3355">
        <f t="shared" si="1127"/>
        <v>33.357119124041269</v>
      </c>
      <c r="M3355">
        <f t="shared" si="1128"/>
        <v>-91.460587331874407</v>
      </c>
      <c r="N3355">
        <f t="shared" si="1129"/>
        <v>-0.53907249204766117</v>
      </c>
      <c r="O3355">
        <f t="shared" si="1130"/>
        <v>82.250000000004391</v>
      </c>
      <c r="Q3355">
        <f t="shared" si="1131"/>
        <v>354.76106074848354</v>
      </c>
      <c r="R3355">
        <f t="shared" si="1132"/>
        <v>0</v>
      </c>
      <c r="S3355">
        <f t="shared" si="1133"/>
        <v>0</v>
      </c>
      <c r="T3355">
        <f t="shared" si="1134"/>
        <v>590.04152784443033</v>
      </c>
      <c r="U3355">
        <f t="shared" si="1135"/>
        <v>0</v>
      </c>
      <c r="V3355">
        <f t="shared" si="1136"/>
        <v>2539.6239396694164</v>
      </c>
      <c r="W3355">
        <f t="shared" si="1137"/>
        <v>529.58697776457655</v>
      </c>
      <c r="X3355">
        <v>3290</v>
      </c>
    </row>
    <row r="3356" spans="1:24" x14ac:dyDescent="0.25">
      <c r="A3356">
        <f t="shared" si="1116"/>
        <v>5.7135416666669721E-2</v>
      </c>
      <c r="B3356">
        <f t="shared" si="1117"/>
        <v>0</v>
      </c>
      <c r="C3356">
        <f t="shared" si="1118"/>
        <v>5.1043013931148101E-2</v>
      </c>
      <c r="D3356">
        <f t="shared" si="1119"/>
        <v>0</v>
      </c>
      <c r="E3356">
        <f t="shared" si="1120"/>
        <v>6.6973016759933746</v>
      </c>
      <c r="F3356">
        <f t="shared" si="1121"/>
        <v>951.67579888971738</v>
      </c>
      <c r="G3356">
        <f t="shared" si="1122"/>
        <v>0</v>
      </c>
      <c r="H3356">
        <f t="shared" si="1123"/>
        <v>2.4343712550645331</v>
      </c>
      <c r="I3356">
        <f t="shared" si="1124"/>
        <v>8.2267065362229097</v>
      </c>
      <c r="J3356">
        <f t="shared" si="1125"/>
        <v>0</v>
      </c>
      <c r="K3356">
        <f t="shared" si="1126"/>
        <v>-7.5034538732429876</v>
      </c>
      <c r="L3356">
        <f t="shared" si="1127"/>
        <v>33.370146486199786</v>
      </c>
      <c r="M3356">
        <f t="shared" si="1128"/>
        <v>-91.516873592776122</v>
      </c>
      <c r="N3356">
        <f t="shared" si="1129"/>
        <v>-0.53596099094591876</v>
      </c>
      <c r="O3356">
        <f t="shared" si="1130"/>
        <v>82.275000000004397</v>
      </c>
      <c r="Q3356">
        <f t="shared" si="1131"/>
        <v>354.77071370789741</v>
      </c>
      <c r="R3356">
        <f t="shared" si="1132"/>
        <v>0</v>
      </c>
      <c r="S3356">
        <f t="shared" si="1133"/>
        <v>0</v>
      </c>
      <c r="T3356">
        <f t="shared" si="1134"/>
        <v>590.03899531162483</v>
      </c>
      <c r="U3356">
        <f t="shared" si="1135"/>
        <v>0</v>
      </c>
      <c r="V3356">
        <f t="shared" si="1136"/>
        <v>2540.604865305686</v>
      </c>
      <c r="W3356">
        <f t="shared" si="1137"/>
        <v>529.60128046172724</v>
      </c>
      <c r="X3356">
        <v>3291</v>
      </c>
    </row>
    <row r="3357" spans="1:24" x14ac:dyDescent="0.25">
      <c r="A3357">
        <f t="shared" si="1116"/>
        <v>5.7152777777780835E-2</v>
      </c>
      <c r="B3357">
        <f t="shared" si="1117"/>
        <v>0</v>
      </c>
      <c r="C3357">
        <f t="shared" si="1118"/>
        <v>5.1044624218292069E-2</v>
      </c>
      <c r="D3357">
        <f t="shared" si="1119"/>
        <v>0</v>
      </c>
      <c r="E3357">
        <f t="shared" si="1120"/>
        <v>6.6975314432715862</v>
      </c>
      <c r="F3357">
        <f t="shared" si="1121"/>
        <v>951.67171437093953</v>
      </c>
      <c r="G3357">
        <f t="shared" si="1122"/>
        <v>0</v>
      </c>
      <c r="H3357">
        <f t="shared" si="1123"/>
        <v>2.4351907536691324</v>
      </c>
      <c r="I3357">
        <f t="shared" si="1124"/>
        <v>8.2267058967109978</v>
      </c>
      <c r="J3357">
        <f t="shared" si="1125"/>
        <v>0</v>
      </c>
      <c r="K3357">
        <f t="shared" si="1126"/>
        <v>-7.4598758422720364</v>
      </c>
      <c r="L3357">
        <f t="shared" si="1127"/>
        <v>33.383174179510455</v>
      </c>
      <c r="M3357">
        <f t="shared" si="1128"/>
        <v>-91.57317721835912</v>
      </c>
      <c r="N3357">
        <f t="shared" si="1129"/>
        <v>-0.53284827444799365</v>
      </c>
      <c r="O3357">
        <f t="shared" si="1130"/>
        <v>82.300000000004403</v>
      </c>
      <c r="Q3357">
        <f t="shared" si="1131"/>
        <v>354.78035404703303</v>
      </c>
      <c r="R3357">
        <f t="shared" si="1132"/>
        <v>0</v>
      </c>
      <c r="S3357">
        <f t="shared" si="1133"/>
        <v>0</v>
      </c>
      <c r="T3357">
        <f t="shared" si="1134"/>
        <v>590.03646290998245</v>
      </c>
      <c r="U3357">
        <f t="shared" si="1135"/>
        <v>0</v>
      </c>
      <c r="V3357">
        <f t="shared" si="1136"/>
        <v>2541.5858082046716</v>
      </c>
      <c r="W3357">
        <f t="shared" si="1137"/>
        <v>529.61556444371388</v>
      </c>
      <c r="X3357">
        <v>3292</v>
      </c>
    </row>
    <row r="3358" spans="1:24" x14ac:dyDescent="0.25">
      <c r="A3358">
        <f t="shared" si="1116"/>
        <v>5.7170138888891948E-2</v>
      </c>
      <c r="B3358">
        <f t="shared" si="1117"/>
        <v>0</v>
      </c>
      <c r="C3358">
        <f t="shared" si="1118"/>
        <v>5.1046232689743544E-2</v>
      </c>
      <c r="D3358">
        <f t="shared" si="1119"/>
        <v>0</v>
      </c>
      <c r="E3358">
        <f t="shared" si="1120"/>
        <v>6.6977609221159176</v>
      </c>
      <c r="F3358">
        <f t="shared" si="1121"/>
        <v>951.66763006349402</v>
      </c>
      <c r="G3358">
        <f t="shared" si="1122"/>
        <v>0</v>
      </c>
      <c r="H3358">
        <f t="shared" si="1123"/>
        <v>2.4360102487565074</v>
      </c>
      <c r="I3358">
        <f t="shared" si="1124"/>
        <v>8.2267052580343734</v>
      </c>
      <c r="J3358">
        <f t="shared" si="1125"/>
        <v>0</v>
      </c>
      <c r="K3358">
        <f t="shared" si="1126"/>
        <v>-7.4162807954359842</v>
      </c>
      <c r="L3358">
        <f t="shared" si="1127"/>
        <v>33.396202203673568</v>
      </c>
      <c r="M3358">
        <f t="shared" si="1128"/>
        <v>-91.629498208623218</v>
      </c>
      <c r="N3358">
        <f t="shared" si="1129"/>
        <v>-0.52973434253113272</v>
      </c>
      <c r="O3358">
        <f t="shared" si="1130"/>
        <v>82.325000000004408</v>
      </c>
      <c r="Q3358">
        <f t="shared" si="1131"/>
        <v>354.78998178055474</v>
      </c>
      <c r="R3358">
        <f t="shared" si="1132"/>
        <v>0</v>
      </c>
      <c r="S3358">
        <f t="shared" si="1133"/>
        <v>0</v>
      </c>
      <c r="T3358">
        <f t="shared" si="1134"/>
        <v>590.0339306393663</v>
      </c>
      <c r="U3358">
        <f t="shared" si="1135"/>
        <v>0</v>
      </c>
      <c r="V3358">
        <f t="shared" si="1136"/>
        <v>2542.5667683433012</v>
      </c>
      <c r="W3358">
        <f t="shared" si="1137"/>
        <v>529.62982973227633</v>
      </c>
      <c r="X3358">
        <v>3293</v>
      </c>
    </row>
    <row r="3359" spans="1:24" x14ac:dyDescent="0.25">
      <c r="A3359">
        <f t="shared" si="1116"/>
        <v>5.7187500000003062E-2</v>
      </c>
      <c r="B3359">
        <f t="shared" si="1117"/>
        <v>0</v>
      </c>
      <c r="C3359">
        <f t="shared" si="1118"/>
        <v>5.1047839347601917E-2</v>
      </c>
      <c r="D3359">
        <f t="shared" si="1119"/>
        <v>0</v>
      </c>
      <c r="E3359">
        <f t="shared" si="1120"/>
        <v>6.6979901128529997</v>
      </c>
      <c r="F3359">
        <f t="shared" si="1121"/>
        <v>951.66354596715962</v>
      </c>
      <c r="G3359">
        <f t="shared" si="1122"/>
        <v>0</v>
      </c>
      <c r="H3359">
        <f t="shared" si="1123"/>
        <v>2.4368297403268397</v>
      </c>
      <c r="I3359">
        <f t="shared" si="1124"/>
        <v>8.2267046201920664</v>
      </c>
      <c r="J3359">
        <f t="shared" si="1125"/>
        <v>0</v>
      </c>
      <c r="K3359">
        <f t="shared" si="1126"/>
        <v>-7.3726687324167104</v>
      </c>
      <c r="L3359">
        <f t="shared" si="1127"/>
        <v>33.409230558389829</v>
      </c>
      <c r="M3359">
        <f t="shared" si="1128"/>
        <v>-91.685836563568216</v>
      </c>
      <c r="N3359">
        <f t="shared" si="1129"/>
        <v>-0.52661919517261313</v>
      </c>
      <c r="O3359">
        <f t="shared" si="1130"/>
        <v>82.350000000004414</v>
      </c>
      <c r="Q3359">
        <f t="shared" si="1131"/>
        <v>354.79959692310905</v>
      </c>
      <c r="R3359">
        <f t="shared" si="1132"/>
        <v>0</v>
      </c>
      <c r="S3359">
        <f t="shared" si="1133"/>
        <v>0</v>
      </c>
      <c r="T3359">
        <f t="shared" si="1134"/>
        <v>590.03139849963895</v>
      </c>
      <c r="U3359">
        <f t="shared" si="1135"/>
        <v>0</v>
      </c>
      <c r="V3359">
        <f t="shared" si="1136"/>
        <v>2543.5477456985323</v>
      </c>
      <c r="W3359">
        <f t="shared" si="1137"/>
        <v>529.64407634912914</v>
      </c>
      <c r="X3359">
        <v>3294</v>
      </c>
    </row>
    <row r="3360" spans="1:24" x14ac:dyDescent="0.25">
      <c r="A3360">
        <f t="shared" si="1116"/>
        <v>5.7204861111114176E-2</v>
      </c>
      <c r="B3360">
        <f t="shared" si="1117"/>
        <v>0</v>
      </c>
      <c r="C3360">
        <f t="shared" si="1118"/>
        <v>5.1049444193964053E-2</v>
      </c>
      <c r="D3360">
        <f t="shared" si="1119"/>
        <v>0</v>
      </c>
      <c r="E3360">
        <f t="shared" si="1120"/>
        <v>6.6982190158090855</v>
      </c>
      <c r="F3360">
        <f t="shared" si="1121"/>
        <v>951.65946208171556</v>
      </c>
      <c r="G3360">
        <f t="shared" si="1122"/>
        <v>0</v>
      </c>
      <c r="H3360">
        <f t="shared" si="1123"/>
        <v>2.4376492283803115</v>
      </c>
      <c r="I3360">
        <f t="shared" si="1124"/>
        <v>8.226703983183107</v>
      </c>
      <c r="J3360">
        <f t="shared" si="1125"/>
        <v>0</v>
      </c>
      <c r="K3360">
        <f t="shared" si="1126"/>
        <v>-7.3290396528965172</v>
      </c>
      <c r="L3360">
        <f t="shared" si="1127"/>
        <v>33.422259243360344</v>
      </c>
      <c r="M3360">
        <f t="shared" si="1128"/>
        <v>-91.742192283193944</v>
      </c>
      <c r="N3360">
        <f t="shared" si="1129"/>
        <v>-0.52350283234974215</v>
      </c>
      <c r="O3360">
        <f t="shared" si="1130"/>
        <v>82.37500000000442</v>
      </c>
      <c r="Q3360">
        <f t="shared" si="1131"/>
        <v>354.80919948932507</v>
      </c>
      <c r="R3360">
        <f t="shared" si="1132"/>
        <v>0</v>
      </c>
      <c r="S3360">
        <f t="shared" si="1133"/>
        <v>0</v>
      </c>
      <c r="T3360">
        <f t="shared" si="1134"/>
        <v>590.02886649066363</v>
      </c>
      <c r="U3360">
        <f t="shared" si="1135"/>
        <v>0</v>
      </c>
      <c r="V3360">
        <f t="shared" si="1136"/>
        <v>2544.5287402473564</v>
      </c>
      <c r="W3360">
        <f t="shared" si="1137"/>
        <v>529.65830431595998</v>
      </c>
      <c r="X3360">
        <v>3295</v>
      </c>
    </row>
    <row r="3361" spans="1:24" x14ac:dyDescent="0.25">
      <c r="A3361">
        <f t="shared" si="1116"/>
        <v>5.722222222222529E-2</v>
      </c>
      <c r="B3361">
        <f t="shared" si="1117"/>
        <v>0</v>
      </c>
      <c r="C3361">
        <f t="shared" si="1118"/>
        <v>5.1051047230924254E-2</v>
      </c>
      <c r="D3361">
        <f t="shared" si="1119"/>
        <v>0</v>
      </c>
      <c r="E3361">
        <f t="shared" si="1120"/>
        <v>6.6984476313100485</v>
      </c>
      <c r="F3361">
        <f t="shared" si="1121"/>
        <v>951.65537840694128</v>
      </c>
      <c r="G3361">
        <f t="shared" si="1122"/>
        <v>0</v>
      </c>
      <c r="H3361">
        <f t="shared" si="1123"/>
        <v>2.4384687129171039</v>
      </c>
      <c r="I3361">
        <f t="shared" si="1124"/>
        <v>8.2267033470065272</v>
      </c>
      <c r="J3361">
        <f t="shared" si="1125"/>
        <v>0</v>
      </c>
      <c r="K3361">
        <f t="shared" si="1126"/>
        <v>-7.2853935565581267</v>
      </c>
      <c r="L3361">
        <f t="shared" si="1127"/>
        <v>33.435288258286604</v>
      </c>
      <c r="M3361">
        <f t="shared" si="1128"/>
        <v>-91.798565367500217</v>
      </c>
      <c r="N3361">
        <f t="shared" si="1129"/>
        <v>-0.52038525403985714</v>
      </c>
      <c r="O3361">
        <f t="shared" si="1130"/>
        <v>82.400000000004411</v>
      </c>
      <c r="Q3361">
        <f t="shared" si="1131"/>
        <v>354.81878949381371</v>
      </c>
      <c r="R3361">
        <f t="shared" si="1132"/>
        <v>0</v>
      </c>
      <c r="S3361">
        <f t="shared" si="1133"/>
        <v>0</v>
      </c>
      <c r="T3361">
        <f t="shared" si="1134"/>
        <v>590.02633461230357</v>
      </c>
      <c r="U3361">
        <f t="shared" si="1135"/>
        <v>0</v>
      </c>
      <c r="V3361">
        <f t="shared" si="1136"/>
        <v>2545.509751966792</v>
      </c>
      <c r="W3361">
        <f t="shared" si="1137"/>
        <v>529.67251365443019</v>
      </c>
      <c r="X3361">
        <v>3296</v>
      </c>
    </row>
    <row r="3362" spans="1:24" x14ac:dyDescent="0.25">
      <c r="A3362">
        <f t="shared" si="1116"/>
        <v>5.7239583333336404E-2</v>
      </c>
      <c r="B3362">
        <f t="shared" si="1117"/>
        <v>0</v>
      </c>
      <c r="C3362">
        <f t="shared" si="1118"/>
        <v>5.10526484605743E-2</v>
      </c>
      <c r="D3362">
        <f t="shared" si="1119"/>
        <v>0</v>
      </c>
      <c r="E3362">
        <f t="shared" si="1120"/>
        <v>6.698675959681383</v>
      </c>
      <c r="F3362">
        <f t="shared" si="1121"/>
        <v>951.65129494261635</v>
      </c>
      <c r="G3362">
        <f t="shared" si="1122"/>
        <v>0</v>
      </c>
      <c r="H3362">
        <f t="shared" si="1123"/>
        <v>2.4392881939373989</v>
      </c>
      <c r="I3362">
        <f t="shared" si="1124"/>
        <v>8.2267027116613587</v>
      </c>
      <c r="J3362">
        <f t="shared" si="1125"/>
        <v>0</v>
      </c>
      <c r="K3362">
        <f t="shared" si="1126"/>
        <v>-7.2417304430846832</v>
      </c>
      <c r="L3362">
        <f t="shared" si="1127"/>
        <v>33.448317602870517</v>
      </c>
      <c r="M3362">
        <f t="shared" si="1128"/>
        <v>-91.854955816486836</v>
      </c>
      <c r="N3362">
        <f t="shared" si="1129"/>
        <v>-0.51726646022032552</v>
      </c>
      <c r="O3362">
        <f t="shared" si="1130"/>
        <v>82.425000000004417</v>
      </c>
      <c r="Q3362">
        <f t="shared" si="1131"/>
        <v>354.82836695116822</v>
      </c>
      <c r="R3362">
        <f t="shared" si="1132"/>
        <v>0</v>
      </c>
      <c r="S3362">
        <f t="shared" si="1133"/>
        <v>0</v>
      </c>
      <c r="T3362">
        <f t="shared" si="1134"/>
        <v>590.02380286442212</v>
      </c>
      <c r="U3362">
        <f t="shared" si="1135"/>
        <v>0</v>
      </c>
      <c r="V3362">
        <f t="shared" si="1136"/>
        <v>2546.4907808338912</v>
      </c>
      <c r="W3362">
        <f t="shared" si="1137"/>
        <v>529.68670438617471</v>
      </c>
      <c r="X3362">
        <v>3297</v>
      </c>
    </row>
    <row r="3363" spans="1:24" x14ac:dyDescent="0.25">
      <c r="A3363">
        <f t="shared" si="1116"/>
        <v>5.7256944444447518E-2</v>
      </c>
      <c r="B3363">
        <f t="shared" si="1117"/>
        <v>0</v>
      </c>
      <c r="C3363">
        <f t="shared" si="1118"/>
        <v>5.1054247885003429E-2</v>
      </c>
      <c r="D3363">
        <f t="shared" si="1119"/>
        <v>0</v>
      </c>
      <c r="E3363">
        <f t="shared" si="1120"/>
        <v>6.6989040012482075</v>
      </c>
      <c r="F3363">
        <f t="shared" si="1121"/>
        <v>951.64721168852066</v>
      </c>
      <c r="G3363">
        <f t="shared" si="1122"/>
        <v>0</v>
      </c>
      <c r="H3363">
        <f t="shared" si="1123"/>
        <v>2.4401076714413774</v>
      </c>
      <c r="I3363">
        <f t="shared" si="1124"/>
        <v>8.2267020771466335</v>
      </c>
      <c r="J3363">
        <f t="shared" si="1125"/>
        <v>0</v>
      </c>
      <c r="K3363">
        <f t="shared" si="1126"/>
        <v>-7.1980503121597508</v>
      </c>
      <c r="L3363">
        <f t="shared" si="1127"/>
        <v>33.461347276814372</v>
      </c>
      <c r="M3363">
        <f t="shared" si="1128"/>
        <v>-91.91136363015363</v>
      </c>
      <c r="N3363">
        <f t="shared" si="1129"/>
        <v>-0.5141464508685446</v>
      </c>
      <c r="O3363">
        <f t="shared" si="1130"/>
        <v>82.450000000004422</v>
      </c>
      <c r="Q3363">
        <f t="shared" si="1131"/>
        <v>354.83793187596387</v>
      </c>
      <c r="R3363">
        <f t="shared" si="1132"/>
        <v>0</v>
      </c>
      <c r="S3363">
        <f t="shared" si="1133"/>
        <v>0</v>
      </c>
      <c r="T3363">
        <f t="shared" si="1134"/>
        <v>590.02127124688275</v>
      </c>
      <c r="U3363">
        <f t="shared" si="1135"/>
        <v>0</v>
      </c>
      <c r="V3363">
        <f t="shared" si="1136"/>
        <v>2547.4718268257338</v>
      </c>
      <c r="W3363">
        <f t="shared" si="1137"/>
        <v>529.700876532802</v>
      </c>
      <c r="X3363">
        <v>3298</v>
      </c>
    </row>
    <row r="3364" spans="1:24" x14ac:dyDescent="0.25">
      <c r="A3364">
        <f t="shared" si="1116"/>
        <v>5.7274305555558631E-2</v>
      </c>
      <c r="B3364">
        <f t="shared" si="1117"/>
        <v>0</v>
      </c>
      <c r="C3364">
        <f t="shared" si="1118"/>
        <v>5.1055845506298346E-2</v>
      </c>
      <c r="D3364">
        <f t="shared" si="1119"/>
        <v>0</v>
      </c>
      <c r="E3364">
        <f t="shared" si="1120"/>
        <v>6.6991317563352615</v>
      </c>
      <c r="F3364">
        <f t="shared" si="1121"/>
        <v>951.64312864443434</v>
      </c>
      <c r="G3364">
        <f t="shared" si="1122"/>
        <v>0</v>
      </c>
      <c r="H3364">
        <f t="shared" si="1123"/>
        <v>2.4409271454292205</v>
      </c>
      <c r="I3364">
        <f t="shared" si="1124"/>
        <v>8.2267014434613905</v>
      </c>
      <c r="J3364">
        <f t="shared" si="1125"/>
        <v>0</v>
      </c>
      <c r="K3364">
        <f t="shared" si="1126"/>
        <v>-7.154353163467313</v>
      </c>
      <c r="L3364">
        <f t="shared" si="1127"/>
        <v>33.474377279820871</v>
      </c>
      <c r="M3364">
        <f t="shared" si="1128"/>
        <v>-91.967788808500416</v>
      </c>
      <c r="N3364">
        <f t="shared" si="1129"/>
        <v>-0.51102522596194189</v>
      </c>
      <c r="O3364">
        <f t="shared" si="1130"/>
        <v>82.475000000004428</v>
      </c>
      <c r="Q3364">
        <f t="shared" si="1131"/>
        <v>354.84748428275856</v>
      </c>
      <c r="R3364">
        <f t="shared" si="1132"/>
        <v>0</v>
      </c>
      <c r="S3364">
        <f t="shared" si="1133"/>
        <v>0</v>
      </c>
      <c r="T3364">
        <f t="shared" si="1134"/>
        <v>590.01873975954925</v>
      </c>
      <c r="U3364">
        <f t="shared" si="1135"/>
        <v>0</v>
      </c>
      <c r="V3364">
        <f t="shared" si="1136"/>
        <v>2548.4528899194324</v>
      </c>
      <c r="W3364">
        <f t="shared" si="1137"/>
        <v>529.71503011589482</v>
      </c>
      <c r="X3364">
        <v>3299</v>
      </c>
    </row>
    <row r="3365" spans="1:24" x14ac:dyDescent="0.25">
      <c r="A3365">
        <f t="shared" si="1116"/>
        <v>5.7291666666669745E-2</v>
      </c>
      <c r="B3365">
        <f t="shared" si="1117"/>
        <v>0</v>
      </c>
      <c r="C3365">
        <f t="shared" si="1118"/>
        <v>5.1057441326543239E-2</v>
      </c>
      <c r="D3365">
        <f t="shared" si="1119"/>
        <v>0</v>
      </c>
      <c r="E3365">
        <f t="shared" si="1120"/>
        <v>6.6993592252669085</v>
      </c>
      <c r="F3365">
        <f t="shared" si="1121"/>
        <v>951.63904581013787</v>
      </c>
      <c r="G3365">
        <f t="shared" si="1122"/>
        <v>0</v>
      </c>
      <c r="H3365">
        <f t="shared" si="1123"/>
        <v>2.441746615901109</v>
      </c>
      <c r="I3365">
        <f t="shared" si="1124"/>
        <v>8.2267008106046635</v>
      </c>
      <c r="J3365">
        <f t="shared" si="1125"/>
        <v>0</v>
      </c>
      <c r="K3365">
        <f t="shared" si="1126"/>
        <v>-7.1106389966917725</v>
      </c>
      <c r="L3365">
        <f t="shared" si="1127"/>
        <v>33.487407611593106</v>
      </c>
      <c r="M3365">
        <f t="shared" si="1128"/>
        <v>-92.024231351527007</v>
      </c>
      <c r="N3365">
        <f t="shared" si="1129"/>
        <v>-0.50790278547797474</v>
      </c>
      <c r="O3365">
        <f t="shared" si="1130"/>
        <v>82.500000000004434</v>
      </c>
      <c r="Q3365">
        <f t="shared" si="1131"/>
        <v>354.85702418609213</v>
      </c>
      <c r="R3365">
        <f t="shared" si="1132"/>
        <v>0</v>
      </c>
      <c r="S3365">
        <f t="shared" si="1133"/>
        <v>0</v>
      </c>
      <c r="T3365">
        <f t="shared" si="1134"/>
        <v>590.01620840228543</v>
      </c>
      <c r="U3365">
        <f t="shared" si="1135"/>
        <v>0</v>
      </c>
      <c r="V3365">
        <f t="shared" si="1136"/>
        <v>2549.4339700921291</v>
      </c>
      <c r="W3365">
        <f t="shared" si="1137"/>
        <v>529.72916515700888</v>
      </c>
      <c r="X3365">
        <v>3300</v>
      </c>
    </row>
    <row r="3366" spans="1:24" x14ac:dyDescent="0.25">
      <c r="A3366">
        <f t="shared" si="1116"/>
        <v>5.7309027777780859E-2</v>
      </c>
      <c r="B3366">
        <f t="shared" si="1117"/>
        <v>0</v>
      </c>
      <c r="C3366">
        <f t="shared" si="1118"/>
        <v>5.1059035347819769E-2</v>
      </c>
      <c r="D3366">
        <f t="shared" si="1119"/>
        <v>0</v>
      </c>
      <c r="E3366">
        <f t="shared" si="1120"/>
        <v>6.6995864083671357</v>
      </c>
      <c r="F3366">
        <f t="shared" si="1121"/>
        <v>951.63496318541195</v>
      </c>
      <c r="G3366">
        <f t="shared" si="1122"/>
        <v>0</v>
      </c>
      <c r="H3366">
        <f t="shared" si="1123"/>
        <v>2.4425660828572231</v>
      </c>
      <c r="I3366">
        <f t="shared" si="1124"/>
        <v>8.2267001785754914</v>
      </c>
      <c r="J3366">
        <f t="shared" si="1125"/>
        <v>0</v>
      </c>
      <c r="K3366">
        <f t="shared" si="1126"/>
        <v>-7.0669078115179511</v>
      </c>
      <c r="L3366">
        <f t="shared" si="1127"/>
        <v>33.500438271834561</v>
      </c>
      <c r="M3366">
        <f t="shared" si="1128"/>
        <v>-92.08069125923322</v>
      </c>
      <c r="N3366">
        <f t="shared" si="1129"/>
        <v>-0.50477912939413039</v>
      </c>
      <c r="O3366">
        <f t="shared" si="1130"/>
        <v>82.525000000004439</v>
      </c>
      <c r="Q3366">
        <f t="shared" si="1131"/>
        <v>354.86655160048701</v>
      </c>
      <c r="R3366">
        <f t="shared" si="1132"/>
        <v>0</v>
      </c>
      <c r="S3366">
        <f t="shared" si="1133"/>
        <v>0</v>
      </c>
      <c r="T3366">
        <f t="shared" si="1134"/>
        <v>590.01367717495543</v>
      </c>
      <c r="U3366">
        <f t="shared" si="1135"/>
        <v>0</v>
      </c>
      <c r="V3366">
        <f t="shared" si="1136"/>
        <v>2550.4150673209956</v>
      </c>
      <c r="W3366">
        <f t="shared" si="1137"/>
        <v>529.74328167767442</v>
      </c>
      <c r="X3366">
        <v>3301</v>
      </c>
    </row>
    <row r="3367" spans="1:24" x14ac:dyDescent="0.25">
      <c r="A3367">
        <f t="shared" si="1116"/>
        <v>5.7326388888891973E-2</v>
      </c>
      <c r="B3367">
        <f t="shared" si="1117"/>
        <v>0</v>
      </c>
      <c r="C3367">
        <f t="shared" si="1118"/>
        <v>5.1060627572207078E-2</v>
      </c>
      <c r="D3367">
        <f t="shared" si="1119"/>
        <v>0</v>
      </c>
      <c r="E3367">
        <f t="shared" si="1120"/>
        <v>6.6998133059595535</v>
      </c>
      <c r="F3367">
        <f t="shared" si="1121"/>
        <v>951.63088077003738</v>
      </c>
      <c r="G3367">
        <f t="shared" si="1122"/>
        <v>0</v>
      </c>
      <c r="H3367">
        <f t="shared" si="1123"/>
        <v>2.4433855462977441</v>
      </c>
      <c r="I3367">
        <f t="shared" si="1124"/>
        <v>8.2266995473729096</v>
      </c>
      <c r="J3367">
        <f t="shared" si="1125"/>
        <v>0</v>
      </c>
      <c r="K3367">
        <f t="shared" si="1126"/>
        <v>-7.0231596076310874</v>
      </c>
      <c r="L3367">
        <f t="shared" si="1127"/>
        <v>33.513469260249124</v>
      </c>
      <c r="M3367">
        <f t="shared" si="1128"/>
        <v>-92.137168531618869</v>
      </c>
      <c r="N3367">
        <f t="shared" si="1129"/>
        <v>-0.50165425768792582</v>
      </c>
      <c r="O3367">
        <f t="shared" si="1130"/>
        <v>82.550000000004445</v>
      </c>
      <c r="Q3367">
        <f t="shared" si="1131"/>
        <v>354.87606654044788</v>
      </c>
      <c r="R3367">
        <f t="shared" si="1132"/>
        <v>0</v>
      </c>
      <c r="S3367">
        <f t="shared" si="1133"/>
        <v>0</v>
      </c>
      <c r="T3367">
        <f t="shared" si="1134"/>
        <v>590.01114607742318</v>
      </c>
      <c r="U3367">
        <f t="shared" si="1135"/>
        <v>0</v>
      </c>
      <c r="V3367">
        <f t="shared" si="1136"/>
        <v>2551.3961815832358</v>
      </c>
      <c r="W3367">
        <f t="shared" si="1137"/>
        <v>529.75737969939473</v>
      </c>
      <c r="X3367">
        <v>3302</v>
      </c>
    </row>
    <row r="3368" spans="1:24" x14ac:dyDescent="0.25">
      <c r="A3368">
        <f t="shared" si="1116"/>
        <v>5.7343750000003087E-2</v>
      </c>
      <c r="B3368">
        <f t="shared" si="1117"/>
        <v>0</v>
      </c>
      <c r="C3368">
        <f t="shared" si="1118"/>
        <v>5.1062218001781776E-2</v>
      </c>
      <c r="D3368">
        <f t="shared" si="1119"/>
        <v>0</v>
      </c>
      <c r="E3368">
        <f t="shared" si="1120"/>
        <v>6.7000399183673975</v>
      </c>
      <c r="F3368">
        <f t="shared" si="1121"/>
        <v>951.62679856379543</v>
      </c>
      <c r="G3368">
        <f t="shared" si="1122"/>
        <v>0</v>
      </c>
      <c r="H3368">
        <f t="shared" si="1123"/>
        <v>2.4442050062228518</v>
      </c>
      <c r="I3368">
        <f t="shared" si="1124"/>
        <v>8.2266989169959608</v>
      </c>
      <c r="J3368">
        <f t="shared" si="1125"/>
        <v>0</v>
      </c>
      <c r="K3368">
        <f t="shared" si="1126"/>
        <v>-6.979394384716838</v>
      </c>
      <c r="L3368">
        <f t="shared" si="1127"/>
        <v>33.526500576541082</v>
      </c>
      <c r="M3368">
        <f t="shared" si="1128"/>
        <v>-92.19366316868377</v>
      </c>
      <c r="N3368">
        <f t="shared" si="1129"/>
        <v>-0.49852817033690799</v>
      </c>
      <c r="O3368">
        <f t="shared" si="1130"/>
        <v>82.575000000004451</v>
      </c>
      <c r="Q3368">
        <f t="shared" si="1131"/>
        <v>354.88556902046162</v>
      </c>
      <c r="R3368">
        <f t="shared" si="1132"/>
        <v>0</v>
      </c>
      <c r="S3368">
        <f t="shared" si="1133"/>
        <v>0</v>
      </c>
      <c r="T3368">
        <f t="shared" si="1134"/>
        <v>590.00861510955315</v>
      </c>
      <c r="U3368">
        <f t="shared" si="1135"/>
        <v>0</v>
      </c>
      <c r="V3368">
        <f t="shared" si="1136"/>
        <v>2552.3773128560829</v>
      </c>
      <c r="W3368">
        <f t="shared" si="1137"/>
        <v>529.771459243648</v>
      </c>
      <c r="X3368">
        <v>3303</v>
      </c>
    </row>
    <row r="3369" spans="1:24" x14ac:dyDescent="0.25">
      <c r="A3369">
        <f t="shared" si="1116"/>
        <v>5.7361111111114201E-2</v>
      </c>
      <c r="B3369">
        <f t="shared" si="1117"/>
        <v>0</v>
      </c>
      <c r="C3369">
        <f t="shared" si="1118"/>
        <v>5.1063806638617974E-2</v>
      </c>
      <c r="D3369">
        <f t="shared" si="1119"/>
        <v>0</v>
      </c>
      <c r="E3369">
        <f t="shared" si="1120"/>
        <v>6.7002662459135287</v>
      </c>
      <c r="F3369">
        <f t="shared" si="1121"/>
        <v>951.62271656646749</v>
      </c>
      <c r="G3369">
        <f t="shared" si="1122"/>
        <v>0</v>
      </c>
      <c r="H3369">
        <f t="shared" si="1123"/>
        <v>2.445024462632726</v>
      </c>
      <c r="I3369">
        <f t="shared" si="1124"/>
        <v>8.2266982874436856</v>
      </c>
      <c r="J3369">
        <f t="shared" si="1125"/>
        <v>0</v>
      </c>
      <c r="K3369">
        <f t="shared" si="1126"/>
        <v>-6.9356121424612764</v>
      </c>
      <c r="L3369">
        <f t="shared" si="1127"/>
        <v>33.539532220415111</v>
      </c>
      <c r="M3369">
        <f t="shared" si="1128"/>
        <v>-92.250175170427752</v>
      </c>
      <c r="N3369">
        <f t="shared" si="1129"/>
        <v>-0.49540086731865363</v>
      </c>
      <c r="O3369">
        <f t="shared" si="1130"/>
        <v>82.600000000004442</v>
      </c>
      <c r="Q3369">
        <f t="shared" si="1131"/>
        <v>354.89505905499777</v>
      </c>
      <c r="R3369">
        <f t="shared" si="1132"/>
        <v>0</v>
      </c>
      <c r="S3369">
        <f t="shared" si="1133"/>
        <v>0</v>
      </c>
      <c r="T3369">
        <f t="shared" si="1134"/>
        <v>590.00608427120983</v>
      </c>
      <c r="U3369">
        <f t="shared" si="1135"/>
        <v>0</v>
      </c>
      <c r="V3369">
        <f t="shared" si="1136"/>
        <v>2553.3584611167998</v>
      </c>
      <c r="W3369">
        <f t="shared" si="1137"/>
        <v>529.7855203318851</v>
      </c>
      <c r="X3369">
        <v>3304</v>
      </c>
    </row>
    <row r="3370" spans="1:24" x14ac:dyDescent="0.25">
      <c r="A3370">
        <f t="shared" si="1116"/>
        <v>5.7378472222225314E-2</v>
      </c>
      <c r="B3370">
        <f t="shared" si="1117"/>
        <v>0</v>
      </c>
      <c r="C3370">
        <f t="shared" si="1118"/>
        <v>5.1065393484787266E-2</v>
      </c>
      <c r="D3370">
        <f t="shared" si="1119"/>
        <v>0</v>
      </c>
      <c r="E3370">
        <f t="shared" si="1120"/>
        <v>6.7004922889204321</v>
      </c>
      <c r="F3370">
        <f t="shared" si="1121"/>
        <v>951.61863477783527</v>
      </c>
      <c r="G3370">
        <f t="shared" si="1122"/>
        <v>0</v>
      </c>
      <c r="H3370">
        <f t="shared" si="1123"/>
        <v>2.4458439155275471</v>
      </c>
      <c r="I3370">
        <f t="shared" si="1124"/>
        <v>8.226697658715123</v>
      </c>
      <c r="J3370">
        <f t="shared" si="1125"/>
        <v>0</v>
      </c>
      <c r="K3370">
        <f t="shared" si="1126"/>
        <v>-6.8918128805508934</v>
      </c>
      <c r="L3370">
        <f t="shared" si="1127"/>
        <v>33.55256419157628</v>
      </c>
      <c r="M3370">
        <f t="shared" si="1128"/>
        <v>-92.306704536850617</v>
      </c>
      <c r="N3370">
        <f t="shared" si="1129"/>
        <v>-0.49227234861076913</v>
      </c>
      <c r="O3370">
        <f t="shared" si="1130"/>
        <v>82.625000000004448</v>
      </c>
      <c r="Q3370">
        <f t="shared" si="1131"/>
        <v>354.90453665850788</v>
      </c>
      <c r="R3370">
        <f t="shared" si="1132"/>
        <v>0</v>
      </c>
      <c r="S3370">
        <f t="shared" si="1133"/>
        <v>0</v>
      </c>
      <c r="T3370">
        <f t="shared" si="1134"/>
        <v>590.00355356225782</v>
      </c>
      <c r="U3370">
        <f t="shared" si="1135"/>
        <v>0</v>
      </c>
      <c r="V3370">
        <f t="shared" si="1136"/>
        <v>2554.3396263426798</v>
      </c>
      <c r="W3370">
        <f t="shared" si="1137"/>
        <v>529.79956298553168</v>
      </c>
      <c r="X3370">
        <v>3305</v>
      </c>
    </row>
    <row r="3371" spans="1:24" x14ac:dyDescent="0.25">
      <c r="A3371">
        <f t="shared" si="1116"/>
        <v>5.7395833333336428E-2</v>
      </c>
      <c r="B3371">
        <f t="shared" si="1117"/>
        <v>0</v>
      </c>
      <c r="C3371">
        <f t="shared" si="1118"/>
        <v>5.106697854235874E-2</v>
      </c>
      <c r="D3371">
        <f t="shared" si="1119"/>
        <v>0</v>
      </c>
      <c r="E3371">
        <f t="shared" si="1120"/>
        <v>6.7007180477102191</v>
      </c>
      <c r="F3371">
        <f t="shared" si="1121"/>
        <v>951.61455319768072</v>
      </c>
      <c r="G3371">
        <f t="shared" si="1122"/>
        <v>0</v>
      </c>
      <c r="H3371">
        <f t="shared" si="1123"/>
        <v>2.4466633649074945</v>
      </c>
      <c r="I3371">
        <f t="shared" si="1124"/>
        <v>8.2266970308093175</v>
      </c>
      <c r="J3371">
        <f t="shared" si="1125"/>
        <v>0</v>
      </c>
      <c r="K3371">
        <f t="shared" si="1126"/>
        <v>-6.8479965986725944</v>
      </c>
      <c r="L3371">
        <f t="shared" si="1127"/>
        <v>33.565596489730055</v>
      </c>
      <c r="M3371">
        <f t="shared" si="1128"/>
        <v>-92.363251267952194</v>
      </c>
      <c r="N3371">
        <f t="shared" si="1129"/>
        <v>-0.48914261419089061</v>
      </c>
      <c r="O3371">
        <f t="shared" si="1130"/>
        <v>82.650000000004454</v>
      </c>
      <c r="Q3371">
        <f t="shared" si="1131"/>
        <v>354.91400184542624</v>
      </c>
      <c r="R3371">
        <f t="shared" si="1132"/>
        <v>0</v>
      </c>
      <c r="S3371">
        <f t="shared" si="1133"/>
        <v>0</v>
      </c>
      <c r="T3371">
        <f t="shared" si="1134"/>
        <v>590.00102298256206</v>
      </c>
      <c r="U3371">
        <f t="shared" si="1135"/>
        <v>0</v>
      </c>
      <c r="V3371">
        <f t="shared" si="1136"/>
        <v>2555.3208085110487</v>
      </c>
      <c r="W3371">
        <f t="shared" si="1137"/>
        <v>529.81358722598702</v>
      </c>
      <c r="X3371">
        <v>3306</v>
      </c>
    </row>
    <row r="3372" spans="1:24" x14ac:dyDescent="0.25">
      <c r="A3372">
        <f t="shared" si="1116"/>
        <v>5.7413194444447542E-2</v>
      </c>
      <c r="B3372">
        <f t="shared" si="1117"/>
        <v>0</v>
      </c>
      <c r="C3372">
        <f t="shared" si="1118"/>
        <v>5.1068561813398985E-2</v>
      </c>
      <c r="D3372">
        <f t="shared" si="1119"/>
        <v>0</v>
      </c>
      <c r="E3372">
        <f t="shared" si="1120"/>
        <v>6.7009435226046286</v>
      </c>
      <c r="F3372">
        <f t="shared" si="1121"/>
        <v>951.61047182578602</v>
      </c>
      <c r="G3372">
        <f t="shared" si="1122"/>
        <v>0</v>
      </c>
      <c r="H3372">
        <f t="shared" si="1123"/>
        <v>2.447482810772748</v>
      </c>
      <c r="I3372">
        <f t="shared" si="1124"/>
        <v>8.226696403725315</v>
      </c>
      <c r="J3372">
        <f t="shared" si="1125"/>
        <v>0</v>
      </c>
      <c r="K3372">
        <f t="shared" si="1126"/>
        <v>-6.8041632965136998</v>
      </c>
      <c r="L3372">
        <f t="shared" si="1127"/>
        <v>33.578629114582291</v>
      </c>
      <c r="M3372">
        <f t="shared" si="1128"/>
        <v>-92.419815363732297</v>
      </c>
      <c r="N3372">
        <f t="shared" si="1129"/>
        <v>-0.48601166403668383</v>
      </c>
      <c r="O3372">
        <f t="shared" si="1130"/>
        <v>82.675000000004459</v>
      </c>
      <c r="Q3372">
        <f t="shared" si="1131"/>
        <v>354.92345463016943</v>
      </c>
      <c r="R3372">
        <f t="shared" si="1132"/>
        <v>0</v>
      </c>
      <c r="S3372">
        <f t="shared" si="1133"/>
        <v>0</v>
      </c>
      <c r="T3372">
        <f t="shared" si="1134"/>
        <v>589.99849253198738</v>
      </c>
      <c r="U3372">
        <f t="shared" si="1135"/>
        <v>0</v>
      </c>
      <c r="V3372">
        <f t="shared" si="1136"/>
        <v>2556.3020075992586</v>
      </c>
      <c r="W3372">
        <f t="shared" si="1137"/>
        <v>529.82759307462447</v>
      </c>
      <c r="X3372">
        <v>3307</v>
      </c>
    </row>
    <row r="3373" spans="1:24" x14ac:dyDescent="0.25">
      <c r="A3373">
        <f t="shared" si="1116"/>
        <v>5.7430555555558656E-2</v>
      </c>
      <c r="B3373">
        <f t="shared" si="1117"/>
        <v>0</v>
      </c>
      <c r="C3373">
        <f t="shared" si="1118"/>
        <v>5.1070143299972087E-2</v>
      </c>
      <c r="D3373">
        <f t="shared" si="1119"/>
        <v>0</v>
      </c>
      <c r="E3373">
        <f t="shared" si="1120"/>
        <v>6.7011687139250249</v>
      </c>
      <c r="F3373">
        <f t="shared" si="1121"/>
        <v>951.60639066193357</v>
      </c>
      <c r="G3373">
        <f t="shared" si="1122"/>
        <v>0</v>
      </c>
      <c r="H3373">
        <f t="shared" si="1123"/>
        <v>2.448302253123487</v>
      </c>
      <c r="I3373">
        <f t="shared" si="1124"/>
        <v>8.2266957774621599</v>
      </c>
      <c r="J3373">
        <f t="shared" si="1125"/>
        <v>0</v>
      </c>
      <c r="K3373">
        <f t="shared" si="1126"/>
        <v>-6.7603129737619456</v>
      </c>
      <c r="L3373">
        <f t="shared" si="1127"/>
        <v>33.591662065839252</v>
      </c>
      <c r="M3373">
        <f t="shared" si="1128"/>
        <v>-92.476396824190743</v>
      </c>
      <c r="N3373">
        <f t="shared" si="1129"/>
        <v>-0.48287949812584424</v>
      </c>
      <c r="O3373">
        <f t="shared" si="1130"/>
        <v>82.700000000004465</v>
      </c>
      <c r="Q3373">
        <f t="shared" si="1131"/>
        <v>354.93289502713674</v>
      </c>
      <c r="R3373">
        <f t="shared" si="1132"/>
        <v>0</v>
      </c>
      <c r="S3373">
        <f t="shared" si="1133"/>
        <v>0</v>
      </c>
      <c r="T3373">
        <f t="shared" si="1134"/>
        <v>589.99596221039883</v>
      </c>
      <c r="U3373">
        <f t="shared" si="1135"/>
        <v>0</v>
      </c>
      <c r="V3373">
        <f t="shared" si="1136"/>
        <v>2557.2832235846945</v>
      </c>
      <c r="W3373">
        <f t="shared" si="1137"/>
        <v>529.84158055279158</v>
      </c>
      <c r="X3373">
        <v>3308</v>
      </c>
    </row>
    <row r="3374" spans="1:24" x14ac:dyDescent="0.25">
      <c r="A3374">
        <f t="shared" si="1116"/>
        <v>5.744791666666977E-2</v>
      </c>
      <c r="B3374">
        <f t="shared" si="1117"/>
        <v>0</v>
      </c>
      <c r="C3374">
        <f t="shared" si="1118"/>
        <v>5.1071723004139626E-2</v>
      </c>
      <c r="D3374">
        <f t="shared" si="1119"/>
        <v>0</v>
      </c>
      <c r="E3374">
        <f t="shared" si="1120"/>
        <v>6.7013936219923993</v>
      </c>
      <c r="F3374">
        <f t="shared" si="1121"/>
        <v>951.60230970590612</v>
      </c>
      <c r="G3374">
        <f t="shared" si="1122"/>
        <v>0</v>
      </c>
      <c r="H3374">
        <f t="shared" si="1123"/>
        <v>2.4491216919598902</v>
      </c>
      <c r="I3374">
        <f t="shared" si="1124"/>
        <v>8.2266951520189</v>
      </c>
      <c r="J3374">
        <f t="shared" si="1125"/>
        <v>0</v>
      </c>
      <c r="K3374">
        <f t="shared" si="1126"/>
        <v>-6.7164456301054809</v>
      </c>
      <c r="L3374">
        <f t="shared" si="1127"/>
        <v>33.604695343207574</v>
      </c>
      <c r="M3374">
        <f t="shared" si="1128"/>
        <v>-92.532995649327347</v>
      </c>
      <c r="N3374">
        <f t="shared" si="1129"/>
        <v>-0.47974611643609677</v>
      </c>
      <c r="O3374">
        <f t="shared" si="1130"/>
        <v>82.725000000004471</v>
      </c>
      <c r="Q3374">
        <f t="shared" si="1131"/>
        <v>354.94232305070977</v>
      </c>
      <c r="R3374">
        <f t="shared" si="1132"/>
        <v>0</v>
      </c>
      <c r="S3374">
        <f t="shared" si="1133"/>
        <v>0</v>
      </c>
      <c r="T3374">
        <f t="shared" si="1134"/>
        <v>589.9934320176618</v>
      </c>
      <c r="U3374">
        <f t="shared" si="1135"/>
        <v>0</v>
      </c>
      <c r="V3374">
        <f t="shared" si="1136"/>
        <v>2558.264456444771</v>
      </c>
      <c r="W3374">
        <f t="shared" si="1137"/>
        <v>529.85554968180918</v>
      </c>
      <c r="X3374">
        <v>3309</v>
      </c>
    </row>
    <row r="3375" spans="1:24" x14ac:dyDescent="0.25">
      <c r="A3375">
        <f t="shared" si="1116"/>
        <v>5.7465277777780883E-2</v>
      </c>
      <c r="B3375">
        <f t="shared" si="1117"/>
        <v>0</v>
      </c>
      <c r="C3375">
        <f t="shared" si="1118"/>
        <v>5.1073300927960689E-2</v>
      </c>
      <c r="D3375">
        <f t="shared" si="1119"/>
        <v>0</v>
      </c>
      <c r="E3375">
        <f t="shared" si="1120"/>
        <v>6.7016182471273726</v>
      </c>
      <c r="F3375">
        <f t="shared" si="1121"/>
        <v>951.59822895748653</v>
      </c>
      <c r="G3375">
        <f t="shared" si="1122"/>
        <v>0</v>
      </c>
      <c r="H3375">
        <f t="shared" si="1123"/>
        <v>2.4499411272821368</v>
      </c>
      <c r="I3375">
        <f t="shared" si="1124"/>
        <v>8.2266945273945815</v>
      </c>
      <c r="J3375">
        <f t="shared" si="1125"/>
        <v>0</v>
      </c>
      <c r="K3375">
        <f t="shared" si="1126"/>
        <v>-6.6725612652328694</v>
      </c>
      <c r="L3375">
        <f t="shared" si="1127"/>
        <v>33.617728946394294</v>
      </c>
      <c r="M3375">
        <f t="shared" si="1128"/>
        <v>-92.589611839141938</v>
      </c>
      <c r="N3375">
        <f t="shared" si="1129"/>
        <v>-0.47661151894519599</v>
      </c>
      <c r="O3375">
        <f t="shared" si="1130"/>
        <v>82.750000000004476</v>
      </c>
      <c r="Q3375">
        <f t="shared" si="1131"/>
        <v>354.95173871525247</v>
      </c>
      <c r="R3375">
        <f t="shared" si="1132"/>
        <v>0</v>
      </c>
      <c r="S3375">
        <f t="shared" si="1133"/>
        <v>0</v>
      </c>
      <c r="T3375">
        <f t="shared" si="1134"/>
        <v>589.9909019536417</v>
      </c>
      <c r="U3375">
        <f t="shared" si="1135"/>
        <v>0</v>
      </c>
      <c r="V3375">
        <f t="shared" si="1136"/>
        <v>2559.2457061569312</v>
      </c>
      <c r="W3375">
        <f t="shared" si="1137"/>
        <v>529.86950048297354</v>
      </c>
      <c r="X3375">
        <v>3310</v>
      </c>
    </row>
    <row r="3376" spans="1:24" x14ac:dyDescent="0.25">
      <c r="A3376">
        <f t="shared" si="1116"/>
        <v>5.7482638888891997E-2</v>
      </c>
      <c r="B3376">
        <f t="shared" si="1117"/>
        <v>0</v>
      </c>
      <c r="C3376">
        <f t="shared" si="1118"/>
        <v>5.1074877073491884E-2</v>
      </c>
      <c r="D3376">
        <f t="shared" si="1119"/>
        <v>0</v>
      </c>
      <c r="E3376">
        <f t="shared" si="1120"/>
        <v>6.7018425896501919</v>
      </c>
      <c r="F3376">
        <f t="shared" si="1121"/>
        <v>951.5941484164581</v>
      </c>
      <c r="G3376">
        <f t="shared" si="1122"/>
        <v>0</v>
      </c>
      <c r="H3376">
        <f t="shared" si="1123"/>
        <v>2.4507605590904058</v>
      </c>
      <c r="I3376">
        <f t="shared" si="1124"/>
        <v>8.226693903588254</v>
      </c>
      <c r="J3376">
        <f t="shared" si="1125"/>
        <v>0</v>
      </c>
      <c r="K3376">
        <f t="shared" si="1126"/>
        <v>-6.6286598788330879</v>
      </c>
      <c r="L3376">
        <f t="shared" si="1127"/>
        <v>33.630762875106846</v>
      </c>
      <c r="M3376">
        <f t="shared" si="1128"/>
        <v>-92.646245393634317</v>
      </c>
      <c r="N3376">
        <f t="shared" si="1129"/>
        <v>-0.47347570563092589</v>
      </c>
      <c r="O3376">
        <f t="shared" si="1130"/>
        <v>82.775000000004482</v>
      </c>
      <c r="Q3376">
        <f t="shared" si="1131"/>
        <v>354.96114203511155</v>
      </c>
      <c r="R3376">
        <f t="shared" si="1132"/>
        <v>0</v>
      </c>
      <c r="S3376">
        <f t="shared" si="1133"/>
        <v>0</v>
      </c>
      <c r="T3376">
        <f t="shared" si="1134"/>
        <v>589.98837201820402</v>
      </c>
      <c r="U3376">
        <f t="shared" si="1135"/>
        <v>0</v>
      </c>
      <c r="V3376">
        <f t="shared" si="1136"/>
        <v>2560.2269726986506</v>
      </c>
      <c r="W3376">
        <f t="shared" si="1137"/>
        <v>529.88343297755387</v>
      </c>
      <c r="X3376">
        <v>3311</v>
      </c>
    </row>
    <row r="3377" spans="1:24" x14ac:dyDescent="0.25">
      <c r="A3377">
        <f t="shared" si="1116"/>
        <v>5.7500000000003111E-2</v>
      </c>
      <c r="B3377">
        <f t="shared" si="1117"/>
        <v>0</v>
      </c>
      <c r="C3377">
        <f t="shared" si="1118"/>
        <v>5.1076451442787323E-2</v>
      </c>
      <c r="D3377">
        <f t="shared" si="1119"/>
        <v>0</v>
      </c>
      <c r="E3377">
        <f t="shared" si="1120"/>
        <v>6.7020666498807335</v>
      </c>
      <c r="F3377">
        <f t="shared" si="1121"/>
        <v>951.59006808260426</v>
      </c>
      <c r="G3377">
        <f t="shared" si="1122"/>
        <v>0</v>
      </c>
      <c r="H3377">
        <f t="shared" si="1123"/>
        <v>2.4515799873848754</v>
      </c>
      <c r="I3377">
        <f t="shared" si="1124"/>
        <v>8.2266932805989672</v>
      </c>
      <c r="J3377">
        <f t="shared" si="1125"/>
        <v>0</v>
      </c>
      <c r="K3377">
        <f t="shared" si="1126"/>
        <v>-6.5847414705955245</v>
      </c>
      <c r="L3377">
        <f t="shared" si="1127"/>
        <v>33.643797129053048</v>
      </c>
      <c r="M3377">
        <f t="shared" si="1128"/>
        <v>-92.702896312804313</v>
      </c>
      <c r="N3377">
        <f t="shared" si="1129"/>
        <v>-0.47033867647109995</v>
      </c>
      <c r="O3377">
        <f t="shared" si="1130"/>
        <v>82.800000000004474</v>
      </c>
      <c r="Q3377">
        <f t="shared" si="1131"/>
        <v>354.97053302461632</v>
      </c>
      <c r="R3377">
        <f t="shared" si="1132"/>
        <v>0</v>
      </c>
      <c r="S3377">
        <f t="shared" si="1133"/>
        <v>0</v>
      </c>
      <c r="T3377">
        <f t="shared" si="1134"/>
        <v>589.98584221121462</v>
      </c>
      <c r="U3377">
        <f t="shared" si="1135"/>
        <v>0</v>
      </c>
      <c r="V3377">
        <f t="shared" si="1136"/>
        <v>2561.2082560474332</v>
      </c>
      <c r="W3377">
        <f t="shared" si="1137"/>
        <v>529.8973471867937</v>
      </c>
      <c r="X3377">
        <v>3312</v>
      </c>
    </row>
    <row r="3378" spans="1:24" x14ac:dyDescent="0.25">
      <c r="A3378">
        <f t="shared" si="1116"/>
        <v>5.7517361111114225E-2</v>
      </c>
      <c r="B3378">
        <f t="shared" si="1117"/>
        <v>0</v>
      </c>
      <c r="C3378">
        <f t="shared" si="1118"/>
        <v>5.1078024037898628E-2</v>
      </c>
      <c r="D3378">
        <f t="shared" si="1119"/>
        <v>0</v>
      </c>
      <c r="E3378">
        <f t="shared" si="1120"/>
        <v>6.702290428138503</v>
      </c>
      <c r="F3378">
        <f t="shared" si="1121"/>
        <v>951.58598795570867</v>
      </c>
      <c r="G3378">
        <f t="shared" si="1122"/>
        <v>0</v>
      </c>
      <c r="H3378">
        <f t="shared" si="1123"/>
        <v>2.4523994121657244</v>
      </c>
      <c r="I3378">
        <f t="shared" si="1124"/>
        <v>8.2266926584257725</v>
      </c>
      <c r="J3378">
        <f t="shared" si="1125"/>
        <v>0</v>
      </c>
      <c r="K3378">
        <f t="shared" si="1126"/>
        <v>-6.540806040209981</v>
      </c>
      <c r="L3378">
        <f t="shared" si="1127"/>
        <v>33.656831707941116</v>
      </c>
      <c r="M3378">
        <f t="shared" si="1128"/>
        <v>-92.759564596651757</v>
      </c>
      <c r="N3378">
        <f t="shared" si="1129"/>
        <v>-0.4672004314435611</v>
      </c>
      <c r="O3378">
        <f t="shared" si="1130"/>
        <v>82.825000000004479</v>
      </c>
      <c r="Q3378">
        <f t="shared" si="1131"/>
        <v>354.97991169807852</v>
      </c>
      <c r="R3378">
        <f t="shared" si="1132"/>
        <v>0</v>
      </c>
      <c r="S3378">
        <f t="shared" si="1133"/>
        <v>0</v>
      </c>
      <c r="T3378">
        <f t="shared" si="1134"/>
        <v>589.98331253253934</v>
      </c>
      <c r="U3378">
        <f t="shared" si="1135"/>
        <v>0</v>
      </c>
      <c r="V3378">
        <f t="shared" si="1136"/>
        <v>2562.1895561808133</v>
      </c>
      <c r="W3378">
        <f t="shared" si="1137"/>
        <v>529.91124313191165</v>
      </c>
      <c r="X3378">
        <v>3313</v>
      </c>
    </row>
    <row r="3379" spans="1:24" x14ac:dyDescent="0.25">
      <c r="A3379">
        <f t="shared" si="1116"/>
        <v>5.7534722222225339E-2</v>
      </c>
      <c r="B3379">
        <f t="shared" si="1117"/>
        <v>0</v>
      </c>
      <c r="C3379">
        <f t="shared" si="1118"/>
        <v>5.1079594860874954E-2</v>
      </c>
      <c r="D3379">
        <f t="shared" si="1119"/>
        <v>0</v>
      </c>
      <c r="E3379">
        <f t="shared" si="1120"/>
        <v>6.7025139247426351</v>
      </c>
      <c r="F3379">
        <f t="shared" si="1121"/>
        <v>951.58190803555533</v>
      </c>
      <c r="G3379">
        <f t="shared" si="1122"/>
        <v>0</v>
      </c>
      <c r="H3379">
        <f t="shared" si="1123"/>
        <v>2.4532188334331306</v>
      </c>
      <c r="I3379">
        <f t="shared" si="1124"/>
        <v>8.226692037067723</v>
      </c>
      <c r="J3379">
        <f t="shared" si="1125"/>
        <v>0</v>
      </c>
      <c r="K3379">
        <f t="shared" si="1126"/>
        <v>-6.4968535873666688</v>
      </c>
      <c r="L3379">
        <f t="shared" si="1127"/>
        <v>33.669866611479641</v>
      </c>
      <c r="M3379">
        <f t="shared" si="1128"/>
        <v>-92.816250245176448</v>
      </c>
      <c r="N3379">
        <f t="shared" si="1129"/>
        <v>-0.46406097052618167</v>
      </c>
      <c r="O3379">
        <f t="shared" si="1130"/>
        <v>82.850000000004485</v>
      </c>
      <c r="Q3379">
        <f t="shared" si="1131"/>
        <v>354.9892780697927</v>
      </c>
      <c r="R3379">
        <f t="shared" si="1132"/>
        <v>0</v>
      </c>
      <c r="S3379">
        <f t="shared" si="1133"/>
        <v>0</v>
      </c>
      <c r="T3379">
        <f t="shared" si="1134"/>
        <v>589.98078298204427</v>
      </c>
      <c r="U3379">
        <f t="shared" si="1135"/>
        <v>0</v>
      </c>
      <c r="V3379">
        <f t="shared" si="1136"/>
        <v>2563.1708730763548</v>
      </c>
      <c r="W3379">
        <f t="shared" si="1137"/>
        <v>529.92512083409929</v>
      </c>
      <c r="X3379">
        <v>3314</v>
      </c>
    </row>
    <row r="3380" spans="1:24" x14ac:dyDescent="0.25">
      <c r="A3380">
        <f t="shared" si="1116"/>
        <v>5.7552083333336453E-2</v>
      </c>
      <c r="B3380">
        <f t="shared" si="1117"/>
        <v>0</v>
      </c>
      <c r="C3380">
        <f t="shared" si="1118"/>
        <v>5.108116391376296E-2</v>
      </c>
      <c r="D3380">
        <f t="shared" si="1119"/>
        <v>0</v>
      </c>
      <c r="E3380">
        <f t="shared" si="1120"/>
        <v>6.7027371400118954</v>
      </c>
      <c r="F3380">
        <f t="shared" si="1121"/>
        <v>951.57782832192834</v>
      </c>
      <c r="G3380">
        <f t="shared" si="1122"/>
        <v>0</v>
      </c>
      <c r="H3380">
        <f t="shared" si="1123"/>
        <v>2.4540382511872725</v>
      </c>
      <c r="I3380">
        <f t="shared" si="1124"/>
        <v>8.226691416523872</v>
      </c>
      <c r="J3380">
        <f t="shared" si="1125"/>
        <v>0</v>
      </c>
      <c r="K3380">
        <f t="shared" si="1126"/>
        <v>-6.4528841117562115</v>
      </c>
      <c r="L3380">
        <f t="shared" si="1127"/>
        <v>33.682901839377621</v>
      </c>
      <c r="M3380">
        <f t="shared" si="1128"/>
        <v>-92.872953258378217</v>
      </c>
      <c r="N3380">
        <f t="shared" si="1129"/>
        <v>-0.46092029369686327</v>
      </c>
      <c r="O3380">
        <f t="shared" si="1130"/>
        <v>82.875000000004491</v>
      </c>
      <c r="Q3380">
        <f t="shared" si="1131"/>
        <v>354.9986321540357</v>
      </c>
      <c r="R3380">
        <f t="shared" si="1132"/>
        <v>0</v>
      </c>
      <c r="S3380">
        <f t="shared" si="1133"/>
        <v>0</v>
      </c>
      <c r="T3380">
        <f t="shared" si="1134"/>
        <v>589.9782535595956</v>
      </c>
      <c r="U3380">
        <f t="shared" si="1135"/>
        <v>0</v>
      </c>
      <c r="V3380">
        <f t="shared" si="1136"/>
        <v>2564.1522067116516</v>
      </c>
      <c r="W3380">
        <f t="shared" si="1137"/>
        <v>529.93898031452363</v>
      </c>
      <c r="X3380">
        <v>3315</v>
      </c>
    </row>
    <row r="3381" spans="1:24" x14ac:dyDescent="0.25">
      <c r="A3381">
        <f t="shared" si="1116"/>
        <v>5.7569444444447566E-2</v>
      </c>
      <c r="B3381">
        <f t="shared" si="1117"/>
        <v>0</v>
      </c>
      <c r="C3381">
        <f t="shared" si="1118"/>
        <v>5.1082731198606846E-2</v>
      </c>
      <c r="D3381">
        <f t="shared" si="1119"/>
        <v>0</v>
      </c>
      <c r="E3381">
        <f t="shared" si="1120"/>
        <v>6.702960074264678</v>
      </c>
      <c r="F3381">
        <f t="shared" si="1121"/>
        <v>951.57374881461226</v>
      </c>
      <c r="G3381">
        <f t="shared" si="1122"/>
        <v>0</v>
      </c>
      <c r="H3381">
        <f t="shared" si="1123"/>
        <v>2.4548576654283276</v>
      </c>
      <c r="I3381">
        <f t="shared" si="1124"/>
        <v>8.2266907967932728</v>
      </c>
      <c r="J3381">
        <f t="shared" si="1125"/>
        <v>0</v>
      </c>
      <c r="K3381">
        <f t="shared" si="1126"/>
        <v>-6.4088976130696418</v>
      </c>
      <c r="L3381">
        <f t="shared" si="1127"/>
        <v>33.69593739134443</v>
      </c>
      <c r="M3381">
        <f t="shared" si="1128"/>
        <v>-92.929673636256879</v>
      </c>
      <c r="N3381">
        <f t="shared" si="1129"/>
        <v>-0.45777840093353689</v>
      </c>
      <c r="O3381">
        <f t="shared" si="1130"/>
        <v>82.900000000004496</v>
      </c>
      <c r="Q3381">
        <f t="shared" si="1131"/>
        <v>355.00797396506732</v>
      </c>
      <c r="R3381">
        <f t="shared" si="1132"/>
        <v>0</v>
      </c>
      <c r="S3381">
        <f t="shared" si="1133"/>
        <v>0</v>
      </c>
      <c r="T3381">
        <f t="shared" si="1134"/>
        <v>589.97572426505963</v>
      </c>
      <c r="U3381">
        <f t="shared" si="1135"/>
        <v>0</v>
      </c>
      <c r="V3381">
        <f t="shared" si="1136"/>
        <v>2565.1335570643269</v>
      </c>
      <c r="W3381">
        <f t="shared" si="1137"/>
        <v>529.95282159432543</v>
      </c>
      <c r="X3381">
        <v>3316</v>
      </c>
    </row>
    <row r="3382" spans="1:24" x14ac:dyDescent="0.25">
      <c r="A3382">
        <f t="shared" si="1116"/>
        <v>5.758680555555868E-2</v>
      </c>
      <c r="B3382">
        <f t="shared" si="1117"/>
        <v>0</v>
      </c>
      <c r="C3382">
        <f t="shared" si="1118"/>
        <v>5.1084296717448338E-2</v>
      </c>
      <c r="D3382">
        <f t="shared" si="1119"/>
        <v>0</v>
      </c>
      <c r="E3382">
        <f t="shared" si="1120"/>
        <v>6.7031827278190104</v>
      </c>
      <c r="F3382">
        <f t="shared" si="1121"/>
        <v>951.56966951339177</v>
      </c>
      <c r="G3382">
        <f t="shared" si="1122"/>
        <v>0</v>
      </c>
      <c r="H3382">
        <f t="shared" si="1123"/>
        <v>2.4556770761564737</v>
      </c>
      <c r="I3382">
        <f t="shared" si="1124"/>
        <v>8.2266901778749819</v>
      </c>
      <c r="J3382">
        <f t="shared" si="1125"/>
        <v>0</v>
      </c>
      <c r="K3382">
        <f t="shared" si="1126"/>
        <v>-6.3648940909984031</v>
      </c>
      <c r="L3382">
        <f t="shared" si="1127"/>
        <v>33.708973267089839</v>
      </c>
      <c r="M3382">
        <f t="shared" si="1128"/>
        <v>-92.986411378812249</v>
      </c>
      <c r="N3382">
        <f t="shared" si="1129"/>
        <v>-0.45463529221416271</v>
      </c>
      <c r="O3382">
        <f t="shared" si="1130"/>
        <v>82.925000000004502</v>
      </c>
      <c r="Q3382">
        <f t="shared" si="1131"/>
        <v>355.01730351713007</v>
      </c>
      <c r="R3382">
        <f t="shared" si="1132"/>
        <v>0</v>
      </c>
      <c r="S3382">
        <f t="shared" si="1133"/>
        <v>0</v>
      </c>
      <c r="T3382">
        <f t="shared" si="1134"/>
        <v>589.97319509830288</v>
      </c>
      <c r="U3382">
        <f t="shared" si="1135"/>
        <v>0</v>
      </c>
      <c r="V3382">
        <f t="shared" si="1136"/>
        <v>2566.1149241120347</v>
      </c>
      <c r="W3382">
        <f t="shared" si="1137"/>
        <v>529.96664469461939</v>
      </c>
      <c r="X3382">
        <v>3317</v>
      </c>
    </row>
    <row r="3383" spans="1:24" x14ac:dyDescent="0.25">
      <c r="A3383">
        <f t="shared" si="1116"/>
        <v>5.7604166666669794E-2</v>
      </c>
      <c r="B3383">
        <f t="shared" si="1117"/>
        <v>0</v>
      </c>
      <c r="C3383">
        <f t="shared" si="1118"/>
        <v>5.1085860472326682E-2</v>
      </c>
      <c r="D3383">
        <f t="shared" si="1119"/>
        <v>0</v>
      </c>
      <c r="E3383">
        <f t="shared" si="1120"/>
        <v>6.7034051009925486</v>
      </c>
      <c r="F3383">
        <f t="shared" si="1121"/>
        <v>951.56559041805178</v>
      </c>
      <c r="G3383">
        <f t="shared" si="1122"/>
        <v>0</v>
      </c>
      <c r="H3383">
        <f t="shared" si="1123"/>
        <v>2.4564964833718879</v>
      </c>
      <c r="I3383">
        <f t="shared" si="1124"/>
        <v>8.226689559768058</v>
      </c>
      <c r="J3383">
        <f t="shared" si="1125"/>
        <v>0</v>
      </c>
      <c r="K3383">
        <f t="shared" si="1126"/>
        <v>-6.3208735452343481</v>
      </c>
      <c r="L3383">
        <f t="shared" si="1127"/>
        <v>33.722009466324003</v>
      </c>
      <c r="M3383">
        <f t="shared" si="1128"/>
        <v>-93.043166486044157</v>
      </c>
      <c r="N3383">
        <f t="shared" si="1129"/>
        <v>-0.45149096751673023</v>
      </c>
      <c r="O3383">
        <f t="shared" si="1130"/>
        <v>82.950000000004508</v>
      </c>
      <c r="Q3383">
        <f t="shared" si="1131"/>
        <v>355.02662082444891</v>
      </c>
      <c r="R3383">
        <f t="shared" si="1132"/>
        <v>0</v>
      </c>
      <c r="S3383">
        <f t="shared" si="1133"/>
        <v>0</v>
      </c>
      <c r="T3383">
        <f t="shared" si="1134"/>
        <v>589.97066605919213</v>
      </c>
      <c r="U3383">
        <f t="shared" si="1135"/>
        <v>0</v>
      </c>
      <c r="V3383">
        <f t="shared" si="1136"/>
        <v>2567.0963078324585</v>
      </c>
      <c r="W3383">
        <f t="shared" si="1137"/>
        <v>529.98044963649522</v>
      </c>
      <c r="X3383">
        <v>3318</v>
      </c>
    </row>
    <row r="3384" spans="1:24" x14ac:dyDescent="0.25">
      <c r="A3384">
        <f t="shared" si="1116"/>
        <v>5.7621527777780908E-2</v>
      </c>
      <c r="B3384">
        <f t="shared" si="1117"/>
        <v>0</v>
      </c>
      <c r="C3384">
        <f t="shared" si="1118"/>
        <v>5.1087422465278663E-2</v>
      </c>
      <c r="D3384">
        <f t="shared" si="1119"/>
        <v>0</v>
      </c>
      <c r="E3384">
        <f t="shared" si="1120"/>
        <v>6.7036271941025829</v>
      </c>
      <c r="F3384">
        <f t="shared" si="1121"/>
        <v>951.56151152837754</v>
      </c>
      <c r="G3384">
        <f t="shared" si="1122"/>
        <v>0</v>
      </c>
      <c r="H3384">
        <f t="shared" si="1123"/>
        <v>2.4573158870747478</v>
      </c>
      <c r="I3384">
        <f t="shared" si="1124"/>
        <v>8.2266889424715579</v>
      </c>
      <c r="J3384">
        <f t="shared" si="1125"/>
        <v>0</v>
      </c>
      <c r="K3384">
        <f t="shared" si="1126"/>
        <v>-6.276835975469738</v>
      </c>
      <c r="L3384">
        <f t="shared" si="1127"/>
        <v>33.73504598875747</v>
      </c>
      <c r="M3384">
        <f t="shared" si="1128"/>
        <v>-93.099938957952418</v>
      </c>
      <c r="N3384">
        <f t="shared" si="1129"/>
        <v>-0.44834542681925804</v>
      </c>
      <c r="O3384">
        <f t="shared" si="1130"/>
        <v>82.975000000004513</v>
      </c>
      <c r="Q3384">
        <f t="shared" si="1131"/>
        <v>355.03592590123156</v>
      </c>
      <c r="R3384">
        <f t="shared" si="1132"/>
        <v>0</v>
      </c>
      <c r="S3384">
        <f t="shared" si="1133"/>
        <v>0</v>
      </c>
      <c r="T3384">
        <f t="shared" si="1134"/>
        <v>589.96813714759412</v>
      </c>
      <c r="U3384">
        <f t="shared" si="1135"/>
        <v>0</v>
      </c>
      <c r="V3384">
        <f t="shared" si="1136"/>
        <v>2568.0777082033114</v>
      </c>
      <c r="W3384">
        <f t="shared" si="1137"/>
        <v>529.99423644101682</v>
      </c>
      <c r="X3384">
        <v>3319</v>
      </c>
    </row>
    <row r="3385" spans="1:24" x14ac:dyDescent="0.25">
      <c r="A3385">
        <f t="shared" si="1116"/>
        <v>5.7638888888892022E-2</v>
      </c>
      <c r="B3385">
        <f t="shared" si="1117"/>
        <v>0</v>
      </c>
      <c r="C3385">
        <f t="shared" si="1118"/>
        <v>5.1088982698338621E-2</v>
      </c>
      <c r="D3385">
        <f t="shared" si="1119"/>
        <v>0</v>
      </c>
      <c r="E3385">
        <f t="shared" si="1120"/>
        <v>6.703849007466034</v>
      </c>
      <c r="F3385">
        <f t="shared" si="1121"/>
        <v>951.5574328441545</v>
      </c>
      <c r="G3385">
        <f t="shared" si="1122"/>
        <v>0</v>
      </c>
      <c r="H3385">
        <f t="shared" si="1123"/>
        <v>2.4581352872652307</v>
      </c>
      <c r="I3385">
        <f t="shared" si="1124"/>
        <v>8.22668832598454</v>
      </c>
      <c r="J3385">
        <f t="shared" si="1125"/>
        <v>0</v>
      </c>
      <c r="K3385">
        <f t="shared" si="1126"/>
        <v>-6.232781381397241</v>
      </c>
      <c r="L3385">
        <f t="shared" si="1127"/>
        <v>33.748082834101162</v>
      </c>
      <c r="M3385">
        <f t="shared" si="1128"/>
        <v>-93.156728794536861</v>
      </c>
      <c r="N3385">
        <f t="shared" si="1129"/>
        <v>-0.44519867009979397</v>
      </c>
      <c r="O3385">
        <f t="shared" si="1130"/>
        <v>83.000000000004505</v>
      </c>
      <c r="Q3385">
        <f t="shared" si="1131"/>
        <v>355.04521876166871</v>
      </c>
      <c r="R3385">
        <f t="shared" si="1132"/>
        <v>0</v>
      </c>
      <c r="S3385">
        <f t="shared" si="1133"/>
        <v>0</v>
      </c>
      <c r="T3385">
        <f t="shared" si="1134"/>
        <v>589.96560836337574</v>
      </c>
      <c r="U3385">
        <f t="shared" si="1135"/>
        <v>0</v>
      </c>
      <c r="V3385">
        <f t="shared" si="1136"/>
        <v>2569.0591252023346</v>
      </c>
      <c r="W3385">
        <f t="shared" si="1137"/>
        <v>530.00800512922251</v>
      </c>
      <c r="X3385">
        <v>3320</v>
      </c>
    </row>
    <row r="3386" spans="1:24" x14ac:dyDescent="0.25">
      <c r="A3386">
        <f t="shared" ref="A3386:A3449" si="1138">A3385+$B$39</f>
        <v>5.7656250000003136E-2</v>
      </c>
      <c r="B3386">
        <f t="shared" ref="B3386:B3449" si="1139">B3385</f>
        <v>0</v>
      </c>
      <c r="C3386">
        <f t="shared" ref="C3386:C3449" si="1140">C3385+$B$39*($D$30*Q3385+$D$31*R3385+$D$36*W3385)</f>
        <v>5.1090541173538416E-2</v>
      </c>
      <c r="D3386">
        <f t="shared" ref="D3386:D3449" si="1141">D3385</f>
        <v>0</v>
      </c>
      <c r="E3386">
        <f t="shared" ref="E3386:E3449" si="1142">E3385+$B$39*($F$33*T3385+$F$34*U3385+$F$36*W3385)</f>
        <v>6.7040705413994557</v>
      </c>
      <c r="F3386">
        <f t="shared" ref="F3386:F3449" si="1143">F3385+$B$39*($G$30*Q3385+$G$31*R3385+$G$33*T3385)</f>
        <v>951.55335436516839</v>
      </c>
      <c r="G3386">
        <f t="shared" ref="G3386:G3449" si="1144">G3385+$B$39*($H$32*S3385+$H$34*U3385)</f>
        <v>0</v>
      </c>
      <c r="H3386">
        <f t="shared" ref="H3386:H3449" si="1145">H3385+$B$39*($I$33*T3385+$I$34*U3385)</f>
        <v>2.4589546839435132</v>
      </c>
      <c r="I3386">
        <f t="shared" ref="I3386:I3449" si="1146">I3385+$B$39*($J$30*Q3385+$J$32*S3385)+$B$39*$B$41*($B$42-I3385)</f>
        <v>8.2266877103060665</v>
      </c>
      <c r="J3386">
        <f t="shared" ref="J3386:J3449" si="1147">J3385+$B$39*($K$31*R3385+$K$32*S3385)</f>
        <v>0</v>
      </c>
      <c r="K3386">
        <f t="shared" ref="K3386:K3449" si="1148">K3385+$B$39*($L$30*Q3385+$L$31*R3385+$L$32*S3385+$L$35*V3385)</f>
        <v>-6.1887097627099346</v>
      </c>
      <c r="L3386">
        <f t="shared" ref="L3386:L3449" si="1149">L3385+$B$39*($M$35*V3385+$M$37*X3385)</f>
        <v>33.761120002066399</v>
      </c>
      <c r="M3386">
        <f t="shared" ref="M3386:M3449" si="1150">M3385+$B$39*($N$33*T3385+$N$34*U3385+$N$37*X3385)</f>
        <v>-93.213535995797287</v>
      </c>
      <c r="N3386">
        <f t="shared" ref="N3386:N3449" si="1151">N3385+$B$39*($O$30*Q3385+$O$31*R3385+$O$32*S3385+$O$35*V3385)</f>
        <v>-0.44205069733641494</v>
      </c>
      <c r="O3386">
        <f t="shared" ref="O3386:O3449" si="1152">60*24*A3386</f>
        <v>83.025000000004511</v>
      </c>
      <c r="Q3386">
        <f t="shared" ref="Q3386:Q3449" si="1153">$B$47*F3386*(C3386/($B$48+C3386))*(I3386/($B$49+I3386))</f>
        <v>355.05449941993362</v>
      </c>
      <c r="R3386">
        <f t="shared" ref="R3386:R3449" si="1154">$B$47*$B$52*F3386*(C3386/($B$48+C3386))*($B$49/($B$49+I3386))*(J3386/($B$50+J3386))</f>
        <v>0</v>
      </c>
      <c r="S3386">
        <f t="shared" ref="S3386:S3449" si="1155">$B$56*G3386*(K3386/($B$57+K3386))*(I3386/($B$58+I3386))</f>
        <v>0</v>
      </c>
      <c r="T3386">
        <f t="shared" ref="T3386:T3449" si="1156">$B$51*F3386</f>
        <v>589.96307970640441</v>
      </c>
      <c r="U3386">
        <f t="shared" ref="U3386:U3449" si="1157">$B$60*G3386</f>
        <v>0</v>
      </c>
      <c r="V3386">
        <f t="shared" ref="V3386:V3449" si="1158">$B$59*L3386*F3386</f>
        <v>2570.0405588073008</v>
      </c>
      <c r="W3386">
        <f t="shared" ref="W3386:W3449" si="1159">$B$54*(E3386/F3386/($B$55+E3386/F3386))*F3386*((I3386/($B$49+I3386))+$B$53*($B$49/($B$49+I3386))*(J3386/($B$50+J3386)))</f>
        <v>530.02175572212514</v>
      </c>
      <c r="X3386">
        <v>3321</v>
      </c>
    </row>
    <row r="3387" spans="1:24" x14ac:dyDescent="0.25">
      <c r="A3387">
        <f t="shared" si="1138"/>
        <v>5.7673611111114249E-2</v>
      </c>
      <c r="B3387">
        <f t="shared" si="1139"/>
        <v>0</v>
      </c>
      <c r="C3387">
        <f t="shared" si="1140"/>
        <v>5.1092097892907459E-2</v>
      </c>
      <c r="D3387">
        <f t="shared" si="1141"/>
        <v>0</v>
      </c>
      <c r="E3387">
        <f t="shared" si="1142"/>
        <v>6.7042917962190351</v>
      </c>
      <c r="F3387">
        <f t="shared" si="1143"/>
        <v>951.54927609120512</v>
      </c>
      <c r="G3387">
        <f t="shared" si="1144"/>
        <v>0</v>
      </c>
      <c r="H3387">
        <f t="shared" si="1145"/>
        <v>2.4597740771097723</v>
      </c>
      <c r="I3387">
        <f t="shared" si="1146"/>
        <v>8.2266870954351976</v>
      </c>
      <c r="J3387">
        <f t="shared" si="1147"/>
        <v>0</v>
      </c>
      <c r="K3387">
        <f t="shared" si="1148"/>
        <v>-6.1446211191013029</v>
      </c>
      <c r="L3387">
        <f t="shared" si="1149"/>
        <v>33.774157492364886</v>
      </c>
      <c r="M3387">
        <f t="shared" si="1150"/>
        <v>-93.27036056173354</v>
      </c>
      <c r="N3387">
        <f t="shared" si="1151"/>
        <v>-0.43890150850722698</v>
      </c>
      <c r="O3387">
        <f t="shared" si="1152"/>
        <v>83.050000000004516</v>
      </c>
      <c r="Q3387">
        <f t="shared" si="1153"/>
        <v>355.06376789018253</v>
      </c>
      <c r="R3387">
        <f t="shared" si="1154"/>
        <v>0</v>
      </c>
      <c r="S3387">
        <f t="shared" si="1155"/>
        <v>0</v>
      </c>
      <c r="T3387">
        <f t="shared" si="1156"/>
        <v>589.96055117654714</v>
      </c>
      <c r="U3387">
        <f t="shared" si="1157"/>
        <v>0</v>
      </c>
      <c r="V3387">
        <f t="shared" si="1158"/>
        <v>2571.0220089960126</v>
      </c>
      <c r="W3387">
        <f t="shared" si="1159"/>
        <v>530.03548824071186</v>
      </c>
      <c r="X3387">
        <v>3322</v>
      </c>
    </row>
    <row r="3388" spans="1:24" x14ac:dyDescent="0.25">
      <c r="A3388">
        <f t="shared" si="1138"/>
        <v>5.7690972222225363E-2</v>
      </c>
      <c r="B3388">
        <f t="shared" si="1139"/>
        <v>0</v>
      </c>
      <c r="C3388">
        <f t="shared" si="1140"/>
        <v>5.109365285847272E-2</v>
      </c>
      <c r="D3388">
        <f t="shared" si="1141"/>
        <v>0</v>
      </c>
      <c r="E3388">
        <f t="shared" si="1142"/>
        <v>6.7045127722405926</v>
      </c>
      <c r="F3388">
        <f t="shared" si="1143"/>
        <v>951.54519802205084</v>
      </c>
      <c r="G3388">
        <f t="shared" si="1144"/>
        <v>0</v>
      </c>
      <c r="H3388">
        <f t="shared" si="1145"/>
        <v>2.460593466764184</v>
      </c>
      <c r="I3388">
        <f t="shared" si="1146"/>
        <v>8.2266864813709955</v>
      </c>
      <c r="J3388">
        <f t="shared" si="1147"/>
        <v>0</v>
      </c>
      <c r="K3388">
        <f t="shared" si="1148"/>
        <v>-6.1005154502652363</v>
      </c>
      <c r="L3388">
        <f t="shared" si="1149"/>
        <v>33.787195304708703</v>
      </c>
      <c r="M3388">
        <f t="shared" si="1150"/>
        <v>-93.327202492345421</v>
      </c>
      <c r="N3388">
        <f t="shared" si="1151"/>
        <v>-0.43575110359036506</v>
      </c>
      <c r="O3388">
        <f t="shared" si="1152"/>
        <v>83.075000000004522</v>
      </c>
      <c r="Q3388">
        <f t="shared" si="1153"/>
        <v>355.07302418655422</v>
      </c>
      <c r="R3388">
        <f t="shared" si="1154"/>
        <v>0</v>
      </c>
      <c r="S3388">
        <f t="shared" si="1155"/>
        <v>0</v>
      </c>
      <c r="T3388">
        <f t="shared" si="1156"/>
        <v>589.95802277367147</v>
      </c>
      <c r="U3388">
        <f t="shared" si="1157"/>
        <v>0</v>
      </c>
      <c r="V3388">
        <f t="shared" si="1158"/>
        <v>2572.0034757463</v>
      </c>
      <c r="W3388">
        <f t="shared" si="1159"/>
        <v>530.04920270594448</v>
      </c>
      <c r="X3388">
        <v>3323</v>
      </c>
    </row>
    <row r="3389" spans="1:24" x14ac:dyDescent="0.25">
      <c r="A3389">
        <f t="shared" si="1138"/>
        <v>5.7708333333336477E-2</v>
      </c>
      <c r="B3389">
        <f t="shared" si="1139"/>
        <v>0</v>
      </c>
      <c r="C3389">
        <f t="shared" si="1140"/>
        <v>5.1095206072258703E-2</v>
      </c>
      <c r="D3389">
        <f t="shared" si="1141"/>
        <v>0</v>
      </c>
      <c r="E3389">
        <f t="shared" si="1142"/>
        <v>6.7047334697795824</v>
      </c>
      <c r="F3389">
        <f t="shared" si="1143"/>
        <v>951.54112015749206</v>
      </c>
      <c r="G3389">
        <f t="shared" si="1144"/>
        <v>0</v>
      </c>
      <c r="H3389">
        <f t="shared" si="1145"/>
        <v>2.4614128529069252</v>
      </c>
      <c r="I3389">
        <f t="shared" si="1146"/>
        <v>8.2266858681125274</v>
      </c>
      <c r="J3389">
        <f t="shared" si="1147"/>
        <v>0</v>
      </c>
      <c r="K3389">
        <f t="shared" si="1148"/>
        <v>-6.0563927558960309</v>
      </c>
      <c r="L3389">
        <f t="shared" si="1149"/>
        <v>33.800233438810331</v>
      </c>
      <c r="M3389">
        <f t="shared" si="1150"/>
        <v>-93.38406178763276</v>
      </c>
      <c r="N3389">
        <f t="shared" si="1151"/>
        <v>-0.43259948256399322</v>
      </c>
      <c r="O3389">
        <f t="shared" si="1152"/>
        <v>83.100000000004528</v>
      </c>
      <c r="Q3389">
        <f t="shared" si="1153"/>
        <v>355.08226832317047</v>
      </c>
      <c r="R3389">
        <f t="shared" si="1154"/>
        <v>0</v>
      </c>
      <c r="S3389">
        <f t="shared" si="1155"/>
        <v>0</v>
      </c>
      <c r="T3389">
        <f t="shared" si="1156"/>
        <v>589.95549449764508</v>
      </c>
      <c r="U3389">
        <f t="shared" si="1157"/>
        <v>0</v>
      </c>
      <c r="V3389">
        <f t="shared" si="1158"/>
        <v>2572.9849590360241</v>
      </c>
      <c r="W3389">
        <f t="shared" si="1159"/>
        <v>530.06289913875946</v>
      </c>
      <c r="X3389">
        <v>3324</v>
      </c>
    </row>
    <row r="3390" spans="1:24" x14ac:dyDescent="0.25">
      <c r="A3390">
        <f t="shared" si="1138"/>
        <v>5.7725694444447591E-2</v>
      </c>
      <c r="B3390">
        <f t="shared" si="1139"/>
        <v>0</v>
      </c>
      <c r="C3390">
        <f t="shared" si="1140"/>
        <v>5.1096757536287472E-2</v>
      </c>
      <c r="D3390">
        <f t="shared" si="1141"/>
        <v>0</v>
      </c>
      <c r="E3390">
        <f t="shared" si="1142"/>
        <v>6.7049538891510938</v>
      </c>
      <c r="F3390">
        <f t="shared" si="1143"/>
        <v>951.53704249731538</v>
      </c>
      <c r="G3390">
        <f t="shared" si="1144"/>
        <v>0</v>
      </c>
      <c r="H3390">
        <f t="shared" si="1145"/>
        <v>2.4622322355381718</v>
      </c>
      <c r="I3390">
        <f t="shared" si="1146"/>
        <v>8.2266852556588557</v>
      </c>
      <c r="J3390">
        <f t="shared" si="1147"/>
        <v>0</v>
      </c>
      <c r="K3390">
        <f t="shared" si="1148"/>
        <v>-6.0122530356883876</v>
      </c>
      <c r="L3390">
        <f t="shared" si="1149"/>
        <v>33.813271894382623</v>
      </c>
      <c r="M3390">
        <f t="shared" si="1150"/>
        <v>-93.440938447595371</v>
      </c>
      <c r="N3390">
        <f t="shared" si="1151"/>
        <v>-0.42944664540630445</v>
      </c>
      <c r="O3390">
        <f t="shared" si="1152"/>
        <v>83.125000000004533</v>
      </c>
      <c r="Q3390">
        <f t="shared" si="1153"/>
        <v>355.09150031413583</v>
      </c>
      <c r="R3390">
        <f t="shared" si="1154"/>
        <v>0</v>
      </c>
      <c r="S3390">
        <f t="shared" si="1155"/>
        <v>0</v>
      </c>
      <c r="T3390">
        <f t="shared" si="1156"/>
        <v>589.95296634833551</v>
      </c>
      <c r="U3390">
        <f t="shared" si="1157"/>
        <v>0</v>
      </c>
      <c r="V3390">
        <f t="shared" si="1158"/>
        <v>2573.9664588430751</v>
      </c>
      <c r="W3390">
        <f t="shared" si="1159"/>
        <v>530.07657756006745</v>
      </c>
      <c r="X3390">
        <v>3325</v>
      </c>
    </row>
    <row r="3391" spans="1:24" x14ac:dyDescent="0.25">
      <c r="A3391">
        <f t="shared" si="1138"/>
        <v>5.7743055555558705E-2</v>
      </c>
      <c r="B3391">
        <f t="shared" si="1139"/>
        <v>0</v>
      </c>
      <c r="C3391">
        <f t="shared" si="1140"/>
        <v>5.1098307252578655E-2</v>
      </c>
      <c r="D3391">
        <f t="shared" si="1141"/>
        <v>0</v>
      </c>
      <c r="E3391">
        <f t="shared" si="1142"/>
        <v>6.7051740306698511</v>
      </c>
      <c r="F3391">
        <f t="shared" si="1143"/>
        <v>951.53296504130788</v>
      </c>
      <c r="G3391">
        <f t="shared" si="1144"/>
        <v>0</v>
      </c>
      <c r="H3391">
        <f t="shared" si="1145"/>
        <v>2.4630516146581001</v>
      </c>
      <c r="I3391">
        <f t="shared" si="1146"/>
        <v>8.2266846440090475</v>
      </c>
      <c r="J3391">
        <f t="shared" si="1147"/>
        <v>0</v>
      </c>
      <c r="K3391">
        <f t="shared" si="1148"/>
        <v>-5.9680962893374145</v>
      </c>
      <c r="L3391">
        <f t="shared" si="1149"/>
        <v>33.82631067113882</v>
      </c>
      <c r="M3391">
        <f t="shared" si="1150"/>
        <v>-93.497832472233085</v>
      </c>
      <c r="N3391">
        <f t="shared" si="1151"/>
        <v>-0.42629259209552067</v>
      </c>
      <c r="O3391">
        <f t="shared" si="1152"/>
        <v>83.150000000004539</v>
      </c>
      <c r="Q3391">
        <f t="shared" si="1153"/>
        <v>355.10072017353792</v>
      </c>
      <c r="R3391">
        <f t="shared" si="1154"/>
        <v>0</v>
      </c>
      <c r="S3391">
        <f t="shared" si="1155"/>
        <v>0</v>
      </c>
      <c r="T3391">
        <f t="shared" si="1156"/>
        <v>589.95043832561089</v>
      </c>
      <c r="U3391">
        <f t="shared" si="1157"/>
        <v>0</v>
      </c>
      <c r="V3391">
        <f t="shared" si="1158"/>
        <v>2574.9479751453723</v>
      </c>
      <c r="W3391">
        <f t="shared" si="1159"/>
        <v>530.09023799075476</v>
      </c>
      <c r="X3391">
        <v>3326</v>
      </c>
    </row>
    <row r="3392" spans="1:24" x14ac:dyDescent="0.25">
      <c r="A3392">
        <f t="shared" si="1138"/>
        <v>5.7760416666669818E-2</v>
      </c>
      <c r="B3392">
        <f t="shared" si="1139"/>
        <v>0</v>
      </c>
      <c r="C3392">
        <f t="shared" si="1140"/>
        <v>5.1099855223149443E-2</v>
      </c>
      <c r="D3392">
        <f t="shared" si="1141"/>
        <v>0</v>
      </c>
      <c r="E3392">
        <f t="shared" si="1142"/>
        <v>6.7053938946502125</v>
      </c>
      <c r="F3392">
        <f t="shared" si="1143"/>
        <v>951.5288877892566</v>
      </c>
      <c r="G3392">
        <f t="shared" si="1144"/>
        <v>0</v>
      </c>
      <c r="H3392">
        <f t="shared" si="1145"/>
        <v>2.4638709902668858</v>
      </c>
      <c r="I3392">
        <f t="shared" si="1146"/>
        <v>8.2266840331621705</v>
      </c>
      <c r="J3392">
        <f t="shared" si="1147"/>
        <v>0</v>
      </c>
      <c r="K3392">
        <f t="shared" si="1148"/>
        <v>-5.9239225165386218</v>
      </c>
      <c r="L3392">
        <f t="shared" si="1149"/>
        <v>33.839349768792545</v>
      </c>
      <c r="M3392">
        <f t="shared" si="1150"/>
        <v>-93.554743861545717</v>
      </c>
      <c r="N3392">
        <f t="shared" si="1151"/>
        <v>-0.42313732260989262</v>
      </c>
      <c r="O3392">
        <f t="shared" si="1152"/>
        <v>83.175000000004545</v>
      </c>
      <c r="Q3392">
        <f t="shared" si="1153"/>
        <v>355.1099279154472</v>
      </c>
      <c r="R3392">
        <f t="shared" si="1154"/>
        <v>0</v>
      </c>
      <c r="S3392">
        <f t="shared" si="1155"/>
        <v>0</v>
      </c>
      <c r="T3392">
        <f t="shared" si="1156"/>
        <v>589.94791042933912</v>
      </c>
      <c r="U3392">
        <f t="shared" si="1157"/>
        <v>0</v>
      </c>
      <c r="V3392">
        <f t="shared" si="1158"/>
        <v>2575.9295079208646</v>
      </c>
      <c r="W3392">
        <f t="shared" si="1159"/>
        <v>530.10388045168099</v>
      </c>
      <c r="X3392">
        <v>3327</v>
      </c>
    </row>
    <row r="3393" spans="1:24" x14ac:dyDescent="0.25">
      <c r="A3393">
        <f t="shared" si="1138"/>
        <v>5.7777777777780932E-2</v>
      </c>
      <c r="B3393">
        <f t="shared" si="1139"/>
        <v>0</v>
      </c>
      <c r="C3393">
        <f t="shared" si="1140"/>
        <v>5.1101401450014572E-2</v>
      </c>
      <c r="D3393">
        <f t="shared" si="1141"/>
        <v>0</v>
      </c>
      <c r="E3393">
        <f t="shared" si="1142"/>
        <v>6.7056134814061732</v>
      </c>
      <c r="F3393">
        <f t="shared" si="1143"/>
        <v>951.52481074094908</v>
      </c>
      <c r="G3393">
        <f t="shared" si="1144"/>
        <v>0</v>
      </c>
      <c r="H3393">
        <f t="shared" si="1145"/>
        <v>2.4646903623647045</v>
      </c>
      <c r="I3393">
        <f t="shared" si="1146"/>
        <v>8.2266834231172901</v>
      </c>
      <c r="J3393">
        <f t="shared" si="1147"/>
        <v>0</v>
      </c>
      <c r="K3393">
        <f t="shared" si="1148"/>
        <v>-5.8797317169879246</v>
      </c>
      <c r="L3393">
        <f t="shared" si="1149"/>
        <v>33.85238918705781</v>
      </c>
      <c r="M3393">
        <f t="shared" si="1150"/>
        <v>-93.611672615533095</v>
      </c>
      <c r="N3393">
        <f t="shared" si="1151"/>
        <v>-0.4199808369277</v>
      </c>
      <c r="O3393">
        <f t="shared" si="1152"/>
        <v>83.200000000004536</v>
      </c>
      <c r="Q3393">
        <f t="shared" si="1153"/>
        <v>355.11912355391689</v>
      </c>
      <c r="R3393">
        <f t="shared" si="1154"/>
        <v>0</v>
      </c>
      <c r="S3393">
        <f t="shared" si="1155"/>
        <v>0</v>
      </c>
      <c r="T3393">
        <f t="shared" si="1156"/>
        <v>589.94538265938843</v>
      </c>
      <c r="U3393">
        <f t="shared" si="1157"/>
        <v>0</v>
      </c>
      <c r="V3393">
        <f t="shared" si="1158"/>
        <v>2576.9110571475308</v>
      </c>
      <c r="W3393">
        <f t="shared" si="1159"/>
        <v>530.11750496368143</v>
      </c>
      <c r="X3393">
        <v>3328</v>
      </c>
    </row>
    <row r="3394" spans="1:24" x14ac:dyDescent="0.25">
      <c r="A3394">
        <f t="shared" si="1138"/>
        <v>5.7795138888892046E-2</v>
      </c>
      <c r="B3394">
        <f t="shared" si="1139"/>
        <v>0</v>
      </c>
      <c r="C3394">
        <f t="shared" si="1140"/>
        <v>5.1102945935186363E-2</v>
      </c>
      <c r="D3394">
        <f t="shared" si="1141"/>
        <v>0</v>
      </c>
      <c r="E3394">
        <f t="shared" si="1142"/>
        <v>6.7058327912513631</v>
      </c>
      <c r="F3394">
        <f t="shared" si="1143"/>
        <v>951.52073389617294</v>
      </c>
      <c r="G3394">
        <f t="shared" si="1144"/>
        <v>0</v>
      </c>
      <c r="H3394">
        <f t="shared" si="1145"/>
        <v>2.4655097309517315</v>
      </c>
      <c r="I3394">
        <f t="shared" si="1146"/>
        <v>8.2266828138734791</v>
      </c>
      <c r="J3394">
        <f t="shared" si="1147"/>
        <v>0</v>
      </c>
      <c r="K3394">
        <f t="shared" si="1148"/>
        <v>-5.8355238903816415</v>
      </c>
      <c r="L3394">
        <f t="shared" si="1149"/>
        <v>33.865428925648999</v>
      </c>
      <c r="M3394">
        <f t="shared" si="1150"/>
        <v>-93.668618734195036</v>
      </c>
      <c r="N3394">
        <f t="shared" si="1151"/>
        <v>-0.41682313502725121</v>
      </c>
      <c r="O3394">
        <f t="shared" si="1152"/>
        <v>83.225000000004542</v>
      </c>
      <c r="Q3394">
        <f t="shared" si="1153"/>
        <v>355.12830710298334</v>
      </c>
      <c r="R3394">
        <f t="shared" si="1154"/>
        <v>0</v>
      </c>
      <c r="S3394">
        <f t="shared" si="1155"/>
        <v>0</v>
      </c>
      <c r="T3394">
        <f t="shared" si="1156"/>
        <v>589.94285501562717</v>
      </c>
      <c r="U3394">
        <f t="shared" si="1157"/>
        <v>0</v>
      </c>
      <c r="V3394">
        <f t="shared" si="1158"/>
        <v>2577.8926228033774</v>
      </c>
      <c r="W3394">
        <f t="shared" si="1159"/>
        <v>530.13111154756552</v>
      </c>
      <c r="X3394">
        <v>3329</v>
      </c>
    </row>
    <row r="3395" spans="1:24" x14ac:dyDescent="0.25">
      <c r="A3395">
        <f t="shared" si="1138"/>
        <v>5.781250000000316E-2</v>
      </c>
      <c r="B3395">
        <f t="shared" si="1139"/>
        <v>0</v>
      </c>
      <c r="C3395">
        <f t="shared" si="1140"/>
        <v>5.1104488680674694E-2</v>
      </c>
      <c r="D3395">
        <f t="shared" si="1141"/>
        <v>0</v>
      </c>
      <c r="E3395">
        <f t="shared" si="1142"/>
        <v>6.7060518244990508</v>
      </c>
      <c r="F3395">
        <f t="shared" si="1143"/>
        <v>951.51665725471616</v>
      </c>
      <c r="G3395">
        <f t="shared" si="1144"/>
        <v>0</v>
      </c>
      <c r="H3395">
        <f t="shared" si="1145"/>
        <v>2.4663290960281423</v>
      </c>
      <c r="I3395">
        <f t="shared" si="1146"/>
        <v>8.226682205429805</v>
      </c>
      <c r="J3395">
        <f t="shared" si="1147"/>
        <v>0</v>
      </c>
      <c r="K3395">
        <f t="shared" si="1148"/>
        <v>-5.7912990364164934</v>
      </c>
      <c r="L3395">
        <f t="shared" si="1149"/>
        <v>33.878468984280886</v>
      </c>
      <c r="M3395">
        <f t="shared" si="1150"/>
        <v>-93.725582217531368</v>
      </c>
      <c r="N3395">
        <f t="shared" si="1151"/>
        <v>-0.41366421688688348</v>
      </c>
      <c r="O3395">
        <f t="shared" si="1152"/>
        <v>83.250000000004547</v>
      </c>
      <c r="Q3395">
        <f t="shared" si="1153"/>
        <v>355.13747857666567</v>
      </c>
      <c r="R3395">
        <f t="shared" si="1154"/>
        <v>0</v>
      </c>
      <c r="S3395">
        <f t="shared" si="1155"/>
        <v>0</v>
      </c>
      <c r="T3395">
        <f t="shared" si="1156"/>
        <v>589.94032749792405</v>
      </c>
      <c r="U3395">
        <f t="shared" si="1157"/>
        <v>0</v>
      </c>
      <c r="V3395">
        <f t="shared" si="1158"/>
        <v>2578.8742048664421</v>
      </c>
      <c r="W3395">
        <f t="shared" si="1159"/>
        <v>530.1447002241182</v>
      </c>
      <c r="X3395">
        <v>3330</v>
      </c>
    </row>
    <row r="3396" spans="1:24" x14ac:dyDescent="0.25">
      <c r="A3396">
        <f t="shared" si="1138"/>
        <v>5.7829861111114274E-2</v>
      </c>
      <c r="B3396">
        <f t="shared" si="1139"/>
        <v>0</v>
      </c>
      <c r="C3396">
        <f t="shared" si="1140"/>
        <v>5.1106029688487029E-2</v>
      </c>
      <c r="D3396">
        <f t="shared" si="1141"/>
        <v>0</v>
      </c>
      <c r="E3396">
        <f t="shared" si="1142"/>
        <v>6.7062705814621406</v>
      </c>
      <c r="F3396">
        <f t="shared" si="1143"/>
        <v>951.51258081636684</v>
      </c>
      <c r="G3396">
        <f t="shared" si="1144"/>
        <v>0</v>
      </c>
      <c r="H3396">
        <f t="shared" si="1145"/>
        <v>2.4671484575941118</v>
      </c>
      <c r="I3396">
        <f t="shared" si="1146"/>
        <v>8.2266815977853422</v>
      </c>
      <c r="J3396">
        <f t="shared" si="1147"/>
        <v>0</v>
      </c>
      <c r="K3396">
        <f t="shared" si="1148"/>
        <v>-5.7470571547896032</v>
      </c>
      <c r="L3396">
        <f t="shared" si="1149"/>
        <v>33.891509362668621</v>
      </c>
      <c r="M3396">
        <f t="shared" si="1150"/>
        <v>-93.782563065541908</v>
      </c>
      <c r="N3396">
        <f t="shared" si="1151"/>
        <v>-0.41050408248496278</v>
      </c>
      <c r="O3396">
        <f t="shared" si="1152"/>
        <v>83.275000000004553</v>
      </c>
      <c r="Q3396">
        <f t="shared" si="1153"/>
        <v>355.14663798896618</v>
      </c>
      <c r="R3396">
        <f t="shared" si="1154"/>
        <v>0</v>
      </c>
      <c r="S3396">
        <f t="shared" si="1155"/>
        <v>0</v>
      </c>
      <c r="T3396">
        <f t="shared" si="1156"/>
        <v>589.93780010614739</v>
      </c>
      <c r="U3396">
        <f t="shared" si="1157"/>
        <v>0</v>
      </c>
      <c r="V3396">
        <f t="shared" si="1158"/>
        <v>2579.8558033147901</v>
      </c>
      <c r="W3396">
        <f t="shared" si="1159"/>
        <v>530.15827101409798</v>
      </c>
      <c r="X3396">
        <v>3331</v>
      </c>
    </row>
    <row r="3397" spans="1:24" x14ac:dyDescent="0.25">
      <c r="A3397">
        <f t="shared" si="1138"/>
        <v>5.7847222222225388E-2</v>
      </c>
      <c r="B3397">
        <f t="shared" si="1139"/>
        <v>0</v>
      </c>
      <c r="C3397">
        <f t="shared" si="1140"/>
        <v>5.1107568960628395E-2</v>
      </c>
      <c r="D3397">
        <f t="shared" si="1141"/>
        <v>0</v>
      </c>
      <c r="E3397">
        <f t="shared" si="1142"/>
        <v>6.7064890624531746</v>
      </c>
      <c r="F3397">
        <f t="shared" si="1143"/>
        <v>951.50850458091338</v>
      </c>
      <c r="G3397">
        <f t="shared" si="1144"/>
        <v>0</v>
      </c>
      <c r="H3397">
        <f t="shared" si="1145"/>
        <v>2.4679678156498146</v>
      </c>
      <c r="I3397">
        <f t="shared" si="1146"/>
        <v>8.2266809909391654</v>
      </c>
      <c r="J3397">
        <f t="shared" si="1147"/>
        <v>0</v>
      </c>
      <c r="K3397">
        <f t="shared" si="1148"/>
        <v>-5.7027982451984967</v>
      </c>
      <c r="L3397">
        <f t="shared" si="1149"/>
        <v>33.90455006052774</v>
      </c>
      <c r="M3397">
        <f t="shared" si="1150"/>
        <v>-93.839561278226483</v>
      </c>
      <c r="N3397">
        <f t="shared" si="1151"/>
        <v>-0.40734273179988373</v>
      </c>
      <c r="O3397">
        <f t="shared" si="1152"/>
        <v>83.300000000004559</v>
      </c>
      <c r="Q3397">
        <f t="shared" si="1153"/>
        <v>355.15578535387016</v>
      </c>
      <c r="R3397">
        <f t="shared" si="1154"/>
        <v>0</v>
      </c>
      <c r="S3397">
        <f t="shared" si="1155"/>
        <v>0</v>
      </c>
      <c r="T3397">
        <f t="shared" si="1156"/>
        <v>589.93527284016625</v>
      </c>
      <c r="U3397">
        <f t="shared" si="1157"/>
        <v>0</v>
      </c>
      <c r="V3397">
        <f t="shared" si="1158"/>
        <v>2580.8374181265172</v>
      </c>
      <c r="W3397">
        <f t="shared" si="1159"/>
        <v>530.1718239382401</v>
      </c>
      <c r="X3397">
        <v>3332</v>
      </c>
    </row>
    <row r="3398" spans="1:24" x14ac:dyDescent="0.25">
      <c r="A3398">
        <f t="shared" si="1138"/>
        <v>5.7864583333336501E-2</v>
      </c>
      <c r="B3398">
        <f t="shared" si="1139"/>
        <v>0</v>
      </c>
      <c r="C3398">
        <f t="shared" si="1140"/>
        <v>5.1109106499101414E-2</v>
      </c>
      <c r="D3398">
        <f t="shared" si="1141"/>
        <v>0</v>
      </c>
      <c r="E3398">
        <f t="shared" si="1142"/>
        <v>6.7067072677843331</v>
      </c>
      <c r="F3398">
        <f t="shared" si="1143"/>
        <v>951.50442854814457</v>
      </c>
      <c r="G3398">
        <f t="shared" si="1144"/>
        <v>0</v>
      </c>
      <c r="H3398">
        <f t="shared" si="1145"/>
        <v>2.468787170195426</v>
      </c>
      <c r="I3398">
        <f t="shared" si="1146"/>
        <v>8.2266803848903454</v>
      </c>
      <c r="J3398">
        <f t="shared" si="1147"/>
        <v>0</v>
      </c>
      <c r="K3398">
        <f t="shared" si="1148"/>
        <v>-5.6585223073410997</v>
      </c>
      <c r="L3398">
        <f t="shared" si="1149"/>
        <v>33.917591077574151</v>
      </c>
      <c r="M3398">
        <f t="shared" si="1150"/>
        <v>-93.896576855584911</v>
      </c>
      <c r="N3398">
        <f t="shared" si="1151"/>
        <v>-0.40418016481006963</v>
      </c>
      <c r="O3398">
        <f t="shared" si="1152"/>
        <v>83.325000000004565</v>
      </c>
      <c r="Q3398">
        <f t="shared" si="1153"/>
        <v>355.16492068534592</v>
      </c>
      <c r="R3398">
        <f t="shared" si="1154"/>
        <v>0</v>
      </c>
      <c r="S3398">
        <f t="shared" si="1155"/>
        <v>0</v>
      </c>
      <c r="T3398">
        <f t="shared" si="1156"/>
        <v>589.93274569984965</v>
      </c>
      <c r="U3398">
        <f t="shared" si="1157"/>
        <v>0</v>
      </c>
      <c r="V3398">
        <f t="shared" si="1158"/>
        <v>2581.8190492797471</v>
      </c>
      <c r="W3398">
        <f t="shared" si="1159"/>
        <v>530.18535901725238</v>
      </c>
      <c r="X3398">
        <v>3333</v>
      </c>
    </row>
    <row r="3399" spans="1:24" x14ac:dyDescent="0.25">
      <c r="A3399">
        <f t="shared" si="1138"/>
        <v>5.7881944444447615E-2</v>
      </c>
      <c r="B3399">
        <f t="shared" si="1139"/>
        <v>0</v>
      </c>
      <c r="C3399">
        <f t="shared" si="1140"/>
        <v>5.1110642305906277E-2</v>
      </c>
      <c r="D3399">
        <f t="shared" si="1141"/>
        <v>0</v>
      </c>
      <c r="E3399">
        <f t="shared" si="1142"/>
        <v>6.7069251977674336</v>
      </c>
      <c r="F3399">
        <f t="shared" si="1143"/>
        <v>951.50035271784918</v>
      </c>
      <c r="G3399">
        <f t="shared" si="1144"/>
        <v>0</v>
      </c>
      <c r="H3399">
        <f t="shared" si="1145"/>
        <v>2.4696065212311202</v>
      </c>
      <c r="I3399">
        <f t="shared" si="1146"/>
        <v>8.2266797796379567</v>
      </c>
      <c r="J3399">
        <f t="shared" si="1147"/>
        <v>0</v>
      </c>
      <c r="K3399">
        <f t="shared" si="1148"/>
        <v>-5.6142293409157382</v>
      </c>
      <c r="L3399">
        <f t="shared" si="1149"/>
        <v>33.930632413524158</v>
      </c>
      <c r="M3399">
        <f t="shared" si="1150"/>
        <v>-93.95360979761702</v>
      </c>
      <c r="N3399">
        <f t="shared" si="1151"/>
        <v>-0.4010163814939724</v>
      </c>
      <c r="O3399">
        <f t="shared" si="1152"/>
        <v>83.35000000000457</v>
      </c>
      <c r="Q3399">
        <f t="shared" si="1153"/>
        <v>355.1740439973446</v>
      </c>
      <c r="R3399">
        <f t="shared" si="1154"/>
        <v>0</v>
      </c>
      <c r="S3399">
        <f t="shared" si="1155"/>
        <v>0</v>
      </c>
      <c r="T3399">
        <f t="shared" si="1156"/>
        <v>589.93021868506651</v>
      </c>
      <c r="U3399">
        <f t="shared" si="1157"/>
        <v>0</v>
      </c>
      <c r="V3399">
        <f t="shared" si="1158"/>
        <v>2582.8006967526339</v>
      </c>
      <c r="W3399">
        <f t="shared" si="1159"/>
        <v>530.19887627181947</v>
      </c>
      <c r="X3399">
        <v>3334</v>
      </c>
    </row>
    <row r="3400" spans="1:24" x14ac:dyDescent="0.25">
      <c r="A3400">
        <f t="shared" si="1138"/>
        <v>5.7899305555558729E-2</v>
      </c>
      <c r="B3400">
        <f t="shared" si="1139"/>
        <v>0</v>
      </c>
      <c r="C3400">
        <f t="shared" si="1140"/>
        <v>5.1112176383040775E-2</v>
      </c>
      <c r="D3400">
        <f t="shared" si="1141"/>
        <v>0</v>
      </c>
      <c r="E3400">
        <f t="shared" si="1142"/>
        <v>6.7071428527139343</v>
      </c>
      <c r="F3400">
        <f t="shared" si="1143"/>
        <v>951.49627708981643</v>
      </c>
      <c r="G3400">
        <f t="shared" si="1144"/>
        <v>0</v>
      </c>
      <c r="H3400">
        <f t="shared" si="1145"/>
        <v>2.4704258687570717</v>
      </c>
      <c r="I3400">
        <f t="shared" si="1146"/>
        <v>8.2266791751810775</v>
      </c>
      <c r="J3400">
        <f t="shared" si="1147"/>
        <v>0</v>
      </c>
      <c r="K3400">
        <f t="shared" si="1148"/>
        <v>-5.5699193456211402</v>
      </c>
      <c r="L3400">
        <f t="shared" si="1149"/>
        <v>33.943674068094424</v>
      </c>
      <c r="M3400">
        <f t="shared" si="1150"/>
        <v>-94.010660104322625</v>
      </c>
      <c r="N3400">
        <f t="shared" si="1151"/>
        <v>-0.39785138183007251</v>
      </c>
      <c r="O3400">
        <f t="shared" si="1152"/>
        <v>83.375000000004576</v>
      </c>
      <c r="Q3400">
        <f t="shared" si="1153"/>
        <v>355.18315530380107</v>
      </c>
      <c r="R3400">
        <f t="shared" si="1154"/>
        <v>0</v>
      </c>
      <c r="S3400">
        <f t="shared" si="1155"/>
        <v>0</v>
      </c>
      <c r="T3400">
        <f t="shared" si="1156"/>
        <v>589.9276917956862</v>
      </c>
      <c r="U3400">
        <f t="shared" si="1157"/>
        <v>0</v>
      </c>
      <c r="V3400">
        <f t="shared" si="1158"/>
        <v>2583.7823605233593</v>
      </c>
      <c r="W3400">
        <f t="shared" si="1159"/>
        <v>530.21237572259986</v>
      </c>
      <c r="X3400">
        <v>3335</v>
      </c>
    </row>
    <row r="3401" spans="1:24" x14ac:dyDescent="0.25">
      <c r="A3401">
        <f t="shared" si="1138"/>
        <v>5.7916666666669843E-2</v>
      </c>
      <c r="B3401">
        <f t="shared" si="1139"/>
        <v>0</v>
      </c>
      <c r="C3401">
        <f t="shared" si="1140"/>
        <v>5.111370873250027E-2</v>
      </c>
      <c r="D3401">
        <f t="shared" si="1141"/>
        <v>0</v>
      </c>
      <c r="E3401">
        <f t="shared" si="1142"/>
        <v>6.7073602329349313</v>
      </c>
      <c r="F3401">
        <f t="shared" si="1143"/>
        <v>951.49220166383566</v>
      </c>
      <c r="G3401">
        <f t="shared" si="1144"/>
        <v>0</v>
      </c>
      <c r="H3401">
        <f t="shared" si="1145"/>
        <v>2.4712452127734545</v>
      </c>
      <c r="I3401">
        <f t="shared" si="1146"/>
        <v>8.2266785715187858</v>
      </c>
      <c r="J3401">
        <f t="shared" si="1147"/>
        <v>0</v>
      </c>
      <c r="K3401">
        <f t="shared" si="1148"/>
        <v>-5.5255923211564317</v>
      </c>
      <c r="L3401">
        <f t="shared" si="1149"/>
        <v>33.956716041002004</v>
      </c>
      <c r="M3401">
        <f t="shared" si="1150"/>
        <v>-94.067727775701556</v>
      </c>
      <c r="N3401">
        <f t="shared" si="1151"/>
        <v>-0.39468516579687901</v>
      </c>
      <c r="O3401">
        <f t="shared" si="1152"/>
        <v>83.400000000004567</v>
      </c>
      <c r="Q3401">
        <f t="shared" si="1153"/>
        <v>355.19225461863249</v>
      </c>
      <c r="R3401">
        <f t="shared" si="1154"/>
        <v>0</v>
      </c>
      <c r="S3401">
        <f t="shared" si="1155"/>
        <v>0</v>
      </c>
      <c r="T3401">
        <f t="shared" si="1156"/>
        <v>589.9251650315781</v>
      </c>
      <c r="U3401">
        <f t="shared" si="1157"/>
        <v>0</v>
      </c>
      <c r="V3401">
        <f t="shared" si="1158"/>
        <v>2584.7640405701345</v>
      </c>
      <c r="W3401">
        <f t="shared" si="1159"/>
        <v>530.22585739022713</v>
      </c>
      <c r="X3401">
        <v>3336</v>
      </c>
    </row>
    <row r="3402" spans="1:24" x14ac:dyDescent="0.25">
      <c r="A3402">
        <f t="shared" si="1138"/>
        <v>5.7934027777780957E-2</v>
      </c>
      <c r="B3402">
        <f t="shared" si="1139"/>
        <v>0</v>
      </c>
      <c r="C3402">
        <f t="shared" si="1140"/>
        <v>5.1115239356277729E-2</v>
      </c>
      <c r="D3402">
        <f t="shared" si="1141"/>
        <v>0</v>
      </c>
      <c r="E3402">
        <f t="shared" si="1142"/>
        <v>6.707577338741161</v>
      </c>
      <c r="F3402">
        <f t="shared" si="1143"/>
        <v>951.48812643969654</v>
      </c>
      <c r="G3402">
        <f t="shared" si="1144"/>
        <v>0</v>
      </c>
      <c r="H3402">
        <f t="shared" si="1145"/>
        <v>2.4720645532804428</v>
      </c>
      <c r="I3402">
        <f t="shared" si="1146"/>
        <v>8.2266779686501597</v>
      </c>
      <c r="J3402">
        <f t="shared" si="1147"/>
        <v>0</v>
      </c>
      <c r="K3402">
        <f t="shared" si="1148"/>
        <v>-5.4812482672211376</v>
      </c>
      <c r="L3402">
        <f t="shared" si="1149"/>
        <v>33.969758331964329</v>
      </c>
      <c r="M3402">
        <f t="shared" si="1150"/>
        <v>-94.124812811753628</v>
      </c>
      <c r="N3402">
        <f t="shared" si="1151"/>
        <v>-0.39151773337292944</v>
      </c>
      <c r="O3402">
        <f t="shared" si="1152"/>
        <v>83.425000000004573</v>
      </c>
      <c r="Q3402">
        <f t="shared" si="1153"/>
        <v>355.20134195573951</v>
      </c>
      <c r="R3402">
        <f t="shared" si="1154"/>
        <v>0</v>
      </c>
      <c r="S3402">
        <f t="shared" si="1155"/>
        <v>0</v>
      </c>
      <c r="T3402">
        <f t="shared" si="1156"/>
        <v>589.92263839261182</v>
      </c>
      <c r="U3402">
        <f t="shared" si="1157"/>
        <v>0</v>
      </c>
      <c r="V3402">
        <f t="shared" si="1158"/>
        <v>2585.7457368712007</v>
      </c>
      <c r="W3402">
        <f t="shared" si="1159"/>
        <v>530.23932129531033</v>
      </c>
      <c r="X3402">
        <v>3337</v>
      </c>
    </row>
    <row r="3403" spans="1:24" x14ac:dyDescent="0.25">
      <c r="A3403">
        <f t="shared" si="1138"/>
        <v>5.7951388888892071E-2</v>
      </c>
      <c r="B3403">
        <f t="shared" si="1139"/>
        <v>0</v>
      </c>
      <c r="C3403">
        <f t="shared" si="1140"/>
        <v>5.1116768256363715E-2</v>
      </c>
      <c r="D3403">
        <f t="shared" si="1141"/>
        <v>0</v>
      </c>
      <c r="E3403">
        <f t="shared" si="1142"/>
        <v>6.7077941704429991</v>
      </c>
      <c r="F3403">
        <f t="shared" si="1143"/>
        <v>951.48405141718899</v>
      </c>
      <c r="G3403">
        <f t="shared" si="1144"/>
        <v>0</v>
      </c>
      <c r="H3403">
        <f t="shared" si="1145"/>
        <v>2.4728838902782102</v>
      </c>
      <c r="I3403">
        <f t="shared" si="1146"/>
        <v>8.2266773665742772</v>
      </c>
      <c r="J3403">
        <f t="shared" si="1147"/>
        <v>0</v>
      </c>
      <c r="K3403">
        <f t="shared" si="1148"/>
        <v>-5.4368871835151822</v>
      </c>
      <c r="L3403">
        <f t="shared" si="1149"/>
        <v>33.982800940699207</v>
      </c>
      <c r="M3403">
        <f t="shared" si="1150"/>
        <v>-94.181915212478671</v>
      </c>
      <c r="N3403">
        <f t="shared" si="1151"/>
        <v>-0.38834908453678979</v>
      </c>
      <c r="O3403">
        <f t="shared" si="1152"/>
        <v>83.450000000004579</v>
      </c>
      <c r="Q3403">
        <f t="shared" si="1153"/>
        <v>355.21041732900636</v>
      </c>
      <c r="R3403">
        <f t="shared" si="1154"/>
        <v>0</v>
      </c>
      <c r="S3403">
        <f t="shared" si="1155"/>
        <v>0</v>
      </c>
      <c r="T3403">
        <f t="shared" si="1156"/>
        <v>589.92011187865717</v>
      </c>
      <c r="U3403">
        <f t="shared" si="1157"/>
        <v>0</v>
      </c>
      <c r="V3403">
        <f t="shared" si="1158"/>
        <v>2586.7274494048274</v>
      </c>
      <c r="W3403">
        <f t="shared" si="1159"/>
        <v>530.25276745843325</v>
      </c>
      <c r="X3403">
        <v>3338</v>
      </c>
    </row>
    <row r="3404" spans="1:24" x14ac:dyDescent="0.25">
      <c r="A3404">
        <f t="shared" si="1138"/>
        <v>5.7968750000003184E-2</v>
      </c>
      <c r="B3404">
        <f t="shared" si="1139"/>
        <v>0</v>
      </c>
      <c r="C3404">
        <f t="shared" si="1140"/>
        <v>5.1118295434746386E-2</v>
      </c>
      <c r="D3404">
        <f t="shared" si="1141"/>
        <v>0</v>
      </c>
      <c r="E3404">
        <f t="shared" si="1142"/>
        <v>6.7080107283504633</v>
      </c>
      <c r="F3404">
        <f t="shared" si="1143"/>
        <v>951.47997659610303</v>
      </c>
      <c r="G3404">
        <f t="shared" si="1144"/>
        <v>0</v>
      </c>
      <c r="H3404">
        <f t="shared" si="1145"/>
        <v>2.4737032237669307</v>
      </c>
      <c r="I3404">
        <f t="shared" si="1146"/>
        <v>8.2266767652902217</v>
      </c>
      <c r="J3404">
        <f t="shared" si="1147"/>
        <v>0</v>
      </c>
      <c r="K3404">
        <f t="shared" si="1148"/>
        <v>-5.392509069738888</v>
      </c>
      <c r="L3404">
        <f t="shared" si="1149"/>
        <v>33.995843866924815</v>
      </c>
      <c r="M3404">
        <f t="shared" si="1150"/>
        <v>-94.239034977876514</v>
      </c>
      <c r="N3404">
        <f t="shared" si="1151"/>
        <v>-0.38517921926705451</v>
      </c>
      <c r="O3404">
        <f t="shared" si="1152"/>
        <v>83.475000000004584</v>
      </c>
      <c r="Q3404">
        <f t="shared" si="1153"/>
        <v>355.21948075229955</v>
      </c>
      <c r="R3404">
        <f t="shared" si="1154"/>
        <v>0</v>
      </c>
      <c r="S3404">
        <f t="shared" si="1155"/>
        <v>0</v>
      </c>
      <c r="T3404">
        <f t="shared" si="1156"/>
        <v>589.91758548958387</v>
      </c>
      <c r="U3404">
        <f t="shared" si="1157"/>
        <v>0</v>
      </c>
      <c r="V3404">
        <f t="shared" si="1158"/>
        <v>2587.7091781493118</v>
      </c>
      <c r="W3404">
        <f t="shared" si="1159"/>
        <v>530.26619590015468</v>
      </c>
      <c r="X3404">
        <v>3339</v>
      </c>
    </row>
    <row r="3405" spans="1:24" x14ac:dyDescent="0.25">
      <c r="A3405">
        <f t="shared" si="1138"/>
        <v>5.7986111111114298E-2</v>
      </c>
      <c r="B3405">
        <f t="shared" si="1139"/>
        <v>0</v>
      </c>
      <c r="C3405">
        <f t="shared" si="1140"/>
        <v>5.1119820893411501E-2</v>
      </c>
      <c r="D3405">
        <f t="shared" si="1141"/>
        <v>0</v>
      </c>
      <c r="E3405">
        <f t="shared" si="1142"/>
        <v>6.7082270127732109</v>
      </c>
      <c r="F3405">
        <f t="shared" si="1143"/>
        <v>951.47590197622912</v>
      </c>
      <c r="G3405">
        <f t="shared" si="1144"/>
        <v>0</v>
      </c>
      <c r="H3405">
        <f t="shared" si="1145"/>
        <v>2.4745225537467772</v>
      </c>
      <c r="I3405">
        <f t="shared" si="1146"/>
        <v>8.2266761647970714</v>
      </c>
      <c r="J3405">
        <f t="shared" si="1147"/>
        <v>0</v>
      </c>
      <c r="K3405">
        <f t="shared" si="1148"/>
        <v>-5.3481139255929744</v>
      </c>
      <c r="L3405">
        <f t="shared" si="1149"/>
        <v>34.008887110359723</v>
      </c>
      <c r="M3405">
        <f t="shared" si="1150"/>
        <v>-94.296172107946973</v>
      </c>
      <c r="N3405">
        <f t="shared" si="1151"/>
        <v>-0.38200813754234642</v>
      </c>
      <c r="O3405">
        <f t="shared" si="1152"/>
        <v>83.50000000000459</v>
      </c>
      <c r="Q3405">
        <f t="shared" si="1153"/>
        <v>355.22853223946964</v>
      </c>
      <c r="R3405">
        <f t="shared" si="1154"/>
        <v>0</v>
      </c>
      <c r="S3405">
        <f t="shared" si="1155"/>
        <v>0</v>
      </c>
      <c r="T3405">
        <f t="shared" si="1156"/>
        <v>589.9150592252621</v>
      </c>
      <c r="U3405">
        <f t="shared" si="1157"/>
        <v>0</v>
      </c>
      <c r="V3405">
        <f t="shared" si="1158"/>
        <v>2588.690923082982</v>
      </c>
      <c r="W3405">
        <f t="shared" si="1159"/>
        <v>530.2796066410084</v>
      </c>
      <c r="X3405">
        <v>3340</v>
      </c>
    </row>
    <row r="3406" spans="1:24" x14ac:dyDescent="0.25">
      <c r="A3406">
        <f t="shared" si="1138"/>
        <v>5.8003472222225412E-2</v>
      </c>
      <c r="B3406">
        <f t="shared" si="1139"/>
        <v>0</v>
      </c>
      <c r="C3406">
        <f t="shared" si="1140"/>
        <v>5.1121344634342418E-2</v>
      </c>
      <c r="D3406">
        <f t="shared" si="1141"/>
        <v>0</v>
      </c>
      <c r="E3406">
        <f t="shared" si="1142"/>
        <v>6.708443024020541</v>
      </c>
      <c r="F3406">
        <f t="shared" si="1143"/>
        <v>951.47182755735787</v>
      </c>
      <c r="G3406">
        <f t="shared" si="1144"/>
        <v>0</v>
      </c>
      <c r="H3406">
        <f t="shared" si="1145"/>
        <v>2.4753418802179232</v>
      </c>
      <c r="I3406">
        <f t="shared" si="1146"/>
        <v>8.2266755650939114</v>
      </c>
      <c r="J3406">
        <f t="shared" si="1147"/>
        <v>0</v>
      </c>
      <c r="K3406">
        <f t="shared" si="1148"/>
        <v>-5.3037017507785578</v>
      </c>
      <c r="L3406">
        <f t="shared" si="1149"/>
        <v>34.021930670722867</v>
      </c>
      <c r="M3406">
        <f t="shared" si="1150"/>
        <v>-94.353326602689876</v>
      </c>
      <c r="N3406">
        <f t="shared" si="1151"/>
        <v>-0.37883583934131665</v>
      </c>
      <c r="O3406">
        <f t="shared" si="1152"/>
        <v>83.525000000004596</v>
      </c>
      <c r="Q3406">
        <f t="shared" si="1153"/>
        <v>355.23757180434967</v>
      </c>
      <c r="R3406">
        <f t="shared" si="1154"/>
        <v>0</v>
      </c>
      <c r="S3406">
        <f t="shared" si="1155"/>
        <v>0</v>
      </c>
      <c r="T3406">
        <f t="shared" si="1156"/>
        <v>589.9125330855619</v>
      </c>
      <c r="U3406">
        <f t="shared" si="1157"/>
        <v>0</v>
      </c>
      <c r="V3406">
        <f t="shared" si="1158"/>
        <v>2589.6726841841928</v>
      </c>
      <c r="W3406">
        <f t="shared" si="1159"/>
        <v>530.29299970150362</v>
      </c>
      <c r="X3406">
        <v>3341</v>
      </c>
    </row>
    <row r="3407" spans="1:24" x14ac:dyDescent="0.25">
      <c r="A3407">
        <f t="shared" si="1138"/>
        <v>5.8020833333336526E-2</v>
      </c>
      <c r="B3407">
        <f t="shared" si="1139"/>
        <v>0</v>
      </c>
      <c r="C3407">
        <f t="shared" si="1140"/>
        <v>5.1122866659520115E-2</v>
      </c>
      <c r="D3407">
        <f t="shared" si="1141"/>
        <v>0</v>
      </c>
      <c r="E3407">
        <f t="shared" si="1142"/>
        <v>6.7086587624013951</v>
      </c>
      <c r="F3407">
        <f t="shared" si="1143"/>
        <v>951.46775333928008</v>
      </c>
      <c r="G3407">
        <f t="shared" si="1144"/>
        <v>0</v>
      </c>
      <c r="H3407">
        <f t="shared" si="1145"/>
        <v>2.476161203180542</v>
      </c>
      <c r="I3407">
        <f t="shared" si="1146"/>
        <v>8.2266749661798269</v>
      </c>
      <c r="J3407">
        <f t="shared" si="1147"/>
        <v>0</v>
      </c>
      <c r="K3407">
        <f t="shared" si="1148"/>
        <v>-5.2592725449971516</v>
      </c>
      <c r="L3407">
        <f t="shared" si="1149"/>
        <v>34.034974547733555</v>
      </c>
      <c r="M3407">
        <f t="shared" si="1150"/>
        <v>-94.410498462105039</v>
      </c>
      <c r="N3407">
        <f t="shared" si="1151"/>
        <v>-0.37566232464264476</v>
      </c>
      <c r="O3407">
        <f t="shared" si="1152"/>
        <v>83.550000000004601</v>
      </c>
      <c r="Q3407">
        <f t="shared" si="1153"/>
        <v>355.24659946075656</v>
      </c>
      <c r="R3407">
        <f t="shared" si="1154"/>
        <v>0</v>
      </c>
      <c r="S3407">
        <f t="shared" si="1155"/>
        <v>0</v>
      </c>
      <c r="T3407">
        <f t="shared" si="1156"/>
        <v>589.91000707035369</v>
      </c>
      <c r="U3407">
        <f t="shared" si="1157"/>
        <v>0</v>
      </c>
      <c r="V3407">
        <f t="shared" si="1158"/>
        <v>2590.6544614313298</v>
      </c>
      <c r="W3407">
        <f t="shared" si="1159"/>
        <v>530.30637510212455</v>
      </c>
      <c r="X3407">
        <v>3342</v>
      </c>
    </row>
    <row r="3408" spans="1:24" x14ac:dyDescent="0.25">
      <c r="A3408">
        <f t="shared" si="1138"/>
        <v>5.803819444444764E-2</v>
      </c>
      <c r="B3408">
        <f t="shared" si="1139"/>
        <v>0</v>
      </c>
      <c r="C3408">
        <f t="shared" si="1140"/>
        <v>5.1124386970923176E-2</v>
      </c>
      <c r="D3408">
        <f t="shared" si="1141"/>
        <v>0</v>
      </c>
      <c r="E3408">
        <f t="shared" si="1142"/>
        <v>6.7088742282243565</v>
      </c>
      <c r="F3408">
        <f t="shared" si="1143"/>
        <v>951.46367932178691</v>
      </c>
      <c r="G3408">
        <f t="shared" si="1144"/>
        <v>0</v>
      </c>
      <c r="H3408">
        <f t="shared" si="1145"/>
        <v>2.4769805226348063</v>
      </c>
      <c r="I3408">
        <f t="shared" si="1146"/>
        <v>8.226674368053903</v>
      </c>
      <c r="J3408">
        <f t="shared" si="1147"/>
        <v>0</v>
      </c>
      <c r="K3408">
        <f t="shared" si="1148"/>
        <v>-5.2148263079506636</v>
      </c>
      <c r="L3408">
        <f t="shared" si="1149"/>
        <v>34.048018741111484</v>
      </c>
      <c r="M3408">
        <f t="shared" si="1150"/>
        <v>-94.467687686192292</v>
      </c>
      <c r="N3408">
        <f t="shared" si="1151"/>
        <v>-0.37248759342503845</v>
      </c>
      <c r="O3408">
        <f t="shared" si="1152"/>
        <v>83.575000000004607</v>
      </c>
      <c r="Q3408">
        <f t="shared" si="1153"/>
        <v>355.25561522249012</v>
      </c>
      <c r="R3408">
        <f t="shared" si="1154"/>
        <v>0</v>
      </c>
      <c r="S3408">
        <f t="shared" si="1155"/>
        <v>0</v>
      </c>
      <c r="T3408">
        <f t="shared" si="1156"/>
        <v>589.90748117950784</v>
      </c>
      <c r="U3408">
        <f t="shared" si="1157"/>
        <v>0</v>
      </c>
      <c r="V3408">
        <f t="shared" si="1158"/>
        <v>2591.6362548028073</v>
      </c>
      <c r="W3408">
        <f t="shared" si="1159"/>
        <v>530.31973286333073</v>
      </c>
      <c r="X3408">
        <v>3343</v>
      </c>
    </row>
    <row r="3409" spans="1:24" x14ac:dyDescent="0.25">
      <c r="A3409">
        <f t="shared" si="1138"/>
        <v>5.8055555555558754E-2</v>
      </c>
      <c r="B3409">
        <f t="shared" si="1139"/>
        <v>0</v>
      </c>
      <c r="C3409">
        <f t="shared" si="1140"/>
        <v>5.1125905570527798E-2</v>
      </c>
      <c r="D3409">
        <f t="shared" si="1141"/>
        <v>0</v>
      </c>
      <c r="E3409">
        <f t="shared" si="1142"/>
        <v>6.7090894217976516</v>
      </c>
      <c r="F3409">
        <f t="shared" si="1143"/>
        <v>951.45960550466964</v>
      </c>
      <c r="G3409">
        <f t="shared" si="1144"/>
        <v>0</v>
      </c>
      <c r="H3409">
        <f t="shared" si="1145"/>
        <v>2.4777998385808888</v>
      </c>
      <c r="I3409">
        <f t="shared" si="1146"/>
        <v>8.2266737707152231</v>
      </c>
      <c r="J3409">
        <f t="shared" si="1147"/>
        <v>0</v>
      </c>
      <c r="K3409">
        <f t="shared" si="1148"/>
        <v>-5.1703630393413986</v>
      </c>
      <c r="L3409">
        <f t="shared" si="1149"/>
        <v>34.061063250576716</v>
      </c>
      <c r="M3409">
        <f t="shared" si="1150"/>
        <v>-94.524894274951464</v>
      </c>
      <c r="N3409">
        <f t="shared" si="1151"/>
        <v>-0.36931164566723379</v>
      </c>
      <c r="O3409">
        <f t="shared" si="1152"/>
        <v>83.600000000004599</v>
      </c>
      <c r="Q3409">
        <f t="shared" si="1153"/>
        <v>355.26461910333336</v>
      </c>
      <c r="R3409">
        <f t="shared" si="1154"/>
        <v>0</v>
      </c>
      <c r="S3409">
        <f t="shared" si="1155"/>
        <v>0</v>
      </c>
      <c r="T3409">
        <f t="shared" si="1156"/>
        <v>589.90495541289522</v>
      </c>
      <c r="U3409">
        <f t="shared" si="1157"/>
        <v>0</v>
      </c>
      <c r="V3409">
        <f t="shared" si="1158"/>
        <v>2592.618064277066</v>
      </c>
      <c r="W3409">
        <f t="shared" si="1159"/>
        <v>530.33307300555668</v>
      </c>
      <c r="X3409">
        <v>3344</v>
      </c>
    </row>
    <row r="3410" spans="1:24" x14ac:dyDescent="0.25">
      <c r="A3410">
        <f t="shared" si="1138"/>
        <v>5.8072916666669867E-2</v>
      </c>
      <c r="B3410">
        <f t="shared" si="1139"/>
        <v>0</v>
      </c>
      <c r="C3410">
        <f t="shared" si="1140"/>
        <v>5.1127422460307798E-2</v>
      </c>
      <c r="D3410">
        <f t="shared" si="1141"/>
        <v>0</v>
      </c>
      <c r="E3410">
        <f t="shared" si="1142"/>
        <v>6.7093043434291495</v>
      </c>
      <c r="F3410">
        <f t="shared" si="1143"/>
        <v>951.45553188771987</v>
      </c>
      <c r="G3410">
        <f t="shared" si="1144"/>
        <v>0</v>
      </c>
      <c r="H3410">
        <f t="shared" si="1145"/>
        <v>2.4786191510189624</v>
      </c>
      <c r="I3410">
        <f t="shared" si="1146"/>
        <v>8.2266731741628778</v>
      </c>
      <c r="J3410">
        <f t="shared" si="1147"/>
        <v>0</v>
      </c>
      <c r="K3410">
        <f t="shared" si="1148"/>
        <v>-5.1258827388720549</v>
      </c>
      <c r="L3410">
        <f t="shared" si="1149"/>
        <v>34.074108075849686</v>
      </c>
      <c r="M3410">
        <f t="shared" si="1150"/>
        <v>-94.58211822838237</v>
      </c>
      <c r="N3410">
        <f t="shared" si="1151"/>
        <v>-0.36613448134799498</v>
      </c>
      <c r="O3410">
        <f t="shared" si="1152"/>
        <v>83.625000000004604</v>
      </c>
      <c r="Q3410">
        <f t="shared" si="1153"/>
        <v>355.27361111705301</v>
      </c>
      <c r="R3410">
        <f t="shared" si="1154"/>
        <v>0</v>
      </c>
      <c r="S3410">
        <f t="shared" si="1155"/>
        <v>0</v>
      </c>
      <c r="T3410">
        <f t="shared" si="1156"/>
        <v>589.90242977038633</v>
      </c>
      <c r="U3410">
        <f t="shared" si="1157"/>
        <v>0</v>
      </c>
      <c r="V3410">
        <f t="shared" si="1158"/>
        <v>2593.599889832577</v>
      </c>
      <c r="W3410">
        <f t="shared" si="1159"/>
        <v>530.34639554921239</v>
      </c>
      <c r="X3410">
        <v>3345</v>
      </c>
    </row>
    <row r="3411" spans="1:24" x14ac:dyDescent="0.25">
      <c r="A3411">
        <f t="shared" si="1138"/>
        <v>5.8090277777780981E-2</v>
      </c>
      <c r="B3411">
        <f t="shared" si="1139"/>
        <v>0</v>
      </c>
      <c r="C3411">
        <f t="shared" si="1140"/>
        <v>5.1128937642234605E-2</v>
      </c>
      <c r="D3411">
        <f t="shared" si="1141"/>
        <v>0</v>
      </c>
      <c r="E3411">
        <f t="shared" si="1142"/>
        <v>6.7095189934263635</v>
      </c>
      <c r="F3411">
        <f t="shared" si="1143"/>
        <v>951.45145847072934</v>
      </c>
      <c r="G3411">
        <f t="shared" si="1144"/>
        <v>0</v>
      </c>
      <c r="H3411">
        <f t="shared" si="1145"/>
        <v>2.4794384599491992</v>
      </c>
      <c r="I3411">
        <f t="shared" si="1146"/>
        <v>8.226672578395954</v>
      </c>
      <c r="J3411">
        <f t="shared" si="1147"/>
        <v>0</v>
      </c>
      <c r="K3411">
        <f t="shared" si="1148"/>
        <v>-5.0813854062457269</v>
      </c>
      <c r="L3411">
        <f t="shared" si="1149"/>
        <v>34.087153216651203</v>
      </c>
      <c r="M3411">
        <f t="shared" si="1150"/>
        <v>-94.63935954648484</v>
      </c>
      <c r="N3411">
        <f t="shared" si="1151"/>
        <v>-0.36295610044611437</v>
      </c>
      <c r="O3411">
        <f t="shared" si="1152"/>
        <v>83.65000000000461</v>
      </c>
      <c r="Q3411">
        <f t="shared" si="1153"/>
        <v>355.28259127739864</v>
      </c>
      <c r="R3411">
        <f t="shared" si="1154"/>
        <v>0</v>
      </c>
      <c r="S3411">
        <f t="shared" si="1155"/>
        <v>0</v>
      </c>
      <c r="T3411">
        <f t="shared" si="1156"/>
        <v>589.89990425185215</v>
      </c>
      <c r="U3411">
        <f t="shared" si="1157"/>
        <v>0</v>
      </c>
      <c r="V3411">
        <f t="shared" si="1158"/>
        <v>2594.5817314478404</v>
      </c>
      <c r="W3411">
        <f t="shared" si="1159"/>
        <v>530.3597005146828</v>
      </c>
      <c r="X3411">
        <v>3346</v>
      </c>
    </row>
    <row r="3412" spans="1:24" x14ac:dyDescent="0.25">
      <c r="A3412">
        <f t="shared" si="1138"/>
        <v>5.8107638888892095E-2</v>
      </c>
      <c r="B3412">
        <f t="shared" si="1139"/>
        <v>0</v>
      </c>
      <c r="C3412">
        <f t="shared" si="1140"/>
        <v>5.1130451118277277E-2</v>
      </c>
      <c r="D3412">
        <f t="shared" si="1141"/>
        <v>0</v>
      </c>
      <c r="E3412">
        <f t="shared" si="1142"/>
        <v>6.7097333720964505</v>
      </c>
      <c r="F3412">
        <f t="shared" si="1143"/>
        <v>951.44738525349021</v>
      </c>
      <c r="G3412">
        <f t="shared" si="1144"/>
        <v>0</v>
      </c>
      <c r="H3412">
        <f t="shared" si="1145"/>
        <v>2.4802577653717712</v>
      </c>
      <c r="I3412">
        <f t="shared" si="1146"/>
        <v>8.2266719834135422</v>
      </c>
      <c r="J3412">
        <f t="shared" si="1147"/>
        <v>0</v>
      </c>
      <c r="K3412">
        <f t="shared" si="1148"/>
        <v>-5.0368710411659006</v>
      </c>
      <c r="L3412">
        <f t="shared" si="1149"/>
        <v>34.100198672702454</v>
      </c>
      <c r="M3412">
        <f t="shared" si="1150"/>
        <v>-94.696618229258704</v>
      </c>
      <c r="N3412">
        <f t="shared" si="1151"/>
        <v>-0.35977650294041252</v>
      </c>
      <c r="O3412">
        <f t="shared" si="1152"/>
        <v>83.675000000004616</v>
      </c>
      <c r="Q3412">
        <f t="shared" si="1153"/>
        <v>355.29155959810356</v>
      </c>
      <c r="R3412">
        <f t="shared" si="1154"/>
        <v>0</v>
      </c>
      <c r="S3412">
        <f t="shared" si="1155"/>
        <v>0</v>
      </c>
      <c r="T3412">
        <f t="shared" si="1156"/>
        <v>589.89737885716397</v>
      </c>
      <c r="U3412">
        <f t="shared" si="1157"/>
        <v>0</v>
      </c>
      <c r="V3412">
        <f t="shared" si="1158"/>
        <v>2595.5635891013831</v>
      </c>
      <c r="W3412">
        <f t="shared" si="1159"/>
        <v>530.37298792232889</v>
      </c>
      <c r="X3412">
        <v>3347</v>
      </c>
    </row>
    <row r="3413" spans="1:24" x14ac:dyDescent="0.25">
      <c r="A3413">
        <f t="shared" si="1138"/>
        <v>5.8125000000003209E-2</v>
      </c>
      <c r="B3413">
        <f t="shared" si="1139"/>
        <v>0</v>
      </c>
      <c r="C3413">
        <f t="shared" si="1140"/>
        <v>5.1131962890402505E-2</v>
      </c>
      <c r="D3413">
        <f t="shared" si="1141"/>
        <v>0</v>
      </c>
      <c r="E3413">
        <f t="shared" si="1142"/>
        <v>6.7099474797462122</v>
      </c>
      <c r="F3413">
        <f t="shared" si="1143"/>
        <v>951.44331223579479</v>
      </c>
      <c r="G3413">
        <f t="shared" si="1144"/>
        <v>0</v>
      </c>
      <c r="H3413">
        <f t="shared" si="1145"/>
        <v>2.4810770672868507</v>
      </c>
      <c r="I3413">
        <f t="shared" si="1146"/>
        <v>8.226671389214733</v>
      </c>
      <c r="J3413">
        <f t="shared" si="1147"/>
        <v>0</v>
      </c>
      <c r="K3413">
        <f t="shared" si="1148"/>
        <v>-4.9923396433364573</v>
      </c>
      <c r="L3413">
        <f t="shared" si="1149"/>
        <v>34.113244443725002</v>
      </c>
      <c r="M3413">
        <f t="shared" si="1150"/>
        <v>-94.75389427670379</v>
      </c>
      <c r="N3413">
        <f t="shared" si="1151"/>
        <v>-0.35659568880973797</v>
      </c>
      <c r="O3413">
        <f t="shared" si="1152"/>
        <v>83.700000000004621</v>
      </c>
      <c r="Q3413">
        <f t="shared" si="1153"/>
        <v>355.3005160928841</v>
      </c>
      <c r="R3413">
        <f t="shared" si="1154"/>
        <v>0</v>
      </c>
      <c r="S3413">
        <f t="shared" si="1155"/>
        <v>0</v>
      </c>
      <c r="T3413">
        <f t="shared" si="1156"/>
        <v>589.89485358619277</v>
      </c>
      <c r="U3413">
        <f t="shared" si="1157"/>
        <v>0</v>
      </c>
      <c r="V3413">
        <f t="shared" si="1158"/>
        <v>2596.5454627717631</v>
      </c>
      <c r="W3413">
        <f t="shared" si="1159"/>
        <v>530.38625779248628</v>
      </c>
      <c r="X3413">
        <v>3348</v>
      </c>
    </row>
    <row r="3414" spans="1:24" x14ac:dyDescent="0.25">
      <c r="A3414">
        <f t="shared" si="1138"/>
        <v>5.8142361111114323E-2</v>
      </c>
      <c r="B3414">
        <f t="shared" si="1139"/>
        <v>0</v>
      </c>
      <c r="C3414">
        <f t="shared" si="1140"/>
        <v>5.1133472960574605E-2</v>
      </c>
      <c r="D3414">
        <f t="shared" si="1141"/>
        <v>0</v>
      </c>
      <c r="E3414">
        <f t="shared" si="1142"/>
        <v>6.7101613166820941</v>
      </c>
      <c r="F3414">
        <f t="shared" si="1143"/>
        <v>951.43923941743549</v>
      </c>
      <c r="G3414">
        <f t="shared" si="1144"/>
        <v>0</v>
      </c>
      <c r="H3414">
        <f t="shared" si="1145"/>
        <v>2.4818963656946091</v>
      </c>
      <c r="I3414">
        <f t="shared" si="1146"/>
        <v>8.2266707957986185</v>
      </c>
      <c r="J3414">
        <f t="shared" si="1147"/>
        <v>0</v>
      </c>
      <c r="K3414">
        <f t="shared" si="1148"/>
        <v>-4.9477912124616692</v>
      </c>
      <c r="L3414">
        <f t="shared" si="1149"/>
        <v>34.126290529440773</v>
      </c>
      <c r="M3414">
        <f t="shared" si="1150"/>
        <v>-94.811187688819913</v>
      </c>
      <c r="N3414">
        <f t="shared" si="1151"/>
        <v>-0.35341365803296743</v>
      </c>
      <c r="O3414">
        <f t="shared" si="1152"/>
        <v>83.725000000004627</v>
      </c>
      <c r="Q3414">
        <f t="shared" si="1153"/>
        <v>355.3094607754403</v>
      </c>
      <c r="R3414">
        <f t="shared" si="1154"/>
        <v>0</v>
      </c>
      <c r="S3414">
        <f t="shared" si="1155"/>
        <v>0</v>
      </c>
      <c r="T3414">
        <f t="shared" si="1156"/>
        <v>589.89232843880995</v>
      </c>
      <c r="U3414">
        <f t="shared" si="1157"/>
        <v>0</v>
      </c>
      <c r="V3414">
        <f t="shared" si="1158"/>
        <v>2597.5273524375648</v>
      </c>
      <c r="W3414">
        <f t="shared" si="1159"/>
        <v>530.39951014546625</v>
      </c>
      <c r="X3414">
        <v>3349</v>
      </c>
    </row>
    <row r="3415" spans="1:24" x14ac:dyDescent="0.25">
      <c r="A3415">
        <f t="shared" si="1138"/>
        <v>5.8159722222225436E-2</v>
      </c>
      <c r="B3415">
        <f t="shared" si="1139"/>
        <v>0</v>
      </c>
      <c r="C3415">
        <f t="shared" si="1140"/>
        <v>5.113498133075553E-2</v>
      </c>
      <c r="D3415">
        <f t="shared" si="1141"/>
        <v>0</v>
      </c>
      <c r="E3415">
        <f t="shared" si="1142"/>
        <v>6.7103748832101884</v>
      </c>
      <c r="F3415">
        <f t="shared" si="1143"/>
        <v>951.43516679820527</v>
      </c>
      <c r="G3415">
        <f t="shared" si="1144"/>
        <v>0</v>
      </c>
      <c r="H3415">
        <f t="shared" si="1145"/>
        <v>2.4827156605952188</v>
      </c>
      <c r="I3415">
        <f t="shared" si="1146"/>
        <v>8.2266702031642911</v>
      </c>
      <c r="J3415">
        <f t="shared" si="1147"/>
        <v>0</v>
      </c>
      <c r="K3415">
        <f t="shared" si="1148"/>
        <v>-4.9032257482462027</v>
      </c>
      <c r="L3415">
        <f t="shared" si="1149"/>
        <v>34.139336929572067</v>
      </c>
      <c r="M3415">
        <f t="shared" si="1150"/>
        <v>-94.868498465606905</v>
      </c>
      <c r="N3415">
        <f t="shared" si="1151"/>
        <v>-0.3502304105890055</v>
      </c>
      <c r="O3415">
        <f t="shared" si="1152"/>
        <v>83.750000000004633</v>
      </c>
      <c r="Q3415">
        <f t="shared" si="1153"/>
        <v>355.31839365945575</v>
      </c>
      <c r="R3415">
        <f t="shared" si="1154"/>
        <v>0</v>
      </c>
      <c r="S3415">
        <f t="shared" si="1155"/>
        <v>0</v>
      </c>
      <c r="T3415">
        <f t="shared" si="1156"/>
        <v>589.8898034148873</v>
      </c>
      <c r="U3415">
        <f t="shared" si="1157"/>
        <v>0</v>
      </c>
      <c r="V3415">
        <f t="shared" si="1158"/>
        <v>2598.5092580774021</v>
      </c>
      <c r="W3415">
        <f t="shared" si="1159"/>
        <v>530.41274500155532</v>
      </c>
      <c r="X3415">
        <v>3350</v>
      </c>
    </row>
    <row r="3416" spans="1:24" x14ac:dyDescent="0.25">
      <c r="A3416">
        <f t="shared" si="1138"/>
        <v>5.817708333333655E-2</v>
      </c>
      <c r="B3416">
        <f t="shared" si="1139"/>
        <v>0</v>
      </c>
      <c r="C3416">
        <f t="shared" si="1140"/>
        <v>5.1136488002904844E-2</v>
      </c>
      <c r="D3416">
        <f t="shared" si="1141"/>
        <v>0</v>
      </c>
      <c r="E3416">
        <f t="shared" si="1142"/>
        <v>6.7105881796362326</v>
      </c>
      <c r="F3416">
        <f t="shared" si="1143"/>
        <v>951.43109437789701</v>
      </c>
      <c r="G3416">
        <f t="shared" si="1144"/>
        <v>0</v>
      </c>
      <c r="H3416">
        <f t="shared" si="1145"/>
        <v>2.4835349519888505</v>
      </c>
      <c r="I3416">
        <f t="shared" si="1146"/>
        <v>8.2266696113108466</v>
      </c>
      <c r="J3416">
        <f t="shared" si="1147"/>
        <v>0</v>
      </c>
      <c r="K3416">
        <f t="shared" si="1148"/>
        <v>-4.8586432503951142</v>
      </c>
      <c r="L3416">
        <f t="shared" si="1149"/>
        <v>34.15238364384156</v>
      </c>
      <c r="M3416">
        <f t="shared" si="1150"/>
        <v>-94.925826607064593</v>
      </c>
      <c r="N3416">
        <f t="shared" si="1151"/>
        <v>-0.34704594645678488</v>
      </c>
      <c r="O3416">
        <f t="shared" si="1152"/>
        <v>83.775000000004638</v>
      </c>
      <c r="Q3416">
        <f t="shared" si="1153"/>
        <v>355.32731475859669</v>
      </c>
      <c r="R3416">
        <f t="shared" si="1154"/>
        <v>0</v>
      </c>
      <c r="S3416">
        <f t="shared" si="1155"/>
        <v>0</v>
      </c>
      <c r="T3416">
        <f t="shared" si="1156"/>
        <v>589.8872785142961</v>
      </c>
      <c r="U3416">
        <f t="shared" si="1157"/>
        <v>0</v>
      </c>
      <c r="V3416">
        <f t="shared" si="1158"/>
        <v>2599.4911796699171</v>
      </c>
      <c r="W3416">
        <f t="shared" si="1159"/>
        <v>530.42596238101578</v>
      </c>
      <c r="X3416">
        <v>3351</v>
      </c>
    </row>
    <row r="3417" spans="1:24" x14ac:dyDescent="0.25">
      <c r="A3417">
        <f t="shared" si="1138"/>
        <v>5.8194444444447664E-2</v>
      </c>
      <c r="B3417">
        <f t="shared" si="1139"/>
        <v>0</v>
      </c>
      <c r="C3417">
        <f t="shared" si="1140"/>
        <v>5.1137992978979779E-2</v>
      </c>
      <c r="D3417">
        <f t="shared" si="1141"/>
        <v>0</v>
      </c>
      <c r="E3417">
        <f t="shared" si="1142"/>
        <v>6.7108012062656099</v>
      </c>
      <c r="F3417">
        <f t="shared" si="1143"/>
        <v>951.42702215630402</v>
      </c>
      <c r="G3417">
        <f t="shared" si="1144"/>
        <v>0</v>
      </c>
      <c r="H3417">
        <f t="shared" si="1145"/>
        <v>2.4843542398756759</v>
      </c>
      <c r="I3417">
        <f t="shared" si="1146"/>
        <v>8.2266690202373773</v>
      </c>
      <c r="J3417">
        <f t="shared" si="1147"/>
        <v>0</v>
      </c>
      <c r="K3417">
        <f t="shared" si="1148"/>
        <v>-4.8140437186138527</v>
      </c>
      <c r="L3417">
        <f t="shared" si="1149"/>
        <v>34.165430671972288</v>
      </c>
      <c r="M3417">
        <f t="shared" si="1150"/>
        <v>-94.983172113192794</v>
      </c>
      <c r="N3417">
        <f t="shared" si="1151"/>
        <v>-0.34386026561526617</v>
      </c>
      <c r="O3417">
        <f t="shared" si="1152"/>
        <v>83.80000000000463</v>
      </c>
      <c r="Q3417">
        <f t="shared" si="1153"/>
        <v>355.33622408651348</v>
      </c>
      <c r="R3417">
        <f t="shared" si="1154"/>
        <v>0</v>
      </c>
      <c r="S3417">
        <f t="shared" si="1155"/>
        <v>0</v>
      </c>
      <c r="T3417">
        <f t="shared" si="1156"/>
        <v>589.88475373690846</v>
      </c>
      <c r="U3417">
        <f t="shared" si="1157"/>
        <v>0</v>
      </c>
      <c r="V3417">
        <f t="shared" si="1158"/>
        <v>2600.4731171937801</v>
      </c>
      <c r="W3417">
        <f t="shared" si="1159"/>
        <v>530.43916230408536</v>
      </c>
      <c r="X3417">
        <v>3352</v>
      </c>
    </row>
    <row r="3418" spans="1:24" x14ac:dyDescent="0.25">
      <c r="A3418">
        <f t="shared" si="1138"/>
        <v>5.8211805555558778E-2</v>
      </c>
      <c r="B3418">
        <f t="shared" si="1139"/>
        <v>0</v>
      </c>
      <c r="C3418">
        <f t="shared" si="1140"/>
        <v>5.1139496260935204E-2</v>
      </c>
      <c r="D3418">
        <f t="shared" si="1141"/>
        <v>0</v>
      </c>
      <c r="E3418">
        <f t="shared" si="1142"/>
        <v>6.7110139634033503</v>
      </c>
      <c r="F3418">
        <f t="shared" si="1143"/>
        <v>951.42295013321984</v>
      </c>
      <c r="G3418">
        <f t="shared" si="1144"/>
        <v>0</v>
      </c>
      <c r="H3418">
        <f t="shared" si="1145"/>
        <v>2.4851735242558659</v>
      </c>
      <c r="I3418">
        <f t="shared" si="1146"/>
        <v>8.2266684299429791</v>
      </c>
      <c r="J3418">
        <f t="shared" si="1147"/>
        <v>0</v>
      </c>
      <c r="K3418">
        <f t="shared" si="1148"/>
        <v>-4.7694271526082561</v>
      </c>
      <c r="L3418">
        <f t="shared" si="1149"/>
        <v>34.178478013687673</v>
      </c>
      <c r="M3418">
        <f t="shared" si="1150"/>
        <v>-95.04053498399135</v>
      </c>
      <c r="N3418">
        <f t="shared" si="1151"/>
        <v>-0.3406733680434379</v>
      </c>
      <c r="O3418">
        <f t="shared" si="1152"/>
        <v>83.825000000004636</v>
      </c>
      <c r="Q3418">
        <f t="shared" si="1153"/>
        <v>355.34512165683986</v>
      </c>
      <c r="R3418">
        <f t="shared" si="1154"/>
        <v>0</v>
      </c>
      <c r="S3418">
        <f t="shared" si="1155"/>
        <v>0</v>
      </c>
      <c r="T3418">
        <f t="shared" si="1156"/>
        <v>589.88222908259627</v>
      </c>
      <c r="U3418">
        <f t="shared" si="1157"/>
        <v>0</v>
      </c>
      <c r="V3418">
        <f t="shared" si="1158"/>
        <v>2601.4550706276896</v>
      </c>
      <c r="W3418">
        <f t="shared" si="1159"/>
        <v>530.45234479097701</v>
      </c>
      <c r="X3418">
        <v>3353</v>
      </c>
    </row>
    <row r="3419" spans="1:24" x14ac:dyDescent="0.25">
      <c r="A3419">
        <f t="shared" si="1138"/>
        <v>5.8229166666669892E-2</v>
      </c>
      <c r="B3419">
        <f t="shared" si="1139"/>
        <v>0</v>
      </c>
      <c r="C3419">
        <f t="shared" si="1140"/>
        <v>5.1140997850723624E-2</v>
      </c>
      <c r="D3419">
        <f t="shared" si="1141"/>
        <v>0</v>
      </c>
      <c r="E3419">
        <f t="shared" si="1142"/>
        <v>6.7112264513541318</v>
      </c>
      <c r="F3419">
        <f t="shared" si="1143"/>
        <v>951.41887830843814</v>
      </c>
      <c r="G3419">
        <f t="shared" si="1144"/>
        <v>0</v>
      </c>
      <c r="H3419">
        <f t="shared" si="1145"/>
        <v>2.4859928051295919</v>
      </c>
      <c r="I3419">
        <f t="shared" si="1146"/>
        <v>8.2266678404267513</v>
      </c>
      <c r="J3419">
        <f t="shared" si="1147"/>
        <v>0</v>
      </c>
      <c r="K3419">
        <f t="shared" si="1148"/>
        <v>-4.724793552084555</v>
      </c>
      <c r="L3419">
        <f t="shared" si="1149"/>
        <v>34.191525668711499</v>
      </c>
      <c r="M3419">
        <f t="shared" si="1150"/>
        <v>-95.097915219460077</v>
      </c>
      <c r="N3419">
        <f t="shared" si="1151"/>
        <v>-0.33748525372031635</v>
      </c>
      <c r="O3419">
        <f t="shared" si="1152"/>
        <v>83.850000000004641</v>
      </c>
      <c r="Q3419">
        <f t="shared" si="1153"/>
        <v>355.35400748319307</v>
      </c>
      <c r="R3419">
        <f t="shared" si="1154"/>
        <v>0</v>
      </c>
      <c r="S3419">
        <f t="shared" si="1155"/>
        <v>0</v>
      </c>
      <c r="T3419">
        <f t="shared" si="1156"/>
        <v>589.87970455123161</v>
      </c>
      <c r="U3419">
        <f t="shared" si="1157"/>
        <v>0</v>
      </c>
      <c r="V3419">
        <f t="shared" si="1158"/>
        <v>2602.4370399503732</v>
      </c>
      <c r="W3419">
        <f t="shared" si="1159"/>
        <v>530.46550986187947</v>
      </c>
      <c r="X3419">
        <v>3354</v>
      </c>
    </row>
    <row r="3420" spans="1:24" x14ac:dyDescent="0.25">
      <c r="A3420">
        <f t="shared" si="1138"/>
        <v>5.8246527777781006E-2</v>
      </c>
      <c r="B3420">
        <f t="shared" si="1139"/>
        <v>0</v>
      </c>
      <c r="C3420">
        <f t="shared" si="1140"/>
        <v>5.1142497750295196E-2</v>
      </c>
      <c r="D3420">
        <f t="shared" si="1141"/>
        <v>0</v>
      </c>
      <c r="E3420">
        <f t="shared" si="1142"/>
        <v>6.7114386704222788</v>
      </c>
      <c r="F3420">
        <f t="shared" si="1143"/>
        <v>951.41480668175291</v>
      </c>
      <c r="G3420">
        <f t="shared" si="1144"/>
        <v>0</v>
      </c>
      <c r="H3420">
        <f t="shared" si="1145"/>
        <v>2.4868120824970243</v>
      </c>
      <c r="I3420">
        <f t="shared" si="1146"/>
        <v>8.2266672516877932</v>
      </c>
      <c r="J3420">
        <f t="shared" si="1147"/>
        <v>0</v>
      </c>
      <c r="K3420">
        <f t="shared" si="1148"/>
        <v>-4.6801429167493671</v>
      </c>
      <c r="L3420">
        <f t="shared" si="1149"/>
        <v>34.204573636767918</v>
      </c>
      <c r="M3420">
        <f t="shared" si="1150"/>
        <v>-95.155312819598805</v>
      </c>
      <c r="N3420">
        <f t="shared" si="1151"/>
        <v>-0.33429592262494578</v>
      </c>
      <c r="O3420">
        <f t="shared" si="1152"/>
        <v>83.875000000004647</v>
      </c>
      <c r="Q3420">
        <f t="shared" si="1153"/>
        <v>355.36288157917357</v>
      </c>
      <c r="R3420">
        <f t="shared" si="1154"/>
        <v>0</v>
      </c>
      <c r="S3420">
        <f t="shared" si="1155"/>
        <v>0</v>
      </c>
      <c r="T3420">
        <f t="shared" si="1156"/>
        <v>589.87718014268683</v>
      </c>
      <c r="U3420">
        <f t="shared" si="1157"/>
        <v>0</v>
      </c>
      <c r="V3420">
        <f t="shared" si="1158"/>
        <v>2603.4190251405867</v>
      </c>
      <c r="W3420">
        <f t="shared" si="1159"/>
        <v>530.4786575369568</v>
      </c>
      <c r="X3420">
        <v>3355</v>
      </c>
    </row>
    <row r="3421" spans="1:24" x14ac:dyDescent="0.25">
      <c r="A3421">
        <f t="shared" si="1138"/>
        <v>5.8263888888892119E-2</v>
      </c>
      <c r="B3421">
        <f t="shared" si="1139"/>
        <v>0</v>
      </c>
      <c r="C3421">
        <f t="shared" si="1140"/>
        <v>5.1143995961597737E-2</v>
      </c>
      <c r="D3421">
        <f t="shared" si="1141"/>
        <v>0</v>
      </c>
      <c r="E3421">
        <f t="shared" si="1142"/>
        <v>6.7116506209117635</v>
      </c>
      <c r="F3421">
        <f t="shared" si="1143"/>
        <v>951.41073525295837</v>
      </c>
      <c r="G3421">
        <f t="shared" si="1144"/>
        <v>0</v>
      </c>
      <c r="H3421">
        <f t="shared" si="1145"/>
        <v>2.4876313563583334</v>
      </c>
      <c r="I3421">
        <f t="shared" si="1146"/>
        <v>8.2266666637252026</v>
      </c>
      <c r="J3421">
        <f t="shared" si="1147"/>
        <v>0</v>
      </c>
      <c r="K3421">
        <f t="shared" si="1148"/>
        <v>-4.6354752463097011</v>
      </c>
      <c r="L3421">
        <f t="shared" si="1149"/>
        <v>34.217621917581447</v>
      </c>
      <c r="M3421">
        <f t="shared" si="1150"/>
        <v>-95.212727784407349</v>
      </c>
      <c r="N3421">
        <f t="shared" si="1151"/>
        <v>-0.33110537473639817</v>
      </c>
      <c r="O3421">
        <f t="shared" si="1152"/>
        <v>83.900000000004653</v>
      </c>
      <c r="Q3421">
        <f t="shared" si="1153"/>
        <v>355.37174395836604</v>
      </c>
      <c r="R3421">
        <f t="shared" si="1154"/>
        <v>0</v>
      </c>
      <c r="S3421">
        <f t="shared" si="1155"/>
        <v>0</v>
      </c>
      <c r="T3421">
        <f t="shared" si="1156"/>
        <v>589.87465585683424</v>
      </c>
      <c r="U3421">
        <f t="shared" si="1157"/>
        <v>0</v>
      </c>
      <c r="V3421">
        <f t="shared" si="1158"/>
        <v>2604.4010261771127</v>
      </c>
      <c r="W3421">
        <f t="shared" si="1159"/>
        <v>530.49178783634909</v>
      </c>
      <c r="X3421">
        <v>3356</v>
      </c>
    </row>
    <row r="3422" spans="1:24" x14ac:dyDescent="0.25">
      <c r="A3422">
        <f t="shared" si="1138"/>
        <v>5.8281250000003233E-2</v>
      </c>
      <c r="B3422">
        <f t="shared" si="1139"/>
        <v>0</v>
      </c>
      <c r="C3422">
        <f t="shared" si="1140"/>
        <v>5.1145492486576696E-2</v>
      </c>
      <c r="D3422">
        <f t="shared" si="1141"/>
        <v>0</v>
      </c>
      <c r="E3422">
        <f t="shared" si="1142"/>
        <v>6.7118623031262068</v>
      </c>
      <c r="F3422">
        <f t="shared" si="1143"/>
        <v>951.406664021849</v>
      </c>
      <c r="G3422">
        <f t="shared" si="1144"/>
        <v>0</v>
      </c>
      <c r="H3422">
        <f t="shared" si="1145"/>
        <v>2.4884506267136901</v>
      </c>
      <c r="I3422">
        <f t="shared" si="1146"/>
        <v>8.2266660765380806</v>
      </c>
      <c r="J3422">
        <f t="shared" si="1147"/>
        <v>0</v>
      </c>
      <c r="K3422">
        <f t="shared" si="1148"/>
        <v>-4.5907905404729528</v>
      </c>
      <c r="L3422">
        <f t="shared" si="1149"/>
        <v>34.230670510876983</v>
      </c>
      <c r="M3422">
        <f t="shared" si="1150"/>
        <v>-95.270160113885552</v>
      </c>
      <c r="N3422">
        <f t="shared" si="1151"/>
        <v>-0.32791361003377328</v>
      </c>
      <c r="O3422">
        <f t="shared" si="1152"/>
        <v>83.925000000004658</v>
      </c>
      <c r="Q3422">
        <f t="shared" si="1153"/>
        <v>355.38059463433791</v>
      </c>
      <c r="R3422">
        <f t="shared" si="1154"/>
        <v>0</v>
      </c>
      <c r="S3422">
        <f t="shared" si="1155"/>
        <v>0</v>
      </c>
      <c r="T3422">
        <f t="shared" si="1156"/>
        <v>589.87213169354641</v>
      </c>
      <c r="U3422">
        <f t="shared" si="1157"/>
        <v>0</v>
      </c>
      <c r="V3422">
        <f t="shared" si="1158"/>
        <v>2605.3830430387638</v>
      </c>
      <c r="W3422">
        <f t="shared" si="1159"/>
        <v>530.50490078017197</v>
      </c>
      <c r="X3422">
        <v>3357</v>
      </c>
    </row>
    <row r="3423" spans="1:24" x14ac:dyDescent="0.25">
      <c r="A3423">
        <f t="shared" si="1138"/>
        <v>5.8298611111114347E-2</v>
      </c>
      <c r="B3423">
        <f t="shared" si="1139"/>
        <v>0</v>
      </c>
      <c r="C3423">
        <f t="shared" si="1140"/>
        <v>5.1146987327175195E-2</v>
      </c>
      <c r="D3423">
        <f t="shared" si="1141"/>
        <v>0</v>
      </c>
      <c r="E3423">
        <f t="shared" si="1142"/>
        <v>6.7120737173688783</v>
      </c>
      <c r="F3423">
        <f t="shared" si="1143"/>
        <v>951.40259298821945</v>
      </c>
      <c r="G3423">
        <f t="shared" si="1144"/>
        <v>0</v>
      </c>
      <c r="H3423">
        <f t="shared" si="1145"/>
        <v>2.4892698935632644</v>
      </c>
      <c r="I3423">
        <f t="shared" si="1146"/>
        <v>8.2266654901255301</v>
      </c>
      <c r="J3423">
        <f t="shared" si="1147"/>
        <v>0</v>
      </c>
      <c r="K3423">
        <f t="shared" si="1148"/>
        <v>-4.5460887989469079</v>
      </c>
      <c r="L3423">
        <f t="shared" si="1149"/>
        <v>34.243719416379783</v>
      </c>
      <c r="M3423">
        <f t="shared" si="1150"/>
        <v>-95.32760980803323</v>
      </c>
      <c r="N3423">
        <f t="shared" si="1151"/>
        <v>-0.32472062849619859</v>
      </c>
      <c r="O3423">
        <f t="shared" si="1152"/>
        <v>83.950000000004664</v>
      </c>
      <c r="Q3423">
        <f t="shared" si="1153"/>
        <v>355.3894336206406</v>
      </c>
      <c r="R3423">
        <f t="shared" si="1154"/>
        <v>0</v>
      </c>
      <c r="S3423">
        <f t="shared" si="1155"/>
        <v>0</v>
      </c>
      <c r="T3423">
        <f t="shared" si="1156"/>
        <v>589.869607652696</v>
      </c>
      <c r="U3423">
        <f t="shared" si="1157"/>
        <v>0</v>
      </c>
      <c r="V3423">
        <f t="shared" si="1158"/>
        <v>2606.3650757043806</v>
      </c>
      <c r="W3423">
        <f t="shared" si="1159"/>
        <v>530.51799638851628</v>
      </c>
      <c r="X3423">
        <v>3358</v>
      </c>
    </row>
    <row r="3424" spans="1:24" x14ac:dyDescent="0.25">
      <c r="A3424">
        <f t="shared" si="1138"/>
        <v>5.8315972222225461E-2</v>
      </c>
      <c r="B3424">
        <f t="shared" si="1139"/>
        <v>0</v>
      </c>
      <c r="C3424">
        <f t="shared" si="1140"/>
        <v>5.1148480485334019E-2</v>
      </c>
      <c r="D3424">
        <f t="shared" si="1141"/>
        <v>0</v>
      </c>
      <c r="E3424">
        <f t="shared" si="1142"/>
        <v>6.7122848639426973</v>
      </c>
      <c r="F3424">
        <f t="shared" si="1143"/>
        <v>951.39852215186477</v>
      </c>
      <c r="G3424">
        <f t="shared" si="1144"/>
        <v>0</v>
      </c>
      <c r="H3424">
        <f t="shared" si="1145"/>
        <v>2.4900891569072265</v>
      </c>
      <c r="I3424">
        <f t="shared" si="1146"/>
        <v>8.2266649044866504</v>
      </c>
      <c r="J3424">
        <f t="shared" si="1147"/>
        <v>0</v>
      </c>
      <c r="K3424">
        <f t="shared" si="1148"/>
        <v>-4.5013700214397376</v>
      </c>
      <c r="L3424">
        <f t="shared" si="1149"/>
        <v>34.256768633815469</v>
      </c>
      <c r="M3424">
        <f t="shared" si="1150"/>
        <v>-95.385076866850227</v>
      </c>
      <c r="N3424">
        <f t="shared" si="1151"/>
        <v>-0.32152643010282927</v>
      </c>
      <c r="O3424">
        <f t="shared" si="1152"/>
        <v>83.97500000000467</v>
      </c>
      <c r="Q3424">
        <f t="shared" si="1153"/>
        <v>355.39826093080916</v>
      </c>
      <c r="R3424">
        <f t="shared" si="1154"/>
        <v>0</v>
      </c>
      <c r="S3424">
        <f t="shared" si="1155"/>
        <v>0</v>
      </c>
      <c r="T3424">
        <f t="shared" si="1156"/>
        <v>589.86708373415615</v>
      </c>
      <c r="U3424">
        <f t="shared" si="1157"/>
        <v>0</v>
      </c>
      <c r="V3424">
        <f t="shared" si="1158"/>
        <v>2607.3471241528314</v>
      </c>
      <c r="W3424">
        <f t="shared" si="1159"/>
        <v>530.53107468144913</v>
      </c>
      <c r="X3424">
        <v>3359</v>
      </c>
    </row>
    <row r="3425" spans="1:24" x14ac:dyDescent="0.25">
      <c r="A3425">
        <f t="shared" si="1138"/>
        <v>5.8333333333336575E-2</v>
      </c>
      <c r="B3425">
        <f t="shared" si="1139"/>
        <v>0</v>
      </c>
      <c r="C3425">
        <f t="shared" si="1140"/>
        <v>5.1149971962991612E-2</v>
      </c>
      <c r="D3425">
        <f t="shared" si="1141"/>
        <v>0</v>
      </c>
      <c r="E3425">
        <f t="shared" si="1142"/>
        <v>6.7124957431502317</v>
      </c>
      <c r="F3425">
        <f t="shared" si="1143"/>
        <v>951.39445151257996</v>
      </c>
      <c r="G3425">
        <f t="shared" si="1144"/>
        <v>0</v>
      </c>
      <c r="H3425">
        <f t="shared" si="1145"/>
        <v>2.490908416745746</v>
      </c>
      <c r="I3425">
        <f t="shared" si="1146"/>
        <v>8.2266643196205482</v>
      </c>
      <c r="J3425">
        <f t="shared" si="1147"/>
        <v>0</v>
      </c>
      <c r="K3425">
        <f t="shared" si="1148"/>
        <v>-4.4566342076600014</v>
      </c>
      <c r="L3425">
        <f t="shared" si="1149"/>
        <v>34.269818162910035</v>
      </c>
      <c r="M3425">
        <f t="shared" si="1150"/>
        <v>-95.442561290336357</v>
      </c>
      <c r="N3425">
        <f t="shared" si="1151"/>
        <v>-0.31833101483284815</v>
      </c>
      <c r="O3425">
        <f t="shared" si="1152"/>
        <v>84.000000000004661</v>
      </c>
      <c r="Q3425">
        <f t="shared" si="1153"/>
        <v>355.40707657836219</v>
      </c>
      <c r="R3425">
        <f t="shared" si="1154"/>
        <v>0</v>
      </c>
      <c r="S3425">
        <f t="shared" si="1155"/>
        <v>0</v>
      </c>
      <c r="T3425">
        <f t="shared" si="1156"/>
        <v>589.86455993779953</v>
      </c>
      <c r="U3425">
        <f t="shared" si="1157"/>
        <v>0</v>
      </c>
      <c r="V3425">
        <f t="shared" si="1158"/>
        <v>2608.3291883630118</v>
      </c>
      <c r="W3425">
        <f t="shared" si="1159"/>
        <v>530.54413567901315</v>
      </c>
      <c r="X3425">
        <v>3360</v>
      </c>
    </row>
    <row r="3426" spans="1:24" x14ac:dyDescent="0.25">
      <c r="A3426">
        <f t="shared" si="1138"/>
        <v>5.8350694444447689E-2</v>
      </c>
      <c r="B3426">
        <f t="shared" si="1139"/>
        <v>0</v>
      </c>
      <c r="C3426">
        <f t="shared" si="1140"/>
        <v>5.1151461762084086E-2</v>
      </c>
      <c r="D3426">
        <f t="shared" si="1141"/>
        <v>0</v>
      </c>
      <c r="E3426">
        <f t="shared" si="1142"/>
        <v>6.7127063552937001</v>
      </c>
      <c r="F3426">
        <f t="shared" si="1143"/>
        <v>951.39038107016052</v>
      </c>
      <c r="G3426">
        <f t="shared" si="1144"/>
        <v>0</v>
      </c>
      <c r="H3426">
        <f t="shared" si="1145"/>
        <v>2.491727673078993</v>
      </c>
      <c r="I3426">
        <f t="shared" si="1146"/>
        <v>8.2266637355263299</v>
      </c>
      <c r="J3426">
        <f t="shared" si="1147"/>
        <v>0</v>
      </c>
      <c r="K3426">
        <f t="shared" si="1148"/>
        <v>-4.4118813573166458</v>
      </c>
      <c r="L3426">
        <f t="shared" si="1149"/>
        <v>34.282868003389844</v>
      </c>
      <c r="M3426">
        <f t="shared" si="1150"/>
        <v>-95.500063078491451</v>
      </c>
      <c r="N3426">
        <f t="shared" si="1151"/>
        <v>-0.31513438266546562</v>
      </c>
      <c r="O3426">
        <f t="shared" si="1152"/>
        <v>84.025000000004667</v>
      </c>
      <c r="Q3426">
        <f t="shared" si="1153"/>
        <v>355.41588057680207</v>
      </c>
      <c r="R3426">
        <f t="shared" si="1154"/>
        <v>0</v>
      </c>
      <c r="S3426">
        <f t="shared" si="1155"/>
        <v>0</v>
      </c>
      <c r="T3426">
        <f t="shared" si="1156"/>
        <v>589.86203626349948</v>
      </c>
      <c r="U3426">
        <f t="shared" si="1157"/>
        <v>0</v>
      </c>
      <c r="V3426">
        <f t="shared" si="1158"/>
        <v>2609.3112683138461</v>
      </c>
      <c r="W3426">
        <f t="shared" si="1159"/>
        <v>530.55717940122656</v>
      </c>
      <c r="X3426">
        <v>3361</v>
      </c>
    </row>
    <row r="3427" spans="1:24" x14ac:dyDescent="0.25">
      <c r="A3427">
        <f t="shared" si="1138"/>
        <v>5.8368055555558802E-2</v>
      </c>
      <c r="B3427">
        <f t="shared" si="1139"/>
        <v>0</v>
      </c>
      <c r="C3427">
        <f t="shared" si="1140"/>
        <v>5.1152949884545211E-2</v>
      </c>
      <c r="D3427">
        <f t="shared" si="1141"/>
        <v>0</v>
      </c>
      <c r="E3427">
        <f t="shared" si="1142"/>
        <v>6.7129167006749704</v>
      </c>
      <c r="F3427">
        <f t="shared" si="1143"/>
        <v>951.38631082440202</v>
      </c>
      <c r="G3427">
        <f t="shared" si="1144"/>
        <v>0</v>
      </c>
      <c r="H3427">
        <f t="shared" si="1145"/>
        <v>2.4925469259071367</v>
      </c>
      <c r="I3427">
        <f t="shared" si="1146"/>
        <v>8.2266631522030984</v>
      </c>
      <c r="J3427">
        <f t="shared" si="1147"/>
        <v>0</v>
      </c>
      <c r="K3427">
        <f t="shared" si="1148"/>
        <v>-4.3671114701190028</v>
      </c>
      <c r="L3427">
        <f t="shared" si="1149"/>
        <v>34.295918154981614</v>
      </c>
      <c r="M3427">
        <f t="shared" si="1150"/>
        <v>-95.557582231315322</v>
      </c>
      <c r="N3427">
        <f t="shared" si="1151"/>
        <v>-0.31193653357991968</v>
      </c>
      <c r="O3427">
        <f t="shared" si="1152"/>
        <v>84.050000000004673</v>
      </c>
      <c r="Q3427">
        <f t="shared" si="1153"/>
        <v>355.42467293961465</v>
      </c>
      <c r="R3427">
        <f t="shared" si="1154"/>
        <v>0</v>
      </c>
      <c r="S3427">
        <f t="shared" si="1155"/>
        <v>0</v>
      </c>
      <c r="T3427">
        <f t="shared" si="1156"/>
        <v>589.85951271112924</v>
      </c>
      <c r="U3427">
        <f t="shared" si="1157"/>
        <v>0</v>
      </c>
      <c r="V3427">
        <f t="shared" si="1158"/>
        <v>2610.2933639842872</v>
      </c>
      <c r="W3427">
        <f t="shared" si="1159"/>
        <v>530.57020586808369</v>
      </c>
      <c r="X3427">
        <v>3362</v>
      </c>
    </row>
    <row r="3428" spans="1:24" x14ac:dyDescent="0.25">
      <c r="A3428">
        <f t="shared" si="1138"/>
        <v>5.8385416666669916E-2</v>
      </c>
      <c r="B3428">
        <f t="shared" si="1139"/>
        <v>0</v>
      </c>
      <c r="C3428">
        <f t="shared" si="1140"/>
        <v>5.1154436332306444E-2</v>
      </c>
      <c r="D3428">
        <f t="shared" si="1141"/>
        <v>0</v>
      </c>
      <c r="E3428">
        <f t="shared" si="1142"/>
        <v>6.7131267795955631</v>
      </c>
      <c r="F3428">
        <f t="shared" si="1143"/>
        <v>951.3822407751004</v>
      </c>
      <c r="G3428">
        <f t="shared" si="1144"/>
        <v>0</v>
      </c>
      <c r="H3428">
        <f t="shared" si="1145"/>
        <v>2.4933661752303466</v>
      </c>
      <c r="I3428">
        <f t="shared" si="1146"/>
        <v>8.226662569649962</v>
      </c>
      <c r="J3428">
        <f t="shared" si="1147"/>
        <v>0</v>
      </c>
      <c r="K3428">
        <f t="shared" si="1148"/>
        <v>-4.32232454577679</v>
      </c>
      <c r="L3428">
        <f t="shared" si="1149"/>
        <v>34.30896861741244</v>
      </c>
      <c r="M3428">
        <f t="shared" si="1150"/>
        <v>-95.615118748807816</v>
      </c>
      <c r="N3428">
        <f t="shared" si="1151"/>
        <v>-0.30873746755547588</v>
      </c>
      <c r="O3428">
        <f t="shared" si="1152"/>
        <v>84.075000000004678</v>
      </c>
      <c r="Q3428">
        <f t="shared" si="1153"/>
        <v>355.43345368026957</v>
      </c>
      <c r="R3428">
        <f t="shared" si="1154"/>
        <v>0</v>
      </c>
      <c r="S3428">
        <f t="shared" si="1155"/>
        <v>0</v>
      </c>
      <c r="T3428">
        <f t="shared" si="1156"/>
        <v>589.85698928056229</v>
      </c>
      <c r="U3428">
        <f t="shared" si="1157"/>
        <v>0</v>
      </c>
      <c r="V3428">
        <f t="shared" si="1158"/>
        <v>2611.2754753533154</v>
      </c>
      <c r="W3428">
        <f t="shared" si="1159"/>
        <v>530.58321509955465</v>
      </c>
      <c r="X3428">
        <v>3363</v>
      </c>
    </row>
    <row r="3429" spans="1:24" x14ac:dyDescent="0.25">
      <c r="A3429">
        <f t="shared" si="1138"/>
        <v>5.840277777778103E-2</v>
      </c>
      <c r="B3429">
        <f t="shared" si="1139"/>
        <v>0</v>
      </c>
      <c r="C3429">
        <f t="shared" si="1140"/>
        <v>5.1155921107296908E-2</v>
      </c>
      <c r="D3429">
        <f t="shared" si="1141"/>
        <v>0</v>
      </c>
      <c r="E3429">
        <f t="shared" si="1142"/>
        <v>6.713336592356649</v>
      </c>
      <c r="F3429">
        <f t="shared" si="1143"/>
        <v>951.37817092205182</v>
      </c>
      <c r="G3429">
        <f t="shared" si="1144"/>
        <v>0</v>
      </c>
      <c r="H3429">
        <f t="shared" si="1145"/>
        <v>2.4941854210487917</v>
      </c>
      <c r="I3429">
        <f t="shared" si="1146"/>
        <v>8.226661987866029</v>
      </c>
      <c r="J3429">
        <f t="shared" si="1147"/>
        <v>0</v>
      </c>
      <c r="K3429">
        <f t="shared" si="1148"/>
        <v>-4.2775205840001096</v>
      </c>
      <c r="L3429">
        <f t="shared" si="1149"/>
        <v>34.322019390409778</v>
      </c>
      <c r="M3429">
        <f t="shared" si="1150"/>
        <v>-95.672672630968762</v>
      </c>
      <c r="N3429">
        <f t="shared" si="1151"/>
        <v>-0.30553718457142726</v>
      </c>
      <c r="O3429">
        <f t="shared" si="1152"/>
        <v>84.100000000004684</v>
      </c>
      <c r="Q3429">
        <f t="shared" si="1153"/>
        <v>355.44222281222</v>
      </c>
      <c r="R3429">
        <f t="shared" si="1154"/>
        <v>0</v>
      </c>
      <c r="S3429">
        <f t="shared" si="1155"/>
        <v>0</v>
      </c>
      <c r="T3429">
        <f t="shared" si="1156"/>
        <v>589.85446597167208</v>
      </c>
      <c r="U3429">
        <f t="shared" si="1157"/>
        <v>0</v>
      </c>
      <c r="V3429">
        <f t="shared" si="1158"/>
        <v>2612.2576023999404</v>
      </c>
      <c r="W3429">
        <f t="shared" si="1159"/>
        <v>530.59620711558512</v>
      </c>
      <c r="X3429">
        <v>3364</v>
      </c>
    </row>
    <row r="3430" spans="1:24" x14ac:dyDescent="0.25">
      <c r="A3430">
        <f t="shared" si="1138"/>
        <v>5.8420138888892144E-2</v>
      </c>
      <c r="B3430">
        <f t="shared" si="1139"/>
        <v>0</v>
      </c>
      <c r="C3430">
        <f t="shared" si="1140"/>
        <v>5.1157404211443415E-2</v>
      </c>
      <c r="D3430">
        <f t="shared" si="1141"/>
        <v>0</v>
      </c>
      <c r="E3430">
        <f t="shared" si="1142"/>
        <v>6.7135461392590514</v>
      </c>
      <c r="F3430">
        <f t="shared" si="1143"/>
        <v>951.37410126505256</v>
      </c>
      <c r="G3430">
        <f t="shared" si="1144"/>
        <v>0</v>
      </c>
      <c r="H3430">
        <f t="shared" si="1145"/>
        <v>2.495004663362641</v>
      </c>
      <c r="I3430">
        <f t="shared" si="1146"/>
        <v>8.2266614068504094</v>
      </c>
      <c r="J3430">
        <f t="shared" si="1147"/>
        <v>0</v>
      </c>
      <c r="K3430">
        <f t="shared" si="1148"/>
        <v>-4.2326995844994482</v>
      </c>
      <c r="L3430">
        <f t="shared" si="1149"/>
        <v>34.335070473701442</v>
      </c>
      <c r="M3430">
        <f t="shared" si="1150"/>
        <v>-95.730243877797989</v>
      </c>
      <c r="N3430">
        <f t="shared" si="1151"/>
        <v>-0.30233568460709431</v>
      </c>
      <c r="O3430">
        <f t="shared" si="1152"/>
        <v>84.12500000000469</v>
      </c>
      <c r="Q3430">
        <f t="shared" si="1153"/>
        <v>355.45098034890333</v>
      </c>
      <c r="R3430">
        <f t="shared" si="1154"/>
        <v>0</v>
      </c>
      <c r="S3430">
        <f t="shared" si="1155"/>
        <v>0</v>
      </c>
      <c r="T3430">
        <f t="shared" si="1156"/>
        <v>589.85194278433255</v>
      </c>
      <c r="U3430">
        <f t="shared" si="1157"/>
        <v>0</v>
      </c>
      <c r="V3430">
        <f t="shared" si="1158"/>
        <v>2613.2397451031966</v>
      </c>
      <c r="W3430">
        <f t="shared" si="1159"/>
        <v>530.60918193609712</v>
      </c>
      <c r="X3430">
        <v>3365</v>
      </c>
    </row>
    <row r="3431" spans="1:24" x14ac:dyDescent="0.25">
      <c r="A3431">
        <f t="shared" si="1138"/>
        <v>5.8437500000003258E-2</v>
      </c>
      <c r="B3431">
        <f t="shared" si="1139"/>
        <v>0</v>
      </c>
      <c r="C3431">
        <f t="shared" si="1140"/>
        <v>5.1158885646670454E-2</v>
      </c>
      <c r="D3431">
        <f t="shared" si="1141"/>
        <v>0</v>
      </c>
      <c r="E3431">
        <f t="shared" si="1142"/>
        <v>6.7137554206032437</v>
      </c>
      <c r="F3431">
        <f t="shared" si="1143"/>
        <v>951.37003180389911</v>
      </c>
      <c r="G3431">
        <f t="shared" si="1144"/>
        <v>0</v>
      </c>
      <c r="H3431">
        <f t="shared" si="1145"/>
        <v>2.4958239021720638</v>
      </c>
      <c r="I3431">
        <f t="shared" si="1146"/>
        <v>8.2266608266022114</v>
      </c>
      <c r="J3431">
        <f t="shared" si="1147"/>
        <v>0</v>
      </c>
      <c r="K3431">
        <f t="shared" si="1148"/>
        <v>-4.1878615469856779</v>
      </c>
      <c r="L3431">
        <f t="shared" si="1149"/>
        <v>34.348121867015621</v>
      </c>
      <c r="M3431">
        <f t="shared" si="1150"/>
        <v>-95.787832489295312</v>
      </c>
      <c r="N3431">
        <f t="shared" si="1151"/>
        <v>-0.29913296764182495</v>
      </c>
      <c r="O3431">
        <f t="shared" si="1152"/>
        <v>84.150000000004695</v>
      </c>
      <c r="Q3431">
        <f t="shared" si="1153"/>
        <v>355.45972630374018</v>
      </c>
      <c r="R3431">
        <f t="shared" si="1154"/>
        <v>0</v>
      </c>
      <c r="S3431">
        <f t="shared" si="1155"/>
        <v>0</v>
      </c>
      <c r="T3431">
        <f t="shared" si="1156"/>
        <v>589.84941971841749</v>
      </c>
      <c r="U3431">
        <f t="shared" si="1157"/>
        <v>0</v>
      </c>
      <c r="V3431">
        <f t="shared" si="1158"/>
        <v>2614.2219034421487</v>
      </c>
      <c r="W3431">
        <f t="shared" si="1159"/>
        <v>530.62213958098823</v>
      </c>
      <c r="X3431">
        <v>3366</v>
      </c>
    </row>
    <row r="3432" spans="1:24" x14ac:dyDescent="0.25">
      <c r="A3432">
        <f t="shared" si="1138"/>
        <v>5.8454861111114371E-2</v>
      </c>
      <c r="B3432">
        <f t="shared" si="1139"/>
        <v>0</v>
      </c>
      <c r="C3432">
        <f t="shared" si="1140"/>
        <v>5.116036541490019E-2</v>
      </c>
      <c r="D3432">
        <f t="shared" si="1141"/>
        <v>0</v>
      </c>
      <c r="E3432">
        <f t="shared" si="1142"/>
        <v>6.7139644366893538</v>
      </c>
      <c r="F3432">
        <f t="shared" si="1143"/>
        <v>951.36596253838843</v>
      </c>
      <c r="G3432">
        <f t="shared" si="1144"/>
        <v>0</v>
      </c>
      <c r="H3432">
        <f t="shared" si="1145"/>
        <v>2.4966431374772284</v>
      </c>
      <c r="I3432">
        <f t="shared" si="1146"/>
        <v>8.2266602471205488</v>
      </c>
      <c r="J3432">
        <f t="shared" si="1147"/>
        <v>0</v>
      </c>
      <c r="K3432">
        <f t="shared" si="1148"/>
        <v>-4.1430064711700521</v>
      </c>
      <c r="L3432">
        <f t="shared" si="1149"/>
        <v>34.361173570080858</v>
      </c>
      <c r="M3432">
        <f t="shared" si="1150"/>
        <v>-95.845438465460575</v>
      </c>
      <c r="N3432">
        <f t="shared" si="1151"/>
        <v>-0.29592903365499457</v>
      </c>
      <c r="O3432">
        <f t="shared" si="1152"/>
        <v>84.175000000004701</v>
      </c>
      <c r="Q3432">
        <f t="shared" si="1153"/>
        <v>355.4684606901352</v>
      </c>
      <c r="R3432">
        <f t="shared" si="1154"/>
        <v>0</v>
      </c>
      <c r="S3432">
        <f t="shared" si="1155"/>
        <v>0</v>
      </c>
      <c r="T3432">
        <f t="shared" si="1156"/>
        <v>589.84689677380084</v>
      </c>
      <c r="U3432">
        <f t="shared" si="1157"/>
        <v>0</v>
      </c>
      <c r="V3432">
        <f t="shared" si="1158"/>
        <v>2615.2040773958888</v>
      </c>
      <c r="W3432">
        <f t="shared" si="1159"/>
        <v>530.63508007013195</v>
      </c>
      <c r="X3432">
        <v>3367</v>
      </c>
    </row>
    <row r="3433" spans="1:24" x14ac:dyDescent="0.25">
      <c r="A3433">
        <f t="shared" si="1138"/>
        <v>5.8472222222225485E-2</v>
      </c>
      <c r="B3433">
        <f t="shared" si="1139"/>
        <v>0</v>
      </c>
      <c r="C3433">
        <f t="shared" si="1140"/>
        <v>5.1161843518052481E-2</v>
      </c>
      <c r="D3433">
        <f t="shared" si="1141"/>
        <v>0</v>
      </c>
      <c r="E3433">
        <f t="shared" si="1142"/>
        <v>6.7141731878171624</v>
      </c>
      <c r="F3433">
        <f t="shared" si="1143"/>
        <v>951.36189346831759</v>
      </c>
      <c r="G3433">
        <f t="shared" si="1144"/>
        <v>0</v>
      </c>
      <c r="H3433">
        <f t="shared" si="1145"/>
        <v>2.4974623692783031</v>
      </c>
      <c r="I3433">
        <f t="shared" si="1146"/>
        <v>8.2266596684045332</v>
      </c>
      <c r="J3433">
        <f t="shared" si="1147"/>
        <v>0</v>
      </c>
      <c r="K3433">
        <f t="shared" si="1148"/>
        <v>-4.0981343567642092</v>
      </c>
      <c r="L3433">
        <f t="shared" si="1149"/>
        <v>34.374225582626067</v>
      </c>
      <c r="M3433">
        <f t="shared" si="1150"/>
        <v>-95.903061806293593</v>
      </c>
      <c r="N3433">
        <f t="shared" si="1151"/>
        <v>-0.29272388262600579</v>
      </c>
      <c r="O3433">
        <f t="shared" si="1152"/>
        <v>84.200000000004692</v>
      </c>
      <c r="Q3433">
        <f t="shared" si="1153"/>
        <v>355.47718352147689</v>
      </c>
      <c r="R3433">
        <f t="shared" si="1154"/>
        <v>0</v>
      </c>
      <c r="S3433">
        <f t="shared" si="1155"/>
        <v>0</v>
      </c>
      <c r="T3433">
        <f t="shared" si="1156"/>
        <v>589.84437395035695</v>
      </c>
      <c r="U3433">
        <f t="shared" si="1157"/>
        <v>0</v>
      </c>
      <c r="V3433">
        <f t="shared" si="1158"/>
        <v>2616.1862669435372</v>
      </c>
      <c r="W3433">
        <f t="shared" si="1159"/>
        <v>530.64800342337833</v>
      </c>
      <c r="X3433">
        <v>3368</v>
      </c>
    </row>
    <row r="3434" spans="1:24" x14ac:dyDescent="0.25">
      <c r="A3434">
        <f t="shared" si="1138"/>
        <v>5.8489583333336599E-2</v>
      </c>
      <c r="B3434">
        <f t="shared" si="1139"/>
        <v>0</v>
      </c>
      <c r="C3434">
        <f t="shared" si="1140"/>
        <v>5.1163319958044878E-2</v>
      </c>
      <c r="D3434">
        <f t="shared" si="1141"/>
        <v>0</v>
      </c>
      <c r="E3434">
        <f t="shared" si="1142"/>
        <v>6.7143816742861029</v>
      </c>
      <c r="F3434">
        <f t="shared" si="1143"/>
        <v>951.35782459348377</v>
      </c>
      <c r="G3434">
        <f t="shared" si="1144"/>
        <v>0</v>
      </c>
      <c r="H3434">
        <f t="shared" si="1145"/>
        <v>2.4982815975754562</v>
      </c>
      <c r="I3434">
        <f t="shared" si="1146"/>
        <v>8.2266590904532766</v>
      </c>
      <c r="J3434">
        <f t="shared" si="1147"/>
        <v>0</v>
      </c>
      <c r="K3434">
        <f t="shared" si="1148"/>
        <v>-4.0532452034801691</v>
      </c>
      <c r="L3434">
        <f t="shared" si="1149"/>
        <v>34.387277904380518</v>
      </c>
      <c r="M3434">
        <f t="shared" si="1150"/>
        <v>-95.96070251179421</v>
      </c>
      <c r="N3434">
        <f t="shared" si="1151"/>
        <v>-0.28951751453428864</v>
      </c>
      <c r="O3434">
        <f t="shared" si="1152"/>
        <v>84.225000000004698</v>
      </c>
      <c r="Q3434">
        <f t="shared" si="1153"/>
        <v>355.48589481113731</v>
      </c>
      <c r="R3434">
        <f t="shared" si="1154"/>
        <v>0</v>
      </c>
      <c r="S3434">
        <f t="shared" si="1155"/>
        <v>0</v>
      </c>
      <c r="T3434">
        <f t="shared" si="1156"/>
        <v>589.84185124795988</v>
      </c>
      <c r="U3434">
        <f t="shared" si="1157"/>
        <v>0</v>
      </c>
      <c r="V3434">
        <f t="shared" si="1158"/>
        <v>2617.168472064242</v>
      </c>
      <c r="W3434">
        <f t="shared" si="1159"/>
        <v>530.66090966055287</v>
      </c>
      <c r="X3434">
        <v>3369</v>
      </c>
    </row>
    <row r="3435" spans="1:24" x14ac:dyDescent="0.25">
      <c r="A3435">
        <f t="shared" si="1138"/>
        <v>5.8506944444447713E-2</v>
      </c>
      <c r="B3435">
        <f t="shared" si="1139"/>
        <v>0</v>
      </c>
      <c r="C3435">
        <f t="shared" si="1140"/>
        <v>5.1164794736792626E-2</v>
      </c>
      <c r="D3435">
        <f t="shared" si="1141"/>
        <v>0</v>
      </c>
      <c r="E3435">
        <f t="shared" si="1142"/>
        <v>6.7145898963952622</v>
      </c>
      <c r="F3435">
        <f t="shared" si="1143"/>
        <v>951.35375591368449</v>
      </c>
      <c r="G3435">
        <f t="shared" si="1144"/>
        <v>0</v>
      </c>
      <c r="H3435">
        <f t="shared" si="1145"/>
        <v>2.499100822368856</v>
      </c>
      <c r="I3435">
        <f t="shared" si="1146"/>
        <v>8.226658513265896</v>
      </c>
      <c r="J3435">
        <f t="shared" si="1147"/>
        <v>0</v>
      </c>
      <c r="K3435">
        <f t="shared" si="1148"/>
        <v>-4.0083390110303343</v>
      </c>
      <c r="L3435">
        <f t="shared" si="1149"/>
        <v>34.400330535073849</v>
      </c>
      <c r="M3435">
        <f t="shared" si="1150"/>
        <v>-96.018360581962241</v>
      </c>
      <c r="N3435">
        <f t="shared" si="1151"/>
        <v>-0.28630992935930044</v>
      </c>
      <c r="O3435">
        <f t="shared" si="1152"/>
        <v>84.250000000004704</v>
      </c>
      <c r="Q3435">
        <f t="shared" si="1153"/>
        <v>355.49459457247258</v>
      </c>
      <c r="R3435">
        <f t="shared" si="1154"/>
        <v>0</v>
      </c>
      <c r="S3435">
        <f t="shared" si="1155"/>
        <v>0</v>
      </c>
      <c r="T3435">
        <f t="shared" si="1156"/>
        <v>589.83932866648433</v>
      </c>
      <c r="U3435">
        <f t="shared" si="1157"/>
        <v>0</v>
      </c>
      <c r="V3435">
        <f t="shared" si="1158"/>
        <v>2618.150692737177</v>
      </c>
      <c r="W3435">
        <f t="shared" si="1159"/>
        <v>530.67379880145734</v>
      </c>
      <c r="X3435">
        <v>3370</v>
      </c>
    </row>
    <row r="3436" spans="1:24" x14ac:dyDescent="0.25">
      <c r="A3436">
        <f t="shared" si="1138"/>
        <v>5.8524305555558827E-2</v>
      </c>
      <c r="B3436">
        <f t="shared" si="1139"/>
        <v>0</v>
      </c>
      <c r="C3436">
        <f t="shared" si="1140"/>
        <v>5.1166267856208668E-2</v>
      </c>
      <c r="D3436">
        <f t="shared" si="1141"/>
        <v>0</v>
      </c>
      <c r="E3436">
        <f t="shared" si="1142"/>
        <v>6.7147978544433817</v>
      </c>
      <c r="F3436">
        <f t="shared" si="1143"/>
        <v>951.34968742871763</v>
      </c>
      <c r="G3436">
        <f t="shared" si="1144"/>
        <v>0</v>
      </c>
      <c r="H3436">
        <f t="shared" si="1145"/>
        <v>2.4999200436586704</v>
      </c>
      <c r="I3436">
        <f t="shared" si="1146"/>
        <v>8.2266579368415069</v>
      </c>
      <c r="J3436">
        <f t="shared" si="1147"/>
        <v>0</v>
      </c>
      <c r="K3436">
        <f t="shared" si="1148"/>
        <v>-3.9634157791274882</v>
      </c>
      <c r="L3436">
        <f t="shared" si="1149"/>
        <v>34.413383474436053</v>
      </c>
      <c r="M3436">
        <f t="shared" si="1150"/>
        <v>-96.076036016797531</v>
      </c>
      <c r="N3436">
        <f t="shared" si="1151"/>
        <v>-0.28310112708052571</v>
      </c>
      <c r="O3436">
        <f t="shared" si="1152"/>
        <v>84.275000000004709</v>
      </c>
      <c r="Q3436">
        <f t="shared" si="1153"/>
        <v>355.50328281882258</v>
      </c>
      <c r="R3436">
        <f t="shared" si="1154"/>
        <v>0</v>
      </c>
      <c r="S3436">
        <f t="shared" si="1155"/>
        <v>0</v>
      </c>
      <c r="T3436">
        <f t="shared" si="1156"/>
        <v>589.83680620580492</v>
      </c>
      <c r="U3436">
        <f t="shared" si="1157"/>
        <v>0</v>
      </c>
      <c r="V3436">
        <f t="shared" si="1158"/>
        <v>2619.1329289415471</v>
      </c>
      <c r="W3436">
        <f t="shared" si="1159"/>
        <v>530.68667086586959</v>
      </c>
      <c r="X3436">
        <v>3371</v>
      </c>
    </row>
    <row r="3437" spans="1:24" x14ac:dyDescent="0.25">
      <c r="A3437">
        <f t="shared" si="1138"/>
        <v>5.8541666666669941E-2</v>
      </c>
      <c r="B3437">
        <f t="shared" si="1139"/>
        <v>0</v>
      </c>
      <c r="C3437">
        <f t="shared" si="1140"/>
        <v>5.1167739318203641E-2</v>
      </c>
      <c r="D3437">
        <f t="shared" si="1141"/>
        <v>0</v>
      </c>
      <c r="E3437">
        <f t="shared" si="1142"/>
        <v>6.7150055487288585</v>
      </c>
      <c r="F3437">
        <f t="shared" si="1143"/>
        <v>951.34561913838104</v>
      </c>
      <c r="G3437">
        <f t="shared" si="1144"/>
        <v>0</v>
      </c>
      <c r="H3437">
        <f t="shared" si="1145"/>
        <v>2.5007392614450672</v>
      </c>
      <c r="I3437">
        <f t="shared" si="1146"/>
        <v>8.2266573611792246</v>
      </c>
      <c r="J3437">
        <f t="shared" si="1147"/>
        <v>0</v>
      </c>
      <c r="K3437">
        <f t="shared" si="1148"/>
        <v>-3.918475507484795</v>
      </c>
      <c r="L3437">
        <f t="shared" si="1149"/>
        <v>34.426436722197487</v>
      </c>
      <c r="M3437">
        <f t="shared" si="1150"/>
        <v>-96.133728816299893</v>
      </c>
      <c r="N3437">
        <f t="shared" si="1151"/>
        <v>-0.27989110767747621</v>
      </c>
      <c r="O3437">
        <f t="shared" si="1152"/>
        <v>84.300000000004715</v>
      </c>
      <c r="Q3437">
        <f t="shared" si="1153"/>
        <v>355.51195956351137</v>
      </c>
      <c r="R3437">
        <f t="shared" si="1154"/>
        <v>0</v>
      </c>
      <c r="S3437">
        <f t="shared" si="1155"/>
        <v>0</v>
      </c>
      <c r="T3437">
        <f t="shared" si="1156"/>
        <v>589.83428386579624</v>
      </c>
      <c r="U3437">
        <f t="shared" si="1157"/>
        <v>0</v>
      </c>
      <c r="V3437">
        <f t="shared" si="1158"/>
        <v>2620.1151806565813</v>
      </c>
      <c r="W3437">
        <f t="shared" si="1159"/>
        <v>530.69952587354351</v>
      </c>
      <c r="X3437">
        <v>3372</v>
      </c>
    </row>
    <row r="3438" spans="1:24" x14ac:dyDescent="0.25">
      <c r="A3438">
        <f t="shared" si="1138"/>
        <v>5.8559027777781054E-2</v>
      </c>
      <c r="B3438">
        <f t="shared" si="1139"/>
        <v>0</v>
      </c>
      <c r="C3438">
        <f t="shared" si="1140"/>
        <v>5.1169209124685887E-2</v>
      </c>
      <c r="D3438">
        <f t="shared" si="1141"/>
        <v>0</v>
      </c>
      <c r="E3438">
        <f t="shared" si="1142"/>
        <v>6.7152129795497437</v>
      </c>
      <c r="F3438">
        <f t="shared" si="1143"/>
        <v>951.34155104247304</v>
      </c>
      <c r="G3438">
        <f t="shared" si="1144"/>
        <v>0</v>
      </c>
      <c r="H3438">
        <f t="shared" si="1145"/>
        <v>2.5015584757282143</v>
      </c>
      <c r="I3438">
        <f t="shared" si="1146"/>
        <v>8.2266567862781681</v>
      </c>
      <c r="J3438">
        <f t="shared" si="1147"/>
        <v>0</v>
      </c>
      <c r="K3438">
        <f t="shared" si="1148"/>
        <v>-3.8735181958157998</v>
      </c>
      <c r="L3438">
        <f t="shared" si="1149"/>
        <v>34.439490278088869</v>
      </c>
      <c r="M3438">
        <f t="shared" si="1150"/>
        <v>-96.191438980469172</v>
      </c>
      <c r="N3438">
        <f t="shared" si="1151"/>
        <v>-0.27667987112969084</v>
      </c>
      <c r="O3438">
        <f t="shared" si="1152"/>
        <v>84.325000000004721</v>
      </c>
      <c r="Q3438">
        <f t="shared" si="1153"/>
        <v>355.52062481984638</v>
      </c>
      <c r="R3438">
        <f t="shared" si="1154"/>
        <v>0</v>
      </c>
      <c r="S3438">
        <f t="shared" si="1155"/>
        <v>0</v>
      </c>
      <c r="T3438">
        <f t="shared" si="1156"/>
        <v>589.83176164633323</v>
      </c>
      <c r="U3438">
        <f t="shared" si="1157"/>
        <v>0</v>
      </c>
      <c r="V3438">
        <f t="shared" si="1158"/>
        <v>2621.097447861539</v>
      </c>
      <c r="W3438">
        <f t="shared" si="1159"/>
        <v>530.71236384420911</v>
      </c>
      <c r="X3438">
        <v>3373</v>
      </c>
    </row>
    <row r="3439" spans="1:24" x14ac:dyDescent="0.25">
      <c r="A3439">
        <f t="shared" si="1138"/>
        <v>5.8576388888892168E-2</v>
      </c>
      <c r="B3439">
        <f t="shared" si="1139"/>
        <v>0</v>
      </c>
      <c r="C3439">
        <f t="shared" si="1140"/>
        <v>5.1170677277561451E-2</v>
      </c>
      <c r="D3439">
        <f t="shared" si="1141"/>
        <v>0</v>
      </c>
      <c r="E3439">
        <f t="shared" si="1142"/>
        <v>6.7154201472037442</v>
      </c>
      <c r="F3439">
        <f t="shared" si="1143"/>
        <v>951.33748314079207</v>
      </c>
      <c r="G3439">
        <f t="shared" si="1144"/>
        <v>0</v>
      </c>
      <c r="H3439">
        <f t="shared" si="1145"/>
        <v>2.5023776865082787</v>
      </c>
      <c r="I3439">
        <f t="shared" si="1146"/>
        <v>8.2266562121374562</v>
      </c>
      <c r="J3439">
        <f t="shared" si="1147"/>
        <v>0</v>
      </c>
      <c r="K3439">
        <f t="shared" si="1148"/>
        <v>-3.8285438438344279</v>
      </c>
      <c r="L3439">
        <f t="shared" si="1149"/>
        <v>34.452544141841273</v>
      </c>
      <c r="M3439">
        <f t="shared" si="1150"/>
        <v>-96.249166509305184</v>
      </c>
      <c r="N3439">
        <f t="shared" si="1151"/>
        <v>-0.27346741741673569</v>
      </c>
      <c r="O3439">
        <f t="shared" si="1152"/>
        <v>84.350000000004727</v>
      </c>
      <c r="Q3439">
        <f t="shared" si="1153"/>
        <v>355.52927860111942</v>
      </c>
      <c r="R3439">
        <f t="shared" si="1154"/>
        <v>0</v>
      </c>
      <c r="S3439">
        <f t="shared" si="1155"/>
        <v>0</v>
      </c>
      <c r="T3439">
        <f t="shared" si="1156"/>
        <v>589.82923954729108</v>
      </c>
      <c r="U3439">
        <f t="shared" si="1157"/>
        <v>0</v>
      </c>
      <c r="V3439">
        <f t="shared" si="1158"/>
        <v>2622.0797305357055</v>
      </c>
      <c r="W3439">
        <f t="shared" si="1159"/>
        <v>530.72518479757275</v>
      </c>
      <c r="X3439">
        <v>3374</v>
      </c>
    </row>
    <row r="3440" spans="1:24" x14ac:dyDescent="0.25">
      <c r="A3440">
        <f t="shared" si="1138"/>
        <v>5.8593750000003282E-2</v>
      </c>
      <c r="B3440">
        <f t="shared" si="1139"/>
        <v>0</v>
      </c>
      <c r="C3440">
        <f t="shared" si="1140"/>
        <v>5.1172143778734087E-2</v>
      </c>
      <c r="D3440">
        <f t="shared" si="1141"/>
        <v>0</v>
      </c>
      <c r="E3440">
        <f t="shared" si="1142"/>
        <v>6.7156270519882222</v>
      </c>
      <c r="F3440">
        <f t="shared" si="1143"/>
        <v>951.33341543313679</v>
      </c>
      <c r="G3440">
        <f t="shared" si="1144"/>
        <v>0</v>
      </c>
      <c r="H3440">
        <f t="shared" si="1145"/>
        <v>2.5031968937854279</v>
      </c>
      <c r="I3440">
        <f t="shared" si="1146"/>
        <v>8.226655638756208</v>
      </c>
      <c r="J3440">
        <f t="shared" si="1147"/>
        <v>0</v>
      </c>
      <c r="K3440">
        <f t="shared" si="1148"/>
        <v>-3.7835524512549834</v>
      </c>
      <c r="L3440">
        <f t="shared" si="1149"/>
        <v>34.465598313186142</v>
      </c>
      <c r="M3440">
        <f t="shared" si="1150"/>
        <v>-96.306911402807771</v>
      </c>
      <c r="N3440">
        <f t="shared" si="1151"/>
        <v>-0.27025374651820394</v>
      </c>
      <c r="O3440">
        <f t="shared" si="1152"/>
        <v>84.375000000004732</v>
      </c>
      <c r="Q3440">
        <f t="shared" si="1153"/>
        <v>355.53792092060576</v>
      </c>
      <c r="R3440">
        <f t="shared" si="1154"/>
        <v>0</v>
      </c>
      <c r="S3440">
        <f t="shared" si="1155"/>
        <v>0</v>
      </c>
      <c r="T3440">
        <f t="shared" si="1156"/>
        <v>589.82671756854484</v>
      </c>
      <c r="U3440">
        <f t="shared" si="1157"/>
        <v>0</v>
      </c>
      <c r="V3440">
        <f t="shared" si="1158"/>
        <v>2623.0620286583944</v>
      </c>
      <c r="W3440">
        <f t="shared" si="1159"/>
        <v>530.73798875331681</v>
      </c>
      <c r="X3440">
        <v>3375</v>
      </c>
    </row>
    <row r="3441" spans="1:24" x14ac:dyDescent="0.25">
      <c r="A3441">
        <f t="shared" si="1138"/>
        <v>5.8611111111114396E-2</v>
      </c>
      <c r="B3441">
        <f t="shared" si="1139"/>
        <v>0</v>
      </c>
      <c r="C3441">
        <f t="shared" si="1140"/>
        <v>5.1173608630105269E-2</v>
      </c>
      <c r="D3441">
        <f t="shared" si="1141"/>
        <v>0</v>
      </c>
      <c r="E3441">
        <f t="shared" si="1142"/>
        <v>6.7158336942001968</v>
      </c>
      <c r="F3441">
        <f t="shared" si="1143"/>
        <v>951.32934791930609</v>
      </c>
      <c r="G3441">
        <f t="shared" si="1144"/>
        <v>0</v>
      </c>
      <c r="H3441">
        <f t="shared" si="1145"/>
        <v>2.5040160975598287</v>
      </c>
      <c r="I3441">
        <f t="shared" si="1146"/>
        <v>8.2266550661335458</v>
      </c>
      <c r="J3441">
        <f t="shared" si="1147"/>
        <v>0</v>
      </c>
      <c r="K3441">
        <f t="shared" si="1148"/>
        <v>-3.7385440177921496</v>
      </c>
      <c r="L3441">
        <f t="shared" si="1149"/>
        <v>34.478652791855268</v>
      </c>
      <c r="M3441">
        <f t="shared" si="1150"/>
        <v>-96.364673660976749</v>
      </c>
      <c r="N3441">
        <f t="shared" si="1151"/>
        <v>-0.26703885841371583</v>
      </c>
      <c r="O3441">
        <f t="shared" si="1152"/>
        <v>84.400000000004724</v>
      </c>
      <c r="Q3441">
        <f t="shared" si="1153"/>
        <v>355.54655179156532</v>
      </c>
      <c r="R3441">
        <f t="shared" si="1154"/>
        <v>0</v>
      </c>
      <c r="S3441">
        <f t="shared" si="1155"/>
        <v>0</v>
      </c>
      <c r="T3441">
        <f t="shared" si="1156"/>
        <v>589.82419570996979</v>
      </c>
      <c r="U3441">
        <f t="shared" si="1157"/>
        <v>0</v>
      </c>
      <c r="V3441">
        <f t="shared" si="1158"/>
        <v>2624.044342208947</v>
      </c>
      <c r="W3441">
        <f t="shared" si="1159"/>
        <v>530.75077573110013</v>
      </c>
      <c r="X3441">
        <v>3376</v>
      </c>
    </row>
    <row r="3442" spans="1:24" x14ac:dyDescent="0.25">
      <c r="A3442">
        <f t="shared" si="1138"/>
        <v>5.862847222222551E-2</v>
      </c>
      <c r="B3442">
        <f t="shared" si="1139"/>
        <v>0</v>
      </c>
      <c r="C3442">
        <f t="shared" si="1140"/>
        <v>5.1175071833574171E-2</v>
      </c>
      <c r="D3442">
        <f t="shared" si="1141"/>
        <v>0</v>
      </c>
      <c r="E3442">
        <f t="shared" si="1142"/>
        <v>6.7160400741363437</v>
      </c>
      <c r="F3442">
        <f t="shared" si="1143"/>
        <v>951.32528059909919</v>
      </c>
      <c r="G3442">
        <f t="shared" si="1144"/>
        <v>0</v>
      </c>
      <c r="H3442">
        <f t="shared" si="1145"/>
        <v>2.5048352978316482</v>
      </c>
      <c r="I3442">
        <f t="shared" si="1146"/>
        <v>8.2266544942685922</v>
      </c>
      <c r="J3442">
        <f t="shared" si="1147"/>
        <v>0</v>
      </c>
      <c r="K3442">
        <f t="shared" si="1148"/>
        <v>-3.6935185431609887</v>
      </c>
      <c r="L3442">
        <f t="shared" si="1149"/>
        <v>34.491707577580804</v>
      </c>
      <c r="M3442">
        <f t="shared" si="1150"/>
        <v>-96.422453283811961</v>
      </c>
      <c r="N3442">
        <f t="shared" si="1151"/>
        <v>-0.26382275308291864</v>
      </c>
      <c r="O3442">
        <f t="shared" si="1152"/>
        <v>84.425000000004729</v>
      </c>
      <c r="Q3442">
        <f t="shared" si="1153"/>
        <v>355.55517122724154</v>
      </c>
      <c r="R3442">
        <f t="shared" si="1154"/>
        <v>0</v>
      </c>
      <c r="S3442">
        <f t="shared" si="1155"/>
        <v>0</v>
      </c>
      <c r="T3442">
        <f t="shared" si="1156"/>
        <v>589.82167397144144</v>
      </c>
      <c r="U3442">
        <f t="shared" si="1157"/>
        <v>0</v>
      </c>
      <c r="V3442">
        <f t="shared" si="1158"/>
        <v>2625.0266711667309</v>
      </c>
      <c r="W3442">
        <f t="shared" si="1159"/>
        <v>530.76354575055768</v>
      </c>
      <c r="X3442">
        <v>3377</v>
      </c>
    </row>
    <row r="3443" spans="1:24" x14ac:dyDescent="0.25">
      <c r="A3443">
        <f t="shared" si="1138"/>
        <v>5.8645833333336624E-2</v>
      </c>
      <c r="B3443">
        <f t="shared" si="1139"/>
        <v>0</v>
      </c>
      <c r="C3443">
        <f t="shared" si="1140"/>
        <v>5.1176533391037692E-2</v>
      </c>
      <c r="D3443">
        <f t="shared" si="1141"/>
        <v>0</v>
      </c>
      <c r="E3443">
        <f t="shared" si="1142"/>
        <v>6.7162461920929957</v>
      </c>
      <c r="F3443">
        <f t="shared" si="1143"/>
        <v>951.32121347231543</v>
      </c>
      <c r="G3443">
        <f t="shared" si="1144"/>
        <v>0</v>
      </c>
      <c r="H3443">
        <f t="shared" si="1145"/>
        <v>2.5056544946010528</v>
      </c>
      <c r="I3443">
        <f t="shared" si="1146"/>
        <v>8.2266539231604696</v>
      </c>
      <c r="J3443">
        <f t="shared" si="1147"/>
        <v>0</v>
      </c>
      <c r="K3443">
        <f t="shared" si="1148"/>
        <v>-3.6484760270769403</v>
      </c>
      <c r="L3443">
        <f t="shared" si="1149"/>
        <v>34.504762670095268</v>
      </c>
      <c r="M3443">
        <f t="shared" si="1150"/>
        <v>-96.480250271313238</v>
      </c>
      <c r="N3443">
        <f t="shared" si="1151"/>
        <v>-0.26060543050548662</v>
      </c>
      <c r="O3443">
        <f t="shared" si="1152"/>
        <v>84.450000000004735</v>
      </c>
      <c r="Q3443">
        <f t="shared" si="1153"/>
        <v>355.56377924086166</v>
      </c>
      <c r="R3443">
        <f t="shared" si="1154"/>
        <v>0</v>
      </c>
      <c r="S3443">
        <f t="shared" si="1155"/>
        <v>0</v>
      </c>
      <c r="T3443">
        <f t="shared" si="1156"/>
        <v>589.81915235283554</v>
      </c>
      <c r="U3443">
        <f t="shared" si="1157"/>
        <v>0</v>
      </c>
      <c r="V3443">
        <f t="shared" si="1158"/>
        <v>2626.0090155111425</v>
      </c>
      <c r="W3443">
        <f t="shared" si="1159"/>
        <v>530.77629883130044</v>
      </c>
      <c r="X3443">
        <v>3378</v>
      </c>
    </row>
    <row r="3444" spans="1:24" x14ac:dyDescent="0.25">
      <c r="A3444">
        <f t="shared" si="1138"/>
        <v>5.8663194444447737E-2</v>
      </c>
      <c r="B3444">
        <f t="shared" si="1139"/>
        <v>0</v>
      </c>
      <c r="C3444">
        <f t="shared" si="1140"/>
        <v>5.1177993304390448E-2</v>
      </c>
      <c r="D3444">
        <f t="shared" si="1141"/>
        <v>0</v>
      </c>
      <c r="E3444">
        <f t="shared" si="1142"/>
        <v>6.7164520483661434</v>
      </c>
      <c r="F3444">
        <f t="shared" si="1143"/>
        <v>951.31714653875451</v>
      </c>
      <c r="G3444">
        <f t="shared" si="1144"/>
        <v>0</v>
      </c>
      <c r="H3444">
        <f t="shared" si="1145"/>
        <v>2.5064736878682097</v>
      </c>
      <c r="I3444">
        <f t="shared" si="1146"/>
        <v>8.2266533528083023</v>
      </c>
      <c r="J3444">
        <f t="shared" si="1147"/>
        <v>0</v>
      </c>
      <c r="K3444">
        <f t="shared" si="1148"/>
        <v>-3.6034164692558219</v>
      </c>
      <c r="L3444">
        <f t="shared" si="1149"/>
        <v>34.517818069131529</v>
      </c>
      <c r="M3444">
        <f t="shared" si="1150"/>
        <v>-96.538064623480409</v>
      </c>
      <c r="N3444">
        <f t="shared" si="1151"/>
        <v>-0.25738689066112103</v>
      </c>
      <c r="O3444">
        <f t="shared" si="1152"/>
        <v>84.475000000004741</v>
      </c>
      <c r="Q3444">
        <f t="shared" si="1153"/>
        <v>355.57237584563757</v>
      </c>
      <c r="R3444">
        <f t="shared" si="1154"/>
        <v>0</v>
      </c>
      <c r="S3444">
        <f t="shared" si="1155"/>
        <v>0</v>
      </c>
      <c r="T3444">
        <f t="shared" si="1156"/>
        <v>589.81663085402784</v>
      </c>
      <c r="U3444">
        <f t="shared" si="1157"/>
        <v>0</v>
      </c>
      <c r="V3444">
        <f t="shared" si="1158"/>
        <v>2626.9913752216053</v>
      </c>
      <c r="W3444">
        <f t="shared" si="1159"/>
        <v>530.78903499291641</v>
      </c>
      <c r="X3444">
        <v>3379</v>
      </c>
    </row>
    <row r="3445" spans="1:24" x14ac:dyDescent="0.25">
      <c r="A3445">
        <f t="shared" si="1138"/>
        <v>5.8680555555558851E-2</v>
      </c>
      <c r="B3445">
        <f t="shared" si="1139"/>
        <v>0</v>
      </c>
      <c r="C3445">
        <f t="shared" si="1140"/>
        <v>5.1179451575524788E-2</v>
      </c>
      <c r="D3445">
        <f t="shared" si="1141"/>
        <v>0</v>
      </c>
      <c r="E3445">
        <f t="shared" si="1142"/>
        <v>6.7166576432514349</v>
      </c>
      <c r="F3445">
        <f t="shared" si="1143"/>
        <v>951.31307979821622</v>
      </c>
      <c r="G3445">
        <f t="shared" si="1144"/>
        <v>0</v>
      </c>
      <c r="H3445">
        <f t="shared" si="1145"/>
        <v>2.5072928776332848</v>
      </c>
      <c r="I3445">
        <f t="shared" si="1146"/>
        <v>8.2266527832112164</v>
      </c>
      <c r="J3445">
        <f t="shared" si="1147"/>
        <v>0</v>
      </c>
      <c r="K3445">
        <f t="shared" si="1148"/>
        <v>-3.5583398694138273</v>
      </c>
      <c r="L3445">
        <f t="shared" si="1149"/>
        <v>34.530873774422822</v>
      </c>
      <c r="M3445">
        <f t="shared" si="1150"/>
        <v>-96.595896340313303</v>
      </c>
      <c r="N3445">
        <f t="shared" si="1151"/>
        <v>-0.25416713352955</v>
      </c>
      <c r="O3445">
        <f t="shared" si="1152"/>
        <v>84.500000000004746</v>
      </c>
      <c r="Q3445">
        <f t="shared" si="1153"/>
        <v>355.58096105476477</v>
      </c>
      <c r="R3445">
        <f t="shared" si="1154"/>
        <v>0</v>
      </c>
      <c r="S3445">
        <f t="shared" si="1155"/>
        <v>0</v>
      </c>
      <c r="T3445">
        <f t="shared" si="1156"/>
        <v>589.81410947489405</v>
      </c>
      <c r="U3445">
        <f t="shared" si="1157"/>
        <v>0</v>
      </c>
      <c r="V3445">
        <f t="shared" si="1158"/>
        <v>2627.9737502775702</v>
      </c>
      <c r="W3445">
        <f t="shared" si="1159"/>
        <v>530.80175425496952</v>
      </c>
      <c r="X3445">
        <v>3380</v>
      </c>
    </row>
    <row r="3446" spans="1:24" x14ac:dyDescent="0.25">
      <c r="A3446">
        <f t="shared" si="1138"/>
        <v>5.8697916666669965E-2</v>
      </c>
      <c r="B3446">
        <f t="shared" si="1139"/>
        <v>0</v>
      </c>
      <c r="C3446">
        <f t="shared" si="1140"/>
        <v>5.1180908206330783E-2</v>
      </c>
      <c r="D3446">
        <f t="shared" si="1141"/>
        <v>0</v>
      </c>
      <c r="E3446">
        <f t="shared" si="1142"/>
        <v>6.716862977044177</v>
      </c>
      <c r="F3446">
        <f t="shared" si="1143"/>
        <v>951.30901325050058</v>
      </c>
      <c r="G3446">
        <f t="shared" si="1144"/>
        <v>0</v>
      </c>
      <c r="H3446">
        <f t="shared" si="1145"/>
        <v>2.5081120638964443</v>
      </c>
      <c r="I3446">
        <f t="shared" si="1146"/>
        <v>8.226652214368336</v>
      </c>
      <c r="J3446">
        <f t="shared" si="1147"/>
        <v>0</v>
      </c>
      <c r="K3446">
        <f t="shared" si="1148"/>
        <v>-3.5132462272675276</v>
      </c>
      <c r="L3446">
        <f t="shared" si="1149"/>
        <v>34.543929785702723</v>
      </c>
      <c r="M3446">
        <f t="shared" si="1150"/>
        <v>-96.653745421811749</v>
      </c>
      <c r="N3446">
        <f t="shared" si="1151"/>
        <v>-0.25094615909052859</v>
      </c>
      <c r="O3446">
        <f t="shared" si="1152"/>
        <v>84.525000000004752</v>
      </c>
      <c r="Q3446">
        <f t="shared" si="1153"/>
        <v>355.58953488142299</v>
      </c>
      <c r="R3446">
        <f t="shared" si="1154"/>
        <v>0</v>
      </c>
      <c r="S3446">
        <f t="shared" si="1155"/>
        <v>0</v>
      </c>
      <c r="T3446">
        <f t="shared" si="1156"/>
        <v>589.81158821531039</v>
      </c>
      <c r="U3446">
        <f t="shared" si="1157"/>
        <v>0</v>
      </c>
      <c r="V3446">
        <f t="shared" si="1158"/>
        <v>2628.9561406585149</v>
      </c>
      <c r="W3446">
        <f t="shared" si="1159"/>
        <v>530.81445663700015</v>
      </c>
      <c r="X3446">
        <v>3381</v>
      </c>
    </row>
    <row r="3447" spans="1:24" x14ac:dyDescent="0.25">
      <c r="A3447">
        <f t="shared" si="1138"/>
        <v>5.8715277777781079E-2</v>
      </c>
      <c r="B3447">
        <f t="shared" si="1139"/>
        <v>0</v>
      </c>
      <c r="C3447">
        <f t="shared" si="1140"/>
        <v>5.1182363198696228E-2</v>
      </c>
      <c r="D3447">
        <f t="shared" si="1141"/>
        <v>0</v>
      </c>
      <c r="E3447">
        <f t="shared" si="1142"/>
        <v>6.7170680500393347</v>
      </c>
      <c r="F3447">
        <f t="shared" si="1143"/>
        <v>951.30494689540797</v>
      </c>
      <c r="G3447">
        <f t="shared" si="1144"/>
        <v>0</v>
      </c>
      <c r="H3447">
        <f t="shared" si="1145"/>
        <v>2.5089312466578546</v>
      </c>
      <c r="I3447">
        <f t="shared" si="1146"/>
        <v>8.2266516462787909</v>
      </c>
      <c r="J3447">
        <f t="shared" si="1147"/>
        <v>0</v>
      </c>
      <c r="K3447">
        <f t="shared" si="1148"/>
        <v>-3.4681355425338691</v>
      </c>
      <c r="L3447">
        <f t="shared" si="1149"/>
        <v>34.556986102705181</v>
      </c>
      <c r="M3447">
        <f t="shared" si="1150"/>
        <v>-96.711611867975577</v>
      </c>
      <c r="N3447">
        <f t="shared" si="1151"/>
        <v>-0.24772396732383872</v>
      </c>
      <c r="O3447">
        <f t="shared" si="1152"/>
        <v>84.550000000004758</v>
      </c>
      <c r="Q3447">
        <f t="shared" si="1153"/>
        <v>355.59809733877597</v>
      </c>
      <c r="R3447">
        <f t="shared" si="1154"/>
        <v>0</v>
      </c>
      <c r="S3447">
        <f t="shared" si="1155"/>
        <v>0</v>
      </c>
      <c r="T3447">
        <f t="shared" si="1156"/>
        <v>589.80906707515294</v>
      </c>
      <c r="U3447">
        <f t="shared" si="1157"/>
        <v>0</v>
      </c>
      <c r="V3447">
        <f t="shared" si="1158"/>
        <v>2629.9385463439444</v>
      </c>
      <c r="W3447">
        <f t="shared" si="1159"/>
        <v>530.82714215852468</v>
      </c>
      <c r="X3447">
        <v>3382</v>
      </c>
    </row>
    <row r="3448" spans="1:24" x14ac:dyDescent="0.25">
      <c r="A3448">
        <f t="shared" si="1138"/>
        <v>5.8732638888892193E-2</v>
      </c>
      <c r="B3448">
        <f t="shared" si="1139"/>
        <v>0</v>
      </c>
      <c r="C3448">
        <f t="shared" si="1140"/>
        <v>5.1183816554506642E-2</v>
      </c>
      <c r="D3448">
        <f t="shared" si="1141"/>
        <v>0</v>
      </c>
      <c r="E3448">
        <f t="shared" si="1142"/>
        <v>6.7172728625315328</v>
      </c>
      <c r="F3448">
        <f t="shared" si="1143"/>
        <v>951.30088073273896</v>
      </c>
      <c r="G3448">
        <f t="shared" si="1144"/>
        <v>0</v>
      </c>
      <c r="H3448">
        <f t="shared" si="1145"/>
        <v>2.509750425917681</v>
      </c>
      <c r="I3448">
        <f t="shared" si="1146"/>
        <v>8.2266510789417087</v>
      </c>
      <c r="J3448">
        <f t="shared" si="1147"/>
        <v>0</v>
      </c>
      <c r="K3448">
        <f t="shared" si="1148"/>
        <v>-3.4230078149301746</v>
      </c>
      <c r="L3448">
        <f t="shared" si="1149"/>
        <v>34.570042725164491</v>
      </c>
      <c r="M3448">
        <f t="shared" si="1150"/>
        <v>-96.769495678804631</v>
      </c>
      <c r="N3448">
        <f t="shared" si="1151"/>
        <v>-0.24450055820928912</v>
      </c>
      <c r="O3448">
        <f t="shared" si="1152"/>
        <v>84.575000000004763</v>
      </c>
      <c r="Q3448">
        <f t="shared" si="1153"/>
        <v>355.60664843997154</v>
      </c>
      <c r="R3448">
        <f t="shared" si="1154"/>
        <v>0</v>
      </c>
      <c r="S3448">
        <f t="shared" si="1155"/>
        <v>0</v>
      </c>
      <c r="T3448">
        <f t="shared" si="1156"/>
        <v>589.80654605429811</v>
      </c>
      <c r="U3448">
        <f t="shared" si="1157"/>
        <v>0</v>
      </c>
      <c r="V3448">
        <f t="shared" si="1158"/>
        <v>2630.9209673133914</v>
      </c>
      <c r="W3448">
        <f t="shared" si="1159"/>
        <v>530.83981083903689</v>
      </c>
      <c r="X3448">
        <v>3383</v>
      </c>
    </row>
    <row r="3449" spans="1:24" x14ac:dyDescent="0.25">
      <c r="A3449">
        <f t="shared" si="1138"/>
        <v>5.8750000000003307E-2</v>
      </c>
      <c r="B3449">
        <f t="shared" si="1139"/>
        <v>0</v>
      </c>
      <c r="C3449">
        <f t="shared" si="1140"/>
        <v>5.1185268275645304E-2</v>
      </c>
      <c r="D3449">
        <f t="shared" si="1141"/>
        <v>0</v>
      </c>
      <c r="E3449">
        <f t="shared" si="1142"/>
        <v>6.7174774148150558</v>
      </c>
      <c r="F3449">
        <f t="shared" si="1143"/>
        <v>951.29681476229428</v>
      </c>
      <c r="G3449">
        <f t="shared" si="1144"/>
        <v>0</v>
      </c>
      <c r="H3449">
        <f t="shared" si="1145"/>
        <v>2.5105696016760897</v>
      </c>
      <c r="I3449">
        <f t="shared" si="1146"/>
        <v>8.2266505123562172</v>
      </c>
      <c r="J3449">
        <f t="shared" si="1147"/>
        <v>0</v>
      </c>
      <c r="K3449">
        <f t="shared" si="1148"/>
        <v>-3.3778630441741408</v>
      </c>
      <c r="L3449">
        <f t="shared" si="1149"/>
        <v>34.583099652815299</v>
      </c>
      <c r="M3449">
        <f t="shared" si="1150"/>
        <v>-96.82739685429874</v>
      </c>
      <c r="N3449">
        <f t="shared" si="1151"/>
        <v>-0.24127593172671527</v>
      </c>
      <c r="O3449">
        <f t="shared" si="1152"/>
        <v>84.600000000004755</v>
      </c>
      <c r="Q3449">
        <f t="shared" si="1153"/>
        <v>355.61518819814182</v>
      </c>
      <c r="R3449">
        <f t="shared" si="1154"/>
        <v>0</v>
      </c>
      <c r="S3449">
        <f t="shared" si="1155"/>
        <v>0</v>
      </c>
      <c r="T3449">
        <f t="shared" si="1156"/>
        <v>589.80402515262244</v>
      </c>
      <c r="U3449">
        <f t="shared" si="1157"/>
        <v>0</v>
      </c>
      <c r="V3449">
        <f t="shared" si="1158"/>
        <v>2631.903403546416</v>
      </c>
      <c r="W3449">
        <f t="shared" si="1159"/>
        <v>530.85246269800609</v>
      </c>
      <c r="X3449">
        <v>3384</v>
      </c>
    </row>
    <row r="3450" spans="1:24" x14ac:dyDescent="0.25">
      <c r="A3450">
        <f t="shared" ref="A3450:A3513" si="1160">A3449+$B$39</f>
        <v>5.876736111111442E-2</v>
      </c>
      <c r="B3450">
        <f t="shared" ref="B3450:B3513" si="1161">B3449</f>
        <v>0</v>
      </c>
      <c r="C3450">
        <f t="shared" ref="C3450:C3513" si="1162">C3449+$B$39*($D$30*Q3449+$D$31*R3449+$D$36*W3449)</f>
        <v>5.118671836399321E-2</v>
      </c>
      <c r="D3450">
        <f t="shared" ref="D3450:D3513" si="1163">D3449</f>
        <v>0</v>
      </c>
      <c r="E3450">
        <f t="shared" ref="E3450:E3513" si="1164">E3449+$B$39*($F$33*T3449+$F$34*U3449+$F$36*W3449)</f>
        <v>6.7176817071838473</v>
      </c>
      <c r="F3450">
        <f t="shared" ref="F3450:F3513" si="1165">F3449+$B$39*($G$30*Q3449+$G$31*R3449+$G$33*T3449)</f>
        <v>951.29274898387496</v>
      </c>
      <c r="G3450">
        <f t="shared" ref="G3450:G3513" si="1166">G3449+$B$39*($H$32*S3449+$H$34*U3449)</f>
        <v>0</v>
      </c>
      <c r="H3450">
        <f t="shared" ref="H3450:H3513" si="1167">H3449+$B$39*($I$33*T3449+$I$34*U3449)</f>
        <v>2.5113887739332461</v>
      </c>
      <c r="I3450">
        <f t="shared" ref="I3450:I3513" si="1168">I3449+$B$39*($J$30*Q3449+$J$32*S3449)+$B$39*$B$41*($B$42-I3449)</f>
        <v>8.226649946521448</v>
      </c>
      <c r="J3450">
        <f t="shared" ref="J3450:J3513" si="1169">J3449+$B$39*($K$31*R3449+$K$32*S3449)</f>
        <v>0</v>
      </c>
      <c r="K3450">
        <f t="shared" ref="K3450:K3513" si="1170">K3449+$B$39*($L$30*Q3449+$L$31*R3449+$L$32*S3449+$L$35*V3449)</f>
        <v>-3.3327012299838392</v>
      </c>
      <c r="L3450">
        <f t="shared" ref="L3450:L3513" si="1171">L3449+$B$39*($M$35*V3449+$M$37*X3449)</f>
        <v>34.596156885392617</v>
      </c>
      <c r="M3450">
        <f t="shared" ref="M3450:M3513" si="1172">M3449+$B$39*($N$33*T3449+$N$34*U3449+$N$37*X3449)</f>
        <v>-96.88531539445772</v>
      </c>
      <c r="N3450">
        <f t="shared" ref="N3450:N3513" si="1173">N3449+$B$39*($O$30*Q3449+$O$31*R3449+$O$32*S3449+$O$35*V3449)</f>
        <v>-0.23805008785597945</v>
      </c>
      <c r="O3450">
        <f t="shared" ref="O3450:O3513" si="1174">60*24*A3450</f>
        <v>84.625000000004761</v>
      </c>
      <c r="Q3450">
        <f t="shared" ref="Q3450:Q3513" si="1175">$B$47*F3450*(C3450/($B$48+C3450))*(I3450/($B$49+I3450))</f>
        <v>355.62371662640288</v>
      </c>
      <c r="R3450">
        <f t="shared" ref="R3450:R3513" si="1176">$B$47*$B$52*F3450*(C3450/($B$48+C3450))*($B$49/($B$49+I3450))*(J3450/($B$50+J3450))</f>
        <v>0</v>
      </c>
      <c r="S3450">
        <f t="shared" ref="S3450:S3513" si="1177">$B$56*G3450*(K3450/($B$57+K3450))*(I3450/($B$58+I3450))</f>
        <v>0</v>
      </c>
      <c r="T3450">
        <f t="shared" ref="T3450:T3513" si="1178">$B$51*F3450</f>
        <v>589.80150437000248</v>
      </c>
      <c r="U3450">
        <f t="shared" ref="U3450:U3513" si="1179">$B$60*G3450</f>
        <v>0</v>
      </c>
      <c r="V3450">
        <f t="shared" ref="V3450:V3513" si="1180">$B$59*L3450*F3450</f>
        <v>2632.8858550226041</v>
      </c>
      <c r="W3450">
        <f t="shared" ref="W3450:W3513" si="1181">$B$54*(E3450/F3450/($B$55+E3450/F3450))*F3450*((I3450/($B$49+I3450))+$B$53*($B$49/($B$49+I3450))*(J3450/($B$50+J3450)))</f>
        <v>530.86509775487878</v>
      </c>
      <c r="X3450">
        <v>3385</v>
      </c>
    </row>
    <row r="3451" spans="1:24" x14ac:dyDescent="0.25">
      <c r="A3451">
        <f t="shared" si="1160"/>
        <v>5.8784722222225534E-2</v>
      </c>
      <c r="B3451">
        <f t="shared" si="1161"/>
        <v>0</v>
      </c>
      <c r="C3451">
        <f t="shared" si="1162"/>
        <v>5.1188166821429099E-2</v>
      </c>
      <c r="D3451">
        <f t="shared" si="1163"/>
        <v>0</v>
      </c>
      <c r="E3451">
        <f t="shared" si="1164"/>
        <v>6.7178857399315124</v>
      </c>
      <c r="F3451">
        <f t="shared" si="1165"/>
        <v>951.28868339728217</v>
      </c>
      <c r="G3451">
        <f t="shared" si="1166"/>
        <v>0</v>
      </c>
      <c r="H3451">
        <f t="shared" si="1167"/>
        <v>2.5122079426893156</v>
      </c>
      <c r="I3451">
        <f t="shared" si="1168"/>
        <v>8.2266493814365358</v>
      </c>
      <c r="J3451">
        <f t="shared" si="1169"/>
        <v>0</v>
      </c>
      <c r="K3451">
        <f t="shared" si="1170"/>
        <v>-3.2875223720777154</v>
      </c>
      <c r="L3451">
        <f t="shared" si="1171"/>
        <v>34.609214422631808</v>
      </c>
      <c r="M3451">
        <f t="shared" si="1172"/>
        <v>-96.943251299281414</v>
      </c>
      <c r="N3451">
        <f t="shared" si="1173"/>
        <v>-0.2348230265769706</v>
      </c>
      <c r="O3451">
        <f t="shared" si="1174"/>
        <v>84.650000000004766</v>
      </c>
      <c r="Q3451">
        <f t="shared" si="1175"/>
        <v>355.63223373785513</v>
      </c>
      <c r="R3451">
        <f t="shared" si="1176"/>
        <v>0</v>
      </c>
      <c r="S3451">
        <f t="shared" si="1177"/>
        <v>0</v>
      </c>
      <c r="T3451">
        <f t="shared" si="1178"/>
        <v>589.79898370631497</v>
      </c>
      <c r="U3451">
        <f t="shared" si="1179"/>
        <v>0</v>
      </c>
      <c r="V3451">
        <f t="shared" si="1180"/>
        <v>2633.8683217215712</v>
      </c>
      <c r="W3451">
        <f t="shared" si="1181"/>
        <v>530.87771602907765</v>
      </c>
      <c r="X3451">
        <v>3386</v>
      </c>
    </row>
    <row r="3452" spans="1:24" x14ac:dyDescent="0.25">
      <c r="A3452">
        <f t="shared" si="1160"/>
        <v>5.8802083333336648E-2</v>
      </c>
      <c r="B3452">
        <f t="shared" si="1161"/>
        <v>0</v>
      </c>
      <c r="C3452">
        <f t="shared" si="1162"/>
        <v>5.1189613649829463E-2</v>
      </c>
      <c r="D3452">
        <f t="shared" si="1163"/>
        <v>0</v>
      </c>
      <c r="E3452">
        <f t="shared" si="1164"/>
        <v>6.718089513351317</v>
      </c>
      <c r="F3452">
        <f t="shared" si="1165"/>
        <v>951.28461800231742</v>
      </c>
      <c r="G3452">
        <f t="shared" si="1166"/>
        <v>0</v>
      </c>
      <c r="H3452">
        <f t="shared" si="1167"/>
        <v>2.5130271079444633</v>
      </c>
      <c r="I3452">
        <f t="shared" si="1168"/>
        <v>8.2266488171006102</v>
      </c>
      <c r="J3452">
        <f t="shared" si="1169"/>
        <v>0</v>
      </c>
      <c r="K3452">
        <f t="shared" si="1170"/>
        <v>-3.2423264701745884</v>
      </c>
      <c r="L3452">
        <f t="shared" si="1171"/>
        <v>34.622272264268588</v>
      </c>
      <c r="M3452">
        <f t="shared" si="1172"/>
        <v>-97.001204568769666</v>
      </c>
      <c r="N3452">
        <f t="shared" si="1173"/>
        <v>-0.23159474786960438</v>
      </c>
      <c r="O3452">
        <f t="shared" si="1174"/>
        <v>84.675000000004772</v>
      </c>
      <c r="Q3452">
        <f t="shared" si="1175"/>
        <v>355.64073954558302</v>
      </c>
      <c r="R3452">
        <f t="shared" si="1176"/>
        <v>0</v>
      </c>
      <c r="S3452">
        <f t="shared" si="1177"/>
        <v>0</v>
      </c>
      <c r="T3452">
        <f t="shared" si="1178"/>
        <v>589.7964631614368</v>
      </c>
      <c r="U3452">
        <f t="shared" si="1179"/>
        <v>0</v>
      </c>
      <c r="V3452">
        <f t="shared" si="1180"/>
        <v>2634.8508036229578</v>
      </c>
      <c r="W3452">
        <f t="shared" si="1181"/>
        <v>530.89031754000212</v>
      </c>
      <c r="X3452">
        <v>3387</v>
      </c>
    </row>
    <row r="3453" spans="1:24" x14ac:dyDescent="0.25">
      <c r="A3453">
        <f t="shared" si="1160"/>
        <v>5.8819444444447762E-2</v>
      </c>
      <c r="B3453">
        <f t="shared" si="1161"/>
        <v>0</v>
      </c>
      <c r="C3453">
        <f t="shared" si="1162"/>
        <v>5.119105885106854E-2</v>
      </c>
      <c r="D3453">
        <f t="shared" si="1163"/>
        <v>0</v>
      </c>
      <c r="E3453">
        <f t="shared" si="1164"/>
        <v>6.7182930277361868</v>
      </c>
      <c r="F3453">
        <f t="shared" si="1165"/>
        <v>951.28055279878242</v>
      </c>
      <c r="G3453">
        <f t="shared" si="1166"/>
        <v>0</v>
      </c>
      <c r="H3453">
        <f t="shared" si="1167"/>
        <v>2.5138462696988539</v>
      </c>
      <c r="I3453">
        <f t="shared" si="1168"/>
        <v>8.2266482535128045</v>
      </c>
      <c r="J3453">
        <f t="shared" si="1169"/>
        <v>0</v>
      </c>
      <c r="K3453">
        <f t="shared" si="1170"/>
        <v>-3.1971135239936501</v>
      </c>
      <c r="L3453">
        <f t="shared" si="1171"/>
        <v>34.635330410039025</v>
      </c>
      <c r="M3453">
        <f t="shared" si="1172"/>
        <v>-97.05917520292229</v>
      </c>
      <c r="N3453">
        <f t="shared" si="1173"/>
        <v>-0.22836525171382308</v>
      </c>
      <c r="O3453">
        <f t="shared" si="1174"/>
        <v>84.700000000004778</v>
      </c>
      <c r="Q3453">
        <f t="shared" si="1175"/>
        <v>355.64923406265552</v>
      </c>
      <c r="R3453">
        <f t="shared" si="1176"/>
        <v>0</v>
      </c>
      <c r="S3453">
        <f t="shared" si="1177"/>
        <v>0</v>
      </c>
      <c r="T3453">
        <f t="shared" si="1178"/>
        <v>589.79394273524508</v>
      </c>
      <c r="U3453">
        <f t="shared" si="1179"/>
        <v>0</v>
      </c>
      <c r="V3453">
        <f t="shared" si="1180"/>
        <v>2635.8333007064325</v>
      </c>
      <c r="W3453">
        <f t="shared" si="1181"/>
        <v>530.90290230702828</v>
      </c>
      <c r="X3453">
        <v>3388</v>
      </c>
    </row>
    <row r="3454" spans="1:24" x14ac:dyDescent="0.25">
      <c r="A3454">
        <f t="shared" si="1160"/>
        <v>5.8836805555558876E-2</v>
      </c>
      <c r="B3454">
        <f t="shared" si="1161"/>
        <v>0</v>
      </c>
      <c r="C3454">
        <f t="shared" si="1162"/>
        <v>5.119250242701831E-2</v>
      </c>
      <c r="D3454">
        <f t="shared" si="1163"/>
        <v>0</v>
      </c>
      <c r="E3454">
        <f t="shared" si="1164"/>
        <v>6.7184962833787107</v>
      </c>
      <c r="F3454">
        <f t="shared" si="1165"/>
        <v>951.27648778647904</v>
      </c>
      <c r="G3454">
        <f t="shared" si="1166"/>
        <v>0</v>
      </c>
      <c r="H3454">
        <f t="shared" si="1167"/>
        <v>2.5146654279526528</v>
      </c>
      <c r="I3454">
        <f t="shared" si="1168"/>
        <v>8.2266476906722552</v>
      </c>
      <c r="J3454">
        <f t="shared" si="1169"/>
        <v>0</v>
      </c>
      <c r="K3454">
        <f t="shared" si="1170"/>
        <v>-3.1518835332544652</v>
      </c>
      <c r="L3454">
        <f t="shared" si="1171"/>
        <v>34.648388859679535</v>
      </c>
      <c r="M3454">
        <f t="shared" si="1172"/>
        <v>-97.117163201739132</v>
      </c>
      <c r="N3454">
        <f t="shared" si="1173"/>
        <v>-0.2251345380895956</v>
      </c>
      <c r="O3454">
        <f t="shared" si="1174"/>
        <v>84.725000000004783</v>
      </c>
      <c r="Q3454">
        <f t="shared" si="1175"/>
        <v>355.65771730212538</v>
      </c>
      <c r="R3454">
        <f t="shared" si="1176"/>
        <v>0</v>
      </c>
      <c r="S3454">
        <f t="shared" si="1177"/>
        <v>0</v>
      </c>
      <c r="T3454">
        <f t="shared" si="1178"/>
        <v>589.79142242761702</v>
      </c>
      <c r="U3454">
        <f t="shared" si="1179"/>
        <v>0</v>
      </c>
      <c r="V3454">
        <f t="shared" si="1180"/>
        <v>2636.8158129516892</v>
      </c>
      <c r="W3454">
        <f t="shared" si="1181"/>
        <v>530.91547034950861</v>
      </c>
      <c r="X3454">
        <v>3389</v>
      </c>
    </row>
    <row r="3455" spans="1:24" x14ac:dyDescent="0.25">
      <c r="A3455">
        <f t="shared" si="1160"/>
        <v>5.8854166666669989E-2</v>
      </c>
      <c r="B3455">
        <f t="shared" si="1161"/>
        <v>0</v>
      </c>
      <c r="C3455">
        <f t="shared" si="1162"/>
        <v>5.1193944379548509E-2</v>
      </c>
      <c r="D3455">
        <f t="shared" si="1163"/>
        <v>0</v>
      </c>
      <c r="E3455">
        <f t="shared" si="1164"/>
        <v>6.7186992805711396</v>
      </c>
      <c r="F3455">
        <f t="shared" si="1165"/>
        <v>951.27242296520944</v>
      </c>
      <c r="G3455">
        <f t="shared" si="1166"/>
        <v>0</v>
      </c>
      <c r="H3455">
        <f t="shared" si="1167"/>
        <v>2.5154845827060246</v>
      </c>
      <c r="I3455">
        <f t="shared" si="1168"/>
        <v>8.2266471285780955</v>
      </c>
      <c r="J3455">
        <f t="shared" si="1169"/>
        <v>0</v>
      </c>
      <c r="K3455">
        <f t="shared" si="1170"/>
        <v>-3.1066364976769703</v>
      </c>
      <c r="L3455">
        <f t="shared" si="1171"/>
        <v>34.661447612926899</v>
      </c>
      <c r="M3455">
        <f t="shared" si="1172"/>
        <v>-97.175168565220019</v>
      </c>
      <c r="N3455">
        <f t="shared" si="1173"/>
        <v>-0.22190260697691738</v>
      </c>
      <c r="O3455">
        <f t="shared" si="1174"/>
        <v>84.750000000004789</v>
      </c>
      <c r="Q3455">
        <f t="shared" si="1175"/>
        <v>355.66618927703001</v>
      </c>
      <c r="R3455">
        <f t="shared" si="1176"/>
        <v>0</v>
      </c>
      <c r="S3455">
        <f t="shared" si="1177"/>
        <v>0</v>
      </c>
      <c r="T3455">
        <f t="shared" si="1178"/>
        <v>589.78890223842984</v>
      </c>
      <c r="U3455">
        <f t="shared" si="1179"/>
        <v>0</v>
      </c>
      <c r="V3455">
        <f t="shared" si="1180"/>
        <v>2637.7983403384519</v>
      </c>
      <c r="W3455">
        <f t="shared" si="1181"/>
        <v>530.92802168677235</v>
      </c>
      <c r="X3455">
        <v>3390</v>
      </c>
    </row>
    <row r="3456" spans="1:24" x14ac:dyDescent="0.25">
      <c r="A3456">
        <f t="shared" si="1160"/>
        <v>5.8871527777781103E-2</v>
      </c>
      <c r="B3456">
        <f t="shared" si="1161"/>
        <v>0</v>
      </c>
      <c r="C3456">
        <f t="shared" si="1162"/>
        <v>5.1195384710526627E-2</v>
      </c>
      <c r="D3456">
        <f t="shared" si="1163"/>
        <v>0</v>
      </c>
      <c r="E3456">
        <f t="shared" si="1164"/>
        <v>6.7189020196053857</v>
      </c>
      <c r="F3456">
        <f t="shared" si="1165"/>
        <v>951.26835833477605</v>
      </c>
      <c r="G3456">
        <f t="shared" si="1166"/>
        <v>0</v>
      </c>
      <c r="H3456">
        <f t="shared" si="1167"/>
        <v>2.5163037339591336</v>
      </c>
      <c r="I3456">
        <f t="shared" si="1168"/>
        <v>8.2266465672294657</v>
      </c>
      <c r="J3456">
        <f t="shared" si="1169"/>
        <v>0</v>
      </c>
      <c r="K3456">
        <f t="shared" si="1170"/>
        <v>-3.0613724169814733</v>
      </c>
      <c r="L3456">
        <f t="shared" si="1171"/>
        <v>34.674506669518244</v>
      </c>
      <c r="M3456">
        <f t="shared" si="1172"/>
        <v>-97.233191293364783</v>
      </c>
      <c r="N3456">
        <f t="shared" si="1173"/>
        <v>-0.21866945835581045</v>
      </c>
      <c r="O3456">
        <f t="shared" si="1174"/>
        <v>84.775000000004795</v>
      </c>
      <c r="Q3456">
        <f t="shared" si="1175"/>
        <v>355.67465000039073</v>
      </c>
      <c r="R3456">
        <f t="shared" si="1176"/>
        <v>0</v>
      </c>
      <c r="S3456">
        <f t="shared" si="1177"/>
        <v>0</v>
      </c>
      <c r="T3456">
        <f t="shared" si="1178"/>
        <v>589.7863821675611</v>
      </c>
      <c r="U3456">
        <f t="shared" si="1179"/>
        <v>0</v>
      </c>
      <c r="V3456">
        <f t="shared" si="1180"/>
        <v>2638.780882846469</v>
      </c>
      <c r="W3456">
        <f t="shared" si="1181"/>
        <v>530.9405563381257</v>
      </c>
      <c r="X3456">
        <v>3391</v>
      </c>
    </row>
    <row r="3457" spans="1:24" x14ac:dyDescent="0.25">
      <c r="A3457">
        <f t="shared" si="1160"/>
        <v>5.8888888888892217E-2</v>
      </c>
      <c r="B3457">
        <f t="shared" si="1161"/>
        <v>0</v>
      </c>
      <c r="C3457">
        <f t="shared" si="1162"/>
        <v>5.1196823421817916E-2</v>
      </c>
      <c r="D3457">
        <f t="shared" si="1163"/>
        <v>0</v>
      </c>
      <c r="E3457">
        <f t="shared" si="1164"/>
        <v>6.7191045007730255</v>
      </c>
      <c r="F3457">
        <f t="shared" si="1165"/>
        <v>951.26429389498151</v>
      </c>
      <c r="G3457">
        <f t="shared" si="1166"/>
        <v>0</v>
      </c>
      <c r="H3457">
        <f t="shared" si="1167"/>
        <v>2.5171228817121443</v>
      </c>
      <c r="I3457">
        <f t="shared" si="1168"/>
        <v>8.2266460066255007</v>
      </c>
      <c r="J3457">
        <f t="shared" si="1169"/>
        <v>0</v>
      </c>
      <c r="K3457">
        <f t="shared" si="1170"/>
        <v>-3.0160912908886535</v>
      </c>
      <c r="L3457">
        <f t="shared" si="1171"/>
        <v>34.687566029191046</v>
      </c>
      <c r="M3457">
        <f t="shared" si="1172"/>
        <v>-97.291231386173251</v>
      </c>
      <c r="N3457">
        <f t="shared" si="1173"/>
        <v>-0.21543509220632329</v>
      </c>
      <c r="O3457">
        <f t="shared" si="1174"/>
        <v>84.800000000004786</v>
      </c>
      <c r="Q3457">
        <f t="shared" si="1175"/>
        <v>355.68309948521363</v>
      </c>
      <c r="R3457">
        <f t="shared" si="1176"/>
        <v>0</v>
      </c>
      <c r="S3457">
        <f t="shared" si="1177"/>
        <v>0</v>
      </c>
      <c r="T3457">
        <f t="shared" si="1178"/>
        <v>589.78386221488859</v>
      </c>
      <c r="U3457">
        <f t="shared" si="1179"/>
        <v>0</v>
      </c>
      <c r="V3457">
        <f t="shared" si="1180"/>
        <v>2639.7634404555174</v>
      </c>
      <c r="W3457">
        <f t="shared" si="1181"/>
        <v>530.95307432285108</v>
      </c>
      <c r="X3457">
        <v>3392</v>
      </c>
    </row>
    <row r="3458" spans="1:24" x14ac:dyDescent="0.25">
      <c r="A3458">
        <f t="shared" si="1160"/>
        <v>5.8906250000003331E-2</v>
      </c>
      <c r="B3458">
        <f t="shared" si="1161"/>
        <v>0</v>
      </c>
      <c r="C3458">
        <f t="shared" si="1162"/>
        <v>5.1198260515285386E-2</v>
      </c>
      <c r="D3458">
        <f t="shared" si="1163"/>
        <v>0</v>
      </c>
      <c r="E3458">
        <f t="shared" si="1164"/>
        <v>6.7193067243652971</v>
      </c>
      <c r="F3458">
        <f t="shared" si="1165"/>
        <v>951.26022964562856</v>
      </c>
      <c r="G3458">
        <f t="shared" si="1166"/>
        <v>0</v>
      </c>
      <c r="H3458">
        <f t="shared" si="1167"/>
        <v>2.5179420259652203</v>
      </c>
      <c r="I3458">
        <f t="shared" si="1168"/>
        <v>8.2266454467653425</v>
      </c>
      <c r="J3458">
        <f t="shared" si="1169"/>
        <v>0</v>
      </c>
      <c r="K3458">
        <f t="shared" si="1170"/>
        <v>-2.97079311911956</v>
      </c>
      <c r="L3458">
        <f t="shared" si="1171"/>
        <v>34.700625691683136</v>
      </c>
      <c r="M3458">
        <f t="shared" si="1172"/>
        <v>-97.349288843645269</v>
      </c>
      <c r="N3458">
        <f t="shared" si="1173"/>
        <v>-0.21219950850853089</v>
      </c>
      <c r="O3458">
        <f t="shared" si="1174"/>
        <v>84.825000000004792</v>
      </c>
      <c r="Q3458">
        <f t="shared" si="1175"/>
        <v>355.69153774448858</v>
      </c>
      <c r="R3458">
        <f t="shared" si="1176"/>
        <v>0</v>
      </c>
      <c r="S3458">
        <f t="shared" si="1177"/>
        <v>0</v>
      </c>
      <c r="T3458">
        <f t="shared" si="1178"/>
        <v>589.78134238028974</v>
      </c>
      <c r="U3458">
        <f t="shared" si="1179"/>
        <v>0</v>
      </c>
      <c r="V3458">
        <f t="shared" si="1180"/>
        <v>2640.7460131454</v>
      </c>
      <c r="W3458">
        <f t="shared" si="1181"/>
        <v>530.96557566020829</v>
      </c>
      <c r="X3458">
        <v>3393</v>
      </c>
    </row>
    <row r="3459" spans="1:24" x14ac:dyDescent="0.25">
      <c r="A3459">
        <f t="shared" si="1160"/>
        <v>5.8923611111114445E-2</v>
      </c>
      <c r="B3459">
        <f t="shared" si="1161"/>
        <v>0</v>
      </c>
      <c r="C3459">
        <f t="shared" si="1162"/>
        <v>5.1199695992789819E-2</v>
      </c>
      <c r="D3459">
        <f t="shared" si="1163"/>
        <v>0</v>
      </c>
      <c r="E3459">
        <f t="shared" si="1164"/>
        <v>6.7195086906731039</v>
      </c>
      <c r="F3459">
        <f t="shared" si="1165"/>
        <v>951.2561655865203</v>
      </c>
      <c r="G3459">
        <f t="shared" si="1166"/>
        <v>0</v>
      </c>
      <c r="H3459">
        <f t="shared" si="1167"/>
        <v>2.5187611667185261</v>
      </c>
      <c r="I3459">
        <f t="shared" si="1168"/>
        <v>8.2266448876481277</v>
      </c>
      <c r="J3459">
        <f t="shared" si="1169"/>
        <v>0</v>
      </c>
      <c r="K3459">
        <f t="shared" si="1170"/>
        <v>-2.9254779013956127</v>
      </c>
      <c r="L3459">
        <f t="shared" si="1171"/>
        <v>34.713685656732693</v>
      </c>
      <c r="M3459">
        <f t="shared" si="1172"/>
        <v>-97.407363665780665</v>
      </c>
      <c r="N3459">
        <f t="shared" si="1173"/>
        <v>-0.20896270724253466</v>
      </c>
      <c r="O3459">
        <f t="shared" si="1174"/>
        <v>84.850000000004798</v>
      </c>
      <c r="Q3459">
        <f t="shared" si="1175"/>
        <v>355.69996479119021</v>
      </c>
      <c r="R3459">
        <f t="shared" si="1176"/>
        <v>0</v>
      </c>
      <c r="S3459">
        <f t="shared" si="1177"/>
        <v>0</v>
      </c>
      <c r="T3459">
        <f t="shared" si="1178"/>
        <v>589.77882266364259</v>
      </c>
      <c r="U3459">
        <f t="shared" si="1179"/>
        <v>0</v>
      </c>
      <c r="V3459">
        <f t="shared" si="1180"/>
        <v>2641.7286008959463</v>
      </c>
      <c r="W3459">
        <f t="shared" si="1181"/>
        <v>530.97806036943302</v>
      </c>
      <c r="X3459">
        <v>3394</v>
      </c>
    </row>
    <row r="3460" spans="1:24" x14ac:dyDescent="0.25">
      <c r="A3460">
        <f t="shared" si="1160"/>
        <v>5.8940972222225559E-2</v>
      </c>
      <c r="B3460">
        <f t="shared" si="1161"/>
        <v>0</v>
      </c>
      <c r="C3460">
        <f t="shared" si="1162"/>
        <v>5.1201129856189742E-2</v>
      </c>
      <c r="D3460">
        <f t="shared" si="1163"/>
        <v>0</v>
      </c>
      <c r="E3460">
        <f t="shared" si="1164"/>
        <v>6.7197103999870125</v>
      </c>
      <c r="F3460">
        <f t="shared" si="1165"/>
        <v>951.25210171746005</v>
      </c>
      <c r="G3460">
        <f t="shared" si="1166"/>
        <v>0</v>
      </c>
      <c r="H3460">
        <f t="shared" si="1167"/>
        <v>2.5195803039722255</v>
      </c>
      <c r="I3460">
        <f t="shared" si="1168"/>
        <v>8.2266443292730003</v>
      </c>
      <c r="J3460">
        <f t="shared" si="1169"/>
        <v>0</v>
      </c>
      <c r="K3460">
        <f t="shared" si="1170"/>
        <v>-2.8801456374386003</v>
      </c>
      <c r="L3460">
        <f t="shared" si="1171"/>
        <v>34.726745924078251</v>
      </c>
      <c r="M3460">
        <f t="shared" si="1172"/>
        <v>-97.465455852579268</v>
      </c>
      <c r="N3460">
        <f t="shared" si="1173"/>
        <v>-0.20572468838846236</v>
      </c>
      <c r="O3460">
        <f t="shared" si="1174"/>
        <v>84.875000000004803</v>
      </c>
      <c r="Q3460">
        <f t="shared" si="1175"/>
        <v>355.70838063827739</v>
      </c>
      <c r="R3460">
        <f t="shared" si="1176"/>
        <v>0</v>
      </c>
      <c r="S3460">
        <f t="shared" si="1177"/>
        <v>0</v>
      </c>
      <c r="T3460">
        <f t="shared" si="1178"/>
        <v>589.77630306482524</v>
      </c>
      <c r="U3460">
        <f t="shared" si="1179"/>
        <v>0</v>
      </c>
      <c r="V3460">
        <f t="shared" si="1180"/>
        <v>2642.7112036870139</v>
      </c>
      <c r="W3460">
        <f t="shared" si="1181"/>
        <v>530.99052846973905</v>
      </c>
      <c r="X3460">
        <v>3395</v>
      </c>
    </row>
    <row r="3461" spans="1:24" x14ac:dyDescent="0.25">
      <c r="A3461">
        <f t="shared" si="1160"/>
        <v>5.8958333333336672E-2</v>
      </c>
      <c r="B3461">
        <f t="shared" si="1161"/>
        <v>0</v>
      </c>
      <c r="C3461">
        <f t="shared" si="1162"/>
        <v>5.1202562107341476E-2</v>
      </c>
      <c r="D3461">
        <f t="shared" si="1163"/>
        <v>0</v>
      </c>
      <c r="E3461">
        <f t="shared" si="1164"/>
        <v>6.7199118525972539</v>
      </c>
      <c r="F3461">
        <f t="shared" si="1165"/>
        <v>951.24803803825125</v>
      </c>
      <c r="G3461">
        <f t="shared" si="1166"/>
        <v>0</v>
      </c>
      <c r="H3461">
        <f t="shared" si="1167"/>
        <v>2.5203994377264825</v>
      </c>
      <c r="I3461">
        <f t="shared" si="1168"/>
        <v>8.2266437716391003</v>
      </c>
      <c r="J3461">
        <f t="shared" si="1169"/>
        <v>0</v>
      </c>
      <c r="K3461">
        <f t="shared" si="1170"/>
        <v>-2.8347963269706815</v>
      </c>
      <c r="L3461">
        <f t="shared" si="1171"/>
        <v>34.739806493458687</v>
      </c>
      <c r="M3461">
        <f t="shared" si="1172"/>
        <v>-97.523565404040923</v>
      </c>
      <c r="N3461">
        <f t="shared" si="1173"/>
        <v>-0.20248545192646816</v>
      </c>
      <c r="O3461">
        <f t="shared" si="1174"/>
        <v>84.900000000004809</v>
      </c>
      <c r="Q3461">
        <f t="shared" si="1175"/>
        <v>355.71678529869303</v>
      </c>
      <c r="R3461">
        <f t="shared" si="1176"/>
        <v>0</v>
      </c>
      <c r="S3461">
        <f t="shared" si="1177"/>
        <v>0</v>
      </c>
      <c r="T3461">
        <f t="shared" si="1178"/>
        <v>589.77378358371573</v>
      </c>
      <c r="U3461">
        <f t="shared" si="1179"/>
        <v>0</v>
      </c>
      <c r="V3461">
        <f t="shared" si="1180"/>
        <v>2643.6938214984862</v>
      </c>
      <c r="W3461">
        <f t="shared" si="1181"/>
        <v>531.0029799803159</v>
      </c>
      <c r="X3461">
        <v>3396</v>
      </c>
    </row>
    <row r="3462" spans="1:24" x14ac:dyDescent="0.25">
      <c r="A3462">
        <f t="shared" si="1160"/>
        <v>5.8975694444447786E-2</v>
      </c>
      <c r="B3462">
        <f t="shared" si="1161"/>
        <v>0</v>
      </c>
      <c r="C3462">
        <f t="shared" si="1162"/>
        <v>5.1203992748099114E-2</v>
      </c>
      <c r="D3462">
        <f t="shared" si="1163"/>
        <v>0</v>
      </c>
      <c r="E3462">
        <f t="shared" si="1164"/>
        <v>6.7201130487937242</v>
      </c>
      <c r="F3462">
        <f t="shared" si="1165"/>
        <v>951.24397454869768</v>
      </c>
      <c r="G3462">
        <f t="shared" si="1166"/>
        <v>0</v>
      </c>
      <c r="H3462">
        <f t="shared" si="1167"/>
        <v>2.5212185679814598</v>
      </c>
      <c r="I3462">
        <f t="shared" si="1168"/>
        <v>8.2266432147455717</v>
      </c>
      <c r="J3462">
        <f t="shared" si="1169"/>
        <v>0</v>
      </c>
      <c r="K3462">
        <f t="shared" si="1170"/>
        <v>-2.7894299697143827</v>
      </c>
      <c r="L3462">
        <f t="shared" si="1171"/>
        <v>34.75286736461323</v>
      </c>
      <c r="M3462">
        <f t="shared" si="1172"/>
        <v>-97.581692320165459</v>
      </c>
      <c r="N3462">
        <f t="shared" si="1173"/>
        <v>-0.19924499783673255</v>
      </c>
      <c r="O3462">
        <f t="shared" si="1174"/>
        <v>84.925000000004815</v>
      </c>
      <c r="Q3462">
        <f t="shared" si="1175"/>
        <v>355.72517878536496</v>
      </c>
      <c r="R3462">
        <f t="shared" si="1176"/>
        <v>0</v>
      </c>
      <c r="S3462">
        <f t="shared" si="1177"/>
        <v>0</v>
      </c>
      <c r="T3462">
        <f t="shared" si="1178"/>
        <v>589.77126422019251</v>
      </c>
      <c r="U3462">
        <f t="shared" si="1179"/>
        <v>0</v>
      </c>
      <c r="V3462">
        <f t="shared" si="1180"/>
        <v>2644.6764543102731</v>
      </c>
      <c r="W3462">
        <f t="shared" si="1181"/>
        <v>531.01541492033039</v>
      </c>
      <c r="X3462">
        <v>3397</v>
      </c>
    </row>
    <row r="3463" spans="1:24" x14ac:dyDescent="0.25">
      <c r="A3463">
        <f t="shared" si="1160"/>
        <v>5.89930555555589E-2</v>
      </c>
      <c r="B3463">
        <f t="shared" si="1161"/>
        <v>0</v>
      </c>
      <c r="C3463">
        <f t="shared" si="1162"/>
        <v>5.1205421780314508E-2</v>
      </c>
      <c r="D3463">
        <f t="shared" si="1163"/>
        <v>0</v>
      </c>
      <c r="E3463">
        <f t="shared" si="1164"/>
        <v>6.7203139888659855</v>
      </c>
      <c r="F3463">
        <f t="shared" si="1165"/>
        <v>951.23991124860333</v>
      </c>
      <c r="G3463">
        <f t="shared" si="1166"/>
        <v>0</v>
      </c>
      <c r="H3463">
        <f t="shared" si="1167"/>
        <v>2.5220376947373211</v>
      </c>
      <c r="I3463">
        <f t="shared" si="1168"/>
        <v>8.22664265859156</v>
      </c>
      <c r="J3463">
        <f t="shared" si="1169"/>
        <v>0</v>
      </c>
      <c r="K3463">
        <f t="shared" si="1170"/>
        <v>-2.7440465653925994</v>
      </c>
      <c r="L3463">
        <f t="shared" si="1171"/>
        <v>34.765928537281454</v>
      </c>
      <c r="M3463">
        <f t="shared" si="1172"/>
        <v>-97.639836600952705</v>
      </c>
      <c r="N3463">
        <f t="shared" si="1173"/>
        <v>-0.1960033260994623</v>
      </c>
      <c r="O3463">
        <f t="shared" si="1174"/>
        <v>84.95000000000482</v>
      </c>
      <c r="Q3463">
        <f t="shared" si="1175"/>
        <v>355.73356111120535</v>
      </c>
      <c r="R3463">
        <f t="shared" si="1176"/>
        <v>0</v>
      </c>
      <c r="S3463">
        <f t="shared" si="1177"/>
        <v>0</v>
      </c>
      <c r="T3463">
        <f t="shared" si="1178"/>
        <v>589.76874497413405</v>
      </c>
      <c r="U3463">
        <f t="shared" si="1179"/>
        <v>0</v>
      </c>
      <c r="V3463">
        <f t="shared" si="1180"/>
        <v>2645.6591021023119</v>
      </c>
      <c r="W3463">
        <f t="shared" si="1181"/>
        <v>531.02783330892646</v>
      </c>
      <c r="X3463">
        <v>3398</v>
      </c>
    </row>
    <row r="3464" spans="1:24" x14ac:dyDescent="0.25">
      <c r="A3464">
        <f t="shared" si="1160"/>
        <v>5.9010416666670014E-2</v>
      </c>
      <c r="B3464">
        <f t="shared" si="1161"/>
        <v>0</v>
      </c>
      <c r="C3464">
        <f t="shared" si="1162"/>
        <v>5.1206849205837297E-2</v>
      </c>
      <c r="D3464">
        <f t="shared" si="1163"/>
        <v>0</v>
      </c>
      <c r="E3464">
        <f t="shared" si="1164"/>
        <v>6.7205146731032643</v>
      </c>
      <c r="F3464">
        <f t="shared" si="1165"/>
        <v>951.23584813777234</v>
      </c>
      <c r="G3464">
        <f t="shared" si="1166"/>
        <v>0</v>
      </c>
      <c r="H3464">
        <f t="shared" si="1167"/>
        <v>2.5228568179942297</v>
      </c>
      <c r="I3464">
        <f t="shared" si="1168"/>
        <v>8.2266421031762071</v>
      </c>
      <c r="J3464">
        <f t="shared" si="1169"/>
        <v>0</v>
      </c>
      <c r="K3464">
        <f t="shared" si="1170"/>
        <v>-2.6986461137285933</v>
      </c>
      <c r="L3464">
        <f t="shared" si="1171"/>
        <v>34.778990011203291</v>
      </c>
      <c r="M3464">
        <f t="shared" si="1172"/>
        <v>-97.697998246402506</v>
      </c>
      <c r="N3464">
        <f t="shared" si="1173"/>
        <v>-0.19276043669489046</v>
      </c>
      <c r="O3464">
        <f t="shared" si="1174"/>
        <v>84.975000000004826</v>
      </c>
      <c r="Q3464">
        <f t="shared" si="1175"/>
        <v>355.74193228911031</v>
      </c>
      <c r="R3464">
        <f t="shared" si="1176"/>
        <v>0</v>
      </c>
      <c r="S3464">
        <f t="shared" si="1177"/>
        <v>0</v>
      </c>
      <c r="T3464">
        <f t="shared" si="1178"/>
        <v>589.76622584541883</v>
      </c>
      <c r="U3464">
        <f t="shared" si="1179"/>
        <v>0</v>
      </c>
      <c r="V3464">
        <f t="shared" si="1180"/>
        <v>2646.6417648545662</v>
      </c>
      <c r="W3464">
        <f t="shared" si="1181"/>
        <v>531.04023516522443</v>
      </c>
      <c r="X3464">
        <v>3399</v>
      </c>
    </row>
    <row r="3465" spans="1:24" x14ac:dyDescent="0.25">
      <c r="A3465">
        <f t="shared" si="1160"/>
        <v>5.9027777777781128E-2</v>
      </c>
      <c r="B3465">
        <f t="shared" si="1161"/>
        <v>0</v>
      </c>
      <c r="C3465">
        <f t="shared" si="1162"/>
        <v>5.1208275026514899E-2</v>
      </c>
      <c r="D3465">
        <f t="shared" si="1163"/>
        <v>0</v>
      </c>
      <c r="E3465">
        <f t="shared" si="1164"/>
        <v>6.7207151017944549</v>
      </c>
      <c r="F3465">
        <f t="shared" si="1165"/>
        <v>951.23178521600926</v>
      </c>
      <c r="G3465">
        <f t="shared" si="1166"/>
        <v>0</v>
      </c>
      <c r="H3465">
        <f t="shared" si="1167"/>
        <v>2.5236759377523481</v>
      </c>
      <c r="I3465">
        <f t="shared" si="1168"/>
        <v>8.2266415484986624</v>
      </c>
      <c r="J3465">
        <f t="shared" si="1169"/>
        <v>0</v>
      </c>
      <c r="K3465">
        <f t="shared" si="1170"/>
        <v>-2.6532286144459944</v>
      </c>
      <c r="L3465">
        <f t="shared" si="1171"/>
        <v>34.792051786119011</v>
      </c>
      <c r="M3465">
        <f t="shared" si="1172"/>
        <v>-97.756177256514675</v>
      </c>
      <c r="N3465">
        <f t="shared" si="1173"/>
        <v>-0.18951632960327625</v>
      </c>
      <c r="O3465">
        <f t="shared" si="1174"/>
        <v>85.000000000004817</v>
      </c>
      <c r="Q3465">
        <f t="shared" si="1175"/>
        <v>355.75029233196091</v>
      </c>
      <c r="R3465">
        <f t="shared" si="1176"/>
        <v>0</v>
      </c>
      <c r="S3465">
        <f t="shared" si="1177"/>
        <v>0</v>
      </c>
      <c r="T3465">
        <f t="shared" si="1178"/>
        <v>589.76370683392577</v>
      </c>
      <c r="U3465">
        <f t="shared" si="1179"/>
        <v>0</v>
      </c>
      <c r="V3465">
        <f t="shared" si="1180"/>
        <v>2647.6244425470263</v>
      </c>
      <c r="W3465">
        <f t="shared" si="1181"/>
        <v>531.05262050832221</v>
      </c>
      <c r="X3465">
        <v>3400</v>
      </c>
    </row>
    <row r="3466" spans="1:24" x14ac:dyDescent="0.25">
      <c r="A3466">
        <f t="shared" si="1160"/>
        <v>5.9045138888892242E-2</v>
      </c>
      <c r="B3466">
        <f t="shared" si="1161"/>
        <v>0</v>
      </c>
      <c r="C3466">
        <f t="shared" si="1162"/>
        <v>5.1209699244192525E-2</v>
      </c>
      <c r="D3466">
        <f t="shared" si="1163"/>
        <v>0</v>
      </c>
      <c r="E3466">
        <f t="shared" si="1164"/>
        <v>6.7209152752281165</v>
      </c>
      <c r="F3466">
        <f t="shared" si="1165"/>
        <v>951.22772248311855</v>
      </c>
      <c r="G3466">
        <f t="shared" si="1166"/>
        <v>0</v>
      </c>
      <c r="H3466">
        <f t="shared" si="1167"/>
        <v>2.5244950540118398</v>
      </c>
      <c r="I3466">
        <f t="shared" si="1168"/>
        <v>8.2266409945580712</v>
      </c>
      <c r="J3466">
        <f t="shared" si="1169"/>
        <v>0</v>
      </c>
      <c r="K3466">
        <f t="shared" si="1170"/>
        <v>-2.6077940672687987</v>
      </c>
      <c r="L3466">
        <f t="shared" si="1171"/>
        <v>34.805113861769236</v>
      </c>
      <c r="M3466">
        <f t="shared" si="1172"/>
        <v>-97.814373631289072</v>
      </c>
      <c r="N3466">
        <f t="shared" si="1173"/>
        <v>-0.1862710048049051</v>
      </c>
      <c r="O3466">
        <f t="shared" si="1174"/>
        <v>85.025000000004823</v>
      </c>
      <c r="Q3466">
        <f t="shared" si="1175"/>
        <v>355.75864125262262</v>
      </c>
      <c r="R3466">
        <f t="shared" si="1176"/>
        <v>0</v>
      </c>
      <c r="S3466">
        <f t="shared" si="1177"/>
        <v>0</v>
      </c>
      <c r="T3466">
        <f t="shared" si="1178"/>
        <v>589.76118793953356</v>
      </c>
      <c r="U3466">
        <f t="shared" si="1179"/>
        <v>0</v>
      </c>
      <c r="V3466">
        <f t="shared" si="1180"/>
        <v>2648.6071351597097</v>
      </c>
      <c r="W3466">
        <f t="shared" si="1181"/>
        <v>531.06498935729428</v>
      </c>
      <c r="X3466">
        <v>3401</v>
      </c>
    </row>
    <row r="3467" spans="1:24" x14ac:dyDescent="0.25">
      <c r="A3467">
        <f t="shared" si="1160"/>
        <v>5.9062500000003355E-2</v>
      </c>
      <c r="B3467">
        <f t="shared" si="1161"/>
        <v>0</v>
      </c>
      <c r="C3467">
        <f t="shared" si="1162"/>
        <v>5.1211121860713166E-2</v>
      </c>
      <c r="D3467">
        <f t="shared" si="1163"/>
        <v>0</v>
      </c>
      <c r="E3467">
        <f t="shared" si="1164"/>
        <v>6.7211151936924756</v>
      </c>
      <c r="F3467">
        <f t="shared" si="1165"/>
        <v>951.22365993890526</v>
      </c>
      <c r="G3467">
        <f t="shared" si="1166"/>
        <v>0</v>
      </c>
      <c r="H3467">
        <f t="shared" si="1167"/>
        <v>2.5253141667728669</v>
      </c>
      <c r="I3467">
        <f t="shared" si="1168"/>
        <v>8.2266404413535827</v>
      </c>
      <c r="J3467">
        <f t="shared" si="1169"/>
        <v>0</v>
      </c>
      <c r="K3467">
        <f t="shared" si="1170"/>
        <v>-2.5623424719213683</v>
      </c>
      <c r="L3467">
        <f t="shared" si="1171"/>
        <v>34.818176237894939</v>
      </c>
      <c r="M3467">
        <f t="shared" si="1172"/>
        <v>-97.872587370725512</v>
      </c>
      <c r="N3467">
        <f t="shared" si="1173"/>
        <v>-0.18302446228008865</v>
      </c>
      <c r="O3467">
        <f t="shared" si="1174"/>
        <v>85.050000000004829</v>
      </c>
      <c r="Q3467">
        <f t="shared" si="1175"/>
        <v>355.76697906394526</v>
      </c>
      <c r="R3467">
        <f t="shared" si="1176"/>
        <v>0</v>
      </c>
      <c r="S3467">
        <f t="shared" si="1177"/>
        <v>0</v>
      </c>
      <c r="T3467">
        <f t="shared" si="1178"/>
        <v>589.75866916212124</v>
      </c>
      <c r="U3467">
        <f t="shared" si="1179"/>
        <v>0</v>
      </c>
      <c r="V3467">
        <f t="shared" si="1180"/>
        <v>2649.5898426726599</v>
      </c>
      <c r="W3467">
        <f t="shared" si="1181"/>
        <v>531.0773417311924</v>
      </c>
      <c r="X3467">
        <v>3402</v>
      </c>
    </row>
    <row r="3468" spans="1:24" x14ac:dyDescent="0.25">
      <c r="A3468">
        <f t="shared" si="1160"/>
        <v>5.9079861111114469E-2</v>
      </c>
      <c r="B3468">
        <f t="shared" si="1161"/>
        <v>0</v>
      </c>
      <c r="C3468">
        <f t="shared" si="1162"/>
        <v>5.1212542877917606E-2</v>
      </c>
      <c r="D3468">
        <f t="shared" si="1163"/>
        <v>0</v>
      </c>
      <c r="E3468">
        <f t="shared" si="1164"/>
        <v>6.7213148574754262</v>
      </c>
      <c r="F3468">
        <f t="shared" si="1165"/>
        <v>951.21959758317439</v>
      </c>
      <c r="G3468">
        <f t="shared" si="1166"/>
        <v>0</v>
      </c>
      <c r="H3468">
        <f t="shared" si="1167"/>
        <v>2.5261332760355919</v>
      </c>
      <c r="I3468">
        <f t="shared" si="1168"/>
        <v>8.2266398888843426</v>
      </c>
      <c r="J3468">
        <f t="shared" si="1169"/>
        <v>0</v>
      </c>
      <c r="K3468">
        <f t="shared" si="1170"/>
        <v>-2.5168738281284315</v>
      </c>
      <c r="L3468">
        <f t="shared" si="1171"/>
        <v>34.831238914237424</v>
      </c>
      <c r="M3468">
        <f t="shared" si="1172"/>
        <v>-97.930818474823852</v>
      </c>
      <c r="N3468">
        <f t="shared" si="1173"/>
        <v>-0.1797767020091646</v>
      </c>
      <c r="O3468">
        <f t="shared" si="1174"/>
        <v>85.075000000004835</v>
      </c>
      <c r="Q3468">
        <f t="shared" si="1175"/>
        <v>355.77530577876331</v>
      </c>
      <c r="R3468">
        <f t="shared" si="1176"/>
        <v>0</v>
      </c>
      <c r="S3468">
        <f t="shared" si="1177"/>
        <v>0</v>
      </c>
      <c r="T3468">
        <f t="shared" si="1178"/>
        <v>589.75615050156807</v>
      </c>
      <c r="U3468">
        <f t="shared" si="1179"/>
        <v>0</v>
      </c>
      <c r="V3468">
        <f t="shared" si="1180"/>
        <v>2650.572565065946</v>
      </c>
      <c r="W3468">
        <f t="shared" si="1181"/>
        <v>531.08967764904526</v>
      </c>
      <c r="X3468">
        <v>3403</v>
      </c>
    </row>
    <row r="3469" spans="1:24" x14ac:dyDescent="0.25">
      <c r="A3469">
        <f t="shared" si="1160"/>
        <v>5.9097222222225583E-2</v>
      </c>
      <c r="B3469">
        <f t="shared" si="1161"/>
        <v>0</v>
      </c>
      <c r="C3469">
        <f t="shared" si="1162"/>
        <v>5.1213962297644418E-2</v>
      </c>
      <c r="D3469">
        <f t="shared" si="1163"/>
        <v>0</v>
      </c>
      <c r="E3469">
        <f t="shared" si="1164"/>
        <v>6.7215142668645305</v>
      </c>
      <c r="F3469">
        <f t="shared" si="1165"/>
        <v>951.21553541573132</v>
      </c>
      <c r="G3469">
        <f t="shared" si="1166"/>
        <v>0</v>
      </c>
      <c r="H3469">
        <f t="shared" si="1167"/>
        <v>2.5269523818001773</v>
      </c>
      <c r="I3469">
        <f t="shared" si="1168"/>
        <v>8.2266393371495052</v>
      </c>
      <c r="J3469">
        <f t="shared" si="1169"/>
        <v>0</v>
      </c>
      <c r="K3469">
        <f t="shared" si="1170"/>
        <v>-2.4713881356150815</v>
      </c>
      <c r="L3469">
        <f t="shared" si="1171"/>
        <v>34.844301890538361</v>
      </c>
      <c r="M3469">
        <f t="shared" si="1172"/>
        <v>-97.989066943583907</v>
      </c>
      <c r="N3469">
        <f t="shared" si="1173"/>
        <v>-0.17652772397249672</v>
      </c>
      <c r="O3469">
        <f t="shared" si="1174"/>
        <v>85.10000000000484</v>
      </c>
      <c r="Q3469">
        <f t="shared" si="1175"/>
        <v>355.7836214098956</v>
      </c>
      <c r="R3469">
        <f t="shared" si="1176"/>
        <v>0</v>
      </c>
      <c r="S3469">
        <f t="shared" si="1177"/>
        <v>0</v>
      </c>
      <c r="T3469">
        <f t="shared" si="1178"/>
        <v>589.75363195775344</v>
      </c>
      <c r="U3469">
        <f t="shared" si="1179"/>
        <v>0</v>
      </c>
      <c r="V3469">
        <f t="shared" si="1180"/>
        <v>2651.5553023196658</v>
      </c>
      <c r="W3469">
        <f t="shared" si="1181"/>
        <v>531.10199712985855</v>
      </c>
      <c r="X3469">
        <v>3404</v>
      </c>
    </row>
    <row r="3470" spans="1:24" x14ac:dyDescent="0.25">
      <c r="A3470">
        <f t="shared" si="1160"/>
        <v>5.9114583333336697E-2</v>
      </c>
      <c r="B3470">
        <f t="shared" si="1161"/>
        <v>0</v>
      </c>
      <c r="C3470">
        <f t="shared" si="1162"/>
        <v>5.1215380121729971E-2</v>
      </c>
      <c r="D3470">
        <f t="shared" si="1163"/>
        <v>0</v>
      </c>
      <c r="E3470">
        <f t="shared" si="1164"/>
        <v>6.7217134221470181</v>
      </c>
      <c r="F3470">
        <f t="shared" si="1165"/>
        <v>951.21147343638154</v>
      </c>
      <c r="G3470">
        <f t="shared" si="1166"/>
        <v>0</v>
      </c>
      <c r="H3470">
        <f t="shared" si="1167"/>
        <v>2.5277714840667853</v>
      </c>
      <c r="I3470">
        <f t="shared" si="1168"/>
        <v>8.2266387861482215</v>
      </c>
      <c r="J3470">
        <f t="shared" si="1169"/>
        <v>0</v>
      </c>
      <c r="K3470">
        <f t="shared" si="1170"/>
        <v>-2.4258853941067757</v>
      </c>
      <c r="L3470">
        <f t="shared" si="1171"/>
        <v>34.857365166539758</v>
      </c>
      <c r="M3470">
        <f t="shared" si="1172"/>
        <v>-98.047332777005522</v>
      </c>
      <c r="N3470">
        <f t="shared" si="1173"/>
        <v>-0.17327752815047487</v>
      </c>
      <c r="O3470">
        <f t="shared" si="1174"/>
        <v>85.125000000004846</v>
      </c>
      <c r="Q3470">
        <f t="shared" si="1175"/>
        <v>355.79192597014577</v>
      </c>
      <c r="R3470">
        <f t="shared" si="1176"/>
        <v>0</v>
      </c>
      <c r="S3470">
        <f t="shared" si="1177"/>
        <v>0</v>
      </c>
      <c r="T3470">
        <f t="shared" si="1178"/>
        <v>589.75111353055649</v>
      </c>
      <c r="U3470">
        <f t="shared" si="1179"/>
        <v>0</v>
      </c>
      <c r="V3470">
        <f t="shared" si="1180"/>
        <v>2652.538054413943</v>
      </c>
      <c r="W3470">
        <f t="shared" si="1181"/>
        <v>531.11430019261525</v>
      </c>
      <c r="X3470">
        <v>3405</v>
      </c>
    </row>
    <row r="3471" spans="1:24" x14ac:dyDescent="0.25">
      <c r="A3471">
        <f t="shared" si="1160"/>
        <v>5.9131944444447811E-2</v>
      </c>
      <c r="B3471">
        <f t="shared" si="1161"/>
        <v>0</v>
      </c>
      <c r="C3471">
        <f t="shared" si="1162"/>
        <v>5.1216796352008438E-2</v>
      </c>
      <c r="D3471">
        <f t="shared" si="1163"/>
        <v>0</v>
      </c>
      <c r="E3471">
        <f t="shared" si="1164"/>
        <v>6.7219123236097875</v>
      </c>
      <c r="F3471">
        <f t="shared" si="1165"/>
        <v>951.20741164493086</v>
      </c>
      <c r="G3471">
        <f t="shared" si="1166"/>
        <v>0</v>
      </c>
      <c r="H3471">
        <f t="shared" si="1167"/>
        <v>2.5285905828355779</v>
      </c>
      <c r="I3471">
        <f t="shared" si="1168"/>
        <v>8.2266382358796424</v>
      </c>
      <c r="J3471">
        <f t="shared" si="1169"/>
        <v>0</v>
      </c>
      <c r="K3471">
        <f t="shared" si="1170"/>
        <v>-2.3803656033293361</v>
      </c>
      <c r="L3471">
        <f t="shared" si="1171"/>
        <v>34.870428741983957</v>
      </c>
      <c r="M3471">
        <f t="shared" si="1172"/>
        <v>-98.105615975088526</v>
      </c>
      <c r="N3471">
        <f t="shared" si="1173"/>
        <v>-0.1700261145235149</v>
      </c>
      <c r="O3471">
        <f t="shared" si="1174"/>
        <v>85.150000000004852</v>
      </c>
      <c r="Q3471">
        <f t="shared" si="1175"/>
        <v>355.80021947230176</v>
      </c>
      <c r="R3471">
        <f t="shared" si="1176"/>
        <v>0</v>
      </c>
      <c r="S3471">
        <f t="shared" si="1177"/>
        <v>0</v>
      </c>
      <c r="T3471">
        <f t="shared" si="1178"/>
        <v>589.74859521985718</v>
      </c>
      <c r="U3471">
        <f t="shared" si="1179"/>
        <v>0</v>
      </c>
      <c r="V3471">
        <f t="shared" si="1180"/>
        <v>2653.5208213289247</v>
      </c>
      <c r="W3471">
        <f t="shared" si="1181"/>
        <v>531.12658685627548</v>
      </c>
      <c r="X3471">
        <v>3406</v>
      </c>
    </row>
    <row r="3472" spans="1:24" x14ac:dyDescent="0.25">
      <c r="A3472">
        <f t="shared" si="1160"/>
        <v>5.9149305555558924E-2</v>
      </c>
      <c r="B3472">
        <f t="shared" si="1161"/>
        <v>0</v>
      </c>
      <c r="C3472">
        <f t="shared" si="1162"/>
        <v>5.1218210990311784E-2</v>
      </c>
      <c r="D3472">
        <f t="shared" si="1163"/>
        <v>0</v>
      </c>
      <c r="E3472">
        <f t="shared" si="1164"/>
        <v>6.7221109715394052</v>
      </c>
      <c r="F3472">
        <f t="shared" si="1165"/>
        <v>951.20335004118522</v>
      </c>
      <c r="G3472">
        <f t="shared" si="1166"/>
        <v>0</v>
      </c>
      <c r="H3472">
        <f t="shared" si="1167"/>
        <v>2.5294096781067168</v>
      </c>
      <c r="I3472">
        <f t="shared" si="1168"/>
        <v>8.226637686342924</v>
      </c>
      <c r="J3472">
        <f t="shared" si="1169"/>
        <v>0</v>
      </c>
      <c r="K3472">
        <f t="shared" si="1170"/>
        <v>-2.3348287630089488</v>
      </c>
      <c r="L3472">
        <f t="shared" si="1171"/>
        <v>34.883492616613665</v>
      </c>
      <c r="M3472">
        <f t="shared" si="1172"/>
        <v>-98.163916537832762</v>
      </c>
      <c r="N3472">
        <f t="shared" si="1173"/>
        <v>-0.16677348307205866</v>
      </c>
      <c r="O3472">
        <f t="shared" si="1174"/>
        <v>85.175000000004857</v>
      </c>
      <c r="Q3472">
        <f t="shared" si="1175"/>
        <v>355.80850192913658</v>
      </c>
      <c r="R3472">
        <f t="shared" si="1176"/>
        <v>0</v>
      </c>
      <c r="S3472">
        <f t="shared" si="1177"/>
        <v>0</v>
      </c>
      <c r="T3472">
        <f t="shared" si="1178"/>
        <v>589.74607702553487</v>
      </c>
      <c r="U3472">
        <f t="shared" si="1179"/>
        <v>0</v>
      </c>
      <c r="V3472">
        <f t="shared" si="1180"/>
        <v>2654.5036030447895</v>
      </c>
      <c r="W3472">
        <f t="shared" si="1181"/>
        <v>531.13885713977652</v>
      </c>
      <c r="X3472">
        <v>3407</v>
      </c>
    </row>
    <row r="3473" spans="1:24" x14ac:dyDescent="0.25">
      <c r="A3473">
        <f t="shared" si="1160"/>
        <v>5.9166666666670038E-2</v>
      </c>
      <c r="B3473">
        <f t="shared" si="1161"/>
        <v>0</v>
      </c>
      <c r="C3473">
        <f t="shared" si="1162"/>
        <v>5.1219624038469788E-2</v>
      </c>
      <c r="D3473">
        <f t="shared" si="1163"/>
        <v>0</v>
      </c>
      <c r="E3473">
        <f t="shared" si="1164"/>
        <v>6.7223093662221087</v>
      </c>
      <c r="F3473">
        <f t="shared" si="1165"/>
        <v>951.1992886249509</v>
      </c>
      <c r="G3473">
        <f t="shared" si="1166"/>
        <v>0</v>
      </c>
      <c r="H3473">
        <f t="shared" si="1167"/>
        <v>2.5302287698803632</v>
      </c>
      <c r="I3473">
        <f t="shared" si="1168"/>
        <v>8.2266371375372174</v>
      </c>
      <c r="J3473">
        <f t="shared" si="1169"/>
        <v>0</v>
      </c>
      <c r="K3473">
        <f t="shared" si="1170"/>
        <v>-2.2892748728721628</v>
      </c>
      <c r="L3473">
        <f t="shared" si="1171"/>
        <v>34.896556790171914</v>
      </c>
      <c r="M3473">
        <f t="shared" si="1172"/>
        <v>-98.22223446523806</v>
      </c>
      <c r="N3473">
        <f t="shared" si="1173"/>
        <v>-0.16351963377657394</v>
      </c>
      <c r="O3473">
        <f t="shared" si="1174"/>
        <v>85.200000000004849</v>
      </c>
      <c r="Q3473">
        <f t="shared" si="1175"/>
        <v>355.81677335340703</v>
      </c>
      <c r="R3473">
        <f t="shared" si="1176"/>
        <v>0</v>
      </c>
      <c r="S3473">
        <f t="shared" si="1177"/>
        <v>0</v>
      </c>
      <c r="T3473">
        <f t="shared" si="1178"/>
        <v>589.74355894746952</v>
      </c>
      <c r="U3473">
        <f t="shared" si="1179"/>
        <v>0</v>
      </c>
      <c r="V3473">
        <f t="shared" si="1180"/>
        <v>2655.4863995417377</v>
      </c>
      <c r="W3473">
        <f t="shared" si="1181"/>
        <v>531.15111106203256</v>
      </c>
      <c r="X3473">
        <v>3408</v>
      </c>
    </row>
    <row r="3474" spans="1:24" x14ac:dyDescent="0.25">
      <c r="A3474">
        <f t="shared" si="1160"/>
        <v>5.9184027777781152E-2</v>
      </c>
      <c r="B3474">
        <f t="shared" si="1161"/>
        <v>0</v>
      </c>
      <c r="C3474">
        <f t="shared" si="1162"/>
        <v>5.1221035498310037E-2</v>
      </c>
      <c r="D3474">
        <f t="shared" si="1163"/>
        <v>0</v>
      </c>
      <c r="E3474">
        <f t="shared" si="1164"/>
        <v>6.7225075079438037</v>
      </c>
      <c r="F3474">
        <f t="shared" si="1165"/>
        <v>951.19522739603428</v>
      </c>
      <c r="G3474">
        <f t="shared" si="1166"/>
        <v>0</v>
      </c>
      <c r="H3474">
        <f t="shared" si="1167"/>
        <v>2.5310478581566791</v>
      </c>
      <c r="I3474">
        <f t="shared" si="1168"/>
        <v>8.2266365894616804</v>
      </c>
      <c r="J3474">
        <f t="shared" si="1169"/>
        <v>0</v>
      </c>
      <c r="K3474">
        <f t="shared" si="1170"/>
        <v>-2.2437039326458894</v>
      </c>
      <c r="L3474">
        <f t="shared" si="1171"/>
        <v>34.909621262402091</v>
      </c>
      <c r="M3474">
        <f t="shared" si="1172"/>
        <v>-98.280569757304264</v>
      </c>
      <c r="N3474">
        <f t="shared" si="1173"/>
        <v>-0.16026456661755442</v>
      </c>
      <c r="O3474">
        <f t="shared" si="1174"/>
        <v>85.225000000004854</v>
      </c>
      <c r="Q3474">
        <f t="shared" si="1175"/>
        <v>355.82503375785546</v>
      </c>
      <c r="R3474">
        <f t="shared" si="1176"/>
        <v>0</v>
      </c>
      <c r="S3474">
        <f t="shared" si="1177"/>
        <v>0</v>
      </c>
      <c r="T3474">
        <f t="shared" si="1178"/>
        <v>589.7410409855413</v>
      </c>
      <c r="U3474">
        <f t="shared" si="1179"/>
        <v>0</v>
      </c>
      <c r="V3474">
        <f t="shared" si="1180"/>
        <v>2656.469210799999</v>
      </c>
      <c r="W3474">
        <f t="shared" si="1181"/>
        <v>531.16334864193527</v>
      </c>
      <c r="X3474">
        <v>3409</v>
      </c>
    </row>
    <row r="3475" spans="1:24" x14ac:dyDescent="0.25">
      <c r="A3475">
        <f t="shared" si="1160"/>
        <v>5.9201388888892266E-2</v>
      </c>
      <c r="B3475">
        <f t="shared" si="1161"/>
        <v>0</v>
      </c>
      <c r="C3475">
        <f t="shared" si="1162"/>
        <v>5.1222445371657911E-2</v>
      </c>
      <c r="D3475">
        <f t="shared" si="1163"/>
        <v>0</v>
      </c>
      <c r="E3475">
        <f t="shared" si="1164"/>
        <v>6.722705396990067</v>
      </c>
      <c r="F3475">
        <f t="shared" si="1165"/>
        <v>951.19116635424211</v>
      </c>
      <c r="G3475">
        <f t="shared" si="1166"/>
        <v>0</v>
      </c>
      <c r="H3475">
        <f t="shared" si="1167"/>
        <v>2.5318669429358258</v>
      </c>
      <c r="I3475">
        <f t="shared" si="1168"/>
        <v>8.2266360421154676</v>
      </c>
      <c r="J3475">
        <f t="shared" si="1169"/>
        <v>0</v>
      </c>
      <c r="K3475">
        <f t="shared" si="1170"/>
        <v>-2.1981159420574028</v>
      </c>
      <c r="L3475">
        <f t="shared" si="1171"/>
        <v>34.922686033047924</v>
      </c>
      <c r="M3475">
        <f t="shared" si="1172"/>
        <v>-98.338922414031202</v>
      </c>
      <c r="N3475">
        <f t="shared" si="1173"/>
        <v>-0.15700828157551966</v>
      </c>
      <c r="O3475">
        <f t="shared" si="1174"/>
        <v>85.25000000000486</v>
      </c>
      <c r="Q3475">
        <f t="shared" si="1175"/>
        <v>355.83328315520851</v>
      </c>
      <c r="R3475">
        <f t="shared" si="1176"/>
        <v>0</v>
      </c>
      <c r="S3475">
        <f t="shared" si="1177"/>
        <v>0</v>
      </c>
      <c r="T3475">
        <f t="shared" si="1178"/>
        <v>589.73852313963016</v>
      </c>
      <c r="U3475">
        <f t="shared" si="1179"/>
        <v>0</v>
      </c>
      <c r="V3475">
        <f t="shared" si="1180"/>
        <v>2657.4520367998284</v>
      </c>
      <c r="W3475">
        <f t="shared" si="1181"/>
        <v>531.17556989835407</v>
      </c>
      <c r="X3475">
        <v>3410</v>
      </c>
    </row>
    <row r="3476" spans="1:24" x14ac:dyDescent="0.25">
      <c r="A3476">
        <f t="shared" si="1160"/>
        <v>5.921875000000338E-2</v>
      </c>
      <c r="B3476">
        <f t="shared" si="1161"/>
        <v>0</v>
      </c>
      <c r="C3476">
        <f t="shared" si="1162"/>
        <v>5.1223853660336618E-2</v>
      </c>
      <c r="D3476">
        <f t="shared" si="1163"/>
        <v>0</v>
      </c>
      <c r="E3476">
        <f t="shared" si="1164"/>
        <v>6.7229030336461451</v>
      </c>
      <c r="F3476">
        <f t="shared" si="1165"/>
        <v>951.18710549938123</v>
      </c>
      <c r="G3476">
        <f t="shared" si="1166"/>
        <v>0</v>
      </c>
      <c r="H3476">
        <f t="shared" si="1167"/>
        <v>2.5326860242179641</v>
      </c>
      <c r="I3476">
        <f t="shared" si="1168"/>
        <v>8.226635495497737</v>
      </c>
      <c r="J3476">
        <f t="shared" si="1169"/>
        <v>0</v>
      </c>
      <c r="K3476">
        <f t="shared" si="1170"/>
        <v>-2.152510900834339</v>
      </c>
      <c r="L3476">
        <f t="shared" si="1171"/>
        <v>34.935751101853484</v>
      </c>
      <c r="M3476">
        <f t="shared" si="1172"/>
        <v>-98.39729243541872</v>
      </c>
      <c r="N3476">
        <f t="shared" si="1173"/>
        <v>-0.15375077863101511</v>
      </c>
      <c r="O3476">
        <f t="shared" si="1174"/>
        <v>85.275000000004866</v>
      </c>
      <c r="Q3476">
        <f t="shared" si="1175"/>
        <v>355.84152155817713</v>
      </c>
      <c r="R3476">
        <f t="shared" si="1176"/>
        <v>0</v>
      </c>
      <c r="S3476">
        <f t="shared" si="1177"/>
        <v>0</v>
      </c>
      <c r="T3476">
        <f t="shared" si="1178"/>
        <v>589.73600540961638</v>
      </c>
      <c r="U3476">
        <f t="shared" si="1179"/>
        <v>0</v>
      </c>
      <c r="V3476">
        <f t="shared" si="1180"/>
        <v>2658.4348775215067</v>
      </c>
      <c r="W3476">
        <f t="shared" si="1181"/>
        <v>531.18777485013504</v>
      </c>
      <c r="X3476">
        <v>3411</v>
      </c>
    </row>
    <row r="3477" spans="1:24" x14ac:dyDescent="0.25">
      <c r="A3477">
        <f t="shared" si="1160"/>
        <v>5.9236111111114494E-2</v>
      </c>
      <c r="B3477">
        <f t="shared" si="1161"/>
        <v>0</v>
      </c>
      <c r="C3477">
        <f t="shared" si="1162"/>
        <v>5.1225260366167188E-2</v>
      </c>
      <c r="D3477">
        <f t="shared" si="1163"/>
        <v>0</v>
      </c>
      <c r="E3477">
        <f t="shared" si="1164"/>
        <v>6.7231004181969558</v>
      </c>
      <c r="F3477">
        <f t="shared" si="1165"/>
        <v>951.18304483125883</v>
      </c>
      <c r="G3477">
        <f t="shared" si="1166"/>
        <v>0</v>
      </c>
      <c r="H3477">
        <f t="shared" si="1167"/>
        <v>2.5335051020032551</v>
      </c>
      <c r="I3477">
        <f t="shared" si="1168"/>
        <v>8.2266349496076483</v>
      </c>
      <c r="J3477">
        <f t="shared" si="1169"/>
        <v>0</v>
      </c>
      <c r="K3477">
        <f t="shared" si="1170"/>
        <v>-2.1068888087046949</v>
      </c>
      <c r="L3477">
        <f t="shared" si="1171"/>
        <v>34.94881646856318</v>
      </c>
      <c r="M3477">
        <f t="shared" si="1172"/>
        <v>-98.455679821466646</v>
      </c>
      <c r="N3477">
        <f t="shared" si="1173"/>
        <v>-0.15049205776461194</v>
      </c>
      <c r="O3477">
        <f t="shared" si="1174"/>
        <v>85.300000000004871</v>
      </c>
      <c r="Q3477">
        <f t="shared" si="1175"/>
        <v>355.84974897945756</v>
      </c>
      <c r="R3477">
        <f t="shared" si="1176"/>
        <v>0</v>
      </c>
      <c r="S3477">
        <f t="shared" si="1177"/>
        <v>0</v>
      </c>
      <c r="T3477">
        <f t="shared" si="1178"/>
        <v>589.73348779538048</v>
      </c>
      <c r="U3477">
        <f t="shared" si="1179"/>
        <v>0</v>
      </c>
      <c r="V3477">
        <f t="shared" si="1180"/>
        <v>2659.4177329453414</v>
      </c>
      <c r="W3477">
        <f t="shared" si="1181"/>
        <v>531.19996351610132</v>
      </c>
      <c r="X3477">
        <v>3412</v>
      </c>
    </row>
    <row r="3478" spans="1:24" x14ac:dyDescent="0.25">
      <c r="A3478">
        <f t="shared" si="1160"/>
        <v>5.9253472222225607E-2</v>
      </c>
      <c r="B3478">
        <f t="shared" si="1161"/>
        <v>0</v>
      </c>
      <c r="C3478">
        <f t="shared" si="1162"/>
        <v>5.1226665490968451E-2</v>
      </c>
      <c r="D3478">
        <f t="shared" si="1163"/>
        <v>0</v>
      </c>
      <c r="E3478">
        <f t="shared" si="1164"/>
        <v>6.7232975509270885</v>
      </c>
      <c r="F3478">
        <f t="shared" si="1165"/>
        <v>951.1789843496822</v>
      </c>
      <c r="G3478">
        <f t="shared" si="1166"/>
        <v>0</v>
      </c>
      <c r="H3478">
        <f t="shared" si="1167"/>
        <v>2.5343241762918596</v>
      </c>
      <c r="I3478">
        <f t="shared" si="1168"/>
        <v>8.2266344044443596</v>
      </c>
      <c r="J3478">
        <f t="shared" si="1169"/>
        <v>0</v>
      </c>
      <c r="K3478">
        <f t="shared" si="1170"/>
        <v>-2.0612496653968284</v>
      </c>
      <c r="L3478">
        <f t="shared" si="1171"/>
        <v>34.961882132921765</v>
      </c>
      <c r="M3478">
        <f t="shared" si="1172"/>
        <v>-98.514084572174824</v>
      </c>
      <c r="N3478">
        <f t="shared" si="1173"/>
        <v>-0.14723211895690719</v>
      </c>
      <c r="O3478">
        <f t="shared" si="1174"/>
        <v>85.325000000004877</v>
      </c>
      <c r="Q3478">
        <f t="shared" si="1175"/>
        <v>355.85796543173046</v>
      </c>
      <c r="R3478">
        <f t="shared" si="1176"/>
        <v>0</v>
      </c>
      <c r="S3478">
        <f t="shared" si="1177"/>
        <v>0</v>
      </c>
      <c r="T3478">
        <f t="shared" si="1178"/>
        <v>589.73097029680298</v>
      </c>
      <c r="U3478">
        <f t="shared" si="1179"/>
        <v>0</v>
      </c>
      <c r="V3478">
        <f t="shared" si="1180"/>
        <v>2660.4006030516662</v>
      </c>
      <c r="W3478">
        <f t="shared" si="1181"/>
        <v>531.21213591505432</v>
      </c>
      <c r="X3478">
        <v>3413</v>
      </c>
    </row>
    <row r="3479" spans="1:24" x14ac:dyDescent="0.25">
      <c r="A3479">
        <f t="shared" si="1160"/>
        <v>5.9270833333336721E-2</v>
      </c>
      <c r="B3479">
        <f t="shared" si="1161"/>
        <v>0</v>
      </c>
      <c r="C3479">
        <f t="shared" si="1162"/>
        <v>5.1228069036557071E-2</v>
      </c>
      <c r="D3479">
        <f t="shared" si="1163"/>
        <v>0</v>
      </c>
      <c r="E3479">
        <f t="shared" si="1164"/>
        <v>6.7234944321208037</v>
      </c>
      <c r="F3479">
        <f t="shared" si="1165"/>
        <v>951.17492405445887</v>
      </c>
      <c r="G3479">
        <f t="shared" si="1166"/>
        <v>0</v>
      </c>
      <c r="H3479">
        <f t="shared" si="1167"/>
        <v>2.5351432470839383</v>
      </c>
      <c r="I3479">
        <f t="shared" si="1168"/>
        <v>8.2266338600070306</v>
      </c>
      <c r="J3479">
        <f t="shared" si="1169"/>
        <v>0</v>
      </c>
      <c r="K3479">
        <f t="shared" si="1170"/>
        <v>-2.015593470639458</v>
      </c>
      <c r="L3479">
        <f t="shared" si="1171"/>
        <v>34.974948094674339</v>
      </c>
      <c r="M3479">
        <f t="shared" si="1172"/>
        <v>-98.572506687543083</v>
      </c>
      <c r="N3479">
        <f t="shared" si="1173"/>
        <v>-0.14397096218852359</v>
      </c>
      <c r="O3479">
        <f t="shared" si="1174"/>
        <v>85.350000000004883</v>
      </c>
      <c r="Q3479">
        <f t="shared" si="1175"/>
        <v>355.86617092766124</v>
      </c>
      <c r="R3479">
        <f t="shared" si="1176"/>
        <v>0</v>
      </c>
      <c r="S3479">
        <f t="shared" si="1177"/>
        <v>0</v>
      </c>
      <c r="T3479">
        <f t="shared" si="1178"/>
        <v>589.7284529137645</v>
      </c>
      <c r="U3479">
        <f t="shared" si="1179"/>
        <v>0</v>
      </c>
      <c r="V3479">
        <f t="shared" si="1180"/>
        <v>2661.3834878208404</v>
      </c>
      <c r="W3479">
        <f t="shared" si="1181"/>
        <v>531.22429206577237</v>
      </c>
      <c r="X3479">
        <v>3414</v>
      </c>
    </row>
    <row r="3480" spans="1:24" x14ac:dyDescent="0.25">
      <c r="A3480">
        <f t="shared" si="1160"/>
        <v>5.9288194444447835E-2</v>
      </c>
      <c r="B3480">
        <f t="shared" si="1161"/>
        <v>0</v>
      </c>
      <c r="C3480">
        <f t="shared" si="1162"/>
        <v>5.1229471004747534E-2</v>
      </c>
      <c r="D3480">
        <f t="shared" si="1163"/>
        <v>0</v>
      </c>
      <c r="E3480">
        <f t="shared" si="1164"/>
        <v>6.7236910620620343</v>
      </c>
      <c r="F3480">
        <f t="shared" si="1165"/>
        <v>951.1708639453966</v>
      </c>
      <c r="G3480">
        <f t="shared" si="1166"/>
        <v>0</v>
      </c>
      <c r="H3480">
        <f t="shared" si="1167"/>
        <v>2.5359623143796517</v>
      </c>
      <c r="I3480">
        <f t="shared" si="1168"/>
        <v>8.2266333162948229</v>
      </c>
      <c r="J3480">
        <f t="shared" si="1169"/>
        <v>0</v>
      </c>
      <c r="K3480">
        <f t="shared" si="1170"/>
        <v>-1.9699202241616618</v>
      </c>
      <c r="L3480">
        <f t="shared" si="1171"/>
        <v>34.988014353566335</v>
      </c>
      <c r="M3480">
        <f t="shared" si="1172"/>
        <v>-98.630946167571267</v>
      </c>
      <c r="N3480">
        <f t="shared" si="1173"/>
        <v>-0.14070858744010958</v>
      </c>
      <c r="O3480">
        <f t="shared" si="1174"/>
        <v>85.375000000004889</v>
      </c>
      <c r="Q3480">
        <f t="shared" si="1175"/>
        <v>355.87436547990023</v>
      </c>
      <c r="R3480">
        <f t="shared" si="1176"/>
        <v>0</v>
      </c>
      <c r="S3480">
        <f t="shared" si="1177"/>
        <v>0</v>
      </c>
      <c r="T3480">
        <f t="shared" si="1178"/>
        <v>589.7259356461459</v>
      </c>
      <c r="U3480">
        <f t="shared" si="1179"/>
        <v>0</v>
      </c>
      <c r="V3480">
        <f t="shared" si="1180"/>
        <v>2662.3663872332504</v>
      </c>
      <c r="W3480">
        <f t="shared" si="1181"/>
        <v>531.23643198701075</v>
      </c>
      <c r="X3480">
        <v>3415</v>
      </c>
    </row>
    <row r="3481" spans="1:24" x14ac:dyDescent="0.25">
      <c r="A3481">
        <f t="shared" si="1160"/>
        <v>5.9305555555558949E-2</v>
      </c>
      <c r="B3481">
        <f t="shared" si="1161"/>
        <v>0</v>
      </c>
      <c r="C3481">
        <f t="shared" si="1162"/>
        <v>5.1230871397352142E-2</v>
      </c>
      <c r="D3481">
        <f t="shared" si="1163"/>
        <v>0</v>
      </c>
      <c r="E3481">
        <f t="shared" si="1164"/>
        <v>6.7238874410343854</v>
      </c>
      <c r="F3481">
        <f t="shared" si="1165"/>
        <v>951.1668040223035</v>
      </c>
      <c r="G3481">
        <f t="shared" si="1166"/>
        <v>0</v>
      </c>
      <c r="H3481">
        <f t="shared" si="1167"/>
        <v>2.5367813781791604</v>
      </c>
      <c r="I3481">
        <f t="shared" si="1168"/>
        <v>8.2266327733069016</v>
      </c>
      <c r="J3481">
        <f t="shared" si="1169"/>
        <v>0</v>
      </c>
      <c r="K3481">
        <f t="shared" si="1170"/>
        <v>-1.9242299256928774</v>
      </c>
      <c r="L3481">
        <f t="shared" si="1171"/>
        <v>35.001080909343536</v>
      </c>
      <c r="M3481">
        <f t="shared" si="1172"/>
        <v>-98.689403012259206</v>
      </c>
      <c r="N3481">
        <f t="shared" si="1173"/>
        <v>-0.13744499469233928</v>
      </c>
      <c r="O3481">
        <f t="shared" si="1174"/>
        <v>85.40000000000488</v>
      </c>
      <c r="Q3481">
        <f t="shared" si="1175"/>
        <v>355.88254910108242</v>
      </c>
      <c r="R3481">
        <f t="shared" si="1176"/>
        <v>0</v>
      </c>
      <c r="S3481">
        <f t="shared" si="1177"/>
        <v>0</v>
      </c>
      <c r="T3481">
        <f t="shared" si="1178"/>
        <v>589.72341849382815</v>
      </c>
      <c r="U3481">
        <f t="shared" si="1179"/>
        <v>0</v>
      </c>
      <c r="V3481">
        <f t="shared" si="1180"/>
        <v>2663.3493012693079</v>
      </c>
      <c r="W3481">
        <f t="shared" si="1181"/>
        <v>531.24855569750298</v>
      </c>
      <c r="X3481">
        <v>3416</v>
      </c>
    </row>
    <row r="3482" spans="1:24" x14ac:dyDescent="0.25">
      <c r="A3482">
        <f t="shared" si="1160"/>
        <v>5.9322916666670063E-2</v>
      </c>
      <c r="B3482">
        <f t="shared" si="1161"/>
        <v>0</v>
      </c>
      <c r="C3482">
        <f t="shared" si="1162"/>
        <v>5.1232270216181035E-2</v>
      </c>
      <c r="D3482">
        <f t="shared" si="1163"/>
        <v>0</v>
      </c>
      <c r="E3482">
        <f t="shared" si="1164"/>
        <v>6.7240835693211354</v>
      </c>
      <c r="F3482">
        <f t="shared" si="1165"/>
        <v>951.16274428498764</v>
      </c>
      <c r="G3482">
        <f t="shared" si="1166"/>
        <v>0</v>
      </c>
      <c r="H3482">
        <f t="shared" si="1167"/>
        <v>2.5376004384826238</v>
      </c>
      <c r="I3482">
        <f t="shared" si="1168"/>
        <v>8.2266322310424282</v>
      </c>
      <c r="J3482">
        <f t="shared" si="1169"/>
        <v>0</v>
      </c>
      <c r="K3482">
        <f t="shared" si="1170"/>
        <v>-1.8785225749629015</v>
      </c>
      <c r="L3482">
        <f t="shared" si="1171"/>
        <v>35.014147761752056</v>
      </c>
      <c r="M3482">
        <f t="shared" si="1172"/>
        <v>-98.747877221606743</v>
      </c>
      <c r="N3482">
        <f t="shared" si="1173"/>
        <v>-0.13418018392591244</v>
      </c>
      <c r="O3482">
        <f t="shared" si="1174"/>
        <v>85.425000000004886</v>
      </c>
      <c r="Q3482">
        <f t="shared" si="1175"/>
        <v>355.8907218038272</v>
      </c>
      <c r="R3482">
        <f t="shared" si="1176"/>
        <v>0</v>
      </c>
      <c r="S3482">
        <f t="shared" si="1177"/>
        <v>0</v>
      </c>
      <c r="T3482">
        <f t="shared" si="1178"/>
        <v>589.72090145669233</v>
      </c>
      <c r="U3482">
        <f t="shared" si="1179"/>
        <v>0</v>
      </c>
      <c r="V3482">
        <f t="shared" si="1180"/>
        <v>2664.3322299094516</v>
      </c>
      <c r="W3482">
        <f t="shared" si="1181"/>
        <v>531.26066321595965</v>
      </c>
      <c r="X3482">
        <v>3417</v>
      </c>
    </row>
    <row r="3483" spans="1:24" x14ac:dyDescent="0.25">
      <c r="A3483">
        <f t="shared" si="1160"/>
        <v>5.9340277777781177E-2</v>
      </c>
      <c r="B3483">
        <f t="shared" si="1161"/>
        <v>0</v>
      </c>
      <c r="C3483">
        <f t="shared" si="1162"/>
        <v>5.1233667463042191E-2</v>
      </c>
      <c r="D3483">
        <f t="shared" si="1163"/>
        <v>0</v>
      </c>
      <c r="E3483">
        <f t="shared" si="1164"/>
        <v>6.7242794472052356</v>
      </c>
      <c r="F3483">
        <f t="shared" si="1165"/>
        <v>951.15868473325759</v>
      </c>
      <c r="G3483">
        <f t="shared" si="1166"/>
        <v>0</v>
      </c>
      <c r="H3483">
        <f t="shared" si="1167"/>
        <v>2.5384194952902024</v>
      </c>
      <c r="I3483">
        <f t="shared" si="1168"/>
        <v>8.2266316895005698</v>
      </c>
      <c r="J3483">
        <f t="shared" si="1169"/>
        <v>0</v>
      </c>
      <c r="K3483">
        <f t="shared" si="1170"/>
        <v>-1.8327981717018891</v>
      </c>
      <c r="L3483">
        <f t="shared" si="1171"/>
        <v>35.027214910538348</v>
      </c>
      <c r="M3483">
        <f t="shared" si="1172"/>
        <v>-98.806368795613722</v>
      </c>
      <c r="N3483">
        <f t="shared" si="1173"/>
        <v>-0.13091415512155441</v>
      </c>
      <c r="O3483">
        <f t="shared" si="1174"/>
        <v>85.450000000004891</v>
      </c>
      <c r="Q3483">
        <f t="shared" si="1175"/>
        <v>355.89888360073962</v>
      </c>
      <c r="R3483">
        <f t="shared" si="1176"/>
        <v>0</v>
      </c>
      <c r="S3483">
        <f t="shared" si="1177"/>
        <v>0</v>
      </c>
      <c r="T3483">
        <f t="shared" si="1178"/>
        <v>589.71838453461964</v>
      </c>
      <c r="U3483">
        <f t="shared" si="1179"/>
        <v>0</v>
      </c>
      <c r="V3483">
        <f t="shared" si="1180"/>
        <v>2665.3151731341441</v>
      </c>
      <c r="W3483">
        <f t="shared" si="1181"/>
        <v>531.27275456106861</v>
      </c>
      <c r="X3483">
        <v>3418</v>
      </c>
    </row>
    <row r="3484" spans="1:24" x14ac:dyDescent="0.25">
      <c r="A3484">
        <f t="shared" si="1160"/>
        <v>5.935763888889229E-2</v>
      </c>
      <c r="B3484">
        <f t="shared" si="1161"/>
        <v>0</v>
      </c>
      <c r="C3484">
        <f t="shared" si="1162"/>
        <v>5.123506313974141E-2</v>
      </c>
      <c r="D3484">
        <f t="shared" si="1163"/>
        <v>0</v>
      </c>
      <c r="E3484">
        <f t="shared" si="1164"/>
        <v>6.7244750749693116</v>
      </c>
      <c r="F3484">
        <f t="shared" si="1165"/>
        <v>951.15462536692189</v>
      </c>
      <c r="G3484">
        <f t="shared" si="1166"/>
        <v>0</v>
      </c>
      <c r="H3484">
        <f t="shared" si="1167"/>
        <v>2.5392385486020559</v>
      </c>
      <c r="I3484">
        <f t="shared" si="1168"/>
        <v>8.2266311486804877</v>
      </c>
      <c r="J3484">
        <f t="shared" si="1169"/>
        <v>0</v>
      </c>
      <c r="K3484">
        <f t="shared" si="1170"/>
        <v>-1.787056715640353</v>
      </c>
      <c r="L3484">
        <f t="shared" si="1171"/>
        <v>35.040282355449214</v>
      </c>
      <c r="M3484">
        <f t="shared" si="1172"/>
        <v>-98.864877734279972</v>
      </c>
      <c r="N3484">
        <f t="shared" si="1173"/>
        <v>-0.12764690826001612</v>
      </c>
      <c r="O3484">
        <f t="shared" si="1174"/>
        <v>85.475000000004897</v>
      </c>
      <c r="Q3484">
        <f t="shared" si="1175"/>
        <v>355.90703450440878</v>
      </c>
      <c r="R3484">
        <f t="shared" si="1176"/>
        <v>0</v>
      </c>
      <c r="S3484">
        <f t="shared" si="1177"/>
        <v>0</v>
      </c>
      <c r="T3484">
        <f t="shared" si="1178"/>
        <v>589.71586772749151</v>
      </c>
      <c r="U3484">
        <f t="shared" si="1179"/>
        <v>0</v>
      </c>
      <c r="V3484">
        <f t="shared" si="1180"/>
        <v>2666.2981309238771</v>
      </c>
      <c r="W3484">
        <f t="shared" si="1181"/>
        <v>531.28482975149598</v>
      </c>
      <c r="X3484">
        <v>3419</v>
      </c>
    </row>
    <row r="3485" spans="1:24" x14ac:dyDescent="0.25">
      <c r="A3485">
        <f t="shared" si="1160"/>
        <v>5.9375000000003404E-2</v>
      </c>
      <c r="B3485">
        <f t="shared" si="1161"/>
        <v>0</v>
      </c>
      <c r="C3485">
        <f t="shared" si="1162"/>
        <v>5.1236457248082352E-2</v>
      </c>
      <c r="D3485">
        <f t="shared" si="1163"/>
        <v>0</v>
      </c>
      <c r="E3485">
        <f t="shared" si="1164"/>
        <v>6.724670452895662</v>
      </c>
      <c r="F3485">
        <f t="shared" si="1165"/>
        <v>951.15056618578956</v>
      </c>
      <c r="G3485">
        <f t="shared" si="1166"/>
        <v>0</v>
      </c>
      <c r="H3485">
        <f t="shared" si="1167"/>
        <v>2.5400575984183442</v>
      </c>
      <c r="I3485">
        <f t="shared" si="1168"/>
        <v>8.2266306085813508</v>
      </c>
      <c r="J3485">
        <f t="shared" si="1169"/>
        <v>0</v>
      </c>
      <c r="K3485">
        <f t="shared" si="1170"/>
        <v>-1.7412982065091638</v>
      </c>
      <c r="L3485">
        <f t="shared" si="1171"/>
        <v>35.053350096231789</v>
      </c>
      <c r="M3485">
        <f t="shared" si="1172"/>
        <v>-98.923404037605323</v>
      </c>
      <c r="N3485">
        <f t="shared" si="1173"/>
        <v>-0.12437844332207404</v>
      </c>
      <c r="O3485">
        <f t="shared" si="1174"/>
        <v>85.500000000004903</v>
      </c>
      <c r="Q3485">
        <f t="shared" si="1175"/>
        <v>355.91517452740925</v>
      </c>
      <c r="R3485">
        <f t="shared" si="1176"/>
        <v>0</v>
      </c>
      <c r="S3485">
        <f t="shared" si="1177"/>
        <v>0</v>
      </c>
      <c r="T3485">
        <f t="shared" si="1178"/>
        <v>589.71335103518948</v>
      </c>
      <c r="U3485">
        <f t="shared" si="1179"/>
        <v>0</v>
      </c>
      <c r="V3485">
        <f t="shared" si="1180"/>
        <v>2667.2811032591653</v>
      </c>
      <c r="W3485">
        <f t="shared" si="1181"/>
        <v>531.29688880588458</v>
      </c>
      <c r="X3485">
        <v>3420</v>
      </c>
    </row>
    <row r="3486" spans="1:24" x14ac:dyDescent="0.25">
      <c r="A3486">
        <f t="shared" si="1160"/>
        <v>5.9392361111114518E-2</v>
      </c>
      <c r="B3486">
        <f t="shared" si="1161"/>
        <v>0</v>
      </c>
      <c r="C3486">
        <f t="shared" si="1162"/>
        <v>5.1237849789866494E-2</v>
      </c>
      <c r="D3486">
        <f t="shared" si="1163"/>
        <v>0</v>
      </c>
      <c r="E3486">
        <f t="shared" si="1164"/>
        <v>6.7248655812662612</v>
      </c>
      <c r="F3486">
        <f t="shared" si="1165"/>
        <v>951.14650718966959</v>
      </c>
      <c r="G3486">
        <f t="shared" si="1166"/>
        <v>0</v>
      </c>
      <c r="H3486">
        <f t="shared" si="1167"/>
        <v>2.5408766447392264</v>
      </c>
      <c r="I3486">
        <f t="shared" si="1168"/>
        <v>8.2266300692023258</v>
      </c>
      <c r="J3486">
        <f t="shared" si="1169"/>
        <v>0</v>
      </c>
      <c r="K3486">
        <f t="shared" si="1170"/>
        <v>-1.695522644039549</v>
      </c>
      <c r="L3486">
        <f t="shared" si="1171"/>
        <v>35.066418132633537</v>
      </c>
      <c r="M3486">
        <f t="shared" si="1172"/>
        <v>-98.981947705589633</v>
      </c>
      <c r="N3486">
        <f t="shared" si="1173"/>
        <v>-0.12110876028853013</v>
      </c>
      <c r="O3486">
        <f t="shared" si="1174"/>
        <v>85.525000000004908</v>
      </c>
      <c r="Q3486">
        <f t="shared" si="1175"/>
        <v>355.92330368230006</v>
      </c>
      <c r="R3486">
        <f t="shared" si="1176"/>
        <v>0</v>
      </c>
      <c r="S3486">
        <f t="shared" si="1177"/>
        <v>0</v>
      </c>
      <c r="T3486">
        <f t="shared" si="1178"/>
        <v>589.71083445759518</v>
      </c>
      <c r="U3486">
        <f t="shared" si="1179"/>
        <v>0</v>
      </c>
      <c r="V3486">
        <f t="shared" si="1180"/>
        <v>2668.2640901205509</v>
      </c>
      <c r="W3486">
        <f t="shared" si="1181"/>
        <v>531.30893174285563</v>
      </c>
      <c r="X3486">
        <v>3421</v>
      </c>
    </row>
    <row r="3487" spans="1:24" x14ac:dyDescent="0.25">
      <c r="A3487">
        <f t="shared" si="1160"/>
        <v>5.9409722222225632E-2</v>
      </c>
      <c r="B3487">
        <f t="shared" si="1161"/>
        <v>0</v>
      </c>
      <c r="C3487">
        <f t="shared" si="1162"/>
        <v>5.1239240766893165E-2</v>
      </c>
      <c r="D3487">
        <f t="shared" si="1163"/>
        <v>0</v>
      </c>
      <c r="E3487">
        <f t="shared" si="1164"/>
        <v>6.7250604603627568</v>
      </c>
      <c r="F3487">
        <f t="shared" si="1165"/>
        <v>951.14244837837145</v>
      </c>
      <c r="G3487">
        <f t="shared" si="1166"/>
        <v>0</v>
      </c>
      <c r="H3487">
        <f t="shared" si="1167"/>
        <v>2.5416956875648617</v>
      </c>
      <c r="I3487">
        <f t="shared" si="1168"/>
        <v>8.2266295305425814</v>
      </c>
      <c r="J3487">
        <f t="shared" si="1169"/>
        <v>0</v>
      </c>
      <c r="K3487">
        <f t="shared" si="1170"/>
        <v>-1.6497300279630929</v>
      </c>
      <c r="L3487">
        <f t="shared" si="1171"/>
        <v>35.079486464402279</v>
      </c>
      <c r="M3487">
        <f t="shared" si="1172"/>
        <v>-99.040508738232731</v>
      </c>
      <c r="N3487">
        <f t="shared" si="1173"/>
        <v>-0.11783785914021183</v>
      </c>
      <c r="O3487">
        <f t="shared" si="1174"/>
        <v>85.550000000004914</v>
      </c>
      <c r="Q3487">
        <f t="shared" si="1175"/>
        <v>355.93142198162525</v>
      </c>
      <c r="R3487">
        <f t="shared" si="1176"/>
        <v>0</v>
      </c>
      <c r="S3487">
        <f t="shared" si="1177"/>
        <v>0</v>
      </c>
      <c r="T3487">
        <f t="shared" si="1178"/>
        <v>589.70831799459029</v>
      </c>
      <c r="U3487">
        <f t="shared" si="1179"/>
        <v>0</v>
      </c>
      <c r="V3487">
        <f t="shared" si="1180"/>
        <v>2669.2470914886021</v>
      </c>
      <c r="W3487">
        <f t="shared" si="1181"/>
        <v>531.32095858100729</v>
      </c>
      <c r="X3487">
        <v>3422</v>
      </c>
    </row>
    <row r="3488" spans="1:24" x14ac:dyDescent="0.25">
      <c r="A3488">
        <f t="shared" si="1160"/>
        <v>5.9427083333336746E-2</v>
      </c>
      <c r="B3488">
        <f t="shared" si="1161"/>
        <v>0</v>
      </c>
      <c r="C3488">
        <f t="shared" si="1162"/>
        <v>5.1240630180959541E-2</v>
      </c>
      <c r="D3488">
        <f t="shared" si="1163"/>
        <v>0</v>
      </c>
      <c r="E3488">
        <f t="shared" si="1164"/>
        <v>6.7252550904664723</v>
      </c>
      <c r="F3488">
        <f t="shared" si="1165"/>
        <v>951.13838975170461</v>
      </c>
      <c r="G3488">
        <f t="shared" si="1166"/>
        <v>0</v>
      </c>
      <c r="H3488">
        <f t="shared" si="1167"/>
        <v>2.5425147268954098</v>
      </c>
      <c r="I3488">
        <f t="shared" si="1168"/>
        <v>8.2266289926012881</v>
      </c>
      <c r="J3488">
        <f t="shared" si="1169"/>
        <v>0</v>
      </c>
      <c r="K3488">
        <f t="shared" si="1170"/>
        <v>-1.6039203580117356</v>
      </c>
      <c r="L3488">
        <f t="shared" si="1171"/>
        <v>35.092555091286158</v>
      </c>
      <c r="M3488">
        <f t="shared" si="1172"/>
        <v>-99.099087135534447</v>
      </c>
      <c r="N3488">
        <f t="shared" si="1173"/>
        <v>-0.11456573985797203</v>
      </c>
      <c r="O3488">
        <f t="shared" si="1174"/>
        <v>85.57500000000492</v>
      </c>
      <c r="Q3488">
        <f t="shared" si="1175"/>
        <v>355.9395294379139</v>
      </c>
      <c r="R3488">
        <f t="shared" si="1176"/>
        <v>0</v>
      </c>
      <c r="S3488">
        <f t="shared" si="1177"/>
        <v>0</v>
      </c>
      <c r="T3488">
        <f t="shared" si="1178"/>
        <v>589.7058016460569</v>
      </c>
      <c r="U3488">
        <f t="shared" si="1179"/>
        <v>0</v>
      </c>
      <c r="V3488">
        <f t="shared" si="1180"/>
        <v>2670.2301073439121</v>
      </c>
      <c r="W3488">
        <f t="shared" si="1181"/>
        <v>531.33296933891563</v>
      </c>
      <c r="X3488">
        <v>3423</v>
      </c>
    </row>
    <row r="3489" spans="1:24" x14ac:dyDescent="0.25">
      <c r="A3489">
        <f t="shared" si="1160"/>
        <v>5.944444444444786E-2</v>
      </c>
      <c r="B3489">
        <f t="shared" si="1161"/>
        <v>0</v>
      </c>
      <c r="C3489">
        <f t="shared" si="1162"/>
        <v>5.1242018033860651E-2</v>
      </c>
      <c r="D3489">
        <f t="shared" si="1163"/>
        <v>0</v>
      </c>
      <c r="E3489">
        <f t="shared" si="1164"/>
        <v>6.7254494718584077</v>
      </c>
      <c r="F3489">
        <f t="shared" si="1165"/>
        <v>951.13433130947874</v>
      </c>
      <c r="G3489">
        <f t="shared" si="1166"/>
        <v>0</v>
      </c>
      <c r="H3489">
        <f t="shared" si="1167"/>
        <v>2.5433337627310295</v>
      </c>
      <c r="I3489">
        <f t="shared" si="1168"/>
        <v>8.2266284553776163</v>
      </c>
      <c r="J3489">
        <f t="shared" si="1169"/>
        <v>0</v>
      </c>
      <c r="K3489">
        <f t="shared" si="1170"/>
        <v>-1.5580936339177729</v>
      </c>
      <c r="L3489">
        <f t="shared" si="1171"/>
        <v>35.105624013033662</v>
      </c>
      <c r="M3489">
        <f t="shared" si="1172"/>
        <v>-99.157682897494624</v>
      </c>
      <c r="N3489">
        <f t="shared" si="1173"/>
        <v>-0.11129240242268898</v>
      </c>
      <c r="O3489">
        <f t="shared" si="1174"/>
        <v>85.600000000004911</v>
      </c>
      <c r="Q3489">
        <f t="shared" si="1175"/>
        <v>355.94762606367982</v>
      </c>
      <c r="R3489">
        <f t="shared" si="1176"/>
        <v>0</v>
      </c>
      <c r="S3489">
        <f t="shared" si="1177"/>
        <v>0</v>
      </c>
      <c r="T3489">
        <f t="shared" si="1178"/>
        <v>589.70328541187678</v>
      </c>
      <c r="U3489">
        <f t="shared" si="1179"/>
        <v>0</v>
      </c>
      <c r="V3489">
        <f t="shared" si="1180"/>
        <v>2671.2131376671005</v>
      </c>
      <c r="W3489">
        <f t="shared" si="1181"/>
        <v>531.34496403513435</v>
      </c>
      <c r="X3489">
        <v>3424</v>
      </c>
    </row>
    <row r="3490" spans="1:24" x14ac:dyDescent="0.25">
      <c r="A3490">
        <f t="shared" si="1160"/>
        <v>5.9461805555558973E-2</v>
      </c>
      <c r="B3490">
        <f t="shared" si="1161"/>
        <v>0</v>
      </c>
      <c r="C3490">
        <f t="shared" si="1162"/>
        <v>5.1243404327389365E-2</v>
      </c>
      <c r="D3490">
        <f t="shared" si="1163"/>
        <v>0</v>
      </c>
      <c r="E3490">
        <f t="shared" si="1164"/>
        <v>6.7256436048192372</v>
      </c>
      <c r="F3490">
        <f t="shared" si="1165"/>
        <v>951.13027305150399</v>
      </c>
      <c r="G3490">
        <f t="shared" si="1166"/>
        <v>0</v>
      </c>
      <c r="H3490">
        <f t="shared" si="1167"/>
        <v>2.5441527950718794</v>
      </c>
      <c r="I3490">
        <f t="shared" si="1168"/>
        <v>8.2266279188707347</v>
      </c>
      <c r="J3490">
        <f t="shared" si="1169"/>
        <v>0</v>
      </c>
      <c r="K3490">
        <f t="shared" si="1170"/>
        <v>-1.5122498554138557</v>
      </c>
      <c r="L3490">
        <f t="shared" si="1171"/>
        <v>35.118693229393607</v>
      </c>
      <c r="M3490">
        <f t="shared" si="1172"/>
        <v>-99.216296024113106</v>
      </c>
      <c r="N3490">
        <f t="shared" si="1173"/>
        <v>-0.10801784681526633</v>
      </c>
      <c r="O3490">
        <f t="shared" si="1174"/>
        <v>85.625000000004917</v>
      </c>
      <c r="Q3490">
        <f t="shared" si="1175"/>
        <v>355.95571187142184</v>
      </c>
      <c r="R3490">
        <f t="shared" si="1176"/>
        <v>0</v>
      </c>
      <c r="S3490">
        <f t="shared" si="1177"/>
        <v>0</v>
      </c>
      <c r="T3490">
        <f t="shared" si="1178"/>
        <v>589.70076929193249</v>
      </c>
      <c r="U3490">
        <f t="shared" si="1179"/>
        <v>0</v>
      </c>
      <c r="V3490">
        <f t="shared" si="1180"/>
        <v>2672.1961824388113</v>
      </c>
      <c r="W3490">
        <f t="shared" si="1181"/>
        <v>531.35694268819509</v>
      </c>
      <c r="X3490">
        <v>3425</v>
      </c>
    </row>
    <row r="3491" spans="1:24" x14ac:dyDescent="0.25">
      <c r="A3491">
        <f t="shared" si="1160"/>
        <v>5.9479166666670087E-2</v>
      </c>
      <c r="B3491">
        <f t="shared" si="1161"/>
        <v>0</v>
      </c>
      <c r="C3491">
        <f t="shared" si="1162"/>
        <v>5.1244789063336425E-2</v>
      </c>
      <c r="D3491">
        <f t="shared" si="1163"/>
        <v>0</v>
      </c>
      <c r="E3491">
        <f t="shared" si="1164"/>
        <v>6.7258374896293134</v>
      </c>
      <c r="F3491">
        <f t="shared" si="1165"/>
        <v>951.12621497759039</v>
      </c>
      <c r="G3491">
        <f t="shared" si="1166"/>
        <v>0</v>
      </c>
      <c r="H3491">
        <f t="shared" si="1167"/>
        <v>2.544971823918118</v>
      </c>
      <c r="I3491">
        <f t="shared" si="1168"/>
        <v>8.2266273830798191</v>
      </c>
      <c r="J3491">
        <f t="shared" si="1169"/>
        <v>0</v>
      </c>
      <c r="K3491">
        <f t="shared" si="1170"/>
        <v>-1.4663890222329898</v>
      </c>
      <c r="L3491">
        <f t="shared" si="1171"/>
        <v>35.131762740115157</v>
      </c>
      <c r="M3491">
        <f t="shared" si="1172"/>
        <v>-99.274926515389723</v>
      </c>
      <c r="N3491">
        <f t="shared" si="1173"/>
        <v>-0.10474207301663306</v>
      </c>
      <c r="O3491">
        <f t="shared" si="1174"/>
        <v>85.650000000004923</v>
      </c>
      <c r="Q3491">
        <f t="shared" si="1175"/>
        <v>355.96378687362403</v>
      </c>
      <c r="R3491">
        <f t="shared" si="1176"/>
        <v>0</v>
      </c>
      <c r="S3491">
        <f t="shared" si="1177"/>
        <v>0</v>
      </c>
      <c r="T3491">
        <f t="shared" si="1178"/>
        <v>589.69825328610602</v>
      </c>
      <c r="U3491">
        <f t="shared" si="1179"/>
        <v>0</v>
      </c>
      <c r="V3491">
        <f t="shared" si="1180"/>
        <v>2673.1792416397175</v>
      </c>
      <c r="W3491">
        <f t="shared" si="1181"/>
        <v>531.36890531660697</v>
      </c>
      <c r="X3491">
        <v>3426</v>
      </c>
    </row>
    <row r="3492" spans="1:24" x14ac:dyDescent="0.25">
      <c r="A3492">
        <f t="shared" si="1160"/>
        <v>5.9496527777781201E-2</v>
      </c>
      <c r="B3492">
        <f t="shared" si="1161"/>
        <v>0</v>
      </c>
      <c r="C3492">
        <f t="shared" si="1162"/>
        <v>5.1246172243490415E-2</v>
      </c>
      <c r="D3492">
        <f t="shared" si="1163"/>
        <v>0</v>
      </c>
      <c r="E3492">
        <f t="shared" si="1164"/>
        <v>6.7260311265686639</v>
      </c>
      <c r="F3492">
        <f t="shared" si="1165"/>
        <v>951.12215708754854</v>
      </c>
      <c r="G3492">
        <f t="shared" si="1166"/>
        <v>0</v>
      </c>
      <c r="H3492">
        <f t="shared" si="1167"/>
        <v>2.5457908492699044</v>
      </c>
      <c r="I3492">
        <f t="shared" si="1168"/>
        <v>8.2266268480040416</v>
      </c>
      <c r="J3492">
        <f t="shared" si="1169"/>
        <v>0</v>
      </c>
      <c r="K3492">
        <f t="shared" si="1170"/>
        <v>-1.4205111341085352</v>
      </c>
      <c r="L3492">
        <f t="shared" si="1171"/>
        <v>35.144832544947803</v>
      </c>
      <c r="M3492">
        <f t="shared" si="1172"/>
        <v>-99.333574371324332</v>
      </c>
      <c r="N3492">
        <f t="shared" si="1173"/>
        <v>-0.10146508100774344</v>
      </c>
      <c r="O3492">
        <f t="shared" si="1174"/>
        <v>85.675000000004928</v>
      </c>
      <c r="Q3492">
        <f t="shared" si="1175"/>
        <v>355.97185108275499</v>
      </c>
      <c r="R3492">
        <f t="shared" si="1176"/>
        <v>0</v>
      </c>
      <c r="S3492">
        <f t="shared" si="1177"/>
        <v>0</v>
      </c>
      <c r="T3492">
        <f t="shared" si="1178"/>
        <v>589.69573739428006</v>
      </c>
      <c r="U3492">
        <f t="shared" si="1179"/>
        <v>0</v>
      </c>
      <c r="V3492">
        <f t="shared" si="1180"/>
        <v>2674.1623152505144</v>
      </c>
      <c r="W3492">
        <f t="shared" si="1181"/>
        <v>531.38085193885672</v>
      </c>
      <c r="X3492">
        <v>3427</v>
      </c>
    </row>
    <row r="3493" spans="1:24" x14ac:dyDescent="0.25">
      <c r="A3493">
        <f t="shared" si="1160"/>
        <v>5.9513888888892315E-2</v>
      </c>
      <c r="B3493">
        <f t="shared" si="1161"/>
        <v>0</v>
      </c>
      <c r="C3493">
        <f t="shared" si="1162"/>
        <v>5.124755386963778E-2</v>
      </c>
      <c r="D3493">
        <f t="shared" si="1163"/>
        <v>0</v>
      </c>
      <c r="E3493">
        <f t="shared" si="1164"/>
        <v>6.7262245159169955</v>
      </c>
      <c r="F3493">
        <f t="shared" si="1165"/>
        <v>951.11809938118893</v>
      </c>
      <c r="G3493">
        <f t="shared" si="1166"/>
        <v>0</v>
      </c>
      <c r="H3493">
        <f t="shared" si="1167"/>
        <v>2.5466098711273966</v>
      </c>
      <c r="I3493">
        <f t="shared" si="1168"/>
        <v>8.2266263136425781</v>
      </c>
      <c r="J3493">
        <f t="shared" si="1169"/>
        <v>0</v>
      </c>
      <c r="K3493">
        <f t="shared" si="1170"/>
        <v>-1.3746161907742054</v>
      </c>
      <c r="L3493">
        <f t="shared" si="1171"/>
        <v>35.157902643641371</v>
      </c>
      <c r="M3493">
        <f t="shared" si="1172"/>
        <v>-99.392239591916749</v>
      </c>
      <c r="N3493">
        <f t="shared" si="1173"/>
        <v>-9.8186870769577023E-2</v>
      </c>
      <c r="O3493">
        <f t="shared" si="1174"/>
        <v>85.700000000004934</v>
      </c>
      <c r="Q3493">
        <f t="shared" si="1175"/>
        <v>355.97990451126861</v>
      </c>
      <c r="R3493">
        <f t="shared" si="1176"/>
        <v>0</v>
      </c>
      <c r="S3493">
        <f t="shared" si="1177"/>
        <v>0</v>
      </c>
      <c r="T3493">
        <f t="shared" si="1178"/>
        <v>589.69322161633715</v>
      </c>
      <c r="U3493">
        <f t="shared" si="1179"/>
        <v>0</v>
      </c>
      <c r="V3493">
        <f t="shared" si="1180"/>
        <v>2675.1454032519246</v>
      </c>
      <c r="W3493">
        <f t="shared" si="1181"/>
        <v>531.39278257340936</v>
      </c>
      <c r="X3493">
        <v>3428</v>
      </c>
    </row>
    <row r="3494" spans="1:24" x14ac:dyDescent="0.25">
      <c r="A3494">
        <f t="shared" si="1160"/>
        <v>5.9531250000003429E-2</v>
      </c>
      <c r="B3494">
        <f t="shared" si="1161"/>
        <v>0</v>
      </c>
      <c r="C3494">
        <f t="shared" si="1162"/>
        <v>5.1248933943562835E-2</v>
      </c>
      <c r="D3494">
        <f t="shared" si="1163"/>
        <v>0</v>
      </c>
      <c r="E3494">
        <f t="shared" si="1164"/>
        <v>6.7264176579536903</v>
      </c>
      <c r="F3494">
        <f t="shared" si="1165"/>
        <v>951.11404185832248</v>
      </c>
      <c r="G3494">
        <f t="shared" si="1166"/>
        <v>0</v>
      </c>
      <c r="H3494">
        <f t="shared" si="1167"/>
        <v>2.5474288894907526</v>
      </c>
      <c r="I3494">
        <f t="shared" si="1168"/>
        <v>8.2266257799946025</v>
      </c>
      <c r="J3494">
        <f t="shared" si="1169"/>
        <v>0</v>
      </c>
      <c r="K3494">
        <f t="shared" si="1170"/>
        <v>-1.3287041919640672</v>
      </c>
      <c r="L3494">
        <f t="shared" si="1171"/>
        <v>35.170973035946027</v>
      </c>
      <c r="M3494">
        <f t="shared" si="1172"/>
        <v>-99.450922177166831</v>
      </c>
      <c r="N3494">
        <f t="shared" si="1173"/>
        <v>-9.4907442283138591E-2</v>
      </c>
      <c r="O3494">
        <f t="shared" si="1174"/>
        <v>85.72500000000494</v>
      </c>
      <c r="Q3494">
        <f t="shared" si="1175"/>
        <v>355.98794717160376</v>
      </c>
      <c r="R3494">
        <f t="shared" si="1176"/>
        <v>0</v>
      </c>
      <c r="S3494">
        <f t="shared" si="1177"/>
        <v>0</v>
      </c>
      <c r="T3494">
        <f t="shared" si="1178"/>
        <v>589.69070595215999</v>
      </c>
      <c r="U3494">
        <f t="shared" si="1179"/>
        <v>0</v>
      </c>
      <c r="V3494">
        <f t="shared" si="1180"/>
        <v>2676.1285056246961</v>
      </c>
      <c r="W3494">
        <f t="shared" si="1181"/>
        <v>531.40469723870717</v>
      </c>
      <c r="X3494">
        <v>3429</v>
      </c>
    </row>
    <row r="3495" spans="1:24" x14ac:dyDescent="0.25">
      <c r="A3495">
        <f t="shared" si="1160"/>
        <v>5.9548611111114542E-2</v>
      </c>
      <c r="B3495">
        <f t="shared" si="1161"/>
        <v>0</v>
      </c>
      <c r="C3495">
        <f t="shared" si="1162"/>
        <v>5.1250312467047754E-2</v>
      </c>
      <c r="D3495">
        <f t="shared" si="1163"/>
        <v>0</v>
      </c>
      <c r="E3495">
        <f t="shared" si="1164"/>
        <v>6.7266105529578093</v>
      </c>
      <c r="F3495">
        <f t="shared" si="1165"/>
        <v>951.10998451876037</v>
      </c>
      <c r="G3495">
        <f t="shared" si="1166"/>
        <v>0</v>
      </c>
      <c r="H3495">
        <f t="shared" si="1167"/>
        <v>2.5482479043601307</v>
      </c>
      <c r="I3495">
        <f t="shared" si="1168"/>
        <v>8.2266252470592924</v>
      </c>
      <c r="J3495">
        <f t="shared" si="1169"/>
        <v>0</v>
      </c>
      <c r="K3495">
        <f t="shared" si="1170"/>
        <v>-1.2827751374125405</v>
      </c>
      <c r="L3495">
        <f t="shared" si="1171"/>
        <v>35.184043721612262</v>
      </c>
      <c r="M3495">
        <f t="shared" si="1172"/>
        <v>-99.509622127074408</v>
      </c>
      <c r="N3495">
        <f t="shared" si="1173"/>
        <v>-9.1626795529458113E-2</v>
      </c>
      <c r="O3495">
        <f t="shared" si="1174"/>
        <v>85.750000000004945</v>
      </c>
      <c r="Q3495">
        <f t="shared" si="1175"/>
        <v>355.99597907618454</v>
      </c>
      <c r="R3495">
        <f t="shared" si="1176"/>
        <v>0</v>
      </c>
      <c r="S3495">
        <f t="shared" si="1177"/>
        <v>0</v>
      </c>
      <c r="T3495">
        <f t="shared" si="1178"/>
        <v>589.68819040163146</v>
      </c>
      <c r="U3495">
        <f t="shared" si="1179"/>
        <v>0</v>
      </c>
      <c r="V3495">
        <f t="shared" si="1180"/>
        <v>2677.1116223496024</v>
      </c>
      <c r="W3495">
        <f t="shared" si="1181"/>
        <v>531.41659595317083</v>
      </c>
      <c r="X3495">
        <v>3430</v>
      </c>
    </row>
    <row r="3496" spans="1:24" x14ac:dyDescent="0.25">
      <c r="A3496">
        <f t="shared" si="1160"/>
        <v>5.9565972222225656E-2</v>
      </c>
      <c r="B3496">
        <f t="shared" si="1161"/>
        <v>0</v>
      </c>
      <c r="C3496">
        <f t="shared" si="1162"/>
        <v>5.125168944187259E-2</v>
      </c>
      <c r="D3496">
        <f t="shared" si="1163"/>
        <v>0</v>
      </c>
      <c r="E3496">
        <f t="shared" si="1164"/>
        <v>6.7268032012080932</v>
      </c>
      <c r="F3496">
        <f t="shared" si="1165"/>
        <v>951.10592736231376</v>
      </c>
      <c r="G3496">
        <f t="shared" si="1166"/>
        <v>0</v>
      </c>
      <c r="H3496">
        <f t="shared" si="1167"/>
        <v>2.5490669157356884</v>
      </c>
      <c r="I3496">
        <f t="shared" si="1168"/>
        <v>8.2266247148358236</v>
      </c>
      <c r="J3496">
        <f t="shared" si="1169"/>
        <v>0</v>
      </c>
      <c r="K3496">
        <f t="shared" si="1170"/>
        <v>-1.2368290268543971</v>
      </c>
      <c r="L3496">
        <f t="shared" si="1171"/>
        <v>35.197114700390912</v>
      </c>
      <c r="M3496">
        <f t="shared" si="1172"/>
        <v>-99.568339441639324</v>
      </c>
      <c r="N3496">
        <f t="shared" si="1173"/>
        <v>-8.8344930489590745E-2</v>
      </c>
      <c r="O3496">
        <f t="shared" si="1174"/>
        <v>85.775000000004951</v>
      </c>
      <c r="Q3496">
        <f t="shared" si="1175"/>
        <v>356.00400023741969</v>
      </c>
      <c r="R3496">
        <f t="shared" si="1176"/>
        <v>0</v>
      </c>
      <c r="S3496">
        <f t="shared" si="1177"/>
        <v>0</v>
      </c>
      <c r="T3496">
        <f t="shared" si="1178"/>
        <v>589.68567496463459</v>
      </c>
      <c r="U3496">
        <f t="shared" si="1179"/>
        <v>0</v>
      </c>
      <c r="V3496">
        <f t="shared" si="1180"/>
        <v>2678.0947534074421</v>
      </c>
      <c r="W3496">
        <f t="shared" si="1181"/>
        <v>531.42847873519838</v>
      </c>
      <c r="X3496">
        <v>3431</v>
      </c>
    </row>
    <row r="3497" spans="1:24" x14ac:dyDescent="0.25">
      <c r="A3497">
        <f t="shared" si="1160"/>
        <v>5.958333333333677E-2</v>
      </c>
      <c r="B3497">
        <f t="shared" si="1161"/>
        <v>0</v>
      </c>
      <c r="C3497">
        <f t="shared" si="1162"/>
        <v>5.1253064869815255E-2</v>
      </c>
      <c r="D3497">
        <f t="shared" si="1163"/>
        <v>0</v>
      </c>
      <c r="E3497">
        <f t="shared" si="1164"/>
        <v>6.7269956029829592</v>
      </c>
      <c r="F3497">
        <f t="shared" si="1165"/>
        <v>951.10187038879417</v>
      </c>
      <c r="G3497">
        <f t="shared" si="1166"/>
        <v>0</v>
      </c>
      <c r="H3497">
        <f t="shared" si="1167"/>
        <v>2.5498859236175839</v>
      </c>
      <c r="I3497">
        <f t="shared" si="1168"/>
        <v>8.2266241833233753</v>
      </c>
      <c r="J3497">
        <f t="shared" si="1169"/>
        <v>0</v>
      </c>
      <c r="K3497">
        <f t="shared" si="1170"/>
        <v>-1.1908658600247612</v>
      </c>
      <c r="L3497">
        <f t="shared" si="1171"/>
        <v>35.210185972033145</v>
      </c>
      <c r="M3497">
        <f t="shared" si="1172"/>
        <v>-99.627074120861423</v>
      </c>
      <c r="N3497">
        <f t="shared" si="1173"/>
        <v>-8.5061847144616759E-2</v>
      </c>
      <c r="O3497">
        <f t="shared" si="1174"/>
        <v>85.800000000004943</v>
      </c>
      <c r="Q3497">
        <f t="shared" si="1175"/>
        <v>356.01201066770352</v>
      </c>
      <c r="R3497">
        <f t="shared" si="1176"/>
        <v>0</v>
      </c>
      <c r="S3497">
        <f t="shared" si="1177"/>
        <v>0</v>
      </c>
      <c r="T3497">
        <f t="shared" si="1178"/>
        <v>589.68315964105238</v>
      </c>
      <c r="U3497">
        <f t="shared" si="1179"/>
        <v>0</v>
      </c>
      <c r="V3497">
        <f t="shared" si="1180"/>
        <v>2679.0778987790409</v>
      </c>
      <c r="W3497">
        <f t="shared" si="1181"/>
        <v>531.44034560316641</v>
      </c>
      <c r="X3497">
        <v>3432</v>
      </c>
    </row>
    <row r="3498" spans="1:24" x14ac:dyDescent="0.25">
      <c r="A3498">
        <f t="shared" si="1160"/>
        <v>5.9600694444447884E-2</v>
      </c>
      <c r="B3498">
        <f t="shared" si="1161"/>
        <v>0</v>
      </c>
      <c r="C3498">
        <f t="shared" si="1162"/>
        <v>5.1254438752651545E-2</v>
      </c>
      <c r="D3498">
        <f t="shared" si="1163"/>
        <v>0</v>
      </c>
      <c r="E3498">
        <f t="shared" si="1164"/>
        <v>6.727187758560504</v>
      </c>
      <c r="F3498">
        <f t="shared" si="1165"/>
        <v>951.09781359801343</v>
      </c>
      <c r="G3498">
        <f t="shared" si="1166"/>
        <v>0</v>
      </c>
      <c r="H3498">
        <f t="shared" si="1167"/>
        <v>2.5507049280059744</v>
      </c>
      <c r="I3498">
        <f t="shared" si="1168"/>
        <v>8.2266236525211287</v>
      </c>
      <c r="J3498">
        <f t="shared" si="1169"/>
        <v>0</v>
      </c>
      <c r="K3498">
        <f t="shared" si="1170"/>
        <v>-1.1448856366591083</v>
      </c>
      <c r="L3498">
        <f t="shared" si="1171"/>
        <v>35.223257536290454</v>
      </c>
      <c r="M3498">
        <f t="shared" si="1172"/>
        <v>-99.685826164740533</v>
      </c>
      <c r="N3498">
        <f t="shared" si="1173"/>
        <v>-8.1777545475641533E-2</v>
      </c>
      <c r="O3498">
        <f t="shared" si="1174"/>
        <v>85.825000000004948</v>
      </c>
      <c r="Q3498">
        <f t="shared" si="1175"/>
        <v>356.02001037941511</v>
      </c>
      <c r="R3498">
        <f t="shared" si="1176"/>
        <v>0</v>
      </c>
      <c r="S3498">
        <f t="shared" si="1177"/>
        <v>0</v>
      </c>
      <c r="T3498">
        <f t="shared" si="1178"/>
        <v>589.68064443076833</v>
      </c>
      <c r="U3498">
        <f t="shared" si="1179"/>
        <v>0</v>
      </c>
      <c r="V3498">
        <f t="shared" si="1180"/>
        <v>2680.0610584452479</v>
      </c>
      <c r="W3498">
        <f t="shared" si="1181"/>
        <v>531.45219657542839</v>
      </c>
      <c r="X3498">
        <v>3433</v>
      </c>
    </row>
    <row r="3499" spans="1:24" x14ac:dyDescent="0.25">
      <c r="A3499">
        <f t="shared" si="1160"/>
        <v>5.9618055555558998E-2</v>
      </c>
      <c r="B3499">
        <f t="shared" si="1161"/>
        <v>0</v>
      </c>
      <c r="C3499">
        <f t="shared" si="1162"/>
        <v>5.1255811092155122E-2</v>
      </c>
      <c r="D3499">
        <f t="shared" si="1163"/>
        <v>0</v>
      </c>
      <c r="E3499">
        <f t="shared" si="1164"/>
        <v>6.7273796682185054</v>
      </c>
      <c r="F3499">
        <f t="shared" si="1165"/>
        <v>951.0937569897834</v>
      </c>
      <c r="G3499">
        <f t="shared" si="1166"/>
        <v>0</v>
      </c>
      <c r="H3499">
        <f t="shared" si="1167"/>
        <v>2.551523928901017</v>
      </c>
      <c r="I3499">
        <f t="shared" si="1168"/>
        <v>8.2266231224282631</v>
      </c>
      <c r="J3499">
        <f t="shared" si="1169"/>
        <v>0</v>
      </c>
      <c r="K3499">
        <f t="shared" si="1170"/>
        <v>-1.0988883564932641</v>
      </c>
      <c r="L3499">
        <f t="shared" si="1171"/>
        <v>35.236329392914669</v>
      </c>
      <c r="M3499">
        <f t="shared" si="1172"/>
        <v>-99.744595573276513</v>
      </c>
      <c r="N3499">
        <f t="shared" si="1173"/>
        <v>-7.8492025463795523E-2</v>
      </c>
      <c r="O3499">
        <f t="shared" si="1174"/>
        <v>85.850000000004954</v>
      </c>
      <c r="Q3499">
        <f t="shared" si="1175"/>
        <v>356.02799938491887</v>
      </c>
      <c r="R3499">
        <f t="shared" si="1176"/>
        <v>0</v>
      </c>
      <c r="S3499">
        <f t="shared" si="1177"/>
        <v>0</v>
      </c>
      <c r="T3499">
        <f t="shared" si="1178"/>
        <v>589.67812933366565</v>
      </c>
      <c r="U3499">
        <f t="shared" si="1179"/>
        <v>0</v>
      </c>
      <c r="V3499">
        <f t="shared" si="1180"/>
        <v>2681.0442323869402</v>
      </c>
      <c r="W3499">
        <f t="shared" si="1181"/>
        <v>531.46403167031679</v>
      </c>
      <c r="X3499">
        <v>3434</v>
      </c>
    </row>
    <row r="3500" spans="1:24" x14ac:dyDescent="0.25">
      <c r="A3500">
        <f t="shared" si="1160"/>
        <v>5.9635416666670112E-2</v>
      </c>
      <c r="B3500">
        <f t="shared" si="1161"/>
        <v>0</v>
      </c>
      <c r="C3500">
        <f t="shared" si="1162"/>
        <v>5.1257181890097529E-2</v>
      </c>
      <c r="D3500">
        <f t="shared" si="1163"/>
        <v>0</v>
      </c>
      <c r="E3500">
        <f t="shared" si="1164"/>
        <v>6.7275713322344197</v>
      </c>
      <c r="F3500">
        <f t="shared" si="1165"/>
        <v>951.08970056391627</v>
      </c>
      <c r="G3500">
        <f t="shared" si="1166"/>
        <v>0</v>
      </c>
      <c r="H3500">
        <f t="shared" si="1167"/>
        <v>2.5523429263028694</v>
      </c>
      <c r="I3500">
        <f t="shared" si="1168"/>
        <v>8.2266225930439596</v>
      </c>
      <c r="J3500">
        <f t="shared" si="1169"/>
        <v>0</v>
      </c>
      <c r="K3500">
        <f t="shared" si="1170"/>
        <v>-1.0528740192634058</v>
      </c>
      <c r="L3500">
        <f t="shared" si="1171"/>
        <v>35.249401541657953</v>
      </c>
      <c r="M3500">
        <f t="shared" si="1172"/>
        <v>-99.803382346469192</v>
      </c>
      <c r="N3500">
        <f t="shared" si="1173"/>
        <v>-7.5205287090234219E-2</v>
      </c>
      <c r="O3500">
        <f t="shared" si="1174"/>
        <v>85.87500000000496</v>
      </c>
      <c r="Q3500">
        <f t="shared" si="1175"/>
        <v>356.03597769656415</v>
      </c>
      <c r="R3500">
        <f t="shared" si="1176"/>
        <v>0</v>
      </c>
      <c r="S3500">
        <f t="shared" si="1177"/>
        <v>0</v>
      </c>
      <c r="T3500">
        <f t="shared" si="1178"/>
        <v>589.67561434962806</v>
      </c>
      <c r="U3500">
        <f t="shared" si="1179"/>
        <v>0</v>
      </c>
      <c r="V3500">
        <f t="shared" si="1180"/>
        <v>2682.0274205850169</v>
      </c>
      <c r="W3500">
        <f t="shared" si="1181"/>
        <v>531.47585090614166</v>
      </c>
      <c r="X3500">
        <v>3435</v>
      </c>
    </row>
    <row r="3501" spans="1:24" x14ac:dyDescent="0.25">
      <c r="A3501">
        <f t="shared" si="1160"/>
        <v>5.9652777777781225E-2</v>
      </c>
      <c r="B3501">
        <f t="shared" si="1161"/>
        <v>0</v>
      </c>
      <c r="C3501">
        <f t="shared" si="1162"/>
        <v>5.1258551148248205E-2</v>
      </c>
      <c r="D3501">
        <f t="shared" si="1163"/>
        <v>0</v>
      </c>
      <c r="E3501">
        <f t="shared" si="1164"/>
        <v>6.7277627508853834</v>
      </c>
      <c r="F3501">
        <f t="shared" si="1165"/>
        <v>951.08564432022433</v>
      </c>
      <c r="G3501">
        <f t="shared" si="1166"/>
        <v>0</v>
      </c>
      <c r="H3501">
        <f t="shared" si="1167"/>
        <v>2.5531619202116884</v>
      </c>
      <c r="I3501">
        <f t="shared" si="1168"/>
        <v>8.2266220643674011</v>
      </c>
      <c r="J3501">
        <f t="shared" si="1169"/>
        <v>0</v>
      </c>
      <c r="K3501">
        <f t="shared" si="1170"/>
        <v>-1.0068426247060602</v>
      </c>
      <c r="L3501">
        <f t="shared" si="1171"/>
        <v>35.262473982272795</v>
      </c>
      <c r="M3501">
        <f t="shared" si="1172"/>
        <v>-99.862186484318414</v>
      </c>
      <c r="N3501">
        <f t="shared" si="1173"/>
        <v>-7.1917330336138091E-2</v>
      </c>
      <c r="O3501">
        <f t="shared" si="1174"/>
        <v>85.900000000004965</v>
      </c>
      <c r="Q3501">
        <f t="shared" si="1175"/>
        <v>356.04394532668573</v>
      </c>
      <c r="R3501">
        <f t="shared" si="1176"/>
        <v>0</v>
      </c>
      <c r="S3501">
        <f t="shared" si="1177"/>
        <v>0</v>
      </c>
      <c r="T3501">
        <f t="shared" si="1178"/>
        <v>589.67309947853903</v>
      </c>
      <c r="U3501">
        <f t="shared" si="1179"/>
        <v>0</v>
      </c>
      <c r="V3501">
        <f t="shared" si="1180"/>
        <v>2683.0106230204055</v>
      </c>
      <c r="W3501">
        <f t="shared" si="1181"/>
        <v>531.48765430119079</v>
      </c>
      <c r="X3501">
        <v>3436</v>
      </c>
    </row>
    <row r="3502" spans="1:24" x14ac:dyDescent="0.25">
      <c r="A3502">
        <f t="shared" si="1160"/>
        <v>5.9670138888892339E-2</v>
      </c>
      <c r="B3502">
        <f t="shared" si="1161"/>
        <v>0</v>
      </c>
      <c r="C3502">
        <f t="shared" si="1162"/>
        <v>5.125991886837445E-2</v>
      </c>
      <c r="D3502">
        <f t="shared" si="1163"/>
        <v>0</v>
      </c>
      <c r="E3502">
        <f t="shared" si="1164"/>
        <v>6.7279539244482143</v>
      </c>
      <c r="F3502">
        <f t="shared" si="1165"/>
        <v>951.08158825852036</v>
      </c>
      <c r="G3502">
        <f t="shared" si="1166"/>
        <v>0</v>
      </c>
      <c r="H3502">
        <f t="shared" si="1167"/>
        <v>2.5539809106276308</v>
      </c>
      <c r="I3502">
        <f t="shared" si="1168"/>
        <v>8.2266215363977704</v>
      </c>
      <c r="J3502">
        <f t="shared" si="1169"/>
        <v>0</v>
      </c>
      <c r="K3502">
        <f t="shared" si="1170"/>
        <v>-0.96079417255810351</v>
      </c>
      <c r="L3502">
        <f t="shared" si="1171"/>
        <v>35.275546714512025</v>
      </c>
      <c r="M3502">
        <f t="shared" si="1172"/>
        <v>-99.921007986824009</v>
      </c>
      <c r="N3502">
        <f t="shared" si="1173"/>
        <v>-6.8628155182712605E-2</v>
      </c>
      <c r="O3502">
        <f t="shared" si="1174"/>
        <v>85.925000000004971</v>
      </c>
      <c r="Q3502">
        <f t="shared" si="1175"/>
        <v>356.05190228760324</v>
      </c>
      <c r="R3502">
        <f t="shared" si="1176"/>
        <v>0</v>
      </c>
      <c r="S3502">
        <f t="shared" si="1177"/>
        <v>0</v>
      </c>
      <c r="T3502">
        <f t="shared" si="1178"/>
        <v>589.67058472028259</v>
      </c>
      <c r="U3502">
        <f t="shared" si="1179"/>
        <v>0</v>
      </c>
      <c r="V3502">
        <f t="shared" si="1180"/>
        <v>2683.9938396740581</v>
      </c>
      <c r="W3502">
        <f t="shared" si="1181"/>
        <v>531.49944187373046</v>
      </c>
      <c r="X3502">
        <v>3437</v>
      </c>
    </row>
    <row r="3503" spans="1:24" x14ac:dyDescent="0.25">
      <c r="A3503">
        <f t="shared" si="1160"/>
        <v>5.9687500000003453E-2</v>
      </c>
      <c r="B3503">
        <f t="shared" si="1161"/>
        <v>0</v>
      </c>
      <c r="C3503">
        <f t="shared" si="1162"/>
        <v>5.1261285052241479E-2</v>
      </c>
      <c r="D3503">
        <f t="shared" si="1163"/>
        <v>0</v>
      </c>
      <c r="E3503">
        <f t="shared" si="1164"/>
        <v>6.728144853199411</v>
      </c>
      <c r="F3503">
        <f t="shared" si="1165"/>
        <v>951.07753237861698</v>
      </c>
      <c r="G3503">
        <f t="shared" si="1166"/>
        <v>0</v>
      </c>
      <c r="H3503">
        <f t="shared" si="1167"/>
        <v>2.5547998975508532</v>
      </c>
      <c r="I3503">
        <f t="shared" si="1168"/>
        <v>8.2266210091342522</v>
      </c>
      <c r="J3503">
        <f t="shared" si="1169"/>
        <v>0</v>
      </c>
      <c r="K3503">
        <f t="shared" si="1170"/>
        <v>-0.91472866255676111</v>
      </c>
      <c r="L3503">
        <f t="shared" si="1171"/>
        <v>35.288619738128794</v>
      </c>
      <c r="M3503">
        <f t="shared" si="1172"/>
        <v>-99.979846853985833</v>
      </c>
      <c r="N3503">
        <f t="shared" si="1173"/>
        <v>-6.533776161118815E-2</v>
      </c>
      <c r="O3503">
        <f t="shared" si="1174"/>
        <v>85.950000000004977</v>
      </c>
      <c r="Q3503">
        <f t="shared" si="1175"/>
        <v>356.05984859162191</v>
      </c>
      <c r="R3503">
        <f t="shared" si="1176"/>
        <v>0</v>
      </c>
      <c r="S3503">
        <f t="shared" si="1177"/>
        <v>0</v>
      </c>
      <c r="T3503">
        <f t="shared" si="1178"/>
        <v>589.66807007474256</v>
      </c>
      <c r="U3503">
        <f t="shared" si="1179"/>
        <v>0</v>
      </c>
      <c r="V3503">
        <f t="shared" si="1180"/>
        <v>2684.9770705269511</v>
      </c>
      <c r="W3503">
        <f t="shared" si="1181"/>
        <v>531.51121364200492</v>
      </c>
      <c r="X3503">
        <v>3438</v>
      </c>
    </row>
    <row r="3504" spans="1:24" x14ac:dyDescent="0.25">
      <c r="A3504">
        <f t="shared" si="1160"/>
        <v>5.9704861111114567E-2</v>
      </c>
      <c r="B3504">
        <f t="shared" si="1161"/>
        <v>0</v>
      </c>
      <c r="C3504">
        <f t="shared" si="1162"/>
        <v>5.1262649701612366E-2</v>
      </c>
      <c r="D3504">
        <f t="shared" si="1163"/>
        <v>0</v>
      </c>
      <c r="E3504">
        <f t="shared" si="1164"/>
        <v>6.7283355374151537</v>
      </c>
      <c r="F3504">
        <f t="shared" si="1165"/>
        <v>951.0734766803273</v>
      </c>
      <c r="G3504">
        <f t="shared" si="1166"/>
        <v>0</v>
      </c>
      <c r="H3504">
        <f t="shared" si="1167"/>
        <v>2.5556188809815126</v>
      </c>
      <c r="I3504">
        <f t="shared" si="1168"/>
        <v>8.2266204825760312</v>
      </c>
      <c r="J3504">
        <f t="shared" si="1169"/>
        <v>0</v>
      </c>
      <c r="K3504">
        <f t="shared" si="1170"/>
        <v>-0.86864609443960705</v>
      </c>
      <c r="L3504">
        <f t="shared" si="1171"/>
        <v>35.301693052876587</v>
      </c>
      <c r="M3504">
        <f t="shared" si="1172"/>
        <v>-100.03870308580372</v>
      </c>
      <c r="N3504">
        <f t="shared" si="1173"/>
        <v>-6.2046149602820004E-2</v>
      </c>
      <c r="O3504">
        <f t="shared" si="1174"/>
        <v>85.975000000004982</v>
      </c>
      <c r="Q3504">
        <f t="shared" si="1175"/>
        <v>356.06778425103187</v>
      </c>
      <c r="R3504">
        <f t="shared" si="1176"/>
        <v>0</v>
      </c>
      <c r="S3504">
        <f t="shared" si="1177"/>
        <v>0</v>
      </c>
      <c r="T3504">
        <f t="shared" si="1178"/>
        <v>589.66555554180297</v>
      </c>
      <c r="U3504">
        <f t="shared" si="1179"/>
        <v>0</v>
      </c>
      <c r="V3504">
        <f t="shared" si="1180"/>
        <v>2685.9603155600876</v>
      </c>
      <c r="W3504">
        <f t="shared" si="1181"/>
        <v>531.52296962423668</v>
      </c>
      <c r="X3504">
        <v>3439</v>
      </c>
    </row>
    <row r="3505" spans="1:24" x14ac:dyDescent="0.25">
      <c r="A3505">
        <f t="shared" si="1160"/>
        <v>5.9722222222225681E-2</v>
      </c>
      <c r="B3505">
        <f t="shared" si="1161"/>
        <v>0</v>
      </c>
      <c r="C3505">
        <f t="shared" si="1162"/>
        <v>5.1264012818248113E-2</v>
      </c>
      <c r="D3505">
        <f t="shared" si="1163"/>
        <v>0</v>
      </c>
      <c r="E3505">
        <f t="shared" si="1164"/>
        <v>6.7285259773713033</v>
      </c>
      <c r="F3505">
        <f t="shared" si="1165"/>
        <v>951.06942116346465</v>
      </c>
      <c r="G3505">
        <f t="shared" si="1166"/>
        <v>0</v>
      </c>
      <c r="H3505">
        <f t="shared" si="1167"/>
        <v>2.5564378609197651</v>
      </c>
      <c r="I3505">
        <f t="shared" si="1168"/>
        <v>8.2266199567222955</v>
      </c>
      <c r="J3505">
        <f t="shared" si="1169"/>
        <v>0</v>
      </c>
      <c r="K3505">
        <f t="shared" si="1170"/>
        <v>-0.82254646794456365</v>
      </c>
      <c r="L3505">
        <f t="shared" si="1171"/>
        <v>35.314766658509221</v>
      </c>
      <c r="M3505">
        <f t="shared" si="1172"/>
        <v>-100.09757668227751</v>
      </c>
      <c r="N3505">
        <f t="shared" si="1173"/>
        <v>-5.8753319138888337E-2</v>
      </c>
      <c r="O3505">
        <f t="shared" si="1174"/>
        <v>86.000000000004974</v>
      </c>
      <c r="Q3505">
        <f t="shared" si="1175"/>
        <v>356.07570927810883</v>
      </c>
      <c r="R3505">
        <f t="shared" si="1176"/>
        <v>0</v>
      </c>
      <c r="S3505">
        <f t="shared" si="1177"/>
        <v>0</v>
      </c>
      <c r="T3505">
        <f t="shared" si="1178"/>
        <v>589.6630411213481</v>
      </c>
      <c r="U3505">
        <f t="shared" si="1179"/>
        <v>0</v>
      </c>
      <c r="V3505">
        <f t="shared" si="1180"/>
        <v>2686.9435747544949</v>
      </c>
      <c r="W3505">
        <f t="shared" si="1181"/>
        <v>531.53470983862599</v>
      </c>
      <c r="X3505">
        <v>3440</v>
      </c>
    </row>
    <row r="3506" spans="1:24" x14ac:dyDescent="0.25">
      <c r="A3506">
        <f t="shared" si="1160"/>
        <v>5.9739583333336795E-2</v>
      </c>
      <c r="B3506">
        <f t="shared" si="1161"/>
        <v>0</v>
      </c>
      <c r="C3506">
        <f t="shared" si="1162"/>
        <v>5.126537440390759E-2</v>
      </c>
      <c r="D3506">
        <f t="shared" si="1163"/>
        <v>0</v>
      </c>
      <c r="E3506">
        <f t="shared" si="1164"/>
        <v>6.728716173343404</v>
      </c>
      <c r="F3506">
        <f t="shared" si="1165"/>
        <v>951.06536582784236</v>
      </c>
      <c r="G3506">
        <f t="shared" si="1166"/>
        <v>0</v>
      </c>
      <c r="H3506">
        <f t="shared" si="1167"/>
        <v>2.5572568373657671</v>
      </c>
      <c r="I3506">
        <f t="shared" si="1168"/>
        <v>8.2266194315722299</v>
      </c>
      <c r="J3506">
        <f t="shared" si="1169"/>
        <v>0</v>
      </c>
      <c r="K3506">
        <f t="shared" si="1170"/>
        <v>-0.77642978280990083</v>
      </c>
      <c r="L3506">
        <f t="shared" si="1171"/>
        <v>35.327840554780842</v>
      </c>
      <c r="M3506">
        <f t="shared" si="1172"/>
        <v>-100.15646764340704</v>
      </c>
      <c r="N3506">
        <f t="shared" si="1173"/>
        <v>-5.5459270200698137E-2</v>
      </c>
      <c r="O3506">
        <f t="shared" si="1174"/>
        <v>86.025000000004979</v>
      </c>
      <c r="Q3506">
        <f t="shared" si="1175"/>
        <v>356.08362368511337</v>
      </c>
      <c r="R3506">
        <f t="shared" si="1176"/>
        <v>0</v>
      </c>
      <c r="S3506">
        <f t="shared" si="1177"/>
        <v>0</v>
      </c>
      <c r="T3506">
        <f t="shared" si="1178"/>
        <v>589.66052681326221</v>
      </c>
      <c r="U3506">
        <f t="shared" si="1179"/>
        <v>0</v>
      </c>
      <c r="V3506">
        <f t="shared" si="1180"/>
        <v>2687.926848091226</v>
      </c>
      <c r="W3506">
        <f t="shared" si="1181"/>
        <v>531.54643430335113</v>
      </c>
      <c r="X3506">
        <v>3441</v>
      </c>
    </row>
    <row r="3507" spans="1:24" x14ac:dyDescent="0.25">
      <c r="A3507">
        <f t="shared" si="1160"/>
        <v>5.9756944444447908E-2</v>
      </c>
      <c r="B3507">
        <f t="shared" si="1161"/>
        <v>0</v>
      </c>
      <c r="C3507">
        <f t="shared" si="1162"/>
        <v>5.1266734460347574E-2</v>
      </c>
      <c r="D3507">
        <f t="shared" si="1163"/>
        <v>0</v>
      </c>
      <c r="E3507">
        <f t="shared" si="1164"/>
        <v>6.7289061256066827</v>
      </c>
      <c r="F3507">
        <f t="shared" si="1165"/>
        <v>951.06131067327419</v>
      </c>
      <c r="G3507">
        <f t="shared" si="1166"/>
        <v>0</v>
      </c>
      <c r="H3507">
        <f t="shared" si="1167"/>
        <v>2.5580758103196746</v>
      </c>
      <c r="I3507">
        <f t="shared" si="1168"/>
        <v>8.2266189071250242</v>
      </c>
      <c r="J3507">
        <f t="shared" si="1169"/>
        <v>0</v>
      </c>
      <c r="K3507">
        <f t="shared" si="1170"/>
        <v>-0.73029603877423577</v>
      </c>
      <c r="L3507">
        <f t="shared" si="1171"/>
        <v>35.340914741445921</v>
      </c>
      <c r="M3507">
        <f t="shared" si="1172"/>
        <v>-100.21537596919215</v>
      </c>
      <c r="N3507">
        <f t="shared" si="1173"/>
        <v>-5.2164002769579207E-2</v>
      </c>
      <c r="O3507">
        <f t="shared" si="1174"/>
        <v>86.050000000004985</v>
      </c>
      <c r="Q3507">
        <f t="shared" si="1175"/>
        <v>356.09152748429142</v>
      </c>
      <c r="R3507">
        <f t="shared" si="1176"/>
        <v>0</v>
      </c>
      <c r="S3507">
        <f t="shared" si="1177"/>
        <v>0</v>
      </c>
      <c r="T3507">
        <f t="shared" si="1178"/>
        <v>589.65801261743002</v>
      </c>
      <c r="U3507">
        <f t="shared" si="1179"/>
        <v>0</v>
      </c>
      <c r="V3507">
        <f t="shared" si="1180"/>
        <v>2688.9101355513599</v>
      </c>
      <c r="W3507">
        <f t="shared" si="1181"/>
        <v>531.55814303656928</v>
      </c>
      <c r="X3507">
        <v>3442</v>
      </c>
    </row>
    <row r="3508" spans="1:24" x14ac:dyDescent="0.25">
      <c r="A3508">
        <f t="shared" si="1160"/>
        <v>5.9774305555559022E-2</v>
      </c>
      <c r="B3508">
        <f t="shared" si="1161"/>
        <v>0</v>
      </c>
      <c r="C3508">
        <f t="shared" si="1162"/>
        <v>5.126809298932275E-2</v>
      </c>
      <c r="D3508">
        <f t="shared" si="1163"/>
        <v>0</v>
      </c>
      <c r="E3508">
        <f t="shared" si="1164"/>
        <v>6.7290958344360483</v>
      </c>
      <c r="F3508">
        <f t="shared" si="1165"/>
        <v>951.05725569957394</v>
      </c>
      <c r="G3508">
        <f t="shared" si="1166"/>
        <v>0</v>
      </c>
      <c r="H3508">
        <f t="shared" si="1167"/>
        <v>2.5588947797816433</v>
      </c>
      <c r="I3508">
        <f t="shared" si="1168"/>
        <v>8.2266183833798685</v>
      </c>
      <c r="J3508">
        <f t="shared" si="1169"/>
        <v>0</v>
      </c>
      <c r="K3508">
        <f t="shared" si="1170"/>
        <v>-0.68414523557653251</v>
      </c>
      <c r="L3508">
        <f t="shared" si="1171"/>
        <v>35.353989218259265</v>
      </c>
      <c r="M3508">
        <f t="shared" si="1172"/>
        <v>-100.2743016596327</v>
      </c>
      <c r="N3508">
        <f t="shared" si="1173"/>
        <v>-4.8867516826886115E-2</v>
      </c>
      <c r="O3508">
        <f t="shared" si="1174"/>
        <v>86.075000000004991</v>
      </c>
      <c r="Q3508">
        <f t="shared" si="1175"/>
        <v>356.09942068787473</v>
      </c>
      <c r="R3508">
        <f t="shared" si="1176"/>
        <v>0</v>
      </c>
      <c r="S3508">
        <f t="shared" si="1177"/>
        <v>0</v>
      </c>
      <c r="T3508">
        <f t="shared" si="1178"/>
        <v>589.65549853373579</v>
      </c>
      <c r="U3508">
        <f t="shared" si="1179"/>
        <v>0</v>
      </c>
      <c r="V3508">
        <f t="shared" si="1180"/>
        <v>2689.8934371159989</v>
      </c>
      <c r="W3508">
        <f t="shared" si="1181"/>
        <v>531.56983605641517</v>
      </c>
      <c r="X3508">
        <v>3443</v>
      </c>
    </row>
    <row r="3509" spans="1:24" x14ac:dyDescent="0.25">
      <c r="A3509">
        <f t="shared" si="1160"/>
        <v>5.9791666666670136E-2</v>
      </c>
      <c r="B3509">
        <f t="shared" si="1161"/>
        <v>0</v>
      </c>
      <c r="C3509">
        <f t="shared" si="1162"/>
        <v>5.1269449992585689E-2</v>
      </c>
      <c r="D3509">
        <f t="shared" si="1163"/>
        <v>0</v>
      </c>
      <c r="E3509">
        <f t="shared" si="1164"/>
        <v>6.7292853001060937</v>
      </c>
      <c r="F3509">
        <f t="shared" si="1165"/>
        <v>951.05320090655573</v>
      </c>
      <c r="G3509">
        <f t="shared" si="1166"/>
        <v>0</v>
      </c>
      <c r="H3509">
        <f t="shared" si="1167"/>
        <v>2.5597137457518291</v>
      </c>
      <c r="I3509">
        <f t="shared" si="1168"/>
        <v>8.2266178603359528</v>
      </c>
      <c r="J3509">
        <f t="shared" si="1169"/>
        <v>0</v>
      </c>
      <c r="K3509">
        <f t="shared" si="1170"/>
        <v>-0.63797737295610124</v>
      </c>
      <c r="L3509">
        <f t="shared" si="1171"/>
        <v>35.367063984975999</v>
      </c>
      <c r="M3509">
        <f t="shared" si="1172"/>
        <v>-100.33324471472852</v>
      </c>
      <c r="N3509">
        <f t="shared" si="1173"/>
        <v>-4.5569812353998165E-2</v>
      </c>
      <c r="O3509">
        <f t="shared" si="1174"/>
        <v>86.100000000004997</v>
      </c>
      <c r="Q3509">
        <f t="shared" si="1175"/>
        <v>356.10730330807939</v>
      </c>
      <c r="R3509">
        <f t="shared" si="1176"/>
        <v>0</v>
      </c>
      <c r="S3509">
        <f t="shared" si="1177"/>
        <v>0</v>
      </c>
      <c r="T3509">
        <f t="shared" si="1178"/>
        <v>589.6529845620646</v>
      </c>
      <c r="U3509">
        <f t="shared" si="1179"/>
        <v>0</v>
      </c>
      <c r="V3509">
        <f t="shared" si="1180"/>
        <v>2690.8767527662712</v>
      </c>
      <c r="W3509">
        <f t="shared" si="1181"/>
        <v>531.58151338100208</v>
      </c>
      <c r="X3509">
        <v>3444</v>
      </c>
    </row>
    <row r="3510" spans="1:24" x14ac:dyDescent="0.25">
      <c r="A3510">
        <f t="shared" si="1160"/>
        <v>5.980902777778125E-2</v>
      </c>
      <c r="B3510">
        <f t="shared" si="1161"/>
        <v>0</v>
      </c>
      <c r="C3510">
        <f t="shared" si="1162"/>
        <v>5.1270805471886893E-2</v>
      </c>
      <c r="D3510">
        <f t="shared" si="1163"/>
        <v>0</v>
      </c>
      <c r="E3510">
        <f t="shared" si="1164"/>
        <v>6.7294745228910955</v>
      </c>
      <c r="F3510">
        <f t="shared" si="1165"/>
        <v>951.0491462940339</v>
      </c>
      <c r="G3510">
        <f t="shared" si="1166"/>
        <v>0</v>
      </c>
      <c r="H3510">
        <f t="shared" si="1167"/>
        <v>2.5605327082303875</v>
      </c>
      <c r="I3510">
        <f t="shared" si="1168"/>
        <v>8.2266173379924652</v>
      </c>
      <c r="J3510">
        <f t="shared" si="1169"/>
        <v>0</v>
      </c>
      <c r="K3510">
        <f t="shared" si="1170"/>
        <v>-0.59179245065259822</v>
      </c>
      <c r="L3510">
        <f t="shared" si="1171"/>
        <v>35.380139041351583</v>
      </c>
      <c r="M3510">
        <f t="shared" si="1172"/>
        <v>-100.39220513447945</v>
      </c>
      <c r="N3510">
        <f t="shared" si="1173"/>
        <v>-4.2270889332319372E-2</v>
      </c>
      <c r="O3510">
        <f t="shared" si="1174"/>
        <v>86.125000000005002</v>
      </c>
      <c r="Q3510">
        <f t="shared" si="1175"/>
        <v>356.11517535710789</v>
      </c>
      <c r="R3510">
        <f t="shared" si="1176"/>
        <v>0</v>
      </c>
      <c r="S3510">
        <f t="shared" si="1177"/>
        <v>0</v>
      </c>
      <c r="T3510">
        <f t="shared" si="1178"/>
        <v>589.65047070230105</v>
      </c>
      <c r="U3510">
        <f t="shared" si="1179"/>
        <v>0</v>
      </c>
      <c r="V3510">
        <f t="shared" si="1180"/>
        <v>2691.8600824833316</v>
      </c>
      <c r="W3510">
        <f t="shared" si="1181"/>
        <v>531.59317502842191</v>
      </c>
      <c r="X3510">
        <v>3445</v>
      </c>
    </row>
    <row r="3511" spans="1:24" x14ac:dyDescent="0.25">
      <c r="A3511">
        <f t="shared" si="1160"/>
        <v>5.9826388888892364E-2</v>
      </c>
      <c r="B3511">
        <f t="shared" si="1161"/>
        <v>0</v>
      </c>
      <c r="C3511">
        <f t="shared" si="1162"/>
        <v>5.1272159428974756E-2</v>
      </c>
      <c r="D3511">
        <f t="shared" si="1163"/>
        <v>0</v>
      </c>
      <c r="E3511">
        <f t="shared" si="1164"/>
        <v>6.729663503065014</v>
      </c>
      <c r="F3511">
        <f t="shared" si="1165"/>
        <v>951.04509186182304</v>
      </c>
      <c r="G3511">
        <f t="shared" si="1166"/>
        <v>0</v>
      </c>
      <c r="H3511">
        <f t="shared" si="1167"/>
        <v>2.5613516672174739</v>
      </c>
      <c r="I3511">
        <f t="shared" si="1168"/>
        <v>8.2266168163486029</v>
      </c>
      <c r="J3511">
        <f t="shared" si="1169"/>
        <v>0</v>
      </c>
      <c r="K3511">
        <f t="shared" si="1170"/>
        <v>-0.54559046840602499</v>
      </c>
      <c r="L3511">
        <f t="shared" si="1171"/>
        <v>35.393214387141803</v>
      </c>
      <c r="M3511">
        <f t="shared" si="1172"/>
        <v>-100.45118291888534</v>
      </c>
      <c r="N3511">
        <f t="shared" si="1173"/>
        <v>-3.8970747743278425E-2</v>
      </c>
      <c r="O3511">
        <f t="shared" si="1174"/>
        <v>86.150000000005008</v>
      </c>
      <c r="Q3511">
        <f t="shared" si="1175"/>
        <v>356.12303684714749</v>
      </c>
      <c r="R3511">
        <f t="shared" si="1176"/>
        <v>0</v>
      </c>
      <c r="S3511">
        <f t="shared" si="1177"/>
        <v>0</v>
      </c>
      <c r="T3511">
        <f t="shared" si="1178"/>
        <v>589.64795695433031</v>
      </c>
      <c r="U3511">
        <f t="shared" si="1179"/>
        <v>0</v>
      </c>
      <c r="V3511">
        <f t="shared" si="1180"/>
        <v>2692.8434262483579</v>
      </c>
      <c r="W3511">
        <f t="shared" si="1181"/>
        <v>531.60482101674381</v>
      </c>
      <c r="X3511">
        <v>3446</v>
      </c>
    </row>
    <row r="3512" spans="1:24" x14ac:dyDescent="0.25">
      <c r="A3512">
        <f t="shared" si="1160"/>
        <v>5.9843750000003477E-2</v>
      </c>
      <c r="B3512">
        <f t="shared" si="1161"/>
        <v>0</v>
      </c>
      <c r="C3512">
        <f t="shared" si="1162"/>
        <v>5.1273511865595582E-2</v>
      </c>
      <c r="D3512">
        <f t="shared" si="1163"/>
        <v>0</v>
      </c>
      <c r="E3512">
        <f t="shared" si="1164"/>
        <v>6.7298522409014936</v>
      </c>
      <c r="F3512">
        <f t="shared" si="1165"/>
        <v>951.04103760973783</v>
      </c>
      <c r="G3512">
        <f t="shared" si="1166"/>
        <v>0</v>
      </c>
      <c r="H3512">
        <f t="shared" si="1167"/>
        <v>2.5621706227132437</v>
      </c>
      <c r="I3512">
        <f t="shared" si="1168"/>
        <v>8.226616295403554</v>
      </c>
      <c r="J3512">
        <f t="shared" si="1169"/>
        <v>0</v>
      </c>
      <c r="K3512">
        <f t="shared" si="1170"/>
        <v>-0.49937142595672807</v>
      </c>
      <c r="L3512">
        <f t="shared" si="1171"/>
        <v>35.406290022102766</v>
      </c>
      <c r="M3512">
        <f t="shared" si="1172"/>
        <v>-100.51017806794601</v>
      </c>
      <c r="N3512">
        <f t="shared" si="1173"/>
        <v>-3.5669387568328645E-2</v>
      </c>
      <c r="O3512">
        <f t="shared" si="1174"/>
        <v>86.175000000005014</v>
      </c>
      <c r="Q3512">
        <f t="shared" si="1175"/>
        <v>356.13088779037076</v>
      </c>
      <c r="R3512">
        <f t="shared" si="1176"/>
        <v>0</v>
      </c>
      <c r="S3512">
        <f t="shared" si="1177"/>
        <v>0</v>
      </c>
      <c r="T3512">
        <f t="shared" si="1178"/>
        <v>589.64544331803745</v>
      </c>
      <c r="U3512">
        <f t="shared" si="1179"/>
        <v>0</v>
      </c>
      <c r="V3512">
        <f t="shared" si="1180"/>
        <v>2693.8267840425538</v>
      </c>
      <c r="W3512">
        <f t="shared" si="1181"/>
        <v>531.61645136401626</v>
      </c>
      <c r="X3512">
        <v>3447</v>
      </c>
    </row>
    <row r="3513" spans="1:24" x14ac:dyDescent="0.25">
      <c r="A3513">
        <f t="shared" si="1160"/>
        <v>5.9861111111114591E-2</v>
      </c>
      <c r="B3513">
        <f t="shared" si="1161"/>
        <v>0</v>
      </c>
      <c r="C3513">
        <f t="shared" si="1162"/>
        <v>5.1274862783493594E-2</v>
      </c>
      <c r="D3513">
        <f t="shared" si="1163"/>
        <v>0</v>
      </c>
      <c r="E3513">
        <f t="shared" si="1164"/>
        <v>6.7300407366738648</v>
      </c>
      <c r="F3513">
        <f t="shared" si="1165"/>
        <v>951.0369835375933</v>
      </c>
      <c r="G3513">
        <f t="shared" si="1166"/>
        <v>0</v>
      </c>
      <c r="H3513">
        <f t="shared" si="1167"/>
        <v>2.5629895747178519</v>
      </c>
      <c r="I3513">
        <f t="shared" si="1168"/>
        <v>8.2266157751565157</v>
      </c>
      <c r="J3513">
        <f t="shared" si="1169"/>
        <v>0</v>
      </c>
      <c r="K3513">
        <f t="shared" si="1170"/>
        <v>-0.4531353230453985</v>
      </c>
      <c r="L3513">
        <f t="shared" si="1171"/>
        <v>35.419365945990918</v>
      </c>
      <c r="M3513">
        <f t="shared" si="1172"/>
        <v>-100.56919058166133</v>
      </c>
      <c r="N3513">
        <f t="shared" si="1173"/>
        <v>-3.2366808788947966E-2</v>
      </c>
      <c r="O3513">
        <f t="shared" si="1174"/>
        <v>86.200000000005005</v>
      </c>
      <c r="Q3513">
        <f t="shared" si="1175"/>
        <v>356.13872819893589</v>
      </c>
      <c r="R3513">
        <f t="shared" si="1176"/>
        <v>0</v>
      </c>
      <c r="S3513">
        <f t="shared" si="1177"/>
        <v>0</v>
      </c>
      <c r="T3513">
        <f t="shared" si="1178"/>
        <v>589.64292979330787</v>
      </c>
      <c r="U3513">
        <f t="shared" si="1179"/>
        <v>0</v>
      </c>
      <c r="V3513">
        <f t="shared" si="1180"/>
        <v>2694.810155847149</v>
      </c>
      <c r="W3513">
        <f t="shared" si="1181"/>
        <v>531.62806608826565</v>
      </c>
      <c r="X3513">
        <v>3448</v>
      </c>
    </row>
    <row r="3514" spans="1:24" x14ac:dyDescent="0.25">
      <c r="A3514">
        <f t="shared" ref="A3514:A3577" si="1182">A3513+$B$39</f>
        <v>5.9878472222225705E-2</v>
      </c>
      <c r="B3514">
        <f t="shared" ref="B3514:B3577" si="1183">B3513</f>
        <v>0</v>
      </c>
      <c r="C3514">
        <f t="shared" ref="C3514:C3577" si="1184">C3513+$B$39*($D$30*Q3513+$D$31*R3513+$D$36*W3513)</f>
        <v>5.1276212184410939E-2</v>
      </c>
      <c r="D3514">
        <f t="shared" ref="D3514:D3577" si="1185">D3513</f>
        <v>0</v>
      </c>
      <c r="E3514">
        <f t="shared" ref="E3514:E3577" si="1186">E3513+$B$39*($F$33*T3513+$F$34*U3513+$F$36*W3513)</f>
        <v>6.7302289906551422</v>
      </c>
      <c r="F3514">
        <f t="shared" ref="F3514:F3577" si="1187">F3513+$B$39*($G$30*Q3513+$G$31*R3513+$G$33*T3513)</f>
        <v>951.03292964520449</v>
      </c>
      <c r="G3514">
        <f t="shared" ref="G3514:G3577" si="1188">G3513+$B$39*($H$32*S3513+$H$34*U3513)</f>
        <v>0</v>
      </c>
      <c r="H3514">
        <f t="shared" ref="H3514:H3577" si="1189">H3513+$B$39*($I$33*T3513+$I$34*U3513)</f>
        <v>2.5638085232314536</v>
      </c>
      <c r="I3514">
        <f t="shared" ref="I3514:I3577" si="1190">I3513+$B$39*($J$30*Q3513+$J$32*S3513)+$B$39*$B$41*($B$42-I3513)</f>
        <v>8.2266152556066832</v>
      </c>
      <c r="J3514">
        <f t="shared" ref="J3514:J3577" si="1191">J3513+$B$39*($K$31*R3513+$K$32*S3513)</f>
        <v>0</v>
      </c>
      <c r="K3514">
        <f t="shared" ref="K3514:K3577" si="1192">K3513+$B$39*($L$30*Q3513+$L$31*R3513+$L$32*S3513+$L$35*V3513)</f>
        <v>-0.40688215941307138</v>
      </c>
      <c r="L3514">
        <f t="shared" ref="L3514:L3577" si="1193">L3513+$B$39*($M$35*V3513+$M$37*X3513)</f>
        <v>35.432442158563013</v>
      </c>
      <c r="M3514">
        <f t="shared" ref="M3514:M3577" si="1194">M3513+$B$39*($N$33*T3513+$N$34*U3513+$N$37*X3513)</f>
        <v>-100.62822046003113</v>
      </c>
      <c r="N3514">
        <f t="shared" ref="N3514:N3577" si="1195">N3513+$B$39*($O$30*Q3513+$O$31*R3513+$O$32*S3513+$O$35*V3513)</f>
        <v>-2.9063011386638887E-2</v>
      </c>
      <c r="O3514">
        <f t="shared" ref="O3514:O3577" si="1196">60*24*A3514</f>
        <v>86.225000000005011</v>
      </c>
      <c r="Q3514">
        <f t="shared" ref="Q3514:Q3577" si="1197">$B$47*F3514*(C3514/($B$48+C3514))*(I3514/($B$49+I3514))</f>
        <v>356.14655808498662</v>
      </c>
      <c r="R3514">
        <f t="shared" ref="R3514:R3577" si="1198">$B$47*$B$52*F3514*(C3514/($B$48+C3514))*($B$49/($B$49+I3514))*(J3514/($B$50+J3514))</f>
        <v>0</v>
      </c>
      <c r="S3514">
        <f t="shared" ref="S3514:S3577" si="1199">$B$56*G3514*(K3514/($B$57+K3514))*(I3514/($B$58+I3514))</f>
        <v>0</v>
      </c>
      <c r="T3514">
        <f t="shared" ref="T3514:T3577" si="1200">$B$51*F3514</f>
        <v>589.64041638002675</v>
      </c>
      <c r="U3514">
        <f t="shared" ref="U3514:U3577" si="1201">$B$60*G3514</f>
        <v>0</v>
      </c>
      <c r="V3514">
        <f t="shared" ref="V3514:V3577" si="1202">$B$59*L3514*F3514</f>
        <v>2695.7935416433952</v>
      </c>
      <c r="W3514">
        <f t="shared" ref="W3514:W3577" si="1203">$B$54*(E3514/F3514/($B$55+E3514/F3514))*F3514*((I3514/($B$49+I3514))+$B$53*($B$49/($B$49+I3514))*(J3514/($B$50+J3514)))</f>
        <v>531.63966520749716</v>
      </c>
      <c r="X3514">
        <v>3449</v>
      </c>
    </row>
    <row r="3515" spans="1:24" x14ac:dyDescent="0.25">
      <c r="A3515">
        <f t="shared" si="1182"/>
        <v>5.9895833333336819E-2</v>
      </c>
      <c r="B3515">
        <f t="shared" si="1183"/>
        <v>0</v>
      </c>
      <c r="C3515">
        <f t="shared" si="1184"/>
        <v>5.1277560070087672E-2</v>
      </c>
      <c r="D3515">
        <f t="shared" si="1185"/>
        <v>0</v>
      </c>
      <c r="E3515">
        <f t="shared" si="1186"/>
        <v>6.7304170031180268</v>
      </c>
      <c r="F3515">
        <f t="shared" si="1187"/>
        <v>951.02887593238688</v>
      </c>
      <c r="G3515">
        <f t="shared" si="1188"/>
        <v>0</v>
      </c>
      <c r="H3515">
        <f t="shared" si="1189"/>
        <v>2.5646274682542036</v>
      </c>
      <c r="I3515">
        <f t="shared" si="1190"/>
        <v>8.2266147367532518</v>
      </c>
      <c r="J3515">
        <f t="shared" si="1191"/>
        <v>0</v>
      </c>
      <c r="K3515">
        <f t="shared" si="1192"/>
        <v>-0.36061193480112541</v>
      </c>
      <c r="L3515">
        <f t="shared" si="1193"/>
        <v>35.445518659576152</v>
      </c>
      <c r="M3515">
        <f t="shared" si="1194"/>
        <v>-100.68726770305526</v>
      </c>
      <c r="N3515">
        <f t="shared" si="1195"/>
        <v>-2.5757995342928462E-2</v>
      </c>
      <c r="O3515">
        <f t="shared" si="1196"/>
        <v>86.250000000005016</v>
      </c>
      <c r="Q3515">
        <f t="shared" si="1197"/>
        <v>356.15437746065163</v>
      </c>
      <c r="R3515">
        <f t="shared" si="1198"/>
        <v>0</v>
      </c>
      <c r="S3515">
        <f t="shared" si="1199"/>
        <v>0</v>
      </c>
      <c r="T3515">
        <f t="shared" si="1200"/>
        <v>589.63790307807983</v>
      </c>
      <c r="U3515">
        <f t="shared" si="1201"/>
        <v>0</v>
      </c>
      <c r="V3515">
        <f t="shared" si="1202"/>
        <v>2696.7769414125723</v>
      </c>
      <c r="W3515">
        <f t="shared" si="1203"/>
        <v>531.65124873969353</v>
      </c>
      <c r="X3515">
        <v>3450</v>
      </c>
    </row>
    <row r="3516" spans="1:24" x14ac:dyDescent="0.25">
      <c r="A3516">
        <f t="shared" si="1182"/>
        <v>5.9913194444447933E-2</v>
      </c>
      <c r="B3516">
        <f t="shared" si="1183"/>
        <v>0</v>
      </c>
      <c r="C3516">
        <f t="shared" si="1184"/>
        <v>5.1278906442261775E-2</v>
      </c>
      <c r="D3516">
        <f t="shared" si="1185"/>
        <v>0</v>
      </c>
      <c r="E3516">
        <f t="shared" si="1186"/>
        <v>6.7306047743349042</v>
      </c>
      <c r="F3516">
        <f t="shared" si="1187"/>
        <v>951.02482239895608</v>
      </c>
      <c r="G3516">
        <f t="shared" si="1188"/>
        <v>0</v>
      </c>
      <c r="H3516">
        <f t="shared" si="1189"/>
        <v>2.5654464097862566</v>
      </c>
      <c r="I3516">
        <f t="shared" si="1190"/>
        <v>8.226614218595417</v>
      </c>
      <c r="J3516">
        <f t="shared" si="1191"/>
        <v>0</v>
      </c>
      <c r="K3516">
        <f t="shared" si="1192"/>
        <v>-0.31432464895128243</v>
      </c>
      <c r="L3516">
        <f t="shared" si="1193"/>
        <v>35.45859544878774</v>
      </c>
      <c r="M3516">
        <f t="shared" si="1194"/>
        <v>-100.74633231073355</v>
      </c>
      <c r="N3516">
        <f t="shared" si="1195"/>
        <v>-2.2451760639368247E-2</v>
      </c>
      <c r="O3516">
        <f t="shared" si="1196"/>
        <v>86.275000000005022</v>
      </c>
      <c r="Q3516">
        <f t="shared" si="1197"/>
        <v>356.16218633804544</v>
      </c>
      <c r="R3516">
        <f t="shared" si="1198"/>
        <v>0</v>
      </c>
      <c r="S3516">
        <f t="shared" si="1199"/>
        <v>0</v>
      </c>
      <c r="T3516">
        <f t="shared" si="1200"/>
        <v>589.63538988735274</v>
      </c>
      <c r="U3516">
        <f t="shared" si="1201"/>
        <v>0</v>
      </c>
      <c r="V3516">
        <f t="shared" si="1202"/>
        <v>2697.7603551359834</v>
      </c>
      <c r="W3516">
        <f t="shared" si="1203"/>
        <v>531.66281670281694</v>
      </c>
      <c r="X3516">
        <v>3451</v>
      </c>
    </row>
    <row r="3517" spans="1:24" x14ac:dyDescent="0.25">
      <c r="A3517">
        <f t="shared" si="1182"/>
        <v>5.9930555555559047E-2</v>
      </c>
      <c r="B3517">
        <f t="shared" si="1183"/>
        <v>0</v>
      </c>
      <c r="C3517">
        <f t="shared" si="1184"/>
        <v>5.1280251302669166E-2</v>
      </c>
      <c r="D3517">
        <f t="shared" si="1185"/>
        <v>0</v>
      </c>
      <c r="E3517">
        <f t="shared" si="1186"/>
        <v>6.7307923045778475</v>
      </c>
      <c r="F3517">
        <f t="shared" si="1187"/>
        <v>951.02076904472779</v>
      </c>
      <c r="G3517">
        <f t="shared" si="1188"/>
        <v>0</v>
      </c>
      <c r="H3517">
        <f t="shared" si="1189"/>
        <v>2.5662653478277666</v>
      </c>
      <c r="I3517">
        <f t="shared" si="1190"/>
        <v>8.2266137011323792</v>
      </c>
      <c r="J3517">
        <f t="shared" si="1191"/>
        <v>0</v>
      </c>
      <c r="K3517">
        <f t="shared" si="1192"/>
        <v>-0.26802030160560686</v>
      </c>
      <c r="L3517">
        <f t="shared" si="1193"/>
        <v>35.471672525955519</v>
      </c>
      <c r="M3517">
        <f t="shared" si="1194"/>
        <v>-100.80541428306586</v>
      </c>
      <c r="N3517">
        <f t="shared" si="1195"/>
        <v>-1.9144307257534278E-2</v>
      </c>
      <c r="O3517">
        <f t="shared" si="1196"/>
        <v>86.300000000005028</v>
      </c>
      <c r="Q3517">
        <f t="shared" si="1197"/>
        <v>356.16998472926809</v>
      </c>
      <c r="R3517">
        <f t="shared" si="1198"/>
        <v>0</v>
      </c>
      <c r="S3517">
        <f t="shared" si="1199"/>
        <v>0</v>
      </c>
      <c r="T3517">
        <f t="shared" si="1200"/>
        <v>589.63287680773124</v>
      </c>
      <c r="U3517">
        <f t="shared" si="1201"/>
        <v>0</v>
      </c>
      <c r="V3517">
        <f t="shared" si="1202"/>
        <v>2698.743782794957</v>
      </c>
      <c r="W3517">
        <f t="shared" si="1203"/>
        <v>531.67436911480729</v>
      </c>
      <c r="X3517">
        <v>3452</v>
      </c>
    </row>
    <row r="3518" spans="1:24" x14ac:dyDescent="0.25">
      <c r="A3518">
        <f t="shared" si="1182"/>
        <v>5.994791666667016E-2</v>
      </c>
      <c r="B3518">
        <f t="shared" si="1183"/>
        <v>0</v>
      </c>
      <c r="C3518">
        <f t="shared" si="1184"/>
        <v>5.1281594653043668E-2</v>
      </c>
      <c r="D3518">
        <f t="shared" si="1185"/>
        <v>0</v>
      </c>
      <c r="E3518">
        <f t="shared" si="1186"/>
        <v>6.730979594118617</v>
      </c>
      <c r="F3518">
        <f t="shared" si="1187"/>
        <v>951.01671586951807</v>
      </c>
      <c r="G3518">
        <f t="shared" si="1188"/>
        <v>0</v>
      </c>
      <c r="H3518">
        <f t="shared" si="1189"/>
        <v>2.5670842823788886</v>
      </c>
      <c r="I3518">
        <f t="shared" si="1190"/>
        <v>8.2266131843633374</v>
      </c>
      <c r="J3518">
        <f t="shared" si="1191"/>
        <v>0</v>
      </c>
      <c r="K3518">
        <f t="shared" si="1192"/>
        <v>-0.22169889250650546</v>
      </c>
      <c r="L3518">
        <f t="shared" si="1193"/>
        <v>35.484749890837548</v>
      </c>
      <c r="M3518">
        <f t="shared" si="1194"/>
        <v>-100.86451362005202</v>
      </c>
      <c r="N3518">
        <f t="shared" si="1195"/>
        <v>-1.5835635179027037E-2</v>
      </c>
      <c r="O3518">
        <f t="shared" si="1196"/>
        <v>86.325000000005033</v>
      </c>
      <c r="Q3518">
        <f t="shared" si="1197"/>
        <v>356.17777264640466</v>
      </c>
      <c r="R3518">
        <f t="shared" si="1198"/>
        <v>0</v>
      </c>
      <c r="S3518">
        <f t="shared" si="1199"/>
        <v>0</v>
      </c>
      <c r="T3518">
        <f t="shared" si="1200"/>
        <v>589.63036383910116</v>
      </c>
      <c r="U3518">
        <f t="shared" si="1201"/>
        <v>0</v>
      </c>
      <c r="V3518">
        <f t="shared" si="1202"/>
        <v>2699.7272243708453</v>
      </c>
      <c r="W3518">
        <f t="shared" si="1203"/>
        <v>531.68590599358345</v>
      </c>
      <c r="X3518">
        <v>3453</v>
      </c>
    </row>
    <row r="3519" spans="1:24" x14ac:dyDescent="0.25">
      <c r="A3519">
        <f t="shared" si="1182"/>
        <v>5.9965277777781274E-2</v>
      </c>
      <c r="B3519">
        <f t="shared" si="1183"/>
        <v>0</v>
      </c>
      <c r="C3519">
        <f t="shared" si="1184"/>
        <v>5.128293649511706E-2</v>
      </c>
      <c r="D3519">
        <f t="shared" si="1185"/>
        <v>0</v>
      </c>
      <c r="E3519">
        <f t="shared" si="1186"/>
        <v>6.7311666432286588</v>
      </c>
      <c r="F3519">
        <f t="shared" si="1187"/>
        <v>951.0126628731432</v>
      </c>
      <c r="G3519">
        <f t="shared" si="1188"/>
        <v>0</v>
      </c>
      <c r="H3519">
        <f t="shared" si="1189"/>
        <v>2.5679032134397763</v>
      </c>
      <c r="I3519">
        <f t="shared" si="1190"/>
        <v>8.2266126682874905</v>
      </c>
      <c r="J3519">
        <f t="shared" si="1191"/>
        <v>0</v>
      </c>
      <c r="K3519">
        <f t="shared" si="1192"/>
        <v>-0.17536042139672672</v>
      </c>
      <c r="L3519">
        <f t="shared" si="1193"/>
        <v>35.497827543192223</v>
      </c>
      <c r="M3519">
        <f t="shared" si="1194"/>
        <v>-100.92363032169189</v>
      </c>
      <c r="N3519">
        <f t="shared" si="1195"/>
        <v>-1.2525744385471414E-2</v>
      </c>
      <c r="O3519">
        <f t="shared" si="1196"/>
        <v>86.350000000005039</v>
      </c>
      <c r="Q3519">
        <f t="shared" si="1197"/>
        <v>356.18555010152647</v>
      </c>
      <c r="R3519">
        <f t="shared" si="1198"/>
        <v>0</v>
      </c>
      <c r="S3519">
        <f t="shared" si="1199"/>
        <v>0</v>
      </c>
      <c r="T3519">
        <f t="shared" si="1200"/>
        <v>589.62785098134873</v>
      </c>
      <c r="U3519">
        <f t="shared" si="1201"/>
        <v>0</v>
      </c>
      <c r="V3519">
        <f t="shared" si="1202"/>
        <v>2700.7106798450272</v>
      </c>
      <c r="W3519">
        <f t="shared" si="1203"/>
        <v>531.69742735704256</v>
      </c>
      <c r="X3519">
        <v>3454</v>
      </c>
    </row>
    <row r="3520" spans="1:24" x14ac:dyDescent="0.25">
      <c r="A3520">
        <f t="shared" si="1182"/>
        <v>5.9982638888892388E-2</v>
      </c>
      <c r="B3520">
        <f t="shared" si="1183"/>
        <v>0</v>
      </c>
      <c r="C3520">
        <f t="shared" si="1184"/>
        <v>5.1284276830619029E-2</v>
      </c>
      <c r="D3520">
        <f t="shared" si="1185"/>
        <v>0</v>
      </c>
      <c r="E3520">
        <f t="shared" si="1186"/>
        <v>6.731353452179107</v>
      </c>
      <c r="F3520">
        <f t="shared" si="1187"/>
        <v>951.00861005541958</v>
      </c>
      <c r="G3520">
        <f t="shared" si="1188"/>
        <v>0</v>
      </c>
      <c r="H3520">
        <f t="shared" si="1189"/>
        <v>2.5687221410105838</v>
      </c>
      <c r="I3520">
        <f t="shared" si="1190"/>
        <v>8.226612152904039</v>
      </c>
      <c r="J3520">
        <f t="shared" si="1191"/>
        <v>0</v>
      </c>
      <c r="K3520">
        <f t="shared" si="1192"/>
        <v>-0.12900488801936047</v>
      </c>
      <c r="L3520">
        <f t="shared" si="1193"/>
        <v>35.510905482778249</v>
      </c>
      <c r="M3520">
        <f t="shared" si="1194"/>
        <v>-100.9827643879853</v>
      </c>
      <c r="N3520">
        <f t="shared" si="1195"/>
        <v>-9.2146348585166824E-3</v>
      </c>
      <c r="O3520">
        <f t="shared" si="1196"/>
        <v>86.375000000005045</v>
      </c>
      <c r="Q3520">
        <f t="shared" si="1197"/>
        <v>356.19331710668962</v>
      </c>
      <c r="R3520">
        <f t="shared" si="1198"/>
        <v>0</v>
      </c>
      <c r="S3520">
        <f t="shared" si="1199"/>
        <v>0</v>
      </c>
      <c r="T3520">
        <f t="shared" si="1200"/>
        <v>589.62533823436013</v>
      </c>
      <c r="U3520">
        <f t="shared" si="1201"/>
        <v>0</v>
      </c>
      <c r="V3520">
        <f t="shared" si="1202"/>
        <v>2701.6941491989055</v>
      </c>
      <c r="W3520">
        <f t="shared" si="1203"/>
        <v>531.70893322306028</v>
      </c>
      <c r="X3520">
        <v>3455</v>
      </c>
    </row>
    <row r="3521" spans="1:24" x14ac:dyDescent="0.25">
      <c r="A3521">
        <f t="shared" si="1182"/>
        <v>6.0000000000003502E-2</v>
      </c>
      <c r="B3521">
        <f t="shared" si="1183"/>
        <v>0</v>
      </c>
      <c r="C3521">
        <f t="shared" si="1184"/>
        <v>5.128561566127722E-2</v>
      </c>
      <c r="D3521">
        <f t="shared" si="1185"/>
        <v>0</v>
      </c>
      <c r="E3521">
        <f t="shared" si="1186"/>
        <v>6.7315400212407832</v>
      </c>
      <c r="F3521">
        <f t="shared" si="1187"/>
        <v>951.00455741616395</v>
      </c>
      <c r="G3521">
        <f t="shared" si="1188"/>
        <v>0</v>
      </c>
      <c r="H3521">
        <f t="shared" si="1189"/>
        <v>2.5695410650914647</v>
      </c>
      <c r="I3521">
        <f t="shared" si="1190"/>
        <v>8.2266116382121854</v>
      </c>
      <c r="J3521">
        <f t="shared" si="1191"/>
        <v>0</v>
      </c>
      <c r="K3521">
        <f t="shared" si="1192"/>
        <v>-8.2632292117837375E-2</v>
      </c>
      <c r="L3521">
        <f t="shared" si="1193"/>
        <v>35.52398370935466</v>
      </c>
      <c r="M3521">
        <f t="shared" si="1194"/>
        <v>-101.0419158189321</v>
      </c>
      <c r="N3521">
        <f t="shared" si="1195"/>
        <v>-5.9023065798364614E-3</v>
      </c>
      <c r="O3521">
        <f t="shared" si="1196"/>
        <v>86.400000000005036</v>
      </c>
      <c r="Q3521">
        <f t="shared" si="1197"/>
        <v>356.20107367393604</v>
      </c>
      <c r="R3521">
        <f t="shared" si="1198"/>
        <v>0</v>
      </c>
      <c r="S3521">
        <f t="shared" si="1199"/>
        <v>0</v>
      </c>
      <c r="T3521">
        <f t="shared" si="1200"/>
        <v>589.62282559802168</v>
      </c>
      <c r="U3521">
        <f t="shared" si="1201"/>
        <v>0</v>
      </c>
      <c r="V3521">
        <f t="shared" si="1202"/>
        <v>2702.6776324139078</v>
      </c>
      <c r="W3521">
        <f t="shared" si="1203"/>
        <v>531.72042360949092</v>
      </c>
      <c r="X3521">
        <v>3456</v>
      </c>
    </row>
    <row r="3522" spans="1:24" x14ac:dyDescent="0.25">
      <c r="A3522">
        <f t="shared" si="1182"/>
        <v>6.0017361111114616E-2</v>
      </c>
      <c r="B3522">
        <f t="shared" si="1183"/>
        <v>0</v>
      </c>
      <c r="C3522">
        <f t="shared" si="1184"/>
        <v>5.1286952988817198E-2</v>
      </c>
      <c r="D3522">
        <f t="shared" si="1185"/>
        <v>0</v>
      </c>
      <c r="E3522">
        <f t="shared" si="1186"/>
        <v>6.7317263506841982</v>
      </c>
      <c r="F3522">
        <f t="shared" si="1187"/>
        <v>951.00050495519304</v>
      </c>
      <c r="G3522">
        <f t="shared" si="1188"/>
        <v>0</v>
      </c>
      <c r="H3522">
        <f t="shared" si="1189"/>
        <v>2.5703599856825732</v>
      </c>
      <c r="I3522">
        <f t="shared" si="1190"/>
        <v>8.2266111242111339</v>
      </c>
      <c r="J3522">
        <f t="shared" si="1191"/>
        <v>0</v>
      </c>
      <c r="K3522">
        <f t="shared" si="1192"/>
        <v>-3.624263343592854E-2</v>
      </c>
      <c r="L3522">
        <f t="shared" si="1193"/>
        <v>35.537062222680809</v>
      </c>
      <c r="M3522">
        <f t="shared" si="1194"/>
        <v>-101.10108461453213</v>
      </c>
      <c r="N3522">
        <f t="shared" si="1195"/>
        <v>-2.5887595311286874E-3</v>
      </c>
      <c r="O3522">
        <f t="shared" si="1196"/>
        <v>86.425000000005042</v>
      </c>
      <c r="Q3522">
        <f t="shared" si="1197"/>
        <v>356.20881981529345</v>
      </c>
      <c r="R3522">
        <f t="shared" si="1198"/>
        <v>0</v>
      </c>
      <c r="S3522">
        <f t="shared" si="1199"/>
        <v>0</v>
      </c>
      <c r="T3522">
        <f t="shared" si="1200"/>
        <v>589.62031307221969</v>
      </c>
      <c r="U3522">
        <f t="shared" si="1201"/>
        <v>0</v>
      </c>
      <c r="V3522">
        <f t="shared" si="1202"/>
        <v>2703.6611294714853</v>
      </c>
      <c r="W3522">
        <f t="shared" si="1203"/>
        <v>531.7318985341675</v>
      </c>
      <c r="X3522">
        <v>3457</v>
      </c>
    </row>
    <row r="3523" spans="1:24" x14ac:dyDescent="0.25">
      <c r="A3523">
        <f t="shared" si="1182"/>
        <v>6.003472222222573E-2</v>
      </c>
      <c r="B3523">
        <f t="shared" si="1183"/>
        <v>0</v>
      </c>
      <c r="C3523">
        <f t="shared" si="1184"/>
        <v>5.1288288814962481E-2</v>
      </c>
      <c r="D3523">
        <f t="shared" si="1185"/>
        <v>0</v>
      </c>
      <c r="E3523">
        <f t="shared" si="1186"/>
        <v>6.7319124407795501</v>
      </c>
      <c r="F3523">
        <f t="shared" si="1187"/>
        <v>950.99645267232404</v>
      </c>
      <c r="G3523">
        <f t="shared" si="1188"/>
        <v>0</v>
      </c>
      <c r="H3523">
        <f t="shared" si="1189"/>
        <v>2.5711789027840624</v>
      </c>
      <c r="I3523">
        <f t="shared" si="1190"/>
        <v>8.2266106109000852</v>
      </c>
      <c r="J3523">
        <f t="shared" si="1191"/>
        <v>0</v>
      </c>
      <c r="K3523">
        <f t="shared" si="1192"/>
        <v>1.0164088282254971E-2</v>
      </c>
      <c r="L3523">
        <f t="shared" si="1193"/>
        <v>35.550141022516371</v>
      </c>
      <c r="M3523">
        <f t="shared" si="1194"/>
        <v>-101.16027077478523</v>
      </c>
      <c r="N3523">
        <f t="shared" si="1195"/>
        <v>7.2600630588442018E-4</v>
      </c>
      <c r="O3523">
        <f t="shared" si="1196"/>
        <v>86.450000000005048</v>
      </c>
      <c r="Q3523">
        <f t="shared" si="1197"/>
        <v>356.21655554277493</v>
      </c>
      <c r="R3523">
        <f t="shared" si="1198"/>
        <v>0</v>
      </c>
      <c r="S3523">
        <f t="shared" si="1199"/>
        <v>0</v>
      </c>
      <c r="T3523">
        <f t="shared" si="1200"/>
        <v>589.61780065684093</v>
      </c>
      <c r="U3523">
        <f t="shared" si="1201"/>
        <v>0</v>
      </c>
      <c r="V3523">
        <f t="shared" si="1202"/>
        <v>2704.6446403531149</v>
      </c>
      <c r="W3523">
        <f t="shared" si="1203"/>
        <v>531.74335801490156</v>
      </c>
      <c r="X3523">
        <v>3458</v>
      </c>
    </row>
    <row r="3524" spans="1:24" x14ac:dyDescent="0.25">
      <c r="A3524">
        <f t="shared" si="1182"/>
        <v>6.0052083333336843E-2</v>
      </c>
      <c r="B3524">
        <f t="shared" si="1183"/>
        <v>0</v>
      </c>
      <c r="C3524">
        <f t="shared" si="1184"/>
        <v>5.1289623141434523E-2</v>
      </c>
      <c r="D3524">
        <f t="shared" si="1185"/>
        <v>0</v>
      </c>
      <c r="E3524">
        <f t="shared" si="1186"/>
        <v>6.7320982917967269</v>
      </c>
      <c r="F3524">
        <f t="shared" si="1187"/>
        <v>950.99240056737415</v>
      </c>
      <c r="G3524">
        <f t="shared" si="1188"/>
        <v>0</v>
      </c>
      <c r="H3524">
        <f t="shared" si="1189"/>
        <v>2.5719978163960859</v>
      </c>
      <c r="I3524">
        <f t="shared" si="1190"/>
        <v>8.2266100982782451</v>
      </c>
      <c r="J3524">
        <f t="shared" si="1191"/>
        <v>0</v>
      </c>
      <c r="K3524">
        <f t="shared" si="1192"/>
        <v>5.6587873292262544E-2</v>
      </c>
      <c r="L3524">
        <f t="shared" si="1193"/>
        <v>35.563220108621351</v>
      </c>
      <c r="M3524">
        <f t="shared" si="1194"/>
        <v>-101.21947429969126</v>
      </c>
      <c r="N3524">
        <f t="shared" si="1195"/>
        <v>4.0419909494563899E-3</v>
      </c>
      <c r="O3524">
        <f t="shared" si="1196"/>
        <v>86.475000000005053</v>
      </c>
      <c r="Q3524">
        <f t="shared" si="1197"/>
        <v>356.22428086837914</v>
      </c>
      <c r="R3524">
        <f t="shared" si="1198"/>
        <v>0</v>
      </c>
      <c r="S3524">
        <f t="shared" si="1199"/>
        <v>0</v>
      </c>
      <c r="T3524">
        <f t="shared" si="1200"/>
        <v>589.61528835177194</v>
      </c>
      <c r="U3524">
        <f t="shared" si="1201"/>
        <v>0</v>
      </c>
      <c r="V3524">
        <f t="shared" si="1202"/>
        <v>2705.6281650402984</v>
      </c>
      <c r="W3524">
        <f t="shared" si="1203"/>
        <v>531.7548020694835</v>
      </c>
      <c r="X3524">
        <v>3459</v>
      </c>
    </row>
    <row r="3525" spans="1:24" x14ac:dyDescent="0.25">
      <c r="A3525">
        <f t="shared" si="1182"/>
        <v>6.0069444444447957E-2</v>
      </c>
      <c r="B3525">
        <f t="shared" si="1183"/>
        <v>0</v>
      </c>
      <c r="C3525">
        <f t="shared" si="1184"/>
        <v>5.1290955969952735E-2</v>
      </c>
      <c r="D3525">
        <f t="shared" si="1185"/>
        <v>0</v>
      </c>
      <c r="E3525">
        <f t="shared" si="1186"/>
        <v>6.732283904005306</v>
      </c>
      <c r="F3525">
        <f t="shared" si="1187"/>
        <v>950.98834864016089</v>
      </c>
      <c r="G3525">
        <f t="shared" si="1188"/>
        <v>0</v>
      </c>
      <c r="H3525">
        <f t="shared" si="1189"/>
        <v>2.5728167265187967</v>
      </c>
      <c r="I3525">
        <f t="shared" si="1190"/>
        <v>8.2266095863448196</v>
      </c>
      <c r="J3525">
        <f t="shared" si="1191"/>
        <v>0</v>
      </c>
      <c r="K3525">
        <f t="shared" si="1192"/>
        <v>0.10302872184930453</v>
      </c>
      <c r="L3525">
        <f t="shared" si="1193"/>
        <v>35.57629948075607</v>
      </c>
      <c r="M3525">
        <f t="shared" si="1194"/>
        <v>-101.27869518925004</v>
      </c>
      <c r="N3525">
        <f t="shared" si="1195"/>
        <v>7.3591944178165308E-3</v>
      </c>
      <c r="O3525">
        <f t="shared" si="1196"/>
        <v>86.500000000005059</v>
      </c>
      <c r="Q3525">
        <f t="shared" si="1197"/>
        <v>356.23199580409033</v>
      </c>
      <c r="R3525">
        <f t="shared" si="1198"/>
        <v>0</v>
      </c>
      <c r="S3525">
        <f t="shared" si="1199"/>
        <v>0</v>
      </c>
      <c r="T3525">
        <f t="shared" si="1200"/>
        <v>589.61277615689971</v>
      </c>
      <c r="U3525">
        <f t="shared" si="1201"/>
        <v>0</v>
      </c>
      <c r="V3525">
        <f t="shared" si="1202"/>
        <v>2706.6117035145621</v>
      </c>
      <c r="W3525">
        <f t="shared" si="1203"/>
        <v>531.76623071568179</v>
      </c>
      <c r="X3525">
        <v>3460</v>
      </c>
    </row>
    <row r="3526" spans="1:24" x14ac:dyDescent="0.25">
      <c r="A3526">
        <f t="shared" si="1182"/>
        <v>6.0086805555559071E-2</v>
      </c>
      <c r="B3526">
        <f t="shared" si="1183"/>
        <v>0</v>
      </c>
      <c r="C3526">
        <f t="shared" si="1184"/>
        <v>5.1292287302234466E-2</v>
      </c>
      <c r="D3526">
        <f t="shared" si="1185"/>
        <v>0</v>
      </c>
      <c r="E3526">
        <f t="shared" si="1186"/>
        <v>6.7324692776745536</v>
      </c>
      <c r="F3526">
        <f t="shared" si="1187"/>
        <v>950.98429689050204</v>
      </c>
      <c r="G3526">
        <f t="shared" si="1188"/>
        <v>0</v>
      </c>
      <c r="H3526">
        <f t="shared" si="1189"/>
        <v>2.5736356331523478</v>
      </c>
      <c r="I3526">
        <f t="shared" si="1190"/>
        <v>8.2266090750990148</v>
      </c>
      <c r="J3526">
        <f t="shared" si="1191"/>
        <v>0</v>
      </c>
      <c r="K3526">
        <f t="shared" si="1192"/>
        <v>0.14948663420825264</v>
      </c>
      <c r="L3526">
        <f t="shared" si="1193"/>
        <v>35.589379138681167</v>
      </c>
      <c r="M3526">
        <f t="shared" si="1194"/>
        <v>-101.33793344346144</v>
      </c>
      <c r="N3526">
        <f t="shared" si="1195"/>
        <v>1.0677616729169967E-2</v>
      </c>
      <c r="O3526">
        <f t="shared" si="1196"/>
        <v>86.525000000005065</v>
      </c>
      <c r="Q3526">
        <f t="shared" si="1197"/>
        <v>356.23970036187853</v>
      </c>
      <c r="R3526">
        <f t="shared" si="1198"/>
        <v>0</v>
      </c>
      <c r="S3526">
        <f t="shared" si="1199"/>
        <v>0</v>
      </c>
      <c r="T3526">
        <f t="shared" si="1200"/>
        <v>589.61026407211125</v>
      </c>
      <c r="U3526">
        <f t="shared" si="1201"/>
        <v>0</v>
      </c>
      <c r="V3526">
        <f t="shared" si="1202"/>
        <v>2707.5952557574569</v>
      </c>
      <c r="W3526">
        <f t="shared" si="1203"/>
        <v>531.7776439712444</v>
      </c>
      <c r="X3526">
        <v>3461</v>
      </c>
    </row>
    <row r="3527" spans="1:24" x14ac:dyDescent="0.25">
      <c r="A3527">
        <f t="shared" si="1182"/>
        <v>6.0104166666670185E-2</v>
      </c>
      <c r="B3527">
        <f t="shared" si="1183"/>
        <v>0</v>
      </c>
      <c r="C3527">
        <f t="shared" si="1184"/>
        <v>5.1293617139995015E-2</v>
      </c>
      <c r="D3527">
        <f t="shared" si="1185"/>
        <v>0</v>
      </c>
      <c r="E3527">
        <f t="shared" si="1186"/>
        <v>6.7326544130734272</v>
      </c>
      <c r="F3527">
        <f t="shared" si="1187"/>
        <v>950.98024531821545</v>
      </c>
      <c r="G3527">
        <f t="shared" si="1188"/>
        <v>0</v>
      </c>
      <c r="H3527">
        <f t="shared" si="1189"/>
        <v>2.5744545362968925</v>
      </c>
      <c r="I3527">
        <f t="shared" si="1190"/>
        <v>8.2266085645400402</v>
      </c>
      <c r="J3527">
        <f t="shared" si="1191"/>
        <v>0</v>
      </c>
      <c r="K3527">
        <f t="shared" si="1192"/>
        <v>0.19596161062364043</v>
      </c>
      <c r="L3527">
        <f t="shared" si="1193"/>
        <v>35.602459082157601</v>
      </c>
      <c r="M3527">
        <f t="shared" si="1194"/>
        <v>-101.39718906232528</v>
      </c>
      <c r="N3527">
        <f t="shared" si="1195"/>
        <v>1.3997257901697664E-2</v>
      </c>
      <c r="O3527">
        <f t="shared" si="1196"/>
        <v>86.55000000000507</v>
      </c>
      <c r="Q3527">
        <f t="shared" si="1197"/>
        <v>356.24739455369939</v>
      </c>
      <c r="R3527">
        <f t="shared" si="1198"/>
        <v>0</v>
      </c>
      <c r="S3527">
        <f t="shared" si="1199"/>
        <v>0</v>
      </c>
      <c r="T3527">
        <f t="shared" si="1200"/>
        <v>589.60775209729354</v>
      </c>
      <c r="U3527">
        <f t="shared" si="1201"/>
        <v>0</v>
      </c>
      <c r="V3527">
        <f t="shared" si="1202"/>
        <v>2708.5788217505569</v>
      </c>
      <c r="W3527">
        <f t="shared" si="1203"/>
        <v>531.78904185389752</v>
      </c>
      <c r="X3527">
        <v>3462</v>
      </c>
    </row>
    <row r="3528" spans="1:24" x14ac:dyDescent="0.25">
      <c r="A3528">
        <f t="shared" si="1182"/>
        <v>6.0121527777781299E-2</v>
      </c>
      <c r="B3528">
        <f t="shared" si="1183"/>
        <v>0</v>
      </c>
      <c r="C3528">
        <f t="shared" si="1184"/>
        <v>5.1294945484947646E-2</v>
      </c>
      <c r="D3528">
        <f t="shared" si="1185"/>
        <v>0</v>
      </c>
      <c r="E3528">
        <f t="shared" si="1186"/>
        <v>6.732839310470573</v>
      </c>
      <c r="F3528">
        <f t="shared" si="1187"/>
        <v>950.97619392311924</v>
      </c>
      <c r="G3528">
        <f t="shared" si="1188"/>
        <v>0</v>
      </c>
      <c r="H3528">
        <f t="shared" si="1189"/>
        <v>2.5752734359525831</v>
      </c>
      <c r="I3528">
        <f t="shared" si="1190"/>
        <v>8.2266080546671034</v>
      </c>
      <c r="J3528">
        <f t="shared" si="1191"/>
        <v>0</v>
      </c>
      <c r="K3528">
        <f t="shared" si="1192"/>
        <v>0.24245365134966368</v>
      </c>
      <c r="L3528">
        <f t="shared" si="1193"/>
        <v>35.615539310946652</v>
      </c>
      <c r="M3528">
        <f t="shared" si="1194"/>
        <v>-101.45646204584142</v>
      </c>
      <c r="N3528">
        <f t="shared" si="1195"/>
        <v>1.7318117953556467E-2</v>
      </c>
      <c r="O3528">
        <f t="shared" si="1196"/>
        <v>86.575000000005076</v>
      </c>
      <c r="Q3528">
        <f t="shared" si="1197"/>
        <v>356.25507839149418</v>
      </c>
      <c r="R3528">
        <f t="shared" si="1198"/>
        <v>0</v>
      </c>
      <c r="S3528">
        <f t="shared" si="1199"/>
        <v>0</v>
      </c>
      <c r="T3528">
        <f t="shared" si="1200"/>
        <v>589.60524023233393</v>
      </c>
      <c r="U3528">
        <f t="shared" si="1201"/>
        <v>0</v>
      </c>
      <c r="V3528">
        <f t="shared" si="1202"/>
        <v>2709.5624014754626</v>
      </c>
      <c r="W3528">
        <f t="shared" si="1203"/>
        <v>531.8004243813466</v>
      </c>
      <c r="X3528">
        <v>3463</v>
      </c>
    </row>
    <row r="3529" spans="1:24" x14ac:dyDescent="0.25">
      <c r="A3529">
        <f t="shared" si="1182"/>
        <v>6.0138888888892413E-2</v>
      </c>
      <c r="B3529">
        <f t="shared" si="1183"/>
        <v>0</v>
      </c>
      <c r="C3529">
        <f t="shared" si="1184"/>
        <v>5.1296272338803579E-2</v>
      </c>
      <c r="D3529">
        <f t="shared" si="1185"/>
        <v>0</v>
      </c>
      <c r="E3529">
        <f t="shared" si="1186"/>
        <v>6.7330239701343304</v>
      </c>
      <c r="F3529">
        <f t="shared" si="1187"/>
        <v>950.97214270503173</v>
      </c>
      <c r="G3529">
        <f t="shared" si="1188"/>
        <v>0</v>
      </c>
      <c r="H3529">
        <f t="shared" si="1189"/>
        <v>2.5760923321195723</v>
      </c>
      <c r="I3529">
        <f t="shared" si="1190"/>
        <v>8.2266075454794123</v>
      </c>
      <c r="J3529">
        <f t="shared" si="1191"/>
        <v>0</v>
      </c>
      <c r="K3529">
        <f t="shared" si="1192"/>
        <v>0.28896275664018095</v>
      </c>
      <c r="L3529">
        <f t="shared" si="1193"/>
        <v>35.628619824809924</v>
      </c>
      <c r="M3529">
        <f t="shared" si="1194"/>
        <v>-101.51575239400971</v>
      </c>
      <c r="N3529">
        <f t="shared" si="1195"/>
        <v>2.0640196902879129E-2</v>
      </c>
      <c r="O3529">
        <f t="shared" si="1196"/>
        <v>86.600000000005068</v>
      </c>
      <c r="Q3529">
        <f t="shared" si="1197"/>
        <v>356.26275188718984</v>
      </c>
      <c r="R3529">
        <f t="shared" si="1198"/>
        <v>0</v>
      </c>
      <c r="S3529">
        <f t="shared" si="1199"/>
        <v>0</v>
      </c>
      <c r="T3529">
        <f t="shared" si="1200"/>
        <v>589.60272847711963</v>
      </c>
      <c r="U3529">
        <f t="shared" si="1201"/>
        <v>0</v>
      </c>
      <c r="V3529">
        <f t="shared" si="1202"/>
        <v>2710.5459949137976</v>
      </c>
      <c r="W3529">
        <f t="shared" si="1203"/>
        <v>531.81179157127508</v>
      </c>
      <c r="X3529">
        <v>3464</v>
      </c>
    </row>
    <row r="3530" spans="1:24" x14ac:dyDescent="0.25">
      <c r="A3530">
        <f t="shared" si="1182"/>
        <v>6.0156250000003526E-2</v>
      </c>
      <c r="B3530">
        <f t="shared" si="1183"/>
        <v>0</v>
      </c>
      <c r="C3530">
        <f t="shared" si="1184"/>
        <v>5.1297597703271983E-2</v>
      </c>
      <c r="D3530">
        <f t="shared" si="1185"/>
        <v>0</v>
      </c>
      <c r="E3530">
        <f t="shared" si="1186"/>
        <v>6.7332083923327275</v>
      </c>
      <c r="F3530">
        <f t="shared" si="1187"/>
        <v>950.96809166377147</v>
      </c>
      <c r="G3530">
        <f t="shared" si="1188"/>
        <v>0</v>
      </c>
      <c r="H3530">
        <f t="shared" si="1189"/>
        <v>2.5769112247980126</v>
      </c>
      <c r="I3530">
        <f t="shared" si="1190"/>
        <v>8.2266070369761763</v>
      </c>
      <c r="J3530">
        <f t="shared" si="1191"/>
        <v>0</v>
      </c>
      <c r="K3530">
        <f t="shared" si="1192"/>
        <v>0.33548892674871394</v>
      </c>
      <c r="L3530">
        <f t="shared" si="1193"/>
        <v>35.641700623509337</v>
      </c>
      <c r="M3530">
        <f t="shared" si="1194"/>
        <v>-101.57506010682998</v>
      </c>
      <c r="N3530">
        <f t="shared" si="1195"/>
        <v>2.3963494767774339E-2</v>
      </c>
      <c r="O3530">
        <f t="shared" si="1196"/>
        <v>86.625000000005073</v>
      </c>
      <c r="Q3530">
        <f t="shared" si="1197"/>
        <v>356.27041505269909</v>
      </c>
      <c r="R3530">
        <f t="shared" si="1198"/>
        <v>0</v>
      </c>
      <c r="S3530">
        <f t="shared" si="1199"/>
        <v>0</v>
      </c>
      <c r="T3530">
        <f t="shared" si="1200"/>
        <v>589.60021683153832</v>
      </c>
      <c r="U3530">
        <f t="shared" si="1201"/>
        <v>0</v>
      </c>
      <c r="V3530">
        <f t="shared" si="1202"/>
        <v>2711.5296020472101</v>
      </c>
      <c r="W3530">
        <f t="shared" si="1203"/>
        <v>531.82314344134613</v>
      </c>
      <c r="X3530">
        <v>3465</v>
      </c>
    </row>
    <row r="3531" spans="1:24" x14ac:dyDescent="0.25">
      <c r="A3531">
        <f t="shared" si="1182"/>
        <v>6.017361111111464E-2</v>
      </c>
      <c r="B3531">
        <f t="shared" si="1183"/>
        <v>0</v>
      </c>
      <c r="C3531">
        <f t="shared" si="1184"/>
        <v>5.129892158005999E-2</v>
      </c>
      <c r="D3531">
        <f t="shared" si="1185"/>
        <v>0</v>
      </c>
      <c r="E3531">
        <f t="shared" si="1186"/>
        <v>6.7333925773334853</v>
      </c>
      <c r="F3531">
        <f t="shared" si="1187"/>
        <v>950.96404079915726</v>
      </c>
      <c r="G3531">
        <f t="shared" si="1188"/>
        <v>0</v>
      </c>
      <c r="H3531">
        <f t="shared" si="1189"/>
        <v>2.5777301139880562</v>
      </c>
      <c r="I3531">
        <f t="shared" si="1190"/>
        <v>8.2266065291566104</v>
      </c>
      <c r="J3531">
        <f t="shared" si="1191"/>
        <v>0</v>
      </c>
      <c r="K3531">
        <f t="shared" si="1192"/>
        <v>0.38203216192844791</v>
      </c>
      <c r="L3531">
        <f t="shared" si="1193"/>
        <v>35.654781706807128</v>
      </c>
      <c r="M3531">
        <f t="shared" si="1194"/>
        <v>-101.63438518430209</v>
      </c>
      <c r="N3531">
        <f t="shared" si="1195"/>
        <v>2.7288011566326768E-2</v>
      </c>
      <c r="O3531">
        <f t="shared" si="1196"/>
        <v>86.650000000005079</v>
      </c>
      <c r="Q3531">
        <f t="shared" si="1197"/>
        <v>356.27806789992042</v>
      </c>
      <c r="R3531">
        <f t="shared" si="1198"/>
        <v>0</v>
      </c>
      <c r="S3531">
        <f t="shared" si="1199"/>
        <v>0</v>
      </c>
      <c r="T3531">
        <f t="shared" si="1200"/>
        <v>589.59770529547745</v>
      </c>
      <c r="U3531">
        <f t="shared" si="1201"/>
        <v>0</v>
      </c>
      <c r="V3531">
        <f t="shared" si="1202"/>
        <v>2712.5132228573748</v>
      </c>
      <c r="W3531">
        <f t="shared" si="1203"/>
        <v>531.83448000920089</v>
      </c>
      <c r="X3531">
        <v>3466</v>
      </c>
    </row>
    <row r="3532" spans="1:24" x14ac:dyDescent="0.25">
      <c r="A3532">
        <f t="shared" si="1182"/>
        <v>6.0190972222225754E-2</v>
      </c>
      <c r="B3532">
        <f t="shared" si="1183"/>
        <v>0</v>
      </c>
      <c r="C3532">
        <f t="shared" si="1184"/>
        <v>5.1300243970872704E-2</v>
      </c>
      <c r="D3532">
        <f t="shared" si="1185"/>
        <v>0</v>
      </c>
      <c r="E3532">
        <f t="shared" si="1186"/>
        <v>6.7335765254040174</v>
      </c>
      <c r="F3532">
        <f t="shared" si="1187"/>
        <v>950.95999011100798</v>
      </c>
      <c r="G3532">
        <f t="shared" si="1188"/>
        <v>0</v>
      </c>
      <c r="H3532">
        <f t="shared" si="1189"/>
        <v>2.5785489996898554</v>
      </c>
      <c r="I3532">
        <f t="shared" si="1190"/>
        <v>8.2266060220199257</v>
      </c>
      <c r="J3532">
        <f t="shared" si="1191"/>
        <v>0</v>
      </c>
      <c r="K3532">
        <f t="shared" si="1192"/>
        <v>0.42859246243223231</v>
      </c>
      <c r="L3532">
        <f t="shared" si="1193"/>
        <v>35.667863074465856</v>
      </c>
      <c r="M3532">
        <f t="shared" si="1194"/>
        <v>-101.69372762642587</v>
      </c>
      <c r="N3532">
        <f t="shared" si="1195"/>
        <v>3.0613747316597082E-2</v>
      </c>
      <c r="O3532">
        <f t="shared" si="1196"/>
        <v>86.675000000005085</v>
      </c>
      <c r="Q3532">
        <f t="shared" si="1197"/>
        <v>356.28571044073789</v>
      </c>
      <c r="R3532">
        <f t="shared" si="1198"/>
        <v>0</v>
      </c>
      <c r="S3532">
        <f t="shared" si="1199"/>
        <v>0</v>
      </c>
      <c r="T3532">
        <f t="shared" si="1200"/>
        <v>589.59519386882494</v>
      </c>
      <c r="U3532">
        <f t="shared" si="1201"/>
        <v>0</v>
      </c>
      <c r="V3532">
        <f t="shared" si="1202"/>
        <v>2713.4968573259871</v>
      </c>
      <c r="W3532">
        <f t="shared" si="1203"/>
        <v>531.84580129246035</v>
      </c>
      <c r="X3532">
        <v>3467</v>
      </c>
    </row>
    <row r="3533" spans="1:24" x14ac:dyDescent="0.25">
      <c r="A3533">
        <f t="shared" si="1182"/>
        <v>6.0208333333336868E-2</v>
      </c>
      <c r="B3533">
        <f t="shared" si="1183"/>
        <v>0</v>
      </c>
      <c r="C3533">
        <f t="shared" si="1184"/>
        <v>5.1301564877413192E-2</v>
      </c>
      <c r="D3533">
        <f t="shared" si="1185"/>
        <v>0</v>
      </c>
      <c r="E3533">
        <f t="shared" si="1186"/>
        <v>6.7337602368114284</v>
      </c>
      <c r="F3533">
        <f t="shared" si="1187"/>
        <v>950.95593959914288</v>
      </c>
      <c r="G3533">
        <f t="shared" si="1188"/>
        <v>0</v>
      </c>
      <c r="H3533">
        <f t="shared" si="1189"/>
        <v>2.5793678819035621</v>
      </c>
      <c r="I3533">
        <f t="shared" si="1190"/>
        <v>8.2266055155653355</v>
      </c>
      <c r="J3533">
        <f t="shared" si="1191"/>
        <v>0</v>
      </c>
      <c r="K3533">
        <f t="shared" si="1192"/>
        <v>0.47516982851258099</v>
      </c>
      <c r="L3533">
        <f t="shared" si="1193"/>
        <v>35.680944726248391</v>
      </c>
      <c r="M3533">
        <f t="shared" si="1194"/>
        <v>-101.75308743320117</v>
      </c>
      <c r="N3533">
        <f t="shared" si="1195"/>
        <v>3.3940702036621986E-2</v>
      </c>
      <c r="O3533">
        <f t="shared" si="1196"/>
        <v>86.70000000000509</v>
      </c>
      <c r="Q3533">
        <f t="shared" si="1197"/>
        <v>356.29334268702144</v>
      </c>
      <c r="R3533">
        <f t="shared" si="1198"/>
        <v>0</v>
      </c>
      <c r="S3533">
        <f t="shared" si="1199"/>
        <v>0</v>
      </c>
      <c r="T3533">
        <f t="shared" si="1200"/>
        <v>589.59268255146856</v>
      </c>
      <c r="U3533">
        <f t="shared" si="1201"/>
        <v>0</v>
      </c>
      <c r="V3533">
        <f t="shared" si="1202"/>
        <v>2714.4805054347698</v>
      </c>
      <c r="W3533">
        <f t="shared" si="1203"/>
        <v>531.85710730872358</v>
      </c>
      <c r="X3533">
        <v>3468</v>
      </c>
    </row>
    <row r="3534" spans="1:24" x14ac:dyDescent="0.25">
      <c r="A3534">
        <f t="shared" si="1182"/>
        <v>6.0225694444447982E-2</v>
      </c>
      <c r="B3534">
        <f t="shared" si="1183"/>
        <v>0</v>
      </c>
      <c r="C3534">
        <f t="shared" si="1184"/>
        <v>5.1302884301382495E-2</v>
      </c>
      <c r="D3534">
        <f t="shared" si="1185"/>
        <v>0</v>
      </c>
      <c r="E3534">
        <f t="shared" si="1186"/>
        <v>6.7339437118225156</v>
      </c>
      <c r="F3534">
        <f t="shared" si="1187"/>
        <v>950.9518892633813</v>
      </c>
      <c r="G3534">
        <f t="shared" si="1188"/>
        <v>0</v>
      </c>
      <c r="H3534">
        <f t="shared" si="1189"/>
        <v>2.5801867606293283</v>
      </c>
      <c r="I3534">
        <f t="shared" si="1190"/>
        <v>8.2266050097920527</v>
      </c>
      <c r="J3534">
        <f t="shared" si="1191"/>
        <v>0</v>
      </c>
      <c r="K3534">
        <f t="shared" si="1192"/>
        <v>0.52176426042167279</v>
      </c>
      <c r="L3534">
        <f t="shared" si="1193"/>
        <v>35.694026661917924</v>
      </c>
      <c r="M3534">
        <f t="shared" si="1194"/>
        <v>-101.81246460462785</v>
      </c>
      <c r="N3534">
        <f t="shared" si="1195"/>
        <v>3.7268875744414252E-2</v>
      </c>
      <c r="O3534">
        <f t="shared" si="1196"/>
        <v>86.725000000005096</v>
      </c>
      <c r="Q3534">
        <f t="shared" si="1197"/>
        <v>356.3009646506269</v>
      </c>
      <c r="R3534">
        <f t="shared" si="1198"/>
        <v>0</v>
      </c>
      <c r="S3534">
        <f t="shared" si="1199"/>
        <v>0</v>
      </c>
      <c r="T3534">
        <f t="shared" si="1200"/>
        <v>589.59017134329645</v>
      </c>
      <c r="U3534">
        <f t="shared" si="1201"/>
        <v>0</v>
      </c>
      <c r="V3534">
        <f t="shared" si="1202"/>
        <v>2715.4641671654686</v>
      </c>
      <c r="W3534">
        <f t="shared" si="1203"/>
        <v>531.86839807556908</v>
      </c>
      <c r="X3534">
        <v>3469</v>
      </c>
    </row>
    <row r="3535" spans="1:24" x14ac:dyDescent="0.25">
      <c r="A3535">
        <f t="shared" si="1182"/>
        <v>6.0243055555559095E-2</v>
      </c>
      <c r="B3535">
        <f t="shared" si="1183"/>
        <v>0</v>
      </c>
      <c r="C3535">
        <f t="shared" si="1184"/>
        <v>5.1304202244479624E-2</v>
      </c>
      <c r="D3535">
        <f t="shared" si="1185"/>
        <v>0</v>
      </c>
      <c r="E3535">
        <f t="shared" si="1186"/>
        <v>6.7341269507037698</v>
      </c>
      <c r="F3535">
        <f t="shared" si="1187"/>
        <v>950.94783910354283</v>
      </c>
      <c r="G3535">
        <f t="shared" si="1188"/>
        <v>0</v>
      </c>
      <c r="H3535">
        <f t="shared" si="1189"/>
        <v>2.5810056358673052</v>
      </c>
      <c r="I3535">
        <f t="shared" si="1190"/>
        <v>8.2266045046992939</v>
      </c>
      <c r="J3535">
        <f t="shared" si="1191"/>
        <v>0</v>
      </c>
      <c r="K3535">
        <f t="shared" si="1192"/>
        <v>0.56837575841135191</v>
      </c>
      <c r="L3535">
        <f t="shared" si="1193"/>
        <v>35.707108881237971</v>
      </c>
      <c r="M3535">
        <f t="shared" si="1194"/>
        <v>-101.87185914070575</v>
      </c>
      <c r="N3535">
        <f t="shared" si="1195"/>
        <v>4.0598268457962758E-2</v>
      </c>
      <c r="O3535">
        <f t="shared" si="1196"/>
        <v>86.750000000005102</v>
      </c>
      <c r="Q3535">
        <f t="shared" si="1197"/>
        <v>356.30857634339583</v>
      </c>
      <c r="R3535">
        <f t="shared" si="1198"/>
        <v>0</v>
      </c>
      <c r="S3535">
        <f t="shared" si="1199"/>
        <v>0</v>
      </c>
      <c r="T3535">
        <f t="shared" si="1200"/>
        <v>589.58766024419651</v>
      </c>
      <c r="U3535">
        <f t="shared" si="1201"/>
        <v>0</v>
      </c>
      <c r="V3535">
        <f t="shared" si="1202"/>
        <v>2716.4478424998538</v>
      </c>
      <c r="W3535">
        <f t="shared" si="1203"/>
        <v>531.87967361055416</v>
      </c>
      <c r="X3535">
        <v>3470</v>
      </c>
    </row>
    <row r="3536" spans="1:24" x14ac:dyDescent="0.25">
      <c r="A3536">
        <f t="shared" si="1182"/>
        <v>6.0260416666670209E-2</v>
      </c>
      <c r="B3536">
        <f t="shared" si="1183"/>
        <v>0</v>
      </c>
      <c r="C3536">
        <f t="shared" si="1184"/>
        <v>5.1305518708401561E-2</v>
      </c>
      <c r="D3536">
        <f t="shared" si="1185"/>
        <v>0</v>
      </c>
      <c r="E3536">
        <f t="shared" si="1186"/>
        <v>6.7343099537213762</v>
      </c>
      <c r="F3536">
        <f t="shared" si="1187"/>
        <v>950.94378911944739</v>
      </c>
      <c r="G3536">
        <f t="shared" si="1188"/>
        <v>0</v>
      </c>
      <c r="H3536">
        <f t="shared" si="1189"/>
        <v>2.5818245076176445</v>
      </c>
      <c r="I3536">
        <f t="shared" si="1190"/>
        <v>8.2266040002862724</v>
      </c>
      <c r="J3536">
        <f t="shared" si="1191"/>
        <v>0</v>
      </c>
      <c r="K3536">
        <f t="shared" si="1192"/>
        <v>0.61500432273312833</v>
      </c>
      <c r="L3536">
        <f t="shared" si="1193"/>
        <v>35.720191383972349</v>
      </c>
      <c r="M3536">
        <f t="shared" si="1194"/>
        <v>-101.93127104143471</v>
      </c>
      <c r="N3536">
        <f t="shared" si="1195"/>
        <v>4.39288801952325E-2</v>
      </c>
      <c r="O3536">
        <f t="shared" si="1196"/>
        <v>86.775000000005107</v>
      </c>
      <c r="Q3536">
        <f t="shared" si="1197"/>
        <v>356.31617777715553</v>
      </c>
      <c r="R3536">
        <f t="shared" si="1198"/>
        <v>0</v>
      </c>
      <c r="S3536">
        <f t="shared" si="1199"/>
        <v>0</v>
      </c>
      <c r="T3536">
        <f t="shared" si="1200"/>
        <v>589.58514925405734</v>
      </c>
      <c r="U3536">
        <f t="shared" si="1201"/>
        <v>0</v>
      </c>
      <c r="V3536">
        <f t="shared" si="1202"/>
        <v>2717.4315314197202</v>
      </c>
      <c r="W3536">
        <f t="shared" si="1203"/>
        <v>531.89093393121482</v>
      </c>
      <c r="X3536">
        <v>3471</v>
      </c>
    </row>
    <row r="3537" spans="1:24" x14ac:dyDescent="0.25">
      <c r="A3537">
        <f t="shared" si="1182"/>
        <v>6.0277777777781323E-2</v>
      </c>
      <c r="B3537">
        <f t="shared" si="1183"/>
        <v>0</v>
      </c>
      <c r="C3537">
        <f t="shared" si="1184"/>
        <v>5.1306833694843269E-2</v>
      </c>
      <c r="D3537">
        <f t="shared" si="1185"/>
        <v>0</v>
      </c>
      <c r="E3537">
        <f t="shared" si="1186"/>
        <v>6.734492721141212</v>
      </c>
      <c r="F3537">
        <f t="shared" si="1187"/>
        <v>950.93973931091477</v>
      </c>
      <c r="G3537">
        <f t="shared" si="1188"/>
        <v>0</v>
      </c>
      <c r="H3537">
        <f t="shared" si="1189"/>
        <v>2.5826433758804974</v>
      </c>
      <c r="I3537">
        <f t="shared" si="1190"/>
        <v>8.2266034965522099</v>
      </c>
      <c r="J3537">
        <f t="shared" si="1191"/>
        <v>0</v>
      </c>
      <c r="K3537">
        <f t="shared" si="1192"/>
        <v>0.66164995363817836</v>
      </c>
      <c r="L3537">
        <f t="shared" si="1193"/>
        <v>35.733274169885199</v>
      </c>
      <c r="M3537">
        <f t="shared" si="1194"/>
        <v>-101.99070030681459</v>
      </c>
      <c r="N3537">
        <f t="shared" si="1195"/>
        <v>4.7260710974164649E-2</v>
      </c>
      <c r="O3537">
        <f t="shared" si="1196"/>
        <v>86.800000000005099</v>
      </c>
      <c r="Q3537">
        <f t="shared" si="1197"/>
        <v>356.32376896371892</v>
      </c>
      <c r="R3537">
        <f t="shared" si="1198"/>
        <v>0</v>
      </c>
      <c r="S3537">
        <f t="shared" si="1199"/>
        <v>0</v>
      </c>
      <c r="T3537">
        <f t="shared" si="1200"/>
        <v>589.58263837276718</v>
      </c>
      <c r="U3537">
        <f t="shared" si="1201"/>
        <v>0</v>
      </c>
      <c r="V3537">
        <f t="shared" si="1202"/>
        <v>2718.415233906886</v>
      </c>
      <c r="W3537">
        <f t="shared" si="1203"/>
        <v>531.90217905506643</v>
      </c>
      <c r="X3537">
        <v>3472</v>
      </c>
    </row>
    <row r="3538" spans="1:24" x14ac:dyDescent="0.25">
      <c r="A3538">
        <f t="shared" si="1182"/>
        <v>6.0295138888892437E-2</v>
      </c>
      <c r="B3538">
        <f t="shared" si="1183"/>
        <v>0</v>
      </c>
      <c r="C3538">
        <f t="shared" si="1184"/>
        <v>5.1308147205497694E-2</v>
      </c>
      <c r="D3538">
        <f t="shared" si="1185"/>
        <v>0</v>
      </c>
      <c r="E3538">
        <f t="shared" si="1186"/>
        <v>6.7346752532288487</v>
      </c>
      <c r="F3538">
        <f t="shared" si="1187"/>
        <v>950.93568967776537</v>
      </c>
      <c r="G3538">
        <f t="shared" si="1188"/>
        <v>0</v>
      </c>
      <c r="H3538">
        <f t="shared" si="1189"/>
        <v>2.583462240656015</v>
      </c>
      <c r="I3538">
        <f t="shared" si="1190"/>
        <v>8.2266029934963196</v>
      </c>
      <c r="J3538">
        <f t="shared" si="1191"/>
        <v>0</v>
      </c>
      <c r="K3538">
        <f t="shared" si="1192"/>
        <v>0.70831265137734511</v>
      </c>
      <c r="L3538">
        <f t="shared" si="1193"/>
        <v>35.746357238740984</v>
      </c>
      <c r="M3538">
        <f t="shared" si="1194"/>
        <v>-102.05014693684521</v>
      </c>
      <c r="N3538">
        <f t="shared" si="1195"/>
        <v>5.059376081267656E-2</v>
      </c>
      <c r="O3538">
        <f t="shared" si="1196"/>
        <v>86.825000000005105</v>
      </c>
      <c r="Q3538">
        <f t="shared" si="1197"/>
        <v>356.33134991488549</v>
      </c>
      <c r="R3538">
        <f t="shared" si="1198"/>
        <v>0</v>
      </c>
      <c r="S3538">
        <f t="shared" si="1199"/>
        <v>0</v>
      </c>
      <c r="T3538">
        <f t="shared" si="1200"/>
        <v>589.5801276002145</v>
      </c>
      <c r="U3538">
        <f t="shared" si="1201"/>
        <v>0</v>
      </c>
      <c r="V3538">
        <f t="shared" si="1202"/>
        <v>2719.398949943195</v>
      </c>
      <c r="W3538">
        <f t="shared" si="1203"/>
        <v>531.91340899960335</v>
      </c>
      <c r="X3538">
        <v>3473</v>
      </c>
    </row>
    <row r="3539" spans="1:24" x14ac:dyDescent="0.25">
      <c r="A3539">
        <f t="shared" si="1182"/>
        <v>6.0312500000003551E-2</v>
      </c>
      <c r="B3539">
        <f t="shared" si="1183"/>
        <v>0</v>
      </c>
      <c r="C3539">
        <f t="shared" si="1184"/>
        <v>5.1309459242055759E-2</v>
      </c>
      <c r="D3539">
        <f t="shared" si="1185"/>
        <v>0</v>
      </c>
      <c r="E3539">
        <f t="shared" si="1186"/>
        <v>6.7348575502495533</v>
      </c>
      <c r="F3539">
        <f t="shared" si="1187"/>
        <v>950.93164021981943</v>
      </c>
      <c r="G3539">
        <f t="shared" si="1188"/>
        <v>0</v>
      </c>
      <c r="H3539">
        <f t="shared" si="1189"/>
        <v>2.5842811019443488</v>
      </c>
      <c r="I3539">
        <f t="shared" si="1190"/>
        <v>8.2266024911178235</v>
      </c>
      <c r="J3539">
        <f t="shared" si="1191"/>
        <v>0</v>
      </c>
      <c r="K3539">
        <f t="shared" si="1192"/>
        <v>0.75499241620113877</v>
      </c>
      <c r="L3539">
        <f t="shared" si="1193"/>
        <v>35.759440590304472</v>
      </c>
      <c r="M3539">
        <f t="shared" si="1194"/>
        <v>-102.10961093152643</v>
      </c>
      <c r="N3539">
        <f t="shared" si="1195"/>
        <v>5.3928029728661821E-2</v>
      </c>
      <c r="O3539">
        <f t="shared" si="1196"/>
        <v>86.85000000000511</v>
      </c>
      <c r="Q3539">
        <f t="shared" si="1197"/>
        <v>356.33892064243986</v>
      </c>
      <c r="R3539">
        <f t="shared" si="1198"/>
        <v>0</v>
      </c>
      <c r="S3539">
        <f t="shared" si="1199"/>
        <v>0</v>
      </c>
      <c r="T3539">
        <f t="shared" si="1200"/>
        <v>589.577616936288</v>
      </c>
      <c r="U3539">
        <f t="shared" si="1201"/>
        <v>0</v>
      </c>
      <c r="V3539">
        <f t="shared" si="1202"/>
        <v>2720.3826795105133</v>
      </c>
      <c r="W3539">
        <f t="shared" si="1203"/>
        <v>531.92462378229902</v>
      </c>
      <c r="X3539">
        <v>3474</v>
      </c>
    </row>
    <row r="3540" spans="1:24" x14ac:dyDescent="0.25">
      <c r="A3540">
        <f t="shared" si="1182"/>
        <v>6.0329861111114665E-2</v>
      </c>
      <c r="B3540">
        <f t="shared" si="1183"/>
        <v>0</v>
      </c>
      <c r="C3540">
        <f t="shared" si="1184"/>
        <v>5.1310769806206372E-2</v>
      </c>
      <c r="D3540">
        <f t="shared" si="1185"/>
        <v>0</v>
      </c>
      <c r="E3540">
        <f t="shared" si="1186"/>
        <v>6.7350396124682872</v>
      </c>
      <c r="F3540">
        <f t="shared" si="1187"/>
        <v>950.92759093689767</v>
      </c>
      <c r="G3540">
        <f t="shared" si="1188"/>
        <v>0</v>
      </c>
      <c r="H3540">
        <f t="shared" si="1189"/>
        <v>2.5850999597456492</v>
      </c>
      <c r="I3540">
        <f t="shared" si="1190"/>
        <v>8.2266019894159399</v>
      </c>
      <c r="J3540">
        <f t="shared" si="1191"/>
        <v>0</v>
      </c>
      <c r="K3540">
        <f t="shared" si="1192"/>
        <v>0.80168924835973709</v>
      </c>
      <c r="L3540">
        <f t="shared" si="1193"/>
        <v>35.772524224340749</v>
      </c>
      <c r="M3540">
        <f t="shared" si="1194"/>
        <v>-102.16909229085812</v>
      </c>
      <c r="N3540">
        <f t="shared" si="1195"/>
        <v>5.726351773999027E-2</v>
      </c>
      <c r="O3540">
        <f t="shared" si="1196"/>
        <v>86.875000000005116</v>
      </c>
      <c r="Q3540">
        <f t="shared" si="1197"/>
        <v>356.34648115815304</v>
      </c>
      <c r="R3540">
        <f t="shared" si="1198"/>
        <v>0</v>
      </c>
      <c r="S3540">
        <f t="shared" si="1199"/>
        <v>0</v>
      </c>
      <c r="T3540">
        <f t="shared" si="1200"/>
        <v>589.5751063808766</v>
      </c>
      <c r="U3540">
        <f t="shared" si="1201"/>
        <v>0</v>
      </c>
      <c r="V3540">
        <f t="shared" si="1202"/>
        <v>2721.3664225907332</v>
      </c>
      <c r="W3540">
        <f t="shared" si="1203"/>
        <v>531.93582342060574</v>
      </c>
      <c r="X3540">
        <v>3475</v>
      </c>
    </row>
    <row r="3541" spans="1:24" x14ac:dyDescent="0.25">
      <c r="A3541">
        <f t="shared" si="1182"/>
        <v>6.0347222222225778E-2</v>
      </c>
      <c r="B3541">
        <f t="shared" si="1183"/>
        <v>0</v>
      </c>
      <c r="C3541">
        <f t="shared" si="1184"/>
        <v>5.1312078899636432E-2</v>
      </c>
      <c r="D3541">
        <f t="shared" si="1185"/>
        <v>0</v>
      </c>
      <c r="E3541">
        <f t="shared" si="1186"/>
        <v>6.735221440149707</v>
      </c>
      <c r="F3541">
        <f t="shared" si="1187"/>
        <v>950.92354182882093</v>
      </c>
      <c r="G3541">
        <f t="shared" si="1188"/>
        <v>0</v>
      </c>
      <c r="H3541">
        <f t="shared" si="1189"/>
        <v>2.5859188140600673</v>
      </c>
      <c r="I3541">
        <f t="shared" si="1190"/>
        <v>8.2266014883898908</v>
      </c>
      <c r="J3541">
        <f t="shared" si="1191"/>
        <v>0</v>
      </c>
      <c r="K3541">
        <f t="shared" si="1192"/>
        <v>0.84840314810298589</v>
      </c>
      <c r="L3541">
        <f t="shared" si="1193"/>
        <v>35.785608140615217</v>
      </c>
      <c r="M3541">
        <f t="shared" si="1194"/>
        <v>-102.22859101484009</v>
      </c>
      <c r="N3541">
        <f t="shared" si="1195"/>
        <v>6.0600224864508043E-2</v>
      </c>
      <c r="O3541">
        <f t="shared" si="1196"/>
        <v>86.900000000005122</v>
      </c>
      <c r="Q3541">
        <f t="shared" si="1197"/>
        <v>356.3540314737815</v>
      </c>
      <c r="R3541">
        <f t="shared" si="1198"/>
        <v>0</v>
      </c>
      <c r="S3541">
        <f t="shared" si="1199"/>
        <v>0</v>
      </c>
      <c r="T3541">
        <f t="shared" si="1200"/>
        <v>589.57259593386902</v>
      </c>
      <c r="U3541">
        <f t="shared" si="1201"/>
        <v>0</v>
      </c>
      <c r="V3541">
        <f t="shared" si="1202"/>
        <v>2722.3501791657686</v>
      </c>
      <c r="W3541">
        <f t="shared" si="1203"/>
        <v>531.94700793195523</v>
      </c>
      <c r="X3541">
        <v>3476</v>
      </c>
    </row>
    <row r="3542" spans="1:24" x14ac:dyDescent="0.25">
      <c r="A3542">
        <f t="shared" si="1182"/>
        <v>6.0364583333336892E-2</v>
      </c>
      <c r="B3542">
        <f t="shared" si="1183"/>
        <v>0</v>
      </c>
      <c r="C3542">
        <f t="shared" si="1184"/>
        <v>5.1313386524030828E-2</v>
      </c>
      <c r="D3542">
        <f t="shared" si="1185"/>
        <v>0</v>
      </c>
      <c r="E3542">
        <f t="shared" si="1186"/>
        <v>6.7354030335581658</v>
      </c>
      <c r="F3542">
        <f t="shared" si="1187"/>
        <v>950.91949289541014</v>
      </c>
      <c r="G3542">
        <f t="shared" si="1188"/>
        <v>0</v>
      </c>
      <c r="H3542">
        <f t="shared" si="1189"/>
        <v>2.5867376648877531</v>
      </c>
      <c r="I3542">
        <f t="shared" si="1190"/>
        <v>8.2266009880388982</v>
      </c>
      <c r="J3542">
        <f t="shared" si="1191"/>
        <v>0</v>
      </c>
      <c r="K3542">
        <f t="shared" si="1192"/>
        <v>0.89513411568039947</v>
      </c>
      <c r="L3542">
        <f t="shared" si="1193"/>
        <v>35.798692338893588</v>
      </c>
      <c r="M3542">
        <f t="shared" si="1194"/>
        <v>-102.28810710347221</v>
      </c>
      <c r="N3542">
        <f t="shared" si="1195"/>
        <v>6.393815112003759E-2</v>
      </c>
      <c r="O3542">
        <f t="shared" si="1196"/>
        <v>86.925000000005127</v>
      </c>
      <c r="Q3542">
        <f t="shared" si="1197"/>
        <v>356.36157160106814</v>
      </c>
      <c r="R3542">
        <f t="shared" si="1198"/>
        <v>0</v>
      </c>
      <c r="S3542">
        <f t="shared" si="1199"/>
        <v>0</v>
      </c>
      <c r="T3542">
        <f t="shared" si="1200"/>
        <v>589.5700855951543</v>
      </c>
      <c r="U3542">
        <f t="shared" si="1201"/>
        <v>0</v>
      </c>
      <c r="V3542">
        <f t="shared" si="1202"/>
        <v>2723.3339492175596</v>
      </c>
      <c r="W3542">
        <f t="shared" si="1203"/>
        <v>531.95817733375827</v>
      </c>
      <c r="X3542">
        <v>3477</v>
      </c>
    </row>
    <row r="3543" spans="1:24" x14ac:dyDescent="0.25">
      <c r="A3543">
        <f t="shared" si="1182"/>
        <v>6.0381944444448006E-2</v>
      </c>
      <c r="B3543">
        <f t="shared" si="1183"/>
        <v>0</v>
      </c>
      <c r="C3543">
        <f t="shared" si="1184"/>
        <v>5.1314692681072444E-2</v>
      </c>
      <c r="D3543">
        <f t="shared" si="1185"/>
        <v>0</v>
      </c>
      <c r="E3543">
        <f t="shared" si="1186"/>
        <v>6.7355843929577111</v>
      </c>
      <c r="F3543">
        <f t="shared" si="1187"/>
        <v>950.9154441364866</v>
      </c>
      <c r="G3543">
        <f t="shared" si="1188"/>
        <v>0</v>
      </c>
      <c r="H3543">
        <f t="shared" si="1189"/>
        <v>2.5875565122288577</v>
      </c>
      <c r="I3543">
        <f t="shared" si="1190"/>
        <v>8.2266004883621822</v>
      </c>
      <c r="J3543">
        <f t="shared" si="1191"/>
        <v>0</v>
      </c>
      <c r="K3543">
        <f t="shared" si="1192"/>
        <v>0.94188215134116104</v>
      </c>
      <c r="L3543">
        <f t="shared" si="1193"/>
        <v>35.811776818941894</v>
      </c>
      <c r="M3543">
        <f t="shared" si="1194"/>
        <v>-102.34764055675433</v>
      </c>
      <c r="N3543">
        <f t="shared" si="1195"/>
        <v>6.7277296524377708E-2</v>
      </c>
      <c r="O3543">
        <f t="shared" si="1196"/>
        <v>86.950000000005133</v>
      </c>
      <c r="Q3543">
        <f t="shared" si="1197"/>
        <v>356.36910155174132</v>
      </c>
      <c r="R3543">
        <f t="shared" si="1198"/>
        <v>0</v>
      </c>
      <c r="S3543">
        <f t="shared" si="1199"/>
        <v>0</v>
      </c>
      <c r="T3543">
        <f t="shared" si="1200"/>
        <v>589.56757536462169</v>
      </c>
      <c r="U3543">
        <f t="shared" si="1201"/>
        <v>0</v>
      </c>
      <c r="V3543">
        <f t="shared" si="1202"/>
        <v>2724.3177327280691</v>
      </c>
      <c r="W3543">
        <f t="shared" si="1203"/>
        <v>531.96933164340464</v>
      </c>
      <c r="X3543">
        <v>3478</v>
      </c>
    </row>
    <row r="3544" spans="1:24" x14ac:dyDescent="0.25">
      <c r="A3544">
        <f t="shared" si="1182"/>
        <v>6.039930555555912E-2</v>
      </c>
      <c r="B3544">
        <f t="shared" si="1183"/>
        <v>0</v>
      </c>
      <c r="C3544">
        <f t="shared" si="1184"/>
        <v>5.1315997372442156E-2</v>
      </c>
      <c r="D3544">
        <f t="shared" si="1185"/>
        <v>0</v>
      </c>
      <c r="E3544">
        <f t="shared" si="1186"/>
        <v>6.7357655186120873</v>
      </c>
      <c r="F3544">
        <f t="shared" si="1187"/>
        <v>950.91139555187181</v>
      </c>
      <c r="G3544">
        <f t="shared" si="1188"/>
        <v>0</v>
      </c>
      <c r="H3544">
        <f t="shared" si="1189"/>
        <v>2.5883753560835308</v>
      </c>
      <c r="I3544">
        <f t="shared" si="1190"/>
        <v>8.2265999893589683</v>
      </c>
      <c r="J3544">
        <f t="shared" si="1191"/>
        <v>0</v>
      </c>
      <c r="K3544">
        <f t="shared" si="1192"/>
        <v>0.98864725533412323</v>
      </c>
      <c r="L3544">
        <f t="shared" si="1193"/>
        <v>35.824861580526473</v>
      </c>
      <c r="M3544">
        <f t="shared" si="1194"/>
        <v>-102.40719137468628</v>
      </c>
      <c r="N3544">
        <f t="shared" si="1195"/>
        <v>7.0617661095303569E-2</v>
      </c>
      <c r="O3544">
        <f t="shared" si="1196"/>
        <v>86.975000000005139</v>
      </c>
      <c r="Q3544">
        <f t="shared" si="1197"/>
        <v>356.37662133751581</v>
      </c>
      <c r="R3544">
        <f t="shared" si="1198"/>
        <v>0</v>
      </c>
      <c r="S3544">
        <f t="shared" si="1199"/>
        <v>0</v>
      </c>
      <c r="T3544">
        <f t="shared" si="1200"/>
        <v>589.56506524216047</v>
      </c>
      <c r="U3544">
        <f t="shared" si="1201"/>
        <v>0</v>
      </c>
      <c r="V3544">
        <f t="shared" si="1202"/>
        <v>2725.3015296792851</v>
      </c>
      <c r="W3544">
        <f t="shared" si="1203"/>
        <v>531.98047087826376</v>
      </c>
      <c r="X3544">
        <v>3479</v>
      </c>
    </row>
    <row r="3545" spans="1:24" x14ac:dyDescent="0.25">
      <c r="A3545">
        <f t="shared" si="1182"/>
        <v>6.0416666666670234E-2</v>
      </c>
      <c r="B3545">
        <f t="shared" si="1183"/>
        <v>0</v>
      </c>
      <c r="C3545">
        <f t="shared" si="1184"/>
        <v>5.1317300599818837E-2</v>
      </c>
      <c r="D3545">
        <f t="shared" si="1185"/>
        <v>0</v>
      </c>
      <c r="E3545">
        <f t="shared" si="1186"/>
        <v>6.7359464107847353</v>
      </c>
      <c r="F3545">
        <f t="shared" si="1187"/>
        <v>950.90734714138739</v>
      </c>
      <c r="G3545">
        <f t="shared" si="1188"/>
        <v>0</v>
      </c>
      <c r="H3545">
        <f t="shared" si="1189"/>
        <v>2.5891941964519227</v>
      </c>
      <c r="I3545">
        <f t="shared" si="1190"/>
        <v>8.2265994910284803</v>
      </c>
      <c r="J3545">
        <f t="shared" si="1191"/>
        <v>0</v>
      </c>
      <c r="K3545">
        <f t="shared" si="1192"/>
        <v>1.0354294279078082</v>
      </c>
      <c r="L3545">
        <f t="shared" si="1193"/>
        <v>35.837946623413984</v>
      </c>
      <c r="M3545">
        <f t="shared" si="1194"/>
        <v>-102.46675955726792</v>
      </c>
      <c r="N3545">
        <f t="shared" si="1195"/>
        <v>7.3959244850566791E-2</v>
      </c>
      <c r="O3545">
        <f t="shared" si="1196"/>
        <v>87.00000000000513</v>
      </c>
      <c r="Q3545">
        <f t="shared" si="1197"/>
        <v>356.38413097009203</v>
      </c>
      <c r="R3545">
        <f t="shared" si="1198"/>
        <v>0</v>
      </c>
      <c r="S3545">
        <f t="shared" si="1199"/>
        <v>0</v>
      </c>
      <c r="T3545">
        <f t="shared" si="1200"/>
        <v>589.56255522766014</v>
      </c>
      <c r="U3545">
        <f t="shared" si="1201"/>
        <v>0</v>
      </c>
      <c r="V3545">
        <f t="shared" si="1202"/>
        <v>2726.285340053219</v>
      </c>
      <c r="W3545">
        <f t="shared" si="1203"/>
        <v>531.99159505568366</v>
      </c>
      <c r="X3545">
        <v>3480</v>
      </c>
    </row>
    <row r="3546" spans="1:24" x14ac:dyDescent="0.25">
      <c r="A3546">
        <f t="shared" si="1182"/>
        <v>6.0434027777781348E-2</v>
      </c>
      <c r="B3546">
        <f t="shared" si="1183"/>
        <v>0</v>
      </c>
      <c r="C3546">
        <f t="shared" si="1184"/>
        <v>5.1318602364879368E-2</v>
      </c>
      <c r="D3546">
        <f t="shared" si="1185"/>
        <v>0</v>
      </c>
      <c r="E3546">
        <f t="shared" si="1186"/>
        <v>6.736127069738794</v>
      </c>
      <c r="F3546">
        <f t="shared" si="1187"/>
        <v>950.90329890485509</v>
      </c>
      <c r="G3546">
        <f t="shared" si="1188"/>
        <v>0</v>
      </c>
      <c r="H3546">
        <f t="shared" si="1189"/>
        <v>2.5900130333341833</v>
      </c>
      <c r="I3546">
        <f t="shared" si="1190"/>
        <v>8.2265989933699437</v>
      </c>
      <c r="J3546">
        <f t="shared" si="1191"/>
        <v>0</v>
      </c>
      <c r="K3546">
        <f t="shared" si="1192"/>
        <v>1.0822286693104088</v>
      </c>
      <c r="L3546">
        <f t="shared" si="1193"/>
        <v>35.851031947371396</v>
      </c>
      <c r="M3546">
        <f t="shared" si="1194"/>
        <v>-102.52634510449909</v>
      </c>
      <c r="N3546">
        <f t="shared" si="1195"/>
        <v>7.7302047807895402E-2</v>
      </c>
      <c r="O3546">
        <f t="shared" si="1196"/>
        <v>87.025000000005136</v>
      </c>
      <c r="Q3546">
        <f t="shared" si="1197"/>
        <v>356.39163046115658</v>
      </c>
      <c r="R3546">
        <f t="shared" si="1198"/>
        <v>0</v>
      </c>
      <c r="S3546">
        <f t="shared" si="1199"/>
        <v>0</v>
      </c>
      <c r="T3546">
        <f t="shared" si="1200"/>
        <v>589.56004532101019</v>
      </c>
      <c r="U3546">
        <f t="shared" si="1201"/>
        <v>0</v>
      </c>
      <c r="V3546">
        <f t="shared" si="1202"/>
        <v>2727.2691638319052</v>
      </c>
      <c r="W3546">
        <f t="shared" si="1203"/>
        <v>532.00270419299193</v>
      </c>
      <c r="X3546">
        <v>3481</v>
      </c>
    </row>
    <row r="3547" spans="1:24" x14ac:dyDescent="0.25">
      <c r="A3547">
        <f t="shared" si="1182"/>
        <v>6.0451388888892461E-2</v>
      </c>
      <c r="B3547">
        <f t="shared" si="1183"/>
        <v>0</v>
      </c>
      <c r="C3547">
        <f t="shared" si="1184"/>
        <v>5.1319902669298624E-2</v>
      </c>
      <c r="D3547">
        <f t="shared" si="1185"/>
        <v>0</v>
      </c>
      <c r="E3547">
        <f t="shared" si="1186"/>
        <v>6.7363074957370985</v>
      </c>
      <c r="F3547">
        <f t="shared" si="1187"/>
        <v>950.8992508420971</v>
      </c>
      <c r="G3547">
        <f t="shared" si="1188"/>
        <v>0</v>
      </c>
      <c r="H3547">
        <f t="shared" si="1189"/>
        <v>2.5908318667304626</v>
      </c>
      <c r="I3547">
        <f t="shared" si="1190"/>
        <v>8.2265984963825858</v>
      </c>
      <c r="J3547">
        <f t="shared" si="1191"/>
        <v>0</v>
      </c>
      <c r="K3547">
        <f t="shared" si="1192"/>
        <v>1.1290449797897881</v>
      </c>
      <c r="L3547">
        <f t="shared" si="1193"/>
        <v>35.864117552165979</v>
      </c>
      <c r="M3547">
        <f t="shared" si="1194"/>
        <v>-102.58594801637965</v>
      </c>
      <c r="N3547">
        <f t="shared" si="1195"/>
        <v>8.0646069984993921E-2</v>
      </c>
      <c r="O3547">
        <f t="shared" si="1196"/>
        <v>87.050000000005141</v>
      </c>
      <c r="Q3547">
        <f t="shared" si="1197"/>
        <v>356.39911982238203</v>
      </c>
      <c r="R3547">
        <f t="shared" si="1198"/>
        <v>0</v>
      </c>
      <c r="S3547">
        <f t="shared" si="1199"/>
        <v>0</v>
      </c>
      <c r="T3547">
        <f t="shared" si="1200"/>
        <v>589.55753552210024</v>
      </c>
      <c r="U3547">
        <f t="shared" si="1201"/>
        <v>0</v>
      </c>
      <c r="V3547">
        <f t="shared" si="1202"/>
        <v>2728.253000997403</v>
      </c>
      <c r="W3547">
        <f t="shared" si="1203"/>
        <v>532.01379830749545</v>
      </c>
      <c r="X3547">
        <v>3482</v>
      </c>
    </row>
    <row r="3548" spans="1:24" x14ac:dyDescent="0.25">
      <c r="A3548">
        <f t="shared" si="1182"/>
        <v>6.0468750000003575E-2</v>
      </c>
      <c r="B3548">
        <f t="shared" si="1183"/>
        <v>0</v>
      </c>
      <c r="C3548">
        <f t="shared" si="1184"/>
        <v>5.1321201514749497E-2</v>
      </c>
      <c r="D3548">
        <f t="shared" si="1185"/>
        <v>0</v>
      </c>
      <c r="E3548">
        <f t="shared" si="1186"/>
        <v>6.7364876890421828</v>
      </c>
      <c r="F3548">
        <f t="shared" si="1187"/>
        <v>950.89520295293562</v>
      </c>
      <c r="G3548">
        <f t="shared" si="1188"/>
        <v>0</v>
      </c>
      <c r="H3548">
        <f t="shared" si="1189"/>
        <v>2.5916506966409099</v>
      </c>
      <c r="I3548">
        <f t="shared" si="1190"/>
        <v>8.226598000065632</v>
      </c>
      <c r="J3548">
        <f t="shared" si="1191"/>
        <v>0</v>
      </c>
      <c r="K3548">
        <f t="shared" si="1192"/>
        <v>1.1758783595934805</v>
      </c>
      <c r="L3548">
        <f t="shared" si="1193"/>
        <v>35.877203437565328</v>
      </c>
      <c r="M3548">
        <f t="shared" si="1194"/>
        <v>-102.64556829290943</v>
      </c>
      <c r="N3548">
        <f t="shared" si="1195"/>
        <v>8.399131139954337E-2</v>
      </c>
      <c r="O3548">
        <f t="shared" si="1196"/>
        <v>87.075000000005147</v>
      </c>
      <c r="Q3548">
        <f t="shared" si="1197"/>
        <v>356.40659906542703</v>
      </c>
      <c r="R3548">
        <f t="shared" si="1198"/>
        <v>0</v>
      </c>
      <c r="S3548">
        <f t="shared" si="1199"/>
        <v>0</v>
      </c>
      <c r="T3548">
        <f t="shared" si="1200"/>
        <v>589.55502583082011</v>
      </c>
      <c r="U3548">
        <f t="shared" si="1201"/>
        <v>0</v>
      </c>
      <c r="V3548">
        <f t="shared" si="1202"/>
        <v>2729.2368515317958</v>
      </c>
      <c r="W3548">
        <f t="shared" si="1203"/>
        <v>532.02487741648054</v>
      </c>
      <c r="X3548">
        <v>3483</v>
      </c>
    </row>
    <row r="3549" spans="1:24" x14ac:dyDescent="0.25">
      <c r="A3549">
        <f t="shared" si="1182"/>
        <v>6.0486111111114689E-2</v>
      </c>
      <c r="B3549">
        <f t="shared" si="1183"/>
        <v>0</v>
      </c>
      <c r="C3549">
        <f t="shared" si="1184"/>
        <v>5.1322498902902872E-2</v>
      </c>
      <c r="D3549">
        <f t="shared" si="1185"/>
        <v>0</v>
      </c>
      <c r="E3549">
        <f t="shared" si="1186"/>
        <v>6.7366676499162779</v>
      </c>
      <c r="F3549">
        <f t="shared" si="1187"/>
        <v>950.89115523719317</v>
      </c>
      <c r="G3549">
        <f t="shared" si="1188"/>
        <v>0</v>
      </c>
      <c r="H3549">
        <f t="shared" si="1189"/>
        <v>2.5924695230656747</v>
      </c>
      <c r="I3549">
        <f t="shared" si="1190"/>
        <v>8.2265975044183115</v>
      </c>
      <c r="J3549">
        <f t="shared" si="1191"/>
        <v>0</v>
      </c>
      <c r="K3549">
        <f t="shared" si="1192"/>
        <v>1.2227288089686918</v>
      </c>
      <c r="L3549">
        <f t="shared" si="1193"/>
        <v>35.890289603337344</v>
      </c>
      <c r="M3549">
        <f t="shared" si="1194"/>
        <v>-102.7052059340883</v>
      </c>
      <c r="N3549">
        <f t="shared" si="1195"/>
        <v>8.7337772069201319E-2</v>
      </c>
      <c r="O3549">
        <f t="shared" si="1196"/>
        <v>87.100000000005153</v>
      </c>
      <c r="Q3549">
        <f t="shared" si="1197"/>
        <v>356.41406820193629</v>
      </c>
      <c r="R3549">
        <f t="shared" si="1198"/>
        <v>0</v>
      </c>
      <c r="S3549">
        <f t="shared" si="1199"/>
        <v>0</v>
      </c>
      <c r="T3549">
        <f t="shared" si="1200"/>
        <v>589.55251624705977</v>
      </c>
      <c r="U3549">
        <f t="shared" si="1201"/>
        <v>0</v>
      </c>
      <c r="V3549">
        <f t="shared" si="1202"/>
        <v>2730.2207154171897</v>
      </c>
      <c r="W3549">
        <f t="shared" si="1203"/>
        <v>532.03594153721281</v>
      </c>
      <c r="X3549">
        <v>3484</v>
      </c>
    </row>
    <row r="3550" spans="1:24" x14ac:dyDescent="0.25">
      <c r="A3550">
        <f t="shared" si="1182"/>
        <v>6.0503472222225803E-2</v>
      </c>
      <c r="B3550">
        <f t="shared" si="1183"/>
        <v>0</v>
      </c>
      <c r="C3550">
        <f t="shared" si="1184"/>
        <v>5.132379483542765E-2</v>
      </c>
      <c r="D3550">
        <f t="shared" si="1185"/>
        <v>0</v>
      </c>
      <c r="E3550">
        <f t="shared" si="1186"/>
        <v>6.7368473786213139</v>
      </c>
      <c r="F3550">
        <f t="shared" si="1187"/>
        <v>950.88710769469242</v>
      </c>
      <c r="G3550">
        <f t="shared" si="1188"/>
        <v>0</v>
      </c>
      <c r="H3550">
        <f t="shared" si="1189"/>
        <v>2.5932883460049068</v>
      </c>
      <c r="I3550">
        <f t="shared" si="1190"/>
        <v>8.2265970094398533</v>
      </c>
      <c r="J3550">
        <f t="shared" si="1191"/>
        <v>0</v>
      </c>
      <c r="K3550">
        <f t="shared" si="1192"/>
        <v>1.2695963281622999</v>
      </c>
      <c r="L3550">
        <f t="shared" si="1193"/>
        <v>35.903376049250241</v>
      </c>
      <c r="M3550">
        <f t="shared" si="1194"/>
        <v>-102.76486093991609</v>
      </c>
      <c r="N3550">
        <f t="shared" si="1195"/>
        <v>9.06854520116019E-2</v>
      </c>
      <c r="O3550">
        <f t="shared" si="1196"/>
        <v>87.125000000005159</v>
      </c>
      <c r="Q3550">
        <f t="shared" si="1197"/>
        <v>356.42152724354031</v>
      </c>
      <c r="R3550">
        <f t="shared" si="1198"/>
        <v>0</v>
      </c>
      <c r="S3550">
        <f t="shared" si="1199"/>
        <v>0</v>
      </c>
      <c r="T3550">
        <f t="shared" si="1200"/>
        <v>589.55000677070927</v>
      </c>
      <c r="U3550">
        <f t="shared" si="1201"/>
        <v>0</v>
      </c>
      <c r="V3550">
        <f t="shared" si="1202"/>
        <v>2731.2045926357164</v>
      </c>
      <c r="W3550">
        <f t="shared" si="1203"/>
        <v>532.04699068693697</v>
      </c>
      <c r="X3550">
        <v>3485</v>
      </c>
    </row>
    <row r="3551" spans="1:24" x14ac:dyDescent="0.25">
      <c r="A3551">
        <f t="shared" si="1182"/>
        <v>6.0520833333336917E-2</v>
      </c>
      <c r="B3551">
        <f t="shared" si="1183"/>
        <v>0</v>
      </c>
      <c r="C3551">
        <f t="shared" si="1184"/>
        <v>5.1325089313990761E-2</v>
      </c>
      <c r="D3551">
        <f t="shared" si="1185"/>
        <v>0</v>
      </c>
      <c r="E3551">
        <f t="shared" si="1186"/>
        <v>6.7370268754189198</v>
      </c>
      <c r="F3551">
        <f t="shared" si="1187"/>
        <v>950.88306032525622</v>
      </c>
      <c r="G3551">
        <f t="shared" si="1188"/>
        <v>0</v>
      </c>
      <c r="H3551">
        <f t="shared" si="1189"/>
        <v>2.5941071654587549</v>
      </c>
      <c r="I3551">
        <f t="shared" si="1190"/>
        <v>8.2265965151294882</v>
      </c>
      <c r="J3551">
        <f t="shared" si="1191"/>
        <v>0</v>
      </c>
      <c r="K3551">
        <f t="shared" si="1192"/>
        <v>1.3164809174208549</v>
      </c>
      <c r="L3551">
        <f t="shared" si="1193"/>
        <v>35.916462775072539</v>
      </c>
      <c r="M3551">
        <f t="shared" si="1194"/>
        <v>-102.82453331039265</v>
      </c>
      <c r="N3551">
        <f t="shared" si="1195"/>
        <v>9.4034351244355829E-2</v>
      </c>
      <c r="O3551">
        <f t="shared" si="1196"/>
        <v>87.150000000005164</v>
      </c>
      <c r="Q3551">
        <f t="shared" si="1197"/>
        <v>356.42897620185607</v>
      </c>
      <c r="R3551">
        <f t="shared" si="1198"/>
        <v>0</v>
      </c>
      <c r="S3551">
        <f t="shared" si="1199"/>
        <v>0</v>
      </c>
      <c r="T3551">
        <f t="shared" si="1200"/>
        <v>589.5474974016588</v>
      </c>
      <c r="U3551">
        <f t="shared" si="1201"/>
        <v>0</v>
      </c>
      <c r="V3551">
        <f t="shared" si="1202"/>
        <v>2732.1884831695297</v>
      </c>
      <c r="W3551">
        <f t="shared" si="1203"/>
        <v>532.05802488287725</v>
      </c>
      <c r="X3551">
        <v>3486</v>
      </c>
    </row>
    <row r="3552" spans="1:24" x14ac:dyDescent="0.25">
      <c r="A3552">
        <f t="shared" si="1182"/>
        <v>6.053819444444803E-2</v>
      </c>
      <c r="B3552">
        <f t="shared" si="1183"/>
        <v>0</v>
      </c>
      <c r="C3552">
        <f t="shared" si="1184"/>
        <v>5.1326382340257132E-2</v>
      </c>
      <c r="D3552">
        <f t="shared" si="1185"/>
        <v>0</v>
      </c>
      <c r="E3552">
        <f t="shared" si="1186"/>
        <v>6.7372061405704242</v>
      </c>
      <c r="F3552">
        <f t="shared" si="1187"/>
        <v>950.87901312870758</v>
      </c>
      <c r="G3552">
        <f t="shared" si="1188"/>
        <v>0</v>
      </c>
      <c r="H3552">
        <f t="shared" si="1189"/>
        <v>2.5949259814273682</v>
      </c>
      <c r="I3552">
        <f t="shared" si="1190"/>
        <v>8.2265960214864453</v>
      </c>
      <c r="J3552">
        <f t="shared" si="1191"/>
        <v>0</v>
      </c>
      <c r="K3552">
        <f t="shared" si="1192"/>
        <v>1.3633825769905801</v>
      </c>
      <c r="L3552">
        <f t="shared" si="1193"/>
        <v>35.929549780573069</v>
      </c>
      <c r="M3552">
        <f t="shared" si="1194"/>
        <v>-102.88422304551784</v>
      </c>
      <c r="N3552">
        <f t="shared" si="1195"/>
        <v>9.7384469785050484E-2</v>
      </c>
      <c r="O3552">
        <f t="shared" si="1196"/>
        <v>87.17500000000517</v>
      </c>
      <c r="Q3552">
        <f t="shared" si="1197"/>
        <v>356.43641508848651</v>
      </c>
      <c r="R3552">
        <f t="shared" si="1198"/>
        <v>0</v>
      </c>
      <c r="S3552">
        <f t="shared" si="1199"/>
        <v>0</v>
      </c>
      <c r="T3552">
        <f t="shared" si="1200"/>
        <v>589.54498813979865</v>
      </c>
      <c r="U3552">
        <f t="shared" si="1201"/>
        <v>0</v>
      </c>
      <c r="V3552">
        <f t="shared" si="1202"/>
        <v>2733.1723870008077</v>
      </c>
      <c r="W3552">
        <f t="shared" si="1203"/>
        <v>532.06904414223743</v>
      </c>
      <c r="X3552">
        <v>3487</v>
      </c>
    </row>
    <row r="3553" spans="1:24" x14ac:dyDescent="0.25">
      <c r="A3553">
        <f t="shared" si="1182"/>
        <v>6.0555555555559144E-2</v>
      </c>
      <c r="B3553">
        <f t="shared" si="1183"/>
        <v>0</v>
      </c>
      <c r="C3553">
        <f t="shared" si="1184"/>
        <v>5.1327673915889716E-2</v>
      </c>
      <c r="D3553">
        <f t="shared" si="1185"/>
        <v>0</v>
      </c>
      <c r="E3553">
        <f t="shared" si="1186"/>
        <v>6.737385174336854</v>
      </c>
      <c r="F3553">
        <f t="shared" si="1187"/>
        <v>950.87496610486994</v>
      </c>
      <c r="G3553">
        <f t="shared" si="1188"/>
        <v>0</v>
      </c>
      <c r="H3553">
        <f t="shared" si="1189"/>
        <v>2.5957447939108955</v>
      </c>
      <c r="I3553">
        <f t="shared" si="1190"/>
        <v>8.2265955285099572</v>
      </c>
      <c r="J3553">
        <f t="shared" si="1191"/>
        <v>0</v>
      </c>
      <c r="K3553">
        <f t="shared" si="1192"/>
        <v>1.4103013071173718</v>
      </c>
      <c r="L3553">
        <f t="shared" si="1193"/>
        <v>35.942637065520969</v>
      </c>
      <c r="M3553">
        <f t="shared" si="1194"/>
        <v>-102.9439301452915</v>
      </c>
      <c r="N3553">
        <f t="shared" si="1195"/>
        <v>0.10073580765124988</v>
      </c>
      <c r="O3553">
        <f t="shared" si="1196"/>
        <v>87.200000000005161</v>
      </c>
      <c r="Q3553">
        <f t="shared" si="1197"/>
        <v>356.44384391502081</v>
      </c>
      <c r="R3553">
        <f t="shared" si="1198"/>
        <v>0</v>
      </c>
      <c r="S3553">
        <f t="shared" si="1199"/>
        <v>0</v>
      </c>
      <c r="T3553">
        <f t="shared" si="1200"/>
        <v>589.54247898501933</v>
      </c>
      <c r="U3553">
        <f t="shared" si="1201"/>
        <v>0</v>
      </c>
      <c r="V3553">
        <f t="shared" si="1202"/>
        <v>2734.1563041117515</v>
      </c>
      <c r="W3553">
        <f t="shared" si="1203"/>
        <v>532.08004848220048</v>
      </c>
      <c r="X3553">
        <v>3488</v>
      </c>
    </row>
    <row r="3554" spans="1:24" x14ac:dyDescent="0.25">
      <c r="A3554">
        <f t="shared" si="1182"/>
        <v>6.0572916666670258E-2</v>
      </c>
      <c r="B3554">
        <f t="shared" si="1183"/>
        <v>0</v>
      </c>
      <c r="C3554">
        <f t="shared" si="1184"/>
        <v>5.1328964042549476E-2</v>
      </c>
      <c r="D3554">
        <f t="shared" si="1185"/>
        <v>0</v>
      </c>
      <c r="E3554">
        <f t="shared" si="1186"/>
        <v>6.7375639769789375</v>
      </c>
      <c r="F3554">
        <f t="shared" si="1187"/>
        <v>950.87091925356663</v>
      </c>
      <c r="G3554">
        <f t="shared" si="1188"/>
        <v>0</v>
      </c>
      <c r="H3554">
        <f t="shared" si="1189"/>
        <v>2.5965636029094856</v>
      </c>
      <c r="I3554">
        <f t="shared" si="1190"/>
        <v>8.2265950361992584</v>
      </c>
      <c r="J3554">
        <f t="shared" si="1191"/>
        <v>0</v>
      </c>
      <c r="K3554">
        <f t="shared" si="1192"/>
        <v>1.4572371080467998</v>
      </c>
      <c r="L3554">
        <f t="shared" si="1193"/>
        <v>35.955724629685697</v>
      </c>
      <c r="M3554">
        <f t="shared" si="1194"/>
        <v>-103.00365460971349</v>
      </c>
      <c r="N3554">
        <f t="shared" si="1195"/>
        <v>0.10408836486049475</v>
      </c>
      <c r="O3554">
        <f t="shared" si="1196"/>
        <v>87.225000000005167</v>
      </c>
      <c r="Q3554">
        <f t="shared" si="1197"/>
        <v>356.45126269303387</v>
      </c>
      <c r="R3554">
        <f t="shared" si="1198"/>
        <v>0</v>
      </c>
      <c r="S3554">
        <f t="shared" si="1199"/>
        <v>0</v>
      </c>
      <c r="T3554">
        <f t="shared" si="1200"/>
        <v>589.53996993721125</v>
      </c>
      <c r="U3554">
        <f t="shared" si="1201"/>
        <v>0</v>
      </c>
      <c r="V3554">
        <f t="shared" si="1202"/>
        <v>2735.1402344845878</v>
      </c>
      <c r="W3554">
        <f t="shared" si="1203"/>
        <v>532.09103791992902</v>
      </c>
      <c r="X3554">
        <v>3489</v>
      </c>
    </row>
    <row r="3555" spans="1:24" x14ac:dyDescent="0.25">
      <c r="A3555">
        <f t="shared" si="1182"/>
        <v>6.0590277777781372E-2</v>
      </c>
      <c r="B3555">
        <f t="shared" si="1183"/>
        <v>0</v>
      </c>
      <c r="C3555">
        <f t="shared" si="1184"/>
        <v>5.1330252721895418E-2</v>
      </c>
      <c r="D3555">
        <f t="shared" si="1185"/>
        <v>0</v>
      </c>
      <c r="E3555">
        <f t="shared" si="1186"/>
        <v>6.7377425487571028</v>
      </c>
      <c r="F3555">
        <f t="shared" si="1187"/>
        <v>950.86687257462142</v>
      </c>
      <c r="G3555">
        <f t="shared" si="1188"/>
        <v>0</v>
      </c>
      <c r="H3555">
        <f t="shared" si="1189"/>
        <v>2.5973824084232873</v>
      </c>
      <c r="I3555">
        <f t="shared" si="1190"/>
        <v>8.2265945445535813</v>
      </c>
      <c r="J3555">
        <f t="shared" si="1191"/>
        <v>0</v>
      </c>
      <c r="K3555">
        <f t="shared" si="1192"/>
        <v>1.5041899800241088</v>
      </c>
      <c r="L3555">
        <f t="shared" si="1193"/>
        <v>35.968812472837008</v>
      </c>
      <c r="M3555">
        <f t="shared" si="1194"/>
        <v>-103.06339643878366</v>
      </c>
      <c r="N3555">
        <f t="shared" si="1195"/>
        <v>0.10744214143030252</v>
      </c>
      <c r="O3555">
        <f t="shared" si="1196"/>
        <v>87.250000000005173</v>
      </c>
      <c r="Q3555">
        <f t="shared" si="1197"/>
        <v>356.45867143408736</v>
      </c>
      <c r="R3555">
        <f t="shared" si="1198"/>
        <v>0</v>
      </c>
      <c r="S3555">
        <f t="shared" si="1199"/>
        <v>0</v>
      </c>
      <c r="T3555">
        <f t="shared" si="1200"/>
        <v>589.53746099626528</v>
      </c>
      <c r="U3555">
        <f t="shared" si="1201"/>
        <v>0</v>
      </c>
      <c r="V3555">
        <f t="shared" si="1202"/>
        <v>2736.1241781015651</v>
      </c>
      <c r="W3555">
        <f t="shared" si="1203"/>
        <v>532.10201247256532</v>
      </c>
      <c r="X3555">
        <v>3490</v>
      </c>
    </row>
    <row r="3556" spans="1:24" x14ac:dyDescent="0.25">
      <c r="A3556">
        <f t="shared" si="1182"/>
        <v>6.0607638888892486E-2</v>
      </c>
      <c r="B3556">
        <f t="shared" si="1183"/>
        <v>0</v>
      </c>
      <c r="C3556">
        <f t="shared" si="1184"/>
        <v>5.1331539955584558E-2</v>
      </c>
      <c r="D3556">
        <f t="shared" si="1185"/>
        <v>0</v>
      </c>
      <c r="E3556">
        <f t="shared" si="1186"/>
        <v>6.7379208899314778</v>
      </c>
      <c r="F3556">
        <f t="shared" si="1187"/>
        <v>950.86282606785824</v>
      </c>
      <c r="G3556">
        <f t="shared" si="1188"/>
        <v>0</v>
      </c>
      <c r="H3556">
        <f t="shared" si="1189"/>
        <v>2.5982012104524488</v>
      </c>
      <c r="I3556">
        <f t="shared" si="1190"/>
        <v>8.2265940535721604</v>
      </c>
      <c r="J3556">
        <f t="shared" si="1191"/>
        <v>0</v>
      </c>
      <c r="K3556">
        <f t="shared" si="1192"/>
        <v>1.551159923294217</v>
      </c>
      <c r="L3556">
        <f t="shared" si="1193"/>
        <v>35.981900594744964</v>
      </c>
      <c r="M3556">
        <f t="shared" si="1194"/>
        <v>-103.12315563250183</v>
      </c>
      <c r="N3556">
        <f t="shared" si="1195"/>
        <v>0.11079713737816739</v>
      </c>
      <c r="O3556">
        <f t="shared" si="1196"/>
        <v>87.275000000005178</v>
      </c>
      <c r="Q3556">
        <f t="shared" si="1197"/>
        <v>356.46607014972875</v>
      </c>
      <c r="R3556">
        <f t="shared" si="1198"/>
        <v>0</v>
      </c>
      <c r="S3556">
        <f t="shared" si="1199"/>
        <v>0</v>
      </c>
      <c r="T3556">
        <f t="shared" si="1200"/>
        <v>589.53495216207216</v>
      </c>
      <c r="U3556">
        <f t="shared" si="1201"/>
        <v>0</v>
      </c>
      <c r="V3556">
        <f t="shared" si="1202"/>
        <v>2737.1081349449555</v>
      </c>
      <c r="W3556">
        <f t="shared" si="1203"/>
        <v>532.11297215723073</v>
      </c>
      <c r="X3556">
        <v>3491</v>
      </c>
    </row>
    <row r="3557" spans="1:24" x14ac:dyDescent="0.25">
      <c r="A3557">
        <f t="shared" si="1182"/>
        <v>6.06250000000036E-2</v>
      </c>
      <c r="B3557">
        <f t="shared" si="1183"/>
        <v>0</v>
      </c>
      <c r="C3557">
        <f t="shared" si="1184"/>
        <v>5.1332825745271954E-2</v>
      </c>
      <c r="D3557">
        <f t="shared" si="1185"/>
        <v>0</v>
      </c>
      <c r="E3557">
        <f t="shared" si="1186"/>
        <v>6.7380990007618919</v>
      </c>
      <c r="F3557">
        <f t="shared" si="1187"/>
        <v>950.85877973310107</v>
      </c>
      <c r="G3557">
        <f t="shared" si="1188"/>
        <v>0</v>
      </c>
      <c r="H3557">
        <f t="shared" si="1189"/>
        <v>2.5990200089971185</v>
      </c>
      <c r="I3557">
        <f t="shared" si="1190"/>
        <v>8.226593563254232</v>
      </c>
      <c r="J3557">
        <f t="shared" si="1191"/>
        <v>0</v>
      </c>
      <c r="K3557">
        <f t="shared" si="1192"/>
        <v>1.5981469381017184</v>
      </c>
      <c r="L3557">
        <f t="shared" si="1193"/>
        <v>35.994988995179945</v>
      </c>
      <c r="M3557">
        <f t="shared" si="1194"/>
        <v>-103.18293219086789</v>
      </c>
      <c r="N3557">
        <f t="shared" si="1195"/>
        <v>0.11415335272156034</v>
      </c>
      <c r="O3557">
        <f t="shared" si="1196"/>
        <v>87.300000000005184</v>
      </c>
      <c r="Q3557">
        <f t="shared" si="1197"/>
        <v>356.47345885149167</v>
      </c>
      <c r="R3557">
        <f t="shared" si="1198"/>
        <v>0</v>
      </c>
      <c r="S3557">
        <f t="shared" si="1199"/>
        <v>0</v>
      </c>
      <c r="T3557">
        <f t="shared" si="1200"/>
        <v>589.53244343452263</v>
      </c>
      <c r="U3557">
        <f t="shared" si="1201"/>
        <v>0</v>
      </c>
      <c r="V3557">
        <f t="shared" si="1202"/>
        <v>2738.0921049970561</v>
      </c>
      <c r="W3557">
        <f t="shared" si="1203"/>
        <v>532.12391699102659</v>
      </c>
      <c r="X3557">
        <v>3492</v>
      </c>
    </row>
    <row r="3558" spans="1:24" x14ac:dyDescent="0.25">
      <c r="A3558">
        <f t="shared" si="1182"/>
        <v>6.0642361111114713E-2</v>
      </c>
      <c r="B3558">
        <f t="shared" si="1183"/>
        <v>0</v>
      </c>
      <c r="C3558">
        <f t="shared" si="1184"/>
        <v>5.1334110092610678E-2</v>
      </c>
      <c r="D3558">
        <f t="shared" si="1185"/>
        <v>0</v>
      </c>
      <c r="E3558">
        <f t="shared" si="1186"/>
        <v>6.7382768815078773</v>
      </c>
      <c r="F3558">
        <f t="shared" si="1187"/>
        <v>950.85473357017429</v>
      </c>
      <c r="G3558">
        <f t="shared" si="1188"/>
        <v>0</v>
      </c>
      <c r="H3558">
        <f t="shared" si="1189"/>
        <v>2.5998388040574443</v>
      </c>
      <c r="I3558">
        <f t="shared" si="1190"/>
        <v>8.226593073599032</v>
      </c>
      <c r="J3558">
        <f t="shared" si="1191"/>
        <v>0</v>
      </c>
      <c r="K3558">
        <f t="shared" si="1192"/>
        <v>1.645151024690882</v>
      </c>
      <c r="L3558">
        <f t="shared" si="1193"/>
        <v>36.008077673912638</v>
      </c>
      <c r="M3558">
        <f t="shared" si="1194"/>
        <v>-103.24272611388166</v>
      </c>
      <c r="N3558">
        <f t="shared" si="1195"/>
        <v>0.11751078747792917</v>
      </c>
      <c r="O3558">
        <f t="shared" si="1196"/>
        <v>87.32500000000519</v>
      </c>
      <c r="Q3558">
        <f t="shared" si="1197"/>
        <v>356.48083755089613</v>
      </c>
      <c r="R3558">
        <f t="shared" si="1198"/>
        <v>0</v>
      </c>
      <c r="S3558">
        <f t="shared" si="1199"/>
        <v>0</v>
      </c>
      <c r="T3558">
        <f t="shared" si="1200"/>
        <v>589.52993481350802</v>
      </c>
      <c r="U3558">
        <f t="shared" si="1201"/>
        <v>0</v>
      </c>
      <c r="V3558">
        <f t="shared" si="1202"/>
        <v>2739.0760882401873</v>
      </c>
      <c r="W3558">
        <f t="shared" si="1203"/>
        <v>532.13484699103344</v>
      </c>
      <c r="X3558">
        <v>3493</v>
      </c>
    </row>
    <row r="3559" spans="1:24" x14ac:dyDescent="0.25">
      <c r="A3559">
        <f t="shared" si="1182"/>
        <v>6.0659722222225827E-2</v>
      </c>
      <c r="B3559">
        <f t="shared" si="1183"/>
        <v>0</v>
      </c>
      <c r="C3559">
        <f t="shared" si="1184"/>
        <v>5.1335392999251855E-2</v>
      </c>
      <c r="D3559">
        <f t="shared" si="1185"/>
        <v>0</v>
      </c>
      <c r="E3559">
        <f t="shared" si="1186"/>
        <v>6.7384545324286655</v>
      </c>
      <c r="F3559">
        <f t="shared" si="1187"/>
        <v>950.85068757890235</v>
      </c>
      <c r="G3559">
        <f t="shared" si="1188"/>
        <v>0</v>
      </c>
      <c r="H3559">
        <f t="shared" si="1189"/>
        <v>2.600657595633574</v>
      </c>
      <c r="I3559">
        <f t="shared" si="1190"/>
        <v>8.2265925846057968</v>
      </c>
      <c r="J3559">
        <f t="shared" si="1191"/>
        <v>0</v>
      </c>
      <c r="K3559">
        <f t="shared" si="1192"/>
        <v>1.6921721833056531</v>
      </c>
      <c r="L3559">
        <f t="shared" si="1193"/>
        <v>36.021166630714021</v>
      </c>
      <c r="M3559">
        <f t="shared" si="1194"/>
        <v>-103.30253740154299</v>
      </c>
      <c r="N3559">
        <f t="shared" si="1195"/>
        <v>0.12086944166469853</v>
      </c>
      <c r="O3559">
        <f t="shared" si="1196"/>
        <v>87.350000000005195</v>
      </c>
      <c r="Q3559">
        <f t="shared" si="1197"/>
        <v>356.48820625944836</v>
      </c>
      <c r="R3559">
        <f t="shared" si="1198"/>
        <v>0</v>
      </c>
      <c r="S3559">
        <f t="shared" si="1199"/>
        <v>0</v>
      </c>
      <c r="T3559">
        <f t="shared" si="1200"/>
        <v>589.52742629891941</v>
      </c>
      <c r="U3559">
        <f t="shared" si="1201"/>
        <v>0</v>
      </c>
      <c r="V3559">
        <f t="shared" si="1202"/>
        <v>2740.0600846566908</v>
      </c>
      <c r="W3559">
        <f t="shared" si="1203"/>
        <v>532.14576217431159</v>
      </c>
      <c r="X3559">
        <v>3494</v>
      </c>
    </row>
    <row r="3560" spans="1:24" x14ac:dyDescent="0.25">
      <c r="A3560">
        <f t="shared" si="1182"/>
        <v>6.0677083333336941E-2</v>
      </c>
      <c r="B3560">
        <f t="shared" si="1183"/>
        <v>0</v>
      </c>
      <c r="C3560">
        <f t="shared" si="1184"/>
        <v>5.1336674466844631E-2</v>
      </c>
      <c r="D3560">
        <f t="shared" si="1185"/>
        <v>0</v>
      </c>
      <c r="E3560">
        <f t="shared" si="1186"/>
        <v>6.7386319537831918</v>
      </c>
      <c r="F3560">
        <f t="shared" si="1187"/>
        <v>950.84664175910996</v>
      </c>
      <c r="G3560">
        <f t="shared" si="1188"/>
        <v>0</v>
      </c>
      <c r="H3560">
        <f t="shared" si="1189"/>
        <v>2.601476383725656</v>
      </c>
      <c r="I3560">
        <f t="shared" si="1190"/>
        <v>8.226592096273766</v>
      </c>
      <c r="J3560">
        <f t="shared" si="1191"/>
        <v>0</v>
      </c>
      <c r="K3560">
        <f t="shared" si="1192"/>
        <v>1.7392104141896527</v>
      </c>
      <c r="L3560">
        <f t="shared" si="1193"/>
        <v>36.034255865355398</v>
      </c>
      <c r="M3560">
        <f t="shared" si="1194"/>
        <v>-103.36236605385174</v>
      </c>
      <c r="N3560">
        <f t="shared" si="1195"/>
        <v>0.12422931529926992</v>
      </c>
      <c r="O3560">
        <f t="shared" si="1196"/>
        <v>87.375000000005201</v>
      </c>
      <c r="Q3560">
        <f t="shared" si="1197"/>
        <v>356.49556498864075</v>
      </c>
      <c r="R3560">
        <f t="shared" si="1198"/>
        <v>0</v>
      </c>
      <c r="S3560">
        <f t="shared" si="1199"/>
        <v>0</v>
      </c>
      <c r="T3560">
        <f t="shared" si="1200"/>
        <v>589.52491789064823</v>
      </c>
      <c r="U3560">
        <f t="shared" si="1201"/>
        <v>0</v>
      </c>
      <c r="V3560">
        <f t="shared" si="1202"/>
        <v>2741.0440942289351</v>
      </c>
      <c r="W3560">
        <f t="shared" si="1203"/>
        <v>532.15666255790109</v>
      </c>
      <c r="X3560">
        <v>3495</v>
      </c>
    </row>
    <row r="3561" spans="1:24" x14ac:dyDescent="0.25">
      <c r="A3561">
        <f t="shared" si="1182"/>
        <v>6.0694444444448055E-2</v>
      </c>
      <c r="B3561">
        <f t="shared" si="1183"/>
        <v>0</v>
      </c>
      <c r="C3561">
        <f t="shared" si="1184"/>
        <v>5.1337954497036202E-2</v>
      </c>
      <c r="D3561">
        <f t="shared" si="1185"/>
        <v>0</v>
      </c>
      <c r="E3561">
        <f t="shared" si="1186"/>
        <v>6.7388091458300927</v>
      </c>
      <c r="F3561">
        <f t="shared" si="1187"/>
        <v>950.84259611062203</v>
      </c>
      <c r="G3561">
        <f t="shared" si="1188"/>
        <v>0</v>
      </c>
      <c r="H3561">
        <f t="shared" si="1189"/>
        <v>2.6022951683338373</v>
      </c>
      <c r="I3561">
        <f t="shared" si="1190"/>
        <v>8.2265916086021775</v>
      </c>
      <c r="J3561">
        <f t="shared" si="1191"/>
        <v>0</v>
      </c>
      <c r="K3561">
        <f t="shared" si="1192"/>
        <v>1.7862657175861789</v>
      </c>
      <c r="L3561">
        <f t="shared" si="1193"/>
        <v>36.047345377608366</v>
      </c>
      <c r="M3561">
        <f t="shared" si="1194"/>
        <v>-103.42221207080777</v>
      </c>
      <c r="N3561">
        <f t="shared" si="1195"/>
        <v>0.1275904083990218</v>
      </c>
      <c r="O3561">
        <f t="shared" si="1196"/>
        <v>87.400000000005193</v>
      </c>
      <c r="Q3561">
        <f t="shared" si="1197"/>
        <v>356.5029137499522</v>
      </c>
      <c r="R3561">
        <f t="shared" si="1198"/>
        <v>0</v>
      </c>
      <c r="S3561">
        <f t="shared" si="1199"/>
        <v>0</v>
      </c>
      <c r="T3561">
        <f t="shared" si="1200"/>
        <v>589.52240958858567</v>
      </c>
      <c r="U3561">
        <f t="shared" si="1201"/>
        <v>0</v>
      </c>
      <c r="V3561">
        <f t="shared" si="1202"/>
        <v>2742.0281169393093</v>
      </c>
      <c r="W3561">
        <f t="shared" si="1203"/>
        <v>532.16754815882155</v>
      </c>
      <c r="X3561">
        <v>3496</v>
      </c>
    </row>
    <row r="3562" spans="1:24" x14ac:dyDescent="0.25">
      <c r="A3562">
        <f t="shared" si="1182"/>
        <v>6.0711805555559169E-2</v>
      </c>
      <c r="B3562">
        <f t="shared" si="1183"/>
        <v>0</v>
      </c>
      <c r="C3562">
        <f t="shared" si="1184"/>
        <v>5.1339233091471793E-2</v>
      </c>
      <c r="D3562">
        <f t="shared" si="1185"/>
        <v>0</v>
      </c>
      <c r="E3562">
        <f t="shared" si="1186"/>
        <v>6.7389861088277083</v>
      </c>
      <c r="F3562">
        <f t="shared" si="1187"/>
        <v>950.83855063326371</v>
      </c>
      <c r="G3562">
        <f t="shared" si="1188"/>
        <v>0</v>
      </c>
      <c r="H3562">
        <f t="shared" si="1189"/>
        <v>2.6031139494582658</v>
      </c>
      <c r="I3562">
        <f t="shared" si="1190"/>
        <v>8.2265911215902729</v>
      </c>
      <c r="J3562">
        <f t="shared" si="1191"/>
        <v>0</v>
      </c>
      <c r="K3562">
        <f t="shared" si="1192"/>
        <v>1.8333380937382069</v>
      </c>
      <c r="L3562">
        <f t="shared" si="1193"/>
        <v>36.060435167244833</v>
      </c>
      <c r="M3562">
        <f t="shared" si="1194"/>
        <v>-103.48207545241092</v>
      </c>
      <c r="N3562">
        <f t="shared" si="1195"/>
        <v>0.13095272098130953</v>
      </c>
      <c r="O3562">
        <f t="shared" si="1196"/>
        <v>87.425000000005198</v>
      </c>
      <c r="Q3562">
        <f t="shared" si="1197"/>
        <v>356.51025255484757</v>
      </c>
      <c r="R3562">
        <f t="shared" si="1198"/>
        <v>0</v>
      </c>
      <c r="S3562">
        <f t="shared" si="1199"/>
        <v>0</v>
      </c>
      <c r="T3562">
        <f t="shared" si="1200"/>
        <v>589.51990139262352</v>
      </c>
      <c r="U3562">
        <f t="shared" si="1201"/>
        <v>0</v>
      </c>
      <c r="V3562">
        <f t="shared" si="1202"/>
        <v>2743.0121527702281</v>
      </c>
      <c r="W3562">
        <f t="shared" si="1203"/>
        <v>532.17841899407188</v>
      </c>
      <c r="X3562">
        <v>3497</v>
      </c>
    </row>
    <row r="3563" spans="1:24" x14ac:dyDescent="0.25">
      <c r="A3563">
        <f t="shared" si="1182"/>
        <v>6.0729166666670283E-2</v>
      </c>
      <c r="B3563">
        <f t="shared" si="1183"/>
        <v>0</v>
      </c>
      <c r="C3563">
        <f t="shared" si="1184"/>
        <v>5.1340510251794674E-2</v>
      </c>
      <c r="D3563">
        <f t="shared" si="1185"/>
        <v>0</v>
      </c>
      <c r="E3563">
        <f t="shared" si="1186"/>
        <v>6.739162843034082</v>
      </c>
      <c r="F3563">
        <f t="shared" si="1187"/>
        <v>950.83450532686027</v>
      </c>
      <c r="G3563">
        <f t="shared" si="1188"/>
        <v>0</v>
      </c>
      <c r="H3563">
        <f t="shared" si="1189"/>
        <v>2.6039327270990889</v>
      </c>
      <c r="I3563">
        <f t="shared" si="1190"/>
        <v>8.2265906352372919</v>
      </c>
      <c r="J3563">
        <f t="shared" si="1191"/>
        <v>0</v>
      </c>
      <c r="K3563">
        <f t="shared" si="1192"/>
        <v>1.8804275428883894</v>
      </c>
      <c r="L3563">
        <f t="shared" si="1193"/>
        <v>36.073525234037014</v>
      </c>
      <c r="M3563">
        <f t="shared" si="1194"/>
        <v>-103.54195619866104</v>
      </c>
      <c r="N3563">
        <f t="shared" si="1195"/>
        <v>0.13431625306346542</v>
      </c>
      <c r="O3563">
        <f t="shared" si="1196"/>
        <v>87.450000000005204</v>
      </c>
      <c r="Q3563">
        <f t="shared" si="1197"/>
        <v>356.51758141477808</v>
      </c>
      <c r="R3563">
        <f t="shared" si="1198"/>
        <v>0</v>
      </c>
      <c r="S3563">
        <f t="shared" si="1199"/>
        <v>0</v>
      </c>
      <c r="T3563">
        <f t="shared" si="1200"/>
        <v>589.51739330265332</v>
      </c>
      <c r="U3563">
        <f t="shared" si="1201"/>
        <v>0</v>
      </c>
      <c r="V3563">
        <f t="shared" si="1202"/>
        <v>2743.9962017041275</v>
      </c>
      <c r="W3563">
        <f t="shared" si="1203"/>
        <v>532.18927508063132</v>
      </c>
      <c r="X3563">
        <v>3498</v>
      </c>
    </row>
    <row r="3564" spans="1:24" x14ac:dyDescent="0.25">
      <c r="A3564">
        <f t="shared" si="1182"/>
        <v>6.0746527777781396E-2</v>
      </c>
      <c r="B3564">
        <f t="shared" si="1183"/>
        <v>0</v>
      </c>
      <c r="C3564">
        <f t="shared" si="1184"/>
        <v>5.1341785979646171E-2</v>
      </c>
      <c r="D3564">
        <f t="shared" si="1185"/>
        <v>0</v>
      </c>
      <c r="E3564">
        <f t="shared" si="1186"/>
        <v>6.7393393487069604</v>
      </c>
      <c r="F3564">
        <f t="shared" si="1187"/>
        <v>950.83046019123719</v>
      </c>
      <c r="G3564">
        <f t="shared" si="1188"/>
        <v>0</v>
      </c>
      <c r="H3564">
        <f t="shared" si="1189"/>
        <v>2.6047515012564535</v>
      </c>
      <c r="I3564">
        <f t="shared" si="1190"/>
        <v>8.226590149542476</v>
      </c>
      <c r="J3564">
        <f t="shared" si="1191"/>
        <v>0</v>
      </c>
      <c r="K3564">
        <f t="shared" si="1192"/>
        <v>1.9275340652790571</v>
      </c>
      <c r="L3564">
        <f t="shared" si="1193"/>
        <v>36.086615577757428</v>
      </c>
      <c r="M3564">
        <f t="shared" si="1194"/>
        <v>-103.60185430955798</v>
      </c>
      <c r="N3564">
        <f t="shared" si="1195"/>
        <v>0.13768100466279884</v>
      </c>
      <c r="O3564">
        <f t="shared" si="1196"/>
        <v>87.47500000000521</v>
      </c>
      <c r="Q3564">
        <f t="shared" si="1197"/>
        <v>356.52490034118142</v>
      </c>
      <c r="R3564">
        <f t="shared" si="1198"/>
        <v>0</v>
      </c>
      <c r="S3564">
        <f t="shared" si="1199"/>
        <v>0</v>
      </c>
      <c r="T3564">
        <f t="shared" si="1200"/>
        <v>589.51488531856705</v>
      </c>
      <c r="U3564">
        <f t="shared" si="1201"/>
        <v>0</v>
      </c>
      <c r="V3564">
        <f t="shared" si="1202"/>
        <v>2744.9802637234693</v>
      </c>
      <c r="W3564">
        <f t="shared" si="1203"/>
        <v>532.20011643545831</v>
      </c>
      <c r="X3564">
        <v>3499</v>
      </c>
    </row>
    <row r="3565" spans="1:24" x14ac:dyDescent="0.25">
      <c r="A3565">
        <f t="shared" si="1182"/>
        <v>6.076388888889251E-2</v>
      </c>
      <c r="B3565">
        <f t="shared" si="1183"/>
        <v>0</v>
      </c>
      <c r="C3565">
        <f t="shared" si="1184"/>
        <v>5.1343060276665652E-2</v>
      </c>
      <c r="D3565">
        <f t="shared" si="1185"/>
        <v>0</v>
      </c>
      <c r="E3565">
        <f t="shared" si="1186"/>
        <v>6.7395156261037945</v>
      </c>
      <c r="F3565">
        <f t="shared" si="1187"/>
        <v>950.82641522622021</v>
      </c>
      <c r="G3565">
        <f t="shared" si="1188"/>
        <v>0</v>
      </c>
      <c r="H3565">
        <f t="shared" si="1189"/>
        <v>2.6055702719305072</v>
      </c>
      <c r="I3565">
        <f t="shared" si="1190"/>
        <v>8.2265896645050702</v>
      </c>
      <c r="J3565">
        <f t="shared" si="1191"/>
        <v>0</v>
      </c>
      <c r="K3565">
        <f t="shared" si="1192"/>
        <v>1.9746576611522191</v>
      </c>
      <c r="L3565">
        <f t="shared" si="1193"/>
        <v>36.099706198178893</v>
      </c>
      <c r="M3565">
        <f t="shared" si="1194"/>
        <v>-103.6617697851016</v>
      </c>
      <c r="N3565">
        <f t="shared" si="1195"/>
        <v>0.14104697579659611</v>
      </c>
      <c r="O3565">
        <f t="shared" si="1196"/>
        <v>87.500000000005215</v>
      </c>
      <c r="Q3565">
        <f t="shared" si="1197"/>
        <v>356.5322093454817</v>
      </c>
      <c r="R3565">
        <f t="shared" si="1198"/>
        <v>0</v>
      </c>
      <c r="S3565">
        <f t="shared" si="1199"/>
        <v>0</v>
      </c>
      <c r="T3565">
        <f t="shared" si="1200"/>
        <v>589.5123774402565</v>
      </c>
      <c r="U3565">
        <f t="shared" si="1201"/>
        <v>0</v>
      </c>
      <c r="V3565">
        <f t="shared" si="1202"/>
        <v>2745.9643388107361</v>
      </c>
      <c r="W3565">
        <f t="shared" si="1203"/>
        <v>532.21094307549163</v>
      </c>
      <c r="X3565">
        <v>3500</v>
      </c>
    </row>
    <row r="3566" spans="1:24" x14ac:dyDescent="0.25">
      <c r="A3566">
        <f t="shared" si="1182"/>
        <v>6.0781250000003624E-2</v>
      </c>
      <c r="B3566">
        <f t="shared" si="1183"/>
        <v>0</v>
      </c>
      <c r="C3566">
        <f t="shared" si="1184"/>
        <v>5.134433314449053E-2</v>
      </c>
      <c r="D3566">
        <f t="shared" si="1185"/>
        <v>0</v>
      </c>
      <c r="E3566">
        <f t="shared" si="1186"/>
        <v>6.7396916754817378</v>
      </c>
      <c r="F3566">
        <f t="shared" si="1187"/>
        <v>950.82237043163525</v>
      </c>
      <c r="G3566">
        <f t="shared" si="1188"/>
        <v>0</v>
      </c>
      <c r="H3566">
        <f t="shared" si="1189"/>
        <v>2.6063890391213964</v>
      </c>
      <c r="I3566">
        <f t="shared" si="1190"/>
        <v>8.2265891801243178</v>
      </c>
      <c r="J3566">
        <f t="shared" si="1191"/>
        <v>0</v>
      </c>
      <c r="K3566">
        <f t="shared" si="1192"/>
        <v>2.0217983307495633</v>
      </c>
      <c r="L3566">
        <f t="shared" si="1193"/>
        <v>36.112797095074541</v>
      </c>
      <c r="M3566">
        <f t="shared" si="1194"/>
        <v>-103.72170262529174</v>
      </c>
      <c r="N3566">
        <f t="shared" si="1195"/>
        <v>0.14441416648212069</v>
      </c>
      <c r="O3566">
        <f t="shared" si="1196"/>
        <v>87.525000000005221</v>
      </c>
      <c r="Q3566">
        <f t="shared" si="1197"/>
        <v>356.53950843908899</v>
      </c>
      <c r="R3566">
        <f t="shared" si="1198"/>
        <v>0</v>
      </c>
      <c r="S3566">
        <f t="shared" si="1199"/>
        <v>0</v>
      </c>
      <c r="T3566">
        <f t="shared" si="1200"/>
        <v>589.50986966761388</v>
      </c>
      <c r="U3566">
        <f t="shared" si="1201"/>
        <v>0</v>
      </c>
      <c r="V3566">
        <f t="shared" si="1202"/>
        <v>2746.9484269484356</v>
      </c>
      <c r="W3566">
        <f t="shared" si="1203"/>
        <v>532.22175501764912</v>
      </c>
      <c r="X3566">
        <v>3501</v>
      </c>
    </row>
    <row r="3567" spans="1:24" x14ac:dyDescent="0.25">
      <c r="A3567">
        <f t="shared" si="1182"/>
        <v>6.0798611111114738E-2</v>
      </c>
      <c r="B3567">
        <f t="shared" si="1183"/>
        <v>0</v>
      </c>
      <c r="C3567">
        <f t="shared" si="1184"/>
        <v>5.1345604584756281E-2</v>
      </c>
      <c r="D3567">
        <f t="shared" si="1185"/>
        <v>0</v>
      </c>
      <c r="E3567">
        <f t="shared" si="1186"/>
        <v>6.7398674970976504</v>
      </c>
      <c r="F3567">
        <f t="shared" si="1187"/>
        <v>950.81832580730838</v>
      </c>
      <c r="G3567">
        <f t="shared" si="1188"/>
        <v>0</v>
      </c>
      <c r="H3567">
        <f t="shared" si="1189"/>
        <v>2.6072078028292682</v>
      </c>
      <c r="I3567">
        <f t="shared" si="1190"/>
        <v>8.2265886963994621</v>
      </c>
      <c r="J3567">
        <f t="shared" si="1191"/>
        <v>0</v>
      </c>
      <c r="K3567">
        <f t="shared" si="1192"/>
        <v>2.0689560743124571</v>
      </c>
      <c r="L3567">
        <f t="shared" si="1193"/>
        <v>36.1258882682178</v>
      </c>
      <c r="M3567">
        <f t="shared" si="1194"/>
        <v>-103.78165283012825</v>
      </c>
      <c r="N3567">
        <f t="shared" si="1195"/>
        <v>0.1477825767366131</v>
      </c>
      <c r="O3567">
        <f t="shared" si="1196"/>
        <v>87.550000000005227</v>
      </c>
      <c r="Q3567">
        <f t="shared" si="1197"/>
        <v>356.54679763340016</v>
      </c>
      <c r="R3567">
        <f t="shared" si="1198"/>
        <v>0</v>
      </c>
      <c r="S3567">
        <f t="shared" si="1199"/>
        <v>0</v>
      </c>
      <c r="T3567">
        <f t="shared" si="1200"/>
        <v>589.5073620005312</v>
      </c>
      <c r="U3567">
        <f t="shared" si="1201"/>
        <v>0</v>
      </c>
      <c r="V3567">
        <f t="shared" si="1202"/>
        <v>2747.9325281190986</v>
      </c>
      <c r="W3567">
        <f t="shared" si="1203"/>
        <v>532.23255227882919</v>
      </c>
      <c r="X3567">
        <v>3502</v>
      </c>
    </row>
    <row r="3568" spans="1:24" x14ac:dyDescent="0.25">
      <c r="A3568">
        <f t="shared" si="1182"/>
        <v>6.0815972222225852E-2</v>
      </c>
      <c r="B3568">
        <f t="shared" si="1183"/>
        <v>0</v>
      </c>
      <c r="C3568">
        <f t="shared" si="1184"/>
        <v>5.134687459909644E-2</v>
      </c>
      <c r="D3568">
        <f t="shared" si="1185"/>
        <v>0</v>
      </c>
      <c r="E3568">
        <f t="shared" si="1186"/>
        <v>6.7400430912080962</v>
      </c>
      <c r="F3568">
        <f t="shared" si="1187"/>
        <v>950.81428135306589</v>
      </c>
      <c r="G3568">
        <f t="shared" si="1188"/>
        <v>0</v>
      </c>
      <c r="H3568">
        <f t="shared" si="1189"/>
        <v>2.6080265630542692</v>
      </c>
      <c r="I3568">
        <f t="shared" si="1190"/>
        <v>8.2265882133297499</v>
      </c>
      <c r="J3568">
        <f t="shared" si="1191"/>
        <v>0</v>
      </c>
      <c r="K3568">
        <f t="shared" si="1192"/>
        <v>2.116130892081947</v>
      </c>
      <c r="L3568">
        <f t="shared" si="1193"/>
        <v>36.138979717382398</v>
      </c>
      <c r="M3568">
        <f t="shared" si="1194"/>
        <v>-103.84162039961099</v>
      </c>
      <c r="N3568">
        <f t="shared" si="1195"/>
        <v>0.15115220657729095</v>
      </c>
      <c r="O3568">
        <f t="shared" si="1196"/>
        <v>87.575000000005232</v>
      </c>
      <c r="Q3568">
        <f t="shared" si="1197"/>
        <v>356.55407693979816</v>
      </c>
      <c r="R3568">
        <f t="shared" si="1198"/>
        <v>0</v>
      </c>
      <c r="S3568">
        <f t="shared" si="1199"/>
        <v>0</v>
      </c>
      <c r="T3568">
        <f t="shared" si="1200"/>
        <v>589.50485443890091</v>
      </c>
      <c r="U3568">
        <f t="shared" si="1201"/>
        <v>0</v>
      </c>
      <c r="V3568">
        <f t="shared" si="1202"/>
        <v>2748.9166423052775</v>
      </c>
      <c r="W3568">
        <f t="shared" si="1203"/>
        <v>532.24333487590934</v>
      </c>
      <c r="X3568">
        <v>3503</v>
      </c>
    </row>
    <row r="3569" spans="1:24" x14ac:dyDescent="0.25">
      <c r="A3569">
        <f t="shared" si="1182"/>
        <v>6.0833333333336966E-2</v>
      </c>
      <c r="B3569">
        <f t="shared" si="1183"/>
        <v>0</v>
      </c>
      <c r="C3569">
        <f t="shared" si="1184"/>
        <v>5.1348143189142589E-2</v>
      </c>
      <c r="D3569">
        <f t="shared" si="1185"/>
        <v>0</v>
      </c>
      <c r="E3569">
        <f t="shared" si="1186"/>
        <v>6.7402184580693438</v>
      </c>
      <c r="F3569">
        <f t="shared" si="1187"/>
        <v>950.8102370687343</v>
      </c>
      <c r="G3569">
        <f t="shared" si="1188"/>
        <v>0</v>
      </c>
      <c r="H3569">
        <f t="shared" si="1189"/>
        <v>2.6088453197965453</v>
      </c>
      <c r="I3569">
        <f t="shared" si="1190"/>
        <v>8.226587730914428</v>
      </c>
      <c r="J3569">
        <f t="shared" si="1191"/>
        <v>0</v>
      </c>
      <c r="K3569">
        <f t="shared" si="1192"/>
        <v>2.1633227842987606</v>
      </c>
      <c r="L3569">
        <f t="shared" si="1193"/>
        <v>36.152071442342375</v>
      </c>
      <c r="M3569">
        <f t="shared" si="1194"/>
        <v>-103.90160533373979</v>
      </c>
      <c r="N3569">
        <f t="shared" si="1195"/>
        <v>0.15452305602134905</v>
      </c>
      <c r="O3569">
        <f t="shared" si="1196"/>
        <v>87.600000000005224</v>
      </c>
      <c r="Q3569">
        <f t="shared" si="1197"/>
        <v>356.56134636965265</v>
      </c>
      <c r="R3569">
        <f t="shared" si="1198"/>
        <v>0</v>
      </c>
      <c r="S3569">
        <f t="shared" si="1199"/>
        <v>0</v>
      </c>
      <c r="T3569">
        <f t="shared" si="1200"/>
        <v>589.50234698261522</v>
      </c>
      <c r="U3569">
        <f t="shared" si="1201"/>
        <v>0</v>
      </c>
      <c r="V3569">
        <f t="shared" si="1202"/>
        <v>2749.9007694895499</v>
      </c>
      <c r="W3569">
        <f t="shared" si="1203"/>
        <v>532.25410282574728</v>
      </c>
      <c r="X3569">
        <v>3504</v>
      </c>
    </row>
    <row r="3570" spans="1:24" x14ac:dyDescent="0.25">
      <c r="A3570">
        <f t="shared" si="1182"/>
        <v>6.0850694444448079E-2</v>
      </c>
      <c r="B3570">
        <f t="shared" si="1183"/>
        <v>0</v>
      </c>
      <c r="C3570">
        <f t="shared" si="1184"/>
        <v>5.1349410356524378E-2</v>
      </c>
      <c r="D3570">
        <f t="shared" si="1185"/>
        <v>0</v>
      </c>
      <c r="E3570">
        <f t="shared" si="1186"/>
        <v>6.740393597937369</v>
      </c>
      <c r="F3570">
        <f t="shared" si="1187"/>
        <v>950.80619295414033</v>
      </c>
      <c r="G3570">
        <f t="shared" si="1188"/>
        <v>0</v>
      </c>
      <c r="H3570">
        <f t="shared" si="1189"/>
        <v>2.6096640730562433</v>
      </c>
      <c r="I3570">
        <f t="shared" si="1190"/>
        <v>8.2265872491527432</v>
      </c>
      <c r="J3570">
        <f t="shared" si="1191"/>
        <v>0</v>
      </c>
      <c r="K3570">
        <f t="shared" si="1192"/>
        <v>2.2105317512033049</v>
      </c>
      <c r="L3570">
        <f t="shared" si="1193"/>
        <v>36.165163442872071</v>
      </c>
      <c r="M3570">
        <f t="shared" si="1194"/>
        <v>-103.96160763251453</v>
      </c>
      <c r="N3570">
        <f t="shared" si="1195"/>
        <v>0.15789512508595938</v>
      </c>
      <c r="O3570">
        <f t="shared" si="1196"/>
        <v>87.62500000000523</v>
      </c>
      <c r="Q3570">
        <f t="shared" si="1197"/>
        <v>356.56860593431935</v>
      </c>
      <c r="R3570">
        <f t="shared" si="1198"/>
        <v>0</v>
      </c>
      <c r="S3570">
        <f t="shared" si="1199"/>
        <v>0</v>
      </c>
      <c r="T3570">
        <f t="shared" si="1200"/>
        <v>589.49983963156706</v>
      </c>
      <c r="U3570">
        <f t="shared" si="1201"/>
        <v>0</v>
      </c>
      <c r="V3570">
        <f t="shared" si="1202"/>
        <v>2750.8849096545155</v>
      </c>
      <c r="W3570">
        <f t="shared" si="1203"/>
        <v>532.26485614518049</v>
      </c>
      <c r="X3570">
        <v>3505</v>
      </c>
    </row>
    <row r="3571" spans="1:24" x14ac:dyDescent="0.25">
      <c r="A3571">
        <f t="shared" si="1182"/>
        <v>6.0868055555559193E-2</v>
      </c>
      <c r="B3571">
        <f t="shared" si="1183"/>
        <v>0</v>
      </c>
      <c r="C3571">
        <f t="shared" si="1184"/>
        <v>5.1350676102869516E-2</v>
      </c>
      <c r="D3571">
        <f t="shared" si="1185"/>
        <v>0</v>
      </c>
      <c r="E3571">
        <f t="shared" si="1186"/>
        <v>6.7405685110678526</v>
      </c>
      <c r="F3571">
        <f t="shared" si="1187"/>
        <v>950.80214900911085</v>
      </c>
      <c r="G3571">
        <f t="shared" si="1188"/>
        <v>0</v>
      </c>
      <c r="H3571">
        <f t="shared" si="1189"/>
        <v>2.6104828228335095</v>
      </c>
      <c r="I3571">
        <f t="shared" si="1190"/>
        <v>8.2265867680439424</v>
      </c>
      <c r="J3571">
        <f t="shared" si="1191"/>
        <v>0</v>
      </c>
      <c r="K3571">
        <f t="shared" si="1192"/>
        <v>2.2577577930356689</v>
      </c>
      <c r="L3571">
        <f t="shared" si="1193"/>
        <v>36.178255718746122</v>
      </c>
      <c r="M3571">
        <f t="shared" si="1194"/>
        <v>-104.02162729593505</v>
      </c>
      <c r="N3571">
        <f t="shared" si="1195"/>
        <v>0.16126841378827109</v>
      </c>
      <c r="O3571">
        <f t="shared" si="1196"/>
        <v>87.650000000005235</v>
      </c>
      <c r="Q3571">
        <f t="shared" si="1197"/>
        <v>356.57585564514068</v>
      </c>
      <c r="R3571">
        <f t="shared" si="1198"/>
        <v>0</v>
      </c>
      <c r="S3571">
        <f t="shared" si="1199"/>
        <v>0</v>
      </c>
      <c r="T3571">
        <f t="shared" si="1200"/>
        <v>589.49733238564875</v>
      </c>
      <c r="U3571">
        <f t="shared" si="1201"/>
        <v>0</v>
      </c>
      <c r="V3571">
        <f t="shared" si="1202"/>
        <v>2751.8690627827973</v>
      </c>
      <c r="W3571">
        <f t="shared" si="1203"/>
        <v>532.27559485102699</v>
      </c>
      <c r="X3571">
        <v>3506</v>
      </c>
    </row>
    <row r="3572" spans="1:24" x14ac:dyDescent="0.25">
      <c r="A3572">
        <f t="shared" si="1182"/>
        <v>6.0885416666670307E-2</v>
      </c>
      <c r="B3572">
        <f t="shared" si="1183"/>
        <v>0</v>
      </c>
      <c r="C3572">
        <f t="shared" si="1184"/>
        <v>5.1351940429803788E-2</v>
      </c>
      <c r="D3572">
        <f t="shared" si="1185"/>
        <v>0</v>
      </c>
      <c r="E3572">
        <f t="shared" si="1186"/>
        <v>6.7407431977161822</v>
      </c>
      <c r="F3572">
        <f t="shared" si="1187"/>
        <v>950.79810523347294</v>
      </c>
      <c r="G3572">
        <f t="shared" si="1188"/>
        <v>0</v>
      </c>
      <c r="H3572">
        <f t="shared" si="1189"/>
        <v>2.6113015691284898</v>
      </c>
      <c r="I3572">
        <f t="shared" si="1190"/>
        <v>8.2265862875872759</v>
      </c>
      <c r="J3572">
        <f t="shared" si="1191"/>
        <v>0</v>
      </c>
      <c r="K3572">
        <f t="shared" si="1192"/>
        <v>2.3050009100356221</v>
      </c>
      <c r="L3572">
        <f t="shared" si="1193"/>
        <v>36.191348269739478</v>
      </c>
      <c r="M3572">
        <f t="shared" si="1194"/>
        <v>-104.0816643240012</v>
      </c>
      <c r="N3572">
        <f t="shared" si="1195"/>
        <v>0.16464292214541063</v>
      </c>
      <c r="O3572">
        <f t="shared" si="1196"/>
        <v>87.675000000005241</v>
      </c>
      <c r="Q3572">
        <f t="shared" si="1197"/>
        <v>356.58309551344558</v>
      </c>
      <c r="R3572">
        <f t="shared" si="1198"/>
        <v>0</v>
      </c>
      <c r="S3572">
        <f t="shared" si="1199"/>
        <v>0</v>
      </c>
      <c r="T3572">
        <f t="shared" si="1200"/>
        <v>589.4948252447532</v>
      </c>
      <c r="U3572">
        <f t="shared" si="1201"/>
        <v>0</v>
      </c>
      <c r="V3572">
        <f t="shared" si="1202"/>
        <v>2752.8532288570423</v>
      </c>
      <c r="W3572">
        <f t="shared" si="1203"/>
        <v>532.28631896008358</v>
      </c>
      <c r="X3572">
        <v>3507</v>
      </c>
    </row>
    <row r="3573" spans="1:24" x14ac:dyDescent="0.25">
      <c r="A3573">
        <f t="shared" si="1182"/>
        <v>6.0902777777781421E-2</v>
      </c>
      <c r="B3573">
        <f t="shared" si="1183"/>
        <v>0</v>
      </c>
      <c r="C3573">
        <f t="shared" si="1184"/>
        <v>5.1353203338951034E-2</v>
      </c>
      <c r="D3573">
        <f t="shared" si="1185"/>
        <v>0</v>
      </c>
      <c r="E3573">
        <f t="shared" si="1186"/>
        <v>6.7409176581374508</v>
      </c>
      <c r="F3573">
        <f t="shared" si="1187"/>
        <v>950.79406162705402</v>
      </c>
      <c r="G3573">
        <f t="shared" si="1188"/>
        <v>0</v>
      </c>
      <c r="H3573">
        <f t="shared" si="1189"/>
        <v>2.6121203119413297</v>
      </c>
      <c r="I3573">
        <f t="shared" si="1190"/>
        <v>8.2265858077819924</v>
      </c>
      <c r="J3573">
        <f t="shared" si="1191"/>
        <v>0</v>
      </c>
      <c r="K3573">
        <f t="shared" si="1192"/>
        <v>2.3522611024426165</v>
      </c>
      <c r="L3573">
        <f t="shared" si="1193"/>
        <v>36.204441095627374</v>
      </c>
      <c r="M3573">
        <f t="shared" si="1194"/>
        <v>-104.14171871671283</v>
      </c>
      <c r="N3573">
        <f t="shared" si="1195"/>
        <v>0.16801865017448167</v>
      </c>
      <c r="O3573">
        <f t="shared" si="1196"/>
        <v>87.700000000005247</v>
      </c>
      <c r="Q3573">
        <f t="shared" si="1197"/>
        <v>356.59032555054927</v>
      </c>
      <c r="R3573">
        <f t="shared" si="1198"/>
        <v>0</v>
      </c>
      <c r="S3573">
        <f t="shared" si="1199"/>
        <v>0</v>
      </c>
      <c r="T3573">
        <f t="shared" si="1200"/>
        <v>589.49231820877344</v>
      </c>
      <c r="U3573">
        <f t="shared" si="1201"/>
        <v>0</v>
      </c>
      <c r="V3573">
        <f t="shared" si="1202"/>
        <v>2753.8374078599186</v>
      </c>
      <c r="W3573">
        <f t="shared" si="1203"/>
        <v>532.29702848912802</v>
      </c>
      <c r="X3573">
        <v>3508</v>
      </c>
    </row>
    <row r="3574" spans="1:24" x14ac:dyDescent="0.25">
      <c r="A3574">
        <f t="shared" si="1182"/>
        <v>6.0920138888892535E-2</v>
      </c>
      <c r="B3574">
        <f t="shared" si="1183"/>
        <v>0</v>
      </c>
      <c r="C3574">
        <f t="shared" si="1184"/>
        <v>5.1354464831933171E-2</v>
      </c>
      <c r="D3574">
        <f t="shared" si="1185"/>
        <v>0</v>
      </c>
      <c r="E3574">
        <f t="shared" si="1186"/>
        <v>6.7410918925864607</v>
      </c>
      <c r="F3574">
        <f t="shared" si="1187"/>
        <v>950.79001818968152</v>
      </c>
      <c r="G3574">
        <f t="shared" si="1188"/>
        <v>0</v>
      </c>
      <c r="H3574">
        <f t="shared" si="1189"/>
        <v>2.6129390512721753</v>
      </c>
      <c r="I3574">
        <f t="shared" si="1190"/>
        <v>8.226585328627344</v>
      </c>
      <c r="J3574">
        <f t="shared" si="1191"/>
        <v>0</v>
      </c>
      <c r="K3574">
        <f t="shared" si="1192"/>
        <v>2.3995383704957862</v>
      </c>
      <c r="L3574">
        <f t="shared" si="1193"/>
        <v>36.217534196185362</v>
      </c>
      <c r="M3574">
        <f t="shared" si="1194"/>
        <v>-104.2017904740698</v>
      </c>
      <c r="N3574">
        <f t="shared" si="1195"/>
        <v>0.17139559789256523</v>
      </c>
      <c r="O3574">
        <f t="shared" si="1196"/>
        <v>87.725000000005252</v>
      </c>
      <c r="Q3574">
        <f t="shared" si="1197"/>
        <v>356.5975457677535</v>
      </c>
      <c r="R3574">
        <f t="shared" si="1198"/>
        <v>0</v>
      </c>
      <c r="S3574">
        <f t="shared" si="1199"/>
        <v>0</v>
      </c>
      <c r="T3574">
        <f t="shared" si="1200"/>
        <v>589.48981127760248</v>
      </c>
      <c r="U3574">
        <f t="shared" si="1201"/>
        <v>0</v>
      </c>
      <c r="V3574">
        <f t="shared" si="1202"/>
        <v>2754.8215997741195</v>
      </c>
      <c r="W3574">
        <f t="shared" si="1203"/>
        <v>532.30772345491766</v>
      </c>
      <c r="X3574">
        <v>3509</v>
      </c>
    </row>
    <row r="3575" spans="1:24" x14ac:dyDescent="0.25">
      <c r="A3575">
        <f t="shared" si="1182"/>
        <v>6.0937500000003648E-2</v>
      </c>
      <c r="B3575">
        <f t="shared" si="1183"/>
        <v>0</v>
      </c>
      <c r="C3575">
        <f t="shared" si="1184"/>
        <v>5.1355724910370187E-2</v>
      </c>
      <c r="D3575">
        <f t="shared" si="1185"/>
        <v>0</v>
      </c>
      <c r="E3575">
        <f t="shared" si="1186"/>
        <v>6.7412659013177185</v>
      </c>
      <c r="F3575">
        <f t="shared" si="1187"/>
        <v>950.78597492118308</v>
      </c>
      <c r="G3575">
        <f t="shared" si="1188"/>
        <v>0</v>
      </c>
      <c r="H3575">
        <f t="shared" si="1189"/>
        <v>2.6137577871211719</v>
      </c>
      <c r="I3575">
        <f t="shared" si="1190"/>
        <v>8.2265848501225811</v>
      </c>
      <c r="J3575">
        <f t="shared" si="1191"/>
        <v>0</v>
      </c>
      <c r="K3575">
        <f t="shared" si="1192"/>
        <v>2.4468327144339477</v>
      </c>
      <c r="L3575">
        <f t="shared" si="1193"/>
        <v>36.230627571189281</v>
      </c>
      <c r="M3575">
        <f t="shared" si="1194"/>
        <v>-104.26187959607195</v>
      </c>
      <c r="N3575">
        <f t="shared" si="1195"/>
        <v>0.17477376531671962</v>
      </c>
      <c r="O3575">
        <f t="shared" si="1196"/>
        <v>87.750000000005258</v>
      </c>
      <c r="Q3575">
        <f t="shared" si="1197"/>
        <v>356.60475617634665</v>
      </c>
      <c r="R3575">
        <f t="shared" si="1198"/>
        <v>0</v>
      </c>
      <c r="S3575">
        <f t="shared" si="1199"/>
        <v>0</v>
      </c>
      <c r="T3575">
        <f t="shared" si="1200"/>
        <v>589.48730445113347</v>
      </c>
      <c r="U3575">
        <f t="shared" si="1201"/>
        <v>0</v>
      </c>
      <c r="V3575">
        <f t="shared" si="1202"/>
        <v>2755.80580458236</v>
      </c>
      <c r="W3575">
        <f t="shared" si="1203"/>
        <v>532.31840387418947</v>
      </c>
      <c r="X3575">
        <v>3510</v>
      </c>
    </row>
    <row r="3576" spans="1:24" x14ac:dyDescent="0.25">
      <c r="A3576">
        <f t="shared" si="1182"/>
        <v>6.0954861111114762E-2</v>
      </c>
      <c r="B3576">
        <f t="shared" si="1183"/>
        <v>0</v>
      </c>
      <c r="C3576">
        <f t="shared" si="1184"/>
        <v>5.1356983575880144E-2</v>
      </c>
      <c r="D3576">
        <f t="shared" si="1185"/>
        <v>0</v>
      </c>
      <c r="E3576">
        <f t="shared" si="1186"/>
        <v>6.7414396845854414</v>
      </c>
      <c r="F3576">
        <f t="shared" si="1187"/>
        <v>950.78193182138659</v>
      </c>
      <c r="G3576">
        <f t="shared" si="1188"/>
        <v>0</v>
      </c>
      <c r="H3576">
        <f t="shared" si="1189"/>
        <v>2.6145765194884651</v>
      </c>
      <c r="I3576">
        <f t="shared" si="1190"/>
        <v>8.2265843722669594</v>
      </c>
      <c r="J3576">
        <f t="shared" si="1191"/>
        <v>0</v>
      </c>
      <c r="K3576">
        <f t="shared" si="1192"/>
        <v>2.4941441344956004</v>
      </c>
      <c r="L3576">
        <f t="shared" si="1193"/>
        <v>36.243721220415281</v>
      </c>
      <c r="M3576">
        <f t="shared" si="1194"/>
        <v>-104.32198608271915</v>
      </c>
      <c r="N3576">
        <f t="shared" si="1195"/>
        <v>0.17815315246398053</v>
      </c>
      <c r="O3576">
        <f t="shared" si="1196"/>
        <v>87.775000000005264</v>
      </c>
      <c r="Q3576">
        <f t="shared" si="1197"/>
        <v>356.61195678760339</v>
      </c>
      <c r="R3576">
        <f t="shared" si="1198"/>
        <v>0</v>
      </c>
      <c r="S3576">
        <f t="shared" si="1199"/>
        <v>0</v>
      </c>
      <c r="T3576">
        <f t="shared" si="1200"/>
        <v>589.48479772925964</v>
      </c>
      <c r="U3576">
        <f t="shared" si="1201"/>
        <v>0</v>
      </c>
      <c r="V3576">
        <f t="shared" si="1202"/>
        <v>2756.7900222673779</v>
      </c>
      <c r="W3576">
        <f t="shared" si="1203"/>
        <v>532.32906976366087</v>
      </c>
      <c r="X3576">
        <v>3511</v>
      </c>
    </row>
    <row r="3577" spans="1:24" x14ac:dyDescent="0.25">
      <c r="A3577">
        <f t="shared" si="1182"/>
        <v>6.0972222222225876E-2</v>
      </c>
      <c r="B3577">
        <f t="shared" si="1183"/>
        <v>0</v>
      </c>
      <c r="C3577">
        <f t="shared" si="1184"/>
        <v>5.1358240830079185E-2</v>
      </c>
      <c r="D3577">
        <f t="shared" si="1185"/>
        <v>0</v>
      </c>
      <c r="E3577">
        <f t="shared" si="1186"/>
        <v>6.7416132426435533</v>
      </c>
      <c r="F3577">
        <f t="shared" si="1187"/>
        <v>950.77788889012027</v>
      </c>
      <c r="G3577">
        <f t="shared" si="1188"/>
        <v>0</v>
      </c>
      <c r="H3577">
        <f t="shared" si="1189"/>
        <v>2.6153952483742002</v>
      </c>
      <c r="I3577">
        <f t="shared" si="1190"/>
        <v>8.226583895059731</v>
      </c>
      <c r="J3577">
        <f t="shared" si="1191"/>
        <v>0</v>
      </c>
      <c r="K3577">
        <f t="shared" si="1192"/>
        <v>2.5414726309189275</v>
      </c>
      <c r="L3577">
        <f t="shared" si="1193"/>
        <v>36.256815143639805</v>
      </c>
      <c r="M3577">
        <f t="shared" si="1194"/>
        <v>-104.38210993401124</v>
      </c>
      <c r="N3577">
        <f t="shared" si="1195"/>
        <v>0.18153375935136104</v>
      </c>
      <c r="O3577">
        <f t="shared" si="1196"/>
        <v>87.800000000005255</v>
      </c>
      <c r="Q3577">
        <f t="shared" si="1197"/>
        <v>356.61914761278513</v>
      </c>
      <c r="R3577">
        <f t="shared" si="1198"/>
        <v>0</v>
      </c>
      <c r="S3577">
        <f t="shared" si="1199"/>
        <v>0</v>
      </c>
      <c r="T3577">
        <f t="shared" si="1200"/>
        <v>589.48229111187459</v>
      </c>
      <c r="U3577">
        <f t="shared" si="1201"/>
        <v>0</v>
      </c>
      <c r="V3577">
        <f t="shared" si="1202"/>
        <v>2757.7742528119356</v>
      </c>
      <c r="W3577">
        <f t="shared" si="1203"/>
        <v>532.33972114002984</v>
      </c>
      <c r="X3577">
        <v>3512</v>
      </c>
    </row>
    <row r="3578" spans="1:24" x14ac:dyDescent="0.25">
      <c r="A3578">
        <f t="shared" ref="A3578:A3641" si="1204">A3577+$B$39</f>
        <v>6.098958333333699E-2</v>
      </c>
      <c r="B3578">
        <f t="shared" ref="B3578:B3641" si="1205">B3577</f>
        <v>0</v>
      </c>
      <c r="C3578">
        <f t="shared" ref="C3578:C3641" si="1206">C3577+$B$39*($D$30*Q3577+$D$31*R3577+$D$36*W3577)</f>
        <v>5.1359496674581541E-2</v>
      </c>
      <c r="D3578">
        <f t="shared" ref="D3578:D3641" si="1207">D3577</f>
        <v>0</v>
      </c>
      <c r="E3578">
        <f t="shared" ref="E3578:E3641" si="1208">E3577+$B$39*($F$33*T3577+$F$34*U3577+$F$36*W3577)</f>
        <v>6.741786575745687</v>
      </c>
      <c r="F3578">
        <f t="shared" ref="F3578:F3641" si="1209">F3577+$B$39*($G$30*Q3577+$G$31*R3577+$G$33*T3577)</f>
        <v>950.77384612721232</v>
      </c>
      <c r="G3578">
        <f t="shared" ref="G3578:G3641" si="1210">G3577+$B$39*($H$32*S3577+$H$34*U3577)</f>
        <v>0</v>
      </c>
      <c r="H3578">
        <f t="shared" ref="H3578:H3641" si="1211">H3577+$B$39*($I$33*T3577+$I$34*U3577)</f>
        <v>2.6162139737785224</v>
      </c>
      <c r="I3578">
        <f t="shared" ref="I3578:I3641" si="1212">I3577+$B$39*($J$30*Q3577+$J$32*S3577)+$B$39*$B$41*($B$42-I3577)</f>
        <v>8.2265834185001498</v>
      </c>
      <c r="J3578">
        <f t="shared" ref="J3578:J3641" si="1213">J3577+$B$39*($K$31*R3577+$K$32*S3577)</f>
        <v>0</v>
      </c>
      <c r="K3578">
        <f t="shared" ref="K3578:K3641" si="1214">K3577+$B$39*($L$30*Q3577+$L$31*R3577+$L$32*S3577+$L$35*V3577)</f>
        <v>2.5888182039417962</v>
      </c>
      <c r="L3578">
        <f t="shared" ref="L3578:L3641" si="1215">L3577+$B$39*($M$35*V3577+$M$37*X3577)</f>
        <v>36.2699093406396</v>
      </c>
      <c r="M3578">
        <f t="shared" ref="M3578:M3641" si="1216">M3577+$B$39*($N$33*T3577+$N$34*U3577+$N$37*X3577)</f>
        <v>-104.44225114994808</v>
      </c>
      <c r="N3578">
        <f t="shared" ref="N3578:N3641" si="1217">N3577+$B$39*($O$30*Q3577+$O$31*R3577+$O$32*S3577+$O$35*V3577)</f>
        <v>0.18491558599585167</v>
      </c>
      <c r="O3578">
        <f t="shared" ref="O3578:O3641" si="1218">60*24*A3578</f>
        <v>87.825000000005261</v>
      </c>
      <c r="Q3578">
        <f t="shared" ref="Q3578:Q3641" si="1219">$B$47*F3578*(C3578/($B$48+C3578))*(I3578/($B$49+I3578))</f>
        <v>356.62632866313999</v>
      </c>
      <c r="R3578">
        <f t="shared" ref="R3578:R3641" si="1220">$B$47*$B$52*F3578*(C3578/($B$48+C3578))*($B$49/($B$49+I3578))*(J3578/($B$50+J3578))</f>
        <v>0</v>
      </c>
      <c r="S3578">
        <f t="shared" ref="S3578:S3641" si="1221">$B$56*G3578*(K3578/($B$57+K3578))*(I3578/($B$58+I3578))</f>
        <v>0</v>
      </c>
      <c r="T3578">
        <f t="shared" ref="T3578:T3641" si="1222">$B$51*F3578</f>
        <v>589.47978459887167</v>
      </c>
      <c r="U3578">
        <f t="shared" ref="U3578:U3641" si="1223">$B$60*G3578</f>
        <v>0</v>
      </c>
      <c r="V3578">
        <f t="shared" ref="V3578:V3641" si="1224">$B$59*L3578*F3578</f>
        <v>2758.7584961988173</v>
      </c>
      <c r="W3578">
        <f t="shared" ref="W3578:W3641" si="1225">$B$54*(E3578/F3578/($B$55+E3578/F3578))*F3578*((I3578/($B$49+I3578))+$B$53*($B$49/($B$49+I3578))*(J3578/($B$50+J3578)))</f>
        <v>532.35035801997367</v>
      </c>
      <c r="X3578">
        <v>3513</v>
      </c>
    </row>
    <row r="3579" spans="1:24" x14ac:dyDescent="0.25">
      <c r="A3579">
        <f t="shared" si="1204"/>
        <v>6.1006944444448104E-2</v>
      </c>
      <c r="B3579">
        <f t="shared" si="1205"/>
        <v>0</v>
      </c>
      <c r="C3579">
        <f t="shared" si="1206"/>
        <v>5.1360751110999511E-2</v>
      </c>
      <c r="D3579">
        <f t="shared" si="1207"/>
        <v>0</v>
      </c>
      <c r="E3579">
        <f t="shared" si="1208"/>
        <v>6.7419596841451837</v>
      </c>
      <c r="F3579">
        <f t="shared" si="1209"/>
        <v>950.76980353249121</v>
      </c>
      <c r="G3579">
        <f t="shared" si="1210"/>
        <v>0</v>
      </c>
      <c r="H3579">
        <f t="shared" si="1211"/>
        <v>2.6170326957015764</v>
      </c>
      <c r="I3579">
        <f t="shared" si="1212"/>
        <v>8.2265829425874699</v>
      </c>
      <c r="J3579">
        <f t="shared" si="1213"/>
        <v>0</v>
      </c>
      <c r="K3579">
        <f t="shared" si="1214"/>
        <v>2.6361808538017577</v>
      </c>
      <c r="L3579">
        <f t="shared" si="1215"/>
        <v>36.283003811191705</v>
      </c>
      <c r="M3579">
        <f t="shared" si="1216"/>
        <v>-104.50240973052951</v>
      </c>
      <c r="N3579">
        <f t="shared" si="1217"/>
        <v>0.18829863241442035</v>
      </c>
      <c r="O3579">
        <f t="shared" si="1218"/>
        <v>87.850000000005267</v>
      </c>
      <c r="Q3579">
        <f t="shared" si="1219"/>
        <v>356.63349994990233</v>
      </c>
      <c r="R3579">
        <f t="shared" si="1220"/>
        <v>0</v>
      </c>
      <c r="S3579">
        <f t="shared" si="1221"/>
        <v>0</v>
      </c>
      <c r="T3579">
        <f t="shared" si="1222"/>
        <v>589.4772781901446</v>
      </c>
      <c r="U3579">
        <f t="shared" si="1223"/>
        <v>0</v>
      </c>
      <c r="V3579">
        <f t="shared" si="1224"/>
        <v>2759.7427524108293</v>
      </c>
      <c r="W3579">
        <f t="shared" si="1225"/>
        <v>532.36098042014987</v>
      </c>
      <c r="X3579">
        <v>3514</v>
      </c>
    </row>
    <row r="3580" spans="1:24" x14ac:dyDescent="0.25">
      <c r="A3580">
        <f t="shared" si="1204"/>
        <v>6.1024305555559218E-2</v>
      </c>
      <c r="B3580">
        <f t="shared" si="1205"/>
        <v>0</v>
      </c>
      <c r="C3580">
        <f t="shared" si="1206"/>
        <v>5.1362004140943496E-2</v>
      </c>
      <c r="D3580">
        <f t="shared" si="1207"/>
        <v>0</v>
      </c>
      <c r="E3580">
        <f t="shared" si="1208"/>
        <v>6.7421325680950934</v>
      </c>
      <c r="F3580">
        <f t="shared" si="1209"/>
        <v>950.7657611057856</v>
      </c>
      <c r="G3580">
        <f t="shared" si="1210"/>
        <v>0</v>
      </c>
      <c r="H3580">
        <f t="shared" si="1211"/>
        <v>2.617851414143507</v>
      </c>
      <c r="I3580">
        <f t="shared" si="1212"/>
        <v>8.2265824673209522</v>
      </c>
      <c r="J3580">
        <f t="shared" si="1213"/>
        <v>0</v>
      </c>
      <c r="K3580">
        <f t="shared" si="1214"/>
        <v>2.6835605807360481</v>
      </c>
      <c r="L3580">
        <f t="shared" si="1215"/>
        <v>36.296098555073463</v>
      </c>
      <c r="M3580">
        <f t="shared" si="1216"/>
        <v>-104.56258567575539</v>
      </c>
      <c r="N3580">
        <f t="shared" si="1217"/>
        <v>0.19168289862401253</v>
      </c>
      <c r="O3580">
        <f t="shared" si="1218"/>
        <v>87.875000000005272</v>
      </c>
      <c r="Q3580">
        <f t="shared" si="1219"/>
        <v>356.64066148429333</v>
      </c>
      <c r="R3580">
        <f t="shared" si="1220"/>
        <v>0</v>
      </c>
      <c r="S3580">
        <f t="shared" si="1221"/>
        <v>0</v>
      </c>
      <c r="T3580">
        <f t="shared" si="1222"/>
        <v>589.47477188558707</v>
      </c>
      <c r="U3580">
        <f t="shared" si="1223"/>
        <v>0</v>
      </c>
      <c r="V3580">
        <f t="shared" si="1224"/>
        <v>2760.7270214308023</v>
      </c>
      <c r="W3580">
        <f t="shared" si="1225"/>
        <v>532.37158835719663</v>
      </c>
      <c r="X3580">
        <v>3515</v>
      </c>
    </row>
    <row r="3581" spans="1:24" x14ac:dyDescent="0.25">
      <c r="A3581">
        <f t="shared" si="1204"/>
        <v>6.1041666666670331E-2</v>
      </c>
      <c r="B3581">
        <f t="shared" si="1205"/>
        <v>0</v>
      </c>
      <c r="C3581">
        <f t="shared" si="1206"/>
        <v>5.1363255766021972E-2</v>
      </c>
      <c r="D3581">
        <f t="shared" si="1207"/>
        <v>0</v>
      </c>
      <c r="E3581">
        <f t="shared" si="1208"/>
        <v>6.7423052278481759</v>
      </c>
      <c r="F3581">
        <f t="shared" si="1209"/>
        <v>950.76171884692451</v>
      </c>
      <c r="G3581">
        <f t="shared" si="1210"/>
        <v>0</v>
      </c>
      <c r="H3581">
        <f t="shared" si="1211"/>
        <v>2.618670129104459</v>
      </c>
      <c r="I3581">
        <f t="shared" si="1212"/>
        <v>8.2265819926998489</v>
      </c>
      <c r="J3581">
        <f t="shared" si="1213"/>
        <v>0</v>
      </c>
      <c r="K3581">
        <f t="shared" si="1214"/>
        <v>2.7309573849815889</v>
      </c>
      <c r="L3581">
        <f t="shared" si="1215"/>
        <v>36.309193572062512</v>
      </c>
      <c r="M3581">
        <f t="shared" si="1216"/>
        <v>-104.62277898562557</v>
      </c>
      <c r="N3581">
        <f t="shared" si="1217"/>
        <v>0.19506838464155116</v>
      </c>
      <c r="O3581">
        <f t="shared" si="1218"/>
        <v>87.900000000005278</v>
      </c>
      <c r="Q3581">
        <f t="shared" si="1219"/>
        <v>356.6478132775207</v>
      </c>
      <c r="R3581">
        <f t="shared" si="1220"/>
        <v>0</v>
      </c>
      <c r="S3581">
        <f t="shared" si="1221"/>
        <v>0</v>
      </c>
      <c r="T3581">
        <f t="shared" si="1222"/>
        <v>589.47226568509325</v>
      </c>
      <c r="U3581">
        <f t="shared" si="1223"/>
        <v>0</v>
      </c>
      <c r="V3581">
        <f t="shared" si="1224"/>
        <v>2761.7113032415887</v>
      </c>
      <c r="W3581">
        <f t="shared" si="1225"/>
        <v>532.38218184773132</v>
      </c>
      <c r="X3581">
        <v>3516</v>
      </c>
    </row>
    <row r="3582" spans="1:24" x14ac:dyDescent="0.25">
      <c r="A3582">
        <f t="shared" si="1204"/>
        <v>6.1059027777781445E-2</v>
      </c>
      <c r="B3582">
        <f t="shared" si="1205"/>
        <v>0</v>
      </c>
      <c r="C3582">
        <f t="shared" si="1206"/>
        <v>5.1364505987841501E-2</v>
      </c>
      <c r="D3582">
        <f t="shared" si="1207"/>
        <v>0</v>
      </c>
      <c r="E3582">
        <f t="shared" si="1208"/>
        <v>6.742477663656901</v>
      </c>
      <c r="F3582">
        <f t="shared" si="1209"/>
        <v>950.75767675573684</v>
      </c>
      <c r="G3582">
        <f t="shared" si="1210"/>
        <v>0</v>
      </c>
      <c r="H3582">
        <f t="shared" si="1211"/>
        <v>2.6194888405845771</v>
      </c>
      <c r="I3582">
        <f t="shared" si="1212"/>
        <v>8.226581518723421</v>
      </c>
      <c r="J3582">
        <f t="shared" si="1213"/>
        <v>0</v>
      </c>
      <c r="K3582">
        <f t="shared" si="1214"/>
        <v>2.7783712667749869</v>
      </c>
      <c r="L3582">
        <f t="shared" si="1215"/>
        <v>36.322288861936791</v>
      </c>
      <c r="M3582">
        <f t="shared" si="1216"/>
        <v>-104.68298966013992</v>
      </c>
      <c r="N3582">
        <f t="shared" si="1217"/>
        <v>0.19845509048393672</v>
      </c>
      <c r="O3582">
        <f t="shared" si="1218"/>
        <v>87.925000000005284</v>
      </c>
      <c r="Q3582">
        <f t="shared" si="1219"/>
        <v>356.65495534077883</v>
      </c>
      <c r="R3582">
        <f t="shared" si="1220"/>
        <v>0</v>
      </c>
      <c r="S3582">
        <f t="shared" si="1221"/>
        <v>0</v>
      </c>
      <c r="T3582">
        <f t="shared" si="1222"/>
        <v>589.46975958855683</v>
      </c>
      <c r="U3582">
        <f t="shared" si="1223"/>
        <v>0</v>
      </c>
      <c r="V3582">
        <f t="shared" si="1224"/>
        <v>2762.6955978260639</v>
      </c>
      <c r="W3582">
        <f t="shared" si="1225"/>
        <v>532.39276090835244</v>
      </c>
      <c r="X3582">
        <v>3517</v>
      </c>
    </row>
    <row r="3583" spans="1:24" x14ac:dyDescent="0.25">
      <c r="A3583">
        <f t="shared" si="1204"/>
        <v>6.1076388888892559E-2</v>
      </c>
      <c r="B3583">
        <f t="shared" si="1205"/>
        <v>0</v>
      </c>
      <c r="C3583">
        <f t="shared" si="1206"/>
        <v>5.1365754808006751E-2</v>
      </c>
      <c r="D3583">
        <f t="shared" si="1207"/>
        <v>0</v>
      </c>
      <c r="E3583">
        <f t="shared" si="1208"/>
        <v>6.7426498757734485</v>
      </c>
      <c r="F3583">
        <f t="shared" si="1209"/>
        <v>950.75363483205194</v>
      </c>
      <c r="G3583">
        <f t="shared" si="1210"/>
        <v>0</v>
      </c>
      <c r="H3583">
        <f t="shared" si="1211"/>
        <v>2.6203075485840057</v>
      </c>
      <c r="I3583">
        <f t="shared" si="1212"/>
        <v>8.2265810453909261</v>
      </c>
      <c r="J3583">
        <f t="shared" si="1213"/>
        <v>0</v>
      </c>
      <c r="K3583">
        <f t="shared" si="1214"/>
        <v>2.8258022263525349</v>
      </c>
      <c r="L3583">
        <f t="shared" si="1215"/>
        <v>36.335384424474533</v>
      </c>
      <c r="M3583">
        <f t="shared" si="1216"/>
        <v>-104.74321769929828</v>
      </c>
      <c r="N3583">
        <f t="shared" si="1217"/>
        <v>0.20184301616804728</v>
      </c>
      <c r="O3583">
        <f t="shared" si="1218"/>
        <v>87.950000000005289</v>
      </c>
      <c r="Q3583">
        <f t="shared" si="1219"/>
        <v>356.66208768524865</v>
      </c>
      <c r="R3583">
        <f t="shared" si="1220"/>
        <v>0</v>
      </c>
      <c r="S3583">
        <f t="shared" si="1221"/>
        <v>0</v>
      </c>
      <c r="T3583">
        <f t="shared" si="1222"/>
        <v>589.46725359587219</v>
      </c>
      <c r="U3583">
        <f t="shared" si="1223"/>
        <v>0</v>
      </c>
      <c r="V3583">
        <f t="shared" si="1224"/>
        <v>2763.6799051671269</v>
      </c>
      <c r="W3583">
        <f t="shared" si="1225"/>
        <v>532.40332555563839</v>
      </c>
      <c r="X3583">
        <v>3518</v>
      </c>
    </row>
    <row r="3584" spans="1:24" x14ac:dyDescent="0.25">
      <c r="A3584">
        <f t="shared" si="1204"/>
        <v>6.1093750000003673E-2</v>
      </c>
      <c r="B3584">
        <f t="shared" si="1205"/>
        <v>0</v>
      </c>
      <c r="C3584">
        <f t="shared" si="1206"/>
        <v>5.1367002228120483E-2</v>
      </c>
      <c r="D3584">
        <f t="shared" si="1207"/>
        <v>0</v>
      </c>
      <c r="E3584">
        <f t="shared" si="1208"/>
        <v>6.7428218644497084</v>
      </c>
      <c r="F3584">
        <f t="shared" si="1209"/>
        <v>950.74959307569929</v>
      </c>
      <c r="G3584">
        <f t="shared" si="1210"/>
        <v>0</v>
      </c>
      <c r="H3584">
        <f t="shared" si="1211"/>
        <v>2.6211262531028887</v>
      </c>
      <c r="I3584">
        <f t="shared" si="1212"/>
        <v>8.226580572701625</v>
      </c>
      <c r="J3584">
        <f t="shared" si="1213"/>
        <v>0</v>
      </c>
      <c r="K3584">
        <f t="shared" si="1214"/>
        <v>2.873250263950212</v>
      </c>
      <c r="L3584">
        <f t="shared" si="1215"/>
        <v>36.34848025945427</v>
      </c>
      <c r="M3584">
        <f t="shared" si="1216"/>
        <v>-104.80346310310051</v>
      </c>
      <c r="N3584">
        <f t="shared" si="1217"/>
        <v>0.20523216171073849</v>
      </c>
      <c r="O3584">
        <f t="shared" si="1218"/>
        <v>87.975000000005295</v>
      </c>
      <c r="Q3584">
        <f t="shared" si="1219"/>
        <v>356.66921032209802</v>
      </c>
      <c r="R3584">
        <f t="shared" si="1220"/>
        <v>0</v>
      </c>
      <c r="S3584">
        <f t="shared" si="1221"/>
        <v>0</v>
      </c>
      <c r="T3584">
        <f t="shared" si="1222"/>
        <v>589.46474770693351</v>
      </c>
      <c r="U3584">
        <f t="shared" si="1223"/>
        <v>0</v>
      </c>
      <c r="V3584">
        <f t="shared" si="1224"/>
        <v>2764.6642252476986</v>
      </c>
      <c r="W3584">
        <f t="shared" si="1225"/>
        <v>532.41387580614753</v>
      </c>
      <c r="X3584">
        <v>3519</v>
      </c>
    </row>
    <row r="3585" spans="1:24" x14ac:dyDescent="0.25">
      <c r="A3585">
        <f t="shared" si="1204"/>
        <v>6.1111111111114787E-2</v>
      </c>
      <c r="B3585">
        <f t="shared" si="1205"/>
        <v>0</v>
      </c>
      <c r="C3585">
        <f t="shared" si="1206"/>
        <v>5.1368248249783546E-2</v>
      </c>
      <c r="D3585">
        <f t="shared" si="1207"/>
        <v>0</v>
      </c>
      <c r="E3585">
        <f t="shared" si="1208"/>
        <v>6.7429936299372821</v>
      </c>
      <c r="F3585">
        <f t="shared" si="1209"/>
        <v>950.74555148650859</v>
      </c>
      <c r="G3585">
        <f t="shared" si="1210"/>
        <v>0</v>
      </c>
      <c r="H3585">
        <f t="shared" si="1211"/>
        <v>2.6219449541413704</v>
      </c>
      <c r="I3585">
        <f t="shared" si="1212"/>
        <v>8.2265801006547772</v>
      </c>
      <c r="J3585">
        <f t="shared" si="1213"/>
        <v>0</v>
      </c>
      <c r="K3585">
        <f t="shared" si="1214"/>
        <v>2.920715379803684</v>
      </c>
      <c r="L3585">
        <f t="shared" si="1215"/>
        <v>36.36157636665483</v>
      </c>
      <c r="M3585">
        <f t="shared" si="1216"/>
        <v>-104.86372587154645</v>
      </c>
      <c r="N3585">
        <f t="shared" si="1217"/>
        <v>0.20862252712884366</v>
      </c>
      <c r="O3585">
        <f t="shared" si="1218"/>
        <v>88.000000000005286</v>
      </c>
      <c r="Q3585">
        <f t="shared" si="1219"/>
        <v>356.67632326248099</v>
      </c>
      <c r="R3585">
        <f t="shared" si="1220"/>
        <v>0</v>
      </c>
      <c r="S3585">
        <f t="shared" si="1221"/>
        <v>0</v>
      </c>
      <c r="T3585">
        <f t="shared" si="1222"/>
        <v>589.46224192163527</v>
      </c>
      <c r="U3585">
        <f t="shared" si="1223"/>
        <v>0</v>
      </c>
      <c r="V3585">
        <f t="shared" si="1224"/>
        <v>2765.6485580507233</v>
      </c>
      <c r="W3585">
        <f t="shared" si="1225"/>
        <v>532.42441167641891</v>
      </c>
      <c r="X3585">
        <v>3520</v>
      </c>
    </row>
    <row r="3586" spans="1:24" x14ac:dyDescent="0.25">
      <c r="A3586">
        <f t="shared" si="1204"/>
        <v>6.1128472222225901E-2</v>
      </c>
      <c r="B3586">
        <f t="shared" si="1205"/>
        <v>0</v>
      </c>
      <c r="C3586">
        <f t="shared" si="1206"/>
        <v>5.1369492874594899E-2</v>
      </c>
      <c r="D3586">
        <f t="shared" si="1207"/>
        <v>0</v>
      </c>
      <c r="E3586">
        <f t="shared" si="1208"/>
        <v>6.7431651724874815</v>
      </c>
      <c r="F3586">
        <f t="shared" si="1209"/>
        <v>950.74151006430964</v>
      </c>
      <c r="G3586">
        <f t="shared" si="1210"/>
        <v>0</v>
      </c>
      <c r="H3586">
        <f t="shared" si="1211"/>
        <v>2.6227636516995947</v>
      </c>
      <c r="I3586">
        <f t="shared" si="1212"/>
        <v>8.2265796292496454</v>
      </c>
      <c r="J3586">
        <f t="shared" si="1213"/>
        <v>0</v>
      </c>
      <c r="K3586">
        <f t="shared" si="1214"/>
        <v>2.9681975741483049</v>
      </c>
      <c r="L3586">
        <f t="shared" si="1215"/>
        <v>36.374672745855335</v>
      </c>
      <c r="M3586">
        <f t="shared" si="1216"/>
        <v>-104.92400600463596</v>
      </c>
      <c r="N3586">
        <f t="shared" si="1217"/>
        <v>0.2120141124391737</v>
      </c>
      <c r="O3586">
        <f t="shared" si="1218"/>
        <v>88.025000000005292</v>
      </c>
      <c r="Q3586">
        <f t="shared" si="1219"/>
        <v>356.68342651753898</v>
      </c>
      <c r="R3586">
        <f t="shared" si="1220"/>
        <v>0</v>
      </c>
      <c r="S3586">
        <f t="shared" si="1221"/>
        <v>0</v>
      </c>
      <c r="T3586">
        <f t="shared" si="1222"/>
        <v>589.45973623987197</v>
      </c>
      <c r="U3586">
        <f t="shared" si="1223"/>
        <v>0</v>
      </c>
      <c r="V3586">
        <f t="shared" si="1224"/>
        <v>2766.6329035591671</v>
      </c>
      <c r="W3586">
        <f t="shared" si="1225"/>
        <v>532.43493318297146</v>
      </c>
      <c r="X3586">
        <v>3521</v>
      </c>
    </row>
    <row r="3587" spans="1:24" x14ac:dyDescent="0.25">
      <c r="A3587">
        <f t="shared" si="1204"/>
        <v>6.1145833333337014E-2</v>
      </c>
      <c r="B3587">
        <f t="shared" si="1205"/>
        <v>0</v>
      </c>
      <c r="C3587">
        <f t="shared" si="1206"/>
        <v>5.1370736104151597E-2</v>
      </c>
      <c r="D3587">
        <f t="shared" si="1207"/>
        <v>0</v>
      </c>
      <c r="E3587">
        <f t="shared" si="1208"/>
        <v>6.7433364923513306</v>
      </c>
      <c r="F3587">
        <f t="shared" si="1209"/>
        <v>950.73746880893248</v>
      </c>
      <c r="G3587">
        <f t="shared" si="1210"/>
        <v>0</v>
      </c>
      <c r="H3587">
        <f t="shared" si="1211"/>
        <v>2.6235823457777054</v>
      </c>
      <c r="I3587">
        <f t="shared" si="1212"/>
        <v>8.2265791584854906</v>
      </c>
      <c r="J3587">
        <f t="shared" si="1213"/>
        <v>0</v>
      </c>
      <c r="K3587">
        <f t="shared" si="1214"/>
        <v>3.015696847219115</v>
      </c>
      <c r="L3587">
        <f t="shared" si="1215"/>
        <v>36.387769396835211</v>
      </c>
      <c r="M3587">
        <f t="shared" si="1216"/>
        <v>-104.9843035023689</v>
      </c>
      <c r="N3587">
        <f t="shared" si="1217"/>
        <v>0.21540691765851727</v>
      </c>
      <c r="O3587">
        <f t="shared" si="1218"/>
        <v>88.050000000005298</v>
      </c>
      <c r="Q3587">
        <f t="shared" si="1219"/>
        <v>356.69052009839953</v>
      </c>
      <c r="R3587">
        <f t="shared" si="1220"/>
        <v>0</v>
      </c>
      <c r="S3587">
        <f t="shared" si="1221"/>
        <v>0</v>
      </c>
      <c r="T3587">
        <f t="shared" si="1222"/>
        <v>589.45723066153812</v>
      </c>
      <c r="U3587">
        <f t="shared" si="1223"/>
        <v>0</v>
      </c>
      <c r="V3587">
        <f t="shared" si="1224"/>
        <v>2767.6172617560196</v>
      </c>
      <c r="W3587">
        <f t="shared" si="1225"/>
        <v>532.44544034230489</v>
      </c>
      <c r="X3587">
        <v>3522</v>
      </c>
    </row>
    <row r="3588" spans="1:24" x14ac:dyDescent="0.25">
      <c r="A3588">
        <f t="shared" si="1204"/>
        <v>6.1163194444448128E-2</v>
      </c>
      <c r="B3588">
        <f t="shared" si="1205"/>
        <v>0</v>
      </c>
      <c r="C3588">
        <f t="shared" si="1206"/>
        <v>5.1371977940048802E-2</v>
      </c>
      <c r="D3588">
        <f t="shared" si="1207"/>
        <v>0</v>
      </c>
      <c r="E3588">
        <f t="shared" si="1208"/>
        <v>6.7435075897795649</v>
      </c>
      <c r="F3588">
        <f t="shared" si="1209"/>
        <v>950.73342772020737</v>
      </c>
      <c r="G3588">
        <f t="shared" si="1210"/>
        <v>0</v>
      </c>
      <c r="H3588">
        <f t="shared" si="1211"/>
        <v>2.6244010363758465</v>
      </c>
      <c r="I3588">
        <f t="shared" si="1212"/>
        <v>8.2265786883615775</v>
      </c>
      <c r="J3588">
        <f t="shared" si="1213"/>
        <v>0</v>
      </c>
      <c r="K3588">
        <f t="shared" si="1214"/>
        <v>3.0632131992508436</v>
      </c>
      <c r="L3588">
        <f t="shared" si="1215"/>
        <v>36.400866319374167</v>
      </c>
      <c r="M3588">
        <f t="shared" si="1216"/>
        <v>-105.04461836474512</v>
      </c>
      <c r="N3588">
        <f t="shared" si="1217"/>
        <v>0.21880094280364074</v>
      </c>
      <c r="O3588">
        <f t="shared" si="1218"/>
        <v>88.075000000005303</v>
      </c>
      <c r="Q3588">
        <f t="shared" si="1219"/>
        <v>356.69760401617725</v>
      </c>
      <c r="R3588">
        <f t="shared" si="1220"/>
        <v>0</v>
      </c>
      <c r="S3588">
        <f t="shared" si="1221"/>
        <v>0</v>
      </c>
      <c r="T3588">
        <f t="shared" si="1222"/>
        <v>589.45472518652855</v>
      </c>
      <c r="U3588">
        <f t="shared" si="1223"/>
        <v>0</v>
      </c>
      <c r="V3588">
        <f t="shared" si="1224"/>
        <v>2768.6016326242921</v>
      </c>
      <c r="W3588">
        <f t="shared" si="1225"/>
        <v>532.45593317089879</v>
      </c>
      <c r="X3588">
        <v>3523</v>
      </c>
    </row>
    <row r="3589" spans="1:24" x14ac:dyDescent="0.25">
      <c r="A3589">
        <f t="shared" si="1204"/>
        <v>6.1180555555559242E-2</v>
      </c>
      <c r="B3589">
        <f t="shared" si="1205"/>
        <v>0</v>
      </c>
      <c r="C3589">
        <f t="shared" si="1206"/>
        <v>5.1373218383879773E-2</v>
      </c>
      <c r="D3589">
        <f t="shared" si="1207"/>
        <v>0</v>
      </c>
      <c r="E3589">
        <f t="shared" si="1208"/>
        <v>6.7436784650226329</v>
      </c>
      <c r="F3589">
        <f t="shared" si="1209"/>
        <v>950.72938679796482</v>
      </c>
      <c r="G3589">
        <f t="shared" si="1210"/>
        <v>0</v>
      </c>
      <c r="H3589">
        <f t="shared" si="1211"/>
        <v>2.625219723494161</v>
      </c>
      <c r="I3589">
        <f t="shared" si="1212"/>
        <v>8.2265782188771688</v>
      </c>
      <c r="J3589">
        <f t="shared" si="1213"/>
        <v>0</v>
      </c>
      <c r="K3589">
        <f t="shared" si="1214"/>
        <v>3.1107466304779079</v>
      </c>
      <c r="L3589">
        <f t="shared" si="1215"/>
        <v>36.41396351325222</v>
      </c>
      <c r="M3589">
        <f t="shared" si="1216"/>
        <v>-105.10495059176448</v>
      </c>
      <c r="N3589">
        <f t="shared" si="1217"/>
        <v>0.22219618789128817</v>
      </c>
      <c r="O3589">
        <f t="shared" si="1218"/>
        <v>88.100000000005309</v>
      </c>
      <c r="Q3589">
        <f t="shared" si="1219"/>
        <v>356.70467828197332</v>
      </c>
      <c r="R3589">
        <f t="shared" si="1220"/>
        <v>0</v>
      </c>
      <c r="S3589">
        <f t="shared" si="1221"/>
        <v>0</v>
      </c>
      <c r="T3589">
        <f t="shared" si="1222"/>
        <v>589.45221981473821</v>
      </c>
      <c r="U3589">
        <f t="shared" si="1223"/>
        <v>0</v>
      </c>
      <c r="V3589">
        <f t="shared" si="1224"/>
        <v>2769.58601614702</v>
      </c>
      <c r="W3589">
        <f t="shared" si="1225"/>
        <v>532.46641168521353</v>
      </c>
      <c r="X3589">
        <v>3524</v>
      </c>
    </row>
    <row r="3590" spans="1:24" x14ac:dyDescent="0.25">
      <c r="A3590">
        <f t="shared" si="1204"/>
        <v>6.1197916666670356E-2</v>
      </c>
      <c r="B3590">
        <f t="shared" si="1205"/>
        <v>0</v>
      </c>
      <c r="C3590">
        <f t="shared" si="1206"/>
        <v>5.1374457437235906E-2</v>
      </c>
      <c r="D3590">
        <f t="shared" si="1207"/>
        <v>0</v>
      </c>
      <c r="E3590">
        <f t="shared" si="1208"/>
        <v>6.7438491183306946</v>
      </c>
      <c r="F3590">
        <f t="shared" si="1209"/>
        <v>950.72534604203543</v>
      </c>
      <c r="G3590">
        <f t="shared" si="1210"/>
        <v>0</v>
      </c>
      <c r="H3590">
        <f t="shared" si="1211"/>
        <v>2.6260384071327927</v>
      </c>
      <c r="I3590">
        <f t="shared" si="1212"/>
        <v>8.2265777500315309</v>
      </c>
      <c r="J3590">
        <f t="shared" si="1213"/>
        <v>0</v>
      </c>
      <c r="K3590">
        <f t="shared" si="1214"/>
        <v>3.1582971411344145</v>
      </c>
      <c r="L3590">
        <f t="shared" si="1215"/>
        <v>36.427060978249671</v>
      </c>
      <c r="M3590">
        <f t="shared" si="1216"/>
        <v>-105.16530018342682</v>
      </c>
      <c r="N3590">
        <f t="shared" si="1217"/>
        <v>0.22559265293818148</v>
      </c>
      <c r="O3590">
        <f t="shared" si="1218"/>
        <v>88.125000000005315</v>
      </c>
      <c r="Q3590">
        <f t="shared" si="1219"/>
        <v>356.71174290687577</v>
      </c>
      <c r="R3590">
        <f t="shared" si="1220"/>
        <v>0</v>
      </c>
      <c r="S3590">
        <f t="shared" si="1221"/>
        <v>0</v>
      </c>
      <c r="T3590">
        <f t="shared" si="1222"/>
        <v>589.44971454606195</v>
      </c>
      <c r="U3590">
        <f t="shared" si="1223"/>
        <v>0</v>
      </c>
      <c r="V3590">
        <f t="shared" si="1224"/>
        <v>2770.5704123072596</v>
      </c>
      <c r="W3590">
        <f t="shared" si="1225"/>
        <v>532.47687590168948</v>
      </c>
      <c r="X3590">
        <v>3525</v>
      </c>
    </row>
    <row r="3591" spans="1:24" x14ac:dyDescent="0.25">
      <c r="A3591">
        <f t="shared" si="1204"/>
        <v>6.121527777778147E-2</v>
      </c>
      <c r="B3591">
        <f t="shared" si="1205"/>
        <v>0</v>
      </c>
      <c r="C3591">
        <f t="shared" si="1206"/>
        <v>5.1375695101706684E-2</v>
      </c>
      <c r="D3591">
        <f t="shared" si="1207"/>
        <v>0</v>
      </c>
      <c r="E3591">
        <f t="shared" si="1208"/>
        <v>6.7440195499536228</v>
      </c>
      <c r="F3591">
        <f t="shared" si="1209"/>
        <v>950.72130545225002</v>
      </c>
      <c r="G3591">
        <f t="shared" si="1210"/>
        <v>0</v>
      </c>
      <c r="H3591">
        <f t="shared" si="1211"/>
        <v>2.6268570872918846</v>
      </c>
      <c r="I3591">
        <f t="shared" si="1212"/>
        <v>8.2265772818239302</v>
      </c>
      <c r="J3591">
        <f t="shared" si="1213"/>
        <v>0</v>
      </c>
      <c r="K3591">
        <f t="shared" si="1214"/>
        <v>3.2058647314541586</v>
      </c>
      <c r="L3591">
        <f t="shared" si="1215"/>
        <v>36.440158714147117</v>
      </c>
      <c r="M3591">
        <f t="shared" si="1216"/>
        <v>-105.22566713973201</v>
      </c>
      <c r="N3591">
        <f t="shared" si="1217"/>
        <v>0.22899033796102036</v>
      </c>
      <c r="O3591">
        <f t="shared" si="1218"/>
        <v>88.150000000005321</v>
      </c>
      <c r="Q3591">
        <f t="shared" si="1219"/>
        <v>356.71879790195948</v>
      </c>
      <c r="R3591">
        <f t="shared" si="1220"/>
        <v>0</v>
      </c>
      <c r="S3591">
        <f t="shared" si="1221"/>
        <v>0</v>
      </c>
      <c r="T3591">
        <f t="shared" si="1222"/>
        <v>589.44720938039507</v>
      </c>
      <c r="U3591">
        <f t="shared" si="1223"/>
        <v>0</v>
      </c>
      <c r="V3591">
        <f t="shared" si="1224"/>
        <v>2771.5548210880906</v>
      </c>
      <c r="W3591">
        <f t="shared" si="1225"/>
        <v>532.48732583674757</v>
      </c>
      <c r="X3591">
        <v>3526</v>
      </c>
    </row>
    <row r="3592" spans="1:24" x14ac:dyDescent="0.25">
      <c r="A3592">
        <f t="shared" si="1204"/>
        <v>6.1232638888892583E-2</v>
      </c>
      <c r="B3592">
        <f t="shared" si="1205"/>
        <v>0</v>
      </c>
      <c r="C3592">
        <f t="shared" si="1206"/>
        <v>5.1376931378879713E-2</v>
      </c>
      <c r="D3592">
        <f t="shared" si="1207"/>
        <v>0</v>
      </c>
      <c r="E3592">
        <f t="shared" si="1208"/>
        <v>6.7441897601410048</v>
      </c>
      <c r="F3592">
        <f t="shared" si="1209"/>
        <v>950.71726502843967</v>
      </c>
      <c r="G3592">
        <f t="shared" si="1210"/>
        <v>0</v>
      </c>
      <c r="H3592">
        <f t="shared" si="1211"/>
        <v>2.6276757639715798</v>
      </c>
      <c r="I3592">
        <f t="shared" si="1212"/>
        <v>8.2265768142536331</v>
      </c>
      <c r="J3592">
        <f t="shared" si="1213"/>
        <v>0</v>
      </c>
      <c r="K3592">
        <f t="shared" si="1214"/>
        <v>3.2534494016706259</v>
      </c>
      <c r="L3592">
        <f t="shared" si="1215"/>
        <v>36.453256720725449</v>
      </c>
      <c r="M3592">
        <f t="shared" si="1216"/>
        <v>-105.2860514606799</v>
      </c>
      <c r="N3592">
        <f t="shared" si="1217"/>
        <v>0.23238924297648231</v>
      </c>
      <c r="O3592">
        <f t="shared" si="1218"/>
        <v>88.175000000005326</v>
      </c>
      <c r="Q3592">
        <f t="shared" si="1219"/>
        <v>356.72584327828622</v>
      </c>
      <c r="R3592">
        <f t="shared" si="1220"/>
        <v>0</v>
      </c>
      <c r="S3592">
        <f t="shared" si="1221"/>
        <v>0</v>
      </c>
      <c r="T3592">
        <f t="shared" si="1222"/>
        <v>589.44470431763261</v>
      </c>
      <c r="U3592">
        <f t="shared" si="1223"/>
        <v>0</v>
      </c>
      <c r="V3592">
        <f t="shared" si="1224"/>
        <v>2772.5392424726151</v>
      </c>
      <c r="W3592">
        <f t="shared" si="1225"/>
        <v>532.4977615067894</v>
      </c>
      <c r="X3592">
        <v>3527</v>
      </c>
    </row>
    <row r="3593" spans="1:24" x14ac:dyDescent="0.25">
      <c r="A3593">
        <f t="shared" si="1204"/>
        <v>6.1250000000003697E-2</v>
      </c>
      <c r="B3593">
        <f t="shared" si="1205"/>
        <v>0</v>
      </c>
      <c r="C3593">
        <f t="shared" si="1206"/>
        <v>5.1378166270340711E-2</v>
      </c>
      <c r="D3593">
        <f t="shared" si="1207"/>
        <v>0</v>
      </c>
      <c r="E3593">
        <f t="shared" si="1208"/>
        <v>6.7443597491421405</v>
      </c>
      <c r="F3593">
        <f t="shared" si="1209"/>
        <v>950.71322477043554</v>
      </c>
      <c r="G3593">
        <f t="shared" si="1210"/>
        <v>0</v>
      </c>
      <c r="H3593">
        <f t="shared" si="1211"/>
        <v>2.6284944371720211</v>
      </c>
      <c r="I3593">
        <f t="shared" si="1212"/>
        <v>8.2265763473199058</v>
      </c>
      <c r="J3593">
        <f t="shared" si="1213"/>
        <v>0</v>
      </c>
      <c r="K3593">
        <f t="shared" si="1214"/>
        <v>3.3010511520169921</v>
      </c>
      <c r="L3593">
        <f t="shared" si="1215"/>
        <v>36.466354997765855</v>
      </c>
      <c r="M3593">
        <f t="shared" si="1216"/>
        <v>-105.34645314627033</v>
      </c>
      <c r="N3593">
        <f t="shared" si="1217"/>
        <v>0.23578936800122274</v>
      </c>
      <c r="O3593">
        <f t="shared" si="1218"/>
        <v>88.200000000005318</v>
      </c>
      <c r="Q3593">
        <f t="shared" si="1219"/>
        <v>356.7328790469042</v>
      </c>
      <c r="R3593">
        <f t="shared" si="1220"/>
        <v>0</v>
      </c>
      <c r="S3593">
        <f t="shared" si="1221"/>
        <v>0</v>
      </c>
      <c r="T3593">
        <f t="shared" si="1222"/>
        <v>589.44219935767001</v>
      </c>
      <c r="U3593">
        <f t="shared" si="1223"/>
        <v>0</v>
      </c>
      <c r="V3593">
        <f t="shared" si="1224"/>
        <v>2773.5236764439569</v>
      </c>
      <c r="W3593">
        <f t="shared" si="1225"/>
        <v>532.50818292819656</v>
      </c>
      <c r="X3593">
        <v>3528</v>
      </c>
    </row>
    <row r="3594" spans="1:24" x14ac:dyDescent="0.25">
      <c r="A3594">
        <f t="shared" si="1204"/>
        <v>6.1267361111114811E-2</v>
      </c>
      <c r="B3594">
        <f t="shared" si="1205"/>
        <v>0</v>
      </c>
      <c r="C3594">
        <f t="shared" si="1206"/>
        <v>5.1379399777673515E-2</v>
      </c>
      <c r="D3594">
        <f t="shared" si="1207"/>
        <v>0</v>
      </c>
      <c r="E3594">
        <f t="shared" si="1208"/>
        <v>6.7445295172060442</v>
      </c>
      <c r="F3594">
        <f t="shared" si="1209"/>
        <v>950.70918467806905</v>
      </c>
      <c r="G3594">
        <f t="shared" si="1210"/>
        <v>0</v>
      </c>
      <c r="H3594">
        <f t="shared" si="1211"/>
        <v>2.6293131068933513</v>
      </c>
      <c r="I3594">
        <f t="shared" si="1212"/>
        <v>8.2265758810220202</v>
      </c>
      <c r="J3594">
        <f t="shared" si="1213"/>
        <v>0</v>
      </c>
      <c r="K3594">
        <f t="shared" si="1214"/>
        <v>3.3486699827261228</v>
      </c>
      <c r="L3594">
        <f t="shared" si="1215"/>
        <v>36.479453545049815</v>
      </c>
      <c r="M3594">
        <f t="shared" si="1216"/>
        <v>-105.40687219650319</v>
      </c>
      <c r="N3594">
        <f t="shared" si="1217"/>
        <v>0.23919071305187492</v>
      </c>
      <c r="O3594">
        <f t="shared" si="1218"/>
        <v>88.225000000005323</v>
      </c>
      <c r="Q3594">
        <f t="shared" si="1219"/>
        <v>356.73990521884861</v>
      </c>
      <c r="R3594">
        <f t="shared" si="1220"/>
        <v>0</v>
      </c>
      <c r="S3594">
        <f t="shared" si="1221"/>
        <v>0</v>
      </c>
      <c r="T3594">
        <f t="shared" si="1222"/>
        <v>589.43969450040277</v>
      </c>
      <c r="U3594">
        <f t="shared" si="1223"/>
        <v>0</v>
      </c>
      <c r="V3594">
        <f t="shared" si="1224"/>
        <v>2774.5081229852644</v>
      </c>
      <c r="W3594">
        <f t="shared" si="1225"/>
        <v>532.51859011733154</v>
      </c>
      <c r="X3594">
        <v>3529</v>
      </c>
    </row>
    <row r="3595" spans="1:24" x14ac:dyDescent="0.25">
      <c r="A3595">
        <f t="shared" si="1204"/>
        <v>6.1284722222225925E-2</v>
      </c>
      <c r="B3595">
        <f t="shared" si="1205"/>
        <v>0</v>
      </c>
      <c r="C3595">
        <f t="shared" si="1206"/>
        <v>5.1380631902460089E-2</v>
      </c>
      <c r="D3595">
        <f t="shared" si="1207"/>
        <v>0</v>
      </c>
      <c r="E3595">
        <f t="shared" si="1208"/>
        <v>6.744699064581444</v>
      </c>
      <c r="F3595">
        <f t="shared" si="1209"/>
        <v>950.70514475117182</v>
      </c>
      <c r="G3595">
        <f t="shared" si="1210"/>
        <v>0</v>
      </c>
      <c r="H3595">
        <f t="shared" si="1211"/>
        <v>2.6301317731357128</v>
      </c>
      <c r="I3595">
        <f t="shared" si="1212"/>
        <v>8.2265754153592425</v>
      </c>
      <c r="J3595">
        <f t="shared" si="1213"/>
        <v>0</v>
      </c>
      <c r="K3595">
        <f t="shared" si="1214"/>
        <v>3.3963058940305748</v>
      </c>
      <c r="L3595">
        <f t="shared" si="1215"/>
        <v>36.492552362359099</v>
      </c>
      <c r="M3595">
        <f t="shared" si="1216"/>
        <v>-105.4673086113783</v>
      </c>
      <c r="N3595">
        <f t="shared" si="1217"/>
        <v>0.24259327814505008</v>
      </c>
      <c r="O3595">
        <f t="shared" si="1218"/>
        <v>88.250000000005329</v>
      </c>
      <c r="Q3595">
        <f t="shared" si="1219"/>
        <v>356.74692180514177</v>
      </c>
      <c r="R3595">
        <f t="shared" si="1220"/>
        <v>0</v>
      </c>
      <c r="S3595">
        <f t="shared" si="1221"/>
        <v>0</v>
      </c>
      <c r="T3595">
        <f t="shared" si="1222"/>
        <v>589.43718974572653</v>
      </c>
      <c r="U3595">
        <f t="shared" si="1223"/>
        <v>0</v>
      </c>
      <c r="V3595">
        <f t="shared" si="1224"/>
        <v>2775.4925820797057</v>
      </c>
      <c r="W3595">
        <f t="shared" si="1225"/>
        <v>532.52898309053739</v>
      </c>
      <c r="X3595">
        <v>3530</v>
      </c>
    </row>
    <row r="3596" spans="1:24" x14ac:dyDescent="0.25">
      <c r="A3596">
        <f t="shared" si="1204"/>
        <v>6.1302083333337039E-2</v>
      </c>
      <c r="B3596">
        <f t="shared" si="1205"/>
        <v>0</v>
      </c>
      <c r="C3596">
        <f t="shared" si="1206"/>
        <v>5.1381862646280529E-2</v>
      </c>
      <c r="D3596">
        <f t="shared" si="1207"/>
        <v>0</v>
      </c>
      <c r="E3596">
        <f t="shared" si="1208"/>
        <v>6.7448683915167829</v>
      </c>
      <c r="F3596">
        <f t="shared" si="1209"/>
        <v>950.70110498957558</v>
      </c>
      <c r="G3596">
        <f t="shared" si="1210"/>
        <v>0</v>
      </c>
      <c r="H3596">
        <f t="shared" si="1211"/>
        <v>2.6309504358992486</v>
      </c>
      <c r="I3596">
        <f t="shared" si="1212"/>
        <v>8.2265749503308463</v>
      </c>
      <c r="J3596">
        <f t="shared" si="1213"/>
        <v>0</v>
      </c>
      <c r="K3596">
        <f t="shared" si="1214"/>
        <v>3.4439588861625969</v>
      </c>
      <c r="L3596">
        <f t="shared" si="1215"/>
        <v>36.505651449475771</v>
      </c>
      <c r="M3596">
        <f t="shared" si="1216"/>
        <v>-105.52776239089553</v>
      </c>
      <c r="N3596">
        <f t="shared" si="1217"/>
        <v>0.24599706329733736</v>
      </c>
      <c r="O3596">
        <f t="shared" si="1218"/>
        <v>88.275000000005335</v>
      </c>
      <c r="Q3596">
        <f t="shared" si="1219"/>
        <v>356.75392881679255</v>
      </c>
      <c r="R3596">
        <f t="shared" si="1220"/>
        <v>0</v>
      </c>
      <c r="S3596">
        <f t="shared" si="1221"/>
        <v>0</v>
      </c>
      <c r="T3596">
        <f t="shared" si="1222"/>
        <v>589.43468509353681</v>
      </c>
      <c r="U3596">
        <f t="shared" si="1223"/>
        <v>0</v>
      </c>
      <c r="V3596">
        <f t="shared" si="1224"/>
        <v>2776.4770537104737</v>
      </c>
      <c r="W3596">
        <f t="shared" si="1225"/>
        <v>532.53936186413694</v>
      </c>
      <c r="X3596">
        <v>3531</v>
      </c>
    </row>
    <row r="3597" spans="1:24" x14ac:dyDescent="0.25">
      <c r="A3597">
        <f t="shared" si="1204"/>
        <v>6.1319444444448153E-2</v>
      </c>
      <c r="B3597">
        <f t="shared" si="1205"/>
        <v>0</v>
      </c>
      <c r="C3597">
        <f t="shared" si="1206"/>
        <v>5.1383092010713033E-2</v>
      </c>
      <c r="D3597">
        <f t="shared" si="1207"/>
        <v>0</v>
      </c>
      <c r="E3597">
        <f t="shared" si="1208"/>
        <v>6.7450374982602188</v>
      </c>
      <c r="F3597">
        <f t="shared" si="1209"/>
        <v>950.69706539311244</v>
      </c>
      <c r="G3597">
        <f t="shared" si="1210"/>
        <v>0</v>
      </c>
      <c r="H3597">
        <f t="shared" si="1211"/>
        <v>2.6317690951841008</v>
      </c>
      <c r="I3597">
        <f t="shared" si="1212"/>
        <v>8.2265744859361014</v>
      </c>
      <c r="J3597">
        <f t="shared" si="1213"/>
        <v>0</v>
      </c>
      <c r="K3597">
        <f t="shared" si="1214"/>
        <v>3.4916289593541285</v>
      </c>
      <c r="L3597">
        <f t="shared" si="1215"/>
        <v>36.518750806182183</v>
      </c>
      <c r="M3597">
        <f t="shared" si="1216"/>
        <v>-105.58823353505474</v>
      </c>
      <c r="N3597">
        <f t="shared" si="1217"/>
        <v>0.24940206852530392</v>
      </c>
      <c r="O3597">
        <f t="shared" si="1218"/>
        <v>88.30000000000534</v>
      </c>
      <c r="Q3597">
        <f t="shared" si="1219"/>
        <v>356.76092626479698</v>
      </c>
      <c r="R3597">
        <f t="shared" si="1220"/>
        <v>0</v>
      </c>
      <c r="S3597">
        <f t="shared" si="1221"/>
        <v>0</v>
      </c>
      <c r="T3597">
        <f t="shared" si="1222"/>
        <v>589.43218054372971</v>
      </c>
      <c r="U3597">
        <f t="shared" si="1223"/>
        <v>0</v>
      </c>
      <c r="V3597">
        <f t="shared" si="1224"/>
        <v>2777.4615378607809</v>
      </c>
      <c r="W3597">
        <f t="shared" si="1225"/>
        <v>532.54972645443479</v>
      </c>
      <c r="X3597">
        <v>3532</v>
      </c>
    </row>
    <row r="3598" spans="1:24" x14ac:dyDescent="0.25">
      <c r="A3598">
        <f t="shared" si="1204"/>
        <v>6.1336805555559266E-2</v>
      </c>
      <c r="B3598">
        <f t="shared" si="1205"/>
        <v>0</v>
      </c>
      <c r="C3598">
        <f t="shared" si="1206"/>
        <v>5.1384319997333949E-2</v>
      </c>
      <c r="D3598">
        <f t="shared" si="1207"/>
        <v>0</v>
      </c>
      <c r="E3598">
        <f t="shared" si="1208"/>
        <v>6.7452063850596247</v>
      </c>
      <c r="F3598">
        <f t="shared" si="1209"/>
        <v>950.69302596161458</v>
      </c>
      <c r="G3598">
        <f t="shared" si="1210"/>
        <v>0</v>
      </c>
      <c r="H3598">
        <f t="shared" si="1211"/>
        <v>2.6325877509904116</v>
      </c>
      <c r="I3598">
        <f t="shared" si="1212"/>
        <v>8.2265740221742778</v>
      </c>
      <c r="J3598">
        <f t="shared" si="1213"/>
        <v>0</v>
      </c>
      <c r="K3598">
        <f t="shared" si="1214"/>
        <v>3.5393161138368021</v>
      </c>
      <c r="L3598">
        <f t="shared" si="1215"/>
        <v>36.531850432260988</v>
      </c>
      <c r="M3598">
        <f t="shared" si="1216"/>
        <v>-105.64872204385578</v>
      </c>
      <c r="N3598">
        <f t="shared" si="1217"/>
        <v>0.25280829384549491</v>
      </c>
      <c r="O3598">
        <f t="shared" si="1218"/>
        <v>88.325000000005346</v>
      </c>
      <c r="Q3598">
        <f t="shared" si="1219"/>
        <v>356.76791416013765</v>
      </c>
      <c r="R3598">
        <f t="shared" si="1220"/>
        <v>0</v>
      </c>
      <c r="S3598">
        <f t="shared" si="1221"/>
        <v>0</v>
      </c>
      <c r="T3598">
        <f t="shared" si="1222"/>
        <v>589.42967609620109</v>
      </c>
      <c r="U3598">
        <f t="shared" si="1223"/>
        <v>0</v>
      </c>
      <c r="V3598">
        <f t="shared" si="1224"/>
        <v>2778.446034513865</v>
      </c>
      <c r="W3598">
        <f t="shared" si="1225"/>
        <v>532.56007687771535</v>
      </c>
      <c r="X3598">
        <v>3533</v>
      </c>
    </row>
    <row r="3599" spans="1:24" x14ac:dyDescent="0.25">
      <c r="A3599">
        <f t="shared" si="1204"/>
        <v>6.135416666667038E-2</v>
      </c>
      <c r="B3599">
        <f t="shared" si="1205"/>
        <v>0</v>
      </c>
      <c r="C3599">
        <f t="shared" si="1206"/>
        <v>5.1385546607717748E-2</v>
      </c>
      <c r="D3599">
        <f t="shared" si="1207"/>
        <v>0</v>
      </c>
      <c r="E3599">
        <f t="shared" si="1208"/>
        <v>6.7453750521625899</v>
      </c>
      <c r="F3599">
        <f t="shared" si="1209"/>
        <v>950.68898669491432</v>
      </c>
      <c r="G3599">
        <f t="shared" si="1210"/>
        <v>0</v>
      </c>
      <c r="H3599">
        <f t="shared" si="1211"/>
        <v>2.6334064033183231</v>
      </c>
      <c r="I3599">
        <f t="shared" si="1212"/>
        <v>8.2265735590446507</v>
      </c>
      <c r="J3599">
        <f t="shared" si="1213"/>
        <v>0</v>
      </c>
      <c r="K3599">
        <f t="shared" si="1214"/>
        <v>3.5870203498419428</v>
      </c>
      <c r="L3599">
        <f t="shared" si="1215"/>
        <v>36.544950327495123</v>
      </c>
      <c r="M3599">
        <f t="shared" si="1216"/>
        <v>-105.70922791729851</v>
      </c>
      <c r="N3599">
        <f t="shared" si="1217"/>
        <v>0.25621573927443353</v>
      </c>
      <c r="O3599">
        <f t="shared" si="1218"/>
        <v>88.350000000005352</v>
      </c>
      <c r="Q3599">
        <f t="shared" si="1219"/>
        <v>356.77489251378432</v>
      </c>
      <c r="R3599">
        <f t="shared" si="1220"/>
        <v>0</v>
      </c>
      <c r="S3599">
        <f t="shared" si="1221"/>
        <v>0</v>
      </c>
      <c r="T3599">
        <f t="shared" si="1222"/>
        <v>589.42717175084692</v>
      </c>
      <c r="U3599">
        <f t="shared" si="1223"/>
        <v>0</v>
      </c>
      <c r="V3599">
        <f t="shared" si="1224"/>
        <v>2779.4305436529853</v>
      </c>
      <c r="W3599">
        <f t="shared" si="1225"/>
        <v>532.57041315024321</v>
      </c>
      <c r="X3599">
        <v>3534</v>
      </c>
    </row>
    <row r="3600" spans="1:24" x14ac:dyDescent="0.25">
      <c r="A3600">
        <f t="shared" si="1204"/>
        <v>6.1371527777781494E-2</v>
      </c>
      <c r="B3600">
        <f t="shared" si="1205"/>
        <v>0</v>
      </c>
      <c r="C3600">
        <f t="shared" si="1206"/>
        <v>5.1386771843437033E-2</v>
      </c>
      <c r="D3600">
        <f t="shared" si="1207"/>
        <v>0</v>
      </c>
      <c r="E3600">
        <f t="shared" si="1208"/>
        <v>6.745543499816419</v>
      </c>
      <c r="F3600">
        <f t="shared" si="1209"/>
        <v>950.6849475928442</v>
      </c>
      <c r="G3600">
        <f t="shared" si="1210"/>
        <v>0</v>
      </c>
      <c r="H3600">
        <f t="shared" si="1211"/>
        <v>2.6342250521679769</v>
      </c>
      <c r="I3600">
        <f t="shared" si="1212"/>
        <v>8.2265730965464918</v>
      </c>
      <c r="J3600">
        <f t="shared" si="1213"/>
        <v>0</v>
      </c>
      <c r="K3600">
        <f t="shared" si="1214"/>
        <v>3.6347416676005677</v>
      </c>
      <c r="L3600">
        <f t="shared" si="1215"/>
        <v>36.558050491667814</v>
      </c>
      <c r="M3600">
        <f t="shared" si="1216"/>
        <v>-105.76975115538278</v>
      </c>
      <c r="N3600">
        <f t="shared" si="1217"/>
        <v>0.25962440482862104</v>
      </c>
      <c r="O3600">
        <f t="shared" si="1218"/>
        <v>88.375000000005357</v>
      </c>
      <c r="Q3600">
        <f t="shared" si="1219"/>
        <v>356.78186133669362</v>
      </c>
      <c r="R3600">
        <f t="shared" si="1220"/>
        <v>0</v>
      </c>
      <c r="S3600">
        <f t="shared" si="1221"/>
        <v>0</v>
      </c>
      <c r="T3600">
        <f t="shared" si="1222"/>
        <v>589.42466750756341</v>
      </c>
      <c r="U3600">
        <f t="shared" si="1223"/>
        <v>0</v>
      </c>
      <c r="V3600">
        <f t="shared" si="1224"/>
        <v>2780.4150652614217</v>
      </c>
      <c r="W3600">
        <f t="shared" si="1225"/>
        <v>532.5807352882648</v>
      </c>
      <c r="X3600">
        <v>3535</v>
      </c>
    </row>
    <row r="3601" spans="1:24" x14ac:dyDescent="0.25">
      <c r="A3601">
        <f t="shared" si="1204"/>
        <v>6.1388888888892608E-2</v>
      </c>
      <c r="B3601">
        <f t="shared" si="1205"/>
        <v>0</v>
      </c>
      <c r="C3601">
        <f t="shared" si="1206"/>
        <v>5.1387995706062548E-2</v>
      </c>
      <c r="D3601">
        <f t="shared" si="1207"/>
        <v>0</v>
      </c>
      <c r="E3601">
        <f t="shared" si="1208"/>
        <v>6.745711728268132</v>
      </c>
      <c r="F3601">
        <f t="shared" si="1209"/>
        <v>950.68090865523709</v>
      </c>
      <c r="G3601">
        <f t="shared" si="1210"/>
        <v>0</v>
      </c>
      <c r="H3601">
        <f t="shared" si="1211"/>
        <v>2.6350436975395151</v>
      </c>
      <c r="I3601">
        <f t="shared" si="1212"/>
        <v>8.2265726346790782</v>
      </c>
      <c r="J3601">
        <f t="shared" si="1213"/>
        <v>0</v>
      </c>
      <c r="K3601">
        <f t="shared" si="1214"/>
        <v>3.6824800673433882</v>
      </c>
      <c r="L3601">
        <f t="shared" si="1215"/>
        <v>36.571150924562581</v>
      </c>
      <c r="M3601">
        <f t="shared" si="1216"/>
        <v>-105.83029175810844</v>
      </c>
      <c r="N3601">
        <f t="shared" si="1217"/>
        <v>0.26303429052453681</v>
      </c>
      <c r="O3601">
        <f t="shared" si="1218"/>
        <v>88.400000000005349</v>
      </c>
      <c r="Q3601">
        <f t="shared" si="1219"/>
        <v>356.78882063980916</v>
      </c>
      <c r="R3601">
        <f t="shared" si="1220"/>
        <v>0</v>
      </c>
      <c r="S3601">
        <f t="shared" si="1221"/>
        <v>0</v>
      </c>
      <c r="T3601">
        <f t="shared" si="1222"/>
        <v>589.42216336624699</v>
      </c>
      <c r="U3601">
        <f t="shared" si="1223"/>
        <v>0</v>
      </c>
      <c r="V3601">
        <f t="shared" si="1224"/>
        <v>2781.3995993224771</v>
      </c>
      <c r="W3601">
        <f t="shared" si="1225"/>
        <v>532.59104330800631</v>
      </c>
      <c r="X3601">
        <v>3536</v>
      </c>
    </row>
    <row r="3602" spans="1:24" x14ac:dyDescent="0.25">
      <c r="A3602">
        <f t="shared" si="1204"/>
        <v>6.1406250000003722E-2</v>
      </c>
      <c r="B3602">
        <f t="shared" si="1205"/>
        <v>0</v>
      </c>
      <c r="C3602">
        <f t="shared" si="1206"/>
        <v>5.1389218197163168E-2</v>
      </c>
      <c r="D3602">
        <f t="shared" si="1207"/>
        <v>0</v>
      </c>
      <c r="E3602">
        <f t="shared" si="1208"/>
        <v>6.7458797377644677</v>
      </c>
      <c r="F3602">
        <f t="shared" si="1209"/>
        <v>950.67686988192588</v>
      </c>
      <c r="G3602">
        <f t="shared" si="1210"/>
        <v>0</v>
      </c>
      <c r="H3602">
        <f t="shared" si="1211"/>
        <v>2.6358623394330793</v>
      </c>
      <c r="I3602">
        <f t="shared" si="1212"/>
        <v>8.2265721734416832</v>
      </c>
      <c r="J3602">
        <f t="shared" si="1213"/>
        <v>0</v>
      </c>
      <c r="K3602">
        <f t="shared" si="1214"/>
        <v>3.7302355493008093</v>
      </c>
      <c r="L3602">
        <f t="shared" si="1215"/>
        <v>36.584251625963233</v>
      </c>
      <c r="M3602">
        <f t="shared" si="1216"/>
        <v>-105.89084972547536</v>
      </c>
      <c r="N3602">
        <f t="shared" si="1217"/>
        <v>0.26644539637863829</v>
      </c>
      <c r="O3602">
        <f t="shared" si="1218"/>
        <v>88.425000000005355</v>
      </c>
      <c r="Q3602">
        <f t="shared" si="1219"/>
        <v>356.79577043406147</v>
      </c>
      <c r="R3602">
        <f t="shared" si="1220"/>
        <v>0</v>
      </c>
      <c r="S3602">
        <f t="shared" si="1221"/>
        <v>0</v>
      </c>
      <c r="T3602">
        <f t="shared" si="1222"/>
        <v>589.41965932679409</v>
      </c>
      <c r="U3602">
        <f t="shared" si="1223"/>
        <v>0</v>
      </c>
      <c r="V3602">
        <f t="shared" si="1224"/>
        <v>2782.3841458194788</v>
      </c>
      <c r="W3602">
        <f t="shared" si="1225"/>
        <v>532.60133722567502</v>
      </c>
      <c r="X3602">
        <v>3537</v>
      </c>
    </row>
    <row r="3603" spans="1:24" x14ac:dyDescent="0.25">
      <c r="A3603">
        <f t="shared" si="1204"/>
        <v>6.1423611111114836E-2</v>
      </c>
      <c r="B3603">
        <f t="shared" si="1205"/>
        <v>0</v>
      </c>
      <c r="C3603">
        <f t="shared" si="1206"/>
        <v>5.1390439318305912E-2</v>
      </c>
      <c r="D3603">
        <f t="shared" si="1207"/>
        <v>0</v>
      </c>
      <c r="E3603">
        <f t="shared" si="1208"/>
        <v>6.7460475285518804</v>
      </c>
      <c r="F3603">
        <f t="shared" si="1209"/>
        <v>950.67283127274368</v>
      </c>
      <c r="G3603">
        <f t="shared" si="1210"/>
        <v>0</v>
      </c>
      <c r="H3603">
        <f t="shared" si="1211"/>
        <v>2.6366809778488109</v>
      </c>
      <c r="I3603">
        <f t="shared" si="1212"/>
        <v>8.2265717128335858</v>
      </c>
      <c r="J3603">
        <f t="shared" si="1213"/>
        <v>0</v>
      </c>
      <c r="K3603">
        <f t="shared" si="1214"/>
        <v>3.77800811370293</v>
      </c>
      <c r="L3603">
        <f t="shared" si="1215"/>
        <v>36.597352595653867</v>
      </c>
      <c r="M3603">
        <f t="shared" si="1216"/>
        <v>-105.95142505748339</v>
      </c>
      <c r="N3603">
        <f t="shared" si="1217"/>
        <v>0.26985772240736117</v>
      </c>
      <c r="O3603">
        <f t="shared" si="1218"/>
        <v>88.45000000000536</v>
      </c>
      <c r="Q3603">
        <f t="shared" si="1219"/>
        <v>356.80271073036806</v>
      </c>
      <c r="R3603">
        <f t="shared" si="1220"/>
        <v>0</v>
      </c>
      <c r="S3603">
        <f t="shared" si="1221"/>
        <v>0</v>
      </c>
      <c r="T3603">
        <f t="shared" si="1222"/>
        <v>589.41715538910103</v>
      </c>
      <c r="U3603">
        <f t="shared" si="1223"/>
        <v>0</v>
      </c>
      <c r="V3603">
        <f t="shared" si="1224"/>
        <v>2783.3687047357726</v>
      </c>
      <c r="W3603">
        <f t="shared" si="1225"/>
        <v>532.6116170574586</v>
      </c>
      <c r="X3603">
        <v>3538</v>
      </c>
    </row>
    <row r="3604" spans="1:24" x14ac:dyDescent="0.25">
      <c r="A3604">
        <f t="shared" si="1204"/>
        <v>6.1440972222225949E-2</v>
      </c>
      <c r="B3604">
        <f t="shared" si="1205"/>
        <v>0</v>
      </c>
      <c r="C3604">
        <f t="shared" si="1206"/>
        <v>5.1391659071055945E-2</v>
      </c>
      <c r="D3604">
        <f t="shared" si="1207"/>
        <v>0</v>
      </c>
      <c r="E3604">
        <f t="shared" si="1208"/>
        <v>6.7462151008765421</v>
      </c>
      <c r="F3604">
        <f t="shared" si="1209"/>
        <v>950.66879282752393</v>
      </c>
      <c r="G3604">
        <f t="shared" si="1210"/>
        <v>0</v>
      </c>
      <c r="H3604">
        <f t="shared" si="1211"/>
        <v>2.6374996127868515</v>
      </c>
      <c r="I3604">
        <f t="shared" si="1212"/>
        <v>8.2265712528540629</v>
      </c>
      <c r="J3604">
        <f t="shared" si="1213"/>
        <v>0</v>
      </c>
      <c r="K3604">
        <f t="shared" si="1214"/>
        <v>3.8257977607795439</v>
      </c>
      <c r="L3604">
        <f t="shared" si="1215"/>
        <v>36.610453833418873</v>
      </c>
      <c r="M3604">
        <f t="shared" si="1216"/>
        <v>-106.01201775413239</v>
      </c>
      <c r="N3604">
        <f t="shared" si="1217"/>
        <v>0.27327126862711931</v>
      </c>
      <c r="O3604">
        <f t="shared" si="1218"/>
        <v>88.475000000005366</v>
      </c>
      <c r="Q3604">
        <f t="shared" si="1219"/>
        <v>356.80964153963356</v>
      </c>
      <c r="R3604">
        <f t="shared" si="1220"/>
        <v>0</v>
      </c>
      <c r="S3604">
        <f t="shared" si="1221"/>
        <v>0</v>
      </c>
      <c r="T3604">
        <f t="shared" si="1222"/>
        <v>589.4146515530648</v>
      </c>
      <c r="U3604">
        <f t="shared" si="1223"/>
        <v>0</v>
      </c>
      <c r="V3604">
        <f t="shared" si="1224"/>
        <v>2784.3532760547291</v>
      </c>
      <c r="W3604">
        <f t="shared" si="1225"/>
        <v>532.62188281952558</v>
      </c>
      <c r="X3604">
        <v>3539</v>
      </c>
    </row>
    <row r="3605" spans="1:24" x14ac:dyDescent="0.25">
      <c r="A3605">
        <f t="shared" si="1204"/>
        <v>6.1458333333337063E-2</v>
      </c>
      <c r="B3605">
        <f t="shared" si="1205"/>
        <v>0</v>
      </c>
      <c r="C3605">
        <f t="shared" si="1206"/>
        <v>5.1392877456976564E-2</v>
      </c>
      <c r="D3605">
        <f t="shared" si="1207"/>
        <v>0</v>
      </c>
      <c r="E3605">
        <f t="shared" si="1208"/>
        <v>6.7463824549843423</v>
      </c>
      <c r="F3605">
        <f t="shared" si="1209"/>
        <v>950.66475454610008</v>
      </c>
      <c r="G3605">
        <f t="shared" si="1210"/>
        <v>0</v>
      </c>
      <c r="H3605">
        <f t="shared" si="1211"/>
        <v>2.6383182442473418</v>
      </c>
      <c r="I3605">
        <f t="shared" si="1212"/>
        <v>8.2265707935023897</v>
      </c>
      <c r="J3605">
        <f t="shared" si="1213"/>
        <v>0</v>
      </c>
      <c r="K3605">
        <f t="shared" si="1214"/>
        <v>3.8736044907601399</v>
      </c>
      <c r="L3605">
        <f t="shared" si="1215"/>
        <v>36.623555339042923</v>
      </c>
      <c r="M3605">
        <f t="shared" si="1216"/>
        <v>-106.07262781542221</v>
      </c>
      <c r="N3605">
        <f t="shared" si="1217"/>
        <v>0.27668603505430472</v>
      </c>
      <c r="O3605">
        <f t="shared" si="1218"/>
        <v>88.500000000005372</v>
      </c>
      <c r="Q3605">
        <f t="shared" si="1219"/>
        <v>356.81656287274927</v>
      </c>
      <c r="R3605">
        <f t="shared" si="1220"/>
        <v>0</v>
      </c>
      <c r="S3605">
        <f t="shared" si="1221"/>
        <v>0</v>
      </c>
      <c r="T3605">
        <f t="shared" si="1222"/>
        <v>589.41214781858207</v>
      </c>
      <c r="U3605">
        <f t="shared" si="1223"/>
        <v>0</v>
      </c>
      <c r="V3605">
        <f t="shared" si="1224"/>
        <v>2785.3378597597402</v>
      </c>
      <c r="W3605">
        <f t="shared" si="1225"/>
        <v>532.63213452802552</v>
      </c>
      <c r="X3605">
        <v>3540</v>
      </c>
    </row>
    <row r="3606" spans="1:24" x14ac:dyDescent="0.25">
      <c r="A3606">
        <f t="shared" si="1204"/>
        <v>6.1475694444448177E-2</v>
      </c>
      <c r="B3606">
        <f t="shared" si="1205"/>
        <v>0</v>
      </c>
      <c r="C3606">
        <f t="shared" si="1206"/>
        <v>5.1394094477629236E-2</v>
      </c>
      <c r="D3606">
        <f t="shared" si="1207"/>
        <v>0</v>
      </c>
      <c r="E3606">
        <f t="shared" si="1208"/>
        <v>6.746549591120889</v>
      </c>
      <c r="F3606">
        <f t="shared" si="1209"/>
        <v>950.66071642830593</v>
      </c>
      <c r="G3606">
        <f t="shared" si="1210"/>
        <v>0</v>
      </c>
      <c r="H3606">
        <f t="shared" si="1211"/>
        <v>2.6391368722304231</v>
      </c>
      <c r="I3606">
        <f t="shared" si="1212"/>
        <v>8.2265703347778487</v>
      </c>
      <c r="J3606">
        <f t="shared" si="1213"/>
        <v>0</v>
      </c>
      <c r="K3606">
        <f t="shared" si="1214"/>
        <v>3.9214283038739017</v>
      </c>
      <c r="L3606">
        <f t="shared" si="1215"/>
        <v>36.636657112310985</v>
      </c>
      <c r="M3606">
        <f t="shared" si="1216"/>
        <v>-106.13325524135271</v>
      </c>
      <c r="N3606">
        <f t="shared" si="1217"/>
        <v>0.2801020217052877</v>
      </c>
      <c r="O3606">
        <f t="shared" si="1218"/>
        <v>88.525000000005377</v>
      </c>
      <c r="Q3606">
        <f t="shared" si="1219"/>
        <v>356.82347474059412</v>
      </c>
      <c r="R3606">
        <f t="shared" si="1220"/>
        <v>0</v>
      </c>
      <c r="S3606">
        <f t="shared" si="1221"/>
        <v>0</v>
      </c>
      <c r="T3606">
        <f t="shared" si="1222"/>
        <v>589.40964418554972</v>
      </c>
      <c r="U3606">
        <f t="shared" si="1223"/>
        <v>0</v>
      </c>
      <c r="V3606">
        <f t="shared" si="1224"/>
        <v>2786.3224558342199</v>
      </c>
      <c r="W3606">
        <f t="shared" si="1225"/>
        <v>532.64237219908875</v>
      </c>
      <c r="X3606">
        <v>3541</v>
      </c>
    </row>
    <row r="3607" spans="1:24" x14ac:dyDescent="0.25">
      <c r="A3607">
        <f t="shared" si="1204"/>
        <v>6.1493055555559291E-2</v>
      </c>
      <c r="B3607">
        <f t="shared" si="1205"/>
        <v>0</v>
      </c>
      <c r="C3607">
        <f t="shared" si="1206"/>
        <v>5.139531013457356E-2</v>
      </c>
      <c r="D3607">
        <f t="shared" si="1207"/>
        <v>0</v>
      </c>
      <c r="E3607">
        <f t="shared" si="1208"/>
        <v>6.7467165095315078</v>
      </c>
      <c r="F3607">
        <f t="shared" si="1209"/>
        <v>950.65667847397526</v>
      </c>
      <c r="G3607">
        <f t="shared" si="1210"/>
        <v>0</v>
      </c>
      <c r="H3607">
        <f t="shared" si="1211"/>
        <v>2.6399554967362362</v>
      </c>
      <c r="I3607">
        <f t="shared" si="1212"/>
        <v>8.2265698766797168</v>
      </c>
      <c r="J3607">
        <f t="shared" si="1213"/>
        <v>0</v>
      </c>
      <c r="K3607">
        <f t="shared" si="1214"/>
        <v>3.9692692003497094</v>
      </c>
      <c r="L3607">
        <f t="shared" si="1215"/>
        <v>36.649759153008304</v>
      </c>
      <c r="M3607">
        <f t="shared" si="1216"/>
        <v>-106.19390003192376</v>
      </c>
      <c r="N3607">
        <f t="shared" si="1217"/>
        <v>0.28351922859641682</v>
      </c>
      <c r="O3607">
        <f t="shared" si="1218"/>
        <v>88.550000000005383</v>
      </c>
      <c r="Q3607">
        <f t="shared" si="1219"/>
        <v>356.83037715403344</v>
      </c>
      <c r="R3607">
        <f t="shared" si="1220"/>
        <v>0</v>
      </c>
      <c r="S3607">
        <f t="shared" si="1221"/>
        <v>0</v>
      </c>
      <c r="T3607">
        <f t="shared" si="1222"/>
        <v>589.40714065386464</v>
      </c>
      <c r="U3607">
        <f t="shared" si="1223"/>
        <v>0</v>
      </c>
      <c r="V3607">
        <f t="shared" si="1224"/>
        <v>2787.307064261604</v>
      </c>
      <c r="W3607">
        <f t="shared" si="1225"/>
        <v>532.65259584882551</v>
      </c>
      <c r="X3607">
        <v>3542</v>
      </c>
    </row>
    <row r="3608" spans="1:24" x14ac:dyDescent="0.25">
      <c r="A3608">
        <f t="shared" si="1204"/>
        <v>6.1510416666670405E-2</v>
      </c>
      <c r="B3608">
        <f t="shared" si="1205"/>
        <v>0</v>
      </c>
      <c r="C3608">
        <f t="shared" si="1206"/>
        <v>5.1396524429367291E-2</v>
      </c>
      <c r="D3608">
        <f t="shared" si="1207"/>
        <v>0</v>
      </c>
      <c r="E3608">
        <f t="shared" si="1208"/>
        <v>6.7468832104612426</v>
      </c>
      <c r="F3608">
        <f t="shared" si="1209"/>
        <v>950.65264068294232</v>
      </c>
      <c r="G3608">
        <f t="shared" si="1210"/>
        <v>0</v>
      </c>
      <c r="H3608">
        <f t="shared" si="1211"/>
        <v>2.6407741177649222</v>
      </c>
      <c r="I3608">
        <f t="shared" si="1212"/>
        <v>8.2265694192072765</v>
      </c>
      <c r="J3608">
        <f t="shared" si="1213"/>
        <v>0</v>
      </c>
      <c r="K3608">
        <f t="shared" si="1214"/>
        <v>4.0171271804161393</v>
      </c>
      <c r="L3608">
        <f t="shared" si="1215"/>
        <v>36.662861460920432</v>
      </c>
      <c r="M3608">
        <f t="shared" si="1216"/>
        <v>-106.25456218713521</v>
      </c>
      <c r="N3608">
        <f t="shared" si="1217"/>
        <v>0.28693765574401897</v>
      </c>
      <c r="O3608">
        <f t="shared" si="1218"/>
        <v>88.575000000005389</v>
      </c>
      <c r="Q3608">
        <f t="shared" si="1219"/>
        <v>356.83727012392012</v>
      </c>
      <c r="R3608">
        <f t="shared" si="1220"/>
        <v>0</v>
      </c>
      <c r="S3608">
        <f t="shared" si="1221"/>
        <v>0</v>
      </c>
      <c r="T3608">
        <f t="shared" si="1222"/>
        <v>589.40463722342429</v>
      </c>
      <c r="U3608">
        <f t="shared" si="1223"/>
        <v>0</v>
      </c>
      <c r="V3608">
        <f t="shared" si="1224"/>
        <v>2788.2916850253509</v>
      </c>
      <c r="W3608">
        <f t="shared" si="1225"/>
        <v>532.66280549332816</v>
      </c>
      <c r="X3608">
        <v>3543</v>
      </c>
    </row>
    <row r="3609" spans="1:24" x14ac:dyDescent="0.25">
      <c r="A3609">
        <f t="shared" si="1204"/>
        <v>6.1527777777781519E-2</v>
      </c>
      <c r="B3609">
        <f t="shared" si="1205"/>
        <v>0</v>
      </c>
      <c r="C3609">
        <f t="shared" si="1206"/>
        <v>5.1397737363566343E-2</v>
      </c>
      <c r="D3609">
        <f t="shared" si="1207"/>
        <v>0</v>
      </c>
      <c r="E3609">
        <f t="shared" si="1208"/>
        <v>6.7470496941548577</v>
      </c>
      <c r="F3609">
        <f t="shared" si="1209"/>
        <v>950.64860305504124</v>
      </c>
      <c r="G3609">
        <f t="shared" si="1210"/>
        <v>0</v>
      </c>
      <c r="H3609">
        <f t="shared" si="1211"/>
        <v>2.6415927353166215</v>
      </c>
      <c r="I3609">
        <f t="shared" si="1212"/>
        <v>8.2265689623598099</v>
      </c>
      <c r="J3609">
        <f t="shared" si="1213"/>
        <v>0</v>
      </c>
      <c r="K3609">
        <f t="shared" si="1214"/>
        <v>4.0650022443014642</v>
      </c>
      <c r="L3609">
        <f t="shared" si="1215"/>
        <v>36.675964035833189</v>
      </c>
      <c r="M3609">
        <f t="shared" si="1216"/>
        <v>-106.3152417069869</v>
      </c>
      <c r="N3609">
        <f t="shared" si="1217"/>
        <v>0.29035730316439928</v>
      </c>
      <c r="O3609">
        <f t="shared" si="1218"/>
        <v>88.60000000000538</v>
      </c>
      <c r="Q3609">
        <f t="shared" si="1219"/>
        <v>356.84415366109397</v>
      </c>
      <c r="R3609">
        <f t="shared" si="1220"/>
        <v>0</v>
      </c>
      <c r="S3609">
        <f t="shared" si="1221"/>
        <v>0</v>
      </c>
      <c r="T3609">
        <f t="shared" si="1222"/>
        <v>589.40213389412554</v>
      </c>
      <c r="U3609">
        <f t="shared" si="1223"/>
        <v>0</v>
      </c>
      <c r="V3609">
        <f t="shared" si="1224"/>
        <v>2789.2763181089404</v>
      </c>
      <c r="W3609">
        <f t="shared" si="1225"/>
        <v>532.67300114866907</v>
      </c>
      <c r="X3609">
        <v>3544</v>
      </c>
    </row>
    <row r="3610" spans="1:24" x14ac:dyDescent="0.25">
      <c r="A3610">
        <f t="shared" si="1204"/>
        <v>6.1545138888892632E-2</v>
      </c>
      <c r="B3610">
        <f t="shared" si="1205"/>
        <v>0</v>
      </c>
      <c r="C3610">
        <f t="shared" si="1206"/>
        <v>5.1398948938724778E-2</v>
      </c>
      <c r="D3610">
        <f t="shared" si="1207"/>
        <v>0</v>
      </c>
      <c r="E3610">
        <f t="shared" si="1208"/>
        <v>6.7472159608568356</v>
      </c>
      <c r="F3610">
        <f t="shared" si="1209"/>
        <v>950.64456559010659</v>
      </c>
      <c r="G3610">
        <f t="shared" si="1210"/>
        <v>0</v>
      </c>
      <c r="H3610">
        <f t="shared" si="1211"/>
        <v>2.6424113493914745</v>
      </c>
      <c r="I3610">
        <f t="shared" si="1212"/>
        <v>8.2265685061365978</v>
      </c>
      <c r="J3610">
        <f t="shared" si="1213"/>
        <v>0</v>
      </c>
      <c r="K3610">
        <f t="shared" si="1214"/>
        <v>4.1128943922336534</v>
      </c>
      <c r="L3610">
        <f t="shared" si="1215"/>
        <v>36.689066877532689</v>
      </c>
      <c r="M3610">
        <f t="shared" si="1216"/>
        <v>-106.3759385914787</v>
      </c>
      <c r="N3610">
        <f t="shared" si="1217"/>
        <v>0.29377817087384134</v>
      </c>
      <c r="O3610">
        <f t="shared" si="1218"/>
        <v>88.625000000005386</v>
      </c>
      <c r="Q3610">
        <f t="shared" si="1219"/>
        <v>356.85102777638178</v>
      </c>
      <c r="R3610">
        <f t="shared" si="1220"/>
        <v>0</v>
      </c>
      <c r="S3610">
        <f t="shared" si="1221"/>
        <v>0</v>
      </c>
      <c r="T3610">
        <f t="shared" si="1222"/>
        <v>589.39963066586608</v>
      </c>
      <c r="U3610">
        <f t="shared" si="1223"/>
        <v>0</v>
      </c>
      <c r="V3610">
        <f t="shared" si="1224"/>
        <v>2790.2609634958744</v>
      </c>
      <c r="W3610">
        <f t="shared" si="1225"/>
        <v>532.68318283090173</v>
      </c>
      <c r="X3610">
        <v>3545</v>
      </c>
    </row>
    <row r="3611" spans="1:24" x14ac:dyDescent="0.25">
      <c r="A3611">
        <f t="shared" si="1204"/>
        <v>6.1562500000003746E-2</v>
      </c>
      <c r="B3611">
        <f t="shared" si="1205"/>
        <v>0</v>
      </c>
      <c r="C3611">
        <f t="shared" si="1206"/>
        <v>5.1400159156394822E-2</v>
      </c>
      <c r="D3611">
        <f t="shared" si="1207"/>
        <v>0</v>
      </c>
      <c r="E3611">
        <f t="shared" si="1208"/>
        <v>6.7473820108113793</v>
      </c>
      <c r="F3611">
        <f t="shared" si="1209"/>
        <v>950.6405282879731</v>
      </c>
      <c r="G3611">
        <f t="shared" si="1210"/>
        <v>0</v>
      </c>
      <c r="H3611">
        <f t="shared" si="1211"/>
        <v>2.6432299599896214</v>
      </c>
      <c r="I3611">
        <f t="shared" si="1212"/>
        <v>8.2265680505369243</v>
      </c>
      <c r="J3611">
        <f t="shared" si="1213"/>
        <v>0</v>
      </c>
      <c r="K3611">
        <f t="shared" si="1214"/>
        <v>4.1608036244403737</v>
      </c>
      <c r="L3611">
        <f t="shared" si="1215"/>
        <v>36.702169985805327</v>
      </c>
      <c r="M3611">
        <f t="shared" si="1216"/>
        <v>-106.43665284061046</v>
      </c>
      <c r="N3611">
        <f t="shared" si="1217"/>
        <v>0.29720025888860707</v>
      </c>
      <c r="O3611">
        <f t="shared" si="1218"/>
        <v>88.650000000005392</v>
      </c>
      <c r="Q3611">
        <f t="shared" si="1219"/>
        <v>356.85789248059757</v>
      </c>
      <c r="R3611">
        <f t="shared" si="1220"/>
        <v>0</v>
      </c>
      <c r="S3611">
        <f t="shared" si="1221"/>
        <v>0</v>
      </c>
      <c r="T3611">
        <f t="shared" si="1222"/>
        <v>589.39712753854337</v>
      </c>
      <c r="U3611">
        <f t="shared" si="1223"/>
        <v>0</v>
      </c>
      <c r="V3611">
        <f t="shared" si="1224"/>
        <v>2791.2456211696772</v>
      </c>
      <c r="W3611">
        <f t="shared" si="1225"/>
        <v>532.69335055606064</v>
      </c>
      <c r="X3611">
        <v>3546</v>
      </c>
    </row>
    <row r="3612" spans="1:24" x14ac:dyDescent="0.25">
      <c r="A3612">
        <f t="shared" si="1204"/>
        <v>6.157986111111486E-2</v>
      </c>
      <c r="B3612">
        <f t="shared" si="1205"/>
        <v>0</v>
      </c>
      <c r="C3612">
        <f t="shared" si="1206"/>
        <v>5.1401368018126864E-2</v>
      </c>
      <c r="D3612">
        <f t="shared" si="1207"/>
        <v>0</v>
      </c>
      <c r="E3612">
        <f t="shared" si="1208"/>
        <v>6.7475478442624102</v>
      </c>
      <c r="F3612">
        <f t="shared" si="1209"/>
        <v>950.63649114847556</v>
      </c>
      <c r="G3612">
        <f t="shared" si="1210"/>
        <v>0</v>
      </c>
      <c r="H3612">
        <f t="shared" si="1211"/>
        <v>2.6440485671112026</v>
      </c>
      <c r="I3612">
        <f t="shared" si="1212"/>
        <v>8.2265675955600734</v>
      </c>
      <c r="J3612">
        <f t="shared" si="1213"/>
        <v>0</v>
      </c>
      <c r="K3612">
        <f t="shared" si="1214"/>
        <v>4.2087299411489907</v>
      </c>
      <c r="L3612">
        <f t="shared" si="1215"/>
        <v>36.715273360437799</v>
      </c>
      <c r="M3612">
        <f t="shared" si="1216"/>
        <v>-106.49738445438206</v>
      </c>
      <c r="N3612">
        <f t="shared" si="1217"/>
        <v>0.30062356722493688</v>
      </c>
      <c r="O3612">
        <f t="shared" si="1218"/>
        <v>88.675000000005397</v>
      </c>
      <c r="Q3612">
        <f t="shared" si="1219"/>
        <v>356.86474778454237</v>
      </c>
      <c r="R3612">
        <f t="shared" si="1220"/>
        <v>0</v>
      </c>
      <c r="S3612">
        <f t="shared" si="1221"/>
        <v>0</v>
      </c>
      <c r="T3612">
        <f t="shared" si="1222"/>
        <v>589.39462451205486</v>
      </c>
      <c r="U3612">
        <f t="shared" si="1223"/>
        <v>0</v>
      </c>
      <c r="V3612">
        <f t="shared" si="1224"/>
        <v>2792.230291113895</v>
      </c>
      <c r="W3612">
        <f t="shared" si="1225"/>
        <v>532.70350434016109</v>
      </c>
      <c r="X3612">
        <v>3547</v>
      </c>
    </row>
    <row r="3613" spans="1:24" x14ac:dyDescent="0.25">
      <c r="A3613">
        <f t="shared" si="1204"/>
        <v>6.1597222222225974E-2</v>
      </c>
      <c r="B3613">
        <f t="shared" si="1205"/>
        <v>0</v>
      </c>
      <c r="C3613">
        <f t="shared" si="1206"/>
        <v>5.1402575525469466E-2</v>
      </c>
      <c r="D3613">
        <f t="shared" si="1207"/>
        <v>0</v>
      </c>
      <c r="E3613">
        <f t="shared" si="1208"/>
        <v>6.7477134614535723</v>
      </c>
      <c r="F3613">
        <f t="shared" si="1209"/>
        <v>950.63245417144901</v>
      </c>
      <c r="G3613">
        <f t="shared" si="1210"/>
        <v>0</v>
      </c>
      <c r="H3613">
        <f t="shared" si="1211"/>
        <v>2.6448671707563585</v>
      </c>
      <c r="I3613">
        <f t="shared" si="1212"/>
        <v>8.2265671412053312</v>
      </c>
      <c r="J3613">
        <f t="shared" si="1213"/>
        <v>0</v>
      </c>
      <c r="K3613">
        <f t="shared" si="1214"/>
        <v>4.2566733425865673</v>
      </c>
      <c r="L3613">
        <f t="shared" si="1215"/>
        <v>36.728377001217069</v>
      </c>
      <c r="M3613">
        <f t="shared" si="1216"/>
        <v>-106.55813343279334</v>
      </c>
      <c r="N3613">
        <f t="shared" si="1217"/>
        <v>0.30404809589904952</v>
      </c>
      <c r="O3613">
        <f t="shared" si="1218"/>
        <v>88.700000000005403</v>
      </c>
      <c r="Q3613">
        <f t="shared" si="1219"/>
        <v>356.87159369900479</v>
      </c>
      <c r="R3613">
        <f t="shared" si="1220"/>
        <v>0</v>
      </c>
      <c r="S3613">
        <f t="shared" si="1221"/>
        <v>0</v>
      </c>
      <c r="T3613">
        <f t="shared" si="1222"/>
        <v>589.39212158629834</v>
      </c>
      <c r="U3613">
        <f t="shared" si="1223"/>
        <v>0</v>
      </c>
      <c r="V3613">
        <f t="shared" si="1224"/>
        <v>2793.214973312095</v>
      </c>
      <c r="W3613">
        <f t="shared" si="1225"/>
        <v>532.71364419919939</v>
      </c>
      <c r="X3613">
        <v>3548</v>
      </c>
    </row>
    <row r="3614" spans="1:24" x14ac:dyDescent="0.25">
      <c r="A3614">
        <f t="shared" si="1204"/>
        <v>6.1614583333337088E-2</v>
      </c>
      <c r="B3614">
        <f t="shared" si="1205"/>
        <v>0</v>
      </c>
      <c r="C3614">
        <f t="shared" si="1206"/>
        <v>5.1403781679969333E-2</v>
      </c>
      <c r="D3614">
        <f t="shared" si="1207"/>
        <v>0</v>
      </c>
      <c r="E3614">
        <f t="shared" si="1208"/>
        <v>6.7478788626282284</v>
      </c>
      <c r="F3614">
        <f t="shared" si="1209"/>
        <v>950.62841735672873</v>
      </c>
      <c r="G3614">
        <f t="shared" si="1210"/>
        <v>0</v>
      </c>
      <c r="H3614">
        <f t="shared" si="1211"/>
        <v>2.6456857709252284</v>
      </c>
      <c r="I3614">
        <f t="shared" si="1212"/>
        <v>8.2265666874719798</v>
      </c>
      <c r="J3614">
        <f t="shared" si="1213"/>
        <v>0</v>
      </c>
      <c r="K3614">
        <f t="shared" si="1214"/>
        <v>4.3046338289798651</v>
      </c>
      <c r="L3614">
        <f t="shared" si="1215"/>
        <v>36.741480907930402</v>
      </c>
      <c r="M3614">
        <f t="shared" si="1216"/>
        <v>-106.61889977584416</v>
      </c>
      <c r="N3614">
        <f t="shared" si="1217"/>
        <v>0.30747384492714225</v>
      </c>
      <c r="O3614">
        <f t="shared" si="1218"/>
        <v>88.725000000005409</v>
      </c>
      <c r="Q3614">
        <f t="shared" si="1219"/>
        <v>356.87843023475989</v>
      </c>
      <c r="R3614">
        <f t="shared" si="1220"/>
        <v>0</v>
      </c>
      <c r="S3614">
        <f t="shared" si="1221"/>
        <v>0</v>
      </c>
      <c r="T3614">
        <f t="shared" si="1222"/>
        <v>589.38961876117185</v>
      </c>
      <c r="U3614">
        <f t="shared" si="1223"/>
        <v>0</v>
      </c>
      <c r="V3614">
        <f t="shared" si="1224"/>
        <v>2794.1996677478674</v>
      </c>
      <c r="W3614">
        <f t="shared" si="1225"/>
        <v>532.72377014915287</v>
      </c>
      <c r="X3614">
        <v>3549</v>
      </c>
    </row>
    <row r="3615" spans="1:24" x14ac:dyDescent="0.25">
      <c r="A3615">
        <f t="shared" si="1204"/>
        <v>6.1631944444448201E-2</v>
      </c>
      <c r="B3615">
        <f t="shared" si="1205"/>
        <v>0</v>
      </c>
      <c r="C3615">
        <f t="shared" si="1206"/>
        <v>5.1404986483171357E-2</v>
      </c>
      <c r="D3615">
        <f t="shared" si="1207"/>
        <v>0</v>
      </c>
      <c r="E3615">
        <f t="shared" si="1208"/>
        <v>6.7480440480294632</v>
      </c>
      <c r="F3615">
        <f t="shared" si="1209"/>
        <v>950.6243807041501</v>
      </c>
      <c r="G3615">
        <f t="shared" si="1210"/>
        <v>0</v>
      </c>
      <c r="H3615">
        <f t="shared" si="1211"/>
        <v>2.6465043676179523</v>
      </c>
      <c r="I3615">
        <f t="shared" si="1212"/>
        <v>8.2265662343593107</v>
      </c>
      <c r="J3615">
        <f t="shared" si="1213"/>
        <v>0</v>
      </c>
      <c r="K3615">
        <f t="shared" si="1214"/>
        <v>4.3526114005553458</v>
      </c>
      <c r="L3615">
        <f t="shared" si="1215"/>
        <v>36.754585080365338</v>
      </c>
      <c r="M3615">
        <f t="shared" si="1216"/>
        <v>-106.67968348353438</v>
      </c>
      <c r="N3615">
        <f t="shared" si="1217"/>
        <v>0.31090081432539085</v>
      </c>
      <c r="O3615">
        <f t="shared" si="1218"/>
        <v>88.750000000005414</v>
      </c>
      <c r="Q3615">
        <f t="shared" si="1219"/>
        <v>356.88525740257063</v>
      </c>
      <c r="R3615">
        <f t="shared" si="1220"/>
        <v>0</v>
      </c>
      <c r="S3615">
        <f t="shared" si="1221"/>
        <v>0</v>
      </c>
      <c r="T3615">
        <f t="shared" si="1222"/>
        <v>589.38711603657305</v>
      </c>
      <c r="U3615">
        <f t="shared" si="1223"/>
        <v>0</v>
      </c>
      <c r="V3615">
        <f t="shared" si="1224"/>
        <v>2795.1843744048233</v>
      </c>
      <c r="W3615">
        <f t="shared" si="1225"/>
        <v>532.73388220597963</v>
      </c>
      <c r="X3615">
        <v>3550</v>
      </c>
    </row>
    <row r="3616" spans="1:24" x14ac:dyDescent="0.25">
      <c r="A3616">
        <f t="shared" si="1204"/>
        <v>6.1649305555559315E-2</v>
      </c>
      <c r="B3616">
        <f t="shared" si="1205"/>
        <v>0</v>
      </c>
      <c r="C3616">
        <f t="shared" si="1206"/>
        <v>5.1406189936618593E-2</v>
      </c>
      <c r="D3616">
        <f t="shared" si="1207"/>
        <v>0</v>
      </c>
      <c r="E3616">
        <f t="shared" si="1208"/>
        <v>6.7482090179000824</v>
      </c>
      <c r="F3616">
        <f t="shared" si="1209"/>
        <v>950.62034421354883</v>
      </c>
      <c r="G3616">
        <f t="shared" si="1210"/>
        <v>0</v>
      </c>
      <c r="H3616">
        <f t="shared" si="1211"/>
        <v>2.6473229608346696</v>
      </c>
      <c r="I3616">
        <f t="shared" si="1212"/>
        <v>8.2265657818666078</v>
      </c>
      <c r="J3616">
        <f t="shared" si="1213"/>
        <v>0</v>
      </c>
      <c r="K3616">
        <f t="shared" si="1214"/>
        <v>4.4006060575391688</v>
      </c>
      <c r="L3616">
        <f t="shared" si="1215"/>
        <v>36.767689518309702</v>
      </c>
      <c r="M3616">
        <f t="shared" si="1216"/>
        <v>-106.74048455586386</v>
      </c>
      <c r="N3616">
        <f t="shared" si="1217"/>
        <v>0.31432900410994963</v>
      </c>
      <c r="O3616">
        <f t="shared" si="1218"/>
        <v>88.77500000000542</v>
      </c>
      <c r="Q3616">
        <f t="shared" si="1219"/>
        <v>356.89207521318667</v>
      </c>
      <c r="R3616">
        <f t="shared" si="1220"/>
        <v>0</v>
      </c>
      <c r="S3616">
        <f t="shared" si="1221"/>
        <v>0</v>
      </c>
      <c r="T3616">
        <f t="shared" si="1222"/>
        <v>589.38461341240031</v>
      </c>
      <c r="U3616">
        <f t="shared" si="1223"/>
        <v>0</v>
      </c>
      <c r="V3616">
        <f t="shared" si="1224"/>
        <v>2796.169093266597</v>
      </c>
      <c r="W3616">
        <f t="shared" si="1225"/>
        <v>532.7439803856189</v>
      </c>
      <c r="X3616">
        <v>3551</v>
      </c>
    </row>
    <row r="3617" spans="1:24" x14ac:dyDescent="0.25">
      <c r="A3617">
        <f t="shared" si="1204"/>
        <v>6.1666666666670429E-2</v>
      </c>
      <c r="B3617">
        <f t="shared" si="1205"/>
        <v>0</v>
      </c>
      <c r="C3617">
        <f t="shared" si="1206"/>
        <v>5.1407392041852268E-2</v>
      </c>
      <c r="D3617">
        <f t="shared" si="1207"/>
        <v>0</v>
      </c>
      <c r="E3617">
        <f t="shared" si="1208"/>
        <v>6.7483737724826138</v>
      </c>
      <c r="F3617">
        <f t="shared" si="1209"/>
        <v>950.61630788476066</v>
      </c>
      <c r="G3617">
        <f t="shared" si="1210"/>
        <v>0</v>
      </c>
      <c r="H3617">
        <f t="shared" si="1211"/>
        <v>2.6481415505755201</v>
      </c>
      <c r="I3617">
        <f t="shared" si="1212"/>
        <v>8.2265653299931625</v>
      </c>
      <c r="J3617">
        <f t="shared" si="1213"/>
        <v>0</v>
      </c>
      <c r="K3617">
        <f t="shared" si="1214"/>
        <v>4.4486178001571943</v>
      </c>
      <c r="L3617">
        <f t="shared" si="1215"/>
        <v>36.780794221551602</v>
      </c>
      <c r="M3617">
        <f t="shared" si="1216"/>
        <v>-106.80130299283245</v>
      </c>
      <c r="N3617">
        <f t="shared" si="1217"/>
        <v>0.31775841429695145</v>
      </c>
      <c r="O3617">
        <f t="shared" si="1218"/>
        <v>88.800000000005411</v>
      </c>
      <c r="Q3617">
        <f t="shared" si="1219"/>
        <v>356.89888367734511</v>
      </c>
      <c r="R3617">
        <f t="shared" si="1220"/>
        <v>0</v>
      </c>
      <c r="S3617">
        <f t="shared" si="1221"/>
        <v>0</v>
      </c>
      <c r="T3617">
        <f t="shared" si="1222"/>
        <v>589.38211088855155</v>
      </c>
      <c r="U3617">
        <f t="shared" si="1223"/>
        <v>0</v>
      </c>
      <c r="V3617">
        <f t="shared" si="1224"/>
        <v>2797.153824316842</v>
      </c>
      <c r="W3617">
        <f t="shared" si="1225"/>
        <v>532.7540647039915</v>
      </c>
      <c r="X3617">
        <v>3552</v>
      </c>
    </row>
    <row r="3618" spans="1:24" x14ac:dyDescent="0.25">
      <c r="A3618">
        <f t="shared" si="1204"/>
        <v>6.1684027777781543E-2</v>
      </c>
      <c r="B3618">
        <f t="shared" si="1205"/>
        <v>0</v>
      </c>
      <c r="C3618">
        <f t="shared" si="1206"/>
        <v>5.1408592800411795E-2</v>
      </c>
      <c r="D3618">
        <f t="shared" si="1207"/>
        <v>0</v>
      </c>
      <c r="E3618">
        <f t="shared" si="1208"/>
        <v>6.7485383120193063</v>
      </c>
      <c r="F3618">
        <f t="shared" si="1209"/>
        <v>950.61227171762152</v>
      </c>
      <c r="G3618">
        <f t="shared" si="1210"/>
        <v>0</v>
      </c>
      <c r="H3618">
        <f t="shared" si="1211"/>
        <v>2.648960136840643</v>
      </c>
      <c r="I3618">
        <f t="shared" si="1212"/>
        <v>8.2265648787382606</v>
      </c>
      <c r="J3618">
        <f t="shared" si="1213"/>
        <v>0</v>
      </c>
      <c r="K3618">
        <f t="shared" si="1214"/>
        <v>4.4966466286349824</v>
      </c>
      <c r="L3618">
        <f t="shared" si="1215"/>
        <v>36.793899189879433</v>
      </c>
      <c r="M3618">
        <f t="shared" si="1216"/>
        <v>-106.86213879444001</v>
      </c>
      <c r="N3618">
        <f t="shared" si="1217"/>
        <v>0.32118904490250771</v>
      </c>
      <c r="O3618">
        <f t="shared" si="1218"/>
        <v>88.825000000005417</v>
      </c>
      <c r="Q3618">
        <f t="shared" si="1219"/>
        <v>356.90568280577003</v>
      </c>
      <c r="R3618">
        <f t="shared" si="1220"/>
        <v>0</v>
      </c>
      <c r="S3618">
        <f t="shared" si="1221"/>
        <v>0</v>
      </c>
      <c r="T3618">
        <f t="shared" si="1222"/>
        <v>589.37960846492535</v>
      </c>
      <c r="U3618">
        <f t="shared" si="1223"/>
        <v>0</v>
      </c>
      <c r="V3618">
        <f t="shared" si="1224"/>
        <v>2798.1385675392353</v>
      </c>
      <c r="W3618">
        <f t="shared" si="1225"/>
        <v>532.76413517699837</v>
      </c>
      <c r="X3618">
        <v>3553</v>
      </c>
    </row>
    <row r="3619" spans="1:24" x14ac:dyDescent="0.25">
      <c r="A3619">
        <f t="shared" si="1204"/>
        <v>6.1701388888892657E-2</v>
      </c>
      <c r="B3619">
        <f t="shared" si="1205"/>
        <v>0</v>
      </c>
      <c r="C3619">
        <f t="shared" si="1206"/>
        <v>5.1409792213834758E-2</v>
      </c>
      <c r="D3619">
        <f t="shared" si="1207"/>
        <v>0</v>
      </c>
      <c r="E3619">
        <f t="shared" si="1208"/>
        <v>6.7487026367521317</v>
      </c>
      <c r="F3619">
        <f t="shared" si="1209"/>
        <v>950.60823571196772</v>
      </c>
      <c r="G3619">
        <f t="shared" si="1210"/>
        <v>0</v>
      </c>
      <c r="H3619">
        <f t="shared" si="1211"/>
        <v>2.6497787196301776</v>
      </c>
      <c r="I3619">
        <f t="shared" si="1212"/>
        <v>8.2265644281011951</v>
      </c>
      <c r="J3619">
        <f t="shared" si="1213"/>
        <v>0</v>
      </c>
      <c r="K3619">
        <f t="shared" si="1214"/>
        <v>4.5446925431977938</v>
      </c>
      <c r="L3619">
        <f t="shared" si="1215"/>
        <v>36.807004423081878</v>
      </c>
      <c r="M3619">
        <f t="shared" si="1216"/>
        <v>-106.92299196068642</v>
      </c>
      <c r="N3619">
        <f t="shared" si="1217"/>
        <v>0.32462089594270854</v>
      </c>
      <c r="O3619">
        <f t="shared" si="1218"/>
        <v>88.850000000005423</v>
      </c>
      <c r="Q3619">
        <f t="shared" si="1219"/>
        <v>356.91247260917339</v>
      </c>
      <c r="R3619">
        <f t="shared" si="1220"/>
        <v>0</v>
      </c>
      <c r="S3619">
        <f t="shared" si="1221"/>
        <v>0</v>
      </c>
      <c r="T3619">
        <f t="shared" si="1222"/>
        <v>589.37710614141997</v>
      </c>
      <c r="U3619">
        <f t="shared" si="1223"/>
        <v>0</v>
      </c>
      <c r="V3619">
        <f t="shared" si="1224"/>
        <v>2799.1233229174768</v>
      </c>
      <c r="W3619">
        <f t="shared" si="1225"/>
        <v>532.77419182052211</v>
      </c>
      <c r="X3619">
        <v>3554</v>
      </c>
    </row>
    <row r="3620" spans="1:24" x14ac:dyDescent="0.25">
      <c r="A3620">
        <f t="shared" si="1204"/>
        <v>6.1718750000003771E-2</v>
      </c>
      <c r="B3620">
        <f t="shared" si="1205"/>
        <v>0</v>
      </c>
      <c r="C3620">
        <f t="shared" si="1206"/>
        <v>5.1410990283656907E-2</v>
      </c>
      <c r="D3620">
        <f t="shared" si="1207"/>
        <v>0</v>
      </c>
      <c r="E3620">
        <f t="shared" si="1208"/>
        <v>6.7488667469227845</v>
      </c>
      <c r="F3620">
        <f t="shared" si="1209"/>
        <v>950.60419986763554</v>
      </c>
      <c r="G3620">
        <f t="shared" si="1210"/>
        <v>0</v>
      </c>
      <c r="H3620">
        <f t="shared" si="1211"/>
        <v>2.650597298944263</v>
      </c>
      <c r="I3620">
        <f t="shared" si="1212"/>
        <v>8.2265639780812556</v>
      </c>
      <c r="J3620">
        <f t="shared" si="1213"/>
        <v>0</v>
      </c>
      <c r="K3620">
        <f t="shared" si="1214"/>
        <v>4.5927555440705907</v>
      </c>
      <c r="L3620">
        <f t="shared" si="1215"/>
        <v>36.820109920947893</v>
      </c>
      <c r="M3620">
        <f t="shared" si="1216"/>
        <v>-106.98386249157151</v>
      </c>
      <c r="N3620">
        <f t="shared" si="1217"/>
        <v>0.32805396743362258</v>
      </c>
      <c r="O3620">
        <f t="shared" si="1218"/>
        <v>88.875000000005429</v>
      </c>
      <c r="Q3620">
        <f t="shared" si="1219"/>
        <v>356.91925309825359</v>
      </c>
      <c r="R3620">
        <f t="shared" si="1220"/>
        <v>0</v>
      </c>
      <c r="S3620">
        <f t="shared" si="1221"/>
        <v>0</v>
      </c>
      <c r="T3620">
        <f t="shared" si="1222"/>
        <v>589.374603917934</v>
      </c>
      <c r="U3620">
        <f t="shared" si="1223"/>
        <v>0</v>
      </c>
      <c r="V3620">
        <f t="shared" si="1224"/>
        <v>2800.1080904352848</v>
      </c>
      <c r="W3620">
        <f t="shared" si="1225"/>
        <v>532.78423465042658</v>
      </c>
      <c r="X3620">
        <v>3555</v>
      </c>
    </row>
    <row r="3621" spans="1:24" x14ac:dyDescent="0.25">
      <c r="A3621">
        <f t="shared" si="1204"/>
        <v>6.1736111111114884E-2</v>
      </c>
      <c r="B3621">
        <f t="shared" si="1205"/>
        <v>0</v>
      </c>
      <c r="C3621">
        <f t="shared" si="1206"/>
        <v>5.1412187011412203E-2</v>
      </c>
      <c r="D3621">
        <f t="shared" si="1207"/>
        <v>0</v>
      </c>
      <c r="E3621">
        <f t="shared" si="1208"/>
        <v>6.7490306427726816</v>
      </c>
      <c r="F3621">
        <f t="shared" si="1209"/>
        <v>950.60016418446162</v>
      </c>
      <c r="G3621">
        <f t="shared" si="1210"/>
        <v>0</v>
      </c>
      <c r="H3621">
        <f t="shared" si="1211"/>
        <v>2.6514158747830381</v>
      </c>
      <c r="I3621">
        <f t="shared" si="1212"/>
        <v>8.2265635286777332</v>
      </c>
      <c r="J3621">
        <f t="shared" si="1213"/>
        <v>0</v>
      </c>
      <c r="K3621">
        <f t="shared" si="1214"/>
        <v>4.6408356314780361</v>
      </c>
      <c r="L3621">
        <f t="shared" si="1215"/>
        <v>36.833215683266722</v>
      </c>
      <c r="M3621">
        <f t="shared" si="1216"/>
        <v>-107.04475038709516</v>
      </c>
      <c r="N3621">
        <f t="shared" si="1217"/>
        <v>0.33148825939129722</v>
      </c>
      <c r="O3621">
        <f t="shared" si="1218"/>
        <v>88.900000000005434</v>
      </c>
      <c r="Q3621">
        <f t="shared" si="1219"/>
        <v>356.92602428369696</v>
      </c>
      <c r="R3621">
        <f t="shared" si="1220"/>
        <v>0</v>
      </c>
      <c r="S3621">
        <f t="shared" si="1221"/>
        <v>0</v>
      </c>
      <c r="T3621">
        <f t="shared" si="1222"/>
        <v>589.37210179436624</v>
      </c>
      <c r="U3621">
        <f t="shared" si="1223"/>
        <v>0</v>
      </c>
      <c r="V3621">
        <f t="shared" si="1224"/>
        <v>2801.0928700764025</v>
      </c>
      <c r="W3621">
        <f t="shared" si="1225"/>
        <v>532.79426368255611</v>
      </c>
      <c r="X3621">
        <v>3556</v>
      </c>
    </row>
    <row r="3622" spans="1:24" x14ac:dyDescent="0.25">
      <c r="A3622">
        <f t="shared" si="1204"/>
        <v>6.1753472222225998E-2</v>
      </c>
      <c r="B3622">
        <f t="shared" si="1205"/>
        <v>0</v>
      </c>
      <c r="C3622">
        <f t="shared" si="1206"/>
        <v>5.1413382398632759E-2</v>
      </c>
      <c r="D3622">
        <f t="shared" si="1207"/>
        <v>0</v>
      </c>
      <c r="E3622">
        <f t="shared" si="1208"/>
        <v>6.7491943245429642</v>
      </c>
      <c r="F3622">
        <f t="shared" si="1209"/>
        <v>950.59612866228258</v>
      </c>
      <c r="G3622">
        <f t="shared" si="1210"/>
        <v>0</v>
      </c>
      <c r="H3622">
        <f t="shared" si="1211"/>
        <v>2.6522344471466415</v>
      </c>
      <c r="I3622">
        <f t="shared" si="1212"/>
        <v>8.2265630798899227</v>
      </c>
      <c r="J3622">
        <f t="shared" si="1213"/>
        <v>0</v>
      </c>
      <c r="K3622">
        <f t="shared" si="1214"/>
        <v>4.6889328056444946</v>
      </c>
      <c r="L3622">
        <f t="shared" si="1215"/>
        <v>36.846321709827897</v>
      </c>
      <c r="M3622">
        <f t="shared" si="1216"/>
        <v>-107.10565564725722</v>
      </c>
      <c r="N3622">
        <f t="shared" si="1217"/>
        <v>0.33492377183175853</v>
      </c>
      <c r="O3622">
        <f t="shared" si="1218"/>
        <v>88.92500000000544</v>
      </c>
      <c r="Q3622">
        <f t="shared" si="1219"/>
        <v>356.93278617617653</v>
      </c>
      <c r="R3622">
        <f t="shared" si="1220"/>
        <v>0</v>
      </c>
      <c r="S3622">
        <f t="shared" si="1221"/>
        <v>0</v>
      </c>
      <c r="T3622">
        <f t="shared" si="1222"/>
        <v>589.3695997706152</v>
      </c>
      <c r="U3622">
        <f t="shared" si="1223"/>
        <v>0</v>
      </c>
      <c r="V3622">
        <f t="shared" si="1224"/>
        <v>2802.0776618245936</v>
      </c>
      <c r="W3622">
        <f t="shared" si="1225"/>
        <v>532.80427893273725</v>
      </c>
      <c r="X3622">
        <v>3557</v>
      </c>
    </row>
    <row r="3623" spans="1:24" x14ac:dyDescent="0.25">
      <c r="A3623">
        <f t="shared" si="1204"/>
        <v>6.1770833333337112E-2</v>
      </c>
      <c r="B3623">
        <f t="shared" si="1205"/>
        <v>0</v>
      </c>
      <c r="C3623">
        <f t="shared" si="1206"/>
        <v>5.1414576446848902E-2</v>
      </c>
      <c r="D3623">
        <f t="shared" si="1207"/>
        <v>0</v>
      </c>
      <c r="E3623">
        <f t="shared" si="1208"/>
        <v>6.7493577924744956</v>
      </c>
      <c r="F3623">
        <f t="shared" si="1209"/>
        <v>950.5920933009354</v>
      </c>
      <c r="G3623">
        <f t="shared" si="1210"/>
        <v>0</v>
      </c>
      <c r="H3623">
        <f t="shared" si="1211"/>
        <v>2.6530530160352117</v>
      </c>
      <c r="I3623">
        <f t="shared" si="1212"/>
        <v>8.2265626317171154</v>
      </c>
      <c r="J3623">
        <f t="shared" si="1213"/>
        <v>0</v>
      </c>
      <c r="K3623">
        <f t="shared" si="1214"/>
        <v>4.7370470667940339</v>
      </c>
      <c r="L3623">
        <f t="shared" si="1215"/>
        <v>36.859428000421218</v>
      </c>
      <c r="M3623">
        <f t="shared" si="1216"/>
        <v>-107.16657827205755</v>
      </c>
      <c r="N3623">
        <f t="shared" si="1217"/>
        <v>0.33836050477101132</v>
      </c>
      <c r="O3623">
        <f t="shared" si="1218"/>
        <v>88.950000000005446</v>
      </c>
      <c r="Q3623">
        <f t="shared" si="1219"/>
        <v>356.93953878635324</v>
      </c>
      <c r="R3623">
        <f t="shared" si="1220"/>
        <v>0</v>
      </c>
      <c r="S3623">
        <f t="shared" si="1221"/>
        <v>0</v>
      </c>
      <c r="T3623">
        <f t="shared" si="1222"/>
        <v>589.3670978465799</v>
      </c>
      <c r="U3623">
        <f t="shared" si="1223"/>
        <v>0</v>
      </c>
      <c r="V3623">
        <f t="shared" si="1224"/>
        <v>2803.0624656636414</v>
      </c>
      <c r="W3623">
        <f t="shared" si="1225"/>
        <v>532.8142804167768</v>
      </c>
      <c r="X3623">
        <v>3558</v>
      </c>
    </row>
    <row r="3624" spans="1:24" x14ac:dyDescent="0.25">
      <c r="A3624">
        <f t="shared" si="1204"/>
        <v>6.1788194444448226E-2</v>
      </c>
      <c r="B3624">
        <f t="shared" si="1205"/>
        <v>0</v>
      </c>
      <c r="C3624">
        <f t="shared" si="1206"/>
        <v>5.1415769157589143E-2</v>
      </c>
      <c r="D3624">
        <f t="shared" si="1207"/>
        <v>0</v>
      </c>
      <c r="E3624">
        <f t="shared" si="1208"/>
        <v>6.7495210468078648</v>
      </c>
      <c r="F3624">
        <f t="shared" si="1209"/>
        <v>950.58805810025729</v>
      </c>
      <c r="G3624">
        <f t="shared" si="1210"/>
        <v>0</v>
      </c>
      <c r="H3624">
        <f t="shared" si="1211"/>
        <v>2.6538715814488874</v>
      </c>
      <c r="I3624">
        <f t="shared" si="1212"/>
        <v>8.2265621841586061</v>
      </c>
      <c r="J3624">
        <f t="shared" si="1213"/>
        <v>0</v>
      </c>
      <c r="K3624">
        <f t="shared" si="1214"/>
        <v>4.7851784151504226</v>
      </c>
      <c r="L3624">
        <f t="shared" si="1215"/>
        <v>36.872534554836783</v>
      </c>
      <c r="M3624">
        <f t="shared" si="1216"/>
        <v>-107.227518261496</v>
      </c>
      <c r="N3624">
        <f t="shared" si="1217"/>
        <v>0.34179845822503913</v>
      </c>
      <c r="O3624">
        <f t="shared" si="1218"/>
        <v>88.975000000005451</v>
      </c>
      <c r="Q3624">
        <f t="shared" si="1219"/>
        <v>356.9462821248751</v>
      </c>
      <c r="R3624">
        <f t="shared" si="1220"/>
        <v>0</v>
      </c>
      <c r="S3624">
        <f t="shared" si="1221"/>
        <v>0</v>
      </c>
      <c r="T3624">
        <f t="shared" si="1222"/>
        <v>589.3645960221595</v>
      </c>
      <c r="U3624">
        <f t="shared" si="1223"/>
        <v>0</v>
      </c>
      <c r="V3624">
        <f t="shared" si="1224"/>
        <v>2804.0472815773546</v>
      </c>
      <c r="W3624">
        <f t="shared" si="1225"/>
        <v>532.82426815046324</v>
      </c>
      <c r="X3624">
        <v>3559</v>
      </c>
    </row>
    <row r="3625" spans="1:24" x14ac:dyDescent="0.25">
      <c r="A3625">
        <f t="shared" si="1204"/>
        <v>6.180555555555934E-2</v>
      </c>
      <c r="B3625">
        <f t="shared" si="1205"/>
        <v>0</v>
      </c>
      <c r="C3625">
        <f t="shared" si="1206"/>
        <v>5.1416960532380172E-2</v>
      </c>
      <c r="D3625">
        <f t="shared" si="1207"/>
        <v>0</v>
      </c>
      <c r="E3625">
        <f t="shared" si="1208"/>
        <v>6.7496840877833844</v>
      </c>
      <c r="F3625">
        <f t="shared" si="1209"/>
        <v>950.58402306008543</v>
      </c>
      <c r="G3625">
        <f t="shared" si="1210"/>
        <v>0</v>
      </c>
      <c r="H3625">
        <f t="shared" si="1211"/>
        <v>2.654690143387807</v>
      </c>
      <c r="I3625">
        <f t="shared" si="1212"/>
        <v>8.2265617372136894</v>
      </c>
      <c r="J3625">
        <f t="shared" si="1213"/>
        <v>0</v>
      </c>
      <c r="K3625">
        <f t="shared" si="1214"/>
        <v>4.8333268509371345</v>
      </c>
      <c r="L3625">
        <f t="shared" si="1215"/>
        <v>36.885641372864953</v>
      </c>
      <c r="M3625">
        <f t="shared" si="1216"/>
        <v>-107.28847561557244</v>
      </c>
      <c r="N3625">
        <f t="shared" si="1217"/>
        <v>0.34523763220980425</v>
      </c>
      <c r="O3625">
        <f t="shared" si="1218"/>
        <v>89.000000000005443</v>
      </c>
      <c r="Q3625">
        <f t="shared" si="1219"/>
        <v>356.95301620237728</v>
      </c>
      <c r="R3625">
        <f t="shared" si="1220"/>
        <v>0</v>
      </c>
      <c r="S3625">
        <f t="shared" si="1221"/>
        <v>0</v>
      </c>
      <c r="T3625">
        <f t="shared" si="1222"/>
        <v>589.36209429725295</v>
      </c>
      <c r="U3625">
        <f t="shared" si="1223"/>
        <v>0</v>
      </c>
      <c r="V3625">
        <f t="shared" si="1224"/>
        <v>2805.0321095495601</v>
      </c>
      <c r="W3625">
        <f t="shared" si="1225"/>
        <v>532.83424214956574</v>
      </c>
      <c r="X3625">
        <v>3560</v>
      </c>
    </row>
    <row r="3626" spans="1:24" x14ac:dyDescent="0.25">
      <c r="A3626">
        <f t="shared" si="1204"/>
        <v>6.1822916666670454E-2</v>
      </c>
      <c r="B3626">
        <f t="shared" si="1205"/>
        <v>0</v>
      </c>
      <c r="C3626">
        <f t="shared" si="1206"/>
        <v>5.1418150572746874E-2</v>
      </c>
      <c r="D3626">
        <f t="shared" si="1207"/>
        <v>0</v>
      </c>
      <c r="E3626">
        <f t="shared" si="1208"/>
        <v>6.7498469156410907</v>
      </c>
      <c r="F3626">
        <f t="shared" si="1209"/>
        <v>950.57998818025737</v>
      </c>
      <c r="G3626">
        <f t="shared" si="1210"/>
        <v>0</v>
      </c>
      <c r="H3626">
        <f t="shared" si="1211"/>
        <v>2.6555087018521086</v>
      </c>
      <c r="I3626">
        <f t="shared" si="1212"/>
        <v>8.2265612908816639</v>
      </c>
      <c r="J3626">
        <f t="shared" si="1213"/>
        <v>0</v>
      </c>
      <c r="K3626">
        <f t="shared" si="1214"/>
        <v>4.8814923743773457</v>
      </c>
      <c r="L3626">
        <f t="shared" si="1215"/>
        <v>36.898748454296381</v>
      </c>
      <c r="M3626">
        <f t="shared" si="1216"/>
        <v>-107.34945033428673</v>
      </c>
      <c r="N3626">
        <f t="shared" si="1217"/>
        <v>0.34867802674124787</v>
      </c>
      <c r="O3626">
        <f t="shared" si="1218"/>
        <v>89.025000000005448</v>
      </c>
      <c r="Q3626">
        <f t="shared" si="1219"/>
        <v>356.95974102948253</v>
      </c>
      <c r="R3626">
        <f t="shared" si="1220"/>
        <v>0</v>
      </c>
      <c r="S3626">
        <f t="shared" si="1221"/>
        <v>0</v>
      </c>
      <c r="T3626">
        <f t="shared" si="1222"/>
        <v>589.35959267175951</v>
      </c>
      <c r="U3626">
        <f t="shared" si="1223"/>
        <v>0</v>
      </c>
      <c r="V3626">
        <f t="shared" si="1224"/>
        <v>2806.0169495641076</v>
      </c>
      <c r="W3626">
        <f t="shared" si="1225"/>
        <v>532.84420242983572</v>
      </c>
      <c r="X3626">
        <v>3561</v>
      </c>
    </row>
    <row r="3627" spans="1:24" x14ac:dyDescent="0.25">
      <c r="A3627">
        <f t="shared" si="1204"/>
        <v>6.1840277777781567E-2</v>
      </c>
      <c r="B3627">
        <f t="shared" si="1205"/>
        <v>0</v>
      </c>
      <c r="C3627">
        <f t="shared" si="1206"/>
        <v>5.1419339280212341E-2</v>
      </c>
      <c r="D3627">
        <f t="shared" si="1207"/>
        <v>0</v>
      </c>
      <c r="E3627">
        <f t="shared" si="1208"/>
        <v>6.7500095306207468</v>
      </c>
      <c r="F3627">
        <f t="shared" si="1209"/>
        <v>950.57595346061078</v>
      </c>
      <c r="G3627">
        <f t="shared" si="1210"/>
        <v>0</v>
      </c>
      <c r="H3627">
        <f t="shared" si="1211"/>
        <v>2.6563272568419305</v>
      </c>
      <c r="I3627">
        <f t="shared" si="1212"/>
        <v>8.2265608451618224</v>
      </c>
      <c r="J3627">
        <f t="shared" si="1213"/>
        <v>0</v>
      </c>
      <c r="K3627">
        <f t="shared" si="1214"/>
        <v>4.9296749856939357</v>
      </c>
      <c r="L3627">
        <f t="shared" si="1215"/>
        <v>36.911855798922005</v>
      </c>
      <c r="M3627">
        <f t="shared" si="1216"/>
        <v>-107.41044241763872</v>
      </c>
      <c r="N3627">
        <f t="shared" si="1217"/>
        <v>0.35211964183528999</v>
      </c>
      <c r="O3627">
        <f t="shared" si="1218"/>
        <v>89.050000000005454</v>
      </c>
      <c r="Q3627">
        <f t="shared" si="1219"/>
        <v>356.96645661680111</v>
      </c>
      <c r="R3627">
        <f t="shared" si="1220"/>
        <v>0</v>
      </c>
      <c r="S3627">
        <f t="shared" si="1221"/>
        <v>0</v>
      </c>
      <c r="T3627">
        <f t="shared" si="1222"/>
        <v>589.35709114557869</v>
      </c>
      <c r="U3627">
        <f t="shared" si="1223"/>
        <v>0</v>
      </c>
      <c r="V3627">
        <f t="shared" si="1224"/>
        <v>2807.0018016048689</v>
      </c>
      <c r="W3627">
        <f t="shared" si="1225"/>
        <v>532.85414900700528</v>
      </c>
      <c r="X3627">
        <v>3562</v>
      </c>
    </row>
    <row r="3628" spans="1:24" x14ac:dyDescent="0.25">
      <c r="A3628">
        <f t="shared" si="1204"/>
        <v>6.1857638888892681E-2</v>
      </c>
      <c r="B3628">
        <f t="shared" si="1205"/>
        <v>0</v>
      </c>
      <c r="C3628">
        <f t="shared" si="1206"/>
        <v>5.1420526656297864E-2</v>
      </c>
      <c r="D3628">
        <f t="shared" si="1207"/>
        <v>0</v>
      </c>
      <c r="E3628">
        <f t="shared" si="1208"/>
        <v>6.7501719329618393</v>
      </c>
      <c r="F3628">
        <f t="shared" si="1209"/>
        <v>950.57191890098352</v>
      </c>
      <c r="G3628">
        <f t="shared" si="1210"/>
        <v>0</v>
      </c>
      <c r="H3628">
        <f t="shared" si="1211"/>
        <v>2.6571458083574107</v>
      </c>
      <c r="I3628">
        <f t="shared" si="1212"/>
        <v>8.2265604000534651</v>
      </c>
      <c r="J3628">
        <f t="shared" si="1213"/>
        <v>0</v>
      </c>
      <c r="K3628">
        <f t="shared" si="1214"/>
        <v>4.9778746851094882</v>
      </c>
      <c r="L3628">
        <f t="shared" si="1215"/>
        <v>36.924963406533031</v>
      </c>
      <c r="M3628">
        <f t="shared" si="1216"/>
        <v>-107.47145186562828</v>
      </c>
      <c r="N3628">
        <f t="shared" si="1217"/>
        <v>0.35556247750782943</v>
      </c>
      <c r="O3628">
        <f t="shared" si="1218"/>
        <v>89.07500000000546</v>
      </c>
      <c r="Q3628">
        <f t="shared" si="1219"/>
        <v>356.97316297493023</v>
      </c>
      <c r="R3628">
        <f t="shared" si="1220"/>
        <v>0</v>
      </c>
      <c r="S3628">
        <f t="shared" si="1221"/>
        <v>0</v>
      </c>
      <c r="T3628">
        <f t="shared" si="1222"/>
        <v>589.35458971860976</v>
      </c>
      <c r="U3628">
        <f t="shared" si="1223"/>
        <v>0</v>
      </c>
      <c r="V3628">
        <f t="shared" si="1224"/>
        <v>2807.9866656557365</v>
      </c>
      <c r="W3628">
        <f t="shared" si="1225"/>
        <v>532.86408189678764</v>
      </c>
      <c r="X3628">
        <v>3563</v>
      </c>
    </row>
    <row r="3629" spans="1:24" x14ac:dyDescent="0.25">
      <c r="A3629">
        <f t="shared" si="1204"/>
        <v>6.1875000000003795E-2</v>
      </c>
      <c r="B3629">
        <f t="shared" si="1205"/>
        <v>0</v>
      </c>
      <c r="C3629">
        <f t="shared" si="1206"/>
        <v>5.1421712702522923E-2</v>
      </c>
      <c r="D3629">
        <f t="shared" si="1207"/>
        <v>0</v>
      </c>
      <c r="E3629">
        <f t="shared" si="1208"/>
        <v>6.7503341229035811</v>
      </c>
      <c r="F3629">
        <f t="shared" si="1209"/>
        <v>950.56788450121371</v>
      </c>
      <c r="G3629">
        <f t="shared" si="1210"/>
        <v>0</v>
      </c>
      <c r="H3629">
        <f t="shared" si="1211"/>
        <v>2.6579643563986863</v>
      </c>
      <c r="I3629">
        <f t="shared" si="1212"/>
        <v>8.2265599555558904</v>
      </c>
      <c r="J3629">
        <f t="shared" si="1213"/>
        <v>0</v>
      </c>
      <c r="K3629">
        <f t="shared" si="1214"/>
        <v>5.026091472846292</v>
      </c>
      <c r="L3629">
        <f t="shared" si="1215"/>
        <v>36.938071276920951</v>
      </c>
      <c r="M3629">
        <f t="shared" si="1216"/>
        <v>-107.53247867825527</v>
      </c>
      <c r="N3629">
        <f t="shared" si="1217"/>
        <v>0.35900653377474401</v>
      </c>
      <c r="O3629">
        <f t="shared" si="1218"/>
        <v>89.100000000005465</v>
      </c>
      <c r="Q3629">
        <f t="shared" si="1219"/>
        <v>356.97986011445499</v>
      </c>
      <c r="R3629">
        <f t="shared" si="1220"/>
        <v>0</v>
      </c>
      <c r="S3629">
        <f t="shared" si="1221"/>
        <v>0</v>
      </c>
      <c r="T3629">
        <f t="shared" si="1222"/>
        <v>589.35208839075244</v>
      </c>
      <c r="U3629">
        <f t="shared" si="1223"/>
        <v>0</v>
      </c>
      <c r="V3629">
        <f t="shared" si="1224"/>
        <v>2808.9715417006237</v>
      </c>
      <c r="W3629">
        <f t="shared" si="1225"/>
        <v>532.87400111487784</v>
      </c>
      <c r="X3629">
        <v>3564</v>
      </c>
    </row>
    <row r="3630" spans="1:24" x14ac:dyDescent="0.25">
      <c r="A3630">
        <f t="shared" si="1204"/>
        <v>6.1892361111114909E-2</v>
      </c>
      <c r="B3630">
        <f t="shared" si="1205"/>
        <v>0</v>
      </c>
      <c r="C3630">
        <f t="shared" si="1206"/>
        <v>5.1422897420405206E-2</v>
      </c>
      <c r="D3630">
        <f t="shared" si="1207"/>
        <v>0</v>
      </c>
      <c r="E3630">
        <f t="shared" si="1208"/>
        <v>6.7504961006849111</v>
      </c>
      <c r="F3630">
        <f t="shared" si="1209"/>
        <v>950.56385026113946</v>
      </c>
      <c r="G3630">
        <f t="shared" si="1210"/>
        <v>0</v>
      </c>
      <c r="H3630">
        <f t="shared" si="1211"/>
        <v>2.6587829009658956</v>
      </c>
      <c r="I3630">
        <f t="shared" si="1212"/>
        <v>8.2265595116683983</v>
      </c>
      <c r="J3630">
        <f t="shared" si="1213"/>
        <v>0</v>
      </c>
      <c r="K3630">
        <f t="shared" si="1214"/>
        <v>5.0743253491263403</v>
      </c>
      <c r="L3630">
        <f t="shared" si="1215"/>
        <v>36.95117940987754</v>
      </c>
      <c r="M3630">
        <f t="shared" si="1216"/>
        <v>-107.59352285551955</v>
      </c>
      <c r="N3630">
        <f t="shared" si="1217"/>
        <v>0.3624518106518903</v>
      </c>
      <c r="O3630">
        <f t="shared" si="1218"/>
        <v>89.125000000005471</v>
      </c>
      <c r="Q3630">
        <f t="shared" si="1219"/>
        <v>356.98654804594759</v>
      </c>
      <c r="R3630">
        <f t="shared" si="1220"/>
        <v>0</v>
      </c>
      <c r="S3630">
        <f t="shared" si="1221"/>
        <v>0</v>
      </c>
      <c r="T3630">
        <f t="shared" si="1222"/>
        <v>589.34958716190647</v>
      </c>
      <c r="U3630">
        <f t="shared" si="1223"/>
        <v>0</v>
      </c>
      <c r="V3630">
        <f t="shared" si="1224"/>
        <v>2809.9564297234665</v>
      </c>
      <c r="W3630">
        <f t="shared" si="1225"/>
        <v>532.88390667695182</v>
      </c>
      <c r="X3630">
        <v>3565</v>
      </c>
    </row>
    <row r="3631" spans="1:24" x14ac:dyDescent="0.25">
      <c r="A3631">
        <f t="shared" si="1204"/>
        <v>6.1909722222226023E-2</v>
      </c>
      <c r="B3631">
        <f t="shared" si="1205"/>
        <v>0</v>
      </c>
      <c r="C3631">
        <f t="shared" si="1206"/>
        <v>5.1424080811460611E-2</v>
      </c>
      <c r="D3631">
        <f t="shared" si="1207"/>
        <v>0</v>
      </c>
      <c r="E3631">
        <f t="shared" si="1208"/>
        <v>6.7506578665444943</v>
      </c>
      <c r="F3631">
        <f t="shared" si="1209"/>
        <v>950.55981618059923</v>
      </c>
      <c r="G3631">
        <f t="shared" si="1210"/>
        <v>0</v>
      </c>
      <c r="H3631">
        <f t="shared" si="1211"/>
        <v>2.6596014420591763</v>
      </c>
      <c r="I3631">
        <f t="shared" si="1212"/>
        <v>8.2265590683902872</v>
      </c>
      <c r="J3631">
        <f t="shared" si="1213"/>
        <v>0</v>
      </c>
      <c r="K3631">
        <f t="shared" si="1214"/>
        <v>5.1225763141713321</v>
      </c>
      <c r="L3631">
        <f t="shared" si="1215"/>
        <v>36.964287805194843</v>
      </c>
      <c r="M3631">
        <f t="shared" si="1216"/>
        <v>-107.65458439742099</v>
      </c>
      <c r="N3631">
        <f t="shared" si="1217"/>
        <v>0.36589830815510399</v>
      </c>
      <c r="O3631">
        <f t="shared" si="1218"/>
        <v>89.150000000005477</v>
      </c>
      <c r="Q3631">
        <f t="shared" si="1219"/>
        <v>356.9932267799677</v>
      </c>
      <c r="R3631">
        <f t="shared" si="1220"/>
        <v>0</v>
      </c>
      <c r="S3631">
        <f t="shared" si="1221"/>
        <v>0</v>
      </c>
      <c r="T3631">
        <f t="shared" si="1222"/>
        <v>589.34708603197157</v>
      </c>
      <c r="U3631">
        <f t="shared" si="1223"/>
        <v>0</v>
      </c>
      <c r="V3631">
        <f t="shared" si="1224"/>
        <v>2810.9413297082224</v>
      </c>
      <c r="W3631">
        <f t="shared" si="1225"/>
        <v>532.89379859866733</v>
      </c>
      <c r="X3631">
        <v>3566</v>
      </c>
    </row>
    <row r="3632" spans="1:24" x14ac:dyDescent="0.25">
      <c r="A3632">
        <f t="shared" si="1204"/>
        <v>6.1927083333337136E-2</v>
      </c>
      <c r="B3632">
        <f t="shared" si="1205"/>
        <v>0</v>
      </c>
      <c r="C3632">
        <f t="shared" si="1206"/>
        <v>5.142526287720324E-2</v>
      </c>
      <c r="D3632">
        <f t="shared" si="1207"/>
        <v>0</v>
      </c>
      <c r="E3632">
        <f t="shared" si="1208"/>
        <v>6.7508194207207222</v>
      </c>
      <c r="F3632">
        <f t="shared" si="1209"/>
        <v>950.55578225943168</v>
      </c>
      <c r="G3632">
        <f t="shared" si="1210"/>
        <v>0</v>
      </c>
      <c r="H3632">
        <f t="shared" si="1211"/>
        <v>2.6604199796786649</v>
      </c>
      <c r="I3632">
        <f t="shared" si="1212"/>
        <v>8.2265586257208589</v>
      </c>
      <c r="J3632">
        <f t="shared" si="1213"/>
        <v>0</v>
      </c>
      <c r="K3632">
        <f t="shared" si="1214"/>
        <v>5.1708443682026717</v>
      </c>
      <c r="L3632">
        <f t="shared" si="1215"/>
        <v>36.977396462665183</v>
      </c>
      <c r="M3632">
        <f t="shared" si="1216"/>
        <v>-107.71566330395943</v>
      </c>
      <c r="N3632">
        <f t="shared" si="1217"/>
        <v>0.36934602630019964</v>
      </c>
      <c r="O3632">
        <f t="shared" si="1218"/>
        <v>89.175000000005483</v>
      </c>
      <c r="Q3632">
        <f t="shared" si="1219"/>
        <v>356.9998963270628</v>
      </c>
      <c r="R3632">
        <f t="shared" si="1220"/>
        <v>0</v>
      </c>
      <c r="S3632">
        <f t="shared" si="1221"/>
        <v>0</v>
      </c>
      <c r="T3632">
        <f t="shared" si="1222"/>
        <v>589.34458500084759</v>
      </c>
      <c r="U3632">
        <f t="shared" si="1223"/>
        <v>0</v>
      </c>
      <c r="V3632">
        <f t="shared" si="1224"/>
        <v>2811.9262416388679</v>
      </c>
      <c r="W3632">
        <f t="shared" si="1225"/>
        <v>532.90367689566312</v>
      </c>
      <c r="X3632">
        <v>3567</v>
      </c>
    </row>
    <row r="3633" spans="1:24" x14ac:dyDescent="0.25">
      <c r="A3633">
        <f t="shared" si="1204"/>
        <v>6.194444444444825E-2</v>
      </c>
      <c r="B3633">
        <f t="shared" si="1205"/>
        <v>0</v>
      </c>
      <c r="C3633">
        <f t="shared" si="1206"/>
        <v>5.142644361914539E-2</v>
      </c>
      <c r="D3633">
        <f t="shared" si="1207"/>
        <v>0</v>
      </c>
      <c r="E3633">
        <f t="shared" si="1208"/>
        <v>6.7509807634517136</v>
      </c>
      <c r="F3633">
        <f t="shared" si="1209"/>
        <v>950.5517484974755</v>
      </c>
      <c r="G3633">
        <f t="shared" si="1210"/>
        <v>0</v>
      </c>
      <c r="H3633">
        <f t="shared" si="1211"/>
        <v>2.6612385138244994</v>
      </c>
      <c r="I3633">
        <f t="shared" si="1212"/>
        <v>8.2265581836594137</v>
      </c>
      <c r="J3633">
        <f t="shared" si="1213"/>
        <v>0</v>
      </c>
      <c r="K3633">
        <f t="shared" si="1214"/>
        <v>5.2191295114414693</v>
      </c>
      <c r="L3633">
        <f t="shared" si="1215"/>
        <v>36.990505382081174</v>
      </c>
      <c r="M3633">
        <f t="shared" si="1216"/>
        <v>-107.77675957513475</v>
      </c>
      <c r="N3633">
        <f t="shared" si="1217"/>
        <v>0.37279496510297089</v>
      </c>
      <c r="O3633">
        <f t="shared" si="1218"/>
        <v>89.200000000005474</v>
      </c>
      <c r="Q3633">
        <f t="shared" si="1219"/>
        <v>357.00655669776711</v>
      </c>
      <c r="R3633">
        <f t="shared" si="1220"/>
        <v>0</v>
      </c>
      <c r="S3633">
        <f t="shared" si="1221"/>
        <v>0</v>
      </c>
      <c r="T3633">
        <f t="shared" si="1222"/>
        <v>589.34208406843481</v>
      </c>
      <c r="U3633">
        <f t="shared" si="1223"/>
        <v>0</v>
      </c>
      <c r="V3633">
        <f t="shared" si="1224"/>
        <v>2812.9111654994031</v>
      </c>
      <c r="W3633">
        <f t="shared" si="1225"/>
        <v>532.91354158355978</v>
      </c>
      <c r="X3633">
        <v>3568</v>
      </c>
    </row>
    <row r="3634" spans="1:24" x14ac:dyDescent="0.25">
      <c r="A3634">
        <f t="shared" si="1204"/>
        <v>6.1961805555559364E-2</v>
      </c>
      <c r="B3634">
        <f t="shared" si="1205"/>
        <v>0</v>
      </c>
      <c r="C3634">
        <f t="shared" si="1206"/>
        <v>5.1427623038797596E-2</v>
      </c>
      <c r="D3634">
        <f t="shared" si="1207"/>
        <v>0</v>
      </c>
      <c r="E3634">
        <f t="shared" si="1208"/>
        <v>6.7511418949753139</v>
      </c>
      <c r="F3634">
        <f t="shared" si="1209"/>
        <v>950.54771489456971</v>
      </c>
      <c r="G3634">
        <f t="shared" si="1210"/>
        <v>0</v>
      </c>
      <c r="H3634">
        <f t="shared" si="1211"/>
        <v>2.6620570444968168</v>
      </c>
      <c r="I3634">
        <f t="shared" si="1212"/>
        <v>8.2265577422052569</v>
      </c>
      <c r="J3634">
        <f t="shared" si="1213"/>
        <v>0</v>
      </c>
      <c r="K3634">
        <f t="shared" si="1214"/>
        <v>5.2674317441085421</v>
      </c>
      <c r="L3634">
        <f t="shared" si="1215"/>
        <v>37.003614563235701</v>
      </c>
      <c r="M3634">
        <f t="shared" si="1216"/>
        <v>-107.8378732109468</v>
      </c>
      <c r="N3634">
        <f t="shared" si="1217"/>
        <v>0.37624512457919035</v>
      </c>
      <c r="O3634">
        <f t="shared" si="1218"/>
        <v>89.22500000000548</v>
      </c>
      <c r="Q3634">
        <f t="shared" si="1219"/>
        <v>357.01320790260314</v>
      </c>
      <c r="R3634">
        <f t="shared" si="1220"/>
        <v>0</v>
      </c>
      <c r="S3634">
        <f t="shared" si="1221"/>
        <v>0</v>
      </c>
      <c r="T3634">
        <f t="shared" si="1222"/>
        <v>589.33958323463321</v>
      </c>
      <c r="U3634">
        <f t="shared" si="1223"/>
        <v>0</v>
      </c>
      <c r="V3634">
        <f t="shared" si="1224"/>
        <v>2813.8961012738496</v>
      </c>
      <c r="W3634">
        <f t="shared" si="1225"/>
        <v>532.92339267795899</v>
      </c>
      <c r="X3634">
        <v>3569</v>
      </c>
    </row>
    <row r="3635" spans="1:24" x14ac:dyDescent="0.25">
      <c r="A3635">
        <f t="shared" si="1204"/>
        <v>6.1979166666670478E-2</v>
      </c>
      <c r="B3635">
        <f t="shared" si="1205"/>
        <v>0</v>
      </c>
      <c r="C3635">
        <f t="shared" si="1206"/>
        <v>5.1428801137668588E-2</v>
      </c>
      <c r="D3635">
        <f t="shared" si="1207"/>
        <v>0</v>
      </c>
      <c r="E3635">
        <f t="shared" si="1208"/>
        <v>6.7513028155290966</v>
      </c>
      <c r="F3635">
        <f t="shared" si="1209"/>
        <v>950.54368145055355</v>
      </c>
      <c r="G3635">
        <f t="shared" si="1210"/>
        <v>0</v>
      </c>
      <c r="H3635">
        <f t="shared" si="1211"/>
        <v>2.662875571695754</v>
      </c>
      <c r="I3635">
        <f t="shared" si="1212"/>
        <v>8.2265573013576905</v>
      </c>
      <c r="J3635">
        <f t="shared" si="1213"/>
        <v>0</v>
      </c>
      <c r="K3635">
        <f t="shared" si="1214"/>
        <v>5.3157510664244141</v>
      </c>
      <c r="L3635">
        <f t="shared" si="1215"/>
        <v>37.016724005921915</v>
      </c>
      <c r="M3635">
        <f t="shared" si="1216"/>
        <v>-107.89900421139544</v>
      </c>
      <c r="N3635">
        <f t="shared" si="1217"/>
        <v>0.37969650474460975</v>
      </c>
      <c r="O3635">
        <f t="shared" si="1218"/>
        <v>89.250000000005485</v>
      </c>
      <c r="Q3635">
        <f t="shared" si="1219"/>
        <v>357.01984995208045</v>
      </c>
      <c r="R3635">
        <f t="shared" si="1220"/>
        <v>0</v>
      </c>
      <c r="S3635">
        <f t="shared" si="1221"/>
        <v>0</v>
      </c>
      <c r="T3635">
        <f t="shared" si="1222"/>
        <v>589.33708249934318</v>
      </c>
      <c r="U3635">
        <f t="shared" si="1223"/>
        <v>0</v>
      </c>
      <c r="V3635">
        <f t="shared" si="1224"/>
        <v>2814.881048946248</v>
      </c>
      <c r="W3635">
        <f t="shared" si="1225"/>
        <v>532.93323019444426</v>
      </c>
      <c r="X3635">
        <v>3570</v>
      </c>
    </row>
    <row r="3636" spans="1:24" x14ac:dyDescent="0.25">
      <c r="A3636">
        <f t="shared" si="1204"/>
        <v>6.1996527777781592E-2</v>
      </c>
      <c r="B3636">
        <f t="shared" si="1205"/>
        <v>0</v>
      </c>
      <c r="C3636">
        <f t="shared" si="1206"/>
        <v>5.1429977917265328E-2</v>
      </c>
      <c r="D3636">
        <f t="shared" si="1207"/>
        <v>0</v>
      </c>
      <c r="E3636">
        <f t="shared" si="1208"/>
        <v>6.7514635253503634</v>
      </c>
      <c r="F3636">
        <f t="shared" si="1209"/>
        <v>950.53964816526627</v>
      </c>
      <c r="G3636">
        <f t="shared" si="1210"/>
        <v>0</v>
      </c>
      <c r="H3636">
        <f t="shared" si="1211"/>
        <v>2.6636940954214476</v>
      </c>
      <c r="I3636">
        <f t="shared" si="1212"/>
        <v>8.226556861116018</v>
      </c>
      <c r="J3636">
        <f t="shared" si="1213"/>
        <v>0</v>
      </c>
      <c r="K3636">
        <f t="shared" si="1214"/>
        <v>5.3640874786093162</v>
      </c>
      <c r="L3636">
        <f t="shared" si="1215"/>
        <v>37.029833709933264</v>
      </c>
      <c r="M3636">
        <f t="shared" si="1216"/>
        <v>-107.96015257648052</v>
      </c>
      <c r="N3636">
        <f t="shared" si="1217"/>
        <v>0.38314910561495991</v>
      </c>
      <c r="O3636">
        <f t="shared" si="1218"/>
        <v>89.275000000005491</v>
      </c>
      <c r="Q3636">
        <f t="shared" si="1219"/>
        <v>357.02648285669625</v>
      </c>
      <c r="R3636">
        <f t="shared" si="1220"/>
        <v>0</v>
      </c>
      <c r="S3636">
        <f t="shared" si="1221"/>
        <v>0</v>
      </c>
      <c r="T3636">
        <f t="shared" si="1222"/>
        <v>589.33458186246503</v>
      </c>
      <c r="U3636">
        <f t="shared" si="1223"/>
        <v>0</v>
      </c>
      <c r="V3636">
        <f t="shared" si="1224"/>
        <v>2815.8660085006622</v>
      </c>
      <c r="W3636">
        <f t="shared" si="1225"/>
        <v>532.94305414858025</v>
      </c>
      <c r="X3636">
        <v>3571</v>
      </c>
    </row>
    <row r="3637" spans="1:24" x14ac:dyDescent="0.25">
      <c r="A3637">
        <f t="shared" si="1204"/>
        <v>6.2013888888892706E-2</v>
      </c>
      <c r="B3637">
        <f t="shared" si="1205"/>
        <v>0</v>
      </c>
      <c r="C3637">
        <f t="shared" si="1206"/>
        <v>5.1431153379092973E-2</v>
      </c>
      <c r="D3637">
        <f t="shared" si="1207"/>
        <v>0</v>
      </c>
      <c r="E3637">
        <f t="shared" si="1208"/>
        <v>6.7516240246761425</v>
      </c>
      <c r="F3637">
        <f t="shared" si="1209"/>
        <v>950.53561503854746</v>
      </c>
      <c r="G3637">
        <f t="shared" si="1210"/>
        <v>0</v>
      </c>
      <c r="H3637">
        <f t="shared" si="1211"/>
        <v>2.6645126156740342</v>
      </c>
      <c r="I3637">
        <f t="shared" si="1212"/>
        <v>8.2265564214795468</v>
      </c>
      <c r="J3637">
        <f t="shared" si="1213"/>
        <v>0</v>
      </c>
      <c r="K3637">
        <f t="shared" si="1214"/>
        <v>5.4124409808831873</v>
      </c>
      <c r="L3637">
        <f t="shared" si="1215"/>
        <v>37.042943675063462</v>
      </c>
      <c r="M3637">
        <f t="shared" si="1216"/>
        <v>-108.02131830620192</v>
      </c>
      <c r="N3637">
        <f t="shared" si="1217"/>
        <v>0.38660292720595069</v>
      </c>
      <c r="O3637">
        <f t="shared" si="1218"/>
        <v>89.300000000005497</v>
      </c>
      <c r="Q3637">
        <f t="shared" si="1219"/>
        <v>357.03310662693519</v>
      </c>
      <c r="R3637">
        <f t="shared" si="1220"/>
        <v>0</v>
      </c>
      <c r="S3637">
        <f t="shared" si="1221"/>
        <v>0</v>
      </c>
      <c r="T3637">
        <f t="shared" si="1222"/>
        <v>589.33208132389939</v>
      </c>
      <c r="U3637">
        <f t="shared" si="1223"/>
        <v>0</v>
      </c>
      <c r="V3637">
        <f t="shared" si="1224"/>
        <v>2816.8509799211774</v>
      </c>
      <c r="W3637">
        <f t="shared" si="1225"/>
        <v>532.95286455591338</v>
      </c>
      <c r="X3637">
        <v>3572</v>
      </c>
    </row>
    <row r="3638" spans="1:24" x14ac:dyDescent="0.25">
      <c r="A3638">
        <f t="shared" si="1204"/>
        <v>6.2031250000003819E-2</v>
      </c>
      <c r="B3638">
        <f t="shared" si="1205"/>
        <v>0</v>
      </c>
      <c r="C3638">
        <f t="shared" si="1206"/>
        <v>5.1432327524654924E-2</v>
      </c>
      <c r="D3638">
        <f t="shared" si="1207"/>
        <v>0</v>
      </c>
      <c r="E3638">
        <f t="shared" si="1208"/>
        <v>6.7517843137431921</v>
      </c>
      <c r="F3638">
        <f t="shared" si="1209"/>
        <v>950.53158207023671</v>
      </c>
      <c r="G3638">
        <f t="shared" si="1210"/>
        <v>0</v>
      </c>
      <c r="H3638">
        <f t="shared" si="1211"/>
        <v>2.6653311324536508</v>
      </c>
      <c r="I3638">
        <f t="shared" si="1212"/>
        <v>8.2265559824475805</v>
      </c>
      <c r="J3638">
        <f t="shared" si="1213"/>
        <v>0</v>
      </c>
      <c r="K3638">
        <f t="shared" si="1214"/>
        <v>5.4608115734656746</v>
      </c>
      <c r="L3638">
        <f t="shared" si="1215"/>
        <v>37.056053901106495</v>
      </c>
      <c r="M3638">
        <f t="shared" si="1216"/>
        <v>-108.08250140055949</v>
      </c>
      <c r="N3638">
        <f t="shared" si="1217"/>
        <v>0.39005796953327121</v>
      </c>
      <c r="O3638">
        <f t="shared" si="1218"/>
        <v>89.325000000005502</v>
      </c>
      <c r="Q3638">
        <f t="shared" si="1219"/>
        <v>357.03972127326944</v>
      </c>
      <c r="R3638">
        <f t="shared" si="1220"/>
        <v>0</v>
      </c>
      <c r="S3638">
        <f t="shared" si="1221"/>
        <v>0</v>
      </c>
      <c r="T3638">
        <f t="shared" si="1222"/>
        <v>589.32958088354678</v>
      </c>
      <c r="U3638">
        <f t="shared" si="1223"/>
        <v>0</v>
      </c>
      <c r="V3638">
        <f t="shared" si="1224"/>
        <v>2817.8359631918979</v>
      </c>
      <c r="W3638">
        <f t="shared" si="1225"/>
        <v>532.96266143197147</v>
      </c>
      <c r="X3638">
        <v>3573</v>
      </c>
    </row>
    <row r="3639" spans="1:24" x14ac:dyDescent="0.25">
      <c r="A3639">
        <f t="shared" si="1204"/>
        <v>6.2048611111114933E-2</v>
      </c>
      <c r="B3639">
        <f t="shared" si="1205"/>
        <v>0</v>
      </c>
      <c r="C3639">
        <f t="shared" si="1206"/>
        <v>5.1433500355452799E-2</v>
      </c>
      <c r="D3639">
        <f t="shared" si="1207"/>
        <v>0</v>
      </c>
      <c r="E3639">
        <f t="shared" si="1208"/>
        <v>6.7519443927879994</v>
      </c>
      <c r="F3639">
        <f t="shared" si="1209"/>
        <v>950.52754926017406</v>
      </c>
      <c r="G3639">
        <f t="shared" si="1210"/>
        <v>0</v>
      </c>
      <c r="H3639">
        <f t="shared" si="1211"/>
        <v>2.6661496457604335</v>
      </c>
      <c r="I3639">
        <f t="shared" si="1212"/>
        <v>8.226555544019428</v>
      </c>
      <c r="J3639">
        <f t="shared" si="1213"/>
        <v>0</v>
      </c>
      <c r="K3639">
        <f t="shared" si="1214"/>
        <v>5.5091992565761325</v>
      </c>
      <c r="L3639">
        <f t="shared" si="1215"/>
        <v>37.069164387856638</v>
      </c>
      <c r="M3639">
        <f t="shared" si="1216"/>
        <v>-108.1437018595531</v>
      </c>
      <c r="N3639">
        <f t="shared" si="1217"/>
        <v>0.39351423261258967</v>
      </c>
      <c r="O3639">
        <f t="shared" si="1218"/>
        <v>89.350000000005508</v>
      </c>
      <c r="Q3639">
        <f t="shared" si="1219"/>
        <v>357.04632680615907</v>
      </c>
      <c r="R3639">
        <f t="shared" si="1220"/>
        <v>0</v>
      </c>
      <c r="S3639">
        <f t="shared" si="1221"/>
        <v>0</v>
      </c>
      <c r="T3639">
        <f t="shared" si="1222"/>
        <v>589.32708054130796</v>
      </c>
      <c r="U3639">
        <f t="shared" si="1223"/>
        <v>0</v>
      </c>
      <c r="V3639">
        <f t="shared" si="1224"/>
        <v>2818.8209582969512</v>
      </c>
      <c r="W3639">
        <f t="shared" si="1225"/>
        <v>532.9724447922639</v>
      </c>
      <c r="X3639">
        <v>3574</v>
      </c>
    </row>
    <row r="3640" spans="1:24" x14ac:dyDescent="0.25">
      <c r="A3640">
        <f t="shared" si="1204"/>
        <v>6.2065972222226047E-2</v>
      </c>
      <c r="B3640">
        <f t="shared" si="1205"/>
        <v>0</v>
      </c>
      <c r="C3640">
        <f t="shared" si="1206"/>
        <v>5.1434671872986427E-2</v>
      </c>
      <c r="D3640">
        <f t="shared" si="1207"/>
        <v>0</v>
      </c>
      <c r="E3640">
        <f t="shared" si="1208"/>
        <v>6.7521042620467799</v>
      </c>
      <c r="F3640">
        <f t="shared" si="1209"/>
        <v>950.52351660819954</v>
      </c>
      <c r="G3640">
        <f t="shared" si="1210"/>
        <v>0</v>
      </c>
      <c r="H3640">
        <f t="shared" si="1211"/>
        <v>2.6669681555945184</v>
      </c>
      <c r="I3640">
        <f t="shared" si="1212"/>
        <v>8.2265551061943949</v>
      </c>
      <c r="J3640">
        <f t="shared" si="1213"/>
        <v>0</v>
      </c>
      <c r="K3640">
        <f t="shared" si="1214"/>
        <v>5.5576040304336258</v>
      </c>
      <c r="L3640">
        <f t="shared" si="1215"/>
        <v>37.082275135108425</v>
      </c>
      <c r="M3640">
        <f t="shared" si="1216"/>
        <v>-108.20491968318262</v>
      </c>
      <c r="N3640">
        <f t="shared" si="1217"/>
        <v>0.39697171645955348</v>
      </c>
      <c r="O3640">
        <f t="shared" si="1218"/>
        <v>89.375000000005514</v>
      </c>
      <c r="Q3640">
        <f t="shared" si="1219"/>
        <v>357.05292323605124</v>
      </c>
      <c r="R3640">
        <f t="shared" si="1220"/>
        <v>0</v>
      </c>
      <c r="S3640">
        <f t="shared" si="1221"/>
        <v>0</v>
      </c>
      <c r="T3640">
        <f t="shared" si="1222"/>
        <v>589.32458029708368</v>
      </c>
      <c r="U3640">
        <f t="shared" si="1223"/>
        <v>0</v>
      </c>
      <c r="V3640">
        <f t="shared" si="1224"/>
        <v>2819.8059652204847</v>
      </c>
      <c r="W3640">
        <f t="shared" si="1225"/>
        <v>532.9822146522821</v>
      </c>
      <c r="X3640">
        <v>3575</v>
      </c>
    </row>
    <row r="3641" spans="1:24" x14ac:dyDescent="0.25">
      <c r="A3641">
        <f t="shared" si="1204"/>
        <v>6.2083333333337161E-2</v>
      </c>
      <c r="B3641">
        <f t="shared" si="1205"/>
        <v>0</v>
      </c>
      <c r="C3641">
        <f t="shared" si="1206"/>
        <v>5.1435842078753888E-2</v>
      </c>
      <c r="D3641">
        <f t="shared" si="1207"/>
        <v>0</v>
      </c>
      <c r="E3641">
        <f t="shared" si="1208"/>
        <v>6.7522639217554783</v>
      </c>
      <c r="F3641">
        <f t="shared" si="1209"/>
        <v>950.51948411415333</v>
      </c>
      <c r="G3641">
        <f t="shared" si="1210"/>
        <v>0</v>
      </c>
      <c r="H3641">
        <f t="shared" si="1211"/>
        <v>2.667786661956042</v>
      </c>
      <c r="I3641">
        <f t="shared" si="1212"/>
        <v>8.2265546689717901</v>
      </c>
      <c r="J3641">
        <f t="shared" si="1213"/>
        <v>0</v>
      </c>
      <c r="K3641">
        <f t="shared" si="1214"/>
        <v>5.606025895256928</v>
      </c>
      <c r="L3641">
        <f t="shared" si="1215"/>
        <v>37.095386142656679</v>
      </c>
      <c r="M3641">
        <f t="shared" si="1216"/>
        <v>-108.2661548714479</v>
      </c>
      <c r="N3641">
        <f t="shared" si="1217"/>
        <v>0.40043042108978932</v>
      </c>
      <c r="O3641">
        <f t="shared" si="1218"/>
        <v>89.400000000005505</v>
      </c>
      <c r="Q3641">
        <f t="shared" si="1219"/>
        <v>357.05951057338126</v>
      </c>
      <c r="R3641">
        <f t="shared" si="1220"/>
        <v>0</v>
      </c>
      <c r="S3641">
        <f t="shared" si="1221"/>
        <v>0</v>
      </c>
      <c r="T3641">
        <f t="shared" si="1222"/>
        <v>589.32208015077504</v>
      </c>
      <c r="U3641">
        <f t="shared" si="1223"/>
        <v>0</v>
      </c>
      <c r="V3641">
        <f t="shared" si="1224"/>
        <v>2820.790983946667</v>
      </c>
      <c r="W3641">
        <f t="shared" si="1225"/>
        <v>532.99197102749838</v>
      </c>
      <c r="X3641">
        <v>3576</v>
      </c>
    </row>
    <row r="3642" spans="1:24" x14ac:dyDescent="0.25">
      <c r="A3642">
        <f t="shared" ref="A3642:A3705" si="1226">A3641+$B$39</f>
        <v>6.2100694444448275E-2</v>
      </c>
      <c r="B3642">
        <f t="shared" ref="B3642:B3705" si="1227">B3641</f>
        <v>0</v>
      </c>
      <c r="C3642">
        <f t="shared" ref="C3642:C3705" si="1228">C3641+$B$39*($D$30*Q3641+$D$31*R3641+$D$36*W3641)</f>
        <v>5.1437010974251469E-2</v>
      </c>
      <c r="D3642">
        <f t="shared" ref="D3642:D3705" si="1229">D3641</f>
        <v>0</v>
      </c>
      <c r="E3642">
        <f t="shared" ref="E3642:E3705" si="1230">E3641+$B$39*($F$33*T3641+$F$34*U3641+$F$36*W3641)</f>
        <v>6.75242337214977</v>
      </c>
      <c r="F3642">
        <f t="shared" ref="F3642:F3705" si="1231">F3641+$B$39*($G$30*Q3641+$G$31*R3641+$G$33*T3641)</f>
        <v>950.51545177787591</v>
      </c>
      <c r="G3642">
        <f t="shared" ref="G3642:G3705" si="1232">G3641+$B$39*($H$32*S3641+$H$34*U3641)</f>
        <v>0</v>
      </c>
      <c r="H3642">
        <f t="shared" ref="H3642:H3705" si="1233">H3641+$B$39*($I$33*T3641+$I$34*U3641)</f>
        <v>2.6686051648451401</v>
      </c>
      <c r="I3642">
        <f t="shared" ref="I3642:I3705" si="1234">I3641+$B$39*($J$30*Q3641+$J$32*S3641)+$B$39*$B$41*($B$42-I3641)</f>
        <v>8.2265542323509244</v>
      </c>
      <c r="J3642">
        <f t="shared" ref="J3642:J3705" si="1235">J3641+$B$39*($K$31*R3641+$K$32*S3641)</f>
        <v>0</v>
      </c>
      <c r="K3642">
        <f t="shared" ref="K3642:K3705" si="1236">K3641+$B$39*($L$30*Q3641+$L$31*R3641+$L$32*S3641+$L$35*V3641)</f>
        <v>5.654464851264521</v>
      </c>
      <c r="L3642">
        <f t="shared" ref="L3642:L3705" si="1237">L3641+$B$39*($M$35*V3641+$M$37*X3641)</f>
        <v>37.108497410296494</v>
      </c>
      <c r="M3642">
        <f t="shared" ref="M3642:M3705" si="1238">M3641+$B$39*($N$33*T3641+$N$34*U3641+$N$37*X3641)</f>
        <v>-108.32740742434879</v>
      </c>
      <c r="N3642">
        <f t="shared" ref="N3642:N3705" si="1239">N3641+$B$39*($O$30*Q3641+$O$31*R3641+$O$32*S3641+$O$35*V3641)</f>
        <v>0.4038903465189031</v>
      </c>
      <c r="O3642">
        <f t="shared" ref="O3642:O3705" si="1240">60*24*A3642</f>
        <v>89.425000000005511</v>
      </c>
      <c r="Q3642">
        <f t="shared" ref="Q3642:Q3705" si="1241">$B$47*F3642*(C3642/($B$48+C3642))*(I3642/($B$49+I3642))</f>
        <v>357.06608882857137</v>
      </c>
      <c r="R3642">
        <f t="shared" ref="R3642:R3705" si="1242">$B$47*$B$52*F3642*(C3642/($B$48+C3642))*($B$49/($B$49+I3642))*(J3642/($B$50+J3642))</f>
        <v>0</v>
      </c>
      <c r="S3642">
        <f t="shared" ref="S3642:S3705" si="1243">$B$56*G3642*(K3642/($B$57+K3642))*(I3642/($B$58+I3642))</f>
        <v>0</v>
      </c>
      <c r="T3642">
        <f t="shared" ref="T3642:T3705" si="1244">$B$51*F3642</f>
        <v>589.31958010228311</v>
      </c>
      <c r="U3642">
        <f t="shared" ref="U3642:U3705" si="1245">$B$60*G3642</f>
        <v>0</v>
      </c>
      <c r="V3642">
        <f t="shared" ref="V3642:V3705" si="1246">$B$59*L3642*F3642</f>
        <v>2821.7760144596887</v>
      </c>
      <c r="W3642">
        <f t="shared" ref="W3642:W3705" si="1247">$B$54*(E3642/F3642/($B$55+E3642/F3642))*F3642*((I3642/($B$49+I3642))+$B$53*($B$49/($B$49+I3642))*(J3642/($B$50+J3642)))</f>
        <v>533.00171393336711</v>
      </c>
      <c r="X3642">
        <v>3577</v>
      </c>
    </row>
    <row r="3643" spans="1:24" x14ac:dyDescent="0.25">
      <c r="A3643">
        <f t="shared" si="1226"/>
        <v>6.2118055555559389E-2</v>
      </c>
      <c r="B3643">
        <f t="shared" si="1227"/>
        <v>0</v>
      </c>
      <c r="C3643">
        <f t="shared" si="1228"/>
        <v>5.1438178560973706E-2</v>
      </c>
      <c r="D3643">
        <f t="shared" si="1229"/>
        <v>0</v>
      </c>
      <c r="E3643">
        <f t="shared" si="1230"/>
        <v>6.7525826134650604</v>
      </c>
      <c r="F3643">
        <f t="shared" si="1231"/>
        <v>950.51141959920801</v>
      </c>
      <c r="G3643">
        <f t="shared" si="1232"/>
        <v>0</v>
      </c>
      <c r="H3643">
        <f t="shared" si="1233"/>
        <v>2.6694236642619487</v>
      </c>
      <c r="I3643">
        <f t="shared" si="1234"/>
        <v>8.2265537963311051</v>
      </c>
      <c r="J3643">
        <f t="shared" si="1235"/>
        <v>0</v>
      </c>
      <c r="K3643">
        <f t="shared" si="1236"/>
        <v>5.7029208986745976</v>
      </c>
      <c r="L3643">
        <f t="shared" si="1237"/>
        <v>37.121608937823233</v>
      </c>
      <c r="M3643">
        <f t="shared" si="1238"/>
        <v>-108.38867734188517</v>
      </c>
      <c r="N3643">
        <f t="shared" si="1239"/>
        <v>0.40735149276248001</v>
      </c>
      <c r="O3643">
        <f t="shared" si="1240"/>
        <v>89.450000000005517</v>
      </c>
      <c r="Q3643">
        <f t="shared" si="1241"/>
        <v>357.07265801203204</v>
      </c>
      <c r="R3643">
        <f t="shared" si="1242"/>
        <v>0</v>
      </c>
      <c r="S3643">
        <f t="shared" si="1243"/>
        <v>0</v>
      </c>
      <c r="T3643">
        <f t="shared" si="1244"/>
        <v>589.317080151509</v>
      </c>
      <c r="U3643">
        <f t="shared" si="1245"/>
        <v>0</v>
      </c>
      <c r="V3643">
        <f t="shared" si="1246"/>
        <v>2822.7610567437605</v>
      </c>
      <c r="W3643">
        <f t="shared" si="1247"/>
        <v>533.01144338532413</v>
      </c>
      <c r="X3643">
        <v>3578</v>
      </c>
    </row>
    <row r="3644" spans="1:24" x14ac:dyDescent="0.25">
      <c r="A3644">
        <f t="shared" si="1226"/>
        <v>6.2135416666670502E-2</v>
      </c>
      <c r="B3644">
        <f t="shared" si="1227"/>
        <v>0</v>
      </c>
      <c r="C3644">
        <f t="shared" si="1228"/>
        <v>5.1439344840413362E-2</v>
      </c>
      <c r="D3644">
        <f t="shared" si="1229"/>
        <v>0</v>
      </c>
      <c r="E3644">
        <f t="shared" si="1230"/>
        <v>6.7527416459364851</v>
      </c>
      <c r="F3644">
        <f t="shared" si="1231"/>
        <v>950.50738757799036</v>
      </c>
      <c r="G3644">
        <f t="shared" si="1232"/>
        <v>0</v>
      </c>
      <c r="H3644">
        <f t="shared" si="1233"/>
        <v>2.6702421602066035</v>
      </c>
      <c r="I3644">
        <f t="shared" si="1234"/>
        <v>8.2265533609116464</v>
      </c>
      <c r="J3644">
        <f t="shared" si="1235"/>
        <v>0</v>
      </c>
      <c r="K3644">
        <f t="shared" si="1236"/>
        <v>5.7513940377050616</v>
      </c>
      <c r="L3644">
        <f t="shared" si="1237"/>
        <v>37.134720725032544</v>
      </c>
      <c r="M3644">
        <f t="shared" si="1238"/>
        <v>-108.4499646240569</v>
      </c>
      <c r="N3644">
        <f t="shared" si="1239"/>
        <v>0.41081385983608459</v>
      </c>
      <c r="O3644">
        <f t="shared" si="1240"/>
        <v>89.475000000005522</v>
      </c>
      <c r="Q3644">
        <f t="shared" si="1241"/>
        <v>357.07921813416118</v>
      </c>
      <c r="R3644">
        <f t="shared" si="1242"/>
        <v>0</v>
      </c>
      <c r="S3644">
        <f t="shared" si="1243"/>
        <v>0</v>
      </c>
      <c r="T3644">
        <f t="shared" si="1244"/>
        <v>589.31458029835403</v>
      </c>
      <c r="U3644">
        <f t="shared" si="1245"/>
        <v>0</v>
      </c>
      <c r="V3644">
        <f t="shared" si="1246"/>
        <v>2823.746110783115</v>
      </c>
      <c r="W3644">
        <f t="shared" si="1247"/>
        <v>533.02115939878763</v>
      </c>
      <c r="X3644">
        <v>3579</v>
      </c>
    </row>
    <row r="3645" spans="1:24" x14ac:dyDescent="0.25">
      <c r="A3645">
        <f t="shared" si="1226"/>
        <v>6.2152777777781616E-2</v>
      </c>
      <c r="B3645">
        <f t="shared" si="1227"/>
        <v>0</v>
      </c>
      <c r="C3645">
        <f t="shared" si="1228"/>
        <v>5.1440509814061439E-2</v>
      </c>
      <c r="D3645">
        <f t="shared" si="1229"/>
        <v>0</v>
      </c>
      <c r="E3645">
        <f t="shared" si="1230"/>
        <v>6.7529004697989103</v>
      </c>
      <c r="F3645">
        <f t="shared" si="1231"/>
        <v>950.5033557140639</v>
      </c>
      <c r="G3645">
        <f t="shared" si="1232"/>
        <v>0</v>
      </c>
      <c r="H3645">
        <f t="shared" si="1233"/>
        <v>2.6710606526792402</v>
      </c>
      <c r="I3645">
        <f t="shared" si="1234"/>
        <v>8.2265529260918573</v>
      </c>
      <c r="J3645">
        <f t="shared" si="1235"/>
        <v>0</v>
      </c>
      <c r="K3645">
        <f t="shared" si="1236"/>
        <v>5.7998842685735266</v>
      </c>
      <c r="L3645">
        <f t="shared" si="1237"/>
        <v>37.147832771720338</v>
      </c>
      <c r="M3645">
        <f t="shared" si="1238"/>
        <v>-108.51126927086385</v>
      </c>
      <c r="N3645">
        <f t="shared" si="1239"/>
        <v>0.41427744775526065</v>
      </c>
      <c r="O3645">
        <f t="shared" si="1240"/>
        <v>89.500000000005528</v>
      </c>
      <c r="Q3645">
        <f t="shared" si="1241"/>
        <v>357.08576920534438</v>
      </c>
      <c r="R3645">
        <f t="shared" si="1242"/>
        <v>0</v>
      </c>
      <c r="S3645">
        <f t="shared" si="1243"/>
        <v>0</v>
      </c>
      <c r="T3645">
        <f t="shared" si="1244"/>
        <v>589.31208054271963</v>
      </c>
      <c r="U3645">
        <f t="shared" si="1245"/>
        <v>0</v>
      </c>
      <c r="V3645">
        <f t="shared" si="1246"/>
        <v>2824.7311765620047</v>
      </c>
      <c r="W3645">
        <f t="shared" si="1247"/>
        <v>533.03086198915651</v>
      </c>
      <c r="X3645">
        <v>3580</v>
      </c>
    </row>
    <row r="3646" spans="1:24" x14ac:dyDescent="0.25">
      <c r="A3646">
        <f t="shared" si="1226"/>
        <v>6.217013888889273E-2</v>
      </c>
      <c r="B3646">
        <f t="shared" si="1227"/>
        <v>0</v>
      </c>
      <c r="C3646">
        <f t="shared" si="1228"/>
        <v>5.1441673483407169E-2</v>
      </c>
      <c r="D3646">
        <f t="shared" si="1229"/>
        <v>0</v>
      </c>
      <c r="E3646">
        <f t="shared" si="1230"/>
        <v>6.7530590852869334</v>
      </c>
      <c r="F3646">
        <f t="shared" si="1231"/>
        <v>950.49932400726982</v>
      </c>
      <c r="G3646">
        <f t="shared" si="1232"/>
        <v>0</v>
      </c>
      <c r="H3646">
        <f t="shared" si="1233"/>
        <v>2.6718791416799941</v>
      </c>
      <c r="I3646">
        <f t="shared" si="1234"/>
        <v>8.2265524918710504</v>
      </c>
      <c r="J3646">
        <f t="shared" si="1235"/>
        <v>0</v>
      </c>
      <c r="K3646">
        <f t="shared" si="1236"/>
        <v>5.8483915914973172</v>
      </c>
      <c r="L3646">
        <f t="shared" si="1237"/>
        <v>37.160945077682804</v>
      </c>
      <c r="M3646">
        <f t="shared" si="1238"/>
        <v>-108.57259128230586</v>
      </c>
      <c r="N3646">
        <f t="shared" si="1239"/>
        <v>0.41774225653553143</v>
      </c>
      <c r="O3646">
        <f t="shared" si="1240"/>
        <v>89.525000000005534</v>
      </c>
      <c r="Q3646">
        <f t="shared" si="1241"/>
        <v>357.09231123595464</v>
      </c>
      <c r="R3646">
        <f t="shared" si="1242"/>
        <v>0</v>
      </c>
      <c r="S3646">
        <f t="shared" si="1243"/>
        <v>0</v>
      </c>
      <c r="T3646">
        <f t="shared" si="1244"/>
        <v>589.30958088450734</v>
      </c>
      <c r="U3646">
        <f t="shared" si="1245"/>
        <v>0</v>
      </c>
      <c r="V3646">
        <f t="shared" si="1246"/>
        <v>2825.7162540647032</v>
      </c>
      <c r="W3646">
        <f t="shared" si="1247"/>
        <v>533.04055117181201</v>
      </c>
      <c r="X3646">
        <v>3581</v>
      </c>
    </row>
    <row r="3647" spans="1:24" x14ac:dyDescent="0.25">
      <c r="A3647">
        <f t="shared" si="1226"/>
        <v>6.2187500000003844E-2</v>
      </c>
      <c r="B3647">
        <f t="shared" si="1227"/>
        <v>0</v>
      </c>
      <c r="C3647">
        <f t="shared" si="1228"/>
        <v>5.1442835849938043E-2</v>
      </c>
      <c r="D3647">
        <f t="shared" si="1229"/>
        <v>0</v>
      </c>
      <c r="E3647">
        <f t="shared" si="1230"/>
        <v>6.7532174926348834</v>
      </c>
      <c r="F3647">
        <f t="shared" si="1231"/>
        <v>950.49529245744952</v>
      </c>
      <c r="G3647">
        <f t="shared" si="1232"/>
        <v>0</v>
      </c>
      <c r="H3647">
        <f t="shared" si="1233"/>
        <v>2.6726976272090002</v>
      </c>
      <c r="I3647">
        <f t="shared" si="1234"/>
        <v>8.2265520582485401</v>
      </c>
      <c r="J3647">
        <f t="shared" si="1235"/>
        <v>0</v>
      </c>
      <c r="K3647">
        <f t="shared" si="1236"/>
        <v>5.8969160066934698</v>
      </c>
      <c r="L3647">
        <f t="shared" si="1237"/>
        <v>37.174057642716406</v>
      </c>
      <c r="M3647">
        <f t="shared" si="1238"/>
        <v>-108.63393065838281</v>
      </c>
      <c r="N3647">
        <f t="shared" si="1239"/>
        <v>0.42120828619239947</v>
      </c>
      <c r="O3647">
        <f t="shared" si="1240"/>
        <v>89.550000000005539</v>
      </c>
      <c r="Q3647">
        <f t="shared" si="1241"/>
        <v>357.09884423635305</v>
      </c>
      <c r="R3647">
        <f t="shared" si="1242"/>
        <v>0</v>
      </c>
      <c r="S3647">
        <f t="shared" si="1243"/>
        <v>0</v>
      </c>
      <c r="T3647">
        <f t="shared" si="1244"/>
        <v>589.30708132361872</v>
      </c>
      <c r="U3647">
        <f t="shared" si="1245"/>
        <v>0</v>
      </c>
      <c r="V3647">
        <f t="shared" si="1246"/>
        <v>2826.7013432755052</v>
      </c>
      <c r="W3647">
        <f t="shared" si="1247"/>
        <v>533.05022696211699</v>
      </c>
      <c r="X3647">
        <v>3582</v>
      </c>
    </row>
    <row r="3648" spans="1:24" x14ac:dyDescent="0.25">
      <c r="A3648">
        <f t="shared" si="1226"/>
        <v>6.2204861111114958E-2</v>
      </c>
      <c r="B3648">
        <f t="shared" si="1227"/>
        <v>0</v>
      </c>
      <c r="C3648">
        <f t="shared" si="1228"/>
        <v>5.1443996915139775E-2</v>
      </c>
      <c r="D3648">
        <f t="shared" si="1229"/>
        <v>0</v>
      </c>
      <c r="E3648">
        <f t="shared" si="1230"/>
        <v>6.7533756920768209</v>
      </c>
      <c r="F3648">
        <f t="shared" si="1231"/>
        <v>950.49126106444453</v>
      </c>
      <c r="G3648">
        <f t="shared" si="1232"/>
        <v>0</v>
      </c>
      <c r="H3648">
        <f t="shared" si="1233"/>
        <v>2.6735161092663939</v>
      </c>
      <c r="I3648">
        <f t="shared" si="1234"/>
        <v>8.2265516252236406</v>
      </c>
      <c r="J3648">
        <f t="shared" si="1235"/>
        <v>0</v>
      </c>
      <c r="K3648">
        <f t="shared" si="1236"/>
        <v>5.9454575143787336</v>
      </c>
      <c r="L3648">
        <f t="shared" si="1237"/>
        <v>37.187170466617872</v>
      </c>
      <c r="M3648">
        <f t="shared" si="1238"/>
        <v>-108.69528739909455</v>
      </c>
      <c r="N3648">
        <f t="shared" si="1239"/>
        <v>0.42467553674134689</v>
      </c>
      <c r="O3648">
        <f t="shared" si="1240"/>
        <v>89.575000000005545</v>
      </c>
      <c r="Q3648">
        <f t="shared" si="1241"/>
        <v>357.10536821688834</v>
      </c>
      <c r="R3648">
        <f t="shared" si="1242"/>
        <v>0</v>
      </c>
      <c r="S3648">
        <f t="shared" si="1243"/>
        <v>0</v>
      </c>
      <c r="T3648">
        <f t="shared" si="1244"/>
        <v>589.30458185995565</v>
      </c>
      <c r="U3648">
        <f t="shared" si="1245"/>
        <v>0</v>
      </c>
      <c r="V3648">
        <f t="shared" si="1246"/>
        <v>2827.6864441787275</v>
      </c>
      <c r="W3648">
        <f t="shared" si="1247"/>
        <v>533.05988937541611</v>
      </c>
      <c r="X3648">
        <v>3583</v>
      </c>
    </row>
    <row r="3649" spans="1:24" x14ac:dyDescent="0.25">
      <c r="A3649">
        <f t="shared" si="1226"/>
        <v>6.2222222222226072E-2</v>
      </c>
      <c r="B3649">
        <f t="shared" si="1227"/>
        <v>0</v>
      </c>
      <c r="C3649">
        <f t="shared" si="1228"/>
        <v>5.1445156680496339E-2</v>
      </c>
      <c r="D3649">
        <f t="shared" si="1229"/>
        <v>0</v>
      </c>
      <c r="E3649">
        <f t="shared" si="1230"/>
        <v>6.7535336838465385</v>
      </c>
      <c r="F3649">
        <f t="shared" si="1231"/>
        <v>950.48722982809659</v>
      </c>
      <c r="G3649">
        <f t="shared" si="1232"/>
        <v>0</v>
      </c>
      <c r="H3649">
        <f t="shared" si="1233"/>
        <v>2.6743345878523104</v>
      </c>
      <c r="I3649">
        <f t="shared" si="1234"/>
        <v>8.2265511927956663</v>
      </c>
      <c r="J3649">
        <f t="shared" si="1235"/>
        <v>0</v>
      </c>
      <c r="K3649">
        <f t="shared" si="1236"/>
        <v>5.9940161147695683</v>
      </c>
      <c r="L3649">
        <f t="shared" si="1237"/>
        <v>37.200283549184213</v>
      </c>
      <c r="M3649">
        <f t="shared" si="1238"/>
        <v>-108.75666150444096</v>
      </c>
      <c r="N3649">
        <f t="shared" si="1239"/>
        <v>0.4281440081978351</v>
      </c>
      <c r="O3649">
        <f t="shared" si="1240"/>
        <v>89.600000000005537</v>
      </c>
      <c r="Q3649">
        <f t="shared" si="1241"/>
        <v>357.11188318789669</v>
      </c>
      <c r="R3649">
        <f t="shared" si="1242"/>
        <v>0</v>
      </c>
      <c r="S3649">
        <f t="shared" si="1243"/>
        <v>0</v>
      </c>
      <c r="T3649">
        <f t="shared" si="1244"/>
        <v>589.3020824934199</v>
      </c>
      <c r="U3649">
        <f t="shared" si="1245"/>
        <v>0</v>
      </c>
      <c r="V3649">
        <f t="shared" si="1246"/>
        <v>2828.6715567587053</v>
      </c>
      <c r="W3649">
        <f t="shared" si="1247"/>
        <v>533.06953842703581</v>
      </c>
      <c r="X3649">
        <v>3584</v>
      </c>
    </row>
    <row r="3650" spans="1:24" x14ac:dyDescent="0.25">
      <c r="A3650">
        <f t="shared" si="1226"/>
        <v>6.2239583333337185E-2</v>
      </c>
      <c r="B3650">
        <f t="shared" si="1227"/>
        <v>0</v>
      </c>
      <c r="C3650">
        <f t="shared" si="1228"/>
        <v>5.144631514748995E-2</v>
      </c>
      <c r="D3650">
        <f t="shared" si="1229"/>
        <v>0</v>
      </c>
      <c r="E3650">
        <f t="shared" si="1230"/>
        <v>6.7536914681775615</v>
      </c>
      <c r="F3650">
        <f t="shared" si="1231"/>
        <v>950.48319874824756</v>
      </c>
      <c r="G3650">
        <f t="shared" si="1232"/>
        <v>0</v>
      </c>
      <c r="H3650">
        <f t="shared" si="1233"/>
        <v>2.6751530629668845</v>
      </c>
      <c r="I3650">
        <f t="shared" si="1234"/>
        <v>8.2265507609639332</v>
      </c>
      <c r="J3650">
        <f t="shared" si="1235"/>
        <v>0</v>
      </c>
      <c r="K3650">
        <f t="shared" si="1236"/>
        <v>6.0425918080821468</v>
      </c>
      <c r="L3650">
        <f t="shared" si="1237"/>
        <v>37.213396890212707</v>
      </c>
      <c r="M3650">
        <f t="shared" si="1238"/>
        <v>-108.81805297442189</v>
      </c>
      <c r="N3650">
        <f t="shared" si="1239"/>
        <v>0.43161370057730503</v>
      </c>
      <c r="O3650">
        <f t="shared" si="1240"/>
        <v>89.625000000005542</v>
      </c>
      <c r="Q3650">
        <f t="shared" si="1241"/>
        <v>357.1183891597023</v>
      </c>
      <c r="R3650">
        <f t="shared" si="1242"/>
        <v>0</v>
      </c>
      <c r="S3650">
        <f t="shared" si="1243"/>
        <v>0</v>
      </c>
      <c r="T3650">
        <f t="shared" si="1244"/>
        <v>589.29958322391349</v>
      </c>
      <c r="U3650">
        <f t="shared" si="1245"/>
        <v>0</v>
      </c>
      <c r="V3650">
        <f t="shared" si="1246"/>
        <v>2829.6566809997971</v>
      </c>
      <c r="W3650">
        <f t="shared" si="1247"/>
        <v>533.07917413228427</v>
      </c>
      <c r="X3650">
        <v>3585</v>
      </c>
    </row>
    <row r="3651" spans="1:24" x14ac:dyDescent="0.25">
      <c r="A3651">
        <f t="shared" si="1226"/>
        <v>6.2256944444448299E-2</v>
      </c>
      <c r="B3651">
        <f t="shared" si="1227"/>
        <v>0</v>
      </c>
      <c r="C3651">
        <f t="shared" si="1228"/>
        <v>5.1447472317601065E-2</v>
      </c>
      <c r="D3651">
        <f t="shared" si="1229"/>
        <v>0</v>
      </c>
      <c r="E3651">
        <f t="shared" si="1230"/>
        <v>6.7538490453031468</v>
      </c>
      <c r="F3651">
        <f t="shared" si="1231"/>
        <v>950.47916782473953</v>
      </c>
      <c r="G3651">
        <f t="shared" si="1232"/>
        <v>0</v>
      </c>
      <c r="H3651">
        <f t="shared" si="1233"/>
        <v>2.6759715346102508</v>
      </c>
      <c r="I3651">
        <f t="shared" si="1234"/>
        <v>8.2265503297277593</v>
      </c>
      <c r="J3651">
        <f t="shared" si="1235"/>
        <v>0</v>
      </c>
      <c r="K3651">
        <f t="shared" si="1236"/>
        <v>6.0911845945323559</v>
      </c>
      <c r="L3651">
        <f t="shared" si="1237"/>
        <v>37.226510489500903</v>
      </c>
      <c r="M3651">
        <f t="shared" si="1238"/>
        <v>-108.87946180903721</v>
      </c>
      <c r="N3651">
        <f t="shared" si="1239"/>
        <v>0.43508461389517711</v>
      </c>
      <c r="O3651">
        <f t="shared" si="1240"/>
        <v>89.650000000005548</v>
      </c>
      <c r="Q3651">
        <f t="shared" si="1241"/>
        <v>357.12488614261684</v>
      </c>
      <c r="R3651">
        <f t="shared" si="1242"/>
        <v>0</v>
      </c>
      <c r="S3651">
        <f t="shared" si="1243"/>
        <v>0</v>
      </c>
      <c r="T3651">
        <f t="shared" si="1244"/>
        <v>589.29708405133852</v>
      </c>
      <c r="U3651">
        <f t="shared" si="1245"/>
        <v>0</v>
      </c>
      <c r="V3651">
        <f t="shared" si="1246"/>
        <v>2830.6418168863802</v>
      </c>
      <c r="W3651">
        <f t="shared" si="1247"/>
        <v>533.08879650645156</v>
      </c>
      <c r="X3651">
        <v>3586</v>
      </c>
    </row>
    <row r="3652" spans="1:24" x14ac:dyDescent="0.25">
      <c r="A3652">
        <f t="shared" si="1226"/>
        <v>6.2274305555559413E-2</v>
      </c>
      <c r="B3652">
        <f t="shared" si="1227"/>
        <v>0</v>
      </c>
      <c r="C3652">
        <f t="shared" si="1228"/>
        <v>5.1448628192308409E-2</v>
      </c>
      <c r="D3652">
        <f t="shared" si="1229"/>
        <v>0</v>
      </c>
      <c r="E3652">
        <f t="shared" si="1230"/>
        <v>6.7540064154562849</v>
      </c>
      <c r="F3652">
        <f t="shared" si="1231"/>
        <v>950.47513705741471</v>
      </c>
      <c r="G3652">
        <f t="shared" si="1232"/>
        <v>0</v>
      </c>
      <c r="H3652">
        <f t="shared" si="1233"/>
        <v>2.6767900027825444</v>
      </c>
      <c r="I3652">
        <f t="shared" si="1234"/>
        <v>8.226549899086459</v>
      </c>
      <c r="J3652">
        <f t="shared" si="1235"/>
        <v>0</v>
      </c>
      <c r="K3652">
        <f t="shared" si="1236"/>
        <v>6.1397944743357957</v>
      </c>
      <c r="L3652">
        <f t="shared" si="1237"/>
        <v>37.239624346846625</v>
      </c>
      <c r="M3652">
        <f t="shared" si="1238"/>
        <v>-108.94088800828678</v>
      </c>
      <c r="N3652">
        <f t="shared" si="1239"/>
        <v>0.43855674816685136</v>
      </c>
      <c r="O3652">
        <f t="shared" si="1240"/>
        <v>89.675000000005554</v>
      </c>
      <c r="Q3652">
        <f t="shared" si="1241"/>
        <v>357.13137414694017</v>
      </c>
      <c r="R3652">
        <f t="shared" si="1242"/>
        <v>0</v>
      </c>
      <c r="S3652">
        <f t="shared" si="1243"/>
        <v>0</v>
      </c>
      <c r="T3652">
        <f t="shared" si="1244"/>
        <v>589.2945849755971</v>
      </c>
      <c r="U3652">
        <f t="shared" si="1245"/>
        <v>0</v>
      </c>
      <c r="V3652">
        <f t="shared" si="1246"/>
        <v>2831.6269644028548</v>
      </c>
      <c r="W3652">
        <f t="shared" si="1247"/>
        <v>533.09840556481026</v>
      </c>
      <c r="X3652">
        <v>3587</v>
      </c>
    </row>
    <row r="3653" spans="1:24" x14ac:dyDescent="0.25">
      <c r="A3653">
        <f t="shared" si="1226"/>
        <v>6.2291666666670527E-2</v>
      </c>
      <c r="B3653">
        <f t="shared" si="1227"/>
        <v>0</v>
      </c>
      <c r="C3653">
        <f t="shared" si="1228"/>
        <v>5.1449782773088953E-2</v>
      </c>
      <c r="D3653">
        <f t="shared" si="1229"/>
        <v>0</v>
      </c>
      <c r="E3653">
        <f t="shared" si="1230"/>
        <v>6.7541635788697008</v>
      </c>
      <c r="F3653">
        <f t="shared" si="1231"/>
        <v>950.47110644611564</v>
      </c>
      <c r="G3653">
        <f t="shared" si="1232"/>
        <v>0</v>
      </c>
      <c r="H3653">
        <f t="shared" si="1233"/>
        <v>2.6776084674838994</v>
      </c>
      <c r="I3653">
        <f t="shared" si="1234"/>
        <v>8.2265494690393535</v>
      </c>
      <c r="J3653">
        <f t="shared" si="1235"/>
        <v>0</v>
      </c>
      <c r="K3653">
        <f t="shared" si="1236"/>
        <v>6.1884214477077784</v>
      </c>
      <c r="L3653">
        <f t="shared" si="1237"/>
        <v>37.252738462047965</v>
      </c>
      <c r="M3653">
        <f t="shared" si="1238"/>
        <v>-109.00233157217046</v>
      </c>
      <c r="N3653">
        <f t="shared" si="1239"/>
        <v>0.44203010340770726</v>
      </c>
      <c r="O3653">
        <f t="shared" si="1240"/>
        <v>89.700000000005559</v>
      </c>
      <c r="Q3653">
        <f t="shared" si="1241"/>
        <v>357.13785318295936</v>
      </c>
      <c r="R3653">
        <f t="shared" si="1242"/>
        <v>0</v>
      </c>
      <c r="S3653">
        <f t="shared" si="1243"/>
        <v>0</v>
      </c>
      <c r="T3653">
        <f t="shared" si="1244"/>
        <v>589.29208599659171</v>
      </c>
      <c r="U3653">
        <f t="shared" si="1245"/>
        <v>0</v>
      </c>
      <c r="V3653">
        <f t="shared" si="1246"/>
        <v>2832.61212353364</v>
      </c>
      <c r="W3653">
        <f t="shared" si="1247"/>
        <v>533.10800132261329</v>
      </c>
      <c r="X3653">
        <v>3588</v>
      </c>
    </row>
    <row r="3654" spans="1:24" x14ac:dyDescent="0.25">
      <c r="A3654">
        <f t="shared" si="1226"/>
        <v>6.2309027777781641E-2</v>
      </c>
      <c r="B3654">
        <f t="shared" si="1227"/>
        <v>0</v>
      </c>
      <c r="C3654">
        <f t="shared" si="1228"/>
        <v>5.1450936061417922E-2</v>
      </c>
      <c r="D3654">
        <f t="shared" si="1229"/>
        <v>0</v>
      </c>
      <c r="E3654">
        <f t="shared" si="1230"/>
        <v>6.7543205357758511</v>
      </c>
      <c r="F3654">
        <f t="shared" si="1231"/>
        <v>950.46707599068486</v>
      </c>
      <c r="G3654">
        <f t="shared" si="1232"/>
        <v>0</v>
      </c>
      <c r="H3654">
        <f t="shared" si="1233"/>
        <v>2.6784269287144502</v>
      </c>
      <c r="I3654">
        <f t="shared" si="1234"/>
        <v>8.226549039585759</v>
      </c>
      <c r="J3654">
        <f t="shared" si="1235"/>
        <v>0</v>
      </c>
      <c r="K3654">
        <f t="shared" si="1236"/>
        <v>6.2370655148633318</v>
      </c>
      <c r="L3654">
        <f t="shared" si="1237"/>
        <v>37.265852834903285</v>
      </c>
      <c r="M3654">
        <f t="shared" si="1238"/>
        <v>-109.06379250068812</v>
      </c>
      <c r="N3654">
        <f t="shared" si="1239"/>
        <v>0.44550467963310397</v>
      </c>
      <c r="O3654">
        <f t="shared" si="1240"/>
        <v>89.725000000005565</v>
      </c>
      <c r="Q3654">
        <f t="shared" si="1241"/>
        <v>357.14432326094999</v>
      </c>
      <c r="R3654">
        <f t="shared" si="1242"/>
        <v>0</v>
      </c>
      <c r="S3654">
        <f t="shared" si="1243"/>
        <v>0</v>
      </c>
      <c r="T3654">
        <f t="shared" si="1244"/>
        <v>589.28958711422456</v>
      </c>
      <c r="U3654">
        <f t="shared" si="1245"/>
        <v>0</v>
      </c>
      <c r="V3654">
        <f t="shared" si="1246"/>
        <v>2833.5972942631761</v>
      </c>
      <c r="W3654">
        <f t="shared" si="1247"/>
        <v>533.1175837950974</v>
      </c>
      <c r="X3654">
        <v>3589</v>
      </c>
    </row>
    <row r="3655" spans="1:24" x14ac:dyDescent="0.25">
      <c r="A3655">
        <f t="shared" si="1226"/>
        <v>6.2326388888892754E-2</v>
      </c>
      <c r="B3655">
        <f t="shared" si="1227"/>
        <v>0</v>
      </c>
      <c r="C3655">
        <f t="shared" si="1228"/>
        <v>5.1452088058768802E-2</v>
      </c>
      <c r="D3655">
        <f t="shared" si="1229"/>
        <v>0</v>
      </c>
      <c r="E3655">
        <f t="shared" si="1230"/>
        <v>6.7544772864069271</v>
      </c>
      <c r="F3655">
        <f t="shared" si="1231"/>
        <v>950.46304569096515</v>
      </c>
      <c r="G3655">
        <f t="shared" si="1232"/>
        <v>0</v>
      </c>
      <c r="H3655">
        <f t="shared" si="1233"/>
        <v>2.6792453864743311</v>
      </c>
      <c r="I3655">
        <f t="shared" si="1234"/>
        <v>8.2265486107249952</v>
      </c>
      <c r="J3655">
        <f t="shared" si="1235"/>
        <v>0</v>
      </c>
      <c r="K3655">
        <f t="shared" si="1236"/>
        <v>6.285726676017199</v>
      </c>
      <c r="L3655">
        <f t="shared" si="1237"/>
        <v>37.278967465211217</v>
      </c>
      <c r="M3655">
        <f t="shared" si="1238"/>
        <v>-109.12527079383962</v>
      </c>
      <c r="N3655">
        <f t="shared" si="1239"/>
        <v>0.44898047685838016</v>
      </c>
      <c r="O3655">
        <f t="shared" si="1240"/>
        <v>89.750000000005571</v>
      </c>
      <c r="Q3655">
        <f t="shared" si="1241"/>
        <v>357.15078439117468</v>
      </c>
      <c r="R3655">
        <f t="shared" si="1242"/>
        <v>0</v>
      </c>
      <c r="S3655">
        <f t="shared" si="1243"/>
        <v>0</v>
      </c>
      <c r="T3655">
        <f t="shared" si="1244"/>
        <v>589.28708832839834</v>
      </c>
      <c r="U3655">
        <f t="shared" si="1245"/>
        <v>0</v>
      </c>
      <c r="V3655">
        <f t="shared" si="1246"/>
        <v>2834.5824765759239</v>
      </c>
      <c r="W3655">
        <f t="shared" si="1247"/>
        <v>533.1271529974797</v>
      </c>
      <c r="X3655">
        <v>3590</v>
      </c>
    </row>
    <row r="3656" spans="1:24" x14ac:dyDescent="0.25">
      <c r="A3656">
        <f t="shared" si="1226"/>
        <v>6.2343750000003868E-2</v>
      </c>
      <c r="B3656">
        <f t="shared" si="1227"/>
        <v>0</v>
      </c>
      <c r="C3656">
        <f t="shared" si="1228"/>
        <v>5.1453238766613348E-2</v>
      </c>
      <c r="D3656">
        <f t="shared" si="1229"/>
        <v>0</v>
      </c>
      <c r="E3656">
        <f t="shared" si="1230"/>
        <v>6.7546338309948553</v>
      </c>
      <c r="F3656">
        <f t="shared" si="1231"/>
        <v>950.45901554679961</v>
      </c>
      <c r="G3656">
        <f t="shared" si="1232"/>
        <v>0</v>
      </c>
      <c r="H3656">
        <f t="shared" si="1233"/>
        <v>2.6800638407636761</v>
      </c>
      <c r="I3656">
        <f t="shared" si="1234"/>
        <v>8.2265481824563853</v>
      </c>
      <c r="J3656">
        <f t="shared" si="1235"/>
        <v>0</v>
      </c>
      <c r="K3656">
        <f t="shared" si="1236"/>
        <v>6.334404931383836</v>
      </c>
      <c r="L3656">
        <f t="shared" si="1237"/>
        <v>37.292082352770663</v>
      </c>
      <c r="M3656">
        <f t="shared" si="1238"/>
        <v>-109.18676645162482</v>
      </c>
      <c r="N3656">
        <f t="shared" si="1239"/>
        <v>0.45245749509885425</v>
      </c>
      <c r="O3656">
        <f t="shared" si="1240"/>
        <v>89.775000000005576</v>
      </c>
      <c r="Q3656">
        <f t="shared" si="1241"/>
        <v>357.1572365838847</v>
      </c>
      <c r="R3656">
        <f t="shared" si="1242"/>
        <v>0</v>
      </c>
      <c r="S3656">
        <f t="shared" si="1243"/>
        <v>0</v>
      </c>
      <c r="T3656">
        <f t="shared" si="1244"/>
        <v>589.28458963901573</v>
      </c>
      <c r="U3656">
        <f t="shared" si="1245"/>
        <v>0</v>
      </c>
      <c r="V3656">
        <f t="shared" si="1246"/>
        <v>2835.5676704563666</v>
      </c>
      <c r="W3656">
        <f t="shared" si="1247"/>
        <v>533.13670894496011</v>
      </c>
      <c r="X3656">
        <v>3591</v>
      </c>
    </row>
    <row r="3657" spans="1:24" x14ac:dyDescent="0.25">
      <c r="A3657">
        <f t="shared" si="1226"/>
        <v>6.2361111111114982E-2</v>
      </c>
      <c r="B3657">
        <f t="shared" si="1227"/>
        <v>0</v>
      </c>
      <c r="C3657">
        <f t="shared" si="1228"/>
        <v>5.1454388186421562E-2</v>
      </c>
      <c r="D3657">
        <f t="shared" si="1229"/>
        <v>0</v>
      </c>
      <c r="E3657">
        <f t="shared" si="1230"/>
        <v>6.7547901697712947</v>
      </c>
      <c r="F3657">
        <f t="shared" si="1231"/>
        <v>950.45498555803124</v>
      </c>
      <c r="G3657">
        <f t="shared" si="1232"/>
        <v>0</v>
      </c>
      <c r="H3657">
        <f t="shared" si="1233"/>
        <v>2.6808822915826194</v>
      </c>
      <c r="I3657">
        <f t="shared" si="1234"/>
        <v>8.2265477547792507</v>
      </c>
      <c r="J3657">
        <f t="shared" si="1235"/>
        <v>0</v>
      </c>
      <c r="K3657">
        <f t="shared" si="1236"/>
        <v>6.3831002811774153</v>
      </c>
      <c r="L3657">
        <f t="shared" si="1237"/>
        <v>37.305197497380796</v>
      </c>
      <c r="M3657">
        <f t="shared" si="1238"/>
        <v>-109.2482794740436</v>
      </c>
      <c r="N3657">
        <f t="shared" si="1239"/>
        <v>0.45593573436982415</v>
      </c>
      <c r="O3657">
        <f t="shared" si="1240"/>
        <v>89.800000000005568</v>
      </c>
      <c r="Q3657">
        <f t="shared" si="1241"/>
        <v>357.16367984931833</v>
      </c>
      <c r="R3657">
        <f t="shared" si="1242"/>
        <v>0</v>
      </c>
      <c r="S3657">
        <f t="shared" si="1243"/>
        <v>0</v>
      </c>
      <c r="T3657">
        <f t="shared" si="1244"/>
        <v>589.28209104597931</v>
      </c>
      <c r="U3657">
        <f t="shared" si="1245"/>
        <v>0</v>
      </c>
      <c r="V3657">
        <f t="shared" si="1246"/>
        <v>2836.5528758890055</v>
      </c>
      <c r="W3657">
        <f t="shared" si="1247"/>
        <v>533.14625165272025</v>
      </c>
      <c r="X3657">
        <v>3592</v>
      </c>
    </row>
    <row r="3658" spans="1:24" x14ac:dyDescent="0.25">
      <c r="A3658">
        <f t="shared" si="1226"/>
        <v>6.2378472222226096E-2</v>
      </c>
      <c r="B3658">
        <f t="shared" si="1227"/>
        <v>0</v>
      </c>
      <c r="C3658">
        <f t="shared" si="1228"/>
        <v>5.1455536319661724E-2</v>
      </c>
      <c r="D3658">
        <f t="shared" si="1229"/>
        <v>0</v>
      </c>
      <c r="E3658">
        <f t="shared" si="1230"/>
        <v>6.7549463029676415</v>
      </c>
      <c r="F3658">
        <f t="shared" si="1231"/>
        <v>950.4509557245035</v>
      </c>
      <c r="G3658">
        <f t="shared" si="1232"/>
        <v>0</v>
      </c>
      <c r="H3658">
        <f t="shared" si="1233"/>
        <v>2.6817007389312941</v>
      </c>
      <c r="I3658">
        <f t="shared" si="1234"/>
        <v>8.2265473276929111</v>
      </c>
      <c r="J3658">
        <f t="shared" si="1235"/>
        <v>0</v>
      </c>
      <c r="K3658">
        <f t="shared" si="1236"/>
        <v>6.4318127256118247</v>
      </c>
      <c r="L3658">
        <f t="shared" si="1237"/>
        <v>37.318312898841057</v>
      </c>
      <c r="M3658">
        <f t="shared" si="1238"/>
        <v>-109.3098098610958</v>
      </c>
      <c r="N3658">
        <f t="shared" si="1239"/>
        <v>0.45941519468656766</v>
      </c>
      <c r="O3658">
        <f t="shared" si="1240"/>
        <v>89.825000000005573</v>
      </c>
      <c r="Q3658">
        <f t="shared" si="1241"/>
        <v>357.17011419770239</v>
      </c>
      <c r="R3658">
        <f t="shared" si="1242"/>
        <v>0</v>
      </c>
      <c r="S3658">
        <f t="shared" si="1243"/>
        <v>0</v>
      </c>
      <c r="T3658">
        <f t="shared" si="1244"/>
        <v>589.27959254919222</v>
      </c>
      <c r="U3658">
        <f t="shared" si="1245"/>
        <v>0</v>
      </c>
      <c r="V3658">
        <f t="shared" si="1246"/>
        <v>2837.5380928583641</v>
      </c>
      <c r="W3658">
        <f t="shared" si="1247"/>
        <v>533.15578113592403</v>
      </c>
      <c r="X3658">
        <v>3593</v>
      </c>
    </row>
    <row r="3659" spans="1:24" x14ac:dyDescent="0.25">
      <c r="A3659">
        <f t="shared" si="1226"/>
        <v>6.239583333333721E-2</v>
      </c>
      <c r="B3659">
        <f t="shared" si="1227"/>
        <v>0</v>
      </c>
      <c r="C3659">
        <f t="shared" si="1228"/>
        <v>5.1456683167800374E-2</v>
      </c>
      <c r="D3659">
        <f t="shared" si="1229"/>
        <v>0</v>
      </c>
      <c r="E3659">
        <f t="shared" si="1230"/>
        <v>6.7551022308150257</v>
      </c>
      <c r="F3659">
        <f t="shared" si="1231"/>
        <v>950.44692604605984</v>
      </c>
      <c r="G3659">
        <f t="shared" si="1232"/>
        <v>0</v>
      </c>
      <c r="H3659">
        <f t="shared" si="1233"/>
        <v>2.6825191828098345</v>
      </c>
      <c r="I3659">
        <f t="shared" si="1234"/>
        <v>8.2265469011966914</v>
      </c>
      <c r="J3659">
        <f t="shared" si="1235"/>
        <v>0</v>
      </c>
      <c r="K3659">
        <f t="shared" si="1236"/>
        <v>6.4805422649006674</v>
      </c>
      <c r="L3659">
        <f t="shared" si="1237"/>
        <v>37.331428556951153</v>
      </c>
      <c r="M3659">
        <f t="shared" si="1238"/>
        <v>-109.37135761278131</v>
      </c>
      <c r="N3659">
        <f t="shared" si="1239"/>
        <v>0.46289587606434218</v>
      </c>
      <c r="O3659">
        <f t="shared" si="1240"/>
        <v>89.850000000005579</v>
      </c>
      <c r="Q3659">
        <f t="shared" si="1241"/>
        <v>357.17653963925125</v>
      </c>
      <c r="R3659">
        <f t="shared" si="1242"/>
        <v>0</v>
      </c>
      <c r="S3659">
        <f t="shared" si="1243"/>
        <v>0</v>
      </c>
      <c r="T3659">
        <f t="shared" si="1244"/>
        <v>589.27709414855713</v>
      </c>
      <c r="U3659">
        <f t="shared" si="1245"/>
        <v>0</v>
      </c>
      <c r="V3659">
        <f t="shared" si="1246"/>
        <v>2838.5233213489855</v>
      </c>
      <c r="W3659">
        <f t="shared" si="1247"/>
        <v>533.16529740971669</v>
      </c>
      <c r="X3659">
        <v>3594</v>
      </c>
    </row>
    <row r="3660" spans="1:24" x14ac:dyDescent="0.25">
      <c r="A3660">
        <f t="shared" si="1226"/>
        <v>6.2413194444448324E-2</v>
      </c>
      <c r="B3660">
        <f t="shared" si="1227"/>
        <v>0</v>
      </c>
      <c r="C3660">
        <f t="shared" si="1228"/>
        <v>5.145782873230232E-2</v>
      </c>
      <c r="D3660">
        <f t="shared" si="1229"/>
        <v>0</v>
      </c>
      <c r="E3660">
        <f t="shared" si="1230"/>
        <v>6.7552579535443131</v>
      </c>
      <c r="F3660">
        <f t="shared" si="1231"/>
        <v>950.44289652254406</v>
      </c>
      <c r="G3660">
        <f t="shared" si="1232"/>
        <v>0</v>
      </c>
      <c r="H3660">
        <f t="shared" si="1233"/>
        <v>2.6833376232183741</v>
      </c>
      <c r="I3660">
        <f t="shared" si="1234"/>
        <v>8.2265464752899131</v>
      </c>
      <c r="J3660">
        <f t="shared" si="1235"/>
        <v>0</v>
      </c>
      <c r="K3660">
        <f t="shared" si="1236"/>
        <v>6.5292888992572644</v>
      </c>
      <c r="L3660">
        <f t="shared" si="1237"/>
        <v>37.344544471511064</v>
      </c>
      <c r="M3660">
        <f t="shared" si="1238"/>
        <v>-109.43292272909997</v>
      </c>
      <c r="N3660">
        <f t="shared" si="1239"/>
        <v>0.46637777851838486</v>
      </c>
      <c r="O3660">
        <f t="shared" si="1240"/>
        <v>89.875000000005585</v>
      </c>
      <c r="Q3660">
        <f t="shared" si="1241"/>
        <v>357.1829561841671</v>
      </c>
      <c r="R3660">
        <f t="shared" si="1242"/>
        <v>0</v>
      </c>
      <c r="S3660">
        <f t="shared" si="1243"/>
        <v>0</v>
      </c>
      <c r="T3660">
        <f t="shared" si="1244"/>
        <v>589.27459584397729</v>
      </c>
      <c r="U3660">
        <f t="shared" si="1245"/>
        <v>0</v>
      </c>
      <c r="V3660">
        <f t="shared" si="1246"/>
        <v>2839.5085613454348</v>
      </c>
      <c r="W3660">
        <f t="shared" si="1247"/>
        <v>533.17480048922653</v>
      </c>
      <c r="X3660">
        <v>3595</v>
      </c>
    </row>
    <row r="3661" spans="1:24" x14ac:dyDescent="0.25">
      <c r="A3661">
        <f t="shared" si="1226"/>
        <v>6.2430555555559437E-2</v>
      </c>
      <c r="B3661">
        <f t="shared" si="1227"/>
        <v>0</v>
      </c>
      <c r="C3661">
        <f t="shared" si="1228"/>
        <v>5.1458973014630642E-2</v>
      </c>
      <c r="D3661">
        <f t="shared" si="1229"/>
        <v>0</v>
      </c>
      <c r="E3661">
        <f t="shared" si="1230"/>
        <v>6.7554134713861052</v>
      </c>
      <c r="F3661">
        <f t="shared" si="1231"/>
        <v>950.43886715379995</v>
      </c>
      <c r="G3661">
        <f t="shared" si="1232"/>
        <v>0</v>
      </c>
      <c r="H3661">
        <f t="shared" si="1233"/>
        <v>2.6841560601570462</v>
      </c>
      <c r="I3661">
        <f t="shared" si="1234"/>
        <v>8.226546049971903</v>
      </c>
      <c r="J3661">
        <f t="shared" si="1235"/>
        <v>0</v>
      </c>
      <c r="K3661">
        <f t="shared" si="1236"/>
        <v>6.5780526288946533</v>
      </c>
      <c r="L3661">
        <f t="shared" si="1237"/>
        <v>37.357660642321036</v>
      </c>
      <c r="M3661">
        <f t="shared" si="1238"/>
        <v>-109.49450521005166</v>
      </c>
      <c r="N3661">
        <f t="shared" si="1239"/>
        <v>0.46986090206391262</v>
      </c>
      <c r="O3661">
        <f t="shared" si="1240"/>
        <v>89.900000000005591</v>
      </c>
      <c r="Q3661">
        <f t="shared" si="1241"/>
        <v>357.1893638426402</v>
      </c>
      <c r="R3661">
        <f t="shared" si="1242"/>
        <v>0</v>
      </c>
      <c r="S3661">
        <f t="shared" si="1243"/>
        <v>0</v>
      </c>
      <c r="T3661">
        <f t="shared" si="1244"/>
        <v>589.27209763535598</v>
      </c>
      <c r="U3661">
        <f t="shared" si="1245"/>
        <v>0</v>
      </c>
      <c r="V3661">
        <f t="shared" si="1246"/>
        <v>2840.4938128322965</v>
      </c>
      <c r="W3661">
        <f t="shared" si="1247"/>
        <v>533.18429038956322</v>
      </c>
      <c r="X3661">
        <v>3596</v>
      </c>
    </row>
    <row r="3662" spans="1:24" x14ac:dyDescent="0.25">
      <c r="A3662">
        <f t="shared" si="1226"/>
        <v>6.2447916666670551E-2</v>
      </c>
      <c r="B3662">
        <f t="shared" si="1227"/>
        <v>0</v>
      </c>
      <c r="C3662">
        <f t="shared" si="1228"/>
        <v>5.1460116016246706E-2</v>
      </c>
      <c r="D3662">
        <f t="shared" si="1229"/>
        <v>0</v>
      </c>
      <c r="E3662">
        <f t="shared" si="1230"/>
        <v>6.7555687845707402</v>
      </c>
      <c r="F3662">
        <f t="shared" si="1231"/>
        <v>950.43483793967164</v>
      </c>
      <c r="G3662">
        <f t="shared" si="1232"/>
        <v>0</v>
      </c>
      <c r="H3662">
        <f t="shared" si="1233"/>
        <v>2.6849744936259841</v>
      </c>
      <c r="I3662">
        <f t="shared" si="1234"/>
        <v>8.2265456252419877</v>
      </c>
      <c r="J3662">
        <f t="shared" si="1235"/>
        <v>0</v>
      </c>
      <c r="K3662">
        <f t="shared" si="1236"/>
        <v>6.6268334540255882</v>
      </c>
      <c r="L3662">
        <f t="shared" si="1237"/>
        <v>37.370777069181585</v>
      </c>
      <c r="M3662">
        <f t="shared" si="1238"/>
        <v>-109.55610505563624</v>
      </c>
      <c r="N3662">
        <f t="shared" si="1239"/>
        <v>0.47334524671612221</v>
      </c>
      <c r="O3662">
        <f t="shared" si="1240"/>
        <v>89.925000000005596</v>
      </c>
      <c r="Q3662">
        <f t="shared" si="1241"/>
        <v>357.19576262484878</v>
      </c>
      <c r="R3662">
        <f t="shared" si="1242"/>
        <v>0</v>
      </c>
      <c r="S3662">
        <f t="shared" si="1243"/>
        <v>0</v>
      </c>
      <c r="T3662">
        <f t="shared" si="1244"/>
        <v>589.26959952259642</v>
      </c>
      <c r="U3662">
        <f t="shared" si="1245"/>
        <v>0</v>
      </c>
      <c r="V3662">
        <f t="shared" si="1246"/>
        <v>2841.479075794176</v>
      </c>
      <c r="W3662">
        <f t="shared" si="1247"/>
        <v>533.19376712581879</v>
      </c>
      <c r="X3662">
        <v>3597</v>
      </c>
    </row>
    <row r="3663" spans="1:24" x14ac:dyDescent="0.25">
      <c r="A3663">
        <f t="shared" si="1226"/>
        <v>6.2465277777781665E-2</v>
      </c>
      <c r="B3663">
        <f t="shared" si="1227"/>
        <v>0</v>
      </c>
      <c r="C3663">
        <f t="shared" si="1228"/>
        <v>5.1461257738610142E-2</v>
      </c>
      <c r="D3663">
        <f t="shared" si="1229"/>
        <v>0</v>
      </c>
      <c r="E3663">
        <f t="shared" si="1230"/>
        <v>6.7557238933282919</v>
      </c>
      <c r="F3663">
        <f t="shared" si="1231"/>
        <v>950.43080888000327</v>
      </c>
      <c r="G3663">
        <f t="shared" si="1232"/>
        <v>0</v>
      </c>
      <c r="H3663">
        <f t="shared" si="1233"/>
        <v>2.6857929236253208</v>
      </c>
      <c r="I3663">
        <f t="shared" si="1234"/>
        <v>8.2265452010994924</v>
      </c>
      <c r="J3663">
        <f t="shared" si="1235"/>
        <v>0</v>
      </c>
      <c r="K3663">
        <f t="shared" si="1236"/>
        <v>6.6756313748625402</v>
      </c>
      <c r="L3663">
        <f t="shared" si="1237"/>
        <v>37.383893751893488</v>
      </c>
      <c r="M3663">
        <f t="shared" si="1238"/>
        <v>-109.61772226585357</v>
      </c>
      <c r="N3663">
        <f t="shared" si="1239"/>
        <v>0.47683081249019021</v>
      </c>
      <c r="O3663">
        <f t="shared" si="1240"/>
        <v>89.950000000005602</v>
      </c>
      <c r="Q3663">
        <f t="shared" si="1241"/>
        <v>357.20215254095899</v>
      </c>
      <c r="R3663">
        <f t="shared" si="1242"/>
        <v>0</v>
      </c>
      <c r="S3663">
        <f t="shared" si="1243"/>
        <v>0</v>
      </c>
      <c r="T3663">
        <f t="shared" si="1244"/>
        <v>589.267101505602</v>
      </c>
      <c r="U3663">
        <f t="shared" si="1245"/>
        <v>0</v>
      </c>
      <c r="V3663">
        <f t="shared" si="1246"/>
        <v>2842.4643502156982</v>
      </c>
      <c r="W3663">
        <f t="shared" si="1247"/>
        <v>533.20323071306723</v>
      </c>
      <c r="X3663">
        <v>3598</v>
      </c>
    </row>
    <row r="3664" spans="1:24" x14ac:dyDescent="0.25">
      <c r="A3664">
        <f t="shared" si="1226"/>
        <v>6.2482638888892779E-2</v>
      </c>
      <c r="B3664">
        <f t="shared" si="1227"/>
        <v>0</v>
      </c>
      <c r="C3664">
        <f t="shared" si="1228"/>
        <v>5.146239818317886E-2</v>
      </c>
      <c r="D3664">
        <f t="shared" si="1229"/>
        <v>0</v>
      </c>
      <c r="E3664">
        <f t="shared" si="1230"/>
        <v>6.7558787978885713</v>
      </c>
      <c r="F3664">
        <f t="shared" si="1231"/>
        <v>950.42677997463932</v>
      </c>
      <c r="G3664">
        <f t="shared" si="1232"/>
        <v>0</v>
      </c>
      <c r="H3664">
        <f t="shared" si="1233"/>
        <v>2.6866113501551898</v>
      </c>
      <c r="I3664">
        <f t="shared" si="1234"/>
        <v>8.2265447775437437</v>
      </c>
      <c r="J3664">
        <f t="shared" si="1235"/>
        <v>0</v>
      </c>
      <c r="K3664">
        <f t="shared" si="1236"/>
        <v>6.7244463916176995</v>
      </c>
      <c r="L3664">
        <f t="shared" si="1237"/>
        <v>37.397010690257801</v>
      </c>
      <c r="M3664">
        <f t="shared" si="1238"/>
        <v>-109.67935684070353</v>
      </c>
      <c r="N3664">
        <f t="shared" si="1239"/>
        <v>0.480317599401273</v>
      </c>
      <c r="O3664">
        <f t="shared" si="1240"/>
        <v>89.975000000005608</v>
      </c>
      <c r="Q3664">
        <f t="shared" si="1241"/>
        <v>357.2085336011246</v>
      </c>
      <c r="R3664">
        <f t="shared" si="1242"/>
        <v>0</v>
      </c>
      <c r="S3664">
        <f t="shared" si="1243"/>
        <v>0</v>
      </c>
      <c r="T3664">
        <f t="shared" si="1244"/>
        <v>589.26460358427641</v>
      </c>
      <c r="U3664">
        <f t="shared" si="1245"/>
        <v>0</v>
      </c>
      <c r="V3664">
        <f t="shared" si="1246"/>
        <v>2843.449636081511</v>
      </c>
      <c r="W3664">
        <f t="shared" si="1247"/>
        <v>533.21268116636452</v>
      </c>
      <c r="X3664">
        <v>3599</v>
      </c>
    </row>
    <row r="3665" spans="1:24" x14ac:dyDescent="0.25">
      <c r="A3665">
        <f t="shared" si="1226"/>
        <v>6.2500000000003886E-2</v>
      </c>
      <c r="B3665">
        <f t="shared" si="1227"/>
        <v>0</v>
      </c>
      <c r="C3665">
        <f t="shared" si="1228"/>
        <v>5.1463537351409051E-2</v>
      </c>
      <c r="D3665">
        <f t="shared" si="1229"/>
        <v>0</v>
      </c>
      <c r="E3665">
        <f t="shared" si="1230"/>
        <v>6.7560334984811261</v>
      </c>
      <c r="F3665">
        <f t="shared" si="1231"/>
        <v>950.42275122342437</v>
      </c>
      <c r="G3665">
        <f t="shared" si="1232"/>
        <v>0</v>
      </c>
      <c r="H3665">
        <f t="shared" si="1233"/>
        <v>2.6874297732157237</v>
      </c>
      <c r="I3665">
        <f t="shared" si="1234"/>
        <v>8.2265443545740702</v>
      </c>
      <c r="J3665">
        <f t="shared" si="1235"/>
        <v>0</v>
      </c>
      <c r="K3665">
        <f t="shared" si="1236"/>
        <v>6.773278504502974</v>
      </c>
      <c r="L3665">
        <f t="shared" si="1237"/>
        <v>37.410127884075827</v>
      </c>
      <c r="M3665">
        <f t="shared" si="1238"/>
        <v>-109.74100878018598</v>
      </c>
      <c r="N3665">
        <f t="shared" si="1239"/>
        <v>0.4838056074645069</v>
      </c>
      <c r="O3665">
        <f t="shared" si="1240"/>
        <v>90.000000000005599</v>
      </c>
      <c r="Q3665">
        <f t="shared" si="1241"/>
        <v>357.21490581548795</v>
      </c>
      <c r="R3665">
        <f t="shared" si="1242"/>
        <v>0</v>
      </c>
      <c r="S3665">
        <f t="shared" si="1243"/>
        <v>0</v>
      </c>
      <c r="T3665">
        <f t="shared" si="1244"/>
        <v>589.26210575852315</v>
      </c>
      <c r="U3665">
        <f t="shared" si="1245"/>
        <v>0</v>
      </c>
      <c r="V3665">
        <f t="shared" si="1246"/>
        <v>2844.4349333762793</v>
      </c>
      <c r="W3665">
        <f t="shared" si="1247"/>
        <v>533.2221185007495</v>
      </c>
      <c r="X3665">
        <v>3600</v>
      </c>
    </row>
    <row r="3666" spans="1:24" x14ac:dyDescent="0.25">
      <c r="A3666">
        <f t="shared" si="1226"/>
        <v>6.2517361111115E-2</v>
      </c>
      <c r="B3666">
        <f t="shared" si="1227"/>
        <v>0</v>
      </c>
      <c r="C3666">
        <f t="shared" si="1228"/>
        <v>5.146467524475519E-2</v>
      </c>
      <c r="D3666">
        <f t="shared" si="1229"/>
        <v>0</v>
      </c>
      <c r="E3666">
        <f t="shared" si="1230"/>
        <v>6.7561879953352424</v>
      </c>
      <c r="F3666">
        <f t="shared" si="1231"/>
        <v>950.41872262620313</v>
      </c>
      <c r="G3666">
        <f t="shared" si="1232"/>
        <v>0</v>
      </c>
      <c r="H3666">
        <f t="shared" si="1233"/>
        <v>2.688248192807055</v>
      </c>
      <c r="I3666">
        <f t="shared" si="1234"/>
        <v>8.2265439321897986</v>
      </c>
      <c r="J3666">
        <f t="shared" si="1235"/>
        <v>0</v>
      </c>
      <c r="K3666">
        <f t="shared" si="1236"/>
        <v>6.8221277137299907</v>
      </c>
      <c r="L3666">
        <f t="shared" si="1237"/>
        <v>37.423245333149154</v>
      </c>
      <c r="M3666">
        <f t="shared" si="1238"/>
        <v>-109.80267808430078</v>
      </c>
      <c r="N3666">
        <f t="shared" si="1239"/>
        <v>0.48729483669500806</v>
      </c>
      <c r="O3666">
        <f t="shared" si="1240"/>
        <v>90.025000000005605</v>
      </c>
      <c r="Q3666">
        <f t="shared" si="1241"/>
        <v>357.22126919417883</v>
      </c>
      <c r="R3666">
        <f t="shared" si="1242"/>
        <v>0</v>
      </c>
      <c r="S3666">
        <f t="shared" si="1243"/>
        <v>0</v>
      </c>
      <c r="T3666">
        <f t="shared" si="1244"/>
        <v>589.25960802824591</v>
      </c>
      <c r="U3666">
        <f t="shared" si="1245"/>
        <v>0</v>
      </c>
      <c r="V3666">
        <f t="shared" si="1246"/>
        <v>2845.4202420846914</v>
      </c>
      <c r="W3666">
        <f t="shared" si="1247"/>
        <v>533.23154273124248</v>
      </c>
      <c r="X3666">
        <v>3601</v>
      </c>
    </row>
    <row r="3667" spans="1:24" x14ac:dyDescent="0.25">
      <c r="A3667">
        <f t="shared" si="1226"/>
        <v>6.2534722222226113E-2</v>
      </c>
      <c r="B3667">
        <f t="shared" si="1227"/>
        <v>0</v>
      </c>
      <c r="C3667">
        <f t="shared" si="1228"/>
        <v>5.146581186467003E-2</v>
      </c>
      <c r="D3667">
        <f t="shared" si="1229"/>
        <v>0</v>
      </c>
      <c r="E3667">
        <f t="shared" si="1230"/>
        <v>6.7563422886799431</v>
      </c>
      <c r="F3667">
        <f t="shared" si="1231"/>
        <v>950.41469418282065</v>
      </c>
      <c r="G3667">
        <f t="shared" si="1232"/>
        <v>0</v>
      </c>
      <c r="H3667">
        <f t="shared" si="1233"/>
        <v>2.6890666089293163</v>
      </c>
      <c r="I3667">
        <f t="shared" si="1234"/>
        <v>8.2265435103902593</v>
      </c>
      <c r="J3667">
        <f t="shared" si="1235"/>
        <v>0</v>
      </c>
      <c r="K3667">
        <f t="shared" si="1236"/>
        <v>6.8709940195100945</v>
      </c>
      <c r="L3667">
        <f t="shared" si="1237"/>
        <v>37.436363037279627</v>
      </c>
      <c r="M3667">
        <f t="shared" si="1238"/>
        <v>-109.86436475304779</v>
      </c>
      <c r="N3667">
        <f t="shared" si="1239"/>
        <v>0.49078528710787261</v>
      </c>
      <c r="O3667">
        <f t="shared" si="1240"/>
        <v>90.05000000000561</v>
      </c>
      <c r="Q3667">
        <f t="shared" si="1241"/>
        <v>357.22762374731525</v>
      </c>
      <c r="R3667">
        <f t="shared" si="1242"/>
        <v>0</v>
      </c>
      <c r="S3667">
        <f t="shared" si="1243"/>
        <v>0</v>
      </c>
      <c r="T3667">
        <f t="shared" si="1244"/>
        <v>589.25711039334885</v>
      </c>
      <c r="U3667">
        <f t="shared" si="1245"/>
        <v>0</v>
      </c>
      <c r="V3667">
        <f t="shared" si="1246"/>
        <v>2846.4055621914536</v>
      </c>
      <c r="W3667">
        <f t="shared" si="1247"/>
        <v>533.24095387284626</v>
      </c>
      <c r="X3667">
        <v>3602</v>
      </c>
    </row>
    <row r="3668" spans="1:24" x14ac:dyDescent="0.25">
      <c r="A3668">
        <f t="shared" si="1226"/>
        <v>6.2552083333337227E-2</v>
      </c>
      <c r="B3668">
        <f t="shared" si="1227"/>
        <v>0</v>
      </c>
      <c r="C3668">
        <f t="shared" si="1228"/>
        <v>5.146694721260462E-2</v>
      </c>
      <c r="D3668">
        <f t="shared" si="1229"/>
        <v>0</v>
      </c>
      <c r="E3668">
        <f t="shared" si="1230"/>
        <v>6.7564963787439885</v>
      </c>
      <c r="F3668">
        <f t="shared" si="1231"/>
        <v>950.41066589312197</v>
      </c>
      <c r="G3668">
        <f t="shared" si="1232"/>
        <v>0</v>
      </c>
      <c r="H3668">
        <f t="shared" si="1233"/>
        <v>2.6898850215826404</v>
      </c>
      <c r="I3668">
        <f t="shared" si="1234"/>
        <v>8.2265430891747826</v>
      </c>
      <c r="J3668">
        <f t="shared" si="1235"/>
        <v>0</v>
      </c>
      <c r="K3668">
        <f t="shared" si="1236"/>
        <v>6.9198774220543511</v>
      </c>
      <c r="L3668">
        <f t="shared" si="1237"/>
        <v>37.449480996269358</v>
      </c>
      <c r="M3668">
        <f t="shared" si="1238"/>
        <v>-109.9260687864269</v>
      </c>
      <c r="N3668">
        <f t="shared" si="1239"/>
        <v>0.49427695871817667</v>
      </c>
      <c r="O3668">
        <f t="shared" si="1240"/>
        <v>90.075000000005602</v>
      </c>
      <c r="Q3668">
        <f t="shared" si="1241"/>
        <v>357.23396948500329</v>
      </c>
      <c r="R3668">
        <f t="shared" si="1242"/>
        <v>0</v>
      </c>
      <c r="S3668">
        <f t="shared" si="1243"/>
        <v>0</v>
      </c>
      <c r="T3668">
        <f t="shared" si="1244"/>
        <v>589.25461285373558</v>
      </c>
      <c r="U3668">
        <f t="shared" si="1245"/>
        <v>0</v>
      </c>
      <c r="V3668">
        <f t="shared" si="1246"/>
        <v>2847.3908936812941</v>
      </c>
      <c r="W3668">
        <f t="shared" si="1247"/>
        <v>533.25035194054601</v>
      </c>
      <c r="X3668">
        <v>3603</v>
      </c>
    </row>
    <row r="3669" spans="1:24" x14ac:dyDescent="0.25">
      <c r="A3669">
        <f t="shared" si="1226"/>
        <v>6.2569444444448341E-2</v>
      </c>
      <c r="B3669">
        <f t="shared" si="1227"/>
        <v>0</v>
      </c>
      <c r="C3669">
        <f t="shared" si="1228"/>
        <v>5.1468081290008294E-2</v>
      </c>
      <c r="D3669">
        <f t="shared" si="1229"/>
        <v>0</v>
      </c>
      <c r="E3669">
        <f t="shared" si="1230"/>
        <v>6.7566502657558791</v>
      </c>
      <c r="F3669">
        <f t="shared" si="1231"/>
        <v>950.40663775695236</v>
      </c>
      <c r="G3669">
        <f t="shared" si="1232"/>
        <v>0</v>
      </c>
      <c r="H3669">
        <f t="shared" si="1233"/>
        <v>2.6907034307671593</v>
      </c>
      <c r="I3669">
        <f t="shared" si="1234"/>
        <v>8.2265426685426988</v>
      </c>
      <c r="J3669">
        <f t="shared" si="1235"/>
        <v>0</v>
      </c>
      <c r="K3669">
        <f t="shared" si="1236"/>
        <v>6.9687779215735448</v>
      </c>
      <c r="L3669">
        <f t="shared" si="1237"/>
        <v>37.462599209920725</v>
      </c>
      <c r="M3669">
        <f t="shared" si="1238"/>
        <v>-109.98779018443794</v>
      </c>
      <c r="N3669">
        <f t="shared" si="1239"/>
        <v>0.49776985154097625</v>
      </c>
      <c r="O3669">
        <f t="shared" si="1240"/>
        <v>90.100000000005608</v>
      </c>
      <c r="Q3669">
        <f t="shared" si="1241"/>
        <v>357.2403064173368</v>
      </c>
      <c r="R3669">
        <f t="shared" si="1242"/>
        <v>0</v>
      </c>
      <c r="S3669">
        <f t="shared" si="1243"/>
        <v>0</v>
      </c>
      <c r="T3669">
        <f t="shared" si="1244"/>
        <v>589.25211540931048</v>
      </c>
      <c r="U3669">
        <f t="shared" si="1245"/>
        <v>0</v>
      </c>
      <c r="V3669">
        <f t="shared" si="1246"/>
        <v>2848.3762365389616</v>
      </c>
      <c r="W3669">
        <f t="shared" si="1247"/>
        <v>533.25973694930883</v>
      </c>
      <c r="X3669">
        <v>3604</v>
      </c>
    </row>
    <row r="3670" spans="1:24" x14ac:dyDescent="0.25">
      <c r="A3670">
        <f t="shared" si="1226"/>
        <v>6.2586805555559455E-2</v>
      </c>
      <c r="B3670">
        <f t="shared" si="1227"/>
        <v>0</v>
      </c>
      <c r="C3670">
        <f t="shared" si="1228"/>
        <v>5.1469214098328671E-2</v>
      </c>
      <c r="D3670">
        <f t="shared" si="1229"/>
        <v>0</v>
      </c>
      <c r="E3670">
        <f t="shared" si="1230"/>
        <v>6.7568039499438521</v>
      </c>
      <c r="F3670">
        <f t="shared" si="1231"/>
        <v>950.40260977415733</v>
      </c>
      <c r="G3670">
        <f t="shared" si="1232"/>
        <v>0</v>
      </c>
      <c r="H3670">
        <f t="shared" si="1233"/>
        <v>2.6915218364830058</v>
      </c>
      <c r="I3670">
        <f t="shared" si="1234"/>
        <v>8.2265422484933417</v>
      </c>
      <c r="J3670">
        <f t="shared" si="1235"/>
        <v>0</v>
      </c>
      <c r="K3670">
        <f t="shared" si="1236"/>
        <v>7.0176955182781811</v>
      </c>
      <c r="L3670">
        <f t="shared" si="1237"/>
        <v>37.475717678036368</v>
      </c>
      <c r="M3670">
        <f t="shared" si="1238"/>
        <v>-110.0495289470808</v>
      </c>
      <c r="N3670">
        <f t="shared" si="1239"/>
        <v>0.50126396559130748</v>
      </c>
      <c r="O3670">
        <f t="shared" si="1240"/>
        <v>90.125000000005613</v>
      </c>
      <c r="Q3670">
        <f t="shared" si="1241"/>
        <v>357.24663455439799</v>
      </c>
      <c r="R3670">
        <f t="shared" si="1242"/>
        <v>0</v>
      </c>
      <c r="S3670">
        <f t="shared" si="1243"/>
        <v>0</v>
      </c>
      <c r="T3670">
        <f t="shared" si="1244"/>
        <v>589.24961805997759</v>
      </c>
      <c r="U3670">
        <f t="shared" si="1245"/>
        <v>0</v>
      </c>
      <c r="V3670">
        <f t="shared" si="1246"/>
        <v>2849.3615907492231</v>
      </c>
      <c r="W3670">
        <f t="shared" si="1247"/>
        <v>533.26910891408443</v>
      </c>
      <c r="X3670">
        <v>3605</v>
      </c>
    </row>
    <row r="3671" spans="1:24" x14ac:dyDescent="0.25">
      <c r="A3671">
        <f t="shared" si="1226"/>
        <v>6.2604166666670569E-2</v>
      </c>
      <c r="B3671">
        <f t="shared" si="1227"/>
        <v>0</v>
      </c>
      <c r="C3671">
        <f t="shared" si="1228"/>
        <v>5.1470345639011678E-2</v>
      </c>
      <c r="D3671">
        <f t="shared" si="1229"/>
        <v>0</v>
      </c>
      <c r="E3671">
        <f t="shared" si="1230"/>
        <v>6.7569574315358851</v>
      </c>
      <c r="F3671">
        <f t="shared" si="1231"/>
        <v>950.39858194458259</v>
      </c>
      <c r="G3671">
        <f t="shared" si="1232"/>
        <v>0</v>
      </c>
      <c r="H3671">
        <f t="shared" si="1233"/>
        <v>2.6923402387303113</v>
      </c>
      <c r="I3671">
        <f t="shared" si="1234"/>
        <v>8.2265418290260435</v>
      </c>
      <c r="J3671">
        <f t="shared" si="1235"/>
        <v>0</v>
      </c>
      <c r="K3671">
        <f t="shared" si="1236"/>
        <v>7.0666302123784854</v>
      </c>
      <c r="L3671">
        <f t="shared" si="1237"/>
        <v>37.488836400419196</v>
      </c>
      <c r="M3671">
        <f t="shared" si="1238"/>
        <v>-110.11128507435534</v>
      </c>
      <c r="N3671">
        <f t="shared" si="1239"/>
        <v>0.50475930088418641</v>
      </c>
      <c r="O3671">
        <f t="shared" si="1240"/>
        <v>90.150000000005619</v>
      </c>
      <c r="Q3671">
        <f t="shared" si="1241"/>
        <v>357.25295390625701</v>
      </c>
      <c r="R3671">
        <f t="shared" si="1242"/>
        <v>0</v>
      </c>
      <c r="S3671">
        <f t="shared" si="1243"/>
        <v>0</v>
      </c>
      <c r="T3671">
        <f t="shared" si="1244"/>
        <v>589.2471208056412</v>
      </c>
      <c r="U3671">
        <f t="shared" si="1245"/>
        <v>0</v>
      </c>
      <c r="V3671">
        <f t="shared" si="1246"/>
        <v>2850.3469562968685</v>
      </c>
      <c r="W3671">
        <f t="shared" si="1247"/>
        <v>533.27846784980431</v>
      </c>
      <c r="X3671">
        <v>3606</v>
      </c>
    </row>
    <row r="3672" spans="1:24" x14ac:dyDescent="0.25">
      <c r="A3672">
        <f t="shared" si="1226"/>
        <v>6.2621527777781683E-2</v>
      </c>
      <c r="B3672">
        <f t="shared" si="1227"/>
        <v>0</v>
      </c>
      <c r="C3672">
        <f t="shared" si="1228"/>
        <v>5.147147591350152E-2</v>
      </c>
      <c r="D3672">
        <f t="shared" si="1229"/>
        <v>0</v>
      </c>
      <c r="E3672">
        <f t="shared" si="1230"/>
        <v>6.7571107107596937</v>
      </c>
      <c r="F3672">
        <f t="shared" si="1231"/>
        <v>950.39455426807388</v>
      </c>
      <c r="G3672">
        <f t="shared" si="1232"/>
        <v>0</v>
      </c>
      <c r="H3672">
        <f t="shared" si="1233"/>
        <v>2.693158637509208</v>
      </c>
      <c r="I3672">
        <f t="shared" si="1234"/>
        <v>8.2265414101401362</v>
      </c>
      <c r="J3672">
        <f t="shared" si="1235"/>
        <v>0</v>
      </c>
      <c r="K3672">
        <f t="shared" si="1236"/>
        <v>7.1155820040844047</v>
      </c>
      <c r="L3672">
        <f t="shared" si="1237"/>
        <v>37.501955376872374</v>
      </c>
      <c r="M3672">
        <f t="shared" si="1238"/>
        <v>-110.17305856626142</v>
      </c>
      <c r="N3672">
        <f t="shared" si="1239"/>
        <v>0.50825585743460922</v>
      </c>
      <c r="O3672">
        <f t="shared" si="1240"/>
        <v>90.175000000005625</v>
      </c>
      <c r="Q3672">
        <f t="shared" si="1241"/>
        <v>357.2592644829719</v>
      </c>
      <c r="R3672">
        <f t="shared" si="1242"/>
        <v>0</v>
      </c>
      <c r="S3672">
        <f t="shared" si="1243"/>
        <v>0</v>
      </c>
      <c r="T3672">
        <f t="shared" si="1244"/>
        <v>589.24462364620581</v>
      </c>
      <c r="U3672">
        <f t="shared" si="1245"/>
        <v>0</v>
      </c>
      <c r="V3672">
        <f t="shared" si="1246"/>
        <v>2851.3323331667052</v>
      </c>
      <c r="W3672">
        <f t="shared" si="1247"/>
        <v>533.28781377138318</v>
      </c>
      <c r="X3672">
        <v>3607</v>
      </c>
    </row>
    <row r="3673" spans="1:24" x14ac:dyDescent="0.25">
      <c r="A3673">
        <f t="shared" si="1226"/>
        <v>6.2638888888892796E-2</v>
      </c>
      <c r="B3673">
        <f t="shared" si="1227"/>
        <v>0</v>
      </c>
      <c r="C3673">
        <f t="shared" si="1228"/>
        <v>5.1472604923240711E-2</v>
      </c>
      <c r="D3673">
        <f t="shared" si="1229"/>
        <v>0</v>
      </c>
      <c r="E3673">
        <f t="shared" si="1230"/>
        <v>6.7572637878427342</v>
      </c>
      <c r="F3673">
        <f t="shared" si="1231"/>
        <v>950.39052674447726</v>
      </c>
      <c r="G3673">
        <f t="shared" si="1232"/>
        <v>0</v>
      </c>
      <c r="H3673">
        <f t="shared" si="1233"/>
        <v>2.6939770328198276</v>
      </c>
      <c r="I3673">
        <f t="shared" si="1234"/>
        <v>8.2265409918349555</v>
      </c>
      <c r="J3673">
        <f t="shared" si="1235"/>
        <v>0</v>
      </c>
      <c r="K3673">
        <f t="shared" si="1236"/>
        <v>7.1645508936056057</v>
      </c>
      <c r="L3673">
        <f t="shared" si="1237"/>
        <v>37.515074607199338</v>
      </c>
      <c r="M3673">
        <f t="shared" si="1238"/>
        <v>-110.23484942279892</v>
      </c>
      <c r="N3673">
        <f t="shared" si="1239"/>
        <v>0.51175363525755213</v>
      </c>
      <c r="O3673">
        <f t="shared" si="1240"/>
        <v>90.20000000000563</v>
      </c>
      <c r="Q3673">
        <f t="shared" si="1241"/>
        <v>357.26556629458923</v>
      </c>
      <c r="R3673">
        <f t="shared" si="1242"/>
        <v>0</v>
      </c>
      <c r="S3673">
        <f t="shared" si="1243"/>
        <v>0</v>
      </c>
      <c r="T3673">
        <f t="shared" si="1244"/>
        <v>589.24212658157592</v>
      </c>
      <c r="U3673">
        <f t="shared" si="1245"/>
        <v>0</v>
      </c>
      <c r="V3673">
        <f t="shared" si="1246"/>
        <v>2852.3177213435633</v>
      </c>
      <c r="W3673">
        <f t="shared" si="1247"/>
        <v>533.29714669371731</v>
      </c>
      <c r="X3673">
        <v>3608</v>
      </c>
    </row>
    <row r="3674" spans="1:24" x14ac:dyDescent="0.25">
      <c r="A3674">
        <f t="shared" si="1226"/>
        <v>6.265625000000391E-2</v>
      </c>
      <c r="B3674">
        <f t="shared" si="1227"/>
        <v>0</v>
      </c>
      <c r="C3674">
        <f t="shared" si="1228"/>
        <v>5.1473732669670057E-2</v>
      </c>
      <c r="D3674">
        <f t="shared" si="1229"/>
        <v>0</v>
      </c>
      <c r="E3674">
        <f t="shared" si="1230"/>
        <v>6.7574166630122017</v>
      </c>
      <c r="F3674">
        <f t="shared" si="1231"/>
        <v>950.38649937363891</v>
      </c>
      <c r="G3674">
        <f t="shared" si="1232"/>
        <v>0</v>
      </c>
      <c r="H3674">
        <f t="shared" si="1233"/>
        <v>2.6947954246623018</v>
      </c>
      <c r="I3674">
        <f t="shared" si="1234"/>
        <v>8.2265405741098352</v>
      </c>
      <c r="J3674">
        <f t="shared" si="1235"/>
        <v>0</v>
      </c>
      <c r="K3674">
        <f t="shared" si="1236"/>
        <v>7.2135368811514775</v>
      </c>
      <c r="L3674">
        <f t="shared" si="1237"/>
        <v>37.528194091203787</v>
      </c>
      <c r="M3674">
        <f t="shared" si="1238"/>
        <v>-110.29665764396769</v>
      </c>
      <c r="N3674">
        <f t="shared" si="1239"/>
        <v>0.51525263436797153</v>
      </c>
      <c r="O3674">
        <f t="shared" si="1240"/>
        <v>90.225000000005636</v>
      </c>
      <c r="Q3674">
        <f t="shared" si="1241"/>
        <v>357.27185935114312</v>
      </c>
      <c r="R3674">
        <f t="shared" si="1242"/>
        <v>0</v>
      </c>
      <c r="S3674">
        <f t="shared" si="1243"/>
        <v>0</v>
      </c>
      <c r="T3674">
        <f t="shared" si="1244"/>
        <v>589.23962961165614</v>
      </c>
      <c r="U3674">
        <f t="shared" si="1245"/>
        <v>0</v>
      </c>
      <c r="V3674">
        <f t="shared" si="1246"/>
        <v>2853.3031208122916</v>
      </c>
      <c r="W3674">
        <f t="shared" si="1247"/>
        <v>533.30646663168557</v>
      </c>
      <c r="X3674">
        <v>3609</v>
      </c>
    </row>
    <row r="3675" spans="1:24" x14ac:dyDescent="0.25">
      <c r="A3675">
        <f t="shared" si="1226"/>
        <v>6.2673611111115024E-2</v>
      </c>
      <c r="B3675">
        <f t="shared" si="1227"/>
        <v>0</v>
      </c>
      <c r="C3675">
        <f t="shared" si="1228"/>
        <v>5.1474859154228676E-2</v>
      </c>
      <c r="D3675">
        <f t="shared" si="1229"/>
        <v>0</v>
      </c>
      <c r="E3675">
        <f t="shared" si="1230"/>
        <v>6.757569336495032</v>
      </c>
      <c r="F3675">
        <f t="shared" si="1231"/>
        <v>950.38247215540525</v>
      </c>
      <c r="G3675">
        <f t="shared" si="1232"/>
        <v>0</v>
      </c>
      <c r="H3675">
        <f t="shared" si="1233"/>
        <v>2.6956138130367626</v>
      </c>
      <c r="I3675">
        <f t="shared" si="1234"/>
        <v>8.226540156964111</v>
      </c>
      <c r="J3675">
        <f t="shared" si="1235"/>
        <v>0</v>
      </c>
      <c r="K3675">
        <f t="shared" si="1236"/>
        <v>7.2625399669311319</v>
      </c>
      <c r="L3675">
        <f t="shared" si="1237"/>
        <v>37.541313828689681</v>
      </c>
      <c r="M3675">
        <f t="shared" si="1238"/>
        <v>-110.35848322976761</v>
      </c>
      <c r="N3675">
        <f t="shared" si="1239"/>
        <v>0.51875285478080402</v>
      </c>
      <c r="O3675">
        <f t="shared" si="1240"/>
        <v>90.250000000005627</v>
      </c>
      <c r="Q3675">
        <f t="shared" si="1241"/>
        <v>357.27814366265625</v>
      </c>
      <c r="R3675">
        <f t="shared" si="1242"/>
        <v>0</v>
      </c>
      <c r="S3675">
        <f t="shared" si="1243"/>
        <v>0</v>
      </c>
      <c r="T3675">
        <f t="shared" si="1244"/>
        <v>589.23713273635121</v>
      </c>
      <c r="U3675">
        <f t="shared" si="1245"/>
        <v>0</v>
      </c>
      <c r="V3675">
        <f t="shared" si="1246"/>
        <v>2854.2885315577601</v>
      </c>
      <c r="W3675">
        <f t="shared" si="1247"/>
        <v>533.3157736001491</v>
      </c>
      <c r="X3675">
        <v>3610</v>
      </c>
    </row>
    <row r="3676" spans="1:24" x14ac:dyDescent="0.25">
      <c r="A3676">
        <f t="shared" si="1226"/>
        <v>6.2690972222226138E-2</v>
      </c>
      <c r="B3676">
        <f t="shared" si="1227"/>
        <v>0</v>
      </c>
      <c r="C3676">
        <f t="shared" si="1228"/>
        <v>5.1475984378353982E-2</v>
      </c>
      <c r="D3676">
        <f t="shared" si="1229"/>
        <v>0</v>
      </c>
      <c r="E3676">
        <f t="shared" si="1230"/>
        <v>6.7577218085179016</v>
      </c>
      <c r="F3676">
        <f t="shared" si="1231"/>
        <v>950.37844508962269</v>
      </c>
      <c r="G3676">
        <f t="shared" si="1232"/>
        <v>0</v>
      </c>
      <c r="H3676">
        <f t="shared" si="1233"/>
        <v>2.696432197943341</v>
      </c>
      <c r="I3676">
        <f t="shared" si="1234"/>
        <v>8.2265397403971203</v>
      </c>
      <c r="J3676">
        <f t="shared" si="1235"/>
        <v>0</v>
      </c>
      <c r="K3676">
        <f t="shared" si="1236"/>
        <v>7.3115601511534019</v>
      </c>
      <c r="L3676">
        <f t="shared" si="1237"/>
        <v>37.554433819461245</v>
      </c>
      <c r="M3676">
        <f t="shared" si="1238"/>
        <v>-110.42032618019854</v>
      </c>
      <c r="N3676">
        <f t="shared" si="1239"/>
        <v>0.52225429651096622</v>
      </c>
      <c r="O3676">
        <f t="shared" si="1240"/>
        <v>90.275000000005633</v>
      </c>
      <c r="Q3676">
        <f t="shared" si="1241"/>
        <v>357.28441923913925</v>
      </c>
      <c r="R3676">
        <f t="shared" si="1242"/>
        <v>0</v>
      </c>
      <c r="S3676">
        <f t="shared" si="1243"/>
        <v>0</v>
      </c>
      <c r="T3676">
        <f t="shared" si="1244"/>
        <v>589.23463595556609</v>
      </c>
      <c r="U3676">
        <f t="shared" si="1245"/>
        <v>0</v>
      </c>
      <c r="V3676">
        <f t="shared" si="1246"/>
        <v>2855.2739535648575</v>
      </c>
      <c r="W3676">
        <f t="shared" si="1247"/>
        <v>533.32506761395189</v>
      </c>
      <c r="X3676">
        <v>3611</v>
      </c>
    </row>
    <row r="3677" spans="1:24" x14ac:dyDescent="0.25">
      <c r="A3677">
        <f t="shared" si="1226"/>
        <v>6.2708333333337252E-2</v>
      </c>
      <c r="B3677">
        <f t="shared" si="1227"/>
        <v>0</v>
      </c>
      <c r="C3677">
        <f t="shared" si="1228"/>
        <v>5.1477108343481695E-2</v>
      </c>
      <c r="D3677">
        <f t="shared" si="1229"/>
        <v>0</v>
      </c>
      <c r="E3677">
        <f t="shared" si="1230"/>
        <v>6.7578740793072276</v>
      </c>
      <c r="F3677">
        <f t="shared" si="1231"/>
        <v>950.37441817613808</v>
      </c>
      <c r="G3677">
        <f t="shared" si="1232"/>
        <v>0</v>
      </c>
      <c r="H3677">
        <f t="shared" si="1233"/>
        <v>2.6972505793821679</v>
      </c>
      <c r="I3677">
        <f t="shared" si="1234"/>
        <v>8.2265393244081988</v>
      </c>
      <c r="J3677">
        <f t="shared" si="1235"/>
        <v>0</v>
      </c>
      <c r="K3677">
        <f t="shared" si="1236"/>
        <v>7.3605974340268441</v>
      </c>
      <c r="L3677">
        <f t="shared" si="1237"/>
        <v>37.567554063322966</v>
      </c>
      <c r="M3677">
        <f t="shared" si="1238"/>
        <v>-110.48218649526035</v>
      </c>
      <c r="N3677">
        <f t="shared" si="1239"/>
        <v>0.525756959573355</v>
      </c>
      <c r="O3677">
        <f t="shared" si="1240"/>
        <v>90.300000000005639</v>
      </c>
      <c r="Q3677">
        <f t="shared" si="1241"/>
        <v>357.29068609059101</v>
      </c>
      <c r="R3677">
        <f t="shared" si="1242"/>
        <v>0</v>
      </c>
      <c r="S3677">
        <f t="shared" si="1243"/>
        <v>0</v>
      </c>
      <c r="T3677">
        <f t="shared" si="1244"/>
        <v>589.23213926920562</v>
      </c>
      <c r="U3677">
        <f t="shared" si="1245"/>
        <v>0</v>
      </c>
      <c r="V3677">
        <f t="shared" si="1246"/>
        <v>2856.259386818494</v>
      </c>
      <c r="W3677">
        <f t="shared" si="1247"/>
        <v>533.33434868791994</v>
      </c>
      <c r="X3677">
        <v>3612</v>
      </c>
    </row>
    <row r="3678" spans="1:24" x14ac:dyDescent="0.25">
      <c r="A3678">
        <f t="shared" si="1226"/>
        <v>6.2725694444448366E-2</v>
      </c>
      <c r="B3678">
        <f t="shared" si="1227"/>
        <v>0</v>
      </c>
      <c r="C3678">
        <f t="shared" si="1228"/>
        <v>5.147823105104584E-2</v>
      </c>
      <c r="D3678">
        <f t="shared" si="1229"/>
        <v>0</v>
      </c>
      <c r="E3678">
        <f t="shared" si="1230"/>
        <v>6.7580261490891678</v>
      </c>
      <c r="F3678">
        <f t="shared" si="1231"/>
        <v>950.37039141479818</v>
      </c>
      <c r="G3678">
        <f t="shared" si="1232"/>
        <v>0</v>
      </c>
      <c r="H3678">
        <f t="shared" si="1233"/>
        <v>2.6980689573533754</v>
      </c>
      <c r="I3678">
        <f t="shared" si="1234"/>
        <v>8.2265389089966856</v>
      </c>
      <c r="J3678">
        <f t="shared" si="1235"/>
        <v>0</v>
      </c>
      <c r="K3678">
        <f t="shared" si="1236"/>
        <v>7.4096518157597382</v>
      </c>
      <c r="L3678">
        <f t="shared" si="1237"/>
        <v>37.580674560079586</v>
      </c>
      <c r="M3678">
        <f t="shared" si="1238"/>
        <v>-110.54406417495291</v>
      </c>
      <c r="N3678">
        <f t="shared" si="1239"/>
        <v>0.52926084398284745</v>
      </c>
      <c r="O3678">
        <f t="shared" si="1240"/>
        <v>90.325000000005645</v>
      </c>
      <c r="Q3678">
        <f t="shared" si="1241"/>
        <v>357.29694422699828</v>
      </c>
      <c r="R3678">
        <f t="shared" si="1242"/>
        <v>0</v>
      </c>
      <c r="S3678">
        <f t="shared" si="1243"/>
        <v>0</v>
      </c>
      <c r="T3678">
        <f t="shared" si="1244"/>
        <v>589.22964267717487</v>
      </c>
      <c r="U3678">
        <f t="shared" si="1245"/>
        <v>0</v>
      </c>
      <c r="V3678">
        <f t="shared" si="1246"/>
        <v>2857.2448313035989</v>
      </c>
      <c r="W3678">
        <f t="shared" si="1247"/>
        <v>533.34361683686166</v>
      </c>
      <c r="X3678">
        <v>3613</v>
      </c>
    </row>
    <row r="3679" spans="1:24" x14ac:dyDescent="0.25">
      <c r="A3679">
        <f t="shared" si="1226"/>
        <v>6.2743055555559479E-2</v>
      </c>
      <c r="B3679">
        <f t="shared" si="1227"/>
        <v>0</v>
      </c>
      <c r="C3679">
        <f t="shared" si="1228"/>
        <v>5.1479352502478752E-2</v>
      </c>
      <c r="D3679">
        <f t="shared" si="1229"/>
        <v>0</v>
      </c>
      <c r="E3679">
        <f t="shared" si="1230"/>
        <v>6.7581780180896214</v>
      </c>
      <c r="F3679">
        <f t="shared" si="1231"/>
        <v>950.36636480545008</v>
      </c>
      <c r="G3679">
        <f t="shared" si="1232"/>
        <v>0</v>
      </c>
      <c r="H3679">
        <f t="shared" si="1233"/>
        <v>2.6988873318570938</v>
      </c>
      <c r="I3679">
        <f t="shared" si="1234"/>
        <v>8.22653849416192</v>
      </c>
      <c r="J3679">
        <f t="shared" si="1235"/>
        <v>0</v>
      </c>
      <c r="K3679">
        <f t="shared" si="1236"/>
        <v>7.4587232965600867</v>
      </c>
      <c r="L3679">
        <f t="shared" si="1237"/>
        <v>37.593795309536119</v>
      </c>
      <c r="M3679">
        <f t="shared" si="1238"/>
        <v>-110.60595921927607</v>
      </c>
      <c r="N3679">
        <f t="shared" si="1239"/>
        <v>0.53276594975430092</v>
      </c>
      <c r="O3679">
        <f t="shared" si="1240"/>
        <v>90.35000000000565</v>
      </c>
      <c r="Q3679">
        <f t="shared" si="1241"/>
        <v>357.30319365833617</v>
      </c>
      <c r="R3679">
        <f t="shared" si="1242"/>
        <v>0</v>
      </c>
      <c r="S3679">
        <f t="shared" si="1243"/>
        <v>0</v>
      </c>
      <c r="T3679">
        <f t="shared" si="1244"/>
        <v>589.22714617937902</v>
      </c>
      <c r="U3679">
        <f t="shared" si="1245"/>
        <v>0</v>
      </c>
      <c r="V3679">
        <f t="shared" si="1246"/>
        <v>2858.2302870051217</v>
      </c>
      <c r="W3679">
        <f t="shared" si="1247"/>
        <v>533.35287207556837</v>
      </c>
      <c r="X3679">
        <v>3614</v>
      </c>
    </row>
    <row r="3680" spans="1:24" x14ac:dyDescent="0.25">
      <c r="A3680">
        <f t="shared" si="1226"/>
        <v>6.2760416666670593E-2</v>
      </c>
      <c r="B3680">
        <f t="shared" si="1227"/>
        <v>0</v>
      </c>
      <c r="C3680">
        <f t="shared" si="1228"/>
        <v>5.1480472699211098E-2</v>
      </c>
      <c r="D3680">
        <f t="shared" si="1229"/>
        <v>0</v>
      </c>
      <c r="E3680">
        <f t="shared" si="1230"/>
        <v>6.7583296865342302</v>
      </c>
      <c r="F3680">
        <f t="shared" si="1231"/>
        <v>950.36233834794098</v>
      </c>
      <c r="G3680">
        <f t="shared" si="1232"/>
        <v>0</v>
      </c>
      <c r="H3680">
        <f t="shared" si="1233"/>
        <v>2.6997057028934539</v>
      </c>
      <c r="I3680">
        <f t="shared" si="1234"/>
        <v>8.226538079903241</v>
      </c>
      <c r="J3680">
        <f t="shared" si="1235"/>
        <v>0</v>
      </c>
      <c r="K3680">
        <f t="shared" si="1236"/>
        <v>7.5078118766356159</v>
      </c>
      <c r="L3680">
        <f t="shared" si="1237"/>
        <v>37.606916311497834</v>
      </c>
      <c r="M3680">
        <f t="shared" si="1238"/>
        <v>-110.66787162822972</v>
      </c>
      <c r="N3680">
        <f t="shared" si="1239"/>
        <v>0.53627227690255308</v>
      </c>
      <c r="O3680">
        <f t="shared" si="1240"/>
        <v>90.375000000005656</v>
      </c>
      <c r="Q3680">
        <f t="shared" si="1241"/>
        <v>357.30943439456831</v>
      </c>
      <c r="R3680">
        <f t="shared" si="1242"/>
        <v>0</v>
      </c>
      <c r="S3680">
        <f t="shared" si="1243"/>
        <v>0</v>
      </c>
      <c r="T3680">
        <f t="shared" si="1244"/>
        <v>589.22464977572338</v>
      </c>
      <c r="U3680">
        <f t="shared" si="1245"/>
        <v>0</v>
      </c>
      <c r="V3680">
        <f t="shared" si="1246"/>
        <v>2859.2157539080326</v>
      </c>
      <c r="W3680">
        <f t="shared" si="1247"/>
        <v>533.36211441881346</v>
      </c>
      <c r="X3680">
        <v>3615</v>
      </c>
    </row>
    <row r="3681" spans="1:24" x14ac:dyDescent="0.25">
      <c r="A3681">
        <f t="shared" si="1226"/>
        <v>6.2777777777781707E-2</v>
      </c>
      <c r="B3681">
        <f t="shared" si="1227"/>
        <v>0</v>
      </c>
      <c r="C3681">
        <f t="shared" si="1228"/>
        <v>5.1481591642671833E-2</v>
      </c>
      <c r="D3681">
        <f t="shared" si="1229"/>
        <v>0</v>
      </c>
      <c r="E3681">
        <f t="shared" si="1230"/>
        <v>6.7584811546483765</v>
      </c>
      <c r="F3681">
        <f t="shared" si="1231"/>
        <v>950.35831204211843</v>
      </c>
      <c r="G3681">
        <f t="shared" si="1232"/>
        <v>0</v>
      </c>
      <c r="H3681">
        <f t="shared" si="1233"/>
        <v>2.700524070462587</v>
      </c>
      <c r="I3681">
        <f t="shared" si="1234"/>
        <v>8.2265376662199916</v>
      </c>
      <c r="J3681">
        <f t="shared" si="1235"/>
        <v>0</v>
      </c>
      <c r="K3681">
        <f t="shared" si="1236"/>
        <v>7.5569175561937776</v>
      </c>
      <c r="L3681">
        <f t="shared" si="1237"/>
        <v>37.620037565770261</v>
      </c>
      <c r="M3681">
        <f t="shared" si="1238"/>
        <v>-110.72980140181372</v>
      </c>
      <c r="N3681">
        <f t="shared" si="1239"/>
        <v>0.53977982544242176</v>
      </c>
      <c r="O3681">
        <f t="shared" si="1240"/>
        <v>90.400000000005662</v>
      </c>
      <c r="Q3681">
        <f t="shared" si="1241"/>
        <v>357.31566644564595</v>
      </c>
      <c r="R3681">
        <f t="shared" si="1242"/>
        <v>0</v>
      </c>
      <c r="S3681">
        <f t="shared" si="1243"/>
        <v>0</v>
      </c>
      <c r="T3681">
        <f t="shared" si="1244"/>
        <v>589.22215346611347</v>
      </c>
      <c r="U3681">
        <f t="shared" si="1245"/>
        <v>0</v>
      </c>
      <c r="V3681">
        <f t="shared" si="1246"/>
        <v>2860.2012319973205</v>
      </c>
      <c r="W3681">
        <f t="shared" si="1247"/>
        <v>533.37134388135314</v>
      </c>
      <c r="X3681">
        <v>3616</v>
      </c>
    </row>
    <row r="3682" spans="1:24" x14ac:dyDescent="0.25">
      <c r="A3682">
        <f t="shared" si="1226"/>
        <v>6.2795138888892821E-2</v>
      </c>
      <c r="B3682">
        <f t="shared" si="1227"/>
        <v>0</v>
      </c>
      <c r="C3682">
        <f t="shared" si="1228"/>
        <v>5.1482709334288244E-2</v>
      </c>
      <c r="D3682">
        <f t="shared" si="1229"/>
        <v>0</v>
      </c>
      <c r="E3682">
        <f t="shared" si="1230"/>
        <v>6.758632422657187</v>
      </c>
      <c r="F3682">
        <f t="shared" si="1231"/>
        <v>950.35428588782986</v>
      </c>
      <c r="G3682">
        <f t="shared" si="1232"/>
        <v>0</v>
      </c>
      <c r="H3682">
        <f t="shared" si="1233"/>
        <v>2.7013424345646233</v>
      </c>
      <c r="I3682">
        <f t="shared" si="1234"/>
        <v>8.2265372531115091</v>
      </c>
      <c r="J3682">
        <f t="shared" si="1235"/>
        <v>0</v>
      </c>
      <c r="K3682">
        <f t="shared" si="1236"/>
        <v>7.6060403354417465</v>
      </c>
      <c r="L3682">
        <f t="shared" si="1237"/>
        <v>37.633159072159195</v>
      </c>
      <c r="M3682">
        <f t="shared" si="1238"/>
        <v>-110.79174854002792</v>
      </c>
      <c r="N3682">
        <f t="shared" si="1239"/>
        <v>0.54328859538870522</v>
      </c>
      <c r="O3682">
        <f t="shared" si="1240"/>
        <v>90.425000000005667</v>
      </c>
      <c r="Q3682">
        <f t="shared" si="1241"/>
        <v>357.3218898215091</v>
      </c>
      <c r="R3682">
        <f t="shared" si="1242"/>
        <v>0</v>
      </c>
      <c r="S3682">
        <f t="shared" si="1243"/>
        <v>0</v>
      </c>
      <c r="T3682">
        <f t="shared" si="1244"/>
        <v>589.21965725045447</v>
      </c>
      <c r="U3682">
        <f t="shared" si="1245"/>
        <v>0</v>
      </c>
      <c r="V3682">
        <f t="shared" si="1246"/>
        <v>2861.1867212579964</v>
      </c>
      <c r="W3682">
        <f t="shared" si="1247"/>
        <v>533.380560477926</v>
      </c>
      <c r="X3682">
        <v>3617</v>
      </c>
    </row>
    <row r="3683" spans="1:24" x14ac:dyDescent="0.25">
      <c r="A3683">
        <f t="shared" si="1226"/>
        <v>6.2812500000003935E-2</v>
      </c>
      <c r="B3683">
        <f t="shared" si="1227"/>
        <v>0</v>
      </c>
      <c r="C3683">
        <f t="shared" si="1228"/>
        <v>5.1483825775485936E-2</v>
      </c>
      <c r="D3683">
        <f t="shared" si="1229"/>
        <v>0</v>
      </c>
      <c r="E3683">
        <f t="shared" si="1230"/>
        <v>6.7587834907855289</v>
      </c>
      <c r="F3683">
        <f t="shared" si="1231"/>
        <v>950.35025988492316</v>
      </c>
      <c r="G3683">
        <f t="shared" si="1232"/>
        <v>0</v>
      </c>
      <c r="H3683">
        <f t="shared" si="1233"/>
        <v>2.7021607951996933</v>
      </c>
      <c r="I3683">
        <f t="shared" si="1234"/>
        <v>8.226536840577138</v>
      </c>
      <c r="J3683">
        <f t="shared" si="1235"/>
        <v>0</v>
      </c>
      <c r="K3683">
        <f t="shared" si="1236"/>
        <v>7.6551802145864229</v>
      </c>
      <c r="L3683">
        <f t="shared" si="1237"/>
        <v>37.646280830470687</v>
      </c>
      <c r="M3683">
        <f t="shared" si="1238"/>
        <v>-110.85371304287222</v>
      </c>
      <c r="N3683">
        <f t="shared" si="1239"/>
        <v>0.54679858675618209</v>
      </c>
      <c r="O3683">
        <f t="shared" si="1240"/>
        <v>90.450000000005673</v>
      </c>
      <c r="Q3683">
        <f t="shared" si="1241"/>
        <v>357.32810453208572</v>
      </c>
      <c r="R3683">
        <f t="shared" si="1242"/>
        <v>0</v>
      </c>
      <c r="S3683">
        <f t="shared" si="1243"/>
        <v>0</v>
      </c>
      <c r="T3683">
        <f t="shared" si="1244"/>
        <v>589.21716112865238</v>
      </c>
      <c r="U3683">
        <f t="shared" si="1245"/>
        <v>0</v>
      </c>
      <c r="V3683">
        <f t="shared" si="1246"/>
        <v>2862.1722216750895</v>
      </c>
      <c r="W3683">
        <f t="shared" si="1247"/>
        <v>533.38976422325311</v>
      </c>
      <c r="X3683">
        <v>3618</v>
      </c>
    </row>
    <row r="3684" spans="1:24" x14ac:dyDescent="0.25">
      <c r="A3684">
        <f t="shared" si="1226"/>
        <v>6.2829861111115048E-2</v>
      </c>
      <c r="B3684">
        <f t="shared" si="1227"/>
        <v>0</v>
      </c>
      <c r="C3684">
        <f t="shared" si="1228"/>
        <v>5.1484940967688825E-2</v>
      </c>
      <c r="D3684">
        <f t="shared" si="1229"/>
        <v>0</v>
      </c>
      <c r="E3684">
        <f t="shared" si="1230"/>
        <v>6.7589343592580136</v>
      </c>
      <c r="F3684">
        <f t="shared" si="1231"/>
        <v>950.34623403324611</v>
      </c>
      <c r="G3684">
        <f t="shared" si="1232"/>
        <v>0</v>
      </c>
      <c r="H3684">
        <f t="shared" si="1233"/>
        <v>2.7029791523679276</v>
      </c>
      <c r="I3684">
        <f t="shared" si="1234"/>
        <v>8.226536428616221</v>
      </c>
      <c r="J3684">
        <f t="shared" si="1235"/>
        <v>0</v>
      </c>
      <c r="K3684">
        <f t="shared" si="1236"/>
        <v>7.7043371938344318</v>
      </c>
      <c r="L3684">
        <f t="shared" si="1237"/>
        <v>37.659402840511049</v>
      </c>
      <c r="M3684">
        <f t="shared" si="1238"/>
        <v>-110.91569491034646</v>
      </c>
      <c r="N3684">
        <f t="shared" si="1239"/>
        <v>0.55030979955961135</v>
      </c>
      <c r="O3684">
        <f t="shared" si="1240"/>
        <v>90.475000000005664</v>
      </c>
      <c r="Q3684">
        <f t="shared" si="1241"/>
        <v>357.33431058729184</v>
      </c>
      <c r="R3684">
        <f t="shared" si="1242"/>
        <v>0</v>
      </c>
      <c r="S3684">
        <f t="shared" si="1243"/>
        <v>0</v>
      </c>
      <c r="T3684">
        <f t="shared" si="1244"/>
        <v>589.21466510061259</v>
      </c>
      <c r="U3684">
        <f t="shared" si="1245"/>
        <v>0</v>
      </c>
      <c r="V3684">
        <f t="shared" si="1246"/>
        <v>2863.1577332336487</v>
      </c>
      <c r="W3684">
        <f t="shared" si="1247"/>
        <v>533.3989551320384</v>
      </c>
      <c r="X3684">
        <v>3619</v>
      </c>
    </row>
    <row r="3685" spans="1:24" x14ac:dyDescent="0.25">
      <c r="A3685">
        <f t="shared" si="1226"/>
        <v>6.2847222222226162E-2</v>
      </c>
      <c r="B3685">
        <f t="shared" si="1227"/>
        <v>0</v>
      </c>
      <c r="C3685">
        <f t="shared" si="1228"/>
        <v>5.1486054912319161E-2</v>
      </c>
      <c r="D3685">
        <f t="shared" si="1229"/>
        <v>0</v>
      </c>
      <c r="E3685">
        <f t="shared" si="1230"/>
        <v>6.7590850282989949</v>
      </c>
      <c r="F3685">
        <f t="shared" si="1231"/>
        <v>950.34220833264692</v>
      </c>
      <c r="G3685">
        <f t="shared" si="1232"/>
        <v>0</v>
      </c>
      <c r="H3685">
        <f t="shared" si="1233"/>
        <v>2.7037975060694563</v>
      </c>
      <c r="I3685">
        <f t="shared" si="1234"/>
        <v>8.226536017228101</v>
      </c>
      <c r="J3685">
        <f t="shared" si="1235"/>
        <v>0</v>
      </c>
      <c r="K3685">
        <f t="shared" si="1236"/>
        <v>7.7535112733921254</v>
      </c>
      <c r="L3685">
        <f t="shared" si="1237"/>
        <v>37.672525102086851</v>
      </c>
      <c r="M3685">
        <f t="shared" si="1238"/>
        <v>-110.97769414245052</v>
      </c>
      <c r="N3685">
        <f t="shared" si="1239"/>
        <v>0.5538222338137323</v>
      </c>
      <c r="O3685">
        <f t="shared" si="1240"/>
        <v>90.50000000000567</v>
      </c>
      <c r="Q3685">
        <f t="shared" si="1241"/>
        <v>357.3405079970322</v>
      </c>
      <c r="R3685">
        <f t="shared" si="1242"/>
        <v>0</v>
      </c>
      <c r="S3685">
        <f t="shared" si="1243"/>
        <v>0</v>
      </c>
      <c r="T3685">
        <f t="shared" si="1244"/>
        <v>589.2121691662411</v>
      </c>
      <c r="U3685">
        <f t="shared" si="1245"/>
        <v>0</v>
      </c>
      <c r="V3685">
        <f t="shared" si="1246"/>
        <v>2864.1432559187433</v>
      </c>
      <c r="W3685">
        <f t="shared" si="1247"/>
        <v>533.40813321896815</v>
      </c>
      <c r="X3685">
        <v>3620</v>
      </c>
    </row>
    <row r="3686" spans="1:24" x14ac:dyDescent="0.25">
      <c r="A3686">
        <f t="shared" si="1226"/>
        <v>6.2864583333337276E-2</v>
      </c>
      <c r="B3686">
        <f t="shared" si="1227"/>
        <v>0</v>
      </c>
      <c r="C3686">
        <f t="shared" si="1228"/>
        <v>5.148716761079751E-2</v>
      </c>
      <c r="D3686">
        <f t="shared" si="1229"/>
        <v>0</v>
      </c>
      <c r="E3686">
        <f t="shared" si="1230"/>
        <v>6.7592354981325711</v>
      </c>
      <c r="F3686">
        <f t="shared" si="1231"/>
        <v>950.33818278297383</v>
      </c>
      <c r="G3686">
        <f t="shared" si="1232"/>
        <v>0</v>
      </c>
      <c r="H3686">
        <f t="shared" si="1233"/>
        <v>2.7046158563044096</v>
      </c>
      <c r="I3686">
        <f t="shared" si="1234"/>
        <v>8.2265356064121224</v>
      </c>
      <c r="J3686">
        <f t="shared" si="1235"/>
        <v>0</v>
      </c>
      <c r="K3686">
        <f t="shared" si="1236"/>
        <v>7.8027024534655807</v>
      </c>
      <c r="L3686">
        <f t="shared" si="1237"/>
        <v>37.685647615004932</v>
      </c>
      <c r="M3686">
        <f t="shared" si="1238"/>
        <v>-111.03971073918426</v>
      </c>
      <c r="N3686">
        <f t="shared" si="1239"/>
        <v>0.55733588953326474</v>
      </c>
      <c r="O3686">
        <f t="shared" si="1240"/>
        <v>90.525000000005676</v>
      </c>
      <c r="Q3686">
        <f t="shared" si="1241"/>
        <v>357.34669677119956</v>
      </c>
      <c r="R3686">
        <f t="shared" si="1242"/>
        <v>0</v>
      </c>
      <c r="S3686">
        <f t="shared" si="1243"/>
        <v>0</v>
      </c>
      <c r="T3686">
        <f t="shared" si="1244"/>
        <v>589.20967332544376</v>
      </c>
      <c r="U3686">
        <f t="shared" si="1245"/>
        <v>0</v>
      </c>
      <c r="V3686">
        <f t="shared" si="1246"/>
        <v>2865.1287897154639</v>
      </c>
      <c r="W3686">
        <f t="shared" si="1247"/>
        <v>533.41729849871138</v>
      </c>
      <c r="X3686">
        <v>3621</v>
      </c>
    </row>
    <row r="3687" spans="1:24" x14ac:dyDescent="0.25">
      <c r="A3687">
        <f t="shared" si="1226"/>
        <v>6.288194444444839E-2</v>
      </c>
      <c r="B3687">
        <f t="shared" si="1227"/>
        <v>0</v>
      </c>
      <c r="C3687">
        <f t="shared" si="1228"/>
        <v>5.1488279064542772E-2</v>
      </c>
      <c r="D3687">
        <f t="shared" si="1229"/>
        <v>0</v>
      </c>
      <c r="E3687">
        <f t="shared" si="1230"/>
        <v>6.7593857689825834</v>
      </c>
      <c r="F3687">
        <f t="shared" si="1231"/>
        <v>950.3341573840753</v>
      </c>
      <c r="G3687">
        <f t="shared" si="1232"/>
        <v>0</v>
      </c>
      <c r="H3687">
        <f t="shared" si="1233"/>
        <v>2.705434203072917</v>
      </c>
      <c r="I3687">
        <f t="shared" si="1234"/>
        <v>8.2265351961676316</v>
      </c>
      <c r="J3687">
        <f t="shared" si="1235"/>
        <v>0</v>
      </c>
      <c r="K3687">
        <f t="shared" si="1236"/>
        <v>7.8519107342606</v>
      </c>
      <c r="L3687">
        <f t="shared" si="1237"/>
        <v>37.698770379072371</v>
      </c>
      <c r="M3687">
        <f t="shared" si="1238"/>
        <v>-111.10174470054756</v>
      </c>
      <c r="N3687">
        <f t="shared" si="1239"/>
        <v>0.56085076673290901</v>
      </c>
      <c r="O3687">
        <f t="shared" si="1240"/>
        <v>90.550000000005681</v>
      </c>
      <c r="Q3687">
        <f t="shared" si="1241"/>
        <v>357.35287691967511</v>
      </c>
      <c r="R3687">
        <f t="shared" si="1242"/>
        <v>0</v>
      </c>
      <c r="S3687">
        <f t="shared" si="1243"/>
        <v>0</v>
      </c>
      <c r="T3687">
        <f t="shared" si="1244"/>
        <v>589.20717757812668</v>
      </c>
      <c r="U3687">
        <f t="shared" si="1245"/>
        <v>0</v>
      </c>
      <c r="V3687">
        <f t="shared" si="1246"/>
        <v>2866.1143346089184</v>
      </c>
      <c r="W3687">
        <f t="shared" si="1247"/>
        <v>533.42645098592004</v>
      </c>
      <c r="X3687">
        <v>3622</v>
      </c>
    </row>
    <row r="3688" spans="1:24" x14ac:dyDescent="0.25">
      <c r="A3688">
        <f t="shared" si="1226"/>
        <v>6.2899305555559504E-2</v>
      </c>
      <c r="B3688">
        <f t="shared" si="1227"/>
        <v>0</v>
      </c>
      <c r="C3688">
        <f t="shared" si="1228"/>
        <v>5.1489389274972173E-2</v>
      </c>
      <c r="D3688">
        <f t="shared" si="1229"/>
        <v>0</v>
      </c>
      <c r="E3688">
        <f t="shared" si="1230"/>
        <v>6.7595358410726174</v>
      </c>
      <c r="F3688">
        <f t="shared" si="1231"/>
        <v>950.3301321358</v>
      </c>
      <c r="G3688">
        <f t="shared" si="1232"/>
        <v>0</v>
      </c>
      <c r="H3688">
        <f t="shared" si="1233"/>
        <v>2.7062525463751088</v>
      </c>
      <c r="I3688">
        <f t="shared" si="1234"/>
        <v>8.2265347864939731</v>
      </c>
      <c r="J3688">
        <f t="shared" si="1235"/>
        <v>0</v>
      </c>
      <c r="K3688">
        <f t="shared" si="1236"/>
        <v>7.9011361159827151</v>
      </c>
      <c r="L3688">
        <f t="shared" si="1237"/>
        <v>37.711893394096521</v>
      </c>
      <c r="M3688">
        <f t="shared" si="1238"/>
        <v>-111.16379602654028</v>
      </c>
      <c r="N3688">
        <f t="shared" si="1239"/>
        <v>0.56436686542734582</v>
      </c>
      <c r="O3688">
        <f t="shared" si="1240"/>
        <v>90.575000000005687</v>
      </c>
      <c r="Q3688">
        <f t="shared" si="1241"/>
        <v>357.35904845232818</v>
      </c>
      <c r="R3688">
        <f t="shared" si="1242"/>
        <v>0</v>
      </c>
      <c r="S3688">
        <f t="shared" si="1243"/>
        <v>0</v>
      </c>
      <c r="T3688">
        <f t="shared" si="1244"/>
        <v>589.20468192419605</v>
      </c>
      <c r="U3688">
        <f t="shared" si="1245"/>
        <v>0</v>
      </c>
      <c r="V3688">
        <f t="shared" si="1246"/>
        <v>2867.0998905842362</v>
      </c>
      <c r="W3688">
        <f t="shared" si="1247"/>
        <v>533.43559069522814</v>
      </c>
      <c r="X3688">
        <v>3623</v>
      </c>
    </row>
    <row r="3689" spans="1:24" x14ac:dyDescent="0.25">
      <c r="A3689">
        <f t="shared" si="1226"/>
        <v>6.2916666666670618E-2</v>
      </c>
      <c r="B3689">
        <f t="shared" si="1227"/>
        <v>0</v>
      </c>
      <c r="C3689">
        <f t="shared" si="1228"/>
        <v>5.1490498243501263E-2</v>
      </c>
      <c r="D3689">
        <f t="shared" si="1229"/>
        <v>0</v>
      </c>
      <c r="E3689">
        <f t="shared" si="1230"/>
        <v>6.759685714626003</v>
      </c>
      <c r="F3689">
        <f t="shared" si="1231"/>
        <v>950.32610703799662</v>
      </c>
      <c r="G3689">
        <f t="shared" si="1232"/>
        <v>0</v>
      </c>
      <c r="H3689">
        <f t="shared" si="1233"/>
        <v>2.7070708862111146</v>
      </c>
      <c r="I3689">
        <f t="shared" si="1234"/>
        <v>8.2265343773904931</v>
      </c>
      <c r="J3689">
        <f t="shared" si="1235"/>
        <v>0</v>
      </c>
      <c r="K3689">
        <f t="shared" si="1236"/>
        <v>7.9503785988371831</v>
      </c>
      <c r="L3689">
        <f t="shared" si="1237"/>
        <v>37.725016659884986</v>
      </c>
      <c r="M3689">
        <f t="shared" si="1238"/>
        <v>-111.2258647171623</v>
      </c>
      <c r="N3689">
        <f t="shared" si="1239"/>
        <v>0.56788418563123633</v>
      </c>
      <c r="O3689">
        <f t="shared" si="1240"/>
        <v>90.600000000005693</v>
      </c>
      <c r="Q3689">
        <f t="shared" si="1241"/>
        <v>357.36521137901627</v>
      </c>
      <c r="R3689">
        <f t="shared" si="1242"/>
        <v>0</v>
      </c>
      <c r="S3689">
        <f t="shared" si="1243"/>
        <v>0</v>
      </c>
      <c r="T3689">
        <f t="shared" si="1244"/>
        <v>589.20218636355787</v>
      </c>
      <c r="U3689">
        <f t="shared" si="1245"/>
        <v>0</v>
      </c>
      <c r="V3689">
        <f t="shared" si="1246"/>
        <v>2868.0854576265651</v>
      </c>
      <c r="W3689">
        <f t="shared" si="1247"/>
        <v>533.44471764125262</v>
      </c>
      <c r="X3689">
        <v>3624</v>
      </c>
    </row>
    <row r="3690" spans="1:24" x14ac:dyDescent="0.25">
      <c r="A3690">
        <f t="shared" si="1226"/>
        <v>6.2934027777781731E-2</v>
      </c>
      <c r="B3690">
        <f t="shared" si="1227"/>
        <v>0</v>
      </c>
      <c r="C3690">
        <f t="shared" si="1228"/>
        <v>5.1491605971543938E-2</v>
      </c>
      <c r="D3690">
        <f t="shared" si="1229"/>
        <v>0</v>
      </c>
      <c r="E3690">
        <f t="shared" si="1230"/>
        <v>6.7598353898658159</v>
      </c>
      <c r="F3690">
        <f t="shared" si="1231"/>
        <v>950.3220820905143</v>
      </c>
      <c r="G3690">
        <f t="shared" si="1232"/>
        <v>0</v>
      </c>
      <c r="H3690">
        <f t="shared" si="1233"/>
        <v>2.707889222581064</v>
      </c>
      <c r="I3690">
        <f t="shared" si="1234"/>
        <v>8.2265339688565398</v>
      </c>
      <c r="J3690">
        <f t="shared" si="1235"/>
        <v>0</v>
      </c>
      <c r="K3690">
        <f t="shared" si="1236"/>
        <v>7.9996381830289884</v>
      </c>
      <c r="L3690">
        <f t="shared" si="1237"/>
        <v>37.738140176245636</v>
      </c>
      <c r="M3690">
        <f t="shared" si="1238"/>
        <v>-111.28795077241347</v>
      </c>
      <c r="N3690">
        <f t="shared" si="1239"/>
        <v>0.57140272735922237</v>
      </c>
      <c r="O3690">
        <f t="shared" si="1240"/>
        <v>90.625000000005699</v>
      </c>
      <c r="Q3690">
        <f t="shared" si="1241"/>
        <v>357.37136570958586</v>
      </c>
      <c r="R3690">
        <f t="shared" si="1242"/>
        <v>0</v>
      </c>
      <c r="S3690">
        <f t="shared" si="1243"/>
        <v>0</v>
      </c>
      <c r="T3690">
        <f t="shared" si="1244"/>
        <v>589.19969089611891</v>
      </c>
      <c r="U3690">
        <f t="shared" si="1245"/>
        <v>0</v>
      </c>
      <c r="V3690">
        <f t="shared" si="1246"/>
        <v>2869.0710357210755</v>
      </c>
      <c r="W3690">
        <f t="shared" si="1247"/>
        <v>533.45383183859371</v>
      </c>
      <c r="X3690">
        <v>3625</v>
      </c>
    </row>
    <row r="3691" spans="1:24" x14ac:dyDescent="0.25">
      <c r="A3691">
        <f t="shared" si="1226"/>
        <v>6.2951388888892845E-2</v>
      </c>
      <c r="B3691">
        <f t="shared" si="1227"/>
        <v>0</v>
      </c>
      <c r="C3691">
        <f t="shared" si="1228"/>
        <v>5.149271246051243E-2</v>
      </c>
      <c r="D3691">
        <f t="shared" si="1229"/>
        <v>0</v>
      </c>
      <c r="E3691">
        <f t="shared" si="1230"/>
        <v>6.7599848670148752</v>
      </c>
      <c r="F3691">
        <f t="shared" si="1231"/>
        <v>950.31805729320206</v>
      </c>
      <c r="G3691">
        <f t="shared" si="1232"/>
        <v>0</v>
      </c>
      <c r="H3691">
        <f t="shared" si="1233"/>
        <v>2.7087075554850863</v>
      </c>
      <c r="I3691">
        <f t="shared" si="1234"/>
        <v>8.2265335608914629</v>
      </c>
      <c r="J3691">
        <f t="shared" si="1235"/>
        <v>0</v>
      </c>
      <c r="K3691">
        <f t="shared" si="1236"/>
        <v>8.0489148687628429</v>
      </c>
      <c r="L3691">
        <f t="shared" si="1237"/>
        <v>37.75126394298659</v>
      </c>
      <c r="M3691">
        <f t="shared" si="1238"/>
        <v>-111.35005419229365</v>
      </c>
      <c r="N3691">
        <f t="shared" si="1239"/>
        <v>0.57492249062592626</v>
      </c>
      <c r="O3691">
        <f t="shared" si="1240"/>
        <v>90.65000000000569</v>
      </c>
      <c r="Q3691">
        <f t="shared" si="1241"/>
        <v>357.37751145387136</v>
      </c>
      <c r="R3691">
        <f t="shared" si="1242"/>
        <v>0</v>
      </c>
      <c r="S3691">
        <f t="shared" si="1243"/>
        <v>0</v>
      </c>
      <c r="T3691">
        <f t="shared" si="1244"/>
        <v>589.19719552178526</v>
      </c>
      <c r="U3691">
        <f t="shared" si="1245"/>
        <v>0</v>
      </c>
      <c r="V3691">
        <f t="shared" si="1246"/>
        <v>2870.056624852954</v>
      </c>
      <c r="W3691">
        <f t="shared" si="1247"/>
        <v>533.46293330183346</v>
      </c>
      <c r="X3691">
        <v>3626</v>
      </c>
    </row>
    <row r="3692" spans="1:24" x14ac:dyDescent="0.25">
      <c r="A3692">
        <f t="shared" si="1226"/>
        <v>6.2968750000003959E-2</v>
      </c>
      <c r="B3692">
        <f t="shared" si="1227"/>
        <v>0</v>
      </c>
      <c r="C3692">
        <f t="shared" si="1228"/>
        <v>5.149381771181729E-2</v>
      </c>
      <c r="D3692">
        <f t="shared" si="1229"/>
        <v>0</v>
      </c>
      <c r="E3692">
        <f t="shared" si="1230"/>
        <v>6.7601341462957469</v>
      </c>
      <c r="F3692">
        <f t="shared" si="1231"/>
        <v>950.31403264590926</v>
      </c>
      <c r="G3692">
        <f t="shared" si="1232"/>
        <v>0</v>
      </c>
      <c r="H3692">
        <f t="shared" si="1233"/>
        <v>2.7095258849233113</v>
      </c>
      <c r="I3692">
        <f t="shared" si="1234"/>
        <v>8.2265331534946089</v>
      </c>
      <c r="J3692">
        <f t="shared" si="1235"/>
        <v>0</v>
      </c>
      <c r="K3692">
        <f t="shared" si="1236"/>
        <v>8.0982086562431892</v>
      </c>
      <c r="L3692">
        <f t="shared" si="1237"/>
        <v>37.764387959916228</v>
      </c>
      <c r="M3692">
        <f t="shared" si="1238"/>
        <v>-111.41217497680275</v>
      </c>
      <c r="N3692">
        <f t="shared" si="1239"/>
        <v>0.57844347544595098</v>
      </c>
      <c r="O3692">
        <f t="shared" si="1240"/>
        <v>90.675000000005696</v>
      </c>
      <c r="Q3692">
        <f t="shared" si="1241"/>
        <v>357.38364862169527</v>
      </c>
      <c r="R3692">
        <f t="shared" si="1242"/>
        <v>0</v>
      </c>
      <c r="S3692">
        <f t="shared" si="1243"/>
        <v>0</v>
      </c>
      <c r="T3692">
        <f t="shared" si="1244"/>
        <v>589.1947002404637</v>
      </c>
      <c r="U3692">
        <f t="shared" si="1245"/>
        <v>0</v>
      </c>
      <c r="V3692">
        <f t="shared" si="1246"/>
        <v>2871.0422250074093</v>
      </c>
      <c r="W3692">
        <f t="shared" si="1247"/>
        <v>533.47202204553753</v>
      </c>
      <c r="X3692">
        <v>3627</v>
      </c>
    </row>
    <row r="3693" spans="1:24" x14ac:dyDescent="0.25">
      <c r="A3693">
        <f t="shared" si="1226"/>
        <v>6.2986111111115073E-2</v>
      </c>
      <c r="B3693">
        <f t="shared" si="1227"/>
        <v>0</v>
      </c>
      <c r="C3693">
        <f t="shared" si="1228"/>
        <v>5.1494921726867426E-2</v>
      </c>
      <c r="D3693">
        <f t="shared" si="1229"/>
        <v>0</v>
      </c>
      <c r="E3693">
        <f t="shared" si="1230"/>
        <v>6.7602832279307412</v>
      </c>
      <c r="F3693">
        <f t="shared" si="1231"/>
        <v>950.31000814848528</v>
      </c>
      <c r="G3693">
        <f t="shared" si="1232"/>
        <v>0</v>
      </c>
      <c r="H3693">
        <f t="shared" si="1233"/>
        <v>2.7103442108958675</v>
      </c>
      <c r="I3693">
        <f t="shared" si="1234"/>
        <v>8.2265327466653293</v>
      </c>
      <c r="J3693">
        <f t="shared" si="1235"/>
        <v>0</v>
      </c>
      <c r="K3693">
        <f t="shared" si="1236"/>
        <v>8.1475195456741947</v>
      </c>
      <c r="L3693">
        <f t="shared" si="1237"/>
        <v>37.777512226843186</v>
      </c>
      <c r="M3693">
        <f t="shared" si="1238"/>
        <v>-111.4743131259406</v>
      </c>
      <c r="N3693">
        <f t="shared" si="1239"/>
        <v>0.58196568183387998</v>
      </c>
      <c r="O3693">
        <f t="shared" si="1240"/>
        <v>90.700000000005701</v>
      </c>
      <c r="Q3693">
        <f t="shared" si="1241"/>
        <v>357.38977722286899</v>
      </c>
      <c r="R3693">
        <f t="shared" si="1242"/>
        <v>0</v>
      </c>
      <c r="S3693">
        <f t="shared" si="1243"/>
        <v>0</v>
      </c>
      <c r="T3693">
        <f t="shared" si="1244"/>
        <v>589.1922050520609</v>
      </c>
      <c r="U3693">
        <f t="shared" si="1245"/>
        <v>0</v>
      </c>
      <c r="V3693">
        <f t="shared" si="1246"/>
        <v>2872.0278361696678</v>
      </c>
      <c r="W3693">
        <f t="shared" si="1247"/>
        <v>533.48109808425363</v>
      </c>
      <c r="X3693">
        <v>3628</v>
      </c>
    </row>
    <row r="3694" spans="1:24" x14ac:dyDescent="0.25">
      <c r="A3694">
        <f t="shared" si="1226"/>
        <v>6.3003472222226187E-2</v>
      </c>
      <c r="B3694">
        <f t="shared" si="1227"/>
        <v>0</v>
      </c>
      <c r="C3694">
        <f t="shared" si="1228"/>
        <v>5.1496024507070082E-2</v>
      </c>
      <c r="D3694">
        <f t="shared" si="1229"/>
        <v>0</v>
      </c>
      <c r="E3694">
        <f t="shared" si="1230"/>
        <v>6.760432112141916</v>
      </c>
      <c r="F3694">
        <f t="shared" si="1231"/>
        <v>950.30598380077993</v>
      </c>
      <c r="G3694">
        <f t="shared" si="1232"/>
        <v>0</v>
      </c>
      <c r="H3694">
        <f t="shared" si="1233"/>
        <v>2.7111625334028844</v>
      </c>
      <c r="I3694">
        <f t="shared" si="1234"/>
        <v>8.226532340402974</v>
      </c>
      <c r="J3694">
        <f t="shared" si="1235"/>
        <v>0</v>
      </c>
      <c r="K3694">
        <f t="shared" si="1236"/>
        <v>8.1968475372597585</v>
      </c>
      <c r="L3694">
        <f t="shared" si="1237"/>
        <v>37.79063674357635</v>
      </c>
      <c r="M3694">
        <f t="shared" si="1238"/>
        <v>-111.53646863970708</v>
      </c>
      <c r="N3694">
        <f t="shared" si="1239"/>
        <v>0.58548910980427737</v>
      </c>
      <c r="O3694">
        <f t="shared" si="1240"/>
        <v>90.725000000005707</v>
      </c>
      <c r="Q3694">
        <f t="shared" si="1241"/>
        <v>357.39589726719208</v>
      </c>
      <c r="R3694">
        <f t="shared" si="1242"/>
        <v>0</v>
      </c>
      <c r="S3694">
        <f t="shared" si="1243"/>
        <v>0</v>
      </c>
      <c r="T3694">
        <f t="shared" si="1244"/>
        <v>589.18970995648351</v>
      </c>
      <c r="U3694">
        <f t="shared" si="1245"/>
        <v>0</v>
      </c>
      <c r="V3694">
        <f t="shared" si="1246"/>
        <v>2873.0134583249783</v>
      </c>
      <c r="W3694">
        <f t="shared" si="1247"/>
        <v>533.49016143251299</v>
      </c>
      <c r="X3694">
        <v>3629</v>
      </c>
    </row>
    <row r="3695" spans="1:24" x14ac:dyDescent="0.25">
      <c r="A3695">
        <f t="shared" si="1226"/>
        <v>6.3020833333337301E-2</v>
      </c>
      <c r="B3695">
        <f t="shared" si="1227"/>
        <v>0</v>
      </c>
      <c r="C3695">
        <f t="shared" si="1228"/>
        <v>5.1497126053830854E-2</v>
      </c>
      <c r="D3695">
        <f t="shared" si="1229"/>
        <v>0</v>
      </c>
      <c r="E3695">
        <f t="shared" si="1230"/>
        <v>6.7605807991510734</v>
      </c>
      <c r="F3695">
        <f t="shared" si="1231"/>
        <v>950.30195960264291</v>
      </c>
      <c r="G3695">
        <f t="shared" si="1232"/>
        <v>0</v>
      </c>
      <c r="H3695">
        <f t="shared" si="1233"/>
        <v>2.7119808524444906</v>
      </c>
      <c r="I3695">
        <f t="shared" si="1234"/>
        <v>8.2265319347068928</v>
      </c>
      <c r="J3695">
        <f t="shared" si="1235"/>
        <v>0</v>
      </c>
      <c r="K3695">
        <f t="shared" si="1236"/>
        <v>8.2461926312035079</v>
      </c>
      <c r="L3695">
        <f t="shared" si="1237"/>
        <v>37.803761509924875</v>
      </c>
      <c r="M3695">
        <f t="shared" si="1238"/>
        <v>-111.59864151810207</v>
      </c>
      <c r="N3695">
        <f t="shared" si="1239"/>
        <v>0.58901375937168809</v>
      </c>
      <c r="O3695">
        <f t="shared" si="1240"/>
        <v>90.750000000005713</v>
      </c>
      <c r="Q3695">
        <f t="shared" si="1241"/>
        <v>357.40200876445249</v>
      </c>
      <c r="R3695">
        <f t="shared" si="1242"/>
        <v>0</v>
      </c>
      <c r="S3695">
        <f t="shared" si="1243"/>
        <v>0</v>
      </c>
      <c r="T3695">
        <f t="shared" si="1244"/>
        <v>589.18721495363855</v>
      </c>
      <c r="U3695">
        <f t="shared" si="1245"/>
        <v>0</v>
      </c>
      <c r="V3695">
        <f t="shared" si="1246"/>
        <v>2873.999091458606</v>
      </c>
      <c r="W3695">
        <f t="shared" si="1247"/>
        <v>533.49921210482887</v>
      </c>
      <c r="X3695">
        <v>3630</v>
      </c>
    </row>
    <row r="3696" spans="1:24" x14ac:dyDescent="0.25">
      <c r="A3696">
        <f t="shared" si="1226"/>
        <v>6.3038194444448414E-2</v>
      </c>
      <c r="B3696">
        <f t="shared" si="1227"/>
        <v>0</v>
      </c>
      <c r="C3696">
        <f t="shared" si="1228"/>
        <v>5.1498226368553668E-2</v>
      </c>
      <c r="D3696">
        <f t="shared" si="1229"/>
        <v>0</v>
      </c>
      <c r="E3696">
        <f t="shared" si="1230"/>
        <v>6.7607292891797632</v>
      </c>
      <c r="F3696">
        <f t="shared" si="1231"/>
        <v>950.29793555392439</v>
      </c>
      <c r="G3696">
        <f t="shared" si="1232"/>
        <v>0</v>
      </c>
      <c r="H3696">
        <f t="shared" si="1233"/>
        <v>2.712799168020815</v>
      </c>
      <c r="I3696">
        <f t="shared" si="1234"/>
        <v>8.226531529576441</v>
      </c>
      <c r="J3696">
        <f t="shared" si="1235"/>
        <v>0</v>
      </c>
      <c r="K3696">
        <f t="shared" si="1236"/>
        <v>8.2955548277088003</v>
      </c>
      <c r="L3696">
        <f t="shared" si="1237"/>
        <v>37.816886525698166</v>
      </c>
      <c r="M3696">
        <f t="shared" si="1238"/>
        <v>-111.66083176112544</v>
      </c>
      <c r="N3696">
        <f t="shared" si="1239"/>
        <v>0.59253963055063763</v>
      </c>
      <c r="O3696">
        <f t="shared" si="1240"/>
        <v>90.775000000005718</v>
      </c>
      <c r="Q3696">
        <f t="shared" si="1241"/>
        <v>357.40811172442682</v>
      </c>
      <c r="R3696">
        <f t="shared" si="1242"/>
        <v>0</v>
      </c>
      <c r="S3696">
        <f t="shared" si="1243"/>
        <v>0</v>
      </c>
      <c r="T3696">
        <f t="shared" si="1244"/>
        <v>589.18472004343312</v>
      </c>
      <c r="U3696">
        <f t="shared" si="1245"/>
        <v>0</v>
      </c>
      <c r="V3696">
        <f t="shared" si="1246"/>
        <v>2874.9847355558391</v>
      </c>
      <c r="W3696">
        <f t="shared" si="1247"/>
        <v>533.50825011569805</v>
      </c>
      <c r="X3696">
        <v>3631</v>
      </c>
    </row>
    <row r="3697" spans="1:24" x14ac:dyDescent="0.25">
      <c r="A3697">
        <f t="shared" si="1226"/>
        <v>6.3055555555559528E-2</v>
      </c>
      <c r="B3697">
        <f t="shared" si="1227"/>
        <v>0</v>
      </c>
      <c r="C3697">
        <f t="shared" si="1228"/>
        <v>5.1499325452640805E-2</v>
      </c>
      <c r="D3697">
        <f t="shared" si="1229"/>
        <v>0</v>
      </c>
      <c r="E3697">
        <f t="shared" si="1230"/>
        <v>6.7608775824492815</v>
      </c>
      <c r="F3697">
        <f t="shared" si="1231"/>
        <v>950.29391165447441</v>
      </c>
      <c r="G3697">
        <f t="shared" si="1232"/>
        <v>0</v>
      </c>
      <c r="H3697">
        <f t="shared" si="1233"/>
        <v>2.7136174801319863</v>
      </c>
      <c r="I3697">
        <f t="shared" si="1234"/>
        <v>8.2265311250109701</v>
      </c>
      <c r="J3697">
        <f t="shared" si="1235"/>
        <v>0</v>
      </c>
      <c r="K3697">
        <f t="shared" si="1236"/>
        <v>8.3449341269787229</v>
      </c>
      <c r="L3697">
        <f t="shared" si="1237"/>
        <v>37.830011790705875</v>
      </c>
      <c r="M3697">
        <f t="shared" si="1238"/>
        <v>-111.72303936877704</v>
      </c>
      <c r="N3697">
        <f t="shared" si="1239"/>
        <v>0.59606672335563204</v>
      </c>
      <c r="O3697">
        <f t="shared" si="1240"/>
        <v>90.800000000005724</v>
      </c>
      <c r="Q3697">
        <f t="shared" si="1241"/>
        <v>357.4142061568798</v>
      </c>
      <c r="R3697">
        <f t="shared" si="1242"/>
        <v>0</v>
      </c>
      <c r="S3697">
        <f t="shared" si="1243"/>
        <v>0</v>
      </c>
      <c r="T3697">
        <f t="shared" si="1244"/>
        <v>589.18222522577412</v>
      </c>
      <c r="U3697">
        <f t="shared" si="1245"/>
        <v>0</v>
      </c>
      <c r="V3697">
        <f t="shared" si="1246"/>
        <v>2875.9703906019818</v>
      </c>
      <c r="W3697">
        <f t="shared" si="1247"/>
        <v>533.51727547960002</v>
      </c>
      <c r="X3697">
        <v>3632</v>
      </c>
    </row>
    <row r="3698" spans="1:24" x14ac:dyDescent="0.25">
      <c r="A3698">
        <f t="shared" si="1226"/>
        <v>6.3072916666670642E-2</v>
      </c>
      <c r="B3698">
        <f t="shared" si="1227"/>
        <v>0</v>
      </c>
      <c r="C3698">
        <f t="shared" si="1228"/>
        <v>5.1500423307492903E-2</v>
      </c>
      <c r="D3698">
        <f t="shared" si="1229"/>
        <v>0</v>
      </c>
      <c r="E3698">
        <f t="shared" si="1230"/>
        <v>6.7610256791806727</v>
      </c>
      <c r="F3698">
        <f t="shared" si="1231"/>
        <v>950.28988790414337</v>
      </c>
      <c r="G3698">
        <f t="shared" si="1232"/>
        <v>0</v>
      </c>
      <c r="H3698">
        <f t="shared" si="1233"/>
        <v>2.7144357887781334</v>
      </c>
      <c r="I3698">
        <f t="shared" si="1234"/>
        <v>8.2265307210098317</v>
      </c>
      <c r="J3698">
        <f t="shared" si="1235"/>
        <v>0</v>
      </c>
      <c r="K3698">
        <f t="shared" si="1236"/>
        <v>8.3943305292160932</v>
      </c>
      <c r="L3698">
        <f t="shared" si="1237"/>
        <v>37.843137304757924</v>
      </c>
      <c r="M3698">
        <f t="shared" si="1238"/>
        <v>-111.78526434105676</v>
      </c>
      <c r="N3698">
        <f t="shared" si="1239"/>
        <v>0.59959503780115841</v>
      </c>
      <c r="O3698">
        <f t="shared" si="1240"/>
        <v>90.82500000000573</v>
      </c>
      <c r="Q3698">
        <f t="shared" si="1241"/>
        <v>357.42029207156492</v>
      </c>
      <c r="R3698">
        <f t="shared" si="1242"/>
        <v>0</v>
      </c>
      <c r="S3698">
        <f t="shared" si="1243"/>
        <v>0</v>
      </c>
      <c r="T3698">
        <f t="shared" si="1244"/>
        <v>589.17973050056889</v>
      </c>
      <c r="U3698">
        <f t="shared" si="1245"/>
        <v>0</v>
      </c>
      <c r="V3698">
        <f t="shared" si="1246"/>
        <v>2876.9560565823613</v>
      </c>
      <c r="W3698">
        <f t="shared" si="1247"/>
        <v>533.52628821099677</v>
      </c>
      <c r="X3698">
        <v>3633</v>
      </c>
    </row>
    <row r="3699" spans="1:24" x14ac:dyDescent="0.25">
      <c r="A3699">
        <f t="shared" si="1226"/>
        <v>6.3090277777781756E-2</v>
      </c>
      <c r="B3699">
        <f t="shared" si="1227"/>
        <v>0</v>
      </c>
      <c r="C3699">
        <f t="shared" si="1228"/>
        <v>5.1501519934508938E-2</v>
      </c>
      <c r="D3699">
        <f t="shared" si="1229"/>
        <v>0</v>
      </c>
      <c r="E3699">
        <f t="shared" si="1230"/>
        <v>6.7611735795947272</v>
      </c>
      <c r="F3699">
        <f t="shared" si="1231"/>
        <v>950.28586430278176</v>
      </c>
      <c r="G3699">
        <f t="shared" si="1232"/>
        <v>0</v>
      </c>
      <c r="H3699">
        <f t="shared" si="1233"/>
        <v>2.7152540939593841</v>
      </c>
      <c r="I3699">
        <f t="shared" si="1234"/>
        <v>8.226530317572383</v>
      </c>
      <c r="J3699">
        <f t="shared" si="1235"/>
        <v>0</v>
      </c>
      <c r="K3699">
        <f t="shared" si="1236"/>
        <v>8.4437440346234585</v>
      </c>
      <c r="L3699">
        <f t="shared" si="1237"/>
        <v>37.856263067664479</v>
      </c>
      <c r="M3699">
        <f t="shared" si="1238"/>
        <v>-111.84750667796446</v>
      </c>
      <c r="N3699">
        <f t="shared" si="1239"/>
        <v>0.6031245739016845</v>
      </c>
      <c r="O3699">
        <f t="shared" si="1240"/>
        <v>90.850000000005736</v>
      </c>
      <c r="Q3699">
        <f t="shared" si="1241"/>
        <v>357.42636947822382</v>
      </c>
      <c r="R3699">
        <f t="shared" si="1242"/>
        <v>0</v>
      </c>
      <c r="S3699">
        <f t="shared" si="1243"/>
        <v>0</v>
      </c>
      <c r="T3699">
        <f t="shared" si="1244"/>
        <v>589.17723586772468</v>
      </c>
      <c r="U3699">
        <f t="shared" si="1245"/>
        <v>0</v>
      </c>
      <c r="V3699">
        <f t="shared" si="1246"/>
        <v>2877.9417334823215</v>
      </c>
      <c r="W3699">
        <f t="shared" si="1247"/>
        <v>533.53528832433381</v>
      </c>
      <c r="X3699">
        <v>3634</v>
      </c>
    </row>
    <row r="3700" spans="1:24" x14ac:dyDescent="0.25">
      <c r="A3700">
        <f t="shared" si="1226"/>
        <v>6.310763888889287E-2</v>
      </c>
      <c r="B3700">
        <f t="shared" si="1227"/>
        <v>0</v>
      </c>
      <c r="C3700">
        <f t="shared" si="1228"/>
        <v>5.1502615335086259E-2</v>
      </c>
      <c r="D3700">
        <f t="shared" si="1229"/>
        <v>0</v>
      </c>
      <c r="E3700">
        <f t="shared" si="1230"/>
        <v>6.7613212839119834</v>
      </c>
      <c r="F3700">
        <f t="shared" si="1231"/>
        <v>950.28184085024031</v>
      </c>
      <c r="G3700">
        <f t="shared" si="1232"/>
        <v>0</v>
      </c>
      <c r="H3700">
        <f t="shared" si="1233"/>
        <v>2.7160723956758672</v>
      </c>
      <c r="I3700">
        <f t="shared" si="1234"/>
        <v>8.2265299146979789</v>
      </c>
      <c r="J3700">
        <f t="shared" si="1235"/>
        <v>0</v>
      </c>
      <c r="K3700">
        <f t="shared" si="1236"/>
        <v>8.4931746434030977</v>
      </c>
      <c r="L3700">
        <f t="shared" si="1237"/>
        <v>37.869389079235965</v>
      </c>
      <c r="M3700">
        <f t="shared" si="1238"/>
        <v>-111.90976637950001</v>
      </c>
      <c r="N3700">
        <f t="shared" si="1239"/>
        <v>0.60665533167165875</v>
      </c>
      <c r="O3700">
        <f t="shared" si="1240"/>
        <v>90.875000000005727</v>
      </c>
      <c r="Q3700">
        <f t="shared" si="1241"/>
        <v>357.43243838658691</v>
      </c>
      <c r="R3700">
        <f t="shared" si="1242"/>
        <v>0</v>
      </c>
      <c r="S3700">
        <f t="shared" si="1243"/>
        <v>0</v>
      </c>
      <c r="T3700">
        <f t="shared" si="1244"/>
        <v>589.17474132714904</v>
      </c>
      <c r="U3700">
        <f t="shared" si="1245"/>
        <v>0</v>
      </c>
      <c r="V3700">
        <f t="shared" si="1246"/>
        <v>2878.9274212872274</v>
      </c>
      <c r="W3700">
        <f t="shared" si="1247"/>
        <v>533.54427583403901</v>
      </c>
      <c r="X3700">
        <v>3635</v>
      </c>
    </row>
    <row r="3701" spans="1:24" x14ac:dyDescent="0.25">
      <c r="A3701">
        <f t="shared" si="1226"/>
        <v>6.3125000000003983E-2</v>
      </c>
      <c r="B3701">
        <f t="shared" si="1227"/>
        <v>0</v>
      </c>
      <c r="C3701">
        <f t="shared" si="1228"/>
        <v>5.1503709510620548E-2</v>
      </c>
      <c r="D3701">
        <f t="shared" si="1229"/>
        <v>0</v>
      </c>
      <c r="E3701">
        <f t="shared" si="1230"/>
        <v>6.761468792352729</v>
      </c>
      <c r="F3701">
        <f t="shared" si="1231"/>
        <v>950.27781754636987</v>
      </c>
      <c r="G3701">
        <f t="shared" si="1232"/>
        <v>0</v>
      </c>
      <c r="H3701">
        <f t="shared" si="1233"/>
        <v>2.7168906939277107</v>
      </c>
      <c r="I3701">
        <f t="shared" si="1234"/>
        <v>8.226529512385973</v>
      </c>
      <c r="J3701">
        <f t="shared" si="1235"/>
        <v>0</v>
      </c>
      <c r="K3701">
        <f t="shared" si="1236"/>
        <v>8.5426223557570218</v>
      </c>
      <c r="L3701">
        <f t="shared" si="1237"/>
        <v>37.88251533928306</v>
      </c>
      <c r="M3701">
        <f t="shared" si="1238"/>
        <v>-111.97204344566327</v>
      </c>
      <c r="N3701">
        <f t="shared" si="1239"/>
        <v>0.61018731112551039</v>
      </c>
      <c r="O3701">
        <f t="shared" si="1240"/>
        <v>90.900000000005733</v>
      </c>
      <c r="Q3701">
        <f t="shared" si="1241"/>
        <v>357.43849880637282</v>
      </c>
      <c r="R3701">
        <f t="shared" si="1242"/>
        <v>0</v>
      </c>
      <c r="S3701">
        <f t="shared" si="1243"/>
        <v>0</v>
      </c>
      <c r="T3701">
        <f t="shared" si="1244"/>
        <v>589.17224687874932</v>
      </c>
      <c r="U3701">
        <f t="shared" si="1245"/>
        <v>0</v>
      </c>
      <c r="V3701">
        <f t="shared" si="1246"/>
        <v>2879.9131199824633</v>
      </c>
      <c r="W3701">
        <f t="shared" si="1247"/>
        <v>533.55325075452367</v>
      </c>
      <c r="X3701">
        <v>3636</v>
      </c>
    </row>
    <row r="3702" spans="1:24" x14ac:dyDescent="0.25">
      <c r="A3702">
        <f t="shared" si="1226"/>
        <v>6.3142361111115097E-2</v>
      </c>
      <c r="B3702">
        <f t="shared" si="1227"/>
        <v>0</v>
      </c>
      <c r="C3702">
        <f t="shared" si="1228"/>
        <v>5.1504802462505862E-2</v>
      </c>
      <c r="D3702">
        <f t="shared" si="1229"/>
        <v>0</v>
      </c>
      <c r="E3702">
        <f t="shared" si="1230"/>
        <v>6.7616161051369987</v>
      </c>
      <c r="F3702">
        <f t="shared" si="1231"/>
        <v>950.2737943910214</v>
      </c>
      <c r="G3702">
        <f t="shared" si="1232"/>
        <v>0</v>
      </c>
      <c r="H3702">
        <f t="shared" si="1233"/>
        <v>2.7177089887150423</v>
      </c>
      <c r="I3702">
        <f t="shared" si="1234"/>
        <v>8.2265291106357239</v>
      </c>
      <c r="J3702">
        <f t="shared" si="1235"/>
        <v>0</v>
      </c>
      <c r="K3702">
        <f t="shared" si="1236"/>
        <v>8.5920871718869716</v>
      </c>
      <c r="L3702">
        <f t="shared" si="1237"/>
        <v>37.895641847616695</v>
      </c>
      <c r="M3702">
        <f t="shared" si="1238"/>
        <v>-112.03433787645413</v>
      </c>
      <c r="N3702">
        <f t="shared" si="1239"/>
        <v>0.61372051227764968</v>
      </c>
      <c r="O3702">
        <f t="shared" si="1240"/>
        <v>90.925000000005738</v>
      </c>
      <c r="Q3702">
        <f t="shared" si="1241"/>
        <v>357.44455074728904</v>
      </c>
      <c r="R3702">
        <f t="shared" si="1242"/>
        <v>0</v>
      </c>
      <c r="S3702">
        <f t="shared" si="1243"/>
        <v>0</v>
      </c>
      <c r="T3702">
        <f t="shared" si="1244"/>
        <v>589.16975252243321</v>
      </c>
      <c r="U3702">
        <f t="shared" si="1245"/>
        <v>0</v>
      </c>
      <c r="V3702">
        <f t="shared" si="1246"/>
        <v>2880.8988295534314</v>
      </c>
      <c r="W3702">
        <f t="shared" si="1247"/>
        <v>533.56221310018191</v>
      </c>
      <c r="X3702">
        <v>3637</v>
      </c>
    </row>
    <row r="3703" spans="1:24" x14ac:dyDescent="0.25">
      <c r="A3703">
        <f t="shared" si="1226"/>
        <v>6.3159722222226211E-2</v>
      </c>
      <c r="B3703">
        <f t="shared" si="1227"/>
        <v>0</v>
      </c>
      <c r="C3703">
        <f t="shared" si="1228"/>
        <v>5.1505894192134617E-2</v>
      </c>
      <c r="D3703">
        <f t="shared" si="1229"/>
        <v>0</v>
      </c>
      <c r="E3703">
        <f t="shared" si="1230"/>
        <v>6.7617632224845758</v>
      </c>
      <c r="F3703">
        <f t="shared" si="1231"/>
        <v>950.26977138404618</v>
      </c>
      <c r="G3703">
        <f t="shared" si="1232"/>
        <v>0</v>
      </c>
      <c r="H3703">
        <f t="shared" si="1233"/>
        <v>2.71852728003799</v>
      </c>
      <c r="I3703">
        <f t="shared" si="1234"/>
        <v>8.2265287094465869</v>
      </c>
      <c r="J3703">
        <f t="shared" si="1235"/>
        <v>0</v>
      </c>
      <c r="K3703">
        <f t="shared" si="1236"/>
        <v>8.6415690919944215</v>
      </c>
      <c r="L3703">
        <f t="shared" si="1237"/>
        <v>37.908768604048056</v>
      </c>
      <c r="M3703">
        <f t="shared" si="1238"/>
        <v>-112.09664967187246</v>
      </c>
      <c r="N3703">
        <f t="shared" si="1239"/>
        <v>0.61725493514246754</v>
      </c>
      <c r="O3703">
        <f t="shared" si="1240"/>
        <v>90.950000000005744</v>
      </c>
      <c r="Q3703">
        <f t="shared" si="1241"/>
        <v>357.45059421903147</v>
      </c>
      <c r="R3703">
        <f t="shared" si="1242"/>
        <v>0</v>
      </c>
      <c r="S3703">
        <f t="shared" si="1243"/>
        <v>0</v>
      </c>
      <c r="T3703">
        <f t="shared" si="1244"/>
        <v>589.16725825810863</v>
      </c>
      <c r="U3703">
        <f t="shared" si="1245"/>
        <v>0</v>
      </c>
      <c r="V3703">
        <f t="shared" si="1246"/>
        <v>2881.8845499855565</v>
      </c>
      <c r="W3703">
        <f t="shared" si="1247"/>
        <v>533.57116288539055</v>
      </c>
      <c r="X3703">
        <v>3638</v>
      </c>
    </row>
    <row r="3704" spans="1:24" x14ac:dyDescent="0.25">
      <c r="A3704">
        <f t="shared" si="1226"/>
        <v>6.3177083333337325E-2</v>
      </c>
      <c r="B3704">
        <f t="shared" si="1227"/>
        <v>0</v>
      </c>
      <c r="C3704">
        <f t="shared" si="1228"/>
        <v>5.1506984700897575E-2</v>
      </c>
      <c r="D3704">
        <f t="shared" si="1229"/>
        <v>0</v>
      </c>
      <c r="E3704">
        <f t="shared" si="1230"/>
        <v>6.7619101446149941</v>
      </c>
      <c r="F3704">
        <f t="shared" si="1231"/>
        <v>950.26574852529552</v>
      </c>
      <c r="G3704">
        <f t="shared" si="1232"/>
        <v>0</v>
      </c>
      <c r="H3704">
        <f t="shared" si="1233"/>
        <v>2.7193455678966818</v>
      </c>
      <c r="I3704">
        <f t="shared" si="1234"/>
        <v>8.2265283088179224</v>
      </c>
      <c r="J3704">
        <f t="shared" si="1235"/>
        <v>0</v>
      </c>
      <c r="K3704">
        <f t="shared" si="1236"/>
        <v>8.6910681162805794</v>
      </c>
      <c r="L3704">
        <f t="shared" si="1237"/>
        <v>37.921895608388581</v>
      </c>
      <c r="M3704">
        <f t="shared" si="1238"/>
        <v>-112.15897883191811</v>
      </c>
      <c r="N3704">
        <f t="shared" si="1239"/>
        <v>0.62079057973433605</v>
      </c>
      <c r="O3704">
        <f t="shared" si="1240"/>
        <v>90.97500000000575</v>
      </c>
      <c r="Q3704">
        <f t="shared" si="1241"/>
        <v>357.4566292312843</v>
      </c>
      <c r="R3704">
        <f t="shared" si="1242"/>
        <v>0</v>
      </c>
      <c r="S3704">
        <f t="shared" si="1243"/>
        <v>0</v>
      </c>
      <c r="T3704">
        <f t="shared" si="1244"/>
        <v>589.16476408568326</v>
      </c>
      <c r="U3704">
        <f t="shared" si="1245"/>
        <v>0</v>
      </c>
      <c r="V3704">
        <f t="shared" si="1246"/>
        <v>2882.8702812642796</v>
      </c>
      <c r="W3704">
        <f t="shared" si="1247"/>
        <v>533.58010012450984</v>
      </c>
      <c r="X3704">
        <v>3639</v>
      </c>
    </row>
    <row r="3705" spans="1:24" x14ac:dyDescent="0.25">
      <c r="A3705">
        <f t="shared" si="1226"/>
        <v>6.3194444444448439E-2</v>
      </c>
      <c r="B3705">
        <f t="shared" si="1227"/>
        <v>0</v>
      </c>
      <c r="C3705">
        <f t="shared" si="1228"/>
        <v>5.1508073990183888E-2</v>
      </c>
      <c r="D3705">
        <f t="shared" si="1229"/>
        <v>0</v>
      </c>
      <c r="E3705">
        <f t="shared" si="1230"/>
        <v>6.762056871747534</v>
      </c>
      <c r="F3705">
        <f t="shared" si="1231"/>
        <v>950.26172581462095</v>
      </c>
      <c r="G3705">
        <f t="shared" si="1232"/>
        <v>0</v>
      </c>
      <c r="H3705">
        <f t="shared" si="1233"/>
        <v>2.7201638522912455</v>
      </c>
      <c r="I3705">
        <f t="shared" si="1234"/>
        <v>8.226527908749091</v>
      </c>
      <c r="J3705">
        <f t="shared" si="1235"/>
        <v>0</v>
      </c>
      <c r="K3705">
        <f t="shared" si="1236"/>
        <v>8.7405842449463851</v>
      </c>
      <c r="L3705">
        <f t="shared" si="1237"/>
        <v>37.935022860449962</v>
      </c>
      <c r="M3705">
        <f t="shared" si="1238"/>
        <v>-112.22132535659095</v>
      </c>
      <c r="N3705">
        <f t="shared" si="1239"/>
        <v>0.62432744606760782</v>
      </c>
      <c r="O3705">
        <f t="shared" si="1240"/>
        <v>91.000000000005755</v>
      </c>
      <c r="Q3705">
        <f t="shared" si="1241"/>
        <v>357.4626557937205</v>
      </c>
      <c r="R3705">
        <f t="shared" si="1242"/>
        <v>0</v>
      </c>
      <c r="S3705">
        <f t="shared" si="1243"/>
        <v>0</v>
      </c>
      <c r="T3705">
        <f t="shared" si="1244"/>
        <v>589.16227000506501</v>
      </c>
      <c r="U3705">
        <f t="shared" si="1245"/>
        <v>0</v>
      </c>
      <c r="V3705">
        <f t="shared" si="1246"/>
        <v>2883.8560233750623</v>
      </c>
      <c r="W3705">
        <f t="shared" si="1247"/>
        <v>533.58902483188274</v>
      </c>
      <c r="X3705">
        <v>3640</v>
      </c>
    </row>
    <row r="3706" spans="1:24" x14ac:dyDescent="0.25">
      <c r="A3706">
        <f t="shared" ref="A3706:A3769" si="1248">A3705+$B$39</f>
        <v>6.3211805555559553E-2</v>
      </c>
      <c r="B3706">
        <f t="shared" ref="B3706:B3769" si="1249">B3705</f>
        <v>0</v>
      </c>
      <c r="C3706">
        <f t="shared" ref="C3706:C3769" si="1250">C3705+$B$39*($D$30*Q3705+$D$31*R3705+$D$36*W3705)</f>
        <v>5.150916206138105E-2</v>
      </c>
      <c r="D3706">
        <f t="shared" ref="D3706:D3769" si="1251">D3705</f>
        <v>0</v>
      </c>
      <c r="E3706">
        <f t="shared" ref="E3706:E3769" si="1252">E3705+$B$39*($F$33*T3705+$F$34*U3705+$F$36*W3705)</f>
        <v>6.7622034041012284</v>
      </c>
      <c r="F3706">
        <f t="shared" ref="F3706:F3769" si="1253">F3705+$B$39*($G$30*Q3705+$G$31*R3705+$G$33*T3705)</f>
        <v>950.2577032518742</v>
      </c>
      <c r="G3706">
        <f t="shared" ref="G3706:G3769" si="1254">G3705+$B$39*($H$32*S3705+$H$34*U3705)</f>
        <v>0</v>
      </c>
      <c r="H3706">
        <f t="shared" ref="H3706:H3769" si="1255">H3705+$B$39*($I$33*T3705+$I$34*U3705)</f>
        <v>2.720982133221808</v>
      </c>
      <c r="I3706">
        <f t="shared" ref="I3706:I3769" si="1256">I3705+$B$39*($J$30*Q3705+$J$32*S3705)+$B$39*$B$41*($B$42-I3705)</f>
        <v>8.2265275092394479</v>
      </c>
      <c r="J3706">
        <f t="shared" ref="J3706:J3769" si="1257">J3705+$B$39*($K$31*R3705+$K$32*S3705)</f>
        <v>0</v>
      </c>
      <c r="K3706">
        <f t="shared" ref="K3706:K3769" si="1258">K3705+$B$39*($L$30*Q3705+$L$31*R3705+$L$32*S3705+$L$35*V3705)</f>
        <v>8.79011747819251</v>
      </c>
      <c r="L3706">
        <f t="shared" ref="L3706:L3769" si="1259">L3705+$B$39*($M$35*V3705+$M$37*X3705)</f>
        <v>37.948150360044146</v>
      </c>
      <c r="M3706">
        <f t="shared" ref="M3706:M3769" si="1260">M3705+$B$39*($N$33*T3705+$N$34*U3705+$N$37*X3705)</f>
        <v>-112.28368924589087</v>
      </c>
      <c r="N3706">
        <f t="shared" ref="N3706:N3769" si="1261">N3705+$B$39*($O$30*Q3705+$O$31*R3705+$O$32*S3705+$O$35*V3705)</f>
        <v>0.62786553415661672</v>
      </c>
      <c r="O3706">
        <f t="shared" ref="O3706:O3769" si="1262">60*24*A3706</f>
        <v>91.025000000005761</v>
      </c>
      <c r="Q3706">
        <f t="shared" ref="Q3706:Q3769" si="1263">$B$47*F3706*(C3706/($B$48+C3706))*(I3706/($B$49+I3706))</f>
        <v>357.46867391600171</v>
      </c>
      <c r="R3706">
        <f t="shared" ref="R3706:R3769" si="1264">$B$47*$B$52*F3706*(C3706/($B$48+C3706))*($B$49/($B$49+I3706))*(J3706/($B$50+J3706))</f>
        <v>0</v>
      </c>
      <c r="S3706">
        <f t="shared" ref="S3706:S3769" si="1265">$B$56*G3706*(K3706/($B$57+K3706))*(I3706/($B$58+I3706))</f>
        <v>0</v>
      </c>
      <c r="T3706">
        <f t="shared" ref="T3706:T3769" si="1266">$B$51*F3706</f>
        <v>589.15977601616203</v>
      </c>
      <c r="U3706">
        <f t="shared" ref="U3706:U3769" si="1267">$B$60*G3706</f>
        <v>0</v>
      </c>
      <c r="V3706">
        <f t="shared" ref="V3706:V3769" si="1268">$B$59*L3706*F3706</f>
        <v>2884.8417763033867</v>
      </c>
      <c r="W3706">
        <f t="shared" ref="W3706:W3769" si="1269">$B$54*(E3706/F3706/($B$55+E3706/F3706))*F3706*((I3706/($B$49+I3706))+$B$53*($B$49/($B$49+I3706))*(J3706/($B$50+J3706)))</f>
        <v>533.59793702183572</v>
      </c>
      <c r="X3706">
        <v>3641</v>
      </c>
    </row>
    <row r="3707" spans="1:24" x14ac:dyDescent="0.25">
      <c r="A3707">
        <f t="shared" si="1248"/>
        <v>6.3229166666670666E-2</v>
      </c>
      <c r="B3707">
        <f t="shared" si="1249"/>
        <v>0</v>
      </c>
      <c r="C3707">
        <f t="shared" si="1250"/>
        <v>5.151024891587494E-2</v>
      </c>
      <c r="D3707">
        <f t="shared" si="1251"/>
        <v>0</v>
      </c>
      <c r="E3707">
        <f t="shared" si="1252"/>
        <v>6.7623497418948579</v>
      </c>
      <c r="F3707">
        <f t="shared" si="1253"/>
        <v>950.25368083690717</v>
      </c>
      <c r="G3707">
        <f t="shared" si="1254"/>
        <v>0</v>
      </c>
      <c r="H3707">
        <f t="shared" si="1255"/>
        <v>2.721800410688497</v>
      </c>
      <c r="I3707">
        <f t="shared" si="1256"/>
        <v>8.226527110288357</v>
      </c>
      <c r="J3707">
        <f t="shared" si="1257"/>
        <v>0</v>
      </c>
      <c r="K3707">
        <f t="shared" si="1258"/>
        <v>8.8396678162193609</v>
      </c>
      <c r="L3707">
        <f t="shared" si="1259"/>
        <v>37.961278106983322</v>
      </c>
      <c r="M3707">
        <f t="shared" si="1260"/>
        <v>-112.34607049981774</v>
      </c>
      <c r="N3707">
        <f t="shared" si="1261"/>
        <v>0.63140484401567754</v>
      </c>
      <c r="O3707">
        <f t="shared" si="1262"/>
        <v>91.050000000005753</v>
      </c>
      <c r="Q3707">
        <f t="shared" si="1263"/>
        <v>357.47468360777799</v>
      </c>
      <c r="R3707">
        <f t="shared" si="1264"/>
        <v>0</v>
      </c>
      <c r="S3707">
        <f t="shared" si="1265"/>
        <v>0</v>
      </c>
      <c r="T3707">
        <f t="shared" si="1266"/>
        <v>589.15728211888245</v>
      </c>
      <c r="U3707">
        <f t="shared" si="1267"/>
        <v>0</v>
      </c>
      <c r="V3707">
        <f t="shared" si="1268"/>
        <v>2885.827540034752</v>
      </c>
      <c r="W3707">
        <f t="shared" si="1269"/>
        <v>533.60683670867809</v>
      </c>
      <c r="X3707">
        <v>3642</v>
      </c>
    </row>
    <row r="3708" spans="1:24" x14ac:dyDescent="0.25">
      <c r="A3708">
        <f t="shared" si="1248"/>
        <v>6.324652777778178E-2</v>
      </c>
      <c r="B3708">
        <f t="shared" si="1249"/>
        <v>0</v>
      </c>
      <c r="C3708">
        <f t="shared" si="1250"/>
        <v>5.1511334555049804E-2</v>
      </c>
      <c r="D3708">
        <f t="shared" si="1251"/>
        <v>0</v>
      </c>
      <c r="E3708">
        <f t="shared" si="1252"/>
        <v>6.7624958853469535</v>
      </c>
      <c r="F3708">
        <f t="shared" si="1253"/>
        <v>950.24965856957192</v>
      </c>
      <c r="G3708">
        <f t="shared" si="1254"/>
        <v>0</v>
      </c>
      <c r="H3708">
        <f t="shared" si="1255"/>
        <v>2.7226186846914397</v>
      </c>
      <c r="I3708">
        <f t="shared" si="1256"/>
        <v>8.2265267118951773</v>
      </c>
      <c r="J3708">
        <f t="shared" si="1257"/>
        <v>0</v>
      </c>
      <c r="K3708">
        <f t="shared" si="1258"/>
        <v>8.8892352592270782</v>
      </c>
      <c r="L3708">
        <f t="shared" si="1259"/>
        <v>37.974406101079943</v>
      </c>
      <c r="M3708">
        <f t="shared" si="1260"/>
        <v>-112.40846911837143</v>
      </c>
      <c r="N3708">
        <f t="shared" si="1261"/>
        <v>0.63494537565908582</v>
      </c>
      <c r="O3708">
        <f t="shared" si="1262"/>
        <v>91.075000000005758</v>
      </c>
      <c r="Q3708">
        <f t="shared" si="1263"/>
        <v>357.48068487868807</v>
      </c>
      <c r="R3708">
        <f t="shared" si="1264"/>
        <v>0</v>
      </c>
      <c r="S3708">
        <f t="shared" si="1265"/>
        <v>0</v>
      </c>
      <c r="T3708">
        <f t="shared" si="1266"/>
        <v>589.15478831313453</v>
      </c>
      <c r="U3708">
        <f t="shared" si="1267"/>
        <v>0</v>
      </c>
      <c r="V3708">
        <f t="shared" si="1268"/>
        <v>2886.813314554679</v>
      </c>
      <c r="W3708">
        <f t="shared" si="1269"/>
        <v>533.61572390670199</v>
      </c>
      <c r="X3708">
        <v>3643</v>
      </c>
    </row>
    <row r="3709" spans="1:24" x14ac:dyDescent="0.25">
      <c r="A3709">
        <f t="shared" si="1248"/>
        <v>6.3263888888892894E-2</v>
      </c>
      <c r="B3709">
        <f t="shared" si="1249"/>
        <v>0</v>
      </c>
      <c r="C3709">
        <f t="shared" si="1250"/>
        <v>5.1512418980288251E-2</v>
      </c>
      <c r="D3709">
        <f t="shared" si="1251"/>
        <v>0</v>
      </c>
      <c r="E3709">
        <f t="shared" si="1252"/>
        <v>6.7626418346757973</v>
      </c>
      <c r="F3709">
        <f t="shared" si="1253"/>
        <v>950.24563644972068</v>
      </c>
      <c r="G3709">
        <f t="shared" si="1254"/>
        <v>0</v>
      </c>
      <c r="H3709">
        <f t="shared" si="1255"/>
        <v>2.7234369552307633</v>
      </c>
      <c r="I3709">
        <f t="shared" si="1256"/>
        <v>8.2265263140592726</v>
      </c>
      <c r="J3709">
        <f t="shared" si="1257"/>
        <v>0</v>
      </c>
      <c r="K3709">
        <f t="shared" si="1258"/>
        <v>8.9388198074155358</v>
      </c>
      <c r="L3709">
        <f t="shared" si="1259"/>
        <v>37.987534342146702</v>
      </c>
      <c r="M3709">
        <f t="shared" si="1260"/>
        <v>-112.47088510155179</v>
      </c>
      <c r="N3709">
        <f t="shared" si="1261"/>
        <v>0.63848712910111849</v>
      </c>
      <c r="O3709">
        <f t="shared" si="1262"/>
        <v>91.100000000005764</v>
      </c>
      <c r="Q3709">
        <f t="shared" si="1263"/>
        <v>357.48667773835916</v>
      </c>
      <c r="R3709">
        <f t="shared" si="1264"/>
        <v>0</v>
      </c>
      <c r="S3709">
        <f t="shared" si="1265"/>
        <v>0</v>
      </c>
      <c r="T3709">
        <f t="shared" si="1266"/>
        <v>589.15229459882687</v>
      </c>
      <c r="U3709">
        <f t="shared" si="1267"/>
        <v>0</v>
      </c>
      <c r="V3709">
        <f t="shared" si="1268"/>
        <v>2887.7990998487048</v>
      </c>
      <c r="W3709">
        <f t="shared" si="1269"/>
        <v>533.62459863018296</v>
      </c>
      <c r="X3709">
        <v>3644</v>
      </c>
    </row>
    <row r="3710" spans="1:24" x14ac:dyDescent="0.25">
      <c r="A3710">
        <f t="shared" si="1248"/>
        <v>6.3281250000004008E-2</v>
      </c>
      <c r="B3710">
        <f t="shared" si="1249"/>
        <v>0</v>
      </c>
      <c r="C3710">
        <f t="shared" si="1250"/>
        <v>5.1513502192971281E-2</v>
      </c>
      <c r="D3710">
        <f t="shared" si="1251"/>
        <v>0</v>
      </c>
      <c r="E3710">
        <f t="shared" si="1252"/>
        <v>6.7627875900994212</v>
      </c>
      <c r="F3710">
        <f t="shared" si="1253"/>
        <v>950.24161447720576</v>
      </c>
      <c r="G3710">
        <f t="shared" si="1254"/>
        <v>0</v>
      </c>
      <c r="H3710">
        <f t="shared" si="1255"/>
        <v>2.7242552223065952</v>
      </c>
      <c r="I3710">
        <f t="shared" si="1256"/>
        <v>8.2265259167800053</v>
      </c>
      <c r="J3710">
        <f t="shared" si="1257"/>
        <v>0</v>
      </c>
      <c r="K3710">
        <f t="shared" si="1258"/>
        <v>8.9884214609843411</v>
      </c>
      <c r="L3710">
        <f t="shared" si="1259"/>
        <v>38.00066282999655</v>
      </c>
      <c r="M3710">
        <f t="shared" si="1260"/>
        <v>-112.5333184493587</v>
      </c>
      <c r="N3710">
        <f t="shared" si="1261"/>
        <v>0.64203010435603314</v>
      </c>
      <c r="O3710">
        <f t="shared" si="1262"/>
        <v>91.12500000000577</v>
      </c>
      <c r="Q3710">
        <f t="shared" si="1263"/>
        <v>357.49266219640731</v>
      </c>
      <c r="R3710">
        <f t="shared" si="1264"/>
        <v>0</v>
      </c>
      <c r="S3710">
        <f t="shared" si="1265"/>
        <v>0</v>
      </c>
      <c r="T3710">
        <f t="shared" si="1266"/>
        <v>589.14980097586761</v>
      </c>
      <c r="U3710">
        <f t="shared" si="1267"/>
        <v>0</v>
      </c>
      <c r="V3710">
        <f t="shared" si="1268"/>
        <v>2888.7848959023891</v>
      </c>
      <c r="W3710">
        <f t="shared" si="1269"/>
        <v>533.63346089337961</v>
      </c>
      <c r="X3710">
        <v>3645</v>
      </c>
    </row>
    <row r="3711" spans="1:24" x14ac:dyDescent="0.25">
      <c r="A3711">
        <f t="shared" si="1248"/>
        <v>6.3298611111115122E-2</v>
      </c>
      <c r="B3711">
        <f t="shared" si="1249"/>
        <v>0</v>
      </c>
      <c r="C3711">
        <f t="shared" si="1250"/>
        <v>5.1514584194478248E-2</v>
      </c>
      <c r="D3711">
        <f t="shared" si="1251"/>
        <v>0</v>
      </c>
      <c r="E3711">
        <f t="shared" si="1252"/>
        <v>6.7629331518356093</v>
      </c>
      <c r="F3711">
        <f t="shared" si="1253"/>
        <v>950.23759265187971</v>
      </c>
      <c r="G3711">
        <f t="shared" si="1254"/>
        <v>0</v>
      </c>
      <c r="H3711">
        <f t="shared" si="1255"/>
        <v>2.7250734859190615</v>
      </c>
      <c r="I3711">
        <f t="shared" si="1256"/>
        <v>8.2265255200567378</v>
      </c>
      <c r="J3711">
        <f t="shared" si="1257"/>
        <v>0</v>
      </c>
      <c r="K3711">
        <f t="shared" si="1258"/>
        <v>9.0380402201328387</v>
      </c>
      <c r="L3711">
        <f t="shared" si="1259"/>
        <v>38.013791564442691</v>
      </c>
      <c r="M3711">
        <f t="shared" si="1260"/>
        <v>-112.59576916179205</v>
      </c>
      <c r="N3711">
        <f t="shared" si="1261"/>
        <v>0.64557430143806871</v>
      </c>
      <c r="O3711">
        <f t="shared" si="1262"/>
        <v>91.150000000005775</v>
      </c>
      <c r="Q3711">
        <f t="shared" si="1263"/>
        <v>357.49863826243711</v>
      </c>
      <c r="R3711">
        <f t="shared" si="1264"/>
        <v>0</v>
      </c>
      <c r="S3711">
        <f t="shared" si="1265"/>
        <v>0</v>
      </c>
      <c r="T3711">
        <f t="shared" si="1266"/>
        <v>589.14730744416545</v>
      </c>
      <c r="U3711">
        <f t="shared" si="1267"/>
        <v>0</v>
      </c>
      <c r="V3711">
        <f t="shared" si="1268"/>
        <v>2889.7707027013084</v>
      </c>
      <c r="W3711">
        <f t="shared" si="1269"/>
        <v>533.64231071053393</v>
      </c>
      <c r="X3711">
        <v>3646</v>
      </c>
    </row>
    <row r="3712" spans="1:24" x14ac:dyDescent="0.25">
      <c r="A3712">
        <f t="shared" si="1248"/>
        <v>6.3315972222226236E-2</v>
      </c>
      <c r="B3712">
        <f t="shared" si="1249"/>
        <v>0</v>
      </c>
      <c r="C3712">
        <f t="shared" si="1250"/>
        <v>5.1515664986186913E-2</v>
      </c>
      <c r="D3712">
        <f t="shared" si="1251"/>
        <v>0</v>
      </c>
      <c r="E3712">
        <f t="shared" si="1252"/>
        <v>6.7630785201018959</v>
      </c>
      <c r="F3712">
        <f t="shared" si="1253"/>
        <v>950.23357097359531</v>
      </c>
      <c r="G3712">
        <f t="shared" si="1254"/>
        <v>0</v>
      </c>
      <c r="H3712">
        <f t="shared" si="1255"/>
        <v>2.7258917460682897</v>
      </c>
      <c r="I3712">
        <f t="shared" si="1256"/>
        <v>8.2265251238888339</v>
      </c>
      <c r="J3712">
        <f t="shared" si="1257"/>
        <v>0</v>
      </c>
      <c r="K3712">
        <f t="shared" si="1258"/>
        <v>9.0876760850601084</v>
      </c>
      <c r="L3712">
        <f t="shared" si="1259"/>
        <v>38.026920545298573</v>
      </c>
      <c r="M3712">
        <f t="shared" si="1260"/>
        <v>-112.6582372388517</v>
      </c>
      <c r="N3712">
        <f t="shared" si="1261"/>
        <v>0.64911972036144516</v>
      </c>
      <c r="O3712">
        <f t="shared" si="1262"/>
        <v>91.175000000005781</v>
      </c>
      <c r="Q3712">
        <f t="shared" si="1263"/>
        <v>357.50460594604181</v>
      </c>
      <c r="R3712">
        <f t="shared" si="1264"/>
        <v>0</v>
      </c>
      <c r="S3712">
        <f t="shared" si="1265"/>
        <v>0</v>
      </c>
      <c r="T3712">
        <f t="shared" si="1266"/>
        <v>589.14481400362911</v>
      </c>
      <c r="U3712">
        <f t="shared" si="1267"/>
        <v>0</v>
      </c>
      <c r="V3712">
        <f t="shared" si="1268"/>
        <v>2890.7565202310593</v>
      </c>
      <c r="W3712">
        <f t="shared" si="1269"/>
        <v>533.65114809587101</v>
      </c>
      <c r="X3712">
        <v>3647</v>
      </c>
    </row>
    <row r="3713" spans="1:24" x14ac:dyDescent="0.25">
      <c r="A3713">
        <f t="shared" si="1248"/>
        <v>6.3333333333337349E-2</v>
      </c>
      <c r="B3713">
        <f t="shared" si="1249"/>
        <v>0</v>
      </c>
      <c r="C3713">
        <f t="shared" si="1250"/>
        <v>5.1516744569473388E-2</v>
      </c>
      <c r="D3713">
        <f t="shared" si="1251"/>
        <v>0</v>
      </c>
      <c r="E3713">
        <f t="shared" si="1252"/>
        <v>6.7632236951155669</v>
      </c>
      <c r="F3713">
        <f t="shared" si="1253"/>
        <v>950.22954944220544</v>
      </c>
      <c r="G3713">
        <f t="shared" si="1254"/>
        <v>0</v>
      </c>
      <c r="H3713">
        <f t="shared" si="1255"/>
        <v>2.7267100027544058</v>
      </c>
      <c r="I3713">
        <f t="shared" si="1256"/>
        <v>8.2265247282756615</v>
      </c>
      <c r="J3713">
        <f t="shared" si="1257"/>
        <v>0</v>
      </c>
      <c r="K3713">
        <f t="shared" si="1258"/>
        <v>9.1373290559649636</v>
      </c>
      <c r="L3713">
        <f t="shared" si="1259"/>
        <v>38.040049772377898</v>
      </c>
      <c r="M3713">
        <f t="shared" si="1260"/>
        <v>-112.72072268053751</v>
      </c>
      <c r="N3713">
        <f t="shared" si="1261"/>
        <v>0.65266636114036347</v>
      </c>
      <c r="O3713">
        <f t="shared" si="1262"/>
        <v>91.200000000005787</v>
      </c>
      <c r="Q3713">
        <f t="shared" si="1263"/>
        <v>357.51056525680349</v>
      </c>
      <c r="R3713">
        <f t="shared" si="1264"/>
        <v>0</v>
      </c>
      <c r="S3713">
        <f t="shared" si="1265"/>
        <v>0</v>
      </c>
      <c r="T3713">
        <f t="shared" si="1266"/>
        <v>589.14232065416741</v>
      </c>
      <c r="U3713">
        <f t="shared" si="1267"/>
        <v>0</v>
      </c>
      <c r="V3713">
        <f t="shared" si="1268"/>
        <v>2891.7423484772576</v>
      </c>
      <c r="W3713">
        <f t="shared" si="1269"/>
        <v>533.65997306359873</v>
      </c>
      <c r="X3713">
        <v>3648</v>
      </c>
    </row>
    <row r="3714" spans="1:24" x14ac:dyDescent="0.25">
      <c r="A3714">
        <f t="shared" si="1248"/>
        <v>6.3350694444448463E-2</v>
      </c>
      <c r="B3714">
        <f t="shared" si="1249"/>
        <v>0</v>
      </c>
      <c r="C3714">
        <f t="shared" si="1250"/>
        <v>5.1517822945712187E-2</v>
      </c>
      <c r="D3714">
        <f t="shared" si="1251"/>
        <v>0</v>
      </c>
      <c r="E3714">
        <f t="shared" si="1252"/>
        <v>6.763368677093661</v>
      </c>
      <c r="F3714">
        <f t="shared" si="1253"/>
        <v>950.22552805756311</v>
      </c>
      <c r="G3714">
        <f t="shared" si="1254"/>
        <v>0</v>
      </c>
      <c r="H3714">
        <f t="shared" si="1255"/>
        <v>2.7275282559775365</v>
      </c>
      <c r="I3714">
        <f t="shared" si="1256"/>
        <v>8.2265243332165827</v>
      </c>
      <c r="J3714">
        <f t="shared" si="1257"/>
        <v>0</v>
      </c>
      <c r="K3714">
        <f t="shared" si="1258"/>
        <v>9.1869991330459566</v>
      </c>
      <c r="L3714">
        <f t="shared" si="1259"/>
        <v>38.053179245494611</v>
      </c>
      <c r="M3714">
        <f t="shared" si="1260"/>
        <v>-112.78322548684936</v>
      </c>
      <c r="N3714">
        <f t="shared" si="1261"/>
        <v>0.65621422378900585</v>
      </c>
      <c r="O3714">
        <f t="shared" si="1262"/>
        <v>91.225000000005792</v>
      </c>
      <c r="Q3714">
        <f t="shared" si="1263"/>
        <v>357.51651620429243</v>
      </c>
      <c r="R3714">
        <f t="shared" si="1264"/>
        <v>0</v>
      </c>
      <c r="S3714">
        <f t="shared" si="1265"/>
        <v>0</v>
      </c>
      <c r="T3714">
        <f t="shared" si="1266"/>
        <v>589.13982739568917</v>
      </c>
      <c r="U3714">
        <f t="shared" si="1267"/>
        <v>0</v>
      </c>
      <c r="V3714">
        <f t="shared" si="1268"/>
        <v>2892.7281874255373</v>
      </c>
      <c r="W3714">
        <f t="shared" si="1269"/>
        <v>533.66878562790896</v>
      </c>
      <c r="X3714">
        <v>3649</v>
      </c>
    </row>
    <row r="3715" spans="1:24" x14ac:dyDescent="0.25">
      <c r="A3715">
        <f t="shared" si="1248"/>
        <v>6.3368055555559577E-2</v>
      </c>
      <c r="B3715">
        <f t="shared" si="1249"/>
        <v>0</v>
      </c>
      <c r="C3715">
        <f t="shared" si="1250"/>
        <v>5.1518900116276203E-2</v>
      </c>
      <c r="D3715">
        <f t="shared" si="1251"/>
        <v>0</v>
      </c>
      <c r="E3715">
        <f t="shared" si="1252"/>
        <v>6.7635134662529683</v>
      </c>
      <c r="F3715">
        <f t="shared" si="1253"/>
        <v>950.22150681952155</v>
      </c>
      <c r="G3715">
        <f t="shared" si="1254"/>
        <v>0</v>
      </c>
      <c r="H3715">
        <f t="shared" si="1255"/>
        <v>2.7283465057378082</v>
      </c>
      <c r="I3715">
        <f t="shared" si="1256"/>
        <v>8.226523938710967</v>
      </c>
      <c r="J3715">
        <f t="shared" si="1257"/>
        <v>0</v>
      </c>
      <c r="K3715">
        <f t="shared" si="1258"/>
        <v>9.2366863165013733</v>
      </c>
      <c r="L3715">
        <f t="shared" si="1259"/>
        <v>38.06630896446292</v>
      </c>
      <c r="M3715">
        <f t="shared" si="1260"/>
        <v>-112.84574565778713</v>
      </c>
      <c r="N3715">
        <f t="shared" si="1261"/>
        <v>0.65976330832153551</v>
      </c>
      <c r="O3715">
        <f t="shared" si="1262"/>
        <v>91.250000000005798</v>
      </c>
      <c r="Q3715">
        <f t="shared" si="1263"/>
        <v>357.52245879806821</v>
      </c>
      <c r="R3715">
        <f t="shared" si="1264"/>
        <v>0</v>
      </c>
      <c r="S3715">
        <f t="shared" si="1265"/>
        <v>0</v>
      </c>
      <c r="T3715">
        <f t="shared" si="1266"/>
        <v>589.13733422810333</v>
      </c>
      <c r="U3715">
        <f t="shared" si="1267"/>
        <v>0</v>
      </c>
      <c r="V3715">
        <f t="shared" si="1268"/>
        <v>2893.7140370615534</v>
      </c>
      <c r="W3715">
        <f t="shared" si="1269"/>
        <v>533.67758580297607</v>
      </c>
      <c r="X3715">
        <v>3650</v>
      </c>
    </row>
    <row r="3716" spans="1:24" x14ac:dyDescent="0.25">
      <c r="A3716">
        <f t="shared" si="1248"/>
        <v>6.3385416666670691E-2</v>
      </c>
      <c r="B3716">
        <f t="shared" si="1249"/>
        <v>0</v>
      </c>
      <c r="C3716">
        <f t="shared" si="1250"/>
        <v>5.1519976082536716E-2</v>
      </c>
      <c r="D3716">
        <f t="shared" si="1251"/>
        <v>0</v>
      </c>
      <c r="E3716">
        <f t="shared" si="1252"/>
        <v>6.7636580628100322</v>
      </c>
      <c r="F3716">
        <f t="shared" si="1253"/>
        <v>950.21748572793422</v>
      </c>
      <c r="G3716">
        <f t="shared" si="1254"/>
        <v>0</v>
      </c>
      <c r="H3716">
        <f t="shared" si="1255"/>
        <v>2.7291647520353473</v>
      </c>
      <c r="I3716">
        <f t="shared" si="1256"/>
        <v>8.2265235447581784</v>
      </c>
      <c r="J3716">
        <f t="shared" si="1257"/>
        <v>0</v>
      </c>
      <c r="K3716">
        <f t="shared" si="1258"/>
        <v>9.2863906065292365</v>
      </c>
      <c r="L3716">
        <f t="shared" si="1259"/>
        <v>38.079438929097265</v>
      </c>
      <c r="M3716">
        <f t="shared" si="1260"/>
        <v>-112.90828319335068</v>
      </c>
      <c r="N3716">
        <f t="shared" si="1261"/>
        <v>0.66331361475209716</v>
      </c>
      <c r="O3716">
        <f t="shared" si="1262"/>
        <v>91.27500000000579</v>
      </c>
      <c r="Q3716">
        <f t="shared" si="1263"/>
        <v>357.52839304767872</v>
      </c>
      <c r="R3716">
        <f t="shared" si="1264"/>
        <v>0</v>
      </c>
      <c r="S3716">
        <f t="shared" si="1265"/>
        <v>0</v>
      </c>
      <c r="T3716">
        <f t="shared" si="1266"/>
        <v>589.13484115131916</v>
      </c>
      <c r="U3716">
        <f t="shared" si="1267"/>
        <v>0</v>
      </c>
      <c r="V3716">
        <f t="shared" si="1268"/>
        <v>2894.6998973709779</v>
      </c>
      <c r="W3716">
        <f t="shared" si="1269"/>
        <v>533.68637360295816</v>
      </c>
      <c r="X3716">
        <v>3651</v>
      </c>
    </row>
    <row r="3717" spans="1:24" x14ac:dyDescent="0.25">
      <c r="A3717">
        <f t="shared" si="1248"/>
        <v>6.3402777777781805E-2</v>
      </c>
      <c r="B3717">
        <f t="shared" si="1249"/>
        <v>0</v>
      </c>
      <c r="C3717">
        <f t="shared" si="1250"/>
        <v>5.1521050845863399E-2</v>
      </c>
      <c r="D3717">
        <f t="shared" si="1251"/>
        <v>0</v>
      </c>
      <c r="E3717">
        <f t="shared" si="1252"/>
        <v>6.7638024669811481</v>
      </c>
      <c r="F3717">
        <f t="shared" si="1253"/>
        <v>950.21346478265468</v>
      </c>
      <c r="G3717">
        <f t="shared" si="1254"/>
        <v>0</v>
      </c>
      <c r="H3717">
        <f t="shared" si="1255"/>
        <v>2.7299829948702796</v>
      </c>
      <c r="I3717">
        <f t="shared" si="1256"/>
        <v>8.226523151357588</v>
      </c>
      <c r="J3717">
        <f t="shared" si="1257"/>
        <v>0</v>
      </c>
      <c r="K3717">
        <f t="shared" si="1258"/>
        <v>9.3361120033273082</v>
      </c>
      <c r="L3717">
        <f t="shared" si="1259"/>
        <v>38.092569139212351</v>
      </c>
      <c r="M3717">
        <f t="shared" si="1260"/>
        <v>-112.9708380935399</v>
      </c>
      <c r="N3717">
        <f t="shared" si="1261"/>
        <v>0.66686514309481648</v>
      </c>
      <c r="O3717">
        <f t="shared" si="1262"/>
        <v>91.300000000005795</v>
      </c>
      <c r="Q3717">
        <f t="shared" si="1263"/>
        <v>357.53431896266102</v>
      </c>
      <c r="R3717">
        <f t="shared" si="1264"/>
        <v>0</v>
      </c>
      <c r="S3717">
        <f t="shared" si="1265"/>
        <v>0</v>
      </c>
      <c r="T3717">
        <f t="shared" si="1266"/>
        <v>589.13234816524584</v>
      </c>
      <c r="U3717">
        <f t="shared" si="1267"/>
        <v>0</v>
      </c>
      <c r="V3717">
        <f t="shared" si="1268"/>
        <v>2895.6857683395037</v>
      </c>
      <c r="W3717">
        <f t="shared" si="1269"/>
        <v>533.6951490419965</v>
      </c>
      <c r="X3717">
        <v>3652</v>
      </c>
    </row>
    <row r="3718" spans="1:24" x14ac:dyDescent="0.25">
      <c r="A3718">
        <f t="shared" si="1248"/>
        <v>6.3420138888892919E-2</v>
      </c>
      <c r="B3718">
        <f t="shared" si="1249"/>
        <v>0</v>
      </c>
      <c r="C3718">
        <f t="shared" si="1250"/>
        <v>5.1522124407624298E-2</v>
      </c>
      <c r="D3718">
        <f t="shared" si="1251"/>
        <v>0</v>
      </c>
      <c r="E3718">
        <f t="shared" si="1252"/>
        <v>6.7639466789823635</v>
      </c>
      <c r="F3718">
        <f t="shared" si="1253"/>
        <v>950.20944398353663</v>
      </c>
      <c r="G3718">
        <f t="shared" si="1254"/>
        <v>0</v>
      </c>
      <c r="H3718">
        <f t="shared" si="1255"/>
        <v>2.7308012342427315</v>
      </c>
      <c r="I3718">
        <f t="shared" si="1256"/>
        <v>8.2265227585085636</v>
      </c>
      <c r="J3718">
        <f t="shared" si="1257"/>
        <v>0</v>
      </c>
      <c r="K3718">
        <f t="shared" si="1258"/>
        <v>9.3858505070930853</v>
      </c>
      <c r="L3718">
        <f t="shared" si="1259"/>
        <v>38.105699594623125</v>
      </c>
      <c r="M3718">
        <f t="shared" si="1260"/>
        <v>-113.03341035835463</v>
      </c>
      <c r="N3718">
        <f t="shared" si="1261"/>
        <v>0.67041789336380053</v>
      </c>
      <c r="O3718">
        <f t="shared" si="1262"/>
        <v>91.325000000005801</v>
      </c>
      <c r="Q3718">
        <f t="shared" si="1263"/>
        <v>357.54023655254025</v>
      </c>
      <c r="R3718">
        <f t="shared" si="1264"/>
        <v>0</v>
      </c>
      <c r="S3718">
        <f t="shared" si="1265"/>
        <v>0</v>
      </c>
      <c r="T3718">
        <f t="shared" si="1266"/>
        <v>589.12985526979276</v>
      </c>
      <c r="U3718">
        <f t="shared" si="1267"/>
        <v>0</v>
      </c>
      <c r="V3718">
        <f t="shared" si="1268"/>
        <v>2896.6716499528416</v>
      </c>
      <c r="W3718">
        <f t="shared" si="1269"/>
        <v>533.70391213421567</v>
      </c>
      <c r="X3718">
        <v>3653</v>
      </c>
    </row>
    <row r="3719" spans="1:24" x14ac:dyDescent="0.25">
      <c r="A3719">
        <f t="shared" si="1248"/>
        <v>6.3437500000004032E-2</v>
      </c>
      <c r="B3719">
        <f t="shared" si="1249"/>
        <v>0</v>
      </c>
      <c r="C3719">
        <f t="shared" si="1250"/>
        <v>5.1523196769185875E-2</v>
      </c>
      <c r="D3719">
        <f t="shared" si="1251"/>
        <v>0</v>
      </c>
      <c r="E3719">
        <f t="shared" si="1252"/>
        <v>6.7640906990294818</v>
      </c>
      <c r="F3719">
        <f t="shared" si="1253"/>
        <v>950.20542333043386</v>
      </c>
      <c r="G3719">
        <f t="shared" si="1254"/>
        <v>0</v>
      </c>
      <c r="H3719">
        <f t="shared" si="1255"/>
        <v>2.7316194701528285</v>
      </c>
      <c r="I3719">
        <f t="shared" si="1256"/>
        <v>8.2265223662104727</v>
      </c>
      <c r="J3719">
        <f t="shared" si="1257"/>
        <v>0</v>
      </c>
      <c r="K3719">
        <f t="shared" si="1258"/>
        <v>9.4356061180238022</v>
      </c>
      <c r="L3719">
        <f t="shared" si="1259"/>
        <v>38.118830295144775</v>
      </c>
      <c r="M3719">
        <f t="shared" si="1260"/>
        <v>-113.09599998779477</v>
      </c>
      <c r="N3719">
        <f t="shared" si="1261"/>
        <v>0.67397186557313749</v>
      </c>
      <c r="O3719">
        <f t="shared" si="1262"/>
        <v>91.350000000005807</v>
      </c>
      <c r="Q3719">
        <f t="shared" si="1263"/>
        <v>357.54614582683092</v>
      </c>
      <c r="R3719">
        <f t="shared" si="1264"/>
        <v>0</v>
      </c>
      <c r="S3719">
        <f t="shared" si="1265"/>
        <v>0</v>
      </c>
      <c r="T3719">
        <f t="shared" si="1266"/>
        <v>589.12736246486895</v>
      </c>
      <c r="U3719">
        <f t="shared" si="1267"/>
        <v>0</v>
      </c>
      <c r="V3719">
        <f t="shared" si="1268"/>
        <v>2897.6575421967209</v>
      </c>
      <c r="W3719">
        <f t="shared" si="1269"/>
        <v>533.71266289372375</v>
      </c>
      <c r="X3719">
        <v>3654</v>
      </c>
    </row>
    <row r="3720" spans="1:24" x14ac:dyDescent="0.25">
      <c r="A3720">
        <f t="shared" si="1248"/>
        <v>6.3454861111115146E-2</v>
      </c>
      <c r="B3720">
        <f t="shared" si="1249"/>
        <v>0</v>
      </c>
      <c r="C3720">
        <f t="shared" si="1250"/>
        <v>5.1524267931912969E-2</v>
      </c>
      <c r="D3720">
        <f t="shared" si="1251"/>
        <v>0</v>
      </c>
      <c r="E3720">
        <f t="shared" si="1252"/>
        <v>6.7642345273380577</v>
      </c>
      <c r="F3720">
        <f t="shared" si="1253"/>
        <v>950.20140282320051</v>
      </c>
      <c r="G3720">
        <f t="shared" si="1254"/>
        <v>0</v>
      </c>
      <c r="H3720">
        <f t="shared" si="1255"/>
        <v>2.7324377026006963</v>
      </c>
      <c r="I3720">
        <f t="shared" si="1256"/>
        <v>8.2265219744626883</v>
      </c>
      <c r="J3720">
        <f t="shared" si="1257"/>
        <v>0</v>
      </c>
      <c r="K3720">
        <f t="shared" si="1258"/>
        <v>9.4853788363164337</v>
      </c>
      <c r="L3720">
        <f t="shared" si="1259"/>
        <v>38.131961240592751</v>
      </c>
      <c r="M3720">
        <f t="shared" si="1260"/>
        <v>-113.15860698186019</v>
      </c>
      <c r="N3720">
        <f t="shared" si="1261"/>
        <v>0.67752705973689697</v>
      </c>
      <c r="O3720">
        <f t="shared" si="1262"/>
        <v>91.375000000005812</v>
      </c>
      <c r="Q3720">
        <f t="shared" si="1263"/>
        <v>357.55204679503578</v>
      </c>
      <c r="R3720">
        <f t="shared" si="1264"/>
        <v>0</v>
      </c>
      <c r="S3720">
        <f t="shared" si="1265"/>
        <v>0</v>
      </c>
      <c r="T3720">
        <f t="shared" si="1266"/>
        <v>589.12486975038428</v>
      </c>
      <c r="U3720">
        <f t="shared" si="1267"/>
        <v>0</v>
      </c>
      <c r="V3720">
        <f t="shared" si="1268"/>
        <v>2898.6434450568918</v>
      </c>
      <c r="W3720">
        <f t="shared" si="1269"/>
        <v>533.72140133461187</v>
      </c>
      <c r="X3720">
        <v>3655</v>
      </c>
    </row>
    <row r="3721" spans="1:24" x14ac:dyDescent="0.25">
      <c r="A3721">
        <f t="shared" si="1248"/>
        <v>6.347222222222626E-2</v>
      </c>
      <c r="B3721">
        <f t="shared" si="1249"/>
        <v>0</v>
      </c>
      <c r="C3721">
        <f t="shared" si="1250"/>
        <v>5.152533789716883E-2</v>
      </c>
      <c r="D3721">
        <f t="shared" si="1251"/>
        <v>0</v>
      </c>
      <c r="E3721">
        <f t="shared" si="1252"/>
        <v>6.7643781641234009</v>
      </c>
      <c r="F3721">
        <f t="shared" si="1253"/>
        <v>950.19738246169084</v>
      </c>
      <c r="G3721">
        <f t="shared" si="1254"/>
        <v>0</v>
      </c>
      <c r="H3721">
        <f t="shared" si="1255"/>
        <v>2.7332559315864606</v>
      </c>
      <c r="I3721">
        <f t="shared" si="1256"/>
        <v>8.2265215832645815</v>
      </c>
      <c r="J3721">
        <f t="shared" si="1257"/>
        <v>0</v>
      </c>
      <c r="K3721">
        <f t="shared" si="1258"/>
        <v>9.5351686621676919</v>
      </c>
      <c r="L3721">
        <f t="shared" si="1259"/>
        <v>38.145092430782739</v>
      </c>
      <c r="M3721">
        <f t="shared" si="1260"/>
        <v>-113.22123134055074</v>
      </c>
      <c r="N3721">
        <f t="shared" si="1261"/>
        <v>0.68108347586912976</v>
      </c>
      <c r="O3721">
        <f t="shared" si="1262"/>
        <v>91.400000000005818</v>
      </c>
      <c r="Q3721">
        <f t="shared" si="1263"/>
        <v>357.55793946664699</v>
      </c>
      <c r="R3721">
        <f t="shared" si="1264"/>
        <v>0</v>
      </c>
      <c r="S3721">
        <f t="shared" si="1265"/>
        <v>0</v>
      </c>
      <c r="T3721">
        <f t="shared" si="1266"/>
        <v>589.12237712624835</v>
      </c>
      <c r="U3721">
        <f t="shared" si="1267"/>
        <v>0</v>
      </c>
      <c r="V3721">
        <f t="shared" si="1268"/>
        <v>2899.6293585191211</v>
      </c>
      <c r="W3721">
        <f t="shared" si="1269"/>
        <v>533.73012747095459</v>
      </c>
      <c r="X3721">
        <v>3656</v>
      </c>
    </row>
    <row r="3722" spans="1:24" x14ac:dyDescent="0.25">
      <c r="A3722">
        <f t="shared" si="1248"/>
        <v>6.3489583333337374E-2</v>
      </c>
      <c r="B3722">
        <f t="shared" si="1249"/>
        <v>0</v>
      </c>
      <c r="C3722">
        <f t="shared" si="1250"/>
        <v>5.1526406666315097E-2</v>
      </c>
      <c r="D3722">
        <f t="shared" si="1251"/>
        <v>0</v>
      </c>
      <c r="E3722">
        <f t="shared" si="1252"/>
        <v>6.7645216096005747</v>
      </c>
      <c r="F3722">
        <f t="shared" si="1253"/>
        <v>950.1933622457592</v>
      </c>
      <c r="G3722">
        <f t="shared" si="1254"/>
        <v>0</v>
      </c>
      <c r="H3722">
        <f t="shared" si="1255"/>
        <v>2.7340741571102471</v>
      </c>
      <c r="I3722">
        <f t="shared" si="1256"/>
        <v>8.2265211926155217</v>
      </c>
      <c r="J3722">
        <f t="shared" si="1257"/>
        <v>0</v>
      </c>
      <c r="K3722">
        <f t="shared" si="1258"/>
        <v>9.5849755957740292</v>
      </c>
      <c r="L3722">
        <f t="shared" si="1259"/>
        <v>38.158223865530672</v>
      </c>
      <c r="M3722">
        <f t="shared" si="1260"/>
        <v>-113.28387306386632</v>
      </c>
      <c r="N3722">
        <f t="shared" si="1261"/>
        <v>0.68464111398386807</v>
      </c>
      <c r="O3722">
        <f t="shared" si="1262"/>
        <v>91.425000000005824</v>
      </c>
      <c r="Q3722">
        <f t="shared" si="1263"/>
        <v>357.56382385114495</v>
      </c>
      <c r="R3722">
        <f t="shared" si="1264"/>
        <v>0</v>
      </c>
      <c r="S3722">
        <f t="shared" si="1265"/>
        <v>0</v>
      </c>
      <c r="T3722">
        <f t="shared" si="1266"/>
        <v>589.11988459237068</v>
      </c>
      <c r="U3722">
        <f t="shared" si="1267"/>
        <v>0</v>
      </c>
      <c r="V3722">
        <f t="shared" si="1268"/>
        <v>2900.6152825691966</v>
      </c>
      <c r="W3722">
        <f t="shared" si="1269"/>
        <v>533.73884131681018</v>
      </c>
      <c r="X3722">
        <v>3657</v>
      </c>
    </row>
    <row r="3723" spans="1:24" x14ac:dyDescent="0.25">
      <c r="A3723">
        <f t="shared" si="1248"/>
        <v>6.3506944444448488E-2</v>
      </c>
      <c r="B3723">
        <f t="shared" si="1249"/>
        <v>0</v>
      </c>
      <c r="C3723">
        <f t="shared" si="1250"/>
        <v>5.1527474240711808E-2</v>
      </c>
      <c r="D3723">
        <f t="shared" si="1251"/>
        <v>0</v>
      </c>
      <c r="E3723">
        <f t="shared" si="1252"/>
        <v>6.7646648639843967</v>
      </c>
      <c r="F3723">
        <f t="shared" si="1253"/>
        <v>950.18934217526021</v>
      </c>
      <c r="G3723">
        <f t="shared" si="1254"/>
        <v>0</v>
      </c>
      <c r="H3723">
        <f t="shared" si="1255"/>
        <v>2.7348923791721811</v>
      </c>
      <c r="I3723">
        <f t="shared" si="1256"/>
        <v>8.2265208025148819</v>
      </c>
      <c r="J3723">
        <f t="shared" si="1257"/>
        <v>0</v>
      </c>
      <c r="K3723">
        <f t="shared" si="1258"/>
        <v>9.6347996373316338</v>
      </c>
      <c r="L3723">
        <f t="shared" si="1259"/>
        <v>38.171355544652734</v>
      </c>
      <c r="M3723">
        <f t="shared" si="1260"/>
        <v>-113.3465321518068</v>
      </c>
      <c r="N3723">
        <f t="shared" si="1261"/>
        <v>0.68819997409512546</v>
      </c>
      <c r="O3723">
        <f t="shared" si="1262"/>
        <v>91.450000000005815</v>
      </c>
      <c r="Q3723">
        <f t="shared" si="1263"/>
        <v>357.56969995799932</v>
      </c>
      <c r="R3723">
        <f t="shared" si="1264"/>
        <v>0</v>
      </c>
      <c r="S3723">
        <f t="shared" si="1265"/>
        <v>0</v>
      </c>
      <c r="T3723">
        <f t="shared" si="1266"/>
        <v>589.11739214866134</v>
      </c>
      <c r="U3723">
        <f t="shared" si="1267"/>
        <v>0</v>
      </c>
      <c r="V3723">
        <f t="shared" si="1268"/>
        <v>2901.6012171929242</v>
      </c>
      <c r="W3723">
        <f t="shared" si="1269"/>
        <v>533.74754288622012</v>
      </c>
      <c r="X3723">
        <v>3658</v>
      </c>
    </row>
    <row r="3724" spans="1:24" x14ac:dyDescent="0.25">
      <c r="A3724">
        <f t="shared" si="1248"/>
        <v>6.3524305555559601E-2</v>
      </c>
      <c r="B3724">
        <f t="shared" si="1249"/>
        <v>0</v>
      </c>
      <c r="C3724">
        <f t="shared" si="1250"/>
        <v>5.1528540621717411E-2</v>
      </c>
      <c r="D3724">
        <f t="shared" si="1251"/>
        <v>0</v>
      </c>
      <c r="E3724">
        <f t="shared" si="1252"/>
        <v>6.764807927489441</v>
      </c>
      <c r="F3724">
        <f t="shared" si="1253"/>
        <v>950.18532225004856</v>
      </c>
      <c r="G3724">
        <f t="shared" si="1254"/>
        <v>0</v>
      </c>
      <c r="H3724">
        <f t="shared" si="1255"/>
        <v>2.7357105977723877</v>
      </c>
      <c r="I3724">
        <f t="shared" si="1256"/>
        <v>8.2265204129620351</v>
      </c>
      <c r="J3724">
        <f t="shared" si="1257"/>
        <v>0</v>
      </c>
      <c r="K3724">
        <f t="shared" si="1258"/>
        <v>9.6846407870364342</v>
      </c>
      <c r="L3724">
        <f t="shared" si="1259"/>
        <v>38.184487467965354</v>
      </c>
      <c r="M3724">
        <f t="shared" si="1260"/>
        <v>-113.40920860437204</v>
      </c>
      <c r="N3724">
        <f t="shared" si="1261"/>
        <v>0.69176005621689696</v>
      </c>
      <c r="O3724">
        <f t="shared" si="1262"/>
        <v>91.475000000005821</v>
      </c>
      <c r="Q3724">
        <f t="shared" si="1263"/>
        <v>357.57556779666822</v>
      </c>
      <c r="R3724">
        <f t="shared" si="1264"/>
        <v>0</v>
      </c>
      <c r="S3724">
        <f t="shared" si="1265"/>
        <v>0</v>
      </c>
      <c r="T3724">
        <f t="shared" si="1266"/>
        <v>589.11489979503006</v>
      </c>
      <c r="U3724">
        <f t="shared" si="1267"/>
        <v>0</v>
      </c>
      <c r="V3724">
        <f t="shared" si="1268"/>
        <v>2902.5871623761282</v>
      </c>
      <c r="W3724">
        <f t="shared" si="1269"/>
        <v>533.75623219320914</v>
      </c>
      <c r="X3724">
        <v>3659</v>
      </c>
    </row>
    <row r="3725" spans="1:24" x14ac:dyDescent="0.25">
      <c r="A3725">
        <f t="shared" si="1248"/>
        <v>6.3541666666670715E-2</v>
      </c>
      <c r="B3725">
        <f t="shared" si="1249"/>
        <v>0</v>
      </c>
      <c r="C3725">
        <f t="shared" si="1250"/>
        <v>5.1529605810688751E-2</v>
      </c>
      <c r="D3725">
        <f t="shared" si="1251"/>
        <v>0</v>
      </c>
      <c r="E3725">
        <f t="shared" si="1252"/>
        <v>6.7649508003300349</v>
      </c>
      <c r="F3725">
        <f t="shared" si="1253"/>
        <v>950.18130246997919</v>
      </c>
      <c r="G3725">
        <f t="shared" si="1254"/>
        <v>0</v>
      </c>
      <c r="H3725">
        <f t="shared" si="1255"/>
        <v>2.7365288129109917</v>
      </c>
      <c r="I3725">
        <f t="shared" si="1256"/>
        <v>8.2265200239563576</v>
      </c>
      <c r="J3725">
        <f t="shared" si="1257"/>
        <v>0</v>
      </c>
      <c r="K3725">
        <f t="shared" si="1258"/>
        <v>9.7344990450841014</v>
      </c>
      <c r="L3725">
        <f t="shared" si="1259"/>
        <v>38.197619635285214</v>
      </c>
      <c r="M3725">
        <f t="shared" si="1260"/>
        <v>-113.47190242156191</v>
      </c>
      <c r="N3725">
        <f t="shared" si="1261"/>
        <v>0.69532136036315884</v>
      </c>
      <c r="O3725">
        <f t="shared" si="1262"/>
        <v>91.500000000005826</v>
      </c>
      <c r="Q3725">
        <f t="shared" si="1263"/>
        <v>357.5814273765987</v>
      </c>
      <c r="R3725">
        <f t="shared" si="1264"/>
        <v>0</v>
      </c>
      <c r="S3725">
        <f t="shared" si="1265"/>
        <v>0</v>
      </c>
      <c r="T3725">
        <f t="shared" si="1266"/>
        <v>589.11240753138713</v>
      </c>
      <c r="U3725">
        <f t="shared" si="1267"/>
        <v>0</v>
      </c>
      <c r="V3725">
        <f t="shared" si="1268"/>
        <v>2903.5731181046522</v>
      </c>
      <c r="W3725">
        <f t="shared" si="1269"/>
        <v>533.76490925178587</v>
      </c>
      <c r="X3725">
        <v>3660</v>
      </c>
    </row>
    <row r="3726" spans="1:24" x14ac:dyDescent="0.25">
      <c r="A3726">
        <f t="shared" si="1248"/>
        <v>6.3559027777781829E-2</v>
      </c>
      <c r="B3726">
        <f t="shared" si="1249"/>
        <v>0</v>
      </c>
      <c r="C3726">
        <f t="shared" si="1250"/>
        <v>5.1530669808981085E-2</v>
      </c>
      <c r="D3726">
        <f t="shared" si="1251"/>
        <v>0</v>
      </c>
      <c r="E3726">
        <f t="shared" si="1252"/>
        <v>6.7650934827202622</v>
      </c>
      <c r="F3726">
        <f t="shared" si="1253"/>
        <v>950.17728283490703</v>
      </c>
      <c r="G3726">
        <f t="shared" si="1254"/>
        <v>0</v>
      </c>
      <c r="H3726">
        <f t="shared" si="1255"/>
        <v>2.7373470245881188</v>
      </c>
      <c r="I3726">
        <f t="shared" si="1256"/>
        <v>8.2265196354972225</v>
      </c>
      <c r="J3726">
        <f t="shared" si="1257"/>
        <v>0</v>
      </c>
      <c r="K3726">
        <f t="shared" si="1258"/>
        <v>9.7843744116700435</v>
      </c>
      <c r="L3726">
        <f t="shared" si="1259"/>
        <v>38.210752046429228</v>
      </c>
      <c r="M3726">
        <f t="shared" si="1260"/>
        <v>-113.53461360337629</v>
      </c>
      <c r="N3726">
        <f t="shared" si="1261"/>
        <v>0.69888388654786904</v>
      </c>
      <c r="O3726">
        <f t="shared" si="1262"/>
        <v>91.525000000005832</v>
      </c>
      <c r="Q3726">
        <f t="shared" si="1263"/>
        <v>357.5872787072268</v>
      </c>
      <c r="R3726">
        <f t="shared" si="1264"/>
        <v>0</v>
      </c>
      <c r="S3726">
        <f t="shared" si="1265"/>
        <v>0</v>
      </c>
      <c r="T3726">
        <f t="shared" si="1266"/>
        <v>589.10991535764231</v>
      </c>
      <c r="U3726">
        <f t="shared" si="1267"/>
        <v>0</v>
      </c>
      <c r="V3726">
        <f t="shared" si="1268"/>
        <v>2904.559084364359</v>
      </c>
      <c r="W3726">
        <f t="shared" si="1269"/>
        <v>533.77357407594172</v>
      </c>
      <c r="X3726">
        <v>3661</v>
      </c>
    </row>
    <row r="3727" spans="1:24" x14ac:dyDescent="0.25">
      <c r="A3727">
        <f t="shared" si="1248"/>
        <v>6.3576388888892943E-2</v>
      </c>
      <c r="B3727">
        <f t="shared" si="1249"/>
        <v>0</v>
      </c>
      <c r="C3727">
        <f t="shared" si="1250"/>
        <v>5.1531732617948078E-2</v>
      </c>
      <c r="D3727">
        <f t="shared" si="1251"/>
        <v>0</v>
      </c>
      <c r="E3727">
        <f t="shared" si="1252"/>
        <v>6.7652359748739617</v>
      </c>
      <c r="F3727">
        <f t="shared" si="1253"/>
        <v>950.17326334468737</v>
      </c>
      <c r="G3727">
        <f t="shared" si="1254"/>
        <v>0</v>
      </c>
      <c r="H3727">
        <f t="shared" si="1255"/>
        <v>2.7381652328038935</v>
      </c>
      <c r="I3727">
        <f t="shared" si="1256"/>
        <v>8.2265192475840045</v>
      </c>
      <c r="J3727">
        <f t="shared" si="1257"/>
        <v>0</v>
      </c>
      <c r="K3727">
        <f t="shared" si="1258"/>
        <v>9.8342668869894112</v>
      </c>
      <c r="L3727">
        <f t="shared" si="1259"/>
        <v>38.223884701214565</v>
      </c>
      <c r="M3727">
        <f t="shared" si="1260"/>
        <v>-113.59734214981505</v>
      </c>
      <c r="N3727">
        <f t="shared" si="1261"/>
        <v>0.70244763478496663</v>
      </c>
      <c r="O3727">
        <f t="shared" si="1262"/>
        <v>91.550000000005838</v>
      </c>
      <c r="Q3727">
        <f t="shared" si="1263"/>
        <v>357.59312179797723</v>
      </c>
      <c r="R3727">
        <f t="shared" si="1264"/>
        <v>0</v>
      </c>
      <c r="S3727">
        <f t="shared" si="1265"/>
        <v>0</v>
      </c>
      <c r="T3727">
        <f t="shared" si="1266"/>
        <v>589.10742327370622</v>
      </c>
      <c r="U3727">
        <f t="shared" si="1267"/>
        <v>0</v>
      </c>
      <c r="V3727">
        <f t="shared" si="1268"/>
        <v>2905.5450611411293</v>
      </c>
      <c r="W3727">
        <f t="shared" si="1269"/>
        <v>533.78222667965258</v>
      </c>
      <c r="X3727">
        <v>3662</v>
      </c>
    </row>
    <row r="3728" spans="1:24" x14ac:dyDescent="0.25">
      <c r="A3728">
        <f t="shared" si="1248"/>
        <v>6.3593750000004057E-2</v>
      </c>
      <c r="B3728">
        <f t="shared" si="1249"/>
        <v>0</v>
      </c>
      <c r="C3728">
        <f t="shared" si="1250"/>
        <v>5.1532794238941811E-2</v>
      </c>
      <c r="D3728">
        <f t="shared" si="1251"/>
        <v>0</v>
      </c>
      <c r="E3728">
        <f t="shared" si="1252"/>
        <v>6.7653782770047286</v>
      </c>
      <c r="F3728">
        <f t="shared" si="1253"/>
        <v>950.16924399917559</v>
      </c>
      <c r="G3728">
        <f t="shared" si="1254"/>
        <v>0</v>
      </c>
      <c r="H3728">
        <f t="shared" si="1255"/>
        <v>2.7389834375584403</v>
      </c>
      <c r="I3728">
        <f t="shared" si="1256"/>
        <v>8.2265188602160801</v>
      </c>
      <c r="J3728">
        <f t="shared" si="1257"/>
        <v>0</v>
      </c>
      <c r="K3728">
        <f t="shared" si="1258"/>
        <v>9.8841764712370939</v>
      </c>
      <c r="L3728">
        <f t="shared" si="1259"/>
        <v>38.237017599458646</v>
      </c>
      <c r="M3728">
        <f t="shared" si="1260"/>
        <v>-113.66008806087807</v>
      </c>
      <c r="N3728">
        <f t="shared" si="1261"/>
        <v>0.70601260508837249</v>
      </c>
      <c r="O3728">
        <f t="shared" si="1262"/>
        <v>91.575000000005844</v>
      </c>
      <c r="Q3728">
        <f t="shared" si="1263"/>
        <v>357.59895665826411</v>
      </c>
      <c r="R3728">
        <f t="shared" si="1264"/>
        <v>0</v>
      </c>
      <c r="S3728">
        <f t="shared" si="1265"/>
        <v>0</v>
      </c>
      <c r="T3728">
        <f t="shared" si="1266"/>
        <v>589.10493127948882</v>
      </c>
      <c r="U3728">
        <f t="shared" si="1267"/>
        <v>0</v>
      </c>
      <c r="V3728">
        <f t="shared" si="1268"/>
        <v>2906.5310484208635</v>
      </c>
      <c r="W3728">
        <f t="shared" si="1269"/>
        <v>533.79086707687725</v>
      </c>
      <c r="X3728">
        <v>3663</v>
      </c>
    </row>
    <row r="3729" spans="1:24" x14ac:dyDescent="0.25">
      <c r="A3729">
        <f t="shared" si="1248"/>
        <v>6.3611111111115171E-2</v>
      </c>
      <c r="B3729">
        <f t="shared" si="1249"/>
        <v>0</v>
      </c>
      <c r="C3729">
        <f t="shared" si="1250"/>
        <v>5.1533854673312757E-2</v>
      </c>
      <c r="D3729">
        <f t="shared" si="1251"/>
        <v>0</v>
      </c>
      <c r="E3729">
        <f t="shared" si="1252"/>
        <v>6.7655203893259133</v>
      </c>
      <c r="F3729">
        <f t="shared" si="1253"/>
        <v>950.16522479822731</v>
      </c>
      <c r="G3729">
        <f t="shared" si="1254"/>
        <v>0</v>
      </c>
      <c r="H3729">
        <f t="shared" si="1255"/>
        <v>2.7398016388518842</v>
      </c>
      <c r="I3729">
        <f t="shared" si="1256"/>
        <v>8.2265184733928258</v>
      </c>
      <c r="J3729">
        <f t="shared" si="1257"/>
        <v>0</v>
      </c>
      <c r="K3729">
        <f t="shared" si="1258"/>
        <v>9.9341031646077234</v>
      </c>
      <c r="L3729">
        <f t="shared" si="1259"/>
        <v>38.250150740979116</v>
      </c>
      <c r="M3729">
        <f t="shared" si="1260"/>
        <v>-113.72285133656523</v>
      </c>
      <c r="N3729">
        <f t="shared" si="1261"/>
        <v>0.70957879747198893</v>
      </c>
      <c r="O3729">
        <f t="shared" si="1262"/>
        <v>91.600000000005849</v>
      </c>
      <c r="Q3729">
        <f t="shared" si="1263"/>
        <v>357.60478329748952</v>
      </c>
      <c r="R3729">
        <f t="shared" si="1264"/>
        <v>0</v>
      </c>
      <c r="S3729">
        <f t="shared" si="1265"/>
        <v>0</v>
      </c>
      <c r="T3729">
        <f t="shared" si="1266"/>
        <v>589.10243937490088</v>
      </c>
      <c r="U3729">
        <f t="shared" si="1267"/>
        <v>0</v>
      </c>
      <c r="V3729">
        <f t="shared" si="1268"/>
        <v>2907.5170461894804</v>
      </c>
      <c r="W3729">
        <f t="shared" si="1269"/>
        <v>533.79949528155771</v>
      </c>
      <c r="X3729">
        <v>3664</v>
      </c>
    </row>
    <row r="3730" spans="1:24" x14ac:dyDescent="0.25">
      <c r="A3730">
        <f t="shared" si="1248"/>
        <v>6.3628472222226284E-2</v>
      </c>
      <c r="B3730">
        <f t="shared" si="1249"/>
        <v>0</v>
      </c>
      <c r="C3730">
        <f t="shared" si="1250"/>
        <v>5.1534913922409831E-2</v>
      </c>
      <c r="D3730">
        <f t="shared" si="1251"/>
        <v>0</v>
      </c>
      <c r="E3730">
        <f t="shared" si="1252"/>
        <v>6.7656623120506243</v>
      </c>
      <c r="F3730">
        <f t="shared" si="1253"/>
        <v>950.16120574169815</v>
      </c>
      <c r="G3730">
        <f t="shared" si="1254"/>
        <v>0</v>
      </c>
      <c r="H3730">
        <f t="shared" si="1255"/>
        <v>2.7406198366843495</v>
      </c>
      <c r="I3730">
        <f t="shared" si="1256"/>
        <v>8.2265180871136199</v>
      </c>
      <c r="J3730">
        <f t="shared" si="1257"/>
        <v>0</v>
      </c>
      <c r="K3730">
        <f t="shared" si="1258"/>
        <v>9.9840469672956722</v>
      </c>
      <c r="L3730">
        <f t="shared" si="1259"/>
        <v>38.263284125593884</v>
      </c>
      <c r="M3730">
        <f t="shared" si="1260"/>
        <v>-113.78563197687639</v>
      </c>
      <c r="N3730">
        <f t="shared" si="1261"/>
        <v>0.71314621194969963</v>
      </c>
      <c r="O3730">
        <f t="shared" si="1262"/>
        <v>91.625000000005855</v>
      </c>
      <c r="Q3730">
        <f t="shared" si="1263"/>
        <v>357.61060172504529</v>
      </c>
      <c r="R3730">
        <f t="shared" si="1264"/>
        <v>0</v>
      </c>
      <c r="S3730">
        <f t="shared" si="1265"/>
        <v>0</v>
      </c>
      <c r="T3730">
        <f t="shared" si="1266"/>
        <v>589.09994755985281</v>
      </c>
      <c r="U3730">
        <f t="shared" si="1267"/>
        <v>0</v>
      </c>
      <c r="V3730">
        <f t="shared" si="1268"/>
        <v>2908.503054432917</v>
      </c>
      <c r="W3730">
        <f t="shared" si="1269"/>
        <v>533.80811130762038</v>
      </c>
      <c r="X3730">
        <v>3665</v>
      </c>
    </row>
    <row r="3731" spans="1:24" x14ac:dyDescent="0.25">
      <c r="A3731">
        <f t="shared" si="1248"/>
        <v>6.3645833333337398E-2</v>
      </c>
      <c r="B3731">
        <f t="shared" si="1249"/>
        <v>0</v>
      </c>
      <c r="C3731">
        <f t="shared" si="1250"/>
        <v>5.1535971987580344E-2</v>
      </c>
      <c r="D3731">
        <f t="shared" si="1251"/>
        <v>0</v>
      </c>
      <c r="E3731">
        <f t="shared" si="1252"/>
        <v>6.7658040453917261</v>
      </c>
      <c r="F3731">
        <f t="shared" si="1253"/>
        <v>950.15718682944407</v>
      </c>
      <c r="G3731">
        <f t="shared" si="1254"/>
        <v>0</v>
      </c>
      <c r="H3731">
        <f t="shared" si="1255"/>
        <v>2.7414380310559605</v>
      </c>
      <c r="I3731">
        <f t="shared" si="1256"/>
        <v>8.2265177013778406</v>
      </c>
      <c r="J3731">
        <f t="shared" si="1257"/>
        <v>0</v>
      </c>
      <c r="K3731">
        <f t="shared" si="1258"/>
        <v>10.034007879495057</v>
      </c>
      <c r="L3731">
        <f t="shared" si="1259"/>
        <v>38.276417753121088</v>
      </c>
      <c r="M3731">
        <f t="shared" si="1260"/>
        <v>-113.84842998181142</v>
      </c>
      <c r="N3731">
        <f t="shared" si="1261"/>
        <v>0.71671484853536993</v>
      </c>
      <c r="O3731">
        <f t="shared" si="1262"/>
        <v>91.650000000005861</v>
      </c>
      <c r="Q3731">
        <f t="shared" si="1263"/>
        <v>357.616411950312</v>
      </c>
      <c r="R3731">
        <f t="shared" si="1264"/>
        <v>0</v>
      </c>
      <c r="S3731">
        <f t="shared" si="1265"/>
        <v>0</v>
      </c>
      <c r="T3731">
        <f t="shared" si="1266"/>
        <v>589.09745583425536</v>
      </c>
      <c r="U3731">
        <f t="shared" si="1267"/>
        <v>0</v>
      </c>
      <c r="V3731">
        <f t="shared" si="1268"/>
        <v>2909.4890731371302</v>
      </c>
      <c r="W3731">
        <f t="shared" si="1269"/>
        <v>533.81671516897472</v>
      </c>
      <c r="X3731">
        <v>3666</v>
      </c>
    </row>
    <row r="3732" spans="1:24" x14ac:dyDescent="0.25">
      <c r="A3732">
        <f t="shared" si="1248"/>
        <v>6.3663194444448512E-2</v>
      </c>
      <c r="B3732">
        <f t="shared" si="1249"/>
        <v>0</v>
      </c>
      <c r="C3732">
        <f t="shared" si="1250"/>
        <v>5.1537028870170025E-2</v>
      </c>
      <c r="D3732">
        <f t="shared" si="1251"/>
        <v>0</v>
      </c>
      <c r="E3732">
        <f t="shared" si="1252"/>
        <v>6.7659455895618397</v>
      </c>
      <c r="F3732">
        <f t="shared" si="1253"/>
        <v>950.15316806132114</v>
      </c>
      <c r="G3732">
        <f t="shared" si="1254"/>
        <v>0</v>
      </c>
      <c r="H3732">
        <f t="shared" si="1255"/>
        <v>2.7422562219668416</v>
      </c>
      <c r="I3732">
        <f t="shared" si="1256"/>
        <v>8.2265173161848679</v>
      </c>
      <c r="J3732">
        <f t="shared" si="1257"/>
        <v>0</v>
      </c>
      <c r="K3732">
        <f t="shared" si="1258"/>
        <v>10.083985901399734</v>
      </c>
      <c r="L3732">
        <f t="shared" si="1259"/>
        <v>38.289551623379126</v>
      </c>
      <c r="M3732">
        <f t="shared" si="1260"/>
        <v>-113.91124535137021</v>
      </c>
      <c r="N3732">
        <f t="shared" si="1261"/>
        <v>0.72028470724284688</v>
      </c>
      <c r="O3732">
        <f t="shared" si="1262"/>
        <v>91.675000000005852</v>
      </c>
      <c r="Q3732">
        <f t="shared" si="1263"/>
        <v>357.62221398265865</v>
      </c>
      <c r="R3732">
        <f t="shared" si="1264"/>
        <v>0</v>
      </c>
      <c r="S3732">
        <f t="shared" si="1265"/>
        <v>0</v>
      </c>
      <c r="T3732">
        <f t="shared" si="1266"/>
        <v>589.09496419801906</v>
      </c>
      <c r="U3732">
        <f t="shared" si="1267"/>
        <v>0</v>
      </c>
      <c r="V3732">
        <f t="shared" si="1268"/>
        <v>2910.4751022880941</v>
      </c>
      <c r="W3732">
        <f t="shared" si="1269"/>
        <v>533.82530687951407</v>
      </c>
      <c r="X3732">
        <v>3667</v>
      </c>
    </row>
    <row r="3733" spans="1:24" x14ac:dyDescent="0.25">
      <c r="A3733">
        <f t="shared" si="1248"/>
        <v>6.3680555555559626E-2</v>
      </c>
      <c r="B3733">
        <f t="shared" si="1249"/>
        <v>0</v>
      </c>
      <c r="C3733">
        <f t="shared" si="1250"/>
        <v>5.1538084571523049E-2</v>
      </c>
      <c r="D3733">
        <f t="shared" si="1251"/>
        <v>0</v>
      </c>
      <c r="E3733">
        <f t="shared" si="1252"/>
        <v>6.7660869447733445</v>
      </c>
      <c r="F3733">
        <f t="shared" si="1253"/>
        <v>950.14914943718543</v>
      </c>
      <c r="G3733">
        <f t="shared" si="1254"/>
        <v>0</v>
      </c>
      <c r="H3733">
        <f t="shared" si="1255"/>
        <v>2.7430744094171167</v>
      </c>
      <c r="I3733">
        <f t="shared" si="1256"/>
        <v>8.2265169315340785</v>
      </c>
      <c r="J3733">
        <f t="shared" si="1257"/>
        <v>0</v>
      </c>
      <c r="K3733">
        <f t="shared" si="1258"/>
        <v>10.133981033203304</v>
      </c>
      <c r="L3733">
        <f t="shared" si="1259"/>
        <v>38.302685736186625</v>
      </c>
      <c r="M3733">
        <f t="shared" si="1260"/>
        <v>-113.97407808555263</v>
      </c>
      <c r="N3733">
        <f t="shared" si="1261"/>
        <v>0.72385578808595896</v>
      </c>
      <c r="O3733">
        <f t="shared" si="1262"/>
        <v>91.700000000005858</v>
      </c>
      <c r="Q3733">
        <f t="shared" si="1263"/>
        <v>357.62800783144394</v>
      </c>
      <c r="R3733">
        <f t="shared" si="1264"/>
        <v>0</v>
      </c>
      <c r="S3733">
        <f t="shared" si="1265"/>
        <v>0</v>
      </c>
      <c r="T3733">
        <f t="shared" si="1266"/>
        <v>589.092472651055</v>
      </c>
      <c r="U3733">
        <f t="shared" si="1267"/>
        <v>0</v>
      </c>
      <c r="V3733">
        <f t="shared" si="1268"/>
        <v>2911.4611418718027</v>
      </c>
      <c r="W3733">
        <f t="shared" si="1269"/>
        <v>533.83388645311493</v>
      </c>
      <c r="X3733">
        <v>3668</v>
      </c>
    </row>
    <row r="3734" spans="1:24" x14ac:dyDescent="0.25">
      <c r="A3734">
        <f t="shared" si="1248"/>
        <v>6.369791666667074E-2</v>
      </c>
      <c r="B3734">
        <f t="shared" si="1249"/>
        <v>0</v>
      </c>
      <c r="C3734">
        <f t="shared" si="1250"/>
        <v>5.1539139092981981E-2</v>
      </c>
      <c r="D3734">
        <f t="shared" si="1251"/>
        <v>0</v>
      </c>
      <c r="E3734">
        <f t="shared" si="1252"/>
        <v>6.7662281112383766</v>
      </c>
      <c r="F3734">
        <f t="shared" si="1253"/>
        <v>950.14513095689347</v>
      </c>
      <c r="G3734">
        <f t="shared" si="1254"/>
        <v>0</v>
      </c>
      <c r="H3734">
        <f t="shared" si="1255"/>
        <v>2.7438925934069096</v>
      </c>
      <c r="I3734">
        <f t="shared" si="1256"/>
        <v>8.2265165474248558</v>
      </c>
      <c r="J3734">
        <f t="shared" si="1257"/>
        <v>0</v>
      </c>
      <c r="K3734">
        <f t="shared" si="1258"/>
        <v>10.183993275099107</v>
      </c>
      <c r="L3734">
        <f t="shared" si="1259"/>
        <v>38.315820091362461</v>
      </c>
      <c r="M3734">
        <f t="shared" si="1260"/>
        <v>-114.03692818435854</v>
      </c>
      <c r="N3734">
        <f t="shared" si="1261"/>
        <v>0.72742809107851636</v>
      </c>
      <c r="O3734">
        <f t="shared" si="1262"/>
        <v>91.725000000005863</v>
      </c>
      <c r="Q3734">
        <f t="shared" si="1263"/>
        <v>357.63379350601508</v>
      </c>
      <c r="R3734">
        <f t="shared" si="1264"/>
        <v>0</v>
      </c>
      <c r="S3734">
        <f t="shared" si="1265"/>
        <v>0</v>
      </c>
      <c r="T3734">
        <f t="shared" si="1266"/>
        <v>589.08998119327396</v>
      </c>
      <c r="U3734">
        <f t="shared" si="1267"/>
        <v>0</v>
      </c>
      <c r="V3734">
        <f t="shared" si="1268"/>
        <v>2912.4471918742684</v>
      </c>
      <c r="W3734">
        <f t="shared" si="1269"/>
        <v>533.84245390363787</v>
      </c>
      <c r="X3734">
        <v>3669</v>
      </c>
    </row>
    <row r="3735" spans="1:24" x14ac:dyDescent="0.25">
      <c r="A3735">
        <f t="shared" si="1248"/>
        <v>6.3715277777781854E-2</v>
      </c>
      <c r="B3735">
        <f t="shared" si="1249"/>
        <v>0</v>
      </c>
      <c r="C3735">
        <f t="shared" si="1250"/>
        <v>5.1540192435887824E-2</v>
      </c>
      <c r="D3735">
        <f t="shared" si="1251"/>
        <v>0</v>
      </c>
      <c r="E3735">
        <f t="shared" si="1252"/>
        <v>6.7663690891688306</v>
      </c>
      <c r="F3735">
        <f t="shared" si="1253"/>
        <v>950.14111262030167</v>
      </c>
      <c r="G3735">
        <f t="shared" si="1254"/>
        <v>0</v>
      </c>
      <c r="H3735">
        <f t="shared" si="1255"/>
        <v>2.7447107739363448</v>
      </c>
      <c r="I3735">
        <f t="shared" si="1256"/>
        <v>8.22651616385658</v>
      </c>
      <c r="J3735">
        <f t="shared" si="1257"/>
        <v>0</v>
      </c>
      <c r="K3735">
        <f t="shared" si="1258"/>
        <v>10.234022627280231</v>
      </c>
      <c r="L3735">
        <f t="shared" si="1259"/>
        <v>38.328954688725759</v>
      </c>
      <c r="M3735">
        <f t="shared" si="1260"/>
        <v>-114.09979564778783</v>
      </c>
      <c r="N3735">
        <f t="shared" si="1261"/>
        <v>0.73100161623431092</v>
      </c>
      <c r="O3735">
        <f t="shared" si="1262"/>
        <v>91.750000000005869</v>
      </c>
      <c r="Q3735">
        <f t="shared" si="1263"/>
        <v>357.63957101570816</v>
      </c>
      <c r="R3735">
        <f t="shared" si="1264"/>
        <v>0</v>
      </c>
      <c r="S3735">
        <f t="shared" si="1265"/>
        <v>0</v>
      </c>
      <c r="T3735">
        <f t="shared" si="1266"/>
        <v>589.08748982458701</v>
      </c>
      <c r="U3735">
        <f t="shared" si="1267"/>
        <v>0</v>
      </c>
      <c r="V3735">
        <f t="shared" si="1268"/>
        <v>2913.4332522815216</v>
      </c>
      <c r="W3735">
        <f t="shared" si="1269"/>
        <v>533.85100924492724</v>
      </c>
      <c r="X3735">
        <v>3670</v>
      </c>
    </row>
    <row r="3736" spans="1:24" x14ac:dyDescent="0.25">
      <c r="A3736">
        <f t="shared" si="1248"/>
        <v>6.3732638888892967E-2</v>
      </c>
      <c r="B3736">
        <f t="shared" si="1249"/>
        <v>0</v>
      </c>
      <c r="C3736">
        <f t="shared" si="1250"/>
        <v>5.1541244601580022E-2</v>
      </c>
      <c r="D3736">
        <f t="shared" si="1251"/>
        <v>0</v>
      </c>
      <c r="E3736">
        <f t="shared" si="1252"/>
        <v>6.7665098787763602</v>
      </c>
      <c r="F3736">
        <f t="shared" si="1253"/>
        <v>950.13709442726679</v>
      </c>
      <c r="G3736">
        <f t="shared" si="1254"/>
        <v>0</v>
      </c>
      <c r="H3736">
        <f t="shared" si="1255"/>
        <v>2.7455289510055456</v>
      </c>
      <c r="I3736">
        <f t="shared" si="1256"/>
        <v>8.2265157808286347</v>
      </c>
      <c r="J3736">
        <f t="shared" si="1257"/>
        <v>0</v>
      </c>
      <c r="K3736">
        <f t="shared" si="1258"/>
        <v>10.284069089939505</v>
      </c>
      <c r="L3736">
        <f t="shared" si="1259"/>
        <v>38.342089528095869</v>
      </c>
      <c r="M3736">
        <f t="shared" si="1260"/>
        <v>-114.16268047584038</v>
      </c>
      <c r="N3736">
        <f t="shared" si="1261"/>
        <v>0.7345763635671162</v>
      </c>
      <c r="O3736">
        <f t="shared" si="1262"/>
        <v>91.775000000005875</v>
      </c>
      <c r="Q3736">
        <f t="shared" si="1263"/>
        <v>357.64534036984873</v>
      </c>
      <c r="R3736">
        <f t="shared" si="1264"/>
        <v>0</v>
      </c>
      <c r="S3736">
        <f t="shared" si="1265"/>
        <v>0</v>
      </c>
      <c r="T3736">
        <f t="shared" si="1266"/>
        <v>589.08499854490537</v>
      </c>
      <c r="U3736">
        <f t="shared" si="1267"/>
        <v>0</v>
      </c>
      <c r="V3736">
        <f t="shared" si="1268"/>
        <v>2914.4193230796113</v>
      </c>
      <c r="W3736">
        <f t="shared" si="1269"/>
        <v>533.8595524908103</v>
      </c>
      <c r="X3736">
        <v>3671</v>
      </c>
    </row>
    <row r="3737" spans="1:24" x14ac:dyDescent="0.25">
      <c r="A3737">
        <f t="shared" si="1248"/>
        <v>6.3750000000004081E-2</v>
      </c>
      <c r="B3737">
        <f t="shared" si="1249"/>
        <v>0</v>
      </c>
      <c r="C3737">
        <f t="shared" si="1250"/>
        <v>5.1542295591396413E-2</v>
      </c>
      <c r="D3737">
        <f t="shared" si="1251"/>
        <v>0</v>
      </c>
      <c r="E3737">
        <f t="shared" si="1252"/>
        <v>6.7666504802723759</v>
      </c>
      <c r="F3737">
        <f t="shared" si="1253"/>
        <v>950.13307637764569</v>
      </c>
      <c r="G3737">
        <f t="shared" si="1254"/>
        <v>0</v>
      </c>
      <c r="H3737">
        <f t="shared" si="1255"/>
        <v>2.7463471246146356</v>
      </c>
      <c r="I3737">
        <f t="shared" si="1256"/>
        <v>8.2265153983403998</v>
      </c>
      <c r="J3737">
        <f t="shared" si="1257"/>
        <v>0</v>
      </c>
      <c r="K3737">
        <f t="shared" si="1258"/>
        <v>10.334132663269502</v>
      </c>
      <c r="L3737">
        <f t="shared" si="1259"/>
        <v>38.355224609292407</v>
      </c>
      <c r="M3737">
        <f t="shared" si="1260"/>
        <v>-114.22558266851604</v>
      </c>
      <c r="N3737">
        <f t="shared" si="1261"/>
        <v>0.7381523330906874</v>
      </c>
      <c r="O3737">
        <f t="shared" si="1262"/>
        <v>91.80000000000588</v>
      </c>
      <c r="Q3737">
        <f t="shared" si="1263"/>
        <v>357.65110157775092</v>
      </c>
      <c r="R3737">
        <f t="shared" si="1264"/>
        <v>0</v>
      </c>
      <c r="S3737">
        <f t="shared" si="1265"/>
        <v>0</v>
      </c>
      <c r="T3737">
        <f t="shared" si="1266"/>
        <v>589.08250735414038</v>
      </c>
      <c r="U3737">
        <f t="shared" si="1267"/>
        <v>0</v>
      </c>
      <c r="V3737">
        <f t="shared" si="1268"/>
        <v>2915.4054042546063</v>
      </c>
      <c r="W3737">
        <f t="shared" si="1269"/>
        <v>533.86808365509933</v>
      </c>
      <c r="X3737">
        <v>3672</v>
      </c>
    </row>
    <row r="3738" spans="1:24" x14ac:dyDescent="0.25">
      <c r="A3738">
        <f t="shared" si="1248"/>
        <v>6.3767361111115195E-2</v>
      </c>
      <c r="B3738">
        <f t="shared" si="1249"/>
        <v>0</v>
      </c>
      <c r="C3738">
        <f t="shared" si="1250"/>
        <v>5.1543345406673303E-2</v>
      </c>
      <c r="D3738">
        <f t="shared" si="1251"/>
        <v>0</v>
      </c>
      <c r="E3738">
        <f t="shared" si="1252"/>
        <v>6.7667908938680483</v>
      </c>
      <c r="F3738">
        <f t="shared" si="1253"/>
        <v>950.12905847129537</v>
      </c>
      <c r="G3738">
        <f t="shared" si="1254"/>
        <v>0</v>
      </c>
      <c r="H3738">
        <f t="shared" si="1255"/>
        <v>2.7471652947637386</v>
      </c>
      <c r="I3738">
        <f t="shared" si="1256"/>
        <v>8.2265150163912608</v>
      </c>
      <c r="J3738">
        <f t="shared" si="1257"/>
        <v>0</v>
      </c>
      <c r="K3738">
        <f t="shared" si="1258"/>
        <v>10.38421334746254</v>
      </c>
      <c r="L3738">
        <f t="shared" si="1259"/>
        <v>38.368359932135206</v>
      </c>
      <c r="M3738">
        <f t="shared" si="1260"/>
        <v>-114.2885022258147</v>
      </c>
      <c r="N3738">
        <f t="shared" si="1261"/>
        <v>0.74172952481876142</v>
      </c>
      <c r="O3738">
        <f t="shared" si="1262"/>
        <v>91.825000000005886</v>
      </c>
      <c r="Q3738">
        <f t="shared" si="1263"/>
        <v>357.65685464871814</v>
      </c>
      <c r="R3738">
        <f t="shared" si="1264"/>
        <v>0</v>
      </c>
      <c r="S3738">
        <f t="shared" si="1265"/>
        <v>0</v>
      </c>
      <c r="T3738">
        <f t="shared" si="1266"/>
        <v>589.08001625220311</v>
      </c>
      <c r="U3738">
        <f t="shared" si="1267"/>
        <v>0</v>
      </c>
      <c r="V3738">
        <f t="shared" si="1268"/>
        <v>2916.3914957925922</v>
      </c>
      <c r="W3738">
        <f t="shared" si="1269"/>
        <v>533.87660275158885</v>
      </c>
      <c r="X3738">
        <v>3673</v>
      </c>
    </row>
    <row r="3739" spans="1:24" x14ac:dyDescent="0.25">
      <c r="A3739">
        <f t="shared" si="1248"/>
        <v>6.3784722222226309E-2</v>
      </c>
      <c r="B3739">
        <f t="shared" si="1249"/>
        <v>0</v>
      </c>
      <c r="C3739">
        <f t="shared" si="1250"/>
        <v>5.1544394048745404E-2</v>
      </c>
      <c r="D3739">
        <f t="shared" si="1251"/>
        <v>0</v>
      </c>
      <c r="E3739">
        <f t="shared" si="1252"/>
        <v>6.7669311197743056</v>
      </c>
      <c r="F3739">
        <f t="shared" si="1253"/>
        <v>950.12504070807313</v>
      </c>
      <c r="G3739">
        <f t="shared" si="1254"/>
        <v>0</v>
      </c>
      <c r="H3739">
        <f t="shared" si="1255"/>
        <v>2.7479834614529777</v>
      </c>
      <c r="I3739">
        <f t="shared" si="1256"/>
        <v>8.2265146349806013</v>
      </c>
      <c r="J3739">
        <f t="shared" si="1257"/>
        <v>0</v>
      </c>
      <c r="K3739">
        <f t="shared" si="1258"/>
        <v>10.434311142710678</v>
      </c>
      <c r="L3739">
        <f t="shared" si="1259"/>
        <v>38.381495496444366</v>
      </c>
      <c r="M3739">
        <f t="shared" si="1260"/>
        <v>-114.35143914773623</v>
      </c>
      <c r="N3739">
        <f t="shared" si="1261"/>
        <v>0.74530793876505708</v>
      </c>
      <c r="O3739">
        <f t="shared" si="1262"/>
        <v>91.850000000005878</v>
      </c>
      <c r="Q3739">
        <f t="shared" si="1263"/>
        <v>357.6625995920428</v>
      </c>
      <c r="R3739">
        <f t="shared" si="1264"/>
        <v>0</v>
      </c>
      <c r="S3739">
        <f t="shared" si="1265"/>
        <v>0</v>
      </c>
      <c r="T3739">
        <f t="shared" si="1266"/>
        <v>589.07752523900535</v>
      </c>
      <c r="U3739">
        <f t="shared" si="1267"/>
        <v>0</v>
      </c>
      <c r="V3739">
        <f t="shared" si="1268"/>
        <v>2917.3775976796746</v>
      </c>
      <c r="W3739">
        <f t="shared" si="1269"/>
        <v>533.88510979405839</v>
      </c>
      <c r="X3739">
        <v>3674</v>
      </c>
    </row>
    <row r="3740" spans="1:24" x14ac:dyDescent="0.25">
      <c r="A3740">
        <f t="shared" si="1248"/>
        <v>6.3802083333337423E-2</v>
      </c>
      <c r="B3740">
        <f t="shared" si="1249"/>
        <v>0</v>
      </c>
      <c r="C3740">
        <f t="shared" si="1250"/>
        <v>5.154544151894587E-2</v>
      </c>
      <c r="D3740">
        <f t="shared" si="1251"/>
        <v>0</v>
      </c>
      <c r="E3740">
        <f t="shared" si="1252"/>
        <v>6.767071158201837</v>
      </c>
      <c r="F3740">
        <f t="shared" si="1253"/>
        <v>950.12102308783619</v>
      </c>
      <c r="G3740">
        <f t="shared" si="1254"/>
        <v>0</v>
      </c>
      <c r="H3740">
        <f t="shared" si="1255"/>
        <v>2.7488016246824762</v>
      </c>
      <c r="I3740">
        <f t="shared" si="1256"/>
        <v>8.2265142541078067</v>
      </c>
      <c r="J3740">
        <f t="shared" si="1257"/>
        <v>0</v>
      </c>
      <c r="K3740">
        <f t="shared" si="1258"/>
        <v>10.484426049205727</v>
      </c>
      <c r="L3740">
        <f t="shared" si="1259"/>
        <v>38.394631302040203</v>
      </c>
      <c r="M3740">
        <f t="shared" si="1260"/>
        <v>-114.41439343428051</v>
      </c>
      <c r="N3740">
        <f t="shared" si="1261"/>
        <v>0.74888757494327474</v>
      </c>
      <c r="O3740">
        <f t="shared" si="1262"/>
        <v>91.875000000005883</v>
      </c>
      <c r="Q3740">
        <f t="shared" si="1263"/>
        <v>357.66833641700617</v>
      </c>
      <c r="R3740">
        <f t="shared" si="1264"/>
        <v>0</v>
      </c>
      <c r="S3740">
        <f t="shared" si="1265"/>
        <v>0</v>
      </c>
      <c r="T3740">
        <f t="shared" si="1266"/>
        <v>589.07503431445843</v>
      </c>
      <c r="U3740">
        <f t="shared" si="1267"/>
        <v>0</v>
      </c>
      <c r="V3740">
        <f t="shared" si="1268"/>
        <v>2918.3637099019761</v>
      </c>
      <c r="W3740">
        <f t="shared" si="1269"/>
        <v>533.89360479627044</v>
      </c>
      <c r="X3740">
        <v>3675</v>
      </c>
    </row>
    <row r="3741" spans="1:24" x14ac:dyDescent="0.25">
      <c r="A3741">
        <f t="shared" si="1248"/>
        <v>6.3819444444448536E-2</v>
      </c>
      <c r="B3741">
        <f t="shared" si="1249"/>
        <v>0</v>
      </c>
      <c r="C3741">
        <f t="shared" si="1250"/>
        <v>5.1546487818606296E-2</v>
      </c>
      <c r="D3741">
        <f t="shared" si="1251"/>
        <v>0</v>
      </c>
      <c r="E3741">
        <f t="shared" si="1252"/>
        <v>6.7672110093610911</v>
      </c>
      <c r="F3741">
        <f t="shared" si="1253"/>
        <v>950.11700561044211</v>
      </c>
      <c r="G3741">
        <f t="shared" si="1254"/>
        <v>0</v>
      </c>
      <c r="H3741">
        <f t="shared" si="1255"/>
        <v>2.7496197844523573</v>
      </c>
      <c r="I3741">
        <f t="shared" si="1256"/>
        <v>8.2265138737722623</v>
      </c>
      <c r="J3741">
        <f t="shared" si="1257"/>
        <v>0</v>
      </c>
      <c r="K3741">
        <f t="shared" si="1258"/>
        <v>10.534558067139235</v>
      </c>
      <c r="L3741">
        <f t="shared" si="1259"/>
        <v>38.407767348743292</v>
      </c>
      <c r="M3741">
        <f t="shared" si="1260"/>
        <v>-114.47736508544742</v>
      </c>
      <c r="N3741">
        <f t="shared" si="1261"/>
        <v>0.75246843336709679</v>
      </c>
      <c r="O3741">
        <f t="shared" si="1262"/>
        <v>91.900000000005889</v>
      </c>
      <c r="Q3741">
        <f t="shared" si="1263"/>
        <v>357.67406513287881</v>
      </c>
      <c r="R3741">
        <f t="shared" si="1264"/>
        <v>0</v>
      </c>
      <c r="S3741">
        <f t="shared" si="1265"/>
        <v>0</v>
      </c>
      <c r="T3741">
        <f t="shared" si="1266"/>
        <v>589.07254347847413</v>
      </c>
      <c r="U3741">
        <f t="shared" si="1267"/>
        <v>0</v>
      </c>
      <c r="V3741">
        <f t="shared" si="1268"/>
        <v>2919.3498324456391</v>
      </c>
      <c r="W3741">
        <f t="shared" si="1269"/>
        <v>533.90208777197142</v>
      </c>
      <c r="X3741">
        <v>3676</v>
      </c>
    </row>
    <row r="3742" spans="1:24" x14ac:dyDescent="0.25">
      <c r="A3742">
        <f t="shared" si="1248"/>
        <v>6.383680555555965E-2</v>
      </c>
      <c r="B3742">
        <f t="shared" si="1249"/>
        <v>0</v>
      </c>
      <c r="C3742">
        <f t="shared" si="1250"/>
        <v>5.1547532949056701E-2</v>
      </c>
      <c r="D3742">
        <f t="shared" si="1251"/>
        <v>0</v>
      </c>
      <c r="E3742">
        <f t="shared" si="1252"/>
        <v>6.7673506734622757</v>
      </c>
      <c r="F3742">
        <f t="shared" si="1253"/>
        <v>950.11298827574865</v>
      </c>
      <c r="G3742">
        <f t="shared" si="1254"/>
        <v>0</v>
      </c>
      <c r="H3742">
        <f t="shared" si="1255"/>
        <v>2.7504379407627439</v>
      </c>
      <c r="I3742">
        <f t="shared" si="1256"/>
        <v>8.2265134939733535</v>
      </c>
      <c r="J3742">
        <f t="shared" si="1257"/>
        <v>0</v>
      </c>
      <c r="K3742">
        <f t="shared" si="1258"/>
        <v>10.584707196702503</v>
      </c>
      <c r="L3742">
        <f t="shared" si="1259"/>
        <v>38.420903636374447</v>
      </c>
      <c r="M3742">
        <f t="shared" si="1260"/>
        <v>-114.54035410123682</v>
      </c>
      <c r="N3742">
        <f t="shared" si="1261"/>
        <v>0.75605051405018731</v>
      </c>
      <c r="O3742">
        <f t="shared" si="1262"/>
        <v>91.925000000005895</v>
      </c>
      <c r="Q3742">
        <f t="shared" si="1263"/>
        <v>357.6797857489201</v>
      </c>
      <c r="R3742">
        <f t="shared" si="1264"/>
        <v>0</v>
      </c>
      <c r="S3742">
        <f t="shared" si="1265"/>
        <v>0</v>
      </c>
      <c r="T3742">
        <f t="shared" si="1266"/>
        <v>589.07005273096411</v>
      </c>
      <c r="U3742">
        <f t="shared" si="1267"/>
        <v>0</v>
      </c>
      <c r="V3742">
        <f t="shared" si="1268"/>
        <v>2920.3359652968243</v>
      </c>
      <c r="W3742">
        <f t="shared" si="1269"/>
        <v>533.91055873489177</v>
      </c>
      <c r="X3742">
        <v>3677</v>
      </c>
    </row>
    <row r="3743" spans="1:24" x14ac:dyDescent="0.25">
      <c r="A3743">
        <f t="shared" si="1248"/>
        <v>6.3854166666670764E-2</v>
      </c>
      <c r="B3743">
        <f t="shared" si="1249"/>
        <v>0</v>
      </c>
      <c r="C3743">
        <f t="shared" si="1250"/>
        <v>5.1548576911625558E-2</v>
      </c>
      <c r="D3743">
        <f t="shared" si="1251"/>
        <v>0</v>
      </c>
      <c r="E3743">
        <f t="shared" si="1252"/>
        <v>6.7674901507153589</v>
      </c>
      <c r="F3743">
        <f t="shared" si="1253"/>
        <v>950.1089710836136</v>
      </c>
      <c r="G3743">
        <f t="shared" si="1254"/>
        <v>0</v>
      </c>
      <c r="H3743">
        <f t="shared" si="1255"/>
        <v>2.7512560936137591</v>
      </c>
      <c r="I3743">
        <f t="shared" si="1256"/>
        <v>8.2265131147104693</v>
      </c>
      <c r="J3743">
        <f t="shared" si="1257"/>
        <v>0</v>
      </c>
      <c r="K3743">
        <f t="shared" si="1258"/>
        <v>10.634873438086572</v>
      </c>
      <c r="L3743">
        <f t="shared" si="1259"/>
        <v>38.434040164754713</v>
      </c>
      <c r="M3743">
        <f t="shared" si="1260"/>
        <v>-114.60336048164859</v>
      </c>
      <c r="N3743">
        <f t="shared" si="1261"/>
        <v>0.75963381700619226</v>
      </c>
      <c r="O3743">
        <f t="shared" si="1262"/>
        <v>91.9500000000059</v>
      </c>
      <c r="Q3743">
        <f t="shared" si="1263"/>
        <v>357.68549827437897</v>
      </c>
      <c r="R3743">
        <f t="shared" si="1264"/>
        <v>0</v>
      </c>
      <c r="S3743">
        <f t="shared" si="1265"/>
        <v>0</v>
      </c>
      <c r="T3743">
        <f t="shared" si="1266"/>
        <v>589.06756207184037</v>
      </c>
      <c r="U3743">
        <f t="shared" si="1267"/>
        <v>0</v>
      </c>
      <c r="V3743">
        <f t="shared" si="1268"/>
        <v>2921.3221084417105</v>
      </c>
      <c r="W3743">
        <f t="shared" si="1269"/>
        <v>533.91901769874596</v>
      </c>
      <c r="X3743">
        <v>3678</v>
      </c>
    </row>
    <row r="3744" spans="1:24" x14ac:dyDescent="0.25">
      <c r="A3744">
        <f t="shared" si="1248"/>
        <v>6.3871527777781878E-2</v>
      </c>
      <c r="B3744">
        <f t="shared" si="1249"/>
        <v>0</v>
      </c>
      <c r="C3744">
        <f t="shared" si="1250"/>
        <v>5.1549619707639778E-2</v>
      </c>
      <c r="D3744">
        <f t="shared" si="1251"/>
        <v>0</v>
      </c>
      <c r="E3744">
        <f t="shared" si="1252"/>
        <v>6.7676294413300697</v>
      </c>
      <c r="F3744">
        <f t="shared" si="1253"/>
        <v>950.10495403389484</v>
      </c>
      <c r="G3744">
        <f t="shared" si="1254"/>
        <v>0</v>
      </c>
      <c r="H3744">
        <f t="shared" si="1255"/>
        <v>2.7520742430055254</v>
      </c>
      <c r="I3744">
        <f t="shared" si="1256"/>
        <v>8.226512735982995</v>
      </c>
      <c r="J3744">
        <f t="shared" si="1257"/>
        <v>0</v>
      </c>
      <c r="K3744">
        <f t="shared" si="1258"/>
        <v>10.685056791482234</v>
      </c>
      <c r="L3744">
        <f t="shared" si="1259"/>
        <v>38.447176933705379</v>
      </c>
      <c r="M3744">
        <f t="shared" si="1260"/>
        <v>-114.66638422668262</v>
      </c>
      <c r="N3744">
        <f t="shared" si="1261"/>
        <v>0.76321834224873952</v>
      </c>
      <c r="O3744">
        <f t="shared" si="1262"/>
        <v>91.975000000005906</v>
      </c>
      <c r="Q3744">
        <f t="shared" si="1263"/>
        <v>357.69120271849289</v>
      </c>
      <c r="R3744">
        <f t="shared" si="1264"/>
        <v>0</v>
      </c>
      <c r="S3744">
        <f t="shared" si="1265"/>
        <v>0</v>
      </c>
      <c r="T3744">
        <f t="shared" si="1266"/>
        <v>589.06507150101481</v>
      </c>
      <c r="U3744">
        <f t="shared" si="1267"/>
        <v>0</v>
      </c>
      <c r="V3744">
        <f t="shared" si="1268"/>
        <v>2922.3082618664939</v>
      </c>
      <c r="W3744">
        <f t="shared" si="1269"/>
        <v>533.9274646772318</v>
      </c>
      <c r="X3744">
        <v>3679</v>
      </c>
    </row>
    <row r="3745" spans="1:24" x14ac:dyDescent="0.25">
      <c r="A3745">
        <f t="shared" si="1248"/>
        <v>6.3888888888892992E-2</v>
      </c>
      <c r="B3745">
        <f t="shared" si="1249"/>
        <v>0</v>
      </c>
      <c r="C3745">
        <f t="shared" si="1250"/>
        <v>5.1550661338424716E-2</v>
      </c>
      <c r="D3745">
        <f t="shared" si="1251"/>
        <v>0</v>
      </c>
      <c r="E3745">
        <f t="shared" si="1252"/>
        <v>6.7677685455158976</v>
      </c>
      <c r="F3745">
        <f t="shared" si="1253"/>
        <v>950.10093712645073</v>
      </c>
      <c r="G3745">
        <f t="shared" si="1254"/>
        <v>0</v>
      </c>
      <c r="H3745">
        <f t="shared" si="1255"/>
        <v>2.7528923889381658</v>
      </c>
      <c r="I3745">
        <f t="shared" si="1256"/>
        <v>8.2265123577903214</v>
      </c>
      <c r="J3745">
        <f t="shared" si="1257"/>
        <v>0</v>
      </c>
      <c r="K3745">
        <f t="shared" si="1258"/>
        <v>10.735257257080024</v>
      </c>
      <c r="L3745">
        <f t="shared" si="1259"/>
        <v>38.460313943047971</v>
      </c>
      <c r="M3745">
        <f t="shared" si="1260"/>
        <v>-114.72942533633878</v>
      </c>
      <c r="N3745">
        <f t="shared" si="1261"/>
        <v>0.76680408979143877</v>
      </c>
      <c r="O3745">
        <f t="shared" si="1262"/>
        <v>92.000000000005912</v>
      </c>
      <c r="Q3745">
        <f t="shared" si="1263"/>
        <v>357.69689909048878</v>
      </c>
      <c r="R3745">
        <f t="shared" si="1264"/>
        <v>0</v>
      </c>
      <c r="S3745">
        <f t="shared" si="1265"/>
        <v>0</v>
      </c>
      <c r="T3745">
        <f t="shared" si="1266"/>
        <v>589.06258101839944</v>
      </c>
      <c r="U3745">
        <f t="shared" si="1267"/>
        <v>0</v>
      </c>
      <c r="V3745">
        <f t="shared" si="1268"/>
        <v>2923.2944255573902</v>
      </c>
      <c r="W3745">
        <f t="shared" si="1269"/>
        <v>533.93589968403114</v>
      </c>
      <c r="X3745">
        <v>3680</v>
      </c>
    </row>
    <row r="3746" spans="1:24" x14ac:dyDescent="0.25">
      <c r="A3746">
        <f t="shared" si="1248"/>
        <v>6.3906250000004106E-2</v>
      </c>
      <c r="B3746">
        <f t="shared" si="1249"/>
        <v>0</v>
      </c>
      <c r="C3746">
        <f t="shared" si="1250"/>
        <v>5.1551701805304176E-2</v>
      </c>
      <c r="D3746">
        <f t="shared" si="1251"/>
        <v>0</v>
      </c>
      <c r="E3746">
        <f t="shared" si="1252"/>
        <v>6.7679074634820937</v>
      </c>
      <c r="F3746">
        <f t="shared" si="1253"/>
        <v>950.0969203611395</v>
      </c>
      <c r="G3746">
        <f t="shared" si="1254"/>
        <v>0</v>
      </c>
      <c r="H3746">
        <f t="shared" si="1255"/>
        <v>2.7537105314118024</v>
      </c>
      <c r="I3746">
        <f t="shared" si="1256"/>
        <v>8.2265119801318374</v>
      </c>
      <c r="J3746">
        <f t="shared" si="1257"/>
        <v>0</v>
      </c>
      <c r="K3746">
        <f t="shared" si="1258"/>
        <v>10.785474835070225</v>
      </c>
      <c r="L3746">
        <f t="shared" si="1259"/>
        <v>38.473451192604266</v>
      </c>
      <c r="M3746">
        <f t="shared" si="1260"/>
        <v>-114.79248381061693</v>
      </c>
      <c r="N3746">
        <f t="shared" si="1261"/>
        <v>0.77039105964788168</v>
      </c>
      <c r="O3746">
        <f t="shared" si="1262"/>
        <v>92.025000000005917</v>
      </c>
      <c r="Q3746">
        <f t="shared" si="1263"/>
        <v>357.70258739958274</v>
      </c>
      <c r="R3746">
        <f t="shared" si="1264"/>
        <v>0</v>
      </c>
      <c r="S3746">
        <f t="shared" si="1265"/>
        <v>0</v>
      </c>
      <c r="T3746">
        <f t="shared" si="1266"/>
        <v>589.06009062390649</v>
      </c>
      <c r="U3746">
        <f t="shared" si="1267"/>
        <v>0</v>
      </c>
      <c r="V3746">
        <f t="shared" si="1268"/>
        <v>2924.2805995006343</v>
      </c>
      <c r="W3746">
        <f t="shared" si="1269"/>
        <v>533.94432273280972</v>
      </c>
      <c r="X3746">
        <v>3681</v>
      </c>
    </row>
    <row r="3747" spans="1:24" x14ac:dyDescent="0.25">
      <c r="A3747">
        <f t="shared" si="1248"/>
        <v>6.3923611111115219E-2</v>
      </c>
      <c r="B3747">
        <f t="shared" si="1249"/>
        <v>0</v>
      </c>
      <c r="C3747">
        <f t="shared" si="1250"/>
        <v>5.1552741109600397E-2</v>
      </c>
      <c r="D3747">
        <f t="shared" si="1251"/>
        <v>0</v>
      </c>
      <c r="E3747">
        <f t="shared" si="1252"/>
        <v>6.7680461954376696</v>
      </c>
      <c r="F3747">
        <f t="shared" si="1253"/>
        <v>950.0929037378196</v>
      </c>
      <c r="G3747">
        <f t="shared" si="1254"/>
        <v>0</v>
      </c>
      <c r="H3747">
        <f t="shared" si="1255"/>
        <v>2.7545286704265579</v>
      </c>
      <c r="I3747">
        <f t="shared" si="1256"/>
        <v>8.2265116030069336</v>
      </c>
      <c r="J3747">
        <f t="shared" si="1257"/>
        <v>0</v>
      </c>
      <c r="K3747">
        <f t="shared" si="1258"/>
        <v>10.835709525642869</v>
      </c>
      <c r="L3747">
        <f t="shared" si="1259"/>
        <v>38.48658868219627</v>
      </c>
      <c r="M3747">
        <f t="shared" si="1260"/>
        <v>-114.85555964951695</v>
      </c>
      <c r="N3747">
        <f t="shared" si="1261"/>
        <v>0.77397925183164196</v>
      </c>
      <c r="O3747">
        <f t="shared" si="1262"/>
        <v>92.050000000005923</v>
      </c>
      <c r="Q3747">
        <f t="shared" si="1263"/>
        <v>357.70826765497981</v>
      </c>
      <c r="R3747">
        <f t="shared" si="1264"/>
        <v>0</v>
      </c>
      <c r="S3747">
        <f t="shared" si="1265"/>
        <v>0</v>
      </c>
      <c r="T3747">
        <f t="shared" si="1266"/>
        <v>589.05760031744819</v>
      </c>
      <c r="U3747">
        <f t="shared" si="1267"/>
        <v>0</v>
      </c>
      <c r="V3747">
        <f t="shared" si="1268"/>
        <v>2925.2667836824767</v>
      </c>
      <c r="W3747">
        <f t="shared" si="1269"/>
        <v>533.95273383721735</v>
      </c>
      <c r="X3747">
        <v>3682</v>
      </c>
    </row>
    <row r="3748" spans="1:24" x14ac:dyDescent="0.25">
      <c r="A3748">
        <f t="shared" si="1248"/>
        <v>6.3940972222226333E-2</v>
      </c>
      <c r="B3748">
        <f t="shared" si="1249"/>
        <v>0</v>
      </c>
      <c r="C3748">
        <f t="shared" si="1250"/>
        <v>5.1553779252634081E-2</v>
      </c>
      <c r="D3748">
        <f t="shared" si="1251"/>
        <v>0</v>
      </c>
      <c r="E3748">
        <f t="shared" si="1252"/>
        <v>6.7681847415913996</v>
      </c>
      <c r="F3748">
        <f t="shared" si="1253"/>
        <v>950.08888725634972</v>
      </c>
      <c r="G3748">
        <f t="shared" si="1254"/>
        <v>0</v>
      </c>
      <c r="H3748">
        <f t="shared" si="1255"/>
        <v>2.7553468059825543</v>
      </c>
      <c r="I3748">
        <f t="shared" si="1256"/>
        <v>8.2265112264149973</v>
      </c>
      <c r="J3748">
        <f t="shared" si="1257"/>
        <v>0</v>
      </c>
      <c r="K3748">
        <f t="shared" si="1258"/>
        <v>10.885961328987733</v>
      </c>
      <c r="L3748">
        <f t="shared" si="1259"/>
        <v>38.499726411646229</v>
      </c>
      <c r="M3748">
        <f t="shared" si="1260"/>
        <v>-114.91865285303872</v>
      </c>
      <c r="N3748">
        <f t="shared" si="1261"/>
        <v>0.77756866635627508</v>
      </c>
      <c r="O3748">
        <f t="shared" si="1262"/>
        <v>92.075000000005915</v>
      </c>
      <c r="Q3748">
        <f t="shared" si="1263"/>
        <v>357.71393986587424</v>
      </c>
      <c r="R3748">
        <f t="shared" si="1264"/>
        <v>0</v>
      </c>
      <c r="S3748">
        <f t="shared" si="1265"/>
        <v>0</v>
      </c>
      <c r="T3748">
        <f t="shared" si="1266"/>
        <v>589.05511009893678</v>
      </c>
      <c r="U3748">
        <f t="shared" si="1267"/>
        <v>0</v>
      </c>
      <c r="V3748">
        <f t="shared" si="1268"/>
        <v>2926.2529780891891</v>
      </c>
      <c r="W3748">
        <f t="shared" si="1269"/>
        <v>533.96113301088769</v>
      </c>
      <c r="X3748">
        <v>3683</v>
      </c>
    </row>
    <row r="3749" spans="1:24" x14ac:dyDescent="0.25">
      <c r="A3749">
        <f t="shared" si="1248"/>
        <v>6.3958333333337447E-2</v>
      </c>
      <c r="B3749">
        <f t="shared" si="1249"/>
        <v>0</v>
      </c>
      <c r="C3749">
        <f t="shared" si="1250"/>
        <v>5.1554816235724374E-2</v>
      </c>
      <c r="D3749">
        <f t="shared" si="1251"/>
        <v>0</v>
      </c>
      <c r="E3749">
        <f t="shared" si="1252"/>
        <v>6.7683231021518182</v>
      </c>
      <c r="F3749">
        <f t="shared" si="1253"/>
        <v>950.08487091658878</v>
      </c>
      <c r="G3749">
        <f t="shared" si="1254"/>
        <v>0</v>
      </c>
      <c r="H3749">
        <f t="shared" si="1255"/>
        <v>2.7561649380799138</v>
      </c>
      <c r="I3749">
        <f t="shared" si="1256"/>
        <v>8.2265108503554227</v>
      </c>
      <c r="J3749">
        <f t="shared" si="1257"/>
        <v>0</v>
      </c>
      <c r="K3749">
        <f t="shared" si="1258"/>
        <v>10.936230245294343</v>
      </c>
      <c r="L3749">
        <f t="shared" si="1259"/>
        <v>38.512864380776627</v>
      </c>
      <c r="M3749">
        <f t="shared" si="1260"/>
        <v>-114.98176342118212</v>
      </c>
      <c r="N3749">
        <f t="shared" si="1261"/>
        <v>0.78115930323531868</v>
      </c>
      <c r="O3749">
        <f t="shared" si="1262"/>
        <v>92.10000000000592</v>
      </c>
      <c r="Q3749">
        <f t="shared" si="1263"/>
        <v>357.71960404144949</v>
      </c>
      <c r="R3749">
        <f t="shared" si="1264"/>
        <v>0</v>
      </c>
      <c r="S3749">
        <f t="shared" si="1265"/>
        <v>0</v>
      </c>
      <c r="T3749">
        <f t="shared" si="1266"/>
        <v>589.05261996828506</v>
      </c>
      <c r="U3749">
        <f t="shared" si="1267"/>
        <v>0</v>
      </c>
      <c r="V3749">
        <f t="shared" si="1268"/>
        <v>2927.2391827070601</v>
      </c>
      <c r="W3749">
        <f t="shared" si="1269"/>
        <v>533.96952026743827</v>
      </c>
      <c r="X3749">
        <v>3684</v>
      </c>
    </row>
    <row r="3750" spans="1:24" x14ac:dyDescent="0.25">
      <c r="A3750">
        <f t="shared" si="1248"/>
        <v>6.3975694444448561E-2</v>
      </c>
      <c r="B3750">
        <f t="shared" si="1249"/>
        <v>0</v>
      </c>
      <c r="C3750">
        <f t="shared" si="1250"/>
        <v>5.1555852060188881E-2</v>
      </c>
      <c r="D3750">
        <f t="shared" si="1251"/>
        <v>0</v>
      </c>
      <c r="E3750">
        <f t="shared" si="1252"/>
        <v>6.7684612773272246</v>
      </c>
      <c r="F3750">
        <f t="shared" si="1253"/>
        <v>950.08085471839559</v>
      </c>
      <c r="G3750">
        <f t="shared" si="1254"/>
        <v>0</v>
      </c>
      <c r="H3750">
        <f t="shared" si="1255"/>
        <v>2.7569830667187585</v>
      </c>
      <c r="I3750">
        <f t="shared" si="1256"/>
        <v>8.2265104748276023</v>
      </c>
      <c r="J3750">
        <f t="shared" si="1257"/>
        <v>0</v>
      </c>
      <c r="K3750">
        <f t="shared" si="1258"/>
        <v>10.986516274751974</v>
      </c>
      <c r="L3750">
        <f t="shared" si="1259"/>
        <v>38.526002589410183</v>
      </c>
      <c r="M3750">
        <f t="shared" si="1260"/>
        <v>-115.04489135394702</v>
      </c>
      <c r="N3750">
        <f t="shared" si="1261"/>
        <v>0.78475116248229226</v>
      </c>
      <c r="O3750">
        <f t="shared" si="1262"/>
        <v>92.125000000005926</v>
      </c>
      <c r="Q3750">
        <f t="shared" si="1263"/>
        <v>357.72526019087843</v>
      </c>
      <c r="R3750">
        <f t="shared" si="1264"/>
        <v>0</v>
      </c>
      <c r="S3750">
        <f t="shared" si="1265"/>
        <v>0</v>
      </c>
      <c r="T3750">
        <f t="shared" si="1266"/>
        <v>589.05012992540526</v>
      </c>
      <c r="U3750">
        <f t="shared" si="1267"/>
        <v>0</v>
      </c>
      <c r="V3750">
        <f t="shared" si="1268"/>
        <v>2928.2253975223962</v>
      </c>
      <c r="W3750">
        <f t="shared" si="1269"/>
        <v>533.97789562047069</v>
      </c>
      <c r="X3750">
        <v>3685</v>
      </c>
    </row>
    <row r="3751" spans="1:24" x14ac:dyDescent="0.25">
      <c r="A3751">
        <f t="shared" si="1248"/>
        <v>6.3993055555559675E-2</v>
      </c>
      <c r="B3751">
        <f t="shared" si="1249"/>
        <v>0</v>
      </c>
      <c r="C3751">
        <f t="shared" si="1250"/>
        <v>5.1556886727343654E-2</v>
      </c>
      <c r="D3751">
        <f t="shared" si="1251"/>
        <v>0</v>
      </c>
      <c r="E3751">
        <f t="shared" si="1252"/>
        <v>6.7685992673256781</v>
      </c>
      <c r="F3751">
        <f t="shared" si="1253"/>
        <v>950.07683866162938</v>
      </c>
      <c r="G3751">
        <f t="shared" si="1254"/>
        <v>0</v>
      </c>
      <c r="H3751">
        <f t="shared" si="1255"/>
        <v>2.7578011918992105</v>
      </c>
      <c r="I3751">
        <f t="shared" si="1256"/>
        <v>8.2265100998309268</v>
      </c>
      <c r="J3751">
        <f t="shared" si="1257"/>
        <v>0</v>
      </c>
      <c r="K3751">
        <f t="shared" si="1258"/>
        <v>11.036819417549648</v>
      </c>
      <c r="L3751">
        <f t="shared" si="1259"/>
        <v>38.539141037369866</v>
      </c>
      <c r="M3751">
        <f t="shared" si="1260"/>
        <v>-115.10803665133331</v>
      </c>
      <c r="N3751">
        <f t="shared" si="1261"/>
        <v>0.78834424411069748</v>
      </c>
      <c r="O3751">
        <f t="shared" si="1262"/>
        <v>92.150000000005932</v>
      </c>
      <c r="Q3751">
        <f t="shared" si="1263"/>
        <v>357.73090832332264</v>
      </c>
      <c r="R3751">
        <f t="shared" si="1264"/>
        <v>0</v>
      </c>
      <c r="S3751">
        <f t="shared" si="1265"/>
        <v>0</v>
      </c>
      <c r="T3751">
        <f t="shared" si="1266"/>
        <v>589.04763997021018</v>
      </c>
      <c r="U3751">
        <f t="shared" si="1267"/>
        <v>0</v>
      </c>
      <c r="V3751">
        <f t="shared" si="1268"/>
        <v>2929.2116225215227</v>
      </c>
      <c r="W3751">
        <f t="shared" si="1269"/>
        <v>533.9862590835703</v>
      </c>
      <c r="X3751">
        <v>3686</v>
      </c>
    </row>
    <row r="3752" spans="1:24" x14ac:dyDescent="0.25">
      <c r="A3752">
        <f t="shared" si="1248"/>
        <v>6.4010416666670789E-2</v>
      </c>
      <c r="B3752">
        <f t="shared" si="1249"/>
        <v>0</v>
      </c>
      <c r="C3752">
        <f t="shared" si="1250"/>
        <v>5.155792023850321E-2</v>
      </c>
      <c r="D3752">
        <f t="shared" si="1251"/>
        <v>0</v>
      </c>
      <c r="E3752">
        <f t="shared" si="1252"/>
        <v>6.7687370723550018</v>
      </c>
      <c r="F3752">
        <f t="shared" si="1253"/>
        <v>950.07282274614943</v>
      </c>
      <c r="G3752">
        <f t="shared" si="1254"/>
        <v>0</v>
      </c>
      <c r="H3752">
        <f t="shared" si="1255"/>
        <v>2.7586193136213915</v>
      </c>
      <c r="I3752">
        <f t="shared" si="1256"/>
        <v>8.2265097253647923</v>
      </c>
      <c r="J3752">
        <f t="shared" si="1257"/>
        <v>0</v>
      </c>
      <c r="K3752">
        <f t="shared" si="1258"/>
        <v>11.087139673876136</v>
      </c>
      <c r="L3752">
        <f t="shared" si="1259"/>
        <v>38.552279724478865</v>
      </c>
      <c r="M3752">
        <f t="shared" si="1260"/>
        <v>-115.17119931334085</v>
      </c>
      <c r="N3752">
        <f t="shared" si="1261"/>
        <v>0.79193854813401809</v>
      </c>
      <c r="O3752">
        <f t="shared" si="1262"/>
        <v>92.175000000005937</v>
      </c>
      <c r="Q3752">
        <f t="shared" si="1263"/>
        <v>357.73654844793316</v>
      </c>
      <c r="R3752">
        <f t="shared" si="1264"/>
        <v>0</v>
      </c>
      <c r="S3752">
        <f t="shared" si="1265"/>
        <v>0</v>
      </c>
      <c r="T3752">
        <f t="shared" si="1266"/>
        <v>589.04515010261264</v>
      </c>
      <c r="U3752">
        <f t="shared" si="1267"/>
        <v>0</v>
      </c>
      <c r="V3752">
        <f t="shared" si="1268"/>
        <v>2930.1978576907823</v>
      </c>
      <c r="W3752">
        <f t="shared" si="1269"/>
        <v>533.99461067030688</v>
      </c>
      <c r="X3752">
        <v>3687</v>
      </c>
    </row>
    <row r="3753" spans="1:24" x14ac:dyDescent="0.25">
      <c r="A3753">
        <f t="shared" si="1248"/>
        <v>6.4027777777781902E-2</v>
      </c>
      <c r="B3753">
        <f t="shared" si="1249"/>
        <v>0</v>
      </c>
      <c r="C3753">
        <f t="shared" si="1250"/>
        <v>5.1558952594980521E-2</v>
      </c>
      <c r="D3753">
        <f t="shared" si="1251"/>
        <v>0</v>
      </c>
      <c r="E3753">
        <f t="shared" si="1252"/>
        <v>6.7688746926227816</v>
      </c>
      <c r="F3753">
        <f t="shared" si="1253"/>
        <v>950.06880697181509</v>
      </c>
      <c r="G3753">
        <f t="shared" si="1254"/>
        <v>0</v>
      </c>
      <c r="H3753">
        <f t="shared" si="1255"/>
        <v>2.7594374318854227</v>
      </c>
      <c r="I3753">
        <f t="shared" si="1256"/>
        <v>8.2265093514285912</v>
      </c>
      <c r="J3753">
        <f t="shared" si="1257"/>
        <v>0</v>
      </c>
      <c r="K3753">
        <f t="shared" si="1258"/>
        <v>11.13747704391996</v>
      </c>
      <c r="L3753">
        <f t="shared" si="1259"/>
        <v>38.565418650560623</v>
      </c>
      <c r="M3753">
        <f t="shared" si="1260"/>
        <v>-115.23437933996952</v>
      </c>
      <c r="N3753">
        <f t="shared" si="1261"/>
        <v>0.79553407456571978</v>
      </c>
      <c r="O3753">
        <f t="shared" si="1262"/>
        <v>92.200000000005943</v>
      </c>
      <c r="Q3753">
        <f t="shared" si="1263"/>
        <v>357.74218057385048</v>
      </c>
      <c r="R3753">
        <f t="shared" si="1264"/>
        <v>0</v>
      </c>
      <c r="S3753">
        <f t="shared" si="1265"/>
        <v>0</v>
      </c>
      <c r="T3753">
        <f t="shared" si="1266"/>
        <v>589.04266032252531</v>
      </c>
      <c r="U3753">
        <f t="shared" si="1267"/>
        <v>0</v>
      </c>
      <c r="V3753">
        <f t="shared" si="1268"/>
        <v>2931.1841030165374</v>
      </c>
      <c r="W3753">
        <f t="shared" si="1269"/>
        <v>534.00295039423384</v>
      </c>
      <c r="X3753">
        <v>3688</v>
      </c>
    </row>
    <row r="3754" spans="1:24" x14ac:dyDescent="0.25">
      <c r="A3754">
        <f t="shared" si="1248"/>
        <v>6.4045138888893016E-2</v>
      </c>
      <c r="B3754">
        <f t="shared" si="1249"/>
        <v>0</v>
      </c>
      <c r="C3754">
        <f t="shared" si="1250"/>
        <v>5.1559983798087024E-2</v>
      </c>
      <c r="D3754">
        <f t="shared" si="1251"/>
        <v>0</v>
      </c>
      <c r="E3754">
        <f t="shared" si="1252"/>
        <v>6.7690121283363665</v>
      </c>
      <c r="F3754">
        <f t="shared" si="1253"/>
        <v>950.06479133848609</v>
      </c>
      <c r="G3754">
        <f t="shared" si="1254"/>
        <v>0</v>
      </c>
      <c r="H3754">
        <f t="shared" si="1255"/>
        <v>2.7602555466914263</v>
      </c>
      <c r="I3754">
        <f t="shared" si="1256"/>
        <v>8.2265089780217178</v>
      </c>
      <c r="J3754">
        <f t="shared" si="1257"/>
        <v>0</v>
      </c>
      <c r="K3754">
        <f t="shared" si="1258"/>
        <v>11.18783152786939</v>
      </c>
      <c r="L3754">
        <f t="shared" si="1259"/>
        <v>38.578557815438806</v>
      </c>
      <c r="M3754">
        <f t="shared" si="1260"/>
        <v>-115.29757673121921</v>
      </c>
      <c r="N3754">
        <f t="shared" si="1261"/>
        <v>0.79913082341925057</v>
      </c>
      <c r="O3754">
        <f t="shared" si="1262"/>
        <v>92.225000000005949</v>
      </c>
      <c r="Q3754">
        <f t="shared" si="1263"/>
        <v>357.74780471020404</v>
      </c>
      <c r="R3754">
        <f t="shared" si="1264"/>
        <v>0</v>
      </c>
      <c r="S3754">
        <f t="shared" si="1265"/>
        <v>0</v>
      </c>
      <c r="T3754">
        <f t="shared" si="1266"/>
        <v>589.04017062986134</v>
      </c>
      <c r="U3754">
        <f t="shared" si="1267"/>
        <v>0</v>
      </c>
      <c r="V3754">
        <f t="shared" si="1268"/>
        <v>2932.1703584851675</v>
      </c>
      <c r="W3754">
        <f t="shared" si="1269"/>
        <v>534.0112782688891</v>
      </c>
      <c r="X3754">
        <v>3689</v>
      </c>
    </row>
    <row r="3755" spans="1:24" x14ac:dyDescent="0.25">
      <c r="A3755">
        <f t="shared" si="1248"/>
        <v>6.406250000000413E-2</v>
      </c>
      <c r="B3755">
        <f t="shared" si="1249"/>
        <v>0</v>
      </c>
      <c r="C3755">
        <f t="shared" si="1250"/>
        <v>5.1561013849132621E-2</v>
      </c>
      <c r="D3755">
        <f t="shared" si="1251"/>
        <v>0</v>
      </c>
      <c r="E3755">
        <f t="shared" si="1252"/>
        <v>6.7691493797028697</v>
      </c>
      <c r="F3755">
        <f t="shared" si="1253"/>
        <v>950.06077584602224</v>
      </c>
      <c r="G3755">
        <f t="shared" si="1254"/>
        <v>0</v>
      </c>
      <c r="H3755">
        <f t="shared" si="1255"/>
        <v>2.7610736580395234</v>
      </c>
      <c r="I3755">
        <f t="shared" si="1256"/>
        <v>8.2265086051435699</v>
      </c>
      <c r="J3755">
        <f t="shared" si="1257"/>
        <v>0</v>
      </c>
      <c r="K3755">
        <f t="shared" si="1258"/>
        <v>11.238203125912447</v>
      </c>
      <c r="L3755">
        <f t="shared" si="1259"/>
        <v>38.591697218937327</v>
      </c>
      <c r="M3755">
        <f t="shared" si="1260"/>
        <v>-115.36079148708978</v>
      </c>
      <c r="N3755">
        <f t="shared" si="1261"/>
        <v>0.80272879470804037</v>
      </c>
      <c r="O3755">
        <f t="shared" si="1262"/>
        <v>92.25000000000594</v>
      </c>
      <c r="Q3755">
        <f t="shared" si="1263"/>
        <v>357.75342086611255</v>
      </c>
      <c r="R3755">
        <f t="shared" si="1264"/>
        <v>0</v>
      </c>
      <c r="S3755">
        <f t="shared" si="1265"/>
        <v>0</v>
      </c>
      <c r="T3755">
        <f t="shared" si="1266"/>
        <v>589.03768102453375</v>
      </c>
      <c r="U3755">
        <f t="shared" si="1267"/>
        <v>0</v>
      </c>
      <c r="V3755">
        <f t="shared" si="1268"/>
        <v>2933.1566240830698</v>
      </c>
      <c r="W3755">
        <f t="shared" si="1269"/>
        <v>534.0195943077938</v>
      </c>
      <c r="X3755">
        <v>3690</v>
      </c>
    </row>
    <row r="3756" spans="1:24" x14ac:dyDescent="0.25">
      <c r="A3756">
        <f t="shared" si="1248"/>
        <v>6.4079861111115244E-2</v>
      </c>
      <c r="B3756">
        <f t="shared" si="1249"/>
        <v>0</v>
      </c>
      <c r="C3756">
        <f t="shared" si="1250"/>
        <v>5.156204274942567E-2</v>
      </c>
      <c r="D3756">
        <f t="shared" si="1251"/>
        <v>0</v>
      </c>
      <c r="E3756">
        <f t="shared" si="1252"/>
        <v>6.7692864469291676</v>
      </c>
      <c r="F3756">
        <f t="shared" si="1253"/>
        <v>950.05676049428337</v>
      </c>
      <c r="G3756">
        <f t="shared" si="1254"/>
        <v>0</v>
      </c>
      <c r="H3756">
        <f t="shared" si="1255"/>
        <v>2.7618917659298354</v>
      </c>
      <c r="I3756">
        <f t="shared" si="1256"/>
        <v>8.2265082327935435</v>
      </c>
      <c r="J3756">
        <f t="shared" si="1257"/>
        <v>0</v>
      </c>
      <c r="K3756">
        <f t="shared" si="1258"/>
        <v>11.288591838236902</v>
      </c>
      <c r="L3756">
        <f t="shared" si="1259"/>
        <v>38.604836860880326</v>
      </c>
      <c r="M3756">
        <f t="shared" si="1260"/>
        <v>-115.42402360758112</v>
      </c>
      <c r="N3756">
        <f t="shared" si="1261"/>
        <v>0.80632798844550146</v>
      </c>
      <c r="O3756">
        <f t="shared" si="1262"/>
        <v>92.275000000005946</v>
      </c>
      <c r="Q3756">
        <f t="shared" si="1263"/>
        <v>357.75902905068415</v>
      </c>
      <c r="R3756">
        <f t="shared" si="1264"/>
        <v>0</v>
      </c>
      <c r="S3756">
        <f t="shared" si="1265"/>
        <v>0</v>
      </c>
      <c r="T3756">
        <f t="shared" si="1266"/>
        <v>589.0351915064557</v>
      </c>
      <c r="U3756">
        <f t="shared" si="1267"/>
        <v>0</v>
      </c>
      <c r="V3756">
        <f t="shared" si="1268"/>
        <v>2934.1428997966609</v>
      </c>
      <c r="W3756">
        <f t="shared" si="1269"/>
        <v>534.02789852445414</v>
      </c>
      <c r="X3756">
        <v>3691</v>
      </c>
    </row>
    <row r="3757" spans="1:24" x14ac:dyDescent="0.25">
      <c r="A3757">
        <f t="shared" si="1248"/>
        <v>6.4097222222226358E-2</v>
      </c>
      <c r="B3757">
        <f t="shared" si="1249"/>
        <v>0</v>
      </c>
      <c r="C3757">
        <f t="shared" si="1250"/>
        <v>5.1563070500272999E-2</v>
      </c>
      <c r="D3757">
        <f t="shared" si="1251"/>
        <v>0</v>
      </c>
      <c r="E3757">
        <f t="shared" si="1252"/>
        <v>6.769423330221902</v>
      </c>
      <c r="F3757">
        <f t="shared" si="1253"/>
        <v>950.05274528312964</v>
      </c>
      <c r="G3757">
        <f t="shared" si="1254"/>
        <v>0</v>
      </c>
      <c r="H3757">
        <f t="shared" si="1255"/>
        <v>2.7627098703624835</v>
      </c>
      <c r="I3757">
        <f t="shared" si="1256"/>
        <v>8.2265078609710329</v>
      </c>
      <c r="J3757">
        <f t="shared" si="1257"/>
        <v>0</v>
      </c>
      <c r="K3757">
        <f t="shared" si="1258"/>
        <v>11.338997665030275</v>
      </c>
      <c r="L3757">
        <f t="shared" si="1259"/>
        <v>38.617976741092193</v>
      </c>
      <c r="M3757">
        <f t="shared" si="1260"/>
        <v>-115.48727309269309</v>
      </c>
      <c r="N3757">
        <f t="shared" si="1261"/>
        <v>0.80992840464502813</v>
      </c>
      <c r="O3757">
        <f t="shared" si="1262"/>
        <v>92.300000000005952</v>
      </c>
      <c r="Q3757">
        <f t="shared" si="1263"/>
        <v>357.76462927301606</v>
      </c>
      <c r="R3757">
        <f t="shared" si="1264"/>
        <v>0</v>
      </c>
      <c r="S3757">
        <f t="shared" si="1265"/>
        <v>0</v>
      </c>
      <c r="T3757">
        <f t="shared" si="1266"/>
        <v>589.03270207554033</v>
      </c>
      <c r="U3757">
        <f t="shared" si="1267"/>
        <v>0</v>
      </c>
      <c r="V3757">
        <f t="shared" si="1268"/>
        <v>2935.1291856123748</v>
      </c>
      <c r="W3757">
        <f t="shared" si="1269"/>
        <v>534.03619093235977</v>
      </c>
      <c r="X3757">
        <v>3692</v>
      </c>
    </row>
    <row r="3758" spans="1:24" x14ac:dyDescent="0.25">
      <c r="A3758">
        <f t="shared" si="1248"/>
        <v>6.4114583333337472E-2</v>
      </c>
      <c r="B3758">
        <f t="shared" si="1249"/>
        <v>0</v>
      </c>
      <c r="C3758">
        <f t="shared" si="1250"/>
        <v>5.1564097102979906E-2</v>
      </c>
      <c r="D3758">
        <f t="shared" si="1251"/>
        <v>0</v>
      </c>
      <c r="E3758">
        <f t="shared" si="1252"/>
        <v>6.7695600297874776</v>
      </c>
      <c r="F3758">
        <f t="shared" si="1253"/>
        <v>950.04873021242122</v>
      </c>
      <c r="G3758">
        <f t="shared" si="1254"/>
        <v>0</v>
      </c>
      <c r="H3758">
        <f t="shared" si="1255"/>
        <v>2.7635279713375884</v>
      </c>
      <c r="I3758">
        <f t="shared" si="1256"/>
        <v>8.2265074896754395</v>
      </c>
      <c r="J3758">
        <f t="shared" si="1257"/>
        <v>0</v>
      </c>
      <c r="K3758">
        <f t="shared" si="1258"/>
        <v>11.38942060647984</v>
      </c>
      <c r="L3758">
        <f t="shared" si="1259"/>
        <v>38.631116859397537</v>
      </c>
      <c r="M3758">
        <f t="shared" si="1260"/>
        <v>-115.55053994242557</v>
      </c>
      <c r="N3758">
        <f t="shared" si="1261"/>
        <v>0.81353004331999701</v>
      </c>
      <c r="O3758">
        <f t="shared" si="1262"/>
        <v>92.325000000005957</v>
      </c>
      <c r="Q3758">
        <f t="shared" si="1263"/>
        <v>357.77022154219503</v>
      </c>
      <c r="R3758">
        <f t="shared" si="1264"/>
        <v>0</v>
      </c>
      <c r="S3758">
        <f t="shared" si="1265"/>
        <v>0</v>
      </c>
      <c r="T3758">
        <f t="shared" si="1266"/>
        <v>589.03021273170111</v>
      </c>
      <c r="U3758">
        <f t="shared" si="1267"/>
        <v>0</v>
      </c>
      <c r="V3758">
        <f t="shared" si="1268"/>
        <v>2936.1154815166628</v>
      </c>
      <c r="W3758">
        <f t="shared" si="1269"/>
        <v>534.04447154498507</v>
      </c>
      <c r="X3758">
        <v>3693</v>
      </c>
    </row>
    <row r="3759" spans="1:24" x14ac:dyDescent="0.25">
      <c r="A3759">
        <f t="shared" si="1248"/>
        <v>6.4131944444448585E-2</v>
      </c>
      <c r="B3759">
        <f t="shared" si="1249"/>
        <v>0</v>
      </c>
      <c r="C3759">
        <f t="shared" si="1250"/>
        <v>5.1565122558850165E-2</v>
      </c>
      <c r="D3759">
        <f t="shared" si="1251"/>
        <v>0</v>
      </c>
      <c r="E3759">
        <f t="shared" si="1252"/>
        <v>6.7696965458320637</v>
      </c>
      <c r="F3759">
        <f t="shared" si="1253"/>
        <v>950.04471528201861</v>
      </c>
      <c r="G3759">
        <f t="shared" si="1254"/>
        <v>0</v>
      </c>
      <c r="H3759">
        <f t="shared" si="1255"/>
        <v>2.7643460688552715</v>
      </c>
      <c r="I3759">
        <f t="shared" si="1256"/>
        <v>8.2265071189061594</v>
      </c>
      <c r="J3759">
        <f t="shared" si="1257"/>
        <v>0</v>
      </c>
      <c r="K3759">
        <f t="shared" si="1258"/>
        <v>11.439860662772618</v>
      </c>
      <c r="L3759">
        <f t="shared" si="1259"/>
        <v>38.644257215621202</v>
      </c>
      <c r="M3759">
        <f t="shared" si="1260"/>
        <v>-115.61382415677846</v>
      </c>
      <c r="N3759">
        <f t="shared" si="1261"/>
        <v>0.81713290448376685</v>
      </c>
      <c r="O3759">
        <f t="shared" si="1262"/>
        <v>92.350000000005963</v>
      </c>
      <c r="Q3759">
        <f t="shared" si="1263"/>
        <v>357.77580586729681</v>
      </c>
      <c r="R3759">
        <f t="shared" si="1264"/>
        <v>0</v>
      </c>
      <c r="S3759">
        <f t="shared" si="1265"/>
        <v>0</v>
      </c>
      <c r="T3759">
        <f t="shared" si="1266"/>
        <v>589.02772347485154</v>
      </c>
      <c r="U3759">
        <f t="shared" si="1267"/>
        <v>0</v>
      </c>
      <c r="V3759">
        <f t="shared" si="1268"/>
        <v>2937.1017874959953</v>
      </c>
      <c r="W3759">
        <f t="shared" si="1269"/>
        <v>534.05274037578761</v>
      </c>
      <c r="X3759">
        <v>3694</v>
      </c>
    </row>
    <row r="3760" spans="1:24" x14ac:dyDescent="0.25">
      <c r="A3760">
        <f t="shared" si="1248"/>
        <v>6.4149305555559699E-2</v>
      </c>
      <c r="B3760">
        <f t="shared" si="1249"/>
        <v>0</v>
      </c>
      <c r="C3760">
        <f t="shared" si="1250"/>
        <v>5.1566146869186008E-2</v>
      </c>
      <c r="D3760">
        <f t="shared" si="1251"/>
        <v>0</v>
      </c>
      <c r="E3760">
        <f t="shared" si="1252"/>
        <v>6.769832878561596</v>
      </c>
      <c r="F3760">
        <f t="shared" si="1253"/>
        <v>950.04070049178233</v>
      </c>
      <c r="G3760">
        <f t="shared" si="1254"/>
        <v>0</v>
      </c>
      <c r="H3760">
        <f t="shared" si="1255"/>
        <v>2.7651641629156534</v>
      </c>
      <c r="I3760">
        <f t="shared" si="1256"/>
        <v>8.2265067486625938</v>
      </c>
      <c r="J3760">
        <f t="shared" si="1257"/>
        <v>0</v>
      </c>
      <c r="K3760">
        <f t="shared" si="1258"/>
        <v>11.490317834095386</v>
      </c>
      <c r="L3760">
        <f t="shared" si="1259"/>
        <v>38.657397809588282</v>
      </c>
      <c r="M3760">
        <f t="shared" si="1260"/>
        <v>-115.67712573575162</v>
      </c>
      <c r="N3760">
        <f t="shared" si="1261"/>
        <v>0.82073698814967877</v>
      </c>
      <c r="O3760">
        <f t="shared" si="1262"/>
        <v>92.375000000005969</v>
      </c>
      <c r="Q3760">
        <f t="shared" si="1263"/>
        <v>357.78138225738661</v>
      </c>
      <c r="R3760">
        <f t="shared" si="1264"/>
        <v>0</v>
      </c>
      <c r="S3760">
        <f t="shared" si="1265"/>
        <v>0</v>
      </c>
      <c r="T3760">
        <f t="shared" si="1266"/>
        <v>589.0252343049051</v>
      </c>
      <c r="U3760">
        <f t="shared" si="1267"/>
        <v>0</v>
      </c>
      <c r="V3760">
        <f t="shared" si="1268"/>
        <v>2938.0881035368598</v>
      </c>
      <c r="W3760">
        <f t="shared" si="1269"/>
        <v>534.06099743821039</v>
      </c>
      <c r="X3760">
        <v>3695</v>
      </c>
    </row>
    <row r="3761" spans="1:24" x14ac:dyDescent="0.25">
      <c r="A3761">
        <f t="shared" si="1248"/>
        <v>6.4166666666670813E-2</v>
      </c>
      <c r="B3761">
        <f t="shared" si="1249"/>
        <v>0</v>
      </c>
      <c r="C3761">
        <f t="shared" si="1250"/>
        <v>5.1567170035288164E-2</v>
      </c>
      <c r="D3761">
        <f t="shared" si="1251"/>
        <v>0</v>
      </c>
      <c r="E3761">
        <f t="shared" si="1252"/>
        <v>6.7699690281817748</v>
      </c>
      <c r="F3761">
        <f t="shared" si="1253"/>
        <v>950.03668584157322</v>
      </c>
      <c r="G3761">
        <f t="shared" si="1254"/>
        <v>0</v>
      </c>
      <c r="H3761">
        <f t="shared" si="1255"/>
        <v>2.7659822535188545</v>
      </c>
      <c r="I3761">
        <f t="shared" si="1256"/>
        <v>8.2265063789441424</v>
      </c>
      <c r="J3761">
        <f t="shared" si="1257"/>
        <v>0</v>
      </c>
      <c r="K3761">
        <f t="shared" si="1258"/>
        <v>11.54079212063467</v>
      </c>
      <c r="L3761">
        <f t="shared" si="1259"/>
        <v>38.670538641124104</v>
      </c>
      <c r="M3761">
        <f t="shared" si="1260"/>
        <v>-115.74044467934492</v>
      </c>
      <c r="N3761">
        <f t="shared" si="1261"/>
        <v>0.8243422943310561</v>
      </c>
      <c r="O3761">
        <f t="shared" si="1262"/>
        <v>92.400000000005974</v>
      </c>
      <c r="Q3761">
        <f t="shared" si="1263"/>
        <v>357.7869507215193</v>
      </c>
      <c r="R3761">
        <f t="shared" si="1264"/>
        <v>0</v>
      </c>
      <c r="S3761">
        <f t="shared" si="1265"/>
        <v>0</v>
      </c>
      <c r="T3761">
        <f t="shared" si="1266"/>
        <v>589.02274522177538</v>
      </c>
      <c r="U3761">
        <f t="shared" si="1267"/>
        <v>0</v>
      </c>
      <c r="V3761">
        <f t="shared" si="1268"/>
        <v>2939.0744296257631</v>
      </c>
      <c r="W3761">
        <f t="shared" si="1269"/>
        <v>534.0692427456795</v>
      </c>
      <c r="X3761">
        <v>3696</v>
      </c>
    </row>
    <row r="3762" spans="1:24" x14ac:dyDescent="0.25">
      <c r="A3762">
        <f t="shared" si="1248"/>
        <v>6.4184027777781927E-2</v>
      </c>
      <c r="B3762">
        <f t="shared" si="1249"/>
        <v>0</v>
      </c>
      <c r="C3762">
        <f t="shared" si="1250"/>
        <v>5.1568192058455815E-2</v>
      </c>
      <c r="D3762">
        <f t="shared" si="1251"/>
        <v>0</v>
      </c>
      <c r="E3762">
        <f t="shared" si="1252"/>
        <v>6.7701049948980661</v>
      </c>
      <c r="F3762">
        <f t="shared" si="1253"/>
        <v>950.032671331252</v>
      </c>
      <c r="G3762">
        <f t="shared" si="1254"/>
        <v>0</v>
      </c>
      <c r="H3762">
        <f t="shared" si="1255"/>
        <v>2.7668003406649957</v>
      </c>
      <c r="I3762">
        <f t="shared" si="1256"/>
        <v>8.2265060097502065</v>
      </c>
      <c r="J3762">
        <f t="shared" si="1257"/>
        <v>0</v>
      </c>
      <c r="K3762">
        <f t="shared" si="1258"/>
        <v>11.591283522576749</v>
      </c>
      <c r="L3762">
        <f t="shared" si="1259"/>
        <v>38.683679710054214</v>
      </c>
      <c r="M3762">
        <f t="shared" si="1260"/>
        <v>-115.80378098755826</v>
      </c>
      <c r="N3762">
        <f t="shared" si="1261"/>
        <v>0.82794882304120454</v>
      </c>
      <c r="O3762">
        <f t="shared" si="1262"/>
        <v>92.42500000000598</v>
      </c>
      <c r="Q3762">
        <f t="shared" si="1263"/>
        <v>357.79251126873856</v>
      </c>
      <c r="R3762">
        <f t="shared" si="1264"/>
        <v>0</v>
      </c>
      <c r="S3762">
        <f t="shared" si="1265"/>
        <v>0</v>
      </c>
      <c r="T3762">
        <f t="shared" si="1266"/>
        <v>589.02025622537622</v>
      </c>
      <c r="U3762">
        <f t="shared" si="1267"/>
        <v>0</v>
      </c>
      <c r="V3762">
        <f t="shared" si="1268"/>
        <v>2940.0607657492287</v>
      </c>
      <c r="W3762">
        <f t="shared" si="1269"/>
        <v>534.07747631160578</v>
      </c>
      <c r="X3762">
        <v>3697</v>
      </c>
    </row>
    <row r="3763" spans="1:24" x14ac:dyDescent="0.25">
      <c r="A3763">
        <f t="shared" si="1248"/>
        <v>6.4201388888893041E-2</v>
      </c>
      <c r="B3763">
        <f t="shared" si="1249"/>
        <v>0</v>
      </c>
      <c r="C3763">
        <f t="shared" si="1250"/>
        <v>5.1569212939986633E-2</v>
      </c>
      <c r="D3763">
        <f t="shared" si="1251"/>
        <v>0</v>
      </c>
      <c r="E3763">
        <f t="shared" si="1252"/>
        <v>6.7702407789157002</v>
      </c>
      <c r="F3763">
        <f t="shared" si="1253"/>
        <v>950.02865696067988</v>
      </c>
      <c r="G3763">
        <f t="shared" si="1254"/>
        <v>0</v>
      </c>
      <c r="H3763">
        <f t="shared" si="1255"/>
        <v>2.7676184243541977</v>
      </c>
      <c r="I3763">
        <f t="shared" si="1256"/>
        <v>8.226505641080184</v>
      </c>
      <c r="J3763">
        <f t="shared" si="1257"/>
        <v>0</v>
      </c>
      <c r="K3763">
        <f t="shared" si="1258"/>
        <v>11.641792040107653</v>
      </c>
      <c r="L3763">
        <f t="shared" si="1259"/>
        <v>38.696821016204403</v>
      </c>
      <c r="M3763">
        <f t="shared" si="1260"/>
        <v>-115.8671346603915</v>
      </c>
      <c r="N3763">
        <f t="shared" si="1261"/>
        <v>0.83155657429341201</v>
      </c>
      <c r="O3763">
        <f t="shared" si="1262"/>
        <v>92.450000000005986</v>
      </c>
      <c r="Q3763">
        <f t="shared" si="1263"/>
        <v>357.79806390807767</v>
      </c>
      <c r="R3763">
        <f t="shared" si="1264"/>
        <v>0</v>
      </c>
      <c r="S3763">
        <f t="shared" si="1265"/>
        <v>0</v>
      </c>
      <c r="T3763">
        <f t="shared" si="1266"/>
        <v>589.01776731562154</v>
      </c>
      <c r="U3763">
        <f t="shared" si="1267"/>
        <v>0</v>
      </c>
      <c r="V3763">
        <f t="shared" si="1268"/>
        <v>2941.0471118937985</v>
      </c>
      <c r="W3763">
        <f t="shared" si="1269"/>
        <v>534.08569814938426</v>
      </c>
      <c r="X3763">
        <v>3698</v>
      </c>
    </row>
    <row r="3764" spans="1:24" x14ac:dyDescent="0.25">
      <c r="A3764">
        <f t="shared" si="1248"/>
        <v>6.4218750000004154E-2</v>
      </c>
      <c r="B3764">
        <f t="shared" si="1249"/>
        <v>0</v>
      </c>
      <c r="C3764">
        <f t="shared" si="1250"/>
        <v>5.1570232681176768E-2</v>
      </c>
      <c r="D3764">
        <f t="shared" si="1251"/>
        <v>0</v>
      </c>
      <c r="E3764">
        <f t="shared" si="1252"/>
        <v>6.7703763804396759</v>
      </c>
      <c r="F3764">
        <f t="shared" si="1253"/>
        <v>950.02464272971793</v>
      </c>
      <c r="G3764">
        <f t="shared" si="1254"/>
        <v>0</v>
      </c>
      <c r="H3764">
        <f t="shared" si="1255"/>
        <v>2.7684365045865804</v>
      </c>
      <c r="I3764">
        <f t="shared" si="1256"/>
        <v>8.2265052729334815</v>
      </c>
      <c r="J3764">
        <f t="shared" si="1257"/>
        <v>0</v>
      </c>
      <c r="K3764">
        <f t="shared" si="1258"/>
        <v>11.692317673413168</v>
      </c>
      <c r="L3764">
        <f t="shared" si="1259"/>
        <v>38.709962559400694</v>
      </c>
      <c r="M3764">
        <f t="shared" si="1260"/>
        <v>-115.93050569784452</v>
      </c>
      <c r="N3764">
        <f t="shared" si="1261"/>
        <v>0.8351655481009489</v>
      </c>
      <c r="O3764">
        <f t="shared" si="1262"/>
        <v>92.475000000005977</v>
      </c>
      <c r="Q3764">
        <f t="shared" si="1263"/>
        <v>357.80360864855942</v>
      </c>
      <c r="R3764">
        <f t="shared" si="1264"/>
        <v>0</v>
      </c>
      <c r="S3764">
        <f t="shared" si="1265"/>
        <v>0</v>
      </c>
      <c r="T3764">
        <f t="shared" si="1266"/>
        <v>589.01527849242507</v>
      </c>
      <c r="U3764">
        <f t="shared" si="1267"/>
        <v>0</v>
      </c>
      <c r="V3764">
        <f t="shared" si="1268"/>
        <v>2942.0334680460323</v>
      </c>
      <c r="W3764">
        <f t="shared" si="1269"/>
        <v>534.09390827239406</v>
      </c>
      <c r="X3764">
        <v>3699</v>
      </c>
    </row>
    <row r="3765" spans="1:24" x14ac:dyDescent="0.25">
      <c r="A3765">
        <f t="shared" si="1248"/>
        <v>6.4236111111115268E-2</v>
      </c>
      <c r="B3765">
        <f t="shared" si="1249"/>
        <v>0</v>
      </c>
      <c r="C3765">
        <f t="shared" si="1250"/>
        <v>5.1571251283320858E-2</v>
      </c>
      <c r="D3765">
        <f t="shared" si="1251"/>
        <v>0</v>
      </c>
      <c r="E3765">
        <f t="shared" si="1252"/>
        <v>6.7705117996747566</v>
      </c>
      <c r="F3765">
        <f t="shared" si="1253"/>
        <v>950.02062863822755</v>
      </c>
      <c r="G3765">
        <f t="shared" si="1254"/>
        <v>0</v>
      </c>
      <c r="H3765">
        <f t="shared" si="1255"/>
        <v>2.7692545813622642</v>
      </c>
      <c r="I3765">
        <f t="shared" si="1256"/>
        <v>8.226504905309497</v>
      </c>
      <c r="J3765">
        <f t="shared" si="1257"/>
        <v>0</v>
      </c>
      <c r="K3765">
        <f t="shared" si="1258"/>
        <v>11.742860422678833</v>
      </c>
      <c r="L3765">
        <f t="shared" si="1259"/>
        <v>38.723104339469337</v>
      </c>
      <c r="M3765">
        <f t="shared" si="1260"/>
        <v>-115.9938940999172</v>
      </c>
      <c r="N3765">
        <f t="shared" si="1261"/>
        <v>0.83877574447706782</v>
      </c>
      <c r="O3765">
        <f t="shared" si="1262"/>
        <v>92.500000000005983</v>
      </c>
      <c r="Q3765">
        <f t="shared" si="1263"/>
        <v>357.80914549919567</v>
      </c>
      <c r="R3765">
        <f t="shared" si="1264"/>
        <v>0</v>
      </c>
      <c r="S3765">
        <f t="shared" si="1265"/>
        <v>0</v>
      </c>
      <c r="T3765">
        <f t="shared" si="1266"/>
        <v>589.01278975570108</v>
      </c>
      <c r="U3765">
        <f t="shared" si="1267"/>
        <v>0</v>
      </c>
      <c r="V3765">
        <f t="shared" si="1268"/>
        <v>2943.019834192507</v>
      </c>
      <c r="W3765">
        <f t="shared" si="1269"/>
        <v>534.10210669399851</v>
      </c>
      <c r="X3765">
        <v>3700</v>
      </c>
    </row>
    <row r="3766" spans="1:24" x14ac:dyDescent="0.25">
      <c r="A3766">
        <f t="shared" si="1248"/>
        <v>6.4253472222226382E-2</v>
      </c>
      <c r="B3766">
        <f t="shared" si="1249"/>
        <v>0</v>
      </c>
      <c r="C3766">
        <f t="shared" si="1250"/>
        <v>5.1572268747712015E-2</v>
      </c>
      <c r="D3766">
        <f t="shared" si="1251"/>
        <v>0</v>
      </c>
      <c r="E3766">
        <f t="shared" si="1252"/>
        <v>6.7706470368254728</v>
      </c>
      <c r="F3766">
        <f t="shared" si="1253"/>
        <v>950.01661468607028</v>
      </c>
      <c r="G3766">
        <f t="shared" si="1254"/>
        <v>0</v>
      </c>
      <c r="H3766">
        <f t="shared" si="1255"/>
        <v>2.7700726546813694</v>
      </c>
      <c r="I3766">
        <f t="shared" si="1256"/>
        <v>8.2265045382076369</v>
      </c>
      <c r="J3766">
        <f t="shared" si="1257"/>
        <v>0</v>
      </c>
      <c r="K3766">
        <f t="shared" si="1258"/>
        <v>11.793420288089937</v>
      </c>
      <c r="L3766">
        <f t="shared" si="1259"/>
        <v>38.736246356236826</v>
      </c>
      <c r="M3766">
        <f t="shared" si="1260"/>
        <v>-116.05729986660941</v>
      </c>
      <c r="N3766">
        <f t="shared" si="1261"/>
        <v>0.84238716343500375</v>
      </c>
      <c r="O3766">
        <f t="shared" si="1262"/>
        <v>92.525000000005988</v>
      </c>
      <c r="Q3766">
        <f t="shared" si="1263"/>
        <v>357.8146744689879</v>
      </c>
      <c r="R3766">
        <f t="shared" si="1264"/>
        <v>0</v>
      </c>
      <c r="S3766">
        <f t="shared" si="1265"/>
        <v>0</v>
      </c>
      <c r="T3766">
        <f t="shared" si="1266"/>
        <v>589.01030110536362</v>
      </c>
      <c r="U3766">
        <f t="shared" si="1267"/>
        <v>0</v>
      </c>
      <c r="V3766">
        <f t="shared" si="1268"/>
        <v>2944.0062103198188</v>
      </c>
      <c r="W3766">
        <f t="shared" si="1269"/>
        <v>534.11029342754568</v>
      </c>
      <c r="X3766">
        <v>3701</v>
      </c>
    </row>
    <row r="3767" spans="1:24" x14ac:dyDescent="0.25">
      <c r="A3767">
        <f t="shared" si="1248"/>
        <v>6.4270833333337496E-2</v>
      </c>
      <c r="B3767">
        <f t="shared" si="1249"/>
        <v>0</v>
      </c>
      <c r="C3767">
        <f t="shared" si="1250"/>
        <v>5.1573285075641837E-2</v>
      </c>
      <c r="D3767">
        <f t="shared" si="1251"/>
        <v>0</v>
      </c>
      <c r="E3767">
        <f t="shared" si="1252"/>
        <v>6.7707820920961215</v>
      </c>
      <c r="F3767">
        <f t="shared" si="1253"/>
        <v>950.01260087310789</v>
      </c>
      <c r="G3767">
        <f t="shared" si="1254"/>
        <v>0</v>
      </c>
      <c r="H3767">
        <f t="shared" si="1255"/>
        <v>2.770890724544016</v>
      </c>
      <c r="I3767">
        <f t="shared" si="1256"/>
        <v>8.2265041716273046</v>
      </c>
      <c r="J3767">
        <f t="shared" si="1257"/>
        <v>0</v>
      </c>
      <c r="K3767">
        <f t="shared" si="1258"/>
        <v>11.843997269831526</v>
      </c>
      <c r="L3767">
        <f t="shared" si="1259"/>
        <v>38.749388609529888</v>
      </c>
      <c r="M3767">
        <f t="shared" si="1260"/>
        <v>-116.12072299792105</v>
      </c>
      <c r="N3767">
        <f t="shared" si="1261"/>
        <v>0.84599980498797434</v>
      </c>
      <c r="O3767">
        <f t="shared" si="1262"/>
        <v>92.550000000005994</v>
      </c>
      <c r="Q3767">
        <f t="shared" si="1263"/>
        <v>357.82019556692705</v>
      </c>
      <c r="R3767">
        <f t="shared" si="1264"/>
        <v>0</v>
      </c>
      <c r="S3767">
        <f t="shared" si="1265"/>
        <v>0</v>
      </c>
      <c r="T3767">
        <f t="shared" si="1266"/>
        <v>589.00781254132687</v>
      </c>
      <c r="U3767">
        <f t="shared" si="1267"/>
        <v>0</v>
      </c>
      <c r="V3767">
        <f t="shared" si="1268"/>
        <v>2944.9925964145818</v>
      </c>
      <c r="W3767">
        <f t="shared" si="1269"/>
        <v>534.11846848636742</v>
      </c>
      <c r="X3767">
        <v>3702</v>
      </c>
    </row>
    <row r="3768" spans="1:24" x14ac:dyDescent="0.25">
      <c r="A3768">
        <f t="shared" si="1248"/>
        <v>6.428819444444861E-2</v>
      </c>
      <c r="B3768">
        <f t="shared" si="1249"/>
        <v>0</v>
      </c>
      <c r="C3768">
        <f t="shared" si="1250"/>
        <v>5.1574300268400416E-2</v>
      </c>
      <c r="D3768">
        <f t="shared" si="1251"/>
        <v>0</v>
      </c>
      <c r="E3768">
        <f t="shared" si="1252"/>
        <v>6.770916965690768</v>
      </c>
      <c r="F3768">
        <f t="shared" si="1253"/>
        <v>950.00858719920211</v>
      </c>
      <c r="G3768">
        <f t="shared" si="1254"/>
        <v>0</v>
      </c>
      <c r="H3768">
        <f t="shared" si="1255"/>
        <v>2.7717087909503233</v>
      </c>
      <c r="I3768">
        <f t="shared" si="1256"/>
        <v>8.2265038055679067</v>
      </c>
      <c r="J3768">
        <f t="shared" si="1257"/>
        <v>0</v>
      </c>
      <c r="K3768">
        <f t="shared" si="1258"/>
        <v>11.894591368088397</v>
      </c>
      <c r="L3768">
        <f t="shared" si="1259"/>
        <v>38.762531099175469</v>
      </c>
      <c r="M3768">
        <f t="shared" si="1260"/>
        <v>-116.18416349385198</v>
      </c>
      <c r="N3768">
        <f t="shared" si="1261"/>
        <v>0.84961366914917946</v>
      </c>
      <c r="O3768">
        <f t="shared" si="1262"/>
        <v>92.575000000006</v>
      </c>
      <c r="Q3768">
        <f t="shared" si="1263"/>
        <v>357.82570880199336</v>
      </c>
      <c r="R3768">
        <f t="shared" si="1264"/>
        <v>0</v>
      </c>
      <c r="S3768">
        <f t="shared" si="1265"/>
        <v>0</v>
      </c>
      <c r="T3768">
        <f t="shared" si="1266"/>
        <v>589.00532406350533</v>
      </c>
      <c r="U3768">
        <f t="shared" si="1267"/>
        <v>0</v>
      </c>
      <c r="V3768">
        <f t="shared" si="1268"/>
        <v>2945.9789924634256</v>
      </c>
      <c r="W3768">
        <f t="shared" si="1269"/>
        <v>534.12663188377996</v>
      </c>
      <c r="X3768">
        <v>3703</v>
      </c>
    </row>
    <row r="3769" spans="1:24" x14ac:dyDescent="0.25">
      <c r="A3769">
        <f t="shared" si="1248"/>
        <v>6.4305555555559724E-2</v>
      </c>
      <c r="B3769">
        <f t="shared" si="1249"/>
        <v>0</v>
      </c>
      <c r="C3769">
        <f t="shared" si="1250"/>
        <v>5.1575314327276328E-2</v>
      </c>
      <c r="D3769">
        <f t="shared" si="1251"/>
        <v>0</v>
      </c>
      <c r="E3769">
        <f t="shared" si="1252"/>
        <v>6.7710516578132447</v>
      </c>
      <c r="F3769">
        <f t="shared" si="1253"/>
        <v>950.00457366421494</v>
      </c>
      <c r="G3769">
        <f t="shared" si="1254"/>
        <v>0</v>
      </c>
      <c r="H3769">
        <f t="shared" si="1255"/>
        <v>2.7725268539004113</v>
      </c>
      <c r="I3769">
        <f t="shared" si="1256"/>
        <v>8.2265034400288464</v>
      </c>
      <c r="J3769">
        <f t="shared" si="1257"/>
        <v>0</v>
      </c>
      <c r="K3769">
        <f t="shared" si="1258"/>
        <v>11.945202583045106</v>
      </c>
      <c r="L3769">
        <f t="shared" si="1259"/>
        <v>38.775673825000759</v>
      </c>
      <c r="M3769">
        <f t="shared" si="1260"/>
        <v>-116.24762135440209</v>
      </c>
      <c r="N3769">
        <f t="shared" si="1261"/>
        <v>0.85322875593180159</v>
      </c>
      <c r="O3769">
        <f t="shared" si="1262"/>
        <v>92.600000000006006</v>
      </c>
      <c r="Q3769">
        <f t="shared" si="1263"/>
        <v>357.83121418315636</v>
      </c>
      <c r="R3769">
        <f t="shared" si="1264"/>
        <v>0</v>
      </c>
      <c r="S3769">
        <f t="shared" si="1265"/>
        <v>0</v>
      </c>
      <c r="T3769">
        <f t="shared" si="1266"/>
        <v>589.00283567181327</v>
      </c>
      <c r="U3769">
        <f t="shared" si="1267"/>
        <v>0</v>
      </c>
      <c r="V3769">
        <f t="shared" si="1268"/>
        <v>2946.9653984530005</v>
      </c>
      <c r="W3769">
        <f t="shared" si="1269"/>
        <v>534.13478363308423</v>
      </c>
      <c r="X3769">
        <v>3704</v>
      </c>
    </row>
    <row r="3770" spans="1:24" x14ac:dyDescent="0.25">
      <c r="A3770">
        <f t="shared" ref="A3770:A3833" si="1270">A3769+$B$39</f>
        <v>6.4322916666670837E-2</v>
      </c>
      <c r="B3770">
        <f t="shared" ref="B3770:B3833" si="1271">B3769</f>
        <v>0</v>
      </c>
      <c r="C3770">
        <f t="shared" ref="C3770:C3833" si="1272">C3769+$B$39*($D$30*Q3769+$D$31*R3769+$D$36*W3769)</f>
        <v>5.1576327253556646E-2</v>
      </c>
      <c r="D3770">
        <f t="shared" ref="D3770:D3833" si="1273">D3769</f>
        <v>0</v>
      </c>
      <c r="E3770">
        <f t="shared" ref="E3770:E3833" si="1274">E3769+$B$39*($F$33*T3769+$F$34*U3769+$F$36*W3769)</f>
        <v>6.7711861686671506</v>
      </c>
      <c r="F3770">
        <f t="shared" ref="F3770:F3833" si="1275">F3769+$B$39*($G$30*Q3769+$G$31*R3769+$G$33*T3769)</f>
        <v>950.0005602680086</v>
      </c>
      <c r="G3770">
        <f t="shared" ref="G3770:G3833" si="1276">G3769+$B$39*($H$32*S3769+$H$34*U3769)</f>
        <v>0</v>
      </c>
      <c r="H3770">
        <f t="shared" ref="H3770:H3833" si="1277">H3769+$B$39*($I$33*T3769+$I$34*U3769)</f>
        <v>2.7733449133943999</v>
      </c>
      <c r="I3770">
        <f t="shared" ref="I3770:I3833" si="1278">I3769+$B$39*($J$30*Q3769+$J$32*S3769)+$B$39*$B$41*($B$42-I3769)</f>
        <v>8.226503075009532</v>
      </c>
      <c r="J3770">
        <f t="shared" ref="J3770:J3833" si="1279">J3769+$B$39*($K$31*R3769+$K$32*S3769)</f>
        <v>0</v>
      </c>
      <c r="K3770">
        <f t="shared" ref="K3770:K3833" si="1280">K3769+$B$39*($L$30*Q3769+$L$31*R3769+$L$32*S3769+$L$35*V3769)</f>
        <v>11.995830914885961</v>
      </c>
      <c r="L3770">
        <f t="shared" ref="L3770:L3833" si="1281">L3769+$B$39*($M$35*V3769+$M$37*X3769)</f>
        <v>38.788816786833173</v>
      </c>
      <c r="M3770">
        <f t="shared" ref="M3770:M3833" si="1282">M3769+$B$39*($N$33*T3769+$N$34*U3769+$N$37*X3769)</f>
        <v>-116.31109657957124</v>
      </c>
      <c r="N3770">
        <f t="shared" ref="N3770:N3833" si="1283">N3769+$B$39*($O$30*Q3769+$O$31*R3769+$O$32*S3769+$O$35*V3769)</f>
        <v>0.85684506534900551</v>
      </c>
      <c r="O3770">
        <f t="shared" ref="O3770:O3833" si="1284">60*24*A3770</f>
        <v>92.625000000006011</v>
      </c>
      <c r="Q3770">
        <f t="shared" ref="Q3770:Q3833" si="1285">$B$47*F3770*(C3770/($B$48+C3770))*(I3770/($B$49+I3770))</f>
        <v>357.8367117193755</v>
      </c>
      <c r="R3770">
        <f t="shared" ref="R3770:R3833" si="1286">$B$47*$B$52*F3770*(C3770/($B$48+C3770))*($B$49/($B$49+I3770))*(J3770/($B$50+J3770))</f>
        <v>0</v>
      </c>
      <c r="S3770">
        <f t="shared" ref="S3770:S3833" si="1287">$B$56*G3770*(K3770/($B$57+K3770))*(I3770/($B$58+I3770))</f>
        <v>0</v>
      </c>
      <c r="T3770">
        <f t="shared" ref="T3770:T3833" si="1288">$B$51*F3770</f>
        <v>589.00034736616533</v>
      </c>
      <c r="U3770">
        <f t="shared" ref="U3770:U3833" si="1289">$B$60*G3770</f>
        <v>0</v>
      </c>
      <c r="V3770">
        <f t="shared" ref="V3770:V3833" si="1290">$B$59*L3770*F3770</f>
        <v>2947.9518143699725</v>
      </c>
      <c r="W3770">
        <f t="shared" ref="W3770:W3833" si="1291">$B$54*(E3770/F3770/($B$55+E3770/F3770))*F3770*((I3770/($B$49+I3770))+$B$53*($B$49/($B$49+I3770))*(J3770/($B$50+J3770)))</f>
        <v>534.14292374756553</v>
      </c>
      <c r="X3770">
        <v>3705</v>
      </c>
    </row>
    <row r="3771" spans="1:24" x14ac:dyDescent="0.25">
      <c r="A3771">
        <f t="shared" si="1270"/>
        <v>6.4340277777781951E-2</v>
      </c>
      <c r="B3771">
        <f t="shared" si="1271"/>
        <v>0</v>
      </c>
      <c r="C3771">
        <f t="shared" si="1272"/>
        <v>5.1577339048526939E-2</v>
      </c>
      <c r="D3771">
        <f t="shared" si="1273"/>
        <v>0</v>
      </c>
      <c r="E3771">
        <f t="shared" si="1274"/>
        <v>6.7713204984558537</v>
      </c>
      <c r="F3771">
        <f t="shared" si="1275"/>
        <v>949.99654701044528</v>
      </c>
      <c r="G3771">
        <f t="shared" si="1276"/>
        <v>0</v>
      </c>
      <c r="H3771">
        <f t="shared" si="1277"/>
        <v>2.7741629694324086</v>
      </c>
      <c r="I3771">
        <f t="shared" si="1278"/>
        <v>8.2265027105093704</v>
      </c>
      <c r="J3771">
        <f t="shared" si="1279"/>
        <v>0</v>
      </c>
      <c r="K3771">
        <f t="shared" si="1280"/>
        <v>12.046476363795025</v>
      </c>
      <c r="L3771">
        <f t="shared" si="1281"/>
        <v>38.801959984500364</v>
      </c>
      <c r="M3771">
        <f t="shared" si="1282"/>
        <v>-116.37458916935933</v>
      </c>
      <c r="N3771">
        <f t="shared" si="1283"/>
        <v>0.86046259741393871</v>
      </c>
      <c r="O3771">
        <f t="shared" si="1284"/>
        <v>92.650000000006003</v>
      </c>
      <c r="Q3771">
        <f t="shared" si="1285"/>
        <v>357.84220141959923</v>
      </c>
      <c r="R3771">
        <f t="shared" si="1286"/>
        <v>0</v>
      </c>
      <c r="S3771">
        <f t="shared" si="1287"/>
        <v>0</v>
      </c>
      <c r="T3771">
        <f t="shared" si="1288"/>
        <v>588.99785914647612</v>
      </c>
      <c r="U3771">
        <f t="shared" si="1289"/>
        <v>0</v>
      </c>
      <c r="V3771">
        <f t="shared" si="1290"/>
        <v>2948.9382402010256</v>
      </c>
      <c r="W3771">
        <f t="shared" si="1291"/>
        <v>534.15105224049296</v>
      </c>
      <c r="X3771">
        <v>3706</v>
      </c>
    </row>
    <row r="3772" spans="1:24" x14ac:dyDescent="0.25">
      <c r="A3772">
        <f t="shared" si="1270"/>
        <v>6.4357638888893065E-2</v>
      </c>
      <c r="B3772">
        <f t="shared" si="1271"/>
        <v>0</v>
      </c>
      <c r="C3772">
        <f t="shared" si="1272"/>
        <v>5.1578349713471257E-2</v>
      </c>
      <c r="D3772">
        <f t="shared" si="1273"/>
        <v>0</v>
      </c>
      <c r="E3772">
        <f t="shared" si="1274"/>
        <v>6.7714546473824901</v>
      </c>
      <c r="F3772">
        <f t="shared" si="1275"/>
        <v>949.99253389138755</v>
      </c>
      <c r="G3772">
        <f t="shared" si="1276"/>
        <v>0</v>
      </c>
      <c r="H3772">
        <f t="shared" si="1277"/>
        <v>2.7749810220145563</v>
      </c>
      <c r="I3772">
        <f t="shared" si="1278"/>
        <v>8.2265023465277665</v>
      </c>
      <c r="J3772">
        <f t="shared" si="1279"/>
        <v>0</v>
      </c>
      <c r="K3772">
        <f t="shared" si="1280"/>
        <v>12.097138929956117</v>
      </c>
      <c r="L3772">
        <f t="shared" si="1281"/>
        <v>38.815103417830208</v>
      </c>
      <c r="M3772">
        <f t="shared" si="1282"/>
        <v>-116.43809912376622</v>
      </c>
      <c r="N3772">
        <f t="shared" si="1283"/>
        <v>0.86408135213973103</v>
      </c>
      <c r="O3772">
        <f t="shared" si="1284"/>
        <v>92.675000000006008</v>
      </c>
      <c r="Q3772">
        <f t="shared" si="1285"/>
        <v>357.84768329276562</v>
      </c>
      <c r="R3772">
        <f t="shared" si="1286"/>
        <v>0</v>
      </c>
      <c r="S3772">
        <f t="shared" si="1287"/>
        <v>0</v>
      </c>
      <c r="T3772">
        <f t="shared" si="1288"/>
        <v>588.99537101266026</v>
      </c>
      <c r="U3772">
        <f t="shared" si="1289"/>
        <v>0</v>
      </c>
      <c r="V3772">
        <f t="shared" si="1290"/>
        <v>2949.9246759328621</v>
      </c>
      <c r="W3772">
        <f t="shared" si="1291"/>
        <v>534.15916912512057</v>
      </c>
      <c r="X3772">
        <v>3707</v>
      </c>
    </row>
    <row r="3773" spans="1:24" x14ac:dyDescent="0.25">
      <c r="A3773">
        <f t="shared" si="1270"/>
        <v>6.4375000000004179E-2</v>
      </c>
      <c r="B3773">
        <f t="shared" si="1271"/>
        <v>0</v>
      </c>
      <c r="C3773">
        <f t="shared" si="1272"/>
        <v>5.1579359249672156E-2</v>
      </c>
      <c r="D3773">
        <f t="shared" si="1273"/>
        <v>0</v>
      </c>
      <c r="E3773">
        <f t="shared" si="1274"/>
        <v>6.7715886156499643</v>
      </c>
      <c r="F3773">
        <f t="shared" si="1275"/>
        <v>949.98852091069796</v>
      </c>
      <c r="G3773">
        <f t="shared" si="1276"/>
        <v>0</v>
      </c>
      <c r="H3773">
        <f t="shared" si="1277"/>
        <v>2.7757990711409626</v>
      </c>
      <c r="I3773">
        <f t="shared" si="1278"/>
        <v>8.2265019830641304</v>
      </c>
      <c r="J3773">
        <f t="shared" si="1279"/>
        <v>0</v>
      </c>
      <c r="K3773">
        <f t="shared" si="1280"/>
        <v>12.147818613552813</v>
      </c>
      <c r="L3773">
        <f t="shared" si="1281"/>
        <v>38.828247086650819</v>
      </c>
      <c r="M3773">
        <f t="shared" si="1282"/>
        <v>-116.5016264427918</v>
      </c>
      <c r="N3773">
        <f t="shared" si="1283"/>
        <v>0.86770132953949497</v>
      </c>
      <c r="O3773">
        <f t="shared" si="1284"/>
        <v>92.700000000006014</v>
      </c>
      <c r="Q3773">
        <f t="shared" si="1285"/>
        <v>357.85315734780238</v>
      </c>
      <c r="R3773">
        <f t="shared" si="1286"/>
        <v>0</v>
      </c>
      <c r="S3773">
        <f t="shared" si="1287"/>
        <v>0</v>
      </c>
      <c r="T3773">
        <f t="shared" si="1288"/>
        <v>588.99288296463271</v>
      </c>
      <c r="U3773">
        <f t="shared" si="1289"/>
        <v>0</v>
      </c>
      <c r="V3773">
        <f t="shared" si="1290"/>
        <v>2950.9111215522021</v>
      </c>
      <c r="W3773">
        <f t="shared" si="1291"/>
        <v>534.16727441468663</v>
      </c>
      <c r="X3773">
        <v>3708</v>
      </c>
    </row>
    <row r="3774" spans="1:24" x14ac:dyDescent="0.25">
      <c r="A3774">
        <f t="shared" si="1270"/>
        <v>6.4392361111115293E-2</v>
      </c>
      <c r="B3774">
        <f t="shared" si="1271"/>
        <v>0</v>
      </c>
      <c r="C3774">
        <f t="shared" si="1272"/>
        <v>5.1580367658410696E-2</v>
      </c>
      <c r="D3774">
        <f t="shared" si="1273"/>
        <v>0</v>
      </c>
      <c r="E3774">
        <f t="shared" si="1274"/>
        <v>6.7717224034609496</v>
      </c>
      <c r="F3774">
        <f t="shared" si="1275"/>
        <v>949.98450806823928</v>
      </c>
      <c r="G3774">
        <f t="shared" si="1276"/>
        <v>0</v>
      </c>
      <c r="H3774">
        <f t="shared" si="1277"/>
        <v>2.7766171168117468</v>
      </c>
      <c r="I3774">
        <f t="shared" si="1278"/>
        <v>8.2265016201178707</v>
      </c>
      <c r="J3774">
        <f t="shared" si="1279"/>
        <v>0</v>
      </c>
      <c r="K3774">
        <f t="shared" si="1280"/>
        <v>12.198515414768442</v>
      </c>
      <c r="L3774">
        <f t="shared" si="1281"/>
        <v>38.841390990790536</v>
      </c>
      <c r="M3774">
        <f t="shared" si="1282"/>
        <v>-116.56517112643596</v>
      </c>
      <c r="N3774">
        <f t="shared" si="1283"/>
        <v>0.87132252962632573</v>
      </c>
      <c r="O3774">
        <f t="shared" si="1284"/>
        <v>92.72500000000602</v>
      </c>
      <c r="Q3774">
        <f t="shared" si="1285"/>
        <v>357.85862359362648</v>
      </c>
      <c r="R3774">
        <f t="shared" si="1286"/>
        <v>0</v>
      </c>
      <c r="S3774">
        <f t="shared" si="1287"/>
        <v>0</v>
      </c>
      <c r="T3774">
        <f t="shared" si="1288"/>
        <v>588.99039500230833</v>
      </c>
      <c r="U3774">
        <f t="shared" si="1289"/>
        <v>0</v>
      </c>
      <c r="V3774">
        <f t="shared" si="1290"/>
        <v>2951.8975770457832</v>
      </c>
      <c r="W3774">
        <f t="shared" si="1291"/>
        <v>534.17536812241383</v>
      </c>
      <c r="X3774">
        <v>3709</v>
      </c>
    </row>
    <row r="3775" spans="1:24" x14ac:dyDescent="0.25">
      <c r="A3775">
        <f t="shared" si="1270"/>
        <v>6.4409722222226407E-2</v>
      </c>
      <c r="B3775">
        <f t="shared" si="1271"/>
        <v>0</v>
      </c>
      <c r="C3775">
        <f t="shared" si="1272"/>
        <v>5.1581374940966429E-2</v>
      </c>
      <c r="D3775">
        <f t="shared" si="1273"/>
        <v>0</v>
      </c>
      <c r="E3775">
        <f t="shared" si="1274"/>
        <v>6.7718560110178894</v>
      </c>
      <c r="F3775">
        <f t="shared" si="1275"/>
        <v>949.98049536387452</v>
      </c>
      <c r="G3775">
        <f t="shared" si="1276"/>
        <v>0</v>
      </c>
      <c r="H3775">
        <f t="shared" si="1277"/>
        <v>2.7774351590270276</v>
      </c>
      <c r="I3775">
        <f t="shared" si="1278"/>
        <v>8.2265012576883976</v>
      </c>
      <c r="J3775">
        <f t="shared" si="1279"/>
        <v>0</v>
      </c>
      <c r="K3775">
        <f t="shared" si="1280"/>
        <v>12.249229333786094</v>
      </c>
      <c r="L3775">
        <f t="shared" si="1281"/>
        <v>38.854535130077934</v>
      </c>
      <c r="M3775">
        <f t="shared" si="1282"/>
        <v>-116.62873317469855</v>
      </c>
      <c r="N3775">
        <f t="shared" si="1283"/>
        <v>0.87494495241330084</v>
      </c>
      <c r="O3775">
        <f t="shared" si="1284"/>
        <v>92.750000000006025</v>
      </c>
      <c r="Q3775">
        <f t="shared" si="1285"/>
        <v>357.86408203914471</v>
      </c>
      <c r="R3775">
        <f t="shared" si="1286"/>
        <v>0</v>
      </c>
      <c r="S3775">
        <f t="shared" si="1287"/>
        <v>0</v>
      </c>
      <c r="T3775">
        <f t="shared" si="1288"/>
        <v>588.98790712560219</v>
      </c>
      <c r="U3775">
        <f t="shared" si="1289"/>
        <v>0</v>
      </c>
      <c r="V3775">
        <f t="shared" si="1290"/>
        <v>2952.8840424003602</v>
      </c>
      <c r="W3775">
        <f t="shared" si="1291"/>
        <v>534.18345026150962</v>
      </c>
      <c r="X3775">
        <v>3710</v>
      </c>
    </row>
    <row r="3776" spans="1:24" x14ac:dyDescent="0.25">
      <c r="A3776">
        <f t="shared" si="1270"/>
        <v>6.442708333333752E-2</v>
      </c>
      <c r="B3776">
        <f t="shared" si="1271"/>
        <v>0</v>
      </c>
      <c r="C3776">
        <f t="shared" si="1272"/>
        <v>5.1582381098617409E-2</v>
      </c>
      <c r="D3776">
        <f t="shared" si="1273"/>
        <v>0</v>
      </c>
      <c r="E3776">
        <f t="shared" si="1274"/>
        <v>6.7719894385229944</v>
      </c>
      <c r="F3776">
        <f t="shared" si="1275"/>
        <v>949.97648279746682</v>
      </c>
      <c r="G3776">
        <f t="shared" si="1276"/>
        <v>0</v>
      </c>
      <c r="H3776">
        <f t="shared" si="1277"/>
        <v>2.7782531977869245</v>
      </c>
      <c r="I3776">
        <f t="shared" si="1278"/>
        <v>8.2265008957751231</v>
      </c>
      <c r="J3776">
        <f t="shared" si="1279"/>
        <v>0</v>
      </c>
      <c r="K3776">
        <f t="shared" si="1280"/>
        <v>12.299960370788611</v>
      </c>
      <c r="L3776">
        <f t="shared" si="1281"/>
        <v>38.867679504341815</v>
      </c>
      <c r="M3776">
        <f t="shared" si="1282"/>
        <v>-116.69231258757948</v>
      </c>
      <c r="N3776">
        <f t="shared" si="1283"/>
        <v>0.87856859791348063</v>
      </c>
      <c r="O3776">
        <f t="shared" si="1284"/>
        <v>92.775000000006031</v>
      </c>
      <c r="Q3776">
        <f t="shared" si="1285"/>
        <v>357.86953269325301</v>
      </c>
      <c r="R3776">
        <f t="shared" si="1286"/>
        <v>0</v>
      </c>
      <c r="S3776">
        <f t="shared" si="1287"/>
        <v>0</v>
      </c>
      <c r="T3776">
        <f t="shared" si="1288"/>
        <v>588.98541933442937</v>
      </c>
      <c r="U3776">
        <f t="shared" si="1289"/>
        <v>0</v>
      </c>
      <c r="V3776">
        <f t="shared" si="1290"/>
        <v>2953.8705176027061</v>
      </c>
      <c r="W3776">
        <f t="shared" si="1291"/>
        <v>534.1915208451652</v>
      </c>
      <c r="X3776">
        <v>3711</v>
      </c>
    </row>
    <row r="3777" spans="1:24" x14ac:dyDescent="0.25">
      <c r="A3777">
        <f t="shared" si="1270"/>
        <v>6.4444444444448634E-2</v>
      </c>
      <c r="B3777">
        <f t="shared" si="1271"/>
        <v>0</v>
      </c>
      <c r="C3777">
        <f t="shared" si="1272"/>
        <v>5.1583386132640206E-2</v>
      </c>
      <c r="D3777">
        <f t="shared" si="1273"/>
        <v>0</v>
      </c>
      <c r="E3777">
        <f t="shared" si="1274"/>
        <v>6.7721226861782462</v>
      </c>
      <c r="F3777">
        <f t="shared" si="1275"/>
        <v>949.97247036887927</v>
      </c>
      <c r="G3777">
        <f t="shared" si="1276"/>
        <v>0</v>
      </c>
      <c r="H3777">
        <f t="shared" si="1277"/>
        <v>2.7790712330915555</v>
      </c>
      <c r="I3777">
        <f t="shared" si="1278"/>
        <v>8.2265005343774558</v>
      </c>
      <c r="J3777">
        <f t="shared" si="1279"/>
        <v>0</v>
      </c>
      <c r="K3777">
        <f t="shared" si="1280"/>
        <v>12.350708525958595</v>
      </c>
      <c r="L3777">
        <f t="shared" si="1281"/>
        <v>38.880824113411215</v>
      </c>
      <c r="M3777">
        <f t="shared" si="1282"/>
        <v>-116.75590936507861</v>
      </c>
      <c r="N3777">
        <f t="shared" si="1283"/>
        <v>0.88219346613990812</v>
      </c>
      <c r="O3777">
        <f t="shared" si="1284"/>
        <v>92.800000000006037</v>
      </c>
      <c r="Q3777">
        <f t="shared" si="1285"/>
        <v>357.87497556483731</v>
      </c>
      <c r="R3777">
        <f t="shared" si="1286"/>
        <v>0</v>
      </c>
      <c r="S3777">
        <f t="shared" si="1287"/>
        <v>0</v>
      </c>
      <c r="T3777">
        <f t="shared" si="1288"/>
        <v>588.98293162870516</v>
      </c>
      <c r="U3777">
        <f t="shared" si="1289"/>
        <v>0</v>
      </c>
      <c r="V3777">
        <f t="shared" si="1290"/>
        <v>2954.8570026396114</v>
      </c>
      <c r="W3777">
        <f t="shared" si="1291"/>
        <v>534.1995798865571</v>
      </c>
      <c r="X3777">
        <v>3712</v>
      </c>
    </row>
    <row r="3778" spans="1:24" x14ac:dyDescent="0.25">
      <c r="A3778">
        <f t="shared" si="1270"/>
        <v>6.4461805555559748E-2</v>
      </c>
      <c r="B3778">
        <f t="shared" si="1271"/>
        <v>0</v>
      </c>
      <c r="C3778">
        <f t="shared" si="1272"/>
        <v>5.1584390044309876E-2</v>
      </c>
      <c r="D3778">
        <f t="shared" si="1273"/>
        <v>0</v>
      </c>
      <c r="E3778">
        <f t="shared" si="1274"/>
        <v>6.7722557541853963</v>
      </c>
      <c r="F3778">
        <f t="shared" si="1275"/>
        <v>949.96845807797536</v>
      </c>
      <c r="G3778">
        <f t="shared" si="1276"/>
        <v>0</v>
      </c>
      <c r="H3778">
        <f t="shared" si="1277"/>
        <v>2.7798892649410396</v>
      </c>
      <c r="I3778">
        <f t="shared" si="1278"/>
        <v>8.2265001734948076</v>
      </c>
      <c r="J3778">
        <f t="shared" si="1279"/>
        <v>0</v>
      </c>
      <c r="K3778">
        <f t="shared" si="1280"/>
        <v>12.401473799478405</v>
      </c>
      <c r="L3778">
        <f t="shared" si="1281"/>
        <v>38.893968957115391</v>
      </c>
      <c r="M3778">
        <f t="shared" si="1282"/>
        <v>-116.81952350719583</v>
      </c>
      <c r="N3778">
        <f t="shared" si="1283"/>
        <v>0.88581955710560878</v>
      </c>
      <c r="O3778">
        <f t="shared" si="1284"/>
        <v>92.825000000006042</v>
      </c>
      <c r="Q3778">
        <f t="shared" si="1285"/>
        <v>357.88041066277253</v>
      </c>
      <c r="R3778">
        <f t="shared" si="1286"/>
        <v>0</v>
      </c>
      <c r="S3778">
        <f t="shared" si="1287"/>
        <v>0</v>
      </c>
      <c r="T3778">
        <f t="shared" si="1288"/>
        <v>588.98044400834476</v>
      </c>
      <c r="U3778">
        <f t="shared" si="1289"/>
        <v>0</v>
      </c>
      <c r="V3778">
        <f t="shared" si="1290"/>
        <v>2955.8434974978841</v>
      </c>
      <c r="W3778">
        <f t="shared" si="1291"/>
        <v>534.20762739884606</v>
      </c>
      <c r="X3778">
        <v>3713</v>
      </c>
    </row>
    <row r="3779" spans="1:24" x14ac:dyDescent="0.25">
      <c r="A3779">
        <f t="shared" si="1270"/>
        <v>6.4479166666670862E-2</v>
      </c>
      <c r="B3779">
        <f t="shared" si="1271"/>
        <v>0</v>
      </c>
      <c r="C3779">
        <f t="shared" si="1272"/>
        <v>5.1585392834900004E-2</v>
      </c>
      <c r="D3779">
        <f t="shared" si="1273"/>
        <v>0</v>
      </c>
      <c r="E3779">
        <f t="shared" si="1274"/>
        <v>6.7723886427459661</v>
      </c>
      <c r="F3779">
        <f t="shared" si="1275"/>
        <v>949.96444592461864</v>
      </c>
      <c r="G3779">
        <f t="shared" si="1276"/>
        <v>0</v>
      </c>
      <c r="H3779">
        <f t="shared" si="1277"/>
        <v>2.7807072933354955</v>
      </c>
      <c r="I3779">
        <f t="shared" si="1278"/>
        <v>8.2264998131265923</v>
      </c>
      <c r="J3779">
        <f t="shared" si="1279"/>
        <v>0</v>
      </c>
      <c r="K3779">
        <f t="shared" si="1280"/>
        <v>12.452256191530156</v>
      </c>
      <c r="L3779">
        <f t="shared" si="1281"/>
        <v>38.907114035283833</v>
      </c>
      <c r="M3779">
        <f t="shared" si="1282"/>
        <v>-116.883155013931</v>
      </c>
      <c r="N3779">
        <f t="shared" si="1283"/>
        <v>0.88944687082359097</v>
      </c>
      <c r="O3779">
        <f t="shared" si="1284"/>
        <v>92.850000000006048</v>
      </c>
      <c r="Q3779">
        <f t="shared" si="1285"/>
        <v>357.88583799592385</v>
      </c>
      <c r="R3779">
        <f t="shared" si="1286"/>
        <v>0</v>
      </c>
      <c r="S3779">
        <f t="shared" si="1287"/>
        <v>0</v>
      </c>
      <c r="T3779">
        <f t="shared" si="1288"/>
        <v>588.97795647326359</v>
      </c>
      <c r="U3779">
        <f t="shared" si="1289"/>
        <v>0</v>
      </c>
      <c r="V3779">
        <f t="shared" si="1290"/>
        <v>2956.830002164349</v>
      </c>
      <c r="W3779">
        <f t="shared" si="1291"/>
        <v>534.2156633951771</v>
      </c>
      <c r="X3779">
        <v>3714</v>
      </c>
    </row>
    <row r="3780" spans="1:24" x14ac:dyDescent="0.25">
      <c r="A3780">
        <f t="shared" si="1270"/>
        <v>6.4496527777781976E-2</v>
      </c>
      <c r="B3780">
        <f t="shared" si="1271"/>
        <v>0</v>
      </c>
      <c r="C3780">
        <f t="shared" si="1272"/>
        <v>5.1586394505682677E-2</v>
      </c>
      <c r="D3780">
        <f t="shared" si="1273"/>
        <v>0</v>
      </c>
      <c r="E3780">
        <f t="shared" si="1274"/>
        <v>6.7725213520612479</v>
      </c>
      <c r="F3780">
        <f t="shared" si="1275"/>
        <v>949.96043390867283</v>
      </c>
      <c r="G3780">
        <f t="shared" si="1276"/>
        <v>0</v>
      </c>
      <c r="H3780">
        <f t="shared" si="1277"/>
        <v>2.7815253182750417</v>
      </c>
      <c r="I3780">
        <f t="shared" si="1278"/>
        <v>8.2264994532722238</v>
      </c>
      <c r="J3780">
        <f t="shared" si="1279"/>
        <v>0</v>
      </c>
      <c r="K3780">
        <f t="shared" si="1280"/>
        <v>12.503055702295724</v>
      </c>
      <c r="L3780">
        <f t="shared" si="1281"/>
        <v>38.92025934774626</v>
      </c>
      <c r="M3780">
        <f t="shared" si="1282"/>
        <v>-116.94680388528403</v>
      </c>
      <c r="N3780">
        <f t="shared" si="1283"/>
        <v>0.89307540730684576</v>
      </c>
      <c r="O3780">
        <f t="shared" si="1284"/>
        <v>92.87500000000604</v>
      </c>
      <c r="Q3780">
        <f t="shared" si="1285"/>
        <v>357.89125757314548</v>
      </c>
      <c r="R3780">
        <f t="shared" si="1286"/>
        <v>0</v>
      </c>
      <c r="S3780">
        <f t="shared" si="1287"/>
        <v>0</v>
      </c>
      <c r="T3780">
        <f t="shared" si="1288"/>
        <v>588.97546902337717</v>
      </c>
      <c r="U3780">
        <f t="shared" si="1289"/>
        <v>0</v>
      </c>
      <c r="V3780">
        <f t="shared" si="1290"/>
        <v>2957.8165166258495</v>
      </c>
      <c r="W3780">
        <f t="shared" si="1291"/>
        <v>534.22368788868016</v>
      </c>
      <c r="X3780">
        <v>3715</v>
      </c>
    </row>
    <row r="3781" spans="1:24" x14ac:dyDescent="0.25">
      <c r="A3781">
        <f t="shared" si="1270"/>
        <v>6.4513888888893089E-2</v>
      </c>
      <c r="B3781">
        <f t="shared" si="1271"/>
        <v>0</v>
      </c>
      <c r="C3781">
        <f t="shared" si="1272"/>
        <v>5.1587395057928483E-2</v>
      </c>
      <c r="D3781">
        <f t="shared" si="1273"/>
        <v>0</v>
      </c>
      <c r="E3781">
        <f t="shared" si="1274"/>
        <v>6.7726538823323041</v>
      </c>
      <c r="F3781">
        <f t="shared" si="1275"/>
        <v>949.95642203000182</v>
      </c>
      <c r="G3781">
        <f t="shared" si="1276"/>
        <v>0</v>
      </c>
      <c r="H3781">
        <f t="shared" si="1277"/>
        <v>2.7823433397597963</v>
      </c>
      <c r="I3781">
        <f t="shared" si="1278"/>
        <v>8.2264990939311158</v>
      </c>
      <c r="J3781">
        <f t="shared" si="1279"/>
        <v>0</v>
      </c>
      <c r="K3781">
        <f t="shared" si="1280"/>
        <v>12.55387233195674</v>
      </c>
      <c r="L3781">
        <f t="shared" si="1281"/>
        <v>38.933404894332618</v>
      </c>
      <c r="M3781">
        <f t="shared" si="1282"/>
        <v>-117.01047012125478</v>
      </c>
      <c r="N3781">
        <f t="shared" si="1283"/>
        <v>0.89670516656834698</v>
      </c>
      <c r="O3781">
        <f t="shared" si="1284"/>
        <v>92.900000000006045</v>
      </c>
      <c r="Q3781">
        <f t="shared" si="1285"/>
        <v>357.89666940328141</v>
      </c>
      <c r="R3781">
        <f t="shared" si="1286"/>
        <v>0</v>
      </c>
      <c r="S3781">
        <f t="shared" si="1287"/>
        <v>0</v>
      </c>
      <c r="T3781">
        <f t="shared" si="1288"/>
        <v>588.97298165860116</v>
      </c>
      <c r="U3781">
        <f t="shared" si="1289"/>
        <v>0</v>
      </c>
      <c r="V3781">
        <f t="shared" si="1290"/>
        <v>2958.8030408692462</v>
      </c>
      <c r="W3781">
        <f t="shared" si="1291"/>
        <v>534.23170089246958</v>
      </c>
      <c r="X3781">
        <v>3716</v>
      </c>
    </row>
    <row r="3782" spans="1:24" x14ac:dyDescent="0.25">
      <c r="A3782">
        <f t="shared" si="1270"/>
        <v>6.4531250000004203E-2</v>
      </c>
      <c r="B3782">
        <f t="shared" si="1271"/>
        <v>0</v>
      </c>
      <c r="C3782">
        <f t="shared" si="1272"/>
        <v>5.1588394492906538E-2</v>
      </c>
      <c r="D3782">
        <f t="shared" si="1273"/>
        <v>0</v>
      </c>
      <c r="E3782">
        <f t="shared" si="1274"/>
        <v>6.7727862337599678</v>
      </c>
      <c r="F3782">
        <f t="shared" si="1275"/>
        <v>949.95241028846965</v>
      </c>
      <c r="G3782">
        <f t="shared" si="1276"/>
        <v>0</v>
      </c>
      <c r="H3782">
        <f t="shared" si="1277"/>
        <v>2.7831613577898775</v>
      </c>
      <c r="I3782">
        <f t="shared" si="1278"/>
        <v>8.2264987351026821</v>
      </c>
      <c r="J3782">
        <f t="shared" si="1279"/>
        <v>0</v>
      </c>
      <c r="K3782">
        <f t="shared" si="1280"/>
        <v>12.604706080694596</v>
      </c>
      <c r="L3782">
        <f t="shared" si="1281"/>
        <v>38.94655067487308</v>
      </c>
      <c r="M3782">
        <f t="shared" si="1282"/>
        <v>-117.07415372184315</v>
      </c>
      <c r="N3782">
        <f t="shared" si="1283"/>
        <v>0.90033614862105105</v>
      </c>
      <c r="O3782">
        <f t="shared" si="1284"/>
        <v>92.925000000006051</v>
      </c>
      <c r="Q3782">
        <f t="shared" si="1285"/>
        <v>357.90207349516527</v>
      </c>
      <c r="R3782">
        <f t="shared" si="1286"/>
        <v>0</v>
      </c>
      <c r="S3782">
        <f t="shared" si="1287"/>
        <v>0</v>
      </c>
      <c r="T3782">
        <f t="shared" si="1288"/>
        <v>588.97049437885119</v>
      </c>
      <c r="U3782">
        <f t="shared" si="1289"/>
        <v>0</v>
      </c>
      <c r="V3782">
        <f t="shared" si="1290"/>
        <v>2959.7895748814167</v>
      </c>
      <c r="W3782">
        <f t="shared" si="1291"/>
        <v>534.23970241964435</v>
      </c>
      <c r="X3782">
        <v>3717</v>
      </c>
    </row>
    <row r="3783" spans="1:24" x14ac:dyDescent="0.25">
      <c r="A3783">
        <f t="shared" si="1270"/>
        <v>6.4548611111115317E-2</v>
      </c>
      <c r="B3783">
        <f t="shared" si="1271"/>
        <v>0</v>
      </c>
      <c r="C3783">
        <f t="shared" si="1272"/>
        <v>5.1589392811884474E-2</v>
      </c>
      <c r="D3783">
        <f t="shared" si="1273"/>
        <v>0</v>
      </c>
      <c r="E3783">
        <f t="shared" si="1274"/>
        <v>6.7729184065448447</v>
      </c>
      <c r="F3783">
        <f t="shared" si="1275"/>
        <v>949.94839868394047</v>
      </c>
      <c r="G3783">
        <f t="shared" si="1276"/>
        <v>0</v>
      </c>
      <c r="H3783">
        <f t="shared" si="1277"/>
        <v>2.7839793723654038</v>
      </c>
      <c r="I3783">
        <f t="shared" si="1278"/>
        <v>8.2264983767863367</v>
      </c>
      <c r="J3783">
        <f t="shared" si="1279"/>
        <v>0</v>
      </c>
      <c r="K3783">
        <f t="shared" si="1280"/>
        <v>12.655556948690444</v>
      </c>
      <c r="L3783">
        <f t="shared" si="1281"/>
        <v>38.959696689198054</v>
      </c>
      <c r="M3783">
        <f t="shared" si="1282"/>
        <v>-117.13785468704899</v>
      </c>
      <c r="N3783">
        <f t="shared" si="1283"/>
        <v>0.90396835347789728</v>
      </c>
      <c r="O3783">
        <f t="shared" si="1284"/>
        <v>92.950000000006057</v>
      </c>
      <c r="Q3783">
        <f t="shared" si="1285"/>
        <v>357.90746985762024</v>
      </c>
      <c r="R3783">
        <f t="shared" si="1286"/>
        <v>0</v>
      </c>
      <c r="S3783">
        <f t="shared" si="1287"/>
        <v>0</v>
      </c>
      <c r="T3783">
        <f t="shared" si="1288"/>
        <v>588.96800718404313</v>
      </c>
      <c r="U3783">
        <f t="shared" si="1289"/>
        <v>0</v>
      </c>
      <c r="V3783">
        <f t="shared" si="1290"/>
        <v>2960.7761186492567</v>
      </c>
      <c r="W3783">
        <f t="shared" si="1291"/>
        <v>534.24769248328778</v>
      </c>
      <c r="X3783">
        <v>3718</v>
      </c>
    </row>
    <row r="3784" spans="1:24" x14ac:dyDescent="0.25">
      <c r="A3784">
        <f t="shared" si="1270"/>
        <v>6.4565972222226431E-2</v>
      </c>
      <c r="B3784">
        <f t="shared" si="1271"/>
        <v>0</v>
      </c>
      <c r="C3784">
        <f t="shared" si="1272"/>
        <v>5.1590390016128425E-2</v>
      </c>
      <c r="D3784">
        <f t="shared" si="1273"/>
        <v>0</v>
      </c>
      <c r="E3784">
        <f t="shared" si="1274"/>
        <v>6.7730504008873105</v>
      </c>
      <c r="F3784">
        <f t="shared" si="1275"/>
        <v>949.94438721627853</v>
      </c>
      <c r="G3784">
        <f t="shared" si="1276"/>
        <v>0</v>
      </c>
      <c r="H3784">
        <f t="shared" si="1277"/>
        <v>2.784797383486493</v>
      </c>
      <c r="I3784">
        <f t="shared" si="1278"/>
        <v>8.2264980189814985</v>
      </c>
      <c r="J3784">
        <f t="shared" si="1279"/>
        <v>0</v>
      </c>
      <c r="K3784">
        <f t="shared" si="1280"/>
        <v>12.706424936125192</v>
      </c>
      <c r="L3784">
        <f t="shared" si="1281"/>
        <v>38.972842937138168</v>
      </c>
      <c r="M3784">
        <f t="shared" si="1282"/>
        <v>-117.20157301687219</v>
      </c>
      <c r="N3784">
        <f t="shared" si="1283"/>
        <v>0.9076017811518079</v>
      </c>
      <c r="O3784">
        <f t="shared" si="1284"/>
        <v>92.975000000006062</v>
      </c>
      <c r="Q3784">
        <f t="shared" si="1285"/>
        <v>357.91285849945922</v>
      </c>
      <c r="R3784">
        <f t="shared" si="1286"/>
        <v>0</v>
      </c>
      <c r="S3784">
        <f t="shared" si="1287"/>
        <v>0</v>
      </c>
      <c r="T3784">
        <f t="shared" si="1288"/>
        <v>588.96552007409264</v>
      </c>
      <c r="U3784">
        <f t="shared" si="1289"/>
        <v>0</v>
      </c>
      <c r="V3784">
        <f t="shared" si="1290"/>
        <v>2961.7626721596789</v>
      </c>
      <c r="W3784">
        <f t="shared" si="1291"/>
        <v>534.25567109646852</v>
      </c>
      <c r="X3784">
        <v>3719</v>
      </c>
    </row>
    <row r="3785" spans="1:24" x14ac:dyDescent="0.25">
      <c r="A3785">
        <f t="shared" si="1270"/>
        <v>6.4583333333337545E-2</v>
      </c>
      <c r="B3785">
        <f t="shared" si="1271"/>
        <v>0</v>
      </c>
      <c r="C3785">
        <f t="shared" si="1272"/>
        <v>5.1591386106903059E-2</v>
      </c>
      <c r="D3785">
        <f t="shared" si="1273"/>
        <v>0</v>
      </c>
      <c r="E3785">
        <f t="shared" si="1274"/>
        <v>6.7731822169875135</v>
      </c>
      <c r="F3785">
        <f t="shared" si="1275"/>
        <v>949.94037588534843</v>
      </c>
      <c r="G3785">
        <f t="shared" si="1276"/>
        <v>0</v>
      </c>
      <c r="H3785">
        <f t="shared" si="1277"/>
        <v>2.7856153911532626</v>
      </c>
      <c r="I3785">
        <f t="shared" si="1278"/>
        <v>8.2264976616875813</v>
      </c>
      <c r="J3785">
        <f t="shared" si="1279"/>
        <v>0</v>
      </c>
      <c r="K3785">
        <f t="shared" si="1280"/>
        <v>12.75731004317951</v>
      </c>
      <c r="L3785">
        <f t="shared" si="1281"/>
        <v>38.985989418524284</v>
      </c>
      <c r="M3785">
        <f t="shared" si="1282"/>
        <v>-117.26530871131264</v>
      </c>
      <c r="N3785">
        <f t="shared" si="1283"/>
        <v>0.9112364316556878</v>
      </c>
      <c r="O3785">
        <f t="shared" si="1284"/>
        <v>93.000000000006068</v>
      </c>
      <c r="Q3785">
        <f t="shared" si="1285"/>
        <v>357.91823942948452</v>
      </c>
      <c r="R3785">
        <f t="shared" si="1286"/>
        <v>0</v>
      </c>
      <c r="S3785">
        <f t="shared" si="1287"/>
        <v>0</v>
      </c>
      <c r="T3785">
        <f t="shared" si="1288"/>
        <v>588.96303304891603</v>
      </c>
      <c r="U3785">
        <f t="shared" si="1289"/>
        <v>0</v>
      </c>
      <c r="V3785">
        <f t="shared" si="1290"/>
        <v>2962.749235399614</v>
      </c>
      <c r="W3785">
        <f t="shared" si="1291"/>
        <v>534.26363827223918</v>
      </c>
      <c r="X3785">
        <v>3720</v>
      </c>
    </row>
    <row r="3786" spans="1:24" x14ac:dyDescent="0.25">
      <c r="A3786">
        <f t="shared" si="1270"/>
        <v>6.4600694444448659E-2</v>
      </c>
      <c r="B3786">
        <f t="shared" si="1271"/>
        <v>0</v>
      </c>
      <c r="C3786">
        <f t="shared" si="1272"/>
        <v>5.1592381085471567E-2</v>
      </c>
      <c r="D3786">
        <f t="shared" si="1273"/>
        <v>0</v>
      </c>
      <c r="E3786">
        <f t="shared" si="1274"/>
        <v>6.773313855045374</v>
      </c>
      <c r="F3786">
        <f t="shared" si="1275"/>
        <v>949.93636469101477</v>
      </c>
      <c r="G3786">
        <f t="shared" si="1276"/>
        <v>0</v>
      </c>
      <c r="H3786">
        <f t="shared" si="1277"/>
        <v>2.7864333953658305</v>
      </c>
      <c r="I3786">
        <f t="shared" si="1278"/>
        <v>8.2264973049040044</v>
      </c>
      <c r="J3786">
        <f t="shared" si="1279"/>
        <v>0</v>
      </c>
      <c r="K3786">
        <f t="shared" si="1280"/>
        <v>12.808212270033827</v>
      </c>
      <c r="L3786">
        <f t="shared" si="1281"/>
        <v>38.999136133187484</v>
      </c>
      <c r="M3786">
        <f t="shared" si="1282"/>
        <v>-117.32906177037022</v>
      </c>
      <c r="N3786">
        <f t="shared" si="1283"/>
        <v>0.91487230500242478</v>
      </c>
      <c r="O3786">
        <f t="shared" si="1284"/>
        <v>93.025000000006074</v>
      </c>
      <c r="Q3786">
        <f t="shared" si="1285"/>
        <v>357.92361265648867</v>
      </c>
      <c r="R3786">
        <f t="shared" si="1286"/>
        <v>0</v>
      </c>
      <c r="S3786">
        <f t="shared" si="1287"/>
        <v>0</v>
      </c>
      <c r="T3786">
        <f t="shared" si="1288"/>
        <v>588.96054610842918</v>
      </c>
      <c r="U3786">
        <f t="shared" si="1289"/>
        <v>0</v>
      </c>
      <c r="V3786">
        <f t="shared" si="1290"/>
        <v>2963.7358083560093</v>
      </c>
      <c r="W3786">
        <f t="shared" si="1291"/>
        <v>534.27159402363725</v>
      </c>
      <c r="X3786">
        <v>3721</v>
      </c>
    </row>
    <row r="3787" spans="1:24" x14ac:dyDescent="0.25">
      <c r="A3787">
        <f t="shared" si="1270"/>
        <v>6.4618055555559772E-2</v>
      </c>
      <c r="B3787">
        <f t="shared" si="1271"/>
        <v>0</v>
      </c>
      <c r="C3787">
        <f t="shared" si="1272"/>
        <v>5.1593374953095641E-2</v>
      </c>
      <c r="D3787">
        <f t="shared" si="1273"/>
        <v>0</v>
      </c>
      <c r="E3787">
        <f t="shared" si="1274"/>
        <v>6.7734453152605845</v>
      </c>
      <c r="F3787">
        <f t="shared" si="1275"/>
        <v>949.93235363314238</v>
      </c>
      <c r="G3787">
        <f t="shared" si="1276"/>
        <v>0</v>
      </c>
      <c r="H3787">
        <f t="shared" si="1277"/>
        <v>2.7872513961243146</v>
      </c>
      <c r="I3787">
        <f t="shared" si="1278"/>
        <v>8.2264969486301851</v>
      </c>
      <c r="J3787">
        <f t="shared" si="1279"/>
        <v>0</v>
      </c>
      <c r="K3787">
        <f t="shared" si="1280"/>
        <v>12.859131616868334</v>
      </c>
      <c r="L3787">
        <f t="shared" si="1281"/>
        <v>39.012283080959079</v>
      </c>
      <c r="M3787">
        <f t="shared" si="1282"/>
        <v>-117.3928321940448</v>
      </c>
      <c r="N3787">
        <f t="shared" si="1283"/>
        <v>0.91850940120488955</v>
      </c>
      <c r="O3787">
        <f t="shared" si="1284"/>
        <v>93.050000000006065</v>
      </c>
      <c r="Q3787">
        <f t="shared" si="1285"/>
        <v>357.92897818925314</v>
      </c>
      <c r="R3787">
        <f t="shared" si="1286"/>
        <v>0</v>
      </c>
      <c r="S3787">
        <f t="shared" si="1287"/>
        <v>0</v>
      </c>
      <c r="T3787">
        <f t="shared" si="1288"/>
        <v>588.95805925254831</v>
      </c>
      <c r="U3787">
        <f t="shared" si="1289"/>
        <v>0</v>
      </c>
      <c r="V3787">
        <f t="shared" si="1290"/>
        <v>2964.7223910158305</v>
      </c>
      <c r="W3787">
        <f t="shared" si="1291"/>
        <v>534.27953836368499</v>
      </c>
      <c r="X3787">
        <v>3722</v>
      </c>
    </row>
    <row r="3788" spans="1:24" x14ac:dyDescent="0.25">
      <c r="A3788">
        <f t="shared" si="1270"/>
        <v>6.4635416666670886E-2</v>
      </c>
      <c r="B3788">
        <f t="shared" si="1271"/>
        <v>0</v>
      </c>
      <c r="C3788">
        <f t="shared" si="1272"/>
        <v>5.1594367711035517E-2</v>
      </c>
      <c r="D3788">
        <f t="shared" si="1273"/>
        <v>0</v>
      </c>
      <c r="E3788">
        <f t="shared" si="1274"/>
        <v>6.7735765978326095</v>
      </c>
      <c r="F3788">
        <f t="shared" si="1275"/>
        <v>949.9283427115962</v>
      </c>
      <c r="G3788">
        <f t="shared" si="1276"/>
        <v>0</v>
      </c>
      <c r="H3788">
        <f t="shared" si="1277"/>
        <v>2.7880693934288319</v>
      </c>
      <c r="I3788">
        <f t="shared" si="1278"/>
        <v>8.2264965928655407</v>
      </c>
      <c r="J3788">
        <f t="shared" si="1279"/>
        <v>0</v>
      </c>
      <c r="K3788">
        <f t="shared" si="1280"/>
        <v>12.91006808386298</v>
      </c>
      <c r="L3788">
        <f t="shared" si="1281"/>
        <v>39.025430261670607</v>
      </c>
      <c r="M3788">
        <f t="shared" si="1282"/>
        <v>-117.45661998233626</v>
      </c>
      <c r="N3788">
        <f t="shared" si="1283"/>
        <v>0.92214772027593561</v>
      </c>
      <c r="O3788">
        <f t="shared" si="1284"/>
        <v>93.075000000006071</v>
      </c>
      <c r="Q3788">
        <f t="shared" si="1285"/>
        <v>357.93433603654972</v>
      </c>
      <c r="R3788">
        <f t="shared" si="1286"/>
        <v>0</v>
      </c>
      <c r="S3788">
        <f t="shared" si="1287"/>
        <v>0</v>
      </c>
      <c r="T3788">
        <f t="shared" si="1288"/>
        <v>588.95557248118962</v>
      </c>
      <c r="U3788">
        <f t="shared" si="1289"/>
        <v>0</v>
      </c>
      <c r="V3788">
        <f t="shared" si="1290"/>
        <v>2965.7089833660589</v>
      </c>
      <c r="W3788">
        <f t="shared" si="1291"/>
        <v>534.28747130538966</v>
      </c>
      <c r="X3788">
        <v>3723</v>
      </c>
    </row>
    <row r="3789" spans="1:24" x14ac:dyDescent="0.25">
      <c r="A3789">
        <f t="shared" si="1270"/>
        <v>6.4652777777782E-2</v>
      </c>
      <c r="B3789">
        <f t="shared" si="1271"/>
        <v>0</v>
      </c>
      <c r="C3789">
        <f t="shared" si="1272"/>
        <v>5.1595359360549958E-2</v>
      </c>
      <c r="D3789">
        <f t="shared" si="1273"/>
        <v>0</v>
      </c>
      <c r="E3789">
        <f t="shared" si="1274"/>
        <v>6.7737077029606878</v>
      </c>
      <c r="F3789">
        <f t="shared" si="1275"/>
        <v>949.92433192624128</v>
      </c>
      <c r="G3789">
        <f t="shared" si="1276"/>
        <v>0</v>
      </c>
      <c r="H3789">
        <f t="shared" si="1277"/>
        <v>2.7888873872795004</v>
      </c>
      <c r="I3789">
        <f t="shared" si="1278"/>
        <v>8.2264962376094921</v>
      </c>
      <c r="J3789">
        <f t="shared" si="1279"/>
        <v>0</v>
      </c>
      <c r="K3789">
        <f t="shared" si="1280"/>
        <v>12.961021671197475</v>
      </c>
      <c r="L3789">
        <f t="shared" si="1281"/>
        <v>39.038577675153839</v>
      </c>
      <c r="M3789">
        <f t="shared" si="1282"/>
        <v>-117.52042513524451</v>
      </c>
      <c r="N3789">
        <f t="shared" si="1283"/>
        <v>0.92578726222839958</v>
      </c>
      <c r="O3789">
        <f t="shared" si="1284"/>
        <v>93.100000000006077</v>
      </c>
      <c r="Q3789">
        <f t="shared" si="1285"/>
        <v>357.9396862071394</v>
      </c>
      <c r="R3789">
        <f t="shared" si="1286"/>
        <v>0</v>
      </c>
      <c r="S3789">
        <f t="shared" si="1287"/>
        <v>0</v>
      </c>
      <c r="T3789">
        <f t="shared" si="1288"/>
        <v>588.95308579426955</v>
      </c>
      <c r="U3789">
        <f t="shared" si="1289"/>
        <v>0</v>
      </c>
      <c r="V3789">
        <f t="shared" si="1290"/>
        <v>2966.6955853936952</v>
      </c>
      <c r="W3789">
        <f t="shared" si="1291"/>
        <v>534.29539286174236</v>
      </c>
      <c r="X3789">
        <v>3724</v>
      </c>
    </row>
    <row r="3790" spans="1:24" x14ac:dyDescent="0.25">
      <c r="A3790">
        <f t="shared" si="1270"/>
        <v>6.4670138888893114E-2</v>
      </c>
      <c r="B3790">
        <f t="shared" si="1271"/>
        <v>0</v>
      </c>
      <c r="C3790">
        <f t="shared" si="1272"/>
        <v>5.1596349902896251E-2</v>
      </c>
      <c r="D3790">
        <f t="shared" si="1273"/>
        <v>0</v>
      </c>
      <c r="E3790">
        <f t="shared" si="1274"/>
        <v>6.7738386308438301</v>
      </c>
      <c r="F3790">
        <f t="shared" si="1275"/>
        <v>949.9203212769429</v>
      </c>
      <c r="G3790">
        <f t="shared" si="1276"/>
        <v>0</v>
      </c>
      <c r="H3790">
        <f t="shared" si="1277"/>
        <v>2.7897053776764369</v>
      </c>
      <c r="I3790">
        <f t="shared" si="1278"/>
        <v>8.2264958828614603</v>
      </c>
      <c r="J3790">
        <f t="shared" si="1279"/>
        <v>0</v>
      </c>
      <c r="K3790">
        <f t="shared" si="1280"/>
        <v>13.011992379051293</v>
      </c>
      <c r="L3790">
        <f t="shared" si="1281"/>
        <v>39.051725321240752</v>
      </c>
      <c r="M3790">
        <f t="shared" si="1282"/>
        <v>-117.58424765276939</v>
      </c>
      <c r="N3790">
        <f t="shared" si="1283"/>
        <v>0.92942802707510086</v>
      </c>
      <c r="O3790">
        <f t="shared" si="1284"/>
        <v>93.125000000006082</v>
      </c>
      <c r="Q3790">
        <f t="shared" si="1285"/>
        <v>357.94502870977323</v>
      </c>
      <c r="R3790">
        <f t="shared" si="1286"/>
        <v>0</v>
      </c>
      <c r="S3790">
        <f t="shared" si="1287"/>
        <v>0</v>
      </c>
      <c r="T3790">
        <f t="shared" si="1288"/>
        <v>588.95059919170455</v>
      </c>
      <c r="U3790">
        <f t="shared" si="1289"/>
        <v>0</v>
      </c>
      <c r="V3790">
        <f t="shared" si="1290"/>
        <v>2967.6821970857554</v>
      </c>
      <c r="W3790">
        <f t="shared" si="1291"/>
        <v>534.3033030457201</v>
      </c>
      <c r="X3790">
        <v>3725</v>
      </c>
    </row>
    <row r="3791" spans="1:24" x14ac:dyDescent="0.25">
      <c r="A3791">
        <f t="shared" si="1270"/>
        <v>6.4687500000004228E-2</v>
      </c>
      <c r="B3791">
        <f t="shared" si="1271"/>
        <v>0</v>
      </c>
      <c r="C3791">
        <f t="shared" si="1272"/>
        <v>5.1597339339330209E-2</v>
      </c>
      <c r="D3791">
        <f t="shared" si="1273"/>
        <v>0</v>
      </c>
      <c r="E3791">
        <f t="shared" si="1274"/>
        <v>6.7739693816808204</v>
      </c>
      <c r="F3791">
        <f t="shared" si="1275"/>
        <v>949.91631076356646</v>
      </c>
      <c r="G3791">
        <f t="shared" si="1276"/>
        <v>0</v>
      </c>
      <c r="H3791">
        <f t="shared" si="1277"/>
        <v>2.7905233646197587</v>
      </c>
      <c r="I3791">
        <f t="shared" si="1278"/>
        <v>8.2264955286208661</v>
      </c>
      <c r="J3791">
        <f t="shared" si="1279"/>
        <v>0</v>
      </c>
      <c r="K3791">
        <f t="shared" si="1280"/>
        <v>13.062980207603667</v>
      </c>
      <c r="L3791">
        <f t="shared" si="1281"/>
        <v>39.064873199763568</v>
      </c>
      <c r="M3791">
        <f t="shared" si="1282"/>
        <v>-117.64808753491081</v>
      </c>
      <c r="N3791">
        <f t="shared" si="1283"/>
        <v>0.93307001482884178</v>
      </c>
      <c r="O3791">
        <f t="shared" si="1284"/>
        <v>93.150000000006088</v>
      </c>
      <c r="Q3791">
        <f t="shared" si="1285"/>
        <v>357.95036355319195</v>
      </c>
      <c r="R3791">
        <f t="shared" si="1286"/>
        <v>0</v>
      </c>
      <c r="S3791">
        <f t="shared" si="1287"/>
        <v>0</v>
      </c>
      <c r="T3791">
        <f t="shared" si="1288"/>
        <v>588.94811267341117</v>
      </c>
      <c r="U3791">
        <f t="shared" si="1289"/>
        <v>0</v>
      </c>
      <c r="V3791">
        <f t="shared" si="1290"/>
        <v>2968.6688184292743</v>
      </c>
      <c r="W3791">
        <f t="shared" si="1291"/>
        <v>534.31120187028364</v>
      </c>
      <c r="X3791">
        <v>3726</v>
      </c>
    </row>
    <row r="3792" spans="1:24" x14ac:dyDescent="0.25">
      <c r="A3792">
        <f t="shared" si="1270"/>
        <v>6.4704861111115342E-2</v>
      </c>
      <c r="B3792">
        <f t="shared" si="1271"/>
        <v>0</v>
      </c>
      <c r="C3792">
        <f t="shared" si="1272"/>
        <v>5.1598327671106177E-2</v>
      </c>
      <c r="D3792">
        <f t="shared" si="1273"/>
        <v>0</v>
      </c>
      <c r="E3792">
        <f t="shared" si="1274"/>
        <v>6.7740999556702173</v>
      </c>
      <c r="F3792">
        <f t="shared" si="1275"/>
        <v>949.91230038597757</v>
      </c>
      <c r="G3792">
        <f t="shared" si="1276"/>
        <v>0</v>
      </c>
      <c r="H3792">
        <f t="shared" si="1277"/>
        <v>2.791341348109583</v>
      </c>
      <c r="I3792">
        <f t="shared" si="1278"/>
        <v>8.2264951748871287</v>
      </c>
      <c r="J3792">
        <f t="shared" si="1279"/>
        <v>0</v>
      </c>
      <c r="K3792">
        <f t="shared" si="1280"/>
        <v>13.113985157033593</v>
      </c>
      <c r="L3792">
        <f t="shared" si="1281"/>
        <v>39.078021310554725</v>
      </c>
      <c r="M3792">
        <f t="shared" si="1282"/>
        <v>-117.71194478166865</v>
      </c>
      <c r="N3792">
        <f t="shared" si="1283"/>
        <v>0.93671322550240788</v>
      </c>
      <c r="O3792">
        <f t="shared" si="1284"/>
        <v>93.175000000006094</v>
      </c>
      <c r="Q3792">
        <f t="shared" si="1285"/>
        <v>357.95569074612581</v>
      </c>
      <c r="R3792">
        <f t="shared" si="1286"/>
        <v>0</v>
      </c>
      <c r="S3792">
        <f t="shared" si="1287"/>
        <v>0</v>
      </c>
      <c r="T3792">
        <f t="shared" si="1288"/>
        <v>588.94562623930608</v>
      </c>
      <c r="U3792">
        <f t="shared" si="1289"/>
        <v>0</v>
      </c>
      <c r="V3792">
        <f t="shared" si="1290"/>
        <v>2969.6554494113038</v>
      </c>
      <c r="W3792">
        <f t="shared" si="1291"/>
        <v>534.31908934837907</v>
      </c>
      <c r="X3792">
        <v>3727</v>
      </c>
    </row>
    <row r="3793" spans="1:24" x14ac:dyDescent="0.25">
      <c r="A3793">
        <f t="shared" si="1270"/>
        <v>6.4722222222226455E-2</v>
      </c>
      <c r="B3793">
        <f t="shared" si="1271"/>
        <v>0</v>
      </c>
      <c r="C3793">
        <f t="shared" si="1272"/>
        <v>5.1599314899477035E-2</v>
      </c>
      <c r="D3793">
        <f t="shared" si="1273"/>
        <v>0</v>
      </c>
      <c r="E3793">
        <f t="shared" si="1274"/>
        <v>6.7742303530103527</v>
      </c>
      <c r="F3793">
        <f t="shared" si="1275"/>
        <v>949.90829014404198</v>
      </c>
      <c r="G3793">
        <f t="shared" si="1276"/>
        <v>0</v>
      </c>
      <c r="H3793">
        <f t="shared" si="1277"/>
        <v>2.7921593281460266</v>
      </c>
      <c r="I3793">
        <f t="shared" si="1278"/>
        <v>8.2264948216596707</v>
      </c>
      <c r="J3793">
        <f t="shared" si="1279"/>
        <v>0</v>
      </c>
      <c r="K3793">
        <f t="shared" si="1280"/>
        <v>13.165007227519828</v>
      </c>
      <c r="L3793">
        <f t="shared" si="1281"/>
        <v>39.09116965344689</v>
      </c>
      <c r="M3793">
        <f t="shared" si="1282"/>
        <v>-117.77581939304277</v>
      </c>
      <c r="N3793">
        <f t="shared" si="1283"/>
        <v>0.9403576591085675</v>
      </c>
      <c r="O3793">
        <f t="shared" si="1284"/>
        <v>93.200000000006099</v>
      </c>
      <c r="Q3793">
        <f t="shared" si="1285"/>
        <v>357.96101029729482</v>
      </c>
      <c r="R3793">
        <f t="shared" si="1286"/>
        <v>0</v>
      </c>
      <c r="S3793">
        <f t="shared" si="1287"/>
        <v>0</v>
      </c>
      <c r="T3793">
        <f t="shared" si="1288"/>
        <v>588.94313988930605</v>
      </c>
      <c r="U3793">
        <f t="shared" si="1289"/>
        <v>0</v>
      </c>
      <c r="V3793">
        <f t="shared" si="1290"/>
        <v>2970.6420900189119</v>
      </c>
      <c r="W3793">
        <f t="shared" si="1291"/>
        <v>534.32696549293712</v>
      </c>
      <c r="X3793">
        <v>3728</v>
      </c>
    </row>
    <row r="3794" spans="1:24" x14ac:dyDescent="0.25">
      <c r="A3794">
        <f t="shared" si="1270"/>
        <v>6.4739583333337569E-2</v>
      </c>
      <c r="B3794">
        <f t="shared" si="1271"/>
        <v>0</v>
      </c>
      <c r="C3794">
        <f t="shared" si="1272"/>
        <v>5.1600301025694205E-2</v>
      </c>
      <c r="D3794">
        <f t="shared" si="1273"/>
        <v>0</v>
      </c>
      <c r="E3794">
        <f t="shared" si="1274"/>
        <v>6.7743605738993322</v>
      </c>
      <c r="F3794">
        <f t="shared" si="1275"/>
        <v>949.90428003762543</v>
      </c>
      <c r="G3794">
        <f t="shared" si="1276"/>
        <v>0</v>
      </c>
      <c r="H3794">
        <f t="shared" si="1277"/>
        <v>2.7929773047292064</v>
      </c>
      <c r="I3794">
        <f t="shared" si="1278"/>
        <v>8.2264944689379149</v>
      </c>
      <c r="J3794">
        <f t="shared" si="1279"/>
        <v>0</v>
      </c>
      <c r="K3794">
        <f t="shared" si="1280"/>
        <v>13.216046419240893</v>
      </c>
      <c r="L3794">
        <f t="shared" si="1281"/>
        <v>39.104318228272952</v>
      </c>
      <c r="M3794">
        <f t="shared" si="1282"/>
        <v>-117.83971136903307</v>
      </c>
      <c r="N3794">
        <f t="shared" si="1283"/>
        <v>0.94400331566007212</v>
      </c>
      <c r="O3794">
        <f t="shared" si="1284"/>
        <v>93.225000000006105</v>
      </c>
      <c r="Q3794">
        <f t="shared" si="1285"/>
        <v>357.96632221540915</v>
      </c>
      <c r="R3794">
        <f t="shared" si="1286"/>
        <v>0</v>
      </c>
      <c r="S3794">
        <f t="shared" si="1287"/>
        <v>0</v>
      </c>
      <c r="T3794">
        <f t="shared" si="1288"/>
        <v>588.94065362332776</v>
      </c>
      <c r="U3794">
        <f t="shared" si="1289"/>
        <v>0</v>
      </c>
      <c r="V3794">
        <f t="shared" si="1290"/>
        <v>2971.6287402391849</v>
      </c>
      <c r="W3794">
        <f t="shared" si="1291"/>
        <v>534.33483031687342</v>
      </c>
      <c r="X3794">
        <v>3729</v>
      </c>
    </row>
    <row r="3795" spans="1:24" x14ac:dyDescent="0.25">
      <c r="A3795">
        <f t="shared" si="1270"/>
        <v>6.4756944444448683E-2</v>
      </c>
      <c r="B3795">
        <f t="shared" si="1271"/>
        <v>0</v>
      </c>
      <c r="C3795">
        <f t="shared" si="1272"/>
        <v>5.1601286051007639E-2</v>
      </c>
      <c r="D3795">
        <f t="shared" si="1273"/>
        <v>0</v>
      </c>
      <c r="E3795">
        <f t="shared" si="1274"/>
        <v>6.7744906185350366</v>
      </c>
      <c r="F3795">
        <f t="shared" si="1275"/>
        <v>949.90027006659409</v>
      </c>
      <c r="G3795">
        <f t="shared" si="1276"/>
        <v>0</v>
      </c>
      <c r="H3795">
        <f t="shared" si="1277"/>
        <v>2.7937952778592385</v>
      </c>
      <c r="I3795">
        <f t="shared" si="1278"/>
        <v>8.2264941167212875</v>
      </c>
      <c r="J3795">
        <f t="shared" si="1279"/>
        <v>0</v>
      </c>
      <c r="K3795">
        <f t="shared" si="1280"/>
        <v>13.26710273237507</v>
      </c>
      <c r="L3795">
        <f t="shared" si="1281"/>
        <v>39.117467034866024</v>
      </c>
      <c r="M3795">
        <f t="shared" si="1282"/>
        <v>-117.90362070963941</v>
      </c>
      <c r="N3795">
        <f t="shared" si="1283"/>
        <v>0.94765019516965632</v>
      </c>
      <c r="O3795">
        <f t="shared" si="1284"/>
        <v>93.250000000006111</v>
      </c>
      <c r="Q3795">
        <f t="shared" si="1285"/>
        <v>357.9716265091684</v>
      </c>
      <c r="R3795">
        <f t="shared" si="1286"/>
        <v>0</v>
      </c>
      <c r="S3795">
        <f t="shared" si="1287"/>
        <v>0</v>
      </c>
      <c r="T3795">
        <f t="shared" si="1288"/>
        <v>588.93816744128833</v>
      </c>
      <c r="U3795">
        <f t="shared" si="1289"/>
        <v>0</v>
      </c>
      <c r="V3795">
        <f t="shared" si="1290"/>
        <v>2972.6154000592264</v>
      </c>
      <c r="W3795">
        <f t="shared" si="1291"/>
        <v>534.34268383308824</v>
      </c>
      <c r="X3795">
        <v>3730</v>
      </c>
    </row>
    <row r="3796" spans="1:24" x14ac:dyDescent="0.25">
      <c r="A3796">
        <f t="shared" si="1270"/>
        <v>6.4774305555559797E-2</v>
      </c>
      <c r="B3796">
        <f t="shared" si="1271"/>
        <v>0</v>
      </c>
      <c r="C3796">
        <f t="shared" si="1272"/>
        <v>5.1602269976665824E-2</v>
      </c>
      <c r="D3796">
        <f t="shared" si="1273"/>
        <v>0</v>
      </c>
      <c r="E3796">
        <f t="shared" si="1274"/>
        <v>6.7746204871151221</v>
      </c>
      <c r="F3796">
        <f t="shared" si="1275"/>
        <v>949.89626023081405</v>
      </c>
      <c r="G3796">
        <f t="shared" si="1276"/>
        <v>0</v>
      </c>
      <c r="H3796">
        <f t="shared" si="1277"/>
        <v>2.7946132475362404</v>
      </c>
      <c r="I3796">
        <f t="shared" si="1278"/>
        <v>8.2264937650092094</v>
      </c>
      <c r="J3796">
        <f t="shared" si="1279"/>
        <v>0</v>
      </c>
      <c r="K3796">
        <f t="shared" si="1280"/>
        <v>13.318176167100408</v>
      </c>
      <c r="L3796">
        <f t="shared" si="1281"/>
        <v>39.130616073059443</v>
      </c>
      <c r="M3796">
        <f t="shared" si="1282"/>
        <v>-117.9675474148617</v>
      </c>
      <c r="N3796">
        <f t="shared" si="1283"/>
        <v>0.95129829765003759</v>
      </c>
      <c r="O3796">
        <f t="shared" si="1284"/>
        <v>93.275000000006102</v>
      </c>
      <c r="Q3796">
        <f t="shared" si="1285"/>
        <v>357.97692318726183</v>
      </c>
      <c r="R3796">
        <f t="shared" si="1286"/>
        <v>0</v>
      </c>
      <c r="S3796">
        <f t="shared" si="1287"/>
        <v>0</v>
      </c>
      <c r="T3796">
        <f t="shared" si="1288"/>
        <v>588.93568134310476</v>
      </c>
      <c r="U3796">
        <f t="shared" si="1289"/>
        <v>0</v>
      </c>
      <c r="V3796">
        <f t="shared" si="1290"/>
        <v>2973.6020694661556</v>
      </c>
      <c r="W3796">
        <f t="shared" si="1291"/>
        <v>534.3505260544672</v>
      </c>
      <c r="X3796">
        <v>3731</v>
      </c>
    </row>
    <row r="3797" spans="1:24" x14ac:dyDescent="0.25">
      <c r="A3797">
        <f t="shared" si="1270"/>
        <v>6.4791666666670911E-2</v>
      </c>
      <c r="B3797">
        <f t="shared" si="1271"/>
        <v>0</v>
      </c>
      <c r="C3797">
        <f t="shared" si="1272"/>
        <v>5.1603252803915804E-2</v>
      </c>
      <c r="D3797">
        <f t="shared" si="1273"/>
        <v>0</v>
      </c>
      <c r="E3797">
        <f t="shared" si="1274"/>
        <v>6.7747501798370173</v>
      </c>
      <c r="F3797">
        <f t="shared" si="1275"/>
        <v>949.89225053015161</v>
      </c>
      <c r="G3797">
        <f t="shared" si="1276"/>
        <v>0</v>
      </c>
      <c r="H3797">
        <f t="shared" si="1277"/>
        <v>2.7954312137603279</v>
      </c>
      <c r="I3797">
        <f t="shared" si="1278"/>
        <v>8.2264934138011068</v>
      </c>
      <c r="J3797">
        <f t="shared" si="1279"/>
        <v>0</v>
      </c>
      <c r="K3797">
        <f t="shared" si="1280"/>
        <v>13.369266723594714</v>
      </c>
      <c r="L3797">
        <f t="shared" si="1281"/>
        <v>39.14376534268677</v>
      </c>
      <c r="M3797">
        <f t="shared" si="1282"/>
        <v>-118.0314914846998</v>
      </c>
      <c r="N3797">
        <f t="shared" si="1283"/>
        <v>0.95494762311391668</v>
      </c>
      <c r="O3797">
        <f t="shared" si="1284"/>
        <v>93.300000000006108</v>
      </c>
      <c r="Q3797">
        <f t="shared" si="1285"/>
        <v>357.98221225836897</v>
      </c>
      <c r="R3797">
        <f t="shared" si="1286"/>
        <v>0</v>
      </c>
      <c r="S3797">
        <f t="shared" si="1287"/>
        <v>0</v>
      </c>
      <c r="T3797">
        <f t="shared" si="1288"/>
        <v>588.93319532869396</v>
      </c>
      <c r="U3797">
        <f t="shared" si="1289"/>
        <v>0</v>
      </c>
      <c r="V3797">
        <f t="shared" si="1290"/>
        <v>2974.5887484471109</v>
      </c>
      <c r="W3797">
        <f t="shared" si="1291"/>
        <v>534.35835699388019</v>
      </c>
      <c r="X3797">
        <v>3732</v>
      </c>
    </row>
    <row r="3798" spans="1:24" x14ac:dyDescent="0.25">
      <c r="A3798">
        <f t="shared" si="1270"/>
        <v>6.4809027777782025E-2</v>
      </c>
      <c r="B3798">
        <f t="shared" si="1271"/>
        <v>0</v>
      </c>
      <c r="C3798">
        <f t="shared" si="1272"/>
        <v>5.1604234534003146E-2</v>
      </c>
      <c r="D3798">
        <f t="shared" si="1273"/>
        <v>0</v>
      </c>
      <c r="E3798">
        <f t="shared" si="1274"/>
        <v>6.774879696897929</v>
      </c>
      <c r="F3798">
        <f t="shared" si="1275"/>
        <v>949.88824096447331</v>
      </c>
      <c r="G3798">
        <f t="shared" si="1276"/>
        <v>0</v>
      </c>
      <c r="H3798">
        <f t="shared" si="1277"/>
        <v>2.7962491765316178</v>
      </c>
      <c r="I3798">
        <f t="shared" si="1278"/>
        <v>8.2264930630964042</v>
      </c>
      <c r="J3798">
        <f t="shared" si="1279"/>
        <v>0</v>
      </c>
      <c r="K3798">
        <f t="shared" si="1280"/>
        <v>13.420374402035563</v>
      </c>
      <c r="L3798">
        <f t="shared" si="1281"/>
        <v>39.156914843581788</v>
      </c>
      <c r="M3798">
        <f t="shared" si="1282"/>
        <v>-118.0954529191536</v>
      </c>
      <c r="N3798">
        <f t="shared" si="1283"/>
        <v>0.95859817157397731</v>
      </c>
      <c r="O3798">
        <f t="shared" si="1284"/>
        <v>93.325000000006114</v>
      </c>
      <c r="Q3798">
        <f t="shared" si="1285"/>
        <v>357.98749373115857</v>
      </c>
      <c r="R3798">
        <f t="shared" si="1286"/>
        <v>0</v>
      </c>
      <c r="S3798">
        <f t="shared" si="1287"/>
        <v>0</v>
      </c>
      <c r="T3798">
        <f t="shared" si="1288"/>
        <v>588.93070939797349</v>
      </c>
      <c r="U3798">
        <f t="shared" si="1289"/>
        <v>0</v>
      </c>
      <c r="V3798">
        <f t="shared" si="1290"/>
        <v>2975.5754369892466</v>
      </c>
      <c r="W3798">
        <f t="shared" si="1291"/>
        <v>534.36617666418249</v>
      </c>
      <c r="X3798">
        <v>3733</v>
      </c>
    </row>
    <row r="3799" spans="1:24" x14ac:dyDescent="0.25">
      <c r="A3799">
        <f t="shared" si="1270"/>
        <v>6.4826388888893138E-2</v>
      </c>
      <c r="B3799">
        <f t="shared" si="1271"/>
        <v>0</v>
      </c>
      <c r="C3799">
        <f t="shared" si="1272"/>
        <v>5.1605215168171986E-2</v>
      </c>
      <c r="D3799">
        <f t="shared" si="1273"/>
        <v>0</v>
      </c>
      <c r="E3799">
        <f t="shared" si="1274"/>
        <v>6.7750090384948383</v>
      </c>
      <c r="F3799">
        <f t="shared" si="1275"/>
        <v>949.88423153364579</v>
      </c>
      <c r="G3799">
        <f t="shared" si="1276"/>
        <v>0</v>
      </c>
      <c r="H3799">
        <f t="shared" si="1277"/>
        <v>2.7970671358502259</v>
      </c>
      <c r="I3799">
        <f t="shared" si="1278"/>
        <v>8.2264927128945295</v>
      </c>
      <c r="J3799">
        <f t="shared" si="1279"/>
        <v>0</v>
      </c>
      <c r="K3799">
        <f t="shared" si="1280"/>
        <v>13.471499202600292</v>
      </c>
      <c r="L3799">
        <f t="shared" si="1281"/>
        <v>39.1700645755785</v>
      </c>
      <c r="M3799">
        <f t="shared" si="1282"/>
        <v>-118.15943171822299</v>
      </c>
      <c r="N3799">
        <f t="shared" si="1283"/>
        <v>0.96224994304288647</v>
      </c>
      <c r="O3799">
        <f t="shared" si="1284"/>
        <v>93.350000000006119</v>
      </c>
      <c r="Q3799">
        <f t="shared" si="1285"/>
        <v>357.9927676142899</v>
      </c>
      <c r="R3799">
        <f t="shared" si="1286"/>
        <v>0</v>
      </c>
      <c r="S3799">
        <f t="shared" si="1287"/>
        <v>0</v>
      </c>
      <c r="T3799">
        <f t="shared" si="1288"/>
        <v>588.92822355086037</v>
      </c>
      <c r="U3799">
        <f t="shared" si="1289"/>
        <v>0</v>
      </c>
      <c r="V3799">
        <f t="shared" si="1290"/>
        <v>2976.5621350797333</v>
      </c>
      <c r="W3799">
        <f t="shared" si="1291"/>
        <v>534.3739850782141</v>
      </c>
      <c r="X3799">
        <v>3734</v>
      </c>
    </row>
    <row r="3800" spans="1:24" x14ac:dyDescent="0.25">
      <c r="A3800">
        <f t="shared" si="1270"/>
        <v>6.4843750000004252E-2</v>
      </c>
      <c r="B3800">
        <f t="shared" si="1271"/>
        <v>0</v>
      </c>
      <c r="C3800">
        <f t="shared" si="1272"/>
        <v>5.1606194707664976E-2</v>
      </c>
      <c r="D3800">
        <f t="shared" si="1273"/>
        <v>0</v>
      </c>
      <c r="E3800">
        <f t="shared" si="1274"/>
        <v>6.7751382048245015</v>
      </c>
      <c r="F3800">
        <f t="shared" si="1275"/>
        <v>949.8802222375358</v>
      </c>
      <c r="G3800">
        <f t="shared" si="1276"/>
        <v>0</v>
      </c>
      <c r="H3800">
        <f t="shared" si="1277"/>
        <v>2.7978850917162688</v>
      </c>
      <c r="I3800">
        <f t="shared" si="1278"/>
        <v>8.2264923631949092</v>
      </c>
      <c r="J3800">
        <f t="shared" si="1279"/>
        <v>0</v>
      </c>
      <c r="K3800">
        <f t="shared" si="1280"/>
        <v>13.522641125466002</v>
      </c>
      <c r="L3800">
        <f t="shared" si="1281"/>
        <v>39.183214538511145</v>
      </c>
      <c r="M3800">
        <f t="shared" si="1282"/>
        <v>-118.22342788190784</v>
      </c>
      <c r="N3800">
        <f t="shared" si="1283"/>
        <v>0.96590293753329437</v>
      </c>
      <c r="O3800">
        <f t="shared" si="1284"/>
        <v>93.375000000006125</v>
      </c>
      <c r="Q3800">
        <f t="shared" si="1285"/>
        <v>357.99803391641143</v>
      </c>
      <c r="R3800">
        <f t="shared" si="1286"/>
        <v>0</v>
      </c>
      <c r="S3800">
        <f t="shared" si="1287"/>
        <v>0</v>
      </c>
      <c r="T3800">
        <f t="shared" si="1288"/>
        <v>588.92573778727217</v>
      </c>
      <c r="U3800">
        <f t="shared" si="1289"/>
        <v>0</v>
      </c>
      <c r="V3800">
        <f t="shared" si="1290"/>
        <v>2977.5488427057608</v>
      </c>
      <c r="W3800">
        <f t="shared" si="1291"/>
        <v>534.38178224879971</v>
      </c>
      <c r="X3800">
        <v>3735</v>
      </c>
    </row>
    <row r="3801" spans="1:24" x14ac:dyDescent="0.25">
      <c r="A3801">
        <f t="shared" si="1270"/>
        <v>6.4861111111115366E-2</v>
      </c>
      <c r="B3801">
        <f t="shared" si="1271"/>
        <v>0</v>
      </c>
      <c r="C3801">
        <f t="shared" si="1272"/>
        <v>5.1607173153723339E-2</v>
      </c>
      <c r="D3801">
        <f t="shared" si="1273"/>
        <v>0</v>
      </c>
      <c r="E3801">
        <f t="shared" si="1274"/>
        <v>6.7752671960834512</v>
      </c>
      <c r="F3801">
        <f t="shared" si="1275"/>
        <v>949.87621307601023</v>
      </c>
      <c r="G3801">
        <f t="shared" si="1276"/>
        <v>0</v>
      </c>
      <c r="H3801">
        <f t="shared" si="1277"/>
        <v>2.7987030441298621</v>
      </c>
      <c r="I3801">
        <f t="shared" si="1278"/>
        <v>8.2264920139969711</v>
      </c>
      <c r="J3801">
        <f t="shared" si="1279"/>
        <v>0</v>
      </c>
      <c r="K3801">
        <f t="shared" si="1280"/>
        <v>13.573800170809561</v>
      </c>
      <c r="L3801">
        <f t="shared" si="1281"/>
        <v>39.196364732214171</v>
      </c>
      <c r="M3801">
        <f t="shared" si="1282"/>
        <v>-118.28744141020805</v>
      </c>
      <c r="N3801">
        <f t="shared" si="1283"/>
        <v>0.96955715505783424</v>
      </c>
      <c r="O3801">
        <f t="shared" si="1284"/>
        <v>93.400000000006131</v>
      </c>
      <c r="Q3801">
        <f t="shared" si="1285"/>
        <v>358.00329264616175</v>
      </c>
      <c r="R3801">
        <f t="shared" si="1286"/>
        <v>0</v>
      </c>
      <c r="S3801">
        <f t="shared" si="1287"/>
        <v>0</v>
      </c>
      <c r="T3801">
        <f t="shared" si="1288"/>
        <v>588.92325210712636</v>
      </c>
      <c r="U3801">
        <f t="shared" si="1289"/>
        <v>0</v>
      </c>
      <c r="V3801">
        <f t="shared" si="1290"/>
        <v>2978.5355598545348</v>
      </c>
      <c r="W3801">
        <f t="shared" si="1291"/>
        <v>534.38956818874954</v>
      </c>
      <c r="X3801">
        <v>3736</v>
      </c>
    </row>
    <row r="3802" spans="1:24" x14ac:dyDescent="0.25">
      <c r="A3802">
        <f t="shared" si="1270"/>
        <v>6.487847222222648E-2</v>
      </c>
      <c r="B3802">
        <f t="shared" si="1271"/>
        <v>0</v>
      </c>
      <c r="C3802">
        <f t="shared" si="1272"/>
        <v>5.1608150507586846E-2</v>
      </c>
      <c r="D3802">
        <f t="shared" si="1273"/>
        <v>0</v>
      </c>
      <c r="E3802">
        <f t="shared" si="1274"/>
        <v>6.7753960124679962</v>
      </c>
      <c r="F3802">
        <f t="shared" si="1275"/>
        <v>949.87220404893628</v>
      </c>
      <c r="G3802">
        <f t="shared" si="1276"/>
        <v>0</v>
      </c>
      <c r="H3802">
        <f t="shared" si="1277"/>
        <v>2.799520993091122</v>
      </c>
      <c r="I3802">
        <f t="shared" si="1278"/>
        <v>8.2264916653001432</v>
      </c>
      <c r="J3802">
        <f t="shared" si="1279"/>
        <v>0</v>
      </c>
      <c r="K3802">
        <f t="shared" si="1280"/>
        <v>13.624976338807597</v>
      </c>
      <c r="L3802">
        <f t="shared" si="1281"/>
        <v>39.209515156522251</v>
      </c>
      <c r="M3802">
        <f t="shared" si="1282"/>
        <v>-118.35147230312347</v>
      </c>
      <c r="N3802">
        <f t="shared" si="1283"/>
        <v>0.97321259562912266</v>
      </c>
      <c r="O3802">
        <f t="shared" si="1284"/>
        <v>93.425000000006136</v>
      </c>
      <c r="Q3802">
        <f t="shared" si="1285"/>
        <v>358.00854381216953</v>
      </c>
      <c r="R3802">
        <f t="shared" si="1286"/>
        <v>0</v>
      </c>
      <c r="S3802">
        <f t="shared" si="1287"/>
        <v>0</v>
      </c>
      <c r="T3802">
        <f t="shared" si="1288"/>
        <v>588.92076651034051</v>
      </c>
      <c r="U3802">
        <f t="shared" si="1289"/>
        <v>0</v>
      </c>
      <c r="V3802">
        <f t="shared" si="1290"/>
        <v>2979.5222865132769</v>
      </c>
      <c r="W3802">
        <f t="shared" si="1291"/>
        <v>534.39734291085779</v>
      </c>
      <c r="X3802">
        <v>3737</v>
      </c>
    </row>
    <row r="3803" spans="1:24" x14ac:dyDescent="0.25">
      <c r="A3803">
        <f t="shared" si="1270"/>
        <v>6.4895833333337594E-2</v>
      </c>
      <c r="B3803">
        <f t="shared" si="1271"/>
        <v>0</v>
      </c>
      <c r="C3803">
        <f t="shared" si="1272"/>
        <v>5.1609126770493799E-2</v>
      </c>
      <c r="D3803">
        <f t="shared" si="1273"/>
        <v>0</v>
      </c>
      <c r="E3803">
        <f t="shared" si="1274"/>
        <v>6.7755246541742231</v>
      </c>
      <c r="F3803">
        <f t="shared" si="1275"/>
        <v>949.86819515618106</v>
      </c>
      <c r="G3803">
        <f t="shared" si="1276"/>
        <v>0</v>
      </c>
      <c r="H3803">
        <f t="shared" si="1277"/>
        <v>2.8003389386001643</v>
      </c>
      <c r="I3803">
        <f t="shared" si="1278"/>
        <v>8.2264913171038536</v>
      </c>
      <c r="J3803">
        <f t="shared" si="1279"/>
        <v>0</v>
      </c>
      <c r="K3803">
        <f t="shared" si="1280"/>
        <v>13.676169629636512</v>
      </c>
      <c r="L3803">
        <f t="shared" si="1281"/>
        <v>39.222665811270282</v>
      </c>
      <c r="M3803">
        <f t="shared" si="1282"/>
        <v>-118.41552056065402</v>
      </c>
      <c r="N3803">
        <f t="shared" si="1283"/>
        <v>0.97686925925975931</v>
      </c>
      <c r="O3803">
        <f t="shared" si="1284"/>
        <v>93.450000000006128</v>
      </c>
      <c r="Q3803">
        <f t="shared" si="1285"/>
        <v>358.01378742305275</v>
      </c>
      <c r="R3803">
        <f t="shared" si="1286"/>
        <v>0</v>
      </c>
      <c r="S3803">
        <f t="shared" si="1287"/>
        <v>0</v>
      </c>
      <c r="T3803">
        <f t="shared" si="1288"/>
        <v>588.91828099683221</v>
      </c>
      <c r="U3803">
        <f t="shared" si="1289"/>
        <v>0</v>
      </c>
      <c r="V3803">
        <f t="shared" si="1290"/>
        <v>2980.5090226692282</v>
      </c>
      <c r="W3803">
        <f t="shared" si="1291"/>
        <v>534.40510642790503</v>
      </c>
      <c r="X3803">
        <v>3738</v>
      </c>
    </row>
    <row r="3804" spans="1:24" x14ac:dyDescent="0.25">
      <c r="A3804">
        <f t="shared" si="1270"/>
        <v>6.4913194444448707E-2</v>
      </c>
      <c r="B3804">
        <f t="shared" si="1271"/>
        <v>0</v>
      </c>
      <c r="C3804">
        <f t="shared" si="1272"/>
        <v>5.1610101943681083E-2</v>
      </c>
      <c r="D3804">
        <f t="shared" si="1273"/>
        <v>0</v>
      </c>
      <c r="E3804">
        <f t="shared" si="1274"/>
        <v>6.775653121397994</v>
      </c>
      <c r="F3804">
        <f t="shared" si="1275"/>
        <v>949.86418639761212</v>
      </c>
      <c r="G3804">
        <f t="shared" si="1276"/>
        <v>0</v>
      </c>
      <c r="H3804">
        <f t="shared" si="1277"/>
        <v>2.8011568806571043</v>
      </c>
      <c r="I3804">
        <f t="shared" si="1278"/>
        <v>8.2264909694075303</v>
      </c>
      <c r="J3804">
        <f t="shared" si="1279"/>
        <v>0</v>
      </c>
      <c r="K3804">
        <f t="shared" si="1280"/>
        <v>13.727380043472463</v>
      </c>
      <c r="L3804">
        <f t="shared" si="1281"/>
        <v>39.235816696293384</v>
      </c>
      <c r="M3804">
        <f t="shared" si="1282"/>
        <v>-118.47958618279955</v>
      </c>
      <c r="N3804">
        <f t="shared" si="1283"/>
        <v>0.98052714596232737</v>
      </c>
      <c r="O3804">
        <f t="shared" si="1284"/>
        <v>93.475000000006133</v>
      </c>
      <c r="Q3804">
        <f t="shared" si="1285"/>
        <v>358.01902348741999</v>
      </c>
      <c r="R3804">
        <f t="shared" si="1286"/>
        <v>0</v>
      </c>
      <c r="S3804">
        <f t="shared" si="1287"/>
        <v>0</v>
      </c>
      <c r="T3804">
        <f t="shared" si="1288"/>
        <v>588.91579556651948</v>
      </c>
      <c r="U3804">
        <f t="shared" si="1289"/>
        <v>0</v>
      </c>
      <c r="V3804">
        <f t="shared" si="1290"/>
        <v>2981.495768309645</v>
      </c>
      <c r="W3804">
        <f t="shared" si="1291"/>
        <v>534.41285875265612</v>
      </c>
      <c r="X3804">
        <v>3739</v>
      </c>
    </row>
    <row r="3805" spans="1:24" x14ac:dyDescent="0.25">
      <c r="A3805">
        <f t="shared" si="1270"/>
        <v>6.4930555555559821E-2</v>
      </c>
      <c r="B3805">
        <f t="shared" si="1271"/>
        <v>0</v>
      </c>
      <c r="C3805">
        <f t="shared" si="1272"/>
        <v>5.161107602838412E-2</v>
      </c>
      <c r="D3805">
        <f t="shared" si="1273"/>
        <v>0</v>
      </c>
      <c r="E3805">
        <f t="shared" si="1274"/>
        <v>6.775781414334948</v>
      </c>
      <c r="F3805">
        <f t="shared" si="1275"/>
        <v>949.86017777309689</v>
      </c>
      <c r="G3805">
        <f t="shared" si="1276"/>
        <v>0</v>
      </c>
      <c r="H3805">
        <f t="shared" si="1277"/>
        <v>2.8019748192620577</v>
      </c>
      <c r="I3805">
        <f t="shared" si="1278"/>
        <v>8.2264906222106049</v>
      </c>
      <c r="J3805">
        <f t="shared" si="1279"/>
        <v>0</v>
      </c>
      <c r="K3805">
        <f t="shared" si="1280"/>
        <v>13.778607580491382</v>
      </c>
      <c r="L3805">
        <f t="shared" si="1281"/>
        <v>39.248967811426894</v>
      </c>
      <c r="M3805">
        <f t="shared" si="1282"/>
        <v>-118.54366916955996</v>
      </c>
      <c r="N3805">
        <f t="shared" si="1283"/>
        <v>0.984186255749393</v>
      </c>
      <c r="O3805">
        <f t="shared" si="1284"/>
        <v>93.500000000006139</v>
      </c>
      <c r="Q3805">
        <f t="shared" si="1285"/>
        <v>358.02425201386905</v>
      </c>
      <c r="R3805">
        <f t="shared" si="1286"/>
        <v>0</v>
      </c>
      <c r="S3805">
        <f t="shared" si="1287"/>
        <v>0</v>
      </c>
      <c r="T3805">
        <f t="shared" si="1288"/>
        <v>588.91331021932012</v>
      </c>
      <c r="U3805">
        <f t="shared" si="1289"/>
        <v>0</v>
      </c>
      <c r="V3805">
        <f t="shared" si="1290"/>
        <v>2982.4825234218006</v>
      </c>
      <c r="W3805">
        <f t="shared" si="1291"/>
        <v>534.42059989786014</v>
      </c>
      <c r="X3805">
        <v>3740</v>
      </c>
    </row>
    <row r="3806" spans="1:24" x14ac:dyDescent="0.25">
      <c r="A3806">
        <f t="shared" si="1270"/>
        <v>6.4947916666670935E-2</v>
      </c>
      <c r="B3806">
        <f t="shared" si="1271"/>
        <v>0</v>
      </c>
      <c r="C3806">
        <f t="shared" si="1272"/>
        <v>5.1612049025836888E-2</v>
      </c>
      <c r="D3806">
        <f t="shared" si="1273"/>
        <v>0</v>
      </c>
      <c r="E3806">
        <f t="shared" si="1274"/>
        <v>6.7759095331805019</v>
      </c>
      <c r="F3806">
        <f t="shared" si="1275"/>
        <v>949.85616928250306</v>
      </c>
      <c r="G3806">
        <f t="shared" si="1276"/>
        <v>0</v>
      </c>
      <c r="H3806">
        <f t="shared" si="1277"/>
        <v>2.8027927544151403</v>
      </c>
      <c r="I3806">
        <f t="shared" si="1278"/>
        <v>8.2264902755125107</v>
      </c>
      <c r="J3806">
        <f t="shared" si="1279"/>
        <v>0</v>
      </c>
      <c r="K3806">
        <f t="shared" si="1280"/>
        <v>13.829852240868963</v>
      </c>
      <c r="L3806">
        <f t="shared" si="1281"/>
        <v>39.26211915650638</v>
      </c>
      <c r="M3806">
        <f t="shared" si="1282"/>
        <v>-118.60776952093514</v>
      </c>
      <c r="N3806">
        <f t="shared" si="1283"/>
        <v>0.98784658863350583</v>
      </c>
      <c r="O3806">
        <f t="shared" si="1284"/>
        <v>93.525000000006145</v>
      </c>
      <c r="Q3806">
        <f t="shared" si="1285"/>
        <v>358.02947301098806</v>
      </c>
      <c r="R3806">
        <f t="shared" si="1286"/>
        <v>0</v>
      </c>
      <c r="S3806">
        <f t="shared" si="1287"/>
        <v>0</v>
      </c>
      <c r="T3806">
        <f t="shared" si="1288"/>
        <v>588.91082495515184</v>
      </c>
      <c r="U3806">
        <f t="shared" si="1289"/>
        <v>0</v>
      </c>
      <c r="V3806">
        <f t="shared" si="1290"/>
        <v>2983.4692879929867</v>
      </c>
      <c r="W3806">
        <f t="shared" si="1291"/>
        <v>534.42832987625286</v>
      </c>
      <c r="X3806">
        <v>3741</v>
      </c>
    </row>
    <row r="3807" spans="1:24" x14ac:dyDescent="0.25">
      <c r="A3807">
        <f t="shared" si="1270"/>
        <v>6.4965277777782049E-2</v>
      </c>
      <c r="B3807">
        <f t="shared" si="1271"/>
        <v>0</v>
      </c>
      <c r="C3807">
        <f t="shared" si="1272"/>
        <v>5.1613020937271936E-2</v>
      </c>
      <c r="D3807">
        <f t="shared" si="1273"/>
        <v>0</v>
      </c>
      <c r="E3807">
        <f t="shared" si="1274"/>
        <v>6.7760374781298509</v>
      </c>
      <c r="F3807">
        <f t="shared" si="1275"/>
        <v>949.85216092569851</v>
      </c>
      <c r="G3807">
        <f t="shared" si="1276"/>
        <v>0</v>
      </c>
      <c r="H3807">
        <f t="shared" si="1277"/>
        <v>2.8036106861164667</v>
      </c>
      <c r="I3807">
        <f t="shared" si="1278"/>
        <v>8.2264899293126756</v>
      </c>
      <c r="J3807">
        <f t="shared" si="1279"/>
        <v>0</v>
      </c>
      <c r="K3807">
        <f t="shared" si="1280"/>
        <v>13.881114024780665</v>
      </c>
      <c r="L3807">
        <f t="shared" si="1281"/>
        <v>39.275270731367613</v>
      </c>
      <c r="M3807">
        <f t="shared" si="1282"/>
        <v>-118.67188723692496</v>
      </c>
      <c r="N3807">
        <f t="shared" si="1283"/>
        <v>0.99150814462719883</v>
      </c>
      <c r="O3807">
        <f t="shared" si="1284"/>
        <v>93.55000000000615</v>
      </c>
      <c r="Q3807">
        <f t="shared" si="1285"/>
        <v>358.03468648735509</v>
      </c>
      <c r="R3807">
        <f t="shared" si="1286"/>
        <v>0</v>
      </c>
      <c r="S3807">
        <f t="shared" si="1287"/>
        <v>0</v>
      </c>
      <c r="T3807">
        <f t="shared" si="1288"/>
        <v>588.90833977393311</v>
      </c>
      <c r="U3807">
        <f t="shared" si="1289"/>
        <v>0</v>
      </c>
      <c r="V3807">
        <f t="shared" si="1290"/>
        <v>2984.4560620105094</v>
      </c>
      <c r="W3807">
        <f t="shared" si="1291"/>
        <v>534.43604870055356</v>
      </c>
      <c r="X3807">
        <v>3742</v>
      </c>
    </row>
    <row r="3808" spans="1:24" x14ac:dyDescent="0.25">
      <c r="A3808">
        <f t="shared" si="1270"/>
        <v>6.4982638888893163E-2</v>
      </c>
      <c r="B3808">
        <f t="shared" si="1271"/>
        <v>0</v>
      </c>
      <c r="C3808">
        <f t="shared" si="1272"/>
        <v>5.1613991763920355E-2</v>
      </c>
      <c r="D3808">
        <f t="shared" si="1273"/>
        <v>0</v>
      </c>
      <c r="E3808">
        <f t="shared" si="1274"/>
        <v>6.7761652493779669</v>
      </c>
      <c r="F3808">
        <f t="shared" si="1275"/>
        <v>949.84815270255115</v>
      </c>
      <c r="G3808">
        <f t="shared" si="1276"/>
        <v>0</v>
      </c>
      <c r="H3808">
        <f t="shared" si="1277"/>
        <v>2.8044286143661528</v>
      </c>
      <c r="I3808">
        <f t="shared" si="1278"/>
        <v>8.226489583610535</v>
      </c>
      <c r="J3808">
        <f t="shared" si="1279"/>
        <v>0</v>
      </c>
      <c r="K3808">
        <f t="shared" si="1280"/>
        <v>13.932392932401717</v>
      </c>
      <c r="L3808">
        <f t="shared" si="1281"/>
        <v>39.2884225358466</v>
      </c>
      <c r="M3808">
        <f t="shared" si="1282"/>
        <v>-118.7360223175293</v>
      </c>
      <c r="N3808">
        <f t="shared" si="1283"/>
        <v>0.99517092374298821</v>
      </c>
      <c r="O3808">
        <f t="shared" si="1284"/>
        <v>93.575000000006156</v>
      </c>
      <c r="Q3808">
        <f t="shared" si="1285"/>
        <v>358.03989245153781</v>
      </c>
      <c r="R3808">
        <f t="shared" si="1286"/>
        <v>0</v>
      </c>
      <c r="S3808">
        <f t="shared" si="1287"/>
        <v>0</v>
      </c>
      <c r="T3808">
        <f t="shared" si="1288"/>
        <v>588.90585467558174</v>
      </c>
      <c r="U3808">
        <f t="shared" si="1289"/>
        <v>0</v>
      </c>
      <c r="V3808">
        <f t="shared" si="1290"/>
        <v>2985.4428454616941</v>
      </c>
      <c r="W3808">
        <f t="shared" si="1291"/>
        <v>534.4437563834681</v>
      </c>
      <c r="X3808">
        <v>3743</v>
      </c>
    </row>
    <row r="3809" spans="1:24" x14ac:dyDescent="0.25">
      <c r="A3809">
        <f t="shared" si="1270"/>
        <v>6.5000000000004277E-2</v>
      </c>
      <c r="B3809">
        <f t="shared" si="1271"/>
        <v>0</v>
      </c>
      <c r="C3809">
        <f t="shared" si="1272"/>
        <v>5.1614961507011822E-2</v>
      </c>
      <c r="D3809">
        <f t="shared" si="1273"/>
        <v>0</v>
      </c>
      <c r="E3809">
        <f t="shared" si="1274"/>
        <v>6.7762928471196</v>
      </c>
      <c r="F3809">
        <f t="shared" si="1275"/>
        <v>949.8441446129292</v>
      </c>
      <c r="G3809">
        <f t="shared" si="1276"/>
        <v>0</v>
      </c>
      <c r="H3809">
        <f t="shared" si="1277"/>
        <v>2.8052465391643131</v>
      </c>
      <c r="I3809">
        <f t="shared" si="1278"/>
        <v>8.2264892384055184</v>
      </c>
      <c r="J3809">
        <f t="shared" si="1279"/>
        <v>0</v>
      </c>
      <c r="K3809">
        <f t="shared" si="1280"/>
        <v>13.983688963907113</v>
      </c>
      <c r="L3809">
        <f t="shared" si="1281"/>
        <v>39.301574569779554</v>
      </c>
      <c r="M3809">
        <f t="shared" si="1282"/>
        <v>-118.80017476274806</v>
      </c>
      <c r="N3809">
        <f t="shared" si="1283"/>
        <v>0.99883492599337376</v>
      </c>
      <c r="O3809">
        <f t="shared" si="1284"/>
        <v>93.600000000006162</v>
      </c>
      <c r="Q3809">
        <f t="shared" si="1285"/>
        <v>358.04509091209417</v>
      </c>
      <c r="R3809">
        <f t="shared" si="1286"/>
        <v>0</v>
      </c>
      <c r="S3809">
        <f t="shared" si="1287"/>
        <v>0</v>
      </c>
      <c r="T3809">
        <f t="shared" si="1288"/>
        <v>588.9033696600161</v>
      </c>
      <c r="U3809">
        <f t="shared" si="1289"/>
        <v>0</v>
      </c>
      <c r="V3809">
        <f t="shared" si="1290"/>
        <v>2986.429638333881</v>
      </c>
      <c r="W3809">
        <f t="shared" si="1291"/>
        <v>534.45145293768633</v>
      </c>
      <c r="X3809">
        <v>3744</v>
      </c>
    </row>
    <row r="3810" spans="1:24" x14ac:dyDescent="0.25">
      <c r="A3810">
        <f t="shared" si="1270"/>
        <v>6.501736111111539E-2</v>
      </c>
      <c r="B3810">
        <f t="shared" si="1271"/>
        <v>0</v>
      </c>
      <c r="C3810">
        <f t="shared" si="1272"/>
        <v>5.1615930167774562E-2</v>
      </c>
      <c r="D3810">
        <f t="shared" si="1273"/>
        <v>0</v>
      </c>
      <c r="E3810">
        <f t="shared" si="1274"/>
        <v>6.776420271549279</v>
      </c>
      <c r="F3810">
        <f t="shared" si="1275"/>
        <v>949.84013665670091</v>
      </c>
      <c r="G3810">
        <f t="shared" si="1276"/>
        <v>0</v>
      </c>
      <c r="H3810">
        <f t="shared" si="1277"/>
        <v>2.8060644605110632</v>
      </c>
      <c r="I3810">
        <f t="shared" si="1278"/>
        <v>8.2264888936970628</v>
      </c>
      <c r="J3810">
        <f t="shared" si="1279"/>
        <v>0</v>
      </c>
      <c r="K3810">
        <f t="shared" si="1280"/>
        <v>14.035002119471617</v>
      </c>
      <c r="L3810">
        <f t="shared" si="1281"/>
        <v>39.314726833002922</v>
      </c>
      <c r="M3810">
        <f t="shared" si="1282"/>
        <v>-118.8643445725811</v>
      </c>
      <c r="N3810">
        <f t="shared" si="1283"/>
        <v>1.0025001513908383</v>
      </c>
      <c r="O3810">
        <f t="shared" si="1284"/>
        <v>93.625000000006168</v>
      </c>
      <c r="Q3810">
        <f t="shared" si="1285"/>
        <v>358.05028187757199</v>
      </c>
      <c r="R3810">
        <f t="shared" si="1286"/>
        <v>0</v>
      </c>
      <c r="S3810">
        <f t="shared" si="1287"/>
        <v>0</v>
      </c>
      <c r="T3810">
        <f t="shared" si="1288"/>
        <v>588.90088472715456</v>
      </c>
      <c r="U3810">
        <f t="shared" si="1289"/>
        <v>0</v>
      </c>
      <c r="V3810">
        <f t="shared" si="1290"/>
        <v>2987.4164406144291</v>
      </c>
      <c r="W3810">
        <f t="shared" si="1291"/>
        <v>534.45913837588319</v>
      </c>
      <c r="X3810">
        <v>3745</v>
      </c>
    </row>
    <row r="3811" spans="1:24" x14ac:dyDescent="0.25">
      <c r="A3811">
        <f t="shared" si="1270"/>
        <v>6.5034722222226504E-2</v>
      </c>
      <c r="B3811">
        <f t="shared" si="1271"/>
        <v>0</v>
      </c>
      <c r="C3811">
        <f t="shared" si="1272"/>
        <v>5.1616897747435365E-2</v>
      </c>
      <c r="D3811">
        <f t="shared" si="1273"/>
        <v>0</v>
      </c>
      <c r="E3811">
        <f t="shared" si="1274"/>
        <v>6.7765475228613123</v>
      </c>
      <c r="F3811">
        <f t="shared" si="1275"/>
        <v>949.83612883373473</v>
      </c>
      <c r="G3811">
        <f t="shared" si="1276"/>
        <v>0</v>
      </c>
      <c r="H3811">
        <f t="shared" si="1277"/>
        <v>2.8068823784065176</v>
      </c>
      <c r="I3811">
        <f t="shared" si="1278"/>
        <v>8.2264885494846016</v>
      </c>
      <c r="J3811">
        <f t="shared" si="1279"/>
        <v>0</v>
      </c>
      <c r="K3811">
        <f t="shared" si="1280"/>
        <v>14.086332399269759</v>
      </c>
      <c r="L3811">
        <f t="shared" si="1281"/>
        <v>39.327879325353365</v>
      </c>
      <c r="M3811">
        <f t="shared" si="1282"/>
        <v>-118.92853174702833</v>
      </c>
      <c r="N3811">
        <f t="shared" si="1283"/>
        <v>1.0061665999478484</v>
      </c>
      <c r="O3811">
        <f t="shared" si="1284"/>
        <v>93.650000000006173</v>
      </c>
      <c r="Q3811">
        <f t="shared" si="1285"/>
        <v>358.05546535650899</v>
      </c>
      <c r="R3811">
        <f t="shared" si="1286"/>
        <v>0</v>
      </c>
      <c r="S3811">
        <f t="shared" si="1287"/>
        <v>0</v>
      </c>
      <c r="T3811">
        <f t="shared" si="1288"/>
        <v>588.89839987691551</v>
      </c>
      <c r="U3811">
        <f t="shared" si="1289"/>
        <v>0</v>
      </c>
      <c r="V3811">
        <f t="shared" si="1290"/>
        <v>2988.4032522907128</v>
      </c>
      <c r="W3811">
        <f t="shared" si="1291"/>
        <v>534.46681271071952</v>
      </c>
      <c r="X3811">
        <v>3746</v>
      </c>
    </row>
    <row r="3812" spans="1:24" x14ac:dyDescent="0.25">
      <c r="A3812">
        <f t="shared" si="1270"/>
        <v>6.5052083333337618E-2</v>
      </c>
      <c r="B3812">
        <f t="shared" si="1271"/>
        <v>0</v>
      </c>
      <c r="C3812">
        <f t="shared" si="1272"/>
        <v>5.1617864247219598E-2</v>
      </c>
      <c r="D3812">
        <f t="shared" si="1273"/>
        <v>0</v>
      </c>
      <c r="E3812">
        <f t="shared" si="1274"/>
        <v>6.7766746012497849</v>
      </c>
      <c r="F3812">
        <f t="shared" si="1275"/>
        <v>949.83212114389926</v>
      </c>
      <c r="G3812">
        <f t="shared" si="1276"/>
        <v>0</v>
      </c>
      <c r="H3812">
        <f t="shared" si="1277"/>
        <v>2.8077002928507913</v>
      </c>
      <c r="I3812">
        <f t="shared" si="1278"/>
        <v>8.2264882057675681</v>
      </c>
      <c r="J3812">
        <f t="shared" si="1279"/>
        <v>0</v>
      </c>
      <c r="K3812">
        <f t="shared" si="1280"/>
        <v>14.137679803475837</v>
      </c>
      <c r="L3812">
        <f t="shared" si="1281"/>
        <v>39.341032046667763</v>
      </c>
      <c r="M3812">
        <f t="shared" si="1282"/>
        <v>-118.99273628608961</v>
      </c>
      <c r="N3812">
        <f t="shared" si="1283"/>
        <v>1.009834271676854</v>
      </c>
      <c r="O3812">
        <f t="shared" si="1284"/>
        <v>93.675000000006165</v>
      </c>
      <c r="Q3812">
        <f t="shared" si="1285"/>
        <v>358.06064135743304</v>
      </c>
      <c r="R3812">
        <f t="shared" si="1286"/>
        <v>0</v>
      </c>
      <c r="S3812">
        <f t="shared" si="1287"/>
        <v>0</v>
      </c>
      <c r="T3812">
        <f t="shared" si="1288"/>
        <v>588.89591510921753</v>
      </c>
      <c r="U3812">
        <f t="shared" si="1289"/>
        <v>0</v>
      </c>
      <c r="V3812">
        <f t="shared" si="1290"/>
        <v>2989.3900733501246</v>
      </c>
      <c r="W3812">
        <f t="shared" si="1291"/>
        <v>534.47447595484084</v>
      </c>
      <c r="X3812">
        <v>3747</v>
      </c>
    </row>
    <row r="3813" spans="1:24" x14ac:dyDescent="0.25">
      <c r="A3813">
        <f t="shared" si="1270"/>
        <v>6.5069444444448732E-2</v>
      </c>
      <c r="B3813">
        <f t="shared" si="1271"/>
        <v>0</v>
      </c>
      <c r="C3813">
        <f t="shared" si="1272"/>
        <v>5.1618829668351192E-2</v>
      </c>
      <c r="D3813">
        <f t="shared" si="1273"/>
        <v>0</v>
      </c>
      <c r="E3813">
        <f t="shared" si="1274"/>
        <v>6.776801506908563</v>
      </c>
      <c r="F3813">
        <f t="shared" si="1275"/>
        <v>949.82811358706329</v>
      </c>
      <c r="G3813">
        <f t="shared" si="1276"/>
        <v>0</v>
      </c>
      <c r="H3813">
        <f t="shared" si="1277"/>
        <v>2.8085182038439984</v>
      </c>
      <c r="I3813">
        <f t="shared" si="1278"/>
        <v>8.2264878625453974</v>
      </c>
      <c r="J3813">
        <f t="shared" si="1279"/>
        <v>0</v>
      </c>
      <c r="K3813">
        <f t="shared" si="1280"/>
        <v>14.189044332263917</v>
      </c>
      <c r="L3813">
        <f t="shared" si="1281"/>
        <v>39.354184996783211</v>
      </c>
      <c r="M3813">
        <f t="shared" si="1282"/>
        <v>-119.05695818976484</v>
      </c>
      <c r="N3813">
        <f t="shared" si="1283"/>
        <v>1.0135031665902883</v>
      </c>
      <c r="O3813">
        <f t="shared" si="1284"/>
        <v>93.70000000000617</v>
      </c>
      <c r="Q3813">
        <f t="shared" si="1285"/>
        <v>358.06580988886174</v>
      </c>
      <c r="R3813">
        <f t="shared" si="1286"/>
        <v>0</v>
      </c>
      <c r="S3813">
        <f t="shared" si="1287"/>
        <v>0</v>
      </c>
      <c r="T3813">
        <f t="shared" si="1288"/>
        <v>588.89343042397923</v>
      </c>
      <c r="U3813">
        <f t="shared" si="1289"/>
        <v>0</v>
      </c>
      <c r="V3813">
        <f t="shared" si="1290"/>
        <v>2990.3769037800721</v>
      </c>
      <c r="W3813">
        <f t="shared" si="1291"/>
        <v>534.48212812087797</v>
      </c>
      <c r="X3813">
        <v>3748</v>
      </c>
    </row>
    <row r="3814" spans="1:24" x14ac:dyDescent="0.25">
      <c r="A3814">
        <f t="shared" si="1270"/>
        <v>6.5086805555559846E-2</v>
      </c>
      <c r="B3814">
        <f t="shared" si="1271"/>
        <v>0</v>
      </c>
      <c r="C3814">
        <f t="shared" si="1272"/>
        <v>5.1619794012052647E-2</v>
      </c>
      <c r="D3814">
        <f t="shared" si="1273"/>
        <v>0</v>
      </c>
      <c r="E3814">
        <f t="shared" si="1274"/>
        <v>6.7769282400312916</v>
      </c>
      <c r="F3814">
        <f t="shared" si="1275"/>
        <v>949.82410616309562</v>
      </c>
      <c r="G3814">
        <f t="shared" si="1276"/>
        <v>0</v>
      </c>
      <c r="H3814">
        <f t="shared" si="1277"/>
        <v>2.8093361113862541</v>
      </c>
      <c r="I3814">
        <f t="shared" si="1278"/>
        <v>8.2264875198175282</v>
      </c>
      <c r="J3814">
        <f t="shared" si="1279"/>
        <v>0</v>
      </c>
      <c r="K3814">
        <f t="shared" si="1280"/>
        <v>14.240425985807834</v>
      </c>
      <c r="L3814">
        <f t="shared" si="1281"/>
        <v>39.367338175537029</v>
      </c>
      <c r="M3814">
        <f t="shared" si="1282"/>
        <v>-119.1211974580539</v>
      </c>
      <c r="N3814">
        <f t="shared" si="1283"/>
        <v>1.0171732847005681</v>
      </c>
      <c r="O3814">
        <f t="shared" si="1284"/>
        <v>93.725000000006176</v>
      </c>
      <c r="Q3814">
        <f t="shared" si="1285"/>
        <v>358.07097095930294</v>
      </c>
      <c r="R3814">
        <f t="shared" si="1286"/>
        <v>0</v>
      </c>
      <c r="S3814">
        <f t="shared" si="1287"/>
        <v>0</v>
      </c>
      <c r="T3814">
        <f t="shared" si="1288"/>
        <v>588.89094582111932</v>
      </c>
      <c r="U3814">
        <f t="shared" si="1289"/>
        <v>0</v>
      </c>
      <c r="V3814">
        <f t="shared" si="1290"/>
        <v>2991.3637435679816</v>
      </c>
      <c r="W3814">
        <f t="shared" si="1291"/>
        <v>534.48976922144686</v>
      </c>
      <c r="X3814">
        <v>3749</v>
      </c>
    </row>
    <row r="3815" spans="1:24" x14ac:dyDescent="0.25">
      <c r="A3815">
        <f t="shared" si="1270"/>
        <v>6.510416666667096E-2</v>
      </c>
      <c r="B3815">
        <f t="shared" si="1271"/>
        <v>0</v>
      </c>
      <c r="C3815">
        <f t="shared" si="1272"/>
        <v>5.1620757279545043E-2</v>
      </c>
      <c r="D3815">
        <f t="shared" si="1273"/>
        <v>0</v>
      </c>
      <c r="E3815">
        <f t="shared" si="1274"/>
        <v>6.7770548008113956</v>
      </c>
      <c r="F3815">
        <f t="shared" si="1275"/>
        <v>949.82009887186541</v>
      </c>
      <c r="G3815">
        <f t="shared" si="1276"/>
        <v>0</v>
      </c>
      <c r="H3815">
        <f t="shared" si="1277"/>
        <v>2.8101540154776723</v>
      </c>
      <c r="I3815">
        <f t="shared" si="1278"/>
        <v>8.2264871775833956</v>
      </c>
      <c r="J3815">
        <f t="shared" si="1279"/>
        <v>0</v>
      </c>
      <c r="K3815">
        <f t="shared" si="1280"/>
        <v>14.291824764281193</v>
      </c>
      <c r="L3815">
        <f t="shared" si="1281"/>
        <v>39.380491582766751</v>
      </c>
      <c r="M3815">
        <f t="shared" si="1282"/>
        <v>-119.18545409095667</v>
      </c>
      <c r="N3815">
        <f t="shared" si="1283"/>
        <v>1.0208446260200938</v>
      </c>
      <c r="O3815">
        <f t="shared" si="1284"/>
        <v>93.750000000006182</v>
      </c>
      <c r="Q3815">
        <f t="shared" si="1285"/>
        <v>358.07612457725452</v>
      </c>
      <c r="R3815">
        <f t="shared" si="1286"/>
        <v>0</v>
      </c>
      <c r="S3815">
        <f t="shared" si="1287"/>
        <v>0</v>
      </c>
      <c r="T3815">
        <f t="shared" si="1288"/>
        <v>588.88846130055651</v>
      </c>
      <c r="U3815">
        <f t="shared" si="1289"/>
        <v>0</v>
      </c>
      <c r="V3815">
        <f t="shared" si="1290"/>
        <v>2992.3505927012943</v>
      </c>
      <c r="W3815">
        <f t="shared" si="1291"/>
        <v>534.49739926914856</v>
      </c>
      <c r="X3815">
        <v>3750</v>
      </c>
    </row>
    <row r="3816" spans="1:24" x14ac:dyDescent="0.25">
      <c r="A3816">
        <f t="shared" si="1270"/>
        <v>6.5121527777782073E-2</v>
      </c>
      <c r="B3816">
        <f t="shared" si="1271"/>
        <v>0</v>
      </c>
      <c r="C3816">
        <f t="shared" si="1272"/>
        <v>5.1621719472048022E-2</v>
      </c>
      <c r="D3816">
        <f t="shared" si="1273"/>
        <v>0</v>
      </c>
      <c r="E3816">
        <f t="shared" si="1274"/>
        <v>6.7771811894420786</v>
      </c>
      <c r="F3816">
        <f t="shared" si="1275"/>
        <v>949.81609171324169</v>
      </c>
      <c r="G3816">
        <f t="shared" si="1276"/>
        <v>0</v>
      </c>
      <c r="H3816">
        <f t="shared" si="1277"/>
        <v>2.8109719161183677</v>
      </c>
      <c r="I3816">
        <f t="shared" si="1278"/>
        <v>8.2264868358424383</v>
      </c>
      <c r="J3816">
        <f t="shared" si="1279"/>
        <v>0</v>
      </c>
      <c r="K3816">
        <f t="shared" si="1280"/>
        <v>14.343240667857367</v>
      </c>
      <c r="L3816">
        <f t="shared" si="1281"/>
        <v>39.393645218310134</v>
      </c>
      <c r="M3816">
        <f t="shared" si="1282"/>
        <v>-119.24972808847303</v>
      </c>
      <c r="N3816">
        <f t="shared" si="1283"/>
        <v>1.0245171905612491</v>
      </c>
      <c r="O3816">
        <f t="shared" si="1284"/>
        <v>93.775000000006187</v>
      </c>
      <c r="Q3816">
        <f t="shared" si="1285"/>
        <v>358.0812707512041</v>
      </c>
      <c r="R3816">
        <f t="shared" si="1286"/>
        <v>0</v>
      </c>
      <c r="S3816">
        <f t="shared" si="1287"/>
        <v>0</v>
      </c>
      <c r="T3816">
        <f t="shared" si="1288"/>
        <v>588.88597686220987</v>
      </c>
      <c r="U3816">
        <f t="shared" si="1289"/>
        <v>0</v>
      </c>
      <c r="V3816">
        <f t="shared" si="1290"/>
        <v>2993.3374511674692</v>
      </c>
      <c r="W3816">
        <f t="shared" si="1291"/>
        <v>534.50501827656956</v>
      </c>
      <c r="X3816">
        <v>3751</v>
      </c>
    </row>
    <row r="3817" spans="1:24" x14ac:dyDescent="0.25">
      <c r="A3817">
        <f t="shared" si="1270"/>
        <v>6.5138888888893187E-2</v>
      </c>
      <c r="B3817">
        <f t="shared" si="1271"/>
        <v>0</v>
      </c>
      <c r="C3817">
        <f t="shared" si="1272"/>
        <v>5.1622680590779818E-2</v>
      </c>
      <c r="D3817">
        <f t="shared" si="1273"/>
        <v>0</v>
      </c>
      <c r="E3817">
        <f t="shared" si="1274"/>
        <v>6.7773074061163259</v>
      </c>
      <c r="F3817">
        <f t="shared" si="1275"/>
        <v>949.81208468709394</v>
      </c>
      <c r="G3817">
        <f t="shared" si="1276"/>
        <v>0</v>
      </c>
      <c r="H3817">
        <f t="shared" si="1277"/>
        <v>2.811789813308454</v>
      </c>
      <c r="I3817">
        <f t="shared" si="1278"/>
        <v>8.2264864945940932</v>
      </c>
      <c r="J3817">
        <f t="shared" si="1279"/>
        <v>0</v>
      </c>
      <c r="K3817">
        <f t="shared" si="1280"/>
        <v>14.3946736967095</v>
      </c>
      <c r="L3817">
        <f t="shared" si="1281"/>
        <v>39.406799082005143</v>
      </c>
      <c r="M3817">
        <f t="shared" si="1282"/>
        <v>-119.31401945060287</v>
      </c>
      <c r="N3817">
        <f t="shared" si="1283"/>
        <v>1.0281909783364014</v>
      </c>
      <c r="O3817">
        <f t="shared" si="1284"/>
        <v>93.800000000006193</v>
      </c>
      <c r="Q3817">
        <f t="shared" si="1285"/>
        <v>358.08640948962977</v>
      </c>
      <c r="R3817">
        <f t="shared" si="1286"/>
        <v>0</v>
      </c>
      <c r="S3817">
        <f t="shared" si="1287"/>
        <v>0</v>
      </c>
      <c r="T3817">
        <f t="shared" si="1288"/>
        <v>588.88349250599822</v>
      </c>
      <c r="U3817">
        <f t="shared" si="1289"/>
        <v>0</v>
      </c>
      <c r="V3817">
        <f t="shared" si="1290"/>
        <v>2994.3243189539812</v>
      </c>
      <c r="W3817">
        <f t="shared" si="1291"/>
        <v>534.51262625628169</v>
      </c>
      <c r="X3817">
        <v>3752</v>
      </c>
    </row>
    <row r="3818" spans="1:24" x14ac:dyDescent="0.25">
      <c r="A3818">
        <f t="shared" si="1270"/>
        <v>6.5156250000004301E-2</v>
      </c>
      <c r="B3818">
        <f t="shared" si="1271"/>
        <v>0</v>
      </c>
      <c r="C3818">
        <f t="shared" si="1272"/>
        <v>5.1623640636957235E-2</v>
      </c>
      <c r="D3818">
        <f t="shared" si="1273"/>
        <v>0</v>
      </c>
      <c r="E3818">
        <f t="shared" si="1274"/>
        <v>6.7774334510269032</v>
      </c>
      <c r="F3818">
        <f t="shared" si="1275"/>
        <v>949.80807779329155</v>
      </c>
      <c r="G3818">
        <f t="shared" si="1276"/>
        <v>0</v>
      </c>
      <c r="H3818">
        <f t="shared" si="1277"/>
        <v>2.8126077070480457</v>
      </c>
      <c r="I3818">
        <f t="shared" si="1278"/>
        <v>8.2264861538377989</v>
      </c>
      <c r="J3818">
        <f t="shared" si="1279"/>
        <v>0</v>
      </c>
      <c r="K3818">
        <f t="shared" si="1280"/>
        <v>14.446123851010505</v>
      </c>
      <c r="L3818">
        <f t="shared" si="1281"/>
        <v>39.419953173689969</v>
      </c>
      <c r="M3818">
        <f t="shared" si="1282"/>
        <v>-119.37832817734608</v>
      </c>
      <c r="N3818">
        <f t="shared" si="1283"/>
        <v>1.0318659893579016</v>
      </c>
      <c r="O3818">
        <f t="shared" si="1284"/>
        <v>93.825000000006199</v>
      </c>
      <c r="Q3818">
        <f t="shared" si="1285"/>
        <v>358.09154080099933</v>
      </c>
      <c r="R3818">
        <f t="shared" si="1286"/>
        <v>0</v>
      </c>
      <c r="S3818">
        <f t="shared" si="1287"/>
        <v>0</v>
      </c>
      <c r="T3818">
        <f t="shared" si="1288"/>
        <v>588.88100823184072</v>
      </c>
      <c r="U3818">
        <f t="shared" si="1289"/>
        <v>0</v>
      </c>
      <c r="V3818">
        <f t="shared" si="1290"/>
        <v>2995.3111960483225</v>
      </c>
      <c r="W3818">
        <f t="shared" si="1291"/>
        <v>534.52022322084179</v>
      </c>
      <c r="X3818">
        <v>3753</v>
      </c>
    </row>
    <row r="3819" spans="1:24" x14ac:dyDescent="0.25">
      <c r="A3819">
        <f t="shared" si="1270"/>
        <v>6.5173611111115415E-2</v>
      </c>
      <c r="B3819">
        <f t="shared" si="1271"/>
        <v>0</v>
      </c>
      <c r="C3819">
        <f t="shared" si="1272"/>
        <v>5.1624599611795663E-2</v>
      </c>
      <c r="D3819">
        <f t="shared" si="1273"/>
        <v>0</v>
      </c>
      <c r="E3819">
        <f t="shared" si="1274"/>
        <v>6.7775593243663552</v>
      </c>
      <c r="F3819">
        <f t="shared" si="1275"/>
        <v>949.80407103170421</v>
      </c>
      <c r="G3819">
        <f t="shared" si="1276"/>
        <v>0</v>
      </c>
      <c r="H3819">
        <f t="shared" si="1277"/>
        <v>2.8134255973372566</v>
      </c>
      <c r="I3819">
        <f t="shared" si="1278"/>
        <v>8.2264858135729959</v>
      </c>
      <c r="J3819">
        <f t="shared" si="1279"/>
        <v>0</v>
      </c>
      <c r="K3819">
        <f t="shared" si="1280"/>
        <v>14.497591130933065</v>
      </c>
      <c r="L3819">
        <f t="shared" si="1281"/>
        <v>39.433107493203018</v>
      </c>
      <c r="M3819">
        <f t="shared" si="1282"/>
        <v>-119.44265426870253</v>
      </c>
      <c r="N3819">
        <f t="shared" si="1283"/>
        <v>1.0355422236380845</v>
      </c>
      <c r="O3819">
        <f t="shared" si="1284"/>
        <v>93.85000000000619</v>
      </c>
      <c r="Q3819">
        <f t="shared" si="1285"/>
        <v>358.096664693771</v>
      </c>
      <c r="R3819">
        <f t="shared" si="1286"/>
        <v>0</v>
      </c>
      <c r="S3819">
        <f t="shared" si="1287"/>
        <v>0</v>
      </c>
      <c r="T3819">
        <f t="shared" si="1288"/>
        <v>588.87852403965655</v>
      </c>
      <c r="U3819">
        <f t="shared" si="1289"/>
        <v>0</v>
      </c>
      <c r="V3819">
        <f t="shared" si="1290"/>
        <v>2996.298082438002</v>
      </c>
      <c r="W3819">
        <f t="shared" si="1291"/>
        <v>534.52780918279188</v>
      </c>
      <c r="X3819">
        <v>3754</v>
      </c>
    </row>
    <row r="3820" spans="1:24" x14ac:dyDescent="0.25">
      <c r="A3820">
        <f t="shared" si="1270"/>
        <v>6.5190972222226529E-2</v>
      </c>
      <c r="B3820">
        <f t="shared" si="1271"/>
        <v>0</v>
      </c>
      <c r="C3820">
        <f t="shared" si="1272"/>
        <v>5.1625557516509067E-2</v>
      </c>
      <c r="D3820">
        <f t="shared" si="1273"/>
        <v>0</v>
      </c>
      <c r="E3820">
        <f t="shared" si="1274"/>
        <v>6.7776850263270099</v>
      </c>
      <c r="F3820">
        <f t="shared" si="1275"/>
        <v>949.80006440220166</v>
      </c>
      <c r="G3820">
        <f t="shared" si="1276"/>
        <v>0</v>
      </c>
      <c r="H3820">
        <f t="shared" si="1277"/>
        <v>2.8142434841762007</v>
      </c>
      <c r="I3820">
        <f t="shared" si="1278"/>
        <v>8.2264854737991246</v>
      </c>
      <c r="J3820">
        <f t="shared" si="1279"/>
        <v>0</v>
      </c>
      <c r="K3820">
        <f t="shared" si="1280"/>
        <v>14.549075536649633</v>
      </c>
      <c r="L3820">
        <f t="shared" si="1281"/>
        <v>39.446262040382912</v>
      </c>
      <c r="M3820">
        <f t="shared" si="1282"/>
        <v>-119.5069977246721</v>
      </c>
      <c r="N3820">
        <f t="shared" si="1283"/>
        <v>1.039219681189268</v>
      </c>
      <c r="O3820">
        <f t="shared" si="1284"/>
        <v>93.875000000006196</v>
      </c>
      <c r="Q3820">
        <f t="shared" si="1285"/>
        <v>358.10178117639276</v>
      </c>
      <c r="R3820">
        <f t="shared" si="1286"/>
        <v>0</v>
      </c>
      <c r="S3820">
        <f t="shared" si="1287"/>
        <v>0</v>
      </c>
      <c r="T3820">
        <f t="shared" si="1288"/>
        <v>588.87603992936499</v>
      </c>
      <c r="U3820">
        <f t="shared" si="1289"/>
        <v>0</v>
      </c>
      <c r="V3820">
        <f t="shared" si="1290"/>
        <v>2997.2849781105451</v>
      </c>
      <c r="W3820">
        <f t="shared" si="1291"/>
        <v>534.53538415465971</v>
      </c>
      <c r="X3820">
        <v>3755</v>
      </c>
    </row>
    <row r="3821" spans="1:24" x14ac:dyDescent="0.25">
      <c r="A3821">
        <f t="shared" si="1270"/>
        <v>6.5208333333337642E-2</v>
      </c>
      <c r="B3821">
        <f t="shared" si="1271"/>
        <v>0</v>
      </c>
      <c r="C3821">
        <f t="shared" si="1272"/>
        <v>5.1626514352309992E-2</v>
      </c>
      <c r="D3821">
        <f t="shared" si="1273"/>
        <v>0</v>
      </c>
      <c r="E3821">
        <f t="shared" si="1274"/>
        <v>6.7778105571009748</v>
      </c>
      <c r="F3821">
        <f t="shared" si="1275"/>
        <v>949.79605790465382</v>
      </c>
      <c r="G3821">
        <f t="shared" si="1276"/>
        <v>0</v>
      </c>
      <c r="H3821">
        <f t="shared" si="1277"/>
        <v>2.8150613675649914</v>
      </c>
      <c r="I3821">
        <f t="shared" si="1278"/>
        <v>8.2264851345156256</v>
      </c>
      <c r="J3821">
        <f t="shared" si="1279"/>
        <v>0</v>
      </c>
      <c r="K3821">
        <f t="shared" si="1280"/>
        <v>14.600577068332434</v>
      </c>
      <c r="L3821">
        <f t="shared" si="1281"/>
        <v>39.459416815068494</v>
      </c>
      <c r="M3821">
        <f t="shared" si="1282"/>
        <v>-119.5713585452547</v>
      </c>
      <c r="N3821">
        <f t="shared" si="1283"/>
        <v>1.0428983620237537</v>
      </c>
      <c r="O3821">
        <f t="shared" si="1284"/>
        <v>93.900000000006202</v>
      </c>
      <c r="Q3821">
        <f t="shared" si="1285"/>
        <v>358.10689025730284</v>
      </c>
      <c r="R3821">
        <f t="shared" si="1286"/>
        <v>0</v>
      </c>
      <c r="S3821">
        <f t="shared" si="1287"/>
        <v>0</v>
      </c>
      <c r="T3821">
        <f t="shared" si="1288"/>
        <v>588.87355590088532</v>
      </c>
      <c r="U3821">
        <f t="shared" si="1289"/>
        <v>0</v>
      </c>
      <c r="V3821">
        <f t="shared" si="1290"/>
        <v>2998.2718830534932</v>
      </c>
      <c r="W3821">
        <f t="shared" si="1291"/>
        <v>534.5429481489582</v>
      </c>
      <c r="X3821">
        <v>3756</v>
      </c>
    </row>
    <row r="3822" spans="1:24" x14ac:dyDescent="0.25">
      <c r="A3822">
        <f t="shared" si="1270"/>
        <v>6.5225694444448756E-2</v>
      </c>
      <c r="B3822">
        <f t="shared" si="1271"/>
        <v>0</v>
      </c>
      <c r="C3822">
        <f t="shared" si="1272"/>
        <v>5.162747012040958E-2</v>
      </c>
      <c r="D3822">
        <f t="shared" si="1273"/>
        <v>0</v>
      </c>
      <c r="E3822">
        <f t="shared" si="1274"/>
        <v>6.7779359168801392</v>
      </c>
      <c r="F3822">
        <f t="shared" si="1275"/>
        <v>949.79205153893088</v>
      </c>
      <c r="G3822">
        <f t="shared" si="1276"/>
        <v>0</v>
      </c>
      <c r="H3822">
        <f t="shared" si="1277"/>
        <v>2.8158792475037426</v>
      </c>
      <c r="I3822">
        <f t="shared" si="1278"/>
        <v>8.2264847957219391</v>
      </c>
      <c r="J3822">
        <f t="shared" si="1279"/>
        <v>0</v>
      </c>
      <c r="K3822">
        <f t="shared" si="1280"/>
        <v>14.652095726153465</v>
      </c>
      <c r="L3822">
        <f t="shared" si="1281"/>
        <v>39.472571817098817</v>
      </c>
      <c r="M3822">
        <f t="shared" si="1282"/>
        <v>-119.63573673045019</v>
      </c>
      <c r="N3822">
        <f t="shared" si="1283"/>
        <v>1.0465782661538274</v>
      </c>
      <c r="O3822">
        <f t="shared" si="1284"/>
        <v>93.925000000006207</v>
      </c>
      <c r="Q3822">
        <f t="shared" si="1285"/>
        <v>358.11199194492951</v>
      </c>
      <c r="R3822">
        <f t="shared" si="1286"/>
        <v>0</v>
      </c>
      <c r="S3822">
        <f t="shared" si="1287"/>
        <v>0</v>
      </c>
      <c r="T3822">
        <f t="shared" si="1288"/>
        <v>588.87107195413716</v>
      </c>
      <c r="U3822">
        <f t="shared" si="1289"/>
        <v>0</v>
      </c>
      <c r="V3822">
        <f t="shared" si="1290"/>
        <v>2999.2587972544056</v>
      </c>
      <c r="W3822">
        <f t="shared" si="1291"/>
        <v>534.5505011781853</v>
      </c>
      <c r="X3822">
        <v>3757</v>
      </c>
    </row>
    <row r="3823" spans="1:24" x14ac:dyDescent="0.25">
      <c r="A3823">
        <f t="shared" si="1270"/>
        <v>6.524305555555987E-2</v>
      </c>
      <c r="B3823">
        <f t="shared" si="1271"/>
        <v>0</v>
      </c>
      <c r="C3823">
        <f t="shared" si="1272"/>
        <v>5.162842482201755E-2</v>
      </c>
      <c r="D3823">
        <f t="shared" si="1273"/>
        <v>0</v>
      </c>
      <c r="E3823">
        <f t="shared" si="1274"/>
        <v>6.7780611058561746</v>
      </c>
      <c r="F3823">
        <f t="shared" si="1275"/>
        <v>949.78804530490299</v>
      </c>
      <c r="G3823">
        <f t="shared" si="1276"/>
        <v>0</v>
      </c>
      <c r="H3823">
        <f t="shared" si="1277"/>
        <v>2.8166971239925678</v>
      </c>
      <c r="I3823">
        <f t="shared" si="1278"/>
        <v>8.2264844574175093</v>
      </c>
      <c r="J3823">
        <f t="shared" si="1279"/>
        <v>0</v>
      </c>
      <c r="K3823">
        <f t="shared" si="1280"/>
        <v>14.703631510284492</v>
      </c>
      <c r="L3823">
        <f t="shared" si="1281"/>
        <v>39.485727046313151</v>
      </c>
      <c r="M3823">
        <f t="shared" si="1282"/>
        <v>-119.70013228025847</v>
      </c>
      <c r="N3823">
        <f t="shared" si="1283"/>
        <v>1.0502593935917579</v>
      </c>
      <c r="O3823">
        <f t="shared" si="1284"/>
        <v>93.950000000006213</v>
      </c>
      <c r="Q3823">
        <f t="shared" si="1285"/>
        <v>358.1170862476913</v>
      </c>
      <c r="R3823">
        <f t="shared" si="1286"/>
        <v>0</v>
      </c>
      <c r="S3823">
        <f t="shared" si="1287"/>
        <v>0</v>
      </c>
      <c r="T3823">
        <f t="shared" si="1288"/>
        <v>588.8685880890398</v>
      </c>
      <c r="U3823">
        <f t="shared" si="1289"/>
        <v>0</v>
      </c>
      <c r="V3823">
        <f t="shared" si="1290"/>
        <v>3000.2457207008565</v>
      </c>
      <c r="W3823">
        <f t="shared" si="1291"/>
        <v>534.55804325482461</v>
      </c>
      <c r="X3823">
        <v>3758</v>
      </c>
    </row>
    <row r="3824" spans="1:24" x14ac:dyDescent="0.25">
      <c r="A3824">
        <f t="shared" si="1270"/>
        <v>6.5260416666670984E-2</v>
      </c>
      <c r="B3824">
        <f t="shared" si="1271"/>
        <v>0</v>
      </c>
      <c r="C3824">
        <f t="shared" si="1272"/>
        <v>5.1629378458342208E-2</v>
      </c>
      <c r="D3824">
        <f t="shared" si="1273"/>
        <v>0</v>
      </c>
      <c r="E3824">
        <f t="shared" si="1274"/>
        <v>6.7781861242205341</v>
      </c>
      <c r="F3824">
        <f t="shared" si="1275"/>
        <v>949.78403920244045</v>
      </c>
      <c r="G3824">
        <f t="shared" si="1276"/>
        <v>0</v>
      </c>
      <c r="H3824">
        <f t="shared" si="1277"/>
        <v>2.8175149970315805</v>
      </c>
      <c r="I3824">
        <f t="shared" si="1278"/>
        <v>8.2264841196017766</v>
      </c>
      <c r="J3824">
        <f t="shared" si="1279"/>
        <v>0</v>
      </c>
      <c r="K3824">
        <f t="shared" si="1280"/>
        <v>14.755184420897054</v>
      </c>
      <c r="L3824">
        <f t="shared" si="1281"/>
        <v>39.498882502550984</v>
      </c>
      <c r="M3824">
        <f t="shared" si="1282"/>
        <v>-119.76454519467943</v>
      </c>
      <c r="N3824">
        <f t="shared" si="1283"/>
        <v>1.053941744349798</v>
      </c>
      <c r="O3824">
        <f t="shared" si="1284"/>
        <v>93.975000000006219</v>
      </c>
      <c r="Q3824">
        <f t="shared" si="1285"/>
        <v>358.1221731739966</v>
      </c>
      <c r="R3824">
        <f t="shared" si="1286"/>
        <v>0</v>
      </c>
      <c r="S3824">
        <f t="shared" si="1287"/>
        <v>0</v>
      </c>
      <c r="T3824">
        <f t="shared" si="1288"/>
        <v>588.86610430551309</v>
      </c>
      <c r="U3824">
        <f t="shared" si="1289"/>
        <v>0</v>
      </c>
      <c r="V3824">
        <f t="shared" si="1290"/>
        <v>3001.232653380438</v>
      </c>
      <c r="W3824">
        <f t="shared" si="1291"/>
        <v>534.56557439134508</v>
      </c>
      <c r="X3824">
        <v>3759</v>
      </c>
    </row>
    <row r="3825" spans="1:24" x14ac:dyDescent="0.25">
      <c r="A3825">
        <f t="shared" si="1270"/>
        <v>6.5277777777782098E-2</v>
      </c>
      <c r="B3825">
        <f t="shared" si="1271"/>
        <v>0</v>
      </c>
      <c r="C3825">
        <f t="shared" si="1272"/>
        <v>5.1630331030590462E-2</v>
      </c>
      <c r="D3825">
        <f t="shared" si="1273"/>
        <v>0</v>
      </c>
      <c r="E3825">
        <f t="shared" si="1274"/>
        <v>6.7783109721644532</v>
      </c>
      <c r="F3825">
        <f t="shared" si="1275"/>
        <v>949.78003323141388</v>
      </c>
      <c r="G3825">
        <f t="shared" si="1276"/>
        <v>0</v>
      </c>
      <c r="H3825">
        <f t="shared" si="1277"/>
        <v>2.8183328666208936</v>
      </c>
      <c r="I3825">
        <f t="shared" si="1278"/>
        <v>8.2264837822741868</v>
      </c>
      <c r="J3825">
        <f t="shared" si="1279"/>
        <v>0</v>
      </c>
      <c r="K3825">
        <f t="shared" si="1280"/>
        <v>14.806754458162461</v>
      </c>
      <c r="L3825">
        <f t="shared" si="1281"/>
        <v>39.512038185652017</v>
      </c>
      <c r="M3825">
        <f t="shared" si="1282"/>
        <v>-119.82897547371294</v>
      </c>
      <c r="N3825">
        <f t="shared" si="1283"/>
        <v>1.0576253184401843</v>
      </c>
      <c r="O3825">
        <f t="shared" si="1284"/>
        <v>94.000000000006224</v>
      </c>
      <c r="Q3825">
        <f t="shared" si="1285"/>
        <v>358.12725273224441</v>
      </c>
      <c r="R3825">
        <f t="shared" si="1286"/>
        <v>0</v>
      </c>
      <c r="S3825">
        <f t="shared" si="1287"/>
        <v>0</v>
      </c>
      <c r="T3825">
        <f t="shared" si="1288"/>
        <v>588.86362060347665</v>
      </c>
      <c r="U3825">
        <f t="shared" si="1289"/>
        <v>0</v>
      </c>
      <c r="V3825">
        <f t="shared" si="1290"/>
        <v>3002.2195952807574</v>
      </c>
      <c r="W3825">
        <f t="shared" si="1291"/>
        <v>534.57309460020122</v>
      </c>
      <c r="X3825">
        <v>3760</v>
      </c>
    </row>
    <row r="3826" spans="1:24" x14ac:dyDescent="0.25">
      <c r="A3826">
        <f t="shared" si="1270"/>
        <v>6.5295138888893212E-2</v>
      </c>
      <c r="B3826">
        <f t="shared" si="1271"/>
        <v>0</v>
      </c>
      <c r="C3826">
        <f t="shared" si="1272"/>
        <v>5.1631282539967807E-2</v>
      </c>
      <c r="D3826">
        <f t="shared" si="1273"/>
        <v>0</v>
      </c>
      <c r="E3826">
        <f t="shared" si="1274"/>
        <v>6.7784356498789498</v>
      </c>
      <c r="F3826">
        <f t="shared" si="1275"/>
        <v>949.7760273916939</v>
      </c>
      <c r="G3826">
        <f t="shared" si="1276"/>
        <v>0</v>
      </c>
      <c r="H3826">
        <f t="shared" si="1277"/>
        <v>2.8191507327606207</v>
      </c>
      <c r="I3826">
        <f t="shared" si="1278"/>
        <v>8.2264834454341837</v>
      </c>
      <c r="J3826">
        <f t="shared" si="1279"/>
        <v>0</v>
      </c>
      <c r="K3826">
        <f t="shared" si="1280"/>
        <v>14.858341622251798</v>
      </c>
      <c r="L3826">
        <f t="shared" si="1281"/>
        <v>39.525194095456172</v>
      </c>
      <c r="M3826">
        <f t="shared" si="1282"/>
        <v>-119.89342311735889</v>
      </c>
      <c r="N3826">
        <f t="shared" si="1283"/>
        <v>1.0613101158751368</v>
      </c>
      <c r="O3826">
        <f t="shared" si="1284"/>
        <v>94.02500000000623</v>
      </c>
      <c r="Q3826">
        <f t="shared" si="1285"/>
        <v>358.13232493082347</v>
      </c>
      <c r="R3826">
        <f t="shared" si="1286"/>
        <v>0</v>
      </c>
      <c r="S3826">
        <f t="shared" si="1287"/>
        <v>0</v>
      </c>
      <c r="T3826">
        <f t="shared" si="1288"/>
        <v>588.86113698285021</v>
      </c>
      <c r="U3826">
        <f t="shared" si="1289"/>
        <v>0</v>
      </c>
      <c r="V3826">
        <f t="shared" si="1290"/>
        <v>3003.2065463894401</v>
      </c>
      <c r="W3826">
        <f t="shared" si="1291"/>
        <v>534.5806038938324</v>
      </c>
      <c r="X3826">
        <v>3761</v>
      </c>
    </row>
    <row r="3827" spans="1:24" x14ac:dyDescent="0.25">
      <c r="A3827">
        <f t="shared" si="1270"/>
        <v>6.5312500000004325E-2</v>
      </c>
      <c r="B3827">
        <f t="shared" si="1271"/>
        <v>0</v>
      </c>
      <c r="C3827">
        <f t="shared" si="1272"/>
        <v>5.1632232987678321E-2</v>
      </c>
      <c r="D3827">
        <f t="shared" si="1273"/>
        <v>0</v>
      </c>
      <c r="E3827">
        <f t="shared" si="1274"/>
        <v>6.7785601575548249</v>
      </c>
      <c r="F3827">
        <f t="shared" si="1275"/>
        <v>949.77202168315137</v>
      </c>
      <c r="G3827">
        <f t="shared" si="1276"/>
        <v>0</v>
      </c>
      <c r="H3827">
        <f t="shared" si="1277"/>
        <v>2.8199685954508746</v>
      </c>
      <c r="I3827">
        <f t="shared" si="1278"/>
        <v>8.2264831090812098</v>
      </c>
      <c r="J3827">
        <f t="shared" si="1279"/>
        <v>0</v>
      </c>
      <c r="K3827">
        <f t="shared" si="1280"/>
        <v>14.909945913335919</v>
      </c>
      <c r="L3827">
        <f t="shared" si="1281"/>
        <v>39.538350231803577</v>
      </c>
      <c r="M3827">
        <f t="shared" si="1282"/>
        <v>-119.95788812561717</v>
      </c>
      <c r="N3827">
        <f t="shared" si="1283"/>
        <v>1.0649961366668597</v>
      </c>
      <c r="O3827">
        <f t="shared" si="1284"/>
        <v>94.050000000006236</v>
      </c>
      <c r="Q3827">
        <f t="shared" si="1285"/>
        <v>358.13738977811266</v>
      </c>
      <c r="R3827">
        <f t="shared" si="1286"/>
        <v>0</v>
      </c>
      <c r="S3827">
        <f t="shared" si="1287"/>
        <v>0</v>
      </c>
      <c r="T3827">
        <f t="shared" si="1288"/>
        <v>588.85865344355386</v>
      </c>
      <c r="U3827">
        <f t="shared" si="1289"/>
        <v>0</v>
      </c>
      <c r="V3827">
        <f t="shared" si="1290"/>
        <v>3004.1935066941264</v>
      </c>
      <c r="W3827">
        <f t="shared" si="1291"/>
        <v>534.58810228466405</v>
      </c>
      <c r="X3827">
        <v>3762</v>
      </c>
    </row>
    <row r="3828" spans="1:24" x14ac:dyDescent="0.25">
      <c r="A3828">
        <f t="shared" si="1270"/>
        <v>6.5329861111115439E-2</v>
      </c>
      <c r="B3828">
        <f t="shared" si="1271"/>
        <v>0</v>
      </c>
      <c r="C3828">
        <f t="shared" si="1272"/>
        <v>5.1633182374924702E-2</v>
      </c>
      <c r="D3828">
        <f t="shared" si="1273"/>
        <v>0</v>
      </c>
      <c r="E3828">
        <f t="shared" si="1274"/>
        <v>6.7786844953826622</v>
      </c>
      <c r="F3828">
        <f t="shared" si="1275"/>
        <v>949.76801610565713</v>
      </c>
      <c r="G3828">
        <f t="shared" si="1276"/>
        <v>0</v>
      </c>
      <c r="H3828">
        <f t="shared" si="1277"/>
        <v>2.8207864546917683</v>
      </c>
      <c r="I3828">
        <f t="shared" si="1278"/>
        <v>8.2264827732147126</v>
      </c>
      <c r="J3828">
        <f t="shared" si="1279"/>
        <v>0</v>
      </c>
      <c r="K3828">
        <f t="shared" si="1280"/>
        <v>14.961567331585455</v>
      </c>
      <c r="L3828">
        <f t="shared" si="1281"/>
        <v>39.55150659453458</v>
      </c>
      <c r="M3828">
        <f t="shared" si="1282"/>
        <v>-120.02237049848766</v>
      </c>
      <c r="N3828">
        <f t="shared" si="1283"/>
        <v>1.0686833808275407</v>
      </c>
      <c r="O3828">
        <f t="shared" si="1284"/>
        <v>94.075000000006227</v>
      </c>
      <c r="Q3828">
        <f t="shared" si="1285"/>
        <v>358.1424472824815</v>
      </c>
      <c r="R3828">
        <f t="shared" si="1286"/>
        <v>0</v>
      </c>
      <c r="S3828">
        <f t="shared" si="1287"/>
        <v>0</v>
      </c>
      <c r="T3828">
        <f t="shared" si="1288"/>
        <v>588.85616998550745</v>
      </c>
      <c r="U3828">
        <f t="shared" si="1289"/>
        <v>0</v>
      </c>
      <c r="V3828">
        <f t="shared" si="1290"/>
        <v>3005.1804761824737</v>
      </c>
      <c r="W3828">
        <f t="shared" si="1291"/>
        <v>534.59558978510677</v>
      </c>
      <c r="X3828">
        <v>3763</v>
      </c>
    </row>
    <row r="3829" spans="1:24" x14ac:dyDescent="0.25">
      <c r="A3829">
        <f t="shared" si="1270"/>
        <v>6.5347222222226553E-2</v>
      </c>
      <c r="B3829">
        <f t="shared" si="1271"/>
        <v>0</v>
      </c>
      <c r="C3829">
        <f t="shared" si="1272"/>
        <v>5.1634130702908225E-2</v>
      </c>
      <c r="D3829">
        <f t="shared" si="1273"/>
        <v>0</v>
      </c>
      <c r="E3829">
        <f t="shared" si="1274"/>
        <v>6.7788086635528284</v>
      </c>
      <c r="F3829">
        <f t="shared" si="1275"/>
        <v>949.76401065908237</v>
      </c>
      <c r="G3829">
        <f t="shared" si="1276"/>
        <v>0</v>
      </c>
      <c r="H3829">
        <f t="shared" si="1277"/>
        <v>2.8216043104834148</v>
      </c>
      <c r="I3829">
        <f t="shared" si="1278"/>
        <v>8.2264824378341377</v>
      </c>
      <c r="J3829">
        <f t="shared" si="1279"/>
        <v>0</v>
      </c>
      <c r="K3829">
        <f t="shared" si="1280"/>
        <v>15.013205877170805</v>
      </c>
      <c r="L3829">
        <f t="shared" si="1281"/>
        <v>39.564663183489742</v>
      </c>
      <c r="M3829">
        <f t="shared" si="1282"/>
        <v>-120.08687023597025</v>
      </c>
      <c r="N3829">
        <f t="shared" si="1283"/>
        <v>1.0723718483693514</v>
      </c>
      <c r="O3829">
        <f t="shared" si="1284"/>
        <v>94.100000000006233</v>
      </c>
      <c r="Q3829">
        <f t="shared" si="1285"/>
        <v>358.14749745228943</v>
      </c>
      <c r="R3829">
        <f t="shared" si="1286"/>
        <v>0</v>
      </c>
      <c r="S3829">
        <f t="shared" si="1287"/>
        <v>0</v>
      </c>
      <c r="T3829">
        <f t="shared" si="1288"/>
        <v>588.85368660863105</v>
      </c>
      <c r="U3829">
        <f t="shared" si="1289"/>
        <v>0</v>
      </c>
      <c r="V3829">
        <f t="shared" si="1290"/>
        <v>3006.1674548421565</v>
      </c>
      <c r="W3829">
        <f t="shared" si="1291"/>
        <v>534.60306640755641</v>
      </c>
      <c r="X3829">
        <v>3764</v>
      </c>
    </row>
    <row r="3830" spans="1:24" x14ac:dyDescent="0.25">
      <c r="A3830">
        <f t="shared" si="1270"/>
        <v>6.5364583333337667E-2</v>
      </c>
      <c r="B3830">
        <f t="shared" si="1271"/>
        <v>0</v>
      </c>
      <c r="C3830">
        <f t="shared" si="1272"/>
        <v>5.1635077972828763E-2</v>
      </c>
      <c r="D3830">
        <f t="shared" si="1273"/>
        <v>0</v>
      </c>
      <c r="E3830">
        <f t="shared" si="1274"/>
        <v>6.7789326622554738</v>
      </c>
      <c r="F3830">
        <f t="shared" si="1275"/>
        <v>949.76000534329842</v>
      </c>
      <c r="G3830">
        <f t="shared" si="1276"/>
        <v>0</v>
      </c>
      <c r="H3830">
        <f t="shared" si="1277"/>
        <v>2.822422162825927</v>
      </c>
      <c r="I3830">
        <f t="shared" si="1278"/>
        <v>8.2264821029389328</v>
      </c>
      <c r="J3830">
        <f t="shared" si="1279"/>
        <v>0</v>
      </c>
      <c r="K3830">
        <f t="shared" si="1280"/>
        <v>15.064861550262146</v>
      </c>
      <c r="L3830">
        <f t="shared" si="1281"/>
        <v>39.577819998509845</v>
      </c>
      <c r="M3830">
        <f t="shared" si="1282"/>
        <v>-120.15138733806482</v>
      </c>
      <c r="N3830">
        <f t="shared" si="1283"/>
        <v>1.0760615393044473</v>
      </c>
      <c r="O3830">
        <f t="shared" si="1284"/>
        <v>94.125000000006239</v>
      </c>
      <c r="Q3830">
        <f t="shared" si="1285"/>
        <v>358.1525402958859</v>
      </c>
      <c r="R3830">
        <f t="shared" si="1286"/>
        <v>0</v>
      </c>
      <c r="S3830">
        <f t="shared" si="1287"/>
        <v>0</v>
      </c>
      <c r="T3830">
        <f t="shared" si="1288"/>
        <v>588.85120331284497</v>
      </c>
      <c r="U3830">
        <f t="shared" si="1289"/>
        <v>0</v>
      </c>
      <c r="V3830">
        <f t="shared" si="1290"/>
        <v>3007.1544426608652</v>
      </c>
      <c r="W3830">
        <f t="shared" si="1291"/>
        <v>534.61053216439461</v>
      </c>
      <c r="X3830">
        <v>3765</v>
      </c>
    </row>
    <row r="3831" spans="1:24" x14ac:dyDescent="0.25">
      <c r="A3831">
        <f t="shared" si="1270"/>
        <v>6.5381944444448781E-2</v>
      </c>
      <c r="B3831">
        <f t="shared" si="1271"/>
        <v>0</v>
      </c>
      <c r="C3831">
        <f t="shared" si="1272"/>
        <v>5.1636024185884796E-2</v>
      </c>
      <c r="D3831">
        <f t="shared" si="1273"/>
        <v>0</v>
      </c>
      <c r="E3831">
        <f t="shared" si="1274"/>
        <v>6.7790564916805334</v>
      </c>
      <c r="F3831">
        <f t="shared" si="1275"/>
        <v>949.75600015817656</v>
      </c>
      <c r="G3831">
        <f t="shared" si="1276"/>
        <v>0</v>
      </c>
      <c r="H3831">
        <f t="shared" si="1277"/>
        <v>2.8232400117194172</v>
      </c>
      <c r="I3831">
        <f t="shared" si="1278"/>
        <v>8.2264817685285436</v>
      </c>
      <c r="J3831">
        <f t="shared" si="1279"/>
        <v>0</v>
      </c>
      <c r="K3831">
        <f t="shared" si="1280"/>
        <v>15.116534351029427</v>
      </c>
      <c r="L3831">
        <f t="shared" si="1281"/>
        <v>39.59097703943587</v>
      </c>
      <c r="M3831">
        <f t="shared" si="1282"/>
        <v>-120.21592180477127</v>
      </c>
      <c r="N3831">
        <f t="shared" si="1283"/>
        <v>1.0797524536449674</v>
      </c>
      <c r="O3831">
        <f t="shared" si="1284"/>
        <v>94.150000000006244</v>
      </c>
      <c r="Q3831">
        <f t="shared" si="1285"/>
        <v>358.15757582161081</v>
      </c>
      <c r="R3831">
        <f t="shared" si="1286"/>
        <v>0</v>
      </c>
      <c r="S3831">
        <f t="shared" si="1287"/>
        <v>0</v>
      </c>
      <c r="T3831">
        <f t="shared" si="1288"/>
        <v>588.84872009806952</v>
      </c>
      <c r="U3831">
        <f t="shared" si="1289"/>
        <v>0</v>
      </c>
      <c r="V3831">
        <f t="shared" si="1290"/>
        <v>3008.1414396263053</v>
      </c>
      <c r="W3831">
        <f t="shared" si="1291"/>
        <v>534.61798706798879</v>
      </c>
      <c r="X3831">
        <v>3766</v>
      </c>
    </row>
    <row r="3832" spans="1:24" x14ac:dyDescent="0.25">
      <c r="A3832">
        <f t="shared" si="1270"/>
        <v>6.5399305555559895E-2</v>
      </c>
      <c r="B3832">
        <f t="shared" si="1271"/>
        <v>0</v>
      </c>
      <c r="C3832">
        <f t="shared" si="1272"/>
        <v>5.1636969343273421E-2</v>
      </c>
      <c r="D3832">
        <f t="shared" si="1273"/>
        <v>0</v>
      </c>
      <c r="E3832">
        <f t="shared" si="1274"/>
        <v>6.7791801520177248</v>
      </c>
      <c r="F3832">
        <f t="shared" si="1275"/>
        <v>949.75199510358846</v>
      </c>
      <c r="G3832">
        <f t="shared" si="1276"/>
        <v>0</v>
      </c>
      <c r="H3832">
        <f t="shared" si="1277"/>
        <v>2.8240578571639978</v>
      </c>
      <c r="I3832">
        <f t="shared" si="1278"/>
        <v>8.2264814346024178</v>
      </c>
      <c r="J3832">
        <f t="shared" si="1279"/>
        <v>0</v>
      </c>
      <c r="K3832">
        <f t="shared" si="1280"/>
        <v>15.168224279642372</v>
      </c>
      <c r="L3832">
        <f t="shared" si="1281"/>
        <v>39.604134306109025</v>
      </c>
      <c r="M3832">
        <f t="shared" si="1282"/>
        <v>-120.28047363608947</v>
      </c>
      <c r="N3832">
        <f t="shared" si="1283"/>
        <v>1.0834445914030348</v>
      </c>
      <c r="O3832">
        <f t="shared" si="1284"/>
        <v>94.17500000000625</v>
      </c>
      <c r="Q3832">
        <f t="shared" si="1285"/>
        <v>358.16260403779432</v>
      </c>
      <c r="R3832">
        <f t="shared" si="1286"/>
        <v>0</v>
      </c>
      <c r="S3832">
        <f t="shared" si="1287"/>
        <v>0</v>
      </c>
      <c r="T3832">
        <f t="shared" si="1288"/>
        <v>588.84623696422489</v>
      </c>
      <c r="U3832">
        <f t="shared" si="1289"/>
        <v>0</v>
      </c>
      <c r="V3832">
        <f t="shared" si="1290"/>
        <v>3009.1284457262013</v>
      </c>
      <c r="W3832">
        <f t="shared" si="1291"/>
        <v>534.62543113069103</v>
      </c>
      <c r="X3832">
        <v>3767</v>
      </c>
    </row>
    <row r="3833" spans="1:24" x14ac:dyDescent="0.25">
      <c r="A3833">
        <f t="shared" si="1270"/>
        <v>6.5416666666671008E-2</v>
      </c>
      <c r="B3833">
        <f t="shared" si="1271"/>
        <v>0</v>
      </c>
      <c r="C3833">
        <f t="shared" si="1272"/>
        <v>5.1637913446190314E-2</v>
      </c>
      <c r="D3833">
        <f t="shared" si="1273"/>
        <v>0</v>
      </c>
      <c r="E3833">
        <f t="shared" si="1274"/>
        <v>6.7793036434565508</v>
      </c>
      <c r="F3833">
        <f t="shared" si="1275"/>
        <v>949.74799017940575</v>
      </c>
      <c r="G3833">
        <f t="shared" si="1276"/>
        <v>0</v>
      </c>
      <c r="H3833">
        <f t="shared" si="1277"/>
        <v>2.8248756991597817</v>
      </c>
      <c r="I3833">
        <f t="shared" si="1278"/>
        <v>8.2264811011600028</v>
      </c>
      <c r="J3833">
        <f t="shared" si="1279"/>
        <v>0</v>
      </c>
      <c r="K3833">
        <f t="shared" si="1280"/>
        <v>15.219931336270479</v>
      </c>
      <c r="L3833">
        <f t="shared" si="1281"/>
        <v>39.617291798370722</v>
      </c>
      <c r="M3833">
        <f t="shared" si="1282"/>
        <v>-120.3450428320193</v>
      </c>
      <c r="N3833">
        <f t="shared" si="1283"/>
        <v>1.0871379525907567</v>
      </c>
      <c r="O3833">
        <f t="shared" si="1284"/>
        <v>94.200000000006256</v>
      </c>
      <c r="Q3833">
        <f t="shared" si="1285"/>
        <v>358.16762495275691</v>
      </c>
      <c r="R3833">
        <f t="shared" si="1286"/>
        <v>0</v>
      </c>
      <c r="S3833">
        <f t="shared" si="1287"/>
        <v>0</v>
      </c>
      <c r="T3833">
        <f t="shared" si="1288"/>
        <v>588.8437539112316</v>
      </c>
      <c r="U3833">
        <f t="shared" si="1289"/>
        <v>0</v>
      </c>
      <c r="V3833">
        <f t="shared" si="1290"/>
        <v>3010.1154609482919</v>
      </c>
      <c r="W3833">
        <f t="shared" si="1291"/>
        <v>534.63286436483952</v>
      </c>
      <c r="X3833">
        <v>3768</v>
      </c>
    </row>
    <row r="3834" spans="1:24" x14ac:dyDescent="0.25">
      <c r="A3834">
        <f t="shared" ref="A3834:A3897" si="1292">A3833+$B$39</f>
        <v>6.5434027777782122E-2</v>
      </c>
      <c r="B3834">
        <f t="shared" ref="B3834:B3897" si="1293">B3833</f>
        <v>0</v>
      </c>
      <c r="C3834">
        <f t="shared" ref="C3834:C3897" si="1294">C3833+$B$39*($D$30*Q3833+$D$31*R3833+$D$36*W3833)</f>
        <v>5.1638856495829763E-2</v>
      </c>
      <c r="D3834">
        <f t="shared" ref="D3834:D3897" si="1295">D3833</f>
        <v>0</v>
      </c>
      <c r="E3834">
        <f t="shared" ref="E3834:E3897" si="1296">E3833+$B$39*($F$33*T3833+$F$34*U3833+$F$36*W3833)</f>
        <v>6.7794269661862989</v>
      </c>
      <c r="F3834">
        <f t="shared" ref="F3834:F3897" si="1297">F3833+$B$39*($G$30*Q3833+$G$31*R3833+$G$33*T3833)</f>
        <v>949.7439853855002</v>
      </c>
      <c r="G3834">
        <f t="shared" ref="G3834:G3897" si="1298">G3833+$B$39*($H$32*S3833+$H$34*U3833)</f>
        <v>0</v>
      </c>
      <c r="H3834">
        <f t="shared" ref="H3834:H3897" si="1299">H3833+$B$39*($I$33*T3833+$I$34*U3833)</f>
        <v>2.8256935377068806</v>
      </c>
      <c r="I3834">
        <f t="shared" ref="I3834:I3897" si="1300">I3833+$B$39*($J$30*Q3833+$J$32*S3833)+$B$39*$B$41*($B$42-I3833)</f>
        <v>8.2264807682007515</v>
      </c>
      <c r="J3834">
        <f t="shared" ref="J3834:J3897" si="1301">J3833+$B$39*($K$31*R3833+$K$32*S3833)</f>
        <v>0</v>
      </c>
      <c r="K3834">
        <f t="shared" ref="K3834:K3897" si="1302">K3833+$B$39*($L$30*Q3833+$L$31*R3833+$L$32*S3833+$L$35*V3833)</f>
        <v>15.271655521083019</v>
      </c>
      <c r="L3834">
        <f t="shared" ref="L3834:L3897" si="1303">L3833+$B$39*($M$35*V3833+$M$37*X3833)</f>
        <v>39.63044951606259</v>
      </c>
      <c r="M3834">
        <f t="shared" ref="M3834:M3897" si="1304">M3833+$B$39*($N$33*T3833+$N$34*U3833+$N$37*X3833)</f>
        <v>-120.40962939256066</v>
      </c>
      <c r="N3834">
        <f t="shared" ref="N3834:N3897" si="1305">N3833+$B$39*($O$30*Q3833+$O$31*R3833+$O$32*S3833+$O$35*V3833)</f>
        <v>1.0908325372202239</v>
      </c>
      <c r="O3834">
        <f t="shared" ref="O3834:O3897" si="1306">60*24*A3834</f>
        <v>94.225000000006261</v>
      </c>
      <c r="Q3834">
        <f t="shared" ref="Q3834:Q3897" si="1307">$B$47*F3834*(C3834/($B$48+C3834))*(I3834/($B$49+I3834))</f>
        <v>358.17263857480884</v>
      </c>
      <c r="R3834">
        <f t="shared" ref="R3834:R3897" si="1308">$B$47*$B$52*F3834*(C3834/($B$48+C3834))*($B$49/($B$49+I3834))*(J3834/($B$50+J3834))</f>
        <v>0</v>
      </c>
      <c r="S3834">
        <f t="shared" ref="S3834:S3897" si="1309">$B$56*G3834*(K3834/($B$57+K3834))*(I3834/($B$58+I3834))</f>
        <v>0</v>
      </c>
      <c r="T3834">
        <f t="shared" ref="T3834:T3897" si="1310">$B$51*F3834</f>
        <v>588.84127093901009</v>
      </c>
      <c r="U3834">
        <f t="shared" ref="U3834:U3897" si="1311">$B$60*G3834</f>
        <v>0</v>
      </c>
      <c r="V3834">
        <f t="shared" ref="V3834:V3897" si="1312">$B$59*L3834*F3834</f>
        <v>3011.1024852803325</v>
      </c>
      <c r="W3834">
        <f t="shared" ref="W3834:W3897" si="1313">$B$54*(E3834/F3834/($B$55+E3834/F3834))*F3834*((I3834/($B$49+I3834))+$B$53*($B$49/($B$49+I3834))*(J3834/($B$50+J3834)))</f>
        <v>534.64028678275827</v>
      </c>
      <c r="X3834">
        <v>3769</v>
      </c>
    </row>
    <row r="3835" spans="1:24" x14ac:dyDescent="0.25">
      <c r="A3835">
        <f t="shared" si="1292"/>
        <v>6.5451388888893236E-2</v>
      </c>
      <c r="B3835">
        <f t="shared" si="1293"/>
        <v>0</v>
      </c>
      <c r="C3835">
        <f t="shared" si="1294"/>
        <v>5.1639798493384674E-2</v>
      </c>
      <c r="D3835">
        <f t="shared" si="1295"/>
        <v>0</v>
      </c>
      <c r="E3835">
        <f t="shared" si="1296"/>
        <v>6.7795501203960411</v>
      </c>
      <c r="F3835">
        <f t="shared" si="1297"/>
        <v>949.7399807217439</v>
      </c>
      <c r="G3835">
        <f t="shared" si="1298"/>
        <v>0</v>
      </c>
      <c r="H3835">
        <f t="shared" si="1299"/>
        <v>2.826511372805407</v>
      </c>
      <c r="I3835">
        <f t="shared" si="1300"/>
        <v>8.2264804357241115</v>
      </c>
      <c r="J3835">
        <f t="shared" si="1301"/>
        <v>0</v>
      </c>
      <c r="K3835">
        <f t="shared" si="1302"/>
        <v>15.323396834249042</v>
      </c>
      <c r="L3835">
        <f t="shared" si="1303"/>
        <v>39.643607459026477</v>
      </c>
      <c r="M3835">
        <f t="shared" si="1304"/>
        <v>-120.47423331771343</v>
      </c>
      <c r="N3835">
        <f t="shared" si="1305"/>
        <v>1.0945283453035113</v>
      </c>
      <c r="O3835">
        <f t="shared" si="1306"/>
        <v>94.250000000006253</v>
      </c>
      <c r="Q3835">
        <f t="shared" si="1307"/>
        <v>358.17764491225131</v>
      </c>
      <c r="R3835">
        <f t="shared" si="1308"/>
        <v>0</v>
      </c>
      <c r="S3835">
        <f t="shared" si="1309"/>
        <v>0</v>
      </c>
      <c r="T3835">
        <f t="shared" si="1310"/>
        <v>588.83878804748122</v>
      </c>
      <c r="U3835">
        <f t="shared" si="1311"/>
        <v>0</v>
      </c>
      <c r="V3835">
        <f t="shared" si="1312"/>
        <v>3012.089518710095</v>
      </c>
      <c r="W3835">
        <f t="shared" si="1313"/>
        <v>534.64769839675648</v>
      </c>
      <c r="X3835">
        <v>3770</v>
      </c>
    </row>
    <row r="3836" spans="1:24" x14ac:dyDescent="0.25">
      <c r="A3836">
        <f t="shared" si="1292"/>
        <v>6.546875000000435E-2</v>
      </c>
      <c r="B3836">
        <f t="shared" si="1293"/>
        <v>0</v>
      </c>
      <c r="C3836">
        <f t="shared" si="1294"/>
        <v>5.164073944004656E-2</v>
      </c>
      <c r="D3836">
        <f t="shared" si="1295"/>
        <v>0</v>
      </c>
      <c r="E3836">
        <f t="shared" si="1296"/>
        <v>6.7796731062746334</v>
      </c>
      <c r="F3836">
        <f t="shared" si="1297"/>
        <v>949.73597618800886</v>
      </c>
      <c r="G3836">
        <f t="shared" si="1298"/>
        <v>0</v>
      </c>
      <c r="H3836">
        <f t="shared" si="1299"/>
        <v>2.8273292044554728</v>
      </c>
      <c r="I3836">
        <f t="shared" si="1300"/>
        <v>8.2264801037295356</v>
      </c>
      <c r="J3836">
        <f t="shared" si="1301"/>
        <v>0</v>
      </c>
      <c r="K3836">
        <f t="shared" si="1302"/>
        <v>15.375155275937368</v>
      </c>
      <c r="L3836">
        <f t="shared" si="1303"/>
        <v>39.656765627104427</v>
      </c>
      <c r="M3836">
        <f t="shared" si="1304"/>
        <v>-120.5388546074775</v>
      </c>
      <c r="N3836">
        <f t="shared" si="1305"/>
        <v>1.0982253768526775</v>
      </c>
      <c r="O3836">
        <f t="shared" si="1306"/>
        <v>94.275000000006258</v>
      </c>
      <c r="Q3836">
        <f t="shared" si="1307"/>
        <v>358.18264397337515</v>
      </c>
      <c r="R3836">
        <f t="shared" si="1308"/>
        <v>0</v>
      </c>
      <c r="S3836">
        <f t="shared" si="1309"/>
        <v>0</v>
      </c>
      <c r="T3836">
        <f t="shared" si="1310"/>
        <v>588.83630523656552</v>
      </c>
      <c r="U3836">
        <f t="shared" si="1311"/>
        <v>0</v>
      </c>
      <c r="V3836">
        <f t="shared" si="1312"/>
        <v>3013.0765612253681</v>
      </c>
      <c r="W3836">
        <f t="shared" si="1313"/>
        <v>534.65509921912872</v>
      </c>
      <c r="X3836">
        <v>3771</v>
      </c>
    </row>
    <row r="3837" spans="1:24" x14ac:dyDescent="0.25">
      <c r="A3837">
        <f t="shared" si="1292"/>
        <v>6.5486111111115464E-2</v>
      </c>
      <c r="B3837">
        <f t="shared" si="1293"/>
        <v>0</v>
      </c>
      <c r="C3837">
        <f t="shared" si="1294"/>
        <v>5.1641679337005544E-2</v>
      </c>
      <c r="D3837">
        <f t="shared" si="1295"/>
        <v>0</v>
      </c>
      <c r="E3837">
        <f t="shared" si="1296"/>
        <v>6.7797959240107186</v>
      </c>
      <c r="F3837">
        <f t="shared" si="1297"/>
        <v>949.73197178416751</v>
      </c>
      <c r="G3837">
        <f t="shared" si="1298"/>
        <v>0</v>
      </c>
      <c r="H3837">
        <f t="shared" si="1299"/>
        <v>2.8281470326571903</v>
      </c>
      <c r="I3837">
        <f t="shared" si="1300"/>
        <v>8.2264797722164715</v>
      </c>
      <c r="J3837">
        <f t="shared" si="1301"/>
        <v>0</v>
      </c>
      <c r="K3837">
        <f t="shared" si="1302"/>
        <v>15.426930846316598</v>
      </c>
      <c r="L3837">
        <f t="shared" si="1303"/>
        <v>39.669924020138708</v>
      </c>
      <c r="M3837">
        <f t="shared" si="1304"/>
        <v>-120.60349326185276</v>
      </c>
      <c r="N3837">
        <f t="shared" si="1305"/>
        <v>1.1019236318797654</v>
      </c>
      <c r="O3837">
        <f t="shared" si="1306"/>
        <v>94.300000000006264</v>
      </c>
      <c r="Q3837">
        <f t="shared" si="1307"/>
        <v>358.18763576646205</v>
      </c>
      <c r="R3837">
        <f t="shared" si="1308"/>
        <v>0</v>
      </c>
      <c r="S3837">
        <f t="shared" si="1309"/>
        <v>0</v>
      </c>
      <c r="T3837">
        <f t="shared" si="1310"/>
        <v>588.83382250618388</v>
      </c>
      <c r="U3837">
        <f t="shared" si="1311"/>
        <v>0</v>
      </c>
      <c r="V3837">
        <f t="shared" si="1312"/>
        <v>3014.0636128139554</v>
      </c>
      <c r="W3837">
        <f t="shared" si="1313"/>
        <v>534.66248926215565</v>
      </c>
      <c r="X3837">
        <v>3772</v>
      </c>
    </row>
    <row r="3838" spans="1:24" x14ac:dyDescent="0.25">
      <c r="A3838">
        <f t="shared" si="1292"/>
        <v>6.5503472222226578E-2</v>
      </c>
      <c r="B3838">
        <f t="shared" si="1293"/>
        <v>0</v>
      </c>
      <c r="C3838">
        <f t="shared" si="1294"/>
        <v>5.1642618185450358E-2</v>
      </c>
      <c r="D3838">
        <f t="shared" si="1295"/>
        <v>0</v>
      </c>
      <c r="E3838">
        <f t="shared" si="1296"/>
        <v>6.7799185737927248</v>
      </c>
      <c r="F3838">
        <f t="shared" si="1297"/>
        <v>949.72796751009218</v>
      </c>
      <c r="G3838">
        <f t="shared" si="1298"/>
        <v>0</v>
      </c>
      <c r="H3838">
        <f t="shared" si="1299"/>
        <v>2.8289648574106709</v>
      </c>
      <c r="I3838">
        <f t="shared" si="1300"/>
        <v>8.2264794411843738</v>
      </c>
      <c r="J3838">
        <f t="shared" si="1301"/>
        <v>0</v>
      </c>
      <c r="K3838">
        <f t="shared" si="1302"/>
        <v>15.478723545555106</v>
      </c>
      <c r="L3838">
        <f t="shared" si="1303"/>
        <v>39.6830826379718</v>
      </c>
      <c r="M3838">
        <f t="shared" si="1304"/>
        <v>-120.66814928083909</v>
      </c>
      <c r="N3838">
        <f t="shared" si="1305"/>
        <v>1.1056231103968017</v>
      </c>
      <c r="O3838">
        <f t="shared" si="1306"/>
        <v>94.32500000000627</v>
      </c>
      <c r="Q3838">
        <f t="shared" si="1307"/>
        <v>358.19262029978375</v>
      </c>
      <c r="R3838">
        <f t="shared" si="1308"/>
        <v>0</v>
      </c>
      <c r="S3838">
        <f t="shared" si="1309"/>
        <v>0</v>
      </c>
      <c r="T3838">
        <f t="shared" si="1310"/>
        <v>588.83133985625716</v>
      </c>
      <c r="U3838">
        <f t="shared" si="1311"/>
        <v>0</v>
      </c>
      <c r="V3838">
        <f t="shared" si="1312"/>
        <v>3015.0506734636788</v>
      </c>
      <c r="W3838">
        <f t="shared" si="1313"/>
        <v>534.66986853810329</v>
      </c>
      <c r="X3838">
        <v>3773</v>
      </c>
    </row>
    <row r="3839" spans="1:24" x14ac:dyDescent="0.25">
      <c r="A3839">
        <f t="shared" si="1292"/>
        <v>6.5520833333337691E-2</v>
      </c>
      <c r="B3839">
        <f t="shared" si="1293"/>
        <v>0</v>
      </c>
      <c r="C3839">
        <f t="shared" si="1294"/>
        <v>5.1643555986568349E-2</v>
      </c>
      <c r="D3839">
        <f t="shared" si="1295"/>
        <v>0</v>
      </c>
      <c r="E3839">
        <f t="shared" si="1296"/>
        <v>6.7800410558088648</v>
      </c>
      <c r="F3839">
        <f t="shared" si="1297"/>
        <v>949.72396336565544</v>
      </c>
      <c r="G3839">
        <f t="shared" si="1298"/>
        <v>0</v>
      </c>
      <c r="H3839">
        <f t="shared" si="1299"/>
        <v>2.8297826787160267</v>
      </c>
      <c r="I3839">
        <f t="shared" si="1300"/>
        <v>8.2264791106326935</v>
      </c>
      <c r="J3839">
        <f t="shared" si="1301"/>
        <v>0</v>
      </c>
      <c r="K3839">
        <f t="shared" si="1302"/>
        <v>15.530533373821042</v>
      </c>
      <c r="L3839">
        <f t="shared" si="1303"/>
        <v>39.696241480446389</v>
      </c>
      <c r="M3839">
        <f t="shared" si="1304"/>
        <v>-120.73282266443637</v>
      </c>
      <c r="N3839">
        <f t="shared" si="1305"/>
        <v>1.1093238124157971</v>
      </c>
      <c r="O3839">
        <f t="shared" si="1306"/>
        <v>94.350000000006276</v>
      </c>
      <c r="Q3839">
        <f t="shared" si="1307"/>
        <v>358.19759758160217</v>
      </c>
      <c r="R3839">
        <f t="shared" si="1308"/>
        <v>0</v>
      </c>
      <c r="S3839">
        <f t="shared" si="1309"/>
        <v>0</v>
      </c>
      <c r="T3839">
        <f t="shared" si="1310"/>
        <v>588.82885728670635</v>
      </c>
      <c r="U3839">
        <f t="shared" si="1311"/>
        <v>0</v>
      </c>
      <c r="V3839">
        <f t="shared" si="1312"/>
        <v>3016.0377431623747</v>
      </c>
      <c r="W3839">
        <f t="shared" si="1313"/>
        <v>534.67723705922322</v>
      </c>
      <c r="X3839">
        <v>3774</v>
      </c>
    </row>
    <row r="3840" spans="1:24" x14ac:dyDescent="0.25">
      <c r="A3840">
        <f t="shared" si="1292"/>
        <v>6.5538194444448805E-2</v>
      </c>
      <c r="B3840">
        <f t="shared" si="1293"/>
        <v>0</v>
      </c>
      <c r="C3840">
        <f t="shared" si="1294"/>
        <v>5.1644492741545478E-2</v>
      </c>
      <c r="D3840">
        <f t="shared" si="1295"/>
        <v>0</v>
      </c>
      <c r="E3840">
        <f t="shared" si="1296"/>
        <v>6.7801633702471387</v>
      </c>
      <c r="F3840">
        <f t="shared" si="1297"/>
        <v>949.71995935073005</v>
      </c>
      <c r="G3840">
        <f t="shared" si="1298"/>
        <v>0</v>
      </c>
      <c r="H3840">
        <f t="shared" si="1299"/>
        <v>2.8306004965733695</v>
      </c>
      <c r="I3840">
        <f t="shared" si="1300"/>
        <v>8.2264787805608854</v>
      </c>
      <c r="J3840">
        <f t="shared" si="1301"/>
        <v>0</v>
      </c>
      <c r="K3840">
        <f t="shared" si="1302"/>
        <v>15.582360331282333</v>
      </c>
      <c r="L3840">
        <f t="shared" si="1303"/>
        <v>39.709400547405373</v>
      </c>
      <c r="M3840">
        <f t="shared" si="1304"/>
        <v>-120.79751341264451</v>
      </c>
      <c r="N3840">
        <f t="shared" si="1305"/>
        <v>1.1130257379487465</v>
      </c>
      <c r="O3840">
        <f t="shared" si="1306"/>
        <v>94.375000000006281</v>
      </c>
      <c r="Q3840">
        <f t="shared" si="1307"/>
        <v>358.20256762016976</v>
      </c>
      <c r="R3840">
        <f t="shared" si="1308"/>
        <v>0</v>
      </c>
      <c r="S3840">
        <f t="shared" si="1309"/>
        <v>0</v>
      </c>
      <c r="T3840">
        <f t="shared" si="1310"/>
        <v>588.82637479745267</v>
      </c>
      <c r="U3840">
        <f t="shared" si="1311"/>
        <v>0</v>
      </c>
      <c r="V3840">
        <f t="shared" si="1312"/>
        <v>3017.024821897895</v>
      </c>
      <c r="W3840">
        <f t="shared" si="1313"/>
        <v>534.68459483775314</v>
      </c>
      <c r="X3840">
        <v>3775</v>
      </c>
    </row>
    <row r="3841" spans="1:24" x14ac:dyDescent="0.25">
      <c r="A3841">
        <f t="shared" si="1292"/>
        <v>6.5555555555559919E-2</v>
      </c>
      <c r="B3841">
        <f t="shared" si="1293"/>
        <v>0</v>
      </c>
      <c r="C3841">
        <f t="shared" si="1294"/>
        <v>5.1645428451566333E-2</v>
      </c>
      <c r="D3841">
        <f t="shared" si="1295"/>
        <v>0</v>
      </c>
      <c r="E3841">
        <f t="shared" si="1296"/>
        <v>6.7802855172953311</v>
      </c>
      <c r="F3841">
        <f t="shared" si="1297"/>
        <v>949.71595546518881</v>
      </c>
      <c r="G3841">
        <f t="shared" si="1298"/>
        <v>0</v>
      </c>
      <c r="H3841">
        <f t="shared" si="1299"/>
        <v>2.8314183109828104</v>
      </c>
      <c r="I3841">
        <f t="shared" si="1300"/>
        <v>8.2264784509684024</v>
      </c>
      <c r="J3841">
        <f t="shared" si="1301"/>
        <v>0</v>
      </c>
      <c r="K3841">
        <f t="shared" si="1302"/>
        <v>15.634204418106682</v>
      </c>
      <c r="L3841">
        <f t="shared" si="1303"/>
        <v>39.722559838691865</v>
      </c>
      <c r="M3841">
        <f t="shared" si="1304"/>
        <v>-120.86222152546337</v>
      </c>
      <c r="N3841">
        <f t="shared" si="1305"/>
        <v>1.1167288870076286</v>
      </c>
      <c r="O3841">
        <f t="shared" si="1306"/>
        <v>94.400000000006287</v>
      </c>
      <c r="Q3841">
        <f t="shared" si="1307"/>
        <v>358.20753042372934</v>
      </c>
      <c r="R3841">
        <f t="shared" si="1308"/>
        <v>0</v>
      </c>
      <c r="S3841">
        <f t="shared" si="1309"/>
        <v>0</v>
      </c>
      <c r="T3841">
        <f t="shared" si="1310"/>
        <v>588.82389238841711</v>
      </c>
      <c r="U3841">
        <f t="shared" si="1311"/>
        <v>0</v>
      </c>
      <c r="V3841">
        <f t="shared" si="1312"/>
        <v>3018.0119096581107</v>
      </c>
      <c r="W3841">
        <f t="shared" si="1313"/>
        <v>534.69194188591587</v>
      </c>
      <c r="X3841">
        <v>3776</v>
      </c>
    </row>
    <row r="3842" spans="1:24" x14ac:dyDescent="0.25">
      <c r="A3842">
        <f t="shared" si="1292"/>
        <v>6.5572916666671033E-2</v>
      </c>
      <c r="B3842">
        <f t="shared" si="1293"/>
        <v>0</v>
      </c>
      <c r="C3842">
        <f t="shared" si="1294"/>
        <v>5.1646363117814113E-2</v>
      </c>
      <c r="D3842">
        <f t="shared" si="1295"/>
        <v>0</v>
      </c>
      <c r="E3842">
        <f t="shared" si="1296"/>
        <v>6.7804074971410158</v>
      </c>
      <c r="F3842">
        <f t="shared" si="1297"/>
        <v>949.71195170890473</v>
      </c>
      <c r="G3842">
        <f t="shared" si="1298"/>
        <v>0</v>
      </c>
      <c r="H3842">
        <f t="shared" si="1299"/>
        <v>2.8322361219444612</v>
      </c>
      <c r="I3842">
        <f t="shared" si="1300"/>
        <v>8.226478121854699</v>
      </c>
      <c r="J3842">
        <f t="shared" si="1301"/>
        <v>0</v>
      </c>
      <c r="K3842">
        <f t="shared" si="1302"/>
        <v>15.686065634461572</v>
      </c>
      <c r="L3842">
        <f t="shared" si="1303"/>
        <v>39.73571935414919</v>
      </c>
      <c r="M3842">
        <f t="shared" si="1304"/>
        <v>-120.92694700289285</v>
      </c>
      <c r="N3842">
        <f t="shared" si="1305"/>
        <v>1.1204332596044064</v>
      </c>
      <c r="O3842">
        <f t="shared" si="1306"/>
        <v>94.425000000006293</v>
      </c>
      <c r="Q3842">
        <f t="shared" si="1307"/>
        <v>358.21248600051376</v>
      </c>
      <c r="R3842">
        <f t="shared" si="1308"/>
        <v>0</v>
      </c>
      <c r="S3842">
        <f t="shared" si="1309"/>
        <v>0</v>
      </c>
      <c r="T3842">
        <f t="shared" si="1310"/>
        <v>588.82141005952099</v>
      </c>
      <c r="U3842">
        <f t="shared" si="1311"/>
        <v>0</v>
      </c>
      <c r="V3842">
        <f t="shared" si="1312"/>
        <v>3018.9990064309063</v>
      </c>
      <c r="W3842">
        <f t="shared" si="1313"/>
        <v>534.69927821592023</v>
      </c>
      <c r="X3842">
        <v>3777</v>
      </c>
    </row>
    <row r="3843" spans="1:24" x14ac:dyDescent="0.25">
      <c r="A3843">
        <f t="shared" si="1292"/>
        <v>6.5590277777782147E-2</v>
      </c>
      <c r="B3843">
        <f t="shared" si="1293"/>
        <v>0</v>
      </c>
      <c r="C3843">
        <f t="shared" si="1294"/>
        <v>5.1647296741470644E-2</v>
      </c>
      <c r="D3843">
        <f t="shared" si="1295"/>
        <v>0</v>
      </c>
      <c r="E3843">
        <f t="shared" si="1296"/>
        <v>6.7805293099715511</v>
      </c>
      <c r="F3843">
        <f t="shared" si="1297"/>
        <v>949.70794808175094</v>
      </c>
      <c r="G3843">
        <f t="shared" si="1298"/>
        <v>0</v>
      </c>
      <c r="H3843">
        <f t="shared" si="1299"/>
        <v>2.8330539294584329</v>
      </c>
      <c r="I3843">
        <f t="shared" si="1300"/>
        <v>8.2264777932192299</v>
      </c>
      <c r="J3843">
        <f t="shared" si="1301"/>
        <v>0</v>
      </c>
      <c r="K3843">
        <f t="shared" si="1302"/>
        <v>15.737943980514261</v>
      </c>
      <c r="L3843">
        <f t="shared" si="1303"/>
        <v>39.748879093620879</v>
      </c>
      <c r="M3843">
        <f t="shared" si="1304"/>
        <v>-120.99168984493284</v>
      </c>
      <c r="N3843">
        <f t="shared" si="1305"/>
        <v>1.124138855751027</v>
      </c>
      <c r="O3843">
        <f t="shared" si="1306"/>
        <v>94.450000000006298</v>
      </c>
      <c r="Q3843">
        <f t="shared" si="1307"/>
        <v>358.21743435874663</v>
      </c>
      <c r="R3843">
        <f t="shared" si="1308"/>
        <v>0</v>
      </c>
      <c r="S3843">
        <f t="shared" si="1309"/>
        <v>0</v>
      </c>
      <c r="T3843">
        <f t="shared" si="1310"/>
        <v>588.81892781068564</v>
      </c>
      <c r="U3843">
        <f t="shared" si="1311"/>
        <v>0</v>
      </c>
      <c r="V3843">
        <f t="shared" si="1312"/>
        <v>3019.9861122041834</v>
      </c>
      <c r="W3843">
        <f t="shared" si="1313"/>
        <v>534.70660383996096</v>
      </c>
      <c r="X3843">
        <v>3778</v>
      </c>
    </row>
    <row r="3844" spans="1:24" x14ac:dyDescent="0.25">
      <c r="A3844">
        <f t="shared" si="1292"/>
        <v>6.560763888889326E-2</v>
      </c>
      <c r="B3844">
        <f t="shared" si="1293"/>
        <v>0</v>
      </c>
      <c r="C3844">
        <f t="shared" si="1294"/>
        <v>5.1648229323716377E-2</v>
      </c>
      <c r="D3844">
        <f t="shared" si="1295"/>
        <v>0</v>
      </c>
      <c r="E3844">
        <f t="shared" si="1296"/>
        <v>6.7806509559740835</v>
      </c>
      <c r="F3844">
        <f t="shared" si="1297"/>
        <v>949.70394458360079</v>
      </c>
      <c r="G3844">
        <f t="shared" si="1298"/>
        <v>0</v>
      </c>
      <c r="H3844">
        <f t="shared" si="1299"/>
        <v>2.8338717335248367</v>
      </c>
      <c r="I3844">
        <f t="shared" si="1300"/>
        <v>8.2264774650614516</v>
      </c>
      <c r="J3844">
        <f t="shared" si="1301"/>
        <v>0</v>
      </c>
      <c r="K3844">
        <f t="shared" si="1302"/>
        <v>15.789839456431784</v>
      </c>
      <c r="L3844">
        <f t="shared" si="1303"/>
        <v>39.76203905695067</v>
      </c>
      <c r="M3844">
        <f t="shared" si="1304"/>
        <v>-121.05645005158321</v>
      </c>
      <c r="N3844">
        <f t="shared" si="1305"/>
        <v>1.1278456754594215</v>
      </c>
      <c r="O3844">
        <f t="shared" si="1306"/>
        <v>94.47500000000629</v>
      </c>
      <c r="Q3844">
        <f t="shared" si="1307"/>
        <v>358.22237550664192</v>
      </c>
      <c r="R3844">
        <f t="shared" si="1308"/>
        <v>0</v>
      </c>
      <c r="S3844">
        <f t="shared" si="1309"/>
        <v>0</v>
      </c>
      <c r="T3844">
        <f t="shared" si="1310"/>
        <v>588.8164456418325</v>
      </c>
      <c r="U3844">
        <f t="shared" si="1311"/>
        <v>0</v>
      </c>
      <c r="V3844">
        <f t="shared" si="1312"/>
        <v>3020.9732269658598</v>
      </c>
      <c r="W3844">
        <f t="shared" si="1313"/>
        <v>534.71391877021779</v>
      </c>
      <c r="X3844">
        <v>3779</v>
      </c>
    </row>
    <row r="3845" spans="1:24" x14ac:dyDescent="0.25">
      <c r="A3845">
        <f t="shared" si="1292"/>
        <v>6.5625000000004374E-2</v>
      </c>
      <c r="B3845">
        <f t="shared" si="1293"/>
        <v>0</v>
      </c>
      <c r="C3845">
        <f t="shared" si="1294"/>
        <v>5.1649160865730369E-2</v>
      </c>
      <c r="D3845">
        <f t="shared" si="1295"/>
        <v>0</v>
      </c>
      <c r="E3845">
        <f t="shared" si="1296"/>
        <v>6.7807724353355461</v>
      </c>
      <c r="F3845">
        <f t="shared" si="1297"/>
        <v>949.69994121432762</v>
      </c>
      <c r="G3845">
        <f t="shared" si="1298"/>
        <v>0</v>
      </c>
      <c r="H3845">
        <f t="shared" si="1299"/>
        <v>2.8346895341437839</v>
      </c>
      <c r="I3845">
        <f t="shared" si="1300"/>
        <v>8.2264771373808188</v>
      </c>
      <c r="J3845">
        <f t="shared" si="1301"/>
        <v>0</v>
      </c>
      <c r="K3845">
        <f t="shared" si="1302"/>
        <v>15.841752062380955</v>
      </c>
      <c r="L3845">
        <f t="shared" si="1303"/>
        <v>39.775199243982513</v>
      </c>
      <c r="M3845">
        <f t="shared" si="1304"/>
        <v>-121.12122762284388</v>
      </c>
      <c r="N3845">
        <f t="shared" si="1305"/>
        <v>1.1315537187415052</v>
      </c>
      <c r="O3845">
        <f t="shared" si="1306"/>
        <v>94.500000000006295</v>
      </c>
      <c r="Q3845">
        <f t="shared" si="1307"/>
        <v>358.22730945240363</v>
      </c>
      <c r="R3845">
        <f t="shared" si="1308"/>
        <v>0</v>
      </c>
      <c r="S3845">
        <f t="shared" si="1309"/>
        <v>0</v>
      </c>
      <c r="T3845">
        <f t="shared" si="1310"/>
        <v>588.81396355288314</v>
      </c>
      <c r="U3845">
        <f t="shared" si="1311"/>
        <v>0</v>
      </c>
      <c r="V3845">
        <f t="shared" si="1312"/>
        <v>3021.9603507038687</v>
      </c>
      <c r="W3845">
        <f t="shared" si="1313"/>
        <v>534.72122301885713</v>
      </c>
      <c r="X3845">
        <v>3780</v>
      </c>
    </row>
    <row r="3846" spans="1:24" x14ac:dyDescent="0.25">
      <c r="A3846">
        <f t="shared" si="1292"/>
        <v>6.5642361111115488E-2</v>
      </c>
      <c r="B3846">
        <f t="shared" si="1293"/>
        <v>0</v>
      </c>
      <c r="C3846">
        <f t="shared" si="1294"/>
        <v>5.1650091368690323E-2</v>
      </c>
      <c r="D3846">
        <f t="shared" si="1295"/>
        <v>0</v>
      </c>
      <c r="E3846">
        <f t="shared" si="1296"/>
        <v>6.7808937482426606</v>
      </c>
      <c r="F3846">
        <f t="shared" si="1297"/>
        <v>949.69593797380503</v>
      </c>
      <c r="G3846">
        <f t="shared" si="1298"/>
        <v>0</v>
      </c>
      <c r="H3846">
        <f t="shared" si="1299"/>
        <v>2.8355073313153851</v>
      </c>
      <c r="I3846">
        <f t="shared" si="1300"/>
        <v>8.2264768101767896</v>
      </c>
      <c r="J3846">
        <f t="shared" si="1301"/>
        <v>0</v>
      </c>
      <c r="K3846">
        <f t="shared" si="1302"/>
        <v>15.893681798528368</v>
      </c>
      <c r="L3846">
        <f t="shared" si="1303"/>
        <v>39.788359654560573</v>
      </c>
      <c r="M3846">
        <f t="shared" si="1304"/>
        <v>-121.1860225587147</v>
      </c>
      <c r="N3846">
        <f t="shared" si="1305"/>
        <v>1.1352629856091776</v>
      </c>
      <c r="O3846">
        <f t="shared" si="1306"/>
        <v>94.525000000006301</v>
      </c>
      <c r="Q3846">
        <f t="shared" si="1307"/>
        <v>358.2322362042263</v>
      </c>
      <c r="R3846">
        <f t="shared" si="1308"/>
        <v>0</v>
      </c>
      <c r="S3846">
        <f t="shared" si="1309"/>
        <v>0</v>
      </c>
      <c r="T3846">
        <f t="shared" si="1310"/>
        <v>588.8114815437591</v>
      </c>
      <c r="U3846">
        <f t="shared" si="1311"/>
        <v>0</v>
      </c>
      <c r="V3846">
        <f t="shared" si="1312"/>
        <v>3022.9474834061602</v>
      </c>
      <c r="W3846">
        <f t="shared" si="1313"/>
        <v>534.72851659803041</v>
      </c>
      <c r="X3846">
        <v>3781</v>
      </c>
    </row>
    <row r="3847" spans="1:24" x14ac:dyDescent="0.25">
      <c r="A3847">
        <f t="shared" si="1292"/>
        <v>6.5659722222226602E-2</v>
      </c>
      <c r="B3847">
        <f t="shared" si="1293"/>
        <v>0</v>
      </c>
      <c r="C3847">
        <f t="shared" si="1294"/>
        <v>5.1651020833772571E-2</v>
      </c>
      <c r="D3847">
        <f t="shared" si="1295"/>
        <v>0</v>
      </c>
      <c r="E3847">
        <f t="shared" si="1296"/>
        <v>6.7810148948819355</v>
      </c>
      <c r="F3847">
        <f t="shared" si="1297"/>
        <v>949.69193486190682</v>
      </c>
      <c r="G3847">
        <f t="shared" si="1298"/>
        <v>0</v>
      </c>
      <c r="H3847">
        <f t="shared" si="1299"/>
        <v>2.8363251250397514</v>
      </c>
      <c r="I3847">
        <f t="shared" si="1300"/>
        <v>8.2264764834488222</v>
      </c>
      <c r="J3847">
        <f t="shared" si="1301"/>
        <v>0</v>
      </c>
      <c r="K3847">
        <f t="shared" si="1302"/>
        <v>15.945628665040392</v>
      </c>
      <c r="L3847">
        <f t="shared" si="1303"/>
        <v>39.801520288529218</v>
      </c>
      <c r="M3847">
        <f t="shared" si="1304"/>
        <v>-121.25083485919558</v>
      </c>
      <c r="N3847">
        <f t="shared" si="1305"/>
        <v>1.1389734760743222</v>
      </c>
      <c r="O3847">
        <f t="shared" si="1306"/>
        <v>94.550000000006307</v>
      </c>
      <c r="Q3847">
        <f t="shared" si="1307"/>
        <v>358.23715577029509</v>
      </c>
      <c r="R3847">
        <f t="shared" si="1308"/>
        <v>0</v>
      </c>
      <c r="S3847">
        <f t="shared" si="1309"/>
        <v>0</v>
      </c>
      <c r="T3847">
        <f t="shared" si="1310"/>
        <v>588.80899961438217</v>
      </c>
      <c r="U3847">
        <f t="shared" si="1311"/>
        <v>0</v>
      </c>
      <c r="V3847">
        <f t="shared" si="1312"/>
        <v>3023.9346250607005</v>
      </c>
      <c r="W3847">
        <f t="shared" si="1313"/>
        <v>534.7357995198754</v>
      </c>
      <c r="X3847">
        <v>3782</v>
      </c>
    </row>
    <row r="3848" spans="1:24" x14ac:dyDescent="0.25">
      <c r="A3848">
        <f t="shared" si="1292"/>
        <v>6.5677083333337716E-2</v>
      </c>
      <c r="B3848">
        <f t="shared" si="1293"/>
        <v>0</v>
      </c>
      <c r="C3848">
        <f t="shared" si="1294"/>
        <v>5.1651949262152066E-2</v>
      </c>
      <c r="D3848">
        <f t="shared" si="1295"/>
        <v>0</v>
      </c>
      <c r="E3848">
        <f t="shared" si="1296"/>
        <v>6.7811358754396673</v>
      </c>
      <c r="F3848">
        <f t="shared" si="1297"/>
        <v>949.68793187850679</v>
      </c>
      <c r="G3848">
        <f t="shared" si="1298"/>
        <v>0</v>
      </c>
      <c r="H3848">
        <f t="shared" si="1299"/>
        <v>2.8371429153169938</v>
      </c>
      <c r="I3848">
        <f t="shared" si="1300"/>
        <v>8.2264761571963732</v>
      </c>
      <c r="J3848">
        <f t="shared" si="1301"/>
        <v>0</v>
      </c>
      <c r="K3848">
        <f t="shared" si="1302"/>
        <v>15.997592662083177</v>
      </c>
      <c r="L3848">
        <f t="shared" si="1303"/>
        <v>39.814681145733026</v>
      </c>
      <c r="M3848">
        <f t="shared" si="1304"/>
        <v>-121.3156645242864</v>
      </c>
      <c r="N3848">
        <f t="shared" si="1305"/>
        <v>1.1426851901488069</v>
      </c>
      <c r="O3848">
        <f t="shared" si="1306"/>
        <v>94.575000000006312</v>
      </c>
      <c r="Q3848">
        <f t="shared" si="1307"/>
        <v>358.24206815878551</v>
      </c>
      <c r="R3848">
        <f t="shared" si="1308"/>
        <v>0</v>
      </c>
      <c r="S3848">
        <f t="shared" si="1309"/>
        <v>0</v>
      </c>
      <c r="T3848">
        <f t="shared" si="1310"/>
        <v>588.80651776467425</v>
      </c>
      <c r="U3848">
        <f t="shared" si="1311"/>
        <v>0</v>
      </c>
      <c r="V3848">
        <f t="shared" si="1312"/>
        <v>3024.9217756554699</v>
      </c>
      <c r="W3848">
        <f t="shared" si="1313"/>
        <v>534.74307179651532</v>
      </c>
      <c r="X3848">
        <v>3783</v>
      </c>
    </row>
    <row r="3849" spans="1:24" x14ac:dyDescent="0.25">
      <c r="A3849">
        <f t="shared" si="1292"/>
        <v>6.569444444444883E-2</v>
      </c>
      <c r="B3849">
        <f t="shared" si="1293"/>
        <v>0</v>
      </c>
      <c r="C3849">
        <f t="shared" si="1294"/>
        <v>5.1652876655002393E-2</v>
      </c>
      <c r="D3849">
        <f t="shared" si="1295"/>
        <v>0</v>
      </c>
      <c r="E3849">
        <f t="shared" si="1296"/>
        <v>6.7812566901019418</v>
      </c>
      <c r="F3849">
        <f t="shared" si="1297"/>
        <v>949.68392902347887</v>
      </c>
      <c r="G3849">
        <f t="shared" si="1298"/>
        <v>0</v>
      </c>
      <c r="H3849">
        <f t="shared" si="1299"/>
        <v>2.8379607021472224</v>
      </c>
      <c r="I3849">
        <f t="shared" si="1300"/>
        <v>8.2264758314189024</v>
      </c>
      <c r="J3849">
        <f t="shared" si="1301"/>
        <v>0</v>
      </c>
      <c r="K3849">
        <f t="shared" si="1302"/>
        <v>16.049573789822652</v>
      </c>
      <c r="L3849">
        <f t="shared" si="1303"/>
        <v>39.827842226016784</v>
      </c>
      <c r="M3849">
        <f t="shared" si="1304"/>
        <v>-121.38051155398706</v>
      </c>
      <c r="N3849">
        <f t="shared" si="1305"/>
        <v>1.1463981278444837</v>
      </c>
      <c r="O3849">
        <f t="shared" si="1306"/>
        <v>94.600000000006318</v>
      </c>
      <c r="Q3849">
        <f t="shared" si="1307"/>
        <v>358.24697337786324</v>
      </c>
      <c r="R3849">
        <f t="shared" si="1308"/>
        <v>0</v>
      </c>
      <c r="S3849">
        <f t="shared" si="1309"/>
        <v>0</v>
      </c>
      <c r="T3849">
        <f t="shared" si="1310"/>
        <v>588.8040359945569</v>
      </c>
      <c r="U3849">
        <f t="shared" si="1311"/>
        <v>0</v>
      </c>
      <c r="V3849">
        <f t="shared" si="1312"/>
        <v>3025.9089351784673</v>
      </c>
      <c r="W3849">
        <f t="shared" si="1313"/>
        <v>534.75033344005931</v>
      </c>
      <c r="X3849">
        <v>3784</v>
      </c>
    </row>
    <row r="3850" spans="1:24" x14ac:dyDescent="0.25">
      <c r="A3850">
        <f t="shared" si="1292"/>
        <v>6.5711805555559943E-2</v>
      </c>
      <c r="B3850">
        <f t="shared" si="1293"/>
        <v>0</v>
      </c>
      <c r="C3850">
        <f t="shared" si="1294"/>
        <v>5.1653803013495772E-2</v>
      </c>
      <c r="D3850">
        <f t="shared" si="1295"/>
        <v>0</v>
      </c>
      <c r="E3850">
        <f t="shared" si="1296"/>
        <v>6.7813773390546315</v>
      </c>
      <c r="F3850">
        <f t="shared" si="1297"/>
        <v>949.67992629669732</v>
      </c>
      <c r="G3850">
        <f t="shared" si="1298"/>
        <v>0</v>
      </c>
      <c r="H3850">
        <f t="shared" si="1299"/>
        <v>2.8387784855305482</v>
      </c>
      <c r="I3850">
        <f t="shared" si="1300"/>
        <v>8.2264755061158699</v>
      </c>
      <c r="J3850">
        <f t="shared" si="1301"/>
        <v>0</v>
      </c>
      <c r="K3850">
        <f t="shared" si="1302"/>
        <v>16.101572048424526</v>
      </c>
      <c r="L3850">
        <f t="shared" si="1303"/>
        <v>39.841003529225489</v>
      </c>
      <c r="M3850">
        <f t="shared" si="1304"/>
        <v>-121.44537594829742</v>
      </c>
      <c r="N3850">
        <f t="shared" si="1305"/>
        <v>1.150112289173189</v>
      </c>
      <c r="O3850">
        <f t="shared" si="1306"/>
        <v>94.625000000006324</v>
      </c>
      <c r="Q3850">
        <f t="shared" si="1307"/>
        <v>358.25187143568479</v>
      </c>
      <c r="R3850">
        <f t="shared" si="1308"/>
        <v>0</v>
      </c>
      <c r="S3850">
        <f t="shared" si="1309"/>
        <v>0</v>
      </c>
      <c r="T3850">
        <f t="shared" si="1310"/>
        <v>588.80155430395234</v>
      </c>
      <c r="U3850">
        <f t="shared" si="1311"/>
        <v>0</v>
      </c>
      <c r="V3850">
        <f t="shared" si="1312"/>
        <v>3026.8961036177056</v>
      </c>
      <c r="W3850">
        <f t="shared" si="1313"/>
        <v>534.75758446260238</v>
      </c>
      <c r="X3850">
        <v>3785</v>
      </c>
    </row>
    <row r="3851" spans="1:24" x14ac:dyDescent="0.25">
      <c r="A3851">
        <f t="shared" si="1292"/>
        <v>6.5729166666671057E-2</v>
      </c>
      <c r="B3851">
        <f t="shared" si="1293"/>
        <v>0</v>
      </c>
      <c r="C3851">
        <f t="shared" si="1294"/>
        <v>5.1654728338803059E-2</v>
      </c>
      <c r="D3851">
        <f t="shared" si="1295"/>
        <v>0</v>
      </c>
      <c r="E3851">
        <f t="shared" si="1296"/>
        <v>6.7814978224833995</v>
      </c>
      <c r="F3851">
        <f t="shared" si="1297"/>
        <v>949.6759236980364</v>
      </c>
      <c r="G3851">
        <f t="shared" si="1298"/>
        <v>0</v>
      </c>
      <c r="H3851">
        <f t="shared" si="1299"/>
        <v>2.8395962654670814</v>
      </c>
      <c r="I3851">
        <f t="shared" si="1300"/>
        <v>8.2264751812867338</v>
      </c>
      <c r="J3851">
        <f t="shared" si="1301"/>
        <v>0</v>
      </c>
      <c r="K3851">
        <f t="shared" si="1302"/>
        <v>16.153587438054288</v>
      </c>
      <c r="L3851">
        <f t="shared" si="1303"/>
        <v>39.854165055204348</v>
      </c>
      <c r="M3851">
        <f t="shared" si="1304"/>
        <v>-121.51025770721741</v>
      </c>
      <c r="N3851">
        <f t="shared" si="1305"/>
        <v>1.1538276741467433</v>
      </c>
      <c r="O3851">
        <f t="shared" si="1306"/>
        <v>94.650000000006315</v>
      </c>
      <c r="Q3851">
        <f t="shared" si="1307"/>
        <v>358.25676234039696</v>
      </c>
      <c r="R3851">
        <f t="shared" si="1308"/>
        <v>0</v>
      </c>
      <c r="S3851">
        <f t="shared" si="1309"/>
        <v>0</v>
      </c>
      <c r="T3851">
        <f t="shared" si="1310"/>
        <v>588.7990726927826</v>
      </c>
      <c r="U3851">
        <f t="shared" si="1311"/>
        <v>0</v>
      </c>
      <c r="V3851">
        <f t="shared" si="1312"/>
        <v>3027.8832809612154</v>
      </c>
      <c r="W3851">
        <f t="shared" si="1313"/>
        <v>534.76482487622513</v>
      </c>
      <c r="X3851">
        <v>3786</v>
      </c>
    </row>
    <row r="3852" spans="1:24" x14ac:dyDescent="0.25">
      <c r="A3852">
        <f t="shared" si="1292"/>
        <v>6.5746527777782171E-2</v>
      </c>
      <c r="B3852">
        <f t="shared" si="1293"/>
        <v>0</v>
      </c>
      <c r="C3852">
        <f t="shared" si="1294"/>
        <v>5.1655652632093742E-2</v>
      </c>
      <c r="D3852">
        <f t="shared" si="1295"/>
        <v>0</v>
      </c>
      <c r="E3852">
        <f t="shared" si="1296"/>
        <v>6.7816181405736966</v>
      </c>
      <c r="F3852">
        <f t="shared" si="1297"/>
        <v>949.6719212273706</v>
      </c>
      <c r="G3852">
        <f t="shared" si="1298"/>
        <v>0</v>
      </c>
      <c r="H3852">
        <f t="shared" si="1299"/>
        <v>2.8404140419569326</v>
      </c>
      <c r="I3852">
        <f t="shared" si="1300"/>
        <v>8.2264748569309578</v>
      </c>
      <c r="J3852">
        <f t="shared" si="1301"/>
        <v>0</v>
      </c>
      <c r="K3852">
        <f t="shared" si="1302"/>
        <v>16.205619958877204</v>
      </c>
      <c r="L3852">
        <f t="shared" si="1303"/>
        <v>39.867326803798768</v>
      </c>
      <c r="M3852">
        <f t="shared" si="1304"/>
        <v>-121.57515683074688</v>
      </c>
      <c r="N3852">
        <f t="shared" si="1305"/>
        <v>1.1575442827769515</v>
      </c>
      <c r="O3852">
        <f t="shared" si="1306"/>
        <v>94.675000000006321</v>
      </c>
      <c r="Q3852">
        <f t="shared" si="1307"/>
        <v>358.261646100137</v>
      </c>
      <c r="R3852">
        <f t="shared" si="1308"/>
        <v>0</v>
      </c>
      <c r="S3852">
        <f t="shared" si="1309"/>
        <v>0</v>
      </c>
      <c r="T3852">
        <f t="shared" si="1310"/>
        <v>588.7965911609698</v>
      </c>
      <c r="U3852">
        <f t="shared" si="1311"/>
        <v>0</v>
      </c>
      <c r="V3852">
        <f t="shared" si="1312"/>
        <v>3028.8704671970422</v>
      </c>
      <c r="W3852">
        <f t="shared" si="1313"/>
        <v>534.77205469299474</v>
      </c>
      <c r="X3852">
        <v>3787</v>
      </c>
    </row>
    <row r="3853" spans="1:24" x14ac:dyDescent="0.25">
      <c r="A3853">
        <f t="shared" si="1292"/>
        <v>6.5763888888893285E-2</v>
      </c>
      <c r="B3853">
        <f t="shared" si="1293"/>
        <v>0</v>
      </c>
      <c r="C3853">
        <f t="shared" si="1294"/>
        <v>5.1656575894535949E-2</v>
      </c>
      <c r="D3853">
        <f t="shared" si="1295"/>
        <v>0</v>
      </c>
      <c r="E3853">
        <f t="shared" si="1296"/>
        <v>6.781738293510764</v>
      </c>
      <c r="F3853">
        <f t="shared" si="1297"/>
        <v>949.66791888457442</v>
      </c>
      <c r="G3853">
        <f t="shared" si="1298"/>
        <v>0</v>
      </c>
      <c r="H3853">
        <f t="shared" si="1299"/>
        <v>2.8412318150002118</v>
      </c>
      <c r="I3853">
        <f t="shared" si="1300"/>
        <v>8.226474533048</v>
      </c>
      <c r="J3853">
        <f t="shared" si="1301"/>
        <v>0</v>
      </c>
      <c r="K3853">
        <f t="shared" si="1302"/>
        <v>16.257669611058322</v>
      </c>
      <c r="L3853">
        <f t="shared" si="1303"/>
        <v>39.880488774854378</v>
      </c>
      <c r="M3853">
        <f t="shared" si="1304"/>
        <v>-121.64007331888573</v>
      </c>
      <c r="N3853">
        <f t="shared" si="1305"/>
        <v>1.1612621150756028</v>
      </c>
      <c r="O3853">
        <f t="shared" si="1306"/>
        <v>94.700000000006327</v>
      </c>
      <c r="Q3853">
        <f t="shared" si="1307"/>
        <v>358.26652272303244</v>
      </c>
      <c r="R3853">
        <f t="shared" si="1308"/>
        <v>0</v>
      </c>
      <c r="S3853">
        <f t="shared" si="1309"/>
        <v>0</v>
      </c>
      <c r="T3853">
        <f t="shared" si="1310"/>
        <v>588.79410970843617</v>
      </c>
      <c r="U3853">
        <f t="shared" si="1311"/>
        <v>0</v>
      </c>
      <c r="V3853">
        <f t="shared" si="1312"/>
        <v>3029.8576623132471</v>
      </c>
      <c r="W3853">
        <f t="shared" si="1313"/>
        <v>534.77927392496349</v>
      </c>
      <c r="X3853">
        <v>3788</v>
      </c>
    </row>
    <row r="3854" spans="1:24" x14ac:dyDescent="0.25">
      <c r="A3854">
        <f t="shared" si="1292"/>
        <v>6.5781250000004399E-2</v>
      </c>
      <c r="B3854">
        <f t="shared" si="1293"/>
        <v>0</v>
      </c>
      <c r="C3854">
        <f t="shared" si="1294"/>
        <v>5.1657498127296447E-2</v>
      </c>
      <c r="D3854">
        <f t="shared" si="1295"/>
        <v>0</v>
      </c>
      <c r="E3854">
        <f t="shared" si="1296"/>
        <v>6.7818582814796322</v>
      </c>
      <c r="F3854">
        <f t="shared" si="1297"/>
        <v>949.66391666952256</v>
      </c>
      <c r="G3854">
        <f t="shared" si="1298"/>
        <v>0</v>
      </c>
      <c r="H3854">
        <f t="shared" si="1299"/>
        <v>2.8420495845970293</v>
      </c>
      <c r="I3854">
        <f t="shared" si="1300"/>
        <v>8.226474209637324</v>
      </c>
      <c r="J3854">
        <f t="shared" si="1301"/>
        <v>0</v>
      </c>
      <c r="K3854">
        <f t="shared" si="1302"/>
        <v>16.309736394762474</v>
      </c>
      <c r="L3854">
        <f t="shared" si="1303"/>
        <v>39.893650968216996</v>
      </c>
      <c r="M3854">
        <f t="shared" si="1304"/>
        <v>-121.70500717163385</v>
      </c>
      <c r="N3854">
        <f t="shared" si="1305"/>
        <v>1.1649811710544706</v>
      </c>
      <c r="O3854">
        <f t="shared" si="1306"/>
        <v>94.725000000006332</v>
      </c>
      <c r="Q3854">
        <f t="shared" si="1307"/>
        <v>358.27139221720165</v>
      </c>
      <c r="R3854">
        <f t="shared" si="1308"/>
        <v>0</v>
      </c>
      <c r="S3854">
        <f t="shared" si="1309"/>
        <v>0</v>
      </c>
      <c r="T3854">
        <f t="shared" si="1310"/>
        <v>588.79162833510395</v>
      </c>
      <c r="U3854">
        <f t="shared" si="1311"/>
        <v>0</v>
      </c>
      <c r="V3854">
        <f t="shared" si="1312"/>
        <v>3030.8448662979076</v>
      </c>
      <c r="W3854">
        <f t="shared" si="1313"/>
        <v>534.78648258417002</v>
      </c>
      <c r="X3854">
        <v>3789</v>
      </c>
    </row>
    <row r="3855" spans="1:24" x14ac:dyDescent="0.25">
      <c r="A3855">
        <f t="shared" si="1292"/>
        <v>6.5798611111115513E-2</v>
      </c>
      <c r="B3855">
        <f t="shared" si="1293"/>
        <v>0</v>
      </c>
      <c r="C3855">
        <f t="shared" si="1294"/>
        <v>5.1658419331540653E-2</v>
      </c>
      <c r="D3855">
        <f t="shared" si="1295"/>
        <v>0</v>
      </c>
      <c r="E3855">
        <f t="shared" si="1296"/>
        <v>6.7819781046651206</v>
      </c>
      <c r="F3855">
        <f t="shared" si="1297"/>
        <v>949.65991458208998</v>
      </c>
      <c r="G3855">
        <f t="shared" si="1298"/>
        <v>0</v>
      </c>
      <c r="H3855">
        <f t="shared" si="1299"/>
        <v>2.8428673507474946</v>
      </c>
      <c r="I3855">
        <f t="shared" si="1300"/>
        <v>8.2264738866983933</v>
      </c>
      <c r="J3855">
        <f t="shared" si="1301"/>
        <v>0</v>
      </c>
      <c r="K3855">
        <f t="shared" si="1302"/>
        <v>16.361820310154265</v>
      </c>
      <c r="L3855">
        <f t="shared" si="1303"/>
        <v>39.906813383732654</v>
      </c>
      <c r="M3855">
        <f t="shared" si="1304"/>
        <v>-121.76995838899113</v>
      </c>
      <c r="N3855">
        <f t="shared" si="1305"/>
        <v>1.1687014507253128</v>
      </c>
      <c r="O3855">
        <f t="shared" si="1306"/>
        <v>94.750000000006338</v>
      </c>
      <c r="Q3855">
        <f t="shared" si="1307"/>
        <v>358.27625459075347</v>
      </c>
      <c r="R3855">
        <f t="shared" si="1308"/>
        <v>0</v>
      </c>
      <c r="S3855">
        <f t="shared" si="1309"/>
        <v>0</v>
      </c>
      <c r="T3855">
        <f t="shared" si="1310"/>
        <v>588.78914704089584</v>
      </c>
      <c r="U3855">
        <f t="shared" si="1311"/>
        <v>0</v>
      </c>
      <c r="V3855">
        <f t="shared" si="1312"/>
        <v>3031.8320791391166</v>
      </c>
      <c r="W3855">
        <f t="shared" si="1313"/>
        <v>534.79368068263852</v>
      </c>
      <c r="X3855">
        <v>3790</v>
      </c>
    </row>
    <row r="3856" spans="1:24" x14ac:dyDescent="0.25">
      <c r="A3856">
        <f t="shared" si="1292"/>
        <v>6.5815972222226626E-2</v>
      </c>
      <c r="B3856">
        <f t="shared" si="1293"/>
        <v>0</v>
      </c>
      <c r="C3856">
        <f t="shared" si="1294"/>
        <v>5.1659339508432607E-2</v>
      </c>
      <c r="D3856">
        <f t="shared" si="1295"/>
        <v>0</v>
      </c>
      <c r="E3856">
        <f t="shared" si="1296"/>
        <v>6.7820977632518389</v>
      </c>
      <c r="F3856">
        <f t="shared" si="1297"/>
        <v>949.65591262215162</v>
      </c>
      <c r="G3856">
        <f t="shared" si="1298"/>
        <v>0</v>
      </c>
      <c r="H3856">
        <f t="shared" si="1299"/>
        <v>2.843685113451718</v>
      </c>
      <c r="I3856">
        <f t="shared" si="1300"/>
        <v>8.2264735642306697</v>
      </c>
      <c r="J3856">
        <f t="shared" si="1301"/>
        <v>0</v>
      </c>
      <c r="K3856">
        <f t="shared" si="1302"/>
        <v>16.413921357398088</v>
      </c>
      <c r="L3856">
        <f t="shared" si="1303"/>
        <v>39.919976021247599</v>
      </c>
      <c r="M3856">
        <f t="shared" si="1304"/>
        <v>-121.83492697095745</v>
      </c>
      <c r="N3856">
        <f t="shared" si="1305"/>
        <v>1.1724229540998719</v>
      </c>
      <c r="O3856">
        <f t="shared" si="1306"/>
        <v>94.775000000006344</v>
      </c>
      <c r="Q3856">
        <f t="shared" si="1307"/>
        <v>358.28110985178694</v>
      </c>
      <c r="R3856">
        <f t="shared" si="1308"/>
        <v>0</v>
      </c>
      <c r="S3856">
        <f t="shared" si="1309"/>
        <v>0</v>
      </c>
      <c r="T3856">
        <f t="shared" si="1310"/>
        <v>588.78666582573396</v>
      </c>
      <c r="U3856">
        <f t="shared" si="1311"/>
        <v>0</v>
      </c>
      <c r="V3856">
        <f t="shared" si="1312"/>
        <v>3032.8193008249837</v>
      </c>
      <c r="W3856">
        <f t="shared" si="1313"/>
        <v>534.8008682323798</v>
      </c>
      <c r="X3856">
        <v>3791</v>
      </c>
    </row>
    <row r="3857" spans="1:24" x14ac:dyDescent="0.25">
      <c r="A3857">
        <f t="shared" si="1292"/>
        <v>6.583333333333774E-2</v>
      </c>
      <c r="B3857">
        <f t="shared" si="1293"/>
        <v>0</v>
      </c>
      <c r="C3857">
        <f t="shared" si="1294"/>
        <v>5.1660258659135018E-2</v>
      </c>
      <c r="D3857">
        <f t="shared" si="1295"/>
        <v>0</v>
      </c>
      <c r="E3857">
        <f t="shared" si="1296"/>
        <v>6.7822172574241879</v>
      </c>
      <c r="F3857">
        <f t="shared" si="1297"/>
        <v>949.65191078958264</v>
      </c>
      <c r="G3857">
        <f t="shared" si="1298"/>
        <v>0</v>
      </c>
      <c r="H3857">
        <f t="shared" si="1299"/>
        <v>2.8445028727098092</v>
      </c>
      <c r="I3857">
        <f t="shared" si="1300"/>
        <v>8.2264732422336184</v>
      </c>
      <c r="J3857">
        <f t="shared" si="1301"/>
        <v>0</v>
      </c>
      <c r="K3857">
        <f t="shared" si="1302"/>
        <v>16.466039536658119</v>
      </c>
      <c r="L3857">
        <f t="shared" si="1303"/>
        <v>39.933138880608276</v>
      </c>
      <c r="M3857">
        <f t="shared" si="1304"/>
        <v>-121.89991291753272</v>
      </c>
      <c r="N3857">
        <f t="shared" si="1305"/>
        <v>1.1761456811898741</v>
      </c>
      <c r="O3857">
        <f t="shared" si="1306"/>
        <v>94.800000000006349</v>
      </c>
      <c r="Q3857">
        <f t="shared" si="1307"/>
        <v>358.28595800839207</v>
      </c>
      <c r="R3857">
        <f t="shared" si="1308"/>
        <v>0</v>
      </c>
      <c r="S3857">
        <f t="shared" si="1309"/>
        <v>0</v>
      </c>
      <c r="T3857">
        <f t="shared" si="1310"/>
        <v>588.78418468954123</v>
      </c>
      <c r="U3857">
        <f t="shared" si="1311"/>
        <v>0</v>
      </c>
      <c r="V3857">
        <f t="shared" si="1312"/>
        <v>3033.8065313436341</v>
      </c>
      <c r="W3857">
        <f t="shared" si="1313"/>
        <v>534.80804524539008</v>
      </c>
      <c r="X3857">
        <v>3792</v>
      </c>
    </row>
    <row r="3858" spans="1:24" x14ac:dyDescent="0.25">
      <c r="A3858">
        <f t="shared" si="1292"/>
        <v>6.5850694444448854E-2</v>
      </c>
      <c r="B3858">
        <f t="shared" si="1293"/>
        <v>0</v>
      </c>
      <c r="C3858">
        <f t="shared" si="1294"/>
        <v>5.1661176784809235E-2</v>
      </c>
      <c r="D3858">
        <f t="shared" si="1295"/>
        <v>0</v>
      </c>
      <c r="E3858">
        <f t="shared" si="1296"/>
        <v>6.7823365873663581</v>
      </c>
      <c r="F3858">
        <f t="shared" si="1297"/>
        <v>949.64790908425834</v>
      </c>
      <c r="G3858">
        <f t="shared" si="1298"/>
        <v>0</v>
      </c>
      <c r="H3858">
        <f t="shared" si="1299"/>
        <v>2.8453206285218782</v>
      </c>
      <c r="I3858">
        <f t="shared" si="1300"/>
        <v>8.2264729207067031</v>
      </c>
      <c r="J3858">
        <f t="shared" si="1301"/>
        <v>0</v>
      </c>
      <c r="K3858">
        <f t="shared" si="1302"/>
        <v>16.518174848098308</v>
      </c>
      <c r="L3858">
        <f t="shared" si="1303"/>
        <v>39.946301961661341</v>
      </c>
      <c r="M3858">
        <f t="shared" si="1304"/>
        <v>-121.9649162287168</v>
      </c>
      <c r="N3858">
        <f t="shared" si="1305"/>
        <v>1.1798696320070305</v>
      </c>
      <c r="O3858">
        <f t="shared" si="1306"/>
        <v>94.825000000006355</v>
      </c>
      <c r="Q3858">
        <f t="shared" si="1307"/>
        <v>358.29079906864905</v>
      </c>
      <c r="R3858">
        <f t="shared" si="1308"/>
        <v>0</v>
      </c>
      <c r="S3858">
        <f t="shared" si="1309"/>
        <v>0</v>
      </c>
      <c r="T3858">
        <f t="shared" si="1310"/>
        <v>588.78170363224012</v>
      </c>
      <c r="U3858">
        <f t="shared" si="1311"/>
        <v>0</v>
      </c>
      <c r="V3858">
        <f t="shared" si="1312"/>
        <v>3034.7937706832081</v>
      </c>
      <c r="W3858">
        <f t="shared" si="1313"/>
        <v>534.81521173365138</v>
      </c>
      <c r="X3858">
        <v>3793</v>
      </c>
    </row>
    <row r="3859" spans="1:24" x14ac:dyDescent="0.25">
      <c r="A3859">
        <f t="shared" si="1292"/>
        <v>6.5868055555559968E-2</v>
      </c>
      <c r="B3859">
        <f t="shared" si="1293"/>
        <v>0</v>
      </c>
      <c r="C3859">
        <f t="shared" si="1294"/>
        <v>5.1662093886615239E-2</v>
      </c>
      <c r="D3859">
        <f t="shared" si="1295"/>
        <v>0</v>
      </c>
      <c r="E3859">
        <f t="shared" si="1296"/>
        <v>6.7824557532623304</v>
      </c>
      <c r="F3859">
        <f t="shared" si="1297"/>
        <v>949.64390750605412</v>
      </c>
      <c r="G3859">
        <f t="shared" si="1298"/>
        <v>0</v>
      </c>
      <c r="H3859">
        <f t="shared" si="1299"/>
        <v>2.8461383808880343</v>
      </c>
      <c r="I3859">
        <f t="shared" si="1300"/>
        <v>8.226472599649389</v>
      </c>
      <c r="J3859">
        <f t="shared" si="1301"/>
        <v>0</v>
      </c>
      <c r="K3859">
        <f t="shared" si="1302"/>
        <v>16.570327291882393</v>
      </c>
      <c r="L3859">
        <f t="shared" si="1303"/>
        <v>39.959465264253645</v>
      </c>
      <c r="M3859">
        <f t="shared" si="1304"/>
        <v>-122.0299369045096</v>
      </c>
      <c r="N3859">
        <f t="shared" si="1305"/>
        <v>1.1835948065630366</v>
      </c>
      <c r="O3859">
        <f t="shared" si="1306"/>
        <v>94.850000000006361</v>
      </c>
      <c r="Q3859">
        <f t="shared" si="1307"/>
        <v>358.29563304062884</v>
      </c>
      <c r="R3859">
        <f t="shared" si="1308"/>
        <v>0</v>
      </c>
      <c r="S3859">
        <f t="shared" si="1309"/>
        <v>0</v>
      </c>
      <c r="T3859">
        <f t="shared" si="1310"/>
        <v>588.77922265375355</v>
      </c>
      <c r="U3859">
        <f t="shared" si="1311"/>
        <v>0</v>
      </c>
      <c r="V3859">
        <f t="shared" si="1312"/>
        <v>3035.7810188318617</v>
      </c>
      <c r="W3859">
        <f t="shared" si="1313"/>
        <v>534.82236770913232</v>
      </c>
      <c r="X3859">
        <v>3794</v>
      </c>
    </row>
    <row r="3860" spans="1:24" x14ac:dyDescent="0.25">
      <c r="A3860">
        <f t="shared" si="1292"/>
        <v>6.5885416666671082E-2</v>
      </c>
      <c r="B3860">
        <f t="shared" si="1293"/>
        <v>0</v>
      </c>
      <c r="C3860">
        <f t="shared" si="1294"/>
        <v>5.166300996571168E-2</v>
      </c>
      <c r="D3860">
        <f t="shared" si="1295"/>
        <v>0</v>
      </c>
      <c r="E3860">
        <f t="shared" si="1296"/>
        <v>6.7825747552958777</v>
      </c>
      <c r="F3860">
        <f t="shared" si="1297"/>
        <v>949.6399060548456</v>
      </c>
      <c r="G3860">
        <f t="shared" si="1298"/>
        <v>0</v>
      </c>
      <c r="H3860">
        <f t="shared" si="1299"/>
        <v>2.8469561298083867</v>
      </c>
      <c r="I3860">
        <f t="shared" si="1300"/>
        <v>8.2264722790611433</v>
      </c>
      <c r="J3860">
        <f t="shared" si="1301"/>
        <v>0</v>
      </c>
      <c r="K3860">
        <f t="shared" si="1302"/>
        <v>16.622496868173894</v>
      </c>
      <c r="L3860">
        <f t="shared" si="1303"/>
        <v>39.972628788232257</v>
      </c>
      <c r="M3860">
        <f t="shared" si="1304"/>
        <v>-122.094974944911</v>
      </c>
      <c r="N3860">
        <f t="shared" si="1305"/>
        <v>1.1873212048695723</v>
      </c>
      <c r="O3860">
        <f t="shared" si="1306"/>
        <v>94.875000000006352</v>
      </c>
      <c r="Q3860">
        <f t="shared" si="1307"/>
        <v>358.30045993239276</v>
      </c>
      <c r="R3860">
        <f t="shared" si="1308"/>
        <v>0</v>
      </c>
      <c r="S3860">
        <f t="shared" si="1309"/>
        <v>0</v>
      </c>
      <c r="T3860">
        <f t="shared" si="1310"/>
        <v>588.77674175400432</v>
      </c>
      <c r="U3860">
        <f t="shared" si="1311"/>
        <v>0</v>
      </c>
      <c r="V3860">
        <f t="shared" si="1312"/>
        <v>3036.7682757777675</v>
      </c>
      <c r="W3860">
        <f t="shared" si="1313"/>
        <v>534.82951318378718</v>
      </c>
      <c r="X3860">
        <v>3795</v>
      </c>
    </row>
    <row r="3861" spans="1:24" x14ac:dyDescent="0.25">
      <c r="A3861">
        <f t="shared" si="1292"/>
        <v>6.5902777777782195E-2</v>
      </c>
      <c r="B3861">
        <f t="shared" si="1293"/>
        <v>0</v>
      </c>
      <c r="C3861">
        <f t="shared" si="1294"/>
        <v>5.1663925023255855E-2</v>
      </c>
      <c r="D3861">
        <f t="shared" si="1295"/>
        <v>0</v>
      </c>
      <c r="E3861">
        <f t="shared" si="1296"/>
        <v>6.7826935936505635</v>
      </c>
      <c r="F3861">
        <f t="shared" si="1297"/>
        <v>949.6359047305084</v>
      </c>
      <c r="G3861">
        <f t="shared" si="1298"/>
        <v>0</v>
      </c>
      <c r="H3861">
        <f t="shared" si="1299"/>
        <v>2.8477738752830453</v>
      </c>
      <c r="I3861">
        <f t="shared" si="1300"/>
        <v>8.2264719589414312</v>
      </c>
      <c r="J3861">
        <f t="shared" si="1301"/>
        <v>0</v>
      </c>
      <c r="K3861">
        <f t="shared" si="1302"/>
        <v>16.674683577136108</v>
      </c>
      <c r="L3861">
        <f t="shared" si="1303"/>
        <v>39.985792533444446</v>
      </c>
      <c r="M3861">
        <f t="shared" si="1304"/>
        <v>-122.16003034992089</v>
      </c>
      <c r="N3861">
        <f t="shared" si="1305"/>
        <v>1.1910488269383019</v>
      </c>
      <c r="O3861">
        <f t="shared" si="1306"/>
        <v>94.900000000006358</v>
      </c>
      <c r="Q3861">
        <f t="shared" si="1307"/>
        <v>358.305279751993</v>
      </c>
      <c r="R3861">
        <f t="shared" si="1308"/>
        <v>0</v>
      </c>
      <c r="S3861">
        <f t="shared" si="1309"/>
        <v>0</v>
      </c>
      <c r="T3861">
        <f t="shared" si="1310"/>
        <v>588.77426093291524</v>
      </c>
      <c r="U3861">
        <f t="shared" si="1311"/>
        <v>0</v>
      </c>
      <c r="V3861">
        <f t="shared" si="1312"/>
        <v>3037.7555415091142</v>
      </c>
      <c r="W3861">
        <f t="shared" si="1313"/>
        <v>534.83664816955616</v>
      </c>
      <c r="X3861">
        <v>3796</v>
      </c>
    </row>
    <row r="3862" spans="1:24" x14ac:dyDescent="0.25">
      <c r="A3862">
        <f t="shared" si="1292"/>
        <v>6.5920138888893309E-2</v>
      </c>
      <c r="B3862">
        <f t="shared" si="1293"/>
        <v>0</v>
      </c>
      <c r="C3862">
        <f t="shared" si="1294"/>
        <v>5.16648390604037E-2</v>
      </c>
      <c r="D3862">
        <f t="shared" si="1295"/>
        <v>0</v>
      </c>
      <c r="E3862">
        <f t="shared" si="1296"/>
        <v>6.7828122685097423</v>
      </c>
      <c r="F3862">
        <f t="shared" si="1297"/>
        <v>949.6319035329185</v>
      </c>
      <c r="G3862">
        <f t="shared" si="1298"/>
        <v>0</v>
      </c>
      <c r="H3862">
        <f t="shared" si="1299"/>
        <v>2.8485916173121186</v>
      </c>
      <c r="I3862">
        <f t="shared" si="1300"/>
        <v>8.2264716392897199</v>
      </c>
      <c r="J3862">
        <f t="shared" si="1301"/>
        <v>0</v>
      </c>
      <c r="K3862">
        <f t="shared" si="1302"/>
        <v>16.726887418932122</v>
      </c>
      <c r="L3862">
        <f t="shared" si="1303"/>
        <v>39.998956499737687</v>
      </c>
      <c r="M3862">
        <f t="shared" si="1304"/>
        <v>-122.22510311953916</v>
      </c>
      <c r="N3862">
        <f t="shared" si="1305"/>
        <v>1.1947776727808743</v>
      </c>
      <c r="O3862">
        <f t="shared" si="1306"/>
        <v>94.925000000006364</v>
      </c>
      <c r="Q3862">
        <f t="shared" si="1307"/>
        <v>358.31009250747212</v>
      </c>
      <c r="R3862">
        <f t="shared" si="1308"/>
        <v>0</v>
      </c>
      <c r="S3862">
        <f t="shared" si="1309"/>
        <v>0</v>
      </c>
      <c r="T3862">
        <f t="shared" si="1310"/>
        <v>588.77178019040946</v>
      </c>
      <c r="U3862">
        <f t="shared" si="1311"/>
        <v>0</v>
      </c>
      <c r="V3862">
        <f t="shared" si="1312"/>
        <v>3038.7428160141044</v>
      </c>
      <c r="W3862">
        <f t="shared" si="1313"/>
        <v>534.84377267836589</v>
      </c>
      <c r="X3862">
        <v>3797</v>
      </c>
    </row>
    <row r="3863" spans="1:24" x14ac:dyDescent="0.25">
      <c r="A3863">
        <f t="shared" si="1292"/>
        <v>6.5937500000004423E-2</v>
      </c>
      <c r="B3863">
        <f t="shared" si="1293"/>
        <v>0</v>
      </c>
      <c r="C3863">
        <f t="shared" si="1294"/>
        <v>5.1665752078309819E-2</v>
      </c>
      <c r="D3863">
        <f t="shared" si="1295"/>
        <v>0</v>
      </c>
      <c r="E3863">
        <f t="shared" si="1296"/>
        <v>6.7829307800565619</v>
      </c>
      <c r="F3863">
        <f t="shared" si="1297"/>
        <v>949.62790246195175</v>
      </c>
      <c r="G3863">
        <f t="shared" si="1298"/>
        <v>0</v>
      </c>
      <c r="H3863">
        <f t="shared" si="1299"/>
        <v>2.8494093558957165</v>
      </c>
      <c r="I3863">
        <f t="shared" si="1300"/>
        <v>8.2264713201054764</v>
      </c>
      <c r="J3863">
        <f t="shared" si="1301"/>
        <v>0</v>
      </c>
      <c r="K3863">
        <f t="shared" si="1302"/>
        <v>16.779108393724805</v>
      </c>
      <c r="L3863">
        <f t="shared" si="1303"/>
        <v>40.012120686959662</v>
      </c>
      <c r="M3863">
        <f t="shared" si="1304"/>
        <v>-122.29019325376569</v>
      </c>
      <c r="N3863">
        <f t="shared" si="1305"/>
        <v>1.198507742408923</v>
      </c>
      <c r="O3863">
        <f t="shared" si="1306"/>
        <v>94.950000000006369</v>
      </c>
      <c r="Q3863">
        <f t="shared" si="1307"/>
        <v>358.31489820686318</v>
      </c>
      <c r="R3863">
        <f t="shared" si="1308"/>
        <v>0</v>
      </c>
      <c r="S3863">
        <f t="shared" si="1309"/>
        <v>0</v>
      </c>
      <c r="T3863">
        <f t="shared" si="1310"/>
        <v>588.76929952641012</v>
      </c>
      <c r="U3863">
        <f t="shared" si="1311"/>
        <v>0</v>
      </c>
      <c r="V3863">
        <f t="shared" si="1312"/>
        <v>3039.7300992809578</v>
      </c>
      <c r="W3863">
        <f t="shared" si="1313"/>
        <v>534.85088672212873</v>
      </c>
      <c r="X3863">
        <v>3798</v>
      </c>
    </row>
    <row r="3864" spans="1:24" x14ac:dyDescent="0.25">
      <c r="A3864">
        <f t="shared" si="1292"/>
        <v>6.5954861111115537E-2</v>
      </c>
      <c r="B3864">
        <f t="shared" si="1293"/>
        <v>0</v>
      </c>
      <c r="C3864">
        <f t="shared" si="1294"/>
        <v>5.1666664078127478E-2</v>
      </c>
      <c r="D3864">
        <f t="shared" si="1295"/>
        <v>0</v>
      </c>
      <c r="E3864">
        <f t="shared" si="1296"/>
        <v>6.7830491284739605</v>
      </c>
      <c r="F3864">
        <f t="shared" si="1297"/>
        <v>949.62390151748434</v>
      </c>
      <c r="G3864">
        <f t="shared" si="1298"/>
        <v>0</v>
      </c>
      <c r="H3864">
        <f t="shared" si="1299"/>
        <v>2.8502270910339478</v>
      </c>
      <c r="I3864">
        <f t="shared" si="1300"/>
        <v>8.2264710013881697</v>
      </c>
      <c r="J3864">
        <f t="shared" si="1301"/>
        <v>0</v>
      </c>
      <c r="K3864">
        <f t="shared" si="1302"/>
        <v>16.831346501676805</v>
      </c>
      <c r="L3864">
        <f t="shared" si="1303"/>
        <v>40.025285094958257</v>
      </c>
      <c r="M3864">
        <f t="shared" si="1304"/>
        <v>-122.35530075260039</v>
      </c>
      <c r="N3864">
        <f t="shared" si="1305"/>
        <v>1.2022390358340658</v>
      </c>
      <c r="O3864">
        <f t="shared" si="1306"/>
        <v>94.975000000006375</v>
      </c>
      <c r="Q3864">
        <f t="shared" si="1307"/>
        <v>358.31969685819024</v>
      </c>
      <c r="R3864">
        <f t="shared" si="1308"/>
        <v>0</v>
      </c>
      <c r="S3864">
        <f t="shared" si="1309"/>
        <v>0</v>
      </c>
      <c r="T3864">
        <f t="shared" si="1310"/>
        <v>588.76681894084027</v>
      </c>
      <c r="U3864">
        <f t="shared" si="1311"/>
        <v>0</v>
      </c>
      <c r="V3864">
        <f t="shared" si="1312"/>
        <v>3040.7173912979101</v>
      </c>
      <c r="W3864">
        <f t="shared" si="1313"/>
        <v>534.85799031274314</v>
      </c>
      <c r="X3864">
        <v>3799</v>
      </c>
    </row>
    <row r="3865" spans="1:24" x14ac:dyDescent="0.25">
      <c r="A3865">
        <f t="shared" si="1292"/>
        <v>6.5972222222226651E-2</v>
      </c>
      <c r="B3865">
        <f t="shared" si="1293"/>
        <v>0</v>
      </c>
      <c r="C3865">
        <f t="shared" si="1294"/>
        <v>5.1667575061008587E-2</v>
      </c>
      <c r="D3865">
        <f t="shared" si="1295"/>
        <v>0</v>
      </c>
      <c r="E3865">
        <f t="shared" si="1296"/>
        <v>6.7831673139446691</v>
      </c>
      <c r="F3865">
        <f t="shared" si="1297"/>
        <v>949.61990069939259</v>
      </c>
      <c r="G3865">
        <f t="shared" si="1298"/>
        <v>0</v>
      </c>
      <c r="H3865">
        <f t="shared" si="1299"/>
        <v>2.8510448227269212</v>
      </c>
      <c r="I3865">
        <f t="shared" si="1300"/>
        <v>8.2264706831372703</v>
      </c>
      <c r="J3865">
        <f t="shared" si="1301"/>
        <v>0</v>
      </c>
      <c r="K3865">
        <f t="shared" si="1302"/>
        <v>16.883601742950557</v>
      </c>
      <c r="L3865">
        <f t="shared" si="1303"/>
        <v>40.038449723581557</v>
      </c>
      <c r="M3865">
        <f t="shared" si="1304"/>
        <v>-122.42042561604313</v>
      </c>
      <c r="N3865">
        <f t="shared" si="1305"/>
        <v>1.2059715530679052</v>
      </c>
      <c r="O3865">
        <f t="shared" si="1306"/>
        <v>95.000000000006381</v>
      </c>
      <c r="Q3865">
        <f t="shared" si="1307"/>
        <v>358.32448846946755</v>
      </c>
      <c r="R3865">
        <f t="shared" si="1308"/>
        <v>0</v>
      </c>
      <c r="S3865">
        <f t="shared" si="1309"/>
        <v>0</v>
      </c>
      <c r="T3865">
        <f t="shared" si="1310"/>
        <v>588.76433843362338</v>
      </c>
      <c r="U3865">
        <f t="shared" si="1311"/>
        <v>0</v>
      </c>
      <c r="V3865">
        <f t="shared" si="1312"/>
        <v>3041.7046920532116</v>
      </c>
      <c r="W3865">
        <f t="shared" si="1313"/>
        <v>534.86508346209382</v>
      </c>
      <c r="X3865">
        <v>3800</v>
      </c>
    </row>
    <row r="3866" spans="1:24" x14ac:dyDescent="0.25">
      <c r="A3866">
        <f t="shared" si="1292"/>
        <v>6.5989583333337765E-2</v>
      </c>
      <c r="B3866">
        <f t="shared" si="1293"/>
        <v>0</v>
      </c>
      <c r="C3866">
        <f t="shared" si="1294"/>
        <v>5.1668485028103721E-2</v>
      </c>
      <c r="D3866">
        <f t="shared" si="1295"/>
        <v>0</v>
      </c>
      <c r="E3866">
        <f t="shared" si="1296"/>
        <v>6.7832853366512111</v>
      </c>
      <c r="F3866">
        <f t="shared" si="1297"/>
        <v>949.61590000755291</v>
      </c>
      <c r="G3866">
        <f t="shared" si="1298"/>
        <v>0</v>
      </c>
      <c r="H3866">
        <f t="shared" si="1299"/>
        <v>2.8518625509747455</v>
      </c>
      <c r="I3866">
        <f t="shared" si="1300"/>
        <v>8.2264703653522435</v>
      </c>
      <c r="J3866">
        <f t="shared" si="1301"/>
        <v>0</v>
      </c>
      <c r="K3866">
        <f t="shared" si="1302"/>
        <v>16.935874117708281</v>
      </c>
      <c r="L3866">
        <f t="shared" si="1303"/>
        <v>40.051614572677856</v>
      </c>
      <c r="M3866">
        <f t="shared" si="1304"/>
        <v>-122.48556784409381</v>
      </c>
      <c r="N3866">
        <f t="shared" si="1305"/>
        <v>1.2097052941220283</v>
      </c>
      <c r="O3866">
        <f t="shared" si="1306"/>
        <v>95.025000000006386</v>
      </c>
      <c r="Q3866">
        <f t="shared" si="1307"/>
        <v>358.32927304870026</v>
      </c>
      <c r="R3866">
        <f t="shared" si="1308"/>
        <v>0</v>
      </c>
      <c r="S3866">
        <f t="shared" si="1309"/>
        <v>0</v>
      </c>
      <c r="T3866">
        <f t="shared" si="1310"/>
        <v>588.76185800468284</v>
      </c>
      <c r="U3866">
        <f t="shared" si="1311"/>
        <v>0</v>
      </c>
      <c r="V3866">
        <f t="shared" si="1312"/>
        <v>3042.6920015351284</v>
      </c>
      <c r="W3866">
        <f t="shared" si="1313"/>
        <v>534.87216618205161</v>
      </c>
      <c r="X3866">
        <v>3801</v>
      </c>
    </row>
    <row r="3867" spans="1:24" x14ac:dyDescent="0.25">
      <c r="A3867">
        <f t="shared" si="1292"/>
        <v>6.6006944444448878E-2</v>
      </c>
      <c r="B3867">
        <f t="shared" si="1293"/>
        <v>0</v>
      </c>
      <c r="C3867">
        <f t="shared" si="1294"/>
        <v>5.1669393980562119E-2</v>
      </c>
      <c r="D3867">
        <f t="shared" si="1295"/>
        <v>0</v>
      </c>
      <c r="E3867">
        <f t="shared" si="1296"/>
        <v>6.783403196775903</v>
      </c>
      <c r="F3867">
        <f t="shared" si="1297"/>
        <v>949.61189944184184</v>
      </c>
      <c r="G3867">
        <f t="shared" si="1298"/>
        <v>0</v>
      </c>
      <c r="H3867">
        <f t="shared" si="1299"/>
        <v>2.8526802757775296</v>
      </c>
      <c r="I3867">
        <f t="shared" si="1300"/>
        <v>8.2264700480325637</v>
      </c>
      <c r="J3867">
        <f t="shared" si="1301"/>
        <v>0</v>
      </c>
      <c r="K3867">
        <f t="shared" si="1302"/>
        <v>16.988163626111977</v>
      </c>
      <c r="L3867">
        <f t="shared" si="1303"/>
        <v>40.064779642095651</v>
      </c>
      <c r="M3867">
        <f t="shared" si="1304"/>
        <v>-122.55072743675231</v>
      </c>
      <c r="N3867">
        <f t="shared" si="1305"/>
        <v>1.2134402590080067</v>
      </c>
      <c r="O3867">
        <f t="shared" si="1306"/>
        <v>95.050000000006378</v>
      </c>
      <c r="Q3867">
        <f t="shared" si="1307"/>
        <v>358.33405060388412</v>
      </c>
      <c r="R3867">
        <f t="shared" si="1308"/>
        <v>0</v>
      </c>
      <c r="S3867">
        <f t="shared" si="1309"/>
        <v>0</v>
      </c>
      <c r="T3867">
        <f t="shared" si="1310"/>
        <v>588.7593776539419</v>
      </c>
      <c r="U3867">
        <f t="shared" si="1311"/>
        <v>0</v>
      </c>
      <c r="V3867">
        <f t="shared" si="1312"/>
        <v>3043.679319731943</v>
      </c>
      <c r="W3867">
        <f t="shared" si="1313"/>
        <v>534.8792384844736</v>
      </c>
      <c r="X3867">
        <v>3802</v>
      </c>
    </row>
    <row r="3868" spans="1:24" x14ac:dyDescent="0.25">
      <c r="A3868">
        <f t="shared" si="1292"/>
        <v>6.6024305555559992E-2</v>
      </c>
      <c r="B3868">
        <f t="shared" si="1293"/>
        <v>0</v>
      </c>
      <c r="C3868">
        <f t="shared" si="1294"/>
        <v>5.1670301919531675E-2</v>
      </c>
      <c r="D3868">
        <f t="shared" si="1295"/>
        <v>0</v>
      </c>
      <c r="E3868">
        <f t="shared" si="1296"/>
        <v>6.7835208945008532</v>
      </c>
      <c r="F3868">
        <f t="shared" si="1297"/>
        <v>949.60789900213615</v>
      </c>
      <c r="G3868">
        <f t="shared" si="1298"/>
        <v>0</v>
      </c>
      <c r="H3868">
        <f t="shared" si="1299"/>
        <v>2.8534979971353822</v>
      </c>
      <c r="I3868">
        <f t="shared" si="1300"/>
        <v>8.2264697311776995</v>
      </c>
      <c r="J3868">
        <f t="shared" si="1301"/>
        <v>0</v>
      </c>
      <c r="K3868">
        <f t="shared" si="1302"/>
        <v>17.040470268323435</v>
      </c>
      <c r="L3868">
        <f t="shared" si="1303"/>
        <v>40.077944931683639</v>
      </c>
      <c r="M3868">
        <f t="shared" si="1304"/>
        <v>-122.61590439401853</v>
      </c>
      <c r="N3868">
        <f t="shared" si="1305"/>
        <v>1.2171764477373965</v>
      </c>
      <c r="O3868">
        <f t="shared" si="1306"/>
        <v>95.075000000006384</v>
      </c>
      <c r="Q3868">
        <f t="shared" si="1307"/>
        <v>358.3388211430053</v>
      </c>
      <c r="R3868">
        <f t="shared" si="1308"/>
        <v>0</v>
      </c>
      <c r="S3868">
        <f t="shared" si="1309"/>
        <v>0</v>
      </c>
      <c r="T3868">
        <f t="shared" si="1310"/>
        <v>588.75689738132439</v>
      </c>
      <c r="U3868">
        <f t="shared" si="1311"/>
        <v>0</v>
      </c>
      <c r="V3868">
        <f t="shared" si="1312"/>
        <v>3044.666646631953</v>
      </c>
      <c r="W3868">
        <f t="shared" si="1313"/>
        <v>534.8863003812022</v>
      </c>
      <c r="X3868">
        <v>3803</v>
      </c>
    </row>
    <row r="3869" spans="1:24" x14ac:dyDescent="0.25">
      <c r="A3869">
        <f t="shared" si="1292"/>
        <v>6.6041666666671106E-2</v>
      </c>
      <c r="B3869">
        <f t="shared" si="1293"/>
        <v>0</v>
      </c>
      <c r="C3869">
        <f t="shared" si="1294"/>
        <v>5.1671208846158959E-2</v>
      </c>
      <c r="D3869">
        <f t="shared" si="1295"/>
        <v>0</v>
      </c>
      <c r="E3869">
        <f t="shared" si="1296"/>
        <v>6.7836384300079642</v>
      </c>
      <c r="F3869">
        <f t="shared" si="1297"/>
        <v>949.6038986883126</v>
      </c>
      <c r="G3869">
        <f t="shared" si="1298"/>
        <v>0</v>
      </c>
      <c r="H3869">
        <f t="shared" si="1299"/>
        <v>2.8543157150484118</v>
      </c>
      <c r="I3869">
        <f t="shared" si="1300"/>
        <v>8.2264694147871236</v>
      </c>
      <c r="J3869">
        <f t="shared" si="1301"/>
        <v>0</v>
      </c>
      <c r="K3869">
        <f t="shared" si="1302"/>
        <v>17.092794044504227</v>
      </c>
      <c r="L3869">
        <f t="shared" si="1303"/>
        <v>40.091110441290724</v>
      </c>
      <c r="M3869">
        <f t="shared" si="1304"/>
        <v>-122.68109871589236</v>
      </c>
      <c r="N3869">
        <f t="shared" si="1305"/>
        <v>1.2209138603217389</v>
      </c>
      <c r="O3869">
        <f t="shared" si="1306"/>
        <v>95.100000000006389</v>
      </c>
      <c r="Q3869">
        <f t="shared" si="1307"/>
        <v>358.34358467404121</v>
      </c>
      <c r="R3869">
        <f t="shared" si="1308"/>
        <v>0</v>
      </c>
      <c r="S3869">
        <f t="shared" si="1309"/>
        <v>0</v>
      </c>
      <c r="T3869">
        <f t="shared" si="1310"/>
        <v>588.75441718675381</v>
      </c>
      <c r="U3869">
        <f t="shared" si="1311"/>
        <v>0</v>
      </c>
      <c r="V3869">
        <f t="shared" si="1312"/>
        <v>3045.6539822234708</v>
      </c>
      <c r="W3869">
        <f t="shared" si="1313"/>
        <v>534.89335188406721</v>
      </c>
      <c r="X3869">
        <v>3804</v>
      </c>
    </row>
    <row r="3870" spans="1:24" x14ac:dyDescent="0.25">
      <c r="A3870">
        <f t="shared" si="1292"/>
        <v>6.605902777778222E-2</v>
      </c>
      <c r="B3870">
        <f t="shared" si="1293"/>
        <v>0</v>
      </c>
      <c r="C3870">
        <f t="shared" si="1294"/>
        <v>5.16721147615892E-2</v>
      </c>
      <c r="D3870">
        <f t="shared" si="1295"/>
        <v>0</v>
      </c>
      <c r="E3870">
        <f t="shared" si="1296"/>
        <v>6.7837558034789316</v>
      </c>
      <c r="F3870">
        <f t="shared" si="1297"/>
        <v>949.59989850024817</v>
      </c>
      <c r="G3870">
        <f t="shared" si="1298"/>
        <v>0</v>
      </c>
      <c r="H3870">
        <f t="shared" si="1299"/>
        <v>2.8551334295167266</v>
      </c>
      <c r="I3870">
        <f t="shared" si="1300"/>
        <v>8.2264690988603064</v>
      </c>
      <c r="J3870">
        <f t="shared" si="1301"/>
        <v>0</v>
      </c>
      <c r="K3870">
        <f t="shared" si="1302"/>
        <v>17.145134954815713</v>
      </c>
      <c r="L3870">
        <f t="shared" si="1303"/>
        <v>40.104276170766013</v>
      </c>
      <c r="M3870">
        <f t="shared" si="1304"/>
        <v>-122.74631040237369</v>
      </c>
      <c r="N3870">
        <f t="shared" si="1305"/>
        <v>1.2246524967725592</v>
      </c>
      <c r="O3870">
        <f t="shared" si="1306"/>
        <v>95.125000000006395</v>
      </c>
      <c r="Q3870">
        <f t="shared" si="1307"/>
        <v>358.34834120495918</v>
      </c>
      <c r="R3870">
        <f t="shared" si="1308"/>
        <v>0</v>
      </c>
      <c r="S3870">
        <f t="shared" si="1309"/>
        <v>0</v>
      </c>
      <c r="T3870">
        <f t="shared" si="1310"/>
        <v>588.75193707015387</v>
      </c>
      <c r="U3870">
        <f t="shared" si="1311"/>
        <v>0</v>
      </c>
      <c r="V3870">
        <f t="shared" si="1312"/>
        <v>3046.641326494826</v>
      </c>
      <c r="W3870">
        <f t="shared" si="1313"/>
        <v>534.90039300488377</v>
      </c>
      <c r="X3870">
        <v>3805</v>
      </c>
    </row>
    <row r="3871" spans="1:24" x14ac:dyDescent="0.25">
      <c r="A3871">
        <f t="shared" si="1292"/>
        <v>6.6076388888893334E-2</v>
      </c>
      <c r="B3871">
        <f t="shared" si="1293"/>
        <v>0</v>
      </c>
      <c r="C3871">
        <f t="shared" si="1294"/>
        <v>5.1673019666966295E-2</v>
      </c>
      <c r="D3871">
        <f t="shared" si="1295"/>
        <v>0</v>
      </c>
      <c r="E3871">
        <f t="shared" si="1296"/>
        <v>6.7838730150952449</v>
      </c>
      <c r="F3871">
        <f t="shared" si="1297"/>
        <v>949.59589843781998</v>
      </c>
      <c r="G3871">
        <f t="shared" si="1298"/>
        <v>0</v>
      </c>
      <c r="H3871">
        <f t="shared" si="1299"/>
        <v>2.855951140540435</v>
      </c>
      <c r="I3871">
        <f t="shared" si="1300"/>
        <v>8.2264687833967223</v>
      </c>
      <c r="J3871">
        <f t="shared" si="1301"/>
        <v>0</v>
      </c>
      <c r="K3871">
        <f t="shared" si="1302"/>
        <v>17.197492999419033</v>
      </c>
      <c r="L3871">
        <f t="shared" si="1303"/>
        <v>40.11744211995881</v>
      </c>
      <c r="M3871">
        <f t="shared" si="1304"/>
        <v>-122.8115394534624</v>
      </c>
      <c r="N3871">
        <f t="shared" si="1305"/>
        <v>1.2283923571013677</v>
      </c>
      <c r="O3871">
        <f t="shared" si="1306"/>
        <v>95.150000000006401</v>
      </c>
      <c r="Q3871">
        <f t="shared" si="1307"/>
        <v>358.35309074371787</v>
      </c>
      <c r="R3871">
        <f t="shared" si="1308"/>
        <v>0</v>
      </c>
      <c r="S3871">
        <f t="shared" si="1309"/>
        <v>0</v>
      </c>
      <c r="T3871">
        <f t="shared" si="1310"/>
        <v>588.7494570314484</v>
      </c>
      <c r="U3871">
        <f t="shared" si="1311"/>
        <v>0</v>
      </c>
      <c r="V3871">
        <f t="shared" si="1312"/>
        <v>3047.6286794343623</v>
      </c>
      <c r="W3871">
        <f t="shared" si="1313"/>
        <v>534.90742375545358</v>
      </c>
      <c r="X3871">
        <v>3806</v>
      </c>
    </row>
    <row r="3872" spans="1:24" x14ac:dyDescent="0.25">
      <c r="A3872">
        <f t="shared" si="1292"/>
        <v>6.6093750000004448E-2</v>
      </c>
      <c r="B3872">
        <f t="shared" si="1293"/>
        <v>0</v>
      </c>
      <c r="C3872">
        <f t="shared" si="1294"/>
        <v>5.1673923563432818E-2</v>
      </c>
      <c r="D3872">
        <f t="shared" si="1295"/>
        <v>0</v>
      </c>
      <c r="E3872">
        <f t="shared" si="1296"/>
        <v>6.7839900650381875</v>
      </c>
      <c r="F3872">
        <f t="shared" si="1297"/>
        <v>949.59189850090524</v>
      </c>
      <c r="G3872">
        <f t="shared" si="1298"/>
        <v>0</v>
      </c>
      <c r="H3872">
        <f t="shared" si="1299"/>
        <v>2.8567688481196454</v>
      </c>
      <c r="I3872">
        <f t="shared" si="1300"/>
        <v>8.2264684683958418</v>
      </c>
      <c r="J3872">
        <f t="shared" si="1301"/>
        <v>0</v>
      </c>
      <c r="K3872">
        <f t="shared" si="1302"/>
        <v>17.249868178475118</v>
      </c>
      <c r="L3872">
        <f t="shared" si="1303"/>
        <v>40.130608288718626</v>
      </c>
      <c r="M3872">
        <f t="shared" si="1304"/>
        <v>-122.8767858691584</v>
      </c>
      <c r="N3872">
        <f t="shared" si="1305"/>
        <v>1.2321334413196594</v>
      </c>
      <c r="O3872">
        <f t="shared" si="1306"/>
        <v>95.175000000006406</v>
      </c>
      <c r="Q3872">
        <f t="shared" si="1307"/>
        <v>358.35783329826648</v>
      </c>
      <c r="R3872">
        <f t="shared" si="1308"/>
        <v>0</v>
      </c>
      <c r="S3872">
        <f t="shared" si="1309"/>
        <v>0</v>
      </c>
      <c r="T3872">
        <f t="shared" si="1310"/>
        <v>588.74697707056123</v>
      </c>
      <c r="U3872">
        <f t="shared" si="1311"/>
        <v>0</v>
      </c>
      <c r="V3872">
        <f t="shared" si="1312"/>
        <v>3048.6160410304387</v>
      </c>
      <c r="W3872">
        <f t="shared" si="1313"/>
        <v>534.91444414756427</v>
      </c>
      <c r="X3872">
        <v>3807</v>
      </c>
    </row>
    <row r="3873" spans="1:24" x14ac:dyDescent="0.25">
      <c r="A3873">
        <f t="shared" si="1292"/>
        <v>6.6111111111115561E-2</v>
      </c>
      <c r="B3873">
        <f t="shared" si="1293"/>
        <v>0</v>
      </c>
      <c r="C3873">
        <f t="shared" si="1294"/>
        <v>5.167482645213E-2</v>
      </c>
      <c r="D3873">
        <f t="shared" si="1295"/>
        <v>0</v>
      </c>
      <c r="E3873">
        <f t="shared" si="1296"/>
        <v>6.7841069534888359</v>
      </c>
      <c r="F3873">
        <f t="shared" si="1297"/>
        <v>949.5878986893814</v>
      </c>
      <c r="G3873">
        <f t="shared" si="1298"/>
        <v>0</v>
      </c>
      <c r="H3873">
        <f t="shared" si="1299"/>
        <v>2.8575865522544657</v>
      </c>
      <c r="I3873">
        <f t="shared" si="1300"/>
        <v>8.2264681538571409</v>
      </c>
      <c r="J3873">
        <f t="shared" si="1301"/>
        <v>0</v>
      </c>
      <c r="K3873">
        <f t="shared" si="1302"/>
        <v>17.302260492144679</v>
      </c>
      <c r="L3873">
        <f t="shared" si="1303"/>
        <v>40.143774676895184</v>
      </c>
      <c r="M3873">
        <f t="shared" si="1304"/>
        <v>-122.94204964946155</v>
      </c>
      <c r="N3873">
        <f t="shared" si="1305"/>
        <v>1.2358757494389139</v>
      </c>
      <c r="O3873">
        <f t="shared" si="1306"/>
        <v>95.200000000006412</v>
      </c>
      <c r="Q3873">
        <f t="shared" si="1307"/>
        <v>358.36256887654463</v>
      </c>
      <c r="R3873">
        <f t="shared" si="1308"/>
        <v>0</v>
      </c>
      <c r="S3873">
        <f t="shared" si="1309"/>
        <v>0</v>
      </c>
      <c r="T3873">
        <f t="shared" si="1310"/>
        <v>588.74449718741641</v>
      </c>
      <c r="U3873">
        <f t="shared" si="1311"/>
        <v>0</v>
      </c>
      <c r="V3873">
        <f t="shared" si="1312"/>
        <v>3049.6034112714319</v>
      </c>
      <c r="W3873">
        <f t="shared" si="1313"/>
        <v>534.92145419299015</v>
      </c>
      <c r="X3873">
        <v>3808</v>
      </c>
    </row>
    <row r="3874" spans="1:24" x14ac:dyDescent="0.25">
      <c r="A3874">
        <f t="shared" si="1292"/>
        <v>6.6128472222226675E-2</v>
      </c>
      <c r="B3874">
        <f t="shared" si="1293"/>
        <v>0</v>
      </c>
      <c r="C3874">
        <f t="shared" si="1294"/>
        <v>5.1675728334197757E-2</v>
      </c>
      <c r="D3874">
        <f t="shared" si="1295"/>
        <v>0</v>
      </c>
      <c r="E3874">
        <f t="shared" si="1296"/>
        <v>6.7842236806280622</v>
      </c>
      <c r="F3874">
        <f t="shared" si="1297"/>
        <v>949.58389900312602</v>
      </c>
      <c r="G3874">
        <f t="shared" si="1298"/>
        <v>0</v>
      </c>
      <c r="H3874">
        <f t="shared" si="1299"/>
        <v>2.8584042529450038</v>
      </c>
      <c r="I3874">
        <f t="shared" si="1300"/>
        <v>8.2264678397800939</v>
      </c>
      <c r="J3874">
        <f t="shared" si="1301"/>
        <v>0</v>
      </c>
      <c r="K3874">
        <f t="shared" si="1302"/>
        <v>17.35466994058822</v>
      </c>
      <c r="L3874">
        <f t="shared" si="1303"/>
        <v>40.156941284338387</v>
      </c>
      <c r="M3874">
        <f t="shared" si="1304"/>
        <v>-123.00733079437177</v>
      </c>
      <c r="N3874">
        <f t="shared" si="1305"/>
        <v>1.2396192814705955</v>
      </c>
      <c r="O3874">
        <f t="shared" si="1306"/>
        <v>95.225000000006418</v>
      </c>
      <c r="Q3874">
        <f t="shared" si="1307"/>
        <v>358.36729748648293</v>
      </c>
      <c r="R3874">
        <f t="shared" si="1308"/>
        <v>0</v>
      </c>
      <c r="S3874">
        <f t="shared" si="1309"/>
        <v>0</v>
      </c>
      <c r="T3874">
        <f t="shared" si="1310"/>
        <v>588.74201738193813</v>
      </c>
      <c r="U3874">
        <f t="shared" si="1311"/>
        <v>0</v>
      </c>
      <c r="V3874">
        <f t="shared" si="1312"/>
        <v>3050.5907901457317</v>
      </c>
      <c r="W3874">
        <f t="shared" si="1313"/>
        <v>534.92845390349157</v>
      </c>
      <c r="X3874">
        <v>3809</v>
      </c>
    </row>
    <row r="3875" spans="1:24" x14ac:dyDescent="0.25">
      <c r="A3875">
        <f t="shared" si="1292"/>
        <v>6.6145833333337789E-2</v>
      </c>
      <c r="B3875">
        <f t="shared" si="1293"/>
        <v>0</v>
      </c>
      <c r="C3875">
        <f t="shared" si="1294"/>
        <v>5.1676629210774677E-2</v>
      </c>
      <c r="D3875">
        <f t="shared" si="1295"/>
        <v>0</v>
      </c>
      <c r="E3875">
        <f t="shared" si="1296"/>
        <v>6.7843402466365328</v>
      </c>
      <c r="F3875">
        <f t="shared" si="1297"/>
        <v>949.57989944201677</v>
      </c>
      <c r="G3875">
        <f t="shared" si="1298"/>
        <v>0</v>
      </c>
      <c r="H3875">
        <f t="shared" si="1299"/>
        <v>2.8592219501913676</v>
      </c>
      <c r="I3875">
        <f t="shared" si="1300"/>
        <v>8.2264675261641749</v>
      </c>
      <c r="J3875">
        <f t="shared" si="1301"/>
        <v>0</v>
      </c>
      <c r="K3875">
        <f t="shared" si="1302"/>
        <v>17.407096523966032</v>
      </c>
      <c r="L3875">
        <f t="shared" si="1303"/>
        <v>40.170108110898354</v>
      </c>
      <c r="M3875">
        <f t="shared" si="1304"/>
        <v>-123.07262930388893</v>
      </c>
      <c r="N3875">
        <f t="shared" si="1305"/>
        <v>1.2433640374261534</v>
      </c>
      <c r="O3875">
        <f t="shared" si="1306"/>
        <v>95.250000000006423</v>
      </c>
      <c r="Q3875">
        <f t="shared" si="1307"/>
        <v>358.37201913600268</v>
      </c>
      <c r="R3875">
        <f t="shared" si="1308"/>
        <v>0</v>
      </c>
      <c r="S3875">
        <f t="shared" si="1309"/>
        <v>0</v>
      </c>
      <c r="T3875">
        <f t="shared" si="1310"/>
        <v>588.73953765405042</v>
      </c>
      <c r="U3875">
        <f t="shared" si="1311"/>
        <v>0</v>
      </c>
      <c r="V3875">
        <f t="shared" si="1312"/>
        <v>3051.5781776417443</v>
      </c>
      <c r="W3875">
        <f t="shared" si="1313"/>
        <v>534.93544329081465</v>
      </c>
      <c r="X3875">
        <v>3810</v>
      </c>
    </row>
    <row r="3876" spans="1:24" x14ac:dyDescent="0.25">
      <c r="A3876">
        <f t="shared" si="1292"/>
        <v>6.6163194444448903E-2</v>
      </c>
      <c r="B3876">
        <f t="shared" si="1293"/>
        <v>0</v>
      </c>
      <c r="C3876">
        <f t="shared" si="1294"/>
        <v>5.1677529082998018E-2</v>
      </c>
      <c r="D3876">
        <f t="shared" si="1295"/>
        <v>0</v>
      </c>
      <c r="E3876">
        <f t="shared" si="1296"/>
        <v>6.7844566516947085</v>
      </c>
      <c r="F3876">
        <f t="shared" si="1297"/>
        <v>949.57590000593143</v>
      </c>
      <c r="G3876">
        <f t="shared" si="1298"/>
        <v>0</v>
      </c>
      <c r="H3876">
        <f t="shared" si="1299"/>
        <v>2.8600396439936651</v>
      </c>
      <c r="I3876">
        <f t="shared" si="1300"/>
        <v>8.2264672130088616</v>
      </c>
      <c r="J3876">
        <f t="shared" si="1301"/>
        <v>0</v>
      </c>
      <c r="K3876">
        <f t="shared" si="1302"/>
        <v>17.459540242438187</v>
      </c>
      <c r="L3876">
        <f t="shared" si="1303"/>
        <v>40.18327515642541</v>
      </c>
      <c r="M3876">
        <f t="shared" si="1304"/>
        <v>-123.13794517801293</v>
      </c>
      <c r="N3876">
        <f t="shared" si="1305"/>
        <v>1.2471100173170215</v>
      </c>
      <c r="O3876">
        <f t="shared" si="1306"/>
        <v>95.275000000006415</v>
      </c>
      <c r="Q3876">
        <f t="shared" si="1307"/>
        <v>358.37673383301603</v>
      </c>
      <c r="R3876">
        <f t="shared" si="1308"/>
        <v>0</v>
      </c>
      <c r="S3876">
        <f t="shared" si="1309"/>
        <v>0</v>
      </c>
      <c r="T3876">
        <f t="shared" si="1310"/>
        <v>588.73705800367748</v>
      </c>
      <c r="U3876">
        <f t="shared" si="1311"/>
        <v>0</v>
      </c>
      <c r="V3876">
        <f t="shared" si="1312"/>
        <v>3052.5655737478919</v>
      </c>
      <c r="W3876">
        <f t="shared" si="1313"/>
        <v>534.94242236669265</v>
      </c>
      <c r="X3876">
        <v>3811</v>
      </c>
    </row>
    <row r="3877" spans="1:24" x14ac:dyDescent="0.25">
      <c r="A3877">
        <f t="shared" si="1292"/>
        <v>6.6180555555560017E-2</v>
      </c>
      <c r="B3877">
        <f t="shared" si="1293"/>
        <v>0</v>
      </c>
      <c r="C3877">
        <f t="shared" si="1294"/>
        <v>5.1678427952003718E-2</v>
      </c>
      <c r="D3877">
        <f t="shared" si="1295"/>
        <v>0</v>
      </c>
      <c r="E3877">
        <f t="shared" si="1296"/>
        <v>6.7845728959828451</v>
      </c>
      <c r="F3877">
        <f t="shared" si="1297"/>
        <v>949.57190069474791</v>
      </c>
      <c r="G3877">
        <f t="shared" si="1298"/>
        <v>0</v>
      </c>
      <c r="H3877">
        <f t="shared" si="1299"/>
        <v>2.8608573343520036</v>
      </c>
      <c r="I3877">
        <f t="shared" si="1300"/>
        <v>8.2264669003136284</v>
      </c>
      <c r="J3877">
        <f t="shared" si="1301"/>
        <v>0</v>
      </c>
      <c r="K3877">
        <f t="shared" si="1302"/>
        <v>17.512001096164546</v>
      </c>
      <c r="L3877">
        <f t="shared" si="1303"/>
        <v>40.196442420770062</v>
      </c>
      <c r="M3877">
        <f t="shared" si="1304"/>
        <v>-123.20327841674366</v>
      </c>
      <c r="N3877">
        <f t="shared" si="1305"/>
        <v>1.2508572211546185</v>
      </c>
      <c r="O3877">
        <f t="shared" si="1306"/>
        <v>95.30000000000642</v>
      </c>
      <c r="Q3877">
        <f t="shared" si="1307"/>
        <v>358.38144158542553</v>
      </c>
      <c r="R3877">
        <f t="shared" si="1308"/>
        <v>0</v>
      </c>
      <c r="S3877">
        <f t="shared" si="1309"/>
        <v>0</v>
      </c>
      <c r="T3877">
        <f t="shared" si="1310"/>
        <v>588.73457843074368</v>
      </c>
      <c r="U3877">
        <f t="shared" si="1311"/>
        <v>0</v>
      </c>
      <c r="V3877">
        <f t="shared" si="1312"/>
        <v>3053.5529784526098</v>
      </c>
      <c r="W3877">
        <f t="shared" si="1313"/>
        <v>534.94939114284443</v>
      </c>
      <c r="X3877">
        <v>3812</v>
      </c>
    </row>
    <row r="3878" spans="1:24" x14ac:dyDescent="0.25">
      <c r="A3878">
        <f t="shared" si="1292"/>
        <v>6.6197916666671131E-2</v>
      </c>
      <c r="B3878">
        <f t="shared" si="1293"/>
        <v>0</v>
      </c>
      <c r="C3878">
        <f t="shared" si="1294"/>
        <v>5.1679325818926404E-2</v>
      </c>
      <c r="D3878">
        <f t="shared" si="1295"/>
        <v>0</v>
      </c>
      <c r="E3878">
        <f t="shared" si="1296"/>
        <v>6.784688979680995</v>
      </c>
      <c r="F3878">
        <f t="shared" si="1297"/>
        <v>949.56790150834433</v>
      </c>
      <c r="G3878">
        <f t="shared" si="1298"/>
        <v>0</v>
      </c>
      <c r="H3878">
        <f t="shared" si="1299"/>
        <v>2.8616750212664908</v>
      </c>
      <c r="I3878">
        <f t="shared" si="1300"/>
        <v>8.2264665880779528</v>
      </c>
      <c r="J3878">
        <f t="shared" si="1301"/>
        <v>0</v>
      </c>
      <c r="K3878">
        <f t="shared" si="1302"/>
        <v>17.564479085304757</v>
      </c>
      <c r="L3878">
        <f t="shared" si="1303"/>
        <v>40.20960990378304</v>
      </c>
      <c r="M3878">
        <f t="shared" si="1304"/>
        <v>-123.26862902008101</v>
      </c>
      <c r="N3878">
        <f t="shared" si="1305"/>
        <v>1.2546056489503481</v>
      </c>
      <c r="O3878">
        <f t="shared" si="1306"/>
        <v>95.325000000006426</v>
      </c>
      <c r="Q3878">
        <f t="shared" si="1307"/>
        <v>358.38614240112503</v>
      </c>
      <c r="R3878">
        <f t="shared" si="1308"/>
        <v>0</v>
      </c>
      <c r="S3878">
        <f t="shared" si="1309"/>
        <v>0</v>
      </c>
      <c r="T3878">
        <f t="shared" si="1310"/>
        <v>588.73209893517344</v>
      </c>
      <c r="U3878">
        <f t="shared" si="1311"/>
        <v>0</v>
      </c>
      <c r="V3878">
        <f t="shared" si="1312"/>
        <v>3054.5403917443518</v>
      </c>
      <c r="W3878">
        <f t="shared" si="1313"/>
        <v>534.95634963097541</v>
      </c>
      <c r="X3878">
        <v>3813</v>
      </c>
    </row>
    <row r="3879" spans="1:24" x14ac:dyDescent="0.25">
      <c r="A3879">
        <f t="shared" si="1292"/>
        <v>6.6215277777782244E-2</v>
      </c>
      <c r="B3879">
        <f t="shared" si="1293"/>
        <v>0</v>
      </c>
      <c r="C3879">
        <f t="shared" si="1294"/>
        <v>5.1680222684899364E-2</v>
      </c>
      <c r="D3879">
        <f t="shared" si="1295"/>
        <v>0</v>
      </c>
      <c r="E3879">
        <f t="shared" si="1296"/>
        <v>6.7848049029690056</v>
      </c>
      <c r="F3879">
        <f t="shared" si="1297"/>
        <v>949.56390244659895</v>
      </c>
      <c r="G3879">
        <f t="shared" si="1298"/>
        <v>0</v>
      </c>
      <c r="H3879">
        <f t="shared" si="1299"/>
        <v>2.8624927047372339</v>
      </c>
      <c r="I3879">
        <f t="shared" si="1300"/>
        <v>8.2264662763013146</v>
      </c>
      <c r="J3879">
        <f t="shared" si="1301"/>
        <v>0</v>
      </c>
      <c r="K3879">
        <f t="shared" si="1302"/>
        <v>17.616974210018263</v>
      </c>
      <c r="L3879">
        <f t="shared" si="1303"/>
        <v>40.222777605315258</v>
      </c>
      <c r="M3879">
        <f t="shared" si="1304"/>
        <v>-123.33399698802486</v>
      </c>
      <c r="N3879">
        <f t="shared" si="1305"/>
        <v>1.2583553007155983</v>
      </c>
      <c r="O3879">
        <f t="shared" si="1306"/>
        <v>95.350000000006432</v>
      </c>
      <c r="Q3879">
        <f t="shared" si="1307"/>
        <v>358.39083628799875</v>
      </c>
      <c r="R3879">
        <f t="shared" si="1308"/>
        <v>0</v>
      </c>
      <c r="S3879">
        <f t="shared" si="1309"/>
        <v>0</v>
      </c>
      <c r="T3879">
        <f t="shared" si="1310"/>
        <v>588.72961951689138</v>
      </c>
      <c r="U3879">
        <f t="shared" si="1311"/>
        <v>0</v>
      </c>
      <c r="V3879">
        <f t="shared" si="1312"/>
        <v>3055.5278136115858</v>
      </c>
      <c r="W3879">
        <f t="shared" si="1313"/>
        <v>534.96329784277782</v>
      </c>
      <c r="X3879">
        <v>3814</v>
      </c>
    </row>
    <row r="3880" spans="1:24" x14ac:dyDescent="0.25">
      <c r="A3880">
        <f t="shared" si="1292"/>
        <v>6.6232638888893358E-2</v>
      </c>
      <c r="B3880">
        <f t="shared" si="1293"/>
        <v>0</v>
      </c>
      <c r="C3880">
        <f t="shared" si="1294"/>
        <v>5.1681118551054589E-2</v>
      </c>
      <c r="D3880">
        <f t="shared" si="1295"/>
        <v>0</v>
      </c>
      <c r="E3880">
        <f t="shared" si="1296"/>
        <v>6.7849206660265189</v>
      </c>
      <c r="F3880">
        <f t="shared" si="1297"/>
        <v>949.5599035093901</v>
      </c>
      <c r="G3880">
        <f t="shared" si="1298"/>
        <v>0</v>
      </c>
      <c r="H3880">
        <f t="shared" si="1299"/>
        <v>2.8633103847643406</v>
      </c>
      <c r="I3880">
        <f t="shared" si="1300"/>
        <v>8.2264659649831877</v>
      </c>
      <c r="J3880">
        <f t="shared" si="1301"/>
        <v>0</v>
      </c>
      <c r="K3880">
        <f t="shared" si="1302"/>
        <v>17.669486470464285</v>
      </c>
      <c r="L3880">
        <f t="shared" si="1303"/>
        <v>40.235945525217836</v>
      </c>
      <c r="M3880">
        <f t="shared" si="1304"/>
        <v>-123.39938232057513</v>
      </c>
      <c r="N3880">
        <f t="shared" si="1305"/>
        <v>1.2621061764617427</v>
      </c>
      <c r="O3880">
        <f t="shared" si="1306"/>
        <v>95.375000000006438</v>
      </c>
      <c r="Q3880">
        <f t="shared" si="1307"/>
        <v>358.39552325392179</v>
      </c>
      <c r="R3880">
        <f t="shared" si="1308"/>
        <v>0</v>
      </c>
      <c r="S3880">
        <f t="shared" si="1309"/>
        <v>0</v>
      </c>
      <c r="T3880">
        <f t="shared" si="1310"/>
        <v>588.72714017582189</v>
      </c>
      <c r="U3880">
        <f t="shared" si="1311"/>
        <v>0</v>
      </c>
      <c r="V3880">
        <f t="shared" si="1312"/>
        <v>3056.5152440427942</v>
      </c>
      <c r="W3880">
        <f t="shared" si="1313"/>
        <v>534.97023578992935</v>
      </c>
      <c r="X3880">
        <v>3815</v>
      </c>
    </row>
    <row r="3881" spans="1:24" x14ac:dyDescent="0.25">
      <c r="A3881">
        <f t="shared" si="1292"/>
        <v>6.6250000000004472E-2</v>
      </c>
      <c r="B3881">
        <f t="shared" si="1293"/>
        <v>0</v>
      </c>
      <c r="C3881">
        <f t="shared" si="1294"/>
        <v>5.1682013418522743E-2</v>
      </c>
      <c r="D3881">
        <f t="shared" si="1295"/>
        <v>0</v>
      </c>
      <c r="E3881">
        <f t="shared" si="1296"/>
        <v>6.7850362690329744</v>
      </c>
      <c r="F3881">
        <f t="shared" si="1297"/>
        <v>949.55590469659626</v>
      </c>
      <c r="G3881">
        <f t="shared" si="1298"/>
        <v>0</v>
      </c>
      <c r="H3881">
        <f t="shared" si="1299"/>
        <v>2.8641280613479183</v>
      </c>
      <c r="I3881">
        <f t="shared" si="1300"/>
        <v>8.2264656541230536</v>
      </c>
      <c r="J3881">
        <f t="shared" si="1301"/>
        <v>0</v>
      </c>
      <c r="K3881">
        <f t="shared" si="1302"/>
        <v>17.722015866801836</v>
      </c>
      <c r="L3881">
        <f t="shared" si="1303"/>
        <v>40.249113663342094</v>
      </c>
      <c r="M3881">
        <f t="shared" si="1304"/>
        <v>-123.46478501773169</v>
      </c>
      <c r="N3881">
        <f t="shared" si="1305"/>
        <v>1.2658582762001394</v>
      </c>
      <c r="O3881">
        <f t="shared" si="1306"/>
        <v>95.400000000006443</v>
      </c>
      <c r="Q3881">
        <f t="shared" si="1307"/>
        <v>358.40020330676032</v>
      </c>
      <c r="R3881">
        <f t="shared" si="1308"/>
        <v>0</v>
      </c>
      <c r="S3881">
        <f t="shared" si="1309"/>
        <v>0</v>
      </c>
      <c r="T3881">
        <f t="shared" si="1310"/>
        <v>588.72466091188971</v>
      </c>
      <c r="U3881">
        <f t="shared" si="1311"/>
        <v>0</v>
      </c>
      <c r="V3881">
        <f t="shared" si="1312"/>
        <v>3057.5026830264751</v>
      </c>
      <c r="W3881">
        <f t="shared" si="1313"/>
        <v>534.97716348409483</v>
      </c>
      <c r="X3881">
        <v>3816</v>
      </c>
    </row>
    <row r="3882" spans="1:24" x14ac:dyDescent="0.25">
      <c r="A3882">
        <f t="shared" si="1292"/>
        <v>6.6267361111115586E-2</v>
      </c>
      <c r="B3882">
        <f t="shared" si="1293"/>
        <v>0</v>
      </c>
      <c r="C3882">
        <f t="shared" si="1294"/>
        <v>5.1682907288433173E-2</v>
      </c>
      <c r="D3882">
        <f t="shared" si="1295"/>
        <v>0</v>
      </c>
      <c r="E3882">
        <f t="shared" si="1296"/>
        <v>6.7851517121676075</v>
      </c>
      <c r="F3882">
        <f t="shared" si="1297"/>
        <v>949.55190600809613</v>
      </c>
      <c r="G3882">
        <f t="shared" si="1298"/>
        <v>0</v>
      </c>
      <c r="H3882">
        <f t="shared" si="1299"/>
        <v>2.8649457344880735</v>
      </c>
      <c r="I3882">
        <f t="shared" si="1300"/>
        <v>8.2264653437203918</v>
      </c>
      <c r="J3882">
        <f t="shared" si="1301"/>
        <v>0</v>
      </c>
      <c r="K3882">
        <f t="shared" si="1302"/>
        <v>17.774562399189719</v>
      </c>
      <c r="L3882">
        <f t="shared" si="1303"/>
        <v>40.262282019539548</v>
      </c>
      <c r="M3882">
        <f t="shared" si="1304"/>
        <v>-123.53020507949442</v>
      </c>
      <c r="N3882">
        <f t="shared" si="1305"/>
        <v>1.2696115999421311</v>
      </c>
      <c r="O3882">
        <f t="shared" si="1306"/>
        <v>95.425000000006449</v>
      </c>
      <c r="Q3882">
        <f t="shared" si="1307"/>
        <v>358.40487645437082</v>
      </c>
      <c r="R3882">
        <f t="shared" si="1308"/>
        <v>0</v>
      </c>
      <c r="S3882">
        <f t="shared" si="1309"/>
        <v>0</v>
      </c>
      <c r="T3882">
        <f t="shared" si="1310"/>
        <v>588.7221817250196</v>
      </c>
      <c r="U3882">
        <f t="shared" si="1311"/>
        <v>0</v>
      </c>
      <c r="V3882">
        <f t="shared" si="1312"/>
        <v>3058.4901305511421</v>
      </c>
      <c r="W3882">
        <f t="shared" si="1313"/>
        <v>534.98408093692512</v>
      </c>
      <c r="X3882">
        <v>3817</v>
      </c>
    </row>
    <row r="3883" spans="1:24" x14ac:dyDescent="0.25">
      <c r="A3883">
        <f t="shared" si="1292"/>
        <v>6.62847222222267E-2</v>
      </c>
      <c r="B3883">
        <f t="shared" si="1293"/>
        <v>0</v>
      </c>
      <c r="C3883">
        <f t="shared" si="1294"/>
        <v>5.1683800161913922E-2</v>
      </c>
      <c r="D3883">
        <f t="shared" si="1295"/>
        <v>0</v>
      </c>
      <c r="E3883">
        <f t="shared" si="1296"/>
        <v>6.7852669956094491</v>
      </c>
      <c r="F3883">
        <f t="shared" si="1297"/>
        <v>949.54790744376851</v>
      </c>
      <c r="G3883">
        <f t="shared" si="1298"/>
        <v>0</v>
      </c>
      <c r="H3883">
        <f t="shared" si="1299"/>
        <v>2.8657634041849138</v>
      </c>
      <c r="I3883">
        <f t="shared" si="1300"/>
        <v>8.2264650337746801</v>
      </c>
      <c r="J3883">
        <f t="shared" si="1301"/>
        <v>0</v>
      </c>
      <c r="K3883">
        <f t="shared" si="1302"/>
        <v>17.827126067786526</v>
      </c>
      <c r="L3883">
        <f t="shared" si="1303"/>
        <v>40.275450593661922</v>
      </c>
      <c r="M3883">
        <f t="shared" si="1304"/>
        <v>-123.59564250586324</v>
      </c>
      <c r="N3883">
        <f t="shared" si="1305"/>
        <v>1.2733661476990459</v>
      </c>
      <c r="O3883">
        <f t="shared" si="1306"/>
        <v>95.45000000000644</v>
      </c>
      <c r="Q3883">
        <f t="shared" si="1307"/>
        <v>358.40954270460105</v>
      </c>
      <c r="R3883">
        <f t="shared" si="1308"/>
        <v>0</v>
      </c>
      <c r="S3883">
        <f t="shared" si="1309"/>
        <v>0</v>
      </c>
      <c r="T3883">
        <f t="shared" si="1310"/>
        <v>588.7197026151365</v>
      </c>
      <c r="U3883">
        <f t="shared" si="1311"/>
        <v>0</v>
      </c>
      <c r="V3883">
        <f t="shared" si="1312"/>
        <v>3059.4775866053251</v>
      </c>
      <c r="W3883">
        <f t="shared" si="1313"/>
        <v>534.99098816005744</v>
      </c>
      <c r="X3883">
        <v>3818</v>
      </c>
    </row>
    <row r="3884" spans="1:24" x14ac:dyDescent="0.25">
      <c r="A3884">
        <f t="shared" si="1292"/>
        <v>6.6302083333337813E-2</v>
      </c>
      <c r="B3884">
        <f t="shared" si="1293"/>
        <v>0</v>
      </c>
      <c r="C3884">
        <f t="shared" si="1294"/>
        <v>5.1684692040091719E-2</v>
      </c>
      <c r="D3884">
        <f t="shared" si="1295"/>
        <v>0</v>
      </c>
      <c r="E3884">
        <f t="shared" si="1296"/>
        <v>6.7853821195373287</v>
      </c>
      <c r="F3884">
        <f t="shared" si="1297"/>
        <v>949.54390900349233</v>
      </c>
      <c r="G3884">
        <f t="shared" si="1298"/>
        <v>0</v>
      </c>
      <c r="H3884">
        <f t="shared" si="1299"/>
        <v>2.8665810704385462</v>
      </c>
      <c r="I3884">
        <f t="shared" si="1300"/>
        <v>8.2264647242853997</v>
      </c>
      <c r="J3884">
        <f t="shared" si="1301"/>
        <v>0</v>
      </c>
      <c r="K3884">
        <f t="shared" si="1302"/>
        <v>17.879706872750635</v>
      </c>
      <c r="L3884">
        <f t="shared" si="1303"/>
        <v>40.288619385561134</v>
      </c>
      <c r="M3884">
        <f t="shared" si="1304"/>
        <v>-123.66109729683802</v>
      </c>
      <c r="N3884">
        <f t="shared" si="1305"/>
        <v>1.2771219194821966</v>
      </c>
      <c r="O3884">
        <f t="shared" si="1306"/>
        <v>95.475000000006446</v>
      </c>
      <c r="Q3884">
        <f t="shared" si="1307"/>
        <v>358.41420206528943</v>
      </c>
      <c r="R3884">
        <f t="shared" si="1308"/>
        <v>0</v>
      </c>
      <c r="S3884">
        <f t="shared" si="1309"/>
        <v>0</v>
      </c>
      <c r="T3884">
        <f t="shared" si="1310"/>
        <v>588.71722358216527</v>
      </c>
      <c r="U3884">
        <f t="shared" si="1311"/>
        <v>0</v>
      </c>
      <c r="V3884">
        <f t="shared" si="1312"/>
        <v>3060.4650511775681</v>
      </c>
      <c r="W3884">
        <f t="shared" si="1313"/>
        <v>534.99788516511535</v>
      </c>
      <c r="X3884">
        <v>3819</v>
      </c>
    </row>
    <row r="3885" spans="1:24" x14ac:dyDescent="0.25">
      <c r="A3885">
        <f t="shared" si="1292"/>
        <v>6.6319444444448927E-2</v>
      </c>
      <c r="B3885">
        <f t="shared" si="1293"/>
        <v>0</v>
      </c>
      <c r="C3885">
        <f t="shared" si="1294"/>
        <v>5.1685582924091977E-2</v>
      </c>
      <c r="D3885">
        <f t="shared" si="1295"/>
        <v>0</v>
      </c>
      <c r="E3885">
        <f t="shared" si="1296"/>
        <v>6.7854970841298714</v>
      </c>
      <c r="F3885">
        <f t="shared" si="1297"/>
        <v>949.53991068714652</v>
      </c>
      <c r="G3885">
        <f t="shared" si="1298"/>
        <v>0</v>
      </c>
      <c r="H3885">
        <f t="shared" si="1299"/>
        <v>2.8673987332490771</v>
      </c>
      <c r="I3885">
        <f t="shared" si="1300"/>
        <v>8.2264644152520319</v>
      </c>
      <c r="J3885">
        <f t="shared" si="1301"/>
        <v>0</v>
      </c>
      <c r="K3885">
        <f t="shared" si="1302"/>
        <v>17.932304814240219</v>
      </c>
      <c r="L3885">
        <f t="shared" si="1303"/>
        <v>40.301788395089304</v>
      </c>
      <c r="M3885">
        <f t="shared" si="1304"/>
        <v>-123.72656945241867</v>
      </c>
      <c r="N3885">
        <f t="shared" si="1305"/>
        <v>1.280878915302881</v>
      </c>
      <c r="O3885">
        <f t="shared" si="1306"/>
        <v>95.500000000006452</v>
      </c>
      <c r="Q3885">
        <f t="shared" si="1307"/>
        <v>358.41885454426529</v>
      </c>
      <c r="R3885">
        <f t="shared" si="1308"/>
        <v>0</v>
      </c>
      <c r="S3885">
        <f t="shared" si="1309"/>
        <v>0</v>
      </c>
      <c r="T3885">
        <f t="shared" si="1310"/>
        <v>588.71474462603089</v>
      </c>
      <c r="U3885">
        <f t="shared" si="1311"/>
        <v>0</v>
      </c>
      <c r="V3885">
        <f t="shared" si="1312"/>
        <v>3061.45252425643</v>
      </c>
      <c r="W3885">
        <f t="shared" si="1313"/>
        <v>535.00477196370957</v>
      </c>
      <c r="X3885">
        <v>3820</v>
      </c>
    </row>
    <row r="3886" spans="1:24" x14ac:dyDescent="0.25">
      <c r="A3886">
        <f t="shared" si="1292"/>
        <v>6.6336805555560041E-2</v>
      </c>
      <c r="B3886">
        <f t="shared" si="1293"/>
        <v>0</v>
      </c>
      <c r="C3886">
        <f t="shared" si="1294"/>
        <v>5.1686472815038811E-2</v>
      </c>
      <c r="D3886">
        <f t="shared" si="1295"/>
        <v>0</v>
      </c>
      <c r="E3886">
        <f t="shared" si="1296"/>
        <v>6.7856118895655007</v>
      </c>
      <c r="F3886">
        <f t="shared" si="1297"/>
        <v>949.53591249461033</v>
      </c>
      <c r="G3886">
        <f t="shared" si="1298"/>
        <v>0</v>
      </c>
      <c r="H3886">
        <f t="shared" si="1299"/>
        <v>2.8682163926166133</v>
      </c>
      <c r="I3886">
        <f t="shared" si="1300"/>
        <v>8.2264641066740616</v>
      </c>
      <c r="J3886">
        <f t="shared" si="1301"/>
        <v>0</v>
      </c>
      <c r="K3886">
        <f t="shared" si="1302"/>
        <v>17.984919892413235</v>
      </c>
      <c r="L3886">
        <f t="shared" si="1303"/>
        <v>40.314957622098738</v>
      </c>
      <c r="M3886">
        <f t="shared" si="1304"/>
        <v>-123.79205897260506</v>
      </c>
      <c r="N3886">
        <f t="shared" si="1305"/>
        <v>1.284637135172382</v>
      </c>
      <c r="O3886">
        <f t="shared" si="1306"/>
        <v>95.525000000006457</v>
      </c>
      <c r="Q3886">
        <f t="shared" si="1307"/>
        <v>358.42350014934863</v>
      </c>
      <c r="R3886">
        <f t="shared" si="1308"/>
        <v>0</v>
      </c>
      <c r="S3886">
        <f t="shared" si="1309"/>
        <v>0</v>
      </c>
      <c r="T3886">
        <f t="shared" si="1310"/>
        <v>588.71226574665843</v>
      </c>
      <c r="U3886">
        <f t="shared" si="1311"/>
        <v>0</v>
      </c>
      <c r="V3886">
        <f t="shared" si="1312"/>
        <v>3062.4400058304859</v>
      </c>
      <c r="W3886">
        <f t="shared" si="1313"/>
        <v>535.01164856743617</v>
      </c>
      <c r="X3886">
        <v>3821</v>
      </c>
    </row>
    <row r="3887" spans="1:24" x14ac:dyDescent="0.25">
      <c r="A3887">
        <f t="shared" si="1292"/>
        <v>6.6354166666671155E-2</v>
      </c>
      <c r="B3887">
        <f t="shared" si="1293"/>
        <v>0</v>
      </c>
      <c r="C3887">
        <f t="shared" si="1294"/>
        <v>5.1687361714055025E-2</v>
      </c>
      <c r="D3887">
        <f t="shared" si="1295"/>
        <v>0</v>
      </c>
      <c r="E3887">
        <f t="shared" si="1296"/>
        <v>6.7857265360224366</v>
      </c>
      <c r="F3887">
        <f t="shared" si="1297"/>
        <v>949.53191442576315</v>
      </c>
      <c r="G3887">
        <f t="shared" si="1298"/>
        <v>0</v>
      </c>
      <c r="H3887">
        <f t="shared" si="1299"/>
        <v>2.8690340485412613</v>
      </c>
      <c r="I3887">
        <f t="shared" si="1300"/>
        <v>8.2264637985509665</v>
      </c>
      <c r="J3887">
        <f t="shared" si="1301"/>
        <v>0</v>
      </c>
      <c r="K3887">
        <f t="shared" si="1302"/>
        <v>18.03755210742743</v>
      </c>
      <c r="L3887">
        <f t="shared" si="1303"/>
        <v>40.328127066441958</v>
      </c>
      <c r="M3887">
        <f t="shared" si="1304"/>
        <v>-123.85756585739711</v>
      </c>
      <c r="N3887">
        <f t="shared" si="1305"/>
        <v>1.2883965791019674</v>
      </c>
      <c r="O3887">
        <f t="shared" si="1306"/>
        <v>95.550000000006463</v>
      </c>
      <c r="Q3887">
        <f t="shared" si="1307"/>
        <v>358.42813888835065</v>
      </c>
      <c r="R3887">
        <f t="shared" si="1308"/>
        <v>0</v>
      </c>
      <c r="S3887">
        <f t="shared" si="1309"/>
        <v>0</v>
      </c>
      <c r="T3887">
        <f t="shared" si="1310"/>
        <v>588.7097869439732</v>
      </c>
      <c r="U3887">
        <f t="shared" si="1311"/>
        <v>0</v>
      </c>
      <c r="V3887">
        <f t="shared" si="1312"/>
        <v>3063.4274958883257</v>
      </c>
      <c r="W3887">
        <f t="shared" si="1313"/>
        <v>535.01851498787835</v>
      </c>
      <c r="X3887">
        <v>3822</v>
      </c>
    </row>
    <row r="3888" spans="1:24" x14ac:dyDescent="0.25">
      <c r="A3888">
        <f t="shared" si="1292"/>
        <v>6.6371527777782269E-2</v>
      </c>
      <c r="B3888">
        <f t="shared" si="1293"/>
        <v>0</v>
      </c>
      <c r="C3888">
        <f t="shared" si="1294"/>
        <v>5.1688249622262109E-2</v>
      </c>
      <c r="D3888">
        <f t="shared" si="1295"/>
        <v>0</v>
      </c>
      <c r="E3888">
        <f t="shared" si="1296"/>
        <v>6.7858410236786968</v>
      </c>
      <c r="F3888">
        <f t="shared" si="1297"/>
        <v>949.52791648048435</v>
      </c>
      <c r="G3888">
        <f t="shared" si="1298"/>
        <v>0</v>
      </c>
      <c r="H3888">
        <f t="shared" si="1299"/>
        <v>2.8698517010231281</v>
      </c>
      <c r="I3888">
        <f t="shared" si="1300"/>
        <v>8.2264634908822334</v>
      </c>
      <c r="J3888">
        <f t="shared" si="1301"/>
        <v>0</v>
      </c>
      <c r="K3888">
        <f t="shared" si="1302"/>
        <v>18.090201459440344</v>
      </c>
      <c r="L3888">
        <f t="shared" si="1303"/>
        <v>40.341296727971674</v>
      </c>
      <c r="M3888">
        <f t="shared" si="1304"/>
        <v>-123.92309010679467</v>
      </c>
      <c r="N3888">
        <f t="shared" si="1305"/>
        <v>1.2921572471028899</v>
      </c>
      <c r="O3888">
        <f t="shared" si="1306"/>
        <v>95.575000000006469</v>
      </c>
      <c r="Q3888">
        <f t="shared" si="1307"/>
        <v>358.43277076907304</v>
      </c>
      <c r="R3888">
        <f t="shared" si="1308"/>
        <v>0</v>
      </c>
      <c r="S3888">
        <f t="shared" si="1309"/>
        <v>0</v>
      </c>
      <c r="T3888">
        <f t="shared" si="1310"/>
        <v>588.70730821790028</v>
      </c>
      <c r="U3888">
        <f t="shared" si="1311"/>
        <v>0</v>
      </c>
      <c r="V3888">
        <f t="shared" si="1312"/>
        <v>3064.4149944185542</v>
      </c>
      <c r="W3888">
        <f t="shared" si="1313"/>
        <v>535.02537123660591</v>
      </c>
      <c r="X3888">
        <v>3823</v>
      </c>
    </row>
    <row r="3889" spans="1:24" x14ac:dyDescent="0.25">
      <c r="A3889">
        <f t="shared" si="1292"/>
        <v>6.6388888888893383E-2</v>
      </c>
      <c r="B3889">
        <f t="shared" si="1293"/>
        <v>0</v>
      </c>
      <c r="C3889">
        <f t="shared" si="1294"/>
        <v>5.1689136540780271E-2</v>
      </c>
      <c r="D3889">
        <f t="shared" si="1295"/>
        <v>0</v>
      </c>
      <c r="E3889">
        <f t="shared" si="1296"/>
        <v>6.7859553527120973</v>
      </c>
      <c r="F3889">
        <f t="shared" si="1297"/>
        <v>949.52391865865366</v>
      </c>
      <c r="G3889">
        <f t="shared" si="1298"/>
        <v>0</v>
      </c>
      <c r="H3889">
        <f t="shared" si="1299"/>
        <v>2.8706693500623195</v>
      </c>
      <c r="I3889">
        <f t="shared" si="1300"/>
        <v>8.2264631836673452</v>
      </c>
      <c r="J3889">
        <f t="shared" si="1301"/>
        <v>0</v>
      </c>
      <c r="K3889">
        <f t="shared" si="1302"/>
        <v>18.142867948609311</v>
      </c>
      <c r="L3889">
        <f t="shared" si="1303"/>
        <v>40.354466606540797</v>
      </c>
      <c r="M3889">
        <f t="shared" si="1304"/>
        <v>-123.98863172079767</v>
      </c>
      <c r="N3889">
        <f t="shared" si="1305"/>
        <v>1.2959191391863876</v>
      </c>
      <c r="O3889">
        <f t="shared" si="1306"/>
        <v>95.600000000006474</v>
      </c>
      <c r="Q3889">
        <f t="shared" si="1307"/>
        <v>358.43739579930877</v>
      </c>
      <c r="R3889">
        <f t="shared" si="1308"/>
        <v>0</v>
      </c>
      <c r="S3889">
        <f t="shared" si="1309"/>
        <v>0</v>
      </c>
      <c r="T3889">
        <f t="shared" si="1310"/>
        <v>588.70482956836531</v>
      </c>
      <c r="U3889">
        <f t="shared" si="1311"/>
        <v>0</v>
      </c>
      <c r="V3889">
        <f t="shared" si="1312"/>
        <v>3065.402501409792</v>
      </c>
      <c r="W3889">
        <f t="shared" si="1313"/>
        <v>535.03221732517477</v>
      </c>
      <c r="X3889">
        <v>3824</v>
      </c>
    </row>
    <row r="3890" spans="1:24" x14ac:dyDescent="0.25">
      <c r="A3890">
        <f t="shared" si="1292"/>
        <v>6.6406250000004496E-2</v>
      </c>
      <c r="B3890">
        <f t="shared" si="1293"/>
        <v>0</v>
      </c>
      <c r="C3890">
        <f t="shared" si="1294"/>
        <v>5.1690022470728403E-2</v>
      </c>
      <c r="D3890">
        <f t="shared" si="1295"/>
        <v>0</v>
      </c>
      <c r="E3890">
        <f t="shared" si="1296"/>
        <v>6.7860695233002524</v>
      </c>
      <c r="F3890">
        <f t="shared" si="1297"/>
        <v>949.51992096015067</v>
      </c>
      <c r="G3890">
        <f t="shared" si="1298"/>
        <v>0</v>
      </c>
      <c r="H3890">
        <f t="shared" si="1299"/>
        <v>2.8714869956589424</v>
      </c>
      <c r="I3890">
        <f t="shared" si="1300"/>
        <v>8.2264628769057833</v>
      </c>
      <c r="J3890">
        <f t="shared" si="1301"/>
        <v>0</v>
      </c>
      <c r="K3890">
        <f t="shared" si="1302"/>
        <v>18.195551575091446</v>
      </c>
      <c r="L3890">
        <f t="shared" si="1303"/>
        <v>40.367636702002429</v>
      </c>
      <c r="M3890">
        <f t="shared" si="1304"/>
        <v>-124.05419069940599</v>
      </c>
      <c r="N3890">
        <f t="shared" si="1305"/>
        <v>1.2996822553636831</v>
      </c>
      <c r="O3890">
        <f t="shared" si="1306"/>
        <v>95.62500000000648</v>
      </c>
      <c r="Q3890">
        <f t="shared" si="1307"/>
        <v>358.44201398684135</v>
      </c>
      <c r="R3890">
        <f t="shared" si="1308"/>
        <v>0</v>
      </c>
      <c r="S3890">
        <f t="shared" si="1309"/>
        <v>0</v>
      </c>
      <c r="T3890">
        <f t="shared" si="1310"/>
        <v>588.70235099529339</v>
      </c>
      <c r="U3890">
        <f t="shared" si="1311"/>
        <v>0</v>
      </c>
      <c r="V3890">
        <f t="shared" si="1312"/>
        <v>3066.3900168506739</v>
      </c>
      <c r="W3890">
        <f t="shared" si="1313"/>
        <v>535.03905326512734</v>
      </c>
      <c r="X3890">
        <v>3825</v>
      </c>
    </row>
    <row r="3891" spans="1:24" x14ac:dyDescent="0.25">
      <c r="A3891">
        <f t="shared" si="1292"/>
        <v>6.642361111111561E-2</v>
      </c>
      <c r="B3891">
        <f t="shared" si="1293"/>
        <v>0</v>
      </c>
      <c r="C3891">
        <f t="shared" si="1294"/>
        <v>5.1690907413224102E-2</v>
      </c>
      <c r="D3891">
        <f t="shared" si="1295"/>
        <v>0</v>
      </c>
      <c r="E3891">
        <f t="shared" si="1296"/>
        <v>6.786183535620574</v>
      </c>
      <c r="F3891">
        <f t="shared" si="1297"/>
        <v>949.51592338485534</v>
      </c>
      <c r="G3891">
        <f t="shared" si="1298"/>
        <v>0</v>
      </c>
      <c r="H3891">
        <f t="shared" si="1299"/>
        <v>2.8723046378131025</v>
      </c>
      <c r="I3891">
        <f t="shared" si="1300"/>
        <v>8.2264625705970342</v>
      </c>
      <c r="J3891">
        <f t="shared" si="1301"/>
        <v>0</v>
      </c>
      <c r="K3891">
        <f t="shared" si="1302"/>
        <v>18.248252339043667</v>
      </c>
      <c r="L3891">
        <f t="shared" si="1303"/>
        <v>40.380807014209886</v>
      </c>
      <c r="M3891">
        <f t="shared" si="1304"/>
        <v>-124.11976704261951</v>
      </c>
      <c r="N3891">
        <f t="shared" si="1305"/>
        <v>1.3034465956459844</v>
      </c>
      <c r="O3891">
        <f t="shared" si="1306"/>
        <v>95.650000000006486</v>
      </c>
      <c r="Q3891">
        <f t="shared" si="1307"/>
        <v>358.44662533944586</v>
      </c>
      <c r="R3891">
        <f t="shared" si="1308"/>
        <v>0</v>
      </c>
      <c r="S3891">
        <f t="shared" si="1309"/>
        <v>0</v>
      </c>
      <c r="T3891">
        <f t="shared" si="1310"/>
        <v>588.69987249861026</v>
      </c>
      <c r="U3891">
        <f t="shared" si="1311"/>
        <v>0</v>
      </c>
      <c r="V3891">
        <f t="shared" si="1312"/>
        <v>3067.3775407298513</v>
      </c>
      <c r="W3891">
        <f t="shared" si="1313"/>
        <v>535.04587906799304</v>
      </c>
      <c r="X3891">
        <v>3826</v>
      </c>
    </row>
    <row r="3892" spans="1:24" x14ac:dyDescent="0.25">
      <c r="A3892">
        <f t="shared" si="1292"/>
        <v>6.6440972222226724E-2</v>
      </c>
      <c r="B3892">
        <f t="shared" si="1293"/>
        <v>0</v>
      </c>
      <c r="C3892">
        <f t="shared" si="1294"/>
        <v>5.1691791369383656E-2</v>
      </c>
      <c r="D3892">
        <f t="shared" si="1295"/>
        <v>0</v>
      </c>
      <c r="E3892">
        <f t="shared" si="1296"/>
        <v>6.7862973898502741</v>
      </c>
      <c r="F3892">
        <f t="shared" si="1297"/>
        <v>949.51192593264773</v>
      </c>
      <c r="G3892">
        <f t="shared" si="1298"/>
        <v>0</v>
      </c>
      <c r="H3892">
        <f t="shared" si="1299"/>
        <v>2.873122276524906</v>
      </c>
      <c r="I3892">
        <f t="shared" si="1300"/>
        <v>8.2264622647405847</v>
      </c>
      <c r="J3892">
        <f t="shared" si="1301"/>
        <v>0</v>
      </c>
      <c r="K3892">
        <f t="shared" si="1302"/>
        <v>18.300970240622672</v>
      </c>
      <c r="L3892">
        <f t="shared" si="1303"/>
        <v>40.393977543016661</v>
      </c>
      <c r="M3892">
        <f t="shared" si="1304"/>
        <v>-124.18536075043815</v>
      </c>
      <c r="N3892">
        <f t="shared" si="1305"/>
        <v>1.3072121600444848</v>
      </c>
      <c r="O3892">
        <f t="shared" si="1306"/>
        <v>95.675000000006477</v>
      </c>
      <c r="Q3892">
        <f t="shared" si="1307"/>
        <v>358.45122986488747</v>
      </c>
      <c r="R3892">
        <f t="shared" si="1308"/>
        <v>0</v>
      </c>
      <c r="S3892">
        <f t="shared" si="1309"/>
        <v>0</v>
      </c>
      <c r="T3892">
        <f t="shared" si="1310"/>
        <v>588.69739407824159</v>
      </c>
      <c r="U3892">
        <f t="shared" si="1311"/>
        <v>0</v>
      </c>
      <c r="V3892">
        <f t="shared" si="1312"/>
        <v>3068.36507303599</v>
      </c>
      <c r="W3892">
        <f t="shared" si="1313"/>
        <v>535.05269474528745</v>
      </c>
      <c r="X3892">
        <v>3827</v>
      </c>
    </row>
    <row r="3893" spans="1:24" x14ac:dyDescent="0.25">
      <c r="A3893">
        <f t="shared" si="1292"/>
        <v>6.6458333333337838E-2</v>
      </c>
      <c r="B3893">
        <f t="shared" si="1293"/>
        <v>0</v>
      </c>
      <c r="C3893">
        <f t="shared" si="1294"/>
        <v>5.169267434032207E-2</v>
      </c>
      <c r="D3893">
        <f t="shared" si="1295"/>
        <v>0</v>
      </c>
      <c r="E3893">
        <f t="shared" si="1296"/>
        <v>6.7864110861663622</v>
      </c>
      <c r="F3893">
        <f t="shared" si="1297"/>
        <v>949.50792860340789</v>
      </c>
      <c r="G3893">
        <f t="shared" si="1298"/>
        <v>0</v>
      </c>
      <c r="H3893">
        <f t="shared" si="1299"/>
        <v>2.8739399117944591</v>
      </c>
      <c r="I3893">
        <f t="shared" si="1300"/>
        <v>8.2264619593359196</v>
      </c>
      <c r="J3893">
        <f t="shared" si="1301"/>
        <v>0</v>
      </c>
      <c r="K3893">
        <f t="shared" si="1302"/>
        <v>18.353705279984958</v>
      </c>
      <c r="L3893">
        <f t="shared" si="1303"/>
        <v>40.407148288276453</v>
      </c>
      <c r="M3893">
        <f t="shared" si="1304"/>
        <v>-124.25097182286177</v>
      </c>
      <c r="N3893">
        <f t="shared" si="1305"/>
        <v>1.3109789485703622</v>
      </c>
      <c r="O3893">
        <f t="shared" si="1306"/>
        <v>95.700000000006483</v>
      </c>
      <c r="Q3893">
        <f t="shared" si="1307"/>
        <v>358.45582757092262</v>
      </c>
      <c r="R3893">
        <f t="shared" si="1308"/>
        <v>0</v>
      </c>
      <c r="S3893">
        <f t="shared" si="1309"/>
        <v>0</v>
      </c>
      <c r="T3893">
        <f t="shared" si="1310"/>
        <v>588.6949157341129</v>
      </c>
      <c r="U3893">
        <f t="shared" si="1311"/>
        <v>0</v>
      </c>
      <c r="V3893">
        <f t="shared" si="1312"/>
        <v>3069.3526137577687</v>
      </c>
      <c r="W3893">
        <f t="shared" si="1313"/>
        <v>535.05950030851272</v>
      </c>
      <c r="X3893">
        <v>3828</v>
      </c>
    </row>
    <row r="3894" spans="1:24" x14ac:dyDescent="0.25">
      <c r="A3894">
        <f t="shared" si="1292"/>
        <v>6.6475694444448952E-2</v>
      </c>
      <c r="B3894">
        <f t="shared" si="1293"/>
        <v>0</v>
      </c>
      <c r="C3894">
        <f t="shared" si="1294"/>
        <v>5.1693556327153042E-2</v>
      </c>
      <c r="D3894">
        <f t="shared" si="1295"/>
        <v>0</v>
      </c>
      <c r="E3894">
        <f t="shared" si="1296"/>
        <v>6.7865246247456481</v>
      </c>
      <c r="F3894">
        <f t="shared" si="1297"/>
        <v>949.50393139701612</v>
      </c>
      <c r="G3894">
        <f t="shared" si="1298"/>
        <v>0</v>
      </c>
      <c r="H3894">
        <f t="shared" si="1299"/>
        <v>2.8747575436218678</v>
      </c>
      <c r="I3894">
        <f t="shared" si="1300"/>
        <v>8.2264616543825255</v>
      </c>
      <c r="J3894">
        <f t="shared" si="1301"/>
        <v>0</v>
      </c>
      <c r="K3894">
        <f t="shared" si="1302"/>
        <v>18.406457457286809</v>
      </c>
      <c r="L3894">
        <f t="shared" si="1303"/>
        <v>40.42031924984316</v>
      </c>
      <c r="M3894">
        <f t="shared" si="1304"/>
        <v>-124.31660025989028</v>
      </c>
      <c r="N3894">
        <f t="shared" si="1305"/>
        <v>1.3147469612347802</v>
      </c>
      <c r="O3894">
        <f t="shared" si="1306"/>
        <v>95.725000000006489</v>
      </c>
      <c r="Q3894">
        <f t="shared" si="1307"/>
        <v>358.46041846529886</v>
      </c>
      <c r="R3894">
        <f t="shared" si="1308"/>
        <v>0</v>
      </c>
      <c r="S3894">
        <f t="shared" si="1309"/>
        <v>0</v>
      </c>
      <c r="T3894">
        <f t="shared" si="1310"/>
        <v>588.69243746614995</v>
      </c>
      <c r="U3894">
        <f t="shared" si="1311"/>
        <v>0</v>
      </c>
      <c r="V3894">
        <f t="shared" si="1312"/>
        <v>3070.3401628838856</v>
      </c>
      <c r="W3894">
        <f t="shared" si="1313"/>
        <v>535.06629576915782</v>
      </c>
      <c r="X3894">
        <v>3829</v>
      </c>
    </row>
    <row r="3895" spans="1:24" x14ac:dyDescent="0.25">
      <c r="A3895">
        <f t="shared" si="1292"/>
        <v>6.6493055555560066E-2</v>
      </c>
      <c r="B3895">
        <f t="shared" si="1293"/>
        <v>0</v>
      </c>
      <c r="C3895">
        <f t="shared" si="1294"/>
        <v>5.1694437330988989E-2</v>
      </c>
      <c r="D3895">
        <f t="shared" si="1295"/>
        <v>0</v>
      </c>
      <c r="E3895">
        <f t="shared" si="1296"/>
        <v>6.7866380057647397</v>
      </c>
      <c r="F3895">
        <f t="shared" si="1297"/>
        <v>949.49993431335292</v>
      </c>
      <c r="G3895">
        <f t="shared" si="1298"/>
        <v>0</v>
      </c>
      <c r="H3895">
        <f t="shared" si="1299"/>
        <v>2.8755751720072373</v>
      </c>
      <c r="I3895">
        <f t="shared" si="1300"/>
        <v>8.2264613498798891</v>
      </c>
      <c r="J3895">
        <f t="shared" si="1301"/>
        <v>0</v>
      </c>
      <c r="K3895">
        <f t="shared" si="1302"/>
        <v>18.459226772684307</v>
      </c>
      <c r="L3895">
        <f t="shared" si="1303"/>
        <v>40.433490427570874</v>
      </c>
      <c r="M3895">
        <f t="shared" si="1304"/>
        <v>-124.38224606152357</v>
      </c>
      <c r="N3895">
        <f t="shared" si="1305"/>
        <v>1.3185161980488871</v>
      </c>
      <c r="O3895">
        <f t="shared" si="1306"/>
        <v>95.750000000006494</v>
      </c>
      <c r="Q3895">
        <f t="shared" si="1307"/>
        <v>358.46500255575467</v>
      </c>
      <c r="R3895">
        <f t="shared" si="1308"/>
        <v>0</v>
      </c>
      <c r="S3895">
        <f t="shared" si="1309"/>
        <v>0</v>
      </c>
      <c r="T3895">
        <f t="shared" si="1310"/>
        <v>588.68995927427886</v>
      </c>
      <c r="U3895">
        <f t="shared" si="1311"/>
        <v>0</v>
      </c>
      <c r="V3895">
        <f t="shared" si="1312"/>
        <v>3071.3277204030501</v>
      </c>
      <c r="W3895">
        <f t="shared" si="1313"/>
        <v>535.07308113869817</v>
      </c>
      <c r="X3895">
        <v>3830</v>
      </c>
    </row>
    <row r="3896" spans="1:24" x14ac:dyDescent="0.25">
      <c r="A3896">
        <f t="shared" si="1292"/>
        <v>6.6510416666671179E-2</v>
      </c>
      <c r="B3896">
        <f t="shared" si="1293"/>
        <v>0</v>
      </c>
      <c r="C3896">
        <f t="shared" si="1294"/>
        <v>5.1695317352941028E-2</v>
      </c>
      <c r="D3896">
        <f t="shared" si="1295"/>
        <v>0</v>
      </c>
      <c r="E3896">
        <f t="shared" si="1296"/>
        <v>6.7867512294000463</v>
      </c>
      <c r="F3896">
        <f t="shared" si="1297"/>
        <v>949.49593735229882</v>
      </c>
      <c r="G3896">
        <f t="shared" si="1298"/>
        <v>0</v>
      </c>
      <c r="H3896">
        <f t="shared" si="1299"/>
        <v>2.876392796950674</v>
      </c>
      <c r="I3896">
        <f t="shared" si="1300"/>
        <v>8.2264610458274987</v>
      </c>
      <c r="J3896">
        <f t="shared" si="1301"/>
        <v>0</v>
      </c>
      <c r="K3896">
        <f t="shared" si="1302"/>
        <v>18.512013226333323</v>
      </c>
      <c r="L3896">
        <f t="shared" si="1303"/>
        <v>40.446661821313874</v>
      </c>
      <c r="M3896">
        <f t="shared" si="1304"/>
        <v>-124.44790922776154</v>
      </c>
      <c r="N3896">
        <f t="shared" si="1305"/>
        <v>1.3222866590238167</v>
      </c>
      <c r="O3896">
        <f t="shared" si="1306"/>
        <v>95.7750000000065</v>
      </c>
      <c r="Q3896">
        <f t="shared" si="1307"/>
        <v>358.46957985001939</v>
      </c>
      <c r="R3896">
        <f t="shared" si="1308"/>
        <v>0</v>
      </c>
      <c r="S3896">
        <f t="shared" si="1309"/>
        <v>0</v>
      </c>
      <c r="T3896">
        <f t="shared" si="1310"/>
        <v>588.68748115842527</v>
      </c>
      <c r="U3896">
        <f t="shared" si="1311"/>
        <v>0</v>
      </c>
      <c r="V3896">
        <f t="shared" si="1312"/>
        <v>3072.3152863039882</v>
      </c>
      <c r="W3896">
        <f t="shared" si="1313"/>
        <v>535.07985642859569</v>
      </c>
      <c r="X3896">
        <v>3831</v>
      </c>
    </row>
    <row r="3897" spans="1:24" x14ac:dyDescent="0.25">
      <c r="A3897">
        <f t="shared" si="1292"/>
        <v>6.6527777777782293E-2</v>
      </c>
      <c r="B3897">
        <f t="shared" si="1293"/>
        <v>0</v>
      </c>
      <c r="C3897">
        <f t="shared" si="1294"/>
        <v>5.1696196394118987E-2</v>
      </c>
      <c r="D3897">
        <f t="shared" si="1295"/>
        <v>0</v>
      </c>
      <c r="E3897">
        <f t="shared" si="1296"/>
        <v>6.7868642958277743</v>
      </c>
      <c r="F3897">
        <f t="shared" si="1297"/>
        <v>949.49194051373445</v>
      </c>
      <c r="G3897">
        <f t="shared" si="1298"/>
        <v>0</v>
      </c>
      <c r="H3897">
        <f t="shared" si="1299"/>
        <v>2.8772104184522829</v>
      </c>
      <c r="I3897">
        <f t="shared" si="1300"/>
        <v>8.2264607422248428</v>
      </c>
      <c r="J3897">
        <f t="shared" si="1301"/>
        <v>0</v>
      </c>
      <c r="K3897">
        <f t="shared" si="1302"/>
        <v>18.56481681838952</v>
      </c>
      <c r="L3897">
        <f t="shared" si="1303"/>
        <v>40.459833430926651</v>
      </c>
      <c r="M3897">
        <f t="shared" si="1304"/>
        <v>-124.51358975860407</v>
      </c>
      <c r="N3897">
        <f t="shared" si="1305"/>
        <v>1.3260583441706879</v>
      </c>
      <c r="O3897">
        <f t="shared" si="1306"/>
        <v>95.800000000006506</v>
      </c>
      <c r="Q3897">
        <f t="shared" si="1307"/>
        <v>358.47415035581326</v>
      </c>
      <c r="R3897">
        <f t="shared" si="1308"/>
        <v>0</v>
      </c>
      <c r="S3897">
        <f t="shared" si="1309"/>
        <v>0</v>
      </c>
      <c r="T3897">
        <f t="shared" si="1310"/>
        <v>588.6850031185154</v>
      </c>
      <c r="U3897">
        <f t="shared" si="1311"/>
        <v>0</v>
      </c>
      <c r="V3897">
        <f t="shared" si="1312"/>
        <v>3073.3028605754407</v>
      </c>
      <c r="W3897">
        <f t="shared" si="1313"/>
        <v>535.08662165029921</v>
      </c>
      <c r="X3897">
        <v>3832</v>
      </c>
    </row>
    <row r="3898" spans="1:24" x14ac:dyDescent="0.25">
      <c r="A3898">
        <f t="shared" ref="A3898:A3961" si="1314">A3897+$B$39</f>
        <v>6.6545138888893407E-2</v>
      </c>
      <c r="B3898">
        <f t="shared" ref="B3898:B3961" si="1315">B3897</f>
        <v>0</v>
      </c>
      <c r="C3898">
        <f t="shared" ref="C3898:C3961" si="1316">C3897+$B$39*($D$30*Q3897+$D$31*R3897+$D$36*W3897)</f>
        <v>5.1697074455631403E-2</v>
      </c>
      <c r="D3898">
        <f t="shared" ref="D3898:D3961" si="1317">D3897</f>
        <v>0</v>
      </c>
      <c r="E3898">
        <f t="shared" ref="E3898:E3961" si="1318">E3897+$B$39*($F$33*T3897+$F$34*U3897+$F$36*W3897)</f>
        <v>6.7869772052239332</v>
      </c>
      <c r="F3898">
        <f t="shared" ref="F3898:F3961" si="1319">F3897+$B$39*($G$30*Q3897+$G$31*R3897+$G$33*T3897)</f>
        <v>949.48794379754065</v>
      </c>
      <c r="G3898">
        <f t="shared" ref="G3898:G3961" si="1320">G3897+$B$39*($H$32*S3897+$H$34*U3897)</f>
        <v>0</v>
      </c>
      <c r="H3898">
        <f t="shared" ref="H3898:H3961" si="1321">H3897+$B$39*($I$33*T3897+$I$34*U3897)</f>
        <v>2.8780280365121698</v>
      </c>
      <c r="I3898">
        <f t="shared" ref="I3898:I3961" si="1322">I3897+$B$39*($J$30*Q3897+$J$32*S3897)+$B$39*$B$41*($B$42-I3897)</f>
        <v>8.2264604390714098</v>
      </c>
      <c r="J3898">
        <f t="shared" ref="J3898:J3961" si="1323">J3897+$B$39*($K$31*R3897+$K$32*S3897)</f>
        <v>0</v>
      </c>
      <c r="K3898">
        <f t="shared" ref="K3898:K3961" si="1324">K3897+$B$39*($L$30*Q3897+$L$31*R3897+$L$32*S3897+$L$35*V3897)</f>
        <v>18.617637549008354</v>
      </c>
      <c r="L3898">
        <f t="shared" ref="L3898:L3961" si="1325">L3897+$B$39*($M$35*V3897+$M$37*X3897)</f>
        <v>40.473005256263882</v>
      </c>
      <c r="M3898">
        <f t="shared" ref="M3898:M3961" si="1326">M3897+$B$39*($N$33*T3897+$N$34*U3897+$N$37*X3897)</f>
        <v>-124.57928765405106</v>
      </c>
      <c r="N3898">
        <f t="shared" ref="N3898:N3961" si="1327">N3897+$B$39*($O$30*Q3897+$O$31*R3897+$O$32*S3897+$O$35*V3897)</f>
        <v>1.3298312535006047</v>
      </c>
      <c r="O3898">
        <f t="shared" ref="O3898:O3961" si="1328">60*24*A3898</f>
        <v>95.825000000006511</v>
      </c>
      <c r="Q3898">
        <f t="shared" ref="Q3898:Q3961" si="1329">$B$47*F3898*(C3898/($B$48+C3898))*(I3898/($B$49+I3898))</f>
        <v>358.47871408084768</v>
      </c>
      <c r="R3898">
        <f t="shared" ref="R3898:R3961" si="1330">$B$47*$B$52*F3898*(C3898/($B$48+C3898))*($B$49/($B$49+I3898))*(J3898/($B$50+J3898))</f>
        <v>0</v>
      </c>
      <c r="S3898">
        <f t="shared" ref="S3898:S3961" si="1331">$B$56*G3898*(K3898/($B$57+K3898))*(I3898/($B$58+I3898))</f>
        <v>0</v>
      </c>
      <c r="T3898">
        <f t="shared" ref="T3898:T3961" si="1332">$B$51*F3898</f>
        <v>588.68252515447523</v>
      </c>
      <c r="U3898">
        <f t="shared" ref="U3898:U3961" si="1333">$B$60*G3898</f>
        <v>0</v>
      </c>
      <c r="V3898">
        <f t="shared" ref="V3898:V3961" si="1334">$B$59*L3898*F3898</f>
        <v>3074.2904432061641</v>
      </c>
      <c r="W3898">
        <f t="shared" ref="W3898:W3961" si="1335">$B$54*(E3898/F3898/($B$55+E3898/F3898))*F3898*((I3898/($B$49+I3898))+$B$53*($B$49/($B$49+I3898))*(J3898/($B$50+J3898)))</f>
        <v>535.09337681524391</v>
      </c>
      <c r="X3898">
        <v>3833</v>
      </c>
    </row>
    <row r="3899" spans="1:24" x14ac:dyDescent="0.25">
      <c r="A3899">
        <f t="shared" si="1314"/>
        <v>6.6562500000004521E-2</v>
      </c>
      <c r="B3899">
        <f t="shared" si="1315"/>
        <v>0</v>
      </c>
      <c r="C3899">
        <f t="shared" si="1316"/>
        <v>5.1697951538585536E-2</v>
      </c>
      <c r="D3899">
        <f t="shared" si="1317"/>
        <v>0</v>
      </c>
      <c r="E3899">
        <f t="shared" si="1318"/>
        <v>6.78708995776433</v>
      </c>
      <c r="F3899">
        <f t="shared" si="1319"/>
        <v>949.4839472035984</v>
      </c>
      <c r="G3899">
        <f t="shared" si="1320"/>
        <v>0</v>
      </c>
      <c r="H3899">
        <f t="shared" si="1321"/>
        <v>2.8788456511304399</v>
      </c>
      <c r="I3899">
        <f t="shared" si="1322"/>
        <v>8.2264601363666916</v>
      </c>
      <c r="J3899">
        <f t="shared" si="1323"/>
        <v>0</v>
      </c>
      <c r="K3899">
        <f t="shared" si="1324"/>
        <v>18.670475418345077</v>
      </c>
      <c r="L3899">
        <f t="shared" si="1325"/>
        <v>40.48617729718044</v>
      </c>
      <c r="M3899">
        <f t="shared" si="1326"/>
        <v>-124.64500291410241</v>
      </c>
      <c r="N3899">
        <f t="shared" si="1327"/>
        <v>1.3336053870246563</v>
      </c>
      <c r="O3899">
        <f t="shared" si="1328"/>
        <v>95.850000000006503</v>
      </c>
      <c r="Q3899">
        <f t="shared" si="1329"/>
        <v>358.48327103282514</v>
      </c>
      <c r="R3899">
        <f t="shared" si="1330"/>
        <v>0</v>
      </c>
      <c r="S3899">
        <f t="shared" si="1331"/>
        <v>0</v>
      </c>
      <c r="T3899">
        <f t="shared" si="1332"/>
        <v>588.68004726623099</v>
      </c>
      <c r="U3899">
        <f t="shared" si="1333"/>
        <v>0</v>
      </c>
      <c r="V3899">
        <f t="shared" si="1334"/>
        <v>3075.2780341849279</v>
      </c>
      <c r="W3899">
        <f t="shared" si="1335"/>
        <v>535.10012193485193</v>
      </c>
      <c r="X3899">
        <v>3834</v>
      </c>
    </row>
    <row r="3900" spans="1:24" x14ac:dyDescent="0.25">
      <c r="A3900">
        <f t="shared" si="1314"/>
        <v>6.6579861111115635E-2</v>
      </c>
      <c r="B3900">
        <f t="shared" si="1315"/>
        <v>0</v>
      </c>
      <c r="C3900">
        <f t="shared" si="1316"/>
        <v>5.1698827644087342E-2</v>
      </c>
      <c r="D3900">
        <f t="shared" si="1317"/>
        <v>0</v>
      </c>
      <c r="E3900">
        <f t="shared" si="1318"/>
        <v>6.7872025536245744</v>
      </c>
      <c r="F3900">
        <f t="shared" si="1319"/>
        <v>949.47995073178879</v>
      </c>
      <c r="G3900">
        <f t="shared" si="1320"/>
        <v>0</v>
      </c>
      <c r="H3900">
        <f t="shared" si="1321"/>
        <v>2.8796632623071985</v>
      </c>
      <c r="I3900">
        <f t="shared" si="1322"/>
        <v>8.2264598341101749</v>
      </c>
      <c r="J3900">
        <f t="shared" si="1323"/>
        <v>0</v>
      </c>
      <c r="K3900">
        <f t="shared" si="1324"/>
        <v>18.723330426554732</v>
      </c>
      <c r="L3900">
        <f t="shared" si="1325"/>
        <v>40.499349553531395</v>
      </c>
      <c r="M3900">
        <f t="shared" si="1326"/>
        <v>-124.710735538758</v>
      </c>
      <c r="N3900">
        <f t="shared" si="1327"/>
        <v>1.3373807447539172</v>
      </c>
      <c r="O3900">
        <f t="shared" si="1328"/>
        <v>95.875000000006509</v>
      </c>
      <c r="Q3900">
        <f t="shared" si="1329"/>
        <v>358.48782121943884</v>
      </c>
      <c r="R3900">
        <f t="shared" si="1330"/>
        <v>0</v>
      </c>
      <c r="S3900">
        <f t="shared" si="1331"/>
        <v>0</v>
      </c>
      <c r="T3900">
        <f t="shared" si="1332"/>
        <v>588.677569453709</v>
      </c>
      <c r="U3900">
        <f t="shared" si="1333"/>
        <v>0</v>
      </c>
      <c r="V3900">
        <f t="shared" si="1334"/>
        <v>3076.2656335005186</v>
      </c>
      <c r="W3900">
        <f t="shared" si="1335"/>
        <v>535.10685702053183</v>
      </c>
      <c r="X3900">
        <v>3835</v>
      </c>
    </row>
    <row r="3901" spans="1:24" x14ac:dyDescent="0.25">
      <c r="A3901">
        <f t="shared" si="1314"/>
        <v>6.6597222222226748E-2</v>
      </c>
      <c r="B3901">
        <f t="shared" si="1315"/>
        <v>0</v>
      </c>
      <c r="C3901">
        <f t="shared" si="1316"/>
        <v>5.1699702773241506E-2</v>
      </c>
      <c r="D3901">
        <f t="shared" si="1317"/>
        <v>0</v>
      </c>
      <c r="E3901">
        <f t="shared" si="1318"/>
        <v>6.7873149929800753</v>
      </c>
      <c r="F3901">
        <f t="shared" si="1319"/>
        <v>949.47595438199301</v>
      </c>
      <c r="G3901">
        <f t="shared" si="1320"/>
        <v>0</v>
      </c>
      <c r="H3901">
        <f t="shared" si="1321"/>
        <v>2.8804808700425508</v>
      </c>
      <c r="I3901">
        <f t="shared" si="1322"/>
        <v>8.2264595323013534</v>
      </c>
      <c r="J3901">
        <f t="shared" si="1323"/>
        <v>0</v>
      </c>
      <c r="K3901">
        <f t="shared" si="1324"/>
        <v>18.776202573792155</v>
      </c>
      <c r="L3901">
        <f t="shared" si="1325"/>
        <v>40.512522025172011</v>
      </c>
      <c r="M3901">
        <f t="shared" si="1326"/>
        <v>-124.77648552801773</v>
      </c>
      <c r="N3901">
        <f t="shared" si="1327"/>
        <v>1.3411573266994474</v>
      </c>
      <c r="O3901">
        <f t="shared" si="1328"/>
        <v>95.900000000006514</v>
      </c>
      <c r="Q3901">
        <f t="shared" si="1329"/>
        <v>358.49236464837327</v>
      </c>
      <c r="R3901">
        <f t="shared" si="1330"/>
        <v>0</v>
      </c>
      <c r="S3901">
        <f t="shared" si="1331"/>
        <v>0</v>
      </c>
      <c r="T3901">
        <f t="shared" si="1332"/>
        <v>588.67509171683571</v>
      </c>
      <c r="U3901">
        <f t="shared" si="1333"/>
        <v>0</v>
      </c>
      <c r="V3901">
        <f t="shared" si="1334"/>
        <v>3077.2532411417365</v>
      </c>
      <c r="W3901">
        <f t="shared" si="1335"/>
        <v>535.11358208367915</v>
      </c>
      <c r="X3901">
        <v>3836</v>
      </c>
    </row>
    <row r="3902" spans="1:24" x14ac:dyDescent="0.25">
      <c r="A3902">
        <f t="shared" si="1314"/>
        <v>6.6614583333337862E-2</v>
      </c>
      <c r="B3902">
        <f t="shared" si="1315"/>
        <v>0</v>
      </c>
      <c r="C3902">
        <f t="shared" si="1316"/>
        <v>5.170057692715143E-2</v>
      </c>
      <c r="D3902">
        <f t="shared" si="1317"/>
        <v>0</v>
      </c>
      <c r="E3902">
        <f t="shared" si="1318"/>
        <v>6.7874272760060439</v>
      </c>
      <c r="F3902">
        <f t="shared" si="1319"/>
        <v>949.47195815409248</v>
      </c>
      <c r="G3902">
        <f t="shared" si="1320"/>
        <v>0</v>
      </c>
      <c r="H3902">
        <f t="shared" si="1321"/>
        <v>2.8812984743366021</v>
      </c>
      <c r="I3902">
        <f t="shared" si="1322"/>
        <v>8.2264592309397173</v>
      </c>
      <c r="J3902">
        <f t="shared" si="1323"/>
        <v>0</v>
      </c>
      <c r="K3902">
        <f t="shared" si="1324"/>
        <v>18.829091860211982</v>
      </c>
      <c r="L3902">
        <f t="shared" si="1325"/>
        <v>40.525694711957748</v>
      </c>
      <c r="M3902">
        <f t="shared" si="1326"/>
        <v>-124.84225288188149</v>
      </c>
      <c r="N3902">
        <f t="shared" si="1327"/>
        <v>1.344935132872292</v>
      </c>
      <c r="O3902">
        <f t="shared" si="1328"/>
        <v>95.92500000000652</v>
      </c>
      <c r="Q3902">
        <f t="shared" si="1329"/>
        <v>358.49690132730387</v>
      </c>
      <c r="R3902">
        <f t="shared" si="1330"/>
        <v>0</v>
      </c>
      <c r="S3902">
        <f t="shared" si="1331"/>
        <v>0</v>
      </c>
      <c r="T3902">
        <f t="shared" si="1332"/>
        <v>588.67261405553734</v>
      </c>
      <c r="U3902">
        <f t="shared" si="1333"/>
        <v>0</v>
      </c>
      <c r="V3902">
        <f t="shared" si="1334"/>
        <v>3078.240857097398</v>
      </c>
      <c r="W3902">
        <f t="shared" si="1335"/>
        <v>535.12029713567586</v>
      </c>
      <c r="X3902">
        <v>3837</v>
      </c>
    </row>
    <row r="3903" spans="1:24" x14ac:dyDescent="0.25">
      <c r="A3903">
        <f t="shared" si="1314"/>
        <v>6.6631944444448976E-2</v>
      </c>
      <c r="B3903">
        <f t="shared" si="1315"/>
        <v>0</v>
      </c>
      <c r="C3903">
        <f t="shared" si="1316"/>
        <v>5.1701450106919233E-2</v>
      </c>
      <c r="D3903">
        <f t="shared" si="1317"/>
        <v>0</v>
      </c>
      <c r="E3903">
        <f t="shared" si="1318"/>
        <v>6.787539402877492</v>
      </c>
      <c r="F3903">
        <f t="shared" si="1319"/>
        <v>949.46796204796874</v>
      </c>
      <c r="G3903">
        <f t="shared" si="1320"/>
        <v>0</v>
      </c>
      <c r="H3903">
        <f t="shared" si="1321"/>
        <v>2.8821160751894572</v>
      </c>
      <c r="I3903">
        <f t="shared" si="1322"/>
        <v>8.2264589300247586</v>
      </c>
      <c r="J3903">
        <f t="shared" si="1323"/>
        <v>0</v>
      </c>
      <c r="K3903">
        <f t="shared" si="1324"/>
        <v>18.881998285968635</v>
      </c>
      <c r="L3903">
        <f t="shared" si="1325"/>
        <v>40.538867613744252</v>
      </c>
      <c r="M3903">
        <f t="shared" si="1326"/>
        <v>-124.90803760034918</v>
      </c>
      <c r="N3903">
        <f t="shared" si="1327"/>
        <v>1.3487141632834816</v>
      </c>
      <c r="O3903">
        <f t="shared" si="1328"/>
        <v>95.950000000006526</v>
      </c>
      <c r="Q3903">
        <f t="shared" si="1329"/>
        <v>358.50143126389713</v>
      </c>
      <c r="R3903">
        <f t="shared" si="1330"/>
        <v>0</v>
      </c>
      <c r="S3903">
        <f t="shared" si="1331"/>
        <v>0</v>
      </c>
      <c r="T3903">
        <f t="shared" si="1332"/>
        <v>588.67013646974067</v>
      </c>
      <c r="U3903">
        <f t="shared" si="1333"/>
        <v>0</v>
      </c>
      <c r="V3903">
        <f t="shared" si="1334"/>
        <v>3079.2284813563324</v>
      </c>
      <c r="W3903">
        <f t="shared" si="1335"/>
        <v>535.12700218789098</v>
      </c>
      <c r="X3903">
        <v>3838</v>
      </c>
    </row>
    <row r="3904" spans="1:24" x14ac:dyDescent="0.25">
      <c r="A3904">
        <f t="shared" si="1314"/>
        <v>6.664930555556009E-2</v>
      </c>
      <c r="B3904">
        <f t="shared" si="1315"/>
        <v>0</v>
      </c>
      <c r="C3904">
        <f t="shared" si="1316"/>
        <v>5.170232231364575E-2</v>
      </c>
      <c r="D3904">
        <f t="shared" si="1317"/>
        <v>0</v>
      </c>
      <c r="E3904">
        <f t="shared" si="1318"/>
        <v>6.7876513737692328</v>
      </c>
      <c r="F3904">
        <f t="shared" si="1319"/>
        <v>949.46396606350334</v>
      </c>
      <c r="G3904">
        <f t="shared" si="1320"/>
        <v>0</v>
      </c>
      <c r="H3904">
        <f t="shared" si="1321"/>
        <v>2.8829336726012209</v>
      </c>
      <c r="I3904">
        <f t="shared" si="1322"/>
        <v>8.2264586295559692</v>
      </c>
      <c r="J3904">
        <f t="shared" si="1323"/>
        <v>0</v>
      </c>
      <c r="K3904">
        <f t="shared" si="1324"/>
        <v>18.934921851216338</v>
      </c>
      <c r="L3904">
        <f t="shared" si="1325"/>
        <v>40.552040730387368</v>
      </c>
      <c r="M3904">
        <f t="shared" si="1326"/>
        <v>-124.97383968342068</v>
      </c>
      <c r="N3904">
        <f t="shared" si="1327"/>
        <v>1.3524944179440317</v>
      </c>
      <c r="O3904">
        <f t="shared" si="1328"/>
        <v>95.975000000006531</v>
      </c>
      <c r="Q3904">
        <f t="shared" si="1329"/>
        <v>358.50595446581065</v>
      </c>
      <c r="R3904">
        <f t="shared" si="1330"/>
        <v>0</v>
      </c>
      <c r="S3904">
        <f t="shared" si="1331"/>
        <v>0</v>
      </c>
      <c r="T3904">
        <f t="shared" si="1332"/>
        <v>588.66765895937203</v>
      </c>
      <c r="U3904">
        <f t="shared" si="1333"/>
        <v>0</v>
      </c>
      <c r="V3904">
        <f t="shared" si="1334"/>
        <v>3080.2161139073855</v>
      </c>
      <c r="W3904">
        <f t="shared" si="1335"/>
        <v>535.13369725167968</v>
      </c>
      <c r="X3904">
        <v>3839</v>
      </c>
    </row>
    <row r="3905" spans="1:24" x14ac:dyDescent="0.25">
      <c r="A3905">
        <f t="shared" si="1314"/>
        <v>6.6666666666671204E-2</v>
      </c>
      <c r="B3905">
        <f t="shared" si="1315"/>
        <v>0</v>
      </c>
      <c r="C3905">
        <f t="shared" si="1316"/>
        <v>5.1703193548430545E-2</v>
      </c>
      <c r="D3905">
        <f t="shared" si="1317"/>
        <v>0</v>
      </c>
      <c r="E3905">
        <f t="shared" si="1318"/>
        <v>6.7877631888558811</v>
      </c>
      <c r="F3905">
        <f t="shared" si="1319"/>
        <v>949.45997020057814</v>
      </c>
      <c r="G3905">
        <f t="shared" si="1320"/>
        <v>0</v>
      </c>
      <c r="H3905">
        <f t="shared" si="1321"/>
        <v>2.883751266571998</v>
      </c>
      <c r="I3905">
        <f t="shared" si="1322"/>
        <v>8.2264583295328428</v>
      </c>
      <c r="J3905">
        <f t="shared" si="1323"/>
        <v>0</v>
      </c>
      <c r="K3905">
        <f t="shared" si="1324"/>
        <v>18.987862556109103</v>
      </c>
      <c r="L3905">
        <f t="shared" si="1325"/>
        <v>40.565214061743141</v>
      </c>
      <c r="M3905">
        <f t="shared" si="1326"/>
        <v>-125.03965913109589</v>
      </c>
      <c r="N3905">
        <f t="shared" si="1327"/>
        <v>1.3562758968649435</v>
      </c>
      <c r="O3905">
        <f t="shared" si="1328"/>
        <v>96.000000000006537</v>
      </c>
      <c r="Q3905">
        <f t="shared" si="1329"/>
        <v>358.51047094069304</v>
      </c>
      <c r="R3905">
        <f t="shared" si="1330"/>
        <v>0</v>
      </c>
      <c r="S3905">
        <f t="shared" si="1331"/>
        <v>0</v>
      </c>
      <c r="T3905">
        <f t="shared" si="1332"/>
        <v>588.66518152435845</v>
      </c>
      <c r="U3905">
        <f t="shared" si="1333"/>
        <v>0</v>
      </c>
      <c r="V3905">
        <f t="shared" si="1334"/>
        <v>3081.2037547394175</v>
      </c>
      <c r="W3905">
        <f t="shared" si="1335"/>
        <v>535.14038233838482</v>
      </c>
      <c r="X3905">
        <v>3840</v>
      </c>
    </row>
    <row r="3906" spans="1:24" x14ac:dyDescent="0.25">
      <c r="A3906">
        <f t="shared" si="1314"/>
        <v>6.6684027777782318E-2</v>
      </c>
      <c r="B3906">
        <f t="shared" si="1315"/>
        <v>0</v>
      </c>
      <c r="C3906">
        <f t="shared" si="1316"/>
        <v>5.17040638123719E-2</v>
      </c>
      <c r="D3906">
        <f t="shared" si="1317"/>
        <v>0</v>
      </c>
      <c r="E3906">
        <f t="shared" si="1318"/>
        <v>6.7878748483118541</v>
      </c>
      <c r="F3906">
        <f t="shared" si="1319"/>
        <v>949.45597445907492</v>
      </c>
      <c r="G3906">
        <f t="shared" si="1320"/>
        <v>0</v>
      </c>
      <c r="H3906">
        <f t="shared" si="1321"/>
        <v>2.8845688571018928</v>
      </c>
      <c r="I3906">
        <f t="shared" si="1322"/>
        <v>8.2264580299548751</v>
      </c>
      <c r="J3906">
        <f t="shared" si="1323"/>
        <v>0</v>
      </c>
      <c r="K3906">
        <f t="shared" si="1324"/>
        <v>19.040820400800744</v>
      </c>
      <c r="L3906">
        <f t="shared" si="1325"/>
        <v>40.578387607667807</v>
      </c>
      <c r="M3906">
        <f t="shared" si="1326"/>
        <v>-125.10549594337471</v>
      </c>
      <c r="N3906">
        <f t="shared" si="1327"/>
        <v>1.3600586000572037</v>
      </c>
      <c r="O3906">
        <f t="shared" si="1328"/>
        <v>96.025000000006543</v>
      </c>
      <c r="Q3906">
        <f t="shared" si="1329"/>
        <v>358.51498069618384</v>
      </c>
      <c r="R3906">
        <f t="shared" si="1330"/>
        <v>0</v>
      </c>
      <c r="S3906">
        <f t="shared" si="1331"/>
        <v>0</v>
      </c>
      <c r="T3906">
        <f t="shared" si="1332"/>
        <v>588.66270416462646</v>
      </c>
      <c r="U3906">
        <f t="shared" si="1333"/>
        <v>0</v>
      </c>
      <c r="V3906">
        <f t="shared" si="1334"/>
        <v>3082.1914038413033</v>
      </c>
      <c r="W3906">
        <f t="shared" si="1335"/>
        <v>535.14705745933497</v>
      </c>
      <c r="X3906">
        <v>3841</v>
      </c>
    </row>
    <row r="3907" spans="1:24" x14ac:dyDescent="0.25">
      <c r="A3907">
        <f t="shared" si="1314"/>
        <v>6.6701388888893431E-2</v>
      </c>
      <c r="B3907">
        <f t="shared" si="1315"/>
        <v>0</v>
      </c>
      <c r="C3907">
        <f t="shared" si="1316"/>
        <v>5.1704933106566826E-2</v>
      </c>
      <c r="D3907">
        <f t="shared" si="1317"/>
        <v>0</v>
      </c>
      <c r="E3907">
        <f t="shared" si="1318"/>
        <v>6.7879863523113704</v>
      </c>
      <c r="F3907">
        <f t="shared" si="1319"/>
        <v>949.45197883887579</v>
      </c>
      <c r="G3907">
        <f t="shared" si="1320"/>
        <v>0</v>
      </c>
      <c r="H3907">
        <f t="shared" si="1321"/>
        <v>2.8853864441910102</v>
      </c>
      <c r="I3907">
        <f t="shared" si="1322"/>
        <v>8.2264577308215578</v>
      </c>
      <c r="J3907">
        <f t="shared" si="1323"/>
        <v>0</v>
      </c>
      <c r="K3907">
        <f t="shared" si="1324"/>
        <v>19.093795385444867</v>
      </c>
      <c r="L3907">
        <f t="shared" si="1325"/>
        <v>40.591561368017786</v>
      </c>
      <c r="M3907">
        <f t="shared" si="1326"/>
        <v>-125.17135012025703</v>
      </c>
      <c r="N3907">
        <f t="shared" si="1327"/>
        <v>1.3638425275317838</v>
      </c>
      <c r="O3907">
        <f t="shared" si="1328"/>
        <v>96.050000000006548</v>
      </c>
      <c r="Q3907">
        <f t="shared" si="1329"/>
        <v>358.51948373991411</v>
      </c>
      <c r="R3907">
        <f t="shared" si="1330"/>
        <v>0</v>
      </c>
      <c r="S3907">
        <f t="shared" si="1331"/>
        <v>0</v>
      </c>
      <c r="T3907">
        <f t="shared" si="1332"/>
        <v>588.66022688010298</v>
      </c>
      <c r="U3907">
        <f t="shared" si="1333"/>
        <v>0</v>
      </c>
      <c r="V3907">
        <f t="shared" si="1334"/>
        <v>3083.1790612019322</v>
      </c>
      <c r="W3907">
        <f t="shared" si="1335"/>
        <v>535.15372262584663</v>
      </c>
      <c r="X3907">
        <v>3842</v>
      </c>
    </row>
    <row r="3908" spans="1:24" x14ac:dyDescent="0.25">
      <c r="A3908">
        <f t="shared" si="1314"/>
        <v>6.6718750000004545E-2</v>
      </c>
      <c r="B3908">
        <f t="shared" si="1315"/>
        <v>0</v>
      </c>
      <c r="C3908">
        <f t="shared" si="1316"/>
        <v>5.1705801432111065E-2</v>
      </c>
      <c r="D3908">
        <f t="shared" si="1317"/>
        <v>0</v>
      </c>
      <c r="E3908">
        <f t="shared" si="1318"/>
        <v>6.7880977010284509</v>
      </c>
      <c r="F3908">
        <f t="shared" si="1319"/>
        <v>949.44798333986296</v>
      </c>
      <c r="G3908">
        <f t="shared" si="1320"/>
        <v>0</v>
      </c>
      <c r="H3908">
        <f t="shared" si="1321"/>
        <v>2.886204027839455</v>
      </c>
      <c r="I3908">
        <f t="shared" si="1322"/>
        <v>8.2264574321323867</v>
      </c>
      <c r="J3908">
        <f t="shared" si="1323"/>
        <v>0</v>
      </c>
      <c r="K3908">
        <f t="shared" si="1324"/>
        <v>19.146787510194873</v>
      </c>
      <c r="L3908">
        <f t="shared" si="1325"/>
        <v>40.604735342649697</v>
      </c>
      <c r="M3908">
        <f t="shared" si="1326"/>
        <v>-125.23722166174275</v>
      </c>
      <c r="N3908">
        <f t="shared" si="1327"/>
        <v>1.3676276792996414</v>
      </c>
      <c r="O3908">
        <f t="shared" si="1328"/>
        <v>96.07500000000654</v>
      </c>
      <c r="Q3908">
        <f t="shared" si="1329"/>
        <v>358.52398007950563</v>
      </c>
      <c r="R3908">
        <f t="shared" si="1330"/>
        <v>0</v>
      </c>
      <c r="S3908">
        <f t="shared" si="1331"/>
        <v>0</v>
      </c>
      <c r="T3908">
        <f t="shared" si="1332"/>
        <v>588.65774967071502</v>
      </c>
      <c r="U3908">
        <f t="shared" si="1333"/>
        <v>0</v>
      </c>
      <c r="V3908">
        <f t="shared" si="1334"/>
        <v>3084.1667268102092</v>
      </c>
      <c r="W3908">
        <f t="shared" si="1335"/>
        <v>535.16037784922207</v>
      </c>
      <c r="X3908">
        <v>3843</v>
      </c>
    </row>
    <row r="3909" spans="1:24" x14ac:dyDescent="0.25">
      <c r="A3909">
        <f t="shared" si="1314"/>
        <v>6.6736111111115659E-2</v>
      </c>
      <c r="B3909">
        <f t="shared" si="1315"/>
        <v>0</v>
      </c>
      <c r="C3909">
        <f t="shared" si="1316"/>
        <v>5.1706668790099074E-2</v>
      </c>
      <c r="D3909">
        <f t="shared" si="1317"/>
        <v>0</v>
      </c>
      <c r="E3909">
        <f t="shared" si="1318"/>
        <v>6.7882088946369201</v>
      </c>
      <c r="F3909">
        <f t="shared" si="1319"/>
        <v>949.44398796191865</v>
      </c>
      <c r="G3909">
        <f t="shared" si="1320"/>
        <v>0</v>
      </c>
      <c r="H3909">
        <f t="shared" si="1321"/>
        <v>2.887021608047331</v>
      </c>
      <c r="I3909">
        <f t="shared" si="1322"/>
        <v>8.2264571338868571</v>
      </c>
      <c r="J3909">
        <f t="shared" si="1323"/>
        <v>0</v>
      </c>
      <c r="K3909">
        <f t="shared" si="1324"/>
        <v>19.199796775203961</v>
      </c>
      <c r="L3909">
        <f t="shared" si="1325"/>
        <v>40.617909531420352</v>
      </c>
      <c r="M3909">
        <f t="shared" si="1326"/>
        <v>-125.30311056783175</v>
      </c>
      <c r="N3909">
        <f t="shared" si="1327"/>
        <v>1.3714140553717189</v>
      </c>
      <c r="O3909">
        <f t="shared" si="1328"/>
        <v>96.100000000006546</v>
      </c>
      <c r="Q3909">
        <f t="shared" si="1329"/>
        <v>358.5284697225714</v>
      </c>
      <c r="R3909">
        <f t="shared" si="1330"/>
        <v>0</v>
      </c>
      <c r="S3909">
        <f t="shared" si="1331"/>
        <v>0</v>
      </c>
      <c r="T3909">
        <f t="shared" si="1332"/>
        <v>588.65527253638959</v>
      </c>
      <c r="U3909">
        <f t="shared" si="1333"/>
        <v>0</v>
      </c>
      <c r="V3909">
        <f t="shared" si="1334"/>
        <v>3085.1544006550535</v>
      </c>
      <c r="W3909">
        <f t="shared" si="1335"/>
        <v>535.16702314075098</v>
      </c>
      <c r="X3909">
        <v>3844</v>
      </c>
    </row>
    <row r="3910" spans="1:24" x14ac:dyDescent="0.25">
      <c r="A3910">
        <f t="shared" si="1314"/>
        <v>6.6753472222226773E-2</v>
      </c>
      <c r="B3910">
        <f t="shared" si="1315"/>
        <v>0</v>
      </c>
      <c r="C3910">
        <f t="shared" si="1316"/>
        <v>5.1707535181624048E-2</v>
      </c>
      <c r="D3910">
        <f t="shared" si="1317"/>
        <v>0</v>
      </c>
      <c r="E3910">
        <f t="shared" si="1318"/>
        <v>6.7883199333104054</v>
      </c>
      <c r="F3910">
        <f t="shared" si="1319"/>
        <v>949.43999270492532</v>
      </c>
      <c r="G3910">
        <f t="shared" si="1320"/>
        <v>0</v>
      </c>
      <c r="H3910">
        <f t="shared" si="1321"/>
        <v>2.8878391848147427</v>
      </c>
      <c r="I3910">
        <f t="shared" si="1322"/>
        <v>8.2264568360844663</v>
      </c>
      <c r="J3910">
        <f t="shared" si="1323"/>
        <v>0</v>
      </c>
      <c r="K3910">
        <f t="shared" si="1324"/>
        <v>19.252823180625121</v>
      </c>
      <c r="L3910">
        <f t="shared" si="1325"/>
        <v>40.631083934186755</v>
      </c>
      <c r="M3910">
        <f t="shared" si="1326"/>
        <v>-125.36901683852393</v>
      </c>
      <c r="N3910">
        <f t="shared" si="1327"/>
        <v>1.3752016557589448</v>
      </c>
      <c r="O3910">
        <f t="shared" si="1328"/>
        <v>96.125000000006551</v>
      </c>
      <c r="Q3910">
        <f t="shared" si="1329"/>
        <v>358.53295267671558</v>
      </c>
      <c r="R3910">
        <f t="shared" si="1330"/>
        <v>0</v>
      </c>
      <c r="S3910">
        <f t="shared" si="1331"/>
        <v>0</v>
      </c>
      <c r="T3910">
        <f t="shared" si="1332"/>
        <v>588.6527954770537</v>
      </c>
      <c r="U3910">
        <f t="shared" si="1333"/>
        <v>0</v>
      </c>
      <c r="V3910">
        <f t="shared" si="1334"/>
        <v>3086.1420827253987</v>
      </c>
      <c r="W3910">
        <f t="shared" si="1335"/>
        <v>535.17365851170996</v>
      </c>
      <c r="X3910">
        <v>3845</v>
      </c>
    </row>
    <row r="3911" spans="1:24" x14ac:dyDescent="0.25">
      <c r="A3911">
        <f t="shared" si="1314"/>
        <v>6.6770833333337887E-2</v>
      </c>
      <c r="B3911">
        <f t="shared" si="1315"/>
        <v>0</v>
      </c>
      <c r="C3911">
        <f t="shared" si="1316"/>
        <v>5.170840060777792E-2</v>
      </c>
      <c r="D3911">
        <f t="shared" si="1317"/>
        <v>0</v>
      </c>
      <c r="E3911">
        <f t="shared" si="1318"/>
        <v>6.788430817222336</v>
      </c>
      <c r="F3911">
        <f t="shared" si="1319"/>
        <v>949.43599756876563</v>
      </c>
      <c r="G3911">
        <f t="shared" si="1320"/>
        <v>0</v>
      </c>
      <c r="H3911">
        <f t="shared" si="1321"/>
        <v>2.8886567581417943</v>
      </c>
      <c r="I3911">
        <f t="shared" si="1322"/>
        <v>8.2264565387247099</v>
      </c>
      <c r="J3911">
        <f t="shared" si="1323"/>
        <v>0</v>
      </c>
      <c r="K3911">
        <f t="shared" si="1324"/>
        <v>19.30586672661115</v>
      </c>
      <c r="L3911">
        <f t="shared" si="1325"/>
        <v>40.644258550806107</v>
      </c>
      <c r="M3911">
        <f t="shared" si="1326"/>
        <v>-125.4349404738192</v>
      </c>
      <c r="N3911">
        <f t="shared" si="1327"/>
        <v>1.3789904804722326</v>
      </c>
      <c r="O3911">
        <f t="shared" si="1328"/>
        <v>96.150000000006557</v>
      </c>
      <c r="Q3911">
        <f t="shared" si="1329"/>
        <v>358.53742894953359</v>
      </c>
      <c r="R3911">
        <f t="shared" si="1330"/>
        <v>0</v>
      </c>
      <c r="S3911">
        <f t="shared" si="1331"/>
        <v>0</v>
      </c>
      <c r="T3911">
        <f t="shared" si="1332"/>
        <v>588.65031849263471</v>
      </c>
      <c r="U3911">
        <f t="shared" si="1333"/>
        <v>0</v>
      </c>
      <c r="V3911">
        <f t="shared" si="1334"/>
        <v>3087.1297730101942</v>
      </c>
      <c r="W3911">
        <f t="shared" si="1335"/>
        <v>535.18028397336195</v>
      </c>
      <c r="X3911">
        <v>3846</v>
      </c>
    </row>
    <row r="3912" spans="1:24" x14ac:dyDescent="0.25">
      <c r="A3912">
        <f t="shared" si="1314"/>
        <v>6.6788194444449001E-2</v>
      </c>
      <c r="B3912">
        <f t="shared" si="1315"/>
        <v>0</v>
      </c>
      <c r="C3912">
        <f t="shared" si="1316"/>
        <v>5.1709265069651338E-2</v>
      </c>
      <c r="D3912">
        <f t="shared" si="1317"/>
        <v>0</v>
      </c>
      <c r="E3912">
        <f t="shared" si="1318"/>
        <v>6.7885415465459449</v>
      </c>
      <c r="F3912">
        <f t="shared" si="1319"/>
        <v>949.43200255332215</v>
      </c>
      <c r="G3912">
        <f t="shared" si="1320"/>
        <v>0</v>
      </c>
      <c r="H3912">
        <f t="shared" si="1321"/>
        <v>2.8894743280285895</v>
      </c>
      <c r="I3912">
        <f t="shared" si="1322"/>
        <v>8.2264562418070835</v>
      </c>
      <c r="J3912">
        <f t="shared" si="1323"/>
        <v>0</v>
      </c>
      <c r="K3912">
        <f t="shared" si="1324"/>
        <v>19.358927413314632</v>
      </c>
      <c r="L3912">
        <f t="shared" si="1325"/>
        <v>40.657433381135789</v>
      </c>
      <c r="M3912">
        <f t="shared" si="1326"/>
        <v>-125.50088147371743</v>
      </c>
      <c r="N3912">
        <f t="shared" si="1327"/>
        <v>1.3827805295224813</v>
      </c>
      <c r="O3912">
        <f t="shared" si="1328"/>
        <v>96.175000000006563</v>
      </c>
      <c r="Q3912">
        <f t="shared" si="1329"/>
        <v>358.54189854861175</v>
      </c>
      <c r="R3912">
        <f t="shared" si="1330"/>
        <v>0</v>
      </c>
      <c r="S3912">
        <f t="shared" si="1331"/>
        <v>0</v>
      </c>
      <c r="T3912">
        <f t="shared" si="1332"/>
        <v>588.64784158305974</v>
      </c>
      <c r="U3912">
        <f t="shared" si="1333"/>
        <v>0</v>
      </c>
      <c r="V3912">
        <f t="shared" si="1334"/>
        <v>3088.1174714984031</v>
      </c>
      <c r="W3912">
        <f t="shared" si="1335"/>
        <v>535.18689953695741</v>
      </c>
      <c r="X3912">
        <v>3847</v>
      </c>
    </row>
    <row r="3913" spans="1:24" x14ac:dyDescent="0.25">
      <c r="A3913">
        <f t="shared" si="1314"/>
        <v>6.6805555555560114E-2</v>
      </c>
      <c r="B3913">
        <f t="shared" si="1315"/>
        <v>0</v>
      </c>
      <c r="C3913">
        <f t="shared" si="1316"/>
        <v>5.1710128568333701E-2</v>
      </c>
      <c r="D3913">
        <f t="shared" si="1317"/>
        <v>0</v>
      </c>
      <c r="E3913">
        <f t="shared" si="1318"/>
        <v>6.7886521214542688</v>
      </c>
      <c r="F3913">
        <f t="shared" si="1319"/>
        <v>949.42800765847778</v>
      </c>
      <c r="G3913">
        <f t="shared" si="1320"/>
        <v>0</v>
      </c>
      <c r="H3913">
        <f t="shared" si="1321"/>
        <v>2.8902918944752325</v>
      </c>
      <c r="I3913">
        <f t="shared" si="1322"/>
        <v>8.2264559453310877</v>
      </c>
      <c r="J3913">
        <f t="shared" si="1323"/>
        <v>0</v>
      </c>
      <c r="K3913">
        <f t="shared" si="1324"/>
        <v>19.41200524088795</v>
      </c>
      <c r="L3913">
        <f t="shared" si="1325"/>
        <v>40.670608425033386</v>
      </c>
      <c r="M3913">
        <f t="shared" si="1326"/>
        <v>-125.56683983821853</v>
      </c>
      <c r="N3913">
        <f t="shared" si="1327"/>
        <v>1.3865718029205756</v>
      </c>
      <c r="O3913">
        <f t="shared" si="1328"/>
        <v>96.200000000006568</v>
      </c>
      <c r="Q3913">
        <f t="shared" si="1329"/>
        <v>358.54636148152753</v>
      </c>
      <c r="R3913">
        <f t="shared" si="1330"/>
        <v>0</v>
      </c>
      <c r="S3913">
        <f t="shared" si="1331"/>
        <v>0</v>
      </c>
      <c r="T3913">
        <f t="shared" si="1332"/>
        <v>588.64536474825627</v>
      </c>
      <c r="U3913">
        <f t="shared" si="1333"/>
        <v>0</v>
      </c>
      <c r="V3913">
        <f t="shared" si="1334"/>
        <v>3089.1051781790043</v>
      </c>
      <c r="W3913">
        <f t="shared" si="1335"/>
        <v>535.19350521373315</v>
      </c>
      <c r="X3913">
        <v>3848</v>
      </c>
    </row>
    <row r="3914" spans="1:24" x14ac:dyDescent="0.25">
      <c r="A3914">
        <f t="shared" si="1314"/>
        <v>6.6822916666671228E-2</v>
      </c>
      <c r="B3914">
        <f t="shared" si="1315"/>
        <v>0</v>
      </c>
      <c r="C3914">
        <f t="shared" si="1316"/>
        <v>5.1710991104913138E-2</v>
      </c>
      <c r="D3914">
        <f t="shared" si="1317"/>
        <v>0</v>
      </c>
      <c r="E3914">
        <f t="shared" si="1318"/>
        <v>6.7887625421201481</v>
      </c>
      <c r="F3914">
        <f t="shared" si="1319"/>
        <v>949.42401288411554</v>
      </c>
      <c r="G3914">
        <f t="shared" si="1320"/>
        <v>0</v>
      </c>
      <c r="H3914">
        <f t="shared" si="1321"/>
        <v>2.8911094574818272</v>
      </c>
      <c r="I3914">
        <f t="shared" si="1322"/>
        <v>8.22645564929622</v>
      </c>
      <c r="J3914">
        <f t="shared" si="1323"/>
        <v>0</v>
      </c>
      <c r="K3914">
        <f t="shared" si="1324"/>
        <v>19.465100209483289</v>
      </c>
      <c r="L3914">
        <f t="shared" si="1325"/>
        <v>40.683783682356669</v>
      </c>
      <c r="M3914">
        <f t="shared" si="1326"/>
        <v>-125.6328155673224</v>
      </c>
      <c r="N3914">
        <f t="shared" si="1327"/>
        <v>1.3903643006773856</v>
      </c>
      <c r="O3914">
        <f t="shared" si="1328"/>
        <v>96.225000000006574</v>
      </c>
      <c r="Q3914">
        <f t="shared" si="1329"/>
        <v>358.55081775584995</v>
      </c>
      <c r="R3914">
        <f t="shared" si="1330"/>
        <v>0</v>
      </c>
      <c r="S3914">
        <f t="shared" si="1331"/>
        <v>0</v>
      </c>
      <c r="T3914">
        <f t="shared" si="1332"/>
        <v>588.64288798815164</v>
      </c>
      <c r="U3914">
        <f t="shared" si="1333"/>
        <v>0</v>
      </c>
      <c r="V3914">
        <f t="shared" si="1334"/>
        <v>3090.0928930409896</v>
      </c>
      <c r="W3914">
        <f t="shared" si="1335"/>
        <v>535.20010101491289</v>
      </c>
      <c r="X3914">
        <v>3849</v>
      </c>
    </row>
    <row r="3915" spans="1:24" x14ac:dyDescent="0.25">
      <c r="A3915">
        <f t="shared" si="1314"/>
        <v>6.6840277777782342E-2</v>
      </c>
      <c r="B3915">
        <f t="shared" si="1315"/>
        <v>0</v>
      </c>
      <c r="C3915">
        <f t="shared" si="1316"/>
        <v>5.1711852680476511E-2</v>
      </c>
      <c r="D3915">
        <f t="shared" si="1317"/>
        <v>0</v>
      </c>
      <c r="E3915">
        <f t="shared" si="1318"/>
        <v>6.7888728087162278</v>
      </c>
      <c r="F3915">
        <f t="shared" si="1319"/>
        <v>949.42001823011844</v>
      </c>
      <c r="G3915">
        <f t="shared" si="1320"/>
        <v>0</v>
      </c>
      <c r="H3915">
        <f t="shared" si="1321"/>
        <v>2.8919270170484777</v>
      </c>
      <c r="I3915">
        <f t="shared" si="1322"/>
        <v>8.2264553537019793</v>
      </c>
      <c r="J3915">
        <f t="shared" si="1323"/>
        <v>0</v>
      </c>
      <c r="K3915">
        <f t="shared" si="1324"/>
        <v>19.51821231925263</v>
      </c>
      <c r="L3915">
        <f t="shared" si="1325"/>
        <v>40.696959152963593</v>
      </c>
      <c r="M3915">
        <f t="shared" si="1326"/>
        <v>-125.69880866102891</v>
      </c>
      <c r="N3915">
        <f t="shared" si="1327"/>
        <v>1.3941580228037671</v>
      </c>
      <c r="O3915">
        <f t="shared" si="1328"/>
        <v>96.250000000006565</v>
      </c>
      <c r="Q3915">
        <f t="shared" si="1329"/>
        <v>358.55526737913863</v>
      </c>
      <c r="R3915">
        <f t="shared" si="1330"/>
        <v>0</v>
      </c>
      <c r="S3915">
        <f t="shared" si="1331"/>
        <v>0</v>
      </c>
      <c r="T3915">
        <f t="shared" si="1332"/>
        <v>588.64041130267344</v>
      </c>
      <c r="U3915">
        <f t="shared" si="1333"/>
        <v>0</v>
      </c>
      <c r="V3915">
        <f t="shared" si="1334"/>
        <v>3091.0806160733669</v>
      </c>
      <c r="W3915">
        <f t="shared" si="1335"/>
        <v>535.20668695170843</v>
      </c>
      <c r="X3915">
        <v>3850</v>
      </c>
    </row>
    <row r="3916" spans="1:24" x14ac:dyDescent="0.25">
      <c r="A3916">
        <f t="shared" si="1314"/>
        <v>6.6857638888893456E-2</v>
      </c>
      <c r="B3916">
        <f t="shared" si="1315"/>
        <v>0</v>
      </c>
      <c r="C3916">
        <f t="shared" si="1316"/>
        <v>5.1712713296109443E-2</v>
      </c>
      <c r="D3916">
        <f t="shared" si="1317"/>
        <v>0</v>
      </c>
      <c r="E3916">
        <f t="shared" si="1318"/>
        <v>6.7889829214149557</v>
      </c>
      <c r="F3916">
        <f t="shared" si="1319"/>
        <v>949.41602369636973</v>
      </c>
      <c r="G3916">
        <f t="shared" si="1320"/>
        <v>0</v>
      </c>
      <c r="H3916">
        <f t="shared" si="1321"/>
        <v>2.8927445731752868</v>
      </c>
      <c r="I3916">
        <f t="shared" si="1322"/>
        <v>8.2264550585478649</v>
      </c>
      <c r="J3916">
        <f t="shared" si="1323"/>
        <v>0</v>
      </c>
      <c r="K3916">
        <f t="shared" si="1324"/>
        <v>19.571341570347748</v>
      </c>
      <c r="L3916">
        <f t="shared" si="1325"/>
        <v>40.710134836712321</v>
      </c>
      <c r="M3916">
        <f t="shared" si="1326"/>
        <v>-125.76481911933797</v>
      </c>
      <c r="N3916">
        <f t="shared" si="1327"/>
        <v>1.3979529693105612</v>
      </c>
      <c r="O3916">
        <f t="shared" si="1328"/>
        <v>96.275000000006571</v>
      </c>
      <c r="Q3916">
        <f t="shared" si="1329"/>
        <v>358.55971035894504</v>
      </c>
      <c r="R3916">
        <f t="shared" si="1330"/>
        <v>0</v>
      </c>
      <c r="S3916">
        <f t="shared" si="1331"/>
        <v>0</v>
      </c>
      <c r="T3916">
        <f t="shared" si="1332"/>
        <v>588.63793469174925</v>
      </c>
      <c r="U3916">
        <f t="shared" si="1333"/>
        <v>0</v>
      </c>
      <c r="V3916">
        <f t="shared" si="1334"/>
        <v>3092.0683472651576</v>
      </c>
      <c r="W3916">
        <f t="shared" si="1335"/>
        <v>535.21326303531634</v>
      </c>
      <c r="X3916">
        <v>3851</v>
      </c>
    </row>
    <row r="3917" spans="1:24" x14ac:dyDescent="0.25">
      <c r="A3917">
        <f t="shared" si="1314"/>
        <v>6.687500000000457E-2</v>
      </c>
      <c r="B3917">
        <f t="shared" si="1315"/>
        <v>0</v>
      </c>
      <c r="C3917">
        <f t="shared" si="1316"/>
        <v>5.1713572952896261E-2</v>
      </c>
      <c r="D3917">
        <f t="shared" si="1317"/>
        <v>0</v>
      </c>
      <c r="E3917">
        <f t="shared" si="1318"/>
        <v>6.7890928803885862</v>
      </c>
      <c r="F3917">
        <f t="shared" si="1319"/>
        <v>949.41202928275288</v>
      </c>
      <c r="G3917">
        <f t="shared" si="1320"/>
        <v>0</v>
      </c>
      <c r="H3917">
        <f t="shared" si="1321"/>
        <v>2.8935621258623585</v>
      </c>
      <c r="I3917">
        <f t="shared" si="1322"/>
        <v>8.2264547638333791</v>
      </c>
      <c r="J3917">
        <f t="shared" si="1323"/>
        <v>0</v>
      </c>
      <c r="K3917">
        <f t="shared" si="1324"/>
        <v>19.624487962920217</v>
      </c>
      <c r="L3917">
        <f t="shared" si="1325"/>
        <v>40.72331073346119</v>
      </c>
      <c r="M3917">
        <f t="shared" si="1326"/>
        <v>-125.83084694224948</v>
      </c>
      <c r="N3917">
        <f t="shared" si="1327"/>
        <v>1.4017491402085949</v>
      </c>
      <c r="O3917">
        <f t="shared" si="1328"/>
        <v>96.300000000006577</v>
      </c>
      <c r="Q3917">
        <f t="shared" si="1329"/>
        <v>358.56414670281134</v>
      </c>
      <c r="R3917">
        <f t="shared" si="1330"/>
        <v>0</v>
      </c>
      <c r="S3917">
        <f t="shared" si="1331"/>
        <v>0</v>
      </c>
      <c r="T3917">
        <f t="shared" si="1332"/>
        <v>588.63545815530676</v>
      </c>
      <c r="U3917">
        <f t="shared" si="1333"/>
        <v>0</v>
      </c>
      <c r="V3917">
        <f t="shared" si="1334"/>
        <v>3093.0560866054002</v>
      </c>
      <c r="W3917">
        <f t="shared" si="1335"/>
        <v>535.21982927692227</v>
      </c>
      <c r="X3917">
        <v>3852</v>
      </c>
    </row>
    <row r="3918" spans="1:24" x14ac:dyDescent="0.25">
      <c r="A3918">
        <f t="shared" si="1314"/>
        <v>6.6892361111115684E-2</v>
      </c>
      <c r="B3918">
        <f t="shared" si="1315"/>
        <v>0</v>
      </c>
      <c r="C3918">
        <f t="shared" si="1316"/>
        <v>5.1714431651920065E-2</v>
      </c>
      <c r="D3918">
        <f t="shared" si="1317"/>
        <v>0</v>
      </c>
      <c r="E3918">
        <f t="shared" si="1318"/>
        <v>6.7892026858091761</v>
      </c>
      <c r="F3918">
        <f t="shared" si="1319"/>
        <v>949.40803498915125</v>
      </c>
      <c r="G3918">
        <f t="shared" si="1320"/>
        <v>0</v>
      </c>
      <c r="H3918">
        <f t="shared" si="1321"/>
        <v>2.8943796751097963</v>
      </c>
      <c r="I3918">
        <f t="shared" si="1322"/>
        <v>8.2264544695580213</v>
      </c>
      <c r="J3918">
        <f t="shared" si="1323"/>
        <v>0</v>
      </c>
      <c r="K3918">
        <f t="shared" si="1324"/>
        <v>19.677651497121413</v>
      </c>
      <c r="L3918">
        <f t="shared" si="1325"/>
        <v>40.736486843068732</v>
      </c>
      <c r="M3918">
        <f t="shared" si="1326"/>
        <v>-125.89689212976333</v>
      </c>
      <c r="N3918">
        <f t="shared" si="1327"/>
        <v>1.4055465355086805</v>
      </c>
      <c r="O3918">
        <f t="shared" si="1328"/>
        <v>96.325000000006582</v>
      </c>
      <c r="Q3918">
        <f t="shared" si="1329"/>
        <v>358.56857641827105</v>
      </c>
      <c r="R3918">
        <f t="shared" si="1330"/>
        <v>0</v>
      </c>
      <c r="S3918">
        <f t="shared" si="1331"/>
        <v>0</v>
      </c>
      <c r="T3918">
        <f t="shared" si="1332"/>
        <v>588.63298169327379</v>
      </c>
      <c r="U3918">
        <f t="shared" si="1333"/>
        <v>0</v>
      </c>
      <c r="V3918">
        <f t="shared" si="1334"/>
        <v>3094.0438340831438</v>
      </c>
      <c r="W3918">
        <f t="shared" si="1335"/>
        <v>535.22638568769787</v>
      </c>
      <c r="X3918">
        <v>3853</v>
      </c>
    </row>
    <row r="3919" spans="1:24" x14ac:dyDescent="0.25">
      <c r="A3919">
        <f t="shared" si="1314"/>
        <v>6.6909722222226797E-2</v>
      </c>
      <c r="B3919">
        <f t="shared" si="1315"/>
        <v>0</v>
      </c>
      <c r="C3919">
        <f t="shared" si="1316"/>
        <v>5.171528939426269E-2</v>
      </c>
      <c r="D3919">
        <f t="shared" si="1317"/>
        <v>0</v>
      </c>
      <c r="E3919">
        <f t="shared" si="1318"/>
        <v>6.789312337848588</v>
      </c>
      <c r="F3919">
        <f t="shared" si="1319"/>
        <v>949.40404081544852</v>
      </c>
      <c r="G3919">
        <f t="shared" si="1320"/>
        <v>0</v>
      </c>
      <c r="H3919">
        <f t="shared" si="1321"/>
        <v>2.8951972209177037</v>
      </c>
      <c r="I3919">
        <f t="shared" si="1322"/>
        <v>8.2264541757212921</v>
      </c>
      <c r="J3919">
        <f t="shared" si="1323"/>
        <v>0</v>
      </c>
      <c r="K3919">
        <f t="shared" si="1324"/>
        <v>19.73083217310251</v>
      </c>
      <c r="L3919">
        <f t="shared" si="1325"/>
        <v>40.749663165393677</v>
      </c>
      <c r="M3919">
        <f t="shared" si="1326"/>
        <v>-125.96295468187941</v>
      </c>
      <c r="N3919">
        <f t="shared" si="1327"/>
        <v>1.4093451552216159</v>
      </c>
      <c r="O3919">
        <f t="shared" si="1328"/>
        <v>96.350000000006588</v>
      </c>
      <c r="Q3919">
        <f t="shared" si="1329"/>
        <v>358.57299951284915</v>
      </c>
      <c r="R3919">
        <f t="shared" si="1330"/>
        <v>0</v>
      </c>
      <c r="S3919">
        <f t="shared" si="1331"/>
        <v>0</v>
      </c>
      <c r="T3919">
        <f t="shared" si="1332"/>
        <v>588.63050530557803</v>
      </c>
      <c r="U3919">
        <f t="shared" si="1333"/>
        <v>0</v>
      </c>
      <c r="V3919">
        <f t="shared" si="1334"/>
        <v>3095.0315896874558</v>
      </c>
      <c r="W3919">
        <f t="shared" si="1335"/>
        <v>535.2329322788014</v>
      </c>
      <c r="X3919">
        <v>3854</v>
      </c>
    </row>
    <row r="3920" spans="1:24" x14ac:dyDescent="0.25">
      <c r="A3920">
        <f t="shared" si="1314"/>
        <v>6.6927083333337911E-2</v>
      </c>
      <c r="B3920">
        <f t="shared" si="1315"/>
        <v>0</v>
      </c>
      <c r="C3920">
        <f t="shared" si="1316"/>
        <v>5.1716146181004702E-2</v>
      </c>
      <c r="D3920">
        <f t="shared" si="1317"/>
        <v>0</v>
      </c>
      <c r="E3920">
        <f t="shared" si="1318"/>
        <v>6.78942183667849</v>
      </c>
      <c r="F3920">
        <f t="shared" si="1319"/>
        <v>949.40004676152853</v>
      </c>
      <c r="G3920">
        <f t="shared" si="1320"/>
        <v>0</v>
      </c>
      <c r="H3920">
        <f t="shared" si="1321"/>
        <v>2.8960147632861837</v>
      </c>
      <c r="I3920">
        <f t="shared" si="1322"/>
        <v>8.2264538823226943</v>
      </c>
      <c r="J3920">
        <f t="shared" si="1323"/>
        <v>0</v>
      </c>
      <c r="K3920">
        <f t="shared" si="1324"/>
        <v>19.784029991014478</v>
      </c>
      <c r="L3920">
        <f t="shared" si="1325"/>
        <v>40.76283970029494</v>
      </c>
      <c r="M3920">
        <f t="shared" si="1326"/>
        <v>-126.02903459859762</v>
      </c>
      <c r="N3920">
        <f t="shared" si="1327"/>
        <v>1.413144999358185</v>
      </c>
      <c r="O3920">
        <f t="shared" si="1328"/>
        <v>96.375000000006594</v>
      </c>
      <c r="Q3920">
        <f t="shared" si="1329"/>
        <v>358.57741599406143</v>
      </c>
      <c r="R3920">
        <f t="shared" si="1330"/>
        <v>0</v>
      </c>
      <c r="S3920">
        <f t="shared" si="1331"/>
        <v>0</v>
      </c>
      <c r="T3920">
        <f t="shared" si="1332"/>
        <v>588.62802899214773</v>
      </c>
      <c r="U3920">
        <f t="shared" si="1333"/>
        <v>0</v>
      </c>
      <c r="V3920">
        <f t="shared" si="1334"/>
        <v>3096.0193534074165</v>
      </c>
      <c r="W3920">
        <f t="shared" si="1335"/>
        <v>535.23946906137917</v>
      </c>
      <c r="X3920">
        <v>3855</v>
      </c>
    </row>
    <row r="3921" spans="1:24" x14ac:dyDescent="0.25">
      <c r="A3921">
        <f t="shared" si="1314"/>
        <v>6.6944444444449025E-2</v>
      </c>
      <c r="B3921">
        <f t="shared" si="1315"/>
        <v>0</v>
      </c>
      <c r="C3921">
        <f t="shared" si="1316"/>
        <v>5.171700201322544E-2</v>
      </c>
      <c r="D3921">
        <f t="shared" si="1317"/>
        <v>0</v>
      </c>
      <c r="E3921">
        <f t="shared" si="1318"/>
        <v>6.7895311824703546</v>
      </c>
      <c r="F3921">
        <f t="shared" si="1319"/>
        <v>949.39605282727507</v>
      </c>
      <c r="G3921">
        <f t="shared" si="1320"/>
        <v>0</v>
      </c>
      <c r="H3921">
        <f t="shared" si="1321"/>
        <v>2.8968323022153393</v>
      </c>
      <c r="I3921">
        <f t="shared" si="1322"/>
        <v>8.2264535893617285</v>
      </c>
      <c r="J3921">
        <f t="shared" si="1323"/>
        <v>0</v>
      </c>
      <c r="K3921">
        <f t="shared" si="1324"/>
        <v>19.837244951008088</v>
      </c>
      <c r="L3921">
        <f t="shared" si="1325"/>
        <v>40.776016447631619</v>
      </c>
      <c r="M3921">
        <f t="shared" si="1326"/>
        <v>-126.09513187991786</v>
      </c>
      <c r="N3921">
        <f t="shared" si="1327"/>
        <v>1.4169460679291572</v>
      </c>
      <c r="O3921">
        <f t="shared" si="1328"/>
        <v>96.4000000000066</v>
      </c>
      <c r="Q3921">
        <f t="shared" si="1329"/>
        <v>358.5818258694153</v>
      </c>
      <c r="R3921">
        <f t="shared" si="1330"/>
        <v>0</v>
      </c>
      <c r="S3921">
        <f t="shared" si="1331"/>
        <v>0</v>
      </c>
      <c r="T3921">
        <f t="shared" si="1332"/>
        <v>588.62555275291049</v>
      </c>
      <c r="U3921">
        <f t="shared" si="1333"/>
        <v>0</v>
      </c>
      <c r="V3921">
        <f t="shared" si="1334"/>
        <v>3097.0071252321204</v>
      </c>
      <c r="W3921">
        <f t="shared" si="1335"/>
        <v>535.2459960465635</v>
      </c>
      <c r="X3921">
        <v>3856</v>
      </c>
    </row>
    <row r="3922" spans="1:24" x14ac:dyDescent="0.25">
      <c r="A3922">
        <f t="shared" si="1314"/>
        <v>6.6961805555560139E-2</v>
      </c>
      <c r="B3922">
        <f t="shared" si="1315"/>
        <v>0</v>
      </c>
      <c r="C3922">
        <f t="shared" si="1316"/>
        <v>5.1717856892002964E-2</v>
      </c>
      <c r="D3922">
        <f t="shared" si="1317"/>
        <v>0</v>
      </c>
      <c r="E3922">
        <f t="shared" si="1318"/>
        <v>6.7896403753954608</v>
      </c>
      <c r="F3922">
        <f t="shared" si="1319"/>
        <v>949.39205901257219</v>
      </c>
      <c r="G3922">
        <f t="shared" si="1320"/>
        <v>0</v>
      </c>
      <c r="H3922">
        <f t="shared" si="1321"/>
        <v>2.897649837705274</v>
      </c>
      <c r="I3922">
        <f t="shared" si="1322"/>
        <v>8.2264532968378994</v>
      </c>
      <c r="J3922">
        <f t="shared" si="1323"/>
        <v>0</v>
      </c>
      <c r="K3922">
        <f t="shared" si="1324"/>
        <v>19.890477053233912</v>
      </c>
      <c r="L3922">
        <f t="shared" si="1325"/>
        <v>40.789193407263006</v>
      </c>
      <c r="M3922">
        <f t="shared" si="1326"/>
        <v>-126.16124652584001</v>
      </c>
      <c r="N3922">
        <f t="shared" si="1327"/>
        <v>1.4207483609452873</v>
      </c>
      <c r="O3922">
        <f t="shared" si="1328"/>
        <v>96.425000000006605</v>
      </c>
      <c r="Q3922">
        <f t="shared" si="1329"/>
        <v>358.5862291464091</v>
      </c>
      <c r="R3922">
        <f t="shared" si="1330"/>
        <v>0</v>
      </c>
      <c r="S3922">
        <f t="shared" si="1331"/>
        <v>0</v>
      </c>
      <c r="T3922">
        <f t="shared" si="1332"/>
        <v>588.6230765877948</v>
      </c>
      <c r="U3922">
        <f t="shared" si="1333"/>
        <v>0</v>
      </c>
      <c r="V3922">
        <f t="shared" si="1334"/>
        <v>3097.9949051506769</v>
      </c>
      <c r="W3922">
        <f t="shared" si="1335"/>
        <v>535.25251324547435</v>
      </c>
      <c r="X3922">
        <v>3857</v>
      </c>
    </row>
    <row r="3923" spans="1:24" x14ac:dyDescent="0.25">
      <c r="A3923">
        <f t="shared" si="1314"/>
        <v>6.6979166666671253E-2</v>
      </c>
      <c r="B3923">
        <f t="shared" si="1315"/>
        <v>0</v>
      </c>
      <c r="C3923">
        <f t="shared" si="1316"/>
        <v>5.1718710818414101E-2</v>
      </c>
      <c r="D3923">
        <f t="shared" si="1317"/>
        <v>0</v>
      </c>
      <c r="E3923">
        <f t="shared" si="1318"/>
        <v>6.7897494156248932</v>
      </c>
      <c r="F3923">
        <f t="shared" si="1319"/>
        <v>949.38806531730415</v>
      </c>
      <c r="G3923">
        <f t="shared" si="1320"/>
        <v>0</v>
      </c>
      <c r="H3923">
        <f t="shared" si="1321"/>
        <v>2.8984673697560903</v>
      </c>
      <c r="I3923">
        <f t="shared" si="1322"/>
        <v>8.2264530047507112</v>
      </c>
      <c r="J3923">
        <f t="shared" si="1323"/>
        <v>0</v>
      </c>
      <c r="K3923">
        <f t="shared" si="1324"/>
        <v>19.943726297842318</v>
      </c>
      <c r="L3923">
        <f t="shared" si="1325"/>
        <v>40.802370579048585</v>
      </c>
      <c r="M3923">
        <f t="shared" si="1326"/>
        <v>-126.22737853636399</v>
      </c>
      <c r="N3923">
        <f t="shared" si="1327"/>
        <v>1.4245518784173161</v>
      </c>
      <c r="O3923">
        <f t="shared" si="1328"/>
        <v>96.450000000006611</v>
      </c>
      <c r="Q3923">
        <f t="shared" si="1329"/>
        <v>358.59062583253268</v>
      </c>
      <c r="R3923">
        <f t="shared" si="1330"/>
        <v>0</v>
      </c>
      <c r="S3923">
        <f t="shared" si="1331"/>
        <v>0</v>
      </c>
      <c r="T3923">
        <f t="shared" si="1332"/>
        <v>588.62060049672857</v>
      </c>
      <c r="U3923">
        <f t="shared" si="1333"/>
        <v>0</v>
      </c>
      <c r="V3923">
        <f t="shared" si="1334"/>
        <v>3098.9826931522102</v>
      </c>
      <c r="W3923">
        <f t="shared" si="1335"/>
        <v>535.25902066921867</v>
      </c>
      <c r="X3923">
        <v>3858</v>
      </c>
    </row>
    <row r="3924" spans="1:24" x14ac:dyDescent="0.25">
      <c r="A3924">
        <f t="shared" si="1314"/>
        <v>6.6996527777782366E-2</v>
      </c>
      <c r="B3924">
        <f t="shared" si="1315"/>
        <v>0</v>
      </c>
      <c r="C3924">
        <f t="shared" si="1316"/>
        <v>5.1719563793534436E-2</v>
      </c>
      <c r="D3924">
        <f t="shared" si="1317"/>
        <v>0</v>
      </c>
      <c r="E3924">
        <f t="shared" si="1318"/>
        <v>6.7898583033295417</v>
      </c>
      <c r="F3924">
        <f t="shared" si="1319"/>
        <v>949.38407174135511</v>
      </c>
      <c r="G3924">
        <f t="shared" si="1320"/>
        <v>0</v>
      </c>
      <c r="H3924">
        <f t="shared" si="1321"/>
        <v>2.8992848983678914</v>
      </c>
      <c r="I3924">
        <f t="shared" si="1322"/>
        <v>8.2264527130996683</v>
      </c>
      <c r="J3924">
        <f t="shared" si="1323"/>
        <v>0</v>
      </c>
      <c r="K3924">
        <f t="shared" si="1324"/>
        <v>19.996992684983475</v>
      </c>
      <c r="L3924">
        <f t="shared" si="1325"/>
        <v>40.815547962848022</v>
      </c>
      <c r="M3924">
        <f t="shared" si="1326"/>
        <v>-126.29352791148968</v>
      </c>
      <c r="N3924">
        <f t="shared" si="1327"/>
        <v>1.4283566203559701</v>
      </c>
      <c r="O3924">
        <f t="shared" si="1328"/>
        <v>96.475000000006602</v>
      </c>
      <c r="Q3924">
        <f t="shared" si="1329"/>
        <v>358.59501593526733</v>
      </c>
      <c r="R3924">
        <f t="shared" si="1330"/>
        <v>0</v>
      </c>
      <c r="S3924">
        <f t="shared" si="1331"/>
        <v>0</v>
      </c>
      <c r="T3924">
        <f t="shared" si="1332"/>
        <v>588.61812447964019</v>
      </c>
      <c r="U3924">
        <f t="shared" si="1333"/>
        <v>0</v>
      </c>
      <c r="V3924">
        <f t="shared" si="1334"/>
        <v>3099.9704892258583</v>
      </c>
      <c r="W3924">
        <f t="shared" si="1335"/>
        <v>535.26551832889015</v>
      </c>
      <c r="X3924">
        <v>3859</v>
      </c>
    </row>
    <row r="3925" spans="1:24" x14ac:dyDescent="0.25">
      <c r="A3925">
        <f t="shared" si="1314"/>
        <v>6.701388888889348E-2</v>
      </c>
      <c r="B3925">
        <f t="shared" si="1315"/>
        <v>0</v>
      </c>
      <c r="C3925">
        <f t="shared" si="1316"/>
        <v>5.1720415818438281E-2</v>
      </c>
      <c r="D3925">
        <f t="shared" si="1317"/>
        <v>0</v>
      </c>
      <c r="E3925">
        <f t="shared" si="1318"/>
        <v>6.7899670386801034</v>
      </c>
      <c r="F3925">
        <f t="shared" si="1319"/>
        <v>949.38007828460957</v>
      </c>
      <c r="G3925">
        <f t="shared" si="1320"/>
        <v>0</v>
      </c>
      <c r="H3925">
        <f t="shared" si="1321"/>
        <v>2.9001024235407797</v>
      </c>
      <c r="I3925">
        <f t="shared" si="1322"/>
        <v>8.2264524218842734</v>
      </c>
      <c r="J3925">
        <f t="shared" si="1323"/>
        <v>0</v>
      </c>
      <c r="K3925">
        <f t="shared" si="1324"/>
        <v>20.050276214807354</v>
      </c>
      <c r="L3925">
        <f t="shared" si="1325"/>
        <v>40.828725558521185</v>
      </c>
      <c r="M3925">
        <f t="shared" si="1326"/>
        <v>-126.35969465121697</v>
      </c>
      <c r="N3925">
        <f t="shared" si="1327"/>
        <v>1.4321625867719614</v>
      </c>
      <c r="O3925">
        <f t="shared" si="1328"/>
        <v>96.500000000006608</v>
      </c>
      <c r="Q3925">
        <f t="shared" si="1329"/>
        <v>358.59939946208493</v>
      </c>
      <c r="R3925">
        <f t="shared" si="1330"/>
        <v>0</v>
      </c>
      <c r="S3925">
        <f t="shared" si="1331"/>
        <v>0</v>
      </c>
      <c r="T3925">
        <f t="shared" si="1332"/>
        <v>588.61564853645791</v>
      </c>
      <c r="U3925">
        <f t="shared" si="1333"/>
        <v>0</v>
      </c>
      <c r="V3925">
        <f t="shared" si="1334"/>
        <v>3100.9582933607744</v>
      </c>
      <c r="W3925">
        <f t="shared" si="1335"/>
        <v>535.27200623556996</v>
      </c>
      <c r="X3925">
        <v>3860</v>
      </c>
    </row>
    <row r="3926" spans="1:24" x14ac:dyDescent="0.25">
      <c r="A3926">
        <f t="shared" si="1314"/>
        <v>6.7031250000004594E-2</v>
      </c>
      <c r="B3926">
        <f t="shared" si="1315"/>
        <v>0</v>
      </c>
      <c r="C3926">
        <f t="shared" si="1316"/>
        <v>5.1721266894198724E-2</v>
      </c>
      <c r="D3926">
        <f t="shared" si="1317"/>
        <v>0</v>
      </c>
      <c r="E3926">
        <f t="shared" si="1318"/>
        <v>6.7900756218470821</v>
      </c>
      <c r="F3926">
        <f t="shared" si="1319"/>
        <v>949.37608494695201</v>
      </c>
      <c r="G3926">
        <f t="shared" si="1320"/>
        <v>0</v>
      </c>
      <c r="H3926">
        <f t="shared" si="1321"/>
        <v>2.900919945274858</v>
      </c>
      <c r="I3926">
        <f t="shared" si="1322"/>
        <v>8.2264521311040362</v>
      </c>
      <c r="J3926">
        <f t="shared" si="1323"/>
        <v>0</v>
      </c>
      <c r="K3926">
        <f t="shared" si="1324"/>
        <v>20.103576887463728</v>
      </c>
      <c r="L3926">
        <f t="shared" si="1325"/>
        <v>40.841903365928118</v>
      </c>
      <c r="M3926">
        <f t="shared" si="1326"/>
        <v>-126.42587875554577</v>
      </c>
      <c r="N3926">
        <f t="shared" si="1327"/>
        <v>1.4359697776759879</v>
      </c>
      <c r="O3926">
        <f t="shared" si="1328"/>
        <v>96.525000000006614</v>
      </c>
      <c r="Q3926">
        <f t="shared" si="1329"/>
        <v>358.60377642044944</v>
      </c>
      <c r="R3926">
        <f t="shared" si="1330"/>
        <v>0</v>
      </c>
      <c r="S3926">
        <f t="shared" si="1331"/>
        <v>0</v>
      </c>
      <c r="T3926">
        <f t="shared" si="1332"/>
        <v>588.61317266711023</v>
      </c>
      <c r="U3926">
        <f t="shared" si="1333"/>
        <v>0</v>
      </c>
      <c r="V3926">
        <f t="shared" si="1334"/>
        <v>3101.9461055461261</v>
      </c>
      <c r="W3926">
        <f t="shared" si="1335"/>
        <v>535.27848440032619</v>
      </c>
      <c r="X3926">
        <v>3861</v>
      </c>
    </row>
    <row r="3927" spans="1:24" x14ac:dyDescent="0.25">
      <c r="A3927">
        <f t="shared" si="1314"/>
        <v>6.7048611111115708E-2</v>
      </c>
      <c r="B3927">
        <f t="shared" si="1315"/>
        <v>0</v>
      </c>
      <c r="C3927">
        <f t="shared" si="1316"/>
        <v>5.1722117021887601E-2</v>
      </c>
      <c r="D3927">
        <f t="shared" si="1317"/>
        <v>0</v>
      </c>
      <c r="E3927">
        <f t="shared" si="1318"/>
        <v>6.7901840530007869</v>
      </c>
      <c r="F3927">
        <f t="shared" si="1319"/>
        <v>949.37209172826715</v>
      </c>
      <c r="G3927">
        <f t="shared" si="1320"/>
        <v>0</v>
      </c>
      <c r="H3927">
        <f t="shared" si="1321"/>
        <v>2.9017374635702291</v>
      </c>
      <c r="I3927">
        <f t="shared" si="1322"/>
        <v>8.2264518407584575</v>
      </c>
      <c r="J3927">
        <f t="shared" si="1323"/>
        <v>0</v>
      </c>
      <c r="K3927">
        <f t="shared" si="1324"/>
        <v>20.156894703102164</v>
      </c>
      <c r="L3927">
        <f t="shared" si="1325"/>
        <v>40.855081384929051</v>
      </c>
      <c r="M3927">
        <f t="shared" si="1326"/>
        <v>-126.49208022447597</v>
      </c>
      <c r="N3927">
        <f t="shared" si="1327"/>
        <v>1.4397781930787334</v>
      </c>
      <c r="O3927">
        <f t="shared" si="1328"/>
        <v>96.550000000006619</v>
      </c>
      <c r="Q3927">
        <f t="shared" si="1329"/>
        <v>358.60814681781574</v>
      </c>
      <c r="R3927">
        <f t="shared" si="1330"/>
        <v>0</v>
      </c>
      <c r="S3927">
        <f t="shared" si="1331"/>
        <v>0</v>
      </c>
      <c r="T3927">
        <f t="shared" si="1332"/>
        <v>588.61069687152565</v>
      </c>
      <c r="U3927">
        <f t="shared" si="1333"/>
        <v>0</v>
      </c>
      <c r="V3927">
        <f t="shared" si="1334"/>
        <v>3102.9339257710949</v>
      </c>
      <c r="W3927">
        <f t="shared" si="1335"/>
        <v>535.28495283421398</v>
      </c>
      <c r="X3927">
        <v>3862</v>
      </c>
    </row>
    <row r="3928" spans="1:24" x14ac:dyDescent="0.25">
      <c r="A3928">
        <f t="shared" si="1314"/>
        <v>6.7065972222226822E-2</v>
      </c>
      <c r="B3928">
        <f t="shared" si="1315"/>
        <v>0</v>
      </c>
      <c r="C3928">
        <f t="shared" si="1316"/>
        <v>5.1722966202575507E-2</v>
      </c>
      <c r="D3928">
        <f t="shared" si="1317"/>
        <v>0</v>
      </c>
      <c r="E3928">
        <f t="shared" si="1318"/>
        <v>6.7902923323113349</v>
      </c>
      <c r="F3928">
        <f t="shared" si="1319"/>
        <v>949.36809862843984</v>
      </c>
      <c r="G3928">
        <f t="shared" si="1320"/>
        <v>0</v>
      </c>
      <c r="H3928">
        <f t="shared" si="1321"/>
        <v>2.9025549784269953</v>
      </c>
      <c r="I3928">
        <f t="shared" si="1322"/>
        <v>8.226451550847047</v>
      </c>
      <c r="J3928">
        <f t="shared" si="1323"/>
        <v>0</v>
      </c>
      <c r="K3928">
        <f t="shared" si="1324"/>
        <v>20.210229661872038</v>
      </c>
      <c r="L3928">
        <f t="shared" si="1325"/>
        <v>40.86825961538441</v>
      </c>
      <c r="M3928">
        <f t="shared" si="1326"/>
        <v>-126.55829905800746</v>
      </c>
      <c r="N3928">
        <f t="shared" si="1327"/>
        <v>1.4435878329908673</v>
      </c>
      <c r="O3928">
        <f t="shared" si="1328"/>
        <v>96.575000000006625</v>
      </c>
      <c r="Q3928">
        <f t="shared" si="1329"/>
        <v>358.61251066163015</v>
      </c>
      <c r="R3928">
        <f t="shared" si="1330"/>
        <v>0</v>
      </c>
      <c r="S3928">
        <f t="shared" si="1331"/>
        <v>0</v>
      </c>
      <c r="T3928">
        <f t="shared" si="1332"/>
        <v>588.60822114963264</v>
      </c>
      <c r="U3928">
        <f t="shared" si="1333"/>
        <v>0</v>
      </c>
      <c r="V3928">
        <f t="shared" si="1334"/>
        <v>3103.921754024876</v>
      </c>
      <c r="W3928">
        <f t="shared" si="1335"/>
        <v>535.29141154827596</v>
      </c>
      <c r="X3928">
        <v>3863</v>
      </c>
    </row>
    <row r="3929" spans="1:24" x14ac:dyDescent="0.25">
      <c r="A3929">
        <f t="shared" si="1314"/>
        <v>6.7083333333337936E-2</v>
      </c>
      <c r="B3929">
        <f t="shared" si="1315"/>
        <v>0</v>
      </c>
      <c r="C3929">
        <f t="shared" si="1316"/>
        <v>5.1723814437331796E-2</v>
      </c>
      <c r="D3929">
        <f t="shared" si="1317"/>
        <v>0</v>
      </c>
      <c r="E3929">
        <f t="shared" si="1318"/>
        <v>6.7904004599486507</v>
      </c>
      <c r="F3929">
        <f t="shared" si="1319"/>
        <v>949.36410564735502</v>
      </c>
      <c r="G3929">
        <f t="shared" si="1320"/>
        <v>0</v>
      </c>
      <c r="H3929">
        <f t="shared" si="1321"/>
        <v>2.9033724898452586</v>
      </c>
      <c r="I3929">
        <f t="shared" si="1322"/>
        <v>8.2264512613693128</v>
      </c>
      <c r="J3929">
        <f t="shared" si="1323"/>
        <v>0</v>
      </c>
      <c r="K3929">
        <f t="shared" si="1324"/>
        <v>20.263581763922524</v>
      </c>
      <c r="L3929">
        <f t="shared" si="1325"/>
        <v>40.88143805715481</v>
      </c>
      <c r="M3929">
        <f t="shared" si="1326"/>
        <v>-126.62453525614015</v>
      </c>
      <c r="N3929">
        <f t="shared" si="1327"/>
        <v>1.4473986974230448</v>
      </c>
      <c r="O3929">
        <f t="shared" si="1328"/>
        <v>96.600000000006631</v>
      </c>
      <c r="Q3929">
        <f t="shared" si="1329"/>
        <v>358.61686795933025</v>
      </c>
      <c r="R3929">
        <f t="shared" si="1330"/>
        <v>0</v>
      </c>
      <c r="S3929">
        <f t="shared" si="1331"/>
        <v>0</v>
      </c>
      <c r="T3929">
        <f t="shared" si="1332"/>
        <v>588.60574550136016</v>
      </c>
      <c r="U3929">
        <f t="shared" si="1333"/>
        <v>0</v>
      </c>
      <c r="V3929">
        <f t="shared" si="1334"/>
        <v>3104.9095902966815</v>
      </c>
      <c r="W3929">
        <f t="shared" si="1335"/>
        <v>535.29786055354111</v>
      </c>
      <c r="X3929">
        <v>3864</v>
      </c>
    </row>
    <row r="3930" spans="1:24" x14ac:dyDescent="0.25">
      <c r="A3930">
        <f t="shared" si="1314"/>
        <v>6.7100694444449049E-2</v>
      </c>
      <c r="B3930">
        <f t="shared" si="1315"/>
        <v>0</v>
      </c>
      <c r="C3930">
        <f t="shared" si="1316"/>
        <v>5.1724661727224577E-2</v>
      </c>
      <c r="D3930">
        <f t="shared" si="1317"/>
        <v>0</v>
      </c>
      <c r="E3930">
        <f t="shared" si="1318"/>
        <v>6.7905084360824652</v>
      </c>
      <c r="F3930">
        <f t="shared" si="1319"/>
        <v>949.36011278489764</v>
      </c>
      <c r="G3930">
        <f t="shared" si="1320"/>
        <v>0</v>
      </c>
      <c r="H3930">
        <f t="shared" si="1321"/>
        <v>2.9041899978251218</v>
      </c>
      <c r="I3930">
        <f t="shared" si="1322"/>
        <v>8.226450972324761</v>
      </c>
      <c r="J3930">
        <f t="shared" si="1323"/>
        <v>0</v>
      </c>
      <c r="K3930">
        <f t="shared" si="1324"/>
        <v>20.316951009402597</v>
      </c>
      <c r="L3930">
        <f t="shared" si="1325"/>
        <v>40.894616710101047</v>
      </c>
      <c r="M3930">
        <f t="shared" si="1326"/>
        <v>-126.69078881887393</v>
      </c>
      <c r="N3930">
        <f t="shared" si="1327"/>
        <v>1.4512107863859072</v>
      </c>
      <c r="O3930">
        <f t="shared" si="1328"/>
        <v>96.625000000006636</v>
      </c>
      <c r="Q3930">
        <f t="shared" si="1329"/>
        <v>358.62121871834483</v>
      </c>
      <c r="R3930">
        <f t="shared" si="1330"/>
        <v>0</v>
      </c>
      <c r="S3930">
        <f t="shared" si="1331"/>
        <v>0</v>
      </c>
      <c r="T3930">
        <f t="shared" si="1332"/>
        <v>588.60326992663659</v>
      </c>
      <c r="U3930">
        <f t="shared" si="1333"/>
        <v>0</v>
      </c>
      <c r="V3930">
        <f t="shared" si="1334"/>
        <v>3105.8974345757356</v>
      </c>
      <c r="W3930">
        <f t="shared" si="1335"/>
        <v>535.30429986102638</v>
      </c>
      <c r="X3930">
        <v>3865</v>
      </c>
    </row>
    <row r="3931" spans="1:24" x14ac:dyDescent="0.25">
      <c r="A3931">
        <f t="shared" si="1314"/>
        <v>6.7118055555560163E-2</v>
      </c>
      <c r="B3931">
        <f t="shared" si="1315"/>
        <v>0</v>
      </c>
      <c r="C3931">
        <f t="shared" si="1316"/>
        <v>5.1725508073320735E-2</v>
      </c>
      <c r="D3931">
        <f t="shared" si="1317"/>
        <v>0</v>
      </c>
      <c r="E3931">
        <f t="shared" si="1318"/>
        <v>6.7906162608823175</v>
      </c>
      <c r="F3931">
        <f t="shared" si="1319"/>
        <v>949.3561200409531</v>
      </c>
      <c r="G3931">
        <f t="shared" si="1320"/>
        <v>0</v>
      </c>
      <c r="H3931">
        <f t="shared" si="1321"/>
        <v>2.9050075023666864</v>
      </c>
      <c r="I3931">
        <f t="shared" si="1322"/>
        <v>8.2264506837128994</v>
      </c>
      <c r="J3931">
        <f t="shared" si="1323"/>
        <v>0</v>
      </c>
      <c r="K3931">
        <f t="shared" si="1324"/>
        <v>20.370337398461036</v>
      </c>
      <c r="L3931">
        <f t="shared" si="1325"/>
        <v>40.907795574084105</v>
      </c>
      <c r="M3931">
        <f t="shared" si="1326"/>
        <v>-126.75705974620868</v>
      </c>
      <c r="N3931">
        <f t="shared" si="1327"/>
        <v>1.4550240998900812</v>
      </c>
      <c r="O3931">
        <f t="shared" si="1328"/>
        <v>96.650000000006628</v>
      </c>
      <c r="Q3931">
        <f t="shared" si="1329"/>
        <v>358.62556294609436</v>
      </c>
      <c r="R3931">
        <f t="shared" si="1330"/>
        <v>0</v>
      </c>
      <c r="S3931">
        <f t="shared" si="1331"/>
        <v>0</v>
      </c>
      <c r="T3931">
        <f t="shared" si="1332"/>
        <v>588.60079442539097</v>
      </c>
      <c r="U3931">
        <f t="shared" si="1333"/>
        <v>0</v>
      </c>
      <c r="V3931">
        <f t="shared" si="1334"/>
        <v>3106.8852868512768</v>
      </c>
      <c r="W3931">
        <f t="shared" si="1335"/>
        <v>535.31072948173585</v>
      </c>
      <c r="X3931">
        <v>3866</v>
      </c>
    </row>
    <row r="3932" spans="1:24" x14ac:dyDescent="0.25">
      <c r="A3932">
        <f t="shared" si="1314"/>
        <v>6.7135416666671277E-2</v>
      </c>
      <c r="B3932">
        <f t="shared" si="1315"/>
        <v>0</v>
      </c>
      <c r="C3932">
        <f t="shared" si="1316"/>
        <v>5.1726353476685909E-2</v>
      </c>
      <c r="D3932">
        <f t="shared" si="1317"/>
        <v>0</v>
      </c>
      <c r="E3932">
        <f t="shared" si="1318"/>
        <v>6.7907239345175539</v>
      </c>
      <c r="F3932">
        <f t="shared" si="1319"/>
        <v>949.35212741540658</v>
      </c>
      <c r="G3932">
        <f t="shared" si="1320"/>
        <v>0</v>
      </c>
      <c r="H3932">
        <f t="shared" si="1321"/>
        <v>2.905825003470055</v>
      </c>
      <c r="I3932">
        <f t="shared" si="1322"/>
        <v>8.226450395533238</v>
      </c>
      <c r="J3932">
        <f t="shared" si="1323"/>
        <v>0</v>
      </c>
      <c r="K3932">
        <f t="shared" si="1324"/>
        <v>20.423740931246417</v>
      </c>
      <c r="L3932">
        <f t="shared" si="1325"/>
        <v>40.920974648965156</v>
      </c>
      <c r="M3932">
        <f t="shared" si="1326"/>
        <v>-126.82334803814432</v>
      </c>
      <c r="N3932">
        <f t="shared" si="1327"/>
        <v>1.4588386379461797</v>
      </c>
      <c r="O3932">
        <f t="shared" si="1328"/>
        <v>96.675000000006634</v>
      </c>
      <c r="Q3932">
        <f t="shared" si="1329"/>
        <v>358.62990064999053</v>
      </c>
      <c r="R3932">
        <f t="shared" si="1330"/>
        <v>0</v>
      </c>
      <c r="S3932">
        <f t="shared" si="1331"/>
        <v>0</v>
      </c>
      <c r="T3932">
        <f t="shared" si="1332"/>
        <v>588.59831899755204</v>
      </c>
      <c r="U3932">
        <f t="shared" si="1333"/>
        <v>0</v>
      </c>
      <c r="V3932">
        <f t="shared" si="1334"/>
        <v>3107.8731471125593</v>
      </c>
      <c r="W3932">
        <f t="shared" si="1335"/>
        <v>535.31714942666008</v>
      </c>
      <c r="X3932">
        <v>3867</v>
      </c>
    </row>
    <row r="3933" spans="1:24" x14ac:dyDescent="0.25">
      <c r="A3933">
        <f t="shared" si="1314"/>
        <v>6.7152777777782391E-2</v>
      </c>
      <c r="B3933">
        <f t="shared" si="1315"/>
        <v>0</v>
      </c>
      <c r="C3933">
        <f t="shared" si="1316"/>
        <v>5.1727197938384491E-2</v>
      </c>
      <c r="D3933">
        <f t="shared" si="1317"/>
        <v>0</v>
      </c>
      <c r="E3933">
        <f t="shared" si="1318"/>
        <v>6.7908314571573296</v>
      </c>
      <c r="F3933">
        <f t="shared" si="1319"/>
        <v>949.34813490814361</v>
      </c>
      <c r="G3933">
        <f t="shared" si="1320"/>
        <v>0</v>
      </c>
      <c r="H3933">
        <f t="shared" si="1321"/>
        <v>2.9066425011353294</v>
      </c>
      <c r="I3933">
        <f t="shared" si="1322"/>
        <v>8.2264501077852845</v>
      </c>
      <c r="J3933">
        <f t="shared" si="1323"/>
        <v>0</v>
      </c>
      <c r="K3933">
        <f t="shared" si="1324"/>
        <v>20.477161607907124</v>
      </c>
      <c r="L3933">
        <f t="shared" si="1325"/>
        <v>40.934153934605561</v>
      </c>
      <c r="M3933">
        <f t="shared" si="1326"/>
        <v>-126.88965369468073</v>
      </c>
      <c r="N3933">
        <f t="shared" si="1327"/>
        <v>1.4626544005648017</v>
      </c>
      <c r="O3933">
        <f t="shared" si="1328"/>
        <v>96.700000000006639</v>
      </c>
      <c r="Q3933">
        <f t="shared" si="1329"/>
        <v>358.63423183743606</v>
      </c>
      <c r="R3933">
        <f t="shared" si="1330"/>
        <v>0</v>
      </c>
      <c r="S3933">
        <f t="shared" si="1331"/>
        <v>0</v>
      </c>
      <c r="T3933">
        <f t="shared" si="1332"/>
        <v>588.59584364304908</v>
      </c>
      <c r="U3933">
        <f t="shared" si="1333"/>
        <v>0</v>
      </c>
      <c r="V3933">
        <f t="shared" si="1334"/>
        <v>3108.8610153488507</v>
      </c>
      <c r="W3933">
        <f t="shared" si="1335"/>
        <v>535.3235597067777</v>
      </c>
      <c r="X3933">
        <v>3868</v>
      </c>
    </row>
    <row r="3934" spans="1:24" x14ac:dyDescent="0.25">
      <c r="A3934">
        <f t="shared" si="1314"/>
        <v>6.7170138888893505E-2</v>
      </c>
      <c r="B3934">
        <f t="shared" si="1315"/>
        <v>0</v>
      </c>
      <c r="C3934">
        <f t="shared" si="1316"/>
        <v>5.1728041459479665E-2</v>
      </c>
      <c r="D3934">
        <f t="shared" si="1317"/>
        <v>0</v>
      </c>
      <c r="E3934">
        <f t="shared" si="1318"/>
        <v>6.7909388289706083</v>
      </c>
      <c r="F3934">
        <f t="shared" si="1319"/>
        <v>949.3441425190498</v>
      </c>
      <c r="G3934">
        <f t="shared" si="1320"/>
        <v>0</v>
      </c>
      <c r="H3934">
        <f t="shared" si="1321"/>
        <v>2.9074599953626112</v>
      </c>
      <c r="I3934">
        <f t="shared" si="1322"/>
        <v>8.2264498204685488</v>
      </c>
      <c r="J3934">
        <f t="shared" si="1323"/>
        <v>0</v>
      </c>
      <c r="K3934">
        <f t="shared" si="1324"/>
        <v>20.530599428591341</v>
      </c>
      <c r="L3934">
        <f t="shared" si="1325"/>
        <v>40.947333430866863</v>
      </c>
      <c r="M3934">
        <f t="shared" si="1326"/>
        <v>-126.95597671581781</v>
      </c>
      <c r="N3934">
        <f t="shared" si="1327"/>
        <v>1.4664713877565314</v>
      </c>
      <c r="O3934">
        <f t="shared" si="1328"/>
        <v>96.725000000006645</v>
      </c>
      <c r="Q3934">
        <f t="shared" si="1329"/>
        <v>358.63855651582571</v>
      </c>
      <c r="R3934">
        <f t="shared" si="1330"/>
        <v>0</v>
      </c>
      <c r="S3934">
        <f t="shared" si="1331"/>
        <v>0</v>
      </c>
      <c r="T3934">
        <f t="shared" si="1332"/>
        <v>588.59336836181092</v>
      </c>
      <c r="U3934">
        <f t="shared" si="1333"/>
        <v>0</v>
      </c>
      <c r="V3934">
        <f t="shared" si="1334"/>
        <v>3109.8488915494336</v>
      </c>
      <c r="W3934">
        <f t="shared" si="1335"/>
        <v>535.32996033305403</v>
      </c>
      <c r="X3934">
        <v>3869</v>
      </c>
    </row>
    <row r="3935" spans="1:24" x14ac:dyDescent="0.25">
      <c r="A3935">
        <f t="shared" si="1314"/>
        <v>6.7187500000004619E-2</v>
      </c>
      <c r="B3935">
        <f t="shared" si="1315"/>
        <v>0</v>
      </c>
      <c r="C3935">
        <f t="shared" si="1316"/>
        <v>5.1728884041033367E-2</v>
      </c>
      <c r="D3935">
        <f t="shared" si="1317"/>
        <v>0</v>
      </c>
      <c r="E3935">
        <f t="shared" si="1318"/>
        <v>6.7910460501261607</v>
      </c>
      <c r="F3935">
        <f t="shared" si="1319"/>
        <v>949.34015024801079</v>
      </c>
      <c r="G3935">
        <f t="shared" si="1320"/>
        <v>0</v>
      </c>
      <c r="H3935">
        <f t="shared" si="1321"/>
        <v>2.9082774861520027</v>
      </c>
      <c r="I3935">
        <f t="shared" si="1322"/>
        <v>8.226449533582544</v>
      </c>
      <c r="J3935">
        <f t="shared" si="1323"/>
        <v>0</v>
      </c>
      <c r="K3935">
        <f t="shared" si="1324"/>
        <v>20.584054393447055</v>
      </c>
      <c r="L3935">
        <f t="shared" si="1325"/>
        <v>40.960513137610796</v>
      </c>
      <c r="M3935">
        <f t="shared" si="1326"/>
        <v>-127.02231710155547</v>
      </c>
      <c r="N3935">
        <f t="shared" si="1327"/>
        <v>1.4702895995319394</v>
      </c>
      <c r="O3935">
        <f t="shared" si="1328"/>
        <v>96.750000000006651</v>
      </c>
      <c r="Q3935">
        <f t="shared" si="1329"/>
        <v>358.64287469254521</v>
      </c>
      <c r="R3935">
        <f t="shared" si="1330"/>
        <v>0</v>
      </c>
      <c r="S3935">
        <f t="shared" si="1331"/>
        <v>0</v>
      </c>
      <c r="T3935">
        <f t="shared" si="1332"/>
        <v>588.59089315376673</v>
      </c>
      <c r="U3935">
        <f t="shared" si="1333"/>
        <v>0</v>
      </c>
      <c r="V3935">
        <f t="shared" si="1334"/>
        <v>3110.8367757036044</v>
      </c>
      <c r="W3935">
        <f t="shared" si="1335"/>
        <v>535.33635131644155</v>
      </c>
      <c r="X3935">
        <v>3870</v>
      </c>
    </row>
    <row r="3936" spans="1:24" x14ac:dyDescent="0.25">
      <c r="A3936">
        <f t="shared" si="1314"/>
        <v>6.7204861111115732E-2</v>
      </c>
      <c r="B3936">
        <f t="shared" si="1315"/>
        <v>0</v>
      </c>
      <c r="C3936">
        <f t="shared" si="1316"/>
        <v>5.1729725684106304E-2</v>
      </c>
      <c r="D3936">
        <f t="shared" si="1317"/>
        <v>0</v>
      </c>
      <c r="E3936">
        <f t="shared" si="1318"/>
        <v>6.7911531207925675</v>
      </c>
      <c r="F3936">
        <f t="shared" si="1319"/>
        <v>949.33615809491255</v>
      </c>
      <c r="G3936">
        <f t="shared" si="1320"/>
        <v>0</v>
      </c>
      <c r="H3936">
        <f t="shared" si="1321"/>
        <v>2.9090949735036049</v>
      </c>
      <c r="I3936">
        <f t="shared" si="1322"/>
        <v>8.2264492471267801</v>
      </c>
      <c r="J3936">
        <f t="shared" si="1323"/>
        <v>0</v>
      </c>
      <c r="K3936">
        <f t="shared" si="1324"/>
        <v>20.637526502622055</v>
      </c>
      <c r="L3936">
        <f t="shared" si="1325"/>
        <v>40.973693054699275</v>
      </c>
      <c r="M3936">
        <f t="shared" si="1326"/>
        <v>-127.0886748518936</v>
      </c>
      <c r="N3936">
        <f t="shared" si="1327"/>
        <v>1.4741090359015823</v>
      </c>
      <c r="O3936">
        <f t="shared" si="1328"/>
        <v>96.775000000006656</v>
      </c>
      <c r="Q3936">
        <f t="shared" si="1329"/>
        <v>358.64718637497168</v>
      </c>
      <c r="R3936">
        <f t="shared" si="1330"/>
        <v>0</v>
      </c>
      <c r="S3936">
        <f t="shared" si="1331"/>
        <v>0</v>
      </c>
      <c r="T3936">
        <f t="shared" si="1332"/>
        <v>588.5884180188458</v>
      </c>
      <c r="U3936">
        <f t="shared" si="1333"/>
        <v>0</v>
      </c>
      <c r="V3936">
        <f t="shared" si="1334"/>
        <v>3111.8246678006731</v>
      </c>
      <c r="W3936">
        <f t="shared" si="1335"/>
        <v>535.34273266788057</v>
      </c>
      <c r="X3936">
        <v>3871</v>
      </c>
    </row>
    <row r="3937" spans="1:24" x14ac:dyDescent="0.25">
      <c r="A3937">
        <f t="shared" si="1314"/>
        <v>6.7222222222226846E-2</v>
      </c>
      <c r="B3937">
        <f t="shared" si="1315"/>
        <v>0</v>
      </c>
      <c r="C3937">
        <f t="shared" si="1316"/>
        <v>5.1730566389757954E-2</v>
      </c>
      <c r="D3937">
        <f t="shared" si="1317"/>
        <v>0</v>
      </c>
      <c r="E3937">
        <f t="shared" si="1318"/>
        <v>6.7912600411382176</v>
      </c>
      <c r="F3937">
        <f t="shared" si="1319"/>
        <v>949.33216605964094</v>
      </c>
      <c r="G3937">
        <f t="shared" si="1320"/>
        <v>0</v>
      </c>
      <c r="H3937">
        <f t="shared" si="1321"/>
        <v>2.9099124574175201</v>
      </c>
      <c r="I3937">
        <f t="shared" si="1322"/>
        <v>8.2264489611007701</v>
      </c>
      <c r="J3937">
        <f t="shared" si="1323"/>
        <v>0</v>
      </c>
      <c r="K3937">
        <f t="shared" si="1324"/>
        <v>20.691015756263937</v>
      </c>
      <c r="L3937">
        <f t="shared" si="1325"/>
        <v>40.986873181994405</v>
      </c>
      <c r="M3937">
        <f t="shared" si="1326"/>
        <v>-127.15504996683208</v>
      </c>
      <c r="N3937">
        <f t="shared" si="1327"/>
        <v>1.4779296968760025</v>
      </c>
      <c r="O3937">
        <f t="shared" si="1328"/>
        <v>96.800000000006662</v>
      </c>
      <c r="Q3937">
        <f t="shared" si="1329"/>
        <v>358.65149157047381</v>
      </c>
      <c r="R3937">
        <f t="shared" si="1330"/>
        <v>0</v>
      </c>
      <c r="S3937">
        <f t="shared" si="1331"/>
        <v>0</v>
      </c>
      <c r="T3937">
        <f t="shared" si="1332"/>
        <v>588.58594295697742</v>
      </c>
      <c r="U3937">
        <f t="shared" si="1333"/>
        <v>0</v>
      </c>
      <c r="V3937">
        <f t="shared" si="1334"/>
        <v>3112.8125678299643</v>
      </c>
      <c r="W3937">
        <f t="shared" si="1335"/>
        <v>535.34910439829832</v>
      </c>
      <c r="X3937">
        <v>3872</v>
      </c>
    </row>
    <row r="3938" spans="1:24" x14ac:dyDescent="0.25">
      <c r="A3938">
        <f t="shared" si="1314"/>
        <v>6.723958333333796E-2</v>
      </c>
      <c r="B3938">
        <f t="shared" si="1315"/>
        <v>0</v>
      </c>
      <c r="C3938">
        <f t="shared" si="1316"/>
        <v>5.1731406159046568E-2</v>
      </c>
      <c r="D3938">
        <f t="shared" si="1317"/>
        <v>0</v>
      </c>
      <c r="E3938">
        <f t="shared" si="1318"/>
        <v>6.7913668113313097</v>
      </c>
      <c r="F3938">
        <f t="shared" si="1319"/>
        <v>949.32817414208216</v>
      </c>
      <c r="G3938">
        <f t="shared" si="1320"/>
        <v>0</v>
      </c>
      <c r="H3938">
        <f t="shared" si="1321"/>
        <v>2.9107299378938492</v>
      </c>
      <c r="I3938">
        <f t="shared" si="1322"/>
        <v>8.2264486755040238</v>
      </c>
      <c r="J3938">
        <f t="shared" si="1323"/>
        <v>0</v>
      </c>
      <c r="K3938">
        <f t="shared" si="1324"/>
        <v>20.744522154520098</v>
      </c>
      <c r="L3938">
        <f t="shared" si="1325"/>
        <v>41.000053519358467</v>
      </c>
      <c r="M3938">
        <f t="shared" si="1326"/>
        <v>-127.22144244637083</v>
      </c>
      <c r="N3938">
        <f t="shared" si="1327"/>
        <v>1.4817515824657284</v>
      </c>
      <c r="O3938">
        <f t="shared" si="1328"/>
        <v>96.825000000006668</v>
      </c>
      <c r="Q3938">
        <f t="shared" si="1329"/>
        <v>358.65579028641156</v>
      </c>
      <c r="R3938">
        <f t="shared" si="1330"/>
        <v>0</v>
      </c>
      <c r="S3938">
        <f t="shared" si="1331"/>
        <v>0</v>
      </c>
      <c r="T3938">
        <f t="shared" si="1332"/>
        <v>588.58346796809099</v>
      </c>
      <c r="U3938">
        <f t="shared" si="1333"/>
        <v>0</v>
      </c>
      <c r="V3938">
        <f t="shared" si="1334"/>
        <v>3113.800475780818</v>
      </c>
      <c r="W3938">
        <f t="shared" si="1335"/>
        <v>535.35546651860909</v>
      </c>
      <c r="X3938">
        <v>3873</v>
      </c>
    </row>
    <row r="3939" spans="1:24" x14ac:dyDescent="0.25">
      <c r="A3939">
        <f t="shared" si="1314"/>
        <v>6.7256944444449074E-2</v>
      </c>
      <c r="B3939">
        <f t="shared" si="1315"/>
        <v>0</v>
      </c>
      <c r="C3939">
        <f t="shared" si="1316"/>
        <v>5.1732244993029169E-2</v>
      </c>
      <c r="D3939">
        <f t="shared" si="1317"/>
        <v>0</v>
      </c>
      <c r="E3939">
        <f t="shared" si="1318"/>
        <v>6.7914734315398517</v>
      </c>
      <c r="F3939">
        <f t="shared" si="1319"/>
        <v>949.32418234212241</v>
      </c>
      <c r="G3939">
        <f t="shared" si="1320"/>
        <v>0</v>
      </c>
      <c r="H3939">
        <f t="shared" si="1321"/>
        <v>2.9115474149326936</v>
      </c>
      <c r="I3939">
        <f t="shared" si="1322"/>
        <v>8.2264483903360546</v>
      </c>
      <c r="J3939">
        <f t="shared" si="1323"/>
        <v>0</v>
      </c>
      <c r="K3939">
        <f t="shared" si="1324"/>
        <v>20.798045697537741</v>
      </c>
      <c r="L3939">
        <f t="shared" si="1325"/>
        <v>41.013234066653936</v>
      </c>
      <c r="M3939">
        <f t="shared" si="1326"/>
        <v>-127.28785229050973</v>
      </c>
      <c r="N3939">
        <f t="shared" si="1327"/>
        <v>1.4855746926812743</v>
      </c>
      <c r="O3939">
        <f t="shared" si="1328"/>
        <v>96.850000000006673</v>
      </c>
      <c r="Q3939">
        <f t="shared" si="1329"/>
        <v>358.66008253013649</v>
      </c>
      <c r="R3939">
        <f t="shared" si="1330"/>
        <v>0</v>
      </c>
      <c r="S3939">
        <f t="shared" si="1331"/>
        <v>0</v>
      </c>
      <c r="T3939">
        <f t="shared" si="1332"/>
        <v>588.5809930521159</v>
      </c>
      <c r="U3939">
        <f t="shared" si="1333"/>
        <v>0</v>
      </c>
      <c r="V3939">
        <f t="shared" si="1334"/>
        <v>3114.7883916425862</v>
      </c>
      <c r="W3939">
        <f t="shared" si="1335"/>
        <v>535.36181903971476</v>
      </c>
      <c r="X3939">
        <v>3874</v>
      </c>
    </row>
    <row r="3940" spans="1:24" x14ac:dyDescent="0.25">
      <c r="A3940">
        <f t="shared" si="1314"/>
        <v>6.7274305555560188E-2</v>
      </c>
      <c r="B3940">
        <f t="shared" si="1315"/>
        <v>0</v>
      </c>
      <c r="C3940">
        <f t="shared" si="1316"/>
        <v>5.1733082892761559E-2</v>
      </c>
      <c r="D3940">
        <f t="shared" si="1317"/>
        <v>0</v>
      </c>
      <c r="E3940">
        <f t="shared" si="1318"/>
        <v>6.7915799019316614</v>
      </c>
      <c r="F3940">
        <f t="shared" si="1319"/>
        <v>949.32019065964812</v>
      </c>
      <c r="G3940">
        <f t="shared" si="1320"/>
        <v>0</v>
      </c>
      <c r="H3940">
        <f t="shared" si="1321"/>
        <v>2.9123648885341549</v>
      </c>
      <c r="I3940">
        <f t="shared" si="1322"/>
        <v>8.2264481055963774</v>
      </c>
      <c r="J3940">
        <f t="shared" si="1323"/>
        <v>0</v>
      </c>
      <c r="K3940">
        <f t="shared" si="1324"/>
        <v>20.851586385463868</v>
      </c>
      <c r="L3940">
        <f t="shared" si="1325"/>
        <v>41.026414823743472</v>
      </c>
      <c r="M3940">
        <f t="shared" si="1326"/>
        <v>-127.35427949924869</v>
      </c>
      <c r="N3940">
        <f t="shared" si="1327"/>
        <v>1.4893990275331406</v>
      </c>
      <c r="O3940">
        <f t="shared" si="1328"/>
        <v>96.875000000006665</v>
      </c>
      <c r="Q3940">
        <f t="shared" si="1329"/>
        <v>358.66436830899141</v>
      </c>
      <c r="R3940">
        <f t="shared" si="1330"/>
        <v>0</v>
      </c>
      <c r="S3940">
        <f t="shared" si="1331"/>
        <v>0</v>
      </c>
      <c r="T3940">
        <f t="shared" si="1332"/>
        <v>588.57851820898179</v>
      </c>
      <c r="U3940">
        <f t="shared" si="1333"/>
        <v>0</v>
      </c>
      <c r="V3940">
        <f t="shared" si="1334"/>
        <v>3115.7763154046374</v>
      </c>
      <c r="W3940">
        <f t="shared" si="1335"/>
        <v>535.36816197250459</v>
      </c>
      <c r="X3940">
        <v>3875</v>
      </c>
    </row>
    <row r="3941" spans="1:24" x14ac:dyDescent="0.25">
      <c r="A3941">
        <f t="shared" si="1314"/>
        <v>6.7291666666671301E-2</v>
      </c>
      <c r="B3941">
        <f t="shared" si="1315"/>
        <v>0</v>
      </c>
      <c r="C3941">
        <f t="shared" si="1316"/>
        <v>5.1733919859298323E-2</v>
      </c>
      <c r="D3941">
        <f t="shared" si="1317"/>
        <v>0</v>
      </c>
      <c r="E3941">
        <f t="shared" si="1318"/>
        <v>6.7916862226743655</v>
      </c>
      <c r="F3941">
        <f t="shared" si="1319"/>
        <v>949.31619909454571</v>
      </c>
      <c r="G3941">
        <f t="shared" si="1320"/>
        <v>0</v>
      </c>
      <c r="H3941">
        <f t="shared" si="1321"/>
        <v>2.9131823586983341</v>
      </c>
      <c r="I3941">
        <f t="shared" si="1322"/>
        <v>8.2264478212845056</v>
      </c>
      <c r="J3941">
        <f t="shared" si="1323"/>
        <v>0</v>
      </c>
      <c r="K3941">
        <f t="shared" si="1324"/>
        <v>20.905144218445294</v>
      </c>
      <c r="L3941">
        <f t="shared" si="1325"/>
        <v>41.039595790489919</v>
      </c>
      <c r="M3941">
        <f t="shared" si="1326"/>
        <v>-127.4207240725876</v>
      </c>
      <c r="N3941">
        <f t="shared" si="1327"/>
        <v>1.4932245870318137</v>
      </c>
      <c r="O3941">
        <f t="shared" si="1328"/>
        <v>96.900000000006671</v>
      </c>
      <c r="Q3941">
        <f t="shared" si="1329"/>
        <v>358.66864763031083</v>
      </c>
      <c r="R3941">
        <f t="shared" si="1330"/>
        <v>0</v>
      </c>
      <c r="S3941">
        <f t="shared" si="1331"/>
        <v>0</v>
      </c>
      <c r="T3941">
        <f t="shared" si="1332"/>
        <v>588.57604343861829</v>
      </c>
      <c r="U3941">
        <f t="shared" si="1333"/>
        <v>0</v>
      </c>
      <c r="V3941">
        <f t="shared" si="1334"/>
        <v>3116.7642470563528</v>
      </c>
      <c r="W3941">
        <f t="shared" si="1335"/>
        <v>535.37449532785513</v>
      </c>
      <c r="X3941">
        <v>3876</v>
      </c>
    </row>
    <row r="3942" spans="1:24" x14ac:dyDescent="0.25">
      <c r="A3942">
        <f t="shared" si="1314"/>
        <v>6.7309027777782415E-2</v>
      </c>
      <c r="B3942">
        <f t="shared" si="1315"/>
        <v>0</v>
      </c>
      <c r="C3942">
        <f t="shared" si="1316"/>
        <v>5.1734755893692815E-2</v>
      </c>
      <c r="D3942">
        <f t="shared" si="1317"/>
        <v>0</v>
      </c>
      <c r="E3942">
        <f t="shared" si="1318"/>
        <v>6.7917923939354017</v>
      </c>
      <c r="F3942">
        <f t="shared" si="1319"/>
        <v>949.31220764670184</v>
      </c>
      <c r="G3942">
        <f t="shared" si="1320"/>
        <v>0</v>
      </c>
      <c r="H3942">
        <f t="shared" si="1321"/>
        <v>2.9139998254253321</v>
      </c>
      <c r="I3942">
        <f t="shared" si="1322"/>
        <v>8.2264475373999542</v>
      </c>
      <c r="J3942">
        <f t="shared" si="1323"/>
        <v>0</v>
      </c>
      <c r="K3942">
        <f t="shared" si="1324"/>
        <v>20.958719196628628</v>
      </c>
      <c r="L3942">
        <f t="shared" si="1325"/>
        <v>41.052776966756305</v>
      </c>
      <c r="M3942">
        <f t="shared" si="1326"/>
        <v>-127.48718601052637</v>
      </c>
      <c r="N3942">
        <f t="shared" si="1327"/>
        <v>1.4970513711877662</v>
      </c>
      <c r="O3942">
        <f t="shared" si="1328"/>
        <v>96.925000000006676</v>
      </c>
      <c r="Q3942">
        <f t="shared" si="1329"/>
        <v>358.67292050142072</v>
      </c>
      <c r="R3942">
        <f t="shared" si="1330"/>
        <v>0</v>
      </c>
      <c r="S3942">
        <f t="shared" si="1331"/>
        <v>0</v>
      </c>
      <c r="T3942">
        <f t="shared" si="1332"/>
        <v>588.57356874095512</v>
      </c>
      <c r="U3942">
        <f t="shared" si="1333"/>
        <v>0</v>
      </c>
      <c r="V3942">
        <f t="shared" si="1334"/>
        <v>3117.7521865871281</v>
      </c>
      <c r="W3942">
        <f t="shared" si="1335"/>
        <v>535.38081911662994</v>
      </c>
      <c r="X3942">
        <v>3877</v>
      </c>
    </row>
    <row r="3943" spans="1:24" x14ac:dyDescent="0.25">
      <c r="A3943">
        <f t="shared" si="1314"/>
        <v>6.7326388888893529E-2</v>
      </c>
      <c r="B3943">
        <f t="shared" si="1315"/>
        <v>0</v>
      </c>
      <c r="C3943">
        <f t="shared" si="1316"/>
        <v>5.1735590996997163E-2</v>
      </c>
      <c r="D3943">
        <f t="shared" si="1317"/>
        <v>0</v>
      </c>
      <c r="E3943">
        <f t="shared" si="1318"/>
        <v>6.7918984158820175</v>
      </c>
      <c r="F3943">
        <f t="shared" si="1319"/>
        <v>949.30821631600327</v>
      </c>
      <c r="G3943">
        <f t="shared" si="1320"/>
        <v>0</v>
      </c>
      <c r="H3943">
        <f t="shared" si="1321"/>
        <v>2.9148172887152501</v>
      </c>
      <c r="I3943">
        <f t="shared" si="1322"/>
        <v>8.2264472539422364</v>
      </c>
      <c r="J3943">
        <f t="shared" si="1323"/>
        <v>0</v>
      </c>
      <c r="K3943">
        <f t="shared" si="1324"/>
        <v>21.012311320160297</v>
      </c>
      <c r="L3943">
        <f t="shared" si="1325"/>
        <v>41.065958352405836</v>
      </c>
      <c r="M3943">
        <f t="shared" si="1326"/>
        <v>-127.55366531306488</v>
      </c>
      <c r="N3943">
        <f t="shared" si="1327"/>
        <v>1.5008793800114566</v>
      </c>
      <c r="O3943">
        <f t="shared" si="1328"/>
        <v>96.950000000006682</v>
      </c>
      <c r="Q3943">
        <f t="shared" si="1329"/>
        <v>358.6771869296382</v>
      </c>
      <c r="R3943">
        <f t="shared" si="1330"/>
        <v>0</v>
      </c>
      <c r="S3943">
        <f t="shared" si="1331"/>
        <v>0</v>
      </c>
      <c r="T3943">
        <f t="shared" si="1332"/>
        <v>588.57109411592205</v>
      </c>
      <c r="U3943">
        <f t="shared" si="1333"/>
        <v>0</v>
      </c>
      <c r="V3943">
        <f t="shared" si="1334"/>
        <v>3118.7401339863727</v>
      </c>
      <c r="W3943">
        <f t="shared" si="1335"/>
        <v>535.38713334968077</v>
      </c>
      <c r="X3943">
        <v>3878</v>
      </c>
    </row>
    <row r="3944" spans="1:24" x14ac:dyDescent="0.25">
      <c r="A3944">
        <f t="shared" si="1314"/>
        <v>6.7343750000004643E-2</v>
      </c>
      <c r="B3944">
        <f t="shared" si="1315"/>
        <v>0</v>
      </c>
      <c r="C3944">
        <f t="shared" si="1316"/>
        <v>5.1736425170262293E-2</v>
      </c>
      <c r="D3944">
        <f t="shared" si="1317"/>
        <v>0</v>
      </c>
      <c r="E3944">
        <f t="shared" si="1318"/>
        <v>6.7920042886812704</v>
      </c>
      <c r="F3944">
        <f t="shared" si="1319"/>
        <v>949.30422510233689</v>
      </c>
      <c r="G3944">
        <f t="shared" si="1320"/>
        <v>0</v>
      </c>
      <c r="H3944">
        <f t="shared" si="1321"/>
        <v>2.915634748568189</v>
      </c>
      <c r="I3944">
        <f t="shared" si="1322"/>
        <v>8.2264469709108692</v>
      </c>
      <c r="J3944">
        <f t="shared" si="1323"/>
        <v>0</v>
      </c>
      <c r="K3944">
        <f t="shared" si="1324"/>
        <v>21.065920589186518</v>
      </c>
      <c r="L3944">
        <f t="shared" si="1325"/>
        <v>41.079139947301904</v>
      </c>
      <c r="M3944">
        <f t="shared" si="1326"/>
        <v>-127.62016198020304</v>
      </c>
      <c r="N3944">
        <f t="shared" si="1327"/>
        <v>1.5047086135133296</v>
      </c>
      <c r="O3944">
        <f t="shared" si="1328"/>
        <v>96.975000000006688</v>
      </c>
      <c r="Q3944">
        <f t="shared" si="1329"/>
        <v>358.68144692227219</v>
      </c>
      <c r="R3944">
        <f t="shared" si="1330"/>
        <v>0</v>
      </c>
      <c r="S3944">
        <f t="shared" si="1331"/>
        <v>0</v>
      </c>
      <c r="T3944">
        <f t="shared" si="1332"/>
        <v>588.56861956344892</v>
      </c>
      <c r="U3944">
        <f t="shared" si="1333"/>
        <v>0</v>
      </c>
      <c r="V3944">
        <f t="shared" si="1334"/>
        <v>3119.728089243511</v>
      </c>
      <c r="W3944">
        <f t="shared" si="1335"/>
        <v>535.39343803784539</v>
      </c>
      <c r="X3944">
        <v>3879</v>
      </c>
    </row>
    <row r="3945" spans="1:24" x14ac:dyDescent="0.25">
      <c r="A3945">
        <f t="shared" si="1314"/>
        <v>6.7361111111115757E-2</v>
      </c>
      <c r="B3945">
        <f t="shared" si="1315"/>
        <v>0</v>
      </c>
      <c r="C3945">
        <f t="shared" si="1316"/>
        <v>5.1737258414537898E-2</v>
      </c>
      <c r="D3945">
        <f t="shared" si="1317"/>
        <v>0</v>
      </c>
      <c r="E3945">
        <f t="shared" si="1318"/>
        <v>6.7921100125000295</v>
      </c>
      <c r="F3945">
        <f t="shared" si="1319"/>
        <v>949.30023400558969</v>
      </c>
      <c r="G3945">
        <f t="shared" si="1320"/>
        <v>0</v>
      </c>
      <c r="H3945">
        <f t="shared" si="1321"/>
        <v>2.9164522049842492</v>
      </c>
      <c r="I3945">
        <f t="shared" si="1322"/>
        <v>8.2264466883053693</v>
      </c>
      <c r="J3945">
        <f t="shared" si="1323"/>
        <v>0</v>
      </c>
      <c r="K3945">
        <f t="shared" si="1324"/>
        <v>21.119547003853327</v>
      </c>
      <c r="L3945">
        <f t="shared" si="1325"/>
        <v>41.092321751308091</v>
      </c>
      <c r="M3945">
        <f t="shared" si="1326"/>
        <v>-127.68667601194073</v>
      </c>
      <c r="N3945">
        <f t="shared" si="1327"/>
        <v>1.5085390717038161</v>
      </c>
      <c r="O3945">
        <f t="shared" si="1328"/>
        <v>97.000000000006693</v>
      </c>
      <c r="Q3945">
        <f t="shared" si="1329"/>
        <v>358.68570048662303</v>
      </c>
      <c r="R3945">
        <f t="shared" si="1330"/>
        <v>0</v>
      </c>
      <c r="S3945">
        <f t="shared" si="1331"/>
        <v>0</v>
      </c>
      <c r="T3945">
        <f t="shared" si="1332"/>
        <v>588.56614508346559</v>
      </c>
      <c r="U3945">
        <f t="shared" si="1333"/>
        <v>0</v>
      </c>
      <c r="V3945">
        <f t="shared" si="1334"/>
        <v>3120.7160523479802</v>
      </c>
      <c r="W3945">
        <f t="shared" si="1335"/>
        <v>535.39973319195019</v>
      </c>
      <c r="X3945">
        <v>3880</v>
      </c>
    </row>
    <row r="3946" spans="1:24" x14ac:dyDescent="0.25">
      <c r="A3946">
        <f t="shared" si="1314"/>
        <v>6.7378472222226871E-2</v>
      </c>
      <c r="B3946">
        <f t="shared" si="1315"/>
        <v>0</v>
      </c>
      <c r="C3946">
        <f t="shared" si="1316"/>
        <v>5.1738090730872467E-2</v>
      </c>
      <c r="D3946">
        <f t="shared" si="1317"/>
        <v>0</v>
      </c>
      <c r="E3946">
        <f t="shared" si="1318"/>
        <v>6.792215587504975</v>
      </c>
      <c r="F3946">
        <f t="shared" si="1319"/>
        <v>949.29624302564878</v>
      </c>
      <c r="G3946">
        <f t="shared" si="1320"/>
        <v>0</v>
      </c>
      <c r="H3946">
        <f t="shared" si="1321"/>
        <v>2.9172696579635318</v>
      </c>
      <c r="I3946">
        <f t="shared" si="1322"/>
        <v>8.2264464061252518</v>
      </c>
      <c r="J3946">
        <f t="shared" si="1323"/>
        <v>0</v>
      </c>
      <c r="K3946">
        <f t="shared" si="1324"/>
        <v>21.173190564306559</v>
      </c>
      <c r="L3946">
        <f t="shared" si="1325"/>
        <v>41.105503764288159</v>
      </c>
      <c r="M3946">
        <f t="shared" si="1326"/>
        <v>-127.75320740827787</v>
      </c>
      <c r="N3946">
        <f t="shared" si="1327"/>
        <v>1.5123707545933327</v>
      </c>
      <c r="O3946">
        <f t="shared" si="1328"/>
        <v>97.025000000006699</v>
      </c>
      <c r="Q3946">
        <f t="shared" si="1329"/>
        <v>358.68994762998244</v>
      </c>
      <c r="R3946">
        <f t="shared" si="1330"/>
        <v>0</v>
      </c>
      <c r="S3946">
        <f t="shared" si="1331"/>
        <v>0</v>
      </c>
      <c r="T3946">
        <f t="shared" si="1332"/>
        <v>588.56367067590224</v>
      </c>
      <c r="U3946">
        <f t="shared" si="1333"/>
        <v>0</v>
      </c>
      <c r="V3946">
        <f t="shared" si="1334"/>
        <v>3121.7040232892332</v>
      </c>
      <c r="W3946">
        <f t="shared" si="1335"/>
        <v>535.40601882280873</v>
      </c>
      <c r="X3946">
        <v>3881</v>
      </c>
    </row>
    <row r="3947" spans="1:24" x14ac:dyDescent="0.25">
      <c r="A3947">
        <f t="shared" si="1314"/>
        <v>6.7395833333337984E-2</v>
      </c>
      <c r="B3947">
        <f t="shared" si="1315"/>
        <v>0</v>
      </c>
      <c r="C3947">
        <f t="shared" si="1316"/>
        <v>5.1738922120313266E-2</v>
      </c>
      <c r="D3947">
        <f t="shared" si="1317"/>
        <v>0</v>
      </c>
      <c r="E3947">
        <f t="shared" si="1318"/>
        <v>6.7923210138625967</v>
      </c>
      <c r="F3947">
        <f t="shared" si="1319"/>
        <v>949.2922521624015</v>
      </c>
      <c r="G3947">
        <f t="shared" si="1320"/>
        <v>0</v>
      </c>
      <c r="H3947">
        <f t="shared" si="1321"/>
        <v>2.9180871075061372</v>
      </c>
      <c r="I3947">
        <f t="shared" si="1322"/>
        <v>8.2264461243700353</v>
      </c>
      <c r="J3947">
        <f t="shared" si="1323"/>
        <v>0</v>
      </c>
      <c r="K3947">
        <f t="shared" si="1324"/>
        <v>21.226851270691856</v>
      </c>
      <c r="L3947">
        <f t="shared" si="1325"/>
        <v>41.118685986106051</v>
      </c>
      <c r="M3947">
        <f t="shared" si="1326"/>
        <v>-127.81975616921436</v>
      </c>
      <c r="N3947">
        <f t="shared" si="1327"/>
        <v>1.5162036621922825</v>
      </c>
      <c r="O3947">
        <f t="shared" si="1328"/>
        <v>97.05000000000669</v>
      </c>
      <c r="Q3947">
        <f t="shared" si="1329"/>
        <v>358.69418835963376</v>
      </c>
      <c r="R3947">
        <f t="shared" si="1330"/>
        <v>0</v>
      </c>
      <c r="S3947">
        <f t="shared" si="1331"/>
        <v>0</v>
      </c>
      <c r="T3947">
        <f t="shared" si="1332"/>
        <v>588.56119634068898</v>
      </c>
      <c r="U3947">
        <f t="shared" si="1333"/>
        <v>0</v>
      </c>
      <c r="V3947">
        <f t="shared" si="1334"/>
        <v>3122.6920020567354</v>
      </c>
      <c r="W3947">
        <f t="shared" si="1335"/>
        <v>535.4122949412216</v>
      </c>
      <c r="X3947">
        <v>3882</v>
      </c>
    </row>
    <row r="3948" spans="1:24" x14ac:dyDescent="0.25">
      <c r="A3948">
        <f t="shared" si="1314"/>
        <v>6.7413194444449098E-2</v>
      </c>
      <c r="B3948">
        <f t="shared" si="1315"/>
        <v>0</v>
      </c>
      <c r="C3948">
        <f t="shared" si="1316"/>
        <v>5.1739752583906361E-2</v>
      </c>
      <c r="D3948">
        <f t="shared" si="1317"/>
        <v>0</v>
      </c>
      <c r="E3948">
        <f t="shared" si="1318"/>
        <v>6.792426291739198</v>
      </c>
      <c r="F3948">
        <f t="shared" si="1319"/>
        <v>949.28826141573518</v>
      </c>
      <c r="G3948">
        <f t="shared" si="1320"/>
        <v>0</v>
      </c>
      <c r="H3948">
        <f t="shared" si="1321"/>
        <v>2.9189045536121658</v>
      </c>
      <c r="I3948">
        <f t="shared" si="1322"/>
        <v>8.2264458430392384</v>
      </c>
      <c r="J3948">
        <f t="shared" si="1323"/>
        <v>0</v>
      </c>
      <c r="K3948">
        <f t="shared" si="1324"/>
        <v>21.280529123154665</v>
      </c>
      <c r="L3948">
        <f t="shared" si="1325"/>
        <v>41.131868416625899</v>
      </c>
      <c r="M3948">
        <f t="shared" si="1326"/>
        <v>-127.88632229475007</v>
      </c>
      <c r="N3948">
        <f t="shared" si="1327"/>
        <v>1.5200377945110546</v>
      </c>
      <c r="O3948">
        <f t="shared" si="1328"/>
        <v>97.075000000006696</v>
      </c>
      <c r="Q3948">
        <f t="shared" si="1329"/>
        <v>358.69842268285203</v>
      </c>
      <c r="R3948">
        <f t="shared" si="1330"/>
        <v>0</v>
      </c>
      <c r="S3948">
        <f t="shared" si="1331"/>
        <v>0</v>
      </c>
      <c r="T3948">
        <f t="shared" si="1332"/>
        <v>588.55872207775576</v>
      </c>
      <c r="U3948">
        <f t="shared" si="1333"/>
        <v>0</v>
      </c>
      <c r="V3948">
        <f t="shared" si="1334"/>
        <v>3123.6799886399672</v>
      </c>
      <c r="W3948">
        <f t="shared" si="1335"/>
        <v>535.41856155797734</v>
      </c>
      <c r="X3948">
        <v>3883</v>
      </c>
    </row>
    <row r="3949" spans="1:24" x14ac:dyDescent="0.25">
      <c r="A3949">
        <f t="shared" si="1314"/>
        <v>6.7430555555560212E-2</v>
      </c>
      <c r="B3949">
        <f t="shared" si="1315"/>
        <v>0</v>
      </c>
      <c r="C3949">
        <f t="shared" si="1316"/>
        <v>5.1740582122696596E-2</v>
      </c>
      <c r="D3949">
        <f t="shared" si="1317"/>
        <v>0</v>
      </c>
      <c r="E3949">
        <f t="shared" si="1318"/>
        <v>6.7925314213008914</v>
      </c>
      <c r="F3949">
        <f t="shared" si="1319"/>
        <v>949.28427078553739</v>
      </c>
      <c r="G3949">
        <f t="shared" si="1320"/>
        <v>0</v>
      </c>
      <c r="H3949">
        <f t="shared" si="1321"/>
        <v>2.9197219962817185</v>
      </c>
      <c r="I3949">
        <f t="shared" si="1322"/>
        <v>8.2264455621323798</v>
      </c>
      <c r="J3949">
        <f t="shared" si="1323"/>
        <v>0</v>
      </c>
      <c r="K3949">
        <f t="shared" si="1324"/>
        <v>21.334224121840244</v>
      </c>
      <c r="L3949">
        <f t="shared" si="1325"/>
        <v>41.14505105571201</v>
      </c>
      <c r="M3949">
        <f t="shared" si="1326"/>
        <v>-127.95290578488492</v>
      </c>
      <c r="N3949">
        <f t="shared" si="1327"/>
        <v>1.5238731515600243</v>
      </c>
      <c r="O3949">
        <f t="shared" si="1328"/>
        <v>97.100000000006702</v>
      </c>
      <c r="Q3949">
        <f t="shared" si="1329"/>
        <v>358.7026506069036</v>
      </c>
      <c r="R3949">
        <f t="shared" si="1330"/>
        <v>0</v>
      </c>
      <c r="S3949">
        <f t="shared" si="1331"/>
        <v>0</v>
      </c>
      <c r="T3949">
        <f t="shared" si="1332"/>
        <v>588.55624788703312</v>
      </c>
      <c r="U3949">
        <f t="shared" si="1333"/>
        <v>0</v>
      </c>
      <c r="V3949">
        <f t="shared" si="1334"/>
        <v>3124.6679830284224</v>
      </c>
      <c r="W3949">
        <f t="shared" si="1335"/>
        <v>535.42481868385119</v>
      </c>
      <c r="X3949">
        <v>3884</v>
      </c>
    </row>
    <row r="3950" spans="1:24" x14ac:dyDescent="0.25">
      <c r="A3950">
        <f t="shared" si="1314"/>
        <v>6.7447916666671326E-2</v>
      </c>
      <c r="B3950">
        <f t="shared" si="1315"/>
        <v>0</v>
      </c>
      <c r="C3950">
        <f t="shared" si="1316"/>
        <v>5.1741410737727603E-2</v>
      </c>
      <c r="D3950">
        <f t="shared" si="1317"/>
        <v>0</v>
      </c>
      <c r="E3950">
        <f t="shared" si="1318"/>
        <v>6.7926364027136037</v>
      </c>
      <c r="F3950">
        <f t="shared" si="1319"/>
        <v>949.28028027169569</v>
      </c>
      <c r="G3950">
        <f t="shared" si="1320"/>
        <v>0</v>
      </c>
      <c r="H3950">
        <f t="shared" si="1321"/>
        <v>2.920539435514895</v>
      </c>
      <c r="I3950">
        <f t="shared" si="1322"/>
        <v>8.2264452816489761</v>
      </c>
      <c r="J3950">
        <f t="shared" si="1323"/>
        <v>0</v>
      </c>
      <c r="K3950">
        <f t="shared" si="1324"/>
        <v>21.38793626689365</v>
      </c>
      <c r="L3950">
        <f t="shared" si="1325"/>
        <v>41.158233903228876</v>
      </c>
      <c r="M3950">
        <f t="shared" si="1326"/>
        <v>-128.01950663961881</v>
      </c>
      <c r="N3950">
        <f t="shared" si="1327"/>
        <v>1.5277097333495533</v>
      </c>
      <c r="O3950">
        <f t="shared" si="1328"/>
        <v>97.125000000006708</v>
      </c>
      <c r="Q3950">
        <f t="shared" si="1329"/>
        <v>358.70687213904631</v>
      </c>
      <c r="R3950">
        <f t="shared" si="1330"/>
        <v>0</v>
      </c>
      <c r="S3950">
        <f t="shared" si="1331"/>
        <v>0</v>
      </c>
      <c r="T3950">
        <f t="shared" si="1332"/>
        <v>588.55377376845138</v>
      </c>
      <c r="U3950">
        <f t="shared" si="1333"/>
        <v>0</v>
      </c>
      <c r="V3950">
        <f t="shared" si="1334"/>
        <v>3125.6559852116093</v>
      </c>
      <c r="W3950">
        <f t="shared" si="1335"/>
        <v>535.43106632960667</v>
      </c>
      <c r="X3950">
        <v>3885</v>
      </c>
    </row>
    <row r="3951" spans="1:24" x14ac:dyDescent="0.25">
      <c r="A3951">
        <f t="shared" si="1314"/>
        <v>6.746527777778244E-2</v>
      </c>
      <c r="B3951">
        <f t="shared" si="1315"/>
        <v>0</v>
      </c>
      <c r="C3951">
        <f t="shared" si="1316"/>
        <v>5.1742238430041818E-2</v>
      </c>
      <c r="D3951">
        <f t="shared" si="1317"/>
        <v>0</v>
      </c>
      <c r="E3951">
        <f t="shared" si="1318"/>
        <v>6.7927412361430717</v>
      </c>
      <c r="F3951">
        <f t="shared" si="1319"/>
        <v>949.27628987409798</v>
      </c>
      <c r="G3951">
        <f t="shared" si="1320"/>
        <v>0</v>
      </c>
      <c r="H3951">
        <f t="shared" si="1321"/>
        <v>2.9213568713117954</v>
      </c>
      <c r="I3951">
        <f t="shared" si="1322"/>
        <v>8.2264450015885497</v>
      </c>
      <c r="J3951">
        <f t="shared" si="1323"/>
        <v>0</v>
      </c>
      <c r="K3951">
        <f t="shared" si="1324"/>
        <v>21.441665558459754</v>
      </c>
      <c r="L3951">
        <f t="shared" si="1325"/>
        <v>41.171416959041174</v>
      </c>
      <c r="M3951">
        <f t="shared" si="1326"/>
        <v>-128.08612485895162</v>
      </c>
      <c r="N3951">
        <f t="shared" si="1327"/>
        <v>1.5315475398899894</v>
      </c>
      <c r="O3951">
        <f t="shared" si="1328"/>
        <v>97.150000000006713</v>
      </c>
      <c r="Q3951">
        <f t="shared" si="1329"/>
        <v>358.71108728652985</v>
      </c>
      <c r="R3951">
        <f t="shared" si="1330"/>
        <v>0</v>
      </c>
      <c r="S3951">
        <f t="shared" si="1331"/>
        <v>0</v>
      </c>
      <c r="T3951">
        <f t="shared" si="1332"/>
        <v>588.55129972194072</v>
      </c>
      <c r="U3951">
        <f t="shared" si="1333"/>
        <v>0</v>
      </c>
      <c r="V3951">
        <f t="shared" si="1334"/>
        <v>3126.6439951790499</v>
      </c>
      <c r="W3951">
        <f t="shared" si="1335"/>
        <v>535.43730450599423</v>
      </c>
      <c r="X3951">
        <v>3886</v>
      </c>
    </row>
    <row r="3952" spans="1:24" x14ac:dyDescent="0.25">
      <c r="A3952">
        <f t="shared" si="1314"/>
        <v>6.7482638888893554E-2</v>
      </c>
      <c r="B3952">
        <f t="shared" si="1315"/>
        <v>0</v>
      </c>
      <c r="C3952">
        <f t="shared" si="1316"/>
        <v>5.1743065200680456E-2</v>
      </c>
      <c r="D3952">
        <f t="shared" si="1317"/>
        <v>0</v>
      </c>
      <c r="E3952">
        <f t="shared" si="1318"/>
        <v>6.7928459217548456</v>
      </c>
      <c r="F3952">
        <f t="shared" si="1319"/>
        <v>949.27229959263207</v>
      </c>
      <c r="G3952">
        <f t="shared" si="1320"/>
        <v>0</v>
      </c>
      <c r="H3952">
        <f t="shared" si="1321"/>
        <v>2.9221743036725205</v>
      </c>
      <c r="I3952">
        <f t="shared" si="1322"/>
        <v>8.2264447219506192</v>
      </c>
      <c r="J3952">
        <f t="shared" si="1323"/>
        <v>0</v>
      </c>
      <c r="K3952">
        <f t="shared" si="1324"/>
        <v>21.495411996683234</v>
      </c>
      <c r="L3952">
        <f t="shared" si="1325"/>
        <v>41.18460022301376</v>
      </c>
      <c r="M3952">
        <f t="shared" si="1326"/>
        <v>-128.15276044288325</v>
      </c>
      <c r="N3952">
        <f t="shared" si="1327"/>
        <v>1.5353865711916665</v>
      </c>
      <c r="O3952">
        <f t="shared" si="1328"/>
        <v>97.175000000006719</v>
      </c>
      <c r="Q3952">
        <f t="shared" si="1329"/>
        <v>358.71529605659538</v>
      </c>
      <c r="R3952">
        <f t="shared" si="1330"/>
        <v>0</v>
      </c>
      <c r="S3952">
        <f t="shared" si="1331"/>
        <v>0</v>
      </c>
      <c r="T3952">
        <f t="shared" si="1332"/>
        <v>588.54882574743192</v>
      </c>
      <c r="U3952">
        <f t="shared" si="1333"/>
        <v>0</v>
      </c>
      <c r="V3952">
        <f t="shared" si="1334"/>
        <v>3127.63201292028</v>
      </c>
      <c r="W3952">
        <f t="shared" si="1335"/>
        <v>535.44353322375241</v>
      </c>
      <c r="X3952">
        <v>3887</v>
      </c>
    </row>
    <row r="3953" spans="1:24" x14ac:dyDescent="0.25">
      <c r="A3953">
        <f t="shared" si="1314"/>
        <v>6.7500000000004667E-2</v>
      </c>
      <c r="B3953">
        <f t="shared" si="1315"/>
        <v>0</v>
      </c>
      <c r="C3953">
        <f t="shared" si="1316"/>
        <v>5.1743891050683534E-2</v>
      </c>
      <c r="D3953">
        <f t="shared" si="1317"/>
        <v>0</v>
      </c>
      <c r="E3953">
        <f t="shared" si="1318"/>
        <v>6.7929504597142882</v>
      </c>
      <c r="F3953">
        <f t="shared" si="1319"/>
        <v>949.26830942718607</v>
      </c>
      <c r="G3953">
        <f t="shared" si="1320"/>
        <v>0</v>
      </c>
      <c r="H3953">
        <f t="shared" si="1321"/>
        <v>2.9229917325971697</v>
      </c>
      <c r="I3953">
        <f t="shared" si="1322"/>
        <v>8.2264444427347048</v>
      </c>
      <c r="J3953">
        <f t="shared" si="1323"/>
        <v>0</v>
      </c>
      <c r="K3953">
        <f t="shared" si="1324"/>
        <v>21.549175581708571</v>
      </c>
      <c r="L3953">
        <f t="shared" si="1325"/>
        <v>41.197783695011672</v>
      </c>
      <c r="M3953">
        <f t="shared" si="1326"/>
        <v>-128.21941339141361</v>
      </c>
      <c r="N3953">
        <f t="shared" si="1327"/>
        <v>1.539226827264905</v>
      </c>
      <c r="O3953">
        <f t="shared" si="1328"/>
        <v>97.200000000006725</v>
      </c>
      <c r="Q3953">
        <f t="shared" si="1329"/>
        <v>358.71949845647521</v>
      </c>
      <c r="R3953">
        <f t="shared" si="1330"/>
        <v>0</v>
      </c>
      <c r="S3953">
        <f t="shared" si="1331"/>
        <v>0</v>
      </c>
      <c r="T3953">
        <f t="shared" si="1332"/>
        <v>588.54635184485539</v>
      </c>
      <c r="U3953">
        <f t="shared" si="1333"/>
        <v>0</v>
      </c>
      <c r="V3953">
        <f t="shared" si="1334"/>
        <v>3128.62003842485</v>
      </c>
      <c r="W3953">
        <f t="shared" si="1335"/>
        <v>535.44975249360652</v>
      </c>
      <c r="X3953">
        <v>3888</v>
      </c>
    </row>
    <row r="3954" spans="1:24" x14ac:dyDescent="0.25">
      <c r="A3954">
        <f t="shared" si="1314"/>
        <v>6.7517361111115781E-2</v>
      </c>
      <c r="B3954">
        <f t="shared" si="1315"/>
        <v>0</v>
      </c>
      <c r="C3954">
        <f t="shared" si="1316"/>
        <v>5.1744715981089866E-2</v>
      </c>
      <c r="D3954">
        <f t="shared" si="1317"/>
        <v>0</v>
      </c>
      <c r="E3954">
        <f t="shared" si="1318"/>
        <v>6.7930548501865742</v>
      </c>
      <c r="F3954">
        <f t="shared" si="1319"/>
        <v>949.26431937764812</v>
      </c>
      <c r="G3954">
        <f t="shared" si="1320"/>
        <v>0</v>
      </c>
      <c r="H3954">
        <f t="shared" si="1321"/>
        <v>2.923809158085843</v>
      </c>
      <c r="I3954">
        <f t="shared" si="1322"/>
        <v>8.2264441639403287</v>
      </c>
      <c r="J3954">
        <f t="shared" si="1323"/>
        <v>0</v>
      </c>
      <c r="K3954">
        <f t="shared" si="1324"/>
        <v>21.602956313680057</v>
      </c>
      <c r="L3954">
        <f t="shared" si="1325"/>
        <v>41.210967374900129</v>
      </c>
      <c r="M3954">
        <f t="shared" si="1326"/>
        <v>-128.28608370454262</v>
      </c>
      <c r="N3954">
        <f t="shared" si="1327"/>
        <v>1.5430683081200112</v>
      </c>
      <c r="O3954">
        <f t="shared" si="1328"/>
        <v>97.22500000000673</v>
      </c>
      <c r="Q3954">
        <f t="shared" si="1329"/>
        <v>358.72369449339402</v>
      </c>
      <c r="R3954">
        <f t="shared" si="1330"/>
        <v>0</v>
      </c>
      <c r="S3954">
        <f t="shared" si="1331"/>
        <v>0</v>
      </c>
      <c r="T3954">
        <f t="shared" si="1332"/>
        <v>588.5438780141418</v>
      </c>
      <c r="U3954">
        <f t="shared" si="1333"/>
        <v>0</v>
      </c>
      <c r="V3954">
        <f t="shared" si="1334"/>
        <v>3129.608071682323</v>
      </c>
      <c r="W3954">
        <f t="shared" si="1335"/>
        <v>535.45596232626997</v>
      </c>
      <c r="X3954">
        <v>3889</v>
      </c>
    </row>
    <row r="3955" spans="1:24" x14ac:dyDescent="0.25">
      <c r="A3955">
        <f t="shared" si="1314"/>
        <v>6.7534722222226895E-2</v>
      </c>
      <c r="B3955">
        <f t="shared" si="1315"/>
        <v>0</v>
      </c>
      <c r="C3955">
        <f t="shared" si="1316"/>
        <v>5.1745539992937059E-2</v>
      </c>
      <c r="D3955">
        <f t="shared" si="1317"/>
        <v>0</v>
      </c>
      <c r="E3955">
        <f t="shared" si="1318"/>
        <v>6.7931590933366914</v>
      </c>
      <c r="F3955">
        <f t="shared" si="1319"/>
        <v>949.26032944390647</v>
      </c>
      <c r="G3955">
        <f t="shared" si="1320"/>
        <v>0</v>
      </c>
      <c r="H3955">
        <f t="shared" si="1321"/>
        <v>2.9246265801386402</v>
      </c>
      <c r="I3955">
        <f t="shared" si="1322"/>
        <v>8.2264438855670132</v>
      </c>
      <c r="J3955">
        <f t="shared" si="1323"/>
        <v>0</v>
      </c>
      <c r="K3955">
        <f t="shared" si="1324"/>
        <v>21.65675419274179</v>
      </c>
      <c r="L3955">
        <f t="shared" si="1325"/>
        <v>41.224151262544531</v>
      </c>
      <c r="M3955">
        <f t="shared" si="1326"/>
        <v>-128.35277138227013</v>
      </c>
      <c r="N3955">
        <f t="shared" si="1327"/>
        <v>1.5469110137672779</v>
      </c>
      <c r="O3955">
        <f t="shared" si="1328"/>
        <v>97.250000000006736</v>
      </c>
      <c r="Q3955">
        <f t="shared" si="1329"/>
        <v>358.72788417456758</v>
      </c>
      <c r="R3955">
        <f t="shared" si="1330"/>
        <v>0</v>
      </c>
      <c r="S3955">
        <f t="shared" si="1331"/>
        <v>0</v>
      </c>
      <c r="T3955">
        <f t="shared" si="1332"/>
        <v>588.54140425522201</v>
      </c>
      <c r="U3955">
        <f t="shared" si="1333"/>
        <v>0</v>
      </c>
      <c r="V3955">
        <f t="shared" si="1334"/>
        <v>3130.5961126822767</v>
      </c>
      <c r="W3955">
        <f t="shared" si="1335"/>
        <v>535.46216273244352</v>
      </c>
      <c r="X3955">
        <v>3890</v>
      </c>
    </row>
    <row r="3956" spans="1:24" x14ac:dyDescent="0.25">
      <c r="A3956">
        <f t="shared" si="1314"/>
        <v>6.7552083333338009E-2</v>
      </c>
      <c r="B3956">
        <f t="shared" si="1315"/>
        <v>0</v>
      </c>
      <c r="C3956">
        <f t="shared" si="1316"/>
        <v>5.1746363087261521E-2</v>
      </c>
      <c r="D3956">
        <f t="shared" si="1317"/>
        <v>0</v>
      </c>
      <c r="E3956">
        <f t="shared" si="1318"/>
        <v>6.7932631893294406</v>
      </c>
      <c r="F3956">
        <f t="shared" si="1319"/>
        <v>949.25633962584948</v>
      </c>
      <c r="G3956">
        <f t="shared" si="1320"/>
        <v>0</v>
      </c>
      <c r="H3956">
        <f t="shared" si="1321"/>
        <v>2.9254439987556613</v>
      </c>
      <c r="I3956">
        <f t="shared" si="1322"/>
        <v>8.2264436076142804</v>
      </c>
      <c r="J3956">
        <f t="shared" si="1323"/>
        <v>0</v>
      </c>
      <c r="K3956">
        <f t="shared" si="1324"/>
        <v>21.71056921903768</v>
      </c>
      <c r="L3956">
        <f t="shared" si="1325"/>
        <v>41.237335357810466</v>
      </c>
      <c r="M3956">
        <f t="shared" si="1326"/>
        <v>-128.41947642459607</v>
      </c>
      <c r="N3956">
        <f t="shared" si="1327"/>
        <v>1.5507549442169843</v>
      </c>
      <c r="O3956">
        <f t="shared" si="1328"/>
        <v>97.275000000006727</v>
      </c>
      <c r="Q3956">
        <f t="shared" si="1329"/>
        <v>358.73206750720311</v>
      </c>
      <c r="R3956">
        <f t="shared" si="1330"/>
        <v>0</v>
      </c>
      <c r="S3956">
        <f t="shared" si="1331"/>
        <v>0</v>
      </c>
      <c r="T3956">
        <f t="shared" si="1332"/>
        <v>588.53893056802667</v>
      </c>
      <c r="U3956">
        <f t="shared" si="1333"/>
        <v>0</v>
      </c>
      <c r="V3956">
        <f t="shared" si="1334"/>
        <v>3131.5841614143028</v>
      </c>
      <c r="W3956">
        <f t="shared" si="1335"/>
        <v>535.46835372281566</v>
      </c>
      <c r="X3956">
        <v>3891</v>
      </c>
    </row>
    <row r="3957" spans="1:24" x14ac:dyDescent="0.25">
      <c r="A3957">
        <f t="shared" si="1314"/>
        <v>6.7569444444449123E-2</v>
      </c>
      <c r="B3957">
        <f t="shared" si="1315"/>
        <v>0</v>
      </c>
      <c r="C3957">
        <f t="shared" si="1316"/>
        <v>5.1747185265098465E-2</v>
      </c>
      <c r="D3957">
        <f t="shared" si="1317"/>
        <v>0</v>
      </c>
      <c r="E3957">
        <f t="shared" si="1318"/>
        <v>6.7933671383294367</v>
      </c>
      <c r="F3957">
        <f t="shared" si="1319"/>
        <v>949.25234992336573</v>
      </c>
      <c r="G3957">
        <f t="shared" si="1320"/>
        <v>0</v>
      </c>
      <c r="H3957">
        <f t="shared" si="1321"/>
        <v>2.9262614139370058</v>
      </c>
      <c r="I3957">
        <f t="shared" si="1322"/>
        <v>8.2264433300816542</v>
      </c>
      <c r="J3957">
        <f t="shared" si="1323"/>
        <v>0</v>
      </c>
      <c r="K3957">
        <f t="shared" si="1324"/>
        <v>21.764401392711441</v>
      </c>
      <c r="L3957">
        <f t="shared" si="1325"/>
        <v>41.25051966056369</v>
      </c>
      <c r="M3957">
        <f t="shared" si="1326"/>
        <v>-128.48619883152034</v>
      </c>
      <c r="N3957">
        <f t="shared" si="1327"/>
        <v>1.5546000994793958</v>
      </c>
      <c r="O3957">
        <f t="shared" si="1328"/>
        <v>97.300000000006733</v>
      </c>
      <c r="Q3957">
        <f t="shared" si="1329"/>
        <v>358.73624449850007</v>
      </c>
      <c r="R3957">
        <f t="shared" si="1330"/>
        <v>0</v>
      </c>
      <c r="S3957">
        <f t="shared" si="1331"/>
        <v>0</v>
      </c>
      <c r="T3957">
        <f t="shared" si="1332"/>
        <v>588.53645695248679</v>
      </c>
      <c r="U3957">
        <f t="shared" si="1333"/>
        <v>0</v>
      </c>
      <c r="V3957">
        <f t="shared" si="1334"/>
        <v>3132.5722178680066</v>
      </c>
      <c r="W3957">
        <f t="shared" si="1335"/>
        <v>535.47453530806195</v>
      </c>
      <c r="X3957">
        <v>3892</v>
      </c>
    </row>
    <row r="3958" spans="1:24" x14ac:dyDescent="0.25">
      <c r="A3958">
        <f t="shared" si="1314"/>
        <v>6.7586805555560237E-2</v>
      </c>
      <c r="B3958">
        <f t="shared" si="1315"/>
        <v>0</v>
      </c>
      <c r="C3958">
        <f t="shared" si="1316"/>
        <v>5.1748006527481898E-2</v>
      </c>
      <c r="D3958">
        <f t="shared" si="1317"/>
        <v>0</v>
      </c>
      <c r="E3958">
        <f t="shared" si="1318"/>
        <v>6.7934709405011073</v>
      </c>
      <c r="F3958">
        <f t="shared" si="1319"/>
        <v>949.24836033634392</v>
      </c>
      <c r="G3958">
        <f t="shared" si="1320"/>
        <v>0</v>
      </c>
      <c r="H3958">
        <f t="shared" si="1321"/>
        <v>2.9270788256827731</v>
      </c>
      <c r="I3958">
        <f t="shared" si="1322"/>
        <v>8.226443052968655</v>
      </c>
      <c r="J3958">
        <f t="shared" si="1323"/>
        <v>0</v>
      </c>
      <c r="K3958">
        <f t="shared" si="1324"/>
        <v>21.8182507139066</v>
      </c>
      <c r="L3958">
        <f t="shared" si="1325"/>
        <v>41.263704170670145</v>
      </c>
      <c r="M3958">
        <f t="shared" si="1326"/>
        <v>-128.55293860304283</v>
      </c>
      <c r="N3958">
        <f t="shared" si="1327"/>
        <v>1.5584464795647643</v>
      </c>
      <c r="O3958">
        <f t="shared" si="1328"/>
        <v>97.325000000006739</v>
      </c>
      <c r="Q3958">
        <f t="shared" si="1329"/>
        <v>358.74041515564892</v>
      </c>
      <c r="R3958">
        <f t="shared" si="1330"/>
        <v>0</v>
      </c>
      <c r="S3958">
        <f t="shared" si="1331"/>
        <v>0</v>
      </c>
      <c r="T3958">
        <f t="shared" si="1332"/>
        <v>588.53398340853323</v>
      </c>
      <c r="U3958">
        <f t="shared" si="1333"/>
        <v>0</v>
      </c>
      <c r="V3958">
        <f t="shared" si="1334"/>
        <v>3133.5602820330073</v>
      </c>
      <c r="W3958">
        <f t="shared" si="1335"/>
        <v>535.48070749884619</v>
      </c>
      <c r="X3958">
        <v>3893</v>
      </c>
    </row>
    <row r="3959" spans="1:24" x14ac:dyDescent="0.25">
      <c r="A3959">
        <f t="shared" si="1314"/>
        <v>6.760416666667135E-2</v>
      </c>
      <c r="B3959">
        <f t="shared" si="1315"/>
        <v>0</v>
      </c>
      <c r="C3959">
        <f t="shared" si="1316"/>
        <v>5.1748826875444638E-2</v>
      </c>
      <c r="D3959">
        <f t="shared" si="1317"/>
        <v>0</v>
      </c>
      <c r="E3959">
        <f t="shared" si="1318"/>
        <v>6.7935745960086944</v>
      </c>
      <c r="F3959">
        <f t="shared" si="1319"/>
        <v>949.24437086467287</v>
      </c>
      <c r="G3959">
        <f t="shared" si="1320"/>
        <v>0</v>
      </c>
      <c r="H3959">
        <f t="shared" si="1321"/>
        <v>2.9278962339930628</v>
      </c>
      <c r="I3959">
        <f t="shared" si="1322"/>
        <v>8.2264427762748102</v>
      </c>
      <c r="J3959">
        <f t="shared" si="1323"/>
        <v>0</v>
      </c>
      <c r="K3959">
        <f t="shared" si="1324"/>
        <v>21.872117182766491</v>
      </c>
      <c r="L3959">
        <f t="shared" si="1325"/>
        <v>41.276888887995959</v>
      </c>
      <c r="M3959">
        <f t="shared" si="1326"/>
        <v>-128.61969573916343</v>
      </c>
      <c r="N3959">
        <f t="shared" si="1327"/>
        <v>1.562294084483328</v>
      </c>
      <c r="O3959">
        <f t="shared" si="1328"/>
        <v>97.350000000006744</v>
      </c>
      <c r="Q3959">
        <f t="shared" si="1329"/>
        <v>358.74457948583211</v>
      </c>
      <c r="R3959">
        <f t="shared" si="1330"/>
        <v>0</v>
      </c>
      <c r="S3959">
        <f t="shared" si="1331"/>
        <v>0</v>
      </c>
      <c r="T3959">
        <f t="shared" si="1332"/>
        <v>588.53150993609722</v>
      </c>
      <c r="U3959">
        <f t="shared" si="1333"/>
        <v>0</v>
      </c>
      <c r="V3959">
        <f t="shared" si="1334"/>
        <v>3134.5483538989388</v>
      </c>
      <c r="W3959">
        <f t="shared" si="1335"/>
        <v>535.48687030581948</v>
      </c>
      <c r="X3959">
        <v>3894</v>
      </c>
    </row>
    <row r="3960" spans="1:24" x14ac:dyDescent="0.25">
      <c r="A3960">
        <f t="shared" si="1314"/>
        <v>6.7621527777782464E-2</v>
      </c>
      <c r="B3960">
        <f t="shared" si="1315"/>
        <v>0</v>
      </c>
      <c r="C3960">
        <f t="shared" si="1316"/>
        <v>5.1749646310018306E-2</v>
      </c>
      <c r="D3960">
        <f t="shared" si="1317"/>
        <v>0</v>
      </c>
      <c r="E3960">
        <f t="shared" si="1318"/>
        <v>6.7936781050162534</v>
      </c>
      <c r="F3960">
        <f t="shared" si="1319"/>
        <v>949.2403815082414</v>
      </c>
      <c r="G3960">
        <f t="shared" si="1320"/>
        <v>0</v>
      </c>
      <c r="H3960">
        <f t="shared" si="1321"/>
        <v>2.9287136388679742</v>
      </c>
      <c r="I3960">
        <f t="shared" si="1322"/>
        <v>8.2264424999996422</v>
      </c>
      <c r="J3960">
        <f t="shared" si="1323"/>
        <v>0</v>
      </c>
      <c r="K3960">
        <f t="shared" si="1324"/>
        <v>21.926000799434256</v>
      </c>
      <c r="L3960">
        <f t="shared" si="1325"/>
        <v>41.290073812407435</v>
      </c>
      <c r="M3960">
        <f t="shared" si="1326"/>
        <v>-128.68647023988206</v>
      </c>
      <c r="N3960">
        <f t="shared" si="1327"/>
        <v>1.5661429142453109</v>
      </c>
      <c r="O3960">
        <f t="shared" si="1328"/>
        <v>97.37500000000675</v>
      </c>
      <c r="Q3960">
        <f t="shared" si="1329"/>
        <v>358.74873749622395</v>
      </c>
      <c r="R3960">
        <f t="shared" si="1330"/>
        <v>0</v>
      </c>
      <c r="S3960">
        <f t="shared" si="1331"/>
        <v>0</v>
      </c>
      <c r="T3960">
        <f t="shared" si="1332"/>
        <v>588.52903653510964</v>
      </c>
      <c r="U3960">
        <f t="shared" si="1333"/>
        <v>0</v>
      </c>
      <c r="V3960">
        <f t="shared" si="1334"/>
        <v>3135.5364334554465</v>
      </c>
      <c r="W3960">
        <f t="shared" si="1335"/>
        <v>535.49302373962041</v>
      </c>
      <c r="X3960">
        <v>3895</v>
      </c>
    </row>
    <row r="3961" spans="1:24" x14ac:dyDescent="0.25">
      <c r="A3961">
        <f t="shared" si="1314"/>
        <v>6.7638888888893578E-2</v>
      </c>
      <c r="B3961">
        <f t="shared" si="1315"/>
        <v>0</v>
      </c>
      <c r="C3961">
        <f t="shared" si="1316"/>
        <v>5.175046483223332E-2</v>
      </c>
      <c r="D3961">
        <f t="shared" si="1317"/>
        <v>0</v>
      </c>
      <c r="E3961">
        <f t="shared" si="1318"/>
        <v>6.793781467687654</v>
      </c>
      <c r="F3961">
        <f t="shared" si="1319"/>
        <v>949.23639226693865</v>
      </c>
      <c r="G3961">
        <f t="shared" si="1320"/>
        <v>0</v>
      </c>
      <c r="H3961">
        <f t="shared" si="1321"/>
        <v>2.9295310403076065</v>
      </c>
      <c r="I3961">
        <f t="shared" si="1322"/>
        <v>8.2264422241426782</v>
      </c>
      <c r="J3961">
        <f t="shared" si="1323"/>
        <v>0</v>
      </c>
      <c r="K3961">
        <f t="shared" si="1324"/>
        <v>21.979901564052845</v>
      </c>
      <c r="L3961">
        <f t="shared" si="1325"/>
        <v>41.303258943771056</v>
      </c>
      <c r="M3961">
        <f t="shared" si="1326"/>
        <v>-128.75326210519862</v>
      </c>
      <c r="N3961">
        <f t="shared" si="1327"/>
        <v>1.5699929688609244</v>
      </c>
      <c r="O3961">
        <f t="shared" si="1328"/>
        <v>97.400000000006756</v>
      </c>
      <c r="Q3961">
        <f t="shared" si="1329"/>
        <v>358.7528891939898</v>
      </c>
      <c r="R3961">
        <f t="shared" si="1330"/>
        <v>0</v>
      </c>
      <c r="S3961">
        <f t="shared" si="1331"/>
        <v>0</v>
      </c>
      <c r="T3961">
        <f t="shared" si="1332"/>
        <v>588.52656320550193</v>
      </c>
      <c r="U3961">
        <f t="shared" si="1333"/>
        <v>0</v>
      </c>
      <c r="V3961">
        <f t="shared" si="1334"/>
        <v>3136.5245206921923</v>
      </c>
      <c r="W3961">
        <f t="shared" si="1335"/>
        <v>535.49916781087575</v>
      </c>
      <c r="X3961">
        <v>3896</v>
      </c>
    </row>
    <row r="3962" spans="1:24" x14ac:dyDescent="0.25">
      <c r="A3962">
        <f t="shared" ref="A3962:A4025" si="1336">A3961+$B$39</f>
        <v>6.7656250000004692E-2</v>
      </c>
      <c r="B3962">
        <f t="shared" ref="B3962:B4025" si="1337">B3961</f>
        <v>0</v>
      </c>
      <c r="C3962">
        <f t="shared" ref="C3962:C4025" si="1338">C3961+$B$39*($D$30*Q3961+$D$31*R3961+$D$36*W3961)</f>
        <v>5.1751282443118919E-2</v>
      </c>
      <c r="D3962">
        <f t="shared" ref="D3962:D4025" si="1339">D3961</f>
        <v>0</v>
      </c>
      <c r="E3962">
        <f t="shared" ref="E3962:E4025" si="1340">E3961+$B$39*($F$33*T3961+$F$34*U3961+$F$36*W3961)</f>
        <v>6.7938846841865805</v>
      </c>
      <c r="F3962">
        <f t="shared" ref="F3962:F4025" si="1341">F3961+$B$39*($G$30*Q3961+$G$31*R3961+$G$33*T3961)</f>
        <v>949.23240314065367</v>
      </c>
      <c r="G3962">
        <f t="shared" ref="G3962:G4025" si="1342">G3961+$B$39*($H$32*S3961+$H$34*U3961)</f>
        <v>0</v>
      </c>
      <c r="H3962">
        <f t="shared" ref="H3962:H4025" si="1343">H3961+$B$39*($I$33*T3961+$I$34*U3961)</f>
        <v>2.9303484383120586</v>
      </c>
      <c r="I3962">
        <f t="shared" ref="I3962:I4025" si="1344">I3961+$B$39*($J$30*Q3961+$J$32*S3961)+$B$39*$B$41*($B$42-I3961)</f>
        <v>8.2264419487034424</v>
      </c>
      <c r="J3962">
        <f t="shared" ref="J3962:J4025" si="1345">J3961+$B$39*($K$31*R3961+$K$32*S3961)</f>
        <v>0</v>
      </c>
      <c r="K3962">
        <f t="shared" ref="K3962:K4025" si="1346">K3961+$B$39*($L$30*Q3961+$L$31*R3961+$L$32*S3961+$L$35*V3961)</f>
        <v>22.033819476765025</v>
      </c>
      <c r="L3962">
        <f t="shared" ref="L3962:L4025" si="1347">L3961+$B$39*($M$35*V3961+$M$37*X3961)</f>
        <v>41.31644428195348</v>
      </c>
      <c r="M3962">
        <f t="shared" ref="M3962:M4025" si="1348">M3961+$B$39*($N$33*T3961+$N$34*U3961+$N$37*X3961)</f>
        <v>-128.820071335113</v>
      </c>
      <c r="N3962">
        <f t="shared" ref="N3962:N4025" si="1349">N3961+$B$39*($O$30*Q3961+$O$31*R3961+$O$32*S3961+$O$35*V3961)</f>
        <v>1.5738442483403658</v>
      </c>
      <c r="O3962">
        <f t="shared" ref="O3962:O4025" si="1350">60*24*A3962</f>
        <v>97.425000000006762</v>
      </c>
      <c r="Q3962">
        <f t="shared" ref="Q3962:Q4025" si="1351">$B$47*F3962*(C3962/($B$48+C3962))*(I3962/($B$49+I3962))</f>
        <v>358.75703458628703</v>
      </c>
      <c r="R3962">
        <f t="shared" ref="R3962:R4025" si="1352">$B$47*$B$52*F3962*(C3962/($B$48+C3962))*($B$49/($B$49+I3962))*(J3962/($B$50+J3962))</f>
        <v>0</v>
      </c>
      <c r="S3962">
        <f t="shared" ref="S3962:S4025" si="1353">$B$56*G3962*(K3962/($B$57+K3962))*(I3962/($B$58+I3962))</f>
        <v>0</v>
      </c>
      <c r="T3962">
        <f t="shared" ref="T3962:T4025" si="1354">$B$51*F3962</f>
        <v>588.52408994720531</v>
      </c>
      <c r="U3962">
        <f t="shared" ref="U3962:U4025" si="1355">$B$60*G3962</f>
        <v>0</v>
      </c>
      <c r="V3962">
        <f t="shared" ref="V3962:V4025" si="1356">$B$59*L3962*F3962</f>
        <v>3137.5126155988496</v>
      </c>
      <c r="W3962">
        <f t="shared" ref="W3962:W4025" si="1357">$B$54*(E3962/F3962/($B$55+E3962/F3962))*F3962*((I3962/($B$49+I3962))+$B$53*($B$49/($B$49+I3962))*(J3962/($B$50+J3962)))</f>
        <v>535.50530253019895</v>
      </c>
      <c r="X3962">
        <v>3897</v>
      </c>
    </row>
    <row r="3963" spans="1:24" x14ac:dyDescent="0.25">
      <c r="A3963">
        <f t="shared" si="1336"/>
        <v>6.7673611111115806E-2</v>
      </c>
      <c r="B3963">
        <f t="shared" si="1337"/>
        <v>0</v>
      </c>
      <c r="C3963">
        <f t="shared" si="1338"/>
        <v>5.1752099143703142E-2</v>
      </c>
      <c r="D3963">
        <f t="shared" si="1339"/>
        <v>0</v>
      </c>
      <c r="E3963">
        <f t="shared" si="1340"/>
        <v>6.7939877546765324</v>
      </c>
      <c r="F3963">
        <f t="shared" si="1341"/>
        <v>949.22841412927585</v>
      </c>
      <c r="G3963">
        <f t="shared" si="1342"/>
        <v>0</v>
      </c>
      <c r="H3963">
        <f t="shared" si="1343"/>
        <v>2.9311658328814296</v>
      </c>
      <c r="I3963">
        <f t="shared" si="1344"/>
        <v>8.2264416736814621</v>
      </c>
      <c r="J3963">
        <f t="shared" si="1345"/>
        <v>0</v>
      </c>
      <c r="K3963">
        <f t="shared" si="1346"/>
        <v>22.087754537713366</v>
      </c>
      <c r="L3963">
        <f t="shared" si="1347"/>
        <v>41.329629826821552</v>
      </c>
      <c r="M3963">
        <f t="shared" si="1348"/>
        <v>-128.88689792962509</v>
      </c>
      <c r="N3963">
        <f t="shared" si="1349"/>
        <v>1.5776967526938188</v>
      </c>
      <c r="O3963">
        <f t="shared" si="1350"/>
        <v>97.450000000006753</v>
      </c>
      <c r="Q3963">
        <f t="shared" si="1351"/>
        <v>358.7611736802649</v>
      </c>
      <c r="R3963">
        <f t="shared" si="1352"/>
        <v>0</v>
      </c>
      <c r="S3963">
        <f t="shared" si="1353"/>
        <v>0</v>
      </c>
      <c r="T3963">
        <f t="shared" si="1354"/>
        <v>588.52161676015101</v>
      </c>
      <c r="U3963">
        <f t="shared" si="1355"/>
        <v>0</v>
      </c>
      <c r="V3963">
        <f t="shared" si="1356"/>
        <v>3138.5007181651072</v>
      </c>
      <c r="W3963">
        <f t="shared" si="1357"/>
        <v>535.51142790819233</v>
      </c>
      <c r="X3963">
        <v>3898</v>
      </c>
    </row>
    <row r="3964" spans="1:24" x14ac:dyDescent="0.25">
      <c r="A3964">
        <f t="shared" si="1336"/>
        <v>6.7690972222226919E-2</v>
      </c>
      <c r="B3964">
        <f t="shared" si="1337"/>
        <v>0</v>
      </c>
      <c r="C3964">
        <f t="shared" si="1338"/>
        <v>5.1752914935012842E-2</v>
      </c>
      <c r="D3964">
        <f t="shared" si="1339"/>
        <v>0</v>
      </c>
      <c r="E3964">
        <f t="shared" si="1340"/>
        <v>6.7940906793208233</v>
      </c>
      <c r="F3964">
        <f t="shared" si="1341"/>
        <v>949.22442523269456</v>
      </c>
      <c r="G3964">
        <f t="shared" si="1342"/>
        <v>0</v>
      </c>
      <c r="H3964">
        <f t="shared" si="1343"/>
        <v>2.9319832240158186</v>
      </c>
      <c r="I3964">
        <f t="shared" si="1344"/>
        <v>8.2264413990762648</v>
      </c>
      <c r="J3964">
        <f t="shared" si="1345"/>
        <v>0</v>
      </c>
      <c r="K3964">
        <f t="shared" si="1346"/>
        <v>22.141706747040253</v>
      </c>
      <c r="L3964">
        <f t="shared" si="1347"/>
        <v>41.342815578242295</v>
      </c>
      <c r="M3964">
        <f t="shared" si="1348"/>
        <v>-128.95374188873481</v>
      </c>
      <c r="N3964">
        <f t="shared" si="1349"/>
        <v>1.5815504819314534</v>
      </c>
      <c r="O3964">
        <f t="shared" si="1350"/>
        <v>97.475000000006759</v>
      </c>
      <c r="Q3964">
        <f t="shared" si="1351"/>
        <v>358.76530648306391</v>
      </c>
      <c r="R3964">
        <f t="shared" si="1352"/>
        <v>0</v>
      </c>
      <c r="S3964">
        <f t="shared" si="1353"/>
        <v>0</v>
      </c>
      <c r="T3964">
        <f t="shared" si="1354"/>
        <v>588.51914364427057</v>
      </c>
      <c r="U3964">
        <f t="shared" si="1355"/>
        <v>0</v>
      </c>
      <c r="V3964">
        <f t="shared" si="1356"/>
        <v>3139.4888283806667</v>
      </c>
      <c r="W3964">
        <f t="shared" si="1357"/>
        <v>535.51754395544469</v>
      </c>
      <c r="X3964">
        <v>3899</v>
      </c>
    </row>
    <row r="3965" spans="1:24" x14ac:dyDescent="0.25">
      <c r="A3965">
        <f t="shared" si="1336"/>
        <v>6.7708333333338033E-2</v>
      </c>
      <c r="B3965">
        <f t="shared" si="1337"/>
        <v>0</v>
      </c>
      <c r="C3965">
        <f t="shared" si="1338"/>
        <v>5.1753729818073683E-2</v>
      </c>
      <c r="D3965">
        <f t="shared" si="1339"/>
        <v>0</v>
      </c>
      <c r="E3965">
        <f t="shared" si="1340"/>
        <v>6.7941934582825816</v>
      </c>
      <c r="F3965">
        <f t="shared" si="1341"/>
        <v>949.22043645079941</v>
      </c>
      <c r="G3965">
        <f t="shared" si="1342"/>
        <v>0</v>
      </c>
      <c r="H3965">
        <f t="shared" si="1343"/>
        <v>2.9328006117153245</v>
      </c>
      <c r="I3965">
        <f t="shared" si="1344"/>
        <v>8.2264411248873746</v>
      </c>
      <c r="J3965">
        <f t="shared" si="1345"/>
        <v>0</v>
      </c>
      <c r="K3965">
        <f t="shared" si="1346"/>
        <v>22.195676104887877</v>
      </c>
      <c r="L3965">
        <f t="shared" si="1347"/>
        <v>41.356001536082907</v>
      </c>
      <c r="M3965">
        <f t="shared" si="1348"/>
        <v>-129.02060321244204</v>
      </c>
      <c r="N3965">
        <f t="shared" si="1349"/>
        <v>1.5854054360634264</v>
      </c>
      <c r="O3965">
        <f t="shared" si="1350"/>
        <v>97.500000000006764</v>
      </c>
      <c r="Q3965">
        <f t="shared" si="1351"/>
        <v>358.76943300181671</v>
      </c>
      <c r="R3965">
        <f t="shared" si="1352"/>
        <v>0</v>
      </c>
      <c r="S3965">
        <f t="shared" si="1353"/>
        <v>0</v>
      </c>
      <c r="T3965">
        <f t="shared" si="1354"/>
        <v>588.51667059949568</v>
      </c>
      <c r="U3965">
        <f t="shared" si="1355"/>
        <v>0</v>
      </c>
      <c r="V3965">
        <f t="shared" si="1356"/>
        <v>3140.4769462352442</v>
      </c>
      <c r="W3965">
        <f t="shared" si="1357"/>
        <v>535.5236506825338</v>
      </c>
      <c r="X3965">
        <v>3900</v>
      </c>
    </row>
    <row r="3966" spans="1:24" x14ac:dyDescent="0.25">
      <c r="A3966">
        <f t="shared" si="1336"/>
        <v>6.7725694444449147E-2</v>
      </c>
      <c r="B3966">
        <f t="shared" si="1337"/>
        <v>0</v>
      </c>
      <c r="C3966">
        <f t="shared" si="1338"/>
        <v>5.1754543793910153E-2</v>
      </c>
      <c r="D3966">
        <f t="shared" si="1339"/>
        <v>0</v>
      </c>
      <c r="E3966">
        <f t="shared" si="1340"/>
        <v>6.7942960917247515</v>
      </c>
      <c r="F3966">
        <f t="shared" si="1341"/>
        <v>949.21644778348002</v>
      </c>
      <c r="G3966">
        <f t="shared" si="1342"/>
        <v>0</v>
      </c>
      <c r="H3966">
        <f t="shared" si="1343"/>
        <v>2.9336179959800459</v>
      </c>
      <c r="I3966">
        <f t="shared" si="1344"/>
        <v>8.2264408511143223</v>
      </c>
      <c r="J3966">
        <f t="shared" si="1345"/>
        <v>0</v>
      </c>
      <c r="K3966">
        <f t="shared" si="1346"/>
        <v>22.249662611398243</v>
      </c>
      <c r="L3966">
        <f t="shared" si="1347"/>
        <v>41.369187700210766</v>
      </c>
      <c r="M3966">
        <f t="shared" si="1348"/>
        <v>-129.0874819007467</v>
      </c>
      <c r="N3966">
        <f t="shared" si="1349"/>
        <v>1.5892616150998811</v>
      </c>
      <c r="O3966">
        <f t="shared" si="1350"/>
        <v>97.52500000000677</v>
      </c>
      <c r="Q3966">
        <f t="shared" si="1351"/>
        <v>358.77355324364743</v>
      </c>
      <c r="R3966">
        <f t="shared" si="1352"/>
        <v>0</v>
      </c>
      <c r="S3966">
        <f t="shared" si="1353"/>
        <v>0</v>
      </c>
      <c r="T3966">
        <f t="shared" si="1354"/>
        <v>588.51419762575756</v>
      </c>
      <c r="U3966">
        <f t="shared" si="1355"/>
        <v>0</v>
      </c>
      <c r="V3966">
        <f t="shared" si="1356"/>
        <v>3141.4650717185677</v>
      </c>
      <c r="W3966">
        <f t="shared" si="1357"/>
        <v>535.52974810002377</v>
      </c>
      <c r="X3966">
        <v>3901</v>
      </c>
    </row>
    <row r="3967" spans="1:24" x14ac:dyDescent="0.25">
      <c r="A3967">
        <f t="shared" si="1336"/>
        <v>6.7743055555560261E-2</v>
      </c>
      <c r="B3967">
        <f t="shared" si="1337"/>
        <v>0</v>
      </c>
      <c r="C3967">
        <f t="shared" si="1338"/>
        <v>5.1755356863545529E-2</v>
      </c>
      <c r="D3967">
        <f t="shared" si="1339"/>
        <v>0</v>
      </c>
      <c r="E3967">
        <f t="shared" si="1340"/>
        <v>6.7943985798100934</v>
      </c>
      <c r="F3967">
        <f t="shared" si="1341"/>
        <v>949.21245923062611</v>
      </c>
      <c r="G3967">
        <f t="shared" si="1342"/>
        <v>0</v>
      </c>
      <c r="H3967">
        <f t="shared" si="1343"/>
        <v>2.9344353768100815</v>
      </c>
      <c r="I3967">
        <f t="shared" si="1344"/>
        <v>8.2264405777566356</v>
      </c>
      <c r="J3967">
        <f t="shared" si="1345"/>
        <v>0</v>
      </c>
      <c r="K3967">
        <f t="shared" si="1346"/>
        <v>22.303666266713165</v>
      </c>
      <c r="L3967">
        <f t="shared" si="1347"/>
        <v>41.382374070493427</v>
      </c>
      <c r="M3967">
        <f t="shared" si="1348"/>
        <v>-129.15437795364866</v>
      </c>
      <c r="N3967">
        <f t="shared" si="1349"/>
        <v>1.593119019050947</v>
      </c>
      <c r="O3967">
        <f t="shared" si="1350"/>
        <v>97.550000000006776</v>
      </c>
      <c r="Q3967">
        <f t="shared" si="1351"/>
        <v>358.77766721567184</v>
      </c>
      <c r="R3967">
        <f t="shared" si="1352"/>
        <v>0</v>
      </c>
      <c r="S3967">
        <f t="shared" si="1353"/>
        <v>0</v>
      </c>
      <c r="T3967">
        <f t="shared" si="1354"/>
        <v>588.51172472298822</v>
      </c>
      <c r="U3967">
        <f t="shared" si="1355"/>
        <v>0</v>
      </c>
      <c r="V3967">
        <f t="shared" si="1356"/>
        <v>3142.453204820381</v>
      </c>
      <c r="W3967">
        <f t="shared" si="1357"/>
        <v>535.53583621846781</v>
      </c>
      <c r="X3967">
        <v>3902</v>
      </c>
    </row>
    <row r="3968" spans="1:24" x14ac:dyDescent="0.25">
      <c r="A3968">
        <f t="shared" si="1336"/>
        <v>6.7760416666671375E-2</v>
      </c>
      <c r="B3968">
        <f t="shared" si="1337"/>
        <v>0</v>
      </c>
      <c r="C3968">
        <f t="shared" si="1338"/>
        <v>5.1756169028001939E-2</v>
      </c>
      <c r="D3968">
        <f t="shared" si="1339"/>
        <v>0</v>
      </c>
      <c r="E3968">
        <f t="shared" si="1340"/>
        <v>6.7945009227011814</v>
      </c>
      <c r="F3968">
        <f t="shared" si="1341"/>
        <v>949.20847079212774</v>
      </c>
      <c r="G3968">
        <f t="shared" si="1342"/>
        <v>0</v>
      </c>
      <c r="H3968">
        <f t="shared" si="1343"/>
        <v>2.9352527542055302</v>
      </c>
      <c r="I3968">
        <f t="shared" si="1344"/>
        <v>8.2264403048138437</v>
      </c>
      <c r="J3968">
        <f t="shared" si="1345"/>
        <v>0</v>
      </c>
      <c r="K3968">
        <f t="shared" si="1346"/>
        <v>22.357687070974272</v>
      </c>
      <c r="L3968">
        <f t="shared" si="1347"/>
        <v>41.395560646798629</v>
      </c>
      <c r="M3968">
        <f t="shared" si="1348"/>
        <v>-129.22129137114783</v>
      </c>
      <c r="N3968">
        <f t="shared" si="1349"/>
        <v>1.5969776479267404</v>
      </c>
      <c r="O3968">
        <f t="shared" si="1350"/>
        <v>97.575000000006781</v>
      </c>
      <c r="Q3968">
        <f t="shared" si="1351"/>
        <v>358.78177492499765</v>
      </c>
      <c r="R3968">
        <f t="shared" si="1352"/>
        <v>0</v>
      </c>
      <c r="S3968">
        <f t="shared" si="1353"/>
        <v>0</v>
      </c>
      <c r="T3968">
        <f t="shared" si="1354"/>
        <v>588.50925189111922</v>
      </c>
      <c r="U3968">
        <f t="shared" si="1355"/>
        <v>0</v>
      </c>
      <c r="V3968">
        <f t="shared" si="1356"/>
        <v>3143.4413455304407</v>
      </c>
      <c r="W3968">
        <f t="shared" si="1357"/>
        <v>535.54191504840583</v>
      </c>
      <c r="X3968">
        <v>3903</v>
      </c>
    </row>
    <row r="3969" spans="1:24" x14ac:dyDescent="0.25">
      <c r="A3969">
        <f t="shared" si="1336"/>
        <v>6.7777777777782489E-2</v>
      </c>
      <c r="B3969">
        <f t="shared" si="1337"/>
        <v>0</v>
      </c>
      <c r="C3969">
        <f t="shared" si="1338"/>
        <v>5.1756980288300301E-2</v>
      </c>
      <c r="D3969">
        <f t="shared" si="1339"/>
        <v>0</v>
      </c>
      <c r="E3969">
        <f t="shared" si="1340"/>
        <v>6.7946031205604074</v>
      </c>
      <c r="F3969">
        <f t="shared" si="1341"/>
        <v>949.20448246787487</v>
      </c>
      <c r="G3969">
        <f t="shared" si="1342"/>
        <v>0</v>
      </c>
      <c r="H3969">
        <f t="shared" si="1343"/>
        <v>2.9360701281664903</v>
      </c>
      <c r="I3969">
        <f t="shared" si="1344"/>
        <v>8.226440032285474</v>
      </c>
      <c r="J3969">
        <f t="shared" si="1345"/>
        <v>0</v>
      </c>
      <c r="K3969">
        <f t="shared" si="1346"/>
        <v>22.411725024323005</v>
      </c>
      <c r="L3969">
        <f t="shared" si="1347"/>
        <v>41.408747428994282</v>
      </c>
      <c r="M3969">
        <f t="shared" si="1348"/>
        <v>-129.28822215324411</v>
      </c>
      <c r="N3969">
        <f t="shared" si="1349"/>
        <v>1.6008375017373639</v>
      </c>
      <c r="O3969">
        <f t="shared" si="1350"/>
        <v>97.600000000006787</v>
      </c>
      <c r="Q3969">
        <f t="shared" si="1351"/>
        <v>358.78587637872437</v>
      </c>
      <c r="R3969">
        <f t="shared" si="1352"/>
        <v>0</v>
      </c>
      <c r="S3969">
        <f t="shared" si="1353"/>
        <v>0</v>
      </c>
      <c r="T3969">
        <f t="shared" si="1354"/>
        <v>588.50677913008246</v>
      </c>
      <c r="U3969">
        <f t="shared" si="1355"/>
        <v>0</v>
      </c>
      <c r="V3969">
        <f t="shared" si="1356"/>
        <v>3144.4294938385169</v>
      </c>
      <c r="W3969">
        <f t="shared" si="1357"/>
        <v>535.54798460036568</v>
      </c>
      <c r="X3969">
        <v>3904</v>
      </c>
    </row>
    <row r="3970" spans="1:24" x14ac:dyDescent="0.25">
      <c r="A3970">
        <f t="shared" si="1336"/>
        <v>6.7795138888893602E-2</v>
      </c>
      <c r="B3970">
        <f t="shared" si="1337"/>
        <v>0</v>
      </c>
      <c r="C3970">
        <f t="shared" si="1338"/>
        <v>5.175779064546035E-2</v>
      </c>
      <c r="D3970">
        <f t="shared" si="1339"/>
        <v>0</v>
      </c>
      <c r="E3970">
        <f t="shared" si="1340"/>
        <v>6.7947051735499784</v>
      </c>
      <c r="F3970">
        <f t="shared" si="1341"/>
        <v>949.20049425775767</v>
      </c>
      <c r="G3970">
        <f t="shared" si="1342"/>
        <v>0</v>
      </c>
      <c r="H3970">
        <f t="shared" si="1343"/>
        <v>2.9368874986930598</v>
      </c>
      <c r="I3970">
        <f t="shared" si="1344"/>
        <v>8.2264397601710595</v>
      </c>
      <c r="J3970">
        <f t="shared" si="1345"/>
        <v>0</v>
      </c>
      <c r="K3970">
        <f t="shared" si="1346"/>
        <v>22.465780126900608</v>
      </c>
      <c r="L3970">
        <f t="shared" si="1347"/>
        <v>41.421934416948474</v>
      </c>
      <c r="M3970">
        <f t="shared" si="1348"/>
        <v>-129.35517029993741</v>
      </c>
      <c r="N3970">
        <f t="shared" si="1349"/>
        <v>1.604698580492907</v>
      </c>
      <c r="O3970">
        <f t="shared" si="1350"/>
        <v>97.625000000006793</v>
      </c>
      <c r="Q3970">
        <f t="shared" si="1351"/>
        <v>358.7899715839427</v>
      </c>
      <c r="R3970">
        <f t="shared" si="1352"/>
        <v>0</v>
      </c>
      <c r="S3970">
        <f t="shared" si="1353"/>
        <v>0</v>
      </c>
      <c r="T3970">
        <f t="shared" si="1354"/>
        <v>588.50430643980974</v>
      </c>
      <c r="U3970">
        <f t="shared" si="1355"/>
        <v>0</v>
      </c>
      <c r="V3970">
        <f t="shared" si="1356"/>
        <v>3145.4176497343933</v>
      </c>
      <c r="W3970">
        <f t="shared" si="1357"/>
        <v>535.55404488486363</v>
      </c>
      <c r="X3970">
        <v>3905</v>
      </c>
    </row>
    <row r="3971" spans="1:24" x14ac:dyDescent="0.25">
      <c r="A3971">
        <f t="shared" si="1336"/>
        <v>6.7812500000004716E-2</v>
      </c>
      <c r="B3971">
        <f t="shared" si="1337"/>
        <v>0</v>
      </c>
      <c r="C3971">
        <f t="shared" si="1338"/>
        <v>5.1758600100500665E-2</v>
      </c>
      <c r="D3971">
        <f t="shared" si="1339"/>
        <v>0</v>
      </c>
      <c r="E3971">
        <f t="shared" si="1340"/>
        <v>6.7948070818319186</v>
      </c>
      <c r="F3971">
        <f t="shared" si="1341"/>
        <v>949.19650616166643</v>
      </c>
      <c r="G3971">
        <f t="shared" si="1342"/>
        <v>0</v>
      </c>
      <c r="H3971">
        <f t="shared" si="1343"/>
        <v>2.9377048657853373</v>
      </c>
      <c r="I3971">
        <f t="shared" si="1344"/>
        <v>8.2264394884701293</v>
      </c>
      <c r="J3971">
        <f t="shared" si="1345"/>
        <v>0</v>
      </c>
      <c r="K3971">
        <f t="shared" si="1346"/>
        <v>22.519852378848146</v>
      </c>
      <c r="L3971">
        <f t="shared" si="1347"/>
        <v>41.435121610529471</v>
      </c>
      <c r="M3971">
        <f t="shared" si="1348"/>
        <v>-129.42213581122763</v>
      </c>
      <c r="N3971">
        <f t="shared" si="1349"/>
        <v>1.6085608842034453</v>
      </c>
      <c r="O3971">
        <f t="shared" si="1350"/>
        <v>97.650000000006798</v>
      </c>
      <c r="Q3971">
        <f t="shared" si="1351"/>
        <v>358.7940605477358</v>
      </c>
      <c r="R3971">
        <f t="shared" si="1352"/>
        <v>0</v>
      </c>
      <c r="S3971">
        <f t="shared" si="1353"/>
        <v>0</v>
      </c>
      <c r="T3971">
        <f t="shared" si="1354"/>
        <v>588.50183382023317</v>
      </c>
      <c r="U3971">
        <f t="shared" si="1355"/>
        <v>0</v>
      </c>
      <c r="V3971">
        <f t="shared" si="1356"/>
        <v>3146.4058132078671</v>
      </c>
      <c r="W3971">
        <f t="shared" si="1357"/>
        <v>535.56009591240309</v>
      </c>
      <c r="X3971">
        <v>3906</v>
      </c>
    </row>
    <row r="3972" spans="1:24" x14ac:dyDescent="0.25">
      <c r="A3972">
        <f t="shared" si="1336"/>
        <v>6.782986111111583E-2</v>
      </c>
      <c r="B3972">
        <f t="shared" si="1337"/>
        <v>0</v>
      </c>
      <c r="C3972">
        <f t="shared" si="1338"/>
        <v>5.1759408654438642E-2</v>
      </c>
      <c r="D3972">
        <f t="shared" si="1339"/>
        <v>0</v>
      </c>
      <c r="E3972">
        <f t="shared" si="1340"/>
        <v>6.7949088455680684</v>
      </c>
      <c r="F3972">
        <f t="shared" si="1341"/>
        <v>949.19251817949157</v>
      </c>
      <c r="G3972">
        <f t="shared" si="1342"/>
        <v>0</v>
      </c>
      <c r="H3972">
        <f t="shared" si="1343"/>
        <v>2.938522229443421</v>
      </c>
      <c r="I3972">
        <f t="shared" si="1344"/>
        <v>8.2264392171822163</v>
      </c>
      <c r="J3972">
        <f t="shared" si="1345"/>
        <v>0</v>
      </c>
      <c r="K3972">
        <f t="shared" si="1346"/>
        <v>22.573941780306491</v>
      </c>
      <c r="L3972">
        <f t="shared" si="1347"/>
        <v>41.448309009605723</v>
      </c>
      <c r="M3972">
        <f t="shared" si="1348"/>
        <v>-129.48911868711468</v>
      </c>
      <c r="N3972">
        <f t="shared" si="1349"/>
        <v>1.6124244128790415</v>
      </c>
      <c r="O3972">
        <f t="shared" si="1350"/>
        <v>97.67500000000679</v>
      </c>
      <c r="Q3972">
        <f t="shared" si="1351"/>
        <v>358.79814327717833</v>
      </c>
      <c r="R3972">
        <f t="shared" si="1352"/>
        <v>0</v>
      </c>
      <c r="S3972">
        <f t="shared" si="1353"/>
        <v>0</v>
      </c>
      <c r="T3972">
        <f t="shared" si="1354"/>
        <v>588.49936127128478</v>
      </c>
      <c r="U3972">
        <f t="shared" si="1355"/>
        <v>0</v>
      </c>
      <c r="V3972">
        <f t="shared" si="1356"/>
        <v>3147.3939842487489</v>
      </c>
      <c r="W3972">
        <f t="shared" si="1357"/>
        <v>535.56613769347553</v>
      </c>
      <c r="X3972">
        <v>3907</v>
      </c>
    </row>
    <row r="3973" spans="1:24" x14ac:dyDescent="0.25">
      <c r="A3973">
        <f t="shared" si="1336"/>
        <v>6.7847222222226944E-2</v>
      </c>
      <c r="B3973">
        <f t="shared" si="1337"/>
        <v>0</v>
      </c>
      <c r="C3973">
        <f t="shared" si="1338"/>
        <v>5.1760216308290488E-2</v>
      </c>
      <c r="D3973">
        <f t="shared" si="1339"/>
        <v>0</v>
      </c>
      <c r="E3973">
        <f t="shared" si="1340"/>
        <v>6.7950104649200842</v>
      </c>
      <c r="F3973">
        <f t="shared" si="1341"/>
        <v>949.1885303111236</v>
      </c>
      <c r="G3973">
        <f t="shared" si="1342"/>
        <v>0</v>
      </c>
      <c r="H3973">
        <f t="shared" si="1343"/>
        <v>2.939339589667409</v>
      </c>
      <c r="I3973">
        <f t="shared" si="1344"/>
        <v>8.2264389463068515</v>
      </c>
      <c r="J3973">
        <f t="shared" si="1345"/>
        <v>0</v>
      </c>
      <c r="K3973">
        <f t="shared" si="1346"/>
        <v>22.628048331416334</v>
      </c>
      <c r="L3973">
        <f t="shared" si="1347"/>
        <v>41.461496614045849</v>
      </c>
      <c r="M3973">
        <f t="shared" si="1348"/>
        <v>-129.55611892759845</v>
      </c>
      <c r="N3973">
        <f t="shared" si="1349"/>
        <v>1.6162891665297445</v>
      </c>
      <c r="O3973">
        <f t="shared" si="1350"/>
        <v>97.700000000006796</v>
      </c>
      <c r="Q3973">
        <f t="shared" si="1351"/>
        <v>358.80221977933667</v>
      </c>
      <c r="R3973">
        <f t="shared" si="1352"/>
        <v>0</v>
      </c>
      <c r="S3973">
        <f t="shared" si="1353"/>
        <v>0</v>
      </c>
      <c r="T3973">
        <f t="shared" si="1354"/>
        <v>588.49688879289658</v>
      </c>
      <c r="U3973">
        <f t="shared" si="1355"/>
        <v>0</v>
      </c>
      <c r="V3973">
        <f t="shared" si="1356"/>
        <v>3148.3821628468645</v>
      </c>
      <c r="W3973">
        <f t="shared" si="1357"/>
        <v>535.57217023856003</v>
      </c>
      <c r="X3973">
        <v>3908</v>
      </c>
    </row>
    <row r="3974" spans="1:24" x14ac:dyDescent="0.25">
      <c r="A3974">
        <f t="shared" si="1336"/>
        <v>6.7864583333338058E-2</v>
      </c>
      <c r="B3974">
        <f t="shared" si="1337"/>
        <v>0</v>
      </c>
      <c r="C3974">
        <f t="shared" si="1338"/>
        <v>5.1761023063071239E-2</v>
      </c>
      <c r="D3974">
        <f t="shared" si="1339"/>
        <v>0</v>
      </c>
      <c r="E3974">
        <f t="shared" si="1340"/>
        <v>6.7951119400494404</v>
      </c>
      <c r="F3974">
        <f t="shared" si="1341"/>
        <v>949.18454255645327</v>
      </c>
      <c r="G3974">
        <f t="shared" si="1342"/>
        <v>0</v>
      </c>
      <c r="H3974">
        <f t="shared" si="1343"/>
        <v>2.9401569464573991</v>
      </c>
      <c r="I3974">
        <f t="shared" si="1344"/>
        <v>8.2264386758435659</v>
      </c>
      <c r="J3974">
        <f t="shared" si="1345"/>
        <v>0</v>
      </c>
      <c r="K3974">
        <f t="shared" si="1346"/>
        <v>22.682172032318171</v>
      </c>
      <c r="L3974">
        <f t="shared" si="1347"/>
        <v>41.474684423718649</v>
      </c>
      <c r="M3974">
        <f t="shared" si="1348"/>
        <v>-129.62313653267884</v>
      </c>
      <c r="N3974">
        <f t="shared" si="1349"/>
        <v>1.62015514516559</v>
      </c>
      <c r="O3974">
        <f t="shared" si="1350"/>
        <v>97.725000000006801</v>
      </c>
      <c r="Q3974">
        <f t="shared" si="1351"/>
        <v>358.80629006126895</v>
      </c>
      <c r="R3974">
        <f t="shared" si="1352"/>
        <v>0</v>
      </c>
      <c r="S3974">
        <f t="shared" si="1353"/>
        <v>0</v>
      </c>
      <c r="T3974">
        <f t="shared" si="1354"/>
        <v>588.49441638500105</v>
      </c>
      <c r="U3974">
        <f t="shared" si="1355"/>
        <v>0</v>
      </c>
      <c r="V3974">
        <f t="shared" si="1356"/>
        <v>3149.3703489920517</v>
      </c>
      <c r="W3974">
        <f t="shared" si="1357"/>
        <v>535.57819355812387</v>
      </c>
      <c r="X3974">
        <v>3909</v>
      </c>
    </row>
    <row r="3975" spans="1:24" x14ac:dyDescent="0.25">
      <c r="A3975">
        <f t="shared" si="1336"/>
        <v>6.7881944444449172E-2</v>
      </c>
      <c r="B3975">
        <f t="shared" si="1337"/>
        <v>0</v>
      </c>
      <c r="C3975">
        <f t="shared" si="1338"/>
        <v>5.1761828919794757E-2</v>
      </c>
      <c r="D3975">
        <f t="shared" si="1339"/>
        <v>0</v>
      </c>
      <c r="E3975">
        <f t="shared" si="1340"/>
        <v>6.7952132711174276</v>
      </c>
      <c r="F3975">
        <f t="shared" si="1341"/>
        <v>949.1805549153712</v>
      </c>
      <c r="G3975">
        <f t="shared" si="1342"/>
        <v>0</v>
      </c>
      <c r="H3975">
        <f t="shared" si="1343"/>
        <v>2.9409742998134893</v>
      </c>
      <c r="I3975">
        <f t="shared" si="1344"/>
        <v>8.2264384057918924</v>
      </c>
      <c r="J3975">
        <f t="shared" si="1345"/>
        <v>0</v>
      </c>
      <c r="K3975">
        <f t="shared" si="1346"/>
        <v>22.736312883152316</v>
      </c>
      <c r="L3975">
        <f t="shared" si="1347"/>
        <v>41.487872438493092</v>
      </c>
      <c r="M3975">
        <f t="shared" si="1348"/>
        <v>-129.69017150235575</v>
      </c>
      <c r="N3975">
        <f t="shared" si="1349"/>
        <v>1.6240223487966003</v>
      </c>
      <c r="O3975">
        <f t="shared" si="1350"/>
        <v>97.750000000006807</v>
      </c>
      <c r="Q3975">
        <f t="shared" si="1351"/>
        <v>358.81035413002536</v>
      </c>
      <c r="R3975">
        <f t="shared" si="1352"/>
        <v>0</v>
      </c>
      <c r="S3975">
        <f t="shared" si="1353"/>
        <v>0</v>
      </c>
      <c r="T3975">
        <f t="shared" si="1354"/>
        <v>588.49194404753018</v>
      </c>
      <c r="U3975">
        <f t="shared" si="1355"/>
        <v>0</v>
      </c>
      <c r="V3975">
        <f t="shared" si="1356"/>
        <v>3150.3585426741611</v>
      </c>
      <c r="W3975">
        <f t="shared" si="1357"/>
        <v>535.58420766262168</v>
      </c>
      <c r="X3975">
        <v>3910</v>
      </c>
    </row>
    <row r="3976" spans="1:24" x14ac:dyDescent="0.25">
      <c r="A3976">
        <f t="shared" si="1336"/>
        <v>6.7899305555560285E-2</v>
      </c>
      <c r="B3976">
        <f t="shared" si="1337"/>
        <v>0</v>
      </c>
      <c r="C3976">
        <f t="shared" si="1338"/>
        <v>5.1762633879473739E-2</v>
      </c>
      <c r="D3976">
        <f t="shared" si="1339"/>
        <v>0</v>
      </c>
      <c r="E3976">
        <f t="shared" si="1340"/>
        <v>6.795314458285155</v>
      </c>
      <c r="F3976">
        <f t="shared" si="1341"/>
        <v>949.1765673877685</v>
      </c>
      <c r="G3976">
        <f t="shared" si="1342"/>
        <v>0</v>
      </c>
      <c r="H3976">
        <f t="shared" si="1343"/>
        <v>2.9417916497357774</v>
      </c>
      <c r="I3976">
        <f t="shared" si="1344"/>
        <v>8.2264381361513657</v>
      </c>
      <c r="J3976">
        <f t="shared" si="1345"/>
        <v>0</v>
      </c>
      <c r="K3976">
        <f t="shared" si="1346"/>
        <v>22.790470884058895</v>
      </c>
      <c r="L3976">
        <f t="shared" si="1347"/>
        <v>41.50106065823833</v>
      </c>
      <c r="M3976">
        <f t="shared" si="1348"/>
        <v>-129.75722383662907</v>
      </c>
      <c r="N3976">
        <f t="shared" si="1349"/>
        <v>1.6278907774327847</v>
      </c>
      <c r="O3976">
        <f t="shared" si="1350"/>
        <v>97.775000000006813</v>
      </c>
      <c r="Q3976">
        <f t="shared" si="1351"/>
        <v>358.81441199264782</v>
      </c>
      <c r="R3976">
        <f t="shared" si="1352"/>
        <v>0</v>
      </c>
      <c r="S3976">
        <f t="shared" si="1353"/>
        <v>0</v>
      </c>
      <c r="T3976">
        <f t="shared" si="1354"/>
        <v>588.48947178041647</v>
      </c>
      <c r="U3976">
        <f t="shared" si="1355"/>
        <v>0</v>
      </c>
      <c r="V3976">
        <f t="shared" si="1356"/>
        <v>3151.346743883058</v>
      </c>
      <c r="W3976">
        <f t="shared" si="1357"/>
        <v>535.59021256249628</v>
      </c>
      <c r="X3976">
        <v>3911</v>
      </c>
    </row>
    <row r="3977" spans="1:24" x14ac:dyDescent="0.25">
      <c r="A3977">
        <f t="shared" si="1336"/>
        <v>6.7916666666671399E-2</v>
      </c>
      <c r="B3977">
        <f t="shared" si="1337"/>
        <v>0</v>
      </c>
      <c r="C3977">
        <f t="shared" si="1338"/>
        <v>5.1763437943119696E-2</v>
      </c>
      <c r="D3977">
        <f t="shared" si="1339"/>
        <v>0</v>
      </c>
      <c r="E3977">
        <f t="shared" si="1340"/>
        <v>6.7954155017135491</v>
      </c>
      <c r="F3977">
        <f t="shared" si="1341"/>
        <v>949.17257997353613</v>
      </c>
      <c r="G3977">
        <f t="shared" si="1342"/>
        <v>0</v>
      </c>
      <c r="H3977">
        <f t="shared" si="1343"/>
        <v>2.9426089962243616</v>
      </c>
      <c r="I3977">
        <f t="shared" si="1344"/>
        <v>8.2264378669215201</v>
      </c>
      <c r="J3977">
        <f t="shared" si="1345"/>
        <v>0</v>
      </c>
      <c r="K3977">
        <f t="shared" si="1346"/>
        <v>22.844646035177849</v>
      </c>
      <c r="L3977">
        <f t="shared" si="1347"/>
        <v>41.514249082823696</v>
      </c>
      <c r="M3977">
        <f t="shared" si="1348"/>
        <v>-129.8242935354987</v>
      </c>
      <c r="N3977">
        <f t="shared" si="1349"/>
        <v>1.6317604310841385</v>
      </c>
      <c r="O3977">
        <f t="shared" si="1350"/>
        <v>97.800000000006818</v>
      </c>
      <c r="Q3977">
        <f t="shared" si="1351"/>
        <v>358.81846365616968</v>
      </c>
      <c r="R3977">
        <f t="shared" si="1352"/>
        <v>0</v>
      </c>
      <c r="S3977">
        <f t="shared" si="1353"/>
        <v>0</v>
      </c>
      <c r="T3977">
        <f t="shared" si="1354"/>
        <v>588.48699958359236</v>
      </c>
      <c r="U3977">
        <f t="shared" si="1355"/>
        <v>0</v>
      </c>
      <c r="V3977">
        <f t="shared" si="1356"/>
        <v>3152.3349526086217</v>
      </c>
      <c r="W3977">
        <f t="shared" si="1357"/>
        <v>535.59620826817888</v>
      </c>
      <c r="X3977">
        <v>3912</v>
      </c>
    </row>
    <row r="3978" spans="1:24" x14ac:dyDescent="0.25">
      <c r="A3978">
        <f t="shared" si="1336"/>
        <v>6.7934027777782513E-2</v>
      </c>
      <c r="B3978">
        <f t="shared" si="1337"/>
        <v>0</v>
      </c>
      <c r="C3978">
        <f t="shared" si="1338"/>
        <v>5.1764241111742992E-2</v>
      </c>
      <c r="D3978">
        <f t="shared" si="1339"/>
        <v>0</v>
      </c>
      <c r="E3978">
        <f t="shared" si="1340"/>
        <v>6.7955164015633533</v>
      </c>
      <c r="F3978">
        <f t="shared" si="1341"/>
        <v>949.16859267256518</v>
      </c>
      <c r="G3978">
        <f t="shared" si="1342"/>
        <v>0</v>
      </c>
      <c r="H3978">
        <f t="shared" si="1343"/>
        <v>2.9434263392793389</v>
      </c>
      <c r="I3978">
        <f t="shared" si="1344"/>
        <v>8.2264375981018887</v>
      </c>
      <c r="J3978">
        <f t="shared" si="1345"/>
        <v>0</v>
      </c>
      <c r="K3978">
        <f t="shared" si="1346"/>
        <v>22.898838336648929</v>
      </c>
      <c r="L3978">
        <f t="shared" si="1347"/>
        <v>41.527437712118683</v>
      </c>
      <c r="M3978">
        <f t="shared" si="1348"/>
        <v>-129.89138059896456</v>
      </c>
      <c r="N3978">
        <f t="shared" si="1349"/>
        <v>1.6356313097606441</v>
      </c>
      <c r="O3978">
        <f t="shared" si="1350"/>
        <v>97.825000000006824</v>
      </c>
      <c r="Q3978">
        <f t="shared" si="1351"/>
        <v>358.82250912761657</v>
      </c>
      <c r="R3978">
        <f t="shared" si="1352"/>
        <v>0</v>
      </c>
      <c r="S3978">
        <f t="shared" si="1353"/>
        <v>0</v>
      </c>
      <c r="T3978">
        <f t="shared" si="1354"/>
        <v>588.48452745699046</v>
      </c>
      <c r="U3978">
        <f t="shared" si="1355"/>
        <v>0</v>
      </c>
      <c r="V3978">
        <f t="shared" si="1356"/>
        <v>3153.3231688407445</v>
      </c>
      <c r="W3978">
        <f t="shared" si="1357"/>
        <v>535.60219479008742</v>
      </c>
      <c r="X3978">
        <v>3913</v>
      </c>
    </row>
    <row r="3979" spans="1:24" x14ac:dyDescent="0.25">
      <c r="A3979">
        <f t="shared" si="1336"/>
        <v>6.7951388888893627E-2</v>
      </c>
      <c r="B3979">
        <f t="shared" si="1337"/>
        <v>0</v>
      </c>
      <c r="C3979">
        <f t="shared" si="1338"/>
        <v>5.1765043386352808E-2</v>
      </c>
      <c r="D3979">
        <f t="shared" si="1339"/>
        <v>0</v>
      </c>
      <c r="E3979">
        <f t="shared" si="1340"/>
        <v>6.7956171579951299</v>
      </c>
      <c r="F3979">
        <f t="shared" si="1341"/>
        <v>949.16460548474697</v>
      </c>
      <c r="G3979">
        <f t="shared" si="1342"/>
        <v>0</v>
      </c>
      <c r="H3979">
        <f t="shared" si="1343"/>
        <v>2.9442436789008068</v>
      </c>
      <c r="I3979">
        <f t="shared" si="1344"/>
        <v>8.2264373296920095</v>
      </c>
      <c r="J3979">
        <f t="shared" si="1345"/>
        <v>0</v>
      </c>
      <c r="K3979">
        <f t="shared" si="1346"/>
        <v>22.953047788611702</v>
      </c>
      <c r="L3979">
        <f t="shared" si="1347"/>
        <v>41.540626545992978</v>
      </c>
      <c r="M3979">
        <f t="shared" si="1348"/>
        <v>-129.95848502702654</v>
      </c>
      <c r="N3979">
        <f t="shared" si="1349"/>
        <v>1.6395034134722708</v>
      </c>
      <c r="O3979">
        <f t="shared" si="1350"/>
        <v>97.850000000006816</v>
      </c>
      <c r="Q3979">
        <f t="shared" si="1351"/>
        <v>358.82654841400603</v>
      </c>
      <c r="R3979">
        <f t="shared" si="1352"/>
        <v>0</v>
      </c>
      <c r="S3979">
        <f t="shared" si="1353"/>
        <v>0</v>
      </c>
      <c r="T3979">
        <f t="shared" si="1354"/>
        <v>588.48205540054312</v>
      </c>
      <c r="U3979">
        <f t="shared" si="1355"/>
        <v>0</v>
      </c>
      <c r="V3979">
        <f t="shared" si="1356"/>
        <v>3154.311392569331</v>
      </c>
      <c r="W3979">
        <f t="shared" si="1357"/>
        <v>535.60817213862856</v>
      </c>
      <c r="X3979">
        <v>3914</v>
      </c>
    </row>
    <row r="3980" spans="1:24" x14ac:dyDescent="0.25">
      <c r="A3980">
        <f t="shared" si="1336"/>
        <v>6.7968750000004741E-2</v>
      </c>
      <c r="B3980">
        <f t="shared" si="1337"/>
        <v>0</v>
      </c>
      <c r="C3980">
        <f t="shared" si="1338"/>
        <v>5.1765844767957161E-2</v>
      </c>
      <c r="D3980">
        <f t="shared" si="1339"/>
        <v>0</v>
      </c>
      <c r="E3980">
        <f t="shared" si="1340"/>
        <v>6.7957177711692598</v>
      </c>
      <c r="F3980">
        <f t="shared" si="1341"/>
        <v>949.16061840997293</v>
      </c>
      <c r="G3980">
        <f t="shared" si="1342"/>
        <v>0</v>
      </c>
      <c r="H3980">
        <f t="shared" si="1343"/>
        <v>2.945061015088863</v>
      </c>
      <c r="I3980">
        <f t="shared" si="1344"/>
        <v>8.2264370616914153</v>
      </c>
      <c r="J3980">
        <f t="shared" si="1345"/>
        <v>0</v>
      </c>
      <c r="K3980">
        <f t="shared" si="1346"/>
        <v>23.007274391205552</v>
      </c>
      <c r="L3980">
        <f t="shared" si="1347"/>
        <v>41.553815584316425</v>
      </c>
      <c r="M3980">
        <f t="shared" si="1348"/>
        <v>-130.02560681968455</v>
      </c>
      <c r="N3980">
        <f t="shared" si="1349"/>
        <v>1.6433767422289742</v>
      </c>
      <c r="O3980">
        <f t="shared" si="1350"/>
        <v>97.875000000006821</v>
      </c>
      <c r="Q3980">
        <f t="shared" si="1351"/>
        <v>358.83058152234707</v>
      </c>
      <c r="R3980">
        <f t="shared" si="1352"/>
        <v>0</v>
      </c>
      <c r="S3980">
        <f t="shared" si="1353"/>
        <v>0</v>
      </c>
      <c r="T3980">
        <f t="shared" si="1354"/>
        <v>588.47958341418325</v>
      </c>
      <c r="U3980">
        <f t="shared" si="1355"/>
        <v>0</v>
      </c>
      <c r="V3980">
        <f t="shared" si="1356"/>
        <v>3155.2996237842999</v>
      </c>
      <c r="W3980">
        <f t="shared" si="1357"/>
        <v>535.61414032419657</v>
      </c>
      <c r="X3980">
        <v>3915</v>
      </c>
    </row>
    <row r="3981" spans="1:24" x14ac:dyDescent="0.25">
      <c r="A3981">
        <f t="shared" si="1336"/>
        <v>6.7986111111115854E-2</v>
      </c>
      <c r="B3981">
        <f t="shared" si="1337"/>
        <v>0</v>
      </c>
      <c r="C3981">
        <f t="shared" si="1338"/>
        <v>5.1766645257562902E-2</v>
      </c>
      <c r="D3981">
        <f t="shared" si="1339"/>
        <v>0</v>
      </c>
      <c r="E3981">
        <f t="shared" si="1340"/>
        <v>6.7958182412459411</v>
      </c>
      <c r="F3981">
        <f t="shared" si="1341"/>
        <v>949.15663144813448</v>
      </c>
      <c r="G3981">
        <f t="shared" si="1342"/>
        <v>0</v>
      </c>
      <c r="H3981">
        <f t="shared" si="1343"/>
        <v>2.945878347843605</v>
      </c>
      <c r="I3981">
        <f t="shared" si="1344"/>
        <v>8.2264367940996408</v>
      </c>
      <c r="J3981">
        <f t="shared" si="1345"/>
        <v>0</v>
      </c>
      <c r="K3981">
        <f t="shared" si="1346"/>
        <v>23.061518144569675</v>
      </c>
      <c r="L3981">
        <f t="shared" si="1347"/>
        <v>41.567004826959057</v>
      </c>
      <c r="M3981">
        <f t="shared" si="1348"/>
        <v>-130.09274597693849</v>
      </c>
      <c r="N3981">
        <f t="shared" si="1349"/>
        <v>1.6472512960406971</v>
      </c>
      <c r="O3981">
        <f t="shared" si="1350"/>
        <v>97.900000000006827</v>
      </c>
      <c r="Q3981">
        <f t="shared" si="1351"/>
        <v>358.83460845964083</v>
      </c>
      <c r="R3981">
        <f t="shared" si="1352"/>
        <v>0</v>
      </c>
      <c r="S3981">
        <f t="shared" si="1353"/>
        <v>0</v>
      </c>
      <c r="T3981">
        <f t="shared" si="1354"/>
        <v>588.47711149784334</v>
      </c>
      <c r="U3981">
        <f t="shared" si="1355"/>
        <v>0</v>
      </c>
      <c r="V3981">
        <f t="shared" si="1356"/>
        <v>3156.2878624755845</v>
      </c>
      <c r="W3981">
        <f t="shared" si="1357"/>
        <v>535.6200993571739</v>
      </c>
      <c r="X3981">
        <v>3916</v>
      </c>
    </row>
    <row r="3982" spans="1:24" x14ac:dyDescent="0.25">
      <c r="A3982">
        <f t="shared" si="1336"/>
        <v>6.8003472222226968E-2</v>
      </c>
      <c r="B3982">
        <f t="shared" si="1337"/>
        <v>0</v>
      </c>
      <c r="C3982">
        <f t="shared" si="1338"/>
        <v>5.1767444856175716E-2</v>
      </c>
      <c r="D3982">
        <f t="shared" si="1339"/>
        <v>0</v>
      </c>
      <c r="E3982">
        <f t="shared" si="1340"/>
        <v>6.7959185683851917</v>
      </c>
      <c r="F3982">
        <f t="shared" si="1341"/>
        <v>949.15264459912339</v>
      </c>
      <c r="G3982">
        <f t="shared" si="1342"/>
        <v>0</v>
      </c>
      <c r="H3982">
        <f t="shared" si="1343"/>
        <v>2.9466956771651298</v>
      </c>
      <c r="I3982">
        <f t="shared" si="1344"/>
        <v>8.2264365269162258</v>
      </c>
      <c r="J3982">
        <f t="shared" si="1345"/>
        <v>0</v>
      </c>
      <c r="K3982">
        <f t="shared" si="1346"/>
        <v>23.115779048843077</v>
      </c>
      <c r="L3982">
        <f t="shared" si="1347"/>
        <v>41.580194273791079</v>
      </c>
      <c r="M3982">
        <f t="shared" si="1348"/>
        <v>-130.15990249878826</v>
      </c>
      <c r="N3982">
        <f t="shared" si="1349"/>
        <v>1.6511270749173688</v>
      </c>
      <c r="O3982">
        <f t="shared" si="1350"/>
        <v>97.925000000006833</v>
      </c>
      <c r="Q3982">
        <f t="shared" si="1351"/>
        <v>358.83862923288018</v>
      </c>
      <c r="R3982">
        <f t="shared" si="1352"/>
        <v>0</v>
      </c>
      <c r="S3982">
        <f t="shared" si="1353"/>
        <v>0</v>
      </c>
      <c r="T3982">
        <f t="shared" si="1354"/>
        <v>588.47463965145653</v>
      </c>
      <c r="U3982">
        <f t="shared" si="1355"/>
        <v>0</v>
      </c>
      <c r="V3982">
        <f t="shared" si="1356"/>
        <v>3157.2761086331307</v>
      </c>
      <c r="W3982">
        <f t="shared" si="1357"/>
        <v>535.62604924793072</v>
      </c>
      <c r="X3982">
        <v>3917</v>
      </c>
    </row>
    <row r="3983" spans="1:24" x14ac:dyDescent="0.25">
      <c r="A3983">
        <f t="shared" si="1336"/>
        <v>6.8020833333338082E-2</v>
      </c>
      <c r="B3983">
        <f t="shared" si="1337"/>
        <v>0</v>
      </c>
      <c r="C3983">
        <f t="shared" si="1338"/>
        <v>5.1768243564800136E-2</v>
      </c>
      <c r="D3983">
        <f t="shared" si="1339"/>
        <v>0</v>
      </c>
      <c r="E3983">
        <f t="shared" si="1340"/>
        <v>6.7960187527468481</v>
      </c>
      <c r="F3983">
        <f t="shared" si="1341"/>
        <v>949.14865786283144</v>
      </c>
      <c r="G3983">
        <f t="shared" si="1342"/>
        <v>0</v>
      </c>
      <c r="H3983">
        <f t="shared" si="1343"/>
        <v>2.9475130030535346</v>
      </c>
      <c r="I3983">
        <f t="shared" si="1344"/>
        <v>8.2264362601407051</v>
      </c>
      <c r="J3983">
        <f t="shared" si="1345"/>
        <v>0</v>
      </c>
      <c r="K3983">
        <f t="shared" si="1346"/>
        <v>23.170057104164588</v>
      </c>
      <c r="L3983">
        <f t="shared" si="1347"/>
        <v>41.593383924682868</v>
      </c>
      <c r="M3983">
        <f t="shared" si="1348"/>
        <v>-130.22707638523374</v>
      </c>
      <c r="N3983">
        <f t="shared" si="1349"/>
        <v>1.6550040788689053</v>
      </c>
      <c r="O3983">
        <f t="shared" si="1350"/>
        <v>97.950000000006838</v>
      </c>
      <c r="Q3983">
        <f t="shared" si="1351"/>
        <v>358.84264384904992</v>
      </c>
      <c r="R3983">
        <f t="shared" si="1352"/>
        <v>0</v>
      </c>
      <c r="S3983">
        <f t="shared" si="1353"/>
        <v>0</v>
      </c>
      <c r="T3983">
        <f t="shared" si="1354"/>
        <v>588.47216787495552</v>
      </c>
      <c r="U3983">
        <f t="shared" si="1355"/>
        <v>0</v>
      </c>
      <c r="V3983">
        <f t="shared" si="1356"/>
        <v>3158.2643622468972</v>
      </c>
      <c r="W3983">
        <f t="shared" si="1357"/>
        <v>535.63199000682528</v>
      </c>
      <c r="X3983">
        <v>3918</v>
      </c>
    </row>
    <row r="3984" spans="1:24" x14ac:dyDescent="0.25">
      <c r="A3984">
        <f t="shared" si="1336"/>
        <v>6.8038194444449196E-2</v>
      </c>
      <c r="B3984">
        <f t="shared" si="1337"/>
        <v>0</v>
      </c>
      <c r="C3984">
        <f t="shared" si="1338"/>
        <v>5.1769041384439517E-2</v>
      </c>
      <c r="D3984">
        <f t="shared" si="1339"/>
        <v>0</v>
      </c>
      <c r="E3984">
        <f t="shared" si="1340"/>
        <v>6.7961187944905657</v>
      </c>
      <c r="F3984">
        <f t="shared" si="1341"/>
        <v>949.1446712391504</v>
      </c>
      <c r="G3984">
        <f t="shared" si="1342"/>
        <v>0</v>
      </c>
      <c r="H3984">
        <f t="shared" si="1343"/>
        <v>2.9483303255089166</v>
      </c>
      <c r="I3984">
        <f t="shared" si="1344"/>
        <v>8.2264359937726184</v>
      </c>
      <c r="J3984">
        <f t="shared" si="1345"/>
        <v>0</v>
      </c>
      <c r="K3984">
        <f t="shared" si="1346"/>
        <v>23.224352310672849</v>
      </c>
      <c r="L3984">
        <f t="shared" si="1347"/>
        <v>41.60657377950497</v>
      </c>
      <c r="M3984">
        <f t="shared" si="1348"/>
        <v>-130.29426763627487</v>
      </c>
      <c r="N3984">
        <f t="shared" si="1349"/>
        <v>1.6588823079052097</v>
      </c>
      <c r="O3984">
        <f t="shared" si="1350"/>
        <v>97.975000000006844</v>
      </c>
      <c r="Q3984">
        <f t="shared" si="1351"/>
        <v>358.84665231512685</v>
      </c>
      <c r="R3984">
        <f t="shared" si="1352"/>
        <v>0</v>
      </c>
      <c r="S3984">
        <f t="shared" si="1353"/>
        <v>0</v>
      </c>
      <c r="T3984">
        <f t="shared" si="1354"/>
        <v>588.46969616827323</v>
      </c>
      <c r="U3984">
        <f t="shared" si="1355"/>
        <v>0</v>
      </c>
      <c r="V3984">
        <f t="shared" si="1356"/>
        <v>3159.2526233068561</v>
      </c>
      <c r="W3984">
        <f t="shared" si="1357"/>
        <v>535.63792164420397</v>
      </c>
      <c r="X3984">
        <v>3919</v>
      </c>
    </row>
    <row r="3985" spans="1:24" x14ac:dyDescent="0.25">
      <c r="A3985">
        <f t="shared" si="1336"/>
        <v>6.805555555556031E-2</v>
      </c>
      <c r="B3985">
        <f t="shared" si="1337"/>
        <v>0</v>
      </c>
      <c r="C3985">
        <f t="shared" si="1338"/>
        <v>5.1769838316096072E-2</v>
      </c>
      <c r="D3985">
        <f t="shared" si="1339"/>
        <v>0</v>
      </c>
      <c r="E3985">
        <f t="shared" si="1340"/>
        <v>6.7962186937758196</v>
      </c>
      <c r="F3985">
        <f t="shared" si="1341"/>
        <v>949.14068472797237</v>
      </c>
      <c r="G3985">
        <f t="shared" si="1342"/>
        <v>0</v>
      </c>
      <c r="H3985">
        <f t="shared" si="1343"/>
        <v>2.9491476445313727</v>
      </c>
      <c r="I3985">
        <f t="shared" si="1344"/>
        <v>8.2264357278115021</v>
      </c>
      <c r="J3985">
        <f t="shared" si="1345"/>
        <v>0</v>
      </c>
      <c r="K3985">
        <f t="shared" si="1346"/>
        <v>23.278664668506316</v>
      </c>
      <c r="L3985">
        <f t="shared" si="1347"/>
        <v>41.619763838128115</v>
      </c>
      <c r="M3985">
        <f t="shared" si="1348"/>
        <v>-130.36147625191151</v>
      </c>
      <c r="N3985">
        <f t="shared" si="1349"/>
        <v>1.6627617620361717</v>
      </c>
      <c r="O3985">
        <f t="shared" si="1350"/>
        <v>98.00000000000685</v>
      </c>
      <c r="Q3985">
        <f t="shared" si="1351"/>
        <v>358.85065463807962</v>
      </c>
      <c r="R3985">
        <f t="shared" si="1352"/>
        <v>0</v>
      </c>
      <c r="S3985">
        <f t="shared" si="1353"/>
        <v>0</v>
      </c>
      <c r="T3985">
        <f t="shared" si="1354"/>
        <v>588.46722453134282</v>
      </c>
      <c r="U3985">
        <f t="shared" si="1355"/>
        <v>0</v>
      </c>
      <c r="V3985">
        <f t="shared" si="1356"/>
        <v>3160.2408918029937</v>
      </c>
      <c r="W3985">
        <f t="shared" si="1357"/>
        <v>535.64384417040094</v>
      </c>
      <c r="X3985">
        <v>3920</v>
      </c>
    </row>
    <row r="3986" spans="1:24" x14ac:dyDescent="0.25">
      <c r="A3986">
        <f t="shared" si="1336"/>
        <v>6.8072916666671424E-2</v>
      </c>
      <c r="B3986">
        <f t="shared" si="1337"/>
        <v>0</v>
      </c>
      <c r="C3986">
        <f t="shared" si="1338"/>
        <v>5.1770634360770847E-2</v>
      </c>
      <c r="D3986">
        <f t="shared" si="1339"/>
        <v>0</v>
      </c>
      <c r="E3986">
        <f t="shared" si="1340"/>
        <v>6.7963184507619037</v>
      </c>
      <c r="F3986">
        <f t="shared" si="1341"/>
        <v>949.13669832918947</v>
      </c>
      <c r="G3986">
        <f t="shared" si="1342"/>
        <v>0</v>
      </c>
      <c r="H3986">
        <f t="shared" si="1343"/>
        <v>2.9499649601209996</v>
      </c>
      <c r="I3986">
        <f t="shared" si="1344"/>
        <v>8.2264354622568963</v>
      </c>
      <c r="J3986">
        <f t="shared" si="1345"/>
        <v>0</v>
      </c>
      <c r="K3986">
        <f t="shared" si="1346"/>
        <v>23.332994177803261</v>
      </c>
      <c r="L3986">
        <f t="shared" si="1347"/>
        <v>41.632954100423206</v>
      </c>
      <c r="M3986">
        <f t="shared" si="1348"/>
        <v>-130.42870223214359</v>
      </c>
      <c r="N3986">
        <f t="shared" si="1349"/>
        <v>1.6666424412716678</v>
      </c>
      <c r="O3986">
        <f t="shared" si="1350"/>
        <v>98.025000000006855</v>
      </c>
      <c r="Q3986">
        <f t="shared" si="1351"/>
        <v>358.8546508248686</v>
      </c>
      <c r="R3986">
        <f t="shared" si="1352"/>
        <v>0</v>
      </c>
      <c r="S3986">
        <f t="shared" si="1353"/>
        <v>0</v>
      </c>
      <c r="T3986">
        <f t="shared" si="1354"/>
        <v>588.46475296409744</v>
      </c>
      <c r="U3986">
        <f t="shared" si="1355"/>
        <v>0</v>
      </c>
      <c r="V3986">
        <f t="shared" si="1356"/>
        <v>3161.2291677253102</v>
      </c>
      <c r="W3986">
        <f t="shared" si="1357"/>
        <v>535.64975759573815</v>
      </c>
      <c r="X3986">
        <v>3921</v>
      </c>
    </row>
    <row r="3987" spans="1:24" x14ac:dyDescent="0.25">
      <c r="A3987">
        <f t="shared" si="1336"/>
        <v>6.8090277777782537E-2</v>
      </c>
      <c r="B3987">
        <f t="shared" si="1337"/>
        <v>0</v>
      </c>
      <c r="C3987">
        <f t="shared" si="1338"/>
        <v>5.1771429519463737E-2</v>
      </c>
      <c r="D3987">
        <f t="shared" si="1339"/>
        <v>0</v>
      </c>
      <c r="E3987">
        <f t="shared" si="1340"/>
        <v>6.7964180656079316</v>
      </c>
      <c r="F3987">
        <f t="shared" si="1341"/>
        <v>949.13271204269404</v>
      </c>
      <c r="G3987">
        <f t="shared" si="1342"/>
        <v>0</v>
      </c>
      <c r="H3987">
        <f t="shared" si="1343"/>
        <v>2.9507822722778942</v>
      </c>
      <c r="I3987">
        <f t="shared" si="1344"/>
        <v>8.2264351971083389</v>
      </c>
      <c r="J3987">
        <f t="shared" si="1345"/>
        <v>0</v>
      </c>
      <c r="K3987">
        <f t="shared" si="1346"/>
        <v>23.387340838701775</v>
      </c>
      <c r="L3987">
        <f t="shared" si="1347"/>
        <v>41.646144566261306</v>
      </c>
      <c r="M3987">
        <f t="shared" si="1348"/>
        <v>-130.49594557697102</v>
      </c>
      <c r="N3987">
        <f t="shared" si="1349"/>
        <v>1.6705243456215617</v>
      </c>
      <c r="O3987">
        <f t="shared" si="1350"/>
        <v>98.050000000006861</v>
      </c>
      <c r="Q3987">
        <f t="shared" si="1351"/>
        <v>358.85864088244648</v>
      </c>
      <c r="R3987">
        <f t="shared" si="1352"/>
        <v>0</v>
      </c>
      <c r="S3987">
        <f t="shared" si="1353"/>
        <v>0</v>
      </c>
      <c r="T3987">
        <f t="shared" si="1354"/>
        <v>588.46228146647024</v>
      </c>
      <c r="U3987">
        <f t="shared" si="1355"/>
        <v>0</v>
      </c>
      <c r="V3987">
        <f t="shared" si="1356"/>
        <v>3162.217451063816</v>
      </c>
      <c r="W3987">
        <f t="shared" si="1357"/>
        <v>535.65566193052598</v>
      </c>
      <c r="X3987">
        <v>3922</v>
      </c>
    </row>
    <row r="3988" spans="1:24" x14ac:dyDescent="0.25">
      <c r="A3988">
        <f t="shared" si="1336"/>
        <v>6.8107638888893651E-2</v>
      </c>
      <c r="B3988">
        <f t="shared" si="1337"/>
        <v>0</v>
      </c>
      <c r="C3988">
        <f t="shared" si="1338"/>
        <v>5.1772223793173471E-2</v>
      </c>
      <c r="D3988">
        <f t="shared" si="1339"/>
        <v>0</v>
      </c>
      <c r="E3988">
        <f t="shared" si="1340"/>
        <v>6.7965175384728385</v>
      </c>
      <c r="F3988">
        <f t="shared" si="1341"/>
        <v>949.1287258683783</v>
      </c>
      <c r="G3988">
        <f t="shared" si="1342"/>
        <v>0</v>
      </c>
      <c r="H3988">
        <f t="shared" si="1343"/>
        <v>2.9515995810021534</v>
      </c>
      <c r="I3988">
        <f t="shared" si="1344"/>
        <v>8.2264349323653718</v>
      </c>
      <c r="J3988">
        <f t="shared" si="1345"/>
        <v>0</v>
      </c>
      <c r="K3988">
        <f t="shared" si="1346"/>
        <v>23.441704651339759</v>
      </c>
      <c r="L3988">
        <f t="shared" si="1347"/>
        <v>41.659335235513673</v>
      </c>
      <c r="M3988">
        <f t="shared" si="1348"/>
        <v>-130.56320628639367</v>
      </c>
      <c r="N3988">
        <f t="shared" si="1349"/>
        <v>1.6744074750957034</v>
      </c>
      <c r="O3988">
        <f t="shared" si="1350"/>
        <v>98.075000000006852</v>
      </c>
      <c r="Q3988">
        <f t="shared" si="1351"/>
        <v>358.86262481775731</v>
      </c>
      <c r="R3988">
        <f t="shared" si="1352"/>
        <v>0</v>
      </c>
      <c r="S3988">
        <f t="shared" si="1353"/>
        <v>0</v>
      </c>
      <c r="T3988">
        <f t="shared" si="1354"/>
        <v>588.45981003839449</v>
      </c>
      <c r="U3988">
        <f t="shared" si="1355"/>
        <v>0</v>
      </c>
      <c r="V3988">
        <f t="shared" si="1356"/>
        <v>3163.2057418085383</v>
      </c>
      <c r="W3988">
        <f t="shared" si="1357"/>
        <v>535.66155718506286</v>
      </c>
      <c r="X3988">
        <v>3923</v>
      </c>
    </row>
    <row r="3989" spans="1:24" x14ac:dyDescent="0.25">
      <c r="A3989">
        <f t="shared" si="1336"/>
        <v>6.8125000000004765E-2</v>
      </c>
      <c r="B3989">
        <f t="shared" si="1337"/>
        <v>0</v>
      </c>
      <c r="C3989">
        <f t="shared" si="1338"/>
        <v>5.1773017182897632E-2</v>
      </c>
      <c r="D3989">
        <f t="shared" si="1339"/>
        <v>0</v>
      </c>
      <c r="E3989">
        <f t="shared" si="1340"/>
        <v>6.7966168695153781</v>
      </c>
      <c r="F3989">
        <f t="shared" si="1341"/>
        <v>949.12473980613493</v>
      </c>
      <c r="G3989">
        <f t="shared" si="1342"/>
        <v>0</v>
      </c>
      <c r="H3989">
        <f t="shared" si="1343"/>
        <v>2.9524168862938733</v>
      </c>
      <c r="I3989">
        <f t="shared" si="1344"/>
        <v>8.2264346680275349</v>
      </c>
      <c r="J3989">
        <f t="shared" si="1345"/>
        <v>0</v>
      </c>
      <c r="K3989">
        <f t="shared" si="1346"/>
        <v>23.496085615854938</v>
      </c>
      <c r="L3989">
        <f t="shared" si="1347"/>
        <v>41.67252610805172</v>
      </c>
      <c r="M3989">
        <f t="shared" si="1348"/>
        <v>-130.63048436041146</v>
      </c>
      <c r="N3989">
        <f t="shared" si="1349"/>
        <v>1.6782918297039304</v>
      </c>
      <c r="O3989">
        <f t="shared" si="1350"/>
        <v>98.100000000006858</v>
      </c>
      <c r="Q3989">
        <f t="shared" si="1351"/>
        <v>358.86660263773769</v>
      </c>
      <c r="R3989">
        <f t="shared" si="1352"/>
        <v>0</v>
      </c>
      <c r="S3989">
        <f t="shared" si="1353"/>
        <v>0</v>
      </c>
      <c r="T3989">
        <f t="shared" si="1354"/>
        <v>588.45733867980368</v>
      </c>
      <c r="U3989">
        <f t="shared" si="1355"/>
        <v>0</v>
      </c>
      <c r="V3989">
        <f t="shared" si="1356"/>
        <v>3164.1940399495165</v>
      </c>
      <c r="W3989">
        <f t="shared" si="1357"/>
        <v>535.66744336963507</v>
      </c>
      <c r="X3989">
        <v>3924</v>
      </c>
    </row>
    <row r="3990" spans="1:24" x14ac:dyDescent="0.25">
      <c r="A3990">
        <f t="shared" si="1336"/>
        <v>6.8142361111115879E-2</v>
      </c>
      <c r="B3990">
        <f t="shared" si="1337"/>
        <v>0</v>
      </c>
      <c r="C3990">
        <f t="shared" si="1338"/>
        <v>5.1773809689632647E-2</v>
      </c>
      <c r="D3990">
        <f t="shared" si="1339"/>
        <v>0</v>
      </c>
      <c r="E3990">
        <f t="shared" si="1340"/>
        <v>6.7967160588941242</v>
      </c>
      <c r="F3990">
        <f t="shared" si="1341"/>
        <v>949.12075385585638</v>
      </c>
      <c r="G3990">
        <f t="shared" si="1342"/>
        <v>0</v>
      </c>
      <c r="H3990">
        <f t="shared" si="1343"/>
        <v>2.953234188153151</v>
      </c>
      <c r="I3990">
        <f t="shared" si="1344"/>
        <v>8.2264344040943662</v>
      </c>
      <c r="J3990">
        <f t="shared" si="1345"/>
        <v>0</v>
      </c>
      <c r="K3990">
        <f t="shared" si="1346"/>
        <v>23.550483732384844</v>
      </c>
      <c r="L3990">
        <f t="shared" si="1347"/>
        <v>41.685717183747037</v>
      </c>
      <c r="M3990">
        <f t="shared" si="1348"/>
        <v>-130.69777979902429</v>
      </c>
      <c r="N3990">
        <f t="shared" si="1349"/>
        <v>1.6821774094560666</v>
      </c>
      <c r="O3990">
        <f t="shared" si="1350"/>
        <v>98.125000000006864</v>
      </c>
      <c r="Q3990">
        <f t="shared" si="1351"/>
        <v>358.87057434931569</v>
      </c>
      <c r="R3990">
        <f t="shared" si="1352"/>
        <v>0</v>
      </c>
      <c r="S3990">
        <f t="shared" si="1353"/>
        <v>0</v>
      </c>
      <c r="T3990">
        <f t="shared" si="1354"/>
        <v>588.45486739063097</v>
      </c>
      <c r="U3990">
        <f t="shared" si="1355"/>
        <v>0</v>
      </c>
      <c r="V3990">
        <f t="shared" si="1356"/>
        <v>3165.1823454768014</v>
      </c>
      <c r="W3990">
        <f t="shared" si="1357"/>
        <v>535.67332049451693</v>
      </c>
      <c r="X3990">
        <v>3925</v>
      </c>
    </row>
    <row r="3991" spans="1:24" x14ac:dyDescent="0.25">
      <c r="A3991">
        <f t="shared" si="1336"/>
        <v>6.8159722222226993E-2</v>
      </c>
      <c r="B3991">
        <f t="shared" si="1337"/>
        <v>0</v>
      </c>
      <c r="C3991">
        <f t="shared" si="1338"/>
        <v>5.1774601314373801E-2</v>
      </c>
      <c r="D3991">
        <f t="shared" si="1339"/>
        <v>0</v>
      </c>
      <c r="E3991">
        <f t="shared" si="1340"/>
        <v>6.7968151067674727</v>
      </c>
      <c r="F3991">
        <f t="shared" si="1341"/>
        <v>949.11676801743556</v>
      </c>
      <c r="G3991">
        <f t="shared" si="1342"/>
        <v>0</v>
      </c>
      <c r="H3991">
        <f t="shared" si="1343"/>
        <v>2.9540514865800822</v>
      </c>
      <c r="I3991">
        <f t="shared" si="1344"/>
        <v>8.2264341405654111</v>
      </c>
      <c r="J3991">
        <f t="shared" si="1345"/>
        <v>0</v>
      </c>
      <c r="K3991">
        <f t="shared" si="1346"/>
        <v>23.604899001066837</v>
      </c>
      <c r="L3991">
        <f t="shared" si="1347"/>
        <v>41.698908462471401</v>
      </c>
      <c r="M3991">
        <f t="shared" si="1348"/>
        <v>-130.76509260223207</v>
      </c>
      <c r="N3991">
        <f t="shared" si="1349"/>
        <v>1.6860642143619233</v>
      </c>
      <c r="O3991">
        <f t="shared" si="1350"/>
        <v>98.15000000000687</v>
      </c>
      <c r="Q3991">
        <f t="shared" si="1351"/>
        <v>358.87453995941172</v>
      </c>
      <c r="R3991">
        <f t="shared" si="1352"/>
        <v>0</v>
      </c>
      <c r="S3991">
        <f t="shared" si="1353"/>
        <v>0</v>
      </c>
      <c r="T3991">
        <f t="shared" si="1354"/>
        <v>588.45239617081006</v>
      </c>
      <c r="U3991">
        <f t="shared" si="1355"/>
        <v>0</v>
      </c>
      <c r="V3991">
        <f t="shared" si="1356"/>
        <v>3166.1706583804598</v>
      </c>
      <c r="W3991">
        <f t="shared" si="1357"/>
        <v>535.67918856997073</v>
      </c>
      <c r="X3991">
        <v>3926</v>
      </c>
    </row>
    <row r="3992" spans="1:24" x14ac:dyDescent="0.25">
      <c r="A3992">
        <f t="shared" si="1336"/>
        <v>6.8177083333338107E-2</v>
      </c>
      <c r="B3992">
        <f t="shared" si="1337"/>
        <v>0</v>
      </c>
      <c r="C3992">
        <f t="shared" si="1338"/>
        <v>5.1775392058115217E-2</v>
      </c>
      <c r="D3992">
        <f t="shared" si="1339"/>
        <v>0</v>
      </c>
      <c r="E3992">
        <f t="shared" si="1340"/>
        <v>6.7969140132936392</v>
      </c>
      <c r="F3992">
        <f t="shared" si="1341"/>
        <v>949.11278229076527</v>
      </c>
      <c r="G3992">
        <f t="shared" si="1342"/>
        <v>0</v>
      </c>
      <c r="H3992">
        <f t="shared" si="1343"/>
        <v>2.9548687815747638</v>
      </c>
      <c r="I3992">
        <f t="shared" si="1344"/>
        <v>8.2264338774402095</v>
      </c>
      <c r="J3992">
        <f t="shared" si="1345"/>
        <v>0</v>
      </c>
      <c r="K3992">
        <f t="shared" si="1346"/>
        <v>23.659331422038086</v>
      </c>
      <c r="L3992">
        <f t="shared" si="1347"/>
        <v>41.712099944096742</v>
      </c>
      <c r="M3992">
        <f t="shared" si="1348"/>
        <v>-130.8324227700347</v>
      </c>
      <c r="N3992">
        <f t="shared" si="1349"/>
        <v>1.6899522444312982</v>
      </c>
      <c r="O3992">
        <f t="shared" si="1350"/>
        <v>98.175000000006875</v>
      </c>
      <c r="Q3992">
        <f t="shared" si="1351"/>
        <v>358.87849947493794</v>
      </c>
      <c r="R3992">
        <f t="shared" si="1352"/>
        <v>0</v>
      </c>
      <c r="S3992">
        <f t="shared" si="1353"/>
        <v>0</v>
      </c>
      <c r="T3992">
        <f t="shared" si="1354"/>
        <v>588.44992502027446</v>
      </c>
      <c r="U3992">
        <f t="shared" si="1355"/>
        <v>0</v>
      </c>
      <c r="V3992">
        <f t="shared" si="1356"/>
        <v>3167.1589786505706</v>
      </c>
      <c r="W3992">
        <f t="shared" si="1357"/>
        <v>535.68504760624739</v>
      </c>
      <c r="X3992">
        <v>3927</v>
      </c>
    </row>
    <row r="3993" spans="1:24" x14ac:dyDescent="0.25">
      <c r="A3993">
        <f t="shared" si="1336"/>
        <v>6.819444444444922E-2</v>
      </c>
      <c r="B3993">
        <f t="shared" si="1337"/>
        <v>0</v>
      </c>
      <c r="C3993">
        <f t="shared" si="1338"/>
        <v>5.1776181921849872E-2</v>
      </c>
      <c r="D3993">
        <f t="shared" si="1339"/>
        <v>0</v>
      </c>
      <c r="E3993">
        <f t="shared" si="1340"/>
        <v>6.79701277863066</v>
      </c>
      <c r="F3993">
        <f t="shared" si="1341"/>
        <v>949.1087966757384</v>
      </c>
      <c r="G3993">
        <f t="shared" si="1342"/>
        <v>0</v>
      </c>
      <c r="H3993">
        <f t="shared" si="1343"/>
        <v>2.9556860731372918</v>
      </c>
      <c r="I3993">
        <f t="shared" si="1344"/>
        <v>8.2264336147183048</v>
      </c>
      <c r="J3993">
        <f t="shared" si="1345"/>
        <v>0</v>
      </c>
      <c r="K3993">
        <f t="shared" si="1346"/>
        <v>23.713780995435581</v>
      </c>
      <c r="L3993">
        <f t="shared" si="1347"/>
        <v>41.725291628495171</v>
      </c>
      <c r="M3993">
        <f t="shared" si="1348"/>
        <v>-130.89977030243207</v>
      </c>
      <c r="N3993">
        <f t="shared" si="1349"/>
        <v>1.6938414996739763</v>
      </c>
      <c r="O3993">
        <f t="shared" si="1350"/>
        <v>98.200000000006881</v>
      </c>
      <c r="Q3993">
        <f t="shared" si="1351"/>
        <v>358.88245290279849</v>
      </c>
      <c r="R3993">
        <f t="shared" si="1352"/>
        <v>0</v>
      </c>
      <c r="S3993">
        <f t="shared" si="1353"/>
        <v>0</v>
      </c>
      <c r="T3993">
        <f t="shared" si="1354"/>
        <v>588.44745393895778</v>
      </c>
      <c r="U3993">
        <f t="shared" si="1355"/>
        <v>0</v>
      </c>
      <c r="V3993">
        <f t="shared" si="1356"/>
        <v>3168.1473062772252</v>
      </c>
      <c r="W3993">
        <f t="shared" si="1357"/>
        <v>535.69089761358555</v>
      </c>
      <c r="X3993">
        <v>3928</v>
      </c>
    </row>
    <row r="3994" spans="1:24" x14ac:dyDescent="0.25">
      <c r="A3994">
        <f t="shared" si="1336"/>
        <v>6.8211805555560334E-2</v>
      </c>
      <c r="B3994">
        <f t="shared" si="1337"/>
        <v>0</v>
      </c>
      <c r="C3994">
        <f t="shared" si="1338"/>
        <v>5.1776970906569603E-2</v>
      </c>
      <c r="D3994">
        <f t="shared" si="1339"/>
        <v>0</v>
      </c>
      <c r="E3994">
        <f t="shared" si="1340"/>
        <v>6.7971114029363937</v>
      </c>
      <c r="F3994">
        <f t="shared" si="1341"/>
        <v>949.10481117224822</v>
      </c>
      <c r="G3994">
        <f t="shared" si="1342"/>
        <v>0</v>
      </c>
      <c r="H3994">
        <f t="shared" si="1343"/>
        <v>2.9565033612677625</v>
      </c>
      <c r="I3994">
        <f t="shared" si="1344"/>
        <v>8.2264333523992388</v>
      </c>
      <c r="J3994">
        <f t="shared" si="1345"/>
        <v>0</v>
      </c>
      <c r="K3994">
        <f t="shared" si="1346"/>
        <v>23.768247721396129</v>
      </c>
      <c r="L3994">
        <f t="shared" si="1347"/>
        <v>41.738483515538967</v>
      </c>
      <c r="M3994">
        <f t="shared" si="1348"/>
        <v>-130.96713519942409</v>
      </c>
      <c r="N3994">
        <f t="shared" si="1349"/>
        <v>1.6977319800997297</v>
      </c>
      <c r="O3994">
        <f t="shared" si="1350"/>
        <v>98.225000000006887</v>
      </c>
      <c r="Q3994">
        <f t="shared" si="1351"/>
        <v>358.88640024988962</v>
      </c>
      <c r="R3994">
        <f t="shared" si="1352"/>
        <v>0</v>
      </c>
      <c r="S3994">
        <f t="shared" si="1353"/>
        <v>0</v>
      </c>
      <c r="T3994">
        <f t="shared" si="1354"/>
        <v>588.44498292679384</v>
      </c>
      <c r="U3994">
        <f t="shared" si="1355"/>
        <v>0</v>
      </c>
      <c r="V3994">
        <f t="shared" si="1356"/>
        <v>3169.1356412505284</v>
      </c>
      <c r="W3994">
        <f t="shared" si="1357"/>
        <v>535.69673860221212</v>
      </c>
      <c r="X3994">
        <v>3929</v>
      </c>
    </row>
    <row r="3995" spans="1:24" x14ac:dyDescent="0.25">
      <c r="A3995">
        <f t="shared" si="1336"/>
        <v>6.8229166666671448E-2</v>
      </c>
      <c r="B3995">
        <f t="shared" si="1337"/>
        <v>0</v>
      </c>
      <c r="C3995">
        <f t="shared" si="1338"/>
        <v>5.1777759013265097E-2</v>
      </c>
      <c r="D3995">
        <f t="shared" si="1339"/>
        <v>0</v>
      </c>
      <c r="E3995">
        <f t="shared" si="1340"/>
        <v>6.7972098863685195</v>
      </c>
      <c r="F3995">
        <f t="shared" si="1341"/>
        <v>949.10082578018785</v>
      </c>
      <c r="G3995">
        <f t="shared" si="1342"/>
        <v>0</v>
      </c>
      <c r="H3995">
        <f t="shared" si="1343"/>
        <v>2.9573206459662718</v>
      </c>
      <c r="I3995">
        <f t="shared" si="1344"/>
        <v>8.2264330904825549</v>
      </c>
      <c r="J3995">
        <f t="shared" si="1345"/>
        <v>0</v>
      </c>
      <c r="K3995">
        <f t="shared" si="1346"/>
        <v>23.822731600056354</v>
      </c>
      <c r="L3995">
        <f t="shared" si="1347"/>
        <v>41.751675605100587</v>
      </c>
      <c r="M3995">
        <f t="shared" si="1348"/>
        <v>-131.03451746101067</v>
      </c>
      <c r="N3995">
        <f t="shared" si="1349"/>
        <v>1.7016236857183173</v>
      </c>
      <c r="O3995">
        <f t="shared" si="1350"/>
        <v>98.250000000006878</v>
      </c>
      <c r="Q3995">
        <f t="shared" si="1351"/>
        <v>358.89034152309938</v>
      </c>
      <c r="R3995">
        <f t="shared" si="1352"/>
        <v>0</v>
      </c>
      <c r="S3995">
        <f t="shared" si="1353"/>
        <v>0</v>
      </c>
      <c r="T3995">
        <f t="shared" si="1354"/>
        <v>588.44251198371649</v>
      </c>
      <c r="U3995">
        <f t="shared" si="1355"/>
        <v>0</v>
      </c>
      <c r="V3995">
        <f t="shared" si="1356"/>
        <v>3170.1239835605993</v>
      </c>
      <c r="W3995">
        <f t="shared" si="1357"/>
        <v>535.70257058234188</v>
      </c>
      <c r="X3995">
        <v>3930</v>
      </c>
    </row>
    <row r="3996" spans="1:24" x14ac:dyDescent="0.25">
      <c r="A3996">
        <f t="shared" si="1336"/>
        <v>6.8246527777782562E-2</v>
      </c>
      <c r="B3996">
        <f t="shared" si="1337"/>
        <v>0</v>
      </c>
      <c r="C3996">
        <f t="shared" si="1338"/>
        <v>5.1778546242925903E-2</v>
      </c>
      <c r="D3996">
        <f t="shared" si="1339"/>
        <v>0</v>
      </c>
      <c r="E3996">
        <f t="shared" si="1340"/>
        <v>6.7973082290845381</v>
      </c>
      <c r="F3996">
        <f t="shared" si="1341"/>
        <v>949.09684049945065</v>
      </c>
      <c r="G3996">
        <f t="shared" si="1342"/>
        <v>0</v>
      </c>
      <c r="H3996">
        <f t="shared" si="1343"/>
        <v>2.958137927232916</v>
      </c>
      <c r="I3996">
        <f t="shared" si="1344"/>
        <v>8.2264328289677984</v>
      </c>
      <c r="J3996">
        <f t="shared" si="1345"/>
        <v>0</v>
      </c>
      <c r="K3996">
        <f t="shared" si="1346"/>
        <v>23.877232631552701</v>
      </c>
      <c r="L3996">
        <f t="shared" si="1347"/>
        <v>41.76486789705266</v>
      </c>
      <c r="M3996">
        <f t="shared" si="1348"/>
        <v>-131.10191708719168</v>
      </c>
      <c r="N3996">
        <f t="shared" si="1349"/>
        <v>1.7055166165394851</v>
      </c>
      <c r="O3996">
        <f t="shared" si="1350"/>
        <v>98.275000000006884</v>
      </c>
      <c r="Q3996">
        <f t="shared" si="1351"/>
        <v>358.89427672930816</v>
      </c>
      <c r="R3996">
        <f t="shared" si="1352"/>
        <v>0</v>
      </c>
      <c r="S3996">
        <f t="shared" si="1353"/>
        <v>0</v>
      </c>
      <c r="T3996">
        <f t="shared" si="1354"/>
        <v>588.44004110965943</v>
      </c>
      <c r="U3996">
        <f t="shared" si="1355"/>
        <v>0</v>
      </c>
      <c r="V3996">
        <f t="shared" si="1356"/>
        <v>3171.1123331975691</v>
      </c>
      <c r="W3996">
        <f t="shared" si="1357"/>
        <v>535.70839356417775</v>
      </c>
      <c r="X3996">
        <v>3931</v>
      </c>
    </row>
    <row r="3997" spans="1:24" x14ac:dyDescent="0.25">
      <c r="A3997">
        <f t="shared" si="1336"/>
        <v>6.8263888888893676E-2</v>
      </c>
      <c r="B3997">
        <f t="shared" si="1337"/>
        <v>0</v>
      </c>
      <c r="C3997">
        <f t="shared" si="1338"/>
        <v>5.1779332596540405E-2</v>
      </c>
      <c r="D3997">
        <f t="shared" si="1339"/>
        <v>0</v>
      </c>
      <c r="E3997">
        <f t="shared" si="1340"/>
        <v>6.7974064312417726</v>
      </c>
      <c r="F3997">
        <f t="shared" si="1341"/>
        <v>949.0928553299301</v>
      </c>
      <c r="G3997">
        <f t="shared" si="1342"/>
        <v>0</v>
      </c>
      <c r="H3997">
        <f t="shared" si="1343"/>
        <v>2.9589552050677908</v>
      </c>
      <c r="I3997">
        <f t="shared" si="1344"/>
        <v>8.2264325678545127</v>
      </c>
      <c r="J3997">
        <f t="shared" si="1345"/>
        <v>0</v>
      </c>
      <c r="K3997">
        <f t="shared" si="1346"/>
        <v>23.931750816021431</v>
      </c>
      <c r="L3997">
        <f t="shared" si="1347"/>
        <v>41.778060391267978</v>
      </c>
      <c r="M3997">
        <f t="shared" si="1348"/>
        <v>-131.16933407796705</v>
      </c>
      <c r="N3997">
        <f t="shared" si="1349"/>
        <v>1.7094107725729657</v>
      </c>
      <c r="O3997">
        <f t="shared" si="1350"/>
        <v>98.300000000006889</v>
      </c>
      <c r="Q3997">
        <f t="shared" si="1351"/>
        <v>358.89820587538793</v>
      </c>
      <c r="R3997">
        <f t="shared" si="1352"/>
        <v>0</v>
      </c>
      <c r="S3997">
        <f t="shared" si="1353"/>
        <v>0</v>
      </c>
      <c r="T3997">
        <f t="shared" si="1354"/>
        <v>588.43757030455663</v>
      </c>
      <c r="U3997">
        <f t="shared" si="1355"/>
        <v>0</v>
      </c>
      <c r="V3997">
        <f t="shared" si="1356"/>
        <v>3172.1006901515825</v>
      </c>
      <c r="W3997">
        <f t="shared" si="1357"/>
        <v>535.71420755791132</v>
      </c>
      <c r="X3997">
        <v>3932</v>
      </c>
    </row>
    <row r="3998" spans="1:24" x14ac:dyDescent="0.25">
      <c r="A3998">
        <f t="shared" si="1336"/>
        <v>6.828125000000479E-2</v>
      </c>
      <c r="B3998">
        <f t="shared" si="1337"/>
        <v>0</v>
      </c>
      <c r="C3998">
        <f t="shared" si="1338"/>
        <v>5.1780118075095874E-2</v>
      </c>
      <c r="D3998">
        <f t="shared" si="1339"/>
        <v>0</v>
      </c>
      <c r="E3998">
        <f t="shared" si="1340"/>
        <v>6.7975044929973674</v>
      </c>
      <c r="F3998">
        <f t="shared" si="1341"/>
        <v>949.08887027151991</v>
      </c>
      <c r="G3998">
        <f t="shared" si="1342"/>
        <v>0</v>
      </c>
      <c r="H3998">
        <f t="shared" si="1343"/>
        <v>2.9597724794709914</v>
      </c>
      <c r="I3998">
        <f t="shared" si="1344"/>
        <v>8.2264323071422467</v>
      </c>
      <c r="J3998">
        <f t="shared" si="1345"/>
        <v>0</v>
      </c>
      <c r="K3998">
        <f t="shared" si="1346"/>
        <v>23.986286153598623</v>
      </c>
      <c r="L3998">
        <f t="shared" si="1347"/>
        <v>41.791253087619516</v>
      </c>
      <c r="M3998">
        <f t="shared" si="1348"/>
        <v>-131.23676843333669</v>
      </c>
      <c r="N3998">
        <f t="shared" si="1349"/>
        <v>1.7133061538284795</v>
      </c>
      <c r="O3998">
        <f t="shared" si="1350"/>
        <v>98.325000000006895</v>
      </c>
      <c r="Q3998">
        <f t="shared" si="1351"/>
        <v>358.90212896820321</v>
      </c>
      <c r="R3998">
        <f t="shared" si="1352"/>
        <v>0</v>
      </c>
      <c r="S3998">
        <f t="shared" si="1353"/>
        <v>0</v>
      </c>
      <c r="T3998">
        <f t="shared" si="1354"/>
        <v>588.43509956834237</v>
      </c>
      <c r="U3998">
        <f t="shared" si="1355"/>
        <v>0</v>
      </c>
      <c r="V3998">
        <f t="shared" si="1356"/>
        <v>3173.0890544127983</v>
      </c>
      <c r="W3998">
        <f t="shared" si="1357"/>
        <v>535.7200125737221</v>
      </c>
      <c r="X3998">
        <v>3933</v>
      </c>
    </row>
    <row r="3999" spans="1:24" x14ac:dyDescent="0.25">
      <c r="A3999">
        <f t="shared" si="1336"/>
        <v>6.8298611111115903E-2</v>
      </c>
      <c r="B3999">
        <f t="shared" si="1337"/>
        <v>0</v>
      </c>
      <c r="C3999">
        <f t="shared" si="1338"/>
        <v>5.1780902679578425E-2</v>
      </c>
      <c r="D3999">
        <f t="shared" si="1339"/>
        <v>0</v>
      </c>
      <c r="E3999">
        <f t="shared" si="1340"/>
        <v>6.7976024145082903</v>
      </c>
      <c r="F3999">
        <f t="shared" si="1341"/>
        <v>949.08488532411366</v>
      </c>
      <c r="G3999">
        <f t="shared" si="1342"/>
        <v>0</v>
      </c>
      <c r="H3999">
        <f t="shared" si="1343"/>
        <v>2.960589750442614</v>
      </c>
      <c r="I3999">
        <f t="shared" si="1344"/>
        <v>8.2264320468305421</v>
      </c>
      <c r="J3999">
        <f t="shared" si="1345"/>
        <v>0</v>
      </c>
      <c r="K3999">
        <f t="shared" si="1346"/>
        <v>24.040838644420177</v>
      </c>
      <c r="L3999">
        <f t="shared" si="1347"/>
        <v>41.804445985980408</v>
      </c>
      <c r="M3999">
        <f t="shared" si="1348"/>
        <v>-131.30422015330049</v>
      </c>
      <c r="N3999">
        <f t="shared" si="1349"/>
        <v>1.7172027603157334</v>
      </c>
      <c r="O3999">
        <f t="shared" si="1350"/>
        <v>98.350000000006901</v>
      </c>
      <c r="Q3999">
        <f t="shared" si="1351"/>
        <v>358.90604601461001</v>
      </c>
      <c r="R3999">
        <f t="shared" si="1352"/>
        <v>0</v>
      </c>
      <c r="S3999">
        <f t="shared" si="1353"/>
        <v>0</v>
      </c>
      <c r="T3999">
        <f t="shared" si="1354"/>
        <v>588.43262890095048</v>
      </c>
      <c r="U3999">
        <f t="shared" si="1355"/>
        <v>0</v>
      </c>
      <c r="V3999">
        <f t="shared" si="1356"/>
        <v>3174.0774259713858</v>
      </c>
      <c r="W3999">
        <f t="shared" si="1357"/>
        <v>535.72580862177779</v>
      </c>
      <c r="X3999">
        <v>3934</v>
      </c>
    </row>
    <row r="4000" spans="1:24" x14ac:dyDescent="0.25">
      <c r="A4000">
        <f t="shared" si="1336"/>
        <v>6.8315972222227017E-2</v>
      </c>
      <c r="B4000">
        <f t="shared" si="1337"/>
        <v>0</v>
      </c>
      <c r="C4000">
        <f t="shared" si="1338"/>
        <v>5.1781686410973041E-2</v>
      </c>
      <c r="D4000">
        <f t="shared" si="1339"/>
        <v>0</v>
      </c>
      <c r="E4000">
        <f t="shared" si="1340"/>
        <v>6.7977001959313306</v>
      </c>
      <c r="F4000">
        <f t="shared" si="1341"/>
        <v>949.08090048760516</v>
      </c>
      <c r="G4000">
        <f t="shared" si="1342"/>
        <v>0</v>
      </c>
      <c r="H4000">
        <f t="shared" si="1343"/>
        <v>2.9614070179827543</v>
      </c>
      <c r="I4000">
        <f t="shared" si="1344"/>
        <v>8.2264317869189476</v>
      </c>
      <c r="J4000">
        <f t="shared" si="1345"/>
        <v>0</v>
      </c>
      <c r="K4000">
        <f t="shared" si="1346"/>
        <v>24.095408288621812</v>
      </c>
      <c r="L4000">
        <f t="shared" si="1347"/>
        <v>41.817639086223963</v>
      </c>
      <c r="M4000">
        <f t="shared" si="1348"/>
        <v>-131.37168923785836</v>
      </c>
      <c r="N4000">
        <f t="shared" si="1349"/>
        <v>1.7211005920444216</v>
      </c>
      <c r="O4000">
        <f t="shared" si="1350"/>
        <v>98.375000000006906</v>
      </c>
      <c r="Q4000">
        <f t="shared" si="1351"/>
        <v>358.90995702145688</v>
      </c>
      <c r="R4000">
        <f t="shared" si="1352"/>
        <v>0</v>
      </c>
      <c r="S4000">
        <f t="shared" si="1353"/>
        <v>0</v>
      </c>
      <c r="T4000">
        <f t="shared" si="1354"/>
        <v>588.43015830231525</v>
      </c>
      <c r="U4000">
        <f t="shared" si="1355"/>
        <v>0</v>
      </c>
      <c r="V4000">
        <f t="shared" si="1356"/>
        <v>3175.0658048175292</v>
      </c>
      <c r="W4000">
        <f t="shared" si="1357"/>
        <v>535.73159571223357</v>
      </c>
      <c r="X4000">
        <v>3935</v>
      </c>
    </row>
    <row r="4001" spans="1:24" x14ac:dyDescent="0.25">
      <c r="A4001">
        <f t="shared" si="1336"/>
        <v>6.8333333333338131E-2</v>
      </c>
      <c r="B4001">
        <f t="shared" si="1337"/>
        <v>0</v>
      </c>
      <c r="C4001">
        <f t="shared" si="1338"/>
        <v>5.1782469270263559E-2</v>
      </c>
      <c r="D4001">
        <f t="shared" si="1339"/>
        <v>0</v>
      </c>
      <c r="E4001">
        <f t="shared" si="1340"/>
        <v>6.7977978374230998</v>
      </c>
      <c r="F4001">
        <f t="shared" si="1341"/>
        <v>949.07691576188847</v>
      </c>
      <c r="G4001">
        <f t="shared" si="1342"/>
        <v>0</v>
      </c>
      <c r="H4001">
        <f t="shared" si="1343"/>
        <v>2.9622242820915075</v>
      </c>
      <c r="I4001">
        <f t="shared" si="1344"/>
        <v>8.2264315274070068</v>
      </c>
      <c r="J4001">
        <f t="shared" si="1345"/>
        <v>0</v>
      </c>
      <c r="K4001">
        <f t="shared" si="1346"/>
        <v>24.149995086339064</v>
      </c>
      <c r="L4001">
        <f t="shared" si="1347"/>
        <v>41.830832388223655</v>
      </c>
      <c r="M4001">
        <f t="shared" si="1348"/>
        <v>-131.43917568701019</v>
      </c>
      <c r="N4001">
        <f t="shared" si="1349"/>
        <v>1.7249996490242252</v>
      </c>
      <c r="O4001">
        <f t="shared" si="1350"/>
        <v>98.400000000006912</v>
      </c>
      <c r="Q4001">
        <f t="shared" si="1351"/>
        <v>358.91386199558394</v>
      </c>
      <c r="R4001">
        <f t="shared" si="1352"/>
        <v>0</v>
      </c>
      <c r="S4001">
        <f t="shared" si="1353"/>
        <v>0</v>
      </c>
      <c r="T4001">
        <f t="shared" si="1354"/>
        <v>588.42768777237086</v>
      </c>
      <c r="U4001">
        <f t="shared" si="1355"/>
        <v>0</v>
      </c>
      <c r="V4001">
        <f t="shared" si="1356"/>
        <v>3176.0541909414255</v>
      </c>
      <c r="W4001">
        <f t="shared" si="1357"/>
        <v>535.73737385523452</v>
      </c>
      <c r="X4001">
        <v>3936</v>
      </c>
    </row>
    <row r="4002" spans="1:24" x14ac:dyDescent="0.25">
      <c r="A4002">
        <f t="shared" si="1336"/>
        <v>6.8350694444449245E-2</v>
      </c>
      <c r="B4002">
        <f t="shared" si="1337"/>
        <v>0</v>
      </c>
      <c r="C4002">
        <f t="shared" si="1338"/>
        <v>5.1783251258432694E-2</v>
      </c>
      <c r="D4002">
        <f t="shared" si="1339"/>
        <v>0</v>
      </c>
      <c r="E4002">
        <f t="shared" si="1340"/>
        <v>6.797895339140033</v>
      </c>
      <c r="F4002">
        <f t="shared" si="1341"/>
        <v>949.07293114685763</v>
      </c>
      <c r="G4002">
        <f t="shared" si="1342"/>
        <v>0</v>
      </c>
      <c r="H4002">
        <f t="shared" si="1343"/>
        <v>2.9630415427689689</v>
      </c>
      <c r="I4002">
        <f t="shared" si="1344"/>
        <v>8.2264312682942684</v>
      </c>
      <c r="J4002">
        <f t="shared" si="1345"/>
        <v>0</v>
      </c>
      <c r="K4002">
        <f t="shared" si="1346"/>
        <v>24.20459903770729</v>
      </c>
      <c r="L4002">
        <f t="shared" si="1347"/>
        <v>41.844025891853143</v>
      </c>
      <c r="M4002">
        <f t="shared" si="1348"/>
        <v>-131.50667950075589</v>
      </c>
      <c r="N4002">
        <f t="shared" si="1349"/>
        <v>1.7288999312648128</v>
      </c>
      <c r="O4002">
        <f t="shared" si="1350"/>
        <v>98.425000000006918</v>
      </c>
      <c r="Q4002">
        <f t="shared" si="1351"/>
        <v>358.91776094382408</v>
      </c>
      <c r="R4002">
        <f t="shared" si="1352"/>
        <v>0</v>
      </c>
      <c r="S4002">
        <f t="shared" si="1353"/>
        <v>0</v>
      </c>
      <c r="T4002">
        <f t="shared" si="1354"/>
        <v>588.42521731105171</v>
      </c>
      <c r="U4002">
        <f t="shared" si="1355"/>
        <v>0</v>
      </c>
      <c r="V4002">
        <f t="shared" si="1356"/>
        <v>3177.042584333285</v>
      </c>
      <c r="W4002">
        <f t="shared" si="1357"/>
        <v>535.74314306091253</v>
      </c>
      <c r="X4002">
        <v>3937</v>
      </c>
    </row>
    <row r="4003" spans="1:24" x14ac:dyDescent="0.25">
      <c r="A4003">
        <f t="shared" si="1336"/>
        <v>6.8368055555560359E-2</v>
      </c>
      <c r="B4003">
        <f t="shared" si="1337"/>
        <v>0</v>
      </c>
      <c r="C4003">
        <f t="shared" si="1338"/>
        <v>5.1784032376462008E-2</v>
      </c>
      <c r="D4003">
        <f t="shared" si="1339"/>
        <v>0</v>
      </c>
      <c r="E4003">
        <f t="shared" si="1340"/>
        <v>6.7979927012383881</v>
      </c>
      <c r="F4003">
        <f t="shared" si="1341"/>
        <v>949.06894664240679</v>
      </c>
      <c r="G4003">
        <f t="shared" si="1342"/>
        <v>0</v>
      </c>
      <c r="H4003">
        <f t="shared" si="1343"/>
        <v>2.9638588000152342</v>
      </c>
      <c r="I4003">
        <f t="shared" si="1344"/>
        <v>8.2264310095802813</v>
      </c>
      <c r="J4003">
        <f t="shared" si="1345"/>
        <v>0</v>
      </c>
      <c r="K4003">
        <f t="shared" si="1346"/>
        <v>24.259220142861668</v>
      </c>
      <c r="L4003">
        <f t="shared" si="1347"/>
        <v>41.857219596986248</v>
      </c>
      <c r="M4003">
        <f t="shared" si="1348"/>
        <v>-131.57420067909538</v>
      </c>
      <c r="N4003">
        <f t="shared" si="1349"/>
        <v>1.7328014387758397</v>
      </c>
      <c r="O4003">
        <f t="shared" si="1350"/>
        <v>98.450000000006924</v>
      </c>
      <c r="Q4003">
        <f t="shared" si="1351"/>
        <v>358.92165387300128</v>
      </c>
      <c r="R4003">
        <f t="shared" si="1352"/>
        <v>0</v>
      </c>
      <c r="S4003">
        <f t="shared" si="1353"/>
        <v>0</v>
      </c>
      <c r="T4003">
        <f t="shared" si="1354"/>
        <v>588.42274691829221</v>
      </c>
      <c r="U4003">
        <f t="shared" si="1355"/>
        <v>0</v>
      </c>
      <c r="V4003">
        <f t="shared" si="1356"/>
        <v>3178.0309849833316</v>
      </c>
      <c r="W4003">
        <f t="shared" si="1357"/>
        <v>535.74890333938822</v>
      </c>
      <c r="X4003">
        <v>3938</v>
      </c>
    </row>
    <row r="4004" spans="1:24" x14ac:dyDescent="0.25">
      <c r="A4004">
        <f t="shared" si="1336"/>
        <v>6.8385416666671472E-2</v>
      </c>
      <c r="B4004">
        <f t="shared" si="1337"/>
        <v>0</v>
      </c>
      <c r="C4004">
        <f t="shared" si="1338"/>
        <v>5.1784812625331952E-2</v>
      </c>
      <c r="D4004">
        <f t="shared" si="1339"/>
        <v>0</v>
      </c>
      <c r="E4004">
        <f t="shared" si="1340"/>
        <v>6.7980899238742465</v>
      </c>
      <c r="F4004">
        <f t="shared" si="1341"/>
        <v>949.06496224843033</v>
      </c>
      <c r="G4004">
        <f t="shared" si="1342"/>
        <v>0</v>
      </c>
      <c r="H4004">
        <f t="shared" si="1343"/>
        <v>2.9646760538303987</v>
      </c>
      <c r="I4004">
        <f t="shared" si="1344"/>
        <v>8.2264307512645942</v>
      </c>
      <c r="J4004">
        <f t="shared" si="1345"/>
        <v>0</v>
      </c>
      <c r="K4004">
        <f t="shared" si="1346"/>
        <v>24.313858401937193</v>
      </c>
      <c r="L4004">
        <f t="shared" si="1347"/>
        <v>41.870413503496955</v>
      </c>
      <c r="M4004">
        <f t="shared" si="1348"/>
        <v>-131.64173922202855</v>
      </c>
      <c r="N4004">
        <f t="shared" si="1349"/>
        <v>1.7367041715669487</v>
      </c>
      <c r="O4004">
        <f t="shared" si="1350"/>
        <v>98.475000000006915</v>
      </c>
      <c r="Q4004">
        <f t="shared" si="1351"/>
        <v>358.9255407899326</v>
      </c>
      <c r="R4004">
        <f t="shared" si="1352"/>
        <v>0</v>
      </c>
      <c r="S4004">
        <f t="shared" si="1353"/>
        <v>0</v>
      </c>
      <c r="T4004">
        <f t="shared" si="1354"/>
        <v>588.42027659402686</v>
      </c>
      <c r="U4004">
        <f t="shared" si="1355"/>
        <v>0</v>
      </c>
      <c r="V4004">
        <f t="shared" si="1356"/>
        <v>3179.0193928818003</v>
      </c>
      <c r="W4004">
        <f t="shared" si="1357"/>
        <v>535.7546547007704</v>
      </c>
      <c r="X4004">
        <v>3939</v>
      </c>
    </row>
    <row r="4005" spans="1:24" x14ac:dyDescent="0.25">
      <c r="A4005">
        <f t="shared" si="1336"/>
        <v>6.8402777777782586E-2</v>
      </c>
      <c r="B4005">
        <f t="shared" si="1337"/>
        <v>0</v>
      </c>
      <c r="C4005">
        <f t="shared" si="1338"/>
        <v>5.1785592006021827E-2</v>
      </c>
      <c r="D4005">
        <f t="shared" si="1339"/>
        <v>0</v>
      </c>
      <c r="E4005">
        <f t="shared" si="1340"/>
        <v>6.7981870072035129</v>
      </c>
      <c r="F4005">
        <f t="shared" si="1341"/>
        <v>949.06097796482265</v>
      </c>
      <c r="G4005">
        <f t="shared" si="1342"/>
        <v>0</v>
      </c>
      <c r="H4005">
        <f t="shared" si="1343"/>
        <v>2.965493304214557</v>
      </c>
      <c r="I4005">
        <f t="shared" si="1344"/>
        <v>8.2264304933467542</v>
      </c>
      <c r="J4005">
        <f t="shared" si="1345"/>
        <v>0</v>
      </c>
      <c r="K4005">
        <f t="shared" si="1346"/>
        <v>24.368513815068685</v>
      </c>
      <c r="L4005">
        <f t="shared" si="1347"/>
        <v>41.883607611259421</v>
      </c>
      <c r="M4005">
        <f t="shared" si="1348"/>
        <v>-131.7092951295553</v>
      </c>
      <c r="N4005">
        <f t="shared" si="1349"/>
        <v>1.7406081296477693</v>
      </c>
      <c r="O4005">
        <f t="shared" si="1350"/>
        <v>98.500000000006921</v>
      </c>
      <c r="Q4005">
        <f t="shared" si="1351"/>
        <v>358.92942170142663</v>
      </c>
      <c r="R4005">
        <f t="shared" si="1352"/>
        <v>0</v>
      </c>
      <c r="S4005">
        <f t="shared" si="1353"/>
        <v>0</v>
      </c>
      <c r="T4005">
        <f t="shared" si="1354"/>
        <v>588.41780633819008</v>
      </c>
      <c r="U4005">
        <f t="shared" si="1355"/>
        <v>0</v>
      </c>
      <c r="V4005">
        <f t="shared" si="1356"/>
        <v>3180.0078080189405</v>
      </c>
      <c r="W4005">
        <f t="shared" si="1357"/>
        <v>535.76039715515617</v>
      </c>
      <c r="X4005">
        <v>3940</v>
      </c>
    </row>
    <row r="4006" spans="1:24" x14ac:dyDescent="0.25">
      <c r="A4006">
        <f t="shared" si="1336"/>
        <v>6.84201388888937E-2</v>
      </c>
      <c r="B4006">
        <f t="shared" si="1337"/>
        <v>0</v>
      </c>
      <c r="C4006">
        <f t="shared" si="1338"/>
        <v>5.1786370519509801E-2</v>
      </c>
      <c r="D4006">
        <f t="shared" si="1339"/>
        <v>0</v>
      </c>
      <c r="E4006">
        <f t="shared" si="1340"/>
        <v>6.7982839513819151</v>
      </c>
      <c r="F4006">
        <f t="shared" si="1341"/>
        <v>949.05699379147825</v>
      </c>
      <c r="G4006">
        <f t="shared" si="1342"/>
        <v>0</v>
      </c>
      <c r="H4006">
        <f t="shared" si="1343"/>
        <v>2.9663105511678047</v>
      </c>
      <c r="I4006">
        <f t="shared" si="1344"/>
        <v>8.2264302358263102</v>
      </c>
      <c r="J4006">
        <f t="shared" si="1345"/>
        <v>0</v>
      </c>
      <c r="K4006">
        <f t="shared" si="1346"/>
        <v>24.423186382390778</v>
      </c>
      <c r="L4006">
        <f t="shared" si="1347"/>
        <v>41.896801920147979</v>
      </c>
      <c r="M4006">
        <f t="shared" si="1348"/>
        <v>-131.77686840167553</v>
      </c>
      <c r="N4006">
        <f t="shared" si="1349"/>
        <v>1.7445133130279189</v>
      </c>
      <c r="O4006">
        <f t="shared" si="1350"/>
        <v>98.525000000006926</v>
      </c>
      <c r="Q4006">
        <f t="shared" si="1351"/>
        <v>358.93329661428413</v>
      </c>
      <c r="R4006">
        <f t="shared" si="1352"/>
        <v>0</v>
      </c>
      <c r="S4006">
        <f t="shared" si="1353"/>
        <v>0</v>
      </c>
      <c r="T4006">
        <f t="shared" si="1354"/>
        <v>588.41533615071648</v>
      </c>
      <c r="U4006">
        <f t="shared" si="1355"/>
        <v>0</v>
      </c>
      <c r="V4006">
        <f t="shared" si="1356"/>
        <v>3180.9962303850139</v>
      </c>
      <c r="W4006">
        <f t="shared" si="1357"/>
        <v>535.76613071263137</v>
      </c>
      <c r="X4006">
        <v>3941</v>
      </c>
    </row>
    <row r="4007" spans="1:24" x14ac:dyDescent="0.25">
      <c r="A4007">
        <f t="shared" si="1336"/>
        <v>6.8437500000004814E-2</v>
      </c>
      <c r="B4007">
        <f t="shared" si="1337"/>
        <v>0</v>
      </c>
      <c r="C4007">
        <f t="shared" si="1338"/>
        <v>5.1787148166772934E-2</v>
      </c>
      <c r="D4007">
        <f t="shared" si="1339"/>
        <v>0</v>
      </c>
      <c r="E4007">
        <f t="shared" si="1340"/>
        <v>6.7983807565650061</v>
      </c>
      <c r="F4007">
        <f t="shared" si="1341"/>
        <v>949.05300972829184</v>
      </c>
      <c r="G4007">
        <f t="shared" si="1342"/>
        <v>0</v>
      </c>
      <c r="H4007">
        <f t="shared" si="1343"/>
        <v>2.9671277946902364</v>
      </c>
      <c r="I4007">
        <f t="shared" si="1344"/>
        <v>8.2264299787028161</v>
      </c>
      <c r="J4007">
        <f t="shared" si="1345"/>
        <v>0</v>
      </c>
      <c r="K4007">
        <f t="shared" si="1346"/>
        <v>24.477876104037932</v>
      </c>
      <c r="L4007">
        <f t="shared" si="1347"/>
        <v>41.909996430037125</v>
      </c>
      <c r="M4007">
        <f t="shared" si="1348"/>
        <v>-131.84445903838915</v>
      </c>
      <c r="N4007">
        <f t="shared" si="1349"/>
        <v>1.7484197217170014</v>
      </c>
      <c r="O4007">
        <f t="shared" si="1350"/>
        <v>98.550000000006932</v>
      </c>
      <c r="Q4007">
        <f t="shared" si="1351"/>
        <v>358.93716553529811</v>
      </c>
      <c r="R4007">
        <f t="shared" si="1352"/>
        <v>0</v>
      </c>
      <c r="S4007">
        <f t="shared" si="1353"/>
        <v>0</v>
      </c>
      <c r="T4007">
        <f t="shared" si="1354"/>
        <v>588.41286603154094</v>
      </c>
      <c r="U4007">
        <f t="shared" si="1355"/>
        <v>0</v>
      </c>
      <c r="V4007">
        <f t="shared" si="1356"/>
        <v>3181.984659970296</v>
      </c>
      <c r="W4007">
        <f t="shared" si="1357"/>
        <v>535.77185538326944</v>
      </c>
      <c r="X4007">
        <v>3942</v>
      </c>
    </row>
    <row r="4008" spans="1:24" x14ac:dyDescent="0.25">
      <c r="A4008">
        <f t="shared" si="1336"/>
        <v>6.8454861111115928E-2</v>
      </c>
      <c r="B4008">
        <f t="shared" si="1337"/>
        <v>0</v>
      </c>
      <c r="C4008">
        <f t="shared" si="1338"/>
        <v>5.1787924948787145E-2</v>
      </c>
      <c r="D4008">
        <f t="shared" si="1339"/>
        <v>0</v>
      </c>
      <c r="E4008">
        <f t="shared" si="1340"/>
        <v>6.798477422908161</v>
      </c>
      <c r="F4008">
        <f t="shared" si="1341"/>
        <v>949.04902577515827</v>
      </c>
      <c r="G4008">
        <f t="shared" si="1342"/>
        <v>0</v>
      </c>
      <c r="H4008">
        <f t="shared" si="1343"/>
        <v>2.9679450347819469</v>
      </c>
      <c r="I4008">
        <f t="shared" si="1344"/>
        <v>8.2264297219758173</v>
      </c>
      <c r="J4008">
        <f t="shared" si="1345"/>
        <v>0</v>
      </c>
      <c r="K4008">
        <f t="shared" si="1346"/>
        <v>24.532582980144429</v>
      </c>
      <c r="L4008">
        <f t="shared" si="1347"/>
        <v>41.923191140801528</v>
      </c>
      <c r="M4008">
        <f t="shared" si="1348"/>
        <v>-131.91206703969607</v>
      </c>
      <c r="N4008">
        <f t="shared" si="1349"/>
        <v>1.7523273557246084</v>
      </c>
      <c r="O4008">
        <f t="shared" si="1350"/>
        <v>98.575000000006938</v>
      </c>
      <c r="Q4008">
        <f t="shared" si="1351"/>
        <v>358.94102847125356</v>
      </c>
      <c r="R4008">
        <f t="shared" si="1352"/>
        <v>0</v>
      </c>
      <c r="S4008">
        <f t="shared" si="1353"/>
        <v>0</v>
      </c>
      <c r="T4008">
        <f t="shared" si="1354"/>
        <v>588.41039598059808</v>
      </c>
      <c r="U4008">
        <f t="shared" si="1355"/>
        <v>0</v>
      </c>
      <c r="V4008">
        <f t="shared" si="1356"/>
        <v>3182.9730967650748</v>
      </c>
      <c r="W4008">
        <f t="shared" si="1357"/>
        <v>535.77757117713236</v>
      </c>
      <c r="X4008">
        <v>3943</v>
      </c>
    </row>
    <row r="4009" spans="1:24" x14ac:dyDescent="0.25">
      <c r="A4009">
        <f t="shared" si="1336"/>
        <v>6.8472222222227042E-2</v>
      </c>
      <c r="B4009">
        <f t="shared" si="1337"/>
        <v>0</v>
      </c>
      <c r="C4009">
        <f t="shared" si="1338"/>
        <v>5.1788700866527225E-2</v>
      </c>
      <c r="D4009">
        <f t="shared" si="1339"/>
        <v>0</v>
      </c>
      <c r="E4009">
        <f t="shared" si="1340"/>
        <v>6.7985739505665812</v>
      </c>
      <c r="F4009">
        <f t="shared" si="1341"/>
        <v>949.04504193197238</v>
      </c>
      <c r="G4009">
        <f t="shared" si="1342"/>
        <v>0</v>
      </c>
      <c r="H4009">
        <f t="shared" si="1343"/>
        <v>2.9687622714430311</v>
      </c>
      <c r="I4009">
        <f t="shared" si="1344"/>
        <v>8.226429465644868</v>
      </c>
      <c r="J4009">
        <f t="shared" si="1345"/>
        <v>0</v>
      </c>
      <c r="K4009">
        <f t="shared" si="1346"/>
        <v>24.58730701084437</v>
      </c>
      <c r="L4009">
        <f t="shared" si="1347"/>
        <v>41.936386052316024</v>
      </c>
      <c r="M4009">
        <f t="shared" si="1348"/>
        <v>-131.97969240559618</v>
      </c>
      <c r="N4009">
        <f t="shared" si="1349"/>
        <v>1.7562362150603184</v>
      </c>
      <c r="O4009">
        <f t="shared" si="1350"/>
        <v>98.600000000006943</v>
      </c>
      <c r="Q4009">
        <f t="shared" si="1351"/>
        <v>358.94488542892788</v>
      </c>
      <c r="R4009">
        <f t="shared" si="1352"/>
        <v>0</v>
      </c>
      <c r="S4009">
        <f t="shared" si="1353"/>
        <v>0</v>
      </c>
      <c r="T4009">
        <f t="shared" si="1354"/>
        <v>588.40792599782287</v>
      </c>
      <c r="U4009">
        <f t="shared" si="1355"/>
        <v>0</v>
      </c>
      <c r="V4009">
        <f t="shared" si="1356"/>
        <v>3183.9615407596516</v>
      </c>
      <c r="W4009">
        <f t="shared" si="1357"/>
        <v>535.78327810427083</v>
      </c>
      <c r="X4009">
        <v>3944</v>
      </c>
    </row>
    <row r="4010" spans="1:24" x14ac:dyDescent="0.25">
      <c r="A4010">
        <f t="shared" si="1336"/>
        <v>6.8489583333338155E-2</v>
      </c>
      <c r="B4010">
        <f t="shared" si="1337"/>
        <v>0</v>
      </c>
      <c r="C4010">
        <f t="shared" si="1338"/>
        <v>5.1789475920966839E-2</v>
      </c>
      <c r="D4010">
        <f t="shared" si="1339"/>
        <v>0</v>
      </c>
      <c r="E4010">
        <f t="shared" si="1340"/>
        <v>6.7986703396952919</v>
      </c>
      <c r="F4010">
        <f t="shared" si="1341"/>
        <v>949.04105819862912</v>
      </c>
      <c r="G4010">
        <f t="shared" si="1342"/>
        <v>0</v>
      </c>
      <c r="H4010">
        <f t="shared" si="1343"/>
        <v>2.9695795046735838</v>
      </c>
      <c r="I4010">
        <f t="shared" si="1344"/>
        <v>8.2264292097095169</v>
      </c>
      <c r="J4010">
        <f t="shared" si="1345"/>
        <v>0</v>
      </c>
      <c r="K4010">
        <f t="shared" si="1346"/>
        <v>24.642048196271674</v>
      </c>
      <c r="L4010">
        <f t="shared" si="1347"/>
        <v>41.949581164455616</v>
      </c>
      <c r="M4010">
        <f t="shared" si="1348"/>
        <v>-132.0473351360894</v>
      </c>
      <c r="N4010">
        <f t="shared" si="1349"/>
        <v>1.7601462997336972</v>
      </c>
      <c r="O4010">
        <f t="shared" si="1350"/>
        <v>98.625000000006949</v>
      </c>
      <c r="Q4010">
        <f t="shared" si="1351"/>
        <v>358.94873641509014</v>
      </c>
      <c r="R4010">
        <f t="shared" si="1352"/>
        <v>0</v>
      </c>
      <c r="S4010">
        <f t="shared" si="1353"/>
        <v>0</v>
      </c>
      <c r="T4010">
        <f t="shared" si="1354"/>
        <v>588.40545608315006</v>
      </c>
      <c r="U4010">
        <f t="shared" si="1355"/>
        <v>0</v>
      </c>
      <c r="V4010">
        <f t="shared" si="1356"/>
        <v>3184.9499919443392</v>
      </c>
      <c r="W4010">
        <f t="shared" si="1357"/>
        <v>535.78897617472353</v>
      </c>
      <c r="X4010">
        <v>3945</v>
      </c>
    </row>
    <row r="4011" spans="1:24" x14ac:dyDescent="0.25">
      <c r="A4011">
        <f t="shared" si="1336"/>
        <v>6.8506944444449269E-2</v>
      </c>
      <c r="B4011">
        <f t="shared" si="1337"/>
        <v>0</v>
      </c>
      <c r="C4011">
        <f t="shared" si="1338"/>
        <v>5.1790250113078536E-2</v>
      </c>
      <c r="D4011">
        <f t="shared" si="1339"/>
        <v>0</v>
      </c>
      <c r="E4011">
        <f t="shared" si="1340"/>
        <v>6.7987665904491426</v>
      </c>
      <c r="F4011">
        <f t="shared" si="1341"/>
        <v>949.03707457502378</v>
      </c>
      <c r="G4011">
        <f t="shared" si="1342"/>
        <v>0</v>
      </c>
      <c r="H4011">
        <f t="shared" si="1343"/>
        <v>2.9703967344736992</v>
      </c>
      <c r="I4011">
        <f t="shared" si="1344"/>
        <v>8.2264289541693199</v>
      </c>
      <c r="J4011">
        <f t="shared" si="1345"/>
        <v>0</v>
      </c>
      <c r="K4011">
        <f t="shared" si="1346"/>
        <v>24.696806536560086</v>
      </c>
      <c r="L4011">
        <f t="shared" si="1347"/>
        <v>41.962776477095474</v>
      </c>
      <c r="M4011">
        <f t="shared" si="1348"/>
        <v>-132.11499523117561</v>
      </c>
      <c r="N4011">
        <f t="shared" si="1349"/>
        <v>1.7640576097542982</v>
      </c>
      <c r="O4011">
        <f t="shared" si="1350"/>
        <v>98.650000000006941</v>
      </c>
      <c r="Q4011">
        <f t="shared" si="1351"/>
        <v>358.95258143650182</v>
      </c>
      <c r="R4011">
        <f t="shared" si="1352"/>
        <v>0</v>
      </c>
      <c r="S4011">
        <f t="shared" si="1353"/>
        <v>0</v>
      </c>
      <c r="T4011">
        <f t="shared" si="1354"/>
        <v>588.40298623651472</v>
      </c>
      <c r="U4011">
        <f t="shared" si="1355"/>
        <v>0</v>
      </c>
      <c r="V4011">
        <f t="shared" si="1356"/>
        <v>3185.9384503094652</v>
      </c>
      <c r="W4011">
        <f t="shared" si="1357"/>
        <v>535.79466539851751</v>
      </c>
      <c r="X4011">
        <v>3946</v>
      </c>
    </row>
    <row r="4012" spans="1:24" x14ac:dyDescent="0.25">
      <c r="A4012">
        <f t="shared" si="1336"/>
        <v>6.8524305555560383E-2</v>
      </c>
      <c r="B4012">
        <f t="shared" si="1337"/>
        <v>0</v>
      </c>
      <c r="C4012">
        <f t="shared" si="1338"/>
        <v>5.1791023443833746E-2</v>
      </c>
      <c r="D4012">
        <f t="shared" si="1339"/>
        <v>0</v>
      </c>
      <c r="E4012">
        <f t="shared" si="1340"/>
        <v>6.7988627029828068</v>
      </c>
      <c r="F4012">
        <f t="shared" si="1341"/>
        <v>949.03309106105155</v>
      </c>
      <c r="G4012">
        <f t="shared" si="1342"/>
        <v>0</v>
      </c>
      <c r="H4012">
        <f t="shared" si="1343"/>
        <v>2.971213960843472</v>
      </c>
      <c r="I4012">
        <f t="shared" si="1344"/>
        <v>8.2264286990238276</v>
      </c>
      <c r="J4012">
        <f t="shared" si="1345"/>
        <v>0</v>
      </c>
      <c r="K4012">
        <f t="shared" si="1346"/>
        <v>24.751582031843174</v>
      </c>
      <c r="L4012">
        <f t="shared" si="1347"/>
        <v>41.975971990110935</v>
      </c>
      <c r="M4012">
        <f t="shared" si="1348"/>
        <v>-132.18267269085473</v>
      </c>
      <c r="N4012">
        <f t="shared" si="1349"/>
        <v>1.7679701451316616</v>
      </c>
      <c r="O4012">
        <f t="shared" si="1350"/>
        <v>98.675000000006946</v>
      </c>
      <c r="Q4012">
        <f t="shared" si="1351"/>
        <v>358.95642049991704</v>
      </c>
      <c r="R4012">
        <f t="shared" si="1352"/>
        <v>0</v>
      </c>
      <c r="S4012">
        <f t="shared" si="1353"/>
        <v>0</v>
      </c>
      <c r="T4012">
        <f t="shared" si="1354"/>
        <v>588.40051645785195</v>
      </c>
      <c r="U4012">
        <f t="shared" si="1355"/>
        <v>0</v>
      </c>
      <c r="V4012">
        <f t="shared" si="1356"/>
        <v>3186.9269158453681</v>
      </c>
      <c r="W4012">
        <f t="shared" si="1357"/>
        <v>535.80034578566836</v>
      </c>
      <c r="X4012">
        <v>3947</v>
      </c>
    </row>
    <row r="4013" spans="1:24" x14ac:dyDescent="0.25">
      <c r="A4013">
        <f t="shared" si="1336"/>
        <v>6.8541666666671497E-2</v>
      </c>
      <c r="B4013">
        <f t="shared" si="1337"/>
        <v>0</v>
      </c>
      <c r="C4013">
        <f t="shared" si="1338"/>
        <v>5.1791795914202757E-2</v>
      </c>
      <c r="D4013">
        <f t="shared" si="1339"/>
        <v>0</v>
      </c>
      <c r="E4013">
        <f t="shared" si="1340"/>
        <v>6.7989586774507851</v>
      </c>
      <c r="F4013">
        <f t="shared" si="1341"/>
        <v>949.02910765660783</v>
      </c>
      <c r="G4013">
        <f t="shared" si="1342"/>
        <v>0</v>
      </c>
      <c r="H4013">
        <f t="shared" si="1343"/>
        <v>2.9720311837829967</v>
      </c>
      <c r="I4013">
        <f t="shared" si="1344"/>
        <v>8.2264284442725923</v>
      </c>
      <c r="J4013">
        <f t="shared" si="1345"/>
        <v>0</v>
      </c>
      <c r="K4013">
        <f t="shared" si="1346"/>
        <v>24.806374682254326</v>
      </c>
      <c r="L4013">
        <f t="shared" si="1347"/>
        <v>41.989167703377511</v>
      </c>
      <c r="M4013">
        <f t="shared" si="1348"/>
        <v>-132.25036751512667</v>
      </c>
      <c r="N4013">
        <f t="shared" si="1349"/>
        <v>1.7718839058753153</v>
      </c>
      <c r="O4013">
        <f t="shared" si="1350"/>
        <v>98.700000000006952</v>
      </c>
      <c r="Q4013">
        <f t="shared" si="1351"/>
        <v>358.9602536120812</v>
      </c>
      <c r="R4013">
        <f t="shared" si="1352"/>
        <v>0</v>
      </c>
      <c r="S4013">
        <f t="shared" si="1353"/>
        <v>0</v>
      </c>
      <c r="T4013">
        <f t="shared" si="1354"/>
        <v>588.39804674709683</v>
      </c>
      <c r="U4013">
        <f t="shared" si="1355"/>
        <v>0</v>
      </c>
      <c r="V4013">
        <f t="shared" si="1356"/>
        <v>3187.9153885424012</v>
      </c>
      <c r="W4013">
        <f t="shared" si="1357"/>
        <v>535.80601734618028</v>
      </c>
      <c r="X4013">
        <v>3948</v>
      </c>
    </row>
    <row r="4014" spans="1:24" x14ac:dyDescent="0.25">
      <c r="A4014">
        <f t="shared" si="1336"/>
        <v>6.8559027777782611E-2</v>
      </c>
      <c r="B4014">
        <f t="shared" si="1337"/>
        <v>0</v>
      </c>
      <c r="C4014">
        <f t="shared" si="1338"/>
        <v>5.1792567525154758E-2</v>
      </c>
      <c r="D4014">
        <f t="shared" si="1339"/>
        <v>0</v>
      </c>
      <c r="E4014">
        <f t="shared" si="1340"/>
        <v>6.7990545140074019</v>
      </c>
      <c r="F4014">
        <f t="shared" si="1341"/>
        <v>949.02512436158815</v>
      </c>
      <c r="G4014">
        <f t="shared" si="1342"/>
        <v>0</v>
      </c>
      <c r="H4014">
        <f t="shared" si="1343"/>
        <v>2.9728484032923674</v>
      </c>
      <c r="I4014">
        <f t="shared" si="1344"/>
        <v>8.2264281899151666</v>
      </c>
      <c r="J4014">
        <f t="shared" si="1345"/>
        <v>0</v>
      </c>
      <c r="K4014">
        <f t="shared" si="1346"/>
        <v>24.861184487926753</v>
      </c>
      <c r="L4014">
        <f t="shared" si="1347"/>
        <v>42.002363616770872</v>
      </c>
      <c r="M4014">
        <f t="shared" si="1348"/>
        <v>-132.31807970399132</v>
      </c>
      <c r="N4014">
        <f t="shared" si="1349"/>
        <v>1.7757988919947743</v>
      </c>
      <c r="O4014">
        <f t="shared" si="1350"/>
        <v>98.725000000006958</v>
      </c>
      <c r="Q4014">
        <f t="shared" si="1351"/>
        <v>358.9640807797324</v>
      </c>
      <c r="R4014">
        <f t="shared" si="1352"/>
        <v>0</v>
      </c>
      <c r="S4014">
        <f t="shared" si="1353"/>
        <v>0</v>
      </c>
      <c r="T4014">
        <f t="shared" si="1354"/>
        <v>588.39557710418467</v>
      </c>
      <c r="U4014">
        <f t="shared" si="1355"/>
        <v>0</v>
      </c>
      <c r="V4014">
        <f t="shared" si="1356"/>
        <v>3188.9038683909298</v>
      </c>
      <c r="W4014">
        <f t="shared" si="1357"/>
        <v>535.811680090045</v>
      </c>
      <c r="X4014">
        <v>3949</v>
      </c>
    </row>
    <row r="4015" spans="1:24" x14ac:dyDescent="0.25">
      <c r="A4015">
        <f t="shared" si="1336"/>
        <v>6.8576388888893725E-2</v>
      </c>
      <c r="B4015">
        <f t="shared" si="1337"/>
        <v>0</v>
      </c>
      <c r="C4015">
        <f t="shared" si="1338"/>
        <v>5.1793338277657808E-2</v>
      </c>
      <c r="D4015">
        <f t="shared" si="1339"/>
        <v>0</v>
      </c>
      <c r="E4015">
        <f t="shared" si="1340"/>
        <v>6.7991502128068086</v>
      </c>
      <c r="F4015">
        <f t="shared" si="1341"/>
        <v>949.02114117588803</v>
      </c>
      <c r="G4015">
        <f t="shared" si="1342"/>
        <v>0</v>
      </c>
      <c r="H4015">
        <f t="shared" si="1343"/>
        <v>2.9736656193716788</v>
      </c>
      <c r="I4015">
        <f t="shared" si="1344"/>
        <v>8.2264279359511043</v>
      </c>
      <c r="J4015">
        <f t="shared" si="1345"/>
        <v>0</v>
      </c>
      <c r="K4015">
        <f t="shared" si="1346"/>
        <v>24.916011448993487</v>
      </c>
      <c r="L4015">
        <f t="shared" si="1347"/>
        <v>42.015559730166864</v>
      </c>
      <c r="M4015">
        <f t="shared" si="1348"/>
        <v>-132.38580925744859</v>
      </c>
      <c r="N4015">
        <f t="shared" si="1349"/>
        <v>1.7797151034995409</v>
      </c>
      <c r="O4015">
        <f t="shared" si="1350"/>
        <v>98.750000000006963</v>
      </c>
      <c r="Q4015">
        <f t="shared" si="1351"/>
        <v>358.967902009601</v>
      </c>
      <c r="R4015">
        <f t="shared" si="1352"/>
        <v>0</v>
      </c>
      <c r="S4015">
        <f t="shared" si="1353"/>
        <v>0</v>
      </c>
      <c r="T4015">
        <f t="shared" si="1354"/>
        <v>588.39310752905055</v>
      </c>
      <c r="U4015">
        <f t="shared" si="1355"/>
        <v>0</v>
      </c>
      <c r="V4015">
        <f t="shared" si="1356"/>
        <v>3189.8923553813315</v>
      </c>
      <c r="W4015">
        <f t="shared" si="1357"/>
        <v>535.81733402724399</v>
      </c>
      <c r="X4015">
        <v>3950</v>
      </c>
    </row>
    <row r="4016" spans="1:24" x14ac:dyDescent="0.25">
      <c r="A4016">
        <f t="shared" si="1336"/>
        <v>6.8593750000004838E-2</v>
      </c>
      <c r="B4016">
        <f t="shared" si="1337"/>
        <v>0</v>
      </c>
      <c r="C4016">
        <f t="shared" si="1338"/>
        <v>5.1794108172678863E-2</v>
      </c>
      <c r="D4016">
        <f t="shared" si="1339"/>
        <v>0</v>
      </c>
      <c r="E4016">
        <f t="shared" si="1340"/>
        <v>6.7992457740029799</v>
      </c>
      <c r="F4016">
        <f t="shared" si="1341"/>
        <v>949.01715809940333</v>
      </c>
      <c r="G4016">
        <f t="shared" si="1342"/>
        <v>0</v>
      </c>
      <c r="H4016">
        <f t="shared" si="1343"/>
        <v>2.9744828320210246</v>
      </c>
      <c r="I4016">
        <f t="shared" si="1344"/>
        <v>8.2264276823799634</v>
      </c>
      <c r="J4016">
        <f t="shared" si="1345"/>
        <v>0</v>
      </c>
      <c r="K4016">
        <f t="shared" si="1346"/>
        <v>24.970855565587385</v>
      </c>
      <c r="L4016">
        <f t="shared" si="1347"/>
        <v>42.02875604344149</v>
      </c>
      <c r="M4016">
        <f t="shared" si="1348"/>
        <v>-132.45355617549839</v>
      </c>
      <c r="N4016">
        <f t="shared" si="1349"/>
        <v>1.7836325403991049</v>
      </c>
      <c r="O4016">
        <f t="shared" si="1350"/>
        <v>98.775000000006969</v>
      </c>
      <c r="Q4016">
        <f t="shared" si="1351"/>
        <v>358.97171730840927</v>
      </c>
      <c r="R4016">
        <f t="shared" si="1352"/>
        <v>0</v>
      </c>
      <c r="S4016">
        <f t="shared" si="1353"/>
        <v>0</v>
      </c>
      <c r="T4016">
        <f t="shared" si="1354"/>
        <v>588.39063802163002</v>
      </c>
      <c r="U4016">
        <f t="shared" si="1355"/>
        <v>0</v>
      </c>
      <c r="V4016">
        <f t="shared" si="1356"/>
        <v>3190.8808495039971</v>
      </c>
      <c r="W4016">
        <f t="shared" si="1357"/>
        <v>535.82297916774587</v>
      </c>
      <c r="X4016">
        <v>3951</v>
      </c>
    </row>
    <row r="4017" spans="1:24" x14ac:dyDescent="0.25">
      <c r="A4017">
        <f t="shared" si="1336"/>
        <v>6.8611111111115952E-2</v>
      </c>
      <c r="B4017">
        <f t="shared" si="1337"/>
        <v>0</v>
      </c>
      <c r="C4017">
        <f t="shared" si="1338"/>
        <v>5.1794877211183747E-2</v>
      </c>
      <c r="D4017">
        <f t="shared" si="1339"/>
        <v>0</v>
      </c>
      <c r="E4017">
        <f t="shared" si="1340"/>
        <v>6.7993411977497189</v>
      </c>
      <c r="F4017">
        <f t="shared" si="1341"/>
        <v>949.0131751320298</v>
      </c>
      <c r="G4017">
        <f t="shared" si="1342"/>
        <v>0</v>
      </c>
      <c r="H4017">
        <f t="shared" si="1343"/>
        <v>2.9753000412404993</v>
      </c>
      <c r="I4017">
        <f t="shared" si="1344"/>
        <v>8.226427429201296</v>
      </c>
      <c r="J4017">
        <f t="shared" si="1345"/>
        <v>0</v>
      </c>
      <c r="K4017">
        <f t="shared" si="1346"/>
        <v>25.025716837841127</v>
      </c>
      <c r="L4017">
        <f t="shared" si="1347"/>
        <v>42.041952556470932</v>
      </c>
      <c r="M4017">
        <f t="shared" si="1348"/>
        <v>-132.52132045814062</v>
      </c>
      <c r="N4017">
        <f t="shared" si="1349"/>
        <v>1.7875512027029434</v>
      </c>
      <c r="O4017">
        <f t="shared" si="1350"/>
        <v>98.800000000006975</v>
      </c>
      <c r="Q4017">
        <f t="shared" si="1351"/>
        <v>358.97552668287182</v>
      </c>
      <c r="R4017">
        <f t="shared" si="1352"/>
        <v>0</v>
      </c>
      <c r="S4017">
        <f t="shared" si="1353"/>
        <v>0</v>
      </c>
      <c r="T4017">
        <f t="shared" si="1354"/>
        <v>588.38816858185851</v>
      </c>
      <c r="U4017">
        <f t="shared" si="1355"/>
        <v>0</v>
      </c>
      <c r="V4017">
        <f t="shared" si="1356"/>
        <v>3191.8693507493313</v>
      </c>
      <c r="W4017">
        <f t="shared" si="1357"/>
        <v>535.82861552150871</v>
      </c>
      <c r="X4017">
        <v>3952</v>
      </c>
    </row>
    <row r="4018" spans="1:24" x14ac:dyDescent="0.25">
      <c r="A4018">
        <f t="shared" si="1336"/>
        <v>6.8628472222227066E-2</v>
      </c>
      <c r="B4018">
        <f t="shared" si="1337"/>
        <v>0</v>
      </c>
      <c r="C4018">
        <f t="shared" si="1338"/>
        <v>5.1795645394137182E-2</v>
      </c>
      <c r="D4018">
        <f t="shared" si="1339"/>
        <v>0</v>
      </c>
      <c r="E4018">
        <f t="shared" si="1340"/>
        <v>6.7994364842006529</v>
      </c>
      <c r="F4018">
        <f t="shared" si="1341"/>
        <v>949.00919227366353</v>
      </c>
      <c r="G4018">
        <f t="shared" si="1342"/>
        <v>0</v>
      </c>
      <c r="H4018">
        <f t="shared" si="1343"/>
        <v>2.9761172470301962</v>
      </c>
      <c r="I4018">
        <f t="shared" si="1344"/>
        <v>8.2264271764146599</v>
      </c>
      <c r="J4018">
        <f t="shared" si="1345"/>
        <v>0</v>
      </c>
      <c r="K4018">
        <f t="shared" si="1346"/>
        <v>25.080595265887215</v>
      </c>
      <c r="L4018">
        <f t="shared" si="1347"/>
        <v>42.055149269131533</v>
      </c>
      <c r="M4018">
        <f t="shared" si="1348"/>
        <v>-132.58910210537519</v>
      </c>
      <c r="N4018">
        <f t="shared" si="1349"/>
        <v>1.7914710904205211</v>
      </c>
      <c r="O4018">
        <f t="shared" si="1350"/>
        <v>98.82500000000698</v>
      </c>
      <c r="Q4018">
        <f t="shared" si="1351"/>
        <v>358.97933013969578</v>
      </c>
      <c r="R4018">
        <f t="shared" si="1352"/>
        <v>0</v>
      </c>
      <c r="S4018">
        <f t="shared" si="1353"/>
        <v>0</v>
      </c>
      <c r="T4018">
        <f t="shared" si="1354"/>
        <v>588.38569920967143</v>
      </c>
      <c r="U4018">
        <f t="shared" si="1355"/>
        <v>0</v>
      </c>
      <c r="V4018">
        <f t="shared" si="1356"/>
        <v>3192.8578591077498</v>
      </c>
      <c r="W4018">
        <f t="shared" si="1357"/>
        <v>535.83424309847851</v>
      </c>
      <c r="X4018">
        <v>3953</v>
      </c>
    </row>
    <row r="4019" spans="1:24" x14ac:dyDescent="0.25">
      <c r="A4019">
        <f t="shared" si="1336"/>
        <v>6.864583333333818E-2</v>
      </c>
      <c r="B4019">
        <f t="shared" si="1337"/>
        <v>0</v>
      </c>
      <c r="C4019">
        <f t="shared" si="1338"/>
        <v>5.1796412722502773E-2</v>
      </c>
      <c r="D4019">
        <f t="shared" si="1339"/>
        <v>0</v>
      </c>
      <c r="E4019">
        <f t="shared" si="1340"/>
        <v>6.7995316335092362</v>
      </c>
      <c r="F4019">
        <f t="shared" si="1341"/>
        <v>949.0052095242005</v>
      </c>
      <c r="G4019">
        <f t="shared" si="1342"/>
        <v>0</v>
      </c>
      <c r="H4019">
        <f t="shared" si="1343"/>
        <v>2.9769344493902095</v>
      </c>
      <c r="I4019">
        <f t="shared" si="1344"/>
        <v>8.2264269240196093</v>
      </c>
      <c r="J4019">
        <f t="shared" si="1345"/>
        <v>0</v>
      </c>
      <c r="K4019">
        <f t="shared" si="1346"/>
        <v>25.135490849857973</v>
      </c>
      <c r="L4019">
        <f t="shared" si="1347"/>
        <v>42.068346181299802</v>
      </c>
      <c r="M4019">
        <f t="shared" si="1348"/>
        <v>-132.65690111720201</v>
      </c>
      <c r="N4019">
        <f t="shared" si="1349"/>
        <v>1.7953922035612897</v>
      </c>
      <c r="O4019">
        <f t="shared" si="1350"/>
        <v>98.850000000006986</v>
      </c>
      <c r="Q4019">
        <f t="shared" si="1351"/>
        <v>358.98312768557986</v>
      </c>
      <c r="R4019">
        <f t="shared" si="1352"/>
        <v>0</v>
      </c>
      <c r="S4019">
        <f t="shared" si="1353"/>
        <v>0</v>
      </c>
      <c r="T4019">
        <f t="shared" si="1354"/>
        <v>588.38322990500433</v>
      </c>
      <c r="U4019">
        <f t="shared" si="1355"/>
        <v>0</v>
      </c>
      <c r="V4019">
        <f t="shared" si="1356"/>
        <v>3193.8463745696818</v>
      </c>
      <c r="W4019">
        <f t="shared" si="1357"/>
        <v>535.83986190858968</v>
      </c>
      <c r="X4019">
        <v>3954</v>
      </c>
    </row>
    <row r="4020" spans="1:24" x14ac:dyDescent="0.25">
      <c r="A4020">
        <f t="shared" si="1336"/>
        <v>6.8663194444449294E-2</v>
      </c>
      <c r="B4020">
        <f t="shared" si="1337"/>
        <v>0</v>
      </c>
      <c r="C4020">
        <f t="shared" si="1338"/>
        <v>5.1797179197243012E-2</v>
      </c>
      <c r="D4020">
        <f t="shared" si="1339"/>
        <v>0</v>
      </c>
      <c r="E4020">
        <f t="shared" si="1340"/>
        <v>6.7996266458287504</v>
      </c>
      <c r="F4020">
        <f t="shared" si="1341"/>
        <v>949.00122688353702</v>
      </c>
      <c r="G4020">
        <f t="shared" si="1342"/>
        <v>0</v>
      </c>
      <c r="H4020">
        <f t="shared" si="1343"/>
        <v>2.9777516483206332</v>
      </c>
      <c r="I4020">
        <f t="shared" si="1344"/>
        <v>8.2264266720157018</v>
      </c>
      <c r="J4020">
        <f t="shared" si="1345"/>
        <v>0</v>
      </c>
      <c r="K4020">
        <f t="shared" si="1346"/>
        <v>25.190403589885555</v>
      </c>
      <c r="L4020">
        <f t="shared" si="1347"/>
        <v>42.081543292852409</v>
      </c>
      <c r="M4020">
        <f t="shared" si="1348"/>
        <v>-132.72471749362097</v>
      </c>
      <c r="N4020">
        <f t="shared" si="1349"/>
        <v>1.7993145421346883</v>
      </c>
      <c r="O4020">
        <f t="shared" si="1350"/>
        <v>98.875000000006978</v>
      </c>
      <c r="Q4020">
        <f t="shared" si="1351"/>
        <v>358.98691932721562</v>
      </c>
      <c r="R4020">
        <f t="shared" si="1352"/>
        <v>0</v>
      </c>
      <c r="S4020">
        <f t="shared" si="1353"/>
        <v>0</v>
      </c>
      <c r="T4020">
        <f t="shared" si="1354"/>
        <v>588.38076066779297</v>
      </c>
      <c r="U4020">
        <f t="shared" si="1355"/>
        <v>0</v>
      </c>
      <c r="V4020">
        <f t="shared" si="1356"/>
        <v>3194.8348971255691</v>
      </c>
      <c r="W4020">
        <f t="shared" si="1357"/>
        <v>535.84547196176561</v>
      </c>
      <c r="X4020">
        <v>3955</v>
      </c>
    </row>
    <row r="4021" spans="1:24" x14ac:dyDescent="0.25">
      <c r="A4021">
        <f t="shared" si="1336"/>
        <v>6.8680555555560407E-2</v>
      </c>
      <c r="B4021">
        <f t="shared" si="1337"/>
        <v>0</v>
      </c>
      <c r="C4021">
        <f t="shared" si="1338"/>
        <v>5.1797944819319285E-2</v>
      </c>
      <c r="D4021">
        <f t="shared" si="1339"/>
        <v>0</v>
      </c>
      <c r="E4021">
        <f t="shared" si="1340"/>
        <v>6.7997215213123026</v>
      </c>
      <c r="F4021">
        <f t="shared" si="1341"/>
        <v>948.99724435156929</v>
      </c>
      <c r="G4021">
        <f t="shared" si="1342"/>
        <v>0</v>
      </c>
      <c r="H4021">
        <f t="shared" si="1343"/>
        <v>2.9785688438215607</v>
      </c>
      <c r="I4021">
        <f t="shared" si="1344"/>
        <v>8.2264264204024951</v>
      </c>
      <c r="J4021">
        <f t="shared" si="1345"/>
        <v>0</v>
      </c>
      <c r="K4021">
        <f t="shared" si="1346"/>
        <v>25.245333486101934</v>
      </c>
      <c r="L4021">
        <f t="shared" si="1347"/>
        <v>42.094740603666203</v>
      </c>
      <c r="M4021">
        <f t="shared" si="1348"/>
        <v>-132.79255123463199</v>
      </c>
      <c r="N4021">
        <f t="shared" si="1349"/>
        <v>1.8032381061501439</v>
      </c>
      <c r="O4021">
        <f t="shared" si="1350"/>
        <v>98.900000000006983</v>
      </c>
      <c r="Q4021">
        <f t="shared" si="1351"/>
        <v>358.99070507128658</v>
      </c>
      <c r="R4021">
        <f t="shared" si="1352"/>
        <v>0</v>
      </c>
      <c r="S4021">
        <f t="shared" si="1353"/>
        <v>0</v>
      </c>
      <c r="T4021">
        <f t="shared" si="1354"/>
        <v>588.37829149797301</v>
      </c>
      <c r="U4021">
        <f t="shared" si="1355"/>
        <v>0</v>
      </c>
      <c r="V4021">
        <f t="shared" si="1356"/>
        <v>3195.8234267658672</v>
      </c>
      <c r="W4021">
        <f t="shared" si="1357"/>
        <v>535.85107326791774</v>
      </c>
      <c r="X4021">
        <v>3956</v>
      </c>
    </row>
    <row r="4022" spans="1:24" x14ac:dyDescent="0.25">
      <c r="A4022">
        <f t="shared" si="1336"/>
        <v>6.8697916666671521E-2</v>
      </c>
      <c r="B4022">
        <f t="shared" si="1337"/>
        <v>0</v>
      </c>
      <c r="C4022">
        <f t="shared" si="1338"/>
        <v>5.1798709589691856E-2</v>
      </c>
      <c r="D4022">
        <f t="shared" si="1339"/>
        <v>0</v>
      </c>
      <c r="E4022">
        <f t="shared" si="1340"/>
        <v>6.7998162601128271</v>
      </c>
      <c r="F4022">
        <f t="shared" si="1341"/>
        <v>948.99326192819387</v>
      </c>
      <c r="G4022">
        <f t="shared" si="1342"/>
        <v>0</v>
      </c>
      <c r="H4022">
        <f t="shared" si="1343"/>
        <v>2.9793860358930857</v>
      </c>
      <c r="I4022">
        <f t="shared" si="1344"/>
        <v>8.2264261691795451</v>
      </c>
      <c r="J4022">
        <f t="shared" si="1345"/>
        <v>0</v>
      </c>
      <c r="K4022">
        <f t="shared" si="1346"/>
        <v>25.300280538638908</v>
      </c>
      <c r="L4022">
        <f t="shared" si="1347"/>
        <v>42.107938113618182</v>
      </c>
      <c r="M4022">
        <f t="shared" si="1348"/>
        <v>-132.86040234023494</v>
      </c>
      <c r="N4022">
        <f t="shared" si="1349"/>
        <v>1.8071628956170707</v>
      </c>
      <c r="O4022">
        <f t="shared" si="1350"/>
        <v>98.925000000006989</v>
      </c>
      <c r="Q4022">
        <f t="shared" si="1351"/>
        <v>358.99448492446857</v>
      </c>
      <c r="R4022">
        <f t="shared" si="1352"/>
        <v>0</v>
      </c>
      <c r="S4022">
        <f t="shared" si="1353"/>
        <v>0</v>
      </c>
      <c r="T4022">
        <f t="shared" si="1354"/>
        <v>588.37582239548021</v>
      </c>
      <c r="U4022">
        <f t="shared" si="1355"/>
        <v>0</v>
      </c>
      <c r="V4022">
        <f t="shared" si="1356"/>
        <v>3196.8119634810428</v>
      </c>
      <c r="W4022">
        <f t="shared" si="1357"/>
        <v>535.85666583694615</v>
      </c>
      <c r="X4022">
        <v>3957</v>
      </c>
    </row>
    <row r="4023" spans="1:24" x14ac:dyDescent="0.25">
      <c r="A4023">
        <f t="shared" si="1336"/>
        <v>6.8715277777782635E-2</v>
      </c>
      <c r="B4023">
        <f t="shared" si="1337"/>
        <v>0</v>
      </c>
      <c r="C4023">
        <f t="shared" si="1338"/>
        <v>5.1799473509319897E-2</v>
      </c>
      <c r="D4023">
        <f t="shared" si="1339"/>
        <v>0</v>
      </c>
      <c r="E4023">
        <f t="shared" si="1340"/>
        <v>6.7999108623830855</v>
      </c>
      <c r="F4023">
        <f t="shared" si="1341"/>
        <v>948.98927961330719</v>
      </c>
      <c r="G4023">
        <f t="shared" si="1342"/>
        <v>0</v>
      </c>
      <c r="H4023">
        <f t="shared" si="1343"/>
        <v>2.9802032245353018</v>
      </c>
      <c r="I4023">
        <f t="shared" si="1344"/>
        <v>8.2264259183464112</v>
      </c>
      <c r="J4023">
        <f t="shared" si="1345"/>
        <v>0</v>
      </c>
      <c r="K4023">
        <f t="shared" si="1346"/>
        <v>25.355244747628102</v>
      </c>
      <c r="L4023">
        <f t="shared" si="1347"/>
        <v>42.121135822585522</v>
      </c>
      <c r="M4023">
        <f t="shared" si="1348"/>
        <v>-132.92827081042975</v>
      </c>
      <c r="N4023">
        <f t="shared" si="1349"/>
        <v>1.8110889105448702</v>
      </c>
      <c r="O4023">
        <f t="shared" si="1350"/>
        <v>98.950000000006995</v>
      </c>
      <c r="Q4023">
        <f t="shared" si="1351"/>
        <v>358.99825889342952</v>
      </c>
      <c r="R4023">
        <f t="shared" si="1352"/>
        <v>0</v>
      </c>
      <c r="S4023">
        <f t="shared" si="1353"/>
        <v>0</v>
      </c>
      <c r="T4023">
        <f t="shared" si="1354"/>
        <v>588.37335336025046</v>
      </c>
      <c r="U4023">
        <f t="shared" si="1355"/>
        <v>0</v>
      </c>
      <c r="V4023">
        <f t="shared" si="1356"/>
        <v>3197.8005072615761</v>
      </c>
      <c r="W4023">
        <f t="shared" si="1357"/>
        <v>535.86224967873954</v>
      </c>
      <c r="X4023">
        <v>3958</v>
      </c>
    </row>
    <row r="4024" spans="1:24" x14ac:dyDescent="0.25">
      <c r="A4024">
        <f t="shared" si="1336"/>
        <v>6.8732638888893749E-2</v>
      </c>
      <c r="B4024">
        <f t="shared" si="1337"/>
        <v>0</v>
      </c>
      <c r="C4024">
        <f t="shared" si="1338"/>
        <v>5.1800236579161468E-2</v>
      </c>
      <c r="D4024">
        <f t="shared" si="1339"/>
        <v>0</v>
      </c>
      <c r="E4024">
        <f t="shared" si="1340"/>
        <v>6.8000053282756667</v>
      </c>
      <c r="F4024">
        <f t="shared" si="1341"/>
        <v>948.98529740680601</v>
      </c>
      <c r="G4024">
        <f t="shared" si="1342"/>
        <v>0</v>
      </c>
      <c r="H4024">
        <f t="shared" si="1343"/>
        <v>2.9810204097483024</v>
      </c>
      <c r="I4024">
        <f t="shared" si="1344"/>
        <v>8.2264256679026513</v>
      </c>
      <c r="J4024">
        <f t="shared" si="1345"/>
        <v>0</v>
      </c>
      <c r="K4024">
        <f t="shared" si="1346"/>
        <v>25.410226113200963</v>
      </c>
      <c r="L4024">
        <f t="shared" si="1347"/>
        <v>42.134333730445562</v>
      </c>
      <c r="M4024">
        <f t="shared" si="1348"/>
        <v>-132.99615664521633</v>
      </c>
      <c r="N4024">
        <f t="shared" si="1349"/>
        <v>1.8150161509429317</v>
      </c>
      <c r="O4024">
        <f t="shared" si="1350"/>
        <v>98.975000000007</v>
      </c>
      <c r="Q4024">
        <f t="shared" si="1351"/>
        <v>359.00202698482997</v>
      </c>
      <c r="R4024">
        <f t="shared" si="1352"/>
        <v>0</v>
      </c>
      <c r="S4024">
        <f t="shared" si="1353"/>
        <v>0</v>
      </c>
      <c r="T4024">
        <f t="shared" si="1354"/>
        <v>588.37088439221975</v>
      </c>
      <c r="U4024">
        <f t="shared" si="1355"/>
        <v>0</v>
      </c>
      <c r="V4024">
        <f t="shared" si="1356"/>
        <v>3198.7890580979602</v>
      </c>
      <c r="W4024">
        <f t="shared" si="1357"/>
        <v>535.86782480317515</v>
      </c>
      <c r="X4024">
        <v>3959</v>
      </c>
    </row>
    <row r="4025" spans="1:24" x14ac:dyDescent="0.25">
      <c r="A4025">
        <f t="shared" si="1336"/>
        <v>6.8750000000004863E-2</v>
      </c>
      <c r="B4025">
        <f t="shared" si="1337"/>
        <v>0</v>
      </c>
      <c r="C4025">
        <f t="shared" si="1338"/>
        <v>5.1800998800173526E-2</v>
      </c>
      <c r="D4025">
        <f t="shared" si="1339"/>
        <v>0</v>
      </c>
      <c r="E4025">
        <f t="shared" si="1340"/>
        <v>6.8000996579429875</v>
      </c>
      <c r="F4025">
        <f t="shared" si="1341"/>
        <v>948.98131530858711</v>
      </c>
      <c r="G4025">
        <f t="shared" si="1342"/>
        <v>0</v>
      </c>
      <c r="H4025">
        <f t="shared" si="1343"/>
        <v>2.9818375915321806</v>
      </c>
      <c r="I4025">
        <f t="shared" si="1344"/>
        <v>8.2264254178478264</v>
      </c>
      <c r="J4025">
        <f t="shared" si="1345"/>
        <v>0</v>
      </c>
      <c r="K4025">
        <f t="shared" si="1346"/>
        <v>25.465224635488763</v>
      </c>
      <c r="L4025">
        <f t="shared" si="1347"/>
        <v>42.147531837075803</v>
      </c>
      <c r="M4025">
        <f t="shared" si="1348"/>
        <v>-133.0640598445946</v>
      </c>
      <c r="N4025">
        <f t="shared" si="1349"/>
        <v>1.8189446168206316</v>
      </c>
      <c r="O4025">
        <f t="shared" si="1350"/>
        <v>99.000000000007006</v>
      </c>
      <c r="Q4025">
        <f t="shared" si="1351"/>
        <v>359.0057892053224</v>
      </c>
      <c r="R4025">
        <f t="shared" si="1352"/>
        <v>0</v>
      </c>
      <c r="S4025">
        <f t="shared" si="1353"/>
        <v>0</v>
      </c>
      <c r="T4025">
        <f t="shared" si="1354"/>
        <v>588.36841549132396</v>
      </c>
      <c r="U4025">
        <f t="shared" si="1355"/>
        <v>0</v>
      </c>
      <c r="V4025">
        <f t="shared" si="1356"/>
        <v>3199.7776159806995</v>
      </c>
      <c r="W4025">
        <f t="shared" si="1357"/>
        <v>535.87339122011895</v>
      </c>
      <c r="X4025">
        <v>3960</v>
      </c>
    </row>
    <row r="4026" spans="1:24" x14ac:dyDescent="0.25">
      <c r="A4026">
        <f t="shared" ref="A4026:A4089" si="1358">A4025+$B$39</f>
        <v>6.8767361111115977E-2</v>
      </c>
      <c r="B4026">
        <f t="shared" ref="B4026:B4089" si="1359">B4025</f>
        <v>0</v>
      </c>
      <c r="C4026">
        <f t="shared" ref="C4026:C4089" si="1360">C4025+$B$39*($D$30*Q4025+$D$31*R4025+$D$36*W4025)</f>
        <v>5.180176017331193E-2</v>
      </c>
      <c r="D4026">
        <f t="shared" ref="D4026:D4089" si="1361">D4025</f>
        <v>0</v>
      </c>
      <c r="E4026">
        <f t="shared" ref="E4026:E4089" si="1362">E4025+$B$39*($F$33*T4025+$F$34*U4025+$F$36*W4025)</f>
        <v>6.8001938515372915</v>
      </c>
      <c r="F4026">
        <f t="shared" ref="F4026:F4089" si="1363">F4025+$B$39*($G$30*Q4025+$G$31*R4025+$G$33*T4025)</f>
        <v>948.97733331854738</v>
      </c>
      <c r="G4026">
        <f t="shared" ref="G4026:G4089" si="1364">G4025+$B$39*($H$32*S4025+$H$34*U4025)</f>
        <v>0</v>
      </c>
      <c r="H4026">
        <f t="shared" ref="H4026:H4089" si="1365">H4025+$B$39*($I$33*T4025+$I$34*U4025)</f>
        <v>2.9826547698870298</v>
      </c>
      <c r="I4026">
        <f t="shared" ref="I4026:I4089" si="1366">I4025+$B$39*($J$30*Q4025+$J$32*S4025)+$B$39*$B$41*($B$42-I4025)</f>
        <v>8.2264251681814944</v>
      </c>
      <c r="J4026">
        <f t="shared" ref="J4026:J4089" si="1367">J4025+$B$39*($K$31*R4025+$K$32*S4025)</f>
        <v>0</v>
      </c>
      <c r="K4026">
        <f t="shared" ref="K4026:K4089" si="1368">K4025+$B$39*($L$30*Q4025+$L$31*R4025+$L$32*S4025+$L$35*V4025)</f>
        <v>25.520240314622601</v>
      </c>
      <c r="L4026">
        <f t="shared" ref="L4026:L4089" si="1369">L4025+$B$39*($M$35*V4025+$M$37*X4025)</f>
        <v>42.160730142353913</v>
      </c>
      <c r="M4026">
        <f t="shared" ref="M4026:M4089" si="1370">M4025+$B$39*($N$33*T4025+$N$34*U4025+$N$37*X4025)</f>
        <v>-133.13198040856443</v>
      </c>
      <c r="N4026">
        <f t="shared" ref="N4026:N4089" si="1371">N4025+$B$39*($O$30*Q4025+$O$31*R4025+$O$32*S4025+$O$35*V4025)</f>
        <v>1.8228743081873342</v>
      </c>
      <c r="O4026">
        <f t="shared" ref="O4026:O4089" si="1372">60*24*A4026</f>
        <v>99.025000000007012</v>
      </c>
      <c r="Q4026">
        <f t="shared" ref="Q4026:Q4089" si="1373">$B$47*F4026*(C4026/($B$48+C4026))*(I4026/($B$49+I4026))</f>
        <v>359.0095455615521</v>
      </c>
      <c r="R4026">
        <f t="shared" ref="R4026:R4089" si="1374">$B$47*$B$52*F4026*(C4026/($B$48+C4026))*($B$49/($B$49+I4026))*(J4026/($B$50+J4026))</f>
        <v>0</v>
      </c>
      <c r="S4026">
        <f t="shared" ref="S4026:S4089" si="1375">$B$56*G4026*(K4026/($B$57+K4026))*(I4026/($B$58+I4026))</f>
        <v>0</v>
      </c>
      <c r="T4026">
        <f t="shared" ref="T4026:T4089" si="1376">$B$51*F4026</f>
        <v>588.36594665749942</v>
      </c>
      <c r="U4026">
        <f t="shared" ref="U4026:U4089" si="1377">$B$60*G4026</f>
        <v>0</v>
      </c>
      <c r="V4026">
        <f t="shared" ref="V4026:V4089" si="1378">$B$59*L4026*F4026</f>
        <v>3200.7661809003134</v>
      </c>
      <c r="W4026">
        <f t="shared" ref="W4026:W4089" si="1379">$B$54*(E4026/F4026/($B$55+E4026/F4026))*F4026*((I4026/($B$49+I4026))+$B$53*($B$49/($B$49+I4026))*(J4026/($B$50+J4026)))</f>
        <v>535.87894893942484</v>
      </c>
      <c r="X4026">
        <v>3961</v>
      </c>
    </row>
    <row r="4027" spans="1:24" x14ac:dyDescent="0.25">
      <c r="A4027">
        <f t="shared" si="1358"/>
        <v>6.878472222222709E-2</v>
      </c>
      <c r="B4027">
        <f t="shared" si="1359"/>
        <v>0</v>
      </c>
      <c r="C4027">
        <f t="shared" si="1360"/>
        <v>5.1802520699531417E-2</v>
      </c>
      <c r="D4027">
        <f t="shared" si="1361"/>
        <v>0</v>
      </c>
      <c r="E4027">
        <f t="shared" si="1362"/>
        <v>6.8002879092106507</v>
      </c>
      <c r="F4027">
        <f t="shared" si="1363"/>
        <v>948.97335143658393</v>
      </c>
      <c r="G4027">
        <f t="shared" si="1364"/>
        <v>0</v>
      </c>
      <c r="H4027">
        <f t="shared" si="1365"/>
        <v>2.9834719448129432</v>
      </c>
      <c r="I4027">
        <f t="shared" si="1366"/>
        <v>8.2264249189032164</v>
      </c>
      <c r="J4027">
        <f t="shared" si="1367"/>
        <v>0</v>
      </c>
      <c r="K4027">
        <f t="shared" si="1368"/>
        <v>25.575273150733398</v>
      </c>
      <c r="L4027">
        <f t="shared" si="1369"/>
        <v>42.173928646157727</v>
      </c>
      <c r="M4027">
        <f t="shared" si="1370"/>
        <v>-133.19991833712575</v>
      </c>
      <c r="N4027">
        <f t="shared" si="1371"/>
        <v>1.8268052250523912</v>
      </c>
      <c r="O4027">
        <f t="shared" si="1372"/>
        <v>99.050000000007003</v>
      </c>
      <c r="Q4027">
        <f t="shared" si="1373"/>
        <v>359.01329606015605</v>
      </c>
      <c r="R4027">
        <f t="shared" si="1374"/>
        <v>0</v>
      </c>
      <c r="S4027">
        <f t="shared" si="1375"/>
        <v>0</v>
      </c>
      <c r="T4027">
        <f t="shared" si="1376"/>
        <v>588.36347789068202</v>
      </c>
      <c r="U4027">
        <f t="shared" si="1377"/>
        <v>0</v>
      </c>
      <c r="V4027">
        <f t="shared" si="1378"/>
        <v>3201.7547528473319</v>
      </c>
      <c r="W4027">
        <f t="shared" si="1379"/>
        <v>535.8844979709362</v>
      </c>
      <c r="X4027">
        <v>3962</v>
      </c>
    </row>
    <row r="4028" spans="1:24" x14ac:dyDescent="0.25">
      <c r="A4028">
        <f t="shared" si="1358"/>
        <v>6.8802083333338204E-2</v>
      </c>
      <c r="B4028">
        <f t="shared" si="1359"/>
        <v>0</v>
      </c>
      <c r="C4028">
        <f t="shared" si="1360"/>
        <v>5.1803280379785648E-2</v>
      </c>
      <c r="D4028">
        <f t="shared" si="1361"/>
        <v>0</v>
      </c>
      <c r="E4028">
        <f t="shared" si="1362"/>
        <v>6.8003818311149651</v>
      </c>
      <c r="F4028">
        <f t="shared" si="1363"/>
        <v>948.96936966259386</v>
      </c>
      <c r="G4028">
        <f t="shared" si="1364"/>
        <v>0</v>
      </c>
      <c r="H4028">
        <f t="shared" si="1365"/>
        <v>2.9842891163100136</v>
      </c>
      <c r="I4028">
        <f t="shared" si="1366"/>
        <v>8.2264246700125518</v>
      </c>
      <c r="J4028">
        <f t="shared" si="1367"/>
        <v>0</v>
      </c>
      <c r="K4028">
        <f t="shared" si="1368"/>
        <v>25.630323143951909</v>
      </c>
      <c r="L4028">
        <f t="shared" si="1369"/>
        <v>42.187127348365237</v>
      </c>
      <c r="M4028">
        <f t="shared" si="1370"/>
        <v>-133.26787363027844</v>
      </c>
      <c r="N4028">
        <f t="shared" si="1371"/>
        <v>1.8307373674251419</v>
      </c>
      <c r="O4028">
        <f t="shared" si="1372"/>
        <v>99.075000000007009</v>
      </c>
      <c r="Q4028">
        <f t="shared" si="1373"/>
        <v>359.01704070776401</v>
      </c>
      <c r="R4028">
        <f t="shared" si="1374"/>
        <v>0</v>
      </c>
      <c r="S4028">
        <f t="shared" si="1375"/>
        <v>0</v>
      </c>
      <c r="T4028">
        <f t="shared" si="1376"/>
        <v>588.3610091908082</v>
      </c>
      <c r="U4028">
        <f t="shared" si="1377"/>
        <v>0</v>
      </c>
      <c r="V4028">
        <f t="shared" si="1378"/>
        <v>3202.7433318122989</v>
      </c>
      <c r="W4028">
        <f t="shared" si="1379"/>
        <v>535.89003832448452</v>
      </c>
      <c r="X4028">
        <v>3963</v>
      </c>
    </row>
    <row r="4029" spans="1:24" x14ac:dyDescent="0.25">
      <c r="A4029">
        <f t="shared" si="1358"/>
        <v>6.8819444444449318E-2</v>
      </c>
      <c r="B4029">
        <f t="shared" si="1359"/>
        <v>0</v>
      </c>
      <c r="C4029">
        <f t="shared" si="1360"/>
        <v>5.1804039215027166E-2</v>
      </c>
      <c r="D4029">
        <f t="shared" si="1361"/>
        <v>0</v>
      </c>
      <c r="E4029">
        <f t="shared" si="1362"/>
        <v>6.8004756174019629</v>
      </c>
      <c r="F4029">
        <f t="shared" si="1363"/>
        <v>948.96538799647442</v>
      </c>
      <c r="G4029">
        <f t="shared" si="1364"/>
        <v>0</v>
      </c>
      <c r="H4029">
        <f t="shared" si="1365"/>
        <v>2.9851062843783343</v>
      </c>
      <c r="I4029">
        <f t="shared" si="1366"/>
        <v>8.2264244215090638</v>
      </c>
      <c r="J4029">
        <f t="shared" si="1367"/>
        <v>0</v>
      </c>
      <c r="K4029">
        <f t="shared" si="1368"/>
        <v>25.685390294408705</v>
      </c>
      <c r="L4029">
        <f t="shared" si="1369"/>
        <v>42.200326248854608</v>
      </c>
      <c r="M4029">
        <f t="shared" si="1370"/>
        <v>-133.33584628802242</v>
      </c>
      <c r="N4029">
        <f t="shared" si="1371"/>
        <v>1.834670735314913</v>
      </c>
      <c r="O4029">
        <f t="shared" si="1372"/>
        <v>99.100000000007014</v>
      </c>
      <c r="Q4029">
        <f t="shared" si="1373"/>
        <v>359.02077951099767</v>
      </c>
      <c r="R4029">
        <f t="shared" si="1374"/>
        <v>0</v>
      </c>
      <c r="S4029">
        <f t="shared" si="1375"/>
        <v>0</v>
      </c>
      <c r="T4029">
        <f t="shared" si="1376"/>
        <v>588.35854055781408</v>
      </c>
      <c r="U4029">
        <f t="shared" si="1377"/>
        <v>0</v>
      </c>
      <c r="V4029">
        <f t="shared" si="1378"/>
        <v>3203.7319177857694</v>
      </c>
      <c r="W4029">
        <f t="shared" si="1379"/>
        <v>535.89557000988964</v>
      </c>
      <c r="X4029">
        <v>3964</v>
      </c>
    </row>
    <row r="4030" spans="1:24" x14ac:dyDescent="0.25">
      <c r="A4030">
        <f t="shared" si="1358"/>
        <v>6.8836805555560432E-2</v>
      </c>
      <c r="B4030">
        <f t="shared" si="1359"/>
        <v>0</v>
      </c>
      <c r="C4030">
        <f t="shared" si="1360"/>
        <v>5.1804797206207419E-2</v>
      </c>
      <c r="D4030">
        <f t="shared" si="1361"/>
        <v>0</v>
      </c>
      <c r="E4030">
        <f t="shared" si="1362"/>
        <v>6.8005692682232004</v>
      </c>
      <c r="F4030">
        <f t="shared" si="1363"/>
        <v>948.96140643812294</v>
      </c>
      <c r="G4030">
        <f t="shared" si="1364"/>
        <v>0</v>
      </c>
      <c r="H4030">
        <f t="shared" si="1365"/>
        <v>2.985923449017998</v>
      </c>
      <c r="I4030">
        <f t="shared" si="1366"/>
        <v>8.2264241733923118</v>
      </c>
      <c r="J4030">
        <f t="shared" si="1367"/>
        <v>0</v>
      </c>
      <c r="K4030">
        <f t="shared" si="1368"/>
        <v>25.740474602234187</v>
      </c>
      <c r="L4030">
        <f t="shared" si="1369"/>
        <v>42.213525347504159</v>
      </c>
      <c r="M4030">
        <f t="shared" si="1370"/>
        <v>-133.4038363103576</v>
      </c>
      <c r="N4030">
        <f t="shared" si="1371"/>
        <v>1.8386053287310189</v>
      </c>
      <c r="O4030">
        <f t="shared" si="1372"/>
        <v>99.12500000000702</v>
      </c>
      <c r="Q4030">
        <f t="shared" si="1373"/>
        <v>359.02451247647139</v>
      </c>
      <c r="R4030">
        <f t="shared" si="1374"/>
        <v>0</v>
      </c>
      <c r="S4030">
        <f t="shared" si="1375"/>
        <v>0</v>
      </c>
      <c r="T4030">
        <f t="shared" si="1376"/>
        <v>588.35607199163621</v>
      </c>
      <c r="U4030">
        <f t="shared" si="1377"/>
        <v>0</v>
      </c>
      <c r="V4030">
        <f t="shared" si="1378"/>
        <v>3204.7205107583122</v>
      </c>
      <c r="W4030">
        <f t="shared" si="1379"/>
        <v>535.90109303696079</v>
      </c>
      <c r="X4030">
        <v>3965</v>
      </c>
    </row>
    <row r="4031" spans="1:24" x14ac:dyDescent="0.25">
      <c r="A4031">
        <f t="shared" si="1358"/>
        <v>6.8854166666671546E-2</v>
      </c>
      <c r="B4031">
        <f t="shared" si="1359"/>
        <v>0</v>
      </c>
      <c r="C4031">
        <f t="shared" si="1360"/>
        <v>5.1805554354276771E-2</v>
      </c>
      <c r="D4031">
        <f t="shared" si="1361"/>
        <v>0</v>
      </c>
      <c r="E4031">
        <f t="shared" si="1362"/>
        <v>6.8006627837300639</v>
      </c>
      <c r="F4031">
        <f t="shared" si="1363"/>
        <v>948.95742498743687</v>
      </c>
      <c r="G4031">
        <f t="shared" si="1364"/>
        <v>0</v>
      </c>
      <c r="H4031">
        <f t="shared" si="1365"/>
        <v>2.9867406102290976</v>
      </c>
      <c r="I4031">
        <f t="shared" si="1366"/>
        <v>8.2264239256618588</v>
      </c>
      <c r="J4031">
        <f t="shared" si="1367"/>
        <v>0</v>
      </c>
      <c r="K4031">
        <f t="shared" si="1368"/>
        <v>25.795576067558585</v>
      </c>
      <c r="L4031">
        <f t="shared" si="1369"/>
        <v>42.22672464419238</v>
      </c>
      <c r="M4031">
        <f t="shared" si="1370"/>
        <v>-133.4718436972839</v>
      </c>
      <c r="N4031">
        <f t="shared" si="1371"/>
        <v>1.8425411476827616</v>
      </c>
      <c r="O4031">
        <f t="shared" si="1372"/>
        <v>99.150000000007026</v>
      </c>
      <c r="Q4031">
        <f t="shared" si="1373"/>
        <v>359.02823961079162</v>
      </c>
      <c r="R4031">
        <f t="shared" si="1374"/>
        <v>0</v>
      </c>
      <c r="S4031">
        <f t="shared" si="1375"/>
        <v>0</v>
      </c>
      <c r="T4031">
        <f t="shared" si="1376"/>
        <v>588.35360349221082</v>
      </c>
      <c r="U4031">
        <f t="shared" si="1377"/>
        <v>0</v>
      </c>
      <c r="V4031">
        <f t="shared" si="1378"/>
        <v>3205.7091107205074</v>
      </c>
      <c r="W4031">
        <f t="shared" si="1379"/>
        <v>535.90660741549505</v>
      </c>
      <c r="X4031">
        <v>3966</v>
      </c>
    </row>
    <row r="4032" spans="1:24" x14ac:dyDescent="0.25">
      <c r="A4032">
        <f t="shared" si="1358"/>
        <v>6.887152777778266E-2</v>
      </c>
      <c r="B4032">
        <f t="shared" si="1359"/>
        <v>0</v>
      </c>
      <c r="C4032">
        <f t="shared" si="1360"/>
        <v>5.1806310660184478E-2</v>
      </c>
      <c r="D4032">
        <f t="shared" si="1361"/>
        <v>0</v>
      </c>
      <c r="E4032">
        <f t="shared" si="1362"/>
        <v>6.8007561640737677</v>
      </c>
      <c r="F4032">
        <f t="shared" si="1363"/>
        <v>948.95344364431389</v>
      </c>
      <c r="G4032">
        <f t="shared" si="1364"/>
        <v>0</v>
      </c>
      <c r="H4032">
        <f t="shared" si="1365"/>
        <v>2.9875577680117256</v>
      </c>
      <c r="I4032">
        <f t="shared" si="1366"/>
        <v>8.2264236783172695</v>
      </c>
      <c r="J4032">
        <f t="shared" si="1367"/>
        <v>0</v>
      </c>
      <c r="K4032">
        <f t="shared" si="1368"/>
        <v>25.850694690511954</v>
      </c>
      <c r="L4032">
        <f t="shared" si="1369"/>
        <v>42.239924138797925</v>
      </c>
      <c r="M4032">
        <f t="shared" si="1370"/>
        <v>-133.5398684488012</v>
      </c>
      <c r="N4032">
        <f t="shared" si="1371"/>
        <v>1.8464781921794307</v>
      </c>
      <c r="O4032">
        <f t="shared" si="1372"/>
        <v>99.175000000007032</v>
      </c>
      <c r="Q4032">
        <f t="shared" si="1373"/>
        <v>359.03196092055759</v>
      </c>
      <c r="R4032">
        <f t="shared" si="1374"/>
        <v>0</v>
      </c>
      <c r="S4032">
        <f t="shared" si="1375"/>
        <v>0</v>
      </c>
      <c r="T4032">
        <f t="shared" si="1376"/>
        <v>588.35113505947459</v>
      </c>
      <c r="U4032">
        <f t="shared" si="1377"/>
        <v>0</v>
      </c>
      <c r="V4032">
        <f t="shared" si="1378"/>
        <v>3206.6977176629498</v>
      </c>
      <c r="W4032">
        <f t="shared" si="1379"/>
        <v>535.91211315527892</v>
      </c>
      <c r="X4032">
        <v>3967</v>
      </c>
    </row>
    <row r="4033" spans="1:24" x14ac:dyDescent="0.25">
      <c r="A4033">
        <f t="shared" si="1358"/>
        <v>6.8888888888893773E-2</v>
      </c>
      <c r="B4033">
        <f t="shared" si="1359"/>
        <v>0</v>
      </c>
      <c r="C4033">
        <f t="shared" si="1360"/>
        <v>5.1807066124878697E-2</v>
      </c>
      <c r="D4033">
        <f t="shared" si="1361"/>
        <v>0</v>
      </c>
      <c r="E4033">
        <f t="shared" si="1362"/>
        <v>6.8008494094053553</v>
      </c>
      <c r="F4033">
        <f t="shared" si="1363"/>
        <v>948.94946240865181</v>
      </c>
      <c r="G4033">
        <f t="shared" si="1364"/>
        <v>0</v>
      </c>
      <c r="H4033">
        <f t="shared" si="1365"/>
        <v>2.988374922365975</v>
      </c>
      <c r="I4033">
        <f t="shared" si="1366"/>
        <v>8.2264234313581053</v>
      </c>
      <c r="J4033">
        <f t="shared" si="1367"/>
        <v>0</v>
      </c>
      <c r="K4033">
        <f t="shared" si="1368"/>
        <v>25.905830471224174</v>
      </c>
      <c r="L4033">
        <f t="shared" si="1369"/>
        <v>42.253123831199609</v>
      </c>
      <c r="M4033">
        <f t="shared" si="1370"/>
        <v>-133.60791056490942</v>
      </c>
      <c r="N4033">
        <f t="shared" si="1371"/>
        <v>1.8504164622303034</v>
      </c>
      <c r="O4033">
        <f t="shared" si="1372"/>
        <v>99.200000000007037</v>
      </c>
      <c r="Q4033">
        <f t="shared" si="1373"/>
        <v>359.0356764123602</v>
      </c>
      <c r="R4033">
        <f t="shared" si="1374"/>
        <v>0</v>
      </c>
      <c r="S4033">
        <f t="shared" si="1375"/>
        <v>0</v>
      </c>
      <c r="T4033">
        <f t="shared" si="1376"/>
        <v>588.34866669336407</v>
      </c>
      <c r="U4033">
        <f t="shared" si="1377"/>
        <v>0</v>
      </c>
      <c r="V4033">
        <f t="shared" si="1378"/>
        <v>3207.6863315762453</v>
      </c>
      <c r="W4033">
        <f t="shared" si="1379"/>
        <v>535.91761026608697</v>
      </c>
      <c r="X4033">
        <v>3968</v>
      </c>
    </row>
    <row r="4034" spans="1:24" x14ac:dyDescent="0.25">
      <c r="A4034">
        <f t="shared" si="1358"/>
        <v>6.8906250000004887E-2</v>
      </c>
      <c r="B4034">
        <f t="shared" si="1359"/>
        <v>0</v>
      </c>
      <c r="C4034">
        <f t="shared" si="1360"/>
        <v>5.180782074930651E-2</v>
      </c>
      <c r="D4034">
        <f t="shared" si="1361"/>
        <v>0</v>
      </c>
      <c r="E4034">
        <f t="shared" si="1362"/>
        <v>6.800942519875699</v>
      </c>
      <c r="F4034">
        <f t="shared" si="1363"/>
        <v>948.9454812803483</v>
      </c>
      <c r="G4034">
        <f t="shared" si="1364"/>
        <v>0</v>
      </c>
      <c r="H4034">
        <f t="shared" si="1365"/>
        <v>2.9891920732919379</v>
      </c>
      <c r="I4034">
        <f t="shared" si="1366"/>
        <v>8.2264231847839309</v>
      </c>
      <c r="J4034">
        <f t="shared" si="1367"/>
        <v>0</v>
      </c>
      <c r="K4034">
        <f t="shared" si="1368"/>
        <v>25.960983409824951</v>
      </c>
      <c r="L4034">
        <f t="shared" si="1369"/>
        <v>42.266323721276407</v>
      </c>
      <c r="M4034">
        <f t="shared" si="1370"/>
        <v>-133.67597004560847</v>
      </c>
      <c r="N4034">
        <f t="shared" si="1371"/>
        <v>1.8543559578446447</v>
      </c>
      <c r="O4034">
        <f t="shared" si="1372"/>
        <v>99.225000000007043</v>
      </c>
      <c r="Q4034">
        <f t="shared" si="1373"/>
        <v>359.03938609278322</v>
      </c>
      <c r="R4034">
        <f t="shared" si="1374"/>
        <v>0</v>
      </c>
      <c r="S4034">
        <f t="shared" si="1375"/>
        <v>0</v>
      </c>
      <c r="T4034">
        <f t="shared" si="1376"/>
        <v>588.34619839381594</v>
      </c>
      <c r="U4034">
        <f t="shared" si="1377"/>
        <v>0</v>
      </c>
      <c r="V4034">
        <f t="shared" si="1378"/>
        <v>3208.6749524510114</v>
      </c>
      <c r="W4034">
        <f t="shared" si="1379"/>
        <v>535.92309875768228</v>
      </c>
      <c r="X4034">
        <v>3969</v>
      </c>
    </row>
    <row r="4035" spans="1:24" x14ac:dyDescent="0.25">
      <c r="A4035">
        <f t="shared" si="1358"/>
        <v>6.8923611111116001E-2</v>
      </c>
      <c r="B4035">
        <f t="shared" si="1359"/>
        <v>0</v>
      </c>
      <c r="C4035">
        <f t="shared" si="1360"/>
        <v>5.1808574534413884E-2</v>
      </c>
      <c r="D4035">
        <f t="shared" si="1361"/>
        <v>0</v>
      </c>
      <c r="E4035">
        <f t="shared" si="1362"/>
        <v>6.8010354956355012</v>
      </c>
      <c r="F4035">
        <f t="shared" si="1363"/>
        <v>948.94150025930139</v>
      </c>
      <c r="G4035">
        <f t="shared" si="1364"/>
        <v>0</v>
      </c>
      <c r="H4035">
        <f t="shared" si="1365"/>
        <v>2.9900092207897071</v>
      </c>
      <c r="I4035">
        <f t="shared" si="1366"/>
        <v>8.2264229385943093</v>
      </c>
      <c r="J4035">
        <f t="shared" si="1367"/>
        <v>0</v>
      </c>
      <c r="K4035">
        <f t="shared" si="1368"/>
        <v>26.016153506443825</v>
      </c>
      <c r="L4035">
        <f t="shared" si="1369"/>
        <v>42.279523808907463</v>
      </c>
      <c r="M4035">
        <f t="shared" si="1370"/>
        <v>-133.74404689089823</v>
      </c>
      <c r="N4035">
        <f t="shared" si="1371"/>
        <v>1.858296679031707</v>
      </c>
      <c r="O4035">
        <f t="shared" si="1372"/>
        <v>99.250000000007049</v>
      </c>
      <c r="Q4035">
        <f t="shared" si="1373"/>
        <v>359.0430899684028</v>
      </c>
      <c r="R4035">
        <f t="shared" si="1374"/>
        <v>0</v>
      </c>
      <c r="S4035">
        <f t="shared" si="1375"/>
        <v>0</v>
      </c>
      <c r="T4035">
        <f t="shared" si="1376"/>
        <v>588.34373016076688</v>
      </c>
      <c r="U4035">
        <f t="shared" si="1377"/>
        <v>0</v>
      </c>
      <c r="V4035">
        <f t="shared" si="1378"/>
        <v>3209.6635802778801</v>
      </c>
      <c r="W4035">
        <f t="shared" si="1379"/>
        <v>535.92857863981772</v>
      </c>
      <c r="X4035">
        <v>3970</v>
      </c>
    </row>
    <row r="4036" spans="1:24" x14ac:dyDescent="0.25">
      <c r="A4036">
        <f t="shared" si="1358"/>
        <v>6.8940972222227115E-2</v>
      </c>
      <c r="B4036">
        <f t="shared" si="1359"/>
        <v>0</v>
      </c>
      <c r="C4036">
        <f t="shared" si="1360"/>
        <v>5.1809327481145723E-2</v>
      </c>
      <c r="D4036">
        <f t="shared" si="1361"/>
        <v>0</v>
      </c>
      <c r="E4036">
        <f t="shared" si="1362"/>
        <v>6.8011283368352942</v>
      </c>
      <c r="F4036">
        <f t="shared" si="1363"/>
        <v>948.93751934540921</v>
      </c>
      <c r="G4036">
        <f t="shared" si="1364"/>
        <v>0</v>
      </c>
      <c r="H4036">
        <f t="shared" si="1365"/>
        <v>2.9908263648593749</v>
      </c>
      <c r="I4036">
        <f t="shared" si="1366"/>
        <v>8.2264226927888053</v>
      </c>
      <c r="J4036">
        <f t="shared" si="1367"/>
        <v>0</v>
      </c>
      <c r="K4036">
        <f t="shared" si="1368"/>
        <v>26.071340761210156</v>
      </c>
      <c r="L4036">
        <f t="shared" si="1369"/>
        <v>42.292724093972083</v>
      </c>
      <c r="M4036">
        <f t="shared" si="1370"/>
        <v>-133.81214110077863</v>
      </c>
      <c r="N4036">
        <f t="shared" si="1371"/>
        <v>1.8622386258007306</v>
      </c>
      <c r="O4036">
        <f t="shared" si="1372"/>
        <v>99.27500000000704</v>
      </c>
      <c r="Q4036">
        <f t="shared" si="1373"/>
        <v>359.04678804578731</v>
      </c>
      <c r="R4036">
        <f t="shared" si="1374"/>
        <v>0</v>
      </c>
      <c r="S4036">
        <f t="shared" si="1375"/>
        <v>0</v>
      </c>
      <c r="T4036">
        <f t="shared" si="1376"/>
        <v>588.34126199415368</v>
      </c>
      <c r="U4036">
        <f t="shared" si="1377"/>
        <v>0</v>
      </c>
      <c r="V4036">
        <f t="shared" si="1378"/>
        <v>3210.6522150474952</v>
      </c>
      <c r="W4036">
        <f t="shared" si="1379"/>
        <v>535.93404992223384</v>
      </c>
      <c r="X4036">
        <v>3971</v>
      </c>
    </row>
    <row r="4037" spans="1:24" x14ac:dyDescent="0.25">
      <c r="A4037">
        <f t="shared" si="1358"/>
        <v>6.8958333333338229E-2</v>
      </c>
      <c r="B4037">
        <f t="shared" si="1359"/>
        <v>0</v>
      </c>
      <c r="C4037">
        <f t="shared" si="1360"/>
        <v>5.1810079590445819E-2</v>
      </c>
      <c r="D4037">
        <f t="shared" si="1361"/>
        <v>0</v>
      </c>
      <c r="E4037">
        <f t="shared" si="1362"/>
        <v>6.8012210436254401</v>
      </c>
      <c r="F4037">
        <f t="shared" si="1363"/>
        <v>948.93353853856979</v>
      </c>
      <c r="G4037">
        <f t="shared" si="1364"/>
        <v>0</v>
      </c>
      <c r="H4037">
        <f t="shared" si="1365"/>
        <v>2.9916435055010333</v>
      </c>
      <c r="I4037">
        <f t="shared" si="1366"/>
        <v>8.2264224473669856</v>
      </c>
      <c r="J4037">
        <f t="shared" si="1367"/>
        <v>0</v>
      </c>
      <c r="K4037">
        <f t="shared" si="1368"/>
        <v>26.126545174253135</v>
      </c>
      <c r="L4037">
        <f t="shared" si="1369"/>
        <v>42.305924576349732</v>
      </c>
      <c r="M4037">
        <f t="shared" si="1370"/>
        <v>-133.88025267524958</v>
      </c>
      <c r="N4037">
        <f t="shared" si="1371"/>
        <v>1.8661817981609434</v>
      </c>
      <c r="O4037">
        <f t="shared" si="1372"/>
        <v>99.300000000007046</v>
      </c>
      <c r="Q4037">
        <f t="shared" si="1373"/>
        <v>359.0504803314974</v>
      </c>
      <c r="R4037">
        <f t="shared" si="1374"/>
        <v>0</v>
      </c>
      <c r="S4037">
        <f t="shared" si="1375"/>
        <v>0</v>
      </c>
      <c r="T4037">
        <f t="shared" si="1376"/>
        <v>588.33879389391325</v>
      </c>
      <c r="U4037">
        <f t="shared" si="1377"/>
        <v>0</v>
      </c>
      <c r="V4037">
        <f t="shared" si="1378"/>
        <v>3211.6408567505118</v>
      </c>
      <c r="W4037">
        <f t="shared" si="1379"/>
        <v>535.9395126146602</v>
      </c>
      <c r="X4037">
        <v>3972</v>
      </c>
    </row>
    <row r="4038" spans="1:24" x14ac:dyDescent="0.25">
      <c r="A4038">
        <f t="shared" si="1358"/>
        <v>6.8975694444449343E-2</v>
      </c>
      <c r="B4038">
        <f t="shared" si="1359"/>
        <v>0</v>
      </c>
      <c r="C4038">
        <f t="shared" si="1360"/>
        <v>5.1810830863256892E-2</v>
      </c>
      <c r="D4038">
        <f t="shared" si="1361"/>
        <v>0</v>
      </c>
      <c r="E4038">
        <f t="shared" si="1362"/>
        <v>6.8013136161561301</v>
      </c>
      <c r="F4038">
        <f t="shared" si="1363"/>
        <v>948.9295578386816</v>
      </c>
      <c r="G4038">
        <f t="shared" si="1364"/>
        <v>0</v>
      </c>
      <c r="H4038">
        <f t="shared" si="1365"/>
        <v>2.9924606427147746</v>
      </c>
      <c r="I4038">
        <f t="shared" si="1366"/>
        <v>8.2264222023284166</v>
      </c>
      <c r="J4038">
        <f t="shared" si="1367"/>
        <v>0</v>
      </c>
      <c r="K4038">
        <f t="shared" si="1368"/>
        <v>26.181766745701779</v>
      </c>
      <c r="L4038">
        <f t="shared" si="1369"/>
        <v>42.319125255920035</v>
      </c>
      <c r="M4038">
        <f t="shared" si="1370"/>
        <v>-133.94838161431096</v>
      </c>
      <c r="N4038">
        <f t="shared" si="1371"/>
        <v>1.8701261961215609</v>
      </c>
      <c r="O4038">
        <f t="shared" si="1372"/>
        <v>99.325000000007051</v>
      </c>
      <c r="Q4038">
        <f t="shared" si="1373"/>
        <v>359.05416683208659</v>
      </c>
      <c r="R4038">
        <f t="shared" si="1374"/>
        <v>0</v>
      </c>
      <c r="S4038">
        <f t="shared" si="1375"/>
        <v>0</v>
      </c>
      <c r="T4038">
        <f t="shared" si="1376"/>
        <v>588.33632585998259</v>
      </c>
      <c r="U4038">
        <f t="shared" si="1377"/>
        <v>0</v>
      </c>
      <c r="V4038">
        <f t="shared" si="1378"/>
        <v>3212.6295053775989</v>
      </c>
      <c r="W4038">
        <f t="shared" si="1379"/>
        <v>535.94496672681544</v>
      </c>
      <c r="X4038">
        <v>3973</v>
      </c>
    </row>
    <row r="4039" spans="1:24" x14ac:dyDescent="0.25">
      <c r="A4039">
        <f t="shared" si="1358"/>
        <v>6.8993055555560456E-2</v>
      </c>
      <c r="B4039">
        <f t="shared" si="1359"/>
        <v>0</v>
      </c>
      <c r="C4039">
        <f t="shared" si="1360"/>
        <v>5.1811581300520569E-2</v>
      </c>
      <c r="D4039">
        <f t="shared" si="1361"/>
        <v>0</v>
      </c>
      <c r="E4039">
        <f t="shared" si="1362"/>
        <v>6.8014060545773862</v>
      </c>
      <c r="F4039">
        <f t="shared" si="1363"/>
        <v>948.9255772456429</v>
      </c>
      <c r="G4039">
        <f t="shared" si="1364"/>
        <v>0</v>
      </c>
      <c r="H4039">
        <f t="shared" si="1365"/>
        <v>2.9932777765006913</v>
      </c>
      <c r="I4039">
        <f t="shared" si="1366"/>
        <v>8.2264219576726632</v>
      </c>
      <c r="J4039">
        <f t="shared" si="1367"/>
        <v>0</v>
      </c>
      <c r="K4039">
        <f t="shared" si="1368"/>
        <v>26.237005475684938</v>
      </c>
      <c r="L4039">
        <f t="shared" si="1369"/>
        <v>42.332326132562784</v>
      </c>
      <c r="M4039">
        <f t="shared" si="1370"/>
        <v>-134.01652791796269</v>
      </c>
      <c r="N4039">
        <f t="shared" si="1371"/>
        <v>1.8740718196917867</v>
      </c>
      <c r="O4039">
        <f t="shared" si="1372"/>
        <v>99.350000000007057</v>
      </c>
      <c r="Q4039">
        <f t="shared" si="1373"/>
        <v>359.05784755410036</v>
      </c>
      <c r="R4039">
        <f t="shared" si="1374"/>
        <v>0</v>
      </c>
      <c r="S4039">
        <f t="shared" si="1375"/>
        <v>0</v>
      </c>
      <c r="T4039">
        <f t="shared" si="1376"/>
        <v>588.33385789229862</v>
      </c>
      <c r="U4039">
        <f t="shared" si="1377"/>
        <v>0</v>
      </c>
      <c r="V4039">
        <f t="shared" si="1378"/>
        <v>3213.6181609194364</v>
      </c>
      <c r="W4039">
        <f t="shared" si="1379"/>
        <v>535.95041226840647</v>
      </c>
      <c r="X4039">
        <v>3974</v>
      </c>
    </row>
    <row r="4040" spans="1:24" x14ac:dyDescent="0.25">
      <c r="A4040">
        <f t="shared" si="1358"/>
        <v>6.901041666667157E-2</v>
      </c>
      <c r="B4040">
        <f t="shared" si="1359"/>
        <v>0</v>
      </c>
      <c r="C4040">
        <f t="shared" si="1360"/>
        <v>5.1812330903177391E-2</v>
      </c>
      <c r="D4040">
        <f t="shared" si="1361"/>
        <v>0</v>
      </c>
      <c r="E4040">
        <f t="shared" si="1362"/>
        <v>6.8014983590390621</v>
      </c>
      <c r="F4040">
        <f t="shared" si="1363"/>
        <v>948.92159675935227</v>
      </c>
      <c r="G4040">
        <f t="shared" si="1364"/>
        <v>0</v>
      </c>
      <c r="H4040">
        <f t="shared" si="1365"/>
        <v>2.9940949068588751</v>
      </c>
      <c r="I4040">
        <f t="shared" si="1366"/>
        <v>8.2264217133992901</v>
      </c>
      <c r="J4040">
        <f t="shared" si="1367"/>
        <v>0</v>
      </c>
      <c r="K4040">
        <f t="shared" si="1368"/>
        <v>26.292261364331289</v>
      </c>
      <c r="L4040">
        <f t="shared" si="1369"/>
        <v>42.345527206157932</v>
      </c>
      <c r="M4040">
        <f t="shared" si="1370"/>
        <v>-134.08469158620468</v>
      </c>
      <c r="N4040">
        <f t="shared" si="1371"/>
        <v>1.8780186688808118</v>
      </c>
      <c r="O4040">
        <f t="shared" si="1372"/>
        <v>99.375000000007063</v>
      </c>
      <c r="Q4040">
        <f t="shared" si="1373"/>
        <v>359.06152250407672</v>
      </c>
      <c r="R4040">
        <f t="shared" si="1374"/>
        <v>0</v>
      </c>
      <c r="S4040">
        <f t="shared" si="1375"/>
        <v>0</v>
      </c>
      <c r="T4040">
        <f t="shared" si="1376"/>
        <v>588.33138999079836</v>
      </c>
      <c r="U4040">
        <f t="shared" si="1377"/>
        <v>0</v>
      </c>
      <c r="V4040">
        <f t="shared" si="1378"/>
        <v>3214.6068233667183</v>
      </c>
      <c r="W4040">
        <f t="shared" si="1379"/>
        <v>535.95584924912919</v>
      </c>
      <c r="X4040">
        <v>3975</v>
      </c>
    </row>
    <row r="4041" spans="1:24" x14ac:dyDescent="0.25">
      <c r="A4041">
        <f t="shared" si="1358"/>
        <v>6.9027777777782684E-2</v>
      </c>
      <c r="B4041">
        <f t="shared" si="1359"/>
        <v>0</v>
      </c>
      <c r="C4041">
        <f t="shared" si="1360"/>
        <v>5.1813079672166813E-2</v>
      </c>
      <c r="D4041">
        <f t="shared" si="1361"/>
        <v>0</v>
      </c>
      <c r="E4041">
        <f t="shared" si="1362"/>
        <v>6.8015905296908397</v>
      </c>
      <c r="F4041">
        <f t="shared" si="1363"/>
        <v>948.91761637970842</v>
      </c>
      <c r="G4041">
        <f t="shared" si="1364"/>
        <v>0</v>
      </c>
      <c r="H4041">
        <f t="shared" si="1365"/>
        <v>2.9949120337894177</v>
      </c>
      <c r="I4041">
        <f t="shared" si="1366"/>
        <v>8.2264214695078675</v>
      </c>
      <c r="J4041">
        <f t="shared" si="1367"/>
        <v>0</v>
      </c>
      <c r="K4041">
        <f t="shared" si="1368"/>
        <v>26.347534411769335</v>
      </c>
      <c r="L4041">
        <f t="shared" si="1369"/>
        <v>42.35872847658559</v>
      </c>
      <c r="M4041">
        <f t="shared" si="1370"/>
        <v>-134.15287261903686</v>
      </c>
      <c r="N4041">
        <f t="shared" si="1371"/>
        <v>1.8819667436978149</v>
      </c>
      <c r="O4041">
        <f t="shared" si="1372"/>
        <v>99.400000000007068</v>
      </c>
      <c r="Q4041">
        <f t="shared" si="1373"/>
        <v>359.06519168854635</v>
      </c>
      <c r="R4041">
        <f t="shared" si="1374"/>
        <v>0</v>
      </c>
      <c r="S4041">
        <f t="shared" si="1375"/>
        <v>0</v>
      </c>
      <c r="T4041">
        <f t="shared" si="1376"/>
        <v>588.32892215541926</v>
      </c>
      <c r="U4041">
        <f t="shared" si="1377"/>
        <v>0</v>
      </c>
      <c r="V4041">
        <f t="shared" si="1378"/>
        <v>3215.5954927101498</v>
      </c>
      <c r="W4041">
        <f t="shared" si="1379"/>
        <v>535.96127767866824</v>
      </c>
      <c r="X4041">
        <v>3976</v>
      </c>
    </row>
    <row r="4042" spans="1:24" x14ac:dyDescent="0.25">
      <c r="A4042">
        <f t="shared" si="1358"/>
        <v>6.9045138888893798E-2</v>
      </c>
      <c r="B4042">
        <f t="shared" si="1359"/>
        <v>0</v>
      </c>
      <c r="C4042">
        <f t="shared" si="1360"/>
        <v>5.1813827608427211E-2</v>
      </c>
      <c r="D4042">
        <f t="shared" si="1361"/>
        <v>0</v>
      </c>
      <c r="E4042">
        <f t="shared" si="1362"/>
        <v>6.801682566682234</v>
      </c>
      <c r="F4042">
        <f t="shared" si="1363"/>
        <v>948.91363610661006</v>
      </c>
      <c r="G4042">
        <f t="shared" si="1364"/>
        <v>0</v>
      </c>
      <c r="H4042">
        <f t="shared" si="1365"/>
        <v>2.9957291572924114</v>
      </c>
      <c r="I4042">
        <f t="shared" si="1366"/>
        <v>8.2264212259979619</v>
      </c>
      <c r="J4042">
        <f t="shared" si="1367"/>
        <v>0</v>
      </c>
      <c r="K4042">
        <f t="shared" si="1368"/>
        <v>26.402824618127408</v>
      </c>
      <c r="L4042">
        <f t="shared" si="1369"/>
        <v>42.371929943726037</v>
      </c>
      <c r="M4042">
        <f t="shared" si="1370"/>
        <v>-134.22107101645909</v>
      </c>
      <c r="N4042">
        <f t="shared" si="1371"/>
        <v>1.8859160441519629</v>
      </c>
      <c r="O4042">
        <f t="shared" si="1372"/>
        <v>99.425000000007074</v>
      </c>
      <c r="Q4042">
        <f t="shared" si="1373"/>
        <v>359.06885511403203</v>
      </c>
      <c r="R4042">
        <f t="shared" si="1374"/>
        <v>0</v>
      </c>
      <c r="S4042">
        <f t="shared" si="1375"/>
        <v>0</v>
      </c>
      <c r="T4042">
        <f t="shared" si="1376"/>
        <v>588.32645438609825</v>
      </c>
      <c r="U4042">
        <f t="shared" si="1377"/>
        <v>0</v>
      </c>
      <c r="V4042">
        <f t="shared" si="1378"/>
        <v>3216.5841689404501</v>
      </c>
      <c r="W4042">
        <f t="shared" si="1379"/>
        <v>535.96669756669723</v>
      </c>
      <c r="X4042">
        <v>3977</v>
      </c>
    </row>
    <row r="4043" spans="1:24" x14ac:dyDescent="0.25">
      <c r="A4043">
        <f t="shared" si="1358"/>
        <v>6.9062500000004912E-2</v>
      </c>
      <c r="B4043">
        <f t="shared" si="1359"/>
        <v>0</v>
      </c>
      <c r="C4043">
        <f t="shared" si="1360"/>
        <v>5.181457471289589E-2</v>
      </c>
      <c r="D4043">
        <f t="shared" si="1361"/>
        <v>0</v>
      </c>
      <c r="E4043">
        <f t="shared" si="1362"/>
        <v>6.8017744701625897</v>
      </c>
      <c r="F4043">
        <f t="shared" si="1363"/>
        <v>948.909655939956</v>
      </c>
      <c r="G4043">
        <f t="shared" si="1364"/>
        <v>0</v>
      </c>
      <c r="H4043">
        <f t="shared" si="1365"/>
        <v>2.9965462773679477</v>
      </c>
      <c r="I4043">
        <f t="shared" si="1366"/>
        <v>8.2264209828691435</v>
      </c>
      <c r="J4043">
        <f t="shared" si="1367"/>
        <v>0</v>
      </c>
      <c r="K4043">
        <f t="shared" si="1368"/>
        <v>26.458131983533669</v>
      </c>
      <c r="L4043">
        <f t="shared" si="1369"/>
        <v>42.385131607459712</v>
      </c>
      <c r="M4043">
        <f t="shared" si="1370"/>
        <v>-134.28928677847131</v>
      </c>
      <c r="N4043">
        <f t="shared" si="1371"/>
        <v>1.8898665702524102</v>
      </c>
      <c r="O4043">
        <f t="shared" si="1372"/>
        <v>99.450000000007066</v>
      </c>
      <c r="Q4043">
        <f t="shared" si="1373"/>
        <v>359.07251278704928</v>
      </c>
      <c r="R4043">
        <f t="shared" si="1374"/>
        <v>0</v>
      </c>
      <c r="S4043">
        <f t="shared" si="1375"/>
        <v>0</v>
      </c>
      <c r="T4043">
        <f t="shared" si="1376"/>
        <v>588.32398668277267</v>
      </c>
      <c r="U4043">
        <f t="shared" si="1377"/>
        <v>0</v>
      </c>
      <c r="V4043">
        <f t="shared" si="1378"/>
        <v>3217.5728520483481</v>
      </c>
      <c r="W4043">
        <f t="shared" si="1379"/>
        <v>535.97210892287831</v>
      </c>
      <c r="X4043">
        <v>3978</v>
      </c>
    </row>
    <row r="4044" spans="1:24" x14ac:dyDescent="0.25">
      <c r="A4044">
        <f t="shared" si="1358"/>
        <v>6.9079861111116025E-2</v>
      </c>
      <c r="B4044">
        <f t="shared" si="1359"/>
        <v>0</v>
      </c>
      <c r="C4044">
        <f t="shared" si="1360"/>
        <v>5.1815320986509053E-2</v>
      </c>
      <c r="D4044">
        <f t="shared" si="1361"/>
        <v>0</v>
      </c>
      <c r="E4044">
        <f t="shared" si="1362"/>
        <v>6.8018662402810843</v>
      </c>
      <c r="F4044">
        <f t="shared" si="1363"/>
        <v>948.90567587964529</v>
      </c>
      <c r="G4044">
        <f t="shared" si="1364"/>
        <v>0</v>
      </c>
      <c r="H4044">
        <f t="shared" si="1365"/>
        <v>2.997363394016118</v>
      </c>
      <c r="I4044">
        <f t="shared" si="1366"/>
        <v>8.2264207401209788</v>
      </c>
      <c r="J4044">
        <f t="shared" si="1367"/>
        <v>0</v>
      </c>
      <c r="K4044">
        <f t="shared" si="1368"/>
        <v>26.513456508116111</v>
      </c>
      <c r="L4044">
        <f t="shared" si="1369"/>
        <v>42.398333467667207</v>
      </c>
      <c r="M4044">
        <f t="shared" si="1370"/>
        <v>-134.35751990507342</v>
      </c>
      <c r="N4044">
        <f t="shared" si="1371"/>
        <v>1.8938183220082989</v>
      </c>
      <c r="O4044">
        <f t="shared" si="1372"/>
        <v>99.475000000007071</v>
      </c>
      <c r="Q4044">
        <f t="shared" si="1373"/>
        <v>359.07616471410574</v>
      </c>
      <c r="R4044">
        <f t="shared" si="1374"/>
        <v>0</v>
      </c>
      <c r="S4044">
        <f t="shared" si="1375"/>
        <v>0</v>
      </c>
      <c r="T4044">
        <f t="shared" si="1376"/>
        <v>588.32151904538011</v>
      </c>
      <c r="U4044">
        <f t="shared" si="1377"/>
        <v>0</v>
      </c>
      <c r="V4044">
        <f t="shared" si="1378"/>
        <v>3218.5615420245872</v>
      </c>
      <c r="W4044">
        <f t="shared" si="1379"/>
        <v>535.97751175686244</v>
      </c>
      <c r="X4044">
        <v>3979</v>
      </c>
    </row>
    <row r="4045" spans="1:24" x14ac:dyDescent="0.25">
      <c r="A4045">
        <f t="shared" si="1358"/>
        <v>6.9097222222227139E-2</v>
      </c>
      <c r="B4045">
        <f t="shared" si="1359"/>
        <v>0</v>
      </c>
      <c r="C4045">
        <f t="shared" si="1360"/>
        <v>5.181606643020184E-2</v>
      </c>
      <c r="D4045">
        <f t="shared" si="1361"/>
        <v>0</v>
      </c>
      <c r="E4045">
        <f t="shared" si="1362"/>
        <v>6.8019578771867248</v>
      </c>
      <c r="F4045">
        <f t="shared" si="1363"/>
        <v>948.90169592557709</v>
      </c>
      <c r="G4045">
        <f t="shared" si="1364"/>
        <v>0</v>
      </c>
      <c r="H4045">
        <f t="shared" si="1365"/>
        <v>2.9981805072370142</v>
      </c>
      <c r="I4045">
        <f t="shared" si="1366"/>
        <v>8.226420497753038</v>
      </c>
      <c r="J4045">
        <f t="shared" si="1367"/>
        <v>0</v>
      </c>
      <c r="K4045">
        <f t="shared" si="1368"/>
        <v>26.568798192002554</v>
      </c>
      <c r="L4045">
        <f t="shared" si="1369"/>
        <v>42.411535524229279</v>
      </c>
      <c r="M4045">
        <f t="shared" si="1370"/>
        <v>-134.42577039626531</v>
      </c>
      <c r="N4045">
        <f t="shared" si="1371"/>
        <v>1.8977712994287592</v>
      </c>
      <c r="O4045">
        <f t="shared" si="1372"/>
        <v>99.500000000007077</v>
      </c>
      <c r="Q4045">
        <f t="shared" si="1373"/>
        <v>359.07981090170205</v>
      </c>
      <c r="R4045">
        <f t="shared" si="1374"/>
        <v>0</v>
      </c>
      <c r="S4045">
        <f t="shared" si="1375"/>
        <v>0</v>
      </c>
      <c r="T4045">
        <f t="shared" si="1376"/>
        <v>588.31905147385783</v>
      </c>
      <c r="U4045">
        <f t="shared" si="1377"/>
        <v>0</v>
      </c>
      <c r="V4045">
        <f t="shared" si="1378"/>
        <v>3219.550238859922</v>
      </c>
      <c r="W4045">
        <f t="shared" si="1379"/>
        <v>535.98290607829006</v>
      </c>
      <c r="X4045">
        <v>3980</v>
      </c>
    </row>
    <row r="4046" spans="1:24" x14ac:dyDescent="0.25">
      <c r="A4046">
        <f t="shared" si="1358"/>
        <v>6.9114583333338253E-2</v>
      </c>
      <c r="B4046">
        <f t="shared" si="1359"/>
        <v>0</v>
      </c>
      <c r="C4046">
        <f t="shared" si="1360"/>
        <v>5.1816811044908317E-2</v>
      </c>
      <c r="D4046">
        <f t="shared" si="1361"/>
        <v>0</v>
      </c>
      <c r="E4046">
        <f t="shared" si="1362"/>
        <v>6.8020493810283504</v>
      </c>
      <c r="F4046">
        <f t="shared" si="1363"/>
        <v>948.89771607765044</v>
      </c>
      <c r="G4046">
        <f t="shared" si="1364"/>
        <v>0</v>
      </c>
      <c r="H4046">
        <f t="shared" si="1365"/>
        <v>2.998997617030728</v>
      </c>
      <c r="I4046">
        <f t="shared" si="1366"/>
        <v>8.2264202557648893</v>
      </c>
      <c r="J4046">
        <f t="shared" si="1367"/>
        <v>0</v>
      </c>
      <c r="K4046">
        <f t="shared" si="1368"/>
        <v>26.62415703532065</v>
      </c>
      <c r="L4046">
        <f t="shared" si="1369"/>
        <v>42.424737777026849</v>
      </c>
      <c r="M4046">
        <f t="shared" si="1370"/>
        <v>-134.49403825204692</v>
      </c>
      <c r="N4046">
        <f t="shared" si="1371"/>
        <v>1.901725502522909</v>
      </c>
      <c r="O4046">
        <f t="shared" si="1372"/>
        <v>99.525000000007083</v>
      </c>
      <c r="Q4046">
        <f t="shared" si="1373"/>
        <v>359.08345135633078</v>
      </c>
      <c r="R4046">
        <f t="shared" si="1374"/>
        <v>0</v>
      </c>
      <c r="S4046">
        <f t="shared" si="1375"/>
        <v>0</v>
      </c>
      <c r="T4046">
        <f t="shared" si="1376"/>
        <v>588.31658396814328</v>
      </c>
      <c r="U4046">
        <f t="shared" si="1377"/>
        <v>0</v>
      </c>
      <c r="V4046">
        <f t="shared" si="1378"/>
        <v>3220.5389425451194</v>
      </c>
      <c r="W4046">
        <f t="shared" si="1379"/>
        <v>535.98829189678941</v>
      </c>
      <c r="X4046">
        <v>3981</v>
      </c>
    </row>
    <row r="4047" spans="1:24" x14ac:dyDescent="0.25">
      <c r="A4047">
        <f t="shared" si="1358"/>
        <v>6.9131944444449367E-2</v>
      </c>
      <c r="B4047">
        <f t="shared" si="1359"/>
        <v>0</v>
      </c>
      <c r="C4047">
        <f t="shared" si="1360"/>
        <v>5.181755483156146E-2</v>
      </c>
      <c r="D4047">
        <f t="shared" si="1361"/>
        <v>0</v>
      </c>
      <c r="E4047">
        <f t="shared" si="1362"/>
        <v>6.8021407519546333</v>
      </c>
      <c r="F4047">
        <f t="shared" si="1363"/>
        <v>948.89373633576486</v>
      </c>
      <c r="G4047">
        <f t="shared" si="1364"/>
        <v>0</v>
      </c>
      <c r="H4047">
        <f t="shared" si="1365"/>
        <v>2.9998147233973502</v>
      </c>
      <c r="I4047">
        <f t="shared" si="1366"/>
        <v>8.2264200141561066</v>
      </c>
      <c r="J4047">
        <f t="shared" si="1367"/>
        <v>0</v>
      </c>
      <c r="K4047">
        <f t="shared" si="1368"/>
        <v>26.679533038197881</v>
      </c>
      <c r="L4047">
        <f t="shared" si="1369"/>
        <v>42.437940225940999</v>
      </c>
      <c r="M4047">
        <f t="shared" si="1370"/>
        <v>-134.56232347241814</v>
      </c>
      <c r="N4047">
        <f t="shared" si="1371"/>
        <v>1.9056809312998539</v>
      </c>
      <c r="O4047">
        <f t="shared" si="1372"/>
        <v>99.550000000007088</v>
      </c>
      <c r="Q4047">
        <f t="shared" si="1373"/>
        <v>359.08708608447745</v>
      </c>
      <c r="R4047">
        <f t="shared" si="1374"/>
        <v>0</v>
      </c>
      <c r="S4047">
        <f t="shared" si="1375"/>
        <v>0</v>
      </c>
      <c r="T4047">
        <f t="shared" si="1376"/>
        <v>588.31411652817417</v>
      </c>
      <c r="U4047">
        <f t="shared" si="1377"/>
        <v>0</v>
      </c>
      <c r="V4047">
        <f t="shared" si="1378"/>
        <v>3221.5276530709607</v>
      </c>
      <c r="W4047">
        <f t="shared" si="1379"/>
        <v>535.99366922197839</v>
      </c>
      <c r="X4047">
        <v>3982</v>
      </c>
    </row>
    <row r="4048" spans="1:24" x14ac:dyDescent="0.25">
      <c r="A4048">
        <f t="shared" si="1358"/>
        <v>6.9149305555560481E-2</v>
      </c>
      <c r="B4048">
        <f t="shared" si="1359"/>
        <v>0</v>
      </c>
      <c r="C4048">
        <f t="shared" si="1360"/>
        <v>5.1818297791093183E-2</v>
      </c>
      <c r="D4048">
        <f t="shared" si="1361"/>
        <v>0</v>
      </c>
      <c r="E4048">
        <f t="shared" si="1362"/>
        <v>6.8022319901140769</v>
      </c>
      <c r="F4048">
        <f t="shared" si="1363"/>
        <v>948.8897566998196</v>
      </c>
      <c r="G4048">
        <f t="shared" si="1364"/>
        <v>0</v>
      </c>
      <c r="H4048">
        <f t="shared" si="1365"/>
        <v>3.0006318263369729</v>
      </c>
      <c r="I4048">
        <f t="shared" si="1366"/>
        <v>8.226419772926258</v>
      </c>
      <c r="J4048">
        <f t="shared" si="1367"/>
        <v>0</v>
      </c>
      <c r="K4048">
        <f t="shared" si="1368"/>
        <v>26.734926200761556</v>
      </c>
      <c r="L4048">
        <f t="shared" si="1369"/>
        <v>42.451142870852962</v>
      </c>
      <c r="M4048">
        <f t="shared" si="1370"/>
        <v>-134.63062605737886</v>
      </c>
      <c r="N4048">
        <f t="shared" si="1371"/>
        <v>1.9096375857686878</v>
      </c>
      <c r="O4048">
        <f t="shared" si="1372"/>
        <v>99.575000000007094</v>
      </c>
      <c r="Q4048">
        <f t="shared" si="1373"/>
        <v>359.09071509261963</v>
      </c>
      <c r="R4048">
        <f t="shared" si="1374"/>
        <v>0</v>
      </c>
      <c r="S4048">
        <f t="shared" si="1375"/>
        <v>0</v>
      </c>
      <c r="T4048">
        <f t="shared" si="1376"/>
        <v>588.3116491538882</v>
      </c>
      <c r="U4048">
        <f t="shared" si="1377"/>
        <v>0</v>
      </c>
      <c r="V4048">
        <f t="shared" si="1378"/>
        <v>3222.5163704282359</v>
      </c>
      <c r="W4048">
        <f t="shared" si="1379"/>
        <v>535.99903806346356</v>
      </c>
      <c r="X4048">
        <v>3983</v>
      </c>
    </row>
    <row r="4049" spans="1:24" x14ac:dyDescent="0.25">
      <c r="A4049">
        <f t="shared" si="1358"/>
        <v>6.9166666666671595E-2</v>
      </c>
      <c r="B4049">
        <f t="shared" si="1359"/>
        <v>0</v>
      </c>
      <c r="C4049">
        <f t="shared" si="1360"/>
        <v>5.1819039924434318E-2</v>
      </c>
      <c r="D4049">
        <f t="shared" si="1361"/>
        <v>0</v>
      </c>
      <c r="E4049">
        <f t="shared" si="1362"/>
        <v>6.8023230956550167</v>
      </c>
      <c r="F4049">
        <f t="shared" si="1363"/>
        <v>948.8857771697144</v>
      </c>
      <c r="G4049">
        <f t="shared" si="1364"/>
        <v>0</v>
      </c>
      <c r="H4049">
        <f t="shared" si="1365"/>
        <v>3.0014489258496866</v>
      </c>
      <c r="I4049">
        <f t="shared" si="1366"/>
        <v>8.2264195320749156</v>
      </c>
      <c r="J4049">
        <f t="shared" si="1367"/>
        <v>0</v>
      </c>
      <c r="K4049">
        <f t="shared" si="1368"/>
        <v>26.790336523138819</v>
      </c>
      <c r="L4049">
        <f t="shared" si="1369"/>
        <v>42.464345711644135</v>
      </c>
      <c r="M4049">
        <f t="shared" si="1370"/>
        <v>-134.69894600692902</v>
      </c>
      <c r="N4049">
        <f t="shared" si="1371"/>
        <v>1.9135954659384922</v>
      </c>
      <c r="O4049">
        <f t="shared" si="1372"/>
        <v>99.6000000000071</v>
      </c>
      <c r="Q4049">
        <f t="shared" si="1373"/>
        <v>359.09433838722782</v>
      </c>
      <c r="R4049">
        <f t="shared" si="1374"/>
        <v>0</v>
      </c>
      <c r="S4049">
        <f t="shared" si="1375"/>
        <v>0</v>
      </c>
      <c r="T4049">
        <f t="shared" si="1376"/>
        <v>588.30918184522295</v>
      </c>
      <c r="U4049">
        <f t="shared" si="1377"/>
        <v>0</v>
      </c>
      <c r="V4049">
        <f t="shared" si="1378"/>
        <v>3223.5050946077499</v>
      </c>
      <c r="W4049">
        <f t="shared" si="1379"/>
        <v>536.00439843084007</v>
      </c>
      <c r="X4049">
        <v>3984</v>
      </c>
    </row>
    <row r="4050" spans="1:24" x14ac:dyDescent="0.25">
      <c r="A4050">
        <f t="shared" si="1358"/>
        <v>6.9184027777782708E-2</v>
      </c>
      <c r="B4050">
        <f t="shared" si="1359"/>
        <v>0</v>
      </c>
      <c r="C4050">
        <f t="shared" si="1360"/>
        <v>5.1819781232514621E-2</v>
      </c>
      <c r="D4050">
        <f t="shared" si="1361"/>
        <v>0</v>
      </c>
      <c r="E4050">
        <f t="shared" si="1362"/>
        <v>6.8024140687256205</v>
      </c>
      <c r="F4050">
        <f t="shared" si="1363"/>
        <v>948.88179774534876</v>
      </c>
      <c r="G4050">
        <f t="shared" si="1364"/>
        <v>0</v>
      </c>
      <c r="H4050">
        <f t="shared" si="1365"/>
        <v>3.0022660219355828</v>
      </c>
      <c r="I4050">
        <f t="shared" si="1366"/>
        <v>8.2264192916016494</v>
      </c>
      <c r="J4050">
        <f t="shared" si="1367"/>
        <v>0</v>
      </c>
      <c r="K4050">
        <f t="shared" si="1368"/>
        <v>26.84576400545664</v>
      </c>
      <c r="L4050">
        <f t="shared" si="1369"/>
        <v>42.477548748196085</v>
      </c>
      <c r="M4050">
        <f t="shared" si="1370"/>
        <v>-134.7672833210685</v>
      </c>
      <c r="N4050">
        <f t="shared" si="1371"/>
        <v>1.9175545718183364</v>
      </c>
      <c r="O4050">
        <f t="shared" si="1372"/>
        <v>99.625000000007105</v>
      </c>
      <c r="Q4050">
        <f t="shared" si="1373"/>
        <v>359.09795597476472</v>
      </c>
      <c r="R4050">
        <f t="shared" si="1374"/>
        <v>0</v>
      </c>
      <c r="S4050">
        <f t="shared" si="1375"/>
        <v>0</v>
      </c>
      <c r="T4050">
        <f t="shared" si="1376"/>
        <v>588.30671460211624</v>
      </c>
      <c r="U4050">
        <f t="shared" si="1377"/>
        <v>0</v>
      </c>
      <c r="V4050">
        <f t="shared" si="1378"/>
        <v>3224.4938256003193</v>
      </c>
      <c r="W4050">
        <f t="shared" si="1379"/>
        <v>536.00975033369275</v>
      </c>
      <c r="X4050">
        <v>3985</v>
      </c>
    </row>
    <row r="4051" spans="1:24" x14ac:dyDescent="0.25">
      <c r="A4051">
        <f t="shared" si="1358"/>
        <v>6.9201388888893822E-2</v>
      </c>
      <c r="B4051">
        <f t="shared" si="1359"/>
        <v>0</v>
      </c>
      <c r="C4051">
        <f t="shared" si="1360"/>
        <v>5.1820521716262793E-2</v>
      </c>
      <c r="D4051">
        <f t="shared" si="1361"/>
        <v>0</v>
      </c>
      <c r="E4051">
        <f t="shared" si="1362"/>
        <v>6.802504909473889</v>
      </c>
      <c r="F4051">
        <f t="shared" si="1363"/>
        <v>948.87781842662264</v>
      </c>
      <c r="G4051">
        <f t="shared" si="1364"/>
        <v>0</v>
      </c>
      <c r="H4051">
        <f t="shared" si="1365"/>
        <v>3.0030831145947525</v>
      </c>
      <c r="I4051">
        <f t="shared" si="1366"/>
        <v>8.2264190515060349</v>
      </c>
      <c r="J4051">
        <f t="shared" si="1367"/>
        <v>0</v>
      </c>
      <c r="K4051">
        <f t="shared" si="1368"/>
        <v>26.901208647841823</v>
      </c>
      <c r="L4051">
        <f t="shared" si="1369"/>
        <v>42.490751980390527</v>
      </c>
      <c r="M4051">
        <f t="shared" si="1370"/>
        <v>-134.83563799979723</v>
      </c>
      <c r="N4051">
        <f t="shared" si="1371"/>
        <v>1.921514903417278</v>
      </c>
      <c r="O4051">
        <f t="shared" si="1372"/>
        <v>99.650000000007111</v>
      </c>
      <c r="Q4051">
        <f t="shared" si="1373"/>
        <v>359.10156786168562</v>
      </c>
      <c r="R4051">
        <f t="shared" si="1374"/>
        <v>0</v>
      </c>
      <c r="S4051">
        <f t="shared" si="1375"/>
        <v>0</v>
      </c>
      <c r="T4051">
        <f t="shared" si="1376"/>
        <v>588.304247424506</v>
      </c>
      <c r="U4051">
        <f t="shared" si="1377"/>
        <v>0</v>
      </c>
      <c r="V4051">
        <f t="shared" si="1378"/>
        <v>3225.482563396773</v>
      </c>
      <c r="W4051">
        <f t="shared" si="1379"/>
        <v>536.01509378159437</v>
      </c>
      <c r="X4051">
        <v>3986</v>
      </c>
    </row>
    <row r="4052" spans="1:24" x14ac:dyDescent="0.25">
      <c r="A4052">
        <f t="shared" si="1358"/>
        <v>6.9218750000004936E-2</v>
      </c>
      <c r="B4052">
        <f t="shared" si="1359"/>
        <v>0</v>
      </c>
      <c r="C4052">
        <f t="shared" si="1360"/>
        <v>5.1821261376606455E-2</v>
      </c>
      <c r="D4052">
        <f t="shared" si="1361"/>
        <v>0</v>
      </c>
      <c r="E4052">
        <f t="shared" si="1362"/>
        <v>6.8025956180476559</v>
      </c>
      <c r="F4052">
        <f t="shared" si="1363"/>
        <v>948.87383921343576</v>
      </c>
      <c r="G4052">
        <f t="shared" si="1364"/>
        <v>0</v>
      </c>
      <c r="H4052">
        <f t="shared" si="1365"/>
        <v>3.0039002038272864</v>
      </c>
      <c r="I4052">
        <f t="shared" si="1366"/>
        <v>8.226418811787644</v>
      </c>
      <c r="J4052">
        <f t="shared" si="1367"/>
        <v>0</v>
      </c>
      <c r="K4052">
        <f t="shared" si="1368"/>
        <v>26.956670450421001</v>
      </c>
      <c r="L4052">
        <f t="shared" si="1369"/>
        <v>42.503955408109334</v>
      </c>
      <c r="M4052">
        <f t="shared" si="1370"/>
        <v>-134.90401004311511</v>
      </c>
      <c r="N4052">
        <f t="shared" si="1371"/>
        <v>1.9254764607443622</v>
      </c>
      <c r="O4052">
        <f t="shared" si="1372"/>
        <v>99.675000000007103</v>
      </c>
      <c r="Q4052">
        <f t="shared" si="1373"/>
        <v>359.10517405443858</v>
      </c>
      <c r="R4052">
        <f t="shared" si="1374"/>
        <v>0</v>
      </c>
      <c r="S4052">
        <f t="shared" si="1375"/>
        <v>0</v>
      </c>
      <c r="T4052">
        <f t="shared" si="1376"/>
        <v>588.30178031233015</v>
      </c>
      <c r="U4052">
        <f t="shared" si="1377"/>
        <v>0</v>
      </c>
      <c r="V4052">
        <f t="shared" si="1378"/>
        <v>3226.4713079879502</v>
      </c>
      <c r="W4052">
        <f t="shared" si="1379"/>
        <v>536.02042878410748</v>
      </c>
      <c r="X4052">
        <v>3987</v>
      </c>
    </row>
    <row r="4053" spans="1:24" x14ac:dyDescent="0.25">
      <c r="A4053">
        <f t="shared" si="1358"/>
        <v>6.923611111111605E-2</v>
      </c>
      <c r="B4053">
        <f t="shared" si="1359"/>
        <v>0</v>
      </c>
      <c r="C4053">
        <f t="shared" si="1360"/>
        <v>5.1822000214472162E-2</v>
      </c>
      <c r="D4053">
        <f t="shared" si="1361"/>
        <v>0</v>
      </c>
      <c r="E4053">
        <f t="shared" si="1362"/>
        <v>6.8026861945945871</v>
      </c>
      <c r="F4053">
        <f t="shared" si="1363"/>
        <v>948.86986010568819</v>
      </c>
      <c r="G4053">
        <f t="shared" si="1364"/>
        <v>0</v>
      </c>
      <c r="H4053">
        <f t="shared" si="1365"/>
        <v>3.0047172896332759</v>
      </c>
      <c r="I4053">
        <f t="shared" si="1366"/>
        <v>8.2264185724460486</v>
      </c>
      <c r="J4053">
        <f t="shared" si="1367"/>
        <v>0</v>
      </c>
      <c r="K4053">
        <f t="shared" si="1368"/>
        <v>27.012149413320643</v>
      </c>
      <c r="L4053">
        <f t="shared" si="1369"/>
        <v>42.517159031234542</v>
      </c>
      <c r="M4053">
        <f t="shared" si="1370"/>
        <v>-134.97239945102203</v>
      </c>
      <c r="N4053">
        <f t="shared" si="1371"/>
        <v>1.9294392438086221</v>
      </c>
      <c r="O4053">
        <f t="shared" si="1372"/>
        <v>99.700000000007108</v>
      </c>
      <c r="Q4053">
        <f t="shared" si="1373"/>
        <v>359.10877455946377</v>
      </c>
      <c r="R4053">
        <f t="shared" si="1374"/>
        <v>0</v>
      </c>
      <c r="S4053">
        <f t="shared" si="1375"/>
        <v>0</v>
      </c>
      <c r="T4053">
        <f t="shared" si="1376"/>
        <v>588.29931326552662</v>
      </c>
      <c r="U4053">
        <f t="shared" si="1377"/>
        <v>0</v>
      </c>
      <c r="V4053">
        <f t="shared" si="1378"/>
        <v>3227.4600593647056</v>
      </c>
      <c r="W4053">
        <f t="shared" si="1379"/>
        <v>536.0257553507829</v>
      </c>
      <c r="X4053">
        <v>3988</v>
      </c>
    </row>
    <row r="4054" spans="1:24" x14ac:dyDescent="0.25">
      <c r="A4054">
        <f t="shared" si="1358"/>
        <v>6.9253472222227164E-2</v>
      </c>
      <c r="B4054">
        <f t="shared" si="1359"/>
        <v>0</v>
      </c>
      <c r="C4054">
        <f t="shared" si="1360"/>
        <v>5.1822738230785412E-2</v>
      </c>
      <c r="D4054">
        <f t="shared" si="1361"/>
        <v>0</v>
      </c>
      <c r="E4054">
        <f t="shared" si="1362"/>
        <v>6.8027766392621825</v>
      </c>
      <c r="F4054">
        <f t="shared" si="1363"/>
        <v>948.86588110328012</v>
      </c>
      <c r="G4054">
        <f t="shared" si="1364"/>
        <v>0</v>
      </c>
      <c r="H4054">
        <f t="shared" si="1365"/>
        <v>3.0055343720128112</v>
      </c>
      <c r="I4054">
        <f t="shared" si="1366"/>
        <v>8.2264183334808223</v>
      </c>
      <c r="J4054">
        <f t="shared" si="1367"/>
        <v>0</v>
      </c>
      <c r="K4054">
        <f t="shared" si="1368"/>
        <v>27.06764553666704</v>
      </c>
      <c r="L4054">
        <f t="shared" si="1369"/>
        <v>42.530362849648348</v>
      </c>
      <c r="M4054">
        <f t="shared" si="1370"/>
        <v>-135.0408062235179</v>
      </c>
      <c r="N4054">
        <f t="shared" si="1371"/>
        <v>1.9334032526190792</v>
      </c>
      <c r="O4054">
        <f t="shared" si="1372"/>
        <v>99.725000000007114</v>
      </c>
      <c r="Q4054">
        <f t="shared" si="1373"/>
        <v>359.11236938319445</v>
      </c>
      <c r="R4054">
        <f t="shared" si="1374"/>
        <v>0</v>
      </c>
      <c r="S4054">
        <f t="shared" si="1375"/>
        <v>0</v>
      </c>
      <c r="T4054">
        <f t="shared" si="1376"/>
        <v>588.29684628403368</v>
      </c>
      <c r="U4054">
        <f t="shared" si="1377"/>
        <v>0</v>
      </c>
      <c r="V4054">
        <f t="shared" si="1378"/>
        <v>3228.4488175179035</v>
      </c>
      <c r="W4054">
        <f t="shared" si="1379"/>
        <v>536.03107349116078</v>
      </c>
      <c r="X4054">
        <v>3989</v>
      </c>
    </row>
    <row r="4055" spans="1:24" x14ac:dyDescent="0.25">
      <c r="A4055">
        <f t="shared" si="1358"/>
        <v>6.9270833333338278E-2</v>
      </c>
      <c r="B4055">
        <f t="shared" si="1359"/>
        <v>0</v>
      </c>
      <c r="C4055">
        <f t="shared" si="1360"/>
        <v>5.1823475426470617E-2</v>
      </c>
      <c r="D4055">
        <f t="shared" si="1361"/>
        <v>0</v>
      </c>
      <c r="E4055">
        <f t="shared" si="1362"/>
        <v>6.8028669521977756</v>
      </c>
      <c r="F4055">
        <f t="shared" si="1363"/>
        <v>948.86190220611172</v>
      </c>
      <c r="G4055">
        <f t="shared" si="1364"/>
        <v>0</v>
      </c>
      <c r="H4055">
        <f t="shared" si="1365"/>
        <v>3.0063514509659832</v>
      </c>
      <c r="I4055">
        <f t="shared" si="1366"/>
        <v>8.2264180948915389</v>
      </c>
      <c r="J4055">
        <f t="shared" si="1367"/>
        <v>0</v>
      </c>
      <c r="K4055">
        <f t="shared" si="1368"/>
        <v>27.123158820586326</v>
      </c>
      <c r="L4055">
        <f t="shared" si="1369"/>
        <v>42.54356686323311</v>
      </c>
      <c r="M4055">
        <f t="shared" si="1370"/>
        <v>-135.10923036060265</v>
      </c>
      <c r="N4055">
        <f t="shared" si="1371"/>
        <v>1.9373684871847425</v>
      </c>
      <c r="O4055">
        <f t="shared" si="1372"/>
        <v>99.75000000000712</v>
      </c>
      <c r="Q4055">
        <f t="shared" si="1373"/>
        <v>359.11595853205608</v>
      </c>
      <c r="R4055">
        <f t="shared" si="1374"/>
        <v>0</v>
      </c>
      <c r="S4055">
        <f t="shared" si="1375"/>
        <v>0</v>
      </c>
      <c r="T4055">
        <f t="shared" si="1376"/>
        <v>588.29437936778925</v>
      </c>
      <c r="U4055">
        <f t="shared" si="1377"/>
        <v>0</v>
      </c>
      <c r="V4055">
        <f t="shared" si="1378"/>
        <v>3229.4375824384219</v>
      </c>
      <c r="W4055">
        <f t="shared" si="1379"/>
        <v>536.03638321477024</v>
      </c>
      <c r="X4055">
        <v>3990</v>
      </c>
    </row>
    <row r="4056" spans="1:24" x14ac:dyDescent="0.25">
      <c r="A4056">
        <f t="shared" si="1358"/>
        <v>6.9288194444449391E-2</v>
      </c>
      <c r="B4056">
        <f t="shared" si="1359"/>
        <v>0</v>
      </c>
      <c r="C4056">
        <f t="shared" si="1360"/>
        <v>5.1824211802451128E-2</v>
      </c>
      <c r="D4056">
        <f t="shared" si="1361"/>
        <v>0</v>
      </c>
      <c r="E4056">
        <f t="shared" si="1362"/>
        <v>6.8029571335485324</v>
      </c>
      <c r="F4056">
        <f t="shared" si="1363"/>
        <v>948.8579234140833</v>
      </c>
      <c r="G4056">
        <f t="shared" si="1364"/>
        <v>0</v>
      </c>
      <c r="H4056">
        <f t="shared" si="1365"/>
        <v>3.0071685264928831</v>
      </c>
      <c r="I4056">
        <f t="shared" si="1366"/>
        <v>8.2264178566777755</v>
      </c>
      <c r="J4056">
        <f t="shared" si="1367"/>
        <v>0</v>
      </c>
      <c r="K4056">
        <f t="shared" si="1368"/>
        <v>27.178689265204461</v>
      </c>
      <c r="L4056">
        <f t="shared" si="1369"/>
        <v>42.556771071871331</v>
      </c>
      <c r="M4056">
        <f t="shared" si="1370"/>
        <v>-135.17767186227618</v>
      </c>
      <c r="N4056">
        <f t="shared" si="1371"/>
        <v>1.9413349475146093</v>
      </c>
      <c r="O4056">
        <f t="shared" si="1372"/>
        <v>99.775000000007125</v>
      </c>
      <c r="Q4056">
        <f t="shared" si="1373"/>
        <v>359.11954201246664</v>
      </c>
      <c r="R4056">
        <f t="shared" si="1374"/>
        <v>0</v>
      </c>
      <c r="S4056">
        <f t="shared" si="1375"/>
        <v>0</v>
      </c>
      <c r="T4056">
        <f t="shared" si="1376"/>
        <v>588.2919125167316</v>
      </c>
      <c r="U4056">
        <f t="shared" si="1377"/>
        <v>0</v>
      </c>
      <c r="V4056">
        <f t="shared" si="1378"/>
        <v>3230.426354117149</v>
      </c>
      <c r="W4056">
        <f t="shared" si="1379"/>
        <v>536.04168453112925</v>
      </c>
      <c r="X4056">
        <v>3991</v>
      </c>
    </row>
    <row r="4057" spans="1:24" x14ac:dyDescent="0.25">
      <c r="A4057">
        <f t="shared" si="1358"/>
        <v>6.9305555555560505E-2</v>
      </c>
      <c r="B4057">
        <f t="shared" si="1359"/>
        <v>0</v>
      </c>
      <c r="C4057">
        <f t="shared" si="1360"/>
        <v>5.1824947359649251E-2</v>
      </c>
      <c r="D4057">
        <f t="shared" si="1361"/>
        <v>0</v>
      </c>
      <c r="E4057">
        <f t="shared" si="1362"/>
        <v>6.8030471834614534</v>
      </c>
      <c r="F4057">
        <f t="shared" si="1363"/>
        <v>948.85394472709538</v>
      </c>
      <c r="G4057">
        <f t="shared" si="1364"/>
        <v>0</v>
      </c>
      <c r="H4057">
        <f t="shared" si="1365"/>
        <v>3.0079855985936006</v>
      </c>
      <c r="I4057">
        <f t="shared" si="1366"/>
        <v>8.2264176188391058</v>
      </c>
      <c r="J4057">
        <f t="shared" si="1367"/>
        <v>0</v>
      </c>
      <c r="K4057">
        <f t="shared" si="1368"/>
        <v>27.234236870647241</v>
      </c>
      <c r="L4057">
        <f t="shared" si="1369"/>
        <v>42.569975475445688</v>
      </c>
      <c r="M4057">
        <f t="shared" si="1370"/>
        <v>-135.24613072853839</v>
      </c>
      <c r="N4057">
        <f t="shared" si="1371"/>
        <v>1.9453026336176651</v>
      </c>
      <c r="O4057">
        <f t="shared" si="1372"/>
        <v>99.800000000007131</v>
      </c>
      <c r="Q4057">
        <f t="shared" si="1373"/>
        <v>359.12311983083691</v>
      </c>
      <c r="R4057">
        <f t="shared" si="1374"/>
        <v>0</v>
      </c>
      <c r="S4057">
        <f t="shared" si="1375"/>
        <v>0</v>
      </c>
      <c r="T4057">
        <f t="shared" si="1376"/>
        <v>588.28944573079912</v>
      </c>
      <c r="U4057">
        <f t="shared" si="1377"/>
        <v>0</v>
      </c>
      <c r="V4057">
        <f t="shared" si="1378"/>
        <v>3231.415132544988</v>
      </c>
      <c r="W4057">
        <f t="shared" si="1379"/>
        <v>536.04697744974499</v>
      </c>
      <c r="X4057">
        <v>3992</v>
      </c>
    </row>
    <row r="4058" spans="1:24" x14ac:dyDescent="0.25">
      <c r="A4058">
        <f t="shared" si="1358"/>
        <v>6.9322916666671619E-2</v>
      </c>
      <c r="B4058">
        <f t="shared" si="1359"/>
        <v>0</v>
      </c>
      <c r="C4058">
        <f t="shared" si="1360"/>
        <v>5.182568209898622E-2</v>
      </c>
      <c r="D4058">
        <f t="shared" si="1361"/>
        <v>0</v>
      </c>
      <c r="E4058">
        <f t="shared" si="1362"/>
        <v>6.8031371020833733</v>
      </c>
      <c r="F4058">
        <f t="shared" si="1363"/>
        <v>948.84996614504848</v>
      </c>
      <c r="G4058">
        <f t="shared" si="1364"/>
        <v>0</v>
      </c>
      <c r="H4058">
        <f t="shared" si="1365"/>
        <v>3.0088026672682266</v>
      </c>
      <c r="I4058">
        <f t="shared" si="1366"/>
        <v>8.2264173813751054</v>
      </c>
      <c r="J4058">
        <f t="shared" si="1367"/>
        <v>0</v>
      </c>
      <c r="K4058">
        <f t="shared" si="1368"/>
        <v>27.289801637040288</v>
      </c>
      <c r="L4058">
        <f t="shared" si="1369"/>
        <v>42.583180073839003</v>
      </c>
      <c r="M4058">
        <f t="shared" si="1370"/>
        <v>-135.31460695938921</v>
      </c>
      <c r="N4058">
        <f t="shared" si="1371"/>
        <v>1.9492715455028828</v>
      </c>
      <c r="O4058">
        <f t="shared" si="1372"/>
        <v>99.825000000007137</v>
      </c>
      <c r="Q4058">
        <f t="shared" si="1373"/>
        <v>359.12669199357009</v>
      </c>
      <c r="R4058">
        <f t="shared" si="1374"/>
        <v>0</v>
      </c>
      <c r="S4058">
        <f t="shared" si="1375"/>
        <v>0</v>
      </c>
      <c r="T4058">
        <f t="shared" si="1376"/>
        <v>588.28697900993006</v>
      </c>
      <c r="U4058">
        <f t="shared" si="1377"/>
        <v>0</v>
      </c>
      <c r="V4058">
        <f t="shared" si="1378"/>
        <v>3232.4039177128516</v>
      </c>
      <c r="W4058">
        <f t="shared" si="1379"/>
        <v>536.05226198011314</v>
      </c>
      <c r="X4058">
        <v>3993</v>
      </c>
    </row>
    <row r="4059" spans="1:24" x14ac:dyDescent="0.25">
      <c r="A4059">
        <f t="shared" si="1358"/>
        <v>6.9340277777782733E-2</v>
      </c>
      <c r="B4059">
        <f t="shared" si="1359"/>
        <v>0</v>
      </c>
      <c r="C4059">
        <f t="shared" si="1360"/>
        <v>5.1826416021382202E-2</v>
      </c>
      <c r="D4059">
        <f t="shared" si="1361"/>
        <v>0</v>
      </c>
      <c r="E4059">
        <f t="shared" si="1362"/>
        <v>6.8032268895609604</v>
      </c>
      <c r="F4059">
        <f t="shared" si="1363"/>
        <v>948.84598766784336</v>
      </c>
      <c r="G4059">
        <f t="shared" si="1364"/>
        <v>0</v>
      </c>
      <c r="H4059">
        <f t="shared" si="1365"/>
        <v>3.0096197325168514</v>
      </c>
      <c r="I4059">
        <f t="shared" si="1366"/>
        <v>8.2264171442853531</v>
      </c>
      <c r="J4059">
        <f t="shared" si="1367"/>
        <v>0</v>
      </c>
      <c r="K4059">
        <f t="shared" si="1368"/>
        <v>27.345383564509063</v>
      </c>
      <c r="L4059">
        <f t="shared" si="1369"/>
        <v>42.596384866934265</v>
      </c>
      <c r="M4059">
        <f t="shared" si="1370"/>
        <v>-135.38310055482853</v>
      </c>
      <c r="N4059">
        <f t="shared" si="1371"/>
        <v>1.9532416831792239</v>
      </c>
      <c r="O4059">
        <f t="shared" si="1372"/>
        <v>99.850000000007128</v>
      </c>
      <c r="Q4059">
        <f t="shared" si="1373"/>
        <v>359.13025850706219</v>
      </c>
      <c r="R4059">
        <f t="shared" si="1374"/>
        <v>0</v>
      </c>
      <c r="S4059">
        <f t="shared" si="1375"/>
        <v>0</v>
      </c>
      <c r="T4059">
        <f t="shared" si="1376"/>
        <v>588.28451235406283</v>
      </c>
      <c r="U4059">
        <f t="shared" si="1377"/>
        <v>0</v>
      </c>
      <c r="V4059">
        <f t="shared" si="1378"/>
        <v>3233.3927096116659</v>
      </c>
      <c r="W4059">
        <f t="shared" si="1379"/>
        <v>536.0575381317193</v>
      </c>
      <c r="X4059">
        <v>3994</v>
      </c>
    </row>
    <row r="4060" spans="1:24" x14ac:dyDescent="0.25">
      <c r="A4060">
        <f t="shared" si="1358"/>
        <v>6.9357638888893847E-2</v>
      </c>
      <c r="B4060">
        <f t="shared" si="1359"/>
        <v>0</v>
      </c>
      <c r="C4060">
        <f t="shared" si="1360"/>
        <v>5.1827149127756315E-2</v>
      </c>
      <c r="D4060">
        <f t="shared" si="1361"/>
        <v>0</v>
      </c>
      <c r="E4060">
        <f t="shared" si="1362"/>
        <v>6.8033165460407181</v>
      </c>
      <c r="F4060">
        <f t="shared" si="1363"/>
        <v>948.84200929538076</v>
      </c>
      <c r="G4060">
        <f t="shared" si="1364"/>
        <v>0</v>
      </c>
      <c r="H4060">
        <f t="shared" si="1365"/>
        <v>3.0104367943395656</v>
      </c>
      <c r="I4060">
        <f t="shared" si="1366"/>
        <v>8.2264169075694209</v>
      </c>
      <c r="J4060">
        <f t="shared" si="1367"/>
        <v>0</v>
      </c>
      <c r="K4060">
        <f t="shared" si="1368"/>
        <v>27.400982653178858</v>
      </c>
      <c r="L4060">
        <f t="shared" si="1369"/>
        <v>42.609589854614619</v>
      </c>
      <c r="M4060">
        <f t="shared" si="1370"/>
        <v>-135.45161151485627</v>
      </c>
      <c r="N4060">
        <f t="shared" si="1371"/>
        <v>1.9572130466556377</v>
      </c>
      <c r="O4060">
        <f t="shared" si="1372"/>
        <v>99.875000000007134</v>
      </c>
      <c r="Q4060">
        <f t="shared" si="1373"/>
        <v>359.13381937770157</v>
      </c>
      <c r="R4060">
        <f t="shared" si="1374"/>
        <v>0</v>
      </c>
      <c r="S4060">
        <f t="shared" si="1375"/>
        <v>0</v>
      </c>
      <c r="T4060">
        <f t="shared" si="1376"/>
        <v>588.28204576313613</v>
      </c>
      <c r="U4060">
        <f t="shared" si="1377"/>
        <v>0</v>
      </c>
      <c r="V4060">
        <f t="shared" si="1378"/>
        <v>3234.3815082323686</v>
      </c>
      <c r="W4060">
        <f t="shared" si="1379"/>
        <v>536.0628059140372</v>
      </c>
      <c r="X4060">
        <v>3995</v>
      </c>
    </row>
    <row r="4061" spans="1:24" x14ac:dyDescent="0.25">
      <c r="A4061">
        <f t="shared" si="1358"/>
        <v>6.937500000000496E-2</v>
      </c>
      <c r="B4061">
        <f t="shared" si="1359"/>
        <v>0</v>
      </c>
      <c r="C4061">
        <f t="shared" si="1360"/>
        <v>5.1827881419026611E-2</v>
      </c>
      <c r="D4061">
        <f t="shared" si="1361"/>
        <v>0</v>
      </c>
      <c r="E4061">
        <f t="shared" si="1362"/>
        <v>6.8034060716689826</v>
      </c>
      <c r="F4061">
        <f t="shared" si="1363"/>
        <v>948.83803102756156</v>
      </c>
      <c r="G4061">
        <f t="shared" si="1364"/>
        <v>0</v>
      </c>
      <c r="H4061">
        <f t="shared" si="1365"/>
        <v>3.0112538527364587</v>
      </c>
      <c r="I4061">
        <f t="shared" si="1366"/>
        <v>8.2264166712268896</v>
      </c>
      <c r="J4061">
        <f t="shared" si="1367"/>
        <v>0</v>
      </c>
      <c r="K4061">
        <f t="shared" si="1368"/>
        <v>27.456598903174793</v>
      </c>
      <c r="L4061">
        <f t="shared" si="1369"/>
        <v>42.622795036763364</v>
      </c>
      <c r="M4061">
        <f t="shared" si="1370"/>
        <v>-135.52013983947231</v>
      </c>
      <c r="N4061">
        <f t="shared" si="1371"/>
        <v>1.9611856359410615</v>
      </c>
      <c r="O4061">
        <f t="shared" si="1372"/>
        <v>99.90000000000714</v>
      </c>
      <c r="Q4061">
        <f t="shared" si="1373"/>
        <v>359.13737461186946</v>
      </c>
      <c r="R4061">
        <f t="shared" si="1374"/>
        <v>0</v>
      </c>
      <c r="S4061">
        <f t="shared" si="1375"/>
        <v>0</v>
      </c>
      <c r="T4061">
        <f t="shared" si="1376"/>
        <v>588.27957923708811</v>
      </c>
      <c r="U4061">
        <f t="shared" si="1377"/>
        <v>0</v>
      </c>
      <c r="V4061">
        <f t="shared" si="1378"/>
        <v>3235.3703135659102</v>
      </c>
      <c r="W4061">
        <f t="shared" si="1379"/>
        <v>536.06806533653014</v>
      </c>
      <c r="X4061">
        <v>3996</v>
      </c>
    </row>
    <row r="4062" spans="1:24" x14ac:dyDescent="0.25">
      <c r="A4062">
        <f t="shared" si="1358"/>
        <v>6.9392361111116074E-2</v>
      </c>
      <c r="B4062">
        <f t="shared" si="1359"/>
        <v>0</v>
      </c>
      <c r="C4062">
        <f t="shared" si="1360"/>
        <v>5.1828612896110092E-2</v>
      </c>
      <c r="D4062">
        <f t="shared" si="1361"/>
        <v>0</v>
      </c>
      <c r="E4062">
        <f t="shared" si="1362"/>
        <v>6.8034954665919267</v>
      </c>
      <c r="F4062">
        <f t="shared" si="1363"/>
        <v>948.83405286428683</v>
      </c>
      <c r="G4062">
        <f t="shared" si="1364"/>
        <v>0</v>
      </c>
      <c r="H4062">
        <f t="shared" si="1365"/>
        <v>3.0120709077076215</v>
      </c>
      <c r="I4062">
        <f t="shared" si="1366"/>
        <v>8.2264164352573346</v>
      </c>
      <c r="J4062">
        <f t="shared" si="1367"/>
        <v>0</v>
      </c>
      <c r="K4062">
        <f t="shared" si="1368"/>
        <v>27.51223231462183</v>
      </c>
      <c r="L4062">
        <f t="shared" si="1369"/>
        <v>42.636000413263957</v>
      </c>
      <c r="M4062">
        <f t="shared" si="1370"/>
        <v>-135.58868552867656</v>
      </c>
      <c r="N4062">
        <f t="shared" si="1371"/>
        <v>1.9651594510444212</v>
      </c>
      <c r="O4062">
        <f t="shared" si="1372"/>
        <v>99.925000000007145</v>
      </c>
      <c r="Q4062">
        <f t="shared" si="1373"/>
        <v>359.14092421593938</v>
      </c>
      <c r="R4062">
        <f t="shared" si="1374"/>
        <v>0</v>
      </c>
      <c r="S4062">
        <f t="shared" si="1375"/>
        <v>0</v>
      </c>
      <c r="T4062">
        <f t="shared" si="1376"/>
        <v>588.27711277585786</v>
      </c>
      <c r="U4062">
        <f t="shared" si="1377"/>
        <v>0</v>
      </c>
      <c r="V4062">
        <f t="shared" si="1378"/>
        <v>3236.3591256032519</v>
      </c>
      <c r="W4062">
        <f t="shared" si="1379"/>
        <v>536.07331640865016</v>
      </c>
      <c r="X4062">
        <v>3997</v>
      </c>
    </row>
    <row r="4063" spans="1:24" x14ac:dyDescent="0.25">
      <c r="A4063">
        <f t="shared" si="1358"/>
        <v>6.9409722222227188E-2</v>
      </c>
      <c r="B4063">
        <f t="shared" si="1359"/>
        <v>0</v>
      </c>
      <c r="C4063">
        <f t="shared" si="1360"/>
        <v>5.1829343559922705E-2</v>
      </c>
      <c r="D4063">
        <f t="shared" si="1361"/>
        <v>0</v>
      </c>
      <c r="E4063">
        <f t="shared" si="1362"/>
        <v>6.8035847309555573</v>
      </c>
      <c r="F4063">
        <f t="shared" si="1363"/>
        <v>948.83007480545768</v>
      </c>
      <c r="G4063">
        <f t="shared" si="1364"/>
        <v>0</v>
      </c>
      <c r="H4063">
        <f t="shared" si="1365"/>
        <v>3.0128879592531437</v>
      </c>
      <c r="I4063">
        <f t="shared" si="1366"/>
        <v>8.2264161996603367</v>
      </c>
      <c r="J4063">
        <f t="shared" si="1367"/>
        <v>0</v>
      </c>
      <c r="K4063">
        <f t="shared" si="1368"/>
        <v>27.567882887644757</v>
      </c>
      <c r="L4063">
        <f t="shared" si="1369"/>
        <v>42.649205984000012</v>
      </c>
      <c r="M4063">
        <f t="shared" si="1370"/>
        <v>-135.65724858246898</v>
      </c>
      <c r="N4063">
        <f t="shared" si="1371"/>
        <v>1.9691344919746305</v>
      </c>
      <c r="O4063">
        <f t="shared" si="1372"/>
        <v>99.950000000007151</v>
      </c>
      <c r="Q4063">
        <f t="shared" si="1373"/>
        <v>359.1444681962779</v>
      </c>
      <c r="R4063">
        <f t="shared" si="1374"/>
        <v>0</v>
      </c>
      <c r="S4063">
        <f t="shared" si="1375"/>
        <v>0</v>
      </c>
      <c r="T4063">
        <f t="shared" si="1376"/>
        <v>588.27464637938374</v>
      </c>
      <c r="U4063">
        <f t="shared" si="1377"/>
        <v>0</v>
      </c>
      <c r="V4063">
        <f t="shared" si="1378"/>
        <v>3237.3479443353685</v>
      </c>
      <c r="W4063">
        <f t="shared" si="1379"/>
        <v>536.0785591398386</v>
      </c>
      <c r="X4063">
        <v>3998</v>
      </c>
    </row>
    <row r="4064" spans="1:24" x14ac:dyDescent="0.25">
      <c r="A4064">
        <f t="shared" si="1358"/>
        <v>6.9427083333338302E-2</v>
      </c>
      <c r="B4064">
        <f t="shared" si="1359"/>
        <v>0</v>
      </c>
      <c r="C4064">
        <f t="shared" si="1360"/>
        <v>5.1830073411379331E-2</v>
      </c>
      <c r="D4064">
        <f t="shared" si="1361"/>
        <v>0</v>
      </c>
      <c r="E4064">
        <f t="shared" si="1362"/>
        <v>6.8036738649057167</v>
      </c>
      <c r="F4064">
        <f t="shared" si="1363"/>
        <v>948.82609685097532</v>
      </c>
      <c r="G4064">
        <f t="shared" si="1364"/>
        <v>0</v>
      </c>
      <c r="H4064">
        <f t="shared" si="1365"/>
        <v>3.0137050073731149</v>
      </c>
      <c r="I4064">
        <f t="shared" si="1366"/>
        <v>8.2264159644354713</v>
      </c>
      <c r="J4064">
        <f t="shared" si="1367"/>
        <v>0</v>
      </c>
      <c r="K4064">
        <f t="shared" si="1368"/>
        <v>27.623550622368203</v>
      </c>
      <c r="L4064">
        <f t="shared" si="1369"/>
        <v>42.662411748855298</v>
      </c>
      <c r="M4064">
        <f t="shared" si="1370"/>
        <v>-135.72582900084944</v>
      </c>
      <c r="N4064">
        <f t="shared" si="1371"/>
        <v>1.9731107587405909</v>
      </c>
      <c r="O4064">
        <f t="shared" si="1372"/>
        <v>99.975000000007157</v>
      </c>
      <c r="Q4064">
        <f t="shared" si="1373"/>
        <v>359.14800655924381</v>
      </c>
      <c r="R4064">
        <f t="shared" si="1374"/>
        <v>0</v>
      </c>
      <c r="S4064">
        <f t="shared" si="1375"/>
        <v>0</v>
      </c>
      <c r="T4064">
        <f t="shared" si="1376"/>
        <v>588.27218004760471</v>
      </c>
      <c r="U4064">
        <f t="shared" si="1377"/>
        <v>0</v>
      </c>
      <c r="V4064">
        <f t="shared" si="1378"/>
        <v>3238.3367697532453</v>
      </c>
      <c r="W4064">
        <f t="shared" si="1379"/>
        <v>536.08379353952603</v>
      </c>
      <c r="X4064">
        <v>3999</v>
      </c>
    </row>
    <row r="4065" spans="1:24" x14ac:dyDescent="0.25">
      <c r="A4065">
        <f t="shared" si="1358"/>
        <v>6.9444444444449416E-2</v>
      </c>
      <c r="B4065">
        <f t="shared" si="1359"/>
        <v>0</v>
      </c>
      <c r="C4065">
        <f t="shared" si="1360"/>
        <v>5.1830802451393806E-2</v>
      </c>
      <c r="D4065">
        <f t="shared" si="1361"/>
        <v>0</v>
      </c>
      <c r="E4065">
        <f t="shared" si="1362"/>
        <v>6.8037628685880822</v>
      </c>
      <c r="F4065">
        <f t="shared" si="1363"/>
        <v>948.82211900074117</v>
      </c>
      <c r="G4065">
        <f t="shared" si="1364"/>
        <v>0</v>
      </c>
      <c r="H4065">
        <f t="shared" si="1365"/>
        <v>3.0145220520676252</v>
      </c>
      <c r="I4065">
        <f t="shared" si="1366"/>
        <v>8.226415729582321</v>
      </c>
      <c r="J4065">
        <f t="shared" si="1367"/>
        <v>0</v>
      </c>
      <c r="K4065">
        <f t="shared" si="1368"/>
        <v>27.679235518916627</v>
      </c>
      <c r="L4065">
        <f t="shared" si="1369"/>
        <v>42.675617707713748</v>
      </c>
      <c r="M4065">
        <f t="shared" si="1370"/>
        <v>-135.79442678381784</v>
      </c>
      <c r="N4065">
        <f t="shared" si="1371"/>
        <v>1.9770882513511925</v>
      </c>
      <c r="O4065">
        <f t="shared" si="1372"/>
        <v>100.00000000000716</v>
      </c>
      <c r="Q4065">
        <f t="shared" si="1373"/>
        <v>359.15153931118891</v>
      </c>
      <c r="R4065">
        <f t="shared" si="1374"/>
        <v>0</v>
      </c>
      <c r="S4065">
        <f t="shared" si="1375"/>
        <v>0</v>
      </c>
      <c r="T4065">
        <f t="shared" si="1376"/>
        <v>588.26971378045948</v>
      </c>
      <c r="U4065">
        <f t="shared" si="1377"/>
        <v>0</v>
      </c>
      <c r="V4065">
        <f t="shared" si="1378"/>
        <v>3239.325601847881</v>
      </c>
      <c r="W4065">
        <f t="shared" si="1379"/>
        <v>536.08901961713173</v>
      </c>
      <c r="X4065">
        <v>4000</v>
      </c>
    </row>
    <row r="4066" spans="1:24" x14ac:dyDescent="0.25">
      <c r="A4066">
        <f t="shared" si="1358"/>
        <v>6.946180555556053E-2</v>
      </c>
      <c r="B4066">
        <f t="shared" si="1359"/>
        <v>0</v>
      </c>
      <c r="C4066">
        <f t="shared" si="1360"/>
        <v>5.1831530680878916E-2</v>
      </c>
      <c r="D4066">
        <f t="shared" si="1361"/>
        <v>0</v>
      </c>
      <c r="E4066">
        <f t="shared" si="1362"/>
        <v>6.8038517421481668</v>
      </c>
      <c r="F4066">
        <f t="shared" si="1363"/>
        <v>948.81814125465667</v>
      </c>
      <c r="G4066">
        <f t="shared" si="1364"/>
        <v>0</v>
      </c>
      <c r="H4066">
        <f t="shared" si="1365"/>
        <v>3.015339093336765</v>
      </c>
      <c r="I4066">
        <f t="shared" si="1366"/>
        <v>8.2264154951004631</v>
      </c>
      <c r="J4066">
        <f t="shared" si="1367"/>
        <v>0</v>
      </c>
      <c r="K4066">
        <f t="shared" si="1368"/>
        <v>27.734937577414321</v>
      </c>
      <c r="L4066">
        <f t="shared" si="1369"/>
        <v>42.688823860459443</v>
      </c>
      <c r="M4066">
        <f t="shared" si="1370"/>
        <v>-135.86304193137411</v>
      </c>
      <c r="N4066">
        <f t="shared" si="1371"/>
        <v>1.9810669698153134</v>
      </c>
      <c r="O4066">
        <f t="shared" si="1372"/>
        <v>100.02500000000717</v>
      </c>
      <c r="Q4066">
        <f t="shared" si="1373"/>
        <v>359.15506645845744</v>
      </c>
      <c r="R4066">
        <f t="shared" si="1374"/>
        <v>0</v>
      </c>
      <c r="S4066">
        <f t="shared" si="1375"/>
        <v>0</v>
      </c>
      <c r="T4066">
        <f t="shared" si="1376"/>
        <v>588.26724757788713</v>
      </c>
      <c r="U4066">
        <f t="shared" si="1377"/>
        <v>0</v>
      </c>
      <c r="V4066">
        <f t="shared" si="1378"/>
        <v>3240.3144406102856</v>
      </c>
      <c r="W4066">
        <f t="shared" si="1379"/>
        <v>536.09423738206465</v>
      </c>
      <c r="X4066">
        <v>4001</v>
      </c>
    </row>
    <row r="4067" spans="1:24" x14ac:dyDescent="0.25">
      <c r="A4067">
        <f t="shared" si="1358"/>
        <v>6.9479166666671643E-2</v>
      </c>
      <c r="B4067">
        <f t="shared" si="1359"/>
        <v>0</v>
      </c>
      <c r="C4067">
        <f t="shared" si="1360"/>
        <v>5.1832258100746403E-2</v>
      </c>
      <c r="D4067">
        <f t="shared" si="1361"/>
        <v>0</v>
      </c>
      <c r="E4067">
        <f t="shared" si="1362"/>
        <v>6.803940485731319</v>
      </c>
      <c r="F4067">
        <f t="shared" si="1363"/>
        <v>948.81416361262336</v>
      </c>
      <c r="G4067">
        <f t="shared" si="1364"/>
        <v>0</v>
      </c>
      <c r="H4067">
        <f t="shared" si="1365"/>
        <v>3.0161561311806233</v>
      </c>
      <c r="I4067">
        <f t="shared" si="1366"/>
        <v>8.2264152609894783</v>
      </c>
      <c r="J4067">
        <f t="shared" si="1367"/>
        <v>0</v>
      </c>
      <c r="K4067">
        <f t="shared" si="1368"/>
        <v>27.790656797985413</v>
      </c>
      <c r="L4067">
        <f t="shared" si="1369"/>
        <v>42.702030206976623</v>
      </c>
      <c r="M4067">
        <f t="shared" si="1370"/>
        <v>-135.93167444351815</v>
      </c>
      <c r="N4067">
        <f t="shared" si="1371"/>
        <v>1.9850469141418199</v>
      </c>
      <c r="O4067">
        <f t="shared" si="1372"/>
        <v>100.05000000000717</v>
      </c>
      <c r="Q4067">
        <f t="shared" si="1373"/>
        <v>359.15858800738636</v>
      </c>
      <c r="R4067">
        <f t="shared" si="1374"/>
        <v>0</v>
      </c>
      <c r="S4067">
        <f t="shared" si="1375"/>
        <v>0</v>
      </c>
      <c r="T4067">
        <f t="shared" si="1376"/>
        <v>588.26478143982649</v>
      </c>
      <c r="U4067">
        <f t="shared" si="1377"/>
        <v>0</v>
      </c>
      <c r="V4067">
        <f t="shared" si="1378"/>
        <v>3241.3032860314806</v>
      </c>
      <c r="W4067">
        <f t="shared" si="1379"/>
        <v>536.09944684372226</v>
      </c>
      <c r="X4067">
        <v>4002</v>
      </c>
    </row>
    <row r="4068" spans="1:24" x14ac:dyDescent="0.25">
      <c r="A4068">
        <f t="shared" si="1358"/>
        <v>6.9496527777782757E-2</v>
      </c>
      <c r="B4068">
        <f t="shared" si="1359"/>
        <v>0</v>
      </c>
      <c r="C4068">
        <f t="shared" si="1360"/>
        <v>5.1832984711906942E-2</v>
      </c>
      <c r="D4068">
        <f t="shared" si="1361"/>
        <v>0</v>
      </c>
      <c r="E4068">
        <f t="shared" si="1362"/>
        <v>6.8040290994827242</v>
      </c>
      <c r="F4068">
        <f t="shared" si="1363"/>
        <v>948.81018607454291</v>
      </c>
      <c r="G4068">
        <f t="shared" si="1364"/>
        <v>0</v>
      </c>
      <c r="H4068">
        <f t="shared" si="1365"/>
        <v>3.0169731655992895</v>
      </c>
      <c r="I4068">
        <f t="shared" si="1366"/>
        <v>8.2264150272489474</v>
      </c>
      <c r="J4068">
        <f t="shared" si="1367"/>
        <v>0</v>
      </c>
      <c r="K4068">
        <f t="shared" si="1368"/>
        <v>27.846393180753864</v>
      </c>
      <c r="L4068">
        <f t="shared" si="1369"/>
        <v>42.715236747149689</v>
      </c>
      <c r="M4068">
        <f t="shared" si="1370"/>
        <v>-136.00032432024986</v>
      </c>
      <c r="N4068">
        <f t="shared" si="1371"/>
        <v>1.9890280843395665</v>
      </c>
      <c r="O4068">
        <f t="shared" si="1372"/>
        <v>100.07500000000717</v>
      </c>
      <c r="Q4068">
        <f t="shared" si="1373"/>
        <v>359.16210396430529</v>
      </c>
      <c r="R4068">
        <f t="shared" si="1374"/>
        <v>0</v>
      </c>
      <c r="S4068">
        <f t="shared" si="1375"/>
        <v>0</v>
      </c>
      <c r="T4068">
        <f t="shared" si="1376"/>
        <v>588.26231536621663</v>
      </c>
      <c r="U4068">
        <f t="shared" si="1377"/>
        <v>0</v>
      </c>
      <c r="V4068">
        <f t="shared" si="1378"/>
        <v>3242.2921381024998</v>
      </c>
      <c r="W4068">
        <f t="shared" si="1379"/>
        <v>536.10464801149146</v>
      </c>
      <c r="X4068">
        <v>4003</v>
      </c>
    </row>
    <row r="4069" spans="1:24" x14ac:dyDescent="0.25">
      <c r="A4069">
        <f t="shared" si="1358"/>
        <v>6.9513888888893871E-2</v>
      </c>
      <c r="B4069">
        <f t="shared" si="1359"/>
        <v>0</v>
      </c>
      <c r="C4069">
        <f t="shared" si="1360"/>
        <v>5.1833710515270179E-2</v>
      </c>
      <c r="D4069">
        <f t="shared" si="1361"/>
        <v>0</v>
      </c>
      <c r="E4069">
        <f t="shared" si="1362"/>
        <v>6.8041175835474021</v>
      </c>
      <c r="F4069">
        <f t="shared" si="1363"/>
        <v>948.80620864031721</v>
      </c>
      <c r="G4069">
        <f t="shared" si="1364"/>
        <v>0</v>
      </c>
      <c r="H4069">
        <f t="shared" si="1365"/>
        <v>3.0177901965928537</v>
      </c>
      <c r="I4069">
        <f t="shared" si="1366"/>
        <v>8.2264147938784511</v>
      </c>
      <c r="J4069">
        <f t="shared" si="1367"/>
        <v>0</v>
      </c>
      <c r="K4069">
        <f t="shared" si="1368"/>
        <v>27.902146725843476</v>
      </c>
      <c r="L4069">
        <f t="shared" si="1369"/>
        <v>42.728443480863184</v>
      </c>
      <c r="M4069">
        <f t="shared" si="1370"/>
        <v>-136.06899156156916</v>
      </c>
      <c r="N4069">
        <f t="shared" si="1371"/>
        <v>1.9930104804173958</v>
      </c>
      <c r="O4069">
        <f t="shared" si="1372"/>
        <v>100.10000000000717</v>
      </c>
      <c r="Q4069">
        <f t="shared" si="1373"/>
        <v>359.16561433553659</v>
      </c>
      <c r="R4069">
        <f t="shared" si="1374"/>
        <v>0</v>
      </c>
      <c r="S4069">
        <f t="shared" si="1375"/>
        <v>0</v>
      </c>
      <c r="T4069">
        <f t="shared" si="1376"/>
        <v>588.25984935699671</v>
      </c>
      <c r="U4069">
        <f t="shared" si="1377"/>
        <v>0</v>
      </c>
      <c r="V4069">
        <f t="shared" si="1378"/>
        <v>3243.2809968143902</v>
      </c>
      <c r="W4069">
        <f t="shared" si="1379"/>
        <v>536.10984089474846</v>
      </c>
      <c r="X4069">
        <v>4004</v>
      </c>
    </row>
    <row r="4070" spans="1:24" x14ac:dyDescent="0.25">
      <c r="A4070">
        <f t="shared" si="1358"/>
        <v>6.9531250000004985E-2</v>
      </c>
      <c r="B4070">
        <f t="shared" si="1359"/>
        <v>0</v>
      </c>
      <c r="C4070">
        <f t="shared" si="1360"/>
        <v>5.1834435511744707E-2</v>
      </c>
      <c r="D4070">
        <f t="shared" si="1361"/>
        <v>0</v>
      </c>
      <c r="E4070">
        <f t="shared" si="1362"/>
        <v>6.8042059380702096</v>
      </c>
      <c r="F4070">
        <f t="shared" si="1363"/>
        <v>948.80223130984814</v>
      </c>
      <c r="G4070">
        <f t="shared" si="1364"/>
        <v>0</v>
      </c>
      <c r="H4070">
        <f t="shared" si="1365"/>
        <v>3.0186072241614053</v>
      </c>
      <c r="I4070">
        <f t="shared" si="1366"/>
        <v>8.2264145608775721</v>
      </c>
      <c r="J4070">
        <f t="shared" si="1367"/>
        <v>0</v>
      </c>
      <c r="K4070">
        <f t="shared" si="1368"/>
        <v>27.957917433377879</v>
      </c>
      <c r="L4070">
        <f t="shared" si="1369"/>
        <v>42.741650408001824</v>
      </c>
      <c r="M4070">
        <f t="shared" si="1370"/>
        <v>-136.13767616747597</v>
      </c>
      <c r="N4070">
        <f t="shared" si="1371"/>
        <v>1.9969941023841389</v>
      </c>
      <c r="O4070">
        <f t="shared" si="1372"/>
        <v>100.12500000000718</v>
      </c>
      <c r="Q4070">
        <f t="shared" si="1373"/>
        <v>359.16911912739545</v>
      </c>
      <c r="R4070">
        <f t="shared" si="1374"/>
        <v>0</v>
      </c>
      <c r="S4070">
        <f t="shared" si="1375"/>
        <v>0</v>
      </c>
      <c r="T4070">
        <f t="shared" si="1376"/>
        <v>588.25738341210581</v>
      </c>
      <c r="U4070">
        <f t="shared" si="1377"/>
        <v>0</v>
      </c>
      <c r="V4070">
        <f t="shared" si="1378"/>
        <v>3244.269862158209</v>
      </c>
      <c r="W4070">
        <f t="shared" si="1379"/>
        <v>536.11502550285797</v>
      </c>
      <c r="X4070">
        <v>4005</v>
      </c>
    </row>
    <row r="4071" spans="1:24" x14ac:dyDescent="0.25">
      <c r="A4071">
        <f t="shared" si="1358"/>
        <v>6.9548611111116099E-2</v>
      </c>
      <c r="B4071">
        <f t="shared" si="1359"/>
        <v>0</v>
      </c>
      <c r="C4071">
        <f t="shared" si="1360"/>
        <v>5.1835159702238058E-2</v>
      </c>
      <c r="D4071">
        <f t="shared" si="1361"/>
        <v>0</v>
      </c>
      <c r="E4071">
        <f t="shared" si="1362"/>
        <v>6.8042941631958396</v>
      </c>
      <c r="F4071">
        <f t="shared" si="1363"/>
        <v>948.79825408303759</v>
      </c>
      <c r="G4071">
        <f t="shared" si="1364"/>
        <v>0</v>
      </c>
      <c r="H4071">
        <f t="shared" si="1365"/>
        <v>3.0194242483050333</v>
      </c>
      <c r="I4071">
        <f t="shared" si="1366"/>
        <v>8.226414328245891</v>
      </c>
      <c r="J4071">
        <f t="shared" si="1367"/>
        <v>0</v>
      </c>
      <c r="K4071">
        <f t="shared" si="1368"/>
        <v>28.013705303480542</v>
      </c>
      <c r="L4071">
        <f t="shared" si="1369"/>
        <v>42.754857528450465</v>
      </c>
      <c r="M4071">
        <f t="shared" si="1370"/>
        <v>-136.2063781379702</v>
      </c>
      <c r="N4071">
        <f t="shared" si="1371"/>
        <v>2.0009789502486148</v>
      </c>
      <c r="O4071">
        <f t="shared" si="1372"/>
        <v>100.15000000000718</v>
      </c>
      <c r="Q4071">
        <f t="shared" si="1373"/>
        <v>359.17261834618927</v>
      </c>
      <c r="R4071">
        <f t="shared" si="1374"/>
        <v>0</v>
      </c>
      <c r="S4071">
        <f t="shared" si="1375"/>
        <v>0</v>
      </c>
      <c r="T4071">
        <f t="shared" si="1376"/>
        <v>588.25491753148333</v>
      </c>
      <c r="U4071">
        <f t="shared" si="1377"/>
        <v>0</v>
      </c>
      <c r="V4071">
        <f t="shared" si="1378"/>
        <v>3245.2587341250255</v>
      </c>
      <c r="W4071">
        <f t="shared" si="1379"/>
        <v>536.12020184517485</v>
      </c>
      <c r="X4071">
        <v>4006</v>
      </c>
    </row>
    <row r="4072" spans="1:24" x14ac:dyDescent="0.25">
      <c r="A4072">
        <f t="shared" si="1358"/>
        <v>6.9565972222227213E-2</v>
      </c>
      <c r="B4072">
        <f t="shared" si="1359"/>
        <v>0</v>
      </c>
      <c r="C4072">
        <f t="shared" si="1360"/>
        <v>5.1835883087656742E-2</v>
      </c>
      <c r="D4072">
        <f t="shared" si="1361"/>
        <v>0</v>
      </c>
      <c r="E4072">
        <f t="shared" si="1362"/>
        <v>6.8043822590688219</v>
      </c>
      <c r="F4072">
        <f t="shared" si="1363"/>
        <v>948.79427695978779</v>
      </c>
      <c r="G4072">
        <f t="shared" si="1364"/>
        <v>0</v>
      </c>
      <c r="H4072">
        <f t="shared" si="1365"/>
        <v>3.0202412690238272</v>
      </c>
      <c r="I4072">
        <f t="shared" si="1366"/>
        <v>8.2264140959829906</v>
      </c>
      <c r="J4072">
        <f t="shared" si="1367"/>
        <v>0</v>
      </c>
      <c r="K4072">
        <f t="shared" si="1368"/>
        <v>28.069510336274764</v>
      </c>
      <c r="L4072">
        <f t="shared" si="1369"/>
        <v>42.768064842094127</v>
      </c>
      <c r="M4072">
        <f t="shared" si="1370"/>
        <v>-136.27509747305174</v>
      </c>
      <c r="N4072">
        <f t="shared" si="1371"/>
        <v>2.0049650240196306</v>
      </c>
      <c r="O4072">
        <f t="shared" si="1372"/>
        <v>100.17500000000719</v>
      </c>
      <c r="Q4072">
        <f t="shared" si="1373"/>
        <v>359.17611199821874</v>
      </c>
      <c r="R4072">
        <f t="shared" si="1374"/>
        <v>0</v>
      </c>
      <c r="S4072">
        <f t="shared" si="1375"/>
        <v>0</v>
      </c>
      <c r="T4072">
        <f t="shared" si="1376"/>
        <v>588.25245171506845</v>
      </c>
      <c r="U4072">
        <f t="shared" si="1377"/>
        <v>0</v>
      </c>
      <c r="V4072">
        <f t="shared" si="1378"/>
        <v>3246.2476127059217</v>
      </c>
      <c r="W4072">
        <f t="shared" si="1379"/>
        <v>536.12536993104266</v>
      </c>
      <c r="X4072">
        <v>4007</v>
      </c>
    </row>
    <row r="4073" spans="1:24" x14ac:dyDescent="0.25">
      <c r="A4073">
        <f t="shared" si="1358"/>
        <v>6.9583333333338326E-2</v>
      </c>
      <c r="B4073">
        <f t="shared" si="1359"/>
        <v>0</v>
      </c>
      <c r="C4073">
        <f t="shared" si="1360"/>
        <v>5.1836605668906223E-2</v>
      </c>
      <c r="D4073">
        <f t="shared" si="1361"/>
        <v>0</v>
      </c>
      <c r="E4073">
        <f t="shared" si="1362"/>
        <v>6.8044702258335237</v>
      </c>
      <c r="F4073">
        <f t="shared" si="1363"/>
        <v>948.79029994000109</v>
      </c>
      <c r="G4073">
        <f t="shared" si="1364"/>
        <v>0</v>
      </c>
      <c r="H4073">
        <f t="shared" si="1365"/>
        <v>3.0210582863178761</v>
      </c>
      <c r="I4073">
        <f t="shared" si="1366"/>
        <v>8.2264138640884532</v>
      </c>
      <c r="J4073">
        <f t="shared" si="1367"/>
        <v>0</v>
      </c>
      <c r="K4073">
        <f t="shared" si="1368"/>
        <v>28.125332531883689</v>
      </c>
      <c r="L4073">
        <f t="shared" si="1369"/>
        <v>42.781272348817986</v>
      </c>
      <c r="M4073">
        <f t="shared" si="1370"/>
        <v>-136.34383417272051</v>
      </c>
      <c r="N4073">
        <f t="shared" si="1371"/>
        <v>2.0089523237059823</v>
      </c>
      <c r="O4073">
        <f t="shared" si="1372"/>
        <v>100.20000000000719</v>
      </c>
      <c r="Q4073">
        <f t="shared" si="1373"/>
        <v>359.17960008977701</v>
      </c>
      <c r="R4073">
        <f t="shared" si="1374"/>
        <v>0</v>
      </c>
      <c r="S4073">
        <f t="shared" si="1375"/>
        <v>0</v>
      </c>
      <c r="T4073">
        <f t="shared" si="1376"/>
        <v>588.24998596280068</v>
      </c>
      <c r="U4073">
        <f t="shared" si="1377"/>
        <v>0</v>
      </c>
      <c r="V4073">
        <f t="shared" si="1378"/>
        <v>3247.2364978919918</v>
      </c>
      <c r="W4073">
        <f t="shared" si="1379"/>
        <v>536.13052976979384</v>
      </c>
      <c r="X4073">
        <v>4008</v>
      </c>
    </row>
    <row r="4074" spans="1:24" x14ac:dyDescent="0.25">
      <c r="A4074">
        <f t="shared" si="1358"/>
        <v>6.960069444444944E-2</v>
      </c>
      <c r="B4074">
        <f t="shared" si="1359"/>
        <v>0</v>
      </c>
      <c r="C4074">
        <f t="shared" si="1360"/>
        <v>5.1837327446890909E-2</v>
      </c>
      <c r="D4074">
        <f t="shared" si="1361"/>
        <v>0</v>
      </c>
      <c r="E4074">
        <f t="shared" si="1362"/>
        <v>6.8045580636341487</v>
      </c>
      <c r="F4074">
        <f t="shared" si="1363"/>
        <v>948.78632302357971</v>
      </c>
      <c r="G4074">
        <f t="shared" si="1364"/>
        <v>0</v>
      </c>
      <c r="H4074">
        <f t="shared" si="1365"/>
        <v>3.0218753001872689</v>
      </c>
      <c r="I4074">
        <f t="shared" si="1366"/>
        <v>8.2264136325618651</v>
      </c>
      <c r="J4074">
        <f t="shared" si="1367"/>
        <v>0</v>
      </c>
      <c r="K4074">
        <f t="shared" si="1368"/>
        <v>28.181171890430292</v>
      </c>
      <c r="L4074">
        <f t="shared" si="1369"/>
        <v>42.79448004850736</v>
      </c>
      <c r="M4074">
        <f t="shared" si="1370"/>
        <v>-136.4125882369764</v>
      </c>
      <c r="N4074">
        <f t="shared" si="1371"/>
        <v>2.012940849316454</v>
      </c>
      <c r="O4074">
        <f t="shared" si="1372"/>
        <v>100.2250000000072</v>
      </c>
      <c r="Q4074">
        <f t="shared" si="1373"/>
        <v>359.18308262714993</v>
      </c>
      <c r="R4074">
        <f t="shared" si="1374"/>
        <v>0</v>
      </c>
      <c r="S4074">
        <f t="shared" si="1375"/>
        <v>0</v>
      </c>
      <c r="T4074">
        <f t="shared" si="1376"/>
        <v>588.24752027461943</v>
      </c>
      <c r="U4074">
        <f t="shared" si="1377"/>
        <v>0</v>
      </c>
      <c r="V4074">
        <f t="shared" si="1378"/>
        <v>3248.2253896743396</v>
      </c>
      <c r="W4074">
        <f t="shared" si="1379"/>
        <v>536.13568137075094</v>
      </c>
      <c r="X4074">
        <v>4009</v>
      </c>
    </row>
    <row r="4075" spans="1:24" x14ac:dyDescent="0.25">
      <c r="A4075">
        <f t="shared" si="1358"/>
        <v>6.9618055555560554E-2</v>
      </c>
      <c r="B4075">
        <f t="shared" si="1359"/>
        <v>0</v>
      </c>
      <c r="C4075">
        <f t="shared" si="1360"/>
        <v>5.1838048422514181E-2</v>
      </c>
      <c r="D4075">
        <f t="shared" si="1361"/>
        <v>0</v>
      </c>
      <c r="E4075">
        <f t="shared" si="1362"/>
        <v>6.8046457726147374</v>
      </c>
      <c r="F4075">
        <f t="shared" si="1363"/>
        <v>948.78234621042611</v>
      </c>
      <c r="G4075">
        <f t="shared" si="1364"/>
        <v>0</v>
      </c>
      <c r="H4075">
        <f t="shared" si="1365"/>
        <v>3.0226923106320949</v>
      </c>
      <c r="I4075">
        <f t="shared" si="1366"/>
        <v>8.226413401402807</v>
      </c>
      <c r="J4075">
        <f t="shared" si="1367"/>
        <v>0</v>
      </c>
      <c r="K4075">
        <f t="shared" si="1368"/>
        <v>28.237028412037382</v>
      </c>
      <c r="L4075">
        <f t="shared" si="1369"/>
        <v>42.807687941047739</v>
      </c>
      <c r="M4075">
        <f t="shared" si="1370"/>
        <v>-136.48135966581935</v>
      </c>
      <c r="N4075">
        <f t="shared" si="1371"/>
        <v>2.0169306008598178</v>
      </c>
      <c r="O4075">
        <f t="shared" si="1372"/>
        <v>100.25000000000719</v>
      </c>
      <c r="Q4075">
        <f t="shared" si="1373"/>
        <v>359.18655961661619</v>
      </c>
      <c r="R4075">
        <f t="shared" si="1374"/>
        <v>0</v>
      </c>
      <c r="S4075">
        <f t="shared" si="1375"/>
        <v>0</v>
      </c>
      <c r="T4075">
        <f t="shared" si="1376"/>
        <v>588.24505465046423</v>
      </c>
      <c r="U4075">
        <f t="shared" si="1377"/>
        <v>0</v>
      </c>
      <c r="V4075">
        <f t="shared" si="1378"/>
        <v>3249.2142880440833</v>
      </c>
      <c r="W4075">
        <f t="shared" si="1379"/>
        <v>536.1408247432247</v>
      </c>
      <c r="X4075">
        <v>4010</v>
      </c>
    </row>
    <row r="4076" spans="1:24" x14ac:dyDescent="0.25">
      <c r="A4076">
        <f t="shared" si="1358"/>
        <v>6.9635416666671668E-2</v>
      </c>
      <c r="B4076">
        <f t="shared" si="1359"/>
        <v>0</v>
      </c>
      <c r="C4076">
        <f t="shared" si="1360"/>
        <v>5.1838768596678374E-2</v>
      </c>
      <c r="D4076">
        <f t="shared" si="1361"/>
        <v>0</v>
      </c>
      <c r="E4076">
        <f t="shared" si="1362"/>
        <v>6.8047333529191683</v>
      </c>
      <c r="F4076">
        <f t="shared" si="1363"/>
        <v>948.77836950044286</v>
      </c>
      <c r="G4076">
        <f t="shared" si="1364"/>
        <v>0</v>
      </c>
      <c r="H4076">
        <f t="shared" si="1365"/>
        <v>3.0235093176524428</v>
      </c>
      <c r="I4076">
        <f t="shared" si="1366"/>
        <v>8.226413170610865</v>
      </c>
      <c r="J4076">
        <f t="shared" si="1367"/>
        <v>0</v>
      </c>
      <c r="K4076">
        <f t="shared" si="1368"/>
        <v>28.292902096827611</v>
      </c>
      <c r="L4076">
        <f t="shared" si="1369"/>
        <v>42.820896026324753</v>
      </c>
      <c r="M4076">
        <f t="shared" si="1370"/>
        <v>-136.55014845924924</v>
      </c>
      <c r="N4076">
        <f t="shared" si="1371"/>
        <v>2.0209215783448338</v>
      </c>
      <c r="O4076">
        <f t="shared" si="1372"/>
        <v>100.2750000000072</v>
      </c>
      <c r="Q4076">
        <f t="shared" si="1373"/>
        <v>359.19003106444694</v>
      </c>
      <c r="R4076">
        <f t="shared" si="1374"/>
        <v>0</v>
      </c>
      <c r="S4076">
        <f t="shared" si="1375"/>
        <v>0</v>
      </c>
      <c r="T4076">
        <f t="shared" si="1376"/>
        <v>588.24258909027458</v>
      </c>
      <c r="U4076">
        <f t="shared" si="1377"/>
        <v>0</v>
      </c>
      <c r="V4076">
        <f t="shared" si="1378"/>
        <v>3250.2031929923514</v>
      </c>
      <c r="W4076">
        <f t="shared" si="1379"/>
        <v>536.14595989651593</v>
      </c>
      <c r="X4076">
        <v>4011</v>
      </c>
    </row>
    <row r="4077" spans="1:24" x14ac:dyDescent="0.25">
      <c r="A4077">
        <f t="shared" si="1358"/>
        <v>6.9652777777782782E-2</v>
      </c>
      <c r="B4077">
        <f t="shared" si="1359"/>
        <v>0</v>
      </c>
      <c r="C4077">
        <f t="shared" si="1360"/>
        <v>5.1839487970284787E-2</v>
      </c>
      <c r="D4077">
        <f t="shared" si="1361"/>
        <v>0</v>
      </c>
      <c r="E4077">
        <f t="shared" si="1362"/>
        <v>6.8048208046911567</v>
      </c>
      <c r="F4077">
        <f t="shared" si="1363"/>
        <v>948.77439289353265</v>
      </c>
      <c r="G4077">
        <f t="shared" si="1364"/>
        <v>0</v>
      </c>
      <c r="H4077">
        <f t="shared" si="1365"/>
        <v>3.0243263212484015</v>
      </c>
      <c r="I4077">
        <f t="shared" si="1366"/>
        <v>8.2264129401856252</v>
      </c>
      <c r="J4077">
        <f t="shared" si="1367"/>
        <v>0</v>
      </c>
      <c r="K4077">
        <f t="shared" si="1368"/>
        <v>28.348792944923456</v>
      </c>
      <c r="L4077">
        <f t="shared" si="1369"/>
        <v>42.834104304224191</v>
      </c>
      <c r="M4077">
        <f t="shared" si="1370"/>
        <v>-136.61895461726601</v>
      </c>
      <c r="N4077">
        <f t="shared" si="1371"/>
        <v>2.0249137817802514</v>
      </c>
      <c r="O4077">
        <f t="shared" si="1372"/>
        <v>100.3000000000072</v>
      </c>
      <c r="Q4077">
        <f t="shared" si="1373"/>
        <v>359.1934969769066</v>
      </c>
      <c r="R4077">
        <f t="shared" si="1374"/>
        <v>0</v>
      </c>
      <c r="S4077">
        <f t="shared" si="1375"/>
        <v>0</v>
      </c>
      <c r="T4077">
        <f t="shared" si="1376"/>
        <v>588.24012359399023</v>
      </c>
      <c r="U4077">
        <f t="shared" si="1377"/>
        <v>0</v>
      </c>
      <c r="V4077">
        <f t="shared" si="1378"/>
        <v>3251.1921045102849</v>
      </c>
      <c r="W4077">
        <f t="shared" si="1379"/>
        <v>536.15108683991423</v>
      </c>
      <c r="X4077">
        <v>4012</v>
      </c>
    </row>
    <row r="4078" spans="1:24" x14ac:dyDescent="0.25">
      <c r="A4078">
        <f t="shared" si="1358"/>
        <v>6.9670138888893896E-2</v>
      </c>
      <c r="B4078">
        <f t="shared" si="1359"/>
        <v>0</v>
      </c>
      <c r="C4078">
        <f t="shared" si="1360"/>
        <v>5.1840206544233686E-2</v>
      </c>
      <c r="D4078">
        <f t="shared" si="1361"/>
        <v>0</v>
      </c>
      <c r="E4078">
        <f t="shared" si="1362"/>
        <v>6.8049081280742563</v>
      </c>
      <c r="F4078">
        <f t="shared" si="1363"/>
        <v>948.77041638959838</v>
      </c>
      <c r="G4078">
        <f t="shared" si="1364"/>
        <v>0</v>
      </c>
      <c r="H4078">
        <f t="shared" si="1365"/>
        <v>3.0251433214200598</v>
      </c>
      <c r="I4078">
        <f t="shared" si="1366"/>
        <v>8.2264127101266702</v>
      </c>
      <c r="J4078">
        <f t="shared" si="1367"/>
        <v>0</v>
      </c>
      <c r="K4078">
        <f t="shared" si="1368"/>
        <v>28.404700956447247</v>
      </c>
      <c r="L4078">
        <f t="shared" si="1369"/>
        <v>42.847312774632002</v>
      </c>
      <c r="M4078">
        <f t="shared" si="1370"/>
        <v>-136.68777813986955</v>
      </c>
      <c r="N4078">
        <f t="shared" si="1371"/>
        <v>2.0289072111748077</v>
      </c>
      <c r="O4078">
        <f t="shared" si="1372"/>
        <v>100.32500000000721</v>
      </c>
      <c r="Q4078">
        <f t="shared" si="1373"/>
        <v>359.19695736025204</v>
      </c>
      <c r="R4078">
        <f t="shared" si="1374"/>
        <v>0</v>
      </c>
      <c r="S4078">
        <f t="shared" si="1375"/>
        <v>0</v>
      </c>
      <c r="T4078">
        <f t="shared" si="1376"/>
        <v>588.23765816155094</v>
      </c>
      <c r="U4078">
        <f t="shared" si="1377"/>
        <v>0</v>
      </c>
      <c r="V4078">
        <f t="shared" si="1378"/>
        <v>3252.1810225890372</v>
      </c>
      <c r="W4078">
        <f t="shared" si="1379"/>
        <v>536.1562055826987</v>
      </c>
      <c r="X4078">
        <v>4013</v>
      </c>
    </row>
    <row r="4079" spans="1:24" x14ac:dyDescent="0.25">
      <c r="A4079">
        <f t="shared" si="1358"/>
        <v>6.9687500000005009E-2</v>
      </c>
      <c r="B4079">
        <f t="shared" si="1359"/>
        <v>0</v>
      </c>
      <c r="C4079">
        <f t="shared" si="1360"/>
        <v>5.1840924319424296E-2</v>
      </c>
      <c r="D4079">
        <f t="shared" si="1361"/>
        <v>0</v>
      </c>
      <c r="E4079">
        <f t="shared" si="1362"/>
        <v>6.804995323211859</v>
      </c>
      <c r="F4079">
        <f t="shared" si="1363"/>
        <v>948.76643998854286</v>
      </c>
      <c r="G4079">
        <f t="shared" si="1364"/>
        <v>0</v>
      </c>
      <c r="H4079">
        <f t="shared" si="1365"/>
        <v>3.0259603181675065</v>
      </c>
      <c r="I4079">
        <f t="shared" si="1366"/>
        <v>8.2264124804335896</v>
      </c>
      <c r="J4079">
        <f t="shared" si="1367"/>
        <v>0</v>
      </c>
      <c r="K4079">
        <f t="shared" si="1368"/>
        <v>28.460626131521138</v>
      </c>
      <c r="L4079">
        <f t="shared" si="1369"/>
        <v>42.860521437434272</v>
      </c>
      <c r="M4079">
        <f t="shared" si="1370"/>
        <v>-136.75661902705977</v>
      </c>
      <c r="N4079">
        <f t="shared" si="1371"/>
        <v>2.0329018665372285</v>
      </c>
      <c r="O4079">
        <f t="shared" si="1372"/>
        <v>100.35000000000721</v>
      </c>
      <c r="Q4079">
        <f t="shared" si="1373"/>
        <v>359.20041222073274</v>
      </c>
      <c r="R4079">
        <f t="shared" si="1374"/>
        <v>0</v>
      </c>
      <c r="S4079">
        <f t="shared" si="1375"/>
        <v>0</v>
      </c>
      <c r="T4079">
        <f t="shared" si="1376"/>
        <v>588.23519279289656</v>
      </c>
      <c r="U4079">
        <f t="shared" si="1377"/>
        <v>0</v>
      </c>
      <c r="V4079">
        <f t="shared" si="1378"/>
        <v>3253.1699472197711</v>
      </c>
      <c r="W4079">
        <f t="shared" si="1379"/>
        <v>536.16131613413768</v>
      </c>
      <c r="X4079">
        <v>4014</v>
      </c>
    </row>
    <row r="4080" spans="1:24" x14ac:dyDescent="0.25">
      <c r="A4080">
        <f t="shared" si="1358"/>
        <v>6.9704861111116123E-2</v>
      </c>
      <c r="B4080">
        <f t="shared" si="1359"/>
        <v>0</v>
      </c>
      <c r="C4080">
        <f t="shared" si="1360"/>
        <v>5.1841641296754816E-2</v>
      </c>
      <c r="D4080">
        <f t="shared" si="1361"/>
        <v>0</v>
      </c>
      <c r="E4080">
        <f t="shared" si="1362"/>
        <v>6.8050823902471942</v>
      </c>
      <c r="F4080">
        <f t="shared" si="1363"/>
        <v>948.76246369026899</v>
      </c>
      <c r="G4080">
        <f t="shared" si="1364"/>
        <v>0</v>
      </c>
      <c r="H4080">
        <f t="shared" si="1365"/>
        <v>3.0267773114908301</v>
      </c>
      <c r="I4080">
        <f t="shared" si="1366"/>
        <v>8.2264122511059661</v>
      </c>
      <c r="J4080">
        <f t="shared" si="1367"/>
        <v>0</v>
      </c>
      <c r="K4080">
        <f t="shared" si="1368"/>
        <v>28.516568470267124</v>
      </c>
      <c r="L4080">
        <f t="shared" si="1369"/>
        <v>42.873730292517266</v>
      </c>
      <c r="M4080">
        <f t="shared" si="1370"/>
        <v>-136.82547727883659</v>
      </c>
      <c r="N4080">
        <f t="shared" si="1371"/>
        <v>2.0368977478762273</v>
      </c>
      <c r="O4080">
        <f t="shared" si="1372"/>
        <v>100.37500000000722</v>
      </c>
      <c r="Q4080">
        <f t="shared" si="1373"/>
        <v>359.20386156459136</v>
      </c>
      <c r="R4080">
        <f t="shared" si="1374"/>
        <v>0</v>
      </c>
      <c r="S4080">
        <f t="shared" si="1375"/>
        <v>0</v>
      </c>
      <c r="T4080">
        <f t="shared" si="1376"/>
        <v>588.23272748796671</v>
      </c>
      <c r="U4080">
        <f t="shared" si="1377"/>
        <v>0</v>
      </c>
      <c r="V4080">
        <f t="shared" si="1378"/>
        <v>3254.1588783936636</v>
      </c>
      <c r="W4080">
        <f t="shared" si="1379"/>
        <v>536.16641850348856</v>
      </c>
      <c r="X4080">
        <v>4015</v>
      </c>
    </row>
    <row r="4081" spans="1:24" x14ac:dyDescent="0.25">
      <c r="A4081">
        <f t="shared" si="1358"/>
        <v>6.9722222222227237E-2</v>
      </c>
      <c r="B4081">
        <f t="shared" si="1359"/>
        <v>0</v>
      </c>
      <c r="C4081">
        <f t="shared" si="1360"/>
        <v>5.1842357477122403E-2</v>
      </c>
      <c r="D4081">
        <f t="shared" si="1361"/>
        <v>0</v>
      </c>
      <c r="E4081">
        <f t="shared" si="1362"/>
        <v>6.8051693293233306</v>
      </c>
      <c r="F4081">
        <f t="shared" si="1363"/>
        <v>948.75848749468003</v>
      </c>
      <c r="G4081">
        <f t="shared" si="1364"/>
        <v>0</v>
      </c>
      <c r="H4081">
        <f t="shared" si="1365"/>
        <v>3.0275943013901188</v>
      </c>
      <c r="I4081">
        <f t="shared" si="1366"/>
        <v>8.2264120221433874</v>
      </c>
      <c r="J4081">
        <f t="shared" si="1367"/>
        <v>0</v>
      </c>
      <c r="K4081">
        <f t="shared" si="1368"/>
        <v>28.572527972807038</v>
      </c>
      <c r="L4081">
        <f t="shared" si="1369"/>
        <v>42.886939339767373</v>
      </c>
      <c r="M4081">
        <f t="shared" si="1370"/>
        <v>-136.89435289519992</v>
      </c>
      <c r="N4081">
        <f t="shared" si="1371"/>
        <v>2.0408948552005071</v>
      </c>
      <c r="O4081">
        <f t="shared" si="1372"/>
        <v>100.40000000000722</v>
      </c>
      <c r="Q4081">
        <f t="shared" si="1373"/>
        <v>359.207305398063</v>
      </c>
      <c r="R4081">
        <f t="shared" si="1374"/>
        <v>0</v>
      </c>
      <c r="S4081">
        <f t="shared" si="1375"/>
        <v>0</v>
      </c>
      <c r="T4081">
        <f t="shared" si="1376"/>
        <v>588.23026224670161</v>
      </c>
      <c r="U4081">
        <f t="shared" si="1377"/>
        <v>0</v>
      </c>
      <c r="V4081">
        <f t="shared" si="1378"/>
        <v>3255.1478161019027</v>
      </c>
      <c r="W4081">
        <f t="shared" si="1379"/>
        <v>536.17151269999852</v>
      </c>
      <c r="X4081">
        <v>4016</v>
      </c>
    </row>
    <row r="4082" spans="1:24" x14ac:dyDescent="0.25">
      <c r="A4082">
        <f t="shared" si="1358"/>
        <v>6.9739583333338351E-2</v>
      </c>
      <c r="B4082">
        <f t="shared" si="1359"/>
        <v>0</v>
      </c>
      <c r="C4082">
        <f t="shared" si="1360"/>
        <v>5.1843072861423194E-2</v>
      </c>
      <c r="D4082">
        <f t="shared" si="1361"/>
        <v>0</v>
      </c>
      <c r="E4082">
        <f t="shared" si="1362"/>
        <v>6.8052561405831735</v>
      </c>
      <c r="F4082">
        <f t="shared" si="1363"/>
        <v>948.75451140167922</v>
      </c>
      <c r="G4082">
        <f t="shared" si="1364"/>
        <v>0</v>
      </c>
      <c r="H4082">
        <f t="shared" si="1365"/>
        <v>3.0284112878654614</v>
      </c>
      <c r="I4082">
        <f t="shared" si="1366"/>
        <v>8.2264117935454433</v>
      </c>
      <c r="J4082">
        <f t="shared" si="1367"/>
        <v>0</v>
      </c>
      <c r="K4082">
        <f t="shared" si="1368"/>
        <v>28.628504639262552</v>
      </c>
      <c r="L4082">
        <f t="shared" si="1369"/>
        <v>42.900148579071157</v>
      </c>
      <c r="M4082">
        <f t="shared" si="1370"/>
        <v>-136.96324587614967</v>
      </c>
      <c r="N4082">
        <f t="shared" si="1371"/>
        <v>2.044893188518758</v>
      </c>
      <c r="O4082">
        <f t="shared" si="1372"/>
        <v>100.42500000000723</v>
      </c>
      <c r="Q4082">
        <f t="shared" si="1373"/>
        <v>359.21074372737604</v>
      </c>
      <c r="R4082">
        <f t="shared" si="1374"/>
        <v>0</v>
      </c>
      <c r="S4082">
        <f t="shared" si="1375"/>
        <v>0</v>
      </c>
      <c r="T4082">
        <f t="shared" si="1376"/>
        <v>588.22779706904112</v>
      </c>
      <c r="U4082">
        <f t="shared" si="1377"/>
        <v>0</v>
      </c>
      <c r="V4082">
        <f t="shared" si="1378"/>
        <v>3256.136760335688</v>
      </c>
      <c r="W4082">
        <f t="shared" si="1379"/>
        <v>536.1765987329037</v>
      </c>
      <c r="X4082">
        <v>4017</v>
      </c>
    </row>
    <row r="4083" spans="1:24" x14ac:dyDescent="0.25">
      <c r="A4083">
        <f t="shared" si="1358"/>
        <v>6.9756944444449465E-2</v>
      </c>
      <c r="B4083">
        <f t="shared" si="1359"/>
        <v>0</v>
      </c>
      <c r="C4083">
        <f t="shared" si="1360"/>
        <v>5.1843787450552271E-2</v>
      </c>
      <c r="D4083">
        <f t="shared" si="1361"/>
        <v>0</v>
      </c>
      <c r="E4083">
        <f t="shared" si="1362"/>
        <v>6.8053428241694691</v>
      </c>
      <c r="F4083">
        <f t="shared" si="1363"/>
        <v>948.75053541116984</v>
      </c>
      <c r="G4083">
        <f t="shared" si="1364"/>
        <v>0</v>
      </c>
      <c r="H4083">
        <f t="shared" si="1365"/>
        <v>3.029228270916946</v>
      </c>
      <c r="I4083">
        <f t="shared" si="1366"/>
        <v>8.226411565311718</v>
      </c>
      <c r="J4083">
        <f t="shared" si="1367"/>
        <v>0</v>
      </c>
      <c r="K4083">
        <f t="shared" si="1368"/>
        <v>28.684498469755177</v>
      </c>
      <c r="L4083">
        <f t="shared" si="1369"/>
        <v>42.913358010315328</v>
      </c>
      <c r="M4083">
        <f t="shared" si="1370"/>
        <v>-137.03215622168574</v>
      </c>
      <c r="N4083">
        <f t="shared" si="1371"/>
        <v>2.0488927478396599</v>
      </c>
      <c r="O4083">
        <f t="shared" si="1372"/>
        <v>100.45000000000724</v>
      </c>
      <c r="Q4083">
        <f t="shared" si="1373"/>
        <v>359.21417655875081</v>
      </c>
      <c r="R4083">
        <f t="shared" si="1374"/>
        <v>0</v>
      </c>
      <c r="S4083">
        <f t="shared" si="1375"/>
        <v>0</v>
      </c>
      <c r="T4083">
        <f t="shared" si="1376"/>
        <v>588.22533195492531</v>
      </c>
      <c r="U4083">
        <f t="shared" si="1377"/>
        <v>0</v>
      </c>
      <c r="V4083">
        <f t="shared" si="1378"/>
        <v>3257.1257110862307</v>
      </c>
      <c r="W4083">
        <f t="shared" si="1379"/>
        <v>536.18167661142968</v>
      </c>
      <c r="X4083">
        <v>4018</v>
      </c>
    </row>
    <row r="4084" spans="1:24" x14ac:dyDescent="0.25">
      <c r="A4084">
        <f t="shared" si="1358"/>
        <v>6.9774305555560578E-2</v>
      </c>
      <c r="B4084">
        <f t="shared" si="1359"/>
        <v>0</v>
      </c>
      <c r="C4084">
        <f t="shared" si="1360"/>
        <v>5.1844501245403719E-2</v>
      </c>
      <c r="D4084">
        <f t="shared" si="1361"/>
        <v>0</v>
      </c>
      <c r="E4084">
        <f t="shared" si="1362"/>
        <v>6.8054293802248012</v>
      </c>
      <c r="F4084">
        <f t="shared" si="1363"/>
        <v>948.74655952305534</v>
      </c>
      <c r="G4084">
        <f t="shared" si="1364"/>
        <v>0</v>
      </c>
      <c r="H4084">
        <f t="shared" si="1365"/>
        <v>3.0300452505446613</v>
      </c>
      <c r="I4084">
        <f t="shared" si="1366"/>
        <v>8.2264113374418013</v>
      </c>
      <c r="J4084">
        <f t="shared" si="1367"/>
        <v>0</v>
      </c>
      <c r="K4084">
        <f t="shared" si="1368"/>
        <v>28.740509464406255</v>
      </c>
      <c r="L4084">
        <f t="shared" si="1369"/>
        <v>42.926567633386746</v>
      </c>
      <c r="M4084">
        <f t="shared" si="1370"/>
        <v>-137.10108393180806</v>
      </c>
      <c r="N4084">
        <f t="shared" si="1371"/>
        <v>2.0528935331718801</v>
      </c>
      <c r="O4084">
        <f t="shared" si="1372"/>
        <v>100.47500000000723</v>
      </c>
      <c r="Q4084">
        <f t="shared" si="1373"/>
        <v>359.21760389840136</v>
      </c>
      <c r="R4084">
        <f t="shared" si="1374"/>
        <v>0</v>
      </c>
      <c r="S4084">
        <f t="shared" si="1375"/>
        <v>0</v>
      </c>
      <c r="T4084">
        <f t="shared" si="1376"/>
        <v>588.22286690429428</v>
      </c>
      <c r="U4084">
        <f t="shared" si="1377"/>
        <v>0</v>
      </c>
      <c r="V4084">
        <f t="shared" si="1378"/>
        <v>3258.1146683447537</v>
      </c>
      <c r="W4084">
        <f t="shared" si="1379"/>
        <v>536.18674634479157</v>
      </c>
      <c r="X4084">
        <v>4019</v>
      </c>
    </row>
    <row r="4085" spans="1:24" x14ac:dyDescent="0.25">
      <c r="A4085">
        <f t="shared" si="1358"/>
        <v>6.9791666666671692E-2</v>
      </c>
      <c r="B4085">
        <f t="shared" si="1359"/>
        <v>0</v>
      </c>
      <c r="C4085">
        <f t="shared" si="1360"/>
        <v>5.184521424687058E-2</v>
      </c>
      <c r="D4085">
        <f t="shared" si="1361"/>
        <v>0</v>
      </c>
      <c r="E4085">
        <f t="shared" si="1362"/>
        <v>6.8055158088915917</v>
      </c>
      <c r="F4085">
        <f t="shared" si="1363"/>
        <v>948.74258373723922</v>
      </c>
      <c r="G4085">
        <f t="shared" si="1364"/>
        <v>0</v>
      </c>
      <c r="H4085">
        <f t="shared" si="1365"/>
        <v>3.0308622267486949</v>
      </c>
      <c r="I4085">
        <f t="shared" si="1366"/>
        <v>8.2264111099352846</v>
      </c>
      <c r="J4085">
        <f t="shared" si="1367"/>
        <v>0</v>
      </c>
      <c r="K4085">
        <f t="shared" si="1368"/>
        <v>28.796537623336974</v>
      </c>
      <c r="L4085">
        <f t="shared" si="1369"/>
        <v>42.939777448172428</v>
      </c>
      <c r="M4085">
        <f t="shared" si="1370"/>
        <v>-137.17002900651653</v>
      </c>
      <c r="N4085">
        <f t="shared" si="1371"/>
        <v>2.0568955445240742</v>
      </c>
      <c r="O4085">
        <f t="shared" si="1372"/>
        <v>100.50000000000723</v>
      </c>
      <c r="Q4085">
        <f t="shared" si="1373"/>
        <v>359.22102575253416</v>
      </c>
      <c r="R4085">
        <f t="shared" si="1374"/>
        <v>0</v>
      </c>
      <c r="S4085">
        <f t="shared" si="1375"/>
        <v>0</v>
      </c>
      <c r="T4085">
        <f t="shared" si="1376"/>
        <v>588.22040191708834</v>
      </c>
      <c r="U4085">
        <f t="shared" si="1377"/>
        <v>0</v>
      </c>
      <c r="V4085">
        <f t="shared" si="1378"/>
        <v>3259.1036321024917</v>
      </c>
      <c r="W4085">
        <f t="shared" si="1379"/>
        <v>536.19180794219346</v>
      </c>
      <c r="X4085">
        <v>4020</v>
      </c>
    </row>
    <row r="4086" spans="1:24" x14ac:dyDescent="0.25">
      <c r="A4086">
        <f t="shared" si="1358"/>
        <v>6.9809027777782806E-2</v>
      </c>
      <c r="B4086">
        <f t="shared" si="1359"/>
        <v>0</v>
      </c>
      <c r="C4086">
        <f t="shared" si="1360"/>
        <v>5.1845926455844862E-2</v>
      </c>
      <c r="D4086">
        <f t="shared" si="1361"/>
        <v>0</v>
      </c>
      <c r="E4086">
        <f t="shared" si="1362"/>
        <v>6.8056021103121047</v>
      </c>
      <c r="F4086">
        <f t="shared" si="1363"/>
        <v>948.73860805362528</v>
      </c>
      <c r="G4086">
        <f t="shared" si="1364"/>
        <v>0</v>
      </c>
      <c r="H4086">
        <f t="shared" si="1365"/>
        <v>3.0316791995291354</v>
      </c>
      <c r="I4086">
        <f t="shared" si="1366"/>
        <v>8.2264108827917539</v>
      </c>
      <c r="J4086">
        <f t="shared" si="1367"/>
        <v>0</v>
      </c>
      <c r="K4086">
        <f t="shared" si="1368"/>
        <v>28.85258294666836</v>
      </c>
      <c r="L4086">
        <f t="shared" si="1369"/>
        <v>42.95298745455954</v>
      </c>
      <c r="M4086">
        <f t="shared" si="1370"/>
        <v>-137.23899144581105</v>
      </c>
      <c r="N4086">
        <f t="shared" si="1371"/>
        <v>2.0608987819048874</v>
      </c>
      <c r="O4086">
        <f t="shared" si="1372"/>
        <v>100.52500000000724</v>
      </c>
      <c r="Q4086">
        <f t="shared" si="1373"/>
        <v>359.22444212734848</v>
      </c>
      <c r="R4086">
        <f t="shared" si="1374"/>
        <v>0</v>
      </c>
      <c r="S4086">
        <f t="shared" si="1375"/>
        <v>0</v>
      </c>
      <c r="T4086">
        <f t="shared" si="1376"/>
        <v>588.21793699324769</v>
      </c>
      <c r="U4086">
        <f t="shared" si="1377"/>
        <v>0</v>
      </c>
      <c r="V4086">
        <f t="shared" si="1378"/>
        <v>3260.0926023506922</v>
      </c>
      <c r="W4086">
        <f t="shared" si="1379"/>
        <v>536.19686141282898</v>
      </c>
      <c r="X4086">
        <v>4021</v>
      </c>
    </row>
    <row r="4087" spans="1:24" x14ac:dyDescent="0.25">
      <c r="A4087">
        <f t="shared" si="1358"/>
        <v>6.982638888889392E-2</v>
      </c>
      <c r="B4087">
        <f t="shared" si="1359"/>
        <v>0</v>
      </c>
      <c r="C4087">
        <f t="shared" si="1360"/>
        <v>5.1846637873217555E-2</v>
      </c>
      <c r="D4087">
        <f t="shared" si="1361"/>
        <v>0</v>
      </c>
      <c r="E4087">
        <f t="shared" si="1362"/>
        <v>6.8056882846284408</v>
      </c>
      <c r="F4087">
        <f t="shared" si="1363"/>
        <v>948.73463247211714</v>
      </c>
      <c r="G4087">
        <f t="shared" si="1364"/>
        <v>0</v>
      </c>
      <c r="H4087">
        <f t="shared" si="1365"/>
        <v>3.0324961688860705</v>
      </c>
      <c r="I4087">
        <f t="shared" si="1366"/>
        <v>8.2264106560108008</v>
      </c>
      <c r="J4087">
        <f t="shared" si="1367"/>
        <v>0</v>
      </c>
      <c r="K4087">
        <f t="shared" si="1368"/>
        <v>28.908645434521272</v>
      </c>
      <c r="L4087">
        <f t="shared" si="1369"/>
        <v>42.966197652435397</v>
      </c>
      <c r="M4087">
        <f t="shared" si="1370"/>
        <v>-137.30797124969155</v>
      </c>
      <c r="N4087">
        <f t="shared" si="1371"/>
        <v>2.0649032453229528</v>
      </c>
      <c r="O4087">
        <f t="shared" si="1372"/>
        <v>100.55000000000724</v>
      </c>
      <c r="Q4087">
        <f t="shared" si="1373"/>
        <v>359.22785302903645</v>
      </c>
      <c r="R4087">
        <f t="shared" si="1374"/>
        <v>0</v>
      </c>
      <c r="S4087">
        <f t="shared" si="1375"/>
        <v>0</v>
      </c>
      <c r="T4087">
        <f t="shared" si="1376"/>
        <v>588.21547213271265</v>
      </c>
      <c r="U4087">
        <f t="shared" si="1377"/>
        <v>0</v>
      </c>
      <c r="V4087">
        <f t="shared" si="1378"/>
        <v>3261.0815790806114</v>
      </c>
      <c r="W4087">
        <f t="shared" si="1379"/>
        <v>536.20190676588152</v>
      </c>
      <c r="X4087">
        <v>4022</v>
      </c>
    </row>
    <row r="4088" spans="1:24" x14ac:dyDescent="0.25">
      <c r="A4088">
        <f t="shared" si="1358"/>
        <v>6.9843750000005034E-2</v>
      </c>
      <c r="B4088">
        <f t="shared" si="1359"/>
        <v>0</v>
      </c>
      <c r="C4088">
        <f t="shared" si="1360"/>
        <v>5.1847348499878633E-2</v>
      </c>
      <c r="D4088">
        <f t="shared" si="1361"/>
        <v>0</v>
      </c>
      <c r="E4088">
        <f t="shared" si="1362"/>
        <v>6.8057743319825414</v>
      </c>
      <c r="F4088">
        <f t="shared" si="1363"/>
        <v>948.73065699261883</v>
      </c>
      <c r="G4088">
        <f t="shared" si="1364"/>
        <v>0</v>
      </c>
      <c r="H4088">
        <f t="shared" si="1365"/>
        <v>3.0333131348195881</v>
      </c>
      <c r="I4088">
        <f t="shared" si="1366"/>
        <v>8.2264104295920131</v>
      </c>
      <c r="J4088">
        <f t="shared" si="1367"/>
        <v>0</v>
      </c>
      <c r="K4088">
        <f t="shared" si="1368"/>
        <v>28.964725087016411</v>
      </c>
      <c r="L4088">
        <f t="shared" si="1369"/>
        <v>42.979408041687471</v>
      </c>
      <c r="M4088">
        <f t="shared" si="1370"/>
        <v>-137.37696841815793</v>
      </c>
      <c r="N4088">
        <f t="shared" si="1371"/>
        <v>2.0689089347868914</v>
      </c>
      <c r="O4088">
        <f t="shared" si="1372"/>
        <v>100.57500000000725</v>
      </c>
      <c r="Q4088">
        <f t="shared" si="1373"/>
        <v>359.23125846378326</v>
      </c>
      <c r="R4088">
        <f t="shared" si="1374"/>
        <v>0</v>
      </c>
      <c r="S4088">
        <f t="shared" si="1375"/>
        <v>0</v>
      </c>
      <c r="T4088">
        <f t="shared" si="1376"/>
        <v>588.21300733542364</v>
      </c>
      <c r="U4088">
        <f t="shared" si="1377"/>
        <v>0</v>
      </c>
      <c r="V4088">
        <f t="shared" si="1378"/>
        <v>3262.0705622835198</v>
      </c>
      <c r="W4088">
        <f t="shared" si="1379"/>
        <v>536.20694401052299</v>
      </c>
      <c r="X4088">
        <v>4023</v>
      </c>
    </row>
    <row r="4089" spans="1:24" x14ac:dyDescent="0.25">
      <c r="A4089">
        <f t="shared" si="1358"/>
        <v>6.9861111111116148E-2</v>
      </c>
      <c r="B4089">
        <f t="shared" si="1359"/>
        <v>0</v>
      </c>
      <c r="C4089">
        <f t="shared" si="1360"/>
        <v>5.1848058336717025E-2</v>
      </c>
      <c r="D4089">
        <f t="shared" si="1361"/>
        <v>0</v>
      </c>
      <c r="E4089">
        <f t="shared" si="1362"/>
        <v>6.8058602525161884</v>
      </c>
      <c r="F4089">
        <f t="shared" si="1363"/>
        <v>948.72668161503429</v>
      </c>
      <c r="G4089">
        <f t="shared" si="1364"/>
        <v>0</v>
      </c>
      <c r="H4089">
        <f t="shared" si="1365"/>
        <v>3.034130097329776</v>
      </c>
      <c r="I4089">
        <f t="shared" si="1366"/>
        <v>8.2264102035349822</v>
      </c>
      <c r="J4089">
        <f t="shared" si="1367"/>
        <v>0</v>
      </c>
      <c r="K4089">
        <f t="shared" si="1368"/>
        <v>29.020821904274321</v>
      </c>
      <c r="L4089">
        <f t="shared" si="1369"/>
        <v>42.992618622203381</v>
      </c>
      <c r="M4089">
        <f t="shared" si="1370"/>
        <v>-137.44598295121008</v>
      </c>
      <c r="N4089">
        <f t="shared" si="1371"/>
        <v>2.0729158503053138</v>
      </c>
      <c r="O4089">
        <f t="shared" si="1372"/>
        <v>100.60000000000726</v>
      </c>
      <c r="Q4089">
        <f t="shared" si="1373"/>
        <v>359.2346584377666</v>
      </c>
      <c r="R4089">
        <f t="shared" si="1374"/>
        <v>0</v>
      </c>
      <c r="S4089">
        <f t="shared" si="1375"/>
        <v>0</v>
      </c>
      <c r="T4089">
        <f t="shared" si="1376"/>
        <v>588.21054260132121</v>
      </c>
      <c r="U4089">
        <f t="shared" si="1377"/>
        <v>0</v>
      </c>
      <c r="V4089">
        <f t="shared" si="1378"/>
        <v>3263.0595519506996</v>
      </c>
      <c r="W4089">
        <f t="shared" si="1379"/>
        <v>536.21197315591587</v>
      </c>
      <c r="X4089">
        <v>4024</v>
      </c>
    </row>
    <row r="4090" spans="1:24" x14ac:dyDescent="0.25">
      <c r="A4090">
        <f t="shared" ref="A4090:A4153" si="1380">A4089+$B$39</f>
        <v>6.9878472222227261E-2</v>
      </c>
      <c r="B4090">
        <f t="shared" ref="B4090:B4153" si="1381">B4089</f>
        <v>0</v>
      </c>
      <c r="C4090">
        <f t="shared" ref="C4090:C4153" si="1382">C4089+$B$39*($D$30*Q4089+$D$31*R4089+$D$36*W4089)</f>
        <v>5.1848767384620659E-2</v>
      </c>
      <c r="D4090">
        <f t="shared" ref="D4090:D4153" si="1383">D4089</f>
        <v>0</v>
      </c>
      <c r="E4090">
        <f t="shared" ref="E4090:E4153" si="1384">E4089+$B$39*($F$33*T4089+$F$34*U4089+$F$36*W4089)</f>
        <v>6.8059460463710026</v>
      </c>
      <c r="F4090">
        <f t="shared" ref="F4090:F4153" si="1385">F4089+$B$39*($G$30*Q4089+$G$31*R4089+$G$33*T4089)</f>
        <v>948.72270633926757</v>
      </c>
      <c r="G4090">
        <f t="shared" ref="G4090:G4153" si="1386">G4089+$B$39*($H$32*S4089+$H$34*U4089)</f>
        <v>0</v>
      </c>
      <c r="H4090">
        <f t="shared" ref="H4090:H4153" si="1387">H4089+$B$39*($I$33*T4089+$I$34*U4089)</f>
        <v>3.0349470564167222</v>
      </c>
      <c r="I4090">
        <f t="shared" ref="I4090:I4153" si="1388">I4089+$B$39*($J$30*Q4089+$J$32*S4089)+$B$39*$B$41*($B$42-I4089)</f>
        <v>8.2264099778393014</v>
      </c>
      <c r="J4090">
        <f t="shared" ref="J4090:J4153" si="1389">J4089+$B$39*($K$31*R4089+$K$32*S4089)</f>
        <v>0</v>
      </c>
      <c r="K4090">
        <f t="shared" ref="K4090:K4153" si="1390">K4089+$B$39*($L$30*Q4089+$L$31*R4089+$L$32*S4089+$L$35*V4089)</f>
        <v>29.076935886415381</v>
      </c>
      <c r="L4090">
        <f t="shared" ref="L4090:L4153" si="1391">L4089+$B$39*($M$35*V4089+$M$37*X4089)</f>
        <v>43.005829393870904</v>
      </c>
      <c r="M4090">
        <f t="shared" ref="M4090:M4153" si="1392">M4089+$B$39*($N$33*T4089+$N$34*U4089+$N$37*X4089)</f>
        <v>-137.51501484884795</v>
      </c>
      <c r="N4090">
        <f t="shared" ref="N4090:N4153" si="1393">N4089+$B$39*($O$30*Q4089+$O$31*R4089+$O$32*S4089+$O$35*V4089)</f>
        <v>2.0769239918868179</v>
      </c>
      <c r="O4090">
        <f t="shared" ref="O4090:O4153" si="1394">60*24*A4090</f>
        <v>100.62500000000726</v>
      </c>
      <c r="Q4090">
        <f t="shared" ref="Q4090:Q4153" si="1395">$B$47*F4090*(C4090/($B$48+C4090))*(I4090/($B$49+I4090))</f>
        <v>359.23805295715738</v>
      </c>
      <c r="R4090">
        <f t="shared" ref="R4090:R4153" si="1396">$B$47*$B$52*F4090*(C4090/($B$48+C4090))*($B$49/($B$49+I4090))*(J4090/($B$50+J4090))</f>
        <v>0</v>
      </c>
      <c r="S4090">
        <f t="shared" ref="S4090:S4153" si="1397">$B$56*G4090*(K4090/($B$57+K4090))*(I4090/($B$58+I4090))</f>
        <v>0</v>
      </c>
      <c r="T4090">
        <f t="shared" ref="T4090:T4153" si="1398">$B$51*F4090</f>
        <v>588.20807793034589</v>
      </c>
      <c r="U4090">
        <f t="shared" ref="U4090:U4153" si="1399">$B$60*G4090</f>
        <v>0</v>
      </c>
      <c r="V4090">
        <f t="shared" ref="V4090:V4153" si="1400">$B$59*L4090*F4090</f>
        <v>3264.0485480734424</v>
      </c>
      <c r="W4090">
        <f t="shared" ref="W4090:W4153" si="1401">$B$54*(E4090/F4090/($B$55+E4090/F4090))*F4090*((I4090/($B$49+I4090))+$B$53*($B$49/($B$49+I4090))*(J4090/($B$50+J4090)))</f>
        <v>536.21699421121104</v>
      </c>
      <c r="X4090">
        <v>4025</v>
      </c>
    </row>
    <row r="4091" spans="1:24" x14ac:dyDescent="0.25">
      <c r="A4091">
        <f t="shared" si="1380"/>
        <v>6.9895833333338375E-2</v>
      </c>
      <c r="B4091">
        <f t="shared" si="1381"/>
        <v>0</v>
      </c>
      <c r="C4091">
        <f t="shared" si="1382"/>
        <v>5.1849475644476437E-2</v>
      </c>
      <c r="D4091">
        <f t="shared" si="1383"/>
        <v>0</v>
      </c>
      <c r="E4091">
        <f t="shared" si="1384"/>
        <v>6.8060317136884452</v>
      </c>
      <c r="F4091">
        <f t="shared" si="1385"/>
        <v>948.71873116522295</v>
      </c>
      <c r="G4091">
        <f t="shared" si="1386"/>
        <v>0</v>
      </c>
      <c r="H4091">
        <f t="shared" si="1387"/>
        <v>3.0357640120805143</v>
      </c>
      <c r="I4091">
        <f t="shared" si="1388"/>
        <v>8.2264097525045603</v>
      </c>
      <c r="J4091">
        <f t="shared" si="1389"/>
        <v>0</v>
      </c>
      <c r="K4091">
        <f t="shared" si="1390"/>
        <v>29.133067033559811</v>
      </c>
      <c r="L4091">
        <f t="shared" si="1391"/>
        <v>43.01904035657796</v>
      </c>
      <c r="M4091">
        <f t="shared" si="1392"/>
        <v>-137.58406411107143</v>
      </c>
      <c r="N4091">
        <f t="shared" si="1393"/>
        <v>2.0809333595399915</v>
      </c>
      <c r="O4091">
        <f t="shared" si="1394"/>
        <v>100.65000000000725</v>
      </c>
      <c r="Q4091">
        <f t="shared" si="1395"/>
        <v>359.24144202811908</v>
      </c>
      <c r="R4091">
        <f t="shared" si="1396"/>
        <v>0</v>
      </c>
      <c r="S4091">
        <f t="shared" si="1397"/>
        <v>0</v>
      </c>
      <c r="T4091">
        <f t="shared" si="1398"/>
        <v>588.20561332243824</v>
      </c>
      <c r="U4091">
        <f t="shared" si="1399"/>
        <v>0</v>
      </c>
      <c r="V4091">
        <f t="shared" si="1400"/>
        <v>3265.0375506430528</v>
      </c>
      <c r="W4091">
        <f t="shared" si="1401"/>
        <v>536.22200718554961</v>
      </c>
      <c r="X4091">
        <v>4026</v>
      </c>
    </row>
    <row r="4092" spans="1:24" x14ac:dyDescent="0.25">
      <c r="A4092">
        <f t="shared" si="1380"/>
        <v>6.9913194444449489E-2</v>
      </c>
      <c r="B4092">
        <f t="shared" si="1381"/>
        <v>0</v>
      </c>
      <c r="C4092">
        <f t="shared" si="1382"/>
        <v>5.185018311717024E-2</v>
      </c>
      <c r="D4092">
        <f t="shared" si="1383"/>
        <v>0</v>
      </c>
      <c r="E4092">
        <f t="shared" si="1384"/>
        <v>6.8061172546098181</v>
      </c>
      <c r="F4092">
        <f t="shared" si="1385"/>
        <v>948.71475609280469</v>
      </c>
      <c r="G4092">
        <f t="shared" si="1386"/>
        <v>0</v>
      </c>
      <c r="H4092">
        <f t="shared" si="1387"/>
        <v>3.03658096432124</v>
      </c>
      <c r="I4092">
        <f t="shared" si="1388"/>
        <v>8.2264095275303504</v>
      </c>
      <c r="J4092">
        <f t="shared" si="1389"/>
        <v>0</v>
      </c>
      <c r="K4092">
        <f t="shared" si="1390"/>
        <v>29.18921534582767</v>
      </c>
      <c r="L4092">
        <f t="shared" si="1391"/>
        <v>43.032251510212632</v>
      </c>
      <c r="M4092">
        <f t="shared" si="1392"/>
        <v>-137.65313073788042</v>
      </c>
      <c r="N4092">
        <f t="shared" si="1393"/>
        <v>2.08494395327341</v>
      </c>
      <c r="O4092">
        <f t="shared" si="1394"/>
        <v>100.67500000000726</v>
      </c>
      <c r="Q4092">
        <f t="shared" si="1395"/>
        <v>359.24482565680842</v>
      </c>
      <c r="R4092">
        <f t="shared" si="1396"/>
        <v>0</v>
      </c>
      <c r="S4092">
        <f t="shared" si="1397"/>
        <v>0</v>
      </c>
      <c r="T4092">
        <f t="shared" si="1398"/>
        <v>588.2031487775389</v>
      </c>
      <c r="U4092">
        <f t="shared" si="1399"/>
        <v>0</v>
      </c>
      <c r="V4092">
        <f t="shared" si="1400"/>
        <v>3266.0265596508484</v>
      </c>
      <c r="W4092">
        <f t="shared" si="1401"/>
        <v>536.22701208806131</v>
      </c>
      <c r="X4092">
        <v>4027</v>
      </c>
    </row>
    <row r="4093" spans="1:24" x14ac:dyDescent="0.25">
      <c r="A4093">
        <f t="shared" si="1380"/>
        <v>6.9930555555560603E-2</v>
      </c>
      <c r="B4093">
        <f t="shared" si="1381"/>
        <v>0</v>
      </c>
      <c r="C4093">
        <f t="shared" si="1382"/>
        <v>5.1850889803586923E-2</v>
      </c>
      <c r="D4093">
        <f t="shared" si="1383"/>
        <v>0</v>
      </c>
      <c r="E4093">
        <f t="shared" si="1384"/>
        <v>6.8062026692762636</v>
      </c>
      <c r="F4093">
        <f t="shared" si="1385"/>
        <v>948.71078112191719</v>
      </c>
      <c r="G4093">
        <f t="shared" si="1386"/>
        <v>0</v>
      </c>
      <c r="H4093">
        <f t="shared" si="1387"/>
        <v>3.0373979131389865</v>
      </c>
      <c r="I4093">
        <f t="shared" si="1388"/>
        <v>8.2264093029162648</v>
      </c>
      <c r="J4093">
        <f t="shared" si="1389"/>
        <v>0</v>
      </c>
      <c r="K4093">
        <f t="shared" si="1390"/>
        <v>29.245380823338856</v>
      </c>
      <c r="L4093">
        <f t="shared" si="1391"/>
        <v>43.045462854663135</v>
      </c>
      <c r="M4093">
        <f t="shared" si="1392"/>
        <v>-137.72221472927484</v>
      </c>
      <c r="N4093">
        <f t="shared" si="1393"/>
        <v>2.0889557730956376</v>
      </c>
      <c r="O4093">
        <f t="shared" si="1394"/>
        <v>100.70000000000726</v>
      </c>
      <c r="Q4093">
        <f t="shared" si="1395"/>
        <v>359.24820384937482</v>
      </c>
      <c r="R4093">
        <f t="shared" si="1396"/>
        <v>0</v>
      </c>
      <c r="S4093">
        <f t="shared" si="1397"/>
        <v>0</v>
      </c>
      <c r="T4093">
        <f t="shared" si="1398"/>
        <v>588.20068429558864</v>
      </c>
      <c r="U4093">
        <f t="shared" si="1399"/>
        <v>0</v>
      </c>
      <c r="V4093">
        <f t="shared" si="1400"/>
        <v>3267.0155750881549</v>
      </c>
      <c r="W4093">
        <f t="shared" si="1401"/>
        <v>536.2320089278661</v>
      </c>
      <c r="X4093">
        <v>4028</v>
      </c>
    </row>
    <row r="4094" spans="1:24" x14ac:dyDescent="0.25">
      <c r="A4094">
        <f t="shared" si="1380"/>
        <v>6.9947916666671717E-2</v>
      </c>
      <c r="B4094">
        <f t="shared" si="1381"/>
        <v>0</v>
      </c>
      <c r="C4094">
        <f t="shared" si="1382"/>
        <v>5.1851595704610336E-2</v>
      </c>
      <c r="D4094">
        <f t="shared" si="1383"/>
        <v>0</v>
      </c>
      <c r="E4094">
        <f t="shared" si="1384"/>
        <v>6.8062879578287649</v>
      </c>
      <c r="F4094">
        <f t="shared" si="1385"/>
        <v>948.70680625246496</v>
      </c>
      <c r="G4094">
        <f t="shared" si="1386"/>
        <v>0</v>
      </c>
      <c r="H4094">
        <f t="shared" si="1387"/>
        <v>3.0382148585338413</v>
      </c>
      <c r="I4094">
        <f t="shared" si="1388"/>
        <v>8.2264090786618986</v>
      </c>
      <c r="J4094">
        <f t="shared" si="1389"/>
        <v>0</v>
      </c>
      <c r="K4094">
        <f t="shared" si="1390"/>
        <v>29.301563466213111</v>
      </c>
      <c r="L4094">
        <f t="shared" si="1391"/>
        <v>43.058674389817853</v>
      </c>
      <c r="M4094">
        <f t="shared" si="1392"/>
        <v>-137.79131608525461</v>
      </c>
      <c r="N4094">
        <f t="shared" si="1393"/>
        <v>2.0929688190152271</v>
      </c>
      <c r="O4094">
        <f t="shared" si="1394"/>
        <v>100.72500000000727</v>
      </c>
      <c r="Q4094">
        <f t="shared" si="1395"/>
        <v>359.25157661196016</v>
      </c>
      <c r="R4094">
        <f t="shared" si="1396"/>
        <v>0</v>
      </c>
      <c r="S4094">
        <f t="shared" si="1397"/>
        <v>0</v>
      </c>
      <c r="T4094">
        <f t="shared" si="1398"/>
        <v>588.19821987652824</v>
      </c>
      <c r="U4094">
        <f t="shared" si="1399"/>
        <v>0</v>
      </c>
      <c r="V4094">
        <f t="shared" si="1400"/>
        <v>3268.0045969463122</v>
      </c>
      <c r="W4094">
        <f t="shared" si="1401"/>
        <v>536.23699771407314</v>
      </c>
      <c r="X4094">
        <v>4029</v>
      </c>
    </row>
    <row r="4095" spans="1:24" x14ac:dyDescent="0.25">
      <c r="A4095">
        <f t="shared" si="1380"/>
        <v>6.9965277777782831E-2</v>
      </c>
      <c r="B4095">
        <f t="shared" si="1381"/>
        <v>0</v>
      </c>
      <c r="C4095">
        <f t="shared" si="1382"/>
        <v>5.1852300821123312E-2</v>
      </c>
      <c r="D4095">
        <f t="shared" si="1383"/>
        <v>0</v>
      </c>
      <c r="E4095">
        <f t="shared" si="1384"/>
        <v>6.8063731204081455</v>
      </c>
      <c r="F4095">
        <f t="shared" si="1385"/>
        <v>948.70283148435271</v>
      </c>
      <c r="G4095">
        <f t="shared" si="1386"/>
        <v>0</v>
      </c>
      <c r="H4095">
        <f t="shared" si="1387"/>
        <v>3.0390318005058923</v>
      </c>
      <c r="I4095">
        <f t="shared" si="1388"/>
        <v>8.2264088547668432</v>
      </c>
      <c r="J4095">
        <f t="shared" si="1389"/>
        <v>0</v>
      </c>
      <c r="K4095">
        <f t="shared" si="1390"/>
        <v>29.357763274570015</v>
      </c>
      <c r="L4095">
        <f t="shared" si="1391"/>
        <v>43.071886115565313</v>
      </c>
      <c r="M4095">
        <f t="shared" si="1392"/>
        <v>-137.86043480581964</v>
      </c>
      <c r="N4095">
        <f t="shared" si="1393"/>
        <v>2.0969830910407201</v>
      </c>
      <c r="O4095">
        <f t="shared" si="1394"/>
        <v>100.75000000000728</v>
      </c>
      <c r="Q4095">
        <f t="shared" si="1395"/>
        <v>359.25494395070024</v>
      </c>
      <c r="R4095">
        <f t="shared" si="1396"/>
        <v>0</v>
      </c>
      <c r="S4095">
        <f t="shared" si="1397"/>
        <v>0</v>
      </c>
      <c r="T4095">
        <f t="shared" si="1398"/>
        <v>588.19575552029869</v>
      </c>
      <c r="U4095">
        <f t="shared" si="1399"/>
        <v>0</v>
      </c>
      <c r="V4095">
        <f t="shared" si="1400"/>
        <v>3268.9936252166717</v>
      </c>
      <c r="W4095">
        <f t="shared" si="1401"/>
        <v>536.24197845578112</v>
      </c>
      <c r="X4095">
        <v>4030</v>
      </c>
    </row>
    <row r="4096" spans="1:24" x14ac:dyDescent="0.25">
      <c r="A4096">
        <f t="shared" si="1380"/>
        <v>6.9982638888893944E-2</v>
      </c>
      <c r="B4096">
        <f t="shared" si="1381"/>
        <v>0</v>
      </c>
      <c r="C4096">
        <f t="shared" si="1382"/>
        <v>5.1853005154007668E-2</v>
      </c>
      <c r="D4096">
        <f t="shared" si="1383"/>
        <v>0</v>
      </c>
      <c r="E4096">
        <f t="shared" si="1384"/>
        <v>6.8064581571550704</v>
      </c>
      <c r="F4096">
        <f t="shared" si="1385"/>
        <v>948.69885681748519</v>
      </c>
      <c r="G4096">
        <f t="shared" si="1386"/>
        <v>0</v>
      </c>
      <c r="H4096">
        <f t="shared" si="1387"/>
        <v>3.039848739055226</v>
      </c>
      <c r="I4096">
        <f t="shared" si="1388"/>
        <v>8.2264086312306937</v>
      </c>
      <c r="J4096">
        <f t="shared" si="1389"/>
        <v>0</v>
      </c>
      <c r="K4096">
        <f t="shared" si="1390"/>
        <v>29.41398024852899</v>
      </c>
      <c r="L4096">
        <f t="shared" si="1391"/>
        <v>43.085098031794189</v>
      </c>
      <c r="M4096">
        <f t="shared" si="1392"/>
        <v>-137.92957089096984</v>
      </c>
      <c r="N4096">
        <f t="shared" si="1393"/>
        <v>2.1009985891806466</v>
      </c>
      <c r="O4096">
        <f t="shared" si="1394"/>
        <v>100.77500000000728</v>
      </c>
      <c r="Q4096">
        <f t="shared" si="1395"/>
        <v>359.258305871723</v>
      </c>
      <c r="R4096">
        <f t="shared" si="1396"/>
        <v>0</v>
      </c>
      <c r="S4096">
        <f t="shared" si="1397"/>
        <v>0</v>
      </c>
      <c r="T4096">
        <f t="shared" si="1398"/>
        <v>588.19329122684087</v>
      </c>
      <c r="U4096">
        <f t="shared" si="1399"/>
        <v>0</v>
      </c>
      <c r="V4096">
        <f t="shared" si="1400"/>
        <v>3269.9826598905943</v>
      </c>
      <c r="W4096">
        <f t="shared" si="1401"/>
        <v>536.24695116207772</v>
      </c>
      <c r="X4096">
        <v>4031</v>
      </c>
    </row>
    <row r="4097" spans="1:24" x14ac:dyDescent="0.25">
      <c r="A4097">
        <f t="shared" si="1380"/>
        <v>7.0000000000005058E-2</v>
      </c>
      <c r="B4097">
        <f t="shared" si="1381"/>
        <v>0</v>
      </c>
      <c r="C4097">
        <f t="shared" si="1382"/>
        <v>5.18537087041442E-2</v>
      </c>
      <c r="D4097">
        <f t="shared" si="1383"/>
        <v>0</v>
      </c>
      <c r="E4097">
        <f t="shared" si="1384"/>
        <v>6.8065430682100461</v>
      </c>
      <c r="F4097">
        <f t="shared" si="1385"/>
        <v>948.69488225176724</v>
      </c>
      <c r="G4097">
        <f t="shared" si="1386"/>
        <v>0</v>
      </c>
      <c r="H4097">
        <f t="shared" si="1387"/>
        <v>3.04066567418193</v>
      </c>
      <c r="I4097">
        <f t="shared" si="1388"/>
        <v>8.2264084080530431</v>
      </c>
      <c r="J4097">
        <f t="shared" si="1389"/>
        <v>0</v>
      </c>
      <c r="K4097">
        <f t="shared" si="1390"/>
        <v>29.470214388209296</v>
      </c>
      <c r="L4097">
        <f t="shared" si="1391"/>
        <v>43.098310138393309</v>
      </c>
      <c r="M4097">
        <f t="shared" si="1392"/>
        <v>-137.99872434070514</v>
      </c>
      <c r="N4097">
        <f t="shared" si="1393"/>
        <v>2.1050153134435257</v>
      </c>
      <c r="O4097">
        <f t="shared" si="1394"/>
        <v>100.80000000000729</v>
      </c>
      <c r="Q4097">
        <f t="shared" si="1395"/>
        <v>359.26166238114945</v>
      </c>
      <c r="R4097">
        <f t="shared" si="1396"/>
        <v>0</v>
      </c>
      <c r="S4097">
        <f t="shared" si="1397"/>
        <v>0</v>
      </c>
      <c r="T4097">
        <f t="shared" si="1398"/>
        <v>588.19082699609567</v>
      </c>
      <c r="U4097">
        <f t="shared" si="1399"/>
        <v>0</v>
      </c>
      <c r="V4097">
        <f t="shared" si="1400"/>
        <v>3270.9717009594551</v>
      </c>
      <c r="W4097">
        <f t="shared" si="1401"/>
        <v>536.25191584204117</v>
      </c>
      <c r="X4097">
        <v>4032</v>
      </c>
    </row>
    <row r="4098" spans="1:24" x14ac:dyDescent="0.25">
      <c r="A4098">
        <f t="shared" si="1380"/>
        <v>7.0017361111116172E-2</v>
      </c>
      <c r="B4098">
        <f t="shared" si="1381"/>
        <v>0</v>
      </c>
      <c r="C4098">
        <f t="shared" si="1382"/>
        <v>5.1854411472412702E-2</v>
      </c>
      <c r="D4098">
        <f t="shared" si="1383"/>
        <v>0</v>
      </c>
      <c r="E4098">
        <f t="shared" si="1384"/>
        <v>6.8066278537134206</v>
      </c>
      <c r="F4098">
        <f t="shared" si="1385"/>
        <v>948.69090778710381</v>
      </c>
      <c r="G4098">
        <f t="shared" si="1386"/>
        <v>0</v>
      </c>
      <c r="H4098">
        <f t="shared" si="1387"/>
        <v>3.0414826058860913</v>
      </c>
      <c r="I4098">
        <f t="shared" si="1388"/>
        <v>8.2264081852334865</v>
      </c>
      <c r="J4098">
        <f t="shared" si="1389"/>
        <v>0</v>
      </c>
      <c r="K4098">
        <f t="shared" si="1390"/>
        <v>29.526465693730039</v>
      </c>
      <c r="L4098">
        <f t="shared" si="1391"/>
        <v>43.111522435251651</v>
      </c>
      <c r="M4098">
        <f t="shared" si="1392"/>
        <v>-138.06789515502541</v>
      </c>
      <c r="N4098">
        <f t="shared" si="1393"/>
        <v>2.1090332638378642</v>
      </c>
      <c r="O4098">
        <f t="shared" si="1394"/>
        <v>100.82500000000729</v>
      </c>
      <c r="Q4098">
        <f t="shared" si="1395"/>
        <v>359.26501348509368</v>
      </c>
      <c r="R4098">
        <f t="shared" si="1396"/>
        <v>0</v>
      </c>
      <c r="S4098">
        <f t="shared" si="1397"/>
        <v>0</v>
      </c>
      <c r="T4098">
        <f t="shared" si="1398"/>
        <v>588.18836282800441</v>
      </c>
      <c r="U4098">
        <f t="shared" si="1399"/>
        <v>0</v>
      </c>
      <c r="V4098">
        <f t="shared" si="1400"/>
        <v>3271.9607484146386</v>
      </c>
      <c r="W4098">
        <f t="shared" si="1401"/>
        <v>536.25687250473834</v>
      </c>
      <c r="X4098">
        <v>4033</v>
      </c>
    </row>
    <row r="4099" spans="1:24" x14ac:dyDescent="0.25">
      <c r="A4099">
        <f t="shared" si="1380"/>
        <v>7.0034722222227286E-2</v>
      </c>
      <c r="B4099">
        <f t="shared" si="1381"/>
        <v>0</v>
      </c>
      <c r="C4099">
        <f t="shared" si="1382"/>
        <v>5.1855113459691959E-2</v>
      </c>
      <c r="D4099">
        <f t="shared" si="1383"/>
        <v>0</v>
      </c>
      <c r="E4099">
        <f t="shared" si="1384"/>
        <v>6.8067125138053832</v>
      </c>
      <c r="F4099">
        <f t="shared" si="1385"/>
        <v>948.68693342339998</v>
      </c>
      <c r="G4099">
        <f t="shared" si="1386"/>
        <v>0</v>
      </c>
      <c r="H4099">
        <f t="shared" si="1387"/>
        <v>3.042299534167797</v>
      </c>
      <c r="I4099">
        <f t="shared" si="1388"/>
        <v>8.2264079627716207</v>
      </c>
      <c r="J4099">
        <f t="shared" si="1389"/>
        <v>0</v>
      </c>
      <c r="K4099">
        <f t="shared" si="1390"/>
        <v>29.582734165210159</v>
      </c>
      <c r="L4099">
        <f t="shared" si="1391"/>
        <v>43.124734922258341</v>
      </c>
      <c r="M4099">
        <f t="shared" si="1392"/>
        <v>-138.1370833339306</v>
      </c>
      <c r="N4099">
        <f t="shared" si="1393"/>
        <v>2.1130524403721584</v>
      </c>
      <c r="O4099">
        <f t="shared" si="1394"/>
        <v>100.8500000000073</v>
      </c>
      <c r="Q4099">
        <f t="shared" si="1395"/>
        <v>359.26835918966265</v>
      </c>
      <c r="R4099">
        <f t="shared" si="1396"/>
        <v>0</v>
      </c>
      <c r="S4099">
        <f t="shared" si="1397"/>
        <v>0</v>
      </c>
      <c r="T4099">
        <f t="shared" si="1398"/>
        <v>588.185898722508</v>
      </c>
      <c r="U4099">
        <f t="shared" si="1399"/>
        <v>0</v>
      </c>
      <c r="V4099">
        <f t="shared" si="1400"/>
        <v>3272.9498022475414</v>
      </c>
      <c r="W4099">
        <f t="shared" si="1401"/>
        <v>536.2618211592262</v>
      </c>
      <c r="X4099">
        <v>4034</v>
      </c>
    </row>
    <row r="4100" spans="1:24" x14ac:dyDescent="0.25">
      <c r="A4100">
        <f t="shared" si="1380"/>
        <v>7.00520833333384E-2</v>
      </c>
      <c r="B4100">
        <f t="shared" si="1381"/>
        <v>0</v>
      </c>
      <c r="C4100">
        <f t="shared" si="1382"/>
        <v>5.1855814666859741E-2</v>
      </c>
      <c r="D4100">
        <f t="shared" si="1383"/>
        <v>0</v>
      </c>
      <c r="E4100">
        <f t="shared" si="1384"/>
        <v>6.8067970486259641</v>
      </c>
      <c r="F4100">
        <f t="shared" si="1385"/>
        <v>948.68295916056081</v>
      </c>
      <c r="G4100">
        <f t="shared" si="1386"/>
        <v>0</v>
      </c>
      <c r="H4100">
        <f t="shared" si="1387"/>
        <v>3.0431164590271336</v>
      </c>
      <c r="I4100">
        <f t="shared" si="1388"/>
        <v>8.2264077406670388</v>
      </c>
      <c r="J4100">
        <f t="shared" si="1389"/>
        <v>0</v>
      </c>
      <c r="K4100">
        <f t="shared" si="1390"/>
        <v>29.639019802768445</v>
      </c>
      <c r="L4100">
        <f t="shared" si="1391"/>
        <v>43.137947599302656</v>
      </c>
      <c r="M4100">
        <f t="shared" si="1392"/>
        <v>-138.2062888774206</v>
      </c>
      <c r="N4100">
        <f t="shared" si="1393"/>
        <v>2.1170728430548933</v>
      </c>
      <c r="O4100">
        <f t="shared" si="1394"/>
        <v>100.87500000000729</v>
      </c>
      <c r="Q4100">
        <f t="shared" si="1395"/>
        <v>359.2716995009564</v>
      </c>
      <c r="R4100">
        <f t="shared" si="1396"/>
        <v>0</v>
      </c>
      <c r="S4100">
        <f t="shared" si="1397"/>
        <v>0</v>
      </c>
      <c r="T4100">
        <f t="shared" si="1398"/>
        <v>588.18343467954764</v>
      </c>
      <c r="U4100">
        <f t="shared" si="1399"/>
        <v>0</v>
      </c>
      <c r="V4100">
        <f t="shared" si="1400"/>
        <v>3273.9388624495723</v>
      </c>
      <c r="W4100">
        <f t="shared" si="1401"/>
        <v>536.26676181455048</v>
      </c>
      <c r="X4100">
        <v>4035</v>
      </c>
    </row>
    <row r="4101" spans="1:24" x14ac:dyDescent="0.25">
      <c r="A4101">
        <f t="shared" si="1380"/>
        <v>7.0069444444449513E-2</v>
      </c>
      <c r="B4101">
        <f t="shared" si="1381"/>
        <v>0</v>
      </c>
      <c r="C4101">
        <f t="shared" si="1382"/>
        <v>5.1856515094792797E-2</v>
      </c>
      <c r="D4101">
        <f t="shared" si="1383"/>
        <v>0</v>
      </c>
      <c r="E4101">
        <f t="shared" si="1384"/>
        <v>6.8068814583150372</v>
      </c>
      <c r="F4101">
        <f t="shared" si="1385"/>
        <v>948.67898499849173</v>
      </c>
      <c r="G4101">
        <f t="shared" si="1386"/>
        <v>0</v>
      </c>
      <c r="H4101">
        <f t="shared" si="1387"/>
        <v>3.0439333804641886</v>
      </c>
      <c r="I4101">
        <f t="shared" si="1388"/>
        <v>8.2264075189193395</v>
      </c>
      <c r="J4101">
        <f t="shared" si="1389"/>
        <v>0</v>
      </c>
      <c r="K4101">
        <f t="shared" si="1390"/>
        <v>29.695322606523522</v>
      </c>
      <c r="L4101">
        <f t="shared" si="1391"/>
        <v>43.151160466274021</v>
      </c>
      <c r="M4101">
        <f t="shared" si="1392"/>
        <v>-138.27551178549533</v>
      </c>
      <c r="N4101">
        <f t="shared" si="1393"/>
        <v>2.1210944718945419</v>
      </c>
      <c r="O4101">
        <f t="shared" si="1394"/>
        <v>100.9000000000073</v>
      </c>
      <c r="Q4101">
        <f t="shared" si="1395"/>
        <v>359.27503442506742</v>
      </c>
      <c r="R4101">
        <f t="shared" si="1396"/>
        <v>0</v>
      </c>
      <c r="S4101">
        <f t="shared" si="1397"/>
        <v>0</v>
      </c>
      <c r="T4101">
        <f t="shared" si="1398"/>
        <v>588.18097069906491</v>
      </c>
      <c r="U4101">
        <f t="shared" si="1399"/>
        <v>0</v>
      </c>
      <c r="V4101">
        <f t="shared" si="1400"/>
        <v>3274.9279290121508</v>
      </c>
      <c r="W4101">
        <f t="shared" si="1401"/>
        <v>536.27169447974757</v>
      </c>
      <c r="X4101">
        <v>4036</v>
      </c>
    </row>
    <row r="4102" spans="1:24" x14ac:dyDescent="0.25">
      <c r="A4102">
        <f t="shared" si="1380"/>
        <v>7.0086805555560627E-2</v>
      </c>
      <c r="B4102">
        <f t="shared" si="1381"/>
        <v>0</v>
      </c>
      <c r="C4102">
        <f t="shared" si="1382"/>
        <v>5.1857214744366893E-2</v>
      </c>
      <c r="D4102">
        <f t="shared" si="1383"/>
        <v>0</v>
      </c>
      <c r="E4102">
        <f t="shared" si="1384"/>
        <v>6.8069657430123183</v>
      </c>
      <c r="F4102">
        <f t="shared" si="1385"/>
        <v>948.67501093709814</v>
      </c>
      <c r="G4102">
        <f t="shared" si="1386"/>
        <v>0</v>
      </c>
      <c r="H4102">
        <f t="shared" si="1387"/>
        <v>3.0447502984790482</v>
      </c>
      <c r="I4102">
        <f t="shared" si="1388"/>
        <v>8.2264072975281195</v>
      </c>
      <c r="J4102">
        <f t="shared" si="1389"/>
        <v>0</v>
      </c>
      <c r="K4102">
        <f t="shared" si="1390"/>
        <v>29.751642576593863</v>
      </c>
      <c r="L4102">
        <f t="shared" si="1391"/>
        <v>43.164373523062004</v>
      </c>
      <c r="M4102">
        <f t="shared" si="1392"/>
        <v>-138.34475205815468</v>
      </c>
      <c r="N4102">
        <f t="shared" si="1393"/>
        <v>2.125117326899566</v>
      </c>
      <c r="O4102">
        <f t="shared" si="1394"/>
        <v>100.9250000000073</v>
      </c>
      <c r="Q4102">
        <f t="shared" si="1395"/>
        <v>359.27836396808198</v>
      </c>
      <c r="R4102">
        <f t="shared" si="1396"/>
        <v>0</v>
      </c>
      <c r="S4102">
        <f t="shared" si="1397"/>
        <v>0</v>
      </c>
      <c r="T4102">
        <f t="shared" si="1398"/>
        <v>588.17850678100081</v>
      </c>
      <c r="U4102">
        <f t="shared" si="1399"/>
        <v>0</v>
      </c>
      <c r="V4102">
        <f t="shared" si="1400"/>
        <v>3275.9170019267071</v>
      </c>
      <c r="W4102">
        <f t="shared" si="1401"/>
        <v>536.27661916384261</v>
      </c>
      <c r="X4102">
        <v>4037</v>
      </c>
    </row>
    <row r="4103" spans="1:24" x14ac:dyDescent="0.25">
      <c r="A4103">
        <f t="shared" si="1380"/>
        <v>7.0104166666671741E-2</v>
      </c>
      <c r="B4103">
        <f t="shared" si="1381"/>
        <v>0</v>
      </c>
      <c r="C4103">
        <f t="shared" si="1382"/>
        <v>5.1857913616456773E-2</v>
      </c>
      <c r="D4103">
        <f t="shared" si="1383"/>
        <v>0</v>
      </c>
      <c r="E4103">
        <f t="shared" si="1384"/>
        <v>6.807049902857365</v>
      </c>
      <c r="F4103">
        <f t="shared" si="1385"/>
        <v>948.67103697628545</v>
      </c>
      <c r="G4103">
        <f t="shared" si="1386"/>
        <v>0</v>
      </c>
      <c r="H4103">
        <f t="shared" si="1387"/>
        <v>3.0455672130717995</v>
      </c>
      <c r="I4103">
        <f t="shared" si="1388"/>
        <v>8.2264070764929755</v>
      </c>
      <c r="J4103">
        <f t="shared" si="1389"/>
        <v>0</v>
      </c>
      <c r="K4103">
        <f t="shared" si="1390"/>
        <v>29.807979713097776</v>
      </c>
      <c r="L4103">
        <f t="shared" si="1391"/>
        <v>43.177586769556335</v>
      </c>
      <c r="M4103">
        <f t="shared" si="1392"/>
        <v>-138.41400969539859</v>
      </c>
      <c r="N4103">
        <f t="shared" si="1393"/>
        <v>2.129141408078417</v>
      </c>
      <c r="O4103">
        <f t="shared" si="1394"/>
        <v>100.95000000000731</v>
      </c>
      <c r="Q4103">
        <f t="shared" si="1395"/>
        <v>359.28168813607863</v>
      </c>
      <c r="R4103">
        <f t="shared" si="1396"/>
        <v>0</v>
      </c>
      <c r="S4103">
        <f t="shared" si="1397"/>
        <v>0</v>
      </c>
      <c r="T4103">
        <f t="shared" si="1398"/>
        <v>588.176042925297</v>
      </c>
      <c r="U4103">
        <f t="shared" si="1399"/>
        <v>0</v>
      </c>
      <c r="V4103">
        <f t="shared" si="1400"/>
        <v>3276.9060811846844</v>
      </c>
      <c r="W4103">
        <f t="shared" si="1401"/>
        <v>536.28153587585064</v>
      </c>
      <c r="X4103">
        <v>4038</v>
      </c>
    </row>
    <row r="4104" spans="1:24" x14ac:dyDescent="0.25">
      <c r="A4104">
        <f t="shared" si="1380"/>
        <v>7.0121527777782855E-2</v>
      </c>
      <c r="B4104">
        <f t="shared" si="1381"/>
        <v>0</v>
      </c>
      <c r="C4104">
        <f t="shared" si="1382"/>
        <v>5.1858611711936183E-2</v>
      </c>
      <c r="D4104">
        <f t="shared" si="1383"/>
        <v>0</v>
      </c>
      <c r="E4104">
        <f t="shared" si="1384"/>
        <v>6.807133937989577</v>
      </c>
      <c r="F4104">
        <f t="shared" si="1385"/>
        <v>948.66706311595919</v>
      </c>
      <c r="G4104">
        <f t="shared" si="1386"/>
        <v>0</v>
      </c>
      <c r="H4104">
        <f t="shared" si="1387"/>
        <v>3.0463841242425289</v>
      </c>
      <c r="I4104">
        <f t="shared" si="1388"/>
        <v>8.2264068558135062</v>
      </c>
      <c r="J4104">
        <f t="shared" si="1389"/>
        <v>0</v>
      </c>
      <c r="K4104">
        <f t="shared" si="1390"/>
        <v>29.864334016153418</v>
      </c>
      <c r="L4104">
        <f t="shared" si="1391"/>
        <v>43.19080020564688</v>
      </c>
      <c r="M4104">
        <f t="shared" si="1392"/>
        <v>-138.48328469722696</v>
      </c>
      <c r="N4104">
        <f t="shared" si="1393"/>
        <v>2.1331667154395344</v>
      </c>
      <c r="O4104">
        <f t="shared" si="1394"/>
        <v>100.97500000000731</v>
      </c>
      <c r="Q4104">
        <f t="shared" si="1395"/>
        <v>359.28500693512939</v>
      </c>
      <c r="R4104">
        <f t="shared" si="1396"/>
        <v>0</v>
      </c>
      <c r="S4104">
        <f t="shared" si="1397"/>
        <v>0</v>
      </c>
      <c r="T4104">
        <f t="shared" si="1398"/>
        <v>588.17357913189471</v>
      </c>
      <c r="U4104">
        <f t="shared" si="1399"/>
        <v>0</v>
      </c>
      <c r="V4104">
        <f t="shared" si="1400"/>
        <v>3277.8951667775355</v>
      </c>
      <c r="W4104">
        <f t="shared" si="1401"/>
        <v>536.28644462477655</v>
      </c>
      <c r="X4104">
        <v>4039</v>
      </c>
    </row>
    <row r="4105" spans="1:24" x14ac:dyDescent="0.25">
      <c r="A4105">
        <f t="shared" si="1380"/>
        <v>7.0138888888893969E-2</v>
      </c>
      <c r="B4105">
        <f t="shared" si="1381"/>
        <v>0</v>
      </c>
      <c r="C4105">
        <f t="shared" si="1382"/>
        <v>5.1859309031677861E-2</v>
      </c>
      <c r="D4105">
        <f t="shared" si="1383"/>
        <v>0</v>
      </c>
      <c r="E4105">
        <f t="shared" si="1384"/>
        <v>6.8072178485481976</v>
      </c>
      <c r="F4105">
        <f t="shared" si="1385"/>
        <v>948.66308935602524</v>
      </c>
      <c r="G4105">
        <f t="shared" si="1386"/>
        <v>0</v>
      </c>
      <c r="H4105">
        <f t="shared" si="1387"/>
        <v>3.0472010319913232</v>
      </c>
      <c r="I4105">
        <f t="shared" si="1388"/>
        <v>8.2264066354893082</v>
      </c>
      <c r="J4105">
        <f t="shared" si="1389"/>
        <v>0</v>
      </c>
      <c r="K4105">
        <f t="shared" si="1390"/>
        <v>29.920705485878784</v>
      </c>
      <c r="L4105">
        <f t="shared" si="1391"/>
        <v>43.204013831223662</v>
      </c>
      <c r="M4105">
        <f t="shared" si="1392"/>
        <v>-138.55257706363972</v>
      </c>
      <c r="N4105">
        <f t="shared" si="1393"/>
        <v>2.1371932489913461</v>
      </c>
      <c r="O4105">
        <f t="shared" si="1394"/>
        <v>101.00000000000732</v>
      </c>
      <c r="Q4105">
        <f t="shared" si="1395"/>
        <v>359.28832037129911</v>
      </c>
      <c r="R4105">
        <f t="shared" si="1396"/>
        <v>0</v>
      </c>
      <c r="S4105">
        <f t="shared" si="1397"/>
        <v>0</v>
      </c>
      <c r="T4105">
        <f t="shared" si="1398"/>
        <v>588.17111540073563</v>
      </c>
      <c r="U4105">
        <f t="shared" si="1399"/>
        <v>0</v>
      </c>
      <c r="V4105">
        <f t="shared" si="1400"/>
        <v>3278.8842586967266</v>
      </c>
      <c r="W4105">
        <f t="shared" si="1401"/>
        <v>536.291345419614</v>
      </c>
      <c r="X4105">
        <v>4040</v>
      </c>
    </row>
    <row r="4106" spans="1:24" x14ac:dyDescent="0.25">
      <c r="A4106">
        <f t="shared" si="1380"/>
        <v>7.0156250000005083E-2</v>
      </c>
      <c r="B4106">
        <f t="shared" si="1381"/>
        <v>0</v>
      </c>
      <c r="C4106">
        <f t="shared" si="1382"/>
        <v>5.1860005576553542E-2</v>
      </c>
      <c r="D4106">
        <f t="shared" si="1383"/>
        <v>0</v>
      </c>
      <c r="E4106">
        <f t="shared" si="1384"/>
        <v>6.8073016346723136</v>
      </c>
      <c r="F4106">
        <f t="shared" si="1385"/>
        <v>948.65911569638934</v>
      </c>
      <c r="G4106">
        <f t="shared" si="1386"/>
        <v>0</v>
      </c>
      <c r="H4106">
        <f t="shared" si="1387"/>
        <v>3.0480179363182685</v>
      </c>
      <c r="I4106">
        <f t="shared" si="1388"/>
        <v>8.2264064155199819</v>
      </c>
      <c r="J4106">
        <f t="shared" si="1389"/>
        <v>0</v>
      </c>
      <c r="K4106">
        <f t="shared" si="1390"/>
        <v>29.977094122391716</v>
      </c>
      <c r="L4106">
        <f t="shared" si="1391"/>
        <v>43.217227646176845</v>
      </c>
      <c r="M4106">
        <f t="shared" si="1392"/>
        <v>-138.62188679463677</v>
      </c>
      <c r="N4106">
        <f t="shared" si="1393"/>
        <v>2.1412210087422698</v>
      </c>
      <c r="O4106">
        <f t="shared" si="1394"/>
        <v>101.02500000000732</v>
      </c>
      <c r="Q4106">
        <f t="shared" si="1395"/>
        <v>359.29162845064531</v>
      </c>
      <c r="R4106">
        <f t="shared" si="1396"/>
        <v>0</v>
      </c>
      <c r="S4106">
        <f t="shared" si="1397"/>
        <v>0</v>
      </c>
      <c r="T4106">
        <f t="shared" si="1398"/>
        <v>588.16865173176143</v>
      </c>
      <c r="U4106">
        <f t="shared" si="1399"/>
        <v>0</v>
      </c>
      <c r="V4106">
        <f t="shared" si="1400"/>
        <v>3279.8733569337342</v>
      </c>
      <c r="W4106">
        <f t="shared" si="1401"/>
        <v>536.29623826934733</v>
      </c>
      <c r="X4106">
        <v>4041</v>
      </c>
    </row>
    <row r="4107" spans="1:24" x14ac:dyDescent="0.25">
      <c r="A4107">
        <f t="shared" si="1380"/>
        <v>7.0173611111116196E-2</v>
      </c>
      <c r="B4107">
        <f t="shared" si="1381"/>
        <v>0</v>
      </c>
      <c r="C4107">
        <f t="shared" si="1382"/>
        <v>5.1860701347433966E-2</v>
      </c>
      <c r="D4107">
        <f t="shared" si="1383"/>
        <v>0</v>
      </c>
      <c r="E4107">
        <f t="shared" si="1384"/>
        <v>6.8073852965008532</v>
      </c>
      <c r="F4107">
        <f t="shared" si="1385"/>
        <v>948.65514213695735</v>
      </c>
      <c r="G4107">
        <f t="shared" si="1386"/>
        <v>0</v>
      </c>
      <c r="H4107">
        <f t="shared" si="1387"/>
        <v>3.0488348372234513</v>
      </c>
      <c r="I4107">
        <f t="shared" si="1388"/>
        <v>8.226406195905124</v>
      </c>
      <c r="J4107">
        <f t="shared" si="1389"/>
        <v>0</v>
      </c>
      <c r="K4107">
        <f t="shared" si="1390"/>
        <v>30.033499925809892</v>
      </c>
      <c r="L4107">
        <f t="shared" si="1391"/>
        <v>43.230441650396742</v>
      </c>
      <c r="M4107">
        <f t="shared" si="1392"/>
        <v>-138.69121389021799</v>
      </c>
      <c r="N4107">
        <f t="shared" si="1393"/>
        <v>2.1452499947007109</v>
      </c>
      <c r="O4107">
        <f t="shared" si="1394"/>
        <v>101.05000000000732</v>
      </c>
      <c r="Q4107">
        <f t="shared" si="1395"/>
        <v>359.29493117921902</v>
      </c>
      <c r="R4107">
        <f t="shared" si="1396"/>
        <v>0</v>
      </c>
      <c r="S4107">
        <f t="shared" si="1397"/>
        <v>0</v>
      </c>
      <c r="T4107">
        <f t="shared" si="1398"/>
        <v>588.16618812491356</v>
      </c>
      <c r="U4107">
        <f t="shared" si="1399"/>
        <v>0</v>
      </c>
      <c r="V4107">
        <f t="shared" si="1400"/>
        <v>3280.8624614800451</v>
      </c>
      <c r="W4107">
        <f t="shared" si="1401"/>
        <v>536.30112318294994</v>
      </c>
      <c r="X4107">
        <v>4042</v>
      </c>
    </row>
    <row r="4108" spans="1:24" x14ac:dyDescent="0.25">
      <c r="A4108">
        <f t="shared" si="1380"/>
        <v>7.019097222222731E-2</v>
      </c>
      <c r="B4108">
        <f t="shared" si="1381"/>
        <v>0</v>
      </c>
      <c r="C4108">
        <f t="shared" si="1382"/>
        <v>5.1861396345188875E-2</v>
      </c>
      <c r="D4108">
        <f t="shared" si="1383"/>
        <v>0</v>
      </c>
      <c r="E4108">
        <f t="shared" si="1384"/>
        <v>6.8074688341725889</v>
      </c>
      <c r="F4108">
        <f t="shared" si="1385"/>
        <v>948.65116867763538</v>
      </c>
      <c r="G4108">
        <f t="shared" si="1386"/>
        <v>0</v>
      </c>
      <c r="H4108">
        <f t="shared" si="1387"/>
        <v>3.0496517347069583</v>
      </c>
      <c r="I4108">
        <f t="shared" si="1388"/>
        <v>8.2264059766443349</v>
      </c>
      <c r="J4108">
        <f t="shared" si="1389"/>
        <v>0</v>
      </c>
      <c r="K4108">
        <f t="shared" si="1390"/>
        <v>30.08992289625084</v>
      </c>
      <c r="L4108">
        <f t="shared" si="1391"/>
        <v>43.243655843773823</v>
      </c>
      <c r="M4108">
        <f t="shared" si="1392"/>
        <v>-138.76055835038335</v>
      </c>
      <c r="N4108">
        <f t="shared" si="1393"/>
        <v>2.1492802068750643</v>
      </c>
      <c r="O4108">
        <f t="shared" si="1394"/>
        <v>101.07500000000732</v>
      </c>
      <c r="Q4108">
        <f t="shared" si="1395"/>
        <v>359.29822856306419</v>
      </c>
      <c r="R4108">
        <f t="shared" si="1396"/>
        <v>0</v>
      </c>
      <c r="S4108">
        <f t="shared" si="1397"/>
        <v>0</v>
      </c>
      <c r="T4108">
        <f t="shared" si="1398"/>
        <v>588.16372458013393</v>
      </c>
      <c r="U4108">
        <f t="shared" si="1399"/>
        <v>0</v>
      </c>
      <c r="V4108">
        <f t="shared" si="1400"/>
        <v>3281.8515723271598</v>
      </c>
      <c r="W4108">
        <f t="shared" si="1401"/>
        <v>536.30600016938479</v>
      </c>
      <c r="X4108">
        <v>4043</v>
      </c>
    </row>
    <row r="4109" spans="1:24" x14ac:dyDescent="0.25">
      <c r="A4109">
        <f t="shared" si="1380"/>
        <v>7.0208333333338424E-2</v>
      </c>
      <c r="B4109">
        <f t="shared" si="1381"/>
        <v>0</v>
      </c>
      <c r="C4109">
        <f t="shared" si="1382"/>
        <v>5.1862090570686997E-2</v>
      </c>
      <c r="D4109">
        <f t="shared" si="1383"/>
        <v>0</v>
      </c>
      <c r="E4109">
        <f t="shared" si="1384"/>
        <v>6.8075522478261368</v>
      </c>
      <c r="F4109">
        <f t="shared" si="1385"/>
        <v>948.64719531832952</v>
      </c>
      <c r="G4109">
        <f t="shared" si="1386"/>
        <v>0</v>
      </c>
      <c r="H4109">
        <f t="shared" si="1387"/>
        <v>3.0504686287688751</v>
      </c>
      <c r="I4109">
        <f t="shared" si="1388"/>
        <v>8.2264057577372149</v>
      </c>
      <c r="J4109">
        <f t="shared" si="1389"/>
        <v>0</v>
      </c>
      <c r="K4109">
        <f t="shared" si="1390"/>
        <v>30.146363033831928</v>
      </c>
      <c r="L4109">
        <f t="shared" si="1391"/>
        <v>43.2568702261987</v>
      </c>
      <c r="M4109">
        <f t="shared" si="1392"/>
        <v>-138.82992017513271</v>
      </c>
      <c r="N4109">
        <f t="shared" si="1393"/>
        <v>2.1533116452737135</v>
      </c>
      <c r="O4109">
        <f t="shared" si="1394"/>
        <v>101.10000000000733</v>
      </c>
      <c r="Q4109">
        <f t="shared" si="1395"/>
        <v>359.30152060821757</v>
      </c>
      <c r="R4109">
        <f t="shared" si="1396"/>
        <v>0</v>
      </c>
      <c r="S4109">
        <f t="shared" si="1397"/>
        <v>0</v>
      </c>
      <c r="T4109">
        <f t="shared" si="1398"/>
        <v>588.16126109736433</v>
      </c>
      <c r="U4109">
        <f t="shared" si="1399"/>
        <v>0</v>
      </c>
      <c r="V4109">
        <f t="shared" si="1400"/>
        <v>3282.8406894665882</v>
      </c>
      <c r="W4109">
        <f t="shared" si="1401"/>
        <v>536.31086923760483</v>
      </c>
      <c r="X4109">
        <v>4044</v>
      </c>
    </row>
    <row r="4110" spans="1:24" x14ac:dyDescent="0.25">
      <c r="A4110">
        <f t="shared" si="1380"/>
        <v>7.0225694444449538E-2</v>
      </c>
      <c r="B4110">
        <f t="shared" si="1381"/>
        <v>0</v>
      </c>
      <c r="C4110">
        <f t="shared" si="1382"/>
        <v>5.1862784024796077E-2</v>
      </c>
      <c r="D4110">
        <f t="shared" si="1383"/>
        <v>0</v>
      </c>
      <c r="E4110">
        <f t="shared" si="1384"/>
        <v>6.807635537599956</v>
      </c>
      <c r="F4110">
        <f t="shared" si="1385"/>
        <v>948.64322205894598</v>
      </c>
      <c r="G4110">
        <f t="shared" si="1386"/>
        <v>0</v>
      </c>
      <c r="H4110">
        <f t="shared" si="1387"/>
        <v>3.051285519409288</v>
      </c>
      <c r="I4110">
        <f t="shared" si="1388"/>
        <v>8.2264055391833626</v>
      </c>
      <c r="J4110">
        <f t="shared" si="1389"/>
        <v>0</v>
      </c>
      <c r="K4110">
        <f t="shared" si="1390"/>
        <v>30.202820338670371</v>
      </c>
      <c r="L4110">
        <f t="shared" si="1391"/>
        <v>43.270084797562127</v>
      </c>
      <c r="M4110">
        <f t="shared" si="1392"/>
        <v>-138.89929936446603</v>
      </c>
      <c r="N4110">
        <f t="shared" si="1393"/>
        <v>2.1573443099050307</v>
      </c>
      <c r="O4110">
        <f t="shared" si="1394"/>
        <v>101.12500000000733</v>
      </c>
      <c r="Q4110">
        <f t="shared" si="1395"/>
        <v>359.30480732070902</v>
      </c>
      <c r="R4110">
        <f t="shared" si="1396"/>
        <v>0</v>
      </c>
      <c r="S4110">
        <f t="shared" si="1397"/>
        <v>0</v>
      </c>
      <c r="T4110">
        <f t="shared" si="1398"/>
        <v>588.15879767654656</v>
      </c>
      <c r="U4110">
        <f t="shared" si="1399"/>
        <v>0</v>
      </c>
      <c r="V4110">
        <f t="shared" si="1400"/>
        <v>3283.8298128898523</v>
      </c>
      <c r="W4110">
        <f t="shared" si="1401"/>
        <v>536.31573039655257</v>
      </c>
      <c r="X4110">
        <v>4045</v>
      </c>
    </row>
    <row r="4111" spans="1:24" x14ac:dyDescent="0.25">
      <c r="A4111">
        <f t="shared" si="1380"/>
        <v>7.0243055555560652E-2</v>
      </c>
      <c r="B4111">
        <f t="shared" si="1381"/>
        <v>0</v>
      </c>
      <c r="C4111">
        <f t="shared" si="1382"/>
        <v>5.1863476708382865E-2</v>
      </c>
      <c r="D4111">
        <f t="shared" si="1383"/>
        <v>0</v>
      </c>
      <c r="E4111">
        <f t="shared" si="1384"/>
        <v>6.8077187036323492</v>
      </c>
      <c r="F4111">
        <f t="shared" si="1385"/>
        <v>948.63924889939119</v>
      </c>
      <c r="G4111">
        <f t="shared" si="1386"/>
        <v>0</v>
      </c>
      <c r="H4111">
        <f t="shared" si="1387"/>
        <v>3.0521024066282831</v>
      </c>
      <c r="I4111">
        <f t="shared" si="1388"/>
        <v>8.2264053209823818</v>
      </c>
      <c r="J4111">
        <f t="shared" si="1389"/>
        <v>0</v>
      </c>
      <c r="K4111">
        <f t="shared" si="1390"/>
        <v>30.259294810883222</v>
      </c>
      <c r="L4111">
        <f t="shared" si="1391"/>
        <v>43.283299557755015</v>
      </c>
      <c r="M4111">
        <f t="shared" si="1392"/>
        <v>-138.96869591838319</v>
      </c>
      <c r="N4111">
        <f t="shared" si="1393"/>
        <v>2.1613782007773774</v>
      </c>
      <c r="O4111">
        <f t="shared" si="1394"/>
        <v>101.15000000000734</v>
      </c>
      <c r="Q4111">
        <f t="shared" si="1395"/>
        <v>359.30808870656148</v>
      </c>
      <c r="R4111">
        <f t="shared" si="1396"/>
        <v>0</v>
      </c>
      <c r="S4111">
        <f t="shared" si="1397"/>
        <v>0</v>
      </c>
      <c r="T4111">
        <f t="shared" si="1398"/>
        <v>588.15633431762251</v>
      </c>
      <c r="U4111">
        <f t="shared" si="1399"/>
        <v>0</v>
      </c>
      <c r="V4111">
        <f t="shared" si="1400"/>
        <v>3284.8189425884857</v>
      </c>
      <c r="W4111">
        <f t="shared" si="1401"/>
        <v>536.32058365516025</v>
      </c>
      <c r="X4111">
        <v>4046</v>
      </c>
    </row>
    <row r="4112" spans="1:24" x14ac:dyDescent="0.25">
      <c r="A4112">
        <f t="shared" si="1380"/>
        <v>7.0260416666671766E-2</v>
      </c>
      <c r="B4112">
        <f t="shared" si="1381"/>
        <v>0</v>
      </c>
      <c r="C4112">
        <f t="shared" si="1382"/>
        <v>5.1864168622313106E-2</v>
      </c>
      <c r="D4112">
        <f t="shared" si="1383"/>
        <v>0</v>
      </c>
      <c r="E4112">
        <f t="shared" si="1384"/>
        <v>6.8078017460614646</v>
      </c>
      <c r="F4112">
        <f t="shared" si="1385"/>
        <v>948.63527583957159</v>
      </c>
      <c r="G4112">
        <f t="shared" si="1386"/>
        <v>0</v>
      </c>
      <c r="H4112">
        <f t="shared" si="1387"/>
        <v>3.0529192904259466</v>
      </c>
      <c r="I4112">
        <f t="shared" si="1388"/>
        <v>8.2264051031338727</v>
      </c>
      <c r="J4112">
        <f t="shared" si="1389"/>
        <v>0</v>
      </c>
      <c r="K4112">
        <f t="shared" si="1390"/>
        <v>30.315786450587385</v>
      </c>
      <c r="L4112">
        <f t="shared" si="1391"/>
        <v>43.296514506668409</v>
      </c>
      <c r="M4112">
        <f t="shared" si="1392"/>
        <v>-139.0381098368841</v>
      </c>
      <c r="N4112">
        <f t="shared" si="1393"/>
        <v>2.1654133178991031</v>
      </c>
      <c r="O4112">
        <f t="shared" si="1394"/>
        <v>101.17500000000734</v>
      </c>
      <c r="Q4112">
        <f t="shared" si="1395"/>
        <v>359.31136477179138</v>
      </c>
      <c r="R4112">
        <f t="shared" si="1396"/>
        <v>0</v>
      </c>
      <c r="S4112">
        <f t="shared" si="1397"/>
        <v>0</v>
      </c>
      <c r="T4112">
        <f t="shared" si="1398"/>
        <v>588.15387102053444</v>
      </c>
      <c r="U4112">
        <f t="shared" si="1399"/>
        <v>0</v>
      </c>
      <c r="V4112">
        <f t="shared" si="1400"/>
        <v>3285.8080785540319</v>
      </c>
      <c r="W4112">
        <f t="shared" si="1401"/>
        <v>536.32542902234934</v>
      </c>
      <c r="X4112">
        <v>4047</v>
      </c>
    </row>
    <row r="4113" spans="1:24" x14ac:dyDescent="0.25">
      <c r="A4113">
        <f t="shared" si="1380"/>
        <v>7.0277777777782879E-2</v>
      </c>
      <c r="B4113">
        <f t="shared" si="1381"/>
        <v>0</v>
      </c>
      <c r="C4113">
        <f t="shared" si="1382"/>
        <v>5.1864859767451546E-2</v>
      </c>
      <c r="D4113">
        <f t="shared" si="1383"/>
        <v>0</v>
      </c>
      <c r="E4113">
        <f t="shared" si="1384"/>
        <v>6.8078846650252931</v>
      </c>
      <c r="F4113">
        <f t="shared" si="1385"/>
        <v>948.63130287939362</v>
      </c>
      <c r="G4113">
        <f t="shared" si="1386"/>
        <v>0</v>
      </c>
      <c r="H4113">
        <f t="shared" si="1387"/>
        <v>3.053736170802364</v>
      </c>
      <c r="I4113">
        <f t="shared" si="1388"/>
        <v>8.2264048856374377</v>
      </c>
      <c r="J4113">
        <f t="shared" si="1389"/>
        <v>0</v>
      </c>
      <c r="K4113">
        <f t="shared" si="1390"/>
        <v>30.372295257899601</v>
      </c>
      <c r="L4113">
        <f t="shared" si="1391"/>
        <v>43.30972964419351</v>
      </c>
      <c r="M4113">
        <f t="shared" si="1392"/>
        <v>-139.10754111996872</v>
      </c>
      <c r="N4113">
        <f t="shared" si="1393"/>
        <v>2.1694496612785472</v>
      </c>
      <c r="O4113">
        <f t="shared" si="1394"/>
        <v>101.20000000000735</v>
      </c>
      <c r="Q4113">
        <f t="shared" si="1395"/>
        <v>359.31463552240734</v>
      </c>
      <c r="R4113">
        <f t="shared" si="1396"/>
        <v>0</v>
      </c>
      <c r="S4113">
        <f t="shared" si="1397"/>
        <v>0</v>
      </c>
      <c r="T4113">
        <f t="shared" si="1398"/>
        <v>588.15140778522402</v>
      </c>
      <c r="U4113">
        <f t="shared" si="1399"/>
        <v>0</v>
      </c>
      <c r="V4113">
        <f t="shared" si="1400"/>
        <v>3286.7972207780472</v>
      </c>
      <c r="W4113">
        <f t="shared" si="1401"/>
        <v>536.33026650703198</v>
      </c>
      <c r="X4113">
        <v>4048</v>
      </c>
    </row>
    <row r="4114" spans="1:24" x14ac:dyDescent="0.25">
      <c r="A4114">
        <f t="shared" si="1380"/>
        <v>7.0295138888893993E-2</v>
      </c>
      <c r="B4114">
        <f t="shared" si="1381"/>
        <v>0</v>
      </c>
      <c r="C4114">
        <f t="shared" si="1382"/>
        <v>5.1865550144661952E-2</v>
      </c>
      <c r="D4114">
        <f t="shared" si="1383"/>
        <v>0</v>
      </c>
      <c r="E4114">
        <f t="shared" si="1384"/>
        <v>6.8079674606616711</v>
      </c>
      <c r="F4114">
        <f t="shared" si="1385"/>
        <v>948.62733001876404</v>
      </c>
      <c r="G4114">
        <f t="shared" si="1386"/>
        <v>0</v>
      </c>
      <c r="H4114">
        <f t="shared" si="1387"/>
        <v>3.0545530477576213</v>
      </c>
      <c r="I4114">
        <f t="shared" si="1388"/>
        <v>8.2264046684926786</v>
      </c>
      <c r="J4114">
        <f t="shared" si="1389"/>
        <v>0</v>
      </c>
      <c r="K4114">
        <f t="shared" si="1390"/>
        <v>30.42882123293646</v>
      </c>
      <c r="L4114">
        <f t="shared" si="1391"/>
        <v>43.32294497022167</v>
      </c>
      <c r="M4114">
        <f t="shared" si="1392"/>
        <v>-139.17698976763691</v>
      </c>
      <c r="N4114">
        <f t="shared" si="1393"/>
        <v>2.1734872309240374</v>
      </c>
      <c r="O4114">
        <f t="shared" si="1394"/>
        <v>101.22500000000736</v>
      </c>
      <c r="Q4114">
        <f t="shared" si="1395"/>
        <v>359.31790096441176</v>
      </c>
      <c r="R4114">
        <f t="shared" si="1396"/>
        <v>0</v>
      </c>
      <c r="S4114">
        <f t="shared" si="1397"/>
        <v>0</v>
      </c>
      <c r="T4114">
        <f t="shared" si="1398"/>
        <v>588.14894461163374</v>
      </c>
      <c r="U4114">
        <f t="shared" si="1399"/>
        <v>0</v>
      </c>
      <c r="V4114">
        <f t="shared" si="1400"/>
        <v>3287.7863692520982</v>
      </c>
      <c r="W4114">
        <f t="shared" si="1401"/>
        <v>536.33509611810928</v>
      </c>
      <c r="X4114">
        <v>4049</v>
      </c>
    </row>
    <row r="4115" spans="1:24" x14ac:dyDescent="0.25">
      <c r="A4115">
        <f t="shared" si="1380"/>
        <v>7.0312500000005107E-2</v>
      </c>
      <c r="B4115">
        <f t="shared" si="1381"/>
        <v>0</v>
      </c>
      <c r="C4115">
        <f t="shared" si="1382"/>
        <v>5.18662397548071E-2</v>
      </c>
      <c r="D4115">
        <f t="shared" si="1383"/>
        <v>0</v>
      </c>
      <c r="E4115">
        <f t="shared" si="1384"/>
        <v>6.8080501331082788</v>
      </c>
      <c r="F4115">
        <f t="shared" si="1385"/>
        <v>948.62335725758965</v>
      </c>
      <c r="G4115">
        <f t="shared" si="1386"/>
        <v>0</v>
      </c>
      <c r="H4115">
        <f t="shared" si="1387"/>
        <v>3.055369921291804</v>
      </c>
      <c r="I4115">
        <f t="shared" si="1388"/>
        <v>8.2264044516991977</v>
      </c>
      <c r="J4115">
        <f t="shared" si="1389"/>
        <v>0</v>
      </c>
      <c r="K4115">
        <f t="shared" si="1390"/>
        <v>30.485364375814399</v>
      </c>
      <c r="L4115">
        <f t="shared" si="1391"/>
        <v>43.336160484644374</v>
      </c>
      <c r="M4115">
        <f t="shared" si="1392"/>
        <v>-139.24645577988861</v>
      </c>
      <c r="N4115">
        <f t="shared" si="1393"/>
        <v>2.1775260268438901</v>
      </c>
      <c r="O4115">
        <f t="shared" si="1394"/>
        <v>101.25000000000736</v>
      </c>
      <c r="Q4115">
        <f t="shared" si="1395"/>
        <v>359.32116110379974</v>
      </c>
      <c r="R4115">
        <f t="shared" si="1396"/>
        <v>0</v>
      </c>
      <c r="S4115">
        <f t="shared" si="1397"/>
        <v>0</v>
      </c>
      <c r="T4115">
        <f t="shared" si="1398"/>
        <v>588.1464814997056</v>
      </c>
      <c r="U4115">
        <f t="shared" si="1399"/>
        <v>0</v>
      </c>
      <c r="V4115">
        <f t="shared" si="1400"/>
        <v>3288.7755239677631</v>
      </c>
      <c r="W4115">
        <f t="shared" si="1401"/>
        <v>536.33991786447223</v>
      </c>
      <c r="X4115">
        <v>4050</v>
      </c>
    </row>
    <row r="4116" spans="1:24" x14ac:dyDescent="0.25">
      <c r="A4116">
        <f t="shared" si="1380"/>
        <v>7.0329861111116221E-2</v>
      </c>
      <c r="B4116">
        <f t="shared" si="1381"/>
        <v>0</v>
      </c>
      <c r="C4116">
        <f t="shared" si="1382"/>
        <v>5.1866928598748765E-2</v>
      </c>
      <c r="D4116">
        <f t="shared" si="1383"/>
        <v>0</v>
      </c>
      <c r="E4116">
        <f t="shared" si="1384"/>
        <v>6.8081326825026407</v>
      </c>
      <c r="F4116">
        <f t="shared" si="1385"/>
        <v>948.61938459577721</v>
      </c>
      <c r="G4116">
        <f t="shared" si="1386"/>
        <v>0</v>
      </c>
      <c r="H4116">
        <f t="shared" si="1387"/>
        <v>3.0561867914049978</v>
      </c>
      <c r="I4116">
        <f t="shared" si="1388"/>
        <v>8.2264042352565987</v>
      </c>
      <c r="J4116">
        <f t="shared" si="1389"/>
        <v>0</v>
      </c>
      <c r="K4116">
        <f t="shared" si="1390"/>
        <v>30.54192468664969</v>
      </c>
      <c r="L4116">
        <f t="shared" si="1391"/>
        <v>43.349376187353265</v>
      </c>
      <c r="M4116">
        <f t="shared" si="1392"/>
        <v>-139.31593915672372</v>
      </c>
      <c r="N4116">
        <f t="shared" si="1393"/>
        <v>2.181566049046411</v>
      </c>
      <c r="O4116">
        <f t="shared" si="1394"/>
        <v>101.27500000000735</v>
      </c>
      <c r="Q4116">
        <f t="shared" si="1395"/>
        <v>359.32441594655984</v>
      </c>
      <c r="R4116">
        <f t="shared" si="1396"/>
        <v>0</v>
      </c>
      <c r="S4116">
        <f t="shared" si="1397"/>
        <v>0</v>
      </c>
      <c r="T4116">
        <f t="shared" si="1398"/>
        <v>588.14401844938186</v>
      </c>
      <c r="U4116">
        <f t="shared" si="1399"/>
        <v>0</v>
      </c>
      <c r="V4116">
        <f t="shared" si="1400"/>
        <v>3289.7646849166317</v>
      </c>
      <c r="W4116">
        <f t="shared" si="1401"/>
        <v>536.34473175500182</v>
      </c>
      <c r="X4116">
        <v>4051</v>
      </c>
    </row>
    <row r="4117" spans="1:24" x14ac:dyDescent="0.25">
      <c r="A4117">
        <f t="shared" si="1380"/>
        <v>7.0347222222227335E-2</v>
      </c>
      <c r="B4117">
        <f t="shared" si="1381"/>
        <v>0</v>
      </c>
      <c r="C4117">
        <f t="shared" si="1382"/>
        <v>5.1867616677347732E-2</v>
      </c>
      <c r="D4117">
        <f t="shared" si="1383"/>
        <v>0</v>
      </c>
      <c r="E4117">
        <f t="shared" si="1384"/>
        <v>6.808215108982127</v>
      </c>
      <c r="F4117">
        <f t="shared" si="1385"/>
        <v>948.61541203323372</v>
      </c>
      <c r="G4117">
        <f t="shared" si="1386"/>
        <v>0</v>
      </c>
      <c r="H4117">
        <f t="shared" si="1387"/>
        <v>3.0570036580972886</v>
      </c>
      <c r="I4117">
        <f t="shared" si="1388"/>
        <v>8.2264040191644874</v>
      </c>
      <c r="J4117">
        <f t="shared" si="1389"/>
        <v>0</v>
      </c>
      <c r="K4117">
        <f t="shared" si="1390"/>
        <v>30.598502165558461</v>
      </c>
      <c r="L4117">
        <f t="shared" si="1391"/>
        <v>43.362592078240127</v>
      </c>
      <c r="M4117">
        <f t="shared" si="1392"/>
        <v>-139.38543989814215</v>
      </c>
      <c r="N4117">
        <f t="shared" si="1393"/>
        <v>2.1856072975398946</v>
      </c>
      <c r="O4117">
        <f t="shared" si="1394"/>
        <v>101.30000000000736</v>
      </c>
      <c r="Q4117">
        <f t="shared" si="1395"/>
        <v>359.32766549867313</v>
      </c>
      <c r="R4117">
        <f t="shared" si="1396"/>
        <v>0</v>
      </c>
      <c r="S4117">
        <f t="shared" si="1397"/>
        <v>0</v>
      </c>
      <c r="T4117">
        <f t="shared" si="1398"/>
        <v>588.14155546060488</v>
      </c>
      <c r="U4117">
        <f t="shared" si="1399"/>
        <v>0</v>
      </c>
      <c r="V4117">
        <f t="shared" si="1400"/>
        <v>3290.7538520903036</v>
      </c>
      <c r="W4117">
        <f t="shared" si="1401"/>
        <v>536.34953779856858</v>
      </c>
      <c r="X4117">
        <v>4052</v>
      </c>
    </row>
    <row r="4118" spans="1:24" x14ac:dyDescent="0.25">
      <c r="A4118">
        <f t="shared" si="1380"/>
        <v>7.0364583333338449E-2</v>
      </c>
      <c r="B4118">
        <f t="shared" si="1381"/>
        <v>0</v>
      </c>
      <c r="C4118">
        <f t="shared" si="1382"/>
        <v>5.1868303991463811E-2</v>
      </c>
      <c r="D4118">
        <f t="shared" si="1383"/>
        <v>0</v>
      </c>
      <c r="E4118">
        <f t="shared" si="1384"/>
        <v>6.8082974126839533</v>
      </c>
      <c r="F4118">
        <f t="shared" si="1385"/>
        <v>948.61143956986632</v>
      </c>
      <c r="G4118">
        <f t="shared" si="1386"/>
        <v>0</v>
      </c>
      <c r="H4118">
        <f t="shared" si="1387"/>
        <v>3.0578205213687615</v>
      </c>
      <c r="I4118">
        <f t="shared" si="1388"/>
        <v>8.2264038034224658</v>
      </c>
      <c r="J4118">
        <f t="shared" si="1389"/>
        <v>0</v>
      </c>
      <c r="K4118">
        <f t="shared" si="1390"/>
        <v>30.65509681265668</v>
      </c>
      <c r="L4118">
        <f t="shared" si="1391"/>
        <v>43.375808157196893</v>
      </c>
      <c r="M4118">
        <f t="shared" si="1392"/>
        <v>-139.45495800414383</v>
      </c>
      <c r="N4118">
        <f t="shared" si="1393"/>
        <v>2.1896497723326247</v>
      </c>
      <c r="O4118">
        <f t="shared" si="1394"/>
        <v>101.32500000000736</v>
      </c>
      <c r="Q4118">
        <f t="shared" si="1395"/>
        <v>359.33090976611447</v>
      </c>
      <c r="R4118">
        <f t="shared" si="1396"/>
        <v>0</v>
      </c>
      <c r="S4118">
        <f t="shared" si="1397"/>
        <v>0</v>
      </c>
      <c r="T4118">
        <f t="shared" si="1398"/>
        <v>588.13909253331713</v>
      </c>
      <c r="U4118">
        <f t="shared" si="1399"/>
        <v>0</v>
      </c>
      <c r="V4118">
        <f t="shared" si="1400"/>
        <v>3291.7430254803917</v>
      </c>
      <c r="W4118">
        <f t="shared" si="1401"/>
        <v>536.35433600403269</v>
      </c>
      <c r="X4118">
        <v>4053</v>
      </c>
    </row>
    <row r="4119" spans="1:24" x14ac:dyDescent="0.25">
      <c r="A4119">
        <f t="shared" si="1380"/>
        <v>7.0381944444449562E-2</v>
      </c>
      <c r="B4119">
        <f t="shared" si="1381"/>
        <v>0</v>
      </c>
      <c r="C4119">
        <f t="shared" si="1382"/>
        <v>5.1868990541955817E-2</v>
      </c>
      <c r="D4119">
        <f t="shared" si="1383"/>
        <v>0</v>
      </c>
      <c r="E4119">
        <f t="shared" si="1384"/>
        <v>6.8083795937451796</v>
      </c>
      <c r="F4119">
        <f t="shared" si="1385"/>
        <v>948.60746720558211</v>
      </c>
      <c r="G4119">
        <f t="shared" si="1386"/>
        <v>0</v>
      </c>
      <c r="H4119">
        <f t="shared" si="1387"/>
        <v>3.0586373812195022</v>
      </c>
      <c r="I4119">
        <f t="shared" si="1388"/>
        <v>8.2264035880301378</v>
      </c>
      <c r="J4119">
        <f t="shared" si="1389"/>
        <v>0</v>
      </c>
      <c r="K4119">
        <f t="shared" si="1390"/>
        <v>30.711708628060162</v>
      </c>
      <c r="L4119">
        <f t="shared" si="1391"/>
        <v>43.38902442411564</v>
      </c>
      <c r="M4119">
        <f t="shared" si="1392"/>
        <v>-139.52449347472867</v>
      </c>
      <c r="N4119">
        <f t="shared" si="1393"/>
        <v>2.1936934734328735</v>
      </c>
      <c r="O4119">
        <f t="shared" si="1394"/>
        <v>101.35000000000737</v>
      </c>
      <c r="Q4119">
        <f t="shared" si="1395"/>
        <v>359.33414875485141</v>
      </c>
      <c r="R4119">
        <f t="shared" si="1396"/>
        <v>0</v>
      </c>
      <c r="S4119">
        <f t="shared" si="1397"/>
        <v>0</v>
      </c>
      <c r="T4119">
        <f t="shared" si="1398"/>
        <v>588.13662966746085</v>
      </c>
      <c r="U4119">
        <f t="shared" si="1399"/>
        <v>0</v>
      </c>
      <c r="V4119">
        <f t="shared" si="1400"/>
        <v>3292.7322050785183</v>
      </c>
      <c r="W4119">
        <f t="shared" si="1401"/>
        <v>536.35912638024456</v>
      </c>
      <c r="X4119">
        <v>4054</v>
      </c>
    </row>
    <row r="4120" spans="1:24" x14ac:dyDescent="0.25">
      <c r="A4120">
        <f t="shared" si="1380"/>
        <v>7.0399305555560676E-2</v>
      </c>
      <c r="B4120">
        <f t="shared" si="1381"/>
        <v>0</v>
      </c>
      <c r="C4120">
        <f t="shared" si="1382"/>
        <v>5.1869676329681577E-2</v>
      </c>
      <c r="D4120">
        <f t="shared" si="1383"/>
        <v>0</v>
      </c>
      <c r="E4120">
        <f t="shared" si="1384"/>
        <v>6.8084616523027108</v>
      </c>
      <c r="F4120">
        <f t="shared" si="1385"/>
        <v>948.60349494028844</v>
      </c>
      <c r="G4120">
        <f t="shared" si="1386"/>
        <v>0</v>
      </c>
      <c r="H4120">
        <f t="shared" si="1387"/>
        <v>3.0594542376495961</v>
      </c>
      <c r="I4120">
        <f t="shared" si="1388"/>
        <v>8.2264033729871091</v>
      </c>
      <c r="J4120">
        <f t="shared" si="1389"/>
        <v>0</v>
      </c>
      <c r="K4120">
        <f t="shared" si="1390"/>
        <v>30.768337611884565</v>
      </c>
      <c r="L4120">
        <f t="shared" si="1391"/>
        <v>43.402240878888584</v>
      </c>
      <c r="M4120">
        <f t="shared" si="1392"/>
        <v>-139.59404630989658</v>
      </c>
      <c r="N4120">
        <f t="shared" si="1393"/>
        <v>2.1977384008489023</v>
      </c>
      <c r="O4120">
        <f t="shared" si="1394"/>
        <v>101.37500000000738</v>
      </c>
      <c r="Q4120">
        <f t="shared" si="1395"/>
        <v>359.33738247084455</v>
      </c>
      <c r="R4120">
        <f t="shared" si="1396"/>
        <v>0</v>
      </c>
      <c r="S4120">
        <f t="shared" si="1397"/>
        <v>0</v>
      </c>
      <c r="T4120">
        <f t="shared" si="1398"/>
        <v>588.13416686297887</v>
      </c>
      <c r="U4120">
        <f t="shared" si="1399"/>
        <v>0</v>
      </c>
      <c r="V4120">
        <f t="shared" si="1400"/>
        <v>3293.7213908763174</v>
      </c>
      <c r="W4120">
        <f t="shared" si="1401"/>
        <v>536.3639089360438</v>
      </c>
      <c r="X4120">
        <v>4055</v>
      </c>
    </row>
    <row r="4121" spans="1:24" x14ac:dyDescent="0.25">
      <c r="A4121">
        <f t="shared" si="1380"/>
        <v>7.041666666667179E-2</v>
      </c>
      <c r="B4121">
        <f t="shared" si="1381"/>
        <v>0</v>
      </c>
      <c r="C4121">
        <f t="shared" si="1382"/>
        <v>5.1870361355497933E-2</v>
      </c>
      <c r="D4121">
        <f t="shared" si="1383"/>
        <v>0</v>
      </c>
      <c r="E4121">
        <f t="shared" si="1384"/>
        <v>6.8085435884932997</v>
      </c>
      <c r="F4121">
        <f t="shared" si="1385"/>
        <v>948.59952277389277</v>
      </c>
      <c r="G4121">
        <f t="shared" si="1386"/>
        <v>0</v>
      </c>
      <c r="H4121">
        <f t="shared" si="1387"/>
        <v>3.0602710906591279</v>
      </c>
      <c r="I4121">
        <f t="shared" si="1388"/>
        <v>8.2264031582929871</v>
      </c>
      <c r="J4121">
        <f t="shared" si="1389"/>
        <v>0</v>
      </c>
      <c r="K4121">
        <f t="shared" si="1390"/>
        <v>30.824983764245395</v>
      </c>
      <c r="L4121">
        <f t="shared" si="1391"/>
        <v>43.415457521408094</v>
      </c>
      <c r="M4121">
        <f t="shared" si="1392"/>
        <v>-139.66361650964745</v>
      </c>
      <c r="N4121">
        <f t="shared" si="1393"/>
        <v>2.2017845545889614</v>
      </c>
      <c r="O4121">
        <f t="shared" si="1394"/>
        <v>101.40000000000738</v>
      </c>
      <c r="Q4121">
        <f t="shared" si="1395"/>
        <v>359.34061092004794</v>
      </c>
      <c r="R4121">
        <f t="shared" si="1396"/>
        <v>0</v>
      </c>
      <c r="S4121">
        <f t="shared" si="1397"/>
        <v>0</v>
      </c>
      <c r="T4121">
        <f t="shared" si="1398"/>
        <v>588.13170411981355</v>
      </c>
      <c r="U4121">
        <f t="shared" si="1399"/>
        <v>0</v>
      </c>
      <c r="V4121">
        <f t="shared" si="1400"/>
        <v>3294.7105828654348</v>
      </c>
      <c r="W4121">
        <f t="shared" si="1401"/>
        <v>536.36868368026057</v>
      </c>
      <c r="X4121">
        <v>4056</v>
      </c>
    </row>
    <row r="4122" spans="1:24" x14ac:dyDescent="0.25">
      <c r="A4122">
        <f t="shared" si="1380"/>
        <v>7.0434027777782904E-2</v>
      </c>
      <c r="B4122">
        <f t="shared" si="1381"/>
        <v>0</v>
      </c>
      <c r="C4122">
        <f t="shared" si="1382"/>
        <v>5.187104562026075E-2</v>
      </c>
      <c r="D4122">
        <f t="shared" si="1383"/>
        <v>0</v>
      </c>
      <c r="E4122">
        <f t="shared" si="1384"/>
        <v>6.8086254024535418</v>
      </c>
      <c r="F4122">
        <f t="shared" si="1385"/>
        <v>948.59555070630245</v>
      </c>
      <c r="G4122">
        <f t="shared" si="1386"/>
        <v>0</v>
      </c>
      <c r="H4122">
        <f t="shared" si="1387"/>
        <v>3.0610879402481834</v>
      </c>
      <c r="I4122">
        <f t="shared" si="1388"/>
        <v>8.2264029439473738</v>
      </c>
      <c r="J4122">
        <f t="shared" si="1389"/>
        <v>0</v>
      </c>
      <c r="K4122">
        <f t="shared" si="1390"/>
        <v>30.881647085258006</v>
      </c>
      <c r="L4122">
        <f t="shared" si="1391"/>
        <v>43.428674351566677</v>
      </c>
      <c r="M4122">
        <f t="shared" si="1392"/>
        <v>-139.73320407398123</v>
      </c>
      <c r="N4122">
        <f t="shared" si="1393"/>
        <v>2.2058319346612905</v>
      </c>
      <c r="O4122">
        <f t="shared" si="1394"/>
        <v>101.42500000000739</v>
      </c>
      <c r="Q4122">
        <f t="shared" si="1395"/>
        <v>359.34383410840854</v>
      </c>
      <c r="R4122">
        <f t="shared" si="1396"/>
        <v>0</v>
      </c>
      <c r="S4122">
        <f t="shared" si="1397"/>
        <v>0</v>
      </c>
      <c r="T4122">
        <f t="shared" si="1398"/>
        <v>588.12924143790747</v>
      </c>
      <c r="U4122">
        <f t="shared" si="1399"/>
        <v>0</v>
      </c>
      <c r="V4122">
        <f t="shared" si="1400"/>
        <v>3295.6997810375251</v>
      </c>
      <c r="W4122">
        <f t="shared" si="1401"/>
        <v>536.37345062171437</v>
      </c>
      <c r="X4122">
        <v>4057</v>
      </c>
    </row>
    <row r="4123" spans="1:24" x14ac:dyDescent="0.25">
      <c r="A4123">
        <f t="shared" si="1380"/>
        <v>7.0451388888894018E-2</v>
      </c>
      <c r="B4123">
        <f t="shared" si="1381"/>
        <v>0</v>
      </c>
      <c r="C4123">
        <f t="shared" si="1382"/>
        <v>5.1871729124824913E-2</v>
      </c>
      <c r="D4123">
        <f t="shared" si="1383"/>
        <v>0</v>
      </c>
      <c r="E4123">
        <f t="shared" si="1384"/>
        <v>6.8087070943198817</v>
      </c>
      <c r="F4123">
        <f t="shared" si="1385"/>
        <v>948.59157873742515</v>
      </c>
      <c r="G4123">
        <f t="shared" si="1386"/>
        <v>0</v>
      </c>
      <c r="H4123">
        <f t="shared" si="1387"/>
        <v>3.0619047864168474</v>
      </c>
      <c r="I4123">
        <f t="shared" si="1388"/>
        <v>8.2264027299498785</v>
      </c>
      <c r="J4123">
        <f t="shared" si="1389"/>
        <v>0</v>
      </c>
      <c r="K4123">
        <f t="shared" si="1390"/>
        <v>30.938327575037594</v>
      </c>
      <c r="L4123">
        <f t="shared" si="1391"/>
        <v>43.441891369257</v>
      </c>
      <c r="M4123">
        <f t="shared" si="1392"/>
        <v>-139.80280900289782</v>
      </c>
      <c r="N4123">
        <f t="shared" si="1393"/>
        <v>2.209880541074118</v>
      </c>
      <c r="O4123">
        <f t="shared" si="1394"/>
        <v>101.45000000000738</v>
      </c>
      <c r="Q4123">
        <f t="shared" si="1395"/>
        <v>359.34705204186668</v>
      </c>
      <c r="R4123">
        <f t="shared" si="1396"/>
        <v>0</v>
      </c>
      <c r="S4123">
        <f t="shared" si="1397"/>
        <v>0</v>
      </c>
      <c r="T4123">
        <f t="shared" si="1398"/>
        <v>588.12677881720356</v>
      </c>
      <c r="U4123">
        <f t="shared" si="1399"/>
        <v>0</v>
      </c>
      <c r="V4123">
        <f t="shared" si="1400"/>
        <v>3296.6889853842581</v>
      </c>
      <c r="W4123">
        <f t="shared" si="1401"/>
        <v>536.37820976921455</v>
      </c>
      <c r="X4123">
        <v>4058</v>
      </c>
    </row>
    <row r="4124" spans="1:24" x14ac:dyDescent="0.25">
      <c r="A4124">
        <f t="shared" si="1380"/>
        <v>7.0468750000005131E-2</v>
      </c>
      <c r="B4124">
        <f t="shared" si="1381"/>
        <v>0</v>
      </c>
      <c r="C4124">
        <f t="shared" si="1382"/>
        <v>5.1872411870044315E-2</v>
      </c>
      <c r="D4124">
        <f t="shared" si="1383"/>
        <v>0</v>
      </c>
      <c r="E4124">
        <f t="shared" si="1384"/>
        <v>6.808788664228608</v>
      </c>
      <c r="F4124">
        <f t="shared" si="1385"/>
        <v>948.58760686716869</v>
      </c>
      <c r="G4124">
        <f t="shared" si="1386"/>
        <v>0</v>
      </c>
      <c r="H4124">
        <f t="shared" si="1387"/>
        <v>3.0627216291652046</v>
      </c>
      <c r="I4124">
        <f t="shared" si="1388"/>
        <v>8.2264025163001069</v>
      </c>
      <c r="J4124">
        <f t="shared" si="1389"/>
        <v>0</v>
      </c>
      <c r="K4124">
        <f t="shared" si="1390"/>
        <v>30.995025233699202</v>
      </c>
      <c r="L4124">
        <f t="shared" si="1391"/>
        <v>43.455108574371856</v>
      </c>
      <c r="M4124">
        <f t="shared" si="1392"/>
        <v>-139.87243129639711</v>
      </c>
      <c r="N4124">
        <f t="shared" si="1393"/>
        <v>2.2139303738356615</v>
      </c>
      <c r="O4124">
        <f t="shared" si="1394"/>
        <v>101.47500000000738</v>
      </c>
      <c r="Q4124">
        <f t="shared" si="1395"/>
        <v>359.35026472635553</v>
      </c>
      <c r="R4124">
        <f t="shared" si="1396"/>
        <v>0</v>
      </c>
      <c r="S4124">
        <f t="shared" si="1397"/>
        <v>0</v>
      </c>
      <c r="T4124">
        <f t="shared" si="1398"/>
        <v>588.12431625764464</v>
      </c>
      <c r="U4124">
        <f t="shared" si="1399"/>
        <v>0</v>
      </c>
      <c r="V4124">
        <f t="shared" si="1400"/>
        <v>3297.6781958973106</v>
      </c>
      <c r="W4124">
        <f t="shared" si="1401"/>
        <v>536.38296113156025</v>
      </c>
      <c r="X4124">
        <v>4059</v>
      </c>
    </row>
    <row r="4125" spans="1:24" x14ac:dyDescent="0.25">
      <c r="A4125">
        <f t="shared" si="1380"/>
        <v>7.0486111111116245E-2</v>
      </c>
      <c r="B4125">
        <f t="shared" si="1381"/>
        <v>0</v>
      </c>
      <c r="C4125">
        <f t="shared" si="1382"/>
        <v>5.1873093856771871E-2</v>
      </c>
      <c r="D4125">
        <f t="shared" si="1383"/>
        <v>0</v>
      </c>
      <c r="E4125">
        <f t="shared" si="1384"/>
        <v>6.8088701123158559</v>
      </c>
      <c r="F4125">
        <f t="shared" si="1385"/>
        <v>948.58363509544074</v>
      </c>
      <c r="G4125">
        <f t="shared" si="1386"/>
        <v>0</v>
      </c>
      <c r="H4125">
        <f t="shared" si="1387"/>
        <v>3.0635384684933404</v>
      </c>
      <c r="I4125">
        <f t="shared" si="1388"/>
        <v>8.2264023029976681</v>
      </c>
      <c r="J4125">
        <f t="shared" si="1389"/>
        <v>0</v>
      </c>
      <c r="K4125">
        <f t="shared" si="1390"/>
        <v>31.051740061357723</v>
      </c>
      <c r="L4125">
        <f t="shared" si="1391"/>
        <v>43.468325966804194</v>
      </c>
      <c r="M4125">
        <f t="shared" si="1392"/>
        <v>-139.94207095447905</v>
      </c>
      <c r="N4125">
        <f t="shared" si="1393"/>
        <v>2.2179814329541272</v>
      </c>
      <c r="O4125">
        <f t="shared" si="1394"/>
        <v>101.50000000000739</v>
      </c>
      <c r="Q4125">
        <f t="shared" si="1395"/>
        <v>359.35347216780156</v>
      </c>
      <c r="R4125">
        <f t="shared" si="1396"/>
        <v>0</v>
      </c>
      <c r="S4125">
        <f t="shared" si="1397"/>
        <v>0</v>
      </c>
      <c r="T4125">
        <f t="shared" si="1398"/>
        <v>588.12185375917329</v>
      </c>
      <c r="U4125">
        <f t="shared" si="1399"/>
        <v>0</v>
      </c>
      <c r="V4125">
        <f t="shared" si="1400"/>
        <v>3298.667412568373</v>
      </c>
      <c r="W4125">
        <f t="shared" si="1401"/>
        <v>536.38770471754083</v>
      </c>
      <c r="X4125">
        <v>4060</v>
      </c>
    </row>
    <row r="4126" spans="1:24" x14ac:dyDescent="0.25">
      <c r="A4126">
        <f t="shared" si="1380"/>
        <v>7.0503472222227359E-2</v>
      </c>
      <c r="B4126">
        <f t="shared" si="1381"/>
        <v>0</v>
      </c>
      <c r="C4126">
        <f t="shared" si="1382"/>
        <v>5.1873775085859525E-2</v>
      </c>
      <c r="D4126">
        <f t="shared" si="1383"/>
        <v>0</v>
      </c>
      <c r="E4126">
        <f t="shared" si="1384"/>
        <v>6.8089514387176076</v>
      </c>
      <c r="F4126">
        <f t="shared" si="1385"/>
        <v>948.57966342214922</v>
      </c>
      <c r="G4126">
        <f t="shared" si="1386"/>
        <v>0</v>
      </c>
      <c r="H4126">
        <f t="shared" si="1387"/>
        <v>3.0643553044013392</v>
      </c>
      <c r="I4126">
        <f t="shared" si="1388"/>
        <v>8.2264020900421677</v>
      </c>
      <c r="J4126">
        <f t="shared" si="1389"/>
        <v>0</v>
      </c>
      <c r="K4126">
        <f t="shared" si="1390"/>
        <v>31.108472058127894</v>
      </c>
      <c r="L4126">
        <f t="shared" si="1391"/>
        <v>43.481543546447107</v>
      </c>
      <c r="M4126">
        <f t="shared" si="1392"/>
        <v>-140.01172797714355</v>
      </c>
      <c r="N4126">
        <f t="shared" si="1393"/>
        <v>2.2220337184377108</v>
      </c>
      <c r="O4126">
        <f t="shared" si="1394"/>
        <v>101.5250000000074</v>
      </c>
      <c r="Q4126">
        <f t="shared" si="1395"/>
        <v>359.35667437212459</v>
      </c>
      <c r="R4126">
        <f t="shared" si="1396"/>
        <v>0</v>
      </c>
      <c r="S4126">
        <f t="shared" si="1397"/>
        <v>0</v>
      </c>
      <c r="T4126">
        <f t="shared" si="1398"/>
        <v>588.11939132173256</v>
      </c>
      <c r="U4126">
        <f t="shared" si="1399"/>
        <v>0</v>
      </c>
      <c r="V4126">
        <f t="shared" si="1400"/>
        <v>3299.6566353891458</v>
      </c>
      <c r="W4126">
        <f t="shared" si="1401"/>
        <v>536.39244053593529</v>
      </c>
      <c r="X4126">
        <v>4061</v>
      </c>
    </row>
    <row r="4127" spans="1:24" x14ac:dyDescent="0.25">
      <c r="A4127">
        <f t="shared" si="1380"/>
        <v>7.0520833333338473E-2</v>
      </c>
      <c r="B4127">
        <f t="shared" si="1381"/>
        <v>0</v>
      </c>
      <c r="C4127">
        <f t="shared" si="1382"/>
        <v>5.1874455558158242E-2</v>
      </c>
      <c r="D4127">
        <f t="shared" si="1383"/>
        <v>0</v>
      </c>
      <c r="E4127">
        <f t="shared" si="1384"/>
        <v>6.809032643569692</v>
      </c>
      <c r="F4127">
        <f t="shared" si="1385"/>
        <v>948.57569184720217</v>
      </c>
      <c r="G4127">
        <f t="shared" si="1386"/>
        <v>0</v>
      </c>
      <c r="H4127">
        <f t="shared" si="1387"/>
        <v>3.0651721368892861</v>
      </c>
      <c r="I4127">
        <f t="shared" si="1388"/>
        <v>8.2264018774332168</v>
      </c>
      <c r="J4127">
        <f t="shared" si="1389"/>
        <v>0</v>
      </c>
      <c r="K4127">
        <f t="shared" si="1390"/>
        <v>31.165221224124302</v>
      </c>
      <c r="L4127">
        <f t="shared" si="1391"/>
        <v>43.49476131319382</v>
      </c>
      <c r="M4127">
        <f t="shared" si="1392"/>
        <v>-140.0814023643905</v>
      </c>
      <c r="N4127">
        <f t="shared" si="1393"/>
        <v>2.2260872302945973</v>
      </c>
      <c r="O4127">
        <f t="shared" si="1394"/>
        <v>101.5500000000074</v>
      </c>
      <c r="Q4127">
        <f t="shared" si="1395"/>
        <v>359.35987134523737</v>
      </c>
      <c r="R4127">
        <f t="shared" si="1396"/>
        <v>0</v>
      </c>
      <c r="S4127">
        <f t="shared" si="1397"/>
        <v>0</v>
      </c>
      <c r="T4127">
        <f t="shared" si="1398"/>
        <v>588.11692894526539</v>
      </c>
      <c r="U4127">
        <f t="shared" si="1399"/>
        <v>0</v>
      </c>
      <c r="V4127">
        <f t="shared" si="1400"/>
        <v>3300.6458643513402</v>
      </c>
      <c r="W4127">
        <f t="shared" si="1401"/>
        <v>536.39716859551243</v>
      </c>
      <c r="X4127">
        <v>4062</v>
      </c>
    </row>
    <row r="4128" spans="1:24" x14ac:dyDescent="0.25">
      <c r="A4128">
        <f t="shared" si="1380"/>
        <v>7.0538194444449587E-2</v>
      </c>
      <c r="B4128">
        <f t="shared" si="1381"/>
        <v>0</v>
      </c>
      <c r="C4128">
        <f t="shared" si="1382"/>
        <v>5.1875135274518008E-2</v>
      </c>
      <c r="D4128">
        <f t="shared" si="1383"/>
        <v>0</v>
      </c>
      <c r="E4128">
        <f t="shared" si="1384"/>
        <v>6.8091137270077846</v>
      </c>
      <c r="F4128">
        <f t="shared" si="1385"/>
        <v>948.57172037050771</v>
      </c>
      <c r="G4128">
        <f t="shared" si="1386"/>
        <v>0</v>
      </c>
      <c r="H4128">
        <f t="shared" si="1387"/>
        <v>3.0659889659572657</v>
      </c>
      <c r="I4128">
        <f t="shared" si="1388"/>
        <v>8.2264016651704193</v>
      </c>
      <c r="J4128">
        <f t="shared" si="1389"/>
        <v>0</v>
      </c>
      <c r="K4128">
        <f t="shared" si="1390"/>
        <v>31.221987559461379</v>
      </c>
      <c r="L4128">
        <f t="shared" si="1391"/>
        <v>43.507979266937717</v>
      </c>
      <c r="M4128">
        <f t="shared" si="1392"/>
        <v>-140.15109411621984</v>
      </c>
      <c r="N4128">
        <f t="shared" si="1393"/>
        <v>2.2301419685329598</v>
      </c>
      <c r="O4128">
        <f t="shared" si="1394"/>
        <v>101.57500000000741</v>
      </c>
      <c r="Q4128">
        <f t="shared" si="1395"/>
        <v>359.36306309304592</v>
      </c>
      <c r="R4128">
        <f t="shared" si="1396"/>
        <v>0</v>
      </c>
      <c r="S4128">
        <f t="shared" si="1397"/>
        <v>0</v>
      </c>
      <c r="T4128">
        <f t="shared" si="1398"/>
        <v>588.1144666297148</v>
      </c>
      <c r="U4128">
        <f t="shared" si="1399"/>
        <v>0</v>
      </c>
      <c r="V4128">
        <f t="shared" si="1400"/>
        <v>3301.6350994466793</v>
      </c>
      <c r="W4128">
        <f t="shared" si="1401"/>
        <v>536.401888905031</v>
      </c>
      <c r="X4128">
        <v>4063</v>
      </c>
    </row>
    <row r="4129" spans="1:24" x14ac:dyDescent="0.25">
      <c r="A4129">
        <f t="shared" si="1380"/>
        <v>7.0555555555560701E-2</v>
      </c>
      <c r="B4129">
        <f t="shared" si="1381"/>
        <v>0</v>
      </c>
      <c r="C4129">
        <f t="shared" si="1382"/>
        <v>5.1875814235787826E-2</v>
      </c>
      <c r="D4129">
        <f t="shared" si="1383"/>
        <v>0</v>
      </c>
      <c r="E4129">
        <f t="shared" si="1384"/>
        <v>6.8091946891674082</v>
      </c>
      <c r="F4129">
        <f t="shared" si="1385"/>
        <v>948.5677489919741</v>
      </c>
      <c r="G4129">
        <f t="shared" si="1386"/>
        <v>0</v>
      </c>
      <c r="H4129">
        <f t="shared" si="1387"/>
        <v>3.0668057916053626</v>
      </c>
      <c r="I4129">
        <f t="shared" si="1388"/>
        <v>8.2264014532533878</v>
      </c>
      <c r="J4129">
        <f t="shared" si="1389"/>
        <v>0</v>
      </c>
      <c r="K4129">
        <f t="shared" si="1390"/>
        <v>31.278771064253405</v>
      </c>
      <c r="L4129">
        <f t="shared" si="1391"/>
        <v>43.521197407572323</v>
      </c>
      <c r="M4129">
        <f t="shared" si="1392"/>
        <v>-140.22080323263145</v>
      </c>
      <c r="N4129">
        <f t="shared" si="1393"/>
        <v>2.2341979331609614</v>
      </c>
      <c r="O4129">
        <f t="shared" si="1394"/>
        <v>101.60000000000741</v>
      </c>
      <c r="Q4129">
        <f t="shared" si="1395"/>
        <v>359.36624962144958</v>
      </c>
      <c r="R4129">
        <f t="shared" si="1396"/>
        <v>0</v>
      </c>
      <c r="S4129">
        <f t="shared" si="1397"/>
        <v>0</v>
      </c>
      <c r="T4129">
        <f t="shared" si="1398"/>
        <v>588.11200437502396</v>
      </c>
      <c r="U4129">
        <f t="shared" si="1399"/>
        <v>0</v>
      </c>
      <c r="V4129">
        <f t="shared" si="1400"/>
        <v>3302.6243406668978</v>
      </c>
      <c r="W4129">
        <f t="shared" si="1401"/>
        <v>536.4066014732399</v>
      </c>
      <c r="X4129">
        <v>4064</v>
      </c>
    </row>
    <row r="4130" spans="1:24" x14ac:dyDescent="0.25">
      <c r="A4130">
        <f t="shared" si="1380"/>
        <v>7.0572916666671814E-2</v>
      </c>
      <c r="B4130">
        <f t="shared" si="1381"/>
        <v>0</v>
      </c>
      <c r="C4130">
        <f t="shared" si="1382"/>
        <v>5.1876492442815739E-2</v>
      </c>
      <c r="D4130">
        <f t="shared" si="1383"/>
        <v>0</v>
      </c>
      <c r="E4130">
        <f t="shared" si="1384"/>
        <v>6.8092755301839318</v>
      </c>
      <c r="F4130">
        <f t="shared" si="1385"/>
        <v>948.5637777115096</v>
      </c>
      <c r="G4130">
        <f t="shared" si="1386"/>
        <v>0</v>
      </c>
      <c r="H4130">
        <f t="shared" si="1387"/>
        <v>3.0676226138336613</v>
      </c>
      <c r="I4130">
        <f t="shared" si="1388"/>
        <v>8.2264012416817316</v>
      </c>
      <c r="J4130">
        <f t="shared" si="1389"/>
        <v>0</v>
      </c>
      <c r="K4130">
        <f t="shared" si="1390"/>
        <v>31.335571738614508</v>
      </c>
      <c r="L4130">
        <f t="shared" si="1391"/>
        <v>43.534415734991299</v>
      </c>
      <c r="M4130">
        <f t="shared" si="1392"/>
        <v>-140.29052971362529</v>
      </c>
      <c r="N4130">
        <f t="shared" si="1393"/>
        <v>2.2382551241867543</v>
      </c>
      <c r="O4130">
        <f t="shared" si="1394"/>
        <v>101.62500000000742</v>
      </c>
      <c r="Q4130">
        <f t="shared" si="1395"/>
        <v>359.36943093634051</v>
      </c>
      <c r="R4130">
        <f t="shared" si="1396"/>
        <v>0</v>
      </c>
      <c r="S4130">
        <f t="shared" si="1397"/>
        <v>0</v>
      </c>
      <c r="T4130">
        <f t="shared" si="1398"/>
        <v>588.10954218113591</v>
      </c>
      <c r="U4130">
        <f t="shared" si="1399"/>
        <v>0</v>
      </c>
      <c r="V4130">
        <f t="shared" si="1400"/>
        <v>3303.6135880037386</v>
      </c>
      <c r="W4130">
        <f t="shared" si="1401"/>
        <v>536.41130630887767</v>
      </c>
      <c r="X4130">
        <v>4065</v>
      </c>
    </row>
    <row r="4131" spans="1:24" x14ac:dyDescent="0.25">
      <c r="A4131">
        <f t="shared" si="1380"/>
        <v>7.0590277777782928E-2</v>
      </c>
      <c r="B4131">
        <f t="shared" si="1381"/>
        <v>0</v>
      </c>
      <c r="C4131">
        <f t="shared" si="1382"/>
        <v>5.1877169896448812E-2</v>
      </c>
      <c r="D4131">
        <f t="shared" si="1383"/>
        <v>0</v>
      </c>
      <c r="E4131">
        <f t="shared" si="1384"/>
        <v>6.8093562501925735</v>
      </c>
      <c r="F4131">
        <f t="shared" si="1385"/>
        <v>948.55980652902269</v>
      </c>
      <c r="G4131">
        <f t="shared" si="1386"/>
        <v>0</v>
      </c>
      <c r="H4131">
        <f t="shared" si="1387"/>
        <v>3.0684394326422462</v>
      </c>
      <c r="I4131">
        <f t="shared" si="1388"/>
        <v>8.2264010304550599</v>
      </c>
      <c r="J4131">
        <f t="shared" si="1389"/>
        <v>0</v>
      </c>
      <c r="K4131">
        <f t="shared" si="1390"/>
        <v>31.392389582658662</v>
      </c>
      <c r="L4131">
        <f t="shared" si="1391"/>
        <v>43.547634249088453</v>
      </c>
      <c r="M4131">
        <f t="shared" si="1392"/>
        <v>-140.36027355920123</v>
      </c>
      <c r="N4131">
        <f t="shared" si="1393"/>
        <v>2.2423135416184796</v>
      </c>
      <c r="O4131">
        <f t="shared" si="1394"/>
        <v>101.65000000000742</v>
      </c>
      <c r="Q4131">
        <f t="shared" si="1395"/>
        <v>359.37260704360466</v>
      </c>
      <c r="R4131">
        <f t="shared" si="1396"/>
        <v>0</v>
      </c>
      <c r="S4131">
        <f t="shared" si="1397"/>
        <v>0</v>
      </c>
      <c r="T4131">
        <f t="shared" si="1398"/>
        <v>588.10708004799403</v>
      </c>
      <c r="U4131">
        <f t="shared" si="1399"/>
        <v>0</v>
      </c>
      <c r="V4131">
        <f t="shared" si="1400"/>
        <v>3304.6028414489588</v>
      </c>
      <c r="W4131">
        <f t="shared" si="1401"/>
        <v>536.41600342067284</v>
      </c>
      <c r="X4131">
        <v>4066</v>
      </c>
    </row>
    <row r="4132" spans="1:24" x14ac:dyDescent="0.25">
      <c r="A4132">
        <f t="shared" si="1380"/>
        <v>7.0607638888894042E-2</v>
      </c>
      <c r="B4132">
        <f t="shared" si="1381"/>
        <v>0</v>
      </c>
      <c r="C4132">
        <f t="shared" si="1382"/>
        <v>5.1877846597533132E-2</v>
      </c>
      <c r="D4132">
        <f t="shared" si="1383"/>
        <v>0</v>
      </c>
      <c r="E4132">
        <f t="shared" si="1384"/>
        <v>6.8094368493283977</v>
      </c>
      <c r="F4132">
        <f t="shared" si="1385"/>
        <v>948.55583544442197</v>
      </c>
      <c r="G4132">
        <f t="shared" si="1386"/>
        <v>0</v>
      </c>
      <c r="H4132">
        <f t="shared" si="1387"/>
        <v>3.0692562480312016</v>
      </c>
      <c r="I4132">
        <f t="shared" si="1388"/>
        <v>8.2264008195729836</v>
      </c>
      <c r="J4132">
        <f t="shared" si="1389"/>
        <v>0</v>
      </c>
      <c r="K4132">
        <f t="shared" si="1390"/>
        <v>31.44922459649969</v>
      </c>
      <c r="L4132">
        <f t="shared" si="1391"/>
        <v>43.560852949757745</v>
      </c>
      <c r="M4132">
        <f t="shared" si="1392"/>
        <v>-140.43003476935922</v>
      </c>
      <c r="N4132">
        <f t="shared" si="1393"/>
        <v>2.2463731854642672</v>
      </c>
      <c r="O4132">
        <f t="shared" si="1394"/>
        <v>101.67500000000742</v>
      </c>
      <c r="Q4132">
        <f t="shared" si="1395"/>
        <v>359.37577794912062</v>
      </c>
      <c r="R4132">
        <f t="shared" si="1396"/>
        <v>0</v>
      </c>
      <c r="S4132">
        <f t="shared" si="1397"/>
        <v>0</v>
      </c>
      <c r="T4132">
        <f t="shared" si="1398"/>
        <v>588.1046179755416</v>
      </c>
      <c r="U4132">
        <f t="shared" si="1399"/>
        <v>0</v>
      </c>
      <c r="V4132">
        <f t="shared" si="1400"/>
        <v>3305.5921009943258</v>
      </c>
      <c r="W4132">
        <f t="shared" si="1401"/>
        <v>536.42069281734416</v>
      </c>
      <c r="X4132">
        <v>4067</v>
      </c>
    </row>
    <row r="4133" spans="1:24" x14ac:dyDescent="0.25">
      <c r="A4133">
        <f t="shared" si="1380"/>
        <v>7.0625000000005156E-2</v>
      </c>
      <c r="B4133">
        <f t="shared" si="1381"/>
        <v>0</v>
      </c>
      <c r="C4133">
        <f t="shared" si="1382"/>
        <v>5.1878522546913837E-2</v>
      </c>
      <c r="D4133">
        <f t="shared" si="1383"/>
        <v>0</v>
      </c>
      <c r="E4133">
        <f t="shared" si="1384"/>
        <v>6.8095173277263168</v>
      </c>
      <c r="F4133">
        <f t="shared" si="1385"/>
        <v>948.55186445761592</v>
      </c>
      <c r="G4133">
        <f t="shared" si="1386"/>
        <v>0</v>
      </c>
      <c r="H4133">
        <f t="shared" si="1387"/>
        <v>3.0700730600006119</v>
      </c>
      <c r="I4133">
        <f t="shared" si="1388"/>
        <v>8.2264006090351156</v>
      </c>
      <c r="J4133">
        <f t="shared" si="1389"/>
        <v>0</v>
      </c>
      <c r="K4133">
        <f t="shared" si="1390"/>
        <v>31.506076780251263</v>
      </c>
      <c r="L4133">
        <f t="shared" si="1391"/>
        <v>43.57407183689326</v>
      </c>
      <c r="M4133">
        <f t="shared" si="1392"/>
        <v>-140.49981334409915</v>
      </c>
      <c r="N4133">
        <f t="shared" si="1393"/>
        <v>2.2504340557322369</v>
      </c>
      <c r="O4133">
        <f t="shared" si="1394"/>
        <v>101.70000000000742</v>
      </c>
      <c r="Q4133">
        <f t="shared" si="1395"/>
        <v>359.37894365876082</v>
      </c>
      <c r="R4133">
        <f t="shared" si="1396"/>
        <v>0</v>
      </c>
      <c r="S4133">
        <f t="shared" si="1397"/>
        <v>0</v>
      </c>
      <c r="T4133">
        <f t="shared" si="1398"/>
        <v>588.10215596372188</v>
      </c>
      <c r="U4133">
        <f t="shared" si="1399"/>
        <v>0</v>
      </c>
      <c r="V4133">
        <f t="shared" si="1400"/>
        <v>3306.5813666316158</v>
      </c>
      <c r="W4133">
        <f t="shared" si="1401"/>
        <v>536.42537450759971</v>
      </c>
      <c r="X4133">
        <v>4068</v>
      </c>
    </row>
    <row r="4134" spans="1:24" x14ac:dyDescent="0.25">
      <c r="A4134">
        <f t="shared" si="1380"/>
        <v>7.064236111111627E-2</v>
      </c>
      <c r="B4134">
        <f t="shared" si="1381"/>
        <v>0</v>
      </c>
      <c r="C4134">
        <f t="shared" si="1382"/>
        <v>5.1879197745435056E-2</v>
      </c>
      <c r="D4134">
        <f t="shared" si="1383"/>
        <v>0</v>
      </c>
      <c r="E4134">
        <f t="shared" si="1384"/>
        <v>6.8095976855210916</v>
      </c>
      <c r="F4134">
        <f t="shared" si="1385"/>
        <v>948.54789356851336</v>
      </c>
      <c r="G4134">
        <f t="shared" si="1386"/>
        <v>0</v>
      </c>
      <c r="H4134">
        <f t="shared" si="1387"/>
        <v>3.0708898685505615</v>
      </c>
      <c r="I4134">
        <f t="shared" si="1388"/>
        <v>8.2264003988410632</v>
      </c>
      <c r="J4134">
        <f t="shared" si="1389"/>
        <v>0</v>
      </c>
      <c r="K4134">
        <f t="shared" si="1390"/>
        <v>31.562946134026905</v>
      </c>
      <c r="L4134">
        <f t="shared" si="1391"/>
        <v>43.587290910389243</v>
      </c>
      <c r="M4134">
        <f t="shared" si="1392"/>
        <v>-140.56960928342096</v>
      </c>
      <c r="N4134">
        <f t="shared" si="1393"/>
        <v>2.2544961524304972</v>
      </c>
      <c r="O4134">
        <f t="shared" si="1394"/>
        <v>101.72500000000743</v>
      </c>
      <c r="Q4134">
        <f t="shared" si="1395"/>
        <v>359.38210417839019</v>
      </c>
      <c r="R4134">
        <f t="shared" si="1396"/>
        <v>0</v>
      </c>
      <c r="S4134">
        <f t="shared" si="1397"/>
        <v>0</v>
      </c>
      <c r="T4134">
        <f t="shared" si="1398"/>
        <v>588.09969401247827</v>
      </c>
      <c r="U4134">
        <f t="shared" si="1399"/>
        <v>0</v>
      </c>
      <c r="V4134">
        <f t="shared" si="1400"/>
        <v>3307.5706383526181</v>
      </c>
      <c r="W4134">
        <f t="shared" si="1401"/>
        <v>536.43004850013813</v>
      </c>
      <c r="X4134">
        <v>4069</v>
      </c>
    </row>
    <row r="4135" spans="1:24" x14ac:dyDescent="0.25">
      <c r="A4135">
        <f t="shared" si="1380"/>
        <v>7.0659722222227384E-2</v>
      </c>
      <c r="B4135">
        <f t="shared" si="1381"/>
        <v>0</v>
      </c>
      <c r="C4135">
        <f t="shared" si="1382"/>
        <v>5.187987219393999E-2</v>
      </c>
      <c r="D4135">
        <f t="shared" si="1383"/>
        <v>0</v>
      </c>
      <c r="E4135">
        <f t="shared" si="1384"/>
        <v>6.8096779228473299</v>
      </c>
      <c r="F4135">
        <f t="shared" si="1385"/>
        <v>948.54392277702323</v>
      </c>
      <c r="G4135">
        <f t="shared" si="1386"/>
        <v>0</v>
      </c>
      <c r="H4135">
        <f t="shared" si="1387"/>
        <v>3.0717066736811343</v>
      </c>
      <c r="I4135">
        <f t="shared" si="1388"/>
        <v>8.226400188990441</v>
      </c>
      <c r="J4135">
        <f t="shared" si="1389"/>
        <v>0</v>
      </c>
      <c r="K4135">
        <f t="shared" si="1390"/>
        <v>31.619832657939984</v>
      </c>
      <c r="L4135">
        <f t="shared" si="1391"/>
        <v>43.600510170140062</v>
      </c>
      <c r="M4135">
        <f t="shared" si="1392"/>
        <v>-140.63942258732453</v>
      </c>
      <c r="N4135">
        <f t="shared" si="1393"/>
        <v>2.2585594755671456</v>
      </c>
      <c r="O4135">
        <f t="shared" si="1394"/>
        <v>101.75000000000743</v>
      </c>
      <c r="Q4135">
        <f t="shared" si="1395"/>
        <v>359.38525951386771</v>
      </c>
      <c r="R4135">
        <f t="shared" si="1396"/>
        <v>0</v>
      </c>
      <c r="S4135">
        <f t="shared" si="1397"/>
        <v>0</v>
      </c>
      <c r="T4135">
        <f t="shared" si="1398"/>
        <v>588.09723212175436</v>
      </c>
      <c r="U4135">
        <f t="shared" si="1399"/>
        <v>0</v>
      </c>
      <c r="V4135">
        <f t="shared" si="1400"/>
        <v>3308.5599161491318</v>
      </c>
      <c r="W4135">
        <f t="shared" si="1401"/>
        <v>536.43471480364803</v>
      </c>
      <c r="X4135">
        <v>4070</v>
      </c>
    </row>
    <row r="4136" spans="1:24" x14ac:dyDescent="0.25">
      <c r="A4136">
        <f t="shared" si="1380"/>
        <v>7.0677083333338497E-2</v>
      </c>
      <c r="B4136">
        <f t="shared" si="1381"/>
        <v>0</v>
      </c>
      <c r="C4136">
        <f t="shared" si="1382"/>
        <v>5.1880545893270846E-2</v>
      </c>
      <c r="D4136">
        <f t="shared" si="1383"/>
        <v>0</v>
      </c>
      <c r="E4136">
        <f t="shared" si="1384"/>
        <v>6.8097580398394886</v>
      </c>
      <c r="F4136">
        <f t="shared" si="1385"/>
        <v>948.53995208305435</v>
      </c>
      <c r="G4136">
        <f t="shared" si="1386"/>
        <v>0</v>
      </c>
      <c r="H4136">
        <f t="shared" si="1387"/>
        <v>3.0725234753924147</v>
      </c>
      <c r="I4136">
        <f t="shared" si="1388"/>
        <v>8.2263999794828617</v>
      </c>
      <c r="J4136">
        <f t="shared" si="1389"/>
        <v>0</v>
      </c>
      <c r="K4136">
        <f t="shared" si="1390"/>
        <v>31.676736352103717</v>
      </c>
      <c r="L4136">
        <f t="shared" si="1391"/>
        <v>43.613729616040253</v>
      </c>
      <c r="M4136">
        <f t="shared" si="1392"/>
        <v>-140.70925325580981</v>
      </c>
      <c r="N4136">
        <f t="shared" si="1393"/>
        <v>2.2626240251502692</v>
      </c>
      <c r="O4136">
        <f t="shared" si="1394"/>
        <v>101.77500000000744</v>
      </c>
      <c r="Q4136">
        <f t="shared" si="1395"/>
        <v>359.38840967104494</v>
      </c>
      <c r="R4136">
        <f t="shared" si="1396"/>
        <v>0</v>
      </c>
      <c r="S4136">
        <f t="shared" si="1397"/>
        <v>0</v>
      </c>
      <c r="T4136">
        <f t="shared" si="1398"/>
        <v>588.09477029149366</v>
      </c>
      <c r="U4136">
        <f t="shared" si="1399"/>
        <v>0</v>
      </c>
      <c r="V4136">
        <f t="shared" si="1400"/>
        <v>3309.5492000129689</v>
      </c>
      <c r="W4136">
        <f t="shared" si="1401"/>
        <v>536.43937342680749</v>
      </c>
      <c r="X4136">
        <v>4071</v>
      </c>
    </row>
    <row r="4137" spans="1:24" x14ac:dyDescent="0.25">
      <c r="A4137">
        <f t="shared" si="1380"/>
        <v>7.0694444444449611E-2</v>
      </c>
      <c r="B4137">
        <f t="shared" si="1381"/>
        <v>0</v>
      </c>
      <c r="C4137">
        <f t="shared" si="1382"/>
        <v>5.1881218844268877E-2</v>
      </c>
      <c r="D4137">
        <f t="shared" si="1383"/>
        <v>0</v>
      </c>
      <c r="E4137">
        <f t="shared" si="1384"/>
        <v>6.8098380366318736</v>
      </c>
      <c r="F4137">
        <f t="shared" si="1385"/>
        <v>948.53598148651577</v>
      </c>
      <c r="G4137">
        <f t="shared" si="1386"/>
        <v>0</v>
      </c>
      <c r="H4137">
        <f t="shared" si="1387"/>
        <v>3.0733402736844861</v>
      </c>
      <c r="I4137">
        <f t="shared" si="1388"/>
        <v>8.2263997703179363</v>
      </c>
      <c r="J4137">
        <f t="shared" si="1389"/>
        <v>0</v>
      </c>
      <c r="K4137">
        <f t="shared" si="1390"/>
        <v>31.733657216631169</v>
      </c>
      <c r="L4137">
        <f t="shared" si="1391"/>
        <v>43.62694924798447</v>
      </c>
      <c r="M4137">
        <f t="shared" si="1392"/>
        <v>-140.77910128887669</v>
      </c>
      <c r="N4137">
        <f t="shared" si="1393"/>
        <v>2.2666898011879444</v>
      </c>
      <c r="O4137">
        <f t="shared" si="1394"/>
        <v>101.80000000000744</v>
      </c>
      <c r="Q4137">
        <f t="shared" si="1395"/>
        <v>359.39155465576687</v>
      </c>
      <c r="R4137">
        <f t="shared" si="1396"/>
        <v>0</v>
      </c>
      <c r="S4137">
        <f t="shared" si="1397"/>
        <v>0</v>
      </c>
      <c r="T4137">
        <f t="shared" si="1398"/>
        <v>588.09230852163978</v>
      </c>
      <c r="U4137">
        <f t="shared" si="1399"/>
        <v>0</v>
      </c>
      <c r="V4137">
        <f t="shared" si="1400"/>
        <v>3310.5384899359487</v>
      </c>
      <c r="W4137">
        <f t="shared" si="1401"/>
        <v>536.44402437828523</v>
      </c>
      <c r="X4137">
        <v>4072</v>
      </c>
    </row>
    <row r="4138" spans="1:24" x14ac:dyDescent="0.25">
      <c r="A4138">
        <f t="shared" si="1380"/>
        <v>7.0711805555560725E-2</v>
      </c>
      <c r="B4138">
        <f t="shared" si="1381"/>
        <v>0</v>
      </c>
      <c r="C4138">
        <f t="shared" si="1382"/>
        <v>5.1881891047774374E-2</v>
      </c>
      <c r="D4138">
        <f t="shared" si="1383"/>
        <v>0</v>
      </c>
      <c r="E4138">
        <f t="shared" si="1384"/>
        <v>6.8099179133586381</v>
      </c>
      <c r="F4138">
        <f t="shared" si="1385"/>
        <v>948.53201098731665</v>
      </c>
      <c r="G4138">
        <f t="shared" si="1386"/>
        <v>0</v>
      </c>
      <c r="H4138">
        <f t="shared" si="1387"/>
        <v>3.0741570685574326</v>
      </c>
      <c r="I4138">
        <f t="shared" si="1388"/>
        <v>8.2263995614952776</v>
      </c>
      <c r="J4138">
        <f t="shared" si="1389"/>
        <v>0</v>
      </c>
      <c r="K4138">
        <f t="shared" si="1390"/>
        <v>31.79059525163526</v>
      </c>
      <c r="L4138">
        <f t="shared" si="1391"/>
        <v>43.640169065867525</v>
      </c>
      <c r="M4138">
        <f t="shared" si="1392"/>
        <v>-140.8489666865251</v>
      </c>
      <c r="N4138">
        <f t="shared" si="1393"/>
        <v>2.2707568036882364</v>
      </c>
      <c r="O4138">
        <f t="shared" si="1394"/>
        <v>101.82500000000745</v>
      </c>
      <c r="Q4138">
        <f t="shared" si="1395"/>
        <v>359.39469447387199</v>
      </c>
      <c r="R4138">
        <f t="shared" si="1396"/>
        <v>0</v>
      </c>
      <c r="S4138">
        <f t="shared" si="1397"/>
        <v>0</v>
      </c>
      <c r="T4138">
        <f t="shared" si="1398"/>
        <v>588.08984681213633</v>
      </c>
      <c r="U4138">
        <f t="shared" si="1399"/>
        <v>0</v>
      </c>
      <c r="V4138">
        <f t="shared" si="1400"/>
        <v>3311.5277859099047</v>
      </c>
      <c r="W4138">
        <f t="shared" si="1401"/>
        <v>536.44866766673965</v>
      </c>
      <c r="X4138">
        <v>4073</v>
      </c>
    </row>
    <row r="4139" spans="1:24" x14ac:dyDescent="0.25">
      <c r="A4139">
        <f t="shared" si="1380"/>
        <v>7.0729166666671839E-2</v>
      </c>
      <c r="B4139">
        <f t="shared" si="1381"/>
        <v>0</v>
      </c>
      <c r="C4139">
        <f t="shared" si="1382"/>
        <v>5.1882562504626667E-2</v>
      </c>
      <c r="D4139">
        <f t="shared" si="1383"/>
        <v>0</v>
      </c>
      <c r="E4139">
        <f t="shared" si="1384"/>
        <v>6.8099976701537841</v>
      </c>
      <c r="F4139">
        <f t="shared" si="1385"/>
        <v>948.52804058536628</v>
      </c>
      <c r="G4139">
        <f t="shared" si="1386"/>
        <v>0</v>
      </c>
      <c r="H4139">
        <f t="shared" si="1387"/>
        <v>3.0749738600113385</v>
      </c>
      <c r="I4139">
        <f t="shared" si="1388"/>
        <v>8.2263993530145019</v>
      </c>
      <c r="J4139">
        <f t="shared" si="1389"/>
        <v>0</v>
      </c>
      <c r="K4139">
        <f t="shared" si="1390"/>
        <v>31.847550457228753</v>
      </c>
      <c r="L4139">
        <f t="shared" si="1391"/>
        <v>43.653389069584364</v>
      </c>
      <c r="M4139">
        <f t="shared" si="1392"/>
        <v>-140.91884944875494</v>
      </c>
      <c r="N4139">
        <f t="shared" si="1393"/>
        <v>2.2748250326592001</v>
      </c>
      <c r="O4139">
        <f t="shared" si="1394"/>
        <v>101.85000000000744</v>
      </c>
      <c r="Q4139">
        <f t="shared" si="1395"/>
        <v>359.39782913119211</v>
      </c>
      <c r="R4139">
        <f t="shared" si="1396"/>
        <v>0</v>
      </c>
      <c r="S4139">
        <f t="shared" si="1397"/>
        <v>0</v>
      </c>
      <c r="T4139">
        <f t="shared" si="1398"/>
        <v>588.08738516292715</v>
      </c>
      <c r="U4139">
        <f t="shared" si="1399"/>
        <v>0</v>
      </c>
      <c r="V4139">
        <f t="shared" si="1400"/>
        <v>3312.5170879266802</v>
      </c>
      <c r="W4139">
        <f t="shared" si="1401"/>
        <v>536.45330330081902</v>
      </c>
      <c r="X4139">
        <v>4074</v>
      </c>
    </row>
    <row r="4140" spans="1:24" x14ac:dyDescent="0.25">
      <c r="A4140">
        <f t="shared" si="1380"/>
        <v>7.0746527777782953E-2</v>
      </c>
      <c r="B4140">
        <f t="shared" si="1381"/>
        <v>0</v>
      </c>
      <c r="C4140">
        <f t="shared" si="1382"/>
        <v>5.1883233215664099E-2</v>
      </c>
      <c r="D4140">
        <f t="shared" si="1383"/>
        <v>0</v>
      </c>
      <c r="E4140">
        <f t="shared" si="1384"/>
        <v>6.8100773071511638</v>
      </c>
      <c r="F4140">
        <f t="shared" si="1385"/>
        <v>948.52407028057405</v>
      </c>
      <c r="G4140">
        <f t="shared" si="1386"/>
        <v>0</v>
      </c>
      <c r="H4140">
        <f t="shared" si="1387"/>
        <v>3.0757906480462869</v>
      </c>
      <c r="I4140">
        <f t="shared" si="1388"/>
        <v>8.2263991448752201</v>
      </c>
      <c r="J4140">
        <f t="shared" si="1389"/>
        <v>0</v>
      </c>
      <c r="K4140">
        <f t="shared" si="1390"/>
        <v>31.904522833524265</v>
      </c>
      <c r="L4140">
        <f t="shared" si="1391"/>
        <v>43.666609259030082</v>
      </c>
      <c r="M4140">
        <f t="shared" si="1392"/>
        <v>-140.98874957556615</v>
      </c>
      <c r="N4140">
        <f t="shared" si="1393"/>
        <v>2.2788944881088793</v>
      </c>
      <c r="O4140">
        <f t="shared" si="1394"/>
        <v>101.87500000000745</v>
      </c>
      <c r="Q4140">
        <f t="shared" si="1395"/>
        <v>359.40095863355185</v>
      </c>
      <c r="R4140">
        <f t="shared" si="1396"/>
        <v>0</v>
      </c>
      <c r="S4140">
        <f t="shared" si="1397"/>
        <v>0</v>
      </c>
      <c r="T4140">
        <f t="shared" si="1398"/>
        <v>588.08492357395596</v>
      </c>
      <c r="U4140">
        <f t="shared" si="1399"/>
        <v>0</v>
      </c>
      <c r="V4140">
        <f t="shared" si="1400"/>
        <v>3313.5063959781291</v>
      </c>
      <c r="W4140">
        <f t="shared" si="1401"/>
        <v>536.45793128916239</v>
      </c>
      <c r="X4140">
        <v>4075</v>
      </c>
    </row>
    <row r="4141" spans="1:24" x14ac:dyDescent="0.25">
      <c r="A4141">
        <f t="shared" si="1380"/>
        <v>7.0763888888894066E-2</v>
      </c>
      <c r="B4141">
        <f t="shared" si="1381"/>
        <v>0</v>
      </c>
      <c r="C4141">
        <f t="shared" si="1382"/>
        <v>5.1883903181724082E-2</v>
      </c>
      <c r="D4141">
        <f t="shared" si="1383"/>
        <v>0</v>
      </c>
      <c r="E4141">
        <f t="shared" si="1384"/>
        <v>6.8101568244844772</v>
      </c>
      <c r="F4141">
        <f t="shared" si="1385"/>
        <v>948.52010007284935</v>
      </c>
      <c r="G4141">
        <f t="shared" si="1386"/>
        <v>0</v>
      </c>
      <c r="H4141">
        <f t="shared" si="1387"/>
        <v>3.076607432662362</v>
      </c>
      <c r="I4141">
        <f t="shared" si="1388"/>
        <v>8.2263989370770485</v>
      </c>
      <c r="J4141">
        <f t="shared" si="1389"/>
        <v>0</v>
      </c>
      <c r="K4141">
        <f t="shared" si="1390"/>
        <v>31.961512380634257</v>
      </c>
      <c r="L4141">
        <f t="shared" si="1391"/>
        <v>43.679829634099903</v>
      </c>
      <c r="M4141">
        <f t="shared" si="1392"/>
        <v>-141.05866706695861</v>
      </c>
      <c r="N4141">
        <f t="shared" si="1393"/>
        <v>2.2829651700453075</v>
      </c>
      <c r="O4141">
        <f t="shared" si="1394"/>
        <v>101.90000000000745</v>
      </c>
      <c r="Q4141">
        <f t="shared" si="1395"/>
        <v>359.40408298676959</v>
      </c>
      <c r="R4141">
        <f t="shared" si="1396"/>
        <v>0</v>
      </c>
      <c r="S4141">
        <f t="shared" si="1397"/>
        <v>0</v>
      </c>
      <c r="T4141">
        <f t="shared" si="1398"/>
        <v>588.08246204516661</v>
      </c>
      <c r="U4141">
        <f t="shared" si="1399"/>
        <v>0</v>
      </c>
      <c r="V4141">
        <f t="shared" si="1400"/>
        <v>3314.495710056116</v>
      </c>
      <c r="W4141">
        <f t="shared" si="1401"/>
        <v>536.46255164039758</v>
      </c>
      <c r="X4141">
        <v>4076</v>
      </c>
    </row>
    <row r="4142" spans="1:24" x14ac:dyDescent="0.25">
      <c r="A4142">
        <f t="shared" si="1380"/>
        <v>7.078125000000518E-2</v>
      </c>
      <c r="B4142">
        <f t="shared" si="1381"/>
        <v>0</v>
      </c>
      <c r="C4142">
        <f t="shared" si="1382"/>
        <v>5.1884572403643046E-2</v>
      </c>
      <c r="D4142">
        <f t="shared" si="1383"/>
        <v>0</v>
      </c>
      <c r="E4142">
        <f t="shared" si="1384"/>
        <v>6.8102362222872754</v>
      </c>
      <c r="F4142">
        <f t="shared" si="1385"/>
        <v>948.51612996210179</v>
      </c>
      <c r="G4142">
        <f t="shared" si="1386"/>
        <v>0</v>
      </c>
      <c r="H4142">
        <f t="shared" si="1387"/>
        <v>3.077424213859647</v>
      </c>
      <c r="I4142">
        <f t="shared" si="1388"/>
        <v>8.2263987296196017</v>
      </c>
      <c r="J4142">
        <f t="shared" si="1389"/>
        <v>0</v>
      </c>
      <c r="K4142">
        <f t="shared" si="1390"/>
        <v>32.01851909867105</v>
      </c>
      <c r="L4142">
        <f t="shared" si="1391"/>
        <v>43.693050194689206</v>
      </c>
      <c r="M4142">
        <f t="shared" si="1392"/>
        <v>-141.12860192293226</v>
      </c>
      <c r="N4142">
        <f t="shared" si="1393"/>
        <v>2.2870370784765068</v>
      </c>
      <c r="O4142">
        <f t="shared" si="1394"/>
        <v>101.92500000000746</v>
      </c>
      <c r="Q4142">
        <f t="shared" si="1395"/>
        <v>359.40720219665673</v>
      </c>
      <c r="R4142">
        <f t="shared" si="1396"/>
        <v>0</v>
      </c>
      <c r="S4142">
        <f t="shared" si="1397"/>
        <v>0</v>
      </c>
      <c r="T4142">
        <f t="shared" si="1398"/>
        <v>588.08000057650315</v>
      </c>
      <c r="U4142">
        <f t="shared" si="1399"/>
        <v>0</v>
      </c>
      <c r="V4142">
        <f t="shared" si="1400"/>
        <v>3315.4850301525175</v>
      </c>
      <c r="W4142">
        <f t="shared" si="1401"/>
        <v>536.46716436314398</v>
      </c>
      <c r="X4142">
        <v>4077</v>
      </c>
    </row>
    <row r="4143" spans="1:24" x14ac:dyDescent="0.25">
      <c r="A4143">
        <f t="shared" si="1380"/>
        <v>7.0798611111116294E-2</v>
      </c>
      <c r="B4143">
        <f t="shared" si="1381"/>
        <v>0</v>
      </c>
      <c r="C4143">
        <f t="shared" si="1382"/>
        <v>5.1885240882256482E-2</v>
      </c>
      <c r="D4143">
        <f t="shared" si="1383"/>
        <v>0</v>
      </c>
      <c r="E4143">
        <f t="shared" si="1384"/>
        <v>6.8103155006929565</v>
      </c>
      <c r="F4143">
        <f t="shared" si="1385"/>
        <v>948.51215994824099</v>
      </c>
      <c r="G4143">
        <f t="shared" si="1386"/>
        <v>0</v>
      </c>
      <c r="H4143">
        <f t="shared" si="1387"/>
        <v>3.0782409916382254</v>
      </c>
      <c r="I4143">
        <f t="shared" si="1388"/>
        <v>8.226398522502496</v>
      </c>
      <c r="J4143">
        <f t="shared" si="1389"/>
        <v>0</v>
      </c>
      <c r="K4143">
        <f t="shared" si="1390"/>
        <v>32.075542987746807</v>
      </c>
      <c r="L4143">
        <f t="shared" si="1391"/>
        <v>43.7062709406935</v>
      </c>
      <c r="M4143">
        <f t="shared" si="1392"/>
        <v>-141.198554143487</v>
      </c>
      <c r="N4143">
        <f t="shared" si="1393"/>
        <v>2.2911102134104895</v>
      </c>
      <c r="O4143">
        <f t="shared" si="1394"/>
        <v>101.95000000000746</v>
      </c>
      <c r="Q4143">
        <f t="shared" si="1395"/>
        <v>359.41031626901815</v>
      </c>
      <c r="R4143">
        <f t="shared" si="1396"/>
        <v>0</v>
      </c>
      <c r="S4143">
        <f t="shared" si="1397"/>
        <v>0</v>
      </c>
      <c r="T4143">
        <f t="shared" si="1398"/>
        <v>588.07753916790944</v>
      </c>
      <c r="U4143">
        <f t="shared" si="1399"/>
        <v>0</v>
      </c>
      <c r="V4143">
        <f t="shared" si="1400"/>
        <v>3316.4743562592189</v>
      </c>
      <c r="W4143">
        <f t="shared" si="1401"/>
        <v>536.47176946600985</v>
      </c>
      <c r="X4143">
        <v>4078</v>
      </c>
    </row>
    <row r="4144" spans="1:24" x14ac:dyDescent="0.25">
      <c r="A4144">
        <f t="shared" si="1380"/>
        <v>7.0815972222227408E-2</v>
      </c>
      <c r="B4144">
        <f t="shared" si="1381"/>
        <v>0</v>
      </c>
      <c r="C4144">
        <f t="shared" si="1382"/>
        <v>5.188590861839891E-2</v>
      </c>
      <c r="D4144">
        <f t="shared" si="1383"/>
        <v>0</v>
      </c>
      <c r="E4144">
        <f t="shared" si="1384"/>
        <v>6.8103946598347704</v>
      </c>
      <c r="F4144">
        <f t="shared" si="1385"/>
        <v>948.50819003117681</v>
      </c>
      <c r="G4144">
        <f t="shared" si="1386"/>
        <v>0</v>
      </c>
      <c r="H4144">
        <f t="shared" si="1387"/>
        <v>3.079057765998181</v>
      </c>
      <c r="I4144">
        <f t="shared" si="1388"/>
        <v>8.2263983157253442</v>
      </c>
      <c r="J4144">
        <f t="shared" si="1389"/>
        <v>0</v>
      </c>
      <c r="K4144">
        <f t="shared" si="1390"/>
        <v>32.132584047973545</v>
      </c>
      <c r="L4144">
        <f t="shared" si="1391"/>
        <v>43.719491872008447</v>
      </c>
      <c r="M4144">
        <f t="shared" si="1392"/>
        <v>-141.26852372862277</v>
      </c>
      <c r="N4144">
        <f t="shared" si="1393"/>
        <v>2.2951845748552566</v>
      </c>
      <c r="O4144">
        <f t="shared" si="1394"/>
        <v>101.97500000000747</v>
      </c>
      <c r="Q4144">
        <f t="shared" si="1395"/>
        <v>359.41342520965202</v>
      </c>
      <c r="R4144">
        <f t="shared" si="1396"/>
        <v>0</v>
      </c>
      <c r="S4144">
        <f t="shared" si="1397"/>
        <v>0</v>
      </c>
      <c r="T4144">
        <f t="shared" si="1398"/>
        <v>588.07507781932964</v>
      </c>
      <c r="U4144">
        <f t="shared" si="1399"/>
        <v>0</v>
      </c>
      <c r="V4144">
        <f t="shared" si="1400"/>
        <v>3317.4636883681183</v>
      </c>
      <c r="W4144">
        <f t="shared" si="1401"/>
        <v>536.47636695759411</v>
      </c>
      <c r="X4144">
        <v>4079</v>
      </c>
    </row>
    <row r="4145" spans="1:24" x14ac:dyDescent="0.25">
      <c r="A4145">
        <f t="shared" si="1380"/>
        <v>7.0833333333338522E-2</v>
      </c>
      <c r="B4145">
        <f t="shared" si="1381"/>
        <v>0</v>
      </c>
      <c r="C4145">
        <f t="shared" si="1382"/>
        <v>5.1886575612903885E-2</v>
      </c>
      <c r="D4145">
        <f t="shared" si="1383"/>
        <v>0</v>
      </c>
      <c r="E4145">
        <f t="shared" si="1384"/>
        <v>6.8104736998458151</v>
      </c>
      <c r="F4145">
        <f t="shared" si="1385"/>
        <v>948.50422021081897</v>
      </c>
      <c r="G4145">
        <f t="shared" si="1386"/>
        <v>0</v>
      </c>
      <c r="H4145">
        <f t="shared" si="1387"/>
        <v>3.0798745369395966</v>
      </c>
      <c r="I4145">
        <f t="shared" si="1388"/>
        <v>8.2263981092877643</v>
      </c>
      <c r="J4145">
        <f t="shared" si="1389"/>
        <v>0</v>
      </c>
      <c r="K4145">
        <f t="shared" si="1390"/>
        <v>32.189642279463129</v>
      </c>
      <c r="L4145">
        <f t="shared" si="1391"/>
        <v>43.732712988529833</v>
      </c>
      <c r="M4145">
        <f t="shared" si="1392"/>
        <v>-141.33851067833945</v>
      </c>
      <c r="N4145">
        <f t="shared" si="1393"/>
        <v>2.2992601628187983</v>
      </c>
      <c r="O4145">
        <f t="shared" si="1394"/>
        <v>102.00000000000747</v>
      </c>
      <c r="Q4145">
        <f t="shared" si="1395"/>
        <v>359.41652902434976</v>
      </c>
      <c r="R4145">
        <f t="shared" si="1396"/>
        <v>0</v>
      </c>
      <c r="S4145">
        <f t="shared" si="1397"/>
        <v>0</v>
      </c>
      <c r="T4145">
        <f t="shared" si="1398"/>
        <v>588.07261653070771</v>
      </c>
      <c r="U4145">
        <f t="shared" si="1399"/>
        <v>0</v>
      </c>
      <c r="V4145">
        <f t="shared" si="1400"/>
        <v>3318.4530264711234</v>
      </c>
      <c r="W4145">
        <f t="shared" si="1401"/>
        <v>536.4809568464857</v>
      </c>
      <c r="X4145">
        <v>4080</v>
      </c>
    </row>
    <row r="4146" spans="1:24" x14ac:dyDescent="0.25">
      <c r="A4146">
        <f t="shared" si="1380"/>
        <v>7.0850694444449636E-2</v>
      </c>
      <c r="B4146">
        <f t="shared" si="1381"/>
        <v>0</v>
      </c>
      <c r="C4146">
        <f t="shared" si="1382"/>
        <v>5.1887241866604018E-2</v>
      </c>
      <c r="D4146">
        <f t="shared" si="1383"/>
        <v>0</v>
      </c>
      <c r="E4146">
        <f t="shared" si="1384"/>
        <v>6.8105526208590401</v>
      </c>
      <c r="F4146">
        <f t="shared" si="1385"/>
        <v>948.50025048707755</v>
      </c>
      <c r="G4146">
        <f t="shared" si="1386"/>
        <v>0</v>
      </c>
      <c r="H4146">
        <f t="shared" si="1387"/>
        <v>3.0806913044625559</v>
      </c>
      <c r="I4146">
        <f t="shared" si="1388"/>
        <v>8.2263979031893744</v>
      </c>
      <c r="J4146">
        <f t="shared" si="1389"/>
        <v>0</v>
      </c>
      <c r="K4146">
        <f t="shared" si="1390"/>
        <v>32.246717682327279</v>
      </c>
      <c r="L4146">
        <f t="shared" si="1391"/>
        <v>43.745934290153599</v>
      </c>
      <c r="M4146">
        <f t="shared" si="1392"/>
        <v>-141.40851499263698</v>
      </c>
      <c r="N4146">
        <f t="shared" si="1393"/>
        <v>2.3033369773090948</v>
      </c>
      <c r="O4146">
        <f t="shared" si="1394"/>
        <v>102.02500000000748</v>
      </c>
      <c r="Q4146">
        <f t="shared" si="1395"/>
        <v>359.41962771889598</v>
      </c>
      <c r="R4146">
        <f t="shared" si="1396"/>
        <v>0</v>
      </c>
      <c r="S4146">
        <f t="shared" si="1397"/>
        <v>0</v>
      </c>
      <c r="T4146">
        <f t="shared" si="1398"/>
        <v>588.07015530198805</v>
      </c>
      <c r="U4146">
        <f t="shared" si="1399"/>
        <v>0</v>
      </c>
      <c r="V4146">
        <f t="shared" si="1400"/>
        <v>3319.4423705601539</v>
      </c>
      <c r="W4146">
        <f t="shared" si="1401"/>
        <v>536.48553914126364</v>
      </c>
      <c r="X4146">
        <v>4081</v>
      </c>
    </row>
    <row r="4147" spans="1:24" x14ac:dyDescent="0.25">
      <c r="A4147">
        <f t="shared" si="1380"/>
        <v>7.0868055555560749E-2</v>
      </c>
      <c r="B4147">
        <f t="shared" si="1381"/>
        <v>0</v>
      </c>
      <c r="C4147">
        <f t="shared" si="1382"/>
        <v>5.1887907380330972E-2</v>
      </c>
      <c r="D4147">
        <f t="shared" si="1383"/>
        <v>0</v>
      </c>
      <c r="E4147">
        <f t="shared" si="1384"/>
        <v>6.8106314230072442</v>
      </c>
      <c r="F4147">
        <f t="shared" si="1385"/>
        <v>948.49628085986262</v>
      </c>
      <c r="G4147">
        <f t="shared" si="1386"/>
        <v>0</v>
      </c>
      <c r="H4147">
        <f t="shared" si="1387"/>
        <v>3.0815080685671421</v>
      </c>
      <c r="I4147">
        <f t="shared" si="1388"/>
        <v>8.2263976974297908</v>
      </c>
      <c r="J4147">
        <f t="shared" si="1389"/>
        <v>0</v>
      </c>
      <c r="K4147">
        <f t="shared" si="1390"/>
        <v>32.303810256677565</v>
      </c>
      <c r="L4147">
        <f t="shared" si="1391"/>
        <v>43.75915577677582</v>
      </c>
      <c r="M4147">
        <f t="shared" si="1392"/>
        <v>-141.47853667151526</v>
      </c>
      <c r="N4147">
        <f t="shared" si="1393"/>
        <v>2.3074150183341149</v>
      </c>
      <c r="O4147">
        <f t="shared" si="1394"/>
        <v>102.05000000000749</v>
      </c>
      <c r="Q4147">
        <f t="shared" si="1395"/>
        <v>359.42272129906905</v>
      </c>
      <c r="R4147">
        <f t="shared" si="1396"/>
        <v>0</v>
      </c>
      <c r="S4147">
        <f t="shared" si="1397"/>
        <v>0</v>
      </c>
      <c r="T4147">
        <f t="shared" si="1398"/>
        <v>588.06769413311486</v>
      </c>
      <c r="U4147">
        <f t="shared" si="1399"/>
        <v>0</v>
      </c>
      <c r="V4147">
        <f t="shared" si="1400"/>
        <v>3320.4317206271389</v>
      </c>
      <c r="W4147">
        <f t="shared" si="1401"/>
        <v>536.49011385049721</v>
      </c>
      <c r="X4147">
        <v>4082</v>
      </c>
    </row>
    <row r="4148" spans="1:24" x14ac:dyDescent="0.25">
      <c r="A4148">
        <f t="shared" si="1380"/>
        <v>7.0885416666671863E-2</v>
      </c>
      <c r="B4148">
        <f t="shared" si="1381"/>
        <v>0</v>
      </c>
      <c r="C4148">
        <f t="shared" si="1382"/>
        <v>5.1888572154915449E-2</v>
      </c>
      <c r="D4148">
        <f t="shared" si="1383"/>
        <v>0</v>
      </c>
      <c r="E4148">
        <f t="shared" si="1384"/>
        <v>6.8107101064230768</v>
      </c>
      <c r="F4148">
        <f t="shared" si="1385"/>
        <v>948.49231132908426</v>
      </c>
      <c r="G4148">
        <f t="shared" si="1386"/>
        <v>0</v>
      </c>
      <c r="H4148">
        <f t="shared" si="1387"/>
        <v>3.0823248292534382</v>
      </c>
      <c r="I4148">
        <f t="shared" si="1388"/>
        <v>8.2263974920086316</v>
      </c>
      <c r="J4148">
        <f t="shared" si="1389"/>
        <v>0</v>
      </c>
      <c r="K4148">
        <f t="shared" si="1390"/>
        <v>32.360920002625399</v>
      </c>
      <c r="L4148">
        <f t="shared" si="1391"/>
        <v>43.772377448292708</v>
      </c>
      <c r="M4148">
        <f t="shared" si="1392"/>
        <v>-141.54857571497422</v>
      </c>
      <c r="N4148">
        <f t="shared" si="1393"/>
        <v>2.3114942859018175</v>
      </c>
      <c r="O4148">
        <f t="shared" si="1394"/>
        <v>102.07500000000748</v>
      </c>
      <c r="Q4148">
        <f t="shared" si="1395"/>
        <v>359.4258097706404</v>
      </c>
      <c r="R4148">
        <f t="shared" si="1396"/>
        <v>0</v>
      </c>
      <c r="S4148">
        <f t="shared" si="1397"/>
        <v>0</v>
      </c>
      <c r="T4148">
        <f t="shared" si="1398"/>
        <v>588.06523302403218</v>
      </c>
      <c r="U4148">
        <f t="shared" si="1399"/>
        <v>0</v>
      </c>
      <c r="V4148">
        <f t="shared" si="1400"/>
        <v>3321.421076664019</v>
      </c>
      <c r="W4148">
        <f t="shared" si="1401"/>
        <v>536.49468098274554</v>
      </c>
      <c r="X4148">
        <v>4083</v>
      </c>
    </row>
    <row r="4149" spans="1:24" x14ac:dyDescent="0.25">
      <c r="A4149">
        <f t="shared" si="1380"/>
        <v>7.0902777777782977E-2</v>
      </c>
      <c r="B4149">
        <f t="shared" si="1381"/>
        <v>0</v>
      </c>
      <c r="C4149">
        <f t="shared" si="1382"/>
        <v>5.1889236191187189E-2</v>
      </c>
      <c r="D4149">
        <f t="shared" si="1383"/>
        <v>0</v>
      </c>
      <c r="E4149">
        <f t="shared" si="1384"/>
        <v>6.8107886712390382</v>
      </c>
      <c r="F4149">
        <f t="shared" si="1385"/>
        <v>948.48834189465276</v>
      </c>
      <c r="G4149">
        <f t="shared" si="1386"/>
        <v>0</v>
      </c>
      <c r="H4149">
        <f t="shared" si="1387"/>
        <v>3.0831415865215273</v>
      </c>
      <c r="I4149">
        <f t="shared" si="1388"/>
        <v>8.2263972869255131</v>
      </c>
      <c r="J4149">
        <f t="shared" si="1389"/>
        <v>0</v>
      </c>
      <c r="K4149">
        <f t="shared" si="1390"/>
        <v>32.418046920282059</v>
      </c>
      <c r="L4149">
        <f t="shared" si="1391"/>
        <v>43.785599304600623</v>
      </c>
      <c r="M4149">
        <f t="shared" si="1392"/>
        <v>-141.61863212301378</v>
      </c>
      <c r="N4149">
        <f t="shared" si="1393"/>
        <v>2.3155747800201505</v>
      </c>
      <c r="O4149">
        <f t="shared" si="1394"/>
        <v>102.10000000000748</v>
      </c>
      <c r="Q4149">
        <f t="shared" si="1395"/>
        <v>359.42889313937474</v>
      </c>
      <c r="R4149">
        <f t="shared" si="1396"/>
        <v>0</v>
      </c>
      <c r="S4149">
        <f t="shared" si="1397"/>
        <v>0</v>
      </c>
      <c r="T4149">
        <f t="shared" si="1398"/>
        <v>588.06277197468467</v>
      </c>
      <c r="U4149">
        <f t="shared" si="1399"/>
        <v>0</v>
      </c>
      <c r="V4149">
        <f t="shared" si="1400"/>
        <v>3322.4104386627446</v>
      </c>
      <c r="W4149">
        <f t="shared" si="1401"/>
        <v>536.4992405465581</v>
      </c>
      <c r="X4149">
        <v>4084</v>
      </c>
    </row>
    <row r="4150" spans="1:24" x14ac:dyDescent="0.25">
      <c r="A4150">
        <f t="shared" si="1380"/>
        <v>7.0920138888894091E-2</v>
      </c>
      <c r="B4150">
        <f t="shared" si="1381"/>
        <v>0</v>
      </c>
      <c r="C4150">
        <f t="shared" si="1382"/>
        <v>5.1889899489975001E-2</v>
      </c>
      <c r="D4150">
        <f t="shared" si="1383"/>
        <v>0</v>
      </c>
      <c r="E4150">
        <f t="shared" si="1384"/>
        <v>6.8108671175874784</v>
      </c>
      <c r="F4150">
        <f t="shared" si="1385"/>
        <v>948.48437255647855</v>
      </c>
      <c r="G4150">
        <f t="shared" si="1386"/>
        <v>0</v>
      </c>
      <c r="H4150">
        <f t="shared" si="1387"/>
        <v>3.0839583403714923</v>
      </c>
      <c r="I4150">
        <f t="shared" si="1388"/>
        <v>8.2263970821800569</v>
      </c>
      <c r="J4150">
        <f t="shared" si="1389"/>
        <v>0</v>
      </c>
      <c r="K4150">
        <f t="shared" si="1390"/>
        <v>32.475191009758667</v>
      </c>
      <c r="L4150">
        <f t="shared" si="1391"/>
        <v>43.79882134559606</v>
      </c>
      <c r="M4150">
        <f t="shared" si="1392"/>
        <v>-141.68870589563386</v>
      </c>
      <c r="N4150">
        <f t="shared" si="1393"/>
        <v>2.3196565006970511</v>
      </c>
      <c r="O4150">
        <f t="shared" si="1394"/>
        <v>102.12500000000749</v>
      </c>
      <c r="Q4150">
        <f t="shared" si="1395"/>
        <v>359.43197141103036</v>
      </c>
      <c r="R4150">
        <f t="shared" si="1396"/>
        <v>0</v>
      </c>
      <c r="S4150">
        <f t="shared" si="1397"/>
        <v>0</v>
      </c>
      <c r="T4150">
        <f t="shared" si="1398"/>
        <v>588.06031098501671</v>
      </c>
      <c r="U4150">
        <f t="shared" si="1399"/>
        <v>0</v>
      </c>
      <c r="V4150">
        <f t="shared" si="1400"/>
        <v>3323.3998066152785</v>
      </c>
      <c r="W4150">
        <f t="shared" si="1401"/>
        <v>536.50379255047471</v>
      </c>
      <c r="X4150">
        <v>4085</v>
      </c>
    </row>
    <row r="4151" spans="1:24" x14ac:dyDescent="0.25">
      <c r="A4151">
        <f t="shared" si="1380"/>
        <v>7.0937500000005205E-2</v>
      </c>
      <c r="B4151">
        <f t="shared" si="1381"/>
        <v>0</v>
      </c>
      <c r="C4151">
        <f t="shared" si="1382"/>
        <v>5.189056205210673E-2</v>
      </c>
      <c r="D4151">
        <f t="shared" si="1383"/>
        <v>0</v>
      </c>
      <c r="E4151">
        <f t="shared" si="1384"/>
        <v>6.8109454456005993</v>
      </c>
      <c r="F4151">
        <f t="shared" si="1385"/>
        <v>948.48040331447203</v>
      </c>
      <c r="G4151">
        <f t="shared" si="1386"/>
        <v>0</v>
      </c>
      <c r="H4151">
        <f t="shared" si="1387"/>
        <v>3.0847750908034159</v>
      </c>
      <c r="I4151">
        <f t="shared" si="1388"/>
        <v>8.2263968777718777</v>
      </c>
      <c r="J4151">
        <f t="shared" si="1389"/>
        <v>0</v>
      </c>
      <c r="K4151">
        <f t="shared" si="1390"/>
        <v>32.532352271166204</v>
      </c>
      <c r="L4151">
        <f t="shared" si="1391"/>
        <v>43.812043571175657</v>
      </c>
      <c r="M4151">
        <f t="shared" si="1392"/>
        <v>-141.75879703283434</v>
      </c>
      <c r="N4151">
        <f t="shared" si="1393"/>
        <v>2.3237394479404463</v>
      </c>
      <c r="O4151">
        <f t="shared" si="1394"/>
        <v>102.15000000000749</v>
      </c>
      <c r="Q4151">
        <f t="shared" si="1395"/>
        <v>359.43504459135886</v>
      </c>
      <c r="R4151">
        <f t="shared" si="1396"/>
        <v>0</v>
      </c>
      <c r="S4151">
        <f t="shared" si="1397"/>
        <v>0</v>
      </c>
      <c r="T4151">
        <f t="shared" si="1398"/>
        <v>588.05785005497262</v>
      </c>
      <c r="U4151">
        <f t="shared" si="1399"/>
        <v>0</v>
      </c>
      <c r="V4151">
        <f t="shared" si="1400"/>
        <v>3324.3891805135927</v>
      </c>
      <c r="W4151">
        <f t="shared" si="1401"/>
        <v>536.50833700302508</v>
      </c>
      <c r="X4151">
        <v>4086</v>
      </c>
    </row>
    <row r="4152" spans="1:24" x14ac:dyDescent="0.25">
      <c r="A4152">
        <f t="shared" si="1380"/>
        <v>7.0954861111116319E-2</v>
      </c>
      <c r="B4152">
        <f t="shared" si="1381"/>
        <v>0</v>
      </c>
      <c r="C4152">
        <f t="shared" si="1382"/>
        <v>5.1891223878409276E-2</v>
      </c>
      <c r="D4152">
        <f t="shared" si="1383"/>
        <v>0</v>
      </c>
      <c r="E4152">
        <f t="shared" si="1384"/>
        <v>6.8110236554104526</v>
      </c>
      <c r="F4152">
        <f t="shared" si="1385"/>
        <v>948.47643416854385</v>
      </c>
      <c r="G4152">
        <f t="shared" si="1386"/>
        <v>0</v>
      </c>
      <c r="H4152">
        <f t="shared" si="1387"/>
        <v>3.0855918378173812</v>
      </c>
      <c r="I4152">
        <f t="shared" si="1388"/>
        <v>8.2263966737005969</v>
      </c>
      <c r="J4152">
        <f t="shared" si="1389"/>
        <v>0</v>
      </c>
      <c r="K4152">
        <f t="shared" si="1390"/>
        <v>32.589530704615484</v>
      </c>
      <c r="L4152">
        <f t="shared" si="1391"/>
        <v>43.825265981236186</v>
      </c>
      <c r="M4152">
        <f t="shared" si="1392"/>
        <v>-141.82890553461516</v>
      </c>
      <c r="N4152">
        <f t="shared" si="1393"/>
        <v>2.3278236217582524</v>
      </c>
      <c r="O4152">
        <f t="shared" si="1394"/>
        <v>102.1750000000075</v>
      </c>
      <c r="Q4152">
        <f t="shared" si="1395"/>
        <v>359.43811268610511</v>
      </c>
      <c r="R4152">
        <f t="shared" si="1396"/>
        <v>0</v>
      </c>
      <c r="S4152">
        <f t="shared" si="1397"/>
        <v>0</v>
      </c>
      <c r="T4152">
        <f t="shared" si="1398"/>
        <v>588.05538918449713</v>
      </c>
      <c r="U4152">
        <f t="shared" si="1399"/>
        <v>0</v>
      </c>
      <c r="V4152">
        <f t="shared" si="1400"/>
        <v>3325.3785603496713</v>
      </c>
      <c r="W4152">
        <f t="shared" si="1401"/>
        <v>536.51287391272888</v>
      </c>
      <c r="X4152">
        <v>4087</v>
      </c>
    </row>
    <row r="4153" spans="1:24" x14ac:dyDescent="0.25">
      <c r="A4153">
        <f t="shared" si="1380"/>
        <v>7.0972222222227432E-2</v>
      </c>
      <c r="B4153">
        <f t="shared" si="1381"/>
        <v>0</v>
      </c>
      <c r="C4153">
        <f t="shared" si="1382"/>
        <v>5.189188496970859E-2</v>
      </c>
      <c r="D4153">
        <f t="shared" si="1383"/>
        <v>0</v>
      </c>
      <c r="E4153">
        <f t="shared" si="1384"/>
        <v>6.8111017471489426</v>
      </c>
      <c r="F4153">
        <f t="shared" si="1385"/>
        <v>948.47246511860465</v>
      </c>
      <c r="G4153">
        <f t="shared" si="1386"/>
        <v>0</v>
      </c>
      <c r="H4153">
        <f t="shared" si="1387"/>
        <v>3.0864085814134707</v>
      </c>
      <c r="I4153">
        <f t="shared" si="1388"/>
        <v>8.2263964699658345</v>
      </c>
      <c r="J4153">
        <f t="shared" si="1389"/>
        <v>0</v>
      </c>
      <c r="K4153">
        <f t="shared" si="1390"/>
        <v>32.646726310217197</v>
      </c>
      <c r="L4153">
        <f t="shared" si="1391"/>
        <v>43.83848857567456</v>
      </c>
      <c r="M4153">
        <f t="shared" si="1392"/>
        <v>-141.89903140097624</v>
      </c>
      <c r="N4153">
        <f t="shared" si="1393"/>
        <v>2.3319090221583747</v>
      </c>
      <c r="O4153">
        <f t="shared" si="1394"/>
        <v>102.20000000000751</v>
      </c>
      <c r="Q4153">
        <f t="shared" si="1395"/>
        <v>359.44117570100752</v>
      </c>
      <c r="R4153">
        <f t="shared" si="1396"/>
        <v>0</v>
      </c>
      <c r="S4153">
        <f t="shared" si="1397"/>
        <v>0</v>
      </c>
      <c r="T4153">
        <f t="shared" si="1398"/>
        <v>588.05292837353488</v>
      </c>
      <c r="U4153">
        <f t="shared" si="1399"/>
        <v>0</v>
      </c>
      <c r="V4153">
        <f t="shared" si="1400"/>
        <v>3326.367946115507</v>
      </c>
      <c r="W4153">
        <f t="shared" si="1401"/>
        <v>536.51740328809672</v>
      </c>
      <c r="X4153">
        <v>4088</v>
      </c>
    </row>
    <row r="4154" spans="1:24" x14ac:dyDescent="0.25">
      <c r="A4154">
        <f t="shared" ref="A4154:A4217" si="1402">A4153+$B$39</f>
        <v>7.0989583333338546E-2</v>
      </c>
      <c r="B4154">
        <f t="shared" ref="B4154:B4217" si="1403">B4153</f>
        <v>0</v>
      </c>
      <c r="C4154">
        <f t="shared" ref="C4154:C4217" si="1404">C4153+$B$39*($D$30*Q4153+$D$31*R4153+$D$36*W4153)</f>
        <v>5.1892545326829687E-2</v>
      </c>
      <c r="D4154">
        <f t="shared" ref="D4154:D4217" si="1405">D4153</f>
        <v>0</v>
      </c>
      <c r="E4154">
        <f t="shared" ref="E4154:E4217" si="1406">E4153+$B$39*($F$33*T4153+$F$34*U4153+$F$36*W4153)</f>
        <v>6.8111797209478233</v>
      </c>
      <c r="F4154">
        <f t="shared" ref="F4154:F4217" si="1407">F4153+$B$39*($G$30*Q4153+$G$31*R4153+$G$33*T4153)</f>
        <v>948.46849616456518</v>
      </c>
      <c r="G4154">
        <f t="shared" ref="G4154:G4217" si="1408">G4153+$B$39*($H$32*S4153+$H$34*U4153)</f>
        <v>0</v>
      </c>
      <c r="H4154">
        <f t="shared" ref="H4154:H4217" si="1409">H4153+$B$39*($I$33*T4153+$I$34*U4153)</f>
        <v>3.0872253215917671</v>
      </c>
      <c r="I4154">
        <f t="shared" ref="I4154:I4217" si="1410">I4153+$B$39*($J$30*Q4153+$J$32*S4153)+$B$39*$B$41*($B$42-I4153)</f>
        <v>8.2263962665672103</v>
      </c>
      <c r="J4154">
        <f t="shared" ref="J4154:J4217" si="1411">J4153+$B$39*($K$31*R4153+$K$32*S4153)</f>
        <v>0</v>
      </c>
      <c r="K4154">
        <f t="shared" ref="K4154:K4217" si="1412">K4153+$B$39*($L$30*Q4153+$L$31*R4153+$L$32*S4153+$L$35*V4153)</f>
        <v>32.703939088081874</v>
      </c>
      <c r="L4154">
        <f t="shared" ref="L4154:L4217" si="1413">L4153+$B$39*($M$35*V4153+$M$37*X4153)</f>
        <v>43.851711354387831</v>
      </c>
      <c r="M4154">
        <f t="shared" ref="M4154:M4217" si="1414">M4153+$B$39*($N$33*T4153+$N$34*U4153+$N$37*X4153)</f>
        <v>-141.9691746319175</v>
      </c>
      <c r="N4154">
        <f t="shared" ref="N4154:N4217" si="1415">N4153+$B$39*($O$30*Q4153+$O$31*R4153+$O$32*S4153+$O$35*V4153)</f>
        <v>2.3359956491487086</v>
      </c>
      <c r="O4154">
        <f t="shared" ref="O4154:O4217" si="1416">60*24*A4154</f>
        <v>102.22500000000751</v>
      </c>
      <c r="Q4154">
        <f t="shared" ref="Q4154:Q4217" si="1417">$B$47*F4154*(C4154/($B$48+C4154))*(I4154/($B$49+I4154))</f>
        <v>359.44423364179795</v>
      </c>
      <c r="R4154">
        <f t="shared" ref="R4154:R4217" si="1418">$B$47*$B$52*F4154*(C4154/($B$48+C4154))*($B$49/($B$49+I4154))*(J4154/($B$50+J4154))</f>
        <v>0</v>
      </c>
      <c r="S4154">
        <f t="shared" ref="S4154:S4217" si="1419">$B$56*G4154*(K4154/($B$57+K4154))*(I4154/($B$58+I4154))</f>
        <v>0</v>
      </c>
      <c r="T4154">
        <f t="shared" ref="T4154:T4217" si="1420">$B$51*F4154</f>
        <v>588.0504676220304</v>
      </c>
      <c r="U4154">
        <f t="shared" ref="U4154:U4217" si="1421">$B$60*G4154</f>
        <v>0</v>
      </c>
      <c r="V4154">
        <f t="shared" ref="V4154:V4217" si="1422">$B$59*L4154*F4154</f>
        <v>3327.3573378031056</v>
      </c>
      <c r="W4154">
        <f t="shared" ref="W4154:W4217" si="1423">$B$54*(E4154/F4154/($B$55+E4154/F4154))*F4154*((I4154/($B$49+I4154))+$B$53*($B$49/($B$49+I4154))*(J4154/($B$50+J4154)))</f>
        <v>536.5219251376285</v>
      </c>
      <c r="X4154">
        <v>4089</v>
      </c>
    </row>
    <row r="4155" spans="1:24" x14ac:dyDescent="0.25">
      <c r="A4155">
        <f t="shared" si="1402"/>
        <v>7.100694444444966E-2</v>
      </c>
      <c r="B4155">
        <f t="shared" si="1403"/>
        <v>0</v>
      </c>
      <c r="C4155">
        <f t="shared" si="1404"/>
        <v>5.1893204950596614E-2</v>
      </c>
      <c r="D4155">
        <f t="shared" si="1405"/>
        <v>0</v>
      </c>
      <c r="E4155">
        <f t="shared" si="1406"/>
        <v>6.8112575769387025</v>
      </c>
      <c r="F4155">
        <f t="shared" si="1407"/>
        <v>948.46452730633632</v>
      </c>
      <c r="G4155">
        <f t="shared" si="1408"/>
        <v>0</v>
      </c>
      <c r="H4155">
        <f t="shared" si="1409"/>
        <v>3.0880420583523533</v>
      </c>
      <c r="I4155">
        <f t="shared" si="1410"/>
        <v>8.226396063504346</v>
      </c>
      <c r="J4155">
        <f t="shared" si="1411"/>
        <v>0</v>
      </c>
      <c r="K4155">
        <f t="shared" si="1412"/>
        <v>32.761169038319892</v>
      </c>
      <c r="L4155">
        <f t="shared" si="1413"/>
        <v>43.864934317273196</v>
      </c>
      <c r="M4155">
        <f t="shared" si="1414"/>
        <v>-142.03933522743884</v>
      </c>
      <c r="N4155">
        <f t="shared" si="1415"/>
        <v>2.3400835027371385</v>
      </c>
      <c r="O4155">
        <f t="shared" si="1416"/>
        <v>102.2500000000075</v>
      </c>
      <c r="Q4155">
        <f t="shared" si="1417"/>
        <v>359.44728651420115</v>
      </c>
      <c r="R4155">
        <f t="shared" si="1418"/>
        <v>0</v>
      </c>
      <c r="S4155">
        <f t="shared" si="1419"/>
        <v>0</v>
      </c>
      <c r="T4155">
        <f t="shared" si="1420"/>
        <v>588.04800692992853</v>
      </c>
      <c r="U4155">
        <f t="shared" si="1421"/>
        <v>0</v>
      </c>
      <c r="V4155">
        <f t="shared" si="1422"/>
        <v>3328.346735404481</v>
      </c>
      <c r="W4155">
        <f t="shared" si="1423"/>
        <v>536.52643946981516</v>
      </c>
      <c r="X4155">
        <v>4090</v>
      </c>
    </row>
    <row r="4156" spans="1:24" x14ac:dyDescent="0.25">
      <c r="A4156">
        <f t="shared" si="1402"/>
        <v>7.1024305555560774E-2</v>
      </c>
      <c r="B4156">
        <f t="shared" si="1403"/>
        <v>0</v>
      </c>
      <c r="C4156">
        <f t="shared" si="1404"/>
        <v>5.1893863841832491E-2</v>
      </c>
      <c r="D4156">
        <f t="shared" si="1405"/>
        <v>0</v>
      </c>
      <c r="E4156">
        <f t="shared" si="1406"/>
        <v>6.8113353152530376</v>
      </c>
      <c r="F4156">
        <f t="shared" si="1407"/>
        <v>948.46055854382905</v>
      </c>
      <c r="G4156">
        <f t="shared" si="1408"/>
        <v>0</v>
      </c>
      <c r="H4156">
        <f t="shared" si="1409"/>
        <v>3.0888587916953116</v>
      </c>
      <c r="I4156">
        <f t="shared" si="1410"/>
        <v>8.2263958607768632</v>
      </c>
      <c r="J4156">
        <f t="shared" si="1411"/>
        <v>0</v>
      </c>
      <c r="K4156">
        <f t="shared" si="1412"/>
        <v>32.81841616104149</v>
      </c>
      <c r="L4156">
        <f t="shared" si="1413"/>
        <v>43.878157464227982</v>
      </c>
      <c r="M4156">
        <f t="shared" si="1414"/>
        <v>-142.10951318754019</v>
      </c>
      <c r="N4156">
        <f t="shared" si="1415"/>
        <v>2.3441725829315385</v>
      </c>
      <c r="O4156">
        <f t="shared" si="1416"/>
        <v>102.27500000000751</v>
      </c>
      <c r="Q4156">
        <f t="shared" si="1417"/>
        <v>359.45033432393603</v>
      </c>
      <c r="R4156">
        <f t="shared" si="1418"/>
        <v>0</v>
      </c>
      <c r="S4156">
        <f t="shared" si="1419"/>
        <v>0</v>
      </c>
      <c r="T4156">
        <f t="shared" si="1420"/>
        <v>588.04554629717404</v>
      </c>
      <c r="U4156">
        <f t="shared" si="1421"/>
        <v>0</v>
      </c>
      <c r="V4156">
        <f t="shared" si="1422"/>
        <v>3329.3361389116603</v>
      </c>
      <c r="W4156">
        <f t="shared" si="1423"/>
        <v>536.53094629313762</v>
      </c>
      <c r="X4156">
        <v>4091</v>
      </c>
    </row>
    <row r="4157" spans="1:24" x14ac:dyDescent="0.25">
      <c r="A4157">
        <f t="shared" si="1402"/>
        <v>7.1041666666671888E-2</v>
      </c>
      <c r="B4157">
        <f t="shared" si="1403"/>
        <v>0</v>
      </c>
      <c r="C4157">
        <f t="shared" si="1404"/>
        <v>5.1894522001359494E-2</v>
      </c>
      <c r="D4157">
        <f t="shared" si="1405"/>
        <v>0</v>
      </c>
      <c r="E4157">
        <f t="shared" si="1406"/>
        <v>6.8114129360221396</v>
      </c>
      <c r="F4157">
        <f t="shared" si="1407"/>
        <v>948.45658987695447</v>
      </c>
      <c r="G4157">
        <f t="shared" si="1408"/>
        <v>0</v>
      </c>
      <c r="H4157">
        <f t="shared" si="1409"/>
        <v>3.0896755216207246</v>
      </c>
      <c r="I4157">
        <f t="shared" si="1410"/>
        <v>8.2263956583843818</v>
      </c>
      <c r="J4157">
        <f t="shared" si="1411"/>
        <v>0</v>
      </c>
      <c r="K4157">
        <f t="shared" si="1412"/>
        <v>32.875680456356761</v>
      </c>
      <c r="L4157">
        <f t="shared" si="1413"/>
        <v>43.891380795149658</v>
      </c>
      <c r="M4157">
        <f t="shared" si="1414"/>
        <v>-142.17970851222145</v>
      </c>
      <c r="N4157">
        <f t="shared" si="1415"/>
        <v>2.3482628897397726</v>
      </c>
      <c r="O4157">
        <f t="shared" si="1416"/>
        <v>102.30000000000751</v>
      </c>
      <c r="Q4157">
        <f t="shared" si="1417"/>
        <v>359.45337707671439</v>
      </c>
      <c r="R4157">
        <f t="shared" si="1418"/>
        <v>0</v>
      </c>
      <c r="S4157">
        <f t="shared" si="1419"/>
        <v>0</v>
      </c>
      <c r="T4157">
        <f t="shared" si="1420"/>
        <v>588.04308572371178</v>
      </c>
      <c r="U4157">
        <f t="shared" si="1421"/>
        <v>0</v>
      </c>
      <c r="V4157">
        <f t="shared" si="1422"/>
        <v>3330.3255483166795</v>
      </c>
      <c r="W4157">
        <f t="shared" si="1423"/>
        <v>536.53544561606634</v>
      </c>
      <c r="X4157">
        <v>4092</v>
      </c>
    </row>
    <row r="4158" spans="1:24" x14ac:dyDescent="0.25">
      <c r="A4158">
        <f t="shared" si="1402"/>
        <v>7.1059027777783002E-2</v>
      </c>
      <c r="B4158">
        <f t="shared" si="1403"/>
        <v>0</v>
      </c>
      <c r="C4158">
        <f t="shared" si="1404"/>
        <v>5.1895179429998856E-2</v>
      </c>
      <c r="D4158">
        <f t="shared" si="1405"/>
        <v>0</v>
      </c>
      <c r="E4158">
        <f t="shared" si="1406"/>
        <v>6.8114904393771702</v>
      </c>
      <c r="F4158">
        <f t="shared" si="1407"/>
        <v>948.45262130562378</v>
      </c>
      <c r="G4158">
        <f t="shared" si="1408"/>
        <v>0</v>
      </c>
      <c r="H4158">
        <f t="shared" si="1409"/>
        <v>3.0904922481286743</v>
      </c>
      <c r="I4158">
        <f t="shared" si="1410"/>
        <v>8.2263954563265251</v>
      </c>
      <c r="J4158">
        <f t="shared" si="1411"/>
        <v>0</v>
      </c>
      <c r="K4158">
        <f t="shared" si="1412"/>
        <v>32.932961924375654</v>
      </c>
      <c r="L4158">
        <f t="shared" si="1413"/>
        <v>43.904604309935827</v>
      </c>
      <c r="M4158">
        <f t="shared" si="1414"/>
        <v>-142.24992120148255</v>
      </c>
      <c r="N4158">
        <f t="shared" si="1415"/>
        <v>2.3523544231696931</v>
      </c>
      <c r="O4158">
        <f t="shared" si="1416"/>
        <v>102.32500000000752</v>
      </c>
      <c r="Q4158">
        <f t="shared" si="1417"/>
        <v>359.45641477824171</v>
      </c>
      <c r="R4158">
        <f t="shared" si="1418"/>
        <v>0</v>
      </c>
      <c r="S4158">
        <f t="shared" si="1419"/>
        <v>0</v>
      </c>
      <c r="T4158">
        <f t="shared" si="1420"/>
        <v>588.04062520948673</v>
      </c>
      <c r="U4158">
        <f t="shared" si="1421"/>
        <v>0</v>
      </c>
      <c r="V4158">
        <f t="shared" si="1422"/>
        <v>3331.3149636115859</v>
      </c>
      <c r="W4158">
        <f t="shared" si="1423"/>
        <v>536.53993744706349</v>
      </c>
      <c r="X4158">
        <v>4093</v>
      </c>
    </row>
    <row r="4159" spans="1:24" x14ac:dyDescent="0.25">
      <c r="A4159">
        <f t="shared" si="1402"/>
        <v>7.1076388888894115E-2</v>
      </c>
      <c r="B4159">
        <f t="shared" si="1403"/>
        <v>0</v>
      </c>
      <c r="C4159">
        <f t="shared" si="1404"/>
        <v>5.1895836128570863E-2</v>
      </c>
      <c r="D4159">
        <f t="shared" si="1405"/>
        <v>0</v>
      </c>
      <c r="E4159">
        <f t="shared" si="1406"/>
        <v>6.8115678254491439</v>
      </c>
      <c r="F4159">
        <f t="shared" si="1407"/>
        <v>948.4486528297482</v>
      </c>
      <c r="G4159">
        <f t="shared" si="1408"/>
        <v>0</v>
      </c>
      <c r="H4159">
        <f t="shared" si="1409"/>
        <v>3.091308971219243</v>
      </c>
      <c r="I4159">
        <f t="shared" si="1410"/>
        <v>8.2263952546029131</v>
      </c>
      <c r="J4159">
        <f t="shared" si="1411"/>
        <v>0</v>
      </c>
      <c r="K4159">
        <f t="shared" si="1412"/>
        <v>32.990260565207954</v>
      </c>
      <c r="L4159">
        <f t="shared" si="1413"/>
        <v>43.917828008484236</v>
      </c>
      <c r="M4159">
        <f t="shared" si="1414"/>
        <v>-142.3201512553234</v>
      </c>
      <c r="N4159">
        <f t="shared" si="1415"/>
        <v>2.3564471832291431</v>
      </c>
      <c r="O4159">
        <f t="shared" si="1416"/>
        <v>102.35000000000753</v>
      </c>
      <c r="Q4159">
        <f t="shared" si="1417"/>
        <v>359.45944743421683</v>
      </c>
      <c r="R4159">
        <f t="shared" si="1418"/>
        <v>0</v>
      </c>
      <c r="S4159">
        <f t="shared" si="1419"/>
        <v>0</v>
      </c>
      <c r="T4159">
        <f t="shared" si="1420"/>
        <v>588.03816475444387</v>
      </c>
      <c r="U4159">
        <f t="shared" si="1421"/>
        <v>0</v>
      </c>
      <c r="V4159">
        <f t="shared" si="1422"/>
        <v>3332.3043847884369</v>
      </c>
      <c r="W4159">
        <f t="shared" si="1423"/>
        <v>536.54442179457999</v>
      </c>
      <c r="X4159">
        <v>4094</v>
      </c>
    </row>
    <row r="4160" spans="1:24" x14ac:dyDescent="0.25">
      <c r="A4160">
        <f t="shared" si="1402"/>
        <v>7.1093750000005229E-2</v>
      </c>
      <c r="B4160">
        <f t="shared" si="1403"/>
        <v>0</v>
      </c>
      <c r="C4160">
        <f t="shared" si="1404"/>
        <v>5.1896492097894861E-2</v>
      </c>
      <c r="D4160">
        <f t="shared" si="1405"/>
        <v>0</v>
      </c>
      <c r="E4160">
        <f t="shared" si="1406"/>
        <v>6.8116450943689273</v>
      </c>
      <c r="F4160">
        <f t="shared" si="1407"/>
        <v>948.44468444923916</v>
      </c>
      <c r="G4160">
        <f t="shared" si="1408"/>
        <v>0</v>
      </c>
      <c r="H4160">
        <f t="shared" si="1409"/>
        <v>3.0921256908925132</v>
      </c>
      <c r="I4160">
        <f t="shared" si="1410"/>
        <v>8.2263950532131709</v>
      </c>
      <c r="J4160">
        <f t="shared" si="1411"/>
        <v>0</v>
      </c>
      <c r="K4160">
        <f t="shared" si="1412"/>
        <v>33.047576378963321</v>
      </c>
      <c r="L4160">
        <f t="shared" si="1413"/>
        <v>43.931051890692771</v>
      </c>
      <c r="M4160">
        <f t="shared" si="1414"/>
        <v>-142.3903986737439</v>
      </c>
      <c r="N4160">
        <f t="shared" si="1415"/>
        <v>2.3605411699259551</v>
      </c>
      <c r="O4160">
        <f t="shared" si="1416"/>
        <v>102.37500000000753</v>
      </c>
      <c r="Q4160">
        <f t="shared" si="1417"/>
        <v>359.46247505033193</v>
      </c>
      <c r="R4160">
        <f t="shared" si="1418"/>
        <v>0</v>
      </c>
      <c r="S4160">
        <f t="shared" si="1419"/>
        <v>0</v>
      </c>
      <c r="T4160">
        <f t="shared" si="1420"/>
        <v>588.03570435852828</v>
      </c>
      <c r="U4160">
        <f t="shared" si="1421"/>
        <v>0</v>
      </c>
      <c r="V4160">
        <f t="shared" si="1422"/>
        <v>3333.2938118393008</v>
      </c>
      <c r="W4160">
        <f t="shared" si="1423"/>
        <v>536.5488986670581</v>
      </c>
      <c r="X4160">
        <v>4095</v>
      </c>
    </row>
    <row r="4161" spans="1:24" x14ac:dyDescent="0.25">
      <c r="A4161">
        <f t="shared" si="1402"/>
        <v>7.1111111111116343E-2</v>
      </c>
      <c r="B4161">
        <f t="shared" si="1403"/>
        <v>0</v>
      </c>
      <c r="C4161">
        <f t="shared" si="1404"/>
        <v>5.1897147338789272E-2</v>
      </c>
      <c r="D4161">
        <f t="shared" si="1405"/>
        <v>0</v>
      </c>
      <c r="E4161">
        <f t="shared" si="1406"/>
        <v>6.81172224626724</v>
      </c>
      <c r="F4161">
        <f t="shared" si="1407"/>
        <v>948.44071616400811</v>
      </c>
      <c r="G4161">
        <f t="shared" si="1408"/>
        <v>0</v>
      </c>
      <c r="H4161">
        <f t="shared" si="1409"/>
        <v>3.0929424071485667</v>
      </c>
      <c r="I4161">
        <f t="shared" si="1410"/>
        <v>8.2263948521569219</v>
      </c>
      <c r="J4161">
        <f t="shared" si="1411"/>
        <v>0</v>
      </c>
      <c r="K4161">
        <f t="shared" si="1412"/>
        <v>33.104909365751254</v>
      </c>
      <c r="L4161">
        <f t="shared" si="1413"/>
        <v>43.94427595645945</v>
      </c>
      <c r="M4161">
        <f t="shared" si="1414"/>
        <v>-142.46066345674402</v>
      </c>
      <c r="N4161">
        <f t="shared" si="1415"/>
        <v>2.3646363832679502</v>
      </c>
      <c r="O4161">
        <f t="shared" si="1416"/>
        <v>102.40000000000754</v>
      </c>
      <c r="Q4161">
        <f t="shared" si="1417"/>
        <v>359.4654976322729</v>
      </c>
      <c r="R4161">
        <f t="shared" si="1418"/>
        <v>0</v>
      </c>
      <c r="S4161">
        <f t="shared" si="1419"/>
        <v>0</v>
      </c>
      <c r="T4161">
        <f t="shared" si="1420"/>
        <v>588.03324402168505</v>
      </c>
      <c r="U4161">
        <f t="shared" si="1421"/>
        <v>0</v>
      </c>
      <c r="V4161">
        <f t="shared" si="1422"/>
        <v>3334.2832447562564</v>
      </c>
      <c r="W4161">
        <f t="shared" si="1423"/>
        <v>536.55336807292986</v>
      </c>
      <c r="X4161">
        <v>4096</v>
      </c>
    </row>
    <row r="4162" spans="1:24" x14ac:dyDescent="0.25">
      <c r="A4162">
        <f t="shared" si="1402"/>
        <v>7.1128472222227457E-2</v>
      </c>
      <c r="B4162">
        <f t="shared" si="1403"/>
        <v>0</v>
      </c>
      <c r="C4162">
        <f t="shared" si="1404"/>
        <v>5.1897801852071559E-2</v>
      </c>
      <c r="D4162">
        <f t="shared" si="1405"/>
        <v>0</v>
      </c>
      <c r="E4162">
        <f t="shared" si="1406"/>
        <v>6.8117992812746539</v>
      </c>
      <c r="F4162">
        <f t="shared" si="1407"/>
        <v>948.43674797396659</v>
      </c>
      <c r="G4162">
        <f t="shared" si="1408"/>
        <v>0</v>
      </c>
      <c r="H4162">
        <f t="shared" si="1409"/>
        <v>3.0937591199874857</v>
      </c>
      <c r="I4162">
        <f t="shared" si="1410"/>
        <v>8.2263946514337878</v>
      </c>
      <c r="J4162">
        <f t="shared" si="1411"/>
        <v>0</v>
      </c>
      <c r="K4162">
        <f t="shared" si="1412"/>
        <v>33.162259525681115</v>
      </c>
      <c r="L4162">
        <f t="shared" si="1413"/>
        <v>43.957500205682429</v>
      </c>
      <c r="M4162">
        <f t="shared" si="1414"/>
        <v>-142.53094560432362</v>
      </c>
      <c r="N4162">
        <f t="shared" si="1415"/>
        <v>2.3687328232629401</v>
      </c>
      <c r="O4162">
        <f t="shared" si="1416"/>
        <v>102.42500000000754</v>
      </c>
      <c r="Q4162">
        <f t="shared" si="1417"/>
        <v>359.46851518571873</v>
      </c>
      <c r="R4162">
        <f t="shared" si="1418"/>
        <v>0</v>
      </c>
      <c r="S4162">
        <f t="shared" si="1419"/>
        <v>0</v>
      </c>
      <c r="T4162">
        <f t="shared" si="1420"/>
        <v>588.03078374385927</v>
      </c>
      <c r="U4162">
        <f t="shared" si="1421"/>
        <v>0</v>
      </c>
      <c r="V4162">
        <f t="shared" si="1422"/>
        <v>3335.2726835313929</v>
      </c>
      <c r="W4162">
        <f t="shared" si="1423"/>
        <v>536.55783002061776</v>
      </c>
      <c r="X4162">
        <v>4097</v>
      </c>
    </row>
    <row r="4163" spans="1:24" x14ac:dyDescent="0.25">
      <c r="A4163">
        <f t="shared" si="1402"/>
        <v>7.1145833333338571E-2</v>
      </c>
      <c r="B4163">
        <f t="shared" si="1403"/>
        <v>0</v>
      </c>
      <c r="C4163">
        <f t="shared" si="1404"/>
        <v>5.1898455638558272E-2</v>
      </c>
      <c r="D4163">
        <f t="shared" si="1405"/>
        <v>0</v>
      </c>
      <c r="E4163">
        <f t="shared" si="1406"/>
        <v>6.8118761995215937</v>
      </c>
      <c r="F4163">
        <f t="shared" si="1407"/>
        <v>948.43277987902638</v>
      </c>
      <c r="G4163">
        <f t="shared" si="1408"/>
        <v>0</v>
      </c>
      <c r="H4163">
        <f t="shared" si="1409"/>
        <v>3.0945758294093522</v>
      </c>
      <c r="I4163">
        <f t="shared" si="1410"/>
        <v>8.2263944510433937</v>
      </c>
      <c r="J4163">
        <f t="shared" si="1411"/>
        <v>0</v>
      </c>
      <c r="K4163">
        <f t="shared" si="1412"/>
        <v>33.219626858862114</v>
      </c>
      <c r="L4163">
        <f t="shared" si="1413"/>
        <v>43.970724638260009</v>
      </c>
      <c r="M4163">
        <f t="shared" si="1414"/>
        <v>-142.60124511648266</v>
      </c>
      <c r="N4163">
        <f t="shared" si="1415"/>
        <v>2.3728304899187256</v>
      </c>
      <c r="O4163">
        <f t="shared" si="1416"/>
        <v>102.45000000000755</v>
      </c>
      <c r="Q4163">
        <f t="shared" si="1417"/>
        <v>359.47152771634228</v>
      </c>
      <c r="R4163">
        <f t="shared" si="1418"/>
        <v>0</v>
      </c>
      <c r="S4163">
        <f t="shared" si="1419"/>
        <v>0</v>
      </c>
      <c r="T4163">
        <f t="shared" si="1420"/>
        <v>588.02832352499638</v>
      </c>
      <c r="U4163">
        <f t="shared" si="1421"/>
        <v>0</v>
      </c>
      <c r="V4163">
        <f t="shared" si="1422"/>
        <v>3336.2621281568113</v>
      </c>
      <c r="W4163">
        <f t="shared" si="1423"/>
        <v>536.5622845185344</v>
      </c>
      <c r="X4163">
        <v>4098</v>
      </c>
    </row>
    <row r="4164" spans="1:24" x14ac:dyDescent="0.25">
      <c r="A4164">
        <f t="shared" si="1402"/>
        <v>7.1163194444449684E-2</v>
      </c>
      <c r="B4164">
        <f t="shared" si="1403"/>
        <v>0</v>
      </c>
      <c r="C4164">
        <f t="shared" si="1404"/>
        <v>5.1899108699065E-2</v>
      </c>
      <c r="D4164">
        <f t="shared" si="1405"/>
        <v>0</v>
      </c>
      <c r="E4164">
        <f t="shared" si="1406"/>
        <v>6.8119530011383382</v>
      </c>
      <c r="F4164">
        <f t="shared" si="1407"/>
        <v>948.42881187909916</v>
      </c>
      <c r="G4164">
        <f t="shared" si="1408"/>
        <v>0</v>
      </c>
      <c r="H4164">
        <f t="shared" si="1409"/>
        <v>3.095392535414248</v>
      </c>
      <c r="I4164">
        <f t="shared" si="1410"/>
        <v>8.2263942509853649</v>
      </c>
      <c r="J4164">
        <f t="shared" si="1411"/>
        <v>0</v>
      </c>
      <c r="K4164">
        <f t="shared" si="1412"/>
        <v>33.277011365403318</v>
      </c>
      <c r="L4164">
        <f t="shared" si="1413"/>
        <v>43.983949254090618</v>
      </c>
      <c r="M4164">
        <f t="shared" si="1414"/>
        <v>-142.67156199322102</v>
      </c>
      <c r="N4164">
        <f t="shared" si="1415"/>
        <v>2.3769293832430973</v>
      </c>
      <c r="O4164">
        <f t="shared" si="1416"/>
        <v>102.47500000000754</v>
      </c>
      <c r="Q4164">
        <f t="shared" si="1417"/>
        <v>359.47453522980959</v>
      </c>
      <c r="R4164">
        <f t="shared" si="1418"/>
        <v>0</v>
      </c>
      <c r="S4164">
        <f t="shared" si="1419"/>
        <v>0</v>
      </c>
      <c r="T4164">
        <f t="shared" si="1420"/>
        <v>588.02586336504146</v>
      </c>
      <c r="U4164">
        <f t="shared" si="1421"/>
        <v>0</v>
      </c>
      <c r="V4164">
        <f t="shared" si="1422"/>
        <v>3337.2515786246204</v>
      </c>
      <c r="W4164">
        <f t="shared" si="1423"/>
        <v>536.56673157508317</v>
      </c>
      <c r="X4164">
        <v>4099</v>
      </c>
    </row>
    <row r="4165" spans="1:24" x14ac:dyDescent="0.25">
      <c r="A4165">
        <f t="shared" si="1402"/>
        <v>7.1180555555560798E-2</v>
      </c>
      <c r="B4165">
        <f t="shared" si="1403"/>
        <v>0</v>
      </c>
      <c r="C4165">
        <f t="shared" si="1404"/>
        <v>5.1899761034406425E-2</v>
      </c>
      <c r="D4165">
        <f t="shared" si="1405"/>
        <v>0</v>
      </c>
      <c r="E4165">
        <f t="shared" si="1406"/>
        <v>6.812029686255018</v>
      </c>
      <c r="F4165">
        <f t="shared" si="1407"/>
        <v>948.4248439740968</v>
      </c>
      <c r="G4165">
        <f t="shared" si="1408"/>
        <v>0</v>
      </c>
      <c r="H4165">
        <f t="shared" si="1409"/>
        <v>3.0962092380022548</v>
      </c>
      <c r="I4165">
        <f t="shared" si="1410"/>
        <v>8.2263940512593265</v>
      </c>
      <c r="J4165">
        <f t="shared" si="1411"/>
        <v>0</v>
      </c>
      <c r="K4165">
        <f t="shared" si="1412"/>
        <v>33.334413045413648</v>
      </c>
      <c r="L4165">
        <f t="shared" si="1413"/>
        <v>43.997174053072833</v>
      </c>
      <c r="M4165">
        <f t="shared" si="1414"/>
        <v>-142.74189623453864</v>
      </c>
      <c r="N4165">
        <f t="shared" si="1415"/>
        <v>2.3810295032438349</v>
      </c>
      <c r="O4165">
        <f t="shared" si="1416"/>
        <v>102.50000000000755</v>
      </c>
      <c r="Q4165">
        <f t="shared" si="1417"/>
        <v>359.47753773178016</v>
      </c>
      <c r="R4165">
        <f t="shared" si="1418"/>
        <v>0</v>
      </c>
      <c r="S4165">
        <f t="shared" si="1419"/>
        <v>0</v>
      </c>
      <c r="T4165">
        <f t="shared" si="1420"/>
        <v>588.02340326394005</v>
      </c>
      <c r="U4165">
        <f t="shared" si="1421"/>
        <v>0</v>
      </c>
      <c r="V4165">
        <f t="shared" si="1422"/>
        <v>3338.2410349269426</v>
      </c>
      <c r="W4165">
        <f t="shared" si="1423"/>
        <v>536.57117119865711</v>
      </c>
      <c r="X4165">
        <v>4100</v>
      </c>
    </row>
    <row r="4166" spans="1:24" x14ac:dyDescent="0.25">
      <c r="A4166">
        <f t="shared" si="1402"/>
        <v>7.1197916666671912E-2</v>
      </c>
      <c r="B4166">
        <f t="shared" si="1403"/>
        <v>0</v>
      </c>
      <c r="C4166">
        <f t="shared" si="1404"/>
        <v>5.1900412645396271E-2</v>
      </c>
      <c r="D4166">
        <f t="shared" si="1405"/>
        <v>0</v>
      </c>
      <c r="E4166">
        <f t="shared" si="1406"/>
        <v>6.812106255001618</v>
      </c>
      <c r="F4166">
        <f t="shared" si="1407"/>
        <v>948.42087616393133</v>
      </c>
      <c r="G4166">
        <f t="shared" si="1408"/>
        <v>0</v>
      </c>
      <c r="H4166">
        <f t="shared" si="1409"/>
        <v>3.0970259371734548</v>
      </c>
      <c r="I4166">
        <f t="shared" si="1410"/>
        <v>8.226393851864902</v>
      </c>
      <c r="J4166">
        <f t="shared" si="1411"/>
        <v>0</v>
      </c>
      <c r="K4166">
        <f t="shared" si="1412"/>
        <v>33.391831899001879</v>
      </c>
      <c r="L4166">
        <f t="shared" si="1413"/>
        <v>44.010399035105351</v>
      </c>
      <c r="M4166">
        <f t="shared" si="1414"/>
        <v>-142.81224784043542</v>
      </c>
      <c r="N4166">
        <f t="shared" si="1415"/>
        <v>2.3851308499287085</v>
      </c>
      <c r="O4166">
        <f t="shared" si="1416"/>
        <v>102.52500000000755</v>
      </c>
      <c r="Q4166">
        <f t="shared" si="1417"/>
        <v>359.48053522790724</v>
      </c>
      <c r="R4166">
        <f t="shared" si="1418"/>
        <v>0</v>
      </c>
      <c r="S4166">
        <f t="shared" si="1419"/>
        <v>0</v>
      </c>
      <c r="T4166">
        <f t="shared" si="1420"/>
        <v>588.02094322163737</v>
      </c>
      <c r="U4166">
        <f t="shared" si="1421"/>
        <v>0</v>
      </c>
      <c r="V4166">
        <f t="shared" si="1422"/>
        <v>3339.2304970559085</v>
      </c>
      <c r="W4166">
        <f t="shared" si="1423"/>
        <v>536.57560339764041</v>
      </c>
      <c r="X4166">
        <v>4101</v>
      </c>
    </row>
    <row r="4167" spans="1:24" x14ac:dyDescent="0.25">
      <c r="A4167">
        <f t="shared" si="1402"/>
        <v>7.1215277777783026E-2</v>
      </c>
      <c r="B4167">
        <f t="shared" si="1403"/>
        <v>0</v>
      </c>
      <c r="C4167">
        <f t="shared" si="1404"/>
        <v>5.1901063532847347E-2</v>
      </c>
      <c r="D4167">
        <f t="shared" si="1405"/>
        <v>0</v>
      </c>
      <c r="E4167">
        <f t="shared" si="1406"/>
        <v>6.8121827075079766</v>
      </c>
      <c r="F4167">
        <f t="shared" si="1407"/>
        <v>948.41690844851473</v>
      </c>
      <c r="G4167">
        <f t="shared" si="1408"/>
        <v>0</v>
      </c>
      <c r="H4167">
        <f t="shared" si="1409"/>
        <v>3.0978426329279292</v>
      </c>
      <c r="I4167">
        <f t="shared" si="1410"/>
        <v>8.2263936528017183</v>
      </c>
      <c r="J4167">
        <f t="shared" si="1411"/>
        <v>0</v>
      </c>
      <c r="K4167">
        <f t="shared" si="1412"/>
        <v>33.44926792627664</v>
      </c>
      <c r="L4167">
        <f t="shared" si="1413"/>
        <v>44.023624200087021</v>
      </c>
      <c r="M4167">
        <f t="shared" si="1414"/>
        <v>-142.88261681091129</v>
      </c>
      <c r="N4167">
        <f t="shared" si="1415"/>
        <v>2.3892334233054773</v>
      </c>
      <c r="O4167">
        <f t="shared" si="1416"/>
        <v>102.55000000000756</v>
      </c>
      <c r="Q4167">
        <f t="shared" si="1417"/>
        <v>359.48352772383743</v>
      </c>
      <c r="R4167">
        <f t="shared" si="1418"/>
        <v>0</v>
      </c>
      <c r="S4167">
        <f t="shared" si="1419"/>
        <v>0</v>
      </c>
      <c r="T4167">
        <f t="shared" si="1420"/>
        <v>588.01848323807917</v>
      </c>
      <c r="U4167">
        <f t="shared" si="1421"/>
        <v>0</v>
      </c>
      <c r="V4167">
        <f t="shared" si="1422"/>
        <v>3340.21996500366</v>
      </c>
      <c r="W4167">
        <f t="shared" si="1423"/>
        <v>536.58002818040711</v>
      </c>
      <c r="X4167">
        <v>4102</v>
      </c>
    </row>
    <row r="4168" spans="1:24" x14ac:dyDescent="0.25">
      <c r="A4168">
        <f t="shared" si="1402"/>
        <v>7.123263888889414E-2</v>
      </c>
      <c r="B4168">
        <f t="shared" si="1403"/>
        <v>0</v>
      </c>
      <c r="C4168">
        <f t="shared" si="1404"/>
        <v>5.1901713697571523E-2</v>
      </c>
      <c r="D4168">
        <f t="shared" si="1405"/>
        <v>0</v>
      </c>
      <c r="E4168">
        <f t="shared" si="1406"/>
        <v>6.8122590439037864</v>
      </c>
      <c r="F4168">
        <f t="shared" si="1407"/>
        <v>948.41294082775926</v>
      </c>
      <c r="G4168">
        <f t="shared" si="1408"/>
        <v>0</v>
      </c>
      <c r="H4168">
        <f t="shared" si="1409"/>
        <v>3.0986593252657597</v>
      </c>
      <c r="I4168">
        <f t="shared" si="1410"/>
        <v>8.2263934540694041</v>
      </c>
      <c r="J4168">
        <f t="shared" si="1411"/>
        <v>0</v>
      </c>
      <c r="K4168">
        <f t="shared" si="1412"/>
        <v>33.506721127346424</v>
      </c>
      <c r="L4168">
        <f t="shared" si="1413"/>
        <v>44.036849547916816</v>
      </c>
      <c r="M4168">
        <f t="shared" si="1414"/>
        <v>-142.95300314596616</v>
      </c>
      <c r="N4168">
        <f t="shared" si="1415"/>
        <v>2.3933372233818901</v>
      </c>
      <c r="O4168">
        <f t="shared" si="1416"/>
        <v>102.57500000000756</v>
      </c>
      <c r="Q4168">
        <f t="shared" si="1417"/>
        <v>359.48651522521072</v>
      </c>
      <c r="R4168">
        <f t="shared" si="1418"/>
        <v>0</v>
      </c>
      <c r="S4168">
        <f t="shared" si="1419"/>
        <v>0</v>
      </c>
      <c r="T4168">
        <f t="shared" si="1420"/>
        <v>588.01602331321078</v>
      </c>
      <c r="U4168">
        <f t="shared" si="1421"/>
        <v>0</v>
      </c>
      <c r="V4168">
        <f t="shared" si="1422"/>
        <v>3341.2094387623497</v>
      </c>
      <c r="W4168">
        <f t="shared" si="1423"/>
        <v>536.58444555532162</v>
      </c>
      <c r="X4168">
        <v>4103</v>
      </c>
    </row>
    <row r="4169" spans="1:24" x14ac:dyDescent="0.25">
      <c r="A4169">
        <f t="shared" si="1402"/>
        <v>7.1250000000005254E-2</v>
      </c>
      <c r="B4169">
        <f t="shared" si="1403"/>
        <v>0</v>
      </c>
      <c r="C4169">
        <f t="shared" si="1404"/>
        <v>5.1902363140379743E-2</v>
      </c>
      <c r="D4169">
        <f t="shared" si="1405"/>
        <v>0</v>
      </c>
      <c r="E4169">
        <f t="shared" si="1406"/>
        <v>6.8123352643185928</v>
      </c>
      <c r="F4169">
        <f t="shared" si="1407"/>
        <v>948.40897330157713</v>
      </c>
      <c r="G4169">
        <f t="shared" si="1408"/>
        <v>0</v>
      </c>
      <c r="H4169">
        <f t="shared" si="1409"/>
        <v>3.0994760141870281</v>
      </c>
      <c r="I4169">
        <f t="shared" si="1410"/>
        <v>8.2263932556675847</v>
      </c>
      <c r="J4169">
        <f t="shared" si="1411"/>
        <v>0</v>
      </c>
      <c r="K4169">
        <f t="shared" si="1412"/>
        <v>33.564191502319566</v>
      </c>
      <c r="L4169">
        <f t="shared" si="1413"/>
        <v>44.050075078493862</v>
      </c>
      <c r="M4169">
        <f t="shared" si="1414"/>
        <v>-143.02340684559996</v>
      </c>
      <c r="N4169">
        <f t="shared" si="1415"/>
        <v>2.3974422501656858</v>
      </c>
      <c r="O4169">
        <f t="shared" si="1416"/>
        <v>102.60000000000757</v>
      </c>
      <c r="Q4169">
        <f t="shared" si="1417"/>
        <v>359.48949773766088</v>
      </c>
      <c r="R4169">
        <f t="shared" si="1418"/>
        <v>0</v>
      </c>
      <c r="S4169">
        <f t="shared" si="1419"/>
        <v>0</v>
      </c>
      <c r="T4169">
        <f t="shared" si="1420"/>
        <v>588.01356344697786</v>
      </c>
      <c r="U4169">
        <f t="shared" si="1421"/>
        <v>0</v>
      </c>
      <c r="V4169">
        <f t="shared" si="1422"/>
        <v>3342.1989183241403</v>
      </c>
      <c r="W4169">
        <f t="shared" si="1423"/>
        <v>536.5888555307389</v>
      </c>
      <c r="X4169">
        <v>4104</v>
      </c>
    </row>
    <row r="4170" spans="1:24" x14ac:dyDescent="0.25">
      <c r="A4170">
        <f t="shared" si="1402"/>
        <v>7.1267361111116367E-2</v>
      </c>
      <c r="B4170">
        <f t="shared" si="1403"/>
        <v>0</v>
      </c>
      <c r="C4170">
        <f t="shared" si="1404"/>
        <v>5.1903011862082016E-2</v>
      </c>
      <c r="D4170">
        <f t="shared" si="1405"/>
        <v>0</v>
      </c>
      <c r="E4170">
        <f t="shared" si="1406"/>
        <v>6.8124113688817953</v>
      </c>
      <c r="F4170">
        <f t="shared" si="1407"/>
        <v>948.40500586988082</v>
      </c>
      <c r="G4170">
        <f t="shared" si="1408"/>
        <v>0</v>
      </c>
      <c r="H4170">
        <f t="shared" si="1409"/>
        <v>3.1002926996918156</v>
      </c>
      <c r="I4170">
        <f t="shared" si="1410"/>
        <v>8.2263930575958852</v>
      </c>
      <c r="J4170">
        <f t="shared" si="1411"/>
        <v>0</v>
      </c>
      <c r="K4170">
        <f t="shared" si="1412"/>
        <v>33.62167905130427</v>
      </c>
      <c r="L4170">
        <f t="shared" si="1413"/>
        <v>44.063300791717403</v>
      </c>
      <c r="M4170">
        <f t="shared" si="1414"/>
        <v>-143.0938279098126</v>
      </c>
      <c r="N4170">
        <f t="shared" si="1415"/>
        <v>2.4015485036645927</v>
      </c>
      <c r="O4170">
        <f t="shared" si="1416"/>
        <v>102.62500000000757</v>
      </c>
      <c r="Q4170">
        <f t="shared" si="1417"/>
        <v>359.49247526681495</v>
      </c>
      <c r="R4170">
        <f t="shared" si="1418"/>
        <v>0</v>
      </c>
      <c r="S4170">
        <f t="shared" si="1419"/>
        <v>0</v>
      </c>
      <c r="T4170">
        <f t="shared" si="1420"/>
        <v>588.01110363932605</v>
      </c>
      <c r="U4170">
        <f t="shared" si="1421"/>
        <v>0</v>
      </c>
      <c r="V4170">
        <f t="shared" si="1422"/>
        <v>3343.1884036812053</v>
      </c>
      <c r="W4170">
        <f t="shared" si="1423"/>
        <v>536.59325811500435</v>
      </c>
      <c r="X4170">
        <v>4105</v>
      </c>
    </row>
    <row r="4171" spans="1:24" x14ac:dyDescent="0.25">
      <c r="A4171">
        <f t="shared" si="1402"/>
        <v>7.1284722222227481E-2</v>
      </c>
      <c r="B4171">
        <f t="shared" si="1403"/>
        <v>0</v>
      </c>
      <c r="C4171">
        <f t="shared" si="1404"/>
        <v>5.1903659863487439E-2</v>
      </c>
      <c r="D4171">
        <f t="shared" si="1405"/>
        <v>0</v>
      </c>
      <c r="E4171">
        <f t="shared" si="1406"/>
        <v>6.8124873577226488</v>
      </c>
      <c r="F4171">
        <f t="shared" si="1407"/>
        <v>948.40103853258267</v>
      </c>
      <c r="G4171">
        <f t="shared" si="1408"/>
        <v>0</v>
      </c>
      <c r="H4171">
        <f t="shared" si="1409"/>
        <v>3.1011093817802036</v>
      </c>
      <c r="I4171">
        <f t="shared" si="1410"/>
        <v>8.2263928598539344</v>
      </c>
      <c r="J4171">
        <f t="shared" si="1411"/>
        <v>0</v>
      </c>
      <c r="K4171">
        <f t="shared" si="1412"/>
        <v>33.679183774408578</v>
      </c>
      <c r="L4171">
        <f t="shared" si="1413"/>
        <v>44.076526687486826</v>
      </c>
      <c r="M4171">
        <f t="shared" si="1414"/>
        <v>-143.16426633860399</v>
      </c>
      <c r="N4171">
        <f t="shared" si="1415"/>
        <v>2.4056559838863292</v>
      </c>
      <c r="O4171">
        <f t="shared" si="1416"/>
        <v>102.65000000000757</v>
      </c>
      <c r="Q4171">
        <f t="shared" si="1417"/>
        <v>359.49544781829377</v>
      </c>
      <c r="R4171">
        <f t="shared" si="1418"/>
        <v>0</v>
      </c>
      <c r="S4171">
        <f t="shared" si="1419"/>
        <v>0</v>
      </c>
      <c r="T4171">
        <f t="shared" si="1420"/>
        <v>588.00864389020126</v>
      </c>
      <c r="U4171">
        <f t="shared" si="1421"/>
        <v>0</v>
      </c>
      <c r="V4171">
        <f t="shared" si="1422"/>
        <v>3344.1778948257283</v>
      </c>
      <c r="W4171">
        <f t="shared" si="1423"/>
        <v>536.59765331645337</v>
      </c>
      <c r="X4171">
        <v>4106</v>
      </c>
    </row>
    <row r="4172" spans="1:24" x14ac:dyDescent="0.25">
      <c r="A4172">
        <f t="shared" si="1402"/>
        <v>7.1302083333338595E-2</v>
      </c>
      <c r="B4172">
        <f t="shared" si="1403"/>
        <v>0</v>
      </c>
      <c r="C4172">
        <f t="shared" si="1404"/>
        <v>5.1904307145404158E-2</v>
      </c>
      <c r="D4172">
        <f t="shared" si="1405"/>
        <v>0</v>
      </c>
      <c r="E4172">
        <f t="shared" si="1406"/>
        <v>6.8125632309702624</v>
      </c>
      <c r="F4172">
        <f t="shared" si="1407"/>
        <v>948.39707128959526</v>
      </c>
      <c r="G4172">
        <f t="shared" si="1408"/>
        <v>0</v>
      </c>
      <c r="H4172">
        <f t="shared" si="1409"/>
        <v>3.1019260604522731</v>
      </c>
      <c r="I4172">
        <f t="shared" si="1410"/>
        <v>8.226392662441361</v>
      </c>
      <c r="J4172">
        <f t="shared" si="1411"/>
        <v>0</v>
      </c>
      <c r="K4172">
        <f t="shared" si="1412"/>
        <v>33.73670567174041</v>
      </c>
      <c r="L4172">
        <f t="shared" si="1413"/>
        <v>44.089752765701654</v>
      </c>
      <c r="M4172">
        <f t="shared" si="1414"/>
        <v>-143.23472213197405</v>
      </c>
      <c r="N4172">
        <f t="shared" si="1415"/>
        <v>2.4097646908386028</v>
      </c>
      <c r="O4172">
        <f t="shared" si="1416"/>
        <v>102.67500000000757</v>
      </c>
      <c r="Q4172">
        <f t="shared" si="1417"/>
        <v>359.49841539771137</v>
      </c>
      <c r="R4172">
        <f t="shared" si="1418"/>
        <v>0</v>
      </c>
      <c r="S4172">
        <f t="shared" si="1419"/>
        <v>0</v>
      </c>
      <c r="T4172">
        <f t="shared" si="1420"/>
        <v>588.00618419954901</v>
      </c>
      <c r="U4172">
        <f t="shared" si="1421"/>
        <v>0</v>
      </c>
      <c r="V4172">
        <f t="shared" si="1422"/>
        <v>3345.1673917499029</v>
      </c>
      <c r="W4172">
        <f t="shared" si="1423"/>
        <v>536.60204114341241</v>
      </c>
      <c r="X4172">
        <v>4107</v>
      </c>
    </row>
    <row r="4173" spans="1:24" x14ac:dyDescent="0.25">
      <c r="A4173">
        <f t="shared" si="1402"/>
        <v>7.1319444444449709E-2</v>
      </c>
      <c r="B4173">
        <f t="shared" si="1403"/>
        <v>0</v>
      </c>
      <c r="C4173">
        <f t="shared" si="1404"/>
        <v>5.1904953708639415E-2</v>
      </c>
      <c r="D4173">
        <f t="shared" si="1405"/>
        <v>0</v>
      </c>
      <c r="E4173">
        <f t="shared" si="1406"/>
        <v>6.8126389887535987</v>
      </c>
      <c r="F4173">
        <f t="shared" si="1407"/>
        <v>948.39310414083138</v>
      </c>
      <c r="G4173">
        <f t="shared" si="1408"/>
        <v>0</v>
      </c>
      <c r="H4173">
        <f t="shared" si="1409"/>
        <v>3.1027427357081057</v>
      </c>
      <c r="I4173">
        <f t="shared" si="1410"/>
        <v>8.226392465357792</v>
      </c>
      <c r="J4173">
        <f t="shared" si="1411"/>
        <v>0</v>
      </c>
      <c r="K4173">
        <f t="shared" si="1412"/>
        <v>33.794244743407525</v>
      </c>
      <c r="L4173">
        <f t="shared" si="1413"/>
        <v>44.102979026261551</v>
      </c>
      <c r="M4173">
        <f t="shared" si="1414"/>
        <v>-143.30519528992272</v>
      </c>
      <c r="N4173">
        <f t="shared" si="1415"/>
        <v>2.4138746245291109</v>
      </c>
      <c r="O4173">
        <f t="shared" si="1416"/>
        <v>102.70000000000758</v>
      </c>
      <c r="Q4173">
        <f t="shared" si="1417"/>
        <v>359.50137801067541</v>
      </c>
      <c r="R4173">
        <f t="shared" si="1418"/>
        <v>0</v>
      </c>
      <c r="S4173">
        <f t="shared" si="1419"/>
        <v>0</v>
      </c>
      <c r="T4173">
        <f t="shared" si="1420"/>
        <v>588.00372456731543</v>
      </c>
      <c r="U4173">
        <f t="shared" si="1421"/>
        <v>0</v>
      </c>
      <c r="V4173">
        <f t="shared" si="1422"/>
        <v>3346.1568944459341</v>
      </c>
      <c r="W4173">
        <f t="shared" si="1423"/>
        <v>536.60642160419786</v>
      </c>
      <c r="X4173">
        <v>4108</v>
      </c>
    </row>
    <row r="4174" spans="1:24" x14ac:dyDescent="0.25">
      <c r="A4174">
        <f t="shared" si="1402"/>
        <v>7.1336805555560823E-2</v>
      </c>
      <c r="B4174">
        <f t="shared" si="1403"/>
        <v>0</v>
      </c>
      <c r="C4174">
        <f t="shared" si="1404"/>
        <v>5.1905599553999524E-2</v>
      </c>
      <c r="D4174">
        <f t="shared" si="1405"/>
        <v>0</v>
      </c>
      <c r="E4174">
        <f t="shared" si="1406"/>
        <v>6.8127146312014757</v>
      </c>
      <c r="F4174">
        <f t="shared" si="1407"/>
        <v>948.38913708620362</v>
      </c>
      <c r="G4174">
        <f t="shared" si="1408"/>
        <v>0</v>
      </c>
      <c r="H4174">
        <f t="shared" si="1409"/>
        <v>3.1035594075477824</v>
      </c>
      <c r="I4174">
        <f t="shared" si="1410"/>
        <v>8.2263922686028579</v>
      </c>
      <c r="J4174">
        <f t="shared" si="1411"/>
        <v>0</v>
      </c>
      <c r="K4174">
        <f t="shared" si="1412"/>
        <v>33.851800989517542</v>
      </c>
      <c r="L4174">
        <f t="shared" si="1413"/>
        <v>44.116205469066308</v>
      </c>
      <c r="M4174">
        <f t="shared" si="1414"/>
        <v>-143.37568581244989</v>
      </c>
      <c r="N4174">
        <f t="shared" si="1415"/>
        <v>2.4179857849655408</v>
      </c>
      <c r="O4174">
        <f t="shared" si="1416"/>
        <v>102.72500000000758</v>
      </c>
      <c r="Q4174">
        <f t="shared" si="1417"/>
        <v>359.50433566278735</v>
      </c>
      <c r="R4174">
        <f t="shared" si="1418"/>
        <v>0</v>
      </c>
      <c r="S4174">
        <f t="shared" si="1419"/>
        <v>0</v>
      </c>
      <c r="T4174">
        <f t="shared" si="1420"/>
        <v>588.00126499344628</v>
      </c>
      <c r="U4174">
        <f t="shared" si="1421"/>
        <v>0</v>
      </c>
      <c r="V4174">
        <f t="shared" si="1422"/>
        <v>3347.1464029060362</v>
      </c>
      <c r="W4174">
        <f t="shared" si="1423"/>
        <v>536.61079470711672</v>
      </c>
      <c r="X4174">
        <v>4109</v>
      </c>
    </row>
    <row r="4175" spans="1:24" x14ac:dyDescent="0.25">
      <c r="A4175">
        <f t="shared" si="1402"/>
        <v>7.1354166666671937E-2</v>
      </c>
      <c r="B4175">
        <f t="shared" si="1403"/>
        <v>0</v>
      </c>
      <c r="C4175">
        <f t="shared" si="1404"/>
        <v>5.1906244682289868E-2</v>
      </c>
      <c r="D4175">
        <f t="shared" si="1405"/>
        <v>0</v>
      </c>
      <c r="E4175">
        <f t="shared" si="1406"/>
        <v>6.8127901584425672</v>
      </c>
      <c r="F4175">
        <f t="shared" si="1407"/>
        <v>948.385170125625</v>
      </c>
      <c r="G4175">
        <f t="shared" si="1408"/>
        <v>0</v>
      </c>
      <c r="H4175">
        <f t="shared" si="1409"/>
        <v>3.1043760759713845</v>
      </c>
      <c r="I4175">
        <f t="shared" si="1410"/>
        <v>8.2263920721761856</v>
      </c>
      <c r="J4175">
        <f t="shared" si="1411"/>
        <v>0</v>
      </c>
      <c r="K4175">
        <f t="shared" si="1412"/>
        <v>33.909374410177939</v>
      </c>
      <c r="L4175">
        <f t="shared" si="1413"/>
        <v>44.129432094015854</v>
      </c>
      <c r="M4175">
        <f t="shared" si="1414"/>
        <v>-143.44619369955549</v>
      </c>
      <c r="N4175">
        <f t="shared" si="1415"/>
        <v>2.4220981721555694</v>
      </c>
      <c r="O4175">
        <f t="shared" si="1416"/>
        <v>102.75000000000759</v>
      </c>
      <c r="Q4175">
        <f t="shared" si="1417"/>
        <v>359.50728835964225</v>
      </c>
      <c r="R4175">
        <f t="shared" si="1418"/>
        <v>0</v>
      </c>
      <c r="S4175">
        <f t="shared" si="1419"/>
        <v>0</v>
      </c>
      <c r="T4175">
        <f t="shared" si="1420"/>
        <v>587.99880547788746</v>
      </c>
      <c r="U4175">
        <f t="shared" si="1421"/>
        <v>0</v>
      </c>
      <c r="V4175">
        <f t="shared" si="1422"/>
        <v>3348.1359171224353</v>
      </c>
      <c r="W4175">
        <f t="shared" si="1423"/>
        <v>536.61516046046631</v>
      </c>
      <c r="X4175">
        <v>4110</v>
      </c>
    </row>
    <row r="4176" spans="1:24" x14ac:dyDescent="0.25">
      <c r="A4176">
        <f t="shared" si="1402"/>
        <v>7.137152777778305E-2</v>
      </c>
      <c r="B4176">
        <f t="shared" si="1403"/>
        <v>0</v>
      </c>
      <c r="C4176">
        <f t="shared" si="1404"/>
        <v>5.1906889094314908E-2</v>
      </c>
      <c r="D4176">
        <f t="shared" si="1405"/>
        <v>0</v>
      </c>
      <c r="E4176">
        <f t="shared" si="1406"/>
        <v>6.8128655706054007</v>
      </c>
      <c r="F4176">
        <f t="shared" si="1407"/>
        <v>948.38120325900832</v>
      </c>
      <c r="G4176">
        <f t="shared" si="1408"/>
        <v>0</v>
      </c>
      <c r="H4176">
        <f t="shared" si="1409"/>
        <v>3.1051927409789926</v>
      </c>
      <c r="I4176">
        <f t="shared" si="1410"/>
        <v>8.2263918760774093</v>
      </c>
      <c r="J4176">
        <f t="shared" si="1411"/>
        <v>0</v>
      </c>
      <c r="K4176">
        <f t="shared" si="1412"/>
        <v>33.966965005496057</v>
      </c>
      <c r="L4176">
        <f t="shared" si="1413"/>
        <v>44.142658901010257</v>
      </c>
      <c r="M4176">
        <f t="shared" si="1414"/>
        <v>-143.51671895123943</v>
      </c>
      <c r="N4176">
        <f t="shared" si="1415"/>
        <v>2.4262117861068635</v>
      </c>
      <c r="O4176">
        <f t="shared" si="1416"/>
        <v>102.77500000000759</v>
      </c>
      <c r="Q4176">
        <f t="shared" si="1417"/>
        <v>359.51023610682807</v>
      </c>
      <c r="R4176">
        <f t="shared" si="1418"/>
        <v>0</v>
      </c>
      <c r="S4176">
        <f t="shared" si="1419"/>
        <v>0</v>
      </c>
      <c r="T4176">
        <f t="shared" si="1420"/>
        <v>587.99634602058518</v>
      </c>
      <c r="U4176">
        <f t="shared" si="1421"/>
        <v>0</v>
      </c>
      <c r="V4176">
        <f t="shared" si="1422"/>
        <v>3349.1254370873667</v>
      </c>
      <c r="W4176">
        <f t="shared" si="1423"/>
        <v>536.61951887253497</v>
      </c>
      <c r="X4176">
        <v>4111</v>
      </c>
    </row>
    <row r="4177" spans="1:24" x14ac:dyDescent="0.25">
      <c r="A4177">
        <f t="shared" si="1402"/>
        <v>7.1388888888894164E-2</v>
      </c>
      <c r="B4177">
        <f t="shared" si="1403"/>
        <v>0</v>
      </c>
      <c r="C4177">
        <f t="shared" si="1404"/>
        <v>5.1907532790878196E-2</v>
      </c>
      <c r="D4177">
        <f t="shared" si="1405"/>
        <v>0</v>
      </c>
      <c r="E4177">
        <f t="shared" si="1406"/>
        <v>6.8129408678183587</v>
      </c>
      <c r="F4177">
        <f t="shared" si="1407"/>
        <v>948.37723648626672</v>
      </c>
      <c r="G4177">
        <f t="shared" si="1408"/>
        <v>0</v>
      </c>
      <c r="H4177">
        <f t="shared" si="1409"/>
        <v>3.1060094025706877</v>
      </c>
      <c r="I4177">
        <f t="shared" si="1410"/>
        <v>8.2263916803061559</v>
      </c>
      <c r="J4177">
        <f t="shared" si="1411"/>
        <v>0</v>
      </c>
      <c r="K4177">
        <f t="shared" si="1412"/>
        <v>34.024572775579081</v>
      </c>
      <c r="L4177">
        <f t="shared" si="1413"/>
        <v>44.155885889949715</v>
      </c>
      <c r="M4177">
        <f t="shared" si="1414"/>
        <v>-143.58726156750163</v>
      </c>
      <c r="N4177">
        <f t="shared" si="1415"/>
        <v>2.4303266268270796</v>
      </c>
      <c r="O4177">
        <f t="shared" si="1416"/>
        <v>102.8000000000076</v>
      </c>
      <c r="Q4177">
        <f t="shared" si="1417"/>
        <v>359.51317890992726</v>
      </c>
      <c r="R4177">
        <f t="shared" si="1418"/>
        <v>0</v>
      </c>
      <c r="S4177">
        <f t="shared" si="1419"/>
        <v>0</v>
      </c>
      <c r="T4177">
        <f t="shared" si="1420"/>
        <v>587.99388662148533</v>
      </c>
      <c r="U4177">
        <f t="shared" si="1421"/>
        <v>0</v>
      </c>
      <c r="V4177">
        <f t="shared" si="1422"/>
        <v>3350.1149627930758</v>
      </c>
      <c r="W4177">
        <f t="shared" si="1423"/>
        <v>536.62386995160045</v>
      </c>
      <c r="X4177">
        <v>4112</v>
      </c>
    </row>
    <row r="4178" spans="1:24" x14ac:dyDescent="0.25">
      <c r="A4178">
        <f t="shared" si="1402"/>
        <v>7.1406250000005278E-2</v>
      </c>
      <c r="B4178">
        <f t="shared" si="1403"/>
        <v>0</v>
      </c>
      <c r="C4178">
        <f t="shared" si="1404"/>
        <v>5.1908175772782346E-2</v>
      </c>
      <c r="D4178">
        <f t="shared" si="1405"/>
        <v>0</v>
      </c>
      <c r="E4178">
        <f t="shared" si="1406"/>
        <v>6.813016050209681</v>
      </c>
      <c r="F4178">
        <f t="shared" si="1407"/>
        <v>948.37326980731336</v>
      </c>
      <c r="G4178">
        <f t="shared" si="1408"/>
        <v>0</v>
      </c>
      <c r="H4178">
        <f t="shared" si="1409"/>
        <v>3.1068260607465508</v>
      </c>
      <c r="I4178">
        <f t="shared" si="1410"/>
        <v>8.2263914848620558</v>
      </c>
      <c r="J4178">
        <f t="shared" si="1411"/>
        <v>0</v>
      </c>
      <c r="K4178">
        <f t="shared" si="1412"/>
        <v>34.082197720534062</v>
      </c>
      <c r="L4178">
        <f t="shared" si="1413"/>
        <v>44.16911306073456</v>
      </c>
      <c r="M4178">
        <f t="shared" si="1414"/>
        <v>-143.65782154834201</v>
      </c>
      <c r="N4178">
        <f t="shared" si="1415"/>
        <v>2.434442694323864</v>
      </c>
      <c r="O4178">
        <f t="shared" si="1416"/>
        <v>102.82500000000761</v>
      </c>
      <c r="Q4178">
        <f t="shared" si="1417"/>
        <v>359.51611677451524</v>
      </c>
      <c r="R4178">
        <f t="shared" si="1418"/>
        <v>0</v>
      </c>
      <c r="S4178">
        <f t="shared" si="1419"/>
        <v>0</v>
      </c>
      <c r="T4178">
        <f t="shared" si="1420"/>
        <v>587.99142728053425</v>
      </c>
      <c r="U4178">
        <f t="shared" si="1421"/>
        <v>0</v>
      </c>
      <c r="V4178">
        <f t="shared" si="1422"/>
        <v>3351.1044942318199</v>
      </c>
      <c r="W4178">
        <f t="shared" si="1423"/>
        <v>536.62821370593201</v>
      </c>
      <c r="X4178">
        <v>4113</v>
      </c>
    </row>
    <row r="4179" spans="1:24" x14ac:dyDescent="0.25">
      <c r="A4179">
        <f t="shared" si="1402"/>
        <v>7.1423611111116392E-2</v>
      </c>
      <c r="B4179">
        <f t="shared" si="1403"/>
        <v>0</v>
      </c>
      <c r="C4179">
        <f t="shared" si="1404"/>
        <v>5.1908818040829072E-2</v>
      </c>
      <c r="D4179">
        <f t="shared" si="1405"/>
        <v>0</v>
      </c>
      <c r="E4179">
        <f t="shared" si="1406"/>
        <v>6.8130911179074616</v>
      </c>
      <c r="F4179">
        <f t="shared" si="1407"/>
        <v>948.36930322206149</v>
      </c>
      <c r="G4179">
        <f t="shared" si="1408"/>
        <v>0</v>
      </c>
      <c r="H4179">
        <f t="shared" si="1409"/>
        <v>3.1076427155066626</v>
      </c>
      <c r="I4179">
        <f t="shared" si="1410"/>
        <v>8.2263912897447415</v>
      </c>
      <c r="J4179">
        <f t="shared" si="1411"/>
        <v>0</v>
      </c>
      <c r="K4179">
        <f t="shared" si="1412"/>
        <v>34.1398398404679</v>
      </c>
      <c r="L4179">
        <f t="shared" si="1413"/>
        <v>44.182340413265258</v>
      </c>
      <c r="M4179">
        <f t="shared" si="1414"/>
        <v>-143.7283988937605</v>
      </c>
      <c r="N4179">
        <f t="shared" si="1415"/>
        <v>2.4385599886048523</v>
      </c>
      <c r="O4179">
        <f t="shared" si="1416"/>
        <v>102.85000000000761</v>
      </c>
      <c r="Q4179">
        <f t="shared" si="1417"/>
        <v>359.51904970616113</v>
      </c>
      <c r="R4179">
        <f t="shared" si="1418"/>
        <v>0</v>
      </c>
      <c r="S4179">
        <f t="shared" si="1419"/>
        <v>0</v>
      </c>
      <c r="T4179">
        <f t="shared" si="1420"/>
        <v>587.98896799767817</v>
      </c>
      <c r="U4179">
        <f t="shared" si="1421"/>
        <v>0</v>
      </c>
      <c r="V4179">
        <f t="shared" si="1422"/>
        <v>3352.094031395864</v>
      </c>
      <c r="W4179">
        <f t="shared" si="1423"/>
        <v>536.63255014378888</v>
      </c>
      <c r="X4179">
        <v>4114</v>
      </c>
    </row>
    <row r="4180" spans="1:24" x14ac:dyDescent="0.25">
      <c r="A4180">
        <f t="shared" si="1402"/>
        <v>7.1440972222227506E-2</v>
      </c>
      <c r="B4180">
        <f t="shared" si="1403"/>
        <v>0</v>
      </c>
      <c r="C4180">
        <f t="shared" si="1404"/>
        <v>5.1909459595819156E-2</v>
      </c>
      <c r="D4180">
        <f t="shared" si="1405"/>
        <v>0</v>
      </c>
      <c r="E4180">
        <f t="shared" si="1406"/>
        <v>6.8131660710396504</v>
      </c>
      <c r="F4180">
        <f t="shared" si="1407"/>
        <v>948.36533673042447</v>
      </c>
      <c r="G4180">
        <f t="shared" si="1408"/>
        <v>0</v>
      </c>
      <c r="H4180">
        <f t="shared" si="1409"/>
        <v>3.108459366851104</v>
      </c>
      <c r="I4180">
        <f t="shared" si="1410"/>
        <v>8.2263910949538435</v>
      </c>
      <c r="J4180">
        <f t="shared" si="1411"/>
        <v>0</v>
      </c>
      <c r="K4180">
        <f t="shared" si="1412"/>
        <v>34.197499135487362</v>
      </c>
      <c r="L4180">
        <f t="shared" si="1413"/>
        <v>44.195567947442413</v>
      </c>
      <c r="M4180">
        <f t="shared" si="1414"/>
        <v>-143.798993603757</v>
      </c>
      <c r="N4180">
        <f t="shared" si="1415"/>
        <v>2.4426785096776711</v>
      </c>
      <c r="O4180">
        <f t="shared" si="1416"/>
        <v>102.8750000000076</v>
      </c>
      <c r="Q4180">
        <f t="shared" si="1417"/>
        <v>359.52197771042785</v>
      </c>
      <c r="R4180">
        <f t="shared" si="1418"/>
        <v>0</v>
      </c>
      <c r="S4180">
        <f t="shared" si="1419"/>
        <v>0</v>
      </c>
      <c r="T4180">
        <f t="shared" si="1420"/>
        <v>587.9865087728632</v>
      </c>
      <c r="U4180">
        <f t="shared" si="1421"/>
        <v>0</v>
      </c>
      <c r="V4180">
        <f t="shared" si="1422"/>
        <v>3353.0835742774866</v>
      </c>
      <c r="W4180">
        <f t="shared" si="1423"/>
        <v>536.63687927342119</v>
      </c>
      <c r="X4180">
        <v>4115</v>
      </c>
    </row>
    <row r="4181" spans="1:24" x14ac:dyDescent="0.25">
      <c r="A4181">
        <f t="shared" si="1402"/>
        <v>7.1458333333338619E-2</v>
      </c>
      <c r="B4181">
        <f t="shared" si="1403"/>
        <v>0</v>
      </c>
      <c r="C4181">
        <f t="shared" si="1404"/>
        <v>5.191010043855248E-2</v>
      </c>
      <c r="D4181">
        <f t="shared" si="1405"/>
        <v>0</v>
      </c>
      <c r="E4181">
        <f t="shared" si="1406"/>
        <v>6.8132409097340538</v>
      </c>
      <c r="F4181">
        <f t="shared" si="1407"/>
        <v>948.3613703323158</v>
      </c>
      <c r="G4181">
        <f t="shared" si="1408"/>
        <v>0</v>
      </c>
      <c r="H4181">
        <f t="shared" si="1409"/>
        <v>3.1092760147799554</v>
      </c>
      <c r="I4181">
        <f t="shared" si="1410"/>
        <v>8.2263909004889939</v>
      </c>
      <c r="J4181">
        <f t="shared" si="1411"/>
        <v>0</v>
      </c>
      <c r="K4181">
        <f t="shared" si="1412"/>
        <v>34.255175605699073</v>
      </c>
      <c r="L4181">
        <f t="shared" si="1413"/>
        <v>44.208795663166761</v>
      </c>
      <c r="M4181">
        <f t="shared" si="1414"/>
        <v>-143.86960567833142</v>
      </c>
      <c r="N4181">
        <f t="shared" si="1415"/>
        <v>2.4467982575499359</v>
      </c>
      <c r="O4181">
        <f t="shared" si="1416"/>
        <v>102.90000000000761</v>
      </c>
      <c r="Q4181">
        <f t="shared" si="1417"/>
        <v>359.52490079287168</v>
      </c>
      <c r="R4181">
        <f t="shared" si="1418"/>
        <v>0</v>
      </c>
      <c r="S4181">
        <f t="shared" si="1419"/>
        <v>0</v>
      </c>
      <c r="T4181">
        <f t="shared" si="1420"/>
        <v>587.9840496060358</v>
      </c>
      <c r="U4181">
        <f t="shared" si="1421"/>
        <v>0</v>
      </c>
      <c r="V4181">
        <f t="shared" si="1422"/>
        <v>3354.0731228689738</v>
      </c>
      <c r="W4181">
        <f t="shared" si="1423"/>
        <v>536.64120110306885</v>
      </c>
      <c r="X4181">
        <v>4116</v>
      </c>
    </row>
    <row r="4182" spans="1:24" x14ac:dyDescent="0.25">
      <c r="A4182">
        <f t="shared" si="1402"/>
        <v>7.1475694444449733E-2</v>
      </c>
      <c r="B4182">
        <f t="shared" si="1403"/>
        <v>0</v>
      </c>
      <c r="C4182">
        <f t="shared" si="1404"/>
        <v>5.1910740569827987E-2</v>
      </c>
      <c r="D4182">
        <f t="shared" si="1405"/>
        <v>0</v>
      </c>
      <c r="E4182">
        <f t="shared" si="1406"/>
        <v>6.8133156341183332</v>
      </c>
      <c r="F4182">
        <f t="shared" si="1407"/>
        <v>948.35740402764895</v>
      </c>
      <c r="G4182">
        <f t="shared" si="1408"/>
        <v>0</v>
      </c>
      <c r="H4182">
        <f t="shared" si="1409"/>
        <v>3.1100926592932971</v>
      </c>
      <c r="I4182">
        <f t="shared" si="1410"/>
        <v>8.2263907063498234</v>
      </c>
      <c r="J4182">
        <f t="shared" si="1411"/>
        <v>0</v>
      </c>
      <c r="K4182">
        <f t="shared" si="1412"/>
        <v>34.312869251209506</v>
      </c>
      <c r="L4182">
        <f t="shared" si="1413"/>
        <v>44.222023560339174</v>
      </c>
      <c r="M4182">
        <f t="shared" si="1414"/>
        <v>-143.94023511748372</v>
      </c>
      <c r="N4182">
        <f t="shared" si="1415"/>
        <v>2.4509192322292521</v>
      </c>
      <c r="O4182">
        <f t="shared" si="1416"/>
        <v>102.92500000000761</v>
      </c>
      <c r="Q4182">
        <f t="shared" si="1417"/>
        <v>359.52781895904263</v>
      </c>
      <c r="R4182">
        <f t="shared" si="1418"/>
        <v>0</v>
      </c>
      <c r="S4182">
        <f t="shared" si="1419"/>
        <v>0</v>
      </c>
      <c r="T4182">
        <f t="shared" si="1420"/>
        <v>587.98159049714229</v>
      </c>
      <c r="U4182">
        <f t="shared" si="1421"/>
        <v>0</v>
      </c>
      <c r="V4182">
        <f t="shared" si="1422"/>
        <v>3355.062677162623</v>
      </c>
      <c r="W4182">
        <f t="shared" si="1423"/>
        <v>536.64551564096314</v>
      </c>
      <c r="X4182">
        <v>4117</v>
      </c>
    </row>
    <row r="4183" spans="1:24" x14ac:dyDescent="0.25">
      <c r="A4183">
        <f t="shared" si="1402"/>
        <v>7.1493055555560847E-2</v>
      </c>
      <c r="B4183">
        <f t="shared" si="1403"/>
        <v>0</v>
      </c>
      <c r="C4183">
        <f t="shared" si="1404"/>
        <v>5.1911379990443728E-2</v>
      </c>
      <c r="D4183">
        <f t="shared" si="1405"/>
        <v>0</v>
      </c>
      <c r="E4183">
        <f t="shared" si="1406"/>
        <v>6.8133902443200069</v>
      </c>
      <c r="F4183">
        <f t="shared" si="1407"/>
        <v>948.35343781633753</v>
      </c>
      <c r="G4183">
        <f t="shared" si="1408"/>
        <v>0</v>
      </c>
      <c r="H4183">
        <f t="shared" si="1409"/>
        <v>3.1109093003912101</v>
      </c>
      <c r="I4183">
        <f t="shared" si="1410"/>
        <v>8.2263905125359678</v>
      </c>
      <c r="J4183">
        <f t="shared" si="1411"/>
        <v>0</v>
      </c>
      <c r="K4183">
        <f t="shared" si="1412"/>
        <v>34.370580072124994</v>
      </c>
      <c r="L4183">
        <f t="shared" si="1413"/>
        <v>44.235251638860653</v>
      </c>
      <c r="M4183">
        <f t="shared" si="1414"/>
        <v>-144.01088192121378</v>
      </c>
      <c r="N4183">
        <f t="shared" si="1415"/>
        <v>2.4550414337232156</v>
      </c>
      <c r="O4183">
        <f t="shared" si="1416"/>
        <v>102.95000000000762</v>
      </c>
      <c r="Q4183">
        <f t="shared" si="1417"/>
        <v>359.53073221448437</v>
      </c>
      <c r="R4183">
        <f t="shared" si="1418"/>
        <v>0</v>
      </c>
      <c r="S4183">
        <f t="shared" si="1419"/>
        <v>0</v>
      </c>
      <c r="T4183">
        <f t="shared" si="1420"/>
        <v>587.97913144612926</v>
      </c>
      <c r="U4183">
        <f t="shared" si="1421"/>
        <v>0</v>
      </c>
      <c r="V4183">
        <f t="shared" si="1422"/>
        <v>3356.0522371507427</v>
      </c>
      <c r="W4183">
        <f t="shared" si="1423"/>
        <v>536.64982289532531</v>
      </c>
      <c r="X4183">
        <v>4118</v>
      </c>
    </row>
    <row r="4184" spans="1:24" x14ac:dyDescent="0.25">
      <c r="A4184">
        <f t="shared" si="1402"/>
        <v>7.1510416666671961E-2</v>
      </c>
      <c r="B4184">
        <f t="shared" si="1403"/>
        <v>0</v>
      </c>
      <c r="C4184">
        <f t="shared" si="1404"/>
        <v>5.1912018701196827E-2</v>
      </c>
      <c r="D4184">
        <f t="shared" si="1405"/>
        <v>0</v>
      </c>
      <c r="E4184">
        <f t="shared" si="1406"/>
        <v>6.8134647404664497</v>
      </c>
      <c r="F4184">
        <f t="shared" si="1407"/>
        <v>948.34947169829536</v>
      </c>
      <c r="G4184">
        <f t="shared" si="1408"/>
        <v>0</v>
      </c>
      <c r="H4184">
        <f t="shared" si="1409"/>
        <v>3.1117259380737741</v>
      </c>
      <c r="I4184">
        <f t="shared" si="1410"/>
        <v>8.2263903190470575</v>
      </c>
      <c r="J4184">
        <f t="shared" si="1411"/>
        <v>0</v>
      </c>
      <c r="K4184">
        <f t="shared" si="1412"/>
        <v>34.428308068551736</v>
      </c>
      <c r="L4184">
        <f t="shared" si="1413"/>
        <v>44.24847989863234</v>
      </c>
      <c r="M4184">
        <f t="shared" si="1414"/>
        <v>-144.08154608952154</v>
      </c>
      <c r="N4184">
        <f t="shared" si="1415"/>
        <v>2.4591648620394113</v>
      </c>
      <c r="O4184">
        <f t="shared" si="1416"/>
        <v>102.97500000000763</v>
      </c>
      <c r="Q4184">
        <f t="shared" si="1417"/>
        <v>359.53364056473418</v>
      </c>
      <c r="R4184">
        <f t="shared" si="1418"/>
        <v>0</v>
      </c>
      <c r="S4184">
        <f t="shared" si="1419"/>
        <v>0</v>
      </c>
      <c r="T4184">
        <f t="shared" si="1420"/>
        <v>587.97667245294315</v>
      </c>
      <c r="U4184">
        <f t="shared" si="1421"/>
        <v>0</v>
      </c>
      <c r="V4184">
        <f t="shared" si="1422"/>
        <v>3357.0418028256499</v>
      </c>
      <c r="W4184">
        <f t="shared" si="1423"/>
        <v>536.65412287436732</v>
      </c>
      <c r="X4184">
        <v>4119</v>
      </c>
    </row>
    <row r="4185" spans="1:24" x14ac:dyDescent="0.25">
      <c r="A4185">
        <f t="shared" si="1402"/>
        <v>7.1527777777783075E-2</v>
      </c>
      <c r="B4185">
        <f t="shared" si="1403"/>
        <v>0</v>
      </c>
      <c r="C4185">
        <f t="shared" si="1404"/>
        <v>5.1912656702883496E-2</v>
      </c>
      <c r="D4185">
        <f t="shared" si="1405"/>
        <v>0</v>
      </c>
      <c r="E4185">
        <f t="shared" si="1406"/>
        <v>6.8135391226848929</v>
      </c>
      <c r="F4185">
        <f t="shared" si="1407"/>
        <v>948.34550567343615</v>
      </c>
      <c r="G4185">
        <f t="shared" si="1408"/>
        <v>0</v>
      </c>
      <c r="H4185">
        <f t="shared" si="1409"/>
        <v>3.11254257234107</v>
      </c>
      <c r="I4185">
        <f t="shared" si="1410"/>
        <v>8.2263901258827286</v>
      </c>
      <c r="J4185">
        <f t="shared" si="1411"/>
        <v>0</v>
      </c>
      <c r="K4185">
        <f t="shared" si="1412"/>
        <v>34.48605324059578</v>
      </c>
      <c r="L4185">
        <f t="shared" si="1413"/>
        <v>44.261708339555504</v>
      </c>
      <c r="M4185">
        <f t="shared" si="1414"/>
        <v>-144.15222762240691</v>
      </c>
      <c r="N4185">
        <f t="shared" si="1415"/>
        <v>2.4632895171854146</v>
      </c>
      <c r="O4185">
        <f t="shared" si="1416"/>
        <v>103.00000000000763</v>
      </c>
      <c r="Q4185">
        <f t="shared" si="1417"/>
        <v>359.53654401532293</v>
      </c>
      <c r="R4185">
        <f t="shared" si="1418"/>
        <v>0</v>
      </c>
      <c r="S4185">
        <f t="shared" si="1419"/>
        <v>0</v>
      </c>
      <c r="T4185">
        <f t="shared" si="1420"/>
        <v>587.97421351753042</v>
      </c>
      <c r="U4185">
        <f t="shared" si="1421"/>
        <v>0</v>
      </c>
      <c r="V4185">
        <f t="shared" si="1422"/>
        <v>3358.0313741796731</v>
      </c>
      <c r="W4185">
        <f t="shared" si="1423"/>
        <v>536.65841558629222</v>
      </c>
      <c r="X4185">
        <v>4120</v>
      </c>
    </row>
    <row r="4186" spans="1:24" x14ac:dyDescent="0.25">
      <c r="A4186">
        <f t="shared" si="1402"/>
        <v>7.1545138888894189E-2</v>
      </c>
      <c r="B4186">
        <f t="shared" si="1403"/>
        <v>0</v>
      </c>
      <c r="C4186">
        <f t="shared" si="1404"/>
        <v>5.1913293996299043E-2</v>
      </c>
      <c r="D4186">
        <f t="shared" si="1405"/>
        <v>0</v>
      </c>
      <c r="E4186">
        <f t="shared" si="1406"/>
        <v>6.8136133911024244</v>
      </c>
      <c r="F4186">
        <f t="shared" si="1407"/>
        <v>948.34153974167396</v>
      </c>
      <c r="G4186">
        <f t="shared" si="1408"/>
        <v>0</v>
      </c>
      <c r="H4186">
        <f t="shared" si="1409"/>
        <v>3.1133592031931778</v>
      </c>
      <c r="I4186">
        <f t="shared" si="1410"/>
        <v>8.2263899330426131</v>
      </c>
      <c r="J4186">
        <f t="shared" si="1411"/>
        <v>0</v>
      </c>
      <c r="K4186">
        <f t="shared" si="1412"/>
        <v>34.543815588363046</v>
      </c>
      <c r="L4186">
        <f t="shared" si="1413"/>
        <v>44.274936961531552</v>
      </c>
      <c r="M4186">
        <f t="shared" si="1414"/>
        <v>-144.22292651986979</v>
      </c>
      <c r="N4186">
        <f t="shared" si="1415"/>
        <v>2.4674153991687904</v>
      </c>
      <c r="O4186">
        <f t="shared" si="1416"/>
        <v>103.02500000000764</v>
      </c>
      <c r="Q4186">
        <f t="shared" si="1417"/>
        <v>359.539442571775</v>
      </c>
      <c r="R4186">
        <f t="shared" si="1418"/>
        <v>0</v>
      </c>
      <c r="S4186">
        <f t="shared" si="1419"/>
        <v>0</v>
      </c>
      <c r="T4186">
        <f t="shared" si="1420"/>
        <v>587.97175463983785</v>
      </c>
      <c r="U4186">
        <f t="shared" si="1421"/>
        <v>0</v>
      </c>
      <c r="V4186">
        <f t="shared" si="1422"/>
        <v>3359.0209512051506</v>
      </c>
      <c r="W4186">
        <f t="shared" si="1423"/>
        <v>536.66270103929264</v>
      </c>
      <c r="X4186">
        <v>4121</v>
      </c>
    </row>
    <row r="4187" spans="1:24" x14ac:dyDescent="0.25">
      <c r="A4187">
        <f t="shared" si="1402"/>
        <v>7.1562500000005302E-2</v>
      </c>
      <c r="B4187">
        <f t="shared" si="1403"/>
        <v>0</v>
      </c>
      <c r="C4187">
        <f t="shared" si="1404"/>
        <v>5.1913930582237866E-2</v>
      </c>
      <c r="D4187">
        <f t="shared" si="1405"/>
        <v>0</v>
      </c>
      <c r="E4187">
        <f t="shared" si="1406"/>
        <v>6.8136875458459896</v>
      </c>
      <c r="F4187">
        <f t="shared" si="1407"/>
        <v>948.33757390292283</v>
      </c>
      <c r="G4187">
        <f t="shared" si="1408"/>
        <v>0</v>
      </c>
      <c r="H4187">
        <f t="shared" si="1409"/>
        <v>3.1141758306301774</v>
      </c>
      <c r="I4187">
        <f t="shared" si="1410"/>
        <v>8.2263897405263453</v>
      </c>
      <c r="J4187">
        <f t="shared" si="1411"/>
        <v>0</v>
      </c>
      <c r="K4187">
        <f t="shared" si="1412"/>
        <v>34.601595111959298</v>
      </c>
      <c r="L4187">
        <f t="shared" si="1413"/>
        <v>44.288165764462015</v>
      </c>
      <c r="M4187">
        <f t="shared" si="1414"/>
        <v>-144.29364278191011</v>
      </c>
      <c r="N4187">
        <f t="shared" si="1415"/>
        <v>2.4715425079970941</v>
      </c>
      <c r="O4187">
        <f t="shared" si="1416"/>
        <v>103.05000000000763</v>
      </c>
      <c r="Q4187">
        <f t="shared" si="1417"/>
        <v>359.54233623960886</v>
      </c>
      <c r="R4187">
        <f t="shared" si="1418"/>
        <v>0</v>
      </c>
      <c r="S4187">
        <f t="shared" si="1419"/>
        <v>0</v>
      </c>
      <c r="T4187">
        <f t="shared" si="1420"/>
        <v>587.96929581981215</v>
      </c>
      <c r="U4187">
        <f t="shared" si="1421"/>
        <v>0</v>
      </c>
      <c r="V4187">
        <f t="shared" si="1422"/>
        <v>3360.0105338944318</v>
      </c>
      <c r="W4187">
        <f t="shared" si="1423"/>
        <v>536.66697924155255</v>
      </c>
      <c r="X4187">
        <v>4122</v>
      </c>
    </row>
    <row r="4188" spans="1:24" x14ac:dyDescent="0.25">
      <c r="A4188">
        <f t="shared" si="1402"/>
        <v>7.1579861111116416E-2</v>
      </c>
      <c r="B4188">
        <f t="shared" si="1403"/>
        <v>0</v>
      </c>
      <c r="C4188">
        <f t="shared" si="1404"/>
        <v>5.191456646149345E-2</v>
      </c>
      <c r="D4188">
        <f t="shared" si="1405"/>
        <v>0</v>
      </c>
      <c r="E4188">
        <f t="shared" si="1406"/>
        <v>6.8137615870423902</v>
      </c>
      <c r="F4188">
        <f t="shared" si="1407"/>
        <v>948.33360815709682</v>
      </c>
      <c r="G4188">
        <f t="shared" si="1408"/>
        <v>0</v>
      </c>
      <c r="H4188">
        <f t="shared" si="1409"/>
        <v>3.1149924546521492</v>
      </c>
      <c r="I4188">
        <f t="shared" si="1410"/>
        <v>8.2263895483335592</v>
      </c>
      <c r="J4188">
        <f t="shared" si="1411"/>
        <v>0</v>
      </c>
      <c r="K4188">
        <f t="shared" si="1412"/>
        <v>34.659391811490167</v>
      </c>
      <c r="L4188">
        <f t="shared" si="1413"/>
        <v>44.301394748248569</v>
      </c>
      <c r="M4188">
        <f t="shared" si="1414"/>
        <v>-144.36437640852782</v>
      </c>
      <c r="N4188">
        <f t="shared" si="1415"/>
        <v>2.4756708436778703</v>
      </c>
      <c r="O4188">
        <f t="shared" si="1416"/>
        <v>103.07500000000763</v>
      </c>
      <c r="Q4188">
        <f t="shared" si="1417"/>
        <v>359.54522502433605</v>
      </c>
      <c r="R4188">
        <f t="shared" si="1418"/>
        <v>0</v>
      </c>
      <c r="S4188">
        <f t="shared" si="1419"/>
        <v>0</v>
      </c>
      <c r="T4188">
        <f t="shared" si="1420"/>
        <v>587.96683705739997</v>
      </c>
      <c r="U4188">
        <f t="shared" si="1421"/>
        <v>0</v>
      </c>
      <c r="V4188">
        <f t="shared" si="1422"/>
        <v>3361.0001222398741</v>
      </c>
      <c r="W4188">
        <f t="shared" si="1423"/>
        <v>536.67125020124627</v>
      </c>
      <c r="X4188">
        <v>4123</v>
      </c>
    </row>
    <row r="4189" spans="1:24" x14ac:dyDescent="0.25">
      <c r="A4189">
        <f t="shared" si="1402"/>
        <v>7.159722222222753E-2</v>
      </c>
      <c r="B4189">
        <f t="shared" si="1403"/>
        <v>0</v>
      </c>
      <c r="C4189">
        <f t="shared" si="1404"/>
        <v>5.1915201634858368E-2</v>
      </c>
      <c r="D4189">
        <f t="shared" si="1405"/>
        <v>0</v>
      </c>
      <c r="E4189">
        <f t="shared" si="1406"/>
        <v>6.813835514818285</v>
      </c>
      <c r="F4189">
        <f t="shared" si="1407"/>
        <v>948.3296425041101</v>
      </c>
      <c r="G4189">
        <f t="shared" si="1408"/>
        <v>0</v>
      </c>
      <c r="H4189">
        <f t="shared" si="1409"/>
        <v>3.1158090752591736</v>
      </c>
      <c r="I4189">
        <f t="shared" si="1410"/>
        <v>8.2263893564638941</v>
      </c>
      <c r="J4189">
        <f t="shared" si="1411"/>
        <v>0</v>
      </c>
      <c r="K4189">
        <f t="shared" si="1412"/>
        <v>34.717205687061139</v>
      </c>
      <c r="L4189">
        <f t="shared" si="1413"/>
        <v>44.314623912793017</v>
      </c>
      <c r="M4189">
        <f t="shared" si="1414"/>
        <v>-144.4351273997228</v>
      </c>
      <c r="N4189">
        <f t="shared" si="1415"/>
        <v>2.4798004062186538</v>
      </c>
      <c r="O4189">
        <f t="shared" si="1416"/>
        <v>103.10000000000764</v>
      </c>
      <c r="Q4189">
        <f t="shared" si="1417"/>
        <v>359.54810893146225</v>
      </c>
      <c r="R4189">
        <f t="shared" si="1418"/>
        <v>0</v>
      </c>
      <c r="S4189">
        <f t="shared" si="1419"/>
        <v>0</v>
      </c>
      <c r="T4189">
        <f t="shared" si="1420"/>
        <v>587.96437835254824</v>
      </c>
      <c r="U4189">
        <f t="shared" si="1421"/>
        <v>0</v>
      </c>
      <c r="V4189">
        <f t="shared" si="1422"/>
        <v>3361.989716233847</v>
      </c>
      <c r="W4189">
        <f t="shared" si="1423"/>
        <v>536.67551392653854</v>
      </c>
      <c r="X4189">
        <v>4124</v>
      </c>
    </row>
    <row r="4190" spans="1:24" x14ac:dyDescent="0.25">
      <c r="A4190">
        <f t="shared" si="1402"/>
        <v>7.1614583333338644E-2</v>
      </c>
      <c r="B4190">
        <f t="shared" si="1403"/>
        <v>0</v>
      </c>
      <c r="C4190">
        <f t="shared" si="1404"/>
        <v>5.1915836103124294E-2</v>
      </c>
      <c r="D4190">
        <f t="shared" si="1405"/>
        <v>0</v>
      </c>
      <c r="E4190">
        <f t="shared" si="1406"/>
        <v>6.8139093293001913</v>
      </c>
      <c r="F4190">
        <f t="shared" si="1407"/>
        <v>948.32567694387706</v>
      </c>
      <c r="G4190">
        <f t="shared" si="1408"/>
        <v>0</v>
      </c>
      <c r="H4190">
        <f t="shared" si="1409"/>
        <v>3.11662569245133</v>
      </c>
      <c r="I4190">
        <f t="shared" si="1410"/>
        <v>8.2263891649169825</v>
      </c>
      <c r="J4190">
        <f t="shared" si="1411"/>
        <v>0</v>
      </c>
      <c r="K4190">
        <f t="shared" si="1412"/>
        <v>34.775036738777558</v>
      </c>
      <c r="L4190">
        <f t="shared" si="1413"/>
        <v>44.32785325799729</v>
      </c>
      <c r="M4190">
        <f t="shared" si="1414"/>
        <v>-144.50589575549498</v>
      </c>
      <c r="N4190">
        <f t="shared" si="1415"/>
        <v>2.4839311956269694</v>
      </c>
      <c r="O4190">
        <f t="shared" si="1416"/>
        <v>103.12500000000765</v>
      </c>
      <c r="Q4190">
        <f t="shared" si="1417"/>
        <v>359.55098796648679</v>
      </c>
      <c r="R4190">
        <f t="shared" si="1418"/>
        <v>0</v>
      </c>
      <c r="S4190">
        <f t="shared" si="1419"/>
        <v>0</v>
      </c>
      <c r="T4190">
        <f t="shared" si="1420"/>
        <v>587.96191970520374</v>
      </c>
      <c r="U4190">
        <f t="shared" si="1421"/>
        <v>0</v>
      </c>
      <c r="V4190">
        <f t="shared" si="1422"/>
        <v>3362.9793158687303</v>
      </c>
      <c r="W4190">
        <f t="shared" si="1423"/>
        <v>536.67977042558528</v>
      </c>
      <c r="X4190">
        <v>4125</v>
      </c>
    </row>
    <row r="4191" spans="1:24" x14ac:dyDescent="0.25">
      <c r="A4191">
        <f t="shared" si="1402"/>
        <v>7.1631944444449758E-2</v>
      </c>
      <c r="B4191">
        <f t="shared" si="1403"/>
        <v>0</v>
      </c>
      <c r="C4191">
        <f t="shared" si="1404"/>
        <v>5.1916469867081989E-2</v>
      </c>
      <c r="D4191">
        <f t="shared" si="1405"/>
        <v>0</v>
      </c>
      <c r="E4191">
        <f t="shared" si="1406"/>
        <v>6.8139830306144828</v>
      </c>
      <c r="F4191">
        <f t="shared" si="1407"/>
        <v>948.3217114763122</v>
      </c>
      <c r="G4191">
        <f t="shared" si="1408"/>
        <v>0</v>
      </c>
      <c r="H4191">
        <f t="shared" si="1409"/>
        <v>3.1174423062286984</v>
      </c>
      <c r="I4191">
        <f t="shared" si="1410"/>
        <v>8.22638897369246</v>
      </c>
      <c r="J4191">
        <f t="shared" si="1411"/>
        <v>0</v>
      </c>
      <c r="K4191">
        <f t="shared" si="1412"/>
        <v>34.832884966744636</v>
      </c>
      <c r="L4191">
        <f t="shared" si="1413"/>
        <v>44.341082783763461</v>
      </c>
      <c r="M4191">
        <f t="shared" si="1414"/>
        <v>-144.57668147584428</v>
      </c>
      <c r="N4191">
        <f t="shared" si="1415"/>
        <v>2.4880632119103319</v>
      </c>
      <c r="O4191">
        <f t="shared" si="1416"/>
        <v>103.15000000000765</v>
      </c>
      <c r="Q4191">
        <f t="shared" si="1417"/>
        <v>359.55386213490226</v>
      </c>
      <c r="R4191">
        <f t="shared" si="1418"/>
        <v>0</v>
      </c>
      <c r="S4191">
        <f t="shared" si="1419"/>
        <v>0</v>
      </c>
      <c r="T4191">
        <f t="shared" si="1420"/>
        <v>587.95946111531362</v>
      </c>
      <c r="U4191">
        <f t="shared" si="1421"/>
        <v>0</v>
      </c>
      <c r="V4191">
        <f t="shared" si="1422"/>
        <v>3363.9689211369127</v>
      </c>
      <c r="W4191">
        <f t="shared" si="1423"/>
        <v>536.68401970653247</v>
      </c>
      <c r="X4191">
        <v>4126</v>
      </c>
    </row>
    <row r="4192" spans="1:24" x14ac:dyDescent="0.25">
      <c r="A4192">
        <f t="shared" si="1402"/>
        <v>7.1649305555560872E-2</v>
      </c>
      <c r="B4192">
        <f t="shared" si="1403"/>
        <v>0</v>
      </c>
      <c r="C4192">
        <f t="shared" si="1404"/>
        <v>5.1917102927521316E-2</v>
      </c>
      <c r="D4192">
        <f t="shared" si="1405"/>
        <v>0</v>
      </c>
      <c r="E4192">
        <f t="shared" si="1406"/>
        <v>6.8140566188873919</v>
      </c>
      <c r="F4192">
        <f t="shared" si="1407"/>
        <v>948.31774610132993</v>
      </c>
      <c r="G4192">
        <f t="shared" si="1408"/>
        <v>0</v>
      </c>
      <c r="H4192">
        <f t="shared" si="1409"/>
        <v>3.1182589165913588</v>
      </c>
      <c r="I4192">
        <f t="shared" si="1410"/>
        <v>8.2263887827899644</v>
      </c>
      <c r="J4192">
        <f t="shared" si="1411"/>
        <v>0</v>
      </c>
      <c r="K4192">
        <f t="shared" si="1412"/>
        <v>34.890750371067433</v>
      </c>
      <c r="L4192">
        <f t="shared" si="1413"/>
        <v>44.354312489993724</v>
      </c>
      <c r="M4192">
        <f t="shared" si="1414"/>
        <v>-144.64748456077064</v>
      </c>
      <c r="N4192">
        <f t="shared" si="1415"/>
        <v>2.4921964550762463</v>
      </c>
      <c r="O4192">
        <f t="shared" si="1416"/>
        <v>103.17500000000766</v>
      </c>
      <c r="Q4192">
        <f t="shared" si="1417"/>
        <v>359.55673144219509</v>
      </c>
      <c r="R4192">
        <f t="shared" si="1418"/>
        <v>0</v>
      </c>
      <c r="S4192">
        <f t="shared" si="1419"/>
        <v>0</v>
      </c>
      <c r="T4192">
        <f t="shared" si="1420"/>
        <v>587.95700258282454</v>
      </c>
      <c r="U4192">
        <f t="shared" si="1421"/>
        <v>0</v>
      </c>
      <c r="V4192">
        <f t="shared" si="1422"/>
        <v>3364.9585320307933</v>
      </c>
      <c r="W4192">
        <f t="shared" si="1423"/>
        <v>536.68826177751714</v>
      </c>
      <c r="X4192">
        <v>4127</v>
      </c>
    </row>
    <row r="4193" spans="1:24" x14ac:dyDescent="0.25">
      <c r="A4193">
        <f t="shared" si="1402"/>
        <v>7.1666666666671985E-2</v>
      </c>
      <c r="B4193">
        <f t="shared" si="1403"/>
        <v>0</v>
      </c>
      <c r="C4193">
        <f t="shared" si="1404"/>
        <v>5.1917735285231241E-2</v>
      </c>
      <c r="D4193">
        <f t="shared" si="1405"/>
        <v>0</v>
      </c>
      <c r="E4193">
        <f t="shared" si="1406"/>
        <v>6.8141300942450078</v>
      </c>
      <c r="F4193">
        <f t="shared" si="1407"/>
        <v>948.31378081884486</v>
      </c>
      <c r="G4193">
        <f t="shared" si="1408"/>
        <v>0</v>
      </c>
      <c r="H4193">
        <f t="shared" si="1409"/>
        <v>3.1190755235393905</v>
      </c>
      <c r="I4193">
        <f t="shared" si="1410"/>
        <v>8.2263885922091333</v>
      </c>
      <c r="J4193">
        <f t="shared" si="1411"/>
        <v>0</v>
      </c>
      <c r="K4193">
        <f t="shared" si="1412"/>
        <v>34.948632951850882</v>
      </c>
      <c r="L4193">
        <f t="shared" si="1413"/>
        <v>44.367542376590414</v>
      </c>
      <c r="M4193">
        <f t="shared" si="1414"/>
        <v>-144.71830501027395</v>
      </c>
      <c r="N4193">
        <f t="shared" si="1415"/>
        <v>2.4963309251322072</v>
      </c>
      <c r="O4193">
        <f t="shared" si="1416"/>
        <v>103.20000000000766</v>
      </c>
      <c r="Q4193">
        <f t="shared" si="1417"/>
        <v>359.55959589384611</v>
      </c>
      <c r="R4193">
        <f t="shared" si="1418"/>
        <v>0</v>
      </c>
      <c r="S4193">
        <f t="shared" si="1419"/>
        <v>0</v>
      </c>
      <c r="T4193">
        <f t="shared" si="1420"/>
        <v>587.95454410768377</v>
      </c>
      <c r="U4193">
        <f t="shared" si="1421"/>
        <v>0</v>
      </c>
      <c r="V4193">
        <f t="shared" si="1422"/>
        <v>3365.9481485427818</v>
      </c>
      <c r="W4193">
        <f t="shared" si="1423"/>
        <v>536.69249664666654</v>
      </c>
      <c r="X4193">
        <v>4128</v>
      </c>
    </row>
    <row r="4194" spans="1:24" x14ac:dyDescent="0.25">
      <c r="A4194">
        <f t="shared" si="1402"/>
        <v>7.1684027777783099E-2</v>
      </c>
      <c r="B4194">
        <f t="shared" si="1403"/>
        <v>0</v>
      </c>
      <c r="C4194">
        <f t="shared" si="1404"/>
        <v>5.1918366940999806E-2</v>
      </c>
      <c r="D4194">
        <f t="shared" si="1405"/>
        <v>0</v>
      </c>
      <c r="E4194">
        <f t="shared" si="1406"/>
        <v>6.8142034568132788</v>
      </c>
      <c r="F4194">
        <f t="shared" si="1407"/>
        <v>948.30981562877173</v>
      </c>
      <c r="G4194">
        <f t="shared" si="1408"/>
        <v>0</v>
      </c>
      <c r="H4194">
        <f t="shared" si="1409"/>
        <v>3.1198921270728732</v>
      </c>
      <c r="I4194">
        <f t="shared" si="1410"/>
        <v>8.2263884019496007</v>
      </c>
      <c r="J4194">
        <f t="shared" si="1411"/>
        <v>0</v>
      </c>
      <c r="K4194">
        <f t="shared" si="1412"/>
        <v>35.006532709199767</v>
      </c>
      <c r="L4194">
        <f t="shared" si="1413"/>
        <v>44.380772443455989</v>
      </c>
      <c r="M4194">
        <f t="shared" si="1414"/>
        <v>-144.78914282435414</v>
      </c>
      <c r="N4194">
        <f t="shared" si="1415"/>
        <v>2.5004666220856993</v>
      </c>
      <c r="O4194">
        <f t="shared" si="1416"/>
        <v>103.22500000000767</v>
      </c>
      <c r="Q4194">
        <f t="shared" si="1417"/>
        <v>359.56245549532872</v>
      </c>
      <c r="R4194">
        <f t="shared" si="1418"/>
        <v>0</v>
      </c>
      <c r="S4194">
        <f t="shared" si="1419"/>
        <v>0</v>
      </c>
      <c r="T4194">
        <f t="shared" si="1420"/>
        <v>587.95208568983844</v>
      </c>
      <c r="U4194">
        <f t="shared" si="1421"/>
        <v>0</v>
      </c>
      <c r="V4194">
        <f t="shared" si="1422"/>
        <v>3366.9377706652976</v>
      </c>
      <c r="W4194">
        <f t="shared" si="1423"/>
        <v>536.69672432209882</v>
      </c>
      <c r="X4194">
        <v>4129</v>
      </c>
    </row>
    <row r="4195" spans="1:24" x14ac:dyDescent="0.25">
      <c r="A4195">
        <f t="shared" si="1402"/>
        <v>7.1701388888894213E-2</v>
      </c>
      <c r="B4195">
        <f t="shared" si="1403"/>
        <v>0</v>
      </c>
      <c r="C4195">
        <f t="shared" si="1404"/>
        <v>5.1918997895614168E-2</v>
      </c>
      <c r="D4195">
        <f t="shared" si="1405"/>
        <v>0</v>
      </c>
      <c r="E4195">
        <f t="shared" si="1406"/>
        <v>6.8142767067180108</v>
      </c>
      <c r="F4195">
        <f t="shared" si="1407"/>
        <v>948.30585053102527</v>
      </c>
      <c r="G4195">
        <f t="shared" si="1408"/>
        <v>0</v>
      </c>
      <c r="H4195">
        <f t="shared" si="1409"/>
        <v>3.1207087271918867</v>
      </c>
      <c r="I4195">
        <f t="shared" si="1410"/>
        <v>8.2263882120110061</v>
      </c>
      <c r="J4195">
        <f t="shared" si="1411"/>
        <v>0</v>
      </c>
      <c r="K4195">
        <f t="shared" si="1412"/>
        <v>35.064449643218737</v>
      </c>
      <c r="L4195">
        <f t="shared" si="1413"/>
        <v>44.394002690493046</v>
      </c>
      <c r="M4195">
        <f t="shared" si="1414"/>
        <v>-144.85999800301113</v>
      </c>
      <c r="N4195">
        <f t="shared" si="1415"/>
        <v>2.5046035459441973</v>
      </c>
      <c r="O4195">
        <f t="shared" si="1416"/>
        <v>103.25000000000767</v>
      </c>
      <c r="Q4195">
        <f t="shared" si="1417"/>
        <v>359.56531025211086</v>
      </c>
      <c r="R4195">
        <f t="shared" si="1418"/>
        <v>0</v>
      </c>
      <c r="S4195">
        <f t="shared" si="1419"/>
        <v>0</v>
      </c>
      <c r="T4195">
        <f t="shared" si="1420"/>
        <v>587.94962732923568</v>
      </c>
      <c r="U4195">
        <f t="shared" si="1421"/>
        <v>0</v>
      </c>
      <c r="V4195">
        <f t="shared" si="1422"/>
        <v>3367.9273983907706</v>
      </c>
      <c r="W4195">
        <f t="shared" si="1423"/>
        <v>536.70094481192314</v>
      </c>
      <c r="X4195">
        <v>4130</v>
      </c>
    </row>
    <row r="4196" spans="1:24" x14ac:dyDescent="0.25">
      <c r="A4196">
        <f t="shared" si="1402"/>
        <v>7.1718750000005327E-2</v>
      </c>
      <c r="B4196">
        <f t="shared" si="1403"/>
        <v>0</v>
      </c>
      <c r="C4196">
        <f t="shared" si="1404"/>
        <v>5.1919628149860585E-2</v>
      </c>
      <c r="D4196">
        <f t="shared" si="1405"/>
        <v>0</v>
      </c>
      <c r="E4196">
        <f t="shared" si="1406"/>
        <v>6.8143498440848678</v>
      </c>
      <c r="F4196">
        <f t="shared" si="1407"/>
        <v>948.30188552552045</v>
      </c>
      <c r="G4196">
        <f t="shared" si="1408"/>
        <v>0</v>
      </c>
      <c r="H4196">
        <f t="shared" si="1409"/>
        <v>3.1215253238965106</v>
      </c>
      <c r="I4196">
        <f t="shared" si="1410"/>
        <v>8.2263880223929906</v>
      </c>
      <c r="J4196">
        <f t="shared" si="1411"/>
        <v>0</v>
      </c>
      <c r="K4196">
        <f t="shared" si="1412"/>
        <v>35.122383754012297</v>
      </c>
      <c r="L4196">
        <f t="shared" si="1413"/>
        <v>44.407233117604321</v>
      </c>
      <c r="M4196">
        <f t="shared" si="1414"/>
        <v>-144.93087054624482</v>
      </c>
      <c r="N4196">
        <f t="shared" si="1415"/>
        <v>2.5087416967151661</v>
      </c>
      <c r="O4196">
        <f t="shared" si="1416"/>
        <v>103.27500000000767</v>
      </c>
      <c r="Q4196">
        <f t="shared" si="1417"/>
        <v>359.56816016965394</v>
      </c>
      <c r="R4196">
        <f t="shared" si="1418"/>
        <v>0</v>
      </c>
      <c r="S4196">
        <f t="shared" si="1419"/>
        <v>0</v>
      </c>
      <c r="T4196">
        <f t="shared" si="1420"/>
        <v>587.94716902582263</v>
      </c>
      <c r="U4196">
        <f t="shared" si="1421"/>
        <v>0</v>
      </c>
      <c r="V4196">
        <f t="shared" si="1422"/>
        <v>3368.9170317116414</v>
      </c>
      <c r="W4196">
        <f t="shared" si="1423"/>
        <v>536.70515812423878</v>
      </c>
      <c r="X4196">
        <v>4131</v>
      </c>
    </row>
    <row r="4197" spans="1:24" x14ac:dyDescent="0.25">
      <c r="A4197">
        <f t="shared" si="1402"/>
        <v>7.1736111111116441E-2</v>
      </c>
      <c r="B4197">
        <f t="shared" si="1403"/>
        <v>0</v>
      </c>
      <c r="C4197">
        <f t="shared" si="1404"/>
        <v>5.1920257704524402E-2</v>
      </c>
      <c r="D4197">
        <f t="shared" si="1405"/>
        <v>0</v>
      </c>
      <c r="E4197">
        <f t="shared" si="1406"/>
        <v>6.8144228690393733</v>
      </c>
      <c r="F4197">
        <f t="shared" si="1407"/>
        <v>948.29792061217222</v>
      </c>
      <c r="G4197">
        <f t="shared" si="1408"/>
        <v>0</v>
      </c>
      <c r="H4197">
        <f t="shared" si="1409"/>
        <v>3.1223419171868243</v>
      </c>
      <c r="I4197">
        <f t="shared" si="1410"/>
        <v>8.2263878330951883</v>
      </c>
      <c r="J4197">
        <f t="shared" si="1411"/>
        <v>0</v>
      </c>
      <c r="K4197">
        <f t="shared" si="1412"/>
        <v>35.180335041684813</v>
      </c>
      <c r="L4197">
        <f t="shared" si="1413"/>
        <v>44.420463724692659</v>
      </c>
      <c r="M4197">
        <f t="shared" si="1414"/>
        <v>-145.00176045405516</v>
      </c>
      <c r="N4197">
        <f t="shared" si="1415"/>
        <v>2.5128810744060601</v>
      </c>
      <c r="O4197">
        <f t="shared" si="1416"/>
        <v>103.30000000000767</v>
      </c>
      <c r="Q4197">
        <f t="shared" si="1417"/>
        <v>359.57100525341309</v>
      </c>
      <c r="R4197">
        <f t="shared" si="1418"/>
        <v>0</v>
      </c>
      <c r="S4197">
        <f t="shared" si="1419"/>
        <v>0</v>
      </c>
      <c r="T4197">
        <f t="shared" si="1420"/>
        <v>587.94471077954677</v>
      </c>
      <c r="U4197">
        <f t="shared" si="1421"/>
        <v>0</v>
      </c>
      <c r="V4197">
        <f t="shared" si="1422"/>
        <v>3369.906670620358</v>
      </c>
      <c r="W4197">
        <f t="shared" si="1423"/>
        <v>536.70936426713592</v>
      </c>
      <c r="X4197">
        <v>4132</v>
      </c>
    </row>
    <row r="4198" spans="1:24" x14ac:dyDescent="0.25">
      <c r="A4198">
        <f t="shared" si="1402"/>
        <v>7.1753472222227555E-2</v>
      </c>
      <c r="B4198">
        <f t="shared" si="1403"/>
        <v>0</v>
      </c>
      <c r="C4198">
        <f t="shared" si="1404"/>
        <v>5.1920886560390074E-2</v>
      </c>
      <c r="D4198">
        <f t="shared" si="1405"/>
        <v>0</v>
      </c>
      <c r="E4198">
        <f t="shared" si="1406"/>
        <v>6.814495781706909</v>
      </c>
      <c r="F4198">
        <f t="shared" si="1407"/>
        <v>948.29395579089578</v>
      </c>
      <c r="G4198">
        <f t="shared" si="1408"/>
        <v>0</v>
      </c>
      <c r="H4198">
        <f t="shared" si="1409"/>
        <v>3.1231585070629069</v>
      </c>
      <c r="I4198">
        <f t="shared" si="1410"/>
        <v>8.2263876441172403</v>
      </c>
      <c r="J4198">
        <f t="shared" si="1411"/>
        <v>0</v>
      </c>
      <c r="K4198">
        <f t="shared" si="1412"/>
        <v>35.238303506340515</v>
      </c>
      <c r="L4198">
        <f t="shared" si="1413"/>
        <v>44.433694511661059</v>
      </c>
      <c r="M4198">
        <f t="shared" si="1414"/>
        <v>-145.07266772644203</v>
      </c>
      <c r="N4198">
        <f t="shared" si="1415"/>
        <v>2.5170216790243245</v>
      </c>
      <c r="O4198">
        <f t="shared" si="1416"/>
        <v>103.32500000000768</v>
      </c>
      <c r="Q4198">
        <f t="shared" si="1417"/>
        <v>359.57384550883688</v>
      </c>
      <c r="R4198">
        <f t="shared" si="1418"/>
        <v>0</v>
      </c>
      <c r="S4198">
        <f t="shared" si="1419"/>
        <v>0</v>
      </c>
      <c r="T4198">
        <f t="shared" si="1420"/>
        <v>587.94225259035534</v>
      </c>
      <c r="U4198">
        <f t="shared" si="1421"/>
        <v>0</v>
      </c>
      <c r="V4198">
        <f t="shared" si="1422"/>
        <v>3370.8963151093826</v>
      </c>
      <c r="W4198">
        <f t="shared" si="1423"/>
        <v>536.71356324869589</v>
      </c>
      <c r="X4198">
        <v>4133</v>
      </c>
    </row>
    <row r="4199" spans="1:24" x14ac:dyDescent="0.25">
      <c r="A4199">
        <f t="shared" si="1402"/>
        <v>7.1770833333338668E-2</v>
      </c>
      <c r="B4199">
        <f t="shared" si="1403"/>
        <v>0</v>
      </c>
      <c r="C4199">
        <f t="shared" si="1404"/>
        <v>5.192151471824117E-2</v>
      </c>
      <c r="D4199">
        <f t="shared" si="1405"/>
        <v>0</v>
      </c>
      <c r="E4199">
        <f t="shared" si="1406"/>
        <v>6.8145685822127149</v>
      </c>
      <c r="F4199">
        <f t="shared" si="1407"/>
        <v>948.2899910616062</v>
      </c>
      <c r="G4199">
        <f t="shared" si="1408"/>
        <v>0</v>
      </c>
      <c r="H4199">
        <f t="shared" si="1409"/>
        <v>3.1239750935248378</v>
      </c>
      <c r="I4199">
        <f t="shared" si="1410"/>
        <v>8.2263874554587861</v>
      </c>
      <c r="J4199">
        <f t="shared" si="1411"/>
        <v>0</v>
      </c>
      <c r="K4199">
        <f t="shared" si="1412"/>
        <v>35.296289148083495</v>
      </c>
      <c r="L4199">
        <f t="shared" si="1413"/>
        <v>44.446925478412631</v>
      </c>
      <c r="M4199">
        <f t="shared" si="1414"/>
        <v>-145.14359236340539</v>
      </c>
      <c r="N4199">
        <f t="shared" si="1415"/>
        <v>2.5211635105773946</v>
      </c>
      <c r="O4199">
        <f t="shared" si="1416"/>
        <v>103.35000000000768</v>
      </c>
      <c r="Q4199">
        <f t="shared" si="1417"/>
        <v>359.57668094136824</v>
      </c>
      <c r="R4199">
        <f t="shared" si="1418"/>
        <v>0</v>
      </c>
      <c r="S4199">
        <f t="shared" si="1419"/>
        <v>0</v>
      </c>
      <c r="T4199">
        <f t="shared" si="1420"/>
        <v>587.93979445819582</v>
      </c>
      <c r="U4199">
        <f t="shared" si="1421"/>
        <v>0</v>
      </c>
      <c r="V4199">
        <f t="shared" si="1422"/>
        <v>3371.8859651711832</v>
      </c>
      <c r="W4199">
        <f t="shared" si="1423"/>
        <v>536.71775507698987</v>
      </c>
      <c r="X4199">
        <v>4134</v>
      </c>
    </row>
    <row r="4200" spans="1:24" x14ac:dyDescent="0.25">
      <c r="A4200">
        <f t="shared" si="1402"/>
        <v>7.1788194444449782E-2</v>
      </c>
      <c r="B4200">
        <f t="shared" si="1403"/>
        <v>0</v>
      </c>
      <c r="C4200">
        <f t="shared" si="1404"/>
        <v>5.1922142178860341E-2</v>
      </c>
      <c r="D4200">
        <f t="shared" si="1405"/>
        <v>0</v>
      </c>
      <c r="E4200">
        <f t="shared" si="1406"/>
        <v>6.8146412706818911</v>
      </c>
      <c r="F4200">
        <f t="shared" si="1407"/>
        <v>948.28602642421879</v>
      </c>
      <c r="G4200">
        <f t="shared" si="1408"/>
        <v>0</v>
      </c>
      <c r="H4200">
        <f t="shared" si="1409"/>
        <v>3.1247916765726966</v>
      </c>
      <c r="I4200">
        <f t="shared" si="1410"/>
        <v>8.2263872671194651</v>
      </c>
      <c r="J4200">
        <f t="shared" si="1411"/>
        <v>0</v>
      </c>
      <c r="K4200">
        <f t="shared" si="1412"/>
        <v>35.354291967017701</v>
      </c>
      <c r="L4200">
        <f t="shared" si="1413"/>
        <v>44.460156624850633</v>
      </c>
      <c r="M4200">
        <f t="shared" si="1414"/>
        <v>-145.21453436494514</v>
      </c>
      <c r="N4200">
        <f t="shared" si="1415"/>
        <v>2.5253065690726948</v>
      </c>
      <c r="O4200">
        <f t="shared" si="1416"/>
        <v>103.37500000000769</v>
      </c>
      <c r="Q4200">
        <f t="shared" si="1417"/>
        <v>359.57951155644332</v>
      </c>
      <c r="R4200">
        <f t="shared" si="1418"/>
        <v>0</v>
      </c>
      <c r="S4200">
        <f t="shared" si="1419"/>
        <v>0</v>
      </c>
      <c r="T4200">
        <f t="shared" si="1420"/>
        <v>587.93733638301569</v>
      </c>
      <c r="U4200">
        <f t="shared" si="1421"/>
        <v>0</v>
      </c>
      <c r="V4200">
        <f t="shared" si="1422"/>
        <v>3372.875620798241</v>
      </c>
      <c r="W4200">
        <f t="shared" si="1423"/>
        <v>536.72193976008032</v>
      </c>
      <c r="X4200">
        <v>4135</v>
      </c>
    </row>
    <row r="4201" spans="1:24" x14ac:dyDescent="0.25">
      <c r="A4201">
        <f t="shared" si="1402"/>
        <v>7.1805555555560896E-2</v>
      </c>
      <c r="B4201">
        <f t="shared" si="1403"/>
        <v>0</v>
      </c>
      <c r="C4201">
        <f t="shared" si="1404"/>
        <v>5.192276894302935E-2</v>
      </c>
      <c r="D4201">
        <f t="shared" si="1405"/>
        <v>0</v>
      </c>
      <c r="E4201">
        <f t="shared" si="1406"/>
        <v>6.8147138472393962</v>
      </c>
      <c r="F4201">
        <f t="shared" si="1407"/>
        <v>948.28206187864885</v>
      </c>
      <c r="G4201">
        <f t="shared" si="1408"/>
        <v>0</v>
      </c>
      <c r="H4201">
        <f t="shared" si="1409"/>
        <v>3.1256082562065619</v>
      </c>
      <c r="I4201">
        <f t="shared" si="1410"/>
        <v>8.2263870790989184</v>
      </c>
      <c r="J4201">
        <f t="shared" si="1411"/>
        <v>0</v>
      </c>
      <c r="K4201">
        <f t="shared" si="1412"/>
        <v>35.412311963246943</v>
      </c>
      <c r="L4201">
        <f t="shared" si="1413"/>
        <v>44.47338795087844</v>
      </c>
      <c r="M4201">
        <f t="shared" si="1414"/>
        <v>-145.28549373106122</v>
      </c>
      <c r="N4201">
        <f t="shared" si="1415"/>
        <v>2.5294508545176408</v>
      </c>
      <c r="O4201">
        <f t="shared" si="1416"/>
        <v>103.40000000000769</v>
      </c>
      <c r="Q4201">
        <f t="shared" si="1417"/>
        <v>359.58233735949227</v>
      </c>
      <c r="R4201">
        <f t="shared" si="1418"/>
        <v>0</v>
      </c>
      <c r="S4201">
        <f t="shared" si="1419"/>
        <v>0</v>
      </c>
      <c r="T4201">
        <f t="shared" si="1420"/>
        <v>587.93487836476231</v>
      </c>
      <c r="U4201">
        <f t="shared" si="1421"/>
        <v>0</v>
      </c>
      <c r="V4201">
        <f t="shared" si="1422"/>
        <v>3373.8652819830454</v>
      </c>
      <c r="W4201">
        <f t="shared" si="1423"/>
        <v>536.7261173060208</v>
      </c>
      <c r="X4201">
        <v>4136</v>
      </c>
    </row>
    <row r="4202" spans="1:24" x14ac:dyDescent="0.25">
      <c r="A4202">
        <f t="shared" si="1402"/>
        <v>7.182291666667201E-2</v>
      </c>
      <c r="B4202">
        <f t="shared" si="1403"/>
        <v>0</v>
      </c>
      <c r="C4202">
        <f t="shared" si="1404"/>
        <v>5.192339501152908E-2</v>
      </c>
      <c r="D4202">
        <f t="shared" si="1405"/>
        <v>0</v>
      </c>
      <c r="E4202">
        <f t="shared" si="1406"/>
        <v>6.8147863120100487</v>
      </c>
      <c r="F4202">
        <f t="shared" si="1407"/>
        <v>948.2780974248119</v>
      </c>
      <c r="G4202">
        <f t="shared" si="1408"/>
        <v>0</v>
      </c>
      <c r="H4202">
        <f t="shared" si="1409"/>
        <v>3.1264248324265131</v>
      </c>
      <c r="I4202">
        <f t="shared" si="1410"/>
        <v>8.2263868913967855</v>
      </c>
      <c r="J4202">
        <f t="shared" si="1411"/>
        <v>0</v>
      </c>
      <c r="K4202">
        <f t="shared" si="1412"/>
        <v>35.470349136874894</v>
      </c>
      <c r="L4202">
        <f t="shared" si="1413"/>
        <v>44.486619456399566</v>
      </c>
      <c r="M4202">
        <f t="shared" si="1414"/>
        <v>-145.35647046175353</v>
      </c>
      <c r="N4202">
        <f t="shared" si="1415"/>
        <v>2.5335963669196375</v>
      </c>
      <c r="O4202">
        <f t="shared" si="1416"/>
        <v>103.4250000000077</v>
      </c>
      <c r="Q4202">
        <f t="shared" si="1417"/>
        <v>359.58515835593897</v>
      </c>
      <c r="R4202">
        <f t="shared" si="1418"/>
        <v>0</v>
      </c>
      <c r="S4202">
        <f t="shared" si="1419"/>
        <v>0</v>
      </c>
      <c r="T4202">
        <f t="shared" si="1420"/>
        <v>587.93242040338339</v>
      </c>
      <c r="U4202">
        <f t="shared" si="1421"/>
        <v>0</v>
      </c>
      <c r="V4202">
        <f t="shared" si="1422"/>
        <v>3374.8549487180962</v>
      </c>
      <c r="W4202">
        <f t="shared" si="1423"/>
        <v>536.73028772285465</v>
      </c>
      <c r="X4202">
        <v>4137</v>
      </c>
    </row>
    <row r="4203" spans="1:24" x14ac:dyDescent="0.25">
      <c r="A4203">
        <f t="shared" si="1402"/>
        <v>7.1840277777783124E-2</v>
      </c>
      <c r="B4203">
        <f t="shared" si="1403"/>
        <v>0</v>
      </c>
      <c r="C4203">
        <f t="shared" si="1404"/>
        <v>5.1924020385139512E-2</v>
      </c>
      <c r="D4203">
        <f t="shared" si="1405"/>
        <v>0</v>
      </c>
      <c r="E4203">
        <f t="shared" si="1406"/>
        <v>6.8148586651185257</v>
      </c>
      <c r="F4203">
        <f t="shared" si="1407"/>
        <v>948.2741330626236</v>
      </c>
      <c r="G4203">
        <f t="shared" si="1408"/>
        <v>0</v>
      </c>
      <c r="H4203">
        <f t="shared" si="1409"/>
        <v>3.1272414052326289</v>
      </c>
      <c r="I4203">
        <f t="shared" si="1410"/>
        <v>8.2263867040127092</v>
      </c>
      <c r="J4203">
        <f t="shared" si="1411"/>
        <v>0</v>
      </c>
      <c r="K4203">
        <f t="shared" si="1412"/>
        <v>35.528403488005097</v>
      </c>
      <c r="L4203">
        <f t="shared" si="1413"/>
        <v>44.499851141317656</v>
      </c>
      <c r="M4203">
        <f t="shared" si="1414"/>
        <v>-145.42746455702198</v>
      </c>
      <c r="N4203">
        <f t="shared" si="1415"/>
        <v>2.5377431062860802</v>
      </c>
      <c r="O4203">
        <f t="shared" si="1416"/>
        <v>103.45000000000769</v>
      </c>
      <c r="Q4203">
        <f t="shared" si="1417"/>
        <v>359.587974551201</v>
      </c>
      <c r="R4203">
        <f t="shared" si="1418"/>
        <v>0</v>
      </c>
      <c r="S4203">
        <f t="shared" si="1419"/>
        <v>0</v>
      </c>
      <c r="T4203">
        <f t="shared" si="1420"/>
        <v>587.92996249882663</v>
      </c>
      <c r="U4203">
        <f t="shared" si="1421"/>
        <v>0</v>
      </c>
      <c r="V4203">
        <f t="shared" si="1422"/>
        <v>3375.8446209959043</v>
      </c>
      <c r="W4203">
        <f t="shared" si="1423"/>
        <v>536.73445101861682</v>
      </c>
      <c r="X4203">
        <v>4138</v>
      </c>
    </row>
    <row r="4204" spans="1:24" x14ac:dyDescent="0.25">
      <c r="A4204">
        <f t="shared" si="1402"/>
        <v>7.1857638888894237E-2</v>
      </c>
      <c r="B4204">
        <f t="shared" si="1403"/>
        <v>0</v>
      </c>
      <c r="C4204">
        <f t="shared" si="1404"/>
        <v>5.192464506463973E-2</v>
      </c>
      <c r="D4204">
        <f t="shared" si="1405"/>
        <v>0</v>
      </c>
      <c r="E4204">
        <f t="shared" si="1406"/>
        <v>6.814930906689364</v>
      </c>
      <c r="F4204">
        <f t="shared" si="1407"/>
        <v>948.27016879199948</v>
      </c>
      <c r="G4204">
        <f t="shared" si="1408"/>
        <v>0</v>
      </c>
      <c r="H4204">
        <f t="shared" si="1409"/>
        <v>3.1280579746249884</v>
      </c>
      <c r="I4204">
        <f t="shared" si="1410"/>
        <v>8.2263865169463291</v>
      </c>
      <c r="J4204">
        <f t="shared" si="1411"/>
        <v>0</v>
      </c>
      <c r="K4204">
        <f t="shared" si="1412"/>
        <v>35.586475016740941</v>
      </c>
      <c r="L4204">
        <f t="shared" si="1413"/>
        <v>44.51308300553648</v>
      </c>
      <c r="M4204">
        <f t="shared" si="1414"/>
        <v>-145.4984760168665</v>
      </c>
      <c r="N4204">
        <f t="shared" si="1415"/>
        <v>2.5418910726243547</v>
      </c>
      <c r="O4204">
        <f t="shared" si="1416"/>
        <v>103.4750000000077</v>
      </c>
      <c r="Q4204">
        <f t="shared" si="1417"/>
        <v>359.59078595068985</v>
      </c>
      <c r="R4204">
        <f t="shared" si="1418"/>
        <v>0</v>
      </c>
      <c r="S4204">
        <f t="shared" si="1419"/>
        <v>0</v>
      </c>
      <c r="T4204">
        <f t="shared" si="1420"/>
        <v>587.92750465103973</v>
      </c>
      <c r="U4204">
        <f t="shared" si="1421"/>
        <v>0</v>
      </c>
      <c r="V4204">
        <f t="shared" si="1422"/>
        <v>3376.8342988089889</v>
      </c>
      <c r="W4204">
        <f t="shared" si="1423"/>
        <v>536.73860720133268</v>
      </c>
      <c r="X4204">
        <v>4139</v>
      </c>
    </row>
    <row r="4205" spans="1:24" x14ac:dyDescent="0.25">
      <c r="A4205">
        <f t="shared" si="1402"/>
        <v>7.1875000000005351E-2</v>
      </c>
      <c r="B4205">
        <f t="shared" si="1403"/>
        <v>0</v>
      </c>
      <c r="C4205">
        <f t="shared" si="1404"/>
        <v>5.1925269050807923E-2</v>
      </c>
      <c r="D4205">
        <f t="shared" si="1405"/>
        <v>0</v>
      </c>
      <c r="E4205">
        <f t="shared" si="1406"/>
        <v>6.8150030368469618</v>
      </c>
      <c r="F4205">
        <f t="shared" si="1407"/>
        <v>948.2662046128554</v>
      </c>
      <c r="G4205">
        <f t="shared" si="1408"/>
        <v>0</v>
      </c>
      <c r="H4205">
        <f t="shared" si="1409"/>
        <v>3.1288745406036704</v>
      </c>
      <c r="I4205">
        <f t="shared" si="1410"/>
        <v>8.2263863301972879</v>
      </c>
      <c r="J4205">
        <f t="shared" si="1411"/>
        <v>0</v>
      </c>
      <c r="K4205">
        <f t="shared" si="1412"/>
        <v>35.644563723185684</v>
      </c>
      <c r="L4205">
        <f t="shared" si="1413"/>
        <v>44.526315048959937</v>
      </c>
      <c r="M4205">
        <f t="shared" si="1414"/>
        <v>-145.56950484128703</v>
      </c>
      <c r="N4205">
        <f t="shared" si="1415"/>
        <v>2.5460402659418362</v>
      </c>
      <c r="O4205">
        <f t="shared" si="1416"/>
        <v>103.5000000000077</v>
      </c>
      <c r="Q4205">
        <f t="shared" si="1417"/>
        <v>359.5935925598107</v>
      </c>
      <c r="R4205">
        <f t="shared" si="1418"/>
        <v>0</v>
      </c>
      <c r="S4205">
        <f t="shared" si="1419"/>
        <v>0</v>
      </c>
      <c r="T4205">
        <f t="shared" si="1420"/>
        <v>587.92504685997039</v>
      </c>
      <c r="U4205">
        <f t="shared" si="1421"/>
        <v>0</v>
      </c>
      <c r="V4205">
        <f t="shared" si="1422"/>
        <v>3377.8239821498805</v>
      </c>
      <c r="W4205">
        <f t="shared" si="1423"/>
        <v>536.74275627901852</v>
      </c>
      <c r="X4205">
        <v>4140</v>
      </c>
    </row>
    <row r="4206" spans="1:24" x14ac:dyDescent="0.25">
      <c r="A4206">
        <f t="shared" si="1402"/>
        <v>7.1892361111116465E-2</v>
      </c>
      <c r="B4206">
        <f t="shared" si="1403"/>
        <v>0</v>
      </c>
      <c r="C4206">
        <f t="shared" si="1404"/>
        <v>5.1925892344421409E-2</v>
      </c>
      <c r="D4206">
        <f t="shared" si="1405"/>
        <v>0</v>
      </c>
      <c r="E4206">
        <f t="shared" si="1406"/>
        <v>6.8150750557155755</v>
      </c>
      <c r="F4206">
        <f t="shared" si="1407"/>
        <v>948.26224052510713</v>
      </c>
      <c r="G4206">
        <f t="shared" si="1408"/>
        <v>0</v>
      </c>
      <c r="H4206">
        <f t="shared" si="1409"/>
        <v>3.1296911031687538</v>
      </c>
      <c r="I4206">
        <f t="shared" si="1410"/>
        <v>8.226386143765227</v>
      </c>
      <c r="J4206">
        <f t="shared" si="1411"/>
        <v>0</v>
      </c>
      <c r="K4206">
        <f t="shared" si="1412"/>
        <v>35.702669607442452</v>
      </c>
      <c r="L4206">
        <f t="shared" si="1413"/>
        <v>44.539547271492054</v>
      </c>
      <c r="M4206">
        <f t="shared" si="1414"/>
        <v>-145.64055103028346</v>
      </c>
      <c r="N4206">
        <f t="shared" si="1415"/>
        <v>2.550190686245891</v>
      </c>
      <c r="O4206">
        <f t="shared" si="1416"/>
        <v>103.52500000000771</v>
      </c>
      <c r="Q4206">
        <f t="shared" si="1417"/>
        <v>359.5963943839626</v>
      </c>
      <c r="R4206">
        <f t="shared" si="1418"/>
        <v>0</v>
      </c>
      <c r="S4206">
        <f t="shared" si="1419"/>
        <v>0</v>
      </c>
      <c r="T4206">
        <f t="shared" si="1420"/>
        <v>587.92258912556645</v>
      </c>
      <c r="U4206">
        <f t="shared" si="1421"/>
        <v>0</v>
      </c>
      <c r="V4206">
        <f t="shared" si="1422"/>
        <v>3378.813671011118</v>
      </c>
      <c r="W4206">
        <f t="shared" si="1423"/>
        <v>536.74689825968119</v>
      </c>
      <c r="X4206">
        <v>4141</v>
      </c>
    </row>
    <row r="4207" spans="1:24" x14ac:dyDescent="0.25">
      <c r="A4207">
        <f t="shared" si="1402"/>
        <v>7.1909722222227579E-2</v>
      </c>
      <c r="B4207">
        <f t="shared" si="1403"/>
        <v>0</v>
      </c>
      <c r="C4207">
        <f t="shared" si="1404"/>
        <v>5.1926514946256601E-2</v>
      </c>
      <c r="D4207">
        <f t="shared" si="1405"/>
        <v>0</v>
      </c>
      <c r="E4207">
        <f t="shared" si="1406"/>
        <v>6.8151469634193225</v>
      </c>
      <c r="F4207">
        <f t="shared" si="1407"/>
        <v>948.25827652867065</v>
      </c>
      <c r="G4207">
        <f t="shared" si="1408"/>
        <v>0</v>
      </c>
      <c r="H4207">
        <f t="shared" si="1409"/>
        <v>3.130507662320317</v>
      </c>
      <c r="I4207">
        <f t="shared" si="1410"/>
        <v>8.2263859576497893</v>
      </c>
      <c r="J4207">
        <f t="shared" si="1411"/>
        <v>0</v>
      </c>
      <c r="K4207">
        <f t="shared" si="1412"/>
        <v>35.760792669614226</v>
      </c>
      <c r="L4207">
        <f t="shared" si="1413"/>
        <v>44.552779673037001</v>
      </c>
      <c r="M4207">
        <f t="shared" si="1414"/>
        <v>-145.71161458385575</v>
      </c>
      <c r="N4207">
        <f t="shared" si="1415"/>
        <v>2.5543423335438749</v>
      </c>
      <c r="O4207">
        <f t="shared" si="1416"/>
        <v>103.55000000000771</v>
      </c>
      <c r="Q4207">
        <f t="shared" si="1417"/>
        <v>359.59919142853829</v>
      </c>
      <c r="R4207">
        <f t="shared" si="1418"/>
        <v>0</v>
      </c>
      <c r="S4207">
        <f t="shared" si="1419"/>
        <v>0</v>
      </c>
      <c r="T4207">
        <f t="shared" si="1420"/>
        <v>587.92013144777582</v>
      </c>
      <c r="U4207">
        <f t="shared" si="1421"/>
        <v>0</v>
      </c>
      <c r="V4207">
        <f t="shared" si="1422"/>
        <v>3379.8033653852526</v>
      </c>
      <c r="W4207">
        <f t="shared" si="1423"/>
        <v>536.75103315131878</v>
      </c>
      <c r="X4207">
        <v>4142</v>
      </c>
    </row>
    <row r="4208" spans="1:24" x14ac:dyDescent="0.25">
      <c r="A4208">
        <f t="shared" si="1402"/>
        <v>7.1927083333338693E-2</v>
      </c>
      <c r="B4208">
        <f t="shared" si="1403"/>
        <v>0</v>
      </c>
      <c r="C4208">
        <f t="shared" si="1404"/>
        <v>5.1927136857089037E-2</v>
      </c>
      <c r="D4208">
        <f t="shared" si="1405"/>
        <v>0</v>
      </c>
      <c r="E4208">
        <f t="shared" si="1406"/>
        <v>6.815218760082181</v>
      </c>
      <c r="F4208">
        <f t="shared" si="1407"/>
        <v>948.25431262346194</v>
      </c>
      <c r="G4208">
        <f t="shared" si="1408"/>
        <v>0</v>
      </c>
      <c r="H4208">
        <f t="shared" si="1409"/>
        <v>3.1313242180584391</v>
      </c>
      <c r="I4208">
        <f t="shared" si="1410"/>
        <v>8.2263857718506177</v>
      </c>
      <c r="J4208">
        <f t="shared" si="1411"/>
        <v>0</v>
      </c>
      <c r="K4208">
        <f t="shared" si="1412"/>
        <v>35.818932909803848</v>
      </c>
      <c r="L4208">
        <f t="shared" si="1413"/>
        <v>44.566012253499061</v>
      </c>
      <c r="M4208">
        <f t="shared" si="1414"/>
        <v>-145.78269550200378</v>
      </c>
      <c r="N4208">
        <f t="shared" si="1415"/>
        <v>2.558495207843134</v>
      </c>
      <c r="O4208">
        <f t="shared" si="1416"/>
        <v>103.57500000000772</v>
      </c>
      <c r="Q4208">
        <f t="shared" si="1417"/>
        <v>359.6019836989243</v>
      </c>
      <c r="R4208">
        <f t="shared" si="1418"/>
        <v>0</v>
      </c>
      <c r="S4208">
        <f t="shared" si="1419"/>
        <v>0</v>
      </c>
      <c r="T4208">
        <f t="shared" si="1420"/>
        <v>587.91767382654643</v>
      </c>
      <c r="U4208">
        <f t="shared" si="1421"/>
        <v>0</v>
      </c>
      <c r="V4208">
        <f t="shared" si="1422"/>
        <v>3380.7930652648429</v>
      </c>
      <c r="W4208">
        <f t="shared" si="1423"/>
        <v>536.7551609619195</v>
      </c>
      <c r="X4208">
        <v>4143</v>
      </c>
    </row>
    <row r="4209" spans="1:24" x14ac:dyDescent="0.25">
      <c r="A4209">
        <f t="shared" si="1402"/>
        <v>7.1944444444449807E-2</v>
      </c>
      <c r="B4209">
        <f t="shared" si="1403"/>
        <v>0</v>
      </c>
      <c r="C4209">
        <f t="shared" si="1404"/>
        <v>5.1927758077693356E-2</v>
      </c>
      <c r="D4209">
        <f t="shared" si="1405"/>
        <v>0</v>
      </c>
      <c r="E4209">
        <f t="shared" si="1406"/>
        <v>6.8152904458279879</v>
      </c>
      <c r="F4209">
        <f t="shared" si="1407"/>
        <v>948.25034880939722</v>
      </c>
      <c r="G4209">
        <f t="shared" si="1408"/>
        <v>0</v>
      </c>
      <c r="H4209">
        <f t="shared" si="1409"/>
        <v>3.1321407703831983</v>
      </c>
      <c r="I4209">
        <f t="shared" si="1410"/>
        <v>8.226385586367357</v>
      </c>
      <c r="J4209">
        <f t="shared" si="1411"/>
        <v>0</v>
      </c>
      <c r="K4209">
        <f t="shared" si="1412"/>
        <v>35.877090328114036</v>
      </c>
      <c r="L4209">
        <f t="shared" si="1413"/>
        <v>44.579245012782657</v>
      </c>
      <c r="M4209">
        <f t="shared" si="1414"/>
        <v>-145.85379378472749</v>
      </c>
      <c r="N4209">
        <f t="shared" si="1415"/>
        <v>2.5626493091510043</v>
      </c>
      <c r="O4209">
        <f t="shared" si="1416"/>
        <v>103.60000000000773</v>
      </c>
      <c r="Q4209">
        <f t="shared" si="1417"/>
        <v>359.60477120050115</v>
      </c>
      <c r="R4209">
        <f t="shared" si="1418"/>
        <v>0</v>
      </c>
      <c r="S4209">
        <f t="shared" si="1419"/>
        <v>0</v>
      </c>
      <c r="T4209">
        <f t="shared" si="1420"/>
        <v>587.91521626182623</v>
      </c>
      <c r="U4209">
        <f t="shared" si="1421"/>
        <v>0</v>
      </c>
      <c r="V4209">
        <f t="shared" si="1422"/>
        <v>3381.7827706424591</v>
      </c>
      <c r="W4209">
        <f t="shared" si="1423"/>
        <v>536.75928169946314</v>
      </c>
      <c r="X4209">
        <v>4144</v>
      </c>
    </row>
    <row r="4210" spans="1:24" x14ac:dyDescent="0.25">
      <c r="A4210">
        <f t="shared" si="1402"/>
        <v>7.196180555556092E-2</v>
      </c>
      <c r="B4210">
        <f t="shared" si="1403"/>
        <v>0</v>
      </c>
      <c r="C4210">
        <f t="shared" si="1404"/>
        <v>5.1928378608843313E-2</v>
      </c>
      <c r="D4210">
        <f t="shared" si="1405"/>
        <v>0</v>
      </c>
      <c r="E4210">
        <f t="shared" si="1406"/>
        <v>6.8153620207804435</v>
      </c>
      <c r="F4210">
        <f t="shared" si="1407"/>
        <v>948.24638508639271</v>
      </c>
      <c r="G4210">
        <f t="shared" si="1408"/>
        <v>0</v>
      </c>
      <c r="H4210">
        <f t="shared" si="1409"/>
        <v>3.1329573192946731</v>
      </c>
      <c r="I4210">
        <f t="shared" si="1410"/>
        <v>8.2263854011996518</v>
      </c>
      <c r="J4210">
        <f t="shared" si="1411"/>
        <v>0</v>
      </c>
      <c r="K4210">
        <f t="shared" si="1412"/>
        <v>35.935264924647356</v>
      </c>
      <c r="L4210">
        <f t="shared" si="1413"/>
        <v>44.592477950792336</v>
      </c>
      <c r="M4210">
        <f t="shared" si="1414"/>
        <v>-145.92490943202679</v>
      </c>
      <c r="N4210">
        <f t="shared" si="1415"/>
        <v>2.5668046374748128</v>
      </c>
      <c r="O4210">
        <f t="shared" si="1416"/>
        <v>103.62500000000773</v>
      </c>
      <c r="Q4210">
        <f t="shared" si="1417"/>
        <v>359.60755393864315</v>
      </c>
      <c r="R4210">
        <f t="shared" si="1418"/>
        <v>0</v>
      </c>
      <c r="S4210">
        <f t="shared" si="1419"/>
        <v>0</v>
      </c>
      <c r="T4210">
        <f t="shared" si="1420"/>
        <v>587.91275875356348</v>
      </c>
      <c r="U4210">
        <f t="shared" si="1421"/>
        <v>0</v>
      </c>
      <c r="V4210">
        <f t="shared" si="1422"/>
        <v>3382.7724815106803</v>
      </c>
      <c r="W4210">
        <f t="shared" si="1423"/>
        <v>536.76339537192018</v>
      </c>
      <c r="X4210">
        <v>4145</v>
      </c>
    </row>
    <row r="4211" spans="1:24" x14ac:dyDescent="0.25">
      <c r="A4211">
        <f t="shared" si="1402"/>
        <v>7.1979166666672034E-2</v>
      </c>
      <c r="B4211">
        <f t="shared" si="1403"/>
        <v>0</v>
      </c>
      <c r="C4211">
        <f t="shared" si="1404"/>
        <v>5.1928998451311791E-2</v>
      </c>
      <c r="D4211">
        <f t="shared" si="1405"/>
        <v>0</v>
      </c>
      <c r="E4211">
        <f t="shared" si="1406"/>
        <v>6.8154334850631058</v>
      </c>
      <c r="F4211">
        <f t="shared" si="1407"/>
        <v>948.24242145436472</v>
      </c>
      <c r="G4211">
        <f t="shared" si="1408"/>
        <v>0</v>
      </c>
      <c r="H4211">
        <f t="shared" si="1409"/>
        <v>3.1337738647929418</v>
      </c>
      <c r="I4211">
        <f t="shared" si="1410"/>
        <v>8.2263852163471434</v>
      </c>
      <c r="J4211">
        <f t="shared" si="1411"/>
        <v>0</v>
      </c>
      <c r="K4211">
        <f t="shared" si="1412"/>
        <v>35.993456699506247</v>
      </c>
      <c r="L4211">
        <f t="shared" si="1413"/>
        <v>44.605711067432779</v>
      </c>
      <c r="M4211">
        <f t="shared" si="1414"/>
        <v>-145.99604244390162</v>
      </c>
      <c r="N4211">
        <f t="shared" si="1415"/>
        <v>2.5709611928218763</v>
      </c>
      <c r="O4211">
        <f t="shared" si="1416"/>
        <v>103.65000000000774</v>
      </c>
      <c r="Q4211">
        <f t="shared" si="1417"/>
        <v>359.61033191871815</v>
      </c>
      <c r="R4211">
        <f t="shared" si="1418"/>
        <v>0</v>
      </c>
      <c r="S4211">
        <f t="shared" si="1419"/>
        <v>0</v>
      </c>
      <c r="T4211">
        <f t="shared" si="1420"/>
        <v>587.91030130170611</v>
      </c>
      <c r="U4211">
        <f t="shared" si="1421"/>
        <v>0</v>
      </c>
      <c r="V4211">
        <f t="shared" si="1422"/>
        <v>3383.7621978620973</v>
      </c>
      <c r="W4211">
        <f t="shared" si="1423"/>
        <v>536.76750198725142</v>
      </c>
      <c r="X4211">
        <v>4146</v>
      </c>
    </row>
    <row r="4212" spans="1:24" x14ac:dyDescent="0.25">
      <c r="A4212">
        <f t="shared" si="1402"/>
        <v>7.1996527777783148E-2</v>
      </c>
      <c r="B4212">
        <f t="shared" si="1403"/>
        <v>0</v>
      </c>
      <c r="C4212">
        <f t="shared" si="1404"/>
        <v>5.1929617605870775E-2</v>
      </c>
      <c r="D4212">
        <f t="shared" si="1405"/>
        <v>0</v>
      </c>
      <c r="E4212">
        <f t="shared" si="1406"/>
        <v>6.8155048387993959</v>
      </c>
      <c r="F4212">
        <f t="shared" si="1407"/>
        <v>948.23845791322958</v>
      </c>
      <c r="G4212">
        <f t="shared" si="1408"/>
        <v>0</v>
      </c>
      <c r="H4212">
        <f t="shared" si="1409"/>
        <v>3.134590406878083</v>
      </c>
      <c r="I4212">
        <f t="shared" si="1410"/>
        <v>8.2263850318094782</v>
      </c>
      <c r="J4212">
        <f t="shared" si="1411"/>
        <v>0</v>
      </c>
      <c r="K4212">
        <f t="shared" si="1412"/>
        <v>36.051665652793005</v>
      </c>
      <c r="L4212">
        <f t="shared" si="1413"/>
        <v>44.618944362608786</v>
      </c>
      <c r="M4212">
        <f t="shared" si="1414"/>
        <v>-146.06719282035186</v>
      </c>
      <c r="N4212">
        <f t="shared" si="1415"/>
        <v>2.5751189751995018</v>
      </c>
      <c r="O4212">
        <f t="shared" si="1416"/>
        <v>103.67500000000773</v>
      </c>
      <c r="Q4212">
        <f t="shared" si="1417"/>
        <v>359.61310514608829</v>
      </c>
      <c r="R4212">
        <f t="shared" si="1418"/>
        <v>0</v>
      </c>
      <c r="S4212">
        <f t="shared" si="1419"/>
        <v>0</v>
      </c>
      <c r="T4212">
        <f t="shared" si="1420"/>
        <v>587.90784390620229</v>
      </c>
      <c r="U4212">
        <f t="shared" si="1421"/>
        <v>0</v>
      </c>
      <c r="V4212">
        <f t="shared" si="1422"/>
        <v>3384.7519196893077</v>
      </c>
      <c r="W4212">
        <f t="shared" si="1423"/>
        <v>536.77160155340891</v>
      </c>
      <c r="X4212">
        <v>4147</v>
      </c>
    </row>
    <row r="4213" spans="1:24" x14ac:dyDescent="0.25">
      <c r="A4213">
        <f t="shared" si="1402"/>
        <v>7.2013888888894262E-2</v>
      </c>
      <c r="B4213">
        <f t="shared" si="1403"/>
        <v>0</v>
      </c>
      <c r="C4213">
        <f t="shared" si="1404"/>
        <v>5.1930236073291371E-2</v>
      </c>
      <c r="D4213">
        <f t="shared" si="1405"/>
        <v>0</v>
      </c>
      <c r="E4213">
        <f t="shared" si="1406"/>
        <v>6.8155760821125959</v>
      </c>
      <c r="F4213">
        <f t="shared" si="1407"/>
        <v>948.23449446290385</v>
      </c>
      <c r="G4213">
        <f t="shared" si="1408"/>
        <v>0</v>
      </c>
      <c r="H4213">
        <f t="shared" si="1409"/>
        <v>3.1354069455501747</v>
      </c>
      <c r="I4213">
        <f t="shared" si="1410"/>
        <v>8.2263848475863011</v>
      </c>
      <c r="J4213">
        <f t="shared" si="1411"/>
        <v>0</v>
      </c>
      <c r="K4213">
        <f t="shared" si="1412"/>
        <v>36.109891784609786</v>
      </c>
      <c r="L4213">
        <f t="shared" si="1413"/>
        <v>44.632177836225289</v>
      </c>
      <c r="M4213">
        <f t="shared" si="1414"/>
        <v>-146.13836056137748</v>
      </c>
      <c r="N4213">
        <f t="shared" si="1415"/>
        <v>2.5792779846149863</v>
      </c>
      <c r="O4213">
        <f t="shared" si="1416"/>
        <v>103.70000000000773</v>
      </c>
      <c r="Q4213">
        <f t="shared" si="1417"/>
        <v>359.61587362610919</v>
      </c>
      <c r="R4213">
        <f t="shared" si="1418"/>
        <v>0</v>
      </c>
      <c r="S4213">
        <f t="shared" si="1419"/>
        <v>0</v>
      </c>
      <c r="T4213">
        <f t="shared" si="1420"/>
        <v>587.90538656700039</v>
      </c>
      <c r="U4213">
        <f t="shared" si="1421"/>
        <v>0</v>
      </c>
      <c r="V4213">
        <f t="shared" si="1422"/>
        <v>3385.7416469849209</v>
      </c>
      <c r="W4213">
        <f t="shared" si="1423"/>
        <v>536.77569407833596</v>
      </c>
      <c r="X4213">
        <v>4148</v>
      </c>
    </row>
    <row r="4214" spans="1:24" x14ac:dyDescent="0.25">
      <c r="A4214">
        <f t="shared" si="1402"/>
        <v>7.2031250000005376E-2</v>
      </c>
      <c r="B4214">
        <f t="shared" si="1403"/>
        <v>0</v>
      </c>
      <c r="C4214">
        <f t="shared" si="1404"/>
        <v>5.1930853854343817E-2</v>
      </c>
      <c r="D4214">
        <f t="shared" si="1405"/>
        <v>0</v>
      </c>
      <c r="E4214">
        <f t="shared" si="1406"/>
        <v>6.815647215125848</v>
      </c>
      <c r="F4214">
        <f t="shared" si="1407"/>
        <v>948.2305311033042</v>
      </c>
      <c r="G4214">
        <f t="shared" si="1408"/>
        <v>0</v>
      </c>
      <c r="H4214">
        <f t="shared" si="1409"/>
        <v>3.1362234808092957</v>
      </c>
      <c r="I4214">
        <f t="shared" si="1410"/>
        <v>8.2263846636772584</v>
      </c>
      <c r="J4214">
        <f t="shared" si="1411"/>
        <v>0</v>
      </c>
      <c r="K4214">
        <f t="shared" si="1412"/>
        <v>36.168135095058624</v>
      </c>
      <c r="L4214">
        <f t="shared" si="1413"/>
        <v>44.645411488187356</v>
      </c>
      <c r="M4214">
        <f t="shared" si="1414"/>
        <v>-146.20954566697836</v>
      </c>
      <c r="N4214">
        <f t="shared" si="1415"/>
        <v>2.5834382210756175</v>
      </c>
      <c r="O4214">
        <f t="shared" si="1416"/>
        <v>103.72500000000774</v>
      </c>
      <c r="Q4214">
        <f t="shared" si="1417"/>
        <v>359.61863736413062</v>
      </c>
      <c r="R4214">
        <f t="shared" si="1418"/>
        <v>0</v>
      </c>
      <c r="S4214">
        <f t="shared" si="1419"/>
        <v>0</v>
      </c>
      <c r="T4214">
        <f t="shared" si="1420"/>
        <v>587.90292928404858</v>
      </c>
      <c r="U4214">
        <f t="shared" si="1421"/>
        <v>0</v>
      </c>
      <c r="V4214">
        <f t="shared" si="1422"/>
        <v>3386.7313797415568</v>
      </c>
      <c r="W4214">
        <f t="shared" si="1423"/>
        <v>536.77977956996585</v>
      </c>
      <c r="X4214">
        <v>4149</v>
      </c>
    </row>
    <row r="4215" spans="1:24" x14ac:dyDescent="0.25">
      <c r="A4215">
        <f t="shared" si="1402"/>
        <v>7.204861111111649E-2</v>
      </c>
      <c r="B4215">
        <f t="shared" si="1403"/>
        <v>0</v>
      </c>
      <c r="C4215">
        <f t="shared" si="1404"/>
        <v>5.1931470949797449E-2</v>
      </c>
      <c r="D4215">
        <f t="shared" si="1405"/>
        <v>0</v>
      </c>
      <c r="E4215">
        <f t="shared" si="1406"/>
        <v>6.8157182379621561</v>
      </c>
      <c r="F4215">
        <f t="shared" si="1407"/>
        <v>948.22656783434729</v>
      </c>
      <c r="G4215">
        <f t="shared" si="1408"/>
        <v>0</v>
      </c>
      <c r="H4215">
        <f t="shared" si="1409"/>
        <v>3.1370400126555236</v>
      </c>
      <c r="I4215">
        <f t="shared" si="1410"/>
        <v>8.226384480081995</v>
      </c>
      <c r="J4215">
        <f t="shared" si="1411"/>
        <v>0</v>
      </c>
      <c r="K4215">
        <f t="shared" si="1412"/>
        <v>36.226395584241402</v>
      </c>
      <c r="L4215">
        <f t="shared" si="1413"/>
        <v>44.658645318400175</v>
      </c>
      <c r="M4215">
        <f t="shared" si="1414"/>
        <v>-146.28074813715443</v>
      </c>
      <c r="N4215">
        <f t="shared" si="1415"/>
        <v>2.5875996845886733</v>
      </c>
      <c r="O4215">
        <f t="shared" si="1416"/>
        <v>103.75000000000774</v>
      </c>
      <c r="Q4215">
        <f t="shared" si="1417"/>
        <v>359.62139636549597</v>
      </c>
      <c r="R4215">
        <f t="shared" si="1418"/>
        <v>0</v>
      </c>
      <c r="S4215">
        <f t="shared" si="1419"/>
        <v>0</v>
      </c>
      <c r="T4215">
        <f t="shared" si="1420"/>
        <v>587.90047205729536</v>
      </c>
      <c r="U4215">
        <f t="shared" si="1421"/>
        <v>0</v>
      </c>
      <c r="V4215">
        <f t="shared" si="1422"/>
        <v>3387.7211179518431</v>
      </c>
      <c r="W4215">
        <f t="shared" si="1423"/>
        <v>536.78385803622382</v>
      </c>
      <c r="X4215">
        <v>4150</v>
      </c>
    </row>
    <row r="4216" spans="1:24" x14ac:dyDescent="0.25">
      <c r="A4216">
        <f t="shared" si="1402"/>
        <v>7.2065972222227603E-2</v>
      </c>
      <c r="B4216">
        <f t="shared" si="1403"/>
        <v>0</v>
      </c>
      <c r="C4216">
        <f t="shared" si="1404"/>
        <v>5.1932087360420744E-2</v>
      </c>
      <c r="D4216">
        <f t="shared" si="1405"/>
        <v>0</v>
      </c>
      <c r="E4216">
        <f t="shared" si="1406"/>
        <v>6.8157891507443864</v>
      </c>
      <c r="F4216">
        <f t="shared" si="1407"/>
        <v>948.22260465594991</v>
      </c>
      <c r="G4216">
        <f t="shared" si="1408"/>
        <v>0</v>
      </c>
      <c r="H4216">
        <f t="shared" si="1409"/>
        <v>3.1378565410889365</v>
      </c>
      <c r="I4216">
        <f t="shared" si="1410"/>
        <v>8.2263842968001573</v>
      </c>
      <c r="J4216">
        <f t="shared" si="1411"/>
        <v>0</v>
      </c>
      <c r="K4216">
        <f t="shared" si="1412"/>
        <v>36.284673252259878</v>
      </c>
      <c r="L4216">
        <f t="shared" si="1413"/>
        <v>44.671879326769066</v>
      </c>
      <c r="M4216">
        <f t="shared" si="1414"/>
        <v>-146.35196797190562</v>
      </c>
      <c r="N4216">
        <f t="shared" si="1415"/>
        <v>2.5917623751614216</v>
      </c>
      <c r="O4216">
        <f t="shared" si="1416"/>
        <v>103.77500000000775</v>
      </c>
      <c r="Q4216">
        <f t="shared" si="1417"/>
        <v>359.62415063554249</v>
      </c>
      <c r="R4216">
        <f t="shared" si="1418"/>
        <v>0</v>
      </c>
      <c r="S4216">
        <f t="shared" si="1419"/>
        <v>0</v>
      </c>
      <c r="T4216">
        <f t="shared" si="1420"/>
        <v>587.89801488668888</v>
      </c>
      <c r="U4216">
        <f t="shared" si="1421"/>
        <v>0</v>
      </c>
      <c r="V4216">
        <f t="shared" si="1422"/>
        <v>3388.7108616084197</v>
      </c>
      <c r="W4216">
        <f t="shared" si="1423"/>
        <v>536.78792948502485</v>
      </c>
      <c r="X4216">
        <v>4151</v>
      </c>
    </row>
    <row r="4217" spans="1:24" x14ac:dyDescent="0.25">
      <c r="A4217">
        <f t="shared" si="1402"/>
        <v>7.2083333333338717E-2</v>
      </c>
      <c r="B4217">
        <f t="shared" si="1403"/>
        <v>0</v>
      </c>
      <c r="C4217">
        <f t="shared" si="1404"/>
        <v>5.193270308698128E-2</v>
      </c>
      <c r="D4217">
        <f t="shared" si="1405"/>
        <v>0</v>
      </c>
      <c r="E4217">
        <f t="shared" si="1406"/>
        <v>6.8158599535952673</v>
      </c>
      <c r="F4217">
        <f t="shared" si="1407"/>
        <v>948.21864156802883</v>
      </c>
      <c r="G4217">
        <f t="shared" si="1408"/>
        <v>0</v>
      </c>
      <c r="H4217">
        <f t="shared" si="1409"/>
        <v>3.1386730661096123</v>
      </c>
      <c r="I4217">
        <f t="shared" si="1410"/>
        <v>8.2263841138313936</v>
      </c>
      <c r="J4217">
        <f t="shared" si="1411"/>
        <v>0</v>
      </c>
      <c r="K4217">
        <f t="shared" si="1412"/>
        <v>36.342968099215675</v>
      </c>
      <c r="L4217">
        <f t="shared" si="1413"/>
        <v>44.685113513199475</v>
      </c>
      <c r="M4217">
        <f t="shared" si="1414"/>
        <v>-146.42320517123187</v>
      </c>
      <c r="N4217">
        <f t="shared" si="1415"/>
        <v>2.5959262928011211</v>
      </c>
      <c r="O4217">
        <f t="shared" si="1416"/>
        <v>103.80000000000776</v>
      </c>
      <c r="Q4217">
        <f t="shared" si="1417"/>
        <v>359.62690017960136</v>
      </c>
      <c r="R4217">
        <f t="shared" si="1418"/>
        <v>0</v>
      </c>
      <c r="S4217">
        <f t="shared" si="1419"/>
        <v>0</v>
      </c>
      <c r="T4217">
        <f t="shared" si="1420"/>
        <v>587.89555777217788</v>
      </c>
      <c r="U4217">
        <f t="shared" si="1421"/>
        <v>0</v>
      </c>
      <c r="V4217">
        <f t="shared" si="1422"/>
        <v>3389.7006107039342</v>
      </c>
      <c r="W4217">
        <f t="shared" si="1423"/>
        <v>536.79199392427597</v>
      </c>
      <c r="X4217">
        <v>4152</v>
      </c>
    </row>
    <row r="4218" spans="1:24" x14ac:dyDescent="0.25">
      <c r="A4218">
        <f t="shared" ref="A4218:A4281" si="1424">A4217+$B$39</f>
        <v>7.2100694444449831E-2</v>
      </c>
      <c r="B4218">
        <f t="shared" ref="B4218:B4281" si="1425">B4217</f>
        <v>0</v>
      </c>
      <c r="C4218">
        <f t="shared" ref="C4218:C4281" si="1426">C4217+$B$39*($D$30*Q4217+$D$31*R4217+$D$36*W4217)</f>
        <v>5.1933318130245779E-2</v>
      </c>
      <c r="D4218">
        <f t="shared" ref="D4218:D4281" si="1427">D4217</f>
        <v>0</v>
      </c>
      <c r="E4218">
        <f t="shared" ref="E4218:E4281" si="1428">E4217+$B$39*($F$33*T4217+$F$34*U4217+$F$36*W4217)</f>
        <v>6.8159306466373879</v>
      </c>
      <c r="F4218">
        <f t="shared" ref="F4218:F4281" si="1429">F4217+$B$39*($G$30*Q4217+$G$31*R4217+$G$33*T4217)</f>
        <v>948.21467857050118</v>
      </c>
      <c r="G4218">
        <f t="shared" ref="G4218:G4281" si="1430">G4217+$B$39*($H$32*S4217+$H$34*U4217)</f>
        <v>0</v>
      </c>
      <c r="H4218">
        <f t="shared" ref="H4218:H4281" si="1431">H4217+$B$39*($I$33*T4217+$I$34*U4217)</f>
        <v>3.139489587717629</v>
      </c>
      <c r="I4218">
        <f t="shared" ref="I4218:I4281" si="1432">I4217+$B$39*($J$30*Q4217+$J$32*S4217)+$B$39*$B$41*($B$42-I4217)</f>
        <v>8.2263839311753504</v>
      </c>
      <c r="J4218">
        <f t="shared" ref="J4218:J4281" si="1433">J4217+$B$39*($K$31*R4217+$K$32*S4217)</f>
        <v>0</v>
      </c>
      <c r="K4218">
        <f t="shared" ref="K4218:K4281" si="1434">K4217+$B$39*($L$30*Q4217+$L$31*R4217+$L$32*S4217+$L$35*V4217)</f>
        <v>36.401280125210263</v>
      </c>
      <c r="L4218">
        <f t="shared" ref="L4218:L4281" si="1435">L4217+$B$39*($M$35*V4217+$M$37*X4217)</f>
        <v>44.698347877596973</v>
      </c>
      <c r="M4218">
        <f t="shared" ref="M4218:M4281" si="1436">M4217+$B$39*($N$33*T4217+$N$34*U4217+$N$37*X4217)</f>
        <v>-146.49445973513306</v>
      </c>
      <c r="N4218">
        <f t="shared" ref="N4218:N4281" si="1437">N4217+$B$39*($O$30*Q4217+$O$31*R4217+$O$32*S4217+$O$35*V4217)</f>
        <v>2.6000914375150206</v>
      </c>
      <c r="O4218">
        <f t="shared" ref="O4218:O4281" si="1438">60*24*A4218</f>
        <v>103.82500000000776</v>
      </c>
      <c r="Q4218">
        <f t="shared" ref="Q4218:Q4281" si="1439">$B$47*F4218*(C4218/($B$48+C4218))*(I4218/($B$49+I4218))</f>
        <v>359.62964500299796</v>
      </c>
      <c r="R4218">
        <f t="shared" ref="R4218:R4281" si="1440">$B$47*$B$52*F4218*(C4218/($B$48+C4218))*($B$49/($B$49+I4218))*(J4218/($B$50+J4218))</f>
        <v>0</v>
      </c>
      <c r="S4218">
        <f t="shared" ref="S4218:S4281" si="1441">$B$56*G4218*(K4218/($B$57+K4218))*(I4218/($B$58+I4218))</f>
        <v>0</v>
      </c>
      <c r="T4218">
        <f t="shared" ref="T4218:T4281" si="1442">$B$51*F4218</f>
        <v>587.89310071371074</v>
      </c>
      <c r="U4218">
        <f t="shared" ref="U4218:U4281" si="1443">$B$60*G4218</f>
        <v>0</v>
      </c>
      <c r="V4218">
        <f t="shared" ref="V4218:V4281" si="1444">$B$59*L4218*F4218</f>
        <v>3390.6903652310443</v>
      </c>
      <c r="W4218">
        <f t="shared" ref="W4218:W4281" si="1445">$B$54*(E4218/F4218/($B$55+E4218/F4218))*F4218*((I4218/($B$49+I4218))+$B$53*($B$49/($B$49+I4218))*(J4218/($B$50+J4218)))</f>
        <v>536.79605136187422</v>
      </c>
      <c r="X4218">
        <v>4153</v>
      </c>
    </row>
    <row r="4219" spans="1:24" x14ac:dyDescent="0.25">
      <c r="A4219">
        <f t="shared" si="1424"/>
        <v>7.2118055555560945E-2</v>
      </c>
      <c r="B4219">
        <f t="shared" si="1425"/>
        <v>0</v>
      </c>
      <c r="C4219">
        <f t="shared" si="1426"/>
        <v>5.1933932490980071E-2</v>
      </c>
      <c r="D4219">
        <f t="shared" si="1427"/>
        <v>0</v>
      </c>
      <c r="E4219">
        <f t="shared" si="1428"/>
        <v>6.8160012299931996</v>
      </c>
      <c r="F4219">
        <f t="shared" si="1429"/>
        <v>948.21071566328396</v>
      </c>
      <c r="G4219">
        <f t="shared" si="1430"/>
        <v>0</v>
      </c>
      <c r="H4219">
        <f t="shared" si="1431"/>
        <v>3.1403061059130648</v>
      </c>
      <c r="I4219">
        <f t="shared" si="1432"/>
        <v>8.226383748831676</v>
      </c>
      <c r="J4219">
        <f t="shared" si="1433"/>
        <v>0</v>
      </c>
      <c r="K4219">
        <f t="shared" si="1434"/>
        <v>36.459609330344996</v>
      </c>
      <c r="L4219">
        <f t="shared" si="1435"/>
        <v>44.71158241986727</v>
      </c>
      <c r="M4219">
        <f t="shared" si="1436"/>
        <v>-146.56573166360914</v>
      </c>
      <c r="N4219">
        <f t="shared" si="1437"/>
        <v>2.6042578093103588</v>
      </c>
      <c r="O4219">
        <f t="shared" si="1438"/>
        <v>103.85000000000775</v>
      </c>
      <c r="Q4219">
        <f t="shared" si="1439"/>
        <v>359.63238511105101</v>
      </c>
      <c r="R4219">
        <f t="shared" si="1440"/>
        <v>0</v>
      </c>
      <c r="S4219">
        <f t="shared" si="1441"/>
        <v>0</v>
      </c>
      <c r="T4219">
        <f t="shared" si="1442"/>
        <v>587.89064371123607</v>
      </c>
      <c r="U4219">
        <f t="shared" si="1443"/>
        <v>0</v>
      </c>
      <c r="V4219">
        <f t="shared" si="1444"/>
        <v>3391.6801251824199</v>
      </c>
      <c r="W4219">
        <f t="shared" si="1445"/>
        <v>536.80010180570832</v>
      </c>
      <c r="X4219">
        <v>4154</v>
      </c>
    </row>
    <row r="4220" spans="1:24" x14ac:dyDescent="0.25">
      <c r="A4220">
        <f t="shared" si="1424"/>
        <v>7.2135416666672059E-2</v>
      </c>
      <c r="B4220">
        <f t="shared" si="1425"/>
        <v>0</v>
      </c>
      <c r="C4220">
        <f t="shared" si="1426"/>
        <v>5.1934546169949122E-2</v>
      </c>
      <c r="D4220">
        <f t="shared" si="1427"/>
        <v>0</v>
      </c>
      <c r="E4220">
        <f t="shared" si="1428"/>
        <v>6.816071703785016</v>
      </c>
      <c r="F4220">
        <f t="shared" si="1429"/>
        <v>948.20675284629442</v>
      </c>
      <c r="G4220">
        <f t="shared" si="1430"/>
        <v>0</v>
      </c>
      <c r="H4220">
        <f t="shared" si="1431"/>
        <v>3.141122620695997</v>
      </c>
      <c r="I4220">
        <f t="shared" si="1432"/>
        <v>8.2263835668000151</v>
      </c>
      <c r="J4220">
        <f t="shared" si="1433"/>
        <v>0</v>
      </c>
      <c r="K4220">
        <f t="shared" si="1434"/>
        <v>36.51795571472109</v>
      </c>
      <c r="L4220">
        <f t="shared" si="1435"/>
        <v>44.724817139916183</v>
      </c>
      <c r="M4220">
        <f t="shared" si="1436"/>
        <v>-146.63702095666002</v>
      </c>
      <c r="N4220">
        <f t="shared" si="1437"/>
        <v>2.6084254081943654</v>
      </c>
      <c r="O4220">
        <f t="shared" si="1438"/>
        <v>103.87500000000776</v>
      </c>
      <c r="Q4220">
        <f t="shared" si="1439"/>
        <v>359.63512050907349</v>
      </c>
      <c r="R4220">
        <f t="shared" si="1440"/>
        <v>0</v>
      </c>
      <c r="S4220">
        <f t="shared" si="1441"/>
        <v>0</v>
      </c>
      <c r="T4220">
        <f t="shared" si="1442"/>
        <v>587.88818676470248</v>
      </c>
      <c r="U4220">
        <f t="shared" si="1443"/>
        <v>0</v>
      </c>
      <c r="V4220">
        <f t="shared" si="1444"/>
        <v>3392.6698905507374</v>
      </c>
      <c r="W4220">
        <f t="shared" si="1445"/>
        <v>536.80414526365757</v>
      </c>
      <c r="X4220">
        <v>4155</v>
      </c>
    </row>
    <row r="4221" spans="1:24" x14ac:dyDescent="0.25">
      <c r="A4221">
        <f t="shared" si="1424"/>
        <v>7.2152777777783172E-2</v>
      </c>
      <c r="B4221">
        <f t="shared" si="1425"/>
        <v>0</v>
      </c>
      <c r="C4221">
        <f t="shared" si="1426"/>
        <v>5.1935159167917022E-2</v>
      </c>
      <c r="D4221">
        <f t="shared" si="1427"/>
        <v>0</v>
      </c>
      <c r="E4221">
        <f t="shared" si="1428"/>
        <v>6.8161420681350133</v>
      </c>
      <c r="F4221">
        <f t="shared" si="1429"/>
        <v>948.20279011944967</v>
      </c>
      <c r="G4221">
        <f t="shared" si="1430"/>
        <v>0</v>
      </c>
      <c r="H4221">
        <f t="shared" si="1431"/>
        <v>3.1419391320665033</v>
      </c>
      <c r="I4221">
        <f t="shared" si="1432"/>
        <v>8.2263833850800197</v>
      </c>
      <c r="J4221">
        <f t="shared" si="1433"/>
        <v>0</v>
      </c>
      <c r="K4221">
        <f t="shared" si="1434"/>
        <v>36.576319278439613</v>
      </c>
      <c r="L4221">
        <f t="shared" si="1435"/>
        <v>44.73805203764968</v>
      </c>
      <c r="M4221">
        <f t="shared" si="1436"/>
        <v>-146.70832761428562</v>
      </c>
      <c r="N4221">
        <f t="shared" si="1437"/>
        <v>2.6125942341742601</v>
      </c>
      <c r="O4221">
        <f t="shared" si="1438"/>
        <v>103.90000000000776</v>
      </c>
      <c r="Q4221">
        <f t="shared" si="1439"/>
        <v>359.6378512023723</v>
      </c>
      <c r="R4221">
        <f t="shared" si="1440"/>
        <v>0</v>
      </c>
      <c r="S4221">
        <f t="shared" si="1441"/>
        <v>0</v>
      </c>
      <c r="T4221">
        <f t="shared" si="1442"/>
        <v>587.88572987405882</v>
      </c>
      <c r="U4221">
        <f t="shared" si="1443"/>
        <v>0</v>
      </c>
      <c r="V4221">
        <f t="shared" si="1444"/>
        <v>3393.6596613286847</v>
      </c>
      <c r="W4221">
        <f t="shared" si="1445"/>
        <v>536.80818174359206</v>
      </c>
      <c r="X4221">
        <v>4156</v>
      </c>
    </row>
    <row r="4222" spans="1:24" x14ac:dyDescent="0.25">
      <c r="A4222">
        <f t="shared" si="1424"/>
        <v>7.2170138888894286E-2</v>
      </c>
      <c r="B4222">
        <f t="shared" si="1425"/>
        <v>0</v>
      </c>
      <c r="C4222">
        <f t="shared" si="1426"/>
        <v>5.193577148564698E-2</v>
      </c>
      <c r="D4222">
        <f t="shared" si="1427"/>
        <v>0</v>
      </c>
      <c r="E4222">
        <f t="shared" si="1428"/>
        <v>6.8162123231652307</v>
      </c>
      <c r="F4222">
        <f t="shared" si="1429"/>
        <v>948.19882748266718</v>
      </c>
      <c r="G4222">
        <f t="shared" si="1430"/>
        <v>0</v>
      </c>
      <c r="H4222">
        <f t="shared" si="1431"/>
        <v>3.1427556400246619</v>
      </c>
      <c r="I4222">
        <f t="shared" si="1432"/>
        <v>8.2263832036713378</v>
      </c>
      <c r="J4222">
        <f t="shared" si="1433"/>
        <v>0</v>
      </c>
      <c r="K4222">
        <f t="shared" si="1434"/>
        <v>36.63470002160151</v>
      </c>
      <c r="L4222">
        <f t="shared" si="1435"/>
        <v>44.751287112973834</v>
      </c>
      <c r="M4222">
        <f t="shared" si="1436"/>
        <v>-146.77965163648588</v>
      </c>
      <c r="N4222">
        <f t="shared" si="1437"/>
        <v>2.6167642872572525</v>
      </c>
      <c r="O4222">
        <f t="shared" si="1438"/>
        <v>103.92500000000777</v>
      </c>
      <c r="Q4222">
        <f t="shared" si="1439"/>
        <v>359.6405771962481</v>
      </c>
      <c r="R4222">
        <f t="shared" si="1440"/>
        <v>0</v>
      </c>
      <c r="S4222">
        <f t="shared" si="1441"/>
        <v>0</v>
      </c>
      <c r="T4222">
        <f t="shared" si="1442"/>
        <v>587.8832730392536</v>
      </c>
      <c r="U4222">
        <f t="shared" si="1443"/>
        <v>0</v>
      </c>
      <c r="V4222">
        <f t="shared" si="1444"/>
        <v>3394.6494375089587</v>
      </c>
      <c r="W4222">
        <f t="shared" si="1445"/>
        <v>536.81221125337299</v>
      </c>
      <c r="X4222">
        <v>4157</v>
      </c>
    </row>
    <row r="4223" spans="1:24" x14ac:dyDescent="0.25">
      <c r="A4223">
        <f t="shared" si="1424"/>
        <v>7.21875000000054E-2</v>
      </c>
      <c r="B4223">
        <f t="shared" si="1425"/>
        <v>0</v>
      </c>
      <c r="C4223">
        <f t="shared" si="1426"/>
        <v>5.1936383123901329E-2</v>
      </c>
      <c r="D4223">
        <f t="shared" si="1427"/>
        <v>0</v>
      </c>
      <c r="E4223">
        <f t="shared" si="1428"/>
        <v>6.8162824689975698</v>
      </c>
      <c r="F4223">
        <f t="shared" si="1429"/>
        <v>948.1948649358643</v>
      </c>
      <c r="G4223">
        <f t="shared" si="1430"/>
        <v>0</v>
      </c>
      <c r="H4223">
        <f t="shared" si="1431"/>
        <v>3.1435721445705496</v>
      </c>
      <c r="I4223">
        <f t="shared" si="1432"/>
        <v>8.2263830225736179</v>
      </c>
      <c r="J4223">
        <f t="shared" si="1433"/>
        <v>0</v>
      </c>
      <c r="K4223">
        <f t="shared" si="1434"/>
        <v>36.693097944307588</v>
      </c>
      <c r="L4223">
        <f t="shared" si="1435"/>
        <v>44.764522365794861</v>
      </c>
      <c r="M4223">
        <f t="shared" si="1436"/>
        <v>-146.85099302326068</v>
      </c>
      <c r="N4223">
        <f t="shared" si="1437"/>
        <v>2.6209355674505437</v>
      </c>
      <c r="O4223">
        <f t="shared" si="1438"/>
        <v>103.95000000000778</v>
      </c>
      <c r="Q4223">
        <f t="shared" si="1439"/>
        <v>359.64329849599523</v>
      </c>
      <c r="R4223">
        <f t="shared" si="1440"/>
        <v>0</v>
      </c>
      <c r="S4223">
        <f t="shared" si="1441"/>
        <v>0</v>
      </c>
      <c r="T4223">
        <f t="shared" si="1442"/>
        <v>587.88081626023586</v>
      </c>
      <c r="U4223">
        <f t="shared" si="1443"/>
        <v>0</v>
      </c>
      <c r="V4223">
        <f t="shared" si="1444"/>
        <v>3395.6392190842671</v>
      </c>
      <c r="W4223">
        <f t="shared" si="1445"/>
        <v>536.81623380085296</v>
      </c>
      <c r="X4223">
        <v>4158</v>
      </c>
    </row>
    <row r="4224" spans="1:24" x14ac:dyDescent="0.25">
      <c r="A4224">
        <f t="shared" si="1424"/>
        <v>7.2204861111116514E-2</v>
      </c>
      <c r="B4224">
        <f t="shared" si="1425"/>
        <v>0</v>
      </c>
      <c r="C4224">
        <f t="shared" si="1426"/>
        <v>5.1936994083441552E-2</v>
      </c>
      <c r="D4224">
        <f t="shared" si="1427"/>
        <v>0</v>
      </c>
      <c r="E4224">
        <f t="shared" si="1428"/>
        <v>6.8163525057537946</v>
      </c>
      <c r="F4224">
        <f t="shared" si="1429"/>
        <v>948.19090247895872</v>
      </c>
      <c r="G4224">
        <f t="shared" si="1430"/>
        <v>0</v>
      </c>
      <c r="H4224">
        <f t="shared" si="1431"/>
        <v>3.1443886457042445</v>
      </c>
      <c r="I4224">
        <f t="shared" si="1432"/>
        <v>8.2263828417865081</v>
      </c>
      <c r="J4224">
        <f t="shared" si="1433"/>
        <v>0</v>
      </c>
      <c r="K4224">
        <f t="shared" si="1434"/>
        <v>36.751513046658516</v>
      </c>
      <c r="L4224">
        <f t="shared" si="1435"/>
        <v>44.777757796019095</v>
      </c>
      <c r="M4224">
        <f t="shared" si="1436"/>
        <v>-146.92235177460998</v>
      </c>
      <c r="N4224">
        <f t="shared" si="1437"/>
        <v>2.6251080747613242</v>
      </c>
      <c r="O4224">
        <f t="shared" si="1438"/>
        <v>103.97500000000778</v>
      </c>
      <c r="Q4224">
        <f t="shared" si="1439"/>
        <v>359.6460151069025</v>
      </c>
      <c r="R4224">
        <f t="shared" si="1440"/>
        <v>0</v>
      </c>
      <c r="S4224">
        <f t="shared" si="1441"/>
        <v>0</v>
      </c>
      <c r="T4224">
        <f t="shared" si="1442"/>
        <v>587.87835953695435</v>
      </c>
      <c r="U4224">
        <f t="shared" si="1443"/>
        <v>0</v>
      </c>
      <c r="V4224">
        <f t="shared" si="1444"/>
        <v>3396.6290060473261</v>
      </c>
      <c r="W4224">
        <f t="shared" si="1445"/>
        <v>536.82024939387497</v>
      </c>
      <c r="X4224">
        <v>4159</v>
      </c>
    </row>
    <row r="4225" spans="1:24" x14ac:dyDescent="0.25">
      <c r="A4225">
        <f t="shared" si="1424"/>
        <v>7.2222222222227628E-2</v>
      </c>
      <c r="B4225">
        <f t="shared" si="1425"/>
        <v>0</v>
      </c>
      <c r="C4225">
        <f t="shared" si="1426"/>
        <v>5.1937604365028249E-2</v>
      </c>
      <c r="D4225">
        <f t="shared" si="1427"/>
        <v>0</v>
      </c>
      <c r="E4225">
        <f t="shared" si="1428"/>
        <v>6.816422433555533</v>
      </c>
      <c r="F4225">
        <f t="shared" si="1429"/>
        <v>948.1869401118679</v>
      </c>
      <c r="G4225">
        <f t="shared" si="1430"/>
        <v>0</v>
      </c>
      <c r="H4225">
        <f t="shared" si="1431"/>
        <v>3.1452051434258235</v>
      </c>
      <c r="I4225">
        <f t="shared" si="1432"/>
        <v>8.2263826613096604</v>
      </c>
      <c r="J4225">
        <f t="shared" si="1433"/>
        <v>0</v>
      </c>
      <c r="K4225">
        <f t="shared" si="1434"/>
        <v>36.809945328754836</v>
      </c>
      <c r="L4225">
        <f t="shared" si="1435"/>
        <v>44.790993403552996</v>
      </c>
      <c r="M4225">
        <f t="shared" si="1436"/>
        <v>-146.99372789053368</v>
      </c>
      <c r="N4225">
        <f t="shared" si="1437"/>
        <v>2.629281809196776</v>
      </c>
      <c r="O4225">
        <f t="shared" si="1438"/>
        <v>104.00000000000779</v>
      </c>
      <c r="Q4225">
        <f t="shared" si="1439"/>
        <v>359.64872703425237</v>
      </c>
      <c r="R4225">
        <f t="shared" si="1440"/>
        <v>0</v>
      </c>
      <c r="S4225">
        <f t="shared" si="1441"/>
        <v>0</v>
      </c>
      <c r="T4225">
        <f t="shared" si="1442"/>
        <v>587.87590286935813</v>
      </c>
      <c r="U4225">
        <f t="shared" si="1443"/>
        <v>0</v>
      </c>
      <c r="V4225">
        <f t="shared" si="1444"/>
        <v>3397.6187983908621</v>
      </c>
      <c r="W4225">
        <f t="shared" si="1445"/>
        <v>536.82425804027332</v>
      </c>
      <c r="X4225">
        <v>4160</v>
      </c>
    </row>
    <row r="4226" spans="1:24" x14ac:dyDescent="0.25">
      <c r="A4226">
        <f t="shared" si="1424"/>
        <v>7.2239583333338742E-2</v>
      </c>
      <c r="B4226">
        <f t="shared" si="1425"/>
        <v>0</v>
      </c>
      <c r="C4226">
        <f t="shared" si="1426"/>
        <v>5.1938213969421144E-2</v>
      </c>
      <c r="D4226">
        <f t="shared" si="1427"/>
        <v>0</v>
      </c>
      <c r="E4226">
        <f t="shared" si="1428"/>
        <v>6.8164922525242746</v>
      </c>
      <c r="F4226">
        <f t="shared" si="1429"/>
        <v>948.18297783450964</v>
      </c>
      <c r="G4226">
        <f t="shared" si="1430"/>
        <v>0</v>
      </c>
      <c r="H4226">
        <f t="shared" si="1431"/>
        <v>3.1460216377353643</v>
      </c>
      <c r="I4226">
        <f t="shared" si="1432"/>
        <v>8.2263824811427249</v>
      </c>
      <c r="J4226">
        <f t="shared" si="1433"/>
        <v>0</v>
      </c>
      <c r="K4226">
        <f t="shared" si="1434"/>
        <v>36.868394790696954</v>
      </c>
      <c r="L4226">
        <f t="shared" si="1435"/>
        <v>44.804229188303154</v>
      </c>
      <c r="M4226">
        <f t="shared" si="1436"/>
        <v>-147.06512137103172</v>
      </c>
      <c r="N4226">
        <f t="shared" si="1437"/>
        <v>2.6334567707640701</v>
      </c>
      <c r="O4226">
        <f t="shared" si="1438"/>
        <v>104.02500000000779</v>
      </c>
      <c r="Q4226">
        <f t="shared" si="1439"/>
        <v>359.65143428332124</v>
      </c>
      <c r="R4226">
        <f t="shared" si="1440"/>
        <v>0</v>
      </c>
      <c r="S4226">
        <f t="shared" si="1441"/>
        <v>0</v>
      </c>
      <c r="T4226">
        <f t="shared" si="1442"/>
        <v>587.87344625739593</v>
      </c>
      <c r="U4226">
        <f t="shared" si="1443"/>
        <v>0</v>
      </c>
      <c r="V4226">
        <f t="shared" si="1444"/>
        <v>3398.6085961076114</v>
      </c>
      <c r="W4226">
        <f t="shared" si="1445"/>
        <v>536.8282597478734</v>
      </c>
      <c r="X4226">
        <v>4161</v>
      </c>
    </row>
    <row r="4227" spans="1:24" x14ac:dyDescent="0.25">
      <c r="A4227">
        <f t="shared" si="1424"/>
        <v>7.2256944444449855E-2</v>
      </c>
      <c r="B4227">
        <f t="shared" si="1425"/>
        <v>0</v>
      </c>
      <c r="C4227">
        <f t="shared" si="1426"/>
        <v>5.1938822897379111E-2</v>
      </c>
      <c r="D4227">
        <f t="shared" si="1427"/>
        <v>0</v>
      </c>
      <c r="E4227">
        <f t="shared" si="1428"/>
        <v>6.8165619627813738</v>
      </c>
      <c r="F4227">
        <f t="shared" si="1429"/>
        <v>948.17901564680176</v>
      </c>
      <c r="G4227">
        <f t="shared" si="1430"/>
        <v>0</v>
      </c>
      <c r="H4227">
        <f t="shared" si="1431"/>
        <v>3.1468381286329441</v>
      </c>
      <c r="I4227">
        <f t="shared" si="1432"/>
        <v>8.2263823012853532</v>
      </c>
      <c r="J4227">
        <f t="shared" si="1433"/>
        <v>0</v>
      </c>
      <c r="K4227">
        <f t="shared" si="1434"/>
        <v>36.926861432585135</v>
      </c>
      <c r="L4227">
        <f t="shared" si="1435"/>
        <v>44.817465150176282</v>
      </c>
      <c r="M4227">
        <f t="shared" si="1436"/>
        <v>-147.136532216104</v>
      </c>
      <c r="N4227">
        <f t="shared" si="1437"/>
        <v>2.6376329594703689</v>
      </c>
      <c r="O4227">
        <f t="shared" si="1438"/>
        <v>104.0500000000078</v>
      </c>
      <c r="Q4227">
        <f t="shared" si="1439"/>
        <v>359.65413685937938</v>
      </c>
      <c r="R4227">
        <f t="shared" si="1440"/>
        <v>0</v>
      </c>
      <c r="S4227">
        <f t="shared" si="1441"/>
        <v>0</v>
      </c>
      <c r="T4227">
        <f t="shared" si="1442"/>
        <v>587.87098970101704</v>
      </c>
      <c r="U4227">
        <f t="shared" si="1443"/>
        <v>0</v>
      </c>
      <c r="V4227">
        <f t="shared" si="1444"/>
        <v>3399.5983991903195</v>
      </c>
      <c r="W4227">
        <f t="shared" si="1445"/>
        <v>536.83225452449119</v>
      </c>
      <c r="X4227">
        <v>4162</v>
      </c>
    </row>
    <row r="4228" spans="1:24" x14ac:dyDescent="0.25">
      <c r="A4228">
        <f t="shared" si="1424"/>
        <v>7.2274305555560969E-2</v>
      </c>
      <c r="B4228">
        <f t="shared" si="1425"/>
        <v>0</v>
      </c>
      <c r="C4228">
        <f t="shared" si="1426"/>
        <v>5.1939431149660147E-2</v>
      </c>
      <c r="D4228">
        <f t="shared" si="1427"/>
        <v>0</v>
      </c>
      <c r="E4228">
        <f t="shared" si="1428"/>
        <v>6.8166315644480484</v>
      </c>
      <c r="F4228">
        <f t="shared" si="1429"/>
        <v>948.17505354866216</v>
      </c>
      <c r="G4228">
        <f t="shared" si="1430"/>
        <v>0</v>
      </c>
      <c r="H4228">
        <f t="shared" si="1431"/>
        <v>3.1476546161186398</v>
      </c>
      <c r="I4228">
        <f t="shared" si="1432"/>
        <v>8.2263821217371955</v>
      </c>
      <c r="J4228">
        <f t="shared" si="1433"/>
        <v>0</v>
      </c>
      <c r="K4228">
        <f t="shared" si="1434"/>
        <v>36.985345254519515</v>
      </c>
      <c r="L4228">
        <f t="shared" si="1435"/>
        <v>44.830701289079229</v>
      </c>
      <c r="M4228">
        <f t="shared" si="1436"/>
        <v>-147.20796042575046</v>
      </c>
      <c r="N4228">
        <f t="shared" si="1437"/>
        <v>2.6418103753228248</v>
      </c>
      <c r="O4228">
        <f t="shared" si="1438"/>
        <v>104.07500000000779</v>
      </c>
      <c r="Q4228">
        <f t="shared" si="1439"/>
        <v>359.65683476769129</v>
      </c>
      <c r="R4228">
        <f t="shared" si="1440"/>
        <v>0</v>
      </c>
      <c r="S4228">
        <f t="shared" si="1441"/>
        <v>0</v>
      </c>
      <c r="T4228">
        <f t="shared" si="1442"/>
        <v>587.86853320017053</v>
      </c>
      <c r="U4228">
        <f t="shared" si="1443"/>
        <v>0</v>
      </c>
      <c r="V4228">
        <f t="shared" si="1444"/>
        <v>3400.5882076317421</v>
      </c>
      <c r="W4228">
        <f t="shared" si="1445"/>
        <v>536.83624237793424</v>
      </c>
      <c r="X4228">
        <v>4163</v>
      </c>
    </row>
    <row r="4229" spans="1:24" x14ac:dyDescent="0.25">
      <c r="A4229">
        <f t="shared" si="1424"/>
        <v>7.2291666666672083E-2</v>
      </c>
      <c r="B4229">
        <f t="shared" si="1425"/>
        <v>0</v>
      </c>
      <c r="C4229">
        <f t="shared" si="1426"/>
        <v>5.1940038727021381E-2</v>
      </c>
      <c r="D4229">
        <f t="shared" si="1427"/>
        <v>0</v>
      </c>
      <c r="E4229">
        <f t="shared" si="1428"/>
        <v>6.8167010576453784</v>
      </c>
      <c r="F4229">
        <f t="shared" si="1429"/>
        <v>948.17109154000877</v>
      </c>
      <c r="G4229">
        <f t="shared" si="1430"/>
        <v>0</v>
      </c>
      <c r="H4229">
        <f t="shared" si="1431"/>
        <v>3.1484711001925292</v>
      </c>
      <c r="I4229">
        <f t="shared" si="1432"/>
        <v>8.2263819424979037</v>
      </c>
      <c r="J4229">
        <f t="shared" si="1433"/>
        <v>0</v>
      </c>
      <c r="K4229">
        <f t="shared" si="1434"/>
        <v>37.043846256600098</v>
      </c>
      <c r="L4229">
        <f t="shared" si="1435"/>
        <v>44.843937604918956</v>
      </c>
      <c r="M4229">
        <f t="shared" si="1436"/>
        <v>-147.279405999971</v>
      </c>
      <c r="N4229">
        <f t="shared" si="1437"/>
        <v>2.645989018328581</v>
      </c>
      <c r="O4229">
        <f t="shared" si="1438"/>
        <v>104.1000000000078</v>
      </c>
      <c r="Q4229">
        <f t="shared" si="1439"/>
        <v>359.65952801351511</v>
      </c>
      <c r="R4229">
        <f t="shared" si="1440"/>
        <v>0</v>
      </c>
      <c r="S4229">
        <f t="shared" si="1441"/>
        <v>0</v>
      </c>
      <c r="T4229">
        <f t="shared" si="1442"/>
        <v>587.86607675480548</v>
      </c>
      <c r="U4229">
        <f t="shared" si="1443"/>
        <v>0</v>
      </c>
      <c r="V4229">
        <f t="shared" si="1444"/>
        <v>3401.5780214246447</v>
      </c>
      <c r="W4229">
        <f t="shared" si="1445"/>
        <v>536.8402233160009</v>
      </c>
      <c r="X4229">
        <v>4164</v>
      </c>
    </row>
    <row r="4230" spans="1:24" x14ac:dyDescent="0.25">
      <c r="A4230">
        <f t="shared" si="1424"/>
        <v>7.2309027777783197E-2</v>
      </c>
      <c r="B4230">
        <f t="shared" si="1425"/>
        <v>0</v>
      </c>
      <c r="C4230">
        <f t="shared" si="1426"/>
        <v>5.1940645630219079E-2</v>
      </c>
      <c r="D4230">
        <f t="shared" si="1427"/>
        <v>0</v>
      </c>
      <c r="E4230">
        <f t="shared" si="1428"/>
        <v>6.8167704424943096</v>
      </c>
      <c r="F4230">
        <f t="shared" si="1429"/>
        <v>948.16712962075974</v>
      </c>
      <c r="G4230">
        <f t="shared" si="1430"/>
        <v>0</v>
      </c>
      <c r="H4230">
        <f t="shared" si="1431"/>
        <v>3.1492875808546885</v>
      </c>
      <c r="I4230">
        <f t="shared" si="1432"/>
        <v>8.2263817635671295</v>
      </c>
      <c r="J4230">
        <f t="shared" si="1433"/>
        <v>0</v>
      </c>
      <c r="K4230">
        <f t="shared" si="1434"/>
        <v>37.102364438926756</v>
      </c>
      <c r="L4230">
        <f t="shared" si="1435"/>
        <v>44.857174097602559</v>
      </c>
      <c r="M4230">
        <f t="shared" si="1436"/>
        <v>-147.35086893876559</v>
      </c>
      <c r="N4230">
        <f t="shared" si="1437"/>
        <v>2.6501688884947709</v>
      </c>
      <c r="O4230">
        <f t="shared" si="1438"/>
        <v>104.1250000000078</v>
      </c>
      <c r="Q4230">
        <f t="shared" si="1439"/>
        <v>359.66221660210306</v>
      </c>
      <c r="R4230">
        <f t="shared" si="1440"/>
        <v>0</v>
      </c>
      <c r="S4230">
        <f t="shared" si="1441"/>
        <v>0</v>
      </c>
      <c r="T4230">
        <f t="shared" si="1442"/>
        <v>587.86362036487105</v>
      </c>
      <c r="U4230">
        <f t="shared" si="1443"/>
        <v>0</v>
      </c>
      <c r="V4230">
        <f t="shared" si="1444"/>
        <v>3402.5678405618009</v>
      </c>
      <c r="W4230">
        <f t="shared" si="1445"/>
        <v>536.84419734648054</v>
      </c>
      <c r="X4230">
        <v>4165</v>
      </c>
    </row>
    <row r="4231" spans="1:24" x14ac:dyDescent="0.25">
      <c r="A4231">
        <f t="shared" si="1424"/>
        <v>7.2326388888894311E-2</v>
      </c>
      <c r="B4231">
        <f t="shared" si="1425"/>
        <v>0</v>
      </c>
      <c r="C4231">
        <f t="shared" si="1426"/>
        <v>5.1941251860008648E-2</v>
      </c>
      <c r="D4231">
        <f t="shared" si="1427"/>
        <v>0</v>
      </c>
      <c r="E4231">
        <f t="shared" si="1428"/>
        <v>6.8168397191156496</v>
      </c>
      <c r="F4231">
        <f t="shared" si="1429"/>
        <v>948.16316779083331</v>
      </c>
      <c r="G4231">
        <f t="shared" si="1430"/>
        <v>0</v>
      </c>
      <c r="H4231">
        <f t="shared" si="1431"/>
        <v>3.1501040581051951</v>
      </c>
      <c r="I4231">
        <f t="shared" si="1432"/>
        <v>8.2263815849445265</v>
      </c>
      <c r="J4231">
        <f t="shared" si="1433"/>
        <v>0</v>
      </c>
      <c r="K4231">
        <f t="shared" si="1434"/>
        <v>37.160899801599221</v>
      </c>
      <c r="L4231">
        <f t="shared" si="1435"/>
        <v>44.870410767037249</v>
      </c>
      <c r="M4231">
        <f t="shared" si="1436"/>
        <v>-147.42234924213409</v>
      </c>
      <c r="N4231">
        <f t="shared" si="1437"/>
        <v>2.6543499858285187</v>
      </c>
      <c r="O4231">
        <f t="shared" si="1438"/>
        <v>104.15000000000781</v>
      </c>
      <c r="Q4231">
        <f t="shared" si="1439"/>
        <v>359.66490053870154</v>
      </c>
      <c r="R4231">
        <f t="shared" si="1440"/>
        <v>0</v>
      </c>
      <c r="S4231">
        <f t="shared" si="1441"/>
        <v>0</v>
      </c>
      <c r="T4231">
        <f t="shared" si="1442"/>
        <v>587.86116403031667</v>
      </c>
      <c r="U4231">
        <f t="shared" si="1443"/>
        <v>0</v>
      </c>
      <c r="V4231">
        <f t="shared" si="1444"/>
        <v>3403.5576650359963</v>
      </c>
      <c r="W4231">
        <f t="shared" si="1445"/>
        <v>536.84816447715366</v>
      </c>
      <c r="X4231">
        <v>4166</v>
      </c>
    </row>
    <row r="4232" spans="1:24" x14ac:dyDescent="0.25">
      <c r="A4232">
        <f t="shared" si="1424"/>
        <v>7.2343750000005425E-2</v>
      </c>
      <c r="B4232">
        <f t="shared" si="1425"/>
        <v>0</v>
      </c>
      <c r="C4232">
        <f t="shared" si="1426"/>
        <v>5.1941857417144618E-2</v>
      </c>
      <c r="D4232">
        <f t="shared" si="1427"/>
        <v>0</v>
      </c>
      <c r="E4232">
        <f t="shared" si="1428"/>
        <v>6.8169088876300723</v>
      </c>
      <c r="F4232">
        <f t="shared" si="1429"/>
        <v>948.15920605014765</v>
      </c>
      <c r="G4232">
        <f t="shared" si="1430"/>
        <v>0</v>
      </c>
      <c r="H4232">
        <f t="shared" si="1431"/>
        <v>3.1509205319441262</v>
      </c>
      <c r="I4232">
        <f t="shared" si="1432"/>
        <v>8.2263814066297467</v>
      </c>
      <c r="J4232">
        <f t="shared" si="1433"/>
        <v>0</v>
      </c>
      <c r="K4232">
        <f t="shared" si="1434"/>
        <v>37.219452344717098</v>
      </c>
      <c r="L4232">
        <f t="shared" si="1435"/>
        <v>44.883647613130371</v>
      </c>
      <c r="M4232">
        <f t="shared" si="1436"/>
        <v>-147.49384691007646</v>
      </c>
      <c r="N4232">
        <f t="shared" si="1437"/>
        <v>2.6585323103369385</v>
      </c>
      <c r="O4232">
        <f t="shared" si="1438"/>
        <v>104.17500000000781</v>
      </c>
      <c r="Q4232">
        <f t="shared" si="1439"/>
        <v>359.66757982855052</v>
      </c>
      <c r="R4232">
        <f t="shared" si="1440"/>
        <v>0</v>
      </c>
      <c r="S4232">
        <f t="shared" si="1441"/>
        <v>0</v>
      </c>
      <c r="T4232">
        <f t="shared" si="1442"/>
        <v>587.85870775109152</v>
      </c>
      <c r="U4232">
        <f t="shared" si="1443"/>
        <v>0</v>
      </c>
      <c r="V4232">
        <f t="shared" si="1444"/>
        <v>3404.5474948400238</v>
      </c>
      <c r="W4232">
        <f t="shared" si="1445"/>
        <v>536.85212471579189</v>
      </c>
      <c r="X4232">
        <v>4167</v>
      </c>
    </row>
    <row r="4233" spans="1:24" x14ac:dyDescent="0.25">
      <c r="A4233">
        <f t="shared" si="1424"/>
        <v>7.2361111111116538E-2</v>
      </c>
      <c r="B4233">
        <f t="shared" si="1425"/>
        <v>0</v>
      </c>
      <c r="C4233">
        <f t="shared" si="1426"/>
        <v>5.1942462302380678E-2</v>
      </c>
      <c r="D4233">
        <f t="shared" si="1427"/>
        <v>0</v>
      </c>
      <c r="E4233">
        <f t="shared" si="1428"/>
        <v>6.8169779481581143</v>
      </c>
      <c r="F4233">
        <f t="shared" si="1429"/>
        <v>948.15524439862122</v>
      </c>
      <c r="G4233">
        <f t="shared" si="1430"/>
        <v>0</v>
      </c>
      <c r="H4233">
        <f t="shared" si="1431"/>
        <v>3.1517370023715583</v>
      </c>
      <c r="I4233">
        <f t="shared" si="1432"/>
        <v>8.2263812286224418</v>
      </c>
      <c r="J4233">
        <f t="shared" si="1433"/>
        <v>0</v>
      </c>
      <c r="K4233">
        <f t="shared" si="1434"/>
        <v>37.278022068379855</v>
      </c>
      <c r="L4233">
        <f t="shared" si="1435"/>
        <v>44.896884635789398</v>
      </c>
      <c r="M4233">
        <f t="shared" si="1436"/>
        <v>-147.5653619425926</v>
      </c>
      <c r="N4233">
        <f t="shared" si="1437"/>
        <v>2.6627158620271354</v>
      </c>
      <c r="O4233">
        <f t="shared" si="1438"/>
        <v>104.20000000000782</v>
      </c>
      <c r="Q4233">
        <f t="shared" si="1439"/>
        <v>359.67025447688434</v>
      </c>
      <c r="R4233">
        <f t="shared" si="1440"/>
        <v>0</v>
      </c>
      <c r="S4233">
        <f t="shared" si="1441"/>
        <v>0</v>
      </c>
      <c r="T4233">
        <f t="shared" si="1442"/>
        <v>587.8562515271451</v>
      </c>
      <c r="U4233">
        <f t="shared" si="1443"/>
        <v>0</v>
      </c>
      <c r="V4233">
        <f t="shared" si="1444"/>
        <v>3405.5373299666876</v>
      </c>
      <c r="W4233">
        <f t="shared" si="1445"/>
        <v>536.85607807015788</v>
      </c>
      <c r="X4233">
        <v>4168</v>
      </c>
    </row>
    <row r="4234" spans="1:24" x14ac:dyDescent="0.25">
      <c r="A4234">
        <f t="shared" si="1424"/>
        <v>7.2378472222227652E-2</v>
      </c>
      <c r="B4234">
        <f t="shared" si="1425"/>
        <v>0</v>
      </c>
      <c r="C4234">
        <f t="shared" si="1426"/>
        <v>5.1943066516469648E-2</v>
      </c>
      <c r="D4234">
        <f t="shared" si="1427"/>
        <v>0</v>
      </c>
      <c r="E4234">
        <f t="shared" si="1428"/>
        <v>6.8170469008201771</v>
      </c>
      <c r="F4234">
        <f t="shared" si="1429"/>
        <v>948.15128283617241</v>
      </c>
      <c r="G4234">
        <f t="shared" si="1430"/>
        <v>0</v>
      </c>
      <c r="H4234">
        <f t="shared" si="1431"/>
        <v>3.1525534693875681</v>
      </c>
      <c r="I4234">
        <f t="shared" si="1432"/>
        <v>8.2263810509222672</v>
      </c>
      <c r="J4234">
        <f t="shared" si="1433"/>
        <v>0</v>
      </c>
      <c r="K4234">
        <f t="shared" si="1434"/>
        <v>37.336608972686825</v>
      </c>
      <c r="L4234">
        <f t="shared" si="1435"/>
        <v>44.910121834921924</v>
      </c>
      <c r="M4234">
        <f t="shared" si="1436"/>
        <v>-147.63689433968247</v>
      </c>
      <c r="N4234">
        <f t="shared" si="1437"/>
        <v>2.666900640906205</v>
      </c>
      <c r="O4234">
        <f t="shared" si="1438"/>
        <v>104.22500000000782</v>
      </c>
      <c r="Q4234">
        <f t="shared" si="1439"/>
        <v>359.67292448893136</v>
      </c>
      <c r="R4234">
        <f t="shared" si="1440"/>
        <v>0</v>
      </c>
      <c r="S4234">
        <f t="shared" si="1441"/>
        <v>0</v>
      </c>
      <c r="T4234">
        <f t="shared" si="1442"/>
        <v>587.85379535842685</v>
      </c>
      <c r="U4234">
        <f t="shared" si="1443"/>
        <v>0</v>
      </c>
      <c r="V4234">
        <f t="shared" si="1444"/>
        <v>3406.5271704088013</v>
      </c>
      <c r="W4234">
        <f t="shared" si="1445"/>
        <v>536.86002454800541</v>
      </c>
      <c r="X4234">
        <v>4169</v>
      </c>
    </row>
    <row r="4235" spans="1:24" x14ac:dyDescent="0.25">
      <c r="A4235">
        <f t="shared" si="1424"/>
        <v>7.2395833333338766E-2</v>
      </c>
      <c r="B4235">
        <f t="shared" si="1425"/>
        <v>0</v>
      </c>
      <c r="C4235">
        <f t="shared" si="1426"/>
        <v>5.1943670060163476E-2</v>
      </c>
      <c r="D4235">
        <f t="shared" si="1427"/>
        <v>0</v>
      </c>
      <c r="E4235">
        <f t="shared" si="1428"/>
        <v>6.817115745736527</v>
      </c>
      <c r="F4235">
        <f t="shared" si="1429"/>
        <v>948.14732136271982</v>
      </c>
      <c r="G4235">
        <f t="shared" si="1430"/>
        <v>0</v>
      </c>
      <c r="H4235">
        <f t="shared" si="1431"/>
        <v>3.1533699329922324</v>
      </c>
      <c r="I4235">
        <f t="shared" si="1432"/>
        <v>8.2263808735288748</v>
      </c>
      <c r="J4235">
        <f t="shared" si="1433"/>
        <v>0</v>
      </c>
      <c r="K4235">
        <f t="shared" si="1434"/>
        <v>37.395213057737223</v>
      </c>
      <c r="L4235">
        <f t="shared" si="1435"/>
        <v>44.923359210435663</v>
      </c>
      <c r="M4235">
        <f t="shared" si="1436"/>
        <v>-147.70844410134595</v>
      </c>
      <c r="N4235">
        <f t="shared" si="1437"/>
        <v>2.6710866469812333</v>
      </c>
      <c r="O4235">
        <f t="shared" si="1438"/>
        <v>104.25000000000782</v>
      </c>
      <c r="Q4235">
        <f t="shared" si="1439"/>
        <v>359.67558986991355</v>
      </c>
      <c r="R4235">
        <f t="shared" si="1440"/>
        <v>0</v>
      </c>
      <c r="S4235">
        <f t="shared" si="1441"/>
        <v>0</v>
      </c>
      <c r="T4235">
        <f t="shared" si="1442"/>
        <v>587.85133924488628</v>
      </c>
      <c r="U4235">
        <f t="shared" si="1443"/>
        <v>0</v>
      </c>
      <c r="V4235">
        <f t="shared" si="1444"/>
        <v>3407.5170161591873</v>
      </c>
      <c r="W4235">
        <f t="shared" si="1445"/>
        <v>536.86396415707929</v>
      </c>
      <c r="X4235">
        <v>4170</v>
      </c>
    </row>
    <row r="4236" spans="1:24" x14ac:dyDescent="0.25">
      <c r="A4236">
        <f t="shared" si="1424"/>
        <v>7.241319444444988E-2</v>
      </c>
      <c r="B4236">
        <f t="shared" si="1425"/>
        <v>0</v>
      </c>
      <c r="C4236">
        <f t="shared" si="1426"/>
        <v>5.1944272934213269E-2</v>
      </c>
      <c r="D4236">
        <f t="shared" si="1427"/>
        <v>0</v>
      </c>
      <c r="E4236">
        <f t="shared" si="1428"/>
        <v>6.8171844830272947</v>
      </c>
      <c r="F4236">
        <f t="shared" si="1429"/>
        <v>948.14335997818205</v>
      </c>
      <c r="G4236">
        <f t="shared" si="1430"/>
        <v>0</v>
      </c>
      <c r="H4236">
        <f t="shared" si="1431"/>
        <v>3.1541863931856282</v>
      </c>
      <c r="I4236">
        <f t="shared" si="1432"/>
        <v>8.2263806964419235</v>
      </c>
      <c r="J4236">
        <f t="shared" si="1433"/>
        <v>0</v>
      </c>
      <c r="K4236">
        <f t="shared" si="1434"/>
        <v>37.453834323630112</v>
      </c>
      <c r="L4236">
        <f t="shared" si="1435"/>
        <v>44.936596762238452</v>
      </c>
      <c r="M4236">
        <f t="shared" si="1436"/>
        <v>-147.78001122758297</v>
      </c>
      <c r="N4236">
        <f t="shared" si="1437"/>
        <v>2.6752738802592968</v>
      </c>
      <c r="O4236">
        <f t="shared" si="1438"/>
        <v>104.27500000000782</v>
      </c>
      <c r="Q4236">
        <f t="shared" si="1439"/>
        <v>359.67825062504716</v>
      </c>
      <c r="R4236">
        <f t="shared" si="1440"/>
        <v>0</v>
      </c>
      <c r="S4236">
        <f t="shared" si="1441"/>
        <v>0</v>
      </c>
      <c r="T4236">
        <f t="shared" si="1442"/>
        <v>587.8488831864729</v>
      </c>
      <c r="U4236">
        <f t="shared" si="1443"/>
        <v>0</v>
      </c>
      <c r="V4236">
        <f t="shared" si="1444"/>
        <v>3408.5068672106768</v>
      </c>
      <c r="W4236">
        <f t="shared" si="1445"/>
        <v>536.86789690511546</v>
      </c>
      <c r="X4236">
        <v>4171</v>
      </c>
    </row>
    <row r="4237" spans="1:24" x14ac:dyDescent="0.25">
      <c r="A4237">
        <f t="shared" si="1424"/>
        <v>7.2430555555560994E-2</v>
      </c>
      <c r="B4237">
        <f t="shared" si="1425"/>
        <v>0</v>
      </c>
      <c r="C4237">
        <f t="shared" si="1426"/>
        <v>5.1944875139369268E-2</v>
      </c>
      <c r="D4237">
        <f t="shared" si="1427"/>
        <v>0</v>
      </c>
      <c r="E4237">
        <f t="shared" si="1428"/>
        <v>6.8172531128124758</v>
      </c>
      <c r="F4237">
        <f t="shared" si="1429"/>
        <v>948.1393986824778</v>
      </c>
      <c r="G4237">
        <f t="shared" si="1430"/>
        <v>0</v>
      </c>
      <c r="H4237">
        <f t="shared" si="1431"/>
        <v>3.1550028499678318</v>
      </c>
      <c r="I4237">
        <f t="shared" si="1432"/>
        <v>8.2263805196610633</v>
      </c>
      <c r="J4237">
        <f t="shared" si="1433"/>
        <v>0</v>
      </c>
      <c r="K4237">
        <f t="shared" si="1434"/>
        <v>37.512472770464434</v>
      </c>
      <c r="L4237">
        <f t="shared" si="1435"/>
        <v>44.949834490238267</v>
      </c>
      <c r="M4237">
        <f t="shared" si="1436"/>
        <v>-147.85159571839347</v>
      </c>
      <c r="N4237">
        <f t="shared" si="1437"/>
        <v>2.6794623407474627</v>
      </c>
      <c r="O4237">
        <f t="shared" si="1438"/>
        <v>104.30000000000783</v>
      </c>
      <c r="Q4237">
        <f t="shared" si="1439"/>
        <v>359.68090675954244</v>
      </c>
      <c r="R4237">
        <f t="shared" si="1440"/>
        <v>0</v>
      </c>
      <c r="S4237">
        <f t="shared" si="1441"/>
        <v>0</v>
      </c>
      <c r="T4237">
        <f t="shared" si="1442"/>
        <v>587.84642718313626</v>
      </c>
      <c r="U4237">
        <f t="shared" si="1443"/>
        <v>0</v>
      </c>
      <c r="V4237">
        <f t="shared" si="1444"/>
        <v>3409.496723556113</v>
      </c>
      <c r="W4237">
        <f t="shared" si="1445"/>
        <v>536.87182279984131</v>
      </c>
      <c r="X4237">
        <v>4172</v>
      </c>
    </row>
    <row r="4238" spans="1:24" x14ac:dyDescent="0.25">
      <c r="A4238">
        <f t="shared" si="1424"/>
        <v>7.2447916666672107E-2</v>
      </c>
      <c r="B4238">
        <f t="shared" si="1425"/>
        <v>0</v>
      </c>
      <c r="C4238">
        <f t="shared" si="1426"/>
        <v>5.1945476676380858E-2</v>
      </c>
      <c r="D4238">
        <f t="shared" si="1427"/>
        <v>0</v>
      </c>
      <c r="E4238">
        <f t="shared" si="1428"/>
        <v>6.8173216352119317</v>
      </c>
      <c r="F4238">
        <f t="shared" si="1429"/>
        <v>948.13543747552603</v>
      </c>
      <c r="G4238">
        <f t="shared" si="1430"/>
        <v>0</v>
      </c>
      <c r="H4238">
        <f t="shared" si="1431"/>
        <v>3.1558193033389195</v>
      </c>
      <c r="I4238">
        <f t="shared" si="1432"/>
        <v>8.2263803431859515</v>
      </c>
      <c r="J4238">
        <f t="shared" si="1433"/>
        <v>0</v>
      </c>
      <c r="K4238">
        <f t="shared" si="1434"/>
        <v>37.571128398338999</v>
      </c>
      <c r="L4238">
        <f t="shared" si="1435"/>
        <v>44.963072394343193</v>
      </c>
      <c r="M4238">
        <f t="shared" si="1436"/>
        <v>-147.92319757377737</v>
      </c>
      <c r="N4238">
        <f t="shared" si="1437"/>
        <v>2.6836520284527885</v>
      </c>
      <c r="O4238">
        <f t="shared" si="1438"/>
        <v>104.32500000000783</v>
      </c>
      <c r="Q4238">
        <f t="shared" si="1439"/>
        <v>359.6835582786037</v>
      </c>
      <c r="R4238">
        <f t="shared" si="1440"/>
        <v>0</v>
      </c>
      <c r="S4238">
        <f t="shared" si="1441"/>
        <v>0</v>
      </c>
      <c r="T4238">
        <f t="shared" si="1442"/>
        <v>587.84397123482609</v>
      </c>
      <c r="U4238">
        <f t="shared" si="1443"/>
        <v>0</v>
      </c>
      <c r="V4238">
        <f t="shared" si="1444"/>
        <v>3410.4865851883465</v>
      </c>
      <c r="W4238">
        <f t="shared" si="1445"/>
        <v>536.8757418489746</v>
      </c>
      <c r="X4238">
        <v>4173</v>
      </c>
    </row>
    <row r="4239" spans="1:24" x14ac:dyDescent="0.25">
      <c r="A4239">
        <f t="shared" si="1424"/>
        <v>7.2465277777783221E-2</v>
      </c>
      <c r="B4239">
        <f t="shared" si="1425"/>
        <v>0</v>
      </c>
      <c r="C4239">
        <f t="shared" si="1426"/>
        <v>5.1946077545996561E-2</v>
      </c>
      <c r="D4239">
        <f t="shared" si="1427"/>
        <v>0</v>
      </c>
      <c r="E4239">
        <f t="shared" si="1428"/>
        <v>6.8173900503453879</v>
      </c>
      <c r="F4239">
        <f t="shared" si="1429"/>
        <v>948.13147635724556</v>
      </c>
      <c r="G4239">
        <f t="shared" si="1430"/>
        <v>0</v>
      </c>
      <c r="H4239">
        <f t="shared" si="1431"/>
        <v>3.1566357532989677</v>
      </c>
      <c r="I4239">
        <f t="shared" si="1432"/>
        <v>8.2263801670162433</v>
      </c>
      <c r="J4239">
        <f t="shared" si="1433"/>
        <v>0</v>
      </c>
      <c r="K4239">
        <f t="shared" si="1434"/>
        <v>37.629801207352479</v>
      </c>
      <c r="L4239">
        <f t="shared" si="1435"/>
        <v>44.976310474461449</v>
      </c>
      <c r="M4239">
        <f t="shared" si="1436"/>
        <v>-147.9948167937346</v>
      </c>
      <c r="N4239">
        <f t="shared" si="1437"/>
        <v>2.6878429433823228</v>
      </c>
      <c r="O4239">
        <f t="shared" si="1438"/>
        <v>104.35000000000784</v>
      </c>
      <c r="Q4239">
        <f t="shared" si="1439"/>
        <v>359.6862051874291</v>
      </c>
      <c r="R4239">
        <f t="shared" si="1440"/>
        <v>0</v>
      </c>
      <c r="S4239">
        <f t="shared" si="1441"/>
        <v>0</v>
      </c>
      <c r="T4239">
        <f t="shared" si="1442"/>
        <v>587.84151534149225</v>
      </c>
      <c r="U4239">
        <f t="shared" si="1443"/>
        <v>0</v>
      </c>
      <c r="V4239">
        <f t="shared" si="1444"/>
        <v>3411.4764521002385</v>
      </c>
      <c r="W4239">
        <f t="shared" si="1445"/>
        <v>536.87965406022533</v>
      </c>
      <c r="X4239">
        <v>4174</v>
      </c>
    </row>
    <row r="4240" spans="1:24" x14ac:dyDescent="0.25">
      <c r="A4240">
        <f t="shared" si="1424"/>
        <v>7.2482638888894335E-2</v>
      </c>
      <c r="B4240">
        <f t="shared" si="1425"/>
        <v>0</v>
      </c>
      <c r="C4240">
        <f t="shared" si="1426"/>
        <v>5.1946677748964068E-2</v>
      </c>
      <c r="D4240">
        <f t="shared" si="1427"/>
        <v>0</v>
      </c>
      <c r="E4240">
        <f t="shared" si="1428"/>
        <v>6.817458358332436</v>
      </c>
      <c r="F4240">
        <f t="shared" si="1429"/>
        <v>948.12751532755533</v>
      </c>
      <c r="G4240">
        <f t="shared" si="1430"/>
        <v>0</v>
      </c>
      <c r="H4240">
        <f t="shared" si="1431"/>
        <v>3.1574521998480529</v>
      </c>
      <c r="I4240">
        <f t="shared" si="1432"/>
        <v>8.226379991151596</v>
      </c>
      <c r="J4240">
        <f t="shared" si="1433"/>
        <v>0</v>
      </c>
      <c r="K4240">
        <f t="shared" si="1434"/>
        <v>37.688491197603419</v>
      </c>
      <c r="L4240">
        <f t="shared" si="1435"/>
        <v>44.989548730501376</v>
      </c>
      <c r="M4240">
        <f t="shared" si="1436"/>
        <v>-148.06645337826507</v>
      </c>
      <c r="N4240">
        <f t="shared" si="1437"/>
        <v>2.6920350855431043</v>
      </c>
      <c r="O4240">
        <f t="shared" si="1438"/>
        <v>104.37500000000784</v>
      </c>
      <c r="Q4240">
        <f t="shared" si="1439"/>
        <v>359.68884749121111</v>
      </c>
      <c r="R4240">
        <f t="shared" si="1440"/>
        <v>0</v>
      </c>
      <c r="S4240">
        <f t="shared" si="1441"/>
        <v>0</v>
      </c>
      <c r="T4240">
        <f t="shared" si="1442"/>
        <v>587.83905950308429</v>
      </c>
      <c r="U4240">
        <f t="shared" si="1443"/>
        <v>0</v>
      </c>
      <c r="V4240">
        <f t="shared" si="1444"/>
        <v>3412.4663242846595</v>
      </c>
      <c r="W4240">
        <f t="shared" si="1445"/>
        <v>536.88355944129376</v>
      </c>
      <c r="X4240">
        <v>4175</v>
      </c>
    </row>
    <row r="4241" spans="1:24" x14ac:dyDescent="0.25">
      <c r="A4241">
        <f t="shared" si="1424"/>
        <v>7.2500000000005449E-2</v>
      </c>
      <c r="B4241">
        <f t="shared" si="1425"/>
        <v>0</v>
      </c>
      <c r="C4241">
        <f t="shared" si="1426"/>
        <v>5.1947277286030186E-2</v>
      </c>
      <c r="D4241">
        <f t="shared" si="1427"/>
        <v>0</v>
      </c>
      <c r="E4241">
        <f t="shared" si="1428"/>
        <v>6.8175265592925323</v>
      </c>
      <c r="F4241">
        <f t="shared" si="1429"/>
        <v>948.12355438637462</v>
      </c>
      <c r="G4241">
        <f t="shared" si="1430"/>
        <v>0</v>
      </c>
      <c r="H4241">
        <f t="shared" si="1431"/>
        <v>3.1582686429862514</v>
      </c>
      <c r="I4241">
        <f t="shared" si="1432"/>
        <v>8.226379815591665</v>
      </c>
      <c r="J4241">
        <f t="shared" si="1433"/>
        <v>0</v>
      </c>
      <c r="K4241">
        <f t="shared" si="1434"/>
        <v>37.74719836919023</v>
      </c>
      <c r="L4241">
        <f t="shared" si="1435"/>
        <v>45.002787162371433</v>
      </c>
      <c r="M4241">
        <f t="shared" si="1436"/>
        <v>-148.13810732736869</v>
      </c>
      <c r="N4241">
        <f t="shared" si="1437"/>
        <v>2.6962284549421622</v>
      </c>
      <c r="O4241">
        <f t="shared" si="1438"/>
        <v>104.40000000000785</v>
      </c>
      <c r="Q4241">
        <f t="shared" si="1439"/>
        <v>359.69148519513612</v>
      </c>
      <c r="R4241">
        <f t="shared" si="1440"/>
        <v>0</v>
      </c>
      <c r="S4241">
        <f t="shared" si="1441"/>
        <v>0</v>
      </c>
      <c r="T4241">
        <f t="shared" si="1442"/>
        <v>587.83660371955227</v>
      </c>
      <c r="U4241">
        <f t="shared" si="1443"/>
        <v>0</v>
      </c>
      <c r="V4241">
        <f t="shared" si="1444"/>
        <v>3413.4562017344888</v>
      </c>
      <c r="W4241">
        <f t="shared" si="1445"/>
        <v>536.88745799987169</v>
      </c>
      <c r="X4241">
        <v>4176</v>
      </c>
    </row>
    <row r="4242" spans="1:24" x14ac:dyDescent="0.25">
      <c r="A4242">
        <f t="shared" si="1424"/>
        <v>7.2517361111116563E-2</v>
      </c>
      <c r="B4242">
        <f t="shared" si="1425"/>
        <v>0</v>
      </c>
      <c r="C4242">
        <f t="shared" si="1426"/>
        <v>5.1947876157940893E-2</v>
      </c>
      <c r="D4242">
        <f t="shared" si="1427"/>
        <v>0</v>
      </c>
      <c r="E4242">
        <f t="shared" si="1428"/>
        <v>6.8175946533449991</v>
      </c>
      <c r="F4242">
        <f t="shared" si="1429"/>
        <v>948.11959353362249</v>
      </c>
      <c r="G4242">
        <f t="shared" si="1430"/>
        <v>0</v>
      </c>
      <c r="H4242">
        <f t="shared" si="1431"/>
        <v>3.1590850827136396</v>
      </c>
      <c r="I4242">
        <f t="shared" si="1432"/>
        <v>8.2263796403361056</v>
      </c>
      <c r="J4242">
        <f t="shared" si="1433"/>
        <v>0</v>
      </c>
      <c r="K4242">
        <f t="shared" si="1434"/>
        <v>37.8059227222112</v>
      </c>
      <c r="L4242">
        <f t="shared" si="1435"/>
        <v>45.01602576998021</v>
      </c>
      <c r="M4242">
        <f t="shared" si="1436"/>
        <v>-148.20977864104538</v>
      </c>
      <c r="N4242">
        <f t="shared" si="1437"/>
        <v>2.7004230515865171</v>
      </c>
      <c r="O4242">
        <f t="shared" si="1438"/>
        <v>104.42500000000786</v>
      </c>
      <c r="Q4242">
        <f t="shared" si="1439"/>
        <v>359.6941183043844</v>
      </c>
      <c r="R4242">
        <f t="shared" si="1440"/>
        <v>0</v>
      </c>
      <c r="S4242">
        <f t="shared" si="1441"/>
        <v>0</v>
      </c>
      <c r="T4242">
        <f t="shared" si="1442"/>
        <v>587.83414799084596</v>
      </c>
      <c r="U4242">
        <f t="shared" si="1443"/>
        <v>0</v>
      </c>
      <c r="V4242">
        <f t="shared" si="1444"/>
        <v>3414.4460844426171</v>
      </c>
      <c r="W4242">
        <f t="shared" si="1445"/>
        <v>536.89134974364208</v>
      </c>
      <c r="X4242">
        <v>4177</v>
      </c>
    </row>
    <row r="4243" spans="1:24" x14ac:dyDescent="0.25">
      <c r="A4243">
        <f t="shared" si="1424"/>
        <v>7.2534722222227677E-2</v>
      </c>
      <c r="B4243">
        <f t="shared" si="1425"/>
        <v>0</v>
      </c>
      <c r="C4243">
        <f t="shared" si="1426"/>
        <v>5.1948474365441304E-2</v>
      </c>
      <c r="D4243">
        <f t="shared" si="1427"/>
        <v>0</v>
      </c>
      <c r="E4243">
        <f t="shared" si="1428"/>
        <v>6.8176626406090257</v>
      </c>
      <c r="F4243">
        <f t="shared" si="1429"/>
        <v>948.11563276921822</v>
      </c>
      <c r="G4243">
        <f t="shared" si="1430"/>
        <v>0</v>
      </c>
      <c r="H4243">
        <f t="shared" si="1431"/>
        <v>3.1599015190302935</v>
      </c>
      <c r="I4243">
        <f t="shared" si="1432"/>
        <v>8.2263794653845785</v>
      </c>
      <c r="J4243">
        <f t="shared" si="1433"/>
        <v>0</v>
      </c>
      <c r="K4243">
        <f t="shared" si="1434"/>
        <v>37.86466425676447</v>
      </c>
      <c r="L4243">
        <f t="shared" si="1435"/>
        <v>45.029264553236416</v>
      </c>
      <c r="M4243">
        <f t="shared" si="1436"/>
        <v>-148.28146731929507</v>
      </c>
      <c r="N4243">
        <f t="shared" si="1437"/>
        <v>2.7046188754831793</v>
      </c>
      <c r="O4243">
        <f t="shared" si="1438"/>
        <v>104.45000000000786</v>
      </c>
      <c r="Q4243">
        <f t="shared" si="1439"/>
        <v>359.69674682413063</v>
      </c>
      <c r="R4243">
        <f t="shared" si="1440"/>
        <v>0</v>
      </c>
      <c r="S4243">
        <f t="shared" si="1441"/>
        <v>0</v>
      </c>
      <c r="T4243">
        <f t="shared" si="1442"/>
        <v>587.83169231691534</v>
      </c>
      <c r="U4243">
        <f t="shared" si="1443"/>
        <v>0</v>
      </c>
      <c r="V4243">
        <f t="shared" si="1444"/>
        <v>3415.4359724019419</v>
      </c>
      <c r="W4243">
        <f t="shared" si="1445"/>
        <v>536.89523468027892</v>
      </c>
      <c r="X4243">
        <v>4178</v>
      </c>
    </row>
    <row r="4244" spans="1:24" x14ac:dyDescent="0.25">
      <c r="A4244">
        <f t="shared" si="1424"/>
        <v>7.255208333333879E-2</v>
      </c>
      <c r="B4244">
        <f t="shared" si="1425"/>
        <v>0</v>
      </c>
      <c r="C4244">
        <f t="shared" si="1426"/>
        <v>5.1949071909275682E-2</v>
      </c>
      <c r="D4244">
        <f t="shared" si="1427"/>
        <v>0</v>
      </c>
      <c r="E4244">
        <f t="shared" si="1428"/>
        <v>6.8177305212036661</v>
      </c>
      <c r="F4244">
        <f t="shared" si="1429"/>
        <v>948.11167209308121</v>
      </c>
      <c r="G4244">
        <f t="shared" si="1430"/>
        <v>0</v>
      </c>
      <c r="H4244">
        <f t="shared" si="1431"/>
        <v>3.1607179519362893</v>
      </c>
      <c r="I4244">
        <f t="shared" si="1432"/>
        <v>8.2263792907367375</v>
      </c>
      <c r="J4244">
        <f t="shared" si="1433"/>
        <v>0</v>
      </c>
      <c r="K4244">
        <f t="shared" si="1434"/>
        <v>37.923422972948067</v>
      </c>
      <c r="L4244">
        <f t="shared" si="1435"/>
        <v>45.042503512048881</v>
      </c>
      <c r="M4244">
        <f t="shared" si="1436"/>
        <v>-148.3531733621177</v>
      </c>
      <c r="N4244">
        <f t="shared" si="1437"/>
        <v>2.7088159266391503</v>
      </c>
      <c r="O4244">
        <f t="shared" si="1438"/>
        <v>104.47500000000785</v>
      </c>
      <c r="Q4244">
        <f t="shared" si="1439"/>
        <v>359.69937075954323</v>
      </c>
      <c r="R4244">
        <f t="shared" si="1440"/>
        <v>0</v>
      </c>
      <c r="S4244">
        <f t="shared" si="1441"/>
        <v>0</v>
      </c>
      <c r="T4244">
        <f t="shared" si="1442"/>
        <v>587.82923669771037</v>
      </c>
      <c r="U4244">
        <f t="shared" si="1443"/>
        <v>0</v>
      </c>
      <c r="V4244">
        <f t="shared" si="1444"/>
        <v>3416.4258656053717</v>
      </c>
      <c r="W4244">
        <f t="shared" si="1445"/>
        <v>536.89911281744787</v>
      </c>
      <c r="X4244">
        <v>4179</v>
      </c>
    </row>
    <row r="4245" spans="1:24" x14ac:dyDescent="0.25">
      <c r="A4245">
        <f t="shared" si="1424"/>
        <v>7.2569444444449904E-2</v>
      </c>
      <c r="B4245">
        <f t="shared" si="1425"/>
        <v>0</v>
      </c>
      <c r="C4245">
        <f t="shared" si="1426"/>
        <v>5.1949668790187448E-2</v>
      </c>
      <c r="D4245">
        <f t="shared" si="1427"/>
        <v>0</v>
      </c>
      <c r="E4245">
        <f t="shared" si="1428"/>
        <v>6.8177982952478402</v>
      </c>
      <c r="F4245">
        <f t="shared" si="1429"/>
        <v>948.10771150513085</v>
      </c>
      <c r="G4245">
        <f t="shared" si="1430"/>
        <v>0</v>
      </c>
      <c r="H4245">
        <f t="shared" si="1431"/>
        <v>3.1615343814317027</v>
      </c>
      <c r="I4245">
        <f t="shared" si="1432"/>
        <v>8.2263791163922413</v>
      </c>
      <c r="J4245">
        <f t="shared" si="1433"/>
        <v>0</v>
      </c>
      <c r="K4245">
        <f t="shared" si="1434"/>
        <v>37.982198870859875</v>
      </c>
      <c r="L4245">
        <f t="shared" si="1435"/>
        <v>45.055742646326564</v>
      </c>
      <c r="M4245">
        <f t="shared" si="1436"/>
        <v>-148.4248967695132</v>
      </c>
      <c r="N4245">
        <f t="shared" si="1437"/>
        <v>2.7130142050614223</v>
      </c>
      <c r="O4245">
        <f t="shared" si="1438"/>
        <v>104.50000000000786</v>
      </c>
      <c r="Q4245">
        <f t="shared" si="1439"/>
        <v>359.70199011578495</v>
      </c>
      <c r="R4245">
        <f t="shared" si="1440"/>
        <v>0</v>
      </c>
      <c r="S4245">
        <f t="shared" si="1441"/>
        <v>0</v>
      </c>
      <c r="T4245">
        <f t="shared" si="1442"/>
        <v>587.82678113318116</v>
      </c>
      <c r="U4245">
        <f t="shared" si="1443"/>
        <v>0</v>
      </c>
      <c r="V4245">
        <f t="shared" si="1444"/>
        <v>3417.4157640458243</v>
      </c>
      <c r="W4245">
        <f t="shared" si="1445"/>
        <v>536.9029841628053</v>
      </c>
      <c r="X4245">
        <v>4180</v>
      </c>
    </row>
    <row r="4246" spans="1:24" x14ac:dyDescent="0.25">
      <c r="A4246">
        <f t="shared" si="1424"/>
        <v>7.2586805555561018E-2</v>
      </c>
      <c r="B4246">
        <f t="shared" si="1425"/>
        <v>0</v>
      </c>
      <c r="C4246">
        <f t="shared" si="1426"/>
        <v>5.1950265008919173E-2</v>
      </c>
      <c r="D4246">
        <f t="shared" si="1427"/>
        <v>0</v>
      </c>
      <c r="E4246">
        <f t="shared" si="1428"/>
        <v>6.8178659628603357</v>
      </c>
      <c r="F4246">
        <f t="shared" si="1429"/>
        <v>948.10375100528677</v>
      </c>
      <c r="G4246">
        <f t="shared" si="1430"/>
        <v>0</v>
      </c>
      <c r="H4246">
        <f t="shared" si="1431"/>
        <v>3.16235080751661</v>
      </c>
      <c r="I4246">
        <f t="shared" si="1432"/>
        <v>8.2263789423507507</v>
      </c>
      <c r="J4246">
        <f t="shared" si="1433"/>
        <v>0</v>
      </c>
      <c r="K4246">
        <f t="shared" si="1434"/>
        <v>38.04099195059765</v>
      </c>
      <c r="L4246">
        <f t="shared" si="1435"/>
        <v>45.068981955978543</v>
      </c>
      <c r="M4246">
        <f t="shared" si="1436"/>
        <v>-148.49663754148145</v>
      </c>
      <c r="N4246">
        <f t="shared" si="1437"/>
        <v>2.7172137107569778</v>
      </c>
      <c r="O4246">
        <f t="shared" si="1438"/>
        <v>104.52500000000786</v>
      </c>
      <c r="Q4246">
        <f t="shared" si="1439"/>
        <v>359.70460489801246</v>
      </c>
      <c r="R4246">
        <f t="shared" si="1440"/>
        <v>0</v>
      </c>
      <c r="S4246">
        <f t="shared" si="1441"/>
        <v>0</v>
      </c>
      <c r="T4246">
        <f t="shared" si="1442"/>
        <v>587.82432562327779</v>
      </c>
      <c r="U4246">
        <f t="shared" si="1443"/>
        <v>0</v>
      </c>
      <c r="V4246">
        <f t="shared" si="1444"/>
        <v>3418.4056677162275</v>
      </c>
      <c r="W4246">
        <f t="shared" si="1445"/>
        <v>536.90684872399891</v>
      </c>
      <c r="X4246">
        <v>4181</v>
      </c>
    </row>
    <row r="4247" spans="1:24" x14ac:dyDescent="0.25">
      <c r="A4247">
        <f t="shared" si="1424"/>
        <v>7.2604166666672132E-2</v>
      </c>
      <c r="B4247">
        <f t="shared" si="1425"/>
        <v>0</v>
      </c>
      <c r="C4247">
        <f t="shared" si="1426"/>
        <v>5.1950860566212571E-2</v>
      </c>
      <c r="D4247">
        <f t="shared" si="1427"/>
        <v>0</v>
      </c>
      <c r="E4247">
        <f t="shared" si="1428"/>
        <v>6.8179335241598045</v>
      </c>
      <c r="F4247">
        <f t="shared" si="1429"/>
        <v>948.09979059346858</v>
      </c>
      <c r="G4247">
        <f t="shared" si="1430"/>
        <v>0</v>
      </c>
      <c r="H4247">
        <f t="shared" si="1431"/>
        <v>3.1631672301910867</v>
      </c>
      <c r="I4247">
        <f t="shared" si="1432"/>
        <v>8.226378768611923</v>
      </c>
      <c r="J4247">
        <f t="shared" si="1433"/>
        <v>0</v>
      </c>
      <c r="K4247">
        <f t="shared" si="1434"/>
        <v>38.099802212259021</v>
      </c>
      <c r="L4247">
        <f t="shared" si="1435"/>
        <v>45.082221440914026</v>
      </c>
      <c r="M4247">
        <f t="shared" si="1436"/>
        <v>-148.5683956780224</v>
      </c>
      <c r="N4247">
        <f t="shared" si="1437"/>
        <v>2.7214144437327903</v>
      </c>
      <c r="O4247">
        <f t="shared" si="1438"/>
        <v>104.55000000000787</v>
      </c>
      <c r="Q4247">
        <f t="shared" si="1439"/>
        <v>359.70721511137651</v>
      </c>
      <c r="R4247">
        <f t="shared" si="1440"/>
        <v>0</v>
      </c>
      <c r="S4247">
        <f t="shared" si="1441"/>
        <v>0</v>
      </c>
      <c r="T4247">
        <f t="shared" si="1442"/>
        <v>587.82187016795046</v>
      </c>
      <c r="U4247">
        <f t="shared" si="1443"/>
        <v>0</v>
      </c>
      <c r="V4247">
        <f t="shared" si="1444"/>
        <v>3419.3955766095173</v>
      </c>
      <c r="W4247">
        <f t="shared" si="1445"/>
        <v>536.91070650866789</v>
      </c>
      <c r="X4247">
        <v>4182</v>
      </c>
    </row>
    <row r="4248" spans="1:24" x14ac:dyDescent="0.25">
      <c r="A4248">
        <f t="shared" si="1424"/>
        <v>7.2621527777783246E-2</v>
      </c>
      <c r="B4248">
        <f t="shared" si="1425"/>
        <v>0</v>
      </c>
      <c r="C4248">
        <f t="shared" si="1426"/>
        <v>5.1951455462808521E-2</v>
      </c>
      <c r="D4248">
        <f t="shared" si="1427"/>
        <v>0</v>
      </c>
      <c r="E4248">
        <f t="shared" si="1428"/>
        <v>6.8180009792647667</v>
      </c>
      <c r="F4248">
        <f t="shared" si="1429"/>
        <v>948.09583026959604</v>
      </c>
      <c r="G4248">
        <f t="shared" si="1430"/>
        <v>0</v>
      </c>
      <c r="H4248">
        <f t="shared" si="1431"/>
        <v>3.1639836494552087</v>
      </c>
      <c r="I4248">
        <f t="shared" si="1432"/>
        <v>8.2263785951754169</v>
      </c>
      <c r="J4248">
        <f t="shared" si="1433"/>
        <v>0</v>
      </c>
      <c r="K4248">
        <f t="shared" si="1434"/>
        <v>38.158629655941489</v>
      </c>
      <c r="L4248">
        <f t="shared" si="1435"/>
        <v>45.095461101042332</v>
      </c>
      <c r="M4248">
        <f t="shared" si="1436"/>
        <v>-148.64017117913599</v>
      </c>
      <c r="N4248">
        <f t="shared" si="1437"/>
        <v>2.7256164039958235</v>
      </c>
      <c r="O4248">
        <f t="shared" si="1438"/>
        <v>104.57500000000788</v>
      </c>
      <c r="Q4248">
        <f t="shared" si="1439"/>
        <v>359.70982076102206</v>
      </c>
      <c r="R4248">
        <f t="shared" si="1440"/>
        <v>0</v>
      </c>
      <c r="S4248">
        <f t="shared" si="1441"/>
        <v>0</v>
      </c>
      <c r="T4248">
        <f t="shared" si="1442"/>
        <v>587.81941476714951</v>
      </c>
      <c r="U4248">
        <f t="shared" si="1443"/>
        <v>0</v>
      </c>
      <c r="V4248">
        <f t="shared" si="1444"/>
        <v>3420.3854907186401</v>
      </c>
      <c r="W4248">
        <f t="shared" si="1445"/>
        <v>536.91455752444222</v>
      </c>
      <c r="X4248">
        <v>4183</v>
      </c>
    </row>
    <row r="4249" spans="1:24" x14ac:dyDescent="0.25">
      <c r="A4249">
        <f t="shared" si="1424"/>
        <v>7.263888888889436E-2</v>
      </c>
      <c r="B4249">
        <f t="shared" si="1425"/>
        <v>0</v>
      </c>
      <c r="C4249">
        <f t="shared" si="1426"/>
        <v>5.1952049699447056E-2</v>
      </c>
      <c r="D4249">
        <f t="shared" si="1427"/>
        <v>0</v>
      </c>
      <c r="E4249">
        <f t="shared" si="1428"/>
        <v>6.8180683282936094</v>
      </c>
      <c r="F4249">
        <f t="shared" si="1429"/>
        <v>948.09187003358898</v>
      </c>
      <c r="G4249">
        <f t="shared" si="1430"/>
        <v>0</v>
      </c>
      <c r="H4249">
        <f t="shared" si="1431"/>
        <v>3.164800065309052</v>
      </c>
      <c r="I4249">
        <f t="shared" si="1432"/>
        <v>8.2263784220408915</v>
      </c>
      <c r="J4249">
        <f t="shared" si="1433"/>
        <v>0</v>
      </c>
      <c r="K4249">
        <f t="shared" si="1434"/>
        <v>38.217474281742412</v>
      </c>
      <c r="L4249">
        <f t="shared" si="1435"/>
        <v>45.108700936272911</v>
      </c>
      <c r="M4249">
        <f t="shared" si="1436"/>
        <v>-148.71196404482211</v>
      </c>
      <c r="N4249">
        <f t="shared" si="1437"/>
        <v>2.7298195915530323</v>
      </c>
      <c r="O4249">
        <f t="shared" si="1438"/>
        <v>104.60000000000788</v>
      </c>
      <c r="Q4249">
        <f t="shared" si="1439"/>
        <v>359.71242185208814</v>
      </c>
      <c r="R4249">
        <f t="shared" si="1440"/>
        <v>0</v>
      </c>
      <c r="S4249">
        <f t="shared" si="1441"/>
        <v>0</v>
      </c>
      <c r="T4249">
        <f t="shared" si="1442"/>
        <v>587.81695942082513</v>
      </c>
      <c r="U4249">
        <f t="shared" si="1443"/>
        <v>0</v>
      </c>
      <c r="V4249">
        <f t="shared" si="1444"/>
        <v>3421.3754100365513</v>
      </c>
      <c r="W4249">
        <f t="shared" si="1445"/>
        <v>536.9184017789438</v>
      </c>
      <c r="X4249">
        <v>4184</v>
      </c>
    </row>
    <row r="4250" spans="1:24" x14ac:dyDescent="0.25">
      <c r="A4250">
        <f t="shared" si="1424"/>
        <v>7.2656250000005473E-2</v>
      </c>
      <c r="B4250">
        <f t="shared" si="1425"/>
        <v>0</v>
      </c>
      <c r="C4250">
        <f t="shared" si="1426"/>
        <v>5.1952643276867355E-2</v>
      </c>
      <c r="D4250">
        <f t="shared" si="1427"/>
        <v>0</v>
      </c>
      <c r="E4250">
        <f t="shared" si="1428"/>
        <v>6.8181355713645857</v>
      </c>
      <c r="F4250">
        <f t="shared" si="1429"/>
        <v>948.08790988536725</v>
      </c>
      <c r="G4250">
        <f t="shared" si="1430"/>
        <v>0</v>
      </c>
      <c r="H4250">
        <f t="shared" si="1431"/>
        <v>3.1656164777526921</v>
      </c>
      <c r="I4250">
        <f t="shared" si="1432"/>
        <v>8.2263782492080075</v>
      </c>
      <c r="J4250">
        <f t="shared" si="1433"/>
        <v>0</v>
      </c>
      <c r="K4250">
        <f t="shared" si="1434"/>
        <v>38.276336089759035</v>
      </c>
      <c r="L4250">
        <f t="shared" si="1435"/>
        <v>45.12194094651533</v>
      </c>
      <c r="M4250">
        <f t="shared" si="1436"/>
        <v>-148.7837742750807</v>
      </c>
      <c r="N4250">
        <f t="shared" si="1437"/>
        <v>2.7340240064113623</v>
      </c>
      <c r="O4250">
        <f t="shared" si="1438"/>
        <v>104.62500000000789</v>
      </c>
      <c r="Q4250">
        <f t="shared" si="1439"/>
        <v>359.71501838970806</v>
      </c>
      <c r="R4250">
        <f t="shared" si="1440"/>
        <v>0</v>
      </c>
      <c r="S4250">
        <f t="shared" si="1441"/>
        <v>0</v>
      </c>
      <c r="T4250">
        <f t="shared" si="1442"/>
        <v>587.81450412892764</v>
      </c>
      <c r="U4250">
        <f t="shared" si="1443"/>
        <v>0</v>
      </c>
      <c r="V4250">
        <f t="shared" si="1444"/>
        <v>3422.3653345562152</v>
      </c>
      <c r="W4250">
        <f t="shared" si="1445"/>
        <v>536.92223927978523</v>
      </c>
      <c r="X4250">
        <v>4185</v>
      </c>
    </row>
    <row r="4251" spans="1:24" x14ac:dyDescent="0.25">
      <c r="A4251">
        <f t="shared" si="1424"/>
        <v>7.2673611111116587E-2</v>
      </c>
      <c r="B4251">
        <f t="shared" si="1425"/>
        <v>0</v>
      </c>
      <c r="C4251">
        <f t="shared" si="1426"/>
        <v>5.1953236195807759E-2</v>
      </c>
      <c r="D4251">
        <f t="shared" si="1427"/>
        <v>0</v>
      </c>
      <c r="E4251">
        <f t="shared" si="1428"/>
        <v>6.8182027085958152</v>
      </c>
      <c r="F4251">
        <f t="shared" si="1429"/>
        <v>948.08394982485095</v>
      </c>
      <c r="G4251">
        <f t="shared" si="1430"/>
        <v>0</v>
      </c>
      <c r="H4251">
        <f t="shared" si="1431"/>
        <v>3.1664328867862044</v>
      </c>
      <c r="I4251">
        <f t="shared" si="1432"/>
        <v>8.2263780766764256</v>
      </c>
      <c r="J4251">
        <f t="shared" si="1433"/>
        <v>0</v>
      </c>
      <c r="K4251">
        <f t="shared" si="1434"/>
        <v>38.335215080088453</v>
      </c>
      <c r="L4251">
        <f t="shared" si="1435"/>
        <v>45.135181131679282</v>
      </c>
      <c r="M4251">
        <f t="shared" si="1436"/>
        <v>-148.85560186991168</v>
      </c>
      <c r="N4251">
        <f t="shared" si="1437"/>
        <v>2.7382296485777498</v>
      </c>
      <c r="O4251">
        <f t="shared" si="1438"/>
        <v>104.65000000000788</v>
      </c>
      <c r="Q4251">
        <f t="shared" si="1439"/>
        <v>359.71761037900876</v>
      </c>
      <c r="R4251">
        <f t="shared" si="1440"/>
        <v>0</v>
      </c>
      <c r="S4251">
        <f t="shared" si="1441"/>
        <v>0</v>
      </c>
      <c r="T4251">
        <f t="shared" si="1442"/>
        <v>587.81204889140758</v>
      </c>
      <c r="U4251">
        <f t="shared" si="1443"/>
        <v>0</v>
      </c>
      <c r="V4251">
        <f t="shared" si="1444"/>
        <v>3423.3552642706063</v>
      </c>
      <c r="W4251">
        <f t="shared" si="1445"/>
        <v>536.92607003457056</v>
      </c>
      <c r="X4251">
        <v>4186</v>
      </c>
    </row>
    <row r="4252" spans="1:24" x14ac:dyDescent="0.25">
      <c r="A4252">
        <f t="shared" si="1424"/>
        <v>7.2690972222227701E-2</v>
      </c>
      <c r="B4252">
        <f t="shared" si="1425"/>
        <v>0</v>
      </c>
      <c r="C4252">
        <f t="shared" si="1426"/>
        <v>5.1953828457005767E-2</v>
      </c>
      <c r="D4252">
        <f t="shared" si="1427"/>
        <v>0</v>
      </c>
      <c r="E4252">
        <f t="shared" si="1428"/>
        <v>6.8182697401052863</v>
      </c>
      <c r="F4252">
        <f t="shared" si="1429"/>
        <v>948.07998985196014</v>
      </c>
      <c r="G4252">
        <f t="shared" si="1430"/>
        <v>0</v>
      </c>
      <c r="H4252">
        <f t="shared" si="1431"/>
        <v>3.1672492924096645</v>
      </c>
      <c r="I4252">
        <f t="shared" si="1432"/>
        <v>8.2263779044458047</v>
      </c>
      <c r="J4252">
        <f t="shared" si="1433"/>
        <v>0</v>
      </c>
      <c r="K4252">
        <f t="shared" si="1434"/>
        <v>38.394111252827656</v>
      </c>
      <c r="L4252">
        <f t="shared" si="1435"/>
        <v>45.148421491674583</v>
      </c>
      <c r="M4252">
        <f t="shared" si="1436"/>
        <v>-148.92744682931499</v>
      </c>
      <c r="N4252">
        <f t="shared" si="1437"/>
        <v>2.7424365180591215</v>
      </c>
      <c r="O4252">
        <f t="shared" si="1438"/>
        <v>104.67500000000788</v>
      </c>
      <c r="Q4252">
        <f t="shared" si="1439"/>
        <v>359.72019782511165</v>
      </c>
      <c r="R4252">
        <f t="shared" si="1440"/>
        <v>0</v>
      </c>
      <c r="S4252">
        <f t="shared" si="1441"/>
        <v>0</v>
      </c>
      <c r="T4252">
        <f t="shared" si="1442"/>
        <v>587.80959370821529</v>
      </c>
      <c r="U4252">
        <f t="shared" si="1443"/>
        <v>0</v>
      </c>
      <c r="V4252">
        <f t="shared" si="1444"/>
        <v>3424.3451991727088</v>
      </c>
      <c r="W4252">
        <f t="shared" si="1445"/>
        <v>536.92989405089531</v>
      </c>
      <c r="X4252">
        <v>4187</v>
      </c>
    </row>
    <row r="4253" spans="1:24" x14ac:dyDescent="0.25">
      <c r="A4253">
        <f t="shared" si="1424"/>
        <v>7.2708333333338815E-2</v>
      </c>
      <c r="B4253">
        <f t="shared" si="1425"/>
        <v>0</v>
      </c>
      <c r="C4253">
        <f t="shared" si="1426"/>
        <v>5.1954420061198041E-2</v>
      </c>
      <c r="D4253">
        <f t="shared" si="1427"/>
        <v>0</v>
      </c>
      <c r="E4253">
        <f t="shared" si="1428"/>
        <v>6.8183366660108531</v>
      </c>
      <c r="F4253">
        <f t="shared" si="1429"/>
        <v>948.0760299666149</v>
      </c>
      <c r="G4253">
        <f t="shared" si="1430"/>
        <v>0</v>
      </c>
      <c r="H4253">
        <f t="shared" si="1431"/>
        <v>3.1680656946231482</v>
      </c>
      <c r="I4253">
        <f t="shared" si="1432"/>
        <v>8.2263777325158074</v>
      </c>
      <c r="J4253">
        <f t="shared" si="1433"/>
        <v>0</v>
      </c>
      <c r="K4253">
        <f t="shared" si="1434"/>
        <v>38.453024608073484</v>
      </c>
      <c r="L4253">
        <f t="shared" si="1435"/>
        <v>45.161662026411165</v>
      </c>
      <c r="M4253">
        <f t="shared" si="1436"/>
        <v>-148.99930915329051</v>
      </c>
      <c r="N4253">
        <f t="shared" si="1437"/>
        <v>2.7466446148623951</v>
      </c>
      <c r="O4253">
        <f t="shared" si="1438"/>
        <v>104.70000000000789</v>
      </c>
      <c r="Q4253">
        <f t="shared" si="1439"/>
        <v>359.72278073313242</v>
      </c>
      <c r="R4253">
        <f t="shared" si="1440"/>
        <v>0</v>
      </c>
      <c r="S4253">
        <f t="shared" si="1441"/>
        <v>0</v>
      </c>
      <c r="T4253">
        <f t="shared" si="1442"/>
        <v>587.80713857930118</v>
      </c>
      <c r="U4253">
        <f t="shared" si="1443"/>
        <v>0</v>
      </c>
      <c r="V4253">
        <f t="shared" si="1444"/>
        <v>3425.3351392555142</v>
      </c>
      <c r="W4253">
        <f t="shared" si="1445"/>
        <v>536.93371133634582</v>
      </c>
      <c r="X4253">
        <v>4188</v>
      </c>
    </row>
    <row r="4254" spans="1:24" x14ac:dyDescent="0.25">
      <c r="A4254">
        <f t="shared" si="1424"/>
        <v>7.2725694444449929E-2</v>
      </c>
      <c r="B4254">
        <f t="shared" si="1425"/>
        <v>0</v>
      </c>
      <c r="C4254">
        <f t="shared" si="1426"/>
        <v>5.1955011009120387E-2</v>
      </c>
      <c r="D4254">
        <f t="shared" si="1427"/>
        <v>0</v>
      </c>
      <c r="E4254">
        <f t="shared" si="1428"/>
        <v>6.8184034864302383</v>
      </c>
      <c r="F4254">
        <f t="shared" si="1429"/>
        <v>948.07207016873565</v>
      </c>
      <c r="G4254">
        <f t="shared" si="1430"/>
        <v>0</v>
      </c>
      <c r="H4254">
        <f t="shared" si="1431"/>
        <v>3.1688820934267308</v>
      </c>
      <c r="I4254">
        <f t="shared" si="1432"/>
        <v>8.2263775608860943</v>
      </c>
      <c r="J4254">
        <f t="shared" si="1433"/>
        <v>0</v>
      </c>
      <c r="K4254">
        <f t="shared" si="1434"/>
        <v>38.511955145922656</v>
      </c>
      <c r="L4254">
        <f t="shared" si="1435"/>
        <v>45.174902735799087</v>
      </c>
      <c r="M4254">
        <f t="shared" si="1436"/>
        <v>-149.07118884183822</v>
      </c>
      <c r="N4254">
        <f t="shared" si="1437"/>
        <v>2.7508539389944788</v>
      </c>
      <c r="O4254">
        <f t="shared" si="1438"/>
        <v>104.7250000000079</v>
      </c>
      <c r="Q4254">
        <f t="shared" si="1439"/>
        <v>359.7253591081805</v>
      </c>
      <c r="R4254">
        <f t="shared" si="1440"/>
        <v>0</v>
      </c>
      <c r="S4254">
        <f t="shared" si="1441"/>
        <v>0</v>
      </c>
      <c r="T4254">
        <f t="shared" si="1442"/>
        <v>587.80468350461615</v>
      </c>
      <c r="U4254">
        <f t="shared" si="1443"/>
        <v>0</v>
      </c>
      <c r="V4254">
        <f t="shared" si="1444"/>
        <v>3426.3250845120256</v>
      </c>
      <c r="W4254">
        <f t="shared" si="1445"/>
        <v>536.93752189850034</v>
      </c>
      <c r="X4254">
        <v>4189</v>
      </c>
    </row>
    <row r="4255" spans="1:24" x14ac:dyDescent="0.25">
      <c r="A4255">
        <f t="shared" si="1424"/>
        <v>7.2743055555561043E-2</v>
      </c>
      <c r="B4255">
        <f t="shared" si="1425"/>
        <v>0</v>
      </c>
      <c r="C4255">
        <f t="shared" si="1426"/>
        <v>5.1955601301507795E-2</v>
      </c>
      <c r="D4255">
        <f t="shared" si="1427"/>
        <v>0</v>
      </c>
      <c r="E4255">
        <f t="shared" si="1428"/>
        <v>6.8184702014810323</v>
      </c>
      <c r="F4255">
        <f t="shared" si="1429"/>
        <v>948.0681104582427</v>
      </c>
      <c r="G4255">
        <f t="shared" si="1430"/>
        <v>0</v>
      </c>
      <c r="H4255">
        <f t="shared" si="1431"/>
        <v>3.1696984888204871</v>
      </c>
      <c r="I4255">
        <f t="shared" si="1432"/>
        <v>8.2263773895563279</v>
      </c>
      <c r="J4255">
        <f t="shared" si="1433"/>
        <v>0</v>
      </c>
      <c r="K4255">
        <f t="shared" si="1434"/>
        <v>38.570902866471762</v>
      </c>
      <c r="L4255">
        <f t="shared" si="1435"/>
        <v>45.18814361974853</v>
      </c>
      <c r="M4255">
        <f t="shared" si="1436"/>
        <v>-149.14308589495801</v>
      </c>
      <c r="N4255">
        <f t="shared" si="1437"/>
        <v>2.7550644904622725</v>
      </c>
      <c r="O4255">
        <f t="shared" si="1438"/>
        <v>104.7500000000079</v>
      </c>
      <c r="Q4255">
        <f t="shared" si="1439"/>
        <v>359.72793295535985</v>
      </c>
      <c r="R4255">
        <f t="shared" si="1440"/>
        <v>0</v>
      </c>
      <c r="S4255">
        <f t="shared" si="1441"/>
        <v>0</v>
      </c>
      <c r="T4255">
        <f t="shared" si="1442"/>
        <v>587.80222848411051</v>
      </c>
      <c r="U4255">
        <f t="shared" si="1443"/>
        <v>0</v>
      </c>
      <c r="V4255">
        <f t="shared" si="1444"/>
        <v>3427.315034935255</v>
      </c>
      <c r="W4255">
        <f t="shared" si="1445"/>
        <v>536.94132574492801</v>
      </c>
      <c r="X4255">
        <v>4190</v>
      </c>
    </row>
    <row r="4256" spans="1:24" x14ac:dyDescent="0.25">
      <c r="A4256">
        <f t="shared" si="1424"/>
        <v>7.2760416666672156E-2</v>
      </c>
      <c r="B4256">
        <f t="shared" si="1425"/>
        <v>0</v>
      </c>
      <c r="C4256">
        <f t="shared" si="1426"/>
        <v>5.1956190939094392E-2</v>
      </c>
      <c r="D4256">
        <f t="shared" si="1427"/>
        <v>0</v>
      </c>
      <c r="E4256">
        <f t="shared" si="1428"/>
        <v>6.8185368112806932</v>
      </c>
      <c r="F4256">
        <f t="shared" si="1429"/>
        <v>948.06415083505647</v>
      </c>
      <c r="G4256">
        <f t="shared" si="1430"/>
        <v>0</v>
      </c>
      <c r="H4256">
        <f t="shared" si="1431"/>
        <v>3.1705148808044927</v>
      </c>
      <c r="I4256">
        <f t="shared" si="1432"/>
        <v>8.2263772185261708</v>
      </c>
      <c r="J4256">
        <f t="shared" si="1433"/>
        <v>0</v>
      </c>
      <c r="K4256">
        <f t="shared" si="1434"/>
        <v>38.629867769817267</v>
      </c>
      <c r="L4256">
        <f t="shared" si="1435"/>
        <v>45.201384678169795</v>
      </c>
      <c r="M4256">
        <f t="shared" si="1436"/>
        <v>-149.21500031264981</v>
      </c>
      <c r="N4256">
        <f t="shared" si="1437"/>
        <v>2.7592762692726658</v>
      </c>
      <c r="O4256">
        <f t="shared" si="1438"/>
        <v>104.77500000000791</v>
      </c>
      <c r="Q4256">
        <f t="shared" si="1439"/>
        <v>359.73050227976813</v>
      </c>
      <c r="R4256">
        <f t="shared" si="1440"/>
        <v>0</v>
      </c>
      <c r="S4256">
        <f t="shared" si="1441"/>
        <v>0</v>
      </c>
      <c r="T4256">
        <f t="shared" si="1442"/>
        <v>587.79977351773505</v>
      </c>
      <c r="U4256">
        <f t="shared" si="1443"/>
        <v>0</v>
      </c>
      <c r="V4256">
        <f t="shared" si="1444"/>
        <v>3428.3049905182224</v>
      </c>
      <c r="W4256">
        <f t="shared" si="1445"/>
        <v>536.94512288318947</v>
      </c>
      <c r="X4256">
        <v>4191</v>
      </c>
    </row>
    <row r="4257" spans="1:24" x14ac:dyDescent="0.25">
      <c r="A4257">
        <f t="shared" si="1424"/>
        <v>7.277777777778327E-2</v>
      </c>
      <c r="B4257">
        <f t="shared" si="1425"/>
        <v>0</v>
      </c>
      <c r="C4257">
        <f t="shared" si="1426"/>
        <v>5.1956779922613487E-2</v>
      </c>
      <c r="D4257">
        <f t="shared" si="1427"/>
        <v>0</v>
      </c>
      <c r="E4257">
        <f t="shared" si="1428"/>
        <v>6.8186033159465458</v>
      </c>
      <c r="F4257">
        <f t="shared" si="1429"/>
        <v>948.06019129909748</v>
      </c>
      <c r="G4257">
        <f t="shared" si="1430"/>
        <v>0</v>
      </c>
      <c r="H4257">
        <f t="shared" si="1431"/>
        <v>3.1713312693788227</v>
      </c>
      <c r="I4257">
        <f t="shared" si="1432"/>
        <v>8.2263770477952853</v>
      </c>
      <c r="J4257">
        <f t="shared" si="1433"/>
        <v>0</v>
      </c>
      <c r="K4257">
        <f t="shared" si="1434"/>
        <v>38.688849856055498</v>
      </c>
      <c r="L4257">
        <f t="shared" si="1435"/>
        <v>45.214625910973297</v>
      </c>
      <c r="M4257">
        <f t="shared" si="1436"/>
        <v>-149.28693209491354</v>
      </c>
      <c r="N4257">
        <f t="shared" si="1437"/>
        <v>2.7634892754325393</v>
      </c>
      <c r="O4257">
        <f t="shared" si="1438"/>
        <v>104.80000000000791</v>
      </c>
      <c r="Q4257">
        <f t="shared" si="1439"/>
        <v>359.73306708649773</v>
      </c>
      <c r="R4257">
        <f t="shared" si="1440"/>
        <v>0</v>
      </c>
      <c r="S4257">
        <f t="shared" si="1441"/>
        <v>0</v>
      </c>
      <c r="T4257">
        <f t="shared" si="1442"/>
        <v>587.79731860544041</v>
      </c>
      <c r="U4257">
        <f t="shared" si="1443"/>
        <v>0</v>
      </c>
      <c r="V4257">
        <f t="shared" si="1444"/>
        <v>3429.2949512539581</v>
      </c>
      <c r="W4257">
        <f t="shared" si="1445"/>
        <v>536.94891332083637</v>
      </c>
      <c r="X4257">
        <v>4192</v>
      </c>
    </row>
    <row r="4258" spans="1:24" x14ac:dyDescent="0.25">
      <c r="A4258">
        <f t="shared" si="1424"/>
        <v>7.2795138888894384E-2</v>
      </c>
      <c r="B4258">
        <f t="shared" si="1425"/>
        <v>0</v>
      </c>
      <c r="C4258">
        <f t="shared" si="1426"/>
        <v>5.195736825279753E-2</v>
      </c>
      <c r="D4258">
        <f t="shared" si="1427"/>
        <v>0</v>
      </c>
      <c r="E4258">
        <f t="shared" si="1428"/>
        <v>6.8186697155957852</v>
      </c>
      <c r="F4258">
        <f t="shared" si="1429"/>
        <v>948.05623185028639</v>
      </c>
      <c r="G4258">
        <f t="shared" si="1430"/>
        <v>0</v>
      </c>
      <c r="H4258">
        <f t="shared" si="1431"/>
        <v>3.1721476545435525</v>
      </c>
      <c r="I4258">
        <f t="shared" si="1432"/>
        <v>8.2263768773633341</v>
      </c>
      <c r="J4258">
        <f t="shared" si="1433"/>
        <v>0</v>
      </c>
      <c r="K4258">
        <f t="shared" si="1434"/>
        <v>38.747849125282663</v>
      </c>
      <c r="L4258">
        <f t="shared" si="1435"/>
        <v>45.227867318069585</v>
      </c>
      <c r="M4258">
        <f t="shared" si="1436"/>
        <v>-149.35888124174912</v>
      </c>
      <c r="N4258">
        <f t="shared" si="1437"/>
        <v>2.7677035089487649</v>
      </c>
      <c r="O4258">
        <f t="shared" si="1438"/>
        <v>104.82500000000792</v>
      </c>
      <c r="Q4258">
        <f t="shared" si="1439"/>
        <v>359.7356273806347</v>
      </c>
      <c r="R4258">
        <f t="shared" si="1440"/>
        <v>0</v>
      </c>
      <c r="S4258">
        <f t="shared" si="1441"/>
        <v>0</v>
      </c>
      <c r="T4258">
        <f t="shared" si="1442"/>
        <v>587.7948637471776</v>
      </c>
      <c r="U4258">
        <f t="shared" si="1443"/>
        <v>0</v>
      </c>
      <c r="V4258">
        <f t="shared" si="1444"/>
        <v>3430.2849171355015</v>
      </c>
      <c r="W4258">
        <f t="shared" si="1445"/>
        <v>536.95269706541274</v>
      </c>
      <c r="X4258">
        <v>4193</v>
      </c>
    </row>
    <row r="4259" spans="1:24" x14ac:dyDescent="0.25">
      <c r="A4259">
        <f t="shared" si="1424"/>
        <v>7.2812500000005498E-2</v>
      </c>
      <c r="B4259">
        <f t="shared" si="1425"/>
        <v>0</v>
      </c>
      <c r="C4259">
        <f t="shared" si="1426"/>
        <v>5.1957955930378164E-2</v>
      </c>
      <c r="D4259">
        <f t="shared" si="1427"/>
        <v>0</v>
      </c>
      <c r="E4259">
        <f t="shared" si="1428"/>
        <v>6.8187360103454724</v>
      </c>
      <c r="F4259">
        <f t="shared" si="1429"/>
        <v>948.05227248854396</v>
      </c>
      <c r="G4259">
        <f t="shared" si="1430"/>
        <v>0</v>
      </c>
      <c r="H4259">
        <f t="shared" si="1431"/>
        <v>3.1729640362987568</v>
      </c>
      <c r="I4259">
        <f t="shared" si="1432"/>
        <v>8.2263767072299814</v>
      </c>
      <c r="J4259">
        <f t="shared" si="1433"/>
        <v>0</v>
      </c>
      <c r="K4259">
        <f t="shared" si="1434"/>
        <v>38.806865577594827</v>
      </c>
      <c r="L4259">
        <f t="shared" si="1435"/>
        <v>45.241108899369316</v>
      </c>
      <c r="M4259">
        <f t="shared" si="1436"/>
        <v>-149.43084775315648</v>
      </c>
      <c r="N4259">
        <f t="shared" si="1437"/>
        <v>2.7719189698282052</v>
      </c>
      <c r="O4259">
        <f t="shared" si="1438"/>
        <v>104.85000000000792</v>
      </c>
      <c r="Q4259">
        <f t="shared" si="1439"/>
        <v>359.73818316725965</v>
      </c>
      <c r="R4259">
        <f t="shared" si="1440"/>
        <v>0</v>
      </c>
      <c r="S4259">
        <f t="shared" si="1441"/>
        <v>0</v>
      </c>
      <c r="T4259">
        <f t="shared" si="1442"/>
        <v>587.79240894289728</v>
      </c>
      <c r="U4259">
        <f t="shared" si="1443"/>
        <v>0</v>
      </c>
      <c r="V4259">
        <f t="shared" si="1444"/>
        <v>3431.2748881559014</v>
      </c>
      <c r="W4259">
        <f t="shared" si="1445"/>
        <v>536.9564741244526</v>
      </c>
      <c r="X4259">
        <v>4194</v>
      </c>
    </row>
    <row r="4260" spans="1:24" x14ac:dyDescent="0.25">
      <c r="A4260">
        <f t="shared" si="1424"/>
        <v>7.2829861111116612E-2</v>
      </c>
      <c r="B4260">
        <f t="shared" si="1425"/>
        <v>0</v>
      </c>
      <c r="C4260">
        <f t="shared" si="1426"/>
        <v>5.1958542956086179E-2</v>
      </c>
      <c r="D4260">
        <f t="shared" si="1427"/>
        <v>0</v>
      </c>
      <c r="E4260">
        <f t="shared" si="1428"/>
        <v>6.8188022003125388</v>
      </c>
      <c r="F4260">
        <f t="shared" si="1429"/>
        <v>948.04831321379095</v>
      </c>
      <c r="G4260">
        <f t="shared" si="1430"/>
        <v>0</v>
      </c>
      <c r="H4260">
        <f t="shared" si="1431"/>
        <v>3.173780414644511</v>
      </c>
      <c r="I4260">
        <f t="shared" si="1432"/>
        <v>8.2263765373948896</v>
      </c>
      <c r="J4260">
        <f t="shared" si="1433"/>
        <v>0</v>
      </c>
      <c r="K4260">
        <f t="shared" si="1434"/>
        <v>38.865899213087943</v>
      </c>
      <c r="L4260">
        <f t="shared" si="1435"/>
        <v>45.254350654783273</v>
      </c>
      <c r="M4260">
        <f t="shared" si="1436"/>
        <v>-149.50283162913556</v>
      </c>
      <c r="N4260">
        <f t="shared" si="1437"/>
        <v>2.7761356580777137</v>
      </c>
      <c r="O4260">
        <f t="shared" si="1438"/>
        <v>104.87500000000792</v>
      </c>
      <c r="Q4260">
        <f t="shared" si="1439"/>
        <v>359.74073445144705</v>
      </c>
      <c r="R4260">
        <f t="shared" si="1440"/>
        <v>0</v>
      </c>
      <c r="S4260">
        <f t="shared" si="1441"/>
        <v>0</v>
      </c>
      <c r="T4260">
        <f t="shared" si="1442"/>
        <v>587.78995419255034</v>
      </c>
      <c r="U4260">
        <f t="shared" si="1443"/>
        <v>0</v>
      </c>
      <c r="V4260">
        <f t="shared" si="1444"/>
        <v>3432.2648643082161</v>
      </c>
      <c r="W4260">
        <f t="shared" si="1445"/>
        <v>536.96024450548214</v>
      </c>
      <c r="X4260">
        <v>4195</v>
      </c>
    </row>
    <row r="4261" spans="1:24" x14ac:dyDescent="0.25">
      <c r="A4261">
        <f t="shared" si="1424"/>
        <v>7.2847222222227725E-2</v>
      </c>
      <c r="B4261">
        <f t="shared" si="1425"/>
        <v>0</v>
      </c>
      <c r="C4261">
        <f t="shared" si="1426"/>
        <v>5.1959129330651527E-2</v>
      </c>
      <c r="D4261">
        <f t="shared" si="1427"/>
        <v>0</v>
      </c>
      <c r="E4261">
        <f t="shared" si="1428"/>
        <v>6.8188682856137826</v>
      </c>
      <c r="F4261">
        <f t="shared" si="1429"/>
        <v>948.04435402594822</v>
      </c>
      <c r="G4261">
        <f t="shared" si="1430"/>
        <v>0</v>
      </c>
      <c r="H4261">
        <f t="shared" si="1431"/>
        <v>3.1745967895808898</v>
      </c>
      <c r="I4261">
        <f t="shared" si="1432"/>
        <v>8.2263763678577231</v>
      </c>
      <c r="J4261">
        <f t="shared" si="1433"/>
        <v>0</v>
      </c>
      <c r="K4261">
        <f t="shared" si="1434"/>
        <v>38.924950031857826</v>
      </c>
      <c r="L4261">
        <f t="shared" si="1435"/>
        <v>45.267592584222363</v>
      </c>
      <c r="M4261">
        <f t="shared" si="1436"/>
        <v>-149.57483286968625</v>
      </c>
      <c r="N4261">
        <f t="shared" si="1437"/>
        <v>2.7803535737041338</v>
      </c>
      <c r="O4261">
        <f t="shared" si="1438"/>
        <v>104.90000000000792</v>
      </c>
      <c r="Q4261">
        <f t="shared" si="1439"/>
        <v>359.74328123826569</v>
      </c>
      <c r="R4261">
        <f t="shared" si="1440"/>
        <v>0</v>
      </c>
      <c r="S4261">
        <f t="shared" si="1441"/>
        <v>0</v>
      </c>
      <c r="T4261">
        <f t="shared" si="1442"/>
        <v>587.78749949608789</v>
      </c>
      <c r="U4261">
        <f t="shared" si="1443"/>
        <v>0</v>
      </c>
      <c r="V4261">
        <f t="shared" si="1444"/>
        <v>3433.2548455855117</v>
      </c>
      <c r="W4261">
        <f t="shared" si="1445"/>
        <v>536.96400821601912</v>
      </c>
      <c r="X4261">
        <v>4196</v>
      </c>
    </row>
    <row r="4262" spans="1:24" x14ac:dyDescent="0.25">
      <c r="A4262">
        <f t="shared" si="1424"/>
        <v>7.2864583333338839E-2</v>
      </c>
      <c r="B4262">
        <f t="shared" si="1425"/>
        <v>0</v>
      </c>
      <c r="C4262">
        <f t="shared" si="1426"/>
        <v>5.1959715054803353E-2</v>
      </c>
      <c r="D4262">
        <f t="shared" si="1427"/>
        <v>0</v>
      </c>
      <c r="E4262">
        <f t="shared" si="1428"/>
        <v>6.8189342663658721</v>
      </c>
      <c r="F4262">
        <f t="shared" si="1429"/>
        <v>948.04039492493678</v>
      </c>
      <c r="G4262">
        <f t="shared" si="1430"/>
        <v>0</v>
      </c>
      <c r="H4262">
        <f t="shared" si="1431"/>
        <v>3.1754131611079677</v>
      </c>
      <c r="I4262">
        <f t="shared" si="1432"/>
        <v>8.2263761986181478</v>
      </c>
      <c r="J4262">
        <f t="shared" si="1433"/>
        <v>0</v>
      </c>
      <c r="K4262">
        <f t="shared" si="1434"/>
        <v>38.984018034000172</v>
      </c>
      <c r="L4262">
        <f t="shared" si="1435"/>
        <v>45.280834687597618</v>
      </c>
      <c r="M4262">
        <f t="shared" si="1436"/>
        <v>-149.64685147480847</v>
      </c>
      <c r="N4262">
        <f t="shared" si="1437"/>
        <v>2.7845727167143011</v>
      </c>
      <c r="O4262">
        <f t="shared" si="1438"/>
        <v>104.92500000000793</v>
      </c>
      <c r="Q4262">
        <f t="shared" si="1439"/>
        <v>359.74582353277873</v>
      </c>
      <c r="R4262">
        <f t="shared" si="1440"/>
        <v>0</v>
      </c>
      <c r="S4262">
        <f t="shared" si="1441"/>
        <v>0</v>
      </c>
      <c r="T4262">
        <f t="shared" si="1442"/>
        <v>587.78504485346082</v>
      </c>
      <c r="U4262">
        <f t="shared" si="1443"/>
        <v>0</v>
      </c>
      <c r="V4262">
        <f t="shared" si="1444"/>
        <v>3434.2448319808659</v>
      </c>
      <c r="W4262">
        <f t="shared" si="1445"/>
        <v>536.96776526357166</v>
      </c>
      <c r="X4262">
        <v>4197</v>
      </c>
    </row>
    <row r="4263" spans="1:24" x14ac:dyDescent="0.25">
      <c r="A4263">
        <f t="shared" si="1424"/>
        <v>7.2881944444449953E-2</v>
      </c>
      <c r="B4263">
        <f t="shared" si="1425"/>
        <v>0</v>
      </c>
      <c r="C4263">
        <f t="shared" si="1426"/>
        <v>5.1960300129269936E-2</v>
      </c>
      <c r="D4263">
        <f t="shared" si="1427"/>
        <v>0</v>
      </c>
      <c r="E4263">
        <f t="shared" si="1428"/>
        <v>6.8190001426853444</v>
      </c>
      <c r="F4263">
        <f t="shared" si="1429"/>
        <v>948.03643591067771</v>
      </c>
      <c r="G4263">
        <f t="shared" si="1430"/>
        <v>0</v>
      </c>
      <c r="H4263">
        <f t="shared" si="1431"/>
        <v>3.1762295292258198</v>
      </c>
      <c r="I4263">
        <f t="shared" si="1432"/>
        <v>8.2263760296758281</v>
      </c>
      <c r="J4263">
        <f t="shared" si="1433"/>
        <v>0</v>
      </c>
      <c r="K4263">
        <f t="shared" si="1434"/>
        <v>39.043103219610536</v>
      </c>
      <c r="L4263">
        <f t="shared" si="1435"/>
        <v>45.294076964820171</v>
      </c>
      <c r="M4263">
        <f t="shared" si="1436"/>
        <v>-149.71888744450217</v>
      </c>
      <c r="N4263">
        <f t="shared" si="1437"/>
        <v>2.7887930871150415</v>
      </c>
      <c r="O4263">
        <f t="shared" si="1438"/>
        <v>104.95000000000793</v>
      </c>
      <c r="Q4263">
        <f t="shared" si="1439"/>
        <v>359.74836134004323</v>
      </c>
      <c r="R4263">
        <f t="shared" si="1440"/>
        <v>0</v>
      </c>
      <c r="S4263">
        <f t="shared" si="1441"/>
        <v>0</v>
      </c>
      <c r="T4263">
        <f t="shared" si="1442"/>
        <v>587.78259026462013</v>
      </c>
      <c r="U4263">
        <f t="shared" si="1443"/>
        <v>0</v>
      </c>
      <c r="V4263">
        <f t="shared" si="1444"/>
        <v>3435.2348234873634</v>
      </c>
      <c r="W4263">
        <f t="shared" si="1445"/>
        <v>536.97151565564047</v>
      </c>
      <c r="X4263">
        <v>4198</v>
      </c>
    </row>
    <row r="4264" spans="1:24" x14ac:dyDescent="0.25">
      <c r="A4264">
        <f t="shared" si="1424"/>
        <v>7.2899305555561067E-2</v>
      </c>
      <c r="B4264">
        <f t="shared" si="1425"/>
        <v>0</v>
      </c>
      <c r="C4264">
        <f t="shared" si="1426"/>
        <v>5.1960884554778743E-2</v>
      </c>
      <c r="D4264">
        <f t="shared" si="1427"/>
        <v>0</v>
      </c>
      <c r="E4264">
        <f t="shared" si="1428"/>
        <v>6.819065914688605</v>
      </c>
      <c r="F4264">
        <f t="shared" si="1429"/>
        <v>948.03247698309224</v>
      </c>
      <c r="G4264">
        <f t="shared" si="1430"/>
        <v>0</v>
      </c>
      <c r="H4264">
        <f t="shared" si="1431"/>
        <v>3.1770458939345207</v>
      </c>
      <c r="I4264">
        <f t="shared" si="1432"/>
        <v>8.2263758610304283</v>
      </c>
      <c r="J4264">
        <f t="shared" si="1433"/>
        <v>0</v>
      </c>
      <c r="K4264">
        <f t="shared" si="1434"/>
        <v>39.102205588784358</v>
      </c>
      <c r="L4264">
        <f t="shared" si="1435"/>
        <v>45.307319415801295</v>
      </c>
      <c r="M4264">
        <f t="shared" si="1436"/>
        <v>-149.79094077876729</v>
      </c>
      <c r="N4264">
        <f t="shared" si="1437"/>
        <v>2.7930146849131714</v>
      </c>
      <c r="O4264">
        <f t="shared" si="1438"/>
        <v>104.97500000000794</v>
      </c>
      <c r="Q4264">
        <f t="shared" si="1439"/>
        <v>359.75089466511059</v>
      </c>
      <c r="R4264">
        <f t="shared" si="1440"/>
        <v>0</v>
      </c>
      <c r="S4264">
        <f t="shared" si="1441"/>
        <v>0</v>
      </c>
      <c r="T4264">
        <f t="shared" si="1442"/>
        <v>587.78013572951716</v>
      </c>
      <c r="U4264">
        <f t="shared" si="1443"/>
        <v>0</v>
      </c>
      <c r="V4264">
        <f t="shared" si="1444"/>
        <v>3436.2248200980998</v>
      </c>
      <c r="W4264">
        <f t="shared" si="1445"/>
        <v>536.97525939971729</v>
      </c>
      <c r="X4264">
        <v>4199</v>
      </c>
    </row>
    <row r="4265" spans="1:24" x14ac:dyDescent="0.25">
      <c r="A4265">
        <f t="shared" si="1424"/>
        <v>7.2916666666672181E-2</v>
      </c>
      <c r="B4265">
        <f t="shared" si="1425"/>
        <v>0</v>
      </c>
      <c r="C4265">
        <f t="shared" si="1426"/>
        <v>5.1961468332056421E-2</v>
      </c>
      <c r="D4265">
        <f t="shared" si="1427"/>
        <v>0</v>
      </c>
      <c r="E4265">
        <f t="shared" si="1428"/>
        <v>6.819131582491929</v>
      </c>
      <c r="F4265">
        <f t="shared" si="1429"/>
        <v>948.02851814210157</v>
      </c>
      <c r="G4265">
        <f t="shared" si="1430"/>
        <v>0</v>
      </c>
      <c r="H4265">
        <f t="shared" si="1431"/>
        <v>3.1778622552341451</v>
      </c>
      <c r="I4265">
        <f t="shared" si="1432"/>
        <v>8.2263756926816143</v>
      </c>
      <c r="J4265">
        <f t="shared" si="1433"/>
        <v>0</v>
      </c>
      <c r="K4265">
        <f t="shared" si="1434"/>
        <v>39.161325141616942</v>
      </c>
      <c r="L4265">
        <f t="shared" si="1435"/>
        <v>45.320562040452373</v>
      </c>
      <c r="M4265">
        <f t="shared" si="1436"/>
        <v>-149.86301147760372</v>
      </c>
      <c r="N4265">
        <f t="shared" si="1437"/>
        <v>2.7972375101154987</v>
      </c>
      <c r="O4265">
        <f t="shared" si="1438"/>
        <v>105.00000000000794</v>
      </c>
      <c r="Q4265">
        <f t="shared" si="1439"/>
        <v>359.75342351302652</v>
      </c>
      <c r="R4265">
        <f t="shared" si="1440"/>
        <v>0</v>
      </c>
      <c r="S4265">
        <f t="shared" si="1441"/>
        <v>0</v>
      </c>
      <c r="T4265">
        <f t="shared" si="1442"/>
        <v>587.77768124810302</v>
      </c>
      <c r="U4265">
        <f t="shared" si="1443"/>
        <v>0</v>
      </c>
      <c r="V4265">
        <f t="shared" si="1444"/>
        <v>3437.2148218061793</v>
      </c>
      <c r="W4265">
        <f t="shared" si="1445"/>
        <v>536.97899650328486</v>
      </c>
      <c r="X4265">
        <v>4200</v>
      </c>
    </row>
    <row r="4266" spans="1:24" x14ac:dyDescent="0.25">
      <c r="A4266">
        <f t="shared" si="1424"/>
        <v>7.2934027777783295E-2</v>
      </c>
      <c r="B4266">
        <f t="shared" si="1425"/>
        <v>0</v>
      </c>
      <c r="C4266">
        <f t="shared" si="1426"/>
        <v>5.1962051461828765E-2</v>
      </c>
      <c r="D4266">
        <f t="shared" si="1427"/>
        <v>0</v>
      </c>
      <c r="E4266">
        <f t="shared" si="1428"/>
        <v>6.8191971462114598</v>
      </c>
      <c r="F4266">
        <f t="shared" si="1429"/>
        <v>948.02455938762705</v>
      </c>
      <c r="G4266">
        <f t="shared" si="1430"/>
        <v>0</v>
      </c>
      <c r="H4266">
        <f t="shared" si="1431"/>
        <v>3.1786786131247675</v>
      </c>
      <c r="I4266">
        <f t="shared" si="1432"/>
        <v>8.226375524629054</v>
      </c>
      <c r="J4266">
        <f t="shared" si="1433"/>
        <v>0</v>
      </c>
      <c r="K4266">
        <f t="shared" si="1434"/>
        <v>39.220461878203473</v>
      </c>
      <c r="L4266">
        <f t="shared" si="1435"/>
        <v>45.333804838684905</v>
      </c>
      <c r="M4266">
        <f t="shared" si="1436"/>
        <v>-149.9350995410114</v>
      </c>
      <c r="N4266">
        <f t="shared" si="1437"/>
        <v>2.8014615627288224</v>
      </c>
      <c r="O4266">
        <f t="shared" si="1438"/>
        <v>105.02500000000795</v>
      </c>
      <c r="Q4266">
        <f t="shared" si="1439"/>
        <v>359.7559478888308</v>
      </c>
      <c r="R4266">
        <f t="shared" si="1440"/>
        <v>0</v>
      </c>
      <c r="S4266">
        <f t="shared" si="1441"/>
        <v>0</v>
      </c>
      <c r="T4266">
        <f t="shared" si="1442"/>
        <v>587.77522682032873</v>
      </c>
      <c r="U4266">
        <f t="shared" si="1443"/>
        <v>0</v>
      </c>
      <c r="V4266">
        <f t="shared" si="1444"/>
        <v>3438.2048286047147</v>
      </c>
      <c r="W4266">
        <f t="shared" si="1445"/>
        <v>536.98272697381753</v>
      </c>
      <c r="X4266">
        <v>4201</v>
      </c>
    </row>
    <row r="4267" spans="1:24" x14ac:dyDescent="0.25">
      <c r="A4267">
        <f t="shared" si="1424"/>
        <v>7.2951388888894408E-2</v>
      </c>
      <c r="B4267">
        <f t="shared" si="1425"/>
        <v>0</v>
      </c>
      <c r="C4267">
        <f t="shared" si="1426"/>
        <v>5.1962633944820757E-2</v>
      </c>
      <c r="D4267">
        <f t="shared" si="1427"/>
        <v>0</v>
      </c>
      <c r="E4267">
        <f t="shared" si="1428"/>
        <v>6.8192626059632113</v>
      </c>
      <c r="F4267">
        <f t="shared" si="1429"/>
        <v>948.02060071958999</v>
      </c>
      <c r="G4267">
        <f t="shared" si="1430"/>
        <v>0</v>
      </c>
      <c r="H4267">
        <f t="shared" si="1431"/>
        <v>3.1794949676064626</v>
      </c>
      <c r="I4267">
        <f t="shared" si="1432"/>
        <v>8.2263753568724134</v>
      </c>
      <c r="J4267">
        <f t="shared" si="1433"/>
        <v>0</v>
      </c>
      <c r="K4267">
        <f t="shared" si="1434"/>
        <v>39.279615798639</v>
      </c>
      <c r="L4267">
        <f t="shared" si="1435"/>
        <v>45.347047810410515</v>
      </c>
      <c r="M4267">
        <f t="shared" si="1436"/>
        <v>-150.00720496899027</v>
      </c>
      <c r="N4267">
        <f t="shared" si="1437"/>
        <v>2.8056868427599313</v>
      </c>
      <c r="O4267">
        <f t="shared" si="1438"/>
        <v>105.05000000000794</v>
      </c>
      <c r="Q4267">
        <f t="shared" si="1439"/>
        <v>359.75846779755733</v>
      </c>
      <c r="R4267">
        <f t="shared" si="1440"/>
        <v>0</v>
      </c>
      <c r="S4267">
        <f t="shared" si="1441"/>
        <v>0</v>
      </c>
      <c r="T4267">
        <f t="shared" si="1442"/>
        <v>587.77277244614584</v>
      </c>
      <c r="U4267">
        <f t="shared" si="1443"/>
        <v>0</v>
      </c>
      <c r="V4267">
        <f t="shared" si="1444"/>
        <v>3439.1948404868276</v>
      </c>
      <c r="W4267">
        <f t="shared" si="1445"/>
        <v>536.98645081878146</v>
      </c>
      <c r="X4267">
        <v>4202</v>
      </c>
    </row>
    <row r="4268" spans="1:24" x14ac:dyDescent="0.25">
      <c r="A4268">
        <f t="shared" si="1424"/>
        <v>7.2968750000005522E-2</v>
      </c>
      <c r="B4268">
        <f t="shared" si="1425"/>
        <v>0</v>
      </c>
      <c r="C4268">
        <f t="shared" si="1426"/>
        <v>5.1963215781756555E-2</v>
      </c>
      <c r="D4268">
        <f t="shared" si="1427"/>
        <v>0</v>
      </c>
      <c r="E4268">
        <f t="shared" si="1428"/>
        <v>6.8193279618630669</v>
      </c>
      <c r="F4268">
        <f t="shared" si="1429"/>
        <v>948.01664213791207</v>
      </c>
      <c r="G4268">
        <f t="shared" si="1430"/>
        <v>0</v>
      </c>
      <c r="H4268">
        <f t="shared" si="1431"/>
        <v>3.1803113186793044</v>
      </c>
      <c r="I4268">
        <f t="shared" si="1432"/>
        <v>8.2263751894113586</v>
      </c>
      <c r="J4268">
        <f t="shared" si="1433"/>
        <v>0</v>
      </c>
      <c r="K4268">
        <f t="shared" si="1434"/>
        <v>39.338786903018452</v>
      </c>
      <c r="L4268">
        <f t="shared" si="1435"/>
        <v>45.360290955540954</v>
      </c>
      <c r="M4268">
        <f t="shared" si="1436"/>
        <v>-150.07932776154021</v>
      </c>
      <c r="N4268">
        <f t="shared" si="1437"/>
        <v>2.8099133502156062</v>
      </c>
      <c r="O4268">
        <f t="shared" si="1438"/>
        <v>105.07500000000795</v>
      </c>
      <c r="Q4268">
        <f t="shared" si="1439"/>
        <v>359.76098324423469</v>
      </c>
      <c r="R4268">
        <f t="shared" si="1440"/>
        <v>0</v>
      </c>
      <c r="S4268">
        <f t="shared" si="1441"/>
        <v>0</v>
      </c>
      <c r="T4268">
        <f t="shared" si="1442"/>
        <v>587.77031812550547</v>
      </c>
      <c r="U4268">
        <f t="shared" si="1443"/>
        <v>0</v>
      </c>
      <c r="V4268">
        <f t="shared" si="1444"/>
        <v>3440.1848574456512</v>
      </c>
      <c r="W4268">
        <f t="shared" si="1445"/>
        <v>536.99016804563371</v>
      </c>
      <c r="X4268">
        <v>4203</v>
      </c>
    </row>
    <row r="4269" spans="1:24" x14ac:dyDescent="0.25">
      <c r="A4269">
        <f t="shared" si="1424"/>
        <v>7.2986111111116636E-2</v>
      </c>
      <c r="B4269">
        <f t="shared" si="1425"/>
        <v>0</v>
      </c>
      <c r="C4269">
        <f t="shared" si="1426"/>
        <v>5.1963796973359476E-2</v>
      </c>
      <c r="D4269">
        <f t="shared" si="1427"/>
        <v>0</v>
      </c>
      <c r="E4269">
        <f t="shared" si="1428"/>
        <v>6.8193932140267792</v>
      </c>
      <c r="F4269">
        <f t="shared" si="1429"/>
        <v>948.01268364251484</v>
      </c>
      <c r="G4269">
        <f t="shared" si="1430"/>
        <v>0</v>
      </c>
      <c r="H4269">
        <f t="shared" si="1431"/>
        <v>3.1811276663433676</v>
      </c>
      <c r="I4269">
        <f t="shared" si="1432"/>
        <v>8.2263750222455556</v>
      </c>
      <c r="J4269">
        <f t="shared" si="1433"/>
        <v>0</v>
      </c>
      <c r="K4269">
        <f t="shared" si="1434"/>
        <v>39.397975191436622</v>
      </c>
      <c r="L4269">
        <f t="shared" si="1435"/>
        <v>45.373534273988078</v>
      </c>
      <c r="M4269">
        <f t="shared" si="1436"/>
        <v>-150.15146791866118</v>
      </c>
      <c r="N4269">
        <f t="shared" si="1437"/>
        <v>2.8141410851026185</v>
      </c>
      <c r="O4269">
        <f t="shared" si="1438"/>
        <v>105.10000000000795</v>
      </c>
      <c r="Q4269">
        <f t="shared" si="1439"/>
        <v>359.7634942338853</v>
      </c>
      <c r="R4269">
        <f t="shared" si="1440"/>
        <v>0</v>
      </c>
      <c r="S4269">
        <f t="shared" si="1441"/>
        <v>0</v>
      </c>
      <c r="T4269">
        <f t="shared" si="1442"/>
        <v>587.76786385835919</v>
      </c>
      <c r="U4269">
        <f t="shared" si="1443"/>
        <v>0</v>
      </c>
      <c r="V4269">
        <f t="shared" si="1444"/>
        <v>3441.1748794743253</v>
      </c>
      <c r="W4269">
        <f t="shared" si="1445"/>
        <v>536.9938786618236</v>
      </c>
      <c r="X4269">
        <v>4204</v>
      </c>
    </row>
    <row r="4270" spans="1:24" x14ac:dyDescent="0.25">
      <c r="A4270">
        <f t="shared" si="1424"/>
        <v>7.300347222222775E-2</v>
      </c>
      <c r="B4270">
        <f t="shared" si="1425"/>
        <v>0</v>
      </c>
      <c r="C4270">
        <f t="shared" si="1426"/>
        <v>5.1964377520352024E-2</v>
      </c>
      <c r="D4270">
        <f t="shared" si="1427"/>
        <v>0</v>
      </c>
      <c r="E4270">
        <f t="shared" si="1428"/>
        <v>6.8194583625699714</v>
      </c>
      <c r="F4270">
        <f t="shared" si="1429"/>
        <v>948.00872523331998</v>
      </c>
      <c r="G4270">
        <f t="shared" si="1430"/>
        <v>0</v>
      </c>
      <c r="H4270">
        <f t="shared" si="1431"/>
        <v>3.1819440105987264</v>
      </c>
      <c r="I4270">
        <f t="shared" si="1432"/>
        <v>8.2263748553746741</v>
      </c>
      <c r="J4270">
        <f t="shared" si="1433"/>
        <v>0</v>
      </c>
      <c r="K4270">
        <f t="shared" si="1434"/>
        <v>39.45718066398819</v>
      </c>
      <c r="L4270">
        <f t="shared" si="1435"/>
        <v>45.386777765663872</v>
      </c>
      <c r="M4270">
        <f t="shared" si="1436"/>
        <v>-150.22362544035312</v>
      </c>
      <c r="N4270">
        <f t="shared" si="1437"/>
        <v>2.8183700474277305</v>
      </c>
      <c r="O4270">
        <f t="shared" si="1438"/>
        <v>105.12500000000796</v>
      </c>
      <c r="Q4270">
        <f t="shared" si="1439"/>
        <v>359.76600077152591</v>
      </c>
      <c r="R4270">
        <f t="shared" si="1440"/>
        <v>0</v>
      </c>
      <c r="S4270">
        <f t="shared" si="1441"/>
        <v>0</v>
      </c>
      <c r="T4270">
        <f t="shared" si="1442"/>
        <v>587.76540964465835</v>
      </c>
      <c r="U4270">
        <f t="shared" si="1443"/>
        <v>0</v>
      </c>
      <c r="V4270">
        <f t="shared" si="1444"/>
        <v>3442.1649065659999</v>
      </c>
      <c r="W4270">
        <f t="shared" si="1445"/>
        <v>536.99758267479115</v>
      </c>
      <c r="X4270">
        <v>4205</v>
      </c>
    </row>
    <row r="4271" spans="1:24" x14ac:dyDescent="0.25">
      <c r="A4271">
        <f t="shared" si="1424"/>
        <v>7.3020833333338864E-2</v>
      </c>
      <c r="B4271">
        <f t="shared" si="1425"/>
        <v>0</v>
      </c>
      <c r="C4271">
        <f t="shared" si="1426"/>
        <v>5.1964957423455888E-2</v>
      </c>
      <c r="D4271">
        <f t="shared" si="1427"/>
        <v>0</v>
      </c>
      <c r="E4271">
        <f t="shared" si="1428"/>
        <v>6.8195234076081359</v>
      </c>
      <c r="F4271">
        <f t="shared" si="1429"/>
        <v>948.00476691024926</v>
      </c>
      <c r="G4271">
        <f t="shared" si="1430"/>
        <v>0</v>
      </c>
      <c r="H4271">
        <f t="shared" si="1431"/>
        <v>3.182760351445455</v>
      </c>
      <c r="I4271">
        <f t="shared" si="1432"/>
        <v>8.22637468879838</v>
      </c>
      <c r="J4271">
        <f t="shared" si="1433"/>
        <v>0</v>
      </c>
      <c r="K4271">
        <f t="shared" si="1434"/>
        <v>39.516403320767701</v>
      </c>
      <c r="L4271">
        <f t="shared" si="1435"/>
        <v>45.400021430480436</v>
      </c>
      <c r="M4271">
        <f t="shared" si="1436"/>
        <v>-150.2958003266159</v>
      </c>
      <c r="N4271">
        <f t="shared" si="1437"/>
        <v>2.8226002371976953</v>
      </c>
      <c r="O4271">
        <f t="shared" si="1438"/>
        <v>105.15000000000796</v>
      </c>
      <c r="Q4271">
        <f t="shared" si="1439"/>
        <v>359.76850286216779</v>
      </c>
      <c r="R4271">
        <f t="shared" si="1440"/>
        <v>0</v>
      </c>
      <c r="S4271">
        <f t="shared" si="1441"/>
        <v>0</v>
      </c>
      <c r="T4271">
        <f t="shared" si="1442"/>
        <v>587.76295548435451</v>
      </c>
      <c r="U4271">
        <f t="shared" si="1443"/>
        <v>0</v>
      </c>
      <c r="V4271">
        <f t="shared" si="1444"/>
        <v>3443.1549387138343</v>
      </c>
      <c r="W4271">
        <f t="shared" si="1445"/>
        <v>537.00128009196794</v>
      </c>
      <c r="X4271">
        <v>4206</v>
      </c>
    </row>
    <row r="4272" spans="1:24" x14ac:dyDescent="0.25">
      <c r="A4272">
        <f t="shared" si="1424"/>
        <v>7.3038194444449978E-2</v>
      </c>
      <c r="B4272">
        <f t="shared" si="1425"/>
        <v>0</v>
      </c>
      <c r="C4272">
        <f t="shared" si="1426"/>
        <v>5.1965536683391905E-2</v>
      </c>
      <c r="D4272">
        <f t="shared" si="1427"/>
        <v>0</v>
      </c>
      <c r="E4272">
        <f t="shared" si="1428"/>
        <v>6.8195883492566365</v>
      </c>
      <c r="F4272">
        <f t="shared" si="1429"/>
        <v>948.00080867322458</v>
      </c>
      <c r="G4272">
        <f t="shared" si="1430"/>
        <v>0</v>
      </c>
      <c r="H4272">
        <f t="shared" si="1431"/>
        <v>3.1835766888836279</v>
      </c>
      <c r="I4272">
        <f t="shared" si="1432"/>
        <v>8.2263745225163429</v>
      </c>
      <c r="J4272">
        <f t="shared" si="1433"/>
        <v>0</v>
      </c>
      <c r="K4272">
        <f t="shared" si="1434"/>
        <v>39.575643161869571</v>
      </c>
      <c r="L4272">
        <f t="shared" si="1435"/>
        <v>45.413265268349988</v>
      </c>
      <c r="M4272">
        <f t="shared" si="1436"/>
        <v>-150.36799257744948</v>
      </c>
      <c r="N4272">
        <f t="shared" si="1437"/>
        <v>2.8268316544192573</v>
      </c>
      <c r="O4272">
        <f t="shared" si="1438"/>
        <v>105.17500000000797</v>
      </c>
      <c r="Q4272">
        <f t="shared" si="1439"/>
        <v>359.77100051081595</v>
      </c>
      <c r="R4272">
        <f t="shared" si="1440"/>
        <v>0</v>
      </c>
      <c r="S4272">
        <f t="shared" si="1441"/>
        <v>0</v>
      </c>
      <c r="T4272">
        <f t="shared" si="1442"/>
        <v>587.76050137739924</v>
      </c>
      <c r="U4272">
        <f t="shared" si="1443"/>
        <v>0</v>
      </c>
      <c r="V4272">
        <f t="shared" si="1444"/>
        <v>3444.1449759109964</v>
      </c>
      <c r="W4272">
        <f t="shared" si="1445"/>
        <v>537.00497092077774</v>
      </c>
      <c r="X4272">
        <v>4207</v>
      </c>
    </row>
    <row r="4273" spans="1:24" x14ac:dyDescent="0.25">
      <c r="A4273">
        <f t="shared" si="1424"/>
        <v>7.3055555555561091E-2</v>
      </c>
      <c r="B4273">
        <f t="shared" si="1425"/>
        <v>0</v>
      </c>
      <c r="C4273">
        <f t="shared" si="1426"/>
        <v>5.196611530088012E-2</v>
      </c>
      <c r="D4273">
        <f t="shared" si="1427"/>
        <v>0</v>
      </c>
      <c r="E4273">
        <f t="shared" si="1428"/>
        <v>6.8196531876307063</v>
      </c>
      <c r="F4273">
        <f t="shared" si="1429"/>
        <v>947.99685052216785</v>
      </c>
      <c r="G4273">
        <f t="shared" si="1430"/>
        <v>0</v>
      </c>
      <c r="H4273">
        <f t="shared" si="1431"/>
        <v>3.1843930229133188</v>
      </c>
      <c r="I4273">
        <f t="shared" si="1432"/>
        <v>8.2263743565282308</v>
      </c>
      <c r="J4273">
        <f t="shared" si="1433"/>
        <v>0</v>
      </c>
      <c r="K4273">
        <f t="shared" si="1434"/>
        <v>39.634900187388098</v>
      </c>
      <c r="L4273">
        <f t="shared" si="1435"/>
        <v>45.42650927918487</v>
      </c>
      <c r="M4273">
        <f t="shared" si="1436"/>
        <v>-150.4402021928538</v>
      </c>
      <c r="N4273">
        <f t="shared" si="1437"/>
        <v>2.8310642990991521</v>
      </c>
      <c r="O4273">
        <f t="shared" si="1438"/>
        <v>105.20000000000798</v>
      </c>
      <c r="Q4273">
        <f t="shared" si="1439"/>
        <v>359.77349372247022</v>
      </c>
      <c r="R4273">
        <f t="shared" si="1440"/>
        <v>0</v>
      </c>
      <c r="S4273">
        <f t="shared" si="1441"/>
        <v>0</v>
      </c>
      <c r="T4273">
        <f t="shared" si="1442"/>
        <v>587.75804732374411</v>
      </c>
      <c r="U4273">
        <f t="shared" si="1443"/>
        <v>0</v>
      </c>
      <c r="V4273">
        <f t="shared" si="1444"/>
        <v>3445.1350181506637</v>
      </c>
      <c r="W4273">
        <f t="shared" si="1445"/>
        <v>537.00865516863485</v>
      </c>
      <c r="X4273">
        <v>4208</v>
      </c>
    </row>
    <row r="4274" spans="1:24" x14ac:dyDescent="0.25">
      <c r="A4274">
        <f t="shared" si="1424"/>
        <v>7.3072916666672205E-2</v>
      </c>
      <c r="B4274">
        <f t="shared" si="1425"/>
        <v>0</v>
      </c>
      <c r="C4274">
        <f t="shared" si="1426"/>
        <v>5.196669327663974E-2</v>
      </c>
      <c r="D4274">
        <f t="shared" si="1427"/>
        <v>0</v>
      </c>
      <c r="E4274">
        <f t="shared" si="1428"/>
        <v>6.8197179228454496</v>
      </c>
      <c r="F4274">
        <f t="shared" si="1429"/>
        <v>947.99289245700118</v>
      </c>
      <c r="G4274">
        <f t="shared" si="1430"/>
        <v>0</v>
      </c>
      <c r="H4274">
        <f t="shared" si="1431"/>
        <v>3.185209353534602</v>
      </c>
      <c r="I4274">
        <f t="shared" si="1432"/>
        <v>8.2263741908337149</v>
      </c>
      <c r="J4274">
        <f t="shared" si="1433"/>
        <v>0</v>
      </c>
      <c r="K4274">
        <f t="shared" si="1434"/>
        <v>39.694174397417449</v>
      </c>
      <c r="L4274">
        <f t="shared" si="1435"/>
        <v>45.439753462897535</v>
      </c>
      <c r="M4274">
        <f t="shared" si="1436"/>
        <v>-150.51242917282875</v>
      </c>
      <c r="N4274">
        <f t="shared" si="1437"/>
        <v>2.8352981712441059</v>
      </c>
      <c r="O4274">
        <f t="shared" si="1438"/>
        <v>105.22500000000798</v>
      </c>
      <c r="Q4274">
        <f t="shared" si="1439"/>
        <v>359.77598250212412</v>
      </c>
      <c r="R4274">
        <f t="shared" si="1440"/>
        <v>0</v>
      </c>
      <c r="S4274">
        <f t="shared" si="1441"/>
        <v>0</v>
      </c>
      <c r="T4274">
        <f t="shared" si="1442"/>
        <v>587.75559332334069</v>
      </c>
      <c r="U4274">
        <f t="shared" si="1443"/>
        <v>0</v>
      </c>
      <c r="V4274">
        <f t="shared" si="1444"/>
        <v>3446.1250654260216</v>
      </c>
      <c r="W4274">
        <f t="shared" si="1445"/>
        <v>537.01233284294585</v>
      </c>
      <c r="X4274">
        <v>4209</v>
      </c>
    </row>
    <row r="4275" spans="1:24" x14ac:dyDescent="0.25">
      <c r="A4275">
        <f t="shared" si="1424"/>
        <v>7.3090277777783319E-2</v>
      </c>
      <c r="B4275">
        <f t="shared" si="1425"/>
        <v>0</v>
      </c>
      <c r="C4275">
        <f t="shared" si="1426"/>
        <v>5.1967270611389157E-2</v>
      </c>
      <c r="D4275">
        <f t="shared" si="1427"/>
        <v>0</v>
      </c>
      <c r="E4275">
        <f t="shared" si="1428"/>
        <v>6.8197825550158404</v>
      </c>
      <c r="F4275">
        <f t="shared" si="1429"/>
        <v>947.98893447764669</v>
      </c>
      <c r="G4275">
        <f t="shared" si="1430"/>
        <v>0</v>
      </c>
      <c r="H4275">
        <f t="shared" si="1431"/>
        <v>3.1860256807475511</v>
      </c>
      <c r="I4275">
        <f t="shared" si="1432"/>
        <v>8.2263740254324631</v>
      </c>
      <c r="J4275">
        <f t="shared" si="1433"/>
        <v>0</v>
      </c>
      <c r="K4275">
        <f t="shared" si="1434"/>
        <v>39.753465792051664</v>
      </c>
      <c r="L4275">
        <f t="shared" si="1435"/>
        <v>45.452997819400558</v>
      </c>
      <c r="M4275">
        <f t="shared" si="1436"/>
        <v>-150.58467351737426</v>
      </c>
      <c r="N4275">
        <f t="shared" si="1437"/>
        <v>2.8395332708608354</v>
      </c>
      <c r="O4275">
        <f t="shared" si="1438"/>
        <v>105.25000000000799</v>
      </c>
      <c r="Q4275">
        <f t="shared" si="1439"/>
        <v>359.77846685476612</v>
      </c>
      <c r="R4275">
        <f t="shared" si="1440"/>
        <v>0</v>
      </c>
      <c r="S4275">
        <f t="shared" si="1441"/>
        <v>0</v>
      </c>
      <c r="T4275">
        <f t="shared" si="1442"/>
        <v>587.75313937614089</v>
      </c>
      <c r="U4275">
        <f t="shared" si="1443"/>
        <v>0</v>
      </c>
      <c r="V4275">
        <f t="shared" si="1444"/>
        <v>3447.1151177302668</v>
      </c>
      <c r="W4275">
        <f t="shared" si="1445"/>
        <v>537.01600395110825</v>
      </c>
      <c r="X4275">
        <v>4210</v>
      </c>
    </row>
    <row r="4276" spans="1:24" x14ac:dyDescent="0.25">
      <c r="A4276">
        <f t="shared" si="1424"/>
        <v>7.3107638888894433E-2</v>
      </c>
      <c r="B4276">
        <f t="shared" si="1425"/>
        <v>0</v>
      </c>
      <c r="C4276">
        <f t="shared" si="1426"/>
        <v>5.1967847305845943E-2</v>
      </c>
      <c r="D4276">
        <f t="shared" si="1427"/>
        <v>0</v>
      </c>
      <c r="E4276">
        <f t="shared" si="1428"/>
        <v>6.8198470842567245</v>
      </c>
      <c r="F4276">
        <f t="shared" si="1429"/>
        <v>947.98497658402653</v>
      </c>
      <c r="G4276">
        <f t="shared" si="1430"/>
        <v>0</v>
      </c>
      <c r="H4276">
        <f t="shared" si="1431"/>
        <v>3.1868420045522403</v>
      </c>
      <c r="I4276">
        <f t="shared" si="1432"/>
        <v>8.226373860324145</v>
      </c>
      <c r="J4276">
        <f t="shared" si="1433"/>
        <v>0</v>
      </c>
      <c r="K4276">
        <f t="shared" si="1434"/>
        <v>39.812774371384663</v>
      </c>
      <c r="L4276">
        <f t="shared" si="1435"/>
        <v>45.466242348606627</v>
      </c>
      <c r="M4276">
        <f t="shared" si="1436"/>
        <v>-150.65693522649028</v>
      </c>
      <c r="N4276">
        <f t="shared" si="1437"/>
        <v>2.8437695979560496</v>
      </c>
      <c r="O4276">
        <f t="shared" si="1438"/>
        <v>105.27500000000798</v>
      </c>
      <c r="Q4276">
        <f t="shared" si="1439"/>
        <v>359.78094678537855</v>
      </c>
      <c r="R4276">
        <f t="shared" si="1440"/>
        <v>0</v>
      </c>
      <c r="S4276">
        <f t="shared" si="1441"/>
        <v>0</v>
      </c>
      <c r="T4276">
        <f t="shared" si="1442"/>
        <v>587.7506854820964</v>
      </c>
      <c r="U4276">
        <f t="shared" si="1443"/>
        <v>0</v>
      </c>
      <c r="V4276">
        <f t="shared" si="1444"/>
        <v>3448.1051750566025</v>
      </c>
      <c r="W4276">
        <f t="shared" si="1445"/>
        <v>537.01966850051178</v>
      </c>
      <c r="X4276">
        <v>4211</v>
      </c>
    </row>
    <row r="4277" spans="1:24" x14ac:dyDescent="0.25">
      <c r="A4277">
        <f t="shared" si="1424"/>
        <v>7.3125000000005547E-2</v>
      </c>
      <c r="B4277">
        <f t="shared" si="1425"/>
        <v>0</v>
      </c>
      <c r="C4277">
        <f t="shared" si="1426"/>
        <v>5.1968423360726865E-2</v>
      </c>
      <c r="D4277">
        <f t="shared" si="1427"/>
        <v>0</v>
      </c>
      <c r="E4277">
        <f t="shared" si="1428"/>
        <v>6.8199115106828181</v>
      </c>
      <c r="F4277">
        <f t="shared" si="1429"/>
        <v>947.98101877606302</v>
      </c>
      <c r="G4277">
        <f t="shared" si="1430"/>
        <v>0</v>
      </c>
      <c r="H4277">
        <f t="shared" si="1431"/>
        <v>3.1876583249487433</v>
      </c>
      <c r="I4277">
        <f t="shared" si="1432"/>
        <v>8.2263736955084319</v>
      </c>
      <c r="J4277">
        <f t="shared" si="1433"/>
        <v>0</v>
      </c>
      <c r="K4277">
        <f t="shared" si="1434"/>
        <v>39.872100135510237</v>
      </c>
      <c r="L4277">
        <f t="shared" si="1435"/>
        <v>45.47948705042856</v>
      </c>
      <c r="M4277">
        <f t="shared" si="1436"/>
        <v>-150.72921430017672</v>
      </c>
      <c r="N4277">
        <f t="shared" si="1437"/>
        <v>2.8480071525364479</v>
      </c>
      <c r="O4277">
        <f t="shared" si="1438"/>
        <v>105.30000000000798</v>
      </c>
      <c r="Q4277">
        <f t="shared" si="1439"/>
        <v>359.78342229893815</v>
      </c>
      <c r="R4277">
        <f t="shared" si="1440"/>
        <v>0</v>
      </c>
      <c r="S4277">
        <f t="shared" si="1441"/>
        <v>0</v>
      </c>
      <c r="T4277">
        <f t="shared" si="1442"/>
        <v>587.74823164115912</v>
      </c>
      <c r="U4277">
        <f t="shared" si="1443"/>
        <v>0</v>
      </c>
      <c r="V4277">
        <f t="shared" si="1444"/>
        <v>3449.0952373982427</v>
      </c>
      <c r="W4277">
        <f t="shared" si="1445"/>
        <v>537.02332649853702</v>
      </c>
      <c r="X4277">
        <v>4212</v>
      </c>
    </row>
    <row r="4278" spans="1:24" x14ac:dyDescent="0.25">
      <c r="A4278">
        <f t="shared" si="1424"/>
        <v>7.314236111111666E-2</v>
      </c>
      <c r="B4278">
        <f t="shared" si="1425"/>
        <v>0</v>
      </c>
      <c r="C4278">
        <f t="shared" si="1426"/>
        <v>5.1968998776747842E-2</v>
      </c>
      <c r="D4278">
        <f t="shared" si="1427"/>
        <v>0</v>
      </c>
      <c r="E4278">
        <f t="shared" si="1428"/>
        <v>6.8199758344087096</v>
      </c>
      <c r="F4278">
        <f t="shared" si="1429"/>
        <v>947.97706105367865</v>
      </c>
      <c r="G4278">
        <f t="shared" si="1430"/>
        <v>0</v>
      </c>
      <c r="H4278">
        <f t="shared" si="1431"/>
        <v>3.1884746419371339</v>
      </c>
      <c r="I4278">
        <f t="shared" si="1432"/>
        <v>8.2263735309849935</v>
      </c>
      <c r="J4278">
        <f t="shared" si="1433"/>
        <v>0</v>
      </c>
      <c r="K4278">
        <f t="shared" si="1434"/>
        <v>39.931443084522051</v>
      </c>
      <c r="L4278">
        <f t="shared" si="1435"/>
        <v>45.492731924779285</v>
      </c>
      <c r="M4278">
        <f t="shared" si="1436"/>
        <v>-150.80151073843351</v>
      </c>
      <c r="N4278">
        <f t="shared" si="1437"/>
        <v>2.8522459346087206</v>
      </c>
      <c r="O4278">
        <f t="shared" si="1438"/>
        <v>105.32500000000799</v>
      </c>
      <c r="Q4278">
        <f t="shared" si="1439"/>
        <v>359.78589340041589</v>
      </c>
      <c r="R4278">
        <f t="shared" si="1440"/>
        <v>0</v>
      </c>
      <c r="S4278">
        <f t="shared" si="1441"/>
        <v>0</v>
      </c>
      <c r="T4278">
        <f t="shared" si="1442"/>
        <v>587.74577785328074</v>
      </c>
      <c r="U4278">
        <f t="shared" si="1443"/>
        <v>0</v>
      </c>
      <c r="V4278">
        <f t="shared" si="1444"/>
        <v>3450.0853047484102</v>
      </c>
      <c r="W4278">
        <f t="shared" si="1445"/>
        <v>537.02697795255654</v>
      </c>
      <c r="X4278">
        <v>4213</v>
      </c>
    </row>
    <row r="4279" spans="1:24" x14ac:dyDescent="0.25">
      <c r="A4279">
        <f t="shared" si="1424"/>
        <v>7.3159722222227774E-2</v>
      </c>
      <c r="B4279">
        <f t="shared" si="1425"/>
        <v>0</v>
      </c>
      <c r="C4279">
        <f t="shared" si="1426"/>
        <v>5.1969573554624011E-2</v>
      </c>
      <c r="D4279">
        <f t="shared" si="1427"/>
        <v>0</v>
      </c>
      <c r="E4279">
        <f t="shared" si="1428"/>
        <v>6.8200400555488567</v>
      </c>
      <c r="F4279">
        <f t="shared" si="1429"/>
        <v>947.97310341679577</v>
      </c>
      <c r="G4279">
        <f t="shared" si="1430"/>
        <v>0</v>
      </c>
      <c r="H4279">
        <f t="shared" si="1431"/>
        <v>3.1892909555174858</v>
      </c>
      <c r="I4279">
        <f t="shared" si="1432"/>
        <v>8.2263733667535011</v>
      </c>
      <c r="J4279">
        <f t="shared" si="1433"/>
        <v>0</v>
      </c>
      <c r="K4279">
        <f t="shared" si="1434"/>
        <v>39.990803218513648</v>
      </c>
      <c r="L4279">
        <f t="shared" si="1435"/>
        <v>45.505976971571847</v>
      </c>
      <c r="M4279">
        <f t="shared" si="1436"/>
        <v>-150.87382454126057</v>
      </c>
      <c r="N4279">
        <f t="shared" si="1437"/>
        <v>2.8564859441795489</v>
      </c>
      <c r="O4279">
        <f t="shared" si="1438"/>
        <v>105.350000000008</v>
      </c>
      <c r="Q4279">
        <f t="shared" si="1439"/>
        <v>359.78836009477709</v>
      </c>
      <c r="R4279">
        <f t="shared" si="1440"/>
        <v>0</v>
      </c>
      <c r="S4279">
        <f t="shared" si="1441"/>
        <v>0</v>
      </c>
      <c r="T4279">
        <f t="shared" si="1442"/>
        <v>587.7433241184134</v>
      </c>
      <c r="U4279">
        <f t="shared" si="1443"/>
        <v>0</v>
      </c>
      <c r="V4279">
        <f t="shared" si="1444"/>
        <v>3451.0753771003365</v>
      </c>
      <c r="W4279">
        <f t="shared" si="1445"/>
        <v>537.03062286993429</v>
      </c>
      <c r="X4279">
        <v>4214</v>
      </c>
    </row>
    <row r="4280" spans="1:24" x14ac:dyDescent="0.25">
      <c r="A4280">
        <f t="shared" si="1424"/>
        <v>7.3177083333338888E-2</v>
      </c>
      <c r="B4280">
        <f t="shared" si="1425"/>
        <v>0</v>
      </c>
      <c r="C4280">
        <f t="shared" si="1426"/>
        <v>5.197014769506967E-2</v>
      </c>
      <c r="D4280">
        <f t="shared" si="1427"/>
        <v>0</v>
      </c>
      <c r="E4280">
        <f t="shared" si="1428"/>
        <v>6.8201041742175894</v>
      </c>
      <c r="F4280">
        <f t="shared" si="1429"/>
        <v>947.96914586533705</v>
      </c>
      <c r="G4280">
        <f t="shared" si="1430"/>
        <v>0</v>
      </c>
      <c r="H4280">
        <f t="shared" si="1431"/>
        <v>3.1901072656898726</v>
      </c>
      <c r="I4280">
        <f t="shared" si="1432"/>
        <v>8.2263732028136278</v>
      </c>
      <c r="J4280">
        <f t="shared" si="1433"/>
        <v>0</v>
      </c>
      <c r="K4280">
        <f t="shared" si="1434"/>
        <v>40.050180537578441</v>
      </c>
      <c r="L4280">
        <f t="shared" si="1435"/>
        <v>45.519222190719411</v>
      </c>
      <c r="M4280">
        <f t="shared" si="1436"/>
        <v>-150.94615570865781</v>
      </c>
      <c r="N4280">
        <f t="shared" si="1437"/>
        <v>2.8607271812556059</v>
      </c>
      <c r="O4280">
        <f t="shared" si="1438"/>
        <v>105.375000000008</v>
      </c>
      <c r="Q4280">
        <f t="shared" si="1439"/>
        <v>359.79082238698157</v>
      </c>
      <c r="R4280">
        <f t="shared" si="1440"/>
        <v>0</v>
      </c>
      <c r="S4280">
        <f t="shared" si="1441"/>
        <v>0</v>
      </c>
      <c r="T4280">
        <f t="shared" si="1442"/>
        <v>587.740870436509</v>
      </c>
      <c r="U4280">
        <f t="shared" si="1443"/>
        <v>0</v>
      </c>
      <c r="V4280">
        <f t="shared" si="1444"/>
        <v>3452.0654544472623</v>
      </c>
      <c r="W4280">
        <f t="shared" si="1445"/>
        <v>537.03426125802616</v>
      </c>
      <c r="X4280">
        <v>4215</v>
      </c>
    </row>
    <row r="4281" spans="1:24" x14ac:dyDescent="0.25">
      <c r="A4281">
        <f t="shared" si="1424"/>
        <v>7.3194444444450002E-2</v>
      </c>
      <c r="B4281">
        <f t="shared" si="1425"/>
        <v>0</v>
      </c>
      <c r="C4281">
        <f t="shared" si="1426"/>
        <v>5.1970721198798316E-2</v>
      </c>
      <c r="D4281">
        <f t="shared" si="1427"/>
        <v>0</v>
      </c>
      <c r="E4281">
        <f t="shared" si="1428"/>
        <v>6.8201681905291096</v>
      </c>
      <c r="F4281">
        <f t="shared" si="1429"/>
        <v>947.9651883992251</v>
      </c>
      <c r="G4281">
        <f t="shared" si="1430"/>
        <v>0</v>
      </c>
      <c r="H4281">
        <f t="shared" si="1431"/>
        <v>3.1909235724543676</v>
      </c>
      <c r="I4281">
        <f t="shared" si="1432"/>
        <v>8.2263730391650416</v>
      </c>
      <c r="J4281">
        <f t="shared" si="1433"/>
        <v>0</v>
      </c>
      <c r="K4281">
        <f t="shared" si="1434"/>
        <v>40.109575041809727</v>
      </c>
      <c r="L4281">
        <f t="shared" si="1435"/>
        <v>45.532467582135254</v>
      </c>
      <c r="M4281">
        <f t="shared" si="1436"/>
        <v>-151.01850424062519</v>
      </c>
      <c r="N4281">
        <f t="shared" si="1437"/>
        <v>2.864969645843555</v>
      </c>
      <c r="O4281">
        <f t="shared" si="1438"/>
        <v>105.40000000000801</v>
      </c>
      <c r="Q4281">
        <f t="shared" si="1439"/>
        <v>359.79328028198302</v>
      </c>
      <c r="R4281">
        <f t="shared" si="1440"/>
        <v>0</v>
      </c>
      <c r="S4281">
        <f t="shared" si="1441"/>
        <v>0</v>
      </c>
      <c r="T4281">
        <f t="shared" si="1442"/>
        <v>587.73841680751957</v>
      </c>
      <c r="U4281">
        <f t="shared" si="1443"/>
        <v>0</v>
      </c>
      <c r="V4281">
        <f t="shared" si="1444"/>
        <v>3453.0555367824363</v>
      </c>
      <c r="W4281">
        <f t="shared" si="1445"/>
        <v>537.03789312417848</v>
      </c>
      <c r="X4281">
        <v>4216</v>
      </c>
    </row>
    <row r="4282" spans="1:24" x14ac:dyDescent="0.25">
      <c r="A4282">
        <f t="shared" ref="A4282:A4345" si="1446">A4281+$B$39</f>
        <v>7.3211805555561116E-2</v>
      </c>
      <c r="B4282">
        <f t="shared" ref="B4282:B4345" si="1447">B4281</f>
        <v>0</v>
      </c>
      <c r="C4282">
        <f t="shared" ref="C4282:C4345" si="1448">C4281+$B$39*($D$30*Q4281+$D$31*R4281+$D$36*W4281)</f>
        <v>5.1971294066522629E-2</v>
      </c>
      <c r="D4282">
        <f t="shared" ref="D4282:D4345" si="1449">D4281</f>
        <v>0</v>
      </c>
      <c r="E4282">
        <f t="shared" ref="E4282:E4345" si="1450">E4281+$B$39*($F$33*T4281+$F$34*U4281+$F$36*W4281)</f>
        <v>6.8202321045974905</v>
      </c>
      <c r="F4282">
        <f t="shared" ref="F4282:F4345" si="1451">F4281+$B$39*($G$30*Q4281+$G$31*R4281+$G$33*T4281)</f>
        <v>947.96123101838259</v>
      </c>
      <c r="G4282">
        <f t="shared" ref="G4282:G4345" si="1452">G4281+$B$39*($H$32*S4281+$H$34*U4281)</f>
        <v>0</v>
      </c>
      <c r="H4282">
        <f t="shared" ref="H4282:H4345" si="1453">H4281+$B$39*($I$33*T4281+$I$34*U4281)</f>
        <v>3.1917398758110447</v>
      </c>
      <c r="I4282">
        <f t="shared" ref="I4282:I4345" si="1454">I4281+$B$39*($J$30*Q4281+$J$32*S4281)+$B$39*$B$41*($B$42-I4281)</f>
        <v>8.226372875807419</v>
      </c>
      <c r="J4282">
        <f t="shared" ref="J4282:J4345" si="1455">J4281+$B$39*($K$31*R4281+$K$32*S4281)</f>
        <v>0</v>
      </c>
      <c r="K4282">
        <f t="shared" ref="K4282:K4345" si="1456">K4281+$B$39*($L$30*Q4281+$L$31*R4281+$L$32*S4281+$L$35*V4281)</f>
        <v>40.16898673130067</v>
      </c>
      <c r="L4282">
        <f t="shared" ref="L4282:L4345" si="1457">L4281+$B$39*($M$35*V4281+$M$37*X4281)</f>
        <v>45.545713145732783</v>
      </c>
      <c r="M4282">
        <f t="shared" ref="M4282:M4345" si="1458">M4281+$B$39*($N$33*T4281+$N$34*U4281+$N$37*X4281)</f>
        <v>-151.0908701371626</v>
      </c>
      <c r="N4282">
        <f t="shared" ref="N4282:N4345" si="1459">N4281+$B$39*($O$30*Q4281+$O$31*R4281+$O$32*S4281+$O$35*V4281)</f>
        <v>2.8692133379500508</v>
      </c>
      <c r="O4282">
        <f t="shared" ref="O4282:O4345" si="1460">60*24*A4282</f>
        <v>105.42500000000801</v>
      </c>
      <c r="Q4282">
        <f t="shared" ref="Q4282:Q4345" si="1461">$B$47*F4282*(C4282/($B$48+C4282))*(I4282/($B$49+I4282))</f>
        <v>359.79573378473015</v>
      </c>
      <c r="R4282">
        <f t="shared" ref="R4282:R4345" si="1462">$B$47*$B$52*F4282*(C4282/($B$48+C4282))*($B$49/($B$49+I4282))*(J4282/($B$50+J4282))</f>
        <v>0</v>
      </c>
      <c r="S4282">
        <f t="shared" ref="S4282:S4345" si="1463">$B$56*G4282*(K4282/($B$57+K4282))*(I4282/($B$58+I4282))</f>
        <v>0</v>
      </c>
      <c r="T4282">
        <f t="shared" ref="T4282:T4345" si="1464">$B$51*F4282</f>
        <v>587.73596323139725</v>
      </c>
      <c r="U4282">
        <f t="shared" ref="U4282:U4345" si="1465">$B$60*G4282</f>
        <v>0</v>
      </c>
      <c r="V4282">
        <f t="shared" ref="V4282:V4345" si="1466">$B$59*L4282*F4282</f>
        <v>3454.0456240991184</v>
      </c>
      <c r="W4282">
        <f t="shared" ref="W4282:W4345" si="1467">$B$54*(E4282/F4282/($B$55+E4282/F4282))*F4282*((I4282/($B$49+I4282))+$B$53*($B$49/($B$49+I4282))*(J4282/($B$50+J4282)))</f>
        <v>537.04151847573087</v>
      </c>
      <c r="X4282">
        <v>4217</v>
      </c>
    </row>
    <row r="4283" spans="1:24" x14ac:dyDescent="0.25">
      <c r="A4283">
        <f t="shared" si="1446"/>
        <v>7.322916666667223E-2</v>
      </c>
      <c r="B4283">
        <f t="shared" si="1447"/>
        <v>0</v>
      </c>
      <c r="C4283">
        <f t="shared" si="1448"/>
        <v>5.1971866298954471E-2</v>
      </c>
      <c r="D4283">
        <f t="shared" si="1449"/>
        <v>0</v>
      </c>
      <c r="E4283">
        <f t="shared" si="1450"/>
        <v>6.8202959165366774</v>
      </c>
      <c r="F4283">
        <f t="shared" si="1451"/>
        <v>947.95727372273245</v>
      </c>
      <c r="G4283">
        <f t="shared" si="1452"/>
        <v>0</v>
      </c>
      <c r="H4283">
        <f t="shared" si="1453"/>
        <v>3.192556175759977</v>
      </c>
      <c r="I4283">
        <f t="shared" si="1454"/>
        <v>8.2263727127404298</v>
      </c>
      <c r="J4283">
        <f t="shared" si="1455"/>
        <v>0</v>
      </c>
      <c r="K4283">
        <f t="shared" si="1456"/>
        <v>40.22841560614431</v>
      </c>
      <c r="L4283">
        <f t="shared" si="1457"/>
        <v>45.558958881425504</v>
      </c>
      <c r="M4283">
        <f t="shared" si="1458"/>
        <v>-151.16325339826997</v>
      </c>
      <c r="N4283">
        <f t="shared" si="1459"/>
        <v>2.8734582575817393</v>
      </c>
      <c r="O4283">
        <f t="shared" si="1460"/>
        <v>105.450000000008</v>
      </c>
      <c r="Q4283">
        <f t="shared" si="1461"/>
        <v>359.79818290016516</v>
      </c>
      <c r="R4283">
        <f t="shared" si="1462"/>
        <v>0</v>
      </c>
      <c r="S4283">
        <f t="shared" si="1463"/>
        <v>0</v>
      </c>
      <c r="T4283">
        <f t="shared" si="1464"/>
        <v>587.73350970809406</v>
      </c>
      <c r="U4283">
        <f t="shared" si="1465"/>
        <v>0</v>
      </c>
      <c r="V4283">
        <f t="shared" si="1466"/>
        <v>3455.0357163905751</v>
      </c>
      <c r="W4283">
        <f t="shared" si="1467"/>
        <v>537.04513732001351</v>
      </c>
      <c r="X4283">
        <v>4218</v>
      </c>
    </row>
    <row r="4284" spans="1:24" x14ac:dyDescent="0.25">
      <c r="A4284">
        <f t="shared" si="1446"/>
        <v>7.3246527777783343E-2</v>
      </c>
      <c r="B4284">
        <f t="shared" si="1447"/>
        <v>0</v>
      </c>
      <c r="C4284">
        <f t="shared" si="1448"/>
        <v>5.1972437896804904E-2</v>
      </c>
      <c r="D4284">
        <f t="shared" si="1449"/>
        <v>0</v>
      </c>
      <c r="E4284">
        <f t="shared" si="1450"/>
        <v>6.8203596264604869</v>
      </c>
      <c r="F4284">
        <f t="shared" si="1451"/>
        <v>947.9533165121976</v>
      </c>
      <c r="G4284">
        <f t="shared" si="1452"/>
        <v>0</v>
      </c>
      <c r="H4284">
        <f t="shared" si="1453"/>
        <v>3.1933724723012382</v>
      </c>
      <c r="I4284">
        <f t="shared" si="1454"/>
        <v>8.2263725499637488</v>
      </c>
      <c r="J4284">
        <f t="shared" si="1455"/>
        <v>0</v>
      </c>
      <c r="K4284">
        <f t="shared" si="1456"/>
        <v>40.287861666433564</v>
      </c>
      <c r="L4284">
        <f t="shared" si="1457"/>
        <v>45.572204789127056</v>
      </c>
      <c r="M4284">
        <f t="shared" si="1458"/>
        <v>-151.23565402394726</v>
      </c>
      <c r="N4284">
        <f t="shared" si="1459"/>
        <v>2.8777044047452578</v>
      </c>
      <c r="O4284">
        <f t="shared" si="1460"/>
        <v>105.47500000000801</v>
      </c>
      <c r="Q4284">
        <f t="shared" si="1461"/>
        <v>359.80062763322547</v>
      </c>
      <c r="R4284">
        <f t="shared" si="1462"/>
        <v>0</v>
      </c>
      <c r="S4284">
        <f t="shared" si="1463"/>
        <v>0</v>
      </c>
      <c r="T4284">
        <f t="shared" si="1464"/>
        <v>587.73105623756248</v>
      </c>
      <c r="U4284">
        <f t="shared" si="1465"/>
        <v>0</v>
      </c>
      <c r="V4284">
        <f t="shared" si="1466"/>
        <v>3456.0258136500838</v>
      </c>
      <c r="W4284">
        <f t="shared" si="1467"/>
        <v>537.04874966434795</v>
      </c>
      <c r="X4284">
        <v>4219</v>
      </c>
    </row>
    <row r="4285" spans="1:24" x14ac:dyDescent="0.25">
      <c r="A4285">
        <f t="shared" si="1446"/>
        <v>7.3263888888894457E-2</v>
      </c>
      <c r="B4285">
        <f t="shared" si="1447"/>
        <v>0</v>
      </c>
      <c r="C4285">
        <f t="shared" si="1448"/>
        <v>5.1973008860784167E-2</v>
      </c>
      <c r="D4285">
        <f t="shared" si="1449"/>
        <v>0</v>
      </c>
      <c r="E4285">
        <f t="shared" si="1450"/>
        <v>6.8204232344826083</v>
      </c>
      <c r="F4285">
        <f t="shared" si="1451"/>
        <v>947.94935938670096</v>
      </c>
      <c r="G4285">
        <f t="shared" si="1452"/>
        <v>0</v>
      </c>
      <c r="H4285">
        <f t="shared" si="1453"/>
        <v>3.1941887654349017</v>
      </c>
      <c r="I4285">
        <f t="shared" si="1454"/>
        <v>8.2263723874770474</v>
      </c>
      <c r="J4285">
        <f t="shared" si="1455"/>
        <v>0</v>
      </c>
      <c r="K4285">
        <f t="shared" si="1456"/>
        <v>40.347324912261229</v>
      </c>
      <c r="L4285">
        <f t="shared" si="1457"/>
        <v>45.585450868751188</v>
      </c>
      <c r="M4285">
        <f t="shared" si="1458"/>
        <v>-151.30807201419438</v>
      </c>
      <c r="N4285">
        <f t="shared" si="1459"/>
        <v>2.8819517794472338</v>
      </c>
      <c r="O4285">
        <f t="shared" si="1460"/>
        <v>105.50000000000801</v>
      </c>
      <c r="Q4285">
        <f t="shared" si="1461"/>
        <v>359.80306798884214</v>
      </c>
      <c r="R4285">
        <f t="shared" si="1462"/>
        <v>0</v>
      </c>
      <c r="S4285">
        <f t="shared" si="1463"/>
        <v>0</v>
      </c>
      <c r="T4285">
        <f t="shared" si="1464"/>
        <v>587.72860281975454</v>
      </c>
      <c r="U4285">
        <f t="shared" si="1465"/>
        <v>0</v>
      </c>
      <c r="V4285">
        <f t="shared" si="1466"/>
        <v>3457.0159158709293</v>
      </c>
      <c r="W4285">
        <f t="shared" si="1467"/>
        <v>537.05235551604824</v>
      </c>
      <c r="X4285">
        <v>4220</v>
      </c>
    </row>
    <row r="4286" spans="1:24" x14ac:dyDescent="0.25">
      <c r="A4286">
        <f t="shared" si="1446"/>
        <v>7.3281250000005571E-2</v>
      </c>
      <c r="B4286">
        <f t="shared" si="1447"/>
        <v>0</v>
      </c>
      <c r="C4286">
        <f t="shared" si="1448"/>
        <v>5.1973579191601699E-2</v>
      </c>
      <c r="D4286">
        <f t="shared" si="1449"/>
        <v>0</v>
      </c>
      <c r="E4286">
        <f t="shared" si="1450"/>
        <v>6.8204867407166034</v>
      </c>
      <c r="F4286">
        <f t="shared" si="1451"/>
        <v>947.94540234616568</v>
      </c>
      <c r="G4286">
        <f t="shared" si="1452"/>
        <v>0</v>
      </c>
      <c r="H4286">
        <f t="shared" si="1453"/>
        <v>3.1950050551610403</v>
      </c>
      <c r="I4286">
        <f t="shared" si="1454"/>
        <v>8.2263722252800004</v>
      </c>
      <c r="J4286">
        <f t="shared" si="1455"/>
        <v>0</v>
      </c>
      <c r="K4286">
        <f t="shared" si="1456"/>
        <v>40.406805343719974</v>
      </c>
      <c r="L4286">
        <f t="shared" si="1457"/>
        <v>45.59869712021176</v>
      </c>
      <c r="M4286">
        <f t="shared" si="1458"/>
        <v>-151.38050736901124</v>
      </c>
      <c r="N4286">
        <f t="shared" si="1459"/>
        <v>2.8862003816942874</v>
      </c>
      <c r="O4286">
        <f t="shared" si="1460"/>
        <v>105.52500000000802</v>
      </c>
      <c r="Q4286">
        <f t="shared" si="1461"/>
        <v>359.80550397194077</v>
      </c>
      <c r="R4286">
        <f t="shared" si="1462"/>
        <v>0</v>
      </c>
      <c r="S4286">
        <f t="shared" si="1463"/>
        <v>0</v>
      </c>
      <c r="T4286">
        <f t="shared" si="1464"/>
        <v>587.72614945462271</v>
      </c>
      <c r="U4286">
        <f t="shared" si="1465"/>
        <v>0</v>
      </c>
      <c r="V4286">
        <f t="shared" si="1466"/>
        <v>3458.0060230464069</v>
      </c>
      <c r="W4286">
        <f t="shared" si="1467"/>
        <v>537.0559548824192</v>
      </c>
      <c r="X4286">
        <v>4221</v>
      </c>
    </row>
    <row r="4287" spans="1:24" x14ac:dyDescent="0.25">
      <c r="A4287">
        <f t="shared" si="1446"/>
        <v>7.3298611111116685E-2</v>
      </c>
      <c r="B4287">
        <f t="shared" si="1447"/>
        <v>0</v>
      </c>
      <c r="C4287">
        <f t="shared" si="1448"/>
        <v>5.1974148889966133E-2</v>
      </c>
      <c r="D4287">
        <f t="shared" si="1449"/>
        <v>0</v>
      </c>
      <c r="E4287">
        <f t="shared" si="1450"/>
        <v>6.8205501452759059</v>
      </c>
      <c r="F4287">
        <f t="shared" si="1451"/>
        <v>947.9414453905149</v>
      </c>
      <c r="G4287">
        <f t="shared" si="1452"/>
        <v>0</v>
      </c>
      <c r="H4287">
        <f t="shared" si="1453"/>
        <v>3.1958213414797272</v>
      </c>
      <c r="I4287">
        <f t="shared" si="1454"/>
        <v>8.2263720633722794</v>
      </c>
      <c r="J4287">
        <f t="shared" si="1455"/>
        <v>0</v>
      </c>
      <c r="K4287">
        <f t="shared" si="1456"/>
        <v>40.466302960902347</v>
      </c>
      <c r="L4287">
        <f t="shared" si="1457"/>
        <v>45.611943543422761</v>
      </c>
      <c r="M4287">
        <f t="shared" si="1458"/>
        <v>-151.45296008839776</v>
      </c>
      <c r="N4287">
        <f t="shared" si="1459"/>
        <v>2.8904502114930284</v>
      </c>
      <c r="O4287">
        <f t="shared" si="1460"/>
        <v>105.55000000000803</v>
      </c>
      <c r="Q4287">
        <f t="shared" si="1461"/>
        <v>359.80793558744176</v>
      </c>
      <c r="R4287">
        <f t="shared" si="1462"/>
        <v>0</v>
      </c>
      <c r="S4287">
        <f t="shared" si="1463"/>
        <v>0</v>
      </c>
      <c r="T4287">
        <f t="shared" si="1464"/>
        <v>587.72369614211925</v>
      </c>
      <c r="U4287">
        <f t="shared" si="1465"/>
        <v>0</v>
      </c>
      <c r="V4287">
        <f t="shared" si="1466"/>
        <v>3458.9961351698189</v>
      </c>
      <c r="W4287">
        <f t="shared" si="1467"/>
        <v>537.05954777075794</v>
      </c>
      <c r="X4287">
        <v>4222</v>
      </c>
    </row>
    <row r="4288" spans="1:24" x14ac:dyDescent="0.25">
      <c r="A4288">
        <f t="shared" si="1446"/>
        <v>7.3315972222227799E-2</v>
      </c>
      <c r="B4288">
        <f t="shared" si="1447"/>
        <v>0</v>
      </c>
      <c r="C4288">
        <f t="shared" si="1448"/>
        <v>5.197471795658528E-2</v>
      </c>
      <c r="D4288">
        <f t="shared" si="1449"/>
        <v>0</v>
      </c>
      <c r="E4288">
        <f t="shared" si="1450"/>
        <v>6.8206134482738223</v>
      </c>
      <c r="F4288">
        <f t="shared" si="1451"/>
        <v>947.93748851967189</v>
      </c>
      <c r="G4288">
        <f t="shared" si="1452"/>
        <v>0</v>
      </c>
      <c r="H4288">
        <f t="shared" si="1453"/>
        <v>3.1966376243910357</v>
      </c>
      <c r="I4288">
        <f t="shared" si="1454"/>
        <v>8.2263719017535628</v>
      </c>
      <c r="J4288">
        <f t="shared" si="1455"/>
        <v>0</v>
      </c>
      <c r="K4288">
        <f t="shared" si="1456"/>
        <v>40.525817763900776</v>
      </c>
      <c r="L4288">
        <f t="shared" si="1457"/>
        <v>45.625190138298287</v>
      </c>
      <c r="M4288">
        <f t="shared" si="1458"/>
        <v>-151.52543017235388</v>
      </c>
      <c r="N4288">
        <f t="shared" si="1459"/>
        <v>2.8947012688500586</v>
      </c>
      <c r="O4288">
        <f t="shared" si="1460"/>
        <v>105.57500000000803</v>
      </c>
      <c r="Q4288">
        <f t="shared" si="1461"/>
        <v>359.8103628402593</v>
      </c>
      <c r="R4288">
        <f t="shared" si="1462"/>
        <v>0</v>
      </c>
      <c r="S4288">
        <f t="shared" si="1463"/>
        <v>0</v>
      </c>
      <c r="T4288">
        <f t="shared" si="1464"/>
        <v>587.72124288219652</v>
      </c>
      <c r="U4288">
        <f t="shared" si="1465"/>
        <v>0</v>
      </c>
      <c r="V4288">
        <f t="shared" si="1466"/>
        <v>3459.9862522344783</v>
      </c>
      <c r="W4288">
        <f t="shared" si="1467"/>
        <v>537.06313418835282</v>
      </c>
      <c r="X4288">
        <v>4223</v>
      </c>
    </row>
    <row r="4289" spans="1:24" x14ac:dyDescent="0.25">
      <c r="A4289">
        <f t="shared" si="1446"/>
        <v>7.3333333333338913E-2</v>
      </c>
      <c r="B4289">
        <f t="shared" si="1447"/>
        <v>0</v>
      </c>
      <c r="C4289">
        <f t="shared" si="1448"/>
        <v>5.1975286392166156E-2</v>
      </c>
      <c r="D4289">
        <f t="shared" si="1449"/>
        <v>0</v>
      </c>
      <c r="E4289">
        <f t="shared" si="1450"/>
        <v>6.8206766498235316</v>
      </c>
      <c r="F4289">
        <f t="shared" si="1451"/>
        <v>947.93353173356002</v>
      </c>
      <c r="G4289">
        <f t="shared" si="1452"/>
        <v>0</v>
      </c>
      <c r="H4289">
        <f t="shared" si="1453"/>
        <v>3.1974539038950387</v>
      </c>
      <c r="I4289">
        <f t="shared" si="1454"/>
        <v>8.2263717404235219</v>
      </c>
      <c r="J4289">
        <f t="shared" si="1455"/>
        <v>0</v>
      </c>
      <c r="K4289">
        <f t="shared" si="1456"/>
        <v>40.585349752807552</v>
      </c>
      <c r="L4289">
        <f t="shared" si="1457"/>
        <v>45.638436904752552</v>
      </c>
      <c r="M4289">
        <f t="shared" si="1458"/>
        <v>-151.59791762087954</v>
      </c>
      <c r="N4289">
        <f t="shared" si="1459"/>
        <v>2.8989535537719711</v>
      </c>
      <c r="O4289">
        <f t="shared" si="1460"/>
        <v>105.60000000000804</v>
      </c>
      <c r="Q4289">
        <f t="shared" si="1461"/>
        <v>359.81278573530227</v>
      </c>
      <c r="R4289">
        <f t="shared" si="1462"/>
        <v>0</v>
      </c>
      <c r="S4289">
        <f t="shared" si="1463"/>
        <v>0</v>
      </c>
      <c r="T4289">
        <f t="shared" si="1464"/>
        <v>587.71878967480723</v>
      </c>
      <c r="U4289">
        <f t="shared" si="1465"/>
        <v>0</v>
      </c>
      <c r="V4289">
        <f t="shared" si="1466"/>
        <v>3460.9763742337068</v>
      </c>
      <c r="W4289">
        <f t="shared" si="1467"/>
        <v>537.06671414248433</v>
      </c>
      <c r="X4289">
        <v>4224</v>
      </c>
    </row>
    <row r="4290" spans="1:24" x14ac:dyDescent="0.25">
      <c r="A4290">
        <f t="shared" si="1446"/>
        <v>7.3350694444450026E-2</v>
      </c>
      <c r="B4290">
        <f t="shared" si="1447"/>
        <v>0</v>
      </c>
      <c r="C4290">
        <f t="shared" si="1448"/>
        <v>5.1975854197414968E-2</v>
      </c>
      <c r="D4290">
        <f t="shared" si="1449"/>
        <v>0</v>
      </c>
      <c r="E4290">
        <f t="shared" si="1450"/>
        <v>6.8207397500380864</v>
      </c>
      <c r="F4290">
        <f t="shared" si="1451"/>
        <v>947.92957503210278</v>
      </c>
      <c r="G4290">
        <f t="shared" si="1452"/>
        <v>0</v>
      </c>
      <c r="H4290">
        <f t="shared" si="1453"/>
        <v>3.1982701799918094</v>
      </c>
      <c r="I4290">
        <f t="shared" si="1454"/>
        <v>8.2263715793818335</v>
      </c>
      <c r="J4290">
        <f t="shared" si="1455"/>
        <v>0</v>
      </c>
      <c r="K4290">
        <f t="shared" si="1456"/>
        <v>40.644898927714856</v>
      </c>
      <c r="L4290">
        <f t="shared" si="1457"/>
        <v>45.651683842699882</v>
      </c>
      <c r="M4290">
        <f t="shared" si="1458"/>
        <v>-151.67042243397466</v>
      </c>
      <c r="N4290">
        <f t="shared" si="1459"/>
        <v>2.9032070662653497</v>
      </c>
      <c r="O4290">
        <f t="shared" si="1460"/>
        <v>105.62500000000804</v>
      </c>
      <c r="Q4290">
        <f t="shared" si="1461"/>
        <v>359.81520427747375</v>
      </c>
      <c r="R4290">
        <f t="shared" si="1462"/>
        <v>0</v>
      </c>
      <c r="S4290">
        <f t="shared" si="1463"/>
        <v>0</v>
      </c>
      <c r="T4290">
        <f t="shared" si="1464"/>
        <v>587.71633651990373</v>
      </c>
      <c r="U4290">
        <f t="shared" si="1465"/>
        <v>0</v>
      </c>
      <c r="V4290">
        <f t="shared" si="1466"/>
        <v>3461.9665011608326</v>
      </c>
      <c r="W4290">
        <f t="shared" si="1467"/>
        <v>537.070287640424</v>
      </c>
      <c r="X4290">
        <v>4225</v>
      </c>
    </row>
    <row r="4291" spans="1:24" x14ac:dyDescent="0.25">
      <c r="A4291">
        <f t="shared" si="1446"/>
        <v>7.336805555556114E-2</v>
      </c>
      <c r="B4291">
        <f t="shared" si="1447"/>
        <v>0</v>
      </c>
      <c r="C4291">
        <f t="shared" si="1448"/>
        <v>5.1976421373037124E-2</v>
      </c>
      <c r="D4291">
        <f t="shared" si="1449"/>
        <v>0</v>
      </c>
      <c r="E4291">
        <f t="shared" si="1450"/>
        <v>6.8208027490304106</v>
      </c>
      <c r="F4291">
        <f t="shared" si="1451"/>
        <v>947.92561841522354</v>
      </c>
      <c r="G4291">
        <f t="shared" si="1452"/>
        <v>0</v>
      </c>
      <c r="H4291">
        <f t="shared" si="1453"/>
        <v>3.1990864526814202</v>
      </c>
      <c r="I4291">
        <f t="shared" si="1454"/>
        <v>8.2263714186281724</v>
      </c>
      <c r="J4291">
        <f t="shared" si="1455"/>
        <v>0</v>
      </c>
      <c r="K4291">
        <f t="shared" si="1456"/>
        <v>40.704465288714736</v>
      </c>
      <c r="L4291">
        <f t="shared" si="1457"/>
        <v>45.664930952054725</v>
      </c>
      <c r="M4291">
        <f t="shared" si="1458"/>
        <v>-151.74294461163916</v>
      </c>
      <c r="N4291">
        <f t="shared" si="1459"/>
        <v>2.9074618063367694</v>
      </c>
      <c r="O4291">
        <f t="shared" si="1460"/>
        <v>105.65000000000805</v>
      </c>
      <c r="Q4291">
        <f t="shared" si="1461"/>
        <v>359.81761847167161</v>
      </c>
      <c r="R4291">
        <f t="shared" si="1462"/>
        <v>0</v>
      </c>
      <c r="S4291">
        <f t="shared" si="1463"/>
        <v>0</v>
      </c>
      <c r="T4291">
        <f t="shared" si="1464"/>
        <v>587.71388341743864</v>
      </c>
      <c r="U4291">
        <f t="shared" si="1465"/>
        <v>0</v>
      </c>
      <c r="V4291">
        <f t="shared" si="1466"/>
        <v>3462.9566330091966</v>
      </c>
      <c r="W4291">
        <f t="shared" si="1467"/>
        <v>537.07385468943562</v>
      </c>
      <c r="X4291">
        <v>4226</v>
      </c>
    </row>
    <row r="4292" spans="1:24" x14ac:dyDescent="0.25">
      <c r="A4292">
        <f t="shared" si="1446"/>
        <v>7.3385416666672254E-2</v>
      </c>
      <c r="B4292">
        <f t="shared" si="1447"/>
        <v>0</v>
      </c>
      <c r="C4292">
        <f t="shared" si="1448"/>
        <v>5.1976987919737226E-2</v>
      </c>
      <c r="D4292">
        <f t="shared" si="1449"/>
        <v>0</v>
      </c>
      <c r="E4292">
        <f t="shared" si="1450"/>
        <v>6.8208656469133029</v>
      </c>
      <c r="F4292">
        <f t="shared" si="1451"/>
        <v>947.92166188284602</v>
      </c>
      <c r="G4292">
        <f t="shared" si="1452"/>
        <v>0</v>
      </c>
      <c r="H4292">
        <f t="shared" si="1453"/>
        <v>3.1999027219639444</v>
      </c>
      <c r="I4292">
        <f t="shared" si="1454"/>
        <v>8.2263712581622155</v>
      </c>
      <c r="J4292">
        <f t="shared" si="1455"/>
        <v>0</v>
      </c>
      <c r="K4292">
        <f t="shared" si="1456"/>
        <v>40.764048835899125</v>
      </c>
      <c r="L4292">
        <f t="shared" si="1457"/>
        <v>45.678178232731646</v>
      </c>
      <c r="M4292">
        <f t="shared" si="1458"/>
        <v>-151.81548415387294</v>
      </c>
      <c r="N4292">
        <f t="shared" si="1459"/>
        <v>2.9117177739927969</v>
      </c>
      <c r="O4292">
        <f t="shared" si="1460"/>
        <v>105.67500000000804</v>
      </c>
      <c r="Q4292">
        <f t="shared" si="1461"/>
        <v>359.82002832278761</v>
      </c>
      <c r="R4292">
        <f t="shared" si="1462"/>
        <v>0</v>
      </c>
      <c r="S4292">
        <f t="shared" si="1463"/>
        <v>0</v>
      </c>
      <c r="T4292">
        <f t="shared" si="1464"/>
        <v>587.71143036736453</v>
      </c>
      <c r="U4292">
        <f t="shared" si="1465"/>
        <v>0</v>
      </c>
      <c r="V4292">
        <f t="shared" si="1466"/>
        <v>3463.9467697721461</v>
      </c>
      <c r="W4292">
        <f t="shared" si="1467"/>
        <v>537.07741529677389</v>
      </c>
      <c r="X4292">
        <v>4227</v>
      </c>
    </row>
    <row r="4293" spans="1:24" x14ac:dyDescent="0.25">
      <c r="A4293">
        <f t="shared" si="1446"/>
        <v>7.3402777777783368E-2</v>
      </c>
      <c r="B4293">
        <f t="shared" si="1447"/>
        <v>0</v>
      </c>
      <c r="C4293">
        <f t="shared" si="1448"/>
        <v>5.1977553838219059E-2</v>
      </c>
      <c r="D4293">
        <f t="shared" si="1449"/>
        <v>0</v>
      </c>
      <c r="E4293">
        <f t="shared" si="1450"/>
        <v>6.8209284437994349</v>
      </c>
      <c r="F4293">
        <f t="shared" si="1451"/>
        <v>947.91770543489383</v>
      </c>
      <c r="G4293">
        <f t="shared" si="1452"/>
        <v>0</v>
      </c>
      <c r="H4293">
        <f t="shared" si="1453"/>
        <v>3.2007189878394549</v>
      </c>
      <c r="I4293">
        <f t="shared" si="1454"/>
        <v>8.2263710979836375</v>
      </c>
      <c r="J4293">
        <f t="shared" si="1455"/>
        <v>0</v>
      </c>
      <c r="K4293">
        <f t="shared" si="1456"/>
        <v>40.823649569359823</v>
      </c>
      <c r="L4293">
        <f t="shared" si="1457"/>
        <v>45.691425684645324</v>
      </c>
      <c r="M4293">
        <f t="shared" si="1458"/>
        <v>-151.88804106067596</v>
      </c>
      <c r="N4293">
        <f t="shared" si="1459"/>
        <v>2.9159749692399899</v>
      </c>
      <c r="O4293">
        <f t="shared" si="1460"/>
        <v>105.70000000000805</v>
      </c>
      <c r="Q4293">
        <f t="shared" si="1461"/>
        <v>359.82243383570801</v>
      </c>
      <c r="R4293">
        <f t="shared" si="1462"/>
        <v>0</v>
      </c>
      <c r="S4293">
        <f t="shared" si="1463"/>
        <v>0</v>
      </c>
      <c r="T4293">
        <f t="shared" si="1464"/>
        <v>587.70897736963423</v>
      </c>
      <c r="U4293">
        <f t="shared" si="1465"/>
        <v>0</v>
      </c>
      <c r="V4293">
        <f t="shared" si="1466"/>
        <v>3464.9369114430378</v>
      </c>
      <c r="W4293">
        <f t="shared" si="1467"/>
        <v>537.08096946968635</v>
      </c>
      <c r="X4293">
        <v>4228</v>
      </c>
    </row>
    <row r="4294" spans="1:24" x14ac:dyDescent="0.25">
      <c r="A4294">
        <f t="shared" si="1446"/>
        <v>7.3420138888894482E-2</v>
      </c>
      <c r="B4294">
        <f t="shared" si="1447"/>
        <v>0</v>
      </c>
      <c r="C4294">
        <f t="shared" si="1448"/>
        <v>5.1978119129185631E-2</v>
      </c>
      <c r="D4294">
        <f t="shared" si="1449"/>
        <v>0</v>
      </c>
      <c r="E4294">
        <f t="shared" si="1450"/>
        <v>6.8209911398013512</v>
      </c>
      <c r="F4294">
        <f t="shared" si="1451"/>
        <v>947.91374907129079</v>
      </c>
      <c r="G4294">
        <f t="shared" si="1452"/>
        <v>0</v>
      </c>
      <c r="H4294">
        <f t="shared" si="1453"/>
        <v>3.2015352503080239</v>
      </c>
      <c r="I4294">
        <f t="shared" si="1454"/>
        <v>8.2263709380921171</v>
      </c>
      <c r="J4294">
        <f t="shared" si="1455"/>
        <v>0</v>
      </c>
      <c r="K4294">
        <f t="shared" si="1456"/>
        <v>40.883267489188526</v>
      </c>
      <c r="L4294">
        <f t="shared" si="1457"/>
        <v>45.70467330771055</v>
      </c>
      <c r="M4294">
        <f t="shared" si="1458"/>
        <v>-151.96061533204815</v>
      </c>
      <c r="N4294">
        <f t="shared" si="1459"/>
        <v>2.9202333920848971</v>
      </c>
      <c r="O4294">
        <f t="shared" si="1460"/>
        <v>105.72500000000805</v>
      </c>
      <c r="Q4294">
        <f t="shared" si="1461"/>
        <v>359.82483501531391</v>
      </c>
      <c r="R4294">
        <f t="shared" si="1462"/>
        <v>0</v>
      </c>
      <c r="S4294">
        <f t="shared" si="1463"/>
        <v>0</v>
      </c>
      <c r="T4294">
        <f t="shared" si="1464"/>
        <v>587.70652442420032</v>
      </c>
      <c r="U4294">
        <f t="shared" si="1465"/>
        <v>0</v>
      </c>
      <c r="V4294">
        <f t="shared" si="1466"/>
        <v>3465.927058015237</v>
      </c>
      <c r="W4294">
        <f t="shared" si="1467"/>
        <v>537.08451721541144</v>
      </c>
      <c r="X4294">
        <v>4229</v>
      </c>
    </row>
    <row r="4295" spans="1:24" x14ac:dyDescent="0.25">
      <c r="A4295">
        <f t="shared" si="1446"/>
        <v>7.3437500000005596E-2</v>
      </c>
      <c r="B4295">
        <f t="shared" si="1447"/>
        <v>0</v>
      </c>
      <c r="C4295">
        <f t="shared" si="1448"/>
        <v>5.1978683793339128E-2</v>
      </c>
      <c r="D4295">
        <f t="shared" si="1449"/>
        <v>0</v>
      </c>
      <c r="E4295">
        <f t="shared" si="1450"/>
        <v>6.8210537350314704</v>
      </c>
      <c r="F4295">
        <f t="shared" si="1451"/>
        <v>947.90979279196074</v>
      </c>
      <c r="G4295">
        <f t="shared" si="1452"/>
        <v>0</v>
      </c>
      <c r="H4295">
        <f t="shared" si="1453"/>
        <v>3.2023515093697243</v>
      </c>
      <c r="I4295">
        <f t="shared" si="1454"/>
        <v>8.2263707784873308</v>
      </c>
      <c r="J4295">
        <f t="shared" si="1455"/>
        <v>0</v>
      </c>
      <c r="K4295">
        <f t="shared" si="1456"/>
        <v>40.942902595476788</v>
      </c>
      <c r="L4295">
        <f t="shared" si="1457"/>
        <v>45.717921101842229</v>
      </c>
      <c r="M4295">
        <f t="shared" si="1458"/>
        <v>-152.0332069679894</v>
      </c>
      <c r="N4295">
        <f t="shared" si="1459"/>
        <v>2.9244930425340585</v>
      </c>
      <c r="O4295">
        <f t="shared" si="1460"/>
        <v>105.75000000000806</v>
      </c>
      <c r="Q4295">
        <f t="shared" si="1461"/>
        <v>359.82723186648019</v>
      </c>
      <c r="R4295">
        <f t="shared" si="1462"/>
        <v>0</v>
      </c>
      <c r="S4295">
        <f t="shared" si="1463"/>
        <v>0</v>
      </c>
      <c r="T4295">
        <f t="shared" si="1464"/>
        <v>587.70407153101564</v>
      </c>
      <c r="U4295">
        <f t="shared" si="1465"/>
        <v>0</v>
      </c>
      <c r="V4295">
        <f t="shared" si="1466"/>
        <v>3466.9172094821183</v>
      </c>
      <c r="W4295">
        <f t="shared" si="1467"/>
        <v>537.08805854117941</v>
      </c>
      <c r="X4295">
        <v>4230</v>
      </c>
    </row>
    <row r="4296" spans="1:24" x14ac:dyDescent="0.25">
      <c r="A4296">
        <f t="shared" si="1446"/>
        <v>7.3454861111116709E-2</v>
      </c>
      <c r="B4296">
        <f t="shared" si="1447"/>
        <v>0</v>
      </c>
      <c r="C4296">
        <f t="shared" si="1448"/>
        <v>5.1979247831380949E-2</v>
      </c>
      <c r="D4296">
        <f t="shared" si="1449"/>
        <v>0</v>
      </c>
      <c r="E4296">
        <f t="shared" si="1450"/>
        <v>6.821116229602084</v>
      </c>
      <c r="F4296">
        <f t="shared" si="1451"/>
        <v>947.90583659682773</v>
      </c>
      <c r="G4296">
        <f t="shared" si="1452"/>
        <v>0</v>
      </c>
      <c r="H4296">
        <f t="shared" si="1453"/>
        <v>3.2031677650246286</v>
      </c>
      <c r="I4296">
        <f t="shared" si="1454"/>
        <v>8.2263706191689536</v>
      </c>
      <c r="J4296">
        <f t="shared" si="1455"/>
        <v>0</v>
      </c>
      <c r="K4296">
        <f t="shared" si="1456"/>
        <v>41.002554888316055</v>
      </c>
      <c r="L4296">
        <f t="shared" si="1457"/>
        <v>45.731169066955388</v>
      </c>
      <c r="M4296">
        <f t="shared" si="1458"/>
        <v>-152.10581596849968</v>
      </c>
      <c r="N4296">
        <f t="shared" si="1459"/>
        <v>2.9287539205940059</v>
      </c>
      <c r="O4296">
        <f t="shared" si="1460"/>
        <v>105.77500000000806</v>
      </c>
      <c r="Q4296">
        <f t="shared" si="1461"/>
        <v>359.82962439407692</v>
      </c>
      <c r="R4296">
        <f t="shared" si="1462"/>
        <v>0</v>
      </c>
      <c r="S4296">
        <f t="shared" si="1463"/>
        <v>0</v>
      </c>
      <c r="T4296">
        <f t="shared" si="1464"/>
        <v>587.70161869003323</v>
      </c>
      <c r="U4296">
        <f t="shared" si="1465"/>
        <v>0</v>
      </c>
      <c r="V4296">
        <f t="shared" si="1466"/>
        <v>3467.9073658370653</v>
      </c>
      <c r="W4296">
        <f t="shared" si="1467"/>
        <v>537.09159345421233</v>
      </c>
      <c r="X4296">
        <v>4231</v>
      </c>
    </row>
    <row r="4297" spans="1:24" x14ac:dyDescent="0.25">
      <c r="A4297">
        <f t="shared" si="1446"/>
        <v>7.3472222222227823E-2</v>
      </c>
      <c r="B4297">
        <f t="shared" si="1447"/>
        <v>0</v>
      </c>
      <c r="C4297">
        <f t="shared" si="1448"/>
        <v>5.1979811244011687E-2</v>
      </c>
      <c r="D4297">
        <f t="shared" si="1449"/>
        <v>0</v>
      </c>
      <c r="E4297">
        <f t="shared" si="1450"/>
        <v>6.8211786236253582</v>
      </c>
      <c r="F4297">
        <f t="shared" si="1451"/>
        <v>947.9018804858157</v>
      </c>
      <c r="G4297">
        <f t="shared" si="1452"/>
        <v>0</v>
      </c>
      <c r="H4297">
        <f t="shared" si="1453"/>
        <v>3.2039840172728091</v>
      </c>
      <c r="I4297">
        <f t="shared" si="1454"/>
        <v>8.2263704601366658</v>
      </c>
      <c r="J4297">
        <f t="shared" si="1455"/>
        <v>0</v>
      </c>
      <c r="K4297">
        <f t="shared" si="1456"/>
        <v>41.06222436779764</v>
      </c>
      <c r="L4297">
        <f t="shared" si="1457"/>
        <v>45.74441720296516</v>
      </c>
      <c r="M4297">
        <f t="shared" si="1458"/>
        <v>-152.17844233357889</v>
      </c>
      <c r="N4297">
        <f t="shared" si="1459"/>
        <v>2.9330160262712619</v>
      </c>
      <c r="O4297">
        <f t="shared" si="1460"/>
        <v>105.80000000000807</v>
      </c>
      <c r="Q4297">
        <f t="shared" si="1461"/>
        <v>359.83201260296767</v>
      </c>
      <c r="R4297">
        <f t="shared" si="1462"/>
        <v>0</v>
      </c>
      <c r="S4297">
        <f t="shared" si="1463"/>
        <v>0</v>
      </c>
      <c r="T4297">
        <f t="shared" si="1464"/>
        <v>587.69916590120567</v>
      </c>
      <c r="U4297">
        <f t="shared" si="1465"/>
        <v>0</v>
      </c>
      <c r="V4297">
        <f t="shared" si="1466"/>
        <v>3468.89752707347</v>
      </c>
      <c r="W4297">
        <f t="shared" si="1467"/>
        <v>537.09512196172409</v>
      </c>
      <c r="X4297">
        <v>4232</v>
      </c>
    </row>
    <row r="4298" spans="1:24" x14ac:dyDescent="0.25">
      <c r="A4298">
        <f t="shared" si="1446"/>
        <v>7.3489583333338937E-2</v>
      </c>
      <c r="B4298">
        <f t="shared" si="1447"/>
        <v>0</v>
      </c>
      <c r="C4298">
        <f t="shared" si="1448"/>
        <v>5.1980374031931141E-2</v>
      </c>
      <c r="D4298">
        <f t="shared" si="1449"/>
        <v>0</v>
      </c>
      <c r="E4298">
        <f t="shared" si="1450"/>
        <v>6.8212409172133333</v>
      </c>
      <c r="F4298">
        <f t="shared" si="1451"/>
        <v>947.89792445884871</v>
      </c>
      <c r="G4298">
        <f t="shared" si="1452"/>
        <v>0</v>
      </c>
      <c r="H4298">
        <f t="shared" si="1453"/>
        <v>3.2048002661143387</v>
      </c>
      <c r="I4298">
        <f t="shared" si="1454"/>
        <v>8.2263703013901459</v>
      </c>
      <c r="J4298">
        <f t="shared" si="1455"/>
        <v>0</v>
      </c>
      <c r="K4298">
        <f t="shared" si="1456"/>
        <v>41.12191103401274</v>
      </c>
      <c r="L4298">
        <f t="shared" si="1457"/>
        <v>45.757665509786804</v>
      </c>
      <c r="M4298">
        <f t="shared" si="1458"/>
        <v>-152.25108606322695</v>
      </c>
      <c r="N4298">
        <f t="shared" si="1459"/>
        <v>2.9372793595723401</v>
      </c>
      <c r="O4298">
        <f t="shared" si="1460"/>
        <v>105.82500000000807</v>
      </c>
      <c r="Q4298">
        <f t="shared" si="1461"/>
        <v>359.83439649801119</v>
      </c>
      <c r="R4298">
        <f t="shared" si="1462"/>
        <v>0</v>
      </c>
      <c r="S4298">
        <f t="shared" si="1463"/>
        <v>0</v>
      </c>
      <c r="T4298">
        <f t="shared" si="1464"/>
        <v>587.69671316448614</v>
      </c>
      <c r="U4298">
        <f t="shared" si="1465"/>
        <v>0</v>
      </c>
      <c r="V4298">
        <f t="shared" si="1466"/>
        <v>3469.8876931847326</v>
      </c>
      <c r="W4298">
        <f t="shared" si="1467"/>
        <v>537.09864407092039</v>
      </c>
      <c r="X4298">
        <v>4233</v>
      </c>
    </row>
    <row r="4299" spans="1:24" x14ac:dyDescent="0.25">
      <c r="A4299">
        <f t="shared" si="1446"/>
        <v>7.3506944444450051E-2</v>
      </c>
      <c r="B4299">
        <f t="shared" si="1447"/>
        <v>0</v>
      </c>
      <c r="C4299">
        <f t="shared" si="1448"/>
        <v>5.1980936195838309E-2</v>
      </c>
      <c r="D4299">
        <f t="shared" si="1449"/>
        <v>0</v>
      </c>
      <c r="E4299">
        <f t="shared" si="1450"/>
        <v>6.821303110477924</v>
      </c>
      <c r="F4299">
        <f t="shared" si="1451"/>
        <v>947.89396851585104</v>
      </c>
      <c r="G4299">
        <f t="shared" si="1452"/>
        <v>0</v>
      </c>
      <c r="H4299">
        <f t="shared" si="1453"/>
        <v>3.2056165115492892</v>
      </c>
      <c r="I4299">
        <f t="shared" si="1454"/>
        <v>8.2263701429290705</v>
      </c>
      <c r="J4299">
        <f t="shared" si="1455"/>
        <v>0</v>
      </c>
      <c r="K4299">
        <f t="shared" si="1456"/>
        <v>41.181614887052426</v>
      </c>
      <c r="L4299">
        <f t="shared" si="1457"/>
        <v>45.770913987335682</v>
      </c>
      <c r="M4299">
        <f t="shared" si="1458"/>
        <v>-152.32374715744382</v>
      </c>
      <c r="N4299">
        <f t="shared" si="1459"/>
        <v>2.9415439205037464</v>
      </c>
      <c r="O4299">
        <f t="shared" si="1460"/>
        <v>105.85000000000807</v>
      </c>
      <c r="Q4299">
        <f t="shared" si="1461"/>
        <v>359.83677608406049</v>
      </c>
      <c r="R4299">
        <f t="shared" si="1462"/>
        <v>0</v>
      </c>
      <c r="S4299">
        <f t="shared" si="1463"/>
        <v>0</v>
      </c>
      <c r="T4299">
        <f t="shared" si="1464"/>
        <v>587.69426047982768</v>
      </c>
      <c r="U4299">
        <f t="shared" si="1465"/>
        <v>0</v>
      </c>
      <c r="V4299">
        <f t="shared" si="1466"/>
        <v>3470.8778641642634</v>
      </c>
      <c r="W4299">
        <f t="shared" si="1467"/>
        <v>537.10215978899839</v>
      </c>
      <c r="X4299">
        <v>4234</v>
      </c>
    </row>
    <row r="4300" spans="1:24" x14ac:dyDescent="0.25">
      <c r="A4300">
        <f t="shared" si="1446"/>
        <v>7.3524305555561165E-2</v>
      </c>
      <c r="B4300">
        <f t="shared" si="1447"/>
        <v>0</v>
      </c>
      <c r="C4300">
        <f t="shared" si="1448"/>
        <v>5.1981497736431397E-2</v>
      </c>
      <c r="D4300">
        <f t="shared" si="1449"/>
        <v>0</v>
      </c>
      <c r="E4300">
        <f t="shared" si="1450"/>
        <v>6.8213652035309176</v>
      </c>
      <c r="F4300">
        <f t="shared" si="1451"/>
        <v>947.89001265674699</v>
      </c>
      <c r="G4300">
        <f t="shared" si="1452"/>
        <v>0</v>
      </c>
      <c r="H4300">
        <f t="shared" si="1453"/>
        <v>3.2064327535777335</v>
      </c>
      <c r="I4300">
        <f t="shared" si="1454"/>
        <v>8.2263699847531182</v>
      </c>
      <c r="J4300">
        <f t="shared" si="1455"/>
        <v>0</v>
      </c>
      <c r="K4300">
        <f t="shared" si="1456"/>
        <v>41.241335927007654</v>
      </c>
      <c r="L4300">
        <f t="shared" si="1457"/>
        <v>45.784162635527274</v>
      </c>
      <c r="M4300">
        <f t="shared" si="1458"/>
        <v>-152.39642561622938</v>
      </c>
      <c r="N4300">
        <f t="shared" si="1459"/>
        <v>2.9458097090719768</v>
      </c>
      <c r="O4300">
        <f t="shared" si="1460"/>
        <v>105.87500000000807</v>
      </c>
      <c r="Q4300">
        <f t="shared" si="1461"/>
        <v>359.83915136596278</v>
      </c>
      <c r="R4300">
        <f t="shared" si="1462"/>
        <v>0</v>
      </c>
      <c r="S4300">
        <f t="shared" si="1463"/>
        <v>0</v>
      </c>
      <c r="T4300">
        <f t="shared" si="1464"/>
        <v>587.6918078471831</v>
      </c>
      <c r="U4300">
        <f t="shared" si="1465"/>
        <v>0</v>
      </c>
      <c r="V4300">
        <f t="shared" si="1466"/>
        <v>3471.8680400054809</v>
      </c>
      <c r="W4300">
        <f t="shared" si="1467"/>
        <v>537.10566912314732</v>
      </c>
      <c r="X4300">
        <v>4235</v>
      </c>
    </row>
    <row r="4301" spans="1:24" x14ac:dyDescent="0.25">
      <c r="A4301">
        <f t="shared" si="1446"/>
        <v>7.3541666666672278E-2</v>
      </c>
      <c r="B4301">
        <f t="shared" si="1447"/>
        <v>0</v>
      </c>
      <c r="C4301">
        <f t="shared" si="1448"/>
        <v>5.1982058654407817E-2</v>
      </c>
      <c r="D4301">
        <f t="shared" si="1449"/>
        <v>0</v>
      </c>
      <c r="E4301">
        <f t="shared" si="1450"/>
        <v>6.8214271964839774</v>
      </c>
      <c r="F4301">
        <f t="shared" si="1451"/>
        <v>947.88605688146083</v>
      </c>
      <c r="G4301">
        <f t="shared" si="1452"/>
        <v>0</v>
      </c>
      <c r="H4301">
        <f t="shared" si="1453"/>
        <v>3.2072489921997436</v>
      </c>
      <c r="I4301">
        <f t="shared" si="1454"/>
        <v>8.2263698268619692</v>
      </c>
      <c r="J4301">
        <f t="shared" si="1455"/>
        <v>0</v>
      </c>
      <c r="K4301">
        <f t="shared" si="1456"/>
        <v>41.301074153969253</v>
      </c>
      <c r="L4301">
        <f t="shared" si="1457"/>
        <v>45.797411454277182</v>
      </c>
      <c r="M4301">
        <f t="shared" si="1458"/>
        <v>-152.4691214395836</v>
      </c>
      <c r="N4301">
        <f t="shared" si="1459"/>
        <v>2.9500767252835196</v>
      </c>
      <c r="O4301">
        <f t="shared" si="1460"/>
        <v>105.90000000000808</v>
      </c>
      <c r="Q4301">
        <f t="shared" si="1461"/>
        <v>359.84152234856009</v>
      </c>
      <c r="R4301">
        <f t="shared" si="1462"/>
        <v>0</v>
      </c>
      <c r="S4301">
        <f t="shared" si="1463"/>
        <v>0</v>
      </c>
      <c r="T4301">
        <f t="shared" si="1464"/>
        <v>587.68935526650569</v>
      </c>
      <c r="U4301">
        <f t="shared" si="1465"/>
        <v>0</v>
      </c>
      <c r="V4301">
        <f t="shared" si="1466"/>
        <v>3472.8582207018117</v>
      </c>
      <c r="W4301">
        <f t="shared" si="1467"/>
        <v>537.10917208054798</v>
      </c>
      <c r="X4301">
        <v>4236</v>
      </c>
    </row>
    <row r="4302" spans="1:24" x14ac:dyDescent="0.25">
      <c r="A4302">
        <f t="shared" si="1446"/>
        <v>7.3559027777783392E-2</v>
      </c>
      <c r="B4302">
        <f t="shared" si="1447"/>
        <v>0</v>
      </c>
      <c r="C4302">
        <f t="shared" si="1448"/>
        <v>5.1982618950464181E-2</v>
      </c>
      <c r="D4302">
        <f t="shared" si="1449"/>
        <v>0</v>
      </c>
      <c r="E4302">
        <f t="shared" si="1450"/>
        <v>6.8214890894486411</v>
      </c>
      <c r="F4302">
        <f t="shared" si="1451"/>
        <v>947.88210118991708</v>
      </c>
      <c r="G4302">
        <f t="shared" si="1452"/>
        <v>0</v>
      </c>
      <c r="H4302">
        <f t="shared" si="1453"/>
        <v>3.2080652274153914</v>
      </c>
      <c r="I4302">
        <f t="shared" si="1454"/>
        <v>8.2263696692553037</v>
      </c>
      <c r="J4302">
        <f t="shared" si="1455"/>
        <v>0</v>
      </c>
      <c r="K4302">
        <f t="shared" si="1456"/>
        <v>41.360829568027931</v>
      </c>
      <c r="L4302">
        <f t="shared" si="1457"/>
        <v>45.810660443501106</v>
      </c>
      <c r="M4302">
        <f t="shared" si="1458"/>
        <v>-152.54183462750638</v>
      </c>
      <c r="N4302">
        <f t="shared" si="1459"/>
        <v>2.9543449691448536</v>
      </c>
      <c r="O4302">
        <f t="shared" si="1460"/>
        <v>105.92500000000808</v>
      </c>
      <c r="Q4302">
        <f t="shared" si="1461"/>
        <v>359.84388903668849</v>
      </c>
      <c r="R4302">
        <f t="shared" si="1462"/>
        <v>0</v>
      </c>
      <c r="S4302">
        <f t="shared" si="1463"/>
        <v>0</v>
      </c>
      <c r="T4302">
        <f t="shared" si="1464"/>
        <v>587.6869027377486</v>
      </c>
      <c r="U4302">
        <f t="shared" si="1465"/>
        <v>0</v>
      </c>
      <c r="V4302">
        <f t="shared" si="1466"/>
        <v>3473.8484062466919</v>
      </c>
      <c r="W4302">
        <f t="shared" si="1467"/>
        <v>537.11266866837298</v>
      </c>
      <c r="X4302">
        <v>4237</v>
      </c>
    </row>
    <row r="4303" spans="1:24" x14ac:dyDescent="0.25">
      <c r="A4303">
        <f t="shared" si="1446"/>
        <v>7.3576388888894506E-2</v>
      </c>
      <c r="B4303">
        <f t="shared" si="1447"/>
        <v>0</v>
      </c>
      <c r="C4303">
        <f t="shared" si="1448"/>
        <v>5.1983178625296306E-2</v>
      </c>
      <c r="D4303">
        <f t="shared" si="1449"/>
        <v>0</v>
      </c>
      <c r="E4303">
        <f t="shared" si="1450"/>
        <v>6.8215508825363207</v>
      </c>
      <c r="F4303">
        <f t="shared" si="1451"/>
        <v>947.87814558204036</v>
      </c>
      <c r="G4303">
        <f t="shared" si="1452"/>
        <v>0</v>
      </c>
      <c r="H4303">
        <f t="shared" si="1453"/>
        <v>3.2088814592247492</v>
      </c>
      <c r="I4303">
        <f t="shared" si="1454"/>
        <v>8.226369511932802</v>
      </c>
      <c r="J4303">
        <f t="shared" si="1455"/>
        <v>0</v>
      </c>
      <c r="K4303">
        <f t="shared" si="1456"/>
        <v>41.420602169274275</v>
      </c>
      <c r="L4303">
        <f t="shared" si="1457"/>
        <v>45.823909603114878</v>
      </c>
      <c r="M4303">
        <f t="shared" si="1458"/>
        <v>-152.61456517999767</v>
      </c>
      <c r="N4303">
        <f t="shared" si="1459"/>
        <v>2.9586144406624495</v>
      </c>
      <c r="O4303">
        <f t="shared" si="1460"/>
        <v>105.95000000000809</v>
      </c>
      <c r="Q4303">
        <f t="shared" si="1461"/>
        <v>359.84625143517889</v>
      </c>
      <c r="R4303">
        <f t="shared" si="1462"/>
        <v>0</v>
      </c>
      <c r="S4303">
        <f t="shared" si="1463"/>
        <v>0</v>
      </c>
      <c r="T4303">
        <f t="shared" si="1464"/>
        <v>587.68445026086499</v>
      </c>
      <c r="U4303">
        <f t="shared" si="1465"/>
        <v>0</v>
      </c>
      <c r="V4303">
        <f t="shared" si="1466"/>
        <v>3474.8385966335663</v>
      </c>
      <c r="W4303">
        <f t="shared" si="1467"/>
        <v>537.11615889378697</v>
      </c>
      <c r="X4303">
        <v>4238</v>
      </c>
    </row>
    <row r="4304" spans="1:24" x14ac:dyDescent="0.25">
      <c r="A4304">
        <f t="shared" si="1446"/>
        <v>7.359375000000562E-2</v>
      </c>
      <c r="B4304">
        <f t="shared" si="1447"/>
        <v>0</v>
      </c>
      <c r="C4304">
        <f t="shared" si="1448"/>
        <v>5.1983737679599233E-2</v>
      </c>
      <c r="D4304">
        <f t="shared" si="1449"/>
        <v>0</v>
      </c>
      <c r="E4304">
        <f t="shared" si="1450"/>
        <v>6.8216125758583033</v>
      </c>
      <c r="F4304">
        <f t="shared" si="1451"/>
        <v>947.87419005775519</v>
      </c>
      <c r="G4304">
        <f t="shared" si="1452"/>
        <v>0</v>
      </c>
      <c r="H4304">
        <f t="shared" si="1453"/>
        <v>3.2096976876278891</v>
      </c>
      <c r="I4304">
        <f t="shared" si="1454"/>
        <v>8.2263693548941426</v>
      </c>
      <c r="J4304">
        <f t="shared" si="1455"/>
        <v>0</v>
      </c>
      <c r="K4304">
        <f t="shared" si="1456"/>
        <v>41.480391957798759</v>
      </c>
      <c r="L4304">
        <f t="shared" si="1457"/>
        <v>45.837158933034431</v>
      </c>
      <c r="M4304">
        <f t="shared" si="1458"/>
        <v>-152.68731309705737</v>
      </c>
      <c r="N4304">
        <f t="shared" si="1459"/>
        <v>2.9628851398427698</v>
      </c>
      <c r="O4304">
        <f t="shared" si="1460"/>
        <v>105.97500000000809</v>
      </c>
      <c r="Q4304">
        <f t="shared" si="1461"/>
        <v>359.84860954885676</v>
      </c>
      <c r="R4304">
        <f t="shared" si="1462"/>
        <v>0</v>
      </c>
      <c r="S4304">
        <f t="shared" si="1463"/>
        <v>0</v>
      </c>
      <c r="T4304">
        <f t="shared" si="1464"/>
        <v>587.68199783580826</v>
      </c>
      <c r="U4304">
        <f t="shared" si="1465"/>
        <v>0</v>
      </c>
      <c r="V4304">
        <f t="shared" si="1466"/>
        <v>3475.828791855889</v>
      </c>
      <c r="W4304">
        <f t="shared" si="1467"/>
        <v>537.11964276394633</v>
      </c>
      <c r="X4304">
        <v>4239</v>
      </c>
    </row>
    <row r="4305" spans="1:24" x14ac:dyDescent="0.25">
      <c r="A4305">
        <f t="shared" si="1446"/>
        <v>7.3611111111116734E-2</v>
      </c>
      <c r="B4305">
        <f t="shared" si="1447"/>
        <v>0</v>
      </c>
      <c r="C4305">
        <f t="shared" si="1448"/>
        <v>5.1984296114067186E-2</v>
      </c>
      <c r="D4305">
        <f t="shared" si="1449"/>
        <v>0</v>
      </c>
      <c r="E4305">
        <f t="shared" si="1450"/>
        <v>6.8216741695257515</v>
      </c>
      <c r="F4305">
        <f t="shared" si="1451"/>
        <v>947.87023461698629</v>
      </c>
      <c r="G4305">
        <f t="shared" si="1452"/>
        <v>0</v>
      </c>
      <c r="H4305">
        <f t="shared" si="1453"/>
        <v>3.2105139126248834</v>
      </c>
      <c r="I4305">
        <f t="shared" si="1454"/>
        <v>8.2263691981390075</v>
      </c>
      <c r="J4305">
        <f t="shared" si="1455"/>
        <v>0</v>
      </c>
      <c r="K4305">
        <f t="shared" si="1456"/>
        <v>41.54019893369172</v>
      </c>
      <c r="L4305">
        <f t="shared" si="1457"/>
        <v>45.850408433175822</v>
      </c>
      <c r="M4305">
        <f t="shared" si="1458"/>
        <v>-152.76007837868542</v>
      </c>
      <c r="N4305">
        <f t="shared" si="1459"/>
        <v>2.9671570666922671</v>
      </c>
      <c r="O4305">
        <f t="shared" si="1460"/>
        <v>106.0000000000081</v>
      </c>
      <c r="Q4305">
        <f t="shared" si="1461"/>
        <v>359.85096338254152</v>
      </c>
      <c r="R4305">
        <f t="shared" si="1462"/>
        <v>0</v>
      </c>
      <c r="S4305">
        <f t="shared" si="1463"/>
        <v>0</v>
      </c>
      <c r="T4305">
        <f t="shared" si="1464"/>
        <v>587.67954546253145</v>
      </c>
      <c r="U4305">
        <f t="shared" si="1465"/>
        <v>0</v>
      </c>
      <c r="V4305">
        <f t="shared" si="1466"/>
        <v>3476.818991907121</v>
      </c>
      <c r="W4305">
        <f t="shared" si="1467"/>
        <v>537.12312028599877</v>
      </c>
      <c r="X4305">
        <v>4240</v>
      </c>
    </row>
    <row r="4306" spans="1:24" x14ac:dyDescent="0.25">
      <c r="A4306">
        <f t="shared" si="1446"/>
        <v>7.3628472222227848E-2</v>
      </c>
      <c r="B4306">
        <f t="shared" si="1447"/>
        <v>0</v>
      </c>
      <c r="C4306">
        <f t="shared" si="1448"/>
        <v>5.1984853929393622E-2</v>
      </c>
      <c r="D4306">
        <f t="shared" si="1449"/>
        <v>0</v>
      </c>
      <c r="E4306">
        <f t="shared" si="1450"/>
        <v>6.8217356636497017</v>
      </c>
      <c r="F4306">
        <f t="shared" si="1451"/>
        <v>947.86627925965854</v>
      </c>
      <c r="G4306">
        <f t="shared" si="1452"/>
        <v>0</v>
      </c>
      <c r="H4306">
        <f t="shared" si="1453"/>
        <v>3.2113301342158036</v>
      </c>
      <c r="I4306">
        <f t="shared" si="1454"/>
        <v>8.2263690416670752</v>
      </c>
      <c r="J4306">
        <f t="shared" si="1455"/>
        <v>0</v>
      </c>
      <c r="K4306">
        <f t="shared" si="1456"/>
        <v>41.60002309704339</v>
      </c>
      <c r="L4306">
        <f t="shared" si="1457"/>
        <v>45.863658103455215</v>
      </c>
      <c r="M4306">
        <f t="shared" si="1458"/>
        <v>-152.83286102488174</v>
      </c>
      <c r="N4306">
        <f t="shared" si="1459"/>
        <v>2.9714302212173864</v>
      </c>
      <c r="O4306">
        <f t="shared" si="1460"/>
        <v>106.02500000000811</v>
      </c>
      <c r="Q4306">
        <f t="shared" si="1461"/>
        <v>359.85331294104753</v>
      </c>
      <c r="R4306">
        <f t="shared" si="1462"/>
        <v>0</v>
      </c>
      <c r="S4306">
        <f t="shared" si="1463"/>
        <v>0</v>
      </c>
      <c r="T4306">
        <f t="shared" si="1464"/>
        <v>587.67709314098829</v>
      </c>
      <c r="U4306">
        <f t="shared" si="1465"/>
        <v>0</v>
      </c>
      <c r="V4306">
        <f t="shared" si="1466"/>
        <v>3477.809196780735</v>
      </c>
      <c r="W4306">
        <f t="shared" si="1467"/>
        <v>537.12659146708449</v>
      </c>
      <c r="X4306">
        <v>4241</v>
      </c>
    </row>
    <row r="4307" spans="1:24" x14ac:dyDescent="0.25">
      <c r="A4307">
        <f t="shared" si="1446"/>
        <v>7.3645833333338961E-2</v>
      </c>
      <c r="B4307">
        <f t="shared" si="1447"/>
        <v>0</v>
      </c>
      <c r="C4307">
        <f t="shared" si="1448"/>
        <v>5.198541112627119E-2</v>
      </c>
      <c r="D4307">
        <f t="shared" si="1449"/>
        <v>0</v>
      </c>
      <c r="E4307">
        <f t="shared" si="1450"/>
        <v>6.8217970583410672</v>
      </c>
      <c r="F4307">
        <f t="shared" si="1451"/>
        <v>947.86232398569678</v>
      </c>
      <c r="G4307">
        <f t="shared" si="1452"/>
        <v>0</v>
      </c>
      <c r="H4307">
        <f t="shared" si="1453"/>
        <v>3.2121463524007217</v>
      </c>
      <c r="I4307">
        <f t="shared" si="1454"/>
        <v>8.2263688854780295</v>
      </c>
      <c r="J4307">
        <f t="shared" si="1455"/>
        <v>0</v>
      </c>
      <c r="K4307">
        <f t="shared" si="1456"/>
        <v>41.659864447943875</v>
      </c>
      <c r="L4307">
        <f t="shared" si="1457"/>
        <v>45.876907943788886</v>
      </c>
      <c r="M4307">
        <f t="shared" si="1458"/>
        <v>-152.90566103564626</v>
      </c>
      <c r="N4307">
        <f t="shared" si="1459"/>
        <v>2.9757046034245636</v>
      </c>
      <c r="O4307">
        <f t="shared" si="1460"/>
        <v>106.05000000000811</v>
      </c>
      <c r="Q4307">
        <f t="shared" si="1461"/>
        <v>359.85565822918352</v>
      </c>
      <c r="R4307">
        <f t="shared" si="1462"/>
        <v>0</v>
      </c>
      <c r="S4307">
        <f t="shared" si="1463"/>
        <v>0</v>
      </c>
      <c r="T4307">
        <f t="shared" si="1464"/>
        <v>587.67464087113194</v>
      </c>
      <c r="U4307">
        <f t="shared" si="1465"/>
        <v>0</v>
      </c>
      <c r="V4307">
        <f t="shared" si="1466"/>
        <v>3478.7994064702084</v>
      </c>
      <c r="W4307">
        <f t="shared" si="1467"/>
        <v>537.13005631433543</v>
      </c>
      <c r="X4307">
        <v>4242</v>
      </c>
    </row>
    <row r="4308" spans="1:24" x14ac:dyDescent="0.25">
      <c r="A4308">
        <f t="shared" si="1446"/>
        <v>7.3663194444450075E-2</v>
      </c>
      <c r="B4308">
        <f t="shared" si="1447"/>
        <v>0</v>
      </c>
      <c r="C4308">
        <f t="shared" si="1448"/>
        <v>5.1985967705391767E-2</v>
      </c>
      <c r="D4308">
        <f t="shared" si="1449"/>
        <v>0</v>
      </c>
      <c r="E4308">
        <f t="shared" si="1450"/>
        <v>6.8218583537106348</v>
      </c>
      <c r="F4308">
        <f t="shared" si="1451"/>
        <v>947.85836879502585</v>
      </c>
      <c r="G4308">
        <f t="shared" si="1452"/>
        <v>0</v>
      </c>
      <c r="H4308">
        <f t="shared" si="1453"/>
        <v>3.2129625671797095</v>
      </c>
      <c r="I4308">
        <f t="shared" si="1454"/>
        <v>8.2263687295715542</v>
      </c>
      <c r="J4308">
        <f t="shared" si="1455"/>
        <v>0</v>
      </c>
      <c r="K4308">
        <f t="shared" si="1456"/>
        <v>41.719722986483156</v>
      </c>
      <c r="L4308">
        <f t="shared" si="1457"/>
        <v>45.890157954093226</v>
      </c>
      <c r="M4308">
        <f t="shared" si="1458"/>
        <v>-152.97847841097891</v>
      </c>
      <c r="N4308">
        <f t="shared" si="1459"/>
        <v>2.9799802133202262</v>
      </c>
      <c r="O4308">
        <f t="shared" si="1460"/>
        <v>106.0750000000081</v>
      </c>
      <c r="Q4308">
        <f t="shared" si="1461"/>
        <v>359.85799925175263</v>
      </c>
      <c r="R4308">
        <f t="shared" si="1462"/>
        <v>0</v>
      </c>
      <c r="S4308">
        <f t="shared" si="1463"/>
        <v>0</v>
      </c>
      <c r="T4308">
        <f t="shared" si="1464"/>
        <v>587.67218865291602</v>
      </c>
      <c r="U4308">
        <f t="shared" si="1465"/>
        <v>0</v>
      </c>
      <c r="V4308">
        <f t="shared" si="1466"/>
        <v>3479.7896209690307</v>
      </c>
      <c r="W4308">
        <f t="shared" si="1467"/>
        <v>537.13351483487475</v>
      </c>
      <c r="X4308">
        <v>4243</v>
      </c>
    </row>
    <row r="4309" spans="1:24" x14ac:dyDescent="0.25">
      <c r="A4309">
        <f t="shared" si="1446"/>
        <v>7.3680555555561189E-2</v>
      </c>
      <c r="B4309">
        <f t="shared" si="1447"/>
        <v>0</v>
      </c>
      <c r="C4309">
        <f t="shared" si="1448"/>
        <v>5.1986523667446431E-2</v>
      </c>
      <c r="D4309">
        <f t="shared" si="1449"/>
        <v>0</v>
      </c>
      <c r="E4309">
        <f t="shared" si="1450"/>
        <v>6.8219195498690688</v>
      </c>
      <c r="F4309">
        <f t="shared" si="1451"/>
        <v>947.85441368757097</v>
      </c>
      <c r="G4309">
        <f t="shared" si="1452"/>
        <v>0</v>
      </c>
      <c r="H4309">
        <f t="shared" si="1453"/>
        <v>3.2137787785528387</v>
      </c>
      <c r="I4309">
        <f t="shared" si="1454"/>
        <v>8.2263685739473278</v>
      </c>
      <c r="J4309">
        <f t="shared" si="1455"/>
        <v>0</v>
      </c>
      <c r="K4309">
        <f t="shared" si="1456"/>
        <v>41.779598712751095</v>
      </c>
      <c r="L4309">
        <f t="shared" si="1457"/>
        <v>45.903408134284739</v>
      </c>
      <c r="M4309">
        <f t="shared" si="1458"/>
        <v>-153.05131315087962</v>
      </c>
      <c r="N4309">
        <f t="shared" si="1459"/>
        <v>2.9842570509107933</v>
      </c>
      <c r="O4309">
        <f t="shared" si="1460"/>
        <v>106.10000000000811</v>
      </c>
      <c r="Q4309">
        <f t="shared" si="1461"/>
        <v>359.86033601355263</v>
      </c>
      <c r="R4309">
        <f t="shared" si="1462"/>
        <v>0</v>
      </c>
      <c r="S4309">
        <f t="shared" si="1463"/>
        <v>0</v>
      </c>
      <c r="T4309">
        <f t="shared" si="1464"/>
        <v>587.66973648629403</v>
      </c>
      <c r="U4309">
        <f t="shared" si="1465"/>
        <v>0</v>
      </c>
      <c r="V4309">
        <f t="shared" si="1466"/>
        <v>3480.779840270699</v>
      </c>
      <c r="W4309">
        <f t="shared" si="1467"/>
        <v>537.13696703581832</v>
      </c>
      <c r="X4309">
        <v>4244</v>
      </c>
    </row>
    <row r="4310" spans="1:24" x14ac:dyDescent="0.25">
      <c r="A4310">
        <f t="shared" si="1446"/>
        <v>7.3697916666672303E-2</v>
      </c>
      <c r="B4310">
        <f t="shared" si="1447"/>
        <v>0</v>
      </c>
      <c r="C4310">
        <f t="shared" si="1448"/>
        <v>5.1987079013125478E-2</v>
      </c>
      <c r="D4310">
        <f t="shared" si="1449"/>
        <v>0</v>
      </c>
      <c r="E4310">
        <f t="shared" si="1450"/>
        <v>6.8219806469269084</v>
      </c>
      <c r="F4310">
        <f t="shared" si="1451"/>
        <v>947.8504586632572</v>
      </c>
      <c r="G4310">
        <f t="shared" si="1452"/>
        <v>0</v>
      </c>
      <c r="H4310">
        <f t="shared" si="1453"/>
        <v>3.2145949865201806</v>
      </c>
      <c r="I4310">
        <f t="shared" si="1454"/>
        <v>8.2263684186050341</v>
      </c>
      <c r="J4310">
        <f t="shared" si="1455"/>
        <v>0</v>
      </c>
      <c r="K4310">
        <f t="shared" si="1456"/>
        <v>41.839491626837443</v>
      </c>
      <c r="L4310">
        <f t="shared" si="1457"/>
        <v>45.916658484280042</v>
      </c>
      <c r="M4310">
        <f t="shared" si="1458"/>
        <v>-153.12416525534832</v>
      </c>
      <c r="N4310">
        <f t="shared" si="1459"/>
        <v>2.9885351162026752</v>
      </c>
      <c r="O4310">
        <f t="shared" si="1460"/>
        <v>106.12500000000811</v>
      </c>
      <c r="Q4310">
        <f t="shared" si="1461"/>
        <v>359.86266851937586</v>
      </c>
      <c r="R4310">
        <f t="shared" si="1462"/>
        <v>0</v>
      </c>
      <c r="S4310">
        <f t="shared" si="1463"/>
        <v>0</v>
      </c>
      <c r="T4310">
        <f t="shared" si="1464"/>
        <v>587.66728437121947</v>
      </c>
      <c r="U4310">
        <f t="shared" si="1465"/>
        <v>0</v>
      </c>
      <c r="V4310">
        <f t="shared" si="1466"/>
        <v>3481.7700643687185</v>
      </c>
      <c r="W4310">
        <f t="shared" si="1467"/>
        <v>537.14041292427328</v>
      </c>
      <c r="X4310">
        <v>4245</v>
      </c>
    </row>
    <row r="4311" spans="1:24" x14ac:dyDescent="0.25">
      <c r="A4311">
        <f t="shared" si="1446"/>
        <v>7.3715277777783417E-2</v>
      </c>
      <c r="B4311">
        <f t="shared" si="1447"/>
        <v>0</v>
      </c>
      <c r="C4311">
        <f t="shared" si="1448"/>
        <v>5.1987633743118412E-2</v>
      </c>
      <c r="D4311">
        <f t="shared" si="1449"/>
        <v>0</v>
      </c>
      <c r="E4311">
        <f t="shared" si="1450"/>
        <v>6.8220416449945693</v>
      </c>
      <c r="F4311">
        <f t="shared" si="1451"/>
        <v>947.84650372200974</v>
      </c>
      <c r="G4311">
        <f t="shared" si="1452"/>
        <v>0</v>
      </c>
      <c r="H4311">
        <f t="shared" si="1453"/>
        <v>3.2154111910818073</v>
      </c>
      <c r="I4311">
        <f t="shared" si="1454"/>
        <v>8.2263682635443551</v>
      </c>
      <c r="J4311">
        <f t="shared" si="1455"/>
        <v>0</v>
      </c>
      <c r="K4311">
        <f t="shared" si="1456"/>
        <v>41.899401728831819</v>
      </c>
      <c r="L4311">
        <f t="shared" si="1457"/>
        <v>45.92990900399586</v>
      </c>
      <c r="M4311">
        <f t="shared" si="1458"/>
        <v>-153.19703472438493</v>
      </c>
      <c r="N4311">
        <f t="shared" si="1459"/>
        <v>2.9928144092022735</v>
      </c>
      <c r="O4311">
        <f t="shared" si="1460"/>
        <v>106.15000000000812</v>
      </c>
      <c r="Q4311">
        <f t="shared" si="1461"/>
        <v>359.864996774009</v>
      </c>
      <c r="R4311">
        <f t="shared" si="1462"/>
        <v>0</v>
      </c>
      <c r="S4311">
        <f t="shared" si="1463"/>
        <v>0</v>
      </c>
      <c r="T4311">
        <f t="shared" si="1464"/>
        <v>587.66483230764607</v>
      </c>
      <c r="U4311">
        <f t="shared" si="1465"/>
        <v>0</v>
      </c>
      <c r="V4311">
        <f t="shared" si="1466"/>
        <v>3482.7602932566024</v>
      </c>
      <c r="W4311">
        <f t="shared" si="1467"/>
        <v>537.14385250733892</v>
      </c>
      <c r="X4311">
        <v>4246</v>
      </c>
    </row>
    <row r="4312" spans="1:24" x14ac:dyDescent="0.25">
      <c r="A4312">
        <f t="shared" si="1446"/>
        <v>7.3732638888894531E-2</v>
      </c>
      <c r="B4312">
        <f t="shared" si="1447"/>
        <v>0</v>
      </c>
      <c r="C4312">
        <f t="shared" si="1448"/>
        <v>5.198818785811396E-2</v>
      </c>
      <c r="D4312">
        <f t="shared" si="1449"/>
        <v>0</v>
      </c>
      <c r="E4312">
        <f t="shared" si="1450"/>
        <v>6.822102544182342</v>
      </c>
      <c r="F4312">
        <f t="shared" si="1451"/>
        <v>947.8425488637539</v>
      </c>
      <c r="G4312">
        <f t="shared" si="1452"/>
        <v>0</v>
      </c>
      <c r="H4312">
        <f t="shared" si="1453"/>
        <v>3.2162273922377902</v>
      </c>
      <c r="I4312">
        <f t="shared" si="1454"/>
        <v>8.2263681087649765</v>
      </c>
      <c r="J4312">
        <f t="shared" si="1455"/>
        <v>0</v>
      </c>
      <c r="K4312">
        <f t="shared" si="1456"/>
        <v>41.95932901882373</v>
      </c>
      <c r="L4312">
        <f t="shared" si="1457"/>
        <v>45.943159693349045</v>
      </c>
      <c r="M4312">
        <f t="shared" si="1458"/>
        <v>-153.26992155798939</v>
      </c>
      <c r="N4312">
        <f t="shared" si="1459"/>
        <v>2.9970949299159813</v>
      </c>
      <c r="O4312">
        <f t="shared" si="1460"/>
        <v>106.17500000000813</v>
      </c>
      <c r="Q4312">
        <f t="shared" si="1461"/>
        <v>359.86732078223332</v>
      </c>
      <c r="R4312">
        <f t="shared" si="1462"/>
        <v>0</v>
      </c>
      <c r="S4312">
        <f t="shared" si="1463"/>
        <v>0</v>
      </c>
      <c r="T4312">
        <f t="shared" si="1464"/>
        <v>587.66238029552744</v>
      </c>
      <c r="U4312">
        <f t="shared" si="1465"/>
        <v>0</v>
      </c>
      <c r="V4312">
        <f t="shared" si="1466"/>
        <v>3483.7505269278754</v>
      </c>
      <c r="W4312">
        <f t="shared" si="1467"/>
        <v>537.14728579210635</v>
      </c>
      <c r="X4312">
        <v>4247</v>
      </c>
    </row>
    <row r="4313" spans="1:24" x14ac:dyDescent="0.25">
      <c r="A4313">
        <f t="shared" si="1446"/>
        <v>7.3750000000005644E-2</v>
      </c>
      <c r="B4313">
        <f t="shared" si="1447"/>
        <v>0</v>
      </c>
      <c r="C4313">
        <f t="shared" si="1448"/>
        <v>5.1988741358800057E-2</v>
      </c>
      <c r="D4313">
        <f t="shared" si="1449"/>
        <v>0</v>
      </c>
      <c r="E4313">
        <f t="shared" si="1450"/>
        <v>6.8221633446003933</v>
      </c>
      <c r="F4313">
        <f t="shared" si="1451"/>
        <v>947.83859408841511</v>
      </c>
      <c r="G4313">
        <f t="shared" si="1452"/>
        <v>0</v>
      </c>
      <c r="H4313">
        <f t="shared" si="1453"/>
        <v>3.2170435899882008</v>
      </c>
      <c r="I4313">
        <f t="shared" si="1454"/>
        <v>8.2263679542665784</v>
      </c>
      <c r="J4313">
        <f t="shared" si="1455"/>
        <v>0</v>
      </c>
      <c r="K4313">
        <f t="shared" si="1456"/>
        <v>42.019273496902564</v>
      </c>
      <c r="L4313">
        <f t="shared" si="1457"/>
        <v>45.95641055225655</v>
      </c>
      <c r="M4313">
        <f t="shared" si="1458"/>
        <v>-153.3428257561616</v>
      </c>
      <c r="N4313">
        <f t="shared" si="1459"/>
        <v>3.0013766783501832</v>
      </c>
      <c r="O4313">
        <f t="shared" si="1460"/>
        <v>106.20000000000813</v>
      </c>
      <c r="Q4313">
        <f t="shared" si="1461"/>
        <v>359.86964054882469</v>
      </c>
      <c r="R4313">
        <f t="shared" si="1462"/>
        <v>0</v>
      </c>
      <c r="S4313">
        <f t="shared" si="1463"/>
        <v>0</v>
      </c>
      <c r="T4313">
        <f t="shared" si="1464"/>
        <v>587.65992833481732</v>
      </c>
      <c r="U4313">
        <f t="shared" si="1465"/>
        <v>0</v>
      </c>
      <c r="V4313">
        <f t="shared" si="1466"/>
        <v>3484.7407653760683</v>
      </c>
      <c r="W4313">
        <f t="shared" si="1467"/>
        <v>537.15071278565858</v>
      </c>
      <c r="X4313">
        <v>4248</v>
      </c>
    </row>
    <row r="4314" spans="1:24" x14ac:dyDescent="0.25">
      <c r="A4314">
        <f t="shared" si="1446"/>
        <v>7.3767361111116758E-2</v>
      </c>
      <c r="B4314">
        <f t="shared" si="1447"/>
        <v>0</v>
      </c>
      <c r="C4314">
        <f t="shared" si="1448"/>
        <v>5.1989294245863869E-2</v>
      </c>
      <c r="D4314">
        <f t="shared" si="1449"/>
        <v>0</v>
      </c>
      <c r="E4314">
        <f t="shared" si="1450"/>
        <v>6.8222240463587678</v>
      </c>
      <c r="F4314">
        <f t="shared" si="1451"/>
        <v>947.83463939591877</v>
      </c>
      <c r="G4314">
        <f t="shared" si="1452"/>
        <v>0</v>
      </c>
      <c r="H4314">
        <f t="shared" si="1453"/>
        <v>3.2178597843331103</v>
      </c>
      <c r="I4314">
        <f t="shared" si="1454"/>
        <v>8.2263678000488483</v>
      </c>
      <c r="J4314">
        <f t="shared" si="1455"/>
        <v>0</v>
      </c>
      <c r="K4314">
        <f t="shared" si="1456"/>
        <v>42.079235163157577</v>
      </c>
      <c r="L4314">
        <f t="shared" si="1457"/>
        <v>45.969661580635439</v>
      </c>
      <c r="M4314">
        <f t="shared" si="1458"/>
        <v>-153.41574731890151</v>
      </c>
      <c r="N4314">
        <f t="shared" si="1459"/>
        <v>3.0056596545112555</v>
      </c>
      <c r="O4314">
        <f t="shared" si="1460"/>
        <v>106.22500000000814</v>
      </c>
      <c r="Q4314">
        <f t="shared" si="1461"/>
        <v>359.87195607855364</v>
      </c>
      <c r="R4314">
        <f t="shared" si="1462"/>
        <v>0</v>
      </c>
      <c r="S4314">
        <f t="shared" si="1463"/>
        <v>0</v>
      </c>
      <c r="T4314">
        <f t="shared" si="1464"/>
        <v>587.65747642546967</v>
      </c>
      <c r="U4314">
        <f t="shared" si="1465"/>
        <v>0</v>
      </c>
      <c r="V4314">
        <f t="shared" si="1466"/>
        <v>3485.7310085947211</v>
      </c>
      <c r="W4314">
        <f t="shared" si="1467"/>
        <v>537.15413349507037</v>
      </c>
      <c r="X4314">
        <v>4249</v>
      </c>
    </row>
    <row r="4315" spans="1:24" x14ac:dyDescent="0.25">
      <c r="A4315">
        <f t="shared" si="1446"/>
        <v>7.3784722222227872E-2</v>
      </c>
      <c r="B4315">
        <f t="shared" si="1447"/>
        <v>0</v>
      </c>
      <c r="C4315">
        <f t="shared" si="1448"/>
        <v>5.1989846519991757E-2</v>
      </c>
      <c r="D4315">
        <f t="shared" si="1449"/>
        <v>0</v>
      </c>
      <c r="E4315">
        <f t="shared" si="1450"/>
        <v>6.8222846495673855</v>
      </c>
      <c r="F4315">
        <f t="shared" si="1451"/>
        <v>947.83068478619055</v>
      </c>
      <c r="G4315">
        <f t="shared" si="1452"/>
        <v>0</v>
      </c>
      <c r="H4315">
        <f t="shared" si="1453"/>
        <v>3.21867597527259</v>
      </c>
      <c r="I4315">
        <f t="shared" si="1454"/>
        <v>8.2263676461114681</v>
      </c>
      <c r="J4315">
        <f t="shared" si="1455"/>
        <v>0</v>
      </c>
      <c r="K4315">
        <f t="shared" si="1456"/>
        <v>42.139214017677922</v>
      </c>
      <c r="L4315">
        <f t="shared" si="1457"/>
        <v>45.982912778402891</v>
      </c>
      <c r="M4315">
        <f t="shared" si="1458"/>
        <v>-153.48868624620906</v>
      </c>
      <c r="N4315">
        <f t="shared" si="1459"/>
        <v>3.009943858405566</v>
      </c>
      <c r="O4315">
        <f t="shared" si="1460"/>
        <v>106.25000000000813</v>
      </c>
      <c r="Q4315">
        <f t="shared" si="1461"/>
        <v>359.87426737618483</v>
      </c>
      <c r="R4315">
        <f t="shared" si="1462"/>
        <v>0</v>
      </c>
      <c r="S4315">
        <f t="shared" si="1463"/>
        <v>0</v>
      </c>
      <c r="T4315">
        <f t="shared" si="1464"/>
        <v>587.65502456743809</v>
      </c>
      <c r="U4315">
        <f t="shared" si="1465"/>
        <v>0</v>
      </c>
      <c r="V4315">
        <f t="shared" si="1466"/>
        <v>3486.7212565773825</v>
      </c>
      <c r="W4315">
        <f t="shared" si="1467"/>
        <v>537.1575479274087</v>
      </c>
      <c r="X4315">
        <v>4250</v>
      </c>
    </row>
    <row r="4316" spans="1:24" x14ac:dyDescent="0.25">
      <c r="A4316">
        <f t="shared" si="1446"/>
        <v>7.3802083333338986E-2</v>
      </c>
      <c r="B4316">
        <f t="shared" si="1447"/>
        <v>0</v>
      </c>
      <c r="C4316">
        <f t="shared" si="1448"/>
        <v>5.1990398181869325E-2</v>
      </c>
      <c r="D4316">
        <f t="shared" si="1449"/>
        <v>0</v>
      </c>
      <c r="E4316">
        <f t="shared" si="1450"/>
        <v>6.8223451543360421</v>
      </c>
      <c r="F4316">
        <f t="shared" si="1451"/>
        <v>947.82673025915597</v>
      </c>
      <c r="G4316">
        <f t="shared" si="1452"/>
        <v>0</v>
      </c>
      <c r="H4316">
        <f t="shared" si="1453"/>
        <v>3.2194921628067115</v>
      </c>
      <c r="I4316">
        <f t="shared" si="1454"/>
        <v>8.2263674924541217</v>
      </c>
      <c r="J4316">
        <f t="shared" si="1455"/>
        <v>0</v>
      </c>
      <c r="K4316">
        <f t="shared" si="1456"/>
        <v>42.19921006055263</v>
      </c>
      <c r="L4316">
        <f t="shared" si="1457"/>
        <v>45.9961641454762</v>
      </c>
      <c r="M4316">
        <f t="shared" si="1458"/>
        <v>-153.56164253808416</v>
      </c>
      <c r="N4316">
        <f t="shared" si="1459"/>
        <v>3.0142292900394736</v>
      </c>
      <c r="O4316">
        <f t="shared" si="1460"/>
        <v>106.27500000000813</v>
      </c>
      <c r="Q4316">
        <f t="shared" si="1461"/>
        <v>359.87657444647789</v>
      </c>
      <c r="R4316">
        <f t="shared" si="1462"/>
        <v>0</v>
      </c>
      <c r="S4316">
        <f t="shared" si="1463"/>
        <v>0</v>
      </c>
      <c r="T4316">
        <f t="shared" si="1464"/>
        <v>587.65257276067666</v>
      </c>
      <c r="U4316">
        <f t="shared" si="1465"/>
        <v>0</v>
      </c>
      <c r="V4316">
        <f t="shared" si="1466"/>
        <v>3487.7115093176108</v>
      </c>
      <c r="W4316">
        <f t="shared" si="1467"/>
        <v>537.16095608973228</v>
      </c>
      <c r="X4316">
        <v>4251</v>
      </c>
    </row>
    <row r="4317" spans="1:24" x14ac:dyDescent="0.25">
      <c r="A4317">
        <f t="shared" si="1446"/>
        <v>7.38194444444501E-2</v>
      </c>
      <c r="B4317">
        <f t="shared" si="1447"/>
        <v>0</v>
      </c>
      <c r="C4317">
        <f t="shared" si="1448"/>
        <v>5.199094923218138E-2</v>
      </c>
      <c r="D4317">
        <f t="shared" si="1449"/>
        <v>0</v>
      </c>
      <c r="E4317">
        <f t="shared" si="1450"/>
        <v>6.8224055607744116</v>
      </c>
      <c r="F4317">
        <f t="shared" si="1451"/>
        <v>947.82277581474079</v>
      </c>
      <c r="G4317">
        <f t="shared" si="1452"/>
        <v>0</v>
      </c>
      <c r="H4317">
        <f t="shared" si="1453"/>
        <v>3.2203083469355458</v>
      </c>
      <c r="I4317">
        <f t="shared" si="1454"/>
        <v>8.2263673390764964</v>
      </c>
      <c r="J4317">
        <f t="shared" si="1455"/>
        <v>0</v>
      </c>
      <c r="K4317">
        <f t="shared" si="1456"/>
        <v>42.259223291870605</v>
      </c>
      <c r="L4317">
        <f t="shared" si="1457"/>
        <v>46.009415681772772</v>
      </c>
      <c r="M4317">
        <f t="shared" si="1458"/>
        <v>-153.63461619452673</v>
      </c>
      <c r="N4317">
        <f t="shared" si="1459"/>
        <v>3.0185159494193288</v>
      </c>
      <c r="O4317">
        <f t="shared" si="1460"/>
        <v>106.30000000000814</v>
      </c>
      <c r="Q4317">
        <f t="shared" si="1461"/>
        <v>359.87887729418679</v>
      </c>
      <c r="R4317">
        <f t="shared" si="1462"/>
        <v>0</v>
      </c>
      <c r="S4317">
        <f t="shared" si="1463"/>
        <v>0</v>
      </c>
      <c r="T4317">
        <f t="shared" si="1464"/>
        <v>587.65012100513934</v>
      </c>
      <c r="U4317">
        <f t="shared" si="1465"/>
        <v>0</v>
      </c>
      <c r="V4317">
        <f t="shared" si="1466"/>
        <v>3488.7017668089711</v>
      </c>
      <c r="W4317">
        <f t="shared" si="1467"/>
        <v>537.16435798909185</v>
      </c>
      <c r="X4317">
        <v>4252</v>
      </c>
    </row>
    <row r="4318" spans="1:24" x14ac:dyDescent="0.25">
      <c r="A4318">
        <f t="shared" si="1446"/>
        <v>7.3836805555561213E-2</v>
      </c>
      <c r="B4318">
        <f t="shared" si="1447"/>
        <v>0</v>
      </c>
      <c r="C4318">
        <f t="shared" si="1448"/>
        <v>5.1991499671611957E-2</v>
      </c>
      <c r="D4318">
        <f t="shared" si="1449"/>
        <v>0</v>
      </c>
      <c r="E4318">
        <f t="shared" si="1450"/>
        <v>6.8224658689920439</v>
      </c>
      <c r="F4318">
        <f t="shared" si="1451"/>
        <v>947.81882145287079</v>
      </c>
      <c r="G4318">
        <f t="shared" si="1452"/>
        <v>0</v>
      </c>
      <c r="H4318">
        <f t="shared" si="1453"/>
        <v>3.221124527659164</v>
      </c>
      <c r="I4318">
        <f t="shared" si="1454"/>
        <v>8.2263671859782779</v>
      </c>
      <c r="J4318">
        <f t="shared" si="1455"/>
        <v>0</v>
      </c>
      <c r="K4318">
        <f t="shared" si="1456"/>
        <v>42.319253711720634</v>
      </c>
      <c r="L4318">
        <f t="shared" si="1457"/>
        <v>46.022667387210113</v>
      </c>
      <c r="M4318">
        <f t="shared" si="1458"/>
        <v>-153.70760721553671</v>
      </c>
      <c r="N4318">
        <f t="shared" si="1459"/>
        <v>3.0228038365514736</v>
      </c>
      <c r="O4318">
        <f t="shared" si="1460"/>
        <v>106.32500000000815</v>
      </c>
      <c r="Q4318">
        <f t="shared" si="1461"/>
        <v>359.88117592406013</v>
      </c>
      <c r="R4318">
        <f t="shared" si="1462"/>
        <v>0</v>
      </c>
      <c r="S4318">
        <f t="shared" si="1463"/>
        <v>0</v>
      </c>
      <c r="T4318">
        <f t="shared" si="1464"/>
        <v>587.64766930077985</v>
      </c>
      <c r="U4318">
        <f t="shared" si="1465"/>
        <v>0</v>
      </c>
      <c r="V4318">
        <f t="shared" si="1466"/>
        <v>3489.6920290450371</v>
      </c>
      <c r="W4318">
        <f t="shared" si="1467"/>
        <v>537.16775363252987</v>
      </c>
      <c r="X4318">
        <v>4253</v>
      </c>
    </row>
    <row r="4319" spans="1:24" x14ac:dyDescent="0.25">
      <c r="A4319">
        <f t="shared" si="1446"/>
        <v>7.3854166666672327E-2</v>
      </c>
      <c r="B4319">
        <f t="shared" si="1447"/>
        <v>0</v>
      </c>
      <c r="C4319">
        <f t="shared" si="1448"/>
        <v>5.1992049500844309E-2</v>
      </c>
      <c r="D4319">
        <f t="shared" si="1449"/>
        <v>0</v>
      </c>
      <c r="E4319">
        <f t="shared" si="1450"/>
        <v>6.8225260790983668</v>
      </c>
      <c r="F4319">
        <f t="shared" si="1451"/>
        <v>947.81486717347184</v>
      </c>
      <c r="G4319">
        <f t="shared" si="1452"/>
        <v>0</v>
      </c>
      <c r="H4319">
        <f t="shared" si="1453"/>
        <v>3.2219407049776372</v>
      </c>
      <c r="I4319">
        <f t="shared" si="1454"/>
        <v>8.2263670331591499</v>
      </c>
      <c r="J4319">
        <f t="shared" si="1455"/>
        <v>0</v>
      </c>
      <c r="K4319">
        <f t="shared" si="1456"/>
        <v>42.379301320191388</v>
      </c>
      <c r="L4319">
        <f t="shared" si="1457"/>
        <v>46.035919261705857</v>
      </c>
      <c r="M4319">
        <f t="shared" si="1458"/>
        <v>-153.78061560111402</v>
      </c>
      <c r="N4319">
        <f t="shared" si="1459"/>
        <v>3.027092951442242</v>
      </c>
      <c r="O4319">
        <f t="shared" si="1460"/>
        <v>106.35000000000815</v>
      </c>
      <c r="Q4319">
        <f t="shared" si="1461"/>
        <v>359.88347034084126</v>
      </c>
      <c r="R4319">
        <f t="shared" si="1462"/>
        <v>0</v>
      </c>
      <c r="S4319">
        <f t="shared" si="1463"/>
        <v>0</v>
      </c>
      <c r="T4319">
        <f t="shared" si="1464"/>
        <v>587.6452176475525</v>
      </c>
      <c r="U4319">
        <f t="shared" si="1465"/>
        <v>0</v>
      </c>
      <c r="V4319">
        <f t="shared" si="1466"/>
        <v>3490.6822960193931</v>
      </c>
      <c r="W4319">
        <f t="shared" si="1467"/>
        <v>537.17114302708114</v>
      </c>
      <c r="X4319">
        <v>4254</v>
      </c>
    </row>
    <row r="4320" spans="1:24" x14ac:dyDescent="0.25">
      <c r="A4320">
        <f t="shared" si="1446"/>
        <v>7.3871527777783441E-2</v>
      </c>
      <c r="B4320">
        <f t="shared" si="1447"/>
        <v>0</v>
      </c>
      <c r="C4320">
        <f t="shared" si="1448"/>
        <v>5.1992598720560911E-2</v>
      </c>
      <c r="D4320">
        <f t="shared" si="1449"/>
        <v>0</v>
      </c>
      <c r="E4320">
        <f t="shared" si="1450"/>
        <v>6.8225861912026842</v>
      </c>
      <c r="F4320">
        <f t="shared" si="1451"/>
        <v>947.81091297647004</v>
      </c>
      <c r="G4320">
        <f t="shared" si="1452"/>
        <v>0</v>
      </c>
      <c r="H4320">
        <f t="shared" si="1453"/>
        <v>3.2227568788910363</v>
      </c>
      <c r="I4320">
        <f t="shared" si="1454"/>
        <v>8.2263668806187997</v>
      </c>
      <c r="J4320">
        <f t="shared" si="1455"/>
        <v>0</v>
      </c>
      <c r="K4320">
        <f t="shared" si="1456"/>
        <v>42.439366117371421</v>
      </c>
      <c r="L4320">
        <f t="shared" si="1457"/>
        <v>46.049171305177744</v>
      </c>
      <c r="M4320">
        <f t="shared" si="1458"/>
        <v>-153.85364135125857</v>
      </c>
      <c r="N4320">
        <f t="shared" si="1459"/>
        <v>3.0313832940979588</v>
      </c>
      <c r="O4320">
        <f t="shared" si="1460"/>
        <v>106.37500000000816</v>
      </c>
      <c r="Q4320">
        <f t="shared" si="1461"/>
        <v>359.88576054926762</v>
      </c>
      <c r="R4320">
        <f t="shared" si="1462"/>
        <v>0</v>
      </c>
      <c r="S4320">
        <f t="shared" si="1463"/>
        <v>0</v>
      </c>
      <c r="T4320">
        <f t="shared" si="1464"/>
        <v>587.64276604541146</v>
      </c>
      <c r="U4320">
        <f t="shared" si="1465"/>
        <v>0</v>
      </c>
      <c r="V4320">
        <f t="shared" si="1466"/>
        <v>3491.6725677256309</v>
      </c>
      <c r="W4320">
        <f t="shared" si="1467"/>
        <v>537.17452617977199</v>
      </c>
      <c r="X4320">
        <v>4255</v>
      </c>
    </row>
    <row r="4321" spans="1:24" x14ac:dyDescent="0.25">
      <c r="A4321">
        <f t="shared" si="1446"/>
        <v>7.3888888888894555E-2</v>
      </c>
      <c r="B4321">
        <f t="shared" si="1447"/>
        <v>0</v>
      </c>
      <c r="C4321">
        <f t="shared" si="1448"/>
        <v>5.1993147331443466E-2</v>
      </c>
      <c r="D4321">
        <f t="shared" si="1449"/>
        <v>0</v>
      </c>
      <c r="E4321">
        <f t="shared" si="1450"/>
        <v>6.822646205414177</v>
      </c>
      <c r="F4321">
        <f t="shared" si="1451"/>
        <v>947.80695886179126</v>
      </c>
      <c r="G4321">
        <f t="shared" si="1452"/>
        <v>0</v>
      </c>
      <c r="H4321">
        <f t="shared" si="1453"/>
        <v>3.2235730493994326</v>
      </c>
      <c r="I4321">
        <f t="shared" si="1454"/>
        <v>8.2263667283569131</v>
      </c>
      <c r="J4321">
        <f t="shared" si="1455"/>
        <v>0</v>
      </c>
      <c r="K4321">
        <f t="shared" si="1456"/>
        <v>42.499448103349174</v>
      </c>
      <c r="L4321">
        <f t="shared" si="1457"/>
        <v>46.062423517543621</v>
      </c>
      <c r="M4321">
        <f t="shared" si="1458"/>
        <v>-153.92668446597034</v>
      </c>
      <c r="N4321">
        <f t="shared" si="1459"/>
        <v>3.0356748645249407</v>
      </c>
      <c r="O4321">
        <f t="shared" si="1460"/>
        <v>106.40000000000816</v>
      </c>
      <c r="Q4321">
        <f t="shared" si="1461"/>
        <v>359.88804655407159</v>
      </c>
      <c r="R4321">
        <f t="shared" si="1462"/>
        <v>0</v>
      </c>
      <c r="S4321">
        <f t="shared" si="1463"/>
        <v>0</v>
      </c>
      <c r="T4321">
        <f t="shared" si="1464"/>
        <v>587.64031449431059</v>
      </c>
      <c r="U4321">
        <f t="shared" si="1465"/>
        <v>0</v>
      </c>
      <c r="V4321">
        <f t="shared" si="1466"/>
        <v>3492.6628441573498</v>
      </c>
      <c r="W4321">
        <f t="shared" si="1467"/>
        <v>537.17790309762108</v>
      </c>
      <c r="X4321">
        <v>4256</v>
      </c>
    </row>
    <row r="4322" spans="1:24" x14ac:dyDescent="0.25">
      <c r="A4322">
        <f t="shared" si="1446"/>
        <v>7.3906250000005669E-2</v>
      </c>
      <c r="B4322">
        <f t="shared" si="1447"/>
        <v>0</v>
      </c>
      <c r="C4322">
        <f t="shared" si="1448"/>
        <v>5.1993695334172904E-2</v>
      </c>
      <c r="D4322">
        <f t="shared" si="1449"/>
        <v>0</v>
      </c>
      <c r="E4322">
        <f t="shared" si="1450"/>
        <v>6.8227061218419056</v>
      </c>
      <c r="F4322">
        <f t="shared" si="1451"/>
        <v>947.80300482936173</v>
      </c>
      <c r="G4322">
        <f t="shared" si="1452"/>
        <v>0</v>
      </c>
      <c r="H4322">
        <f t="shared" si="1453"/>
        <v>3.2243892165028969</v>
      </c>
      <c r="I4322">
        <f t="shared" si="1454"/>
        <v>8.2263665763731773</v>
      </c>
      <c r="J4322">
        <f t="shared" si="1455"/>
        <v>0</v>
      </c>
      <c r="K4322">
        <f t="shared" si="1456"/>
        <v>42.559547278212953</v>
      </c>
      <c r="L4322">
        <f t="shared" si="1457"/>
        <v>46.075675898721443</v>
      </c>
      <c r="M4322">
        <f t="shared" si="1458"/>
        <v>-153.9997449452492</v>
      </c>
      <c r="N4322">
        <f t="shared" si="1459"/>
        <v>3.0399676627294965</v>
      </c>
      <c r="O4322">
        <f t="shared" si="1460"/>
        <v>106.42500000000817</v>
      </c>
      <c r="Q4322">
        <f t="shared" si="1461"/>
        <v>359.89032835998046</v>
      </c>
      <c r="R4322">
        <f t="shared" si="1462"/>
        <v>0</v>
      </c>
      <c r="S4322">
        <f t="shared" si="1463"/>
        <v>0</v>
      </c>
      <c r="T4322">
        <f t="shared" si="1464"/>
        <v>587.63786299420428</v>
      </c>
      <c r="U4322">
        <f t="shared" si="1465"/>
        <v>0</v>
      </c>
      <c r="V4322">
        <f t="shared" si="1466"/>
        <v>3493.6531253081589</v>
      </c>
      <c r="W4322">
        <f t="shared" si="1467"/>
        <v>537.1812737876387</v>
      </c>
      <c r="X4322">
        <v>4257</v>
      </c>
    </row>
    <row r="4323" spans="1:24" x14ac:dyDescent="0.25">
      <c r="A4323">
        <f t="shared" si="1446"/>
        <v>7.3923611111116783E-2</v>
      </c>
      <c r="B4323">
        <f t="shared" si="1447"/>
        <v>0</v>
      </c>
      <c r="C4323">
        <f t="shared" si="1448"/>
        <v>5.1994242729429367E-2</v>
      </c>
      <c r="D4323">
        <f t="shared" si="1449"/>
        <v>0</v>
      </c>
      <c r="E4323">
        <f t="shared" si="1450"/>
        <v>6.8227659405948051</v>
      </c>
      <c r="F4323">
        <f t="shared" si="1451"/>
        <v>947.79905087910765</v>
      </c>
      <c r="G4323">
        <f t="shared" si="1452"/>
        <v>0</v>
      </c>
      <c r="H4323">
        <f t="shared" si="1453"/>
        <v>3.2252053802014999</v>
      </c>
      <c r="I4323">
        <f t="shared" si="1454"/>
        <v>8.2263664246672796</v>
      </c>
      <c r="J4323">
        <f t="shared" si="1455"/>
        <v>0</v>
      </c>
      <c r="K4323">
        <f t="shared" si="1456"/>
        <v>42.619663642050959</v>
      </c>
      <c r="L4323">
        <f t="shared" si="1457"/>
        <v>46.088928448629289</v>
      </c>
      <c r="M4323">
        <f t="shared" si="1458"/>
        <v>-154.07282278909511</v>
      </c>
      <c r="N4323">
        <f t="shared" si="1459"/>
        <v>3.0442616887179255</v>
      </c>
      <c r="O4323">
        <f t="shared" si="1460"/>
        <v>106.45000000000817</v>
      </c>
      <c r="Q4323">
        <f t="shared" si="1461"/>
        <v>359.89260597171545</v>
      </c>
      <c r="R4323">
        <f t="shared" si="1462"/>
        <v>0</v>
      </c>
      <c r="S4323">
        <f t="shared" si="1463"/>
        <v>0</v>
      </c>
      <c r="T4323">
        <f t="shared" si="1464"/>
        <v>587.63541154504674</v>
      </c>
      <c r="U4323">
        <f t="shared" si="1465"/>
        <v>0</v>
      </c>
      <c r="V4323">
        <f t="shared" si="1466"/>
        <v>3494.6434111716758</v>
      </c>
      <c r="W4323">
        <f t="shared" si="1467"/>
        <v>537.1846382568275</v>
      </c>
      <c r="X4323">
        <v>4258</v>
      </c>
    </row>
    <row r="4324" spans="1:24" x14ac:dyDescent="0.25">
      <c r="A4324">
        <f t="shared" si="1446"/>
        <v>7.3940972222227896E-2</v>
      </c>
      <c r="B4324">
        <f t="shared" si="1447"/>
        <v>0</v>
      </c>
      <c r="C4324">
        <f t="shared" si="1448"/>
        <v>5.1994789517892236E-2</v>
      </c>
      <c r="D4324">
        <f t="shared" si="1449"/>
        <v>0</v>
      </c>
      <c r="E4324">
        <f t="shared" si="1450"/>
        <v>6.8228256617816907</v>
      </c>
      <c r="F4324">
        <f t="shared" si="1451"/>
        <v>947.79509701095537</v>
      </c>
      <c r="G4324">
        <f t="shared" si="1452"/>
        <v>0</v>
      </c>
      <c r="H4324">
        <f t="shared" si="1453"/>
        <v>3.2260215404953123</v>
      </c>
      <c r="I4324">
        <f t="shared" si="1454"/>
        <v>8.2263662732389076</v>
      </c>
      <c r="J4324">
        <f t="shared" si="1455"/>
        <v>0</v>
      </c>
      <c r="K4324">
        <f t="shared" si="1456"/>
        <v>42.67979719495127</v>
      </c>
      <c r="L4324">
        <f t="shared" si="1457"/>
        <v>46.102181167185336</v>
      </c>
      <c r="M4324">
        <f t="shared" si="1458"/>
        <v>-154.14591799750801</v>
      </c>
      <c r="N4324">
        <f t="shared" si="1459"/>
        <v>3.0485569424965195</v>
      </c>
      <c r="O4324">
        <f t="shared" si="1460"/>
        <v>106.47500000000817</v>
      </c>
      <c r="Q4324">
        <f t="shared" si="1461"/>
        <v>359.89487939399277</v>
      </c>
      <c r="R4324">
        <f t="shared" si="1462"/>
        <v>0</v>
      </c>
      <c r="S4324">
        <f t="shared" si="1463"/>
        <v>0</v>
      </c>
      <c r="T4324">
        <f t="shared" si="1464"/>
        <v>587.63296014679236</v>
      </c>
      <c r="U4324">
        <f t="shared" si="1465"/>
        <v>0</v>
      </c>
      <c r="V4324">
        <f t="shared" si="1466"/>
        <v>3495.6337017415253</v>
      </c>
      <c r="W4324">
        <f t="shared" si="1467"/>
        <v>537.18799651218183</v>
      </c>
      <c r="X4324">
        <v>4259</v>
      </c>
    </row>
    <row r="4325" spans="1:24" x14ac:dyDescent="0.25">
      <c r="A4325">
        <f t="shared" si="1446"/>
        <v>7.395833333333901E-2</v>
      </c>
      <c r="B4325">
        <f t="shared" si="1447"/>
        <v>0</v>
      </c>
      <c r="C4325">
        <f t="shared" si="1448"/>
        <v>5.1995335700240106E-2</v>
      </c>
      <c r="D4325">
        <f t="shared" si="1449"/>
        <v>0</v>
      </c>
      <c r="E4325">
        <f t="shared" si="1450"/>
        <v>6.8228852855112541</v>
      </c>
      <c r="F4325">
        <f t="shared" si="1451"/>
        <v>947.79114322483122</v>
      </c>
      <c r="G4325">
        <f t="shared" si="1452"/>
        <v>0</v>
      </c>
      <c r="H4325">
        <f t="shared" si="1453"/>
        <v>3.2268376973844051</v>
      </c>
      <c r="I4325">
        <f t="shared" si="1454"/>
        <v>8.2263661220877484</v>
      </c>
      <c r="J4325">
        <f t="shared" si="1455"/>
        <v>0</v>
      </c>
      <c r="K4325">
        <f t="shared" si="1456"/>
        <v>42.739947937001851</v>
      </c>
      <c r="L4325">
        <f t="shared" si="1457"/>
        <v>46.115434054307876</v>
      </c>
      <c r="M4325">
        <f t="shared" si="1458"/>
        <v>-154.2190305704878</v>
      </c>
      <c r="N4325">
        <f t="shared" si="1459"/>
        <v>3.0528534240715612</v>
      </c>
      <c r="O4325">
        <f t="shared" si="1460"/>
        <v>106.50000000000817</v>
      </c>
      <c r="Q4325">
        <f t="shared" si="1461"/>
        <v>359.89714863152307</v>
      </c>
      <c r="R4325">
        <f t="shared" si="1462"/>
        <v>0</v>
      </c>
      <c r="S4325">
        <f t="shared" si="1463"/>
        <v>0</v>
      </c>
      <c r="T4325">
        <f t="shared" si="1464"/>
        <v>587.63050879939533</v>
      </c>
      <c r="U4325">
        <f t="shared" si="1465"/>
        <v>0</v>
      </c>
      <c r="V4325">
        <f t="shared" si="1466"/>
        <v>3496.623997011342</v>
      </c>
      <c r="W4325">
        <f t="shared" si="1467"/>
        <v>537.19134856068843</v>
      </c>
      <c r="X4325">
        <v>4260</v>
      </c>
    </row>
    <row r="4326" spans="1:24" x14ac:dyDescent="0.25">
      <c r="A4326">
        <f t="shared" si="1446"/>
        <v>7.3975694444450124E-2</v>
      </c>
      <c r="B4326">
        <f t="shared" si="1447"/>
        <v>0</v>
      </c>
      <c r="C4326">
        <f t="shared" si="1448"/>
        <v>5.1995881277150817E-2</v>
      </c>
      <c r="D4326">
        <f t="shared" si="1449"/>
        <v>0</v>
      </c>
      <c r="E4326">
        <f t="shared" si="1450"/>
        <v>6.8229448118920661</v>
      </c>
      <c r="F4326">
        <f t="shared" si="1451"/>
        <v>947.78718952066163</v>
      </c>
      <c r="G4326">
        <f t="shared" si="1452"/>
        <v>0</v>
      </c>
      <c r="H4326">
        <f t="shared" si="1453"/>
        <v>3.2276538508688488</v>
      </c>
      <c r="I4326">
        <f t="shared" si="1454"/>
        <v>8.2263659712134913</v>
      </c>
      <c r="J4326">
        <f t="shared" si="1455"/>
        <v>0</v>
      </c>
      <c r="K4326">
        <f t="shared" si="1456"/>
        <v>42.800115868290547</v>
      </c>
      <c r="L4326">
        <f t="shared" si="1457"/>
        <v>46.128687109915319</v>
      </c>
      <c r="M4326">
        <f t="shared" si="1458"/>
        <v>-154.29216050803441</v>
      </c>
      <c r="N4326">
        <f t="shared" si="1459"/>
        <v>3.0571511334493255</v>
      </c>
      <c r="O4326">
        <f t="shared" si="1460"/>
        <v>106.52500000000818</v>
      </c>
      <c r="Q4326">
        <f t="shared" si="1461"/>
        <v>359.89941368901202</v>
      </c>
      <c r="R4326">
        <f t="shared" si="1462"/>
        <v>0</v>
      </c>
      <c r="S4326">
        <f t="shared" si="1463"/>
        <v>0</v>
      </c>
      <c r="T4326">
        <f t="shared" si="1464"/>
        <v>587.62805750281018</v>
      </c>
      <c r="U4326">
        <f t="shared" si="1465"/>
        <v>0</v>
      </c>
      <c r="V4326">
        <f t="shared" si="1466"/>
        <v>3497.6142969747689</v>
      </c>
      <c r="W4326">
        <f t="shared" si="1467"/>
        <v>537.19469440932551</v>
      </c>
      <c r="X4326">
        <v>4261</v>
      </c>
    </row>
    <row r="4327" spans="1:24" x14ac:dyDescent="0.25">
      <c r="A4327">
        <f t="shared" si="1446"/>
        <v>7.3993055555561238E-2</v>
      </c>
      <c r="B4327">
        <f t="shared" si="1447"/>
        <v>0</v>
      </c>
      <c r="C4327">
        <f t="shared" si="1448"/>
        <v>5.1996426249301418E-2</v>
      </c>
      <c r="D4327">
        <f t="shared" si="1449"/>
        <v>0</v>
      </c>
      <c r="E4327">
        <f t="shared" si="1450"/>
        <v>6.8230042410325744</v>
      </c>
      <c r="F4327">
        <f t="shared" si="1451"/>
        <v>947.78323589837316</v>
      </c>
      <c r="G4327">
        <f t="shared" si="1452"/>
        <v>0</v>
      </c>
      <c r="H4327">
        <f t="shared" si="1453"/>
        <v>3.2284700009487137</v>
      </c>
      <c r="I4327">
        <f t="shared" si="1454"/>
        <v>8.2263658206158237</v>
      </c>
      <c r="J4327">
        <f t="shared" si="1455"/>
        <v>0</v>
      </c>
      <c r="K4327">
        <f t="shared" si="1456"/>
        <v>42.860300988905088</v>
      </c>
      <c r="L4327">
        <f t="shared" si="1457"/>
        <v>46.141940333926172</v>
      </c>
      <c r="M4327">
        <f t="shared" si="1458"/>
        <v>-154.36530781014778</v>
      </c>
      <c r="N4327">
        <f t="shared" si="1459"/>
        <v>3.0614500706360785</v>
      </c>
      <c r="O4327">
        <f t="shared" si="1460"/>
        <v>106.55000000000818</v>
      </c>
      <c r="Q4327">
        <f t="shared" si="1461"/>
        <v>359.90167457115933</v>
      </c>
      <c r="R4327">
        <f t="shared" si="1462"/>
        <v>0</v>
      </c>
      <c r="S4327">
        <f t="shared" si="1463"/>
        <v>0</v>
      </c>
      <c r="T4327">
        <f t="shared" si="1464"/>
        <v>587.62560625699132</v>
      </c>
      <c r="U4327">
        <f t="shared" si="1465"/>
        <v>0</v>
      </c>
      <c r="V4327">
        <f t="shared" si="1466"/>
        <v>3498.6046016254568</v>
      </c>
      <c r="W4327">
        <f t="shared" si="1467"/>
        <v>537.19803406506378</v>
      </c>
      <c r="X4327">
        <v>4262</v>
      </c>
    </row>
    <row r="4328" spans="1:24" x14ac:dyDescent="0.25">
      <c r="A4328">
        <f t="shared" si="1446"/>
        <v>7.4010416666672352E-2</v>
      </c>
      <c r="B4328">
        <f t="shared" si="1447"/>
        <v>0</v>
      </c>
      <c r="C4328">
        <f t="shared" si="1448"/>
        <v>5.1996970617368202E-2</v>
      </c>
      <c r="D4328">
        <f t="shared" si="1449"/>
        <v>0</v>
      </c>
      <c r="E4328">
        <f t="shared" si="1450"/>
        <v>6.8230635730411056</v>
      </c>
      <c r="F4328">
        <f t="shared" si="1451"/>
        <v>947.7792823578925</v>
      </c>
      <c r="G4328">
        <f t="shared" si="1452"/>
        <v>0</v>
      </c>
      <c r="H4328">
        <f t="shared" si="1453"/>
        <v>3.2292861476240708</v>
      </c>
      <c r="I4328">
        <f t="shared" si="1454"/>
        <v>8.2263656702944363</v>
      </c>
      <c r="J4328">
        <f t="shared" si="1455"/>
        <v>0</v>
      </c>
      <c r="K4328">
        <f t="shared" si="1456"/>
        <v>42.920503298933077</v>
      </c>
      <c r="L4328">
        <f t="shared" si="1457"/>
        <v>46.155193726259064</v>
      </c>
      <c r="M4328">
        <f t="shared" si="1458"/>
        <v>-154.43847247682785</v>
      </c>
      <c r="N4328">
        <f t="shared" si="1459"/>
        <v>3.0657502356380779</v>
      </c>
      <c r="O4328">
        <f t="shared" si="1460"/>
        <v>106.57500000000819</v>
      </c>
      <c r="Q4328">
        <f t="shared" si="1461"/>
        <v>359.90393128265953</v>
      </c>
      <c r="R4328">
        <f t="shared" si="1462"/>
        <v>0</v>
      </c>
      <c r="S4328">
        <f t="shared" si="1463"/>
        <v>0</v>
      </c>
      <c r="T4328">
        <f t="shared" si="1464"/>
        <v>587.62315506189339</v>
      </c>
      <c r="U4328">
        <f t="shared" si="1465"/>
        <v>0</v>
      </c>
      <c r="V4328">
        <f t="shared" si="1466"/>
        <v>3499.5949109570656</v>
      </c>
      <c r="W4328">
        <f t="shared" si="1467"/>
        <v>537.20136753486577</v>
      </c>
      <c r="X4328">
        <v>4263</v>
      </c>
    </row>
    <row r="4329" spans="1:24" x14ac:dyDescent="0.25">
      <c r="A4329">
        <f t="shared" si="1446"/>
        <v>7.4027777777783466E-2</v>
      </c>
      <c r="B4329">
        <f t="shared" si="1447"/>
        <v>0</v>
      </c>
      <c r="C4329">
        <f t="shared" si="1448"/>
        <v>5.1997514382026697E-2</v>
      </c>
      <c r="D4329">
        <f t="shared" si="1449"/>
        <v>0</v>
      </c>
      <c r="E4329">
        <f t="shared" si="1450"/>
        <v>6.8231228080258637</v>
      </c>
      <c r="F4329">
        <f t="shared" si="1451"/>
        <v>947.7753288991463</v>
      </c>
      <c r="G4329">
        <f t="shared" si="1452"/>
        <v>0</v>
      </c>
      <c r="H4329">
        <f t="shared" si="1453"/>
        <v>3.2301022908949903</v>
      </c>
      <c r="I4329">
        <f t="shared" si="1454"/>
        <v>8.2263655202490167</v>
      </c>
      <c r="J4329">
        <f t="shared" si="1455"/>
        <v>0</v>
      </c>
      <c r="K4329">
        <f t="shared" si="1456"/>
        <v>42.980722798462011</v>
      </c>
      <c r="L4329">
        <f t="shared" si="1457"/>
        <v>46.168447286832723</v>
      </c>
      <c r="M4329">
        <f t="shared" si="1458"/>
        <v>-154.51165450807454</v>
      </c>
      <c r="N4329">
        <f t="shared" si="1459"/>
        <v>3.0700516284615733</v>
      </c>
      <c r="O4329">
        <f t="shared" si="1460"/>
        <v>106.60000000000819</v>
      </c>
      <c r="Q4329">
        <f t="shared" si="1461"/>
        <v>359.90618382820207</v>
      </c>
      <c r="R4329">
        <f t="shared" si="1462"/>
        <v>0</v>
      </c>
      <c r="S4329">
        <f t="shared" si="1463"/>
        <v>0</v>
      </c>
      <c r="T4329">
        <f t="shared" si="1464"/>
        <v>587.62070391747068</v>
      </c>
      <c r="U4329">
        <f t="shared" si="1465"/>
        <v>0</v>
      </c>
      <c r="V4329">
        <f t="shared" si="1466"/>
        <v>3500.585224963263</v>
      </c>
      <c r="W4329">
        <f t="shared" si="1467"/>
        <v>537.20469482568615</v>
      </c>
      <c r="X4329">
        <v>4264</v>
      </c>
    </row>
    <row r="4330" spans="1:24" x14ac:dyDescent="0.25">
      <c r="A4330">
        <f t="shared" si="1446"/>
        <v>7.4045138888894579E-2</v>
      </c>
      <c r="B4330">
        <f t="shared" si="1447"/>
        <v>0</v>
      </c>
      <c r="C4330">
        <f t="shared" si="1448"/>
        <v>5.1998057543951648E-2</v>
      </c>
      <c r="D4330">
        <f t="shared" si="1449"/>
        <v>0</v>
      </c>
      <c r="E4330">
        <f t="shared" si="1450"/>
        <v>6.823181946094933</v>
      </c>
      <c r="F4330">
        <f t="shared" si="1451"/>
        <v>947.77137552206148</v>
      </c>
      <c r="G4330">
        <f t="shared" si="1452"/>
        <v>0</v>
      </c>
      <c r="H4330">
        <f t="shared" si="1453"/>
        <v>3.2309184307615424</v>
      </c>
      <c r="I4330">
        <f t="shared" si="1454"/>
        <v>8.2263653704792556</v>
      </c>
      <c r="J4330">
        <f t="shared" si="1455"/>
        <v>0</v>
      </c>
      <c r="K4330">
        <f t="shared" si="1456"/>
        <v>43.040959487579272</v>
      </c>
      <c r="L4330">
        <f t="shared" si="1457"/>
        <v>46.181701015565999</v>
      </c>
      <c r="M4330">
        <f t="shared" si="1458"/>
        <v>-154.58485390388776</v>
      </c>
      <c r="N4330">
        <f t="shared" si="1459"/>
        <v>3.074354249112806</v>
      </c>
      <c r="O4330">
        <f t="shared" si="1460"/>
        <v>106.6250000000082</v>
      </c>
      <c r="Q4330">
        <f t="shared" si="1461"/>
        <v>359.90843221247104</v>
      </c>
      <c r="R4330">
        <f t="shared" si="1462"/>
        <v>0</v>
      </c>
      <c r="S4330">
        <f t="shared" si="1463"/>
        <v>0</v>
      </c>
      <c r="T4330">
        <f t="shared" si="1464"/>
        <v>587.61825282367806</v>
      </c>
      <c r="U4330">
        <f t="shared" si="1465"/>
        <v>0</v>
      </c>
      <c r="V4330">
        <f t="shared" si="1466"/>
        <v>3501.5755436377258</v>
      </c>
      <c r="W4330">
        <f t="shared" si="1467"/>
        <v>537.20801594447153</v>
      </c>
      <c r="X4330">
        <v>4265</v>
      </c>
    </row>
    <row r="4331" spans="1:24" x14ac:dyDescent="0.25">
      <c r="A4331">
        <f t="shared" si="1446"/>
        <v>7.4062500000005693E-2</v>
      </c>
      <c r="B4331">
        <f t="shared" si="1447"/>
        <v>0</v>
      </c>
      <c r="C4331">
        <f t="shared" si="1448"/>
        <v>5.199860010381703E-2</v>
      </c>
      <c r="D4331">
        <f t="shared" si="1449"/>
        <v>0</v>
      </c>
      <c r="E4331">
        <f t="shared" si="1450"/>
        <v>6.8232409873562752</v>
      </c>
      <c r="F4331">
        <f t="shared" si="1451"/>
        <v>947.7674222265648</v>
      </c>
      <c r="G4331">
        <f t="shared" si="1452"/>
        <v>0</v>
      </c>
      <c r="H4331">
        <f t="shared" si="1453"/>
        <v>3.2317345672237976</v>
      </c>
      <c r="I4331">
        <f t="shared" si="1454"/>
        <v>8.2263652209848424</v>
      </c>
      <c r="J4331">
        <f t="shared" si="1455"/>
        <v>0</v>
      </c>
      <c r="K4331">
        <f t="shared" si="1456"/>
        <v>43.101213366372107</v>
      </c>
      <c r="L4331">
        <f t="shared" si="1457"/>
        <v>46.194954912377845</v>
      </c>
      <c r="M4331">
        <f t="shared" si="1458"/>
        <v>-154.65807066426746</v>
      </c>
      <c r="N4331">
        <f t="shared" si="1459"/>
        <v>3.0786580975980087</v>
      </c>
      <c r="O4331">
        <f t="shared" si="1460"/>
        <v>106.65000000000819</v>
      </c>
      <c r="Q4331">
        <f t="shared" si="1461"/>
        <v>359.91067644014453</v>
      </c>
      <c r="R4331">
        <f t="shared" si="1462"/>
        <v>0</v>
      </c>
      <c r="S4331">
        <f t="shared" si="1463"/>
        <v>0</v>
      </c>
      <c r="T4331">
        <f t="shared" si="1464"/>
        <v>587.61580178047018</v>
      </c>
      <c r="U4331">
        <f t="shared" si="1465"/>
        <v>0</v>
      </c>
      <c r="V4331">
        <f t="shared" si="1466"/>
        <v>3502.5658669741388</v>
      </c>
      <c r="W4331">
        <f t="shared" si="1467"/>
        <v>537.21133089816078</v>
      </c>
      <c r="X4331">
        <v>4266</v>
      </c>
    </row>
    <row r="4332" spans="1:24" x14ac:dyDescent="0.25">
      <c r="A4332">
        <f t="shared" si="1446"/>
        <v>7.4079861111116807E-2</v>
      </c>
      <c r="B4332">
        <f t="shared" si="1447"/>
        <v>0</v>
      </c>
      <c r="C4332">
        <f t="shared" si="1448"/>
        <v>5.1999142062296076E-2</v>
      </c>
      <c r="D4332">
        <f t="shared" si="1449"/>
        <v>0</v>
      </c>
      <c r="E4332">
        <f t="shared" si="1450"/>
        <v>6.823299931917731</v>
      </c>
      <c r="F4332">
        <f t="shared" si="1451"/>
        <v>947.76346901258319</v>
      </c>
      <c r="G4332">
        <f t="shared" si="1452"/>
        <v>0</v>
      </c>
      <c r="H4332">
        <f t="shared" si="1453"/>
        <v>3.2325507002818261</v>
      </c>
      <c r="I4332">
        <f t="shared" si="1454"/>
        <v>8.2263650717654695</v>
      </c>
      <c r="J4332">
        <f t="shared" si="1455"/>
        <v>0</v>
      </c>
      <c r="K4332">
        <f t="shared" si="1456"/>
        <v>43.161484434927665</v>
      </c>
      <c r="L4332">
        <f t="shared" si="1457"/>
        <v>46.208208977187319</v>
      </c>
      <c r="M4332">
        <f t="shared" si="1458"/>
        <v>-154.73130478921357</v>
      </c>
      <c r="N4332">
        <f t="shared" si="1459"/>
        <v>3.0829631739234058</v>
      </c>
      <c r="O4332">
        <f t="shared" si="1460"/>
        <v>106.6750000000082</v>
      </c>
      <c r="Q4332">
        <f t="shared" si="1461"/>
        <v>359.91291651589609</v>
      </c>
      <c r="R4332">
        <f t="shared" si="1462"/>
        <v>0</v>
      </c>
      <c r="S4332">
        <f t="shared" si="1463"/>
        <v>0</v>
      </c>
      <c r="T4332">
        <f t="shared" si="1464"/>
        <v>587.61335078780155</v>
      </c>
      <c r="U4332">
        <f t="shared" si="1465"/>
        <v>0</v>
      </c>
      <c r="V4332">
        <f t="shared" si="1466"/>
        <v>3503.5561949661956</v>
      </c>
      <c r="W4332">
        <f t="shared" si="1467"/>
        <v>537.21463969368449</v>
      </c>
      <c r="X4332">
        <v>4267</v>
      </c>
    </row>
    <row r="4333" spans="1:24" x14ac:dyDescent="0.25">
      <c r="A4333">
        <f t="shared" si="1446"/>
        <v>7.4097222222227921E-2</v>
      </c>
      <c r="B4333">
        <f t="shared" si="1447"/>
        <v>0</v>
      </c>
      <c r="C4333">
        <f t="shared" si="1448"/>
        <v>5.199968342006122E-2</v>
      </c>
      <c r="D4333">
        <f t="shared" si="1449"/>
        <v>0</v>
      </c>
      <c r="E4333">
        <f t="shared" si="1450"/>
        <v>6.8233587798870206</v>
      </c>
      <c r="F4333">
        <f t="shared" si="1451"/>
        <v>947.75951588004375</v>
      </c>
      <c r="G4333">
        <f t="shared" si="1452"/>
        <v>0</v>
      </c>
      <c r="H4333">
        <f t="shared" si="1453"/>
        <v>3.2333668299356981</v>
      </c>
      <c r="I4333">
        <f t="shared" si="1454"/>
        <v>8.2263649228208262</v>
      </c>
      <c r="J4333">
        <f t="shared" si="1455"/>
        <v>0</v>
      </c>
      <c r="K4333">
        <f t="shared" si="1456"/>
        <v>43.221772693332973</v>
      </c>
      <c r="L4333">
        <f t="shared" si="1457"/>
        <v>46.221463209913601</v>
      </c>
      <c r="M4333">
        <f t="shared" si="1458"/>
        <v>-154.80455627872601</v>
      </c>
      <c r="N4333">
        <f t="shared" si="1459"/>
        <v>3.0872694780952137</v>
      </c>
      <c r="O4333">
        <f t="shared" si="1460"/>
        <v>106.7000000000082</v>
      </c>
      <c r="Q4333">
        <f t="shared" si="1461"/>
        <v>359.91515244439353</v>
      </c>
      <c r="R4333">
        <f t="shared" si="1462"/>
        <v>0</v>
      </c>
      <c r="S4333">
        <f t="shared" si="1463"/>
        <v>0</v>
      </c>
      <c r="T4333">
        <f t="shared" si="1464"/>
        <v>587.61089984562716</v>
      </c>
      <c r="U4333">
        <f t="shared" si="1465"/>
        <v>0</v>
      </c>
      <c r="V4333">
        <f t="shared" si="1466"/>
        <v>3504.5465276075975</v>
      </c>
      <c r="W4333">
        <f t="shared" si="1467"/>
        <v>537.21794233796584</v>
      </c>
      <c r="X4333">
        <v>4268</v>
      </c>
    </row>
    <row r="4334" spans="1:24" x14ac:dyDescent="0.25">
      <c r="A4334">
        <f t="shared" si="1446"/>
        <v>7.4114583333339035E-2</v>
      </c>
      <c r="B4334">
        <f t="shared" si="1447"/>
        <v>0</v>
      </c>
      <c r="C4334">
        <f t="shared" si="1448"/>
        <v>5.200022417778416E-2</v>
      </c>
      <c r="D4334">
        <f t="shared" si="1449"/>
        <v>0</v>
      </c>
      <c r="E4334">
        <f t="shared" si="1450"/>
        <v>6.8234175313717431</v>
      </c>
      <c r="F4334">
        <f t="shared" si="1451"/>
        <v>947.75556282887362</v>
      </c>
      <c r="G4334">
        <f t="shared" si="1452"/>
        <v>0</v>
      </c>
      <c r="H4334">
        <f t="shared" si="1453"/>
        <v>3.2341829561854838</v>
      </c>
      <c r="I4334">
        <f t="shared" si="1454"/>
        <v>8.2263647741506016</v>
      </c>
      <c r="J4334">
        <f t="shared" si="1455"/>
        <v>0</v>
      </c>
      <c r="K4334">
        <f t="shared" si="1456"/>
        <v>43.282078141674944</v>
      </c>
      <c r="L4334">
        <f t="shared" si="1457"/>
        <v>46.234717610475968</v>
      </c>
      <c r="M4334">
        <f t="shared" si="1458"/>
        <v>-154.8778251328047</v>
      </c>
      <c r="N4334">
        <f t="shared" si="1459"/>
        <v>3.0915770101196398</v>
      </c>
      <c r="O4334">
        <f t="shared" si="1460"/>
        <v>106.72500000000821</v>
      </c>
      <c r="Q4334">
        <f t="shared" si="1461"/>
        <v>359.91738423029921</v>
      </c>
      <c r="R4334">
        <f t="shared" si="1462"/>
        <v>0</v>
      </c>
      <c r="S4334">
        <f t="shared" si="1463"/>
        <v>0</v>
      </c>
      <c r="T4334">
        <f t="shared" si="1464"/>
        <v>587.60844895390164</v>
      </c>
      <c r="U4334">
        <f t="shared" si="1465"/>
        <v>0</v>
      </c>
      <c r="V4334">
        <f t="shared" si="1466"/>
        <v>3505.5368648920548</v>
      </c>
      <c r="W4334">
        <f t="shared" si="1467"/>
        <v>537.2212388379196</v>
      </c>
      <c r="X4334">
        <v>4269</v>
      </c>
    </row>
    <row r="4335" spans="1:24" x14ac:dyDescent="0.25">
      <c r="A4335">
        <f t="shared" si="1446"/>
        <v>7.4131944444450149E-2</v>
      </c>
      <c r="B4335">
        <f t="shared" si="1447"/>
        <v>0</v>
      </c>
      <c r="C4335">
        <f t="shared" si="1448"/>
        <v>5.2000764336135812E-2</v>
      </c>
      <c r="D4335">
        <f t="shared" si="1449"/>
        <v>0</v>
      </c>
      <c r="E4335">
        <f t="shared" si="1450"/>
        <v>6.8234761864793763</v>
      </c>
      <c r="F4335">
        <f t="shared" si="1451"/>
        <v>947.75160985899993</v>
      </c>
      <c r="G4335">
        <f t="shared" si="1452"/>
        <v>0</v>
      </c>
      <c r="H4335">
        <f t="shared" si="1453"/>
        <v>3.2349990790312533</v>
      </c>
      <c r="I4335">
        <f t="shared" si="1454"/>
        <v>8.2263646257544885</v>
      </c>
      <c r="J4335">
        <f t="shared" si="1455"/>
        <v>0</v>
      </c>
      <c r="K4335">
        <f t="shared" si="1456"/>
        <v>43.342400780040364</v>
      </c>
      <c r="L4335">
        <f t="shared" si="1457"/>
        <v>46.247972178793816</v>
      </c>
      <c r="M4335">
        <f t="shared" si="1458"/>
        <v>-154.95111135144958</v>
      </c>
      <c r="N4335">
        <f t="shared" si="1459"/>
        <v>3.0958857700028841</v>
      </c>
      <c r="O4335">
        <f t="shared" si="1460"/>
        <v>106.75000000000821</v>
      </c>
      <c r="Q4335">
        <f t="shared" si="1461"/>
        <v>359.91961187827042</v>
      </c>
      <c r="R4335">
        <f t="shared" si="1462"/>
        <v>0</v>
      </c>
      <c r="S4335">
        <f t="shared" si="1463"/>
        <v>0</v>
      </c>
      <c r="T4335">
        <f t="shared" si="1464"/>
        <v>587.60599811257998</v>
      </c>
      <c r="U4335">
        <f t="shared" si="1465"/>
        <v>0</v>
      </c>
      <c r="V4335">
        <f t="shared" si="1466"/>
        <v>3506.5272068132863</v>
      </c>
      <c r="W4335">
        <f t="shared" si="1467"/>
        <v>537.22452920045316</v>
      </c>
      <c r="X4335">
        <v>4270</v>
      </c>
    </row>
    <row r="4336" spans="1:24" x14ac:dyDescent="0.25">
      <c r="A4336">
        <f t="shared" si="1446"/>
        <v>7.4149305555561262E-2</v>
      </c>
      <c r="B4336">
        <f t="shared" si="1447"/>
        <v>0</v>
      </c>
      <c r="C4336">
        <f t="shared" si="1448"/>
        <v>5.200130389578634E-2</v>
      </c>
      <c r="D4336">
        <f t="shared" si="1449"/>
        <v>0</v>
      </c>
      <c r="E4336">
        <f t="shared" si="1450"/>
        <v>6.8235347453172777</v>
      </c>
      <c r="F4336">
        <f t="shared" si="1451"/>
        <v>947.74765697035002</v>
      </c>
      <c r="G4336">
        <f t="shared" si="1452"/>
        <v>0</v>
      </c>
      <c r="H4336">
        <f t="shared" si="1453"/>
        <v>3.2358151984730763</v>
      </c>
      <c r="I4336">
        <f t="shared" si="1454"/>
        <v>8.2263644776321794</v>
      </c>
      <c r="J4336">
        <f t="shared" si="1455"/>
        <v>0</v>
      </c>
      <c r="K4336">
        <f t="shared" si="1456"/>
        <v>43.402740608515913</v>
      </c>
      <c r="L4336">
        <f t="shared" si="1457"/>
        <v>46.26122691478664</v>
      </c>
      <c r="M4336">
        <f t="shared" si="1458"/>
        <v>-155.02441493466057</v>
      </c>
      <c r="N4336">
        <f t="shared" si="1459"/>
        <v>3.1001957577511376</v>
      </c>
      <c r="O4336">
        <f t="shared" si="1460"/>
        <v>106.77500000000822</v>
      </c>
      <c r="Q4336">
        <f t="shared" si="1461"/>
        <v>359.92183539295922</v>
      </c>
      <c r="R4336">
        <f t="shared" si="1462"/>
        <v>0</v>
      </c>
      <c r="S4336">
        <f t="shared" si="1463"/>
        <v>0</v>
      </c>
      <c r="T4336">
        <f t="shared" si="1464"/>
        <v>587.60354732161704</v>
      </c>
      <c r="U4336">
        <f t="shared" si="1465"/>
        <v>0</v>
      </c>
      <c r="V4336">
        <f t="shared" si="1466"/>
        <v>3507.5175533650186</v>
      </c>
      <c r="W4336">
        <f t="shared" si="1467"/>
        <v>537.22781343246527</v>
      </c>
      <c r="X4336">
        <v>4271</v>
      </c>
    </row>
    <row r="4337" spans="1:24" x14ac:dyDescent="0.25">
      <c r="A4337">
        <f t="shared" si="1446"/>
        <v>7.4166666666672376E-2</v>
      </c>
      <c r="B4337">
        <f t="shared" si="1447"/>
        <v>0</v>
      </c>
      <c r="C4337">
        <f t="shared" si="1448"/>
        <v>5.2001842857405133E-2</v>
      </c>
      <c r="D4337">
        <f t="shared" si="1449"/>
        <v>0</v>
      </c>
      <c r="E4337">
        <f t="shared" si="1450"/>
        <v>6.8235932079926842</v>
      </c>
      <c r="F4337">
        <f t="shared" si="1451"/>
        <v>947.74370416285126</v>
      </c>
      <c r="G4337">
        <f t="shared" si="1452"/>
        <v>0</v>
      </c>
      <c r="H4337">
        <f t="shared" si="1453"/>
        <v>3.236631314511023</v>
      </c>
      <c r="I4337">
        <f t="shared" si="1454"/>
        <v>8.2263643297833671</v>
      </c>
      <c r="J4337">
        <f t="shared" si="1455"/>
        <v>0</v>
      </c>
      <c r="K4337">
        <f t="shared" si="1456"/>
        <v>43.463097627188155</v>
      </c>
      <c r="L4337">
        <f t="shared" si="1457"/>
        <v>46.274481818374056</v>
      </c>
      <c r="M4337">
        <f t="shared" si="1458"/>
        <v>-155.0977358824376</v>
      </c>
      <c r="N4337">
        <f t="shared" si="1459"/>
        <v>3.1045069733705835</v>
      </c>
      <c r="O4337">
        <f t="shared" si="1460"/>
        <v>106.80000000000823</v>
      </c>
      <c r="Q4337">
        <f t="shared" si="1461"/>
        <v>359.92405477901201</v>
      </c>
      <c r="R4337">
        <f t="shared" si="1462"/>
        <v>0</v>
      </c>
      <c r="S4337">
        <f t="shared" si="1463"/>
        <v>0</v>
      </c>
      <c r="T4337">
        <f t="shared" si="1464"/>
        <v>587.60109658096781</v>
      </c>
      <c r="U4337">
        <f t="shared" si="1465"/>
        <v>0</v>
      </c>
      <c r="V4337">
        <f t="shared" si="1466"/>
        <v>3508.5079045409875</v>
      </c>
      <c r="W4337">
        <f t="shared" si="1467"/>
        <v>537.23109154084761</v>
      </c>
      <c r="X4337">
        <v>4272</v>
      </c>
    </row>
    <row r="4338" spans="1:24" x14ac:dyDescent="0.25">
      <c r="A4338">
        <f t="shared" si="1446"/>
        <v>7.418402777778349E-2</v>
      </c>
      <c r="B4338">
        <f t="shared" si="1447"/>
        <v>0</v>
      </c>
      <c r="C4338">
        <f t="shared" si="1448"/>
        <v>5.2002381221660829E-2</v>
      </c>
      <c r="D4338">
        <f t="shared" si="1449"/>
        <v>0</v>
      </c>
      <c r="E4338">
        <f t="shared" si="1450"/>
        <v>6.8236515746127129</v>
      </c>
      <c r="F4338">
        <f t="shared" si="1451"/>
        <v>947.73975143643111</v>
      </c>
      <c r="G4338">
        <f t="shared" si="1452"/>
        <v>0</v>
      </c>
      <c r="H4338">
        <f t="shared" si="1453"/>
        <v>3.2374474271451632</v>
      </c>
      <c r="I4338">
        <f t="shared" si="1454"/>
        <v>8.2263641822077425</v>
      </c>
      <c r="J4338">
        <f t="shared" si="1455"/>
        <v>0</v>
      </c>
      <c r="K4338">
        <f t="shared" si="1456"/>
        <v>43.523471836143536</v>
      </c>
      <c r="L4338">
        <f t="shared" si="1457"/>
        <v>46.287736889475774</v>
      </c>
      <c r="M4338">
        <f t="shared" si="1458"/>
        <v>-155.17107419478063</v>
      </c>
      <c r="N4338">
        <f t="shared" si="1459"/>
        <v>3.1088194168673966</v>
      </c>
      <c r="O4338">
        <f t="shared" si="1460"/>
        <v>106.82500000000823</v>
      </c>
      <c r="Q4338">
        <f t="shared" si="1461"/>
        <v>359.92627004107004</v>
      </c>
      <c r="R4338">
        <f t="shared" si="1462"/>
        <v>0</v>
      </c>
      <c r="S4338">
        <f t="shared" si="1463"/>
        <v>0</v>
      </c>
      <c r="T4338">
        <f t="shared" si="1464"/>
        <v>587.59864589058725</v>
      </c>
      <c r="U4338">
        <f t="shared" si="1465"/>
        <v>0</v>
      </c>
      <c r="V4338">
        <f t="shared" si="1466"/>
        <v>3509.4982603349354</v>
      </c>
      <c r="W4338">
        <f t="shared" si="1467"/>
        <v>537.23436353248371</v>
      </c>
      <c r="X4338">
        <v>4273</v>
      </c>
    </row>
    <row r="4339" spans="1:24" x14ac:dyDescent="0.25">
      <c r="A4339">
        <f t="shared" si="1446"/>
        <v>7.4201388888894604E-2</v>
      </c>
      <c r="B4339">
        <f t="shared" si="1447"/>
        <v>0</v>
      </c>
      <c r="C4339">
        <f t="shared" si="1448"/>
        <v>5.2002918989221311E-2</v>
      </c>
      <c r="D4339">
        <f t="shared" si="1449"/>
        <v>0</v>
      </c>
      <c r="E4339">
        <f t="shared" si="1450"/>
        <v>6.8237098452843599</v>
      </c>
      <c r="F4339">
        <f t="shared" si="1451"/>
        <v>947.73579879101703</v>
      </c>
      <c r="G4339">
        <f t="shared" si="1452"/>
        <v>0</v>
      </c>
      <c r="H4339">
        <f t="shared" si="1453"/>
        <v>3.238263536375567</v>
      </c>
      <c r="I4339">
        <f t="shared" si="1454"/>
        <v>8.2263640349049982</v>
      </c>
      <c r="J4339">
        <f t="shared" si="1455"/>
        <v>0</v>
      </c>
      <c r="K4339">
        <f t="shared" si="1456"/>
        <v>43.583863235468385</v>
      </c>
      <c r="L4339">
        <f t="shared" si="1457"/>
        <v>46.300992128011629</v>
      </c>
      <c r="M4339">
        <f t="shared" si="1458"/>
        <v>-155.24442987168956</v>
      </c>
      <c r="N4339">
        <f t="shared" si="1459"/>
        <v>3.1131330882477433</v>
      </c>
      <c r="O4339">
        <f t="shared" si="1460"/>
        <v>106.85000000000824</v>
      </c>
      <c r="Q4339">
        <f t="shared" si="1461"/>
        <v>359.92848118376935</v>
      </c>
      <c r="R4339">
        <f t="shared" si="1462"/>
        <v>0</v>
      </c>
      <c r="S4339">
        <f t="shared" si="1463"/>
        <v>0</v>
      </c>
      <c r="T4339">
        <f t="shared" si="1464"/>
        <v>587.59619525043058</v>
      </c>
      <c r="U4339">
        <f t="shared" si="1465"/>
        <v>0</v>
      </c>
      <c r="V4339">
        <f t="shared" si="1466"/>
        <v>3510.4886207406157</v>
      </c>
      <c r="W4339">
        <f t="shared" si="1467"/>
        <v>537.237629414249</v>
      </c>
      <c r="X4339">
        <v>4274</v>
      </c>
    </row>
    <row r="4340" spans="1:24" x14ac:dyDescent="0.25">
      <c r="A4340">
        <f t="shared" si="1446"/>
        <v>7.4218750000005718E-2</v>
      </c>
      <c r="B4340">
        <f t="shared" si="1447"/>
        <v>0</v>
      </c>
      <c r="C4340">
        <f t="shared" si="1448"/>
        <v>5.2003456160753692E-2</v>
      </c>
      <c r="D4340">
        <f t="shared" si="1449"/>
        <v>0</v>
      </c>
      <c r="E4340">
        <f t="shared" si="1450"/>
        <v>6.8237680201145015</v>
      </c>
      <c r="F4340">
        <f t="shared" si="1451"/>
        <v>947.73184622653673</v>
      </c>
      <c r="G4340">
        <f t="shared" si="1452"/>
        <v>0</v>
      </c>
      <c r="H4340">
        <f t="shared" si="1453"/>
        <v>3.2390796422023036</v>
      </c>
      <c r="I4340">
        <f t="shared" si="1454"/>
        <v>8.2263638878748306</v>
      </c>
      <c r="J4340">
        <f t="shared" si="1455"/>
        <v>0</v>
      </c>
      <c r="K4340">
        <f t="shared" si="1456"/>
        <v>43.644271825248921</v>
      </c>
      <c r="L4340">
        <f t="shared" si="1457"/>
        <v>46.31424753390155</v>
      </c>
      <c r="M4340">
        <f t="shared" si="1458"/>
        <v>-155.31780291316431</v>
      </c>
      <c r="N4340">
        <f t="shared" si="1459"/>
        <v>3.1174479875177816</v>
      </c>
      <c r="O4340">
        <f t="shared" si="1460"/>
        <v>106.87500000000823</v>
      </c>
      <c r="Q4340">
        <f t="shared" si="1461"/>
        <v>359.93068821174069</v>
      </c>
      <c r="R4340">
        <f t="shared" si="1462"/>
        <v>0</v>
      </c>
      <c r="S4340">
        <f t="shared" si="1463"/>
        <v>0</v>
      </c>
      <c r="T4340">
        <f t="shared" si="1464"/>
        <v>587.59374466045278</v>
      </c>
      <c r="U4340">
        <f t="shared" si="1465"/>
        <v>0</v>
      </c>
      <c r="V4340">
        <f t="shared" si="1466"/>
        <v>3511.4789857517876</v>
      </c>
      <c r="W4340">
        <f t="shared" si="1467"/>
        <v>537.2408891930113</v>
      </c>
      <c r="X4340">
        <v>4275</v>
      </c>
    </row>
    <row r="4341" spans="1:24" x14ac:dyDescent="0.25">
      <c r="A4341">
        <f t="shared" si="1446"/>
        <v>7.4236111111116831E-2</v>
      </c>
      <c r="B4341">
        <f t="shared" si="1447"/>
        <v>0</v>
      </c>
      <c r="C4341">
        <f t="shared" si="1448"/>
        <v>5.2003992736924319E-2</v>
      </c>
      <c r="D4341">
        <f t="shared" si="1449"/>
        <v>0</v>
      </c>
      <c r="E4341">
        <f t="shared" si="1450"/>
        <v>6.823826099209894</v>
      </c>
      <c r="F4341">
        <f t="shared" si="1451"/>
        <v>947.72789374291779</v>
      </c>
      <c r="G4341">
        <f t="shared" si="1452"/>
        <v>0</v>
      </c>
      <c r="H4341">
        <f t="shared" si="1453"/>
        <v>3.2398957446254433</v>
      </c>
      <c r="I4341">
        <f t="shared" si="1454"/>
        <v>8.2263637411169306</v>
      </c>
      <c r="J4341">
        <f t="shared" si="1455"/>
        <v>0</v>
      </c>
      <c r="K4341">
        <f t="shared" si="1456"/>
        <v>43.704697605571241</v>
      </c>
      <c r="L4341">
        <f t="shared" si="1457"/>
        <v>46.327503107065581</v>
      </c>
      <c r="M4341">
        <f t="shared" si="1458"/>
        <v>-155.39119331920483</v>
      </c>
      <c r="N4341">
        <f t="shared" si="1459"/>
        <v>3.1217641146836614</v>
      </c>
      <c r="O4341">
        <f t="shared" si="1460"/>
        <v>106.90000000000823</v>
      </c>
      <c r="Q4341">
        <f t="shared" si="1461"/>
        <v>359.93289112960935</v>
      </c>
      <c r="R4341">
        <f t="shared" si="1462"/>
        <v>0</v>
      </c>
      <c r="S4341">
        <f t="shared" si="1463"/>
        <v>0</v>
      </c>
      <c r="T4341">
        <f t="shared" si="1464"/>
        <v>587.59129412060906</v>
      </c>
      <c r="U4341">
        <f t="shared" si="1465"/>
        <v>0</v>
      </c>
      <c r="V4341">
        <f t="shared" si="1466"/>
        <v>3512.4693553622196</v>
      </c>
      <c r="W4341">
        <f t="shared" si="1467"/>
        <v>537.24414287563059</v>
      </c>
      <c r="X4341">
        <v>4276</v>
      </c>
    </row>
    <row r="4342" spans="1:24" x14ac:dyDescent="0.25">
      <c r="A4342">
        <f t="shared" si="1446"/>
        <v>7.4253472222227945E-2</v>
      </c>
      <c r="B4342">
        <f t="shared" si="1447"/>
        <v>0</v>
      </c>
      <c r="C4342">
        <f t="shared" si="1448"/>
        <v>5.20045287183988E-2</v>
      </c>
      <c r="D4342">
        <f t="shared" si="1449"/>
        <v>0</v>
      </c>
      <c r="E4342">
        <f t="shared" si="1450"/>
        <v>6.8238840826771741</v>
      </c>
      <c r="F4342">
        <f t="shared" si="1451"/>
        <v>947.72394134008812</v>
      </c>
      <c r="G4342">
        <f t="shared" si="1452"/>
        <v>0</v>
      </c>
      <c r="H4342">
        <f t="shared" si="1453"/>
        <v>3.2407118436450553</v>
      </c>
      <c r="I4342">
        <f t="shared" si="1454"/>
        <v>8.2263635946309925</v>
      </c>
      <c r="J4342">
        <f t="shared" si="1455"/>
        <v>0</v>
      </c>
      <c r="K4342">
        <f t="shared" si="1456"/>
        <v>43.765140576521325</v>
      </c>
      <c r="L4342">
        <f t="shared" si="1457"/>
        <v>46.340758847423878</v>
      </c>
      <c r="M4342">
        <f t="shared" si="1458"/>
        <v>-155.46460108981103</v>
      </c>
      <c r="N4342">
        <f t="shared" si="1459"/>
        <v>3.1260814697515249</v>
      </c>
      <c r="O4342">
        <f t="shared" si="1460"/>
        <v>106.92500000000824</v>
      </c>
      <c r="Q4342">
        <f t="shared" si="1461"/>
        <v>359.93508994199544</v>
      </c>
      <c r="R4342">
        <f t="shared" si="1462"/>
        <v>0</v>
      </c>
      <c r="S4342">
        <f t="shared" si="1463"/>
        <v>0</v>
      </c>
      <c r="T4342">
        <f t="shared" si="1464"/>
        <v>587.58884363085463</v>
      </c>
      <c r="U4342">
        <f t="shared" si="1465"/>
        <v>0</v>
      </c>
      <c r="V4342">
        <f t="shared" si="1466"/>
        <v>3513.4597295656895</v>
      </c>
      <c r="W4342">
        <f t="shared" si="1467"/>
        <v>537.24739046895888</v>
      </c>
      <c r="X4342">
        <v>4277</v>
      </c>
    </row>
    <row r="4343" spans="1:24" x14ac:dyDescent="0.25">
      <c r="A4343">
        <f t="shared" si="1446"/>
        <v>7.4270833333339059E-2</v>
      </c>
      <c r="B4343">
        <f t="shared" si="1447"/>
        <v>0</v>
      </c>
      <c r="C4343">
        <f t="shared" si="1448"/>
        <v>5.2005064105841978E-2</v>
      </c>
      <c r="D4343">
        <f t="shared" si="1449"/>
        <v>0</v>
      </c>
      <c r="E4343">
        <f t="shared" si="1450"/>
        <v>6.8239419706228581</v>
      </c>
      <c r="F4343">
        <f t="shared" si="1451"/>
        <v>947.71998901797542</v>
      </c>
      <c r="G4343">
        <f t="shared" si="1452"/>
        <v>0</v>
      </c>
      <c r="H4343">
        <f t="shared" si="1453"/>
        <v>3.2415279392612093</v>
      </c>
      <c r="I4343">
        <f t="shared" si="1454"/>
        <v>8.226363448416711</v>
      </c>
      <c r="J4343">
        <f t="shared" si="1455"/>
        <v>0</v>
      </c>
      <c r="K4343">
        <f t="shared" si="1456"/>
        <v>43.825600738185052</v>
      </c>
      <c r="L4343">
        <f t="shared" si="1457"/>
        <v>46.354014754896696</v>
      </c>
      <c r="M4343">
        <f t="shared" si="1458"/>
        <v>-155.53802622498284</v>
      </c>
      <c r="N4343">
        <f t="shared" si="1459"/>
        <v>3.1304000527275053</v>
      </c>
      <c r="O4343">
        <f t="shared" si="1460"/>
        <v>106.95000000000825</v>
      </c>
      <c r="Q4343">
        <f t="shared" si="1461"/>
        <v>359.93728465351381</v>
      </c>
      <c r="R4343">
        <f t="shared" si="1462"/>
        <v>0</v>
      </c>
      <c r="S4343">
        <f t="shared" si="1463"/>
        <v>0</v>
      </c>
      <c r="T4343">
        <f t="shared" si="1464"/>
        <v>587.58639319114479</v>
      </c>
      <c r="U4343">
        <f t="shared" si="1465"/>
        <v>0</v>
      </c>
      <c r="V4343">
        <f t="shared" si="1466"/>
        <v>3514.4501083559812</v>
      </c>
      <c r="W4343">
        <f t="shared" si="1467"/>
        <v>537.25063197984036</v>
      </c>
      <c r="X4343">
        <v>4278</v>
      </c>
    </row>
    <row r="4344" spans="1:24" x14ac:dyDescent="0.25">
      <c r="A4344">
        <f t="shared" si="1446"/>
        <v>7.4288194444450173E-2</v>
      </c>
      <c r="B4344">
        <f t="shared" si="1447"/>
        <v>0</v>
      </c>
      <c r="C4344">
        <f t="shared" si="1448"/>
        <v>5.2005598899917932E-2</v>
      </c>
      <c r="D4344">
        <f t="shared" si="1449"/>
        <v>0</v>
      </c>
      <c r="E4344">
        <f t="shared" si="1450"/>
        <v>6.8239997631533447</v>
      </c>
      <c r="F4344">
        <f t="shared" si="1451"/>
        <v>947.71603677650774</v>
      </c>
      <c r="G4344">
        <f t="shared" si="1452"/>
        <v>0</v>
      </c>
      <c r="H4344">
        <f t="shared" si="1453"/>
        <v>3.2423440314739747</v>
      </c>
      <c r="I4344">
        <f t="shared" si="1454"/>
        <v>8.2263633024737786</v>
      </c>
      <c r="J4344">
        <f t="shared" si="1455"/>
        <v>0</v>
      </c>
      <c r="K4344">
        <f t="shared" si="1456"/>
        <v>43.886078090648176</v>
      </c>
      <c r="L4344">
        <f t="shared" si="1457"/>
        <v>46.367270829404404</v>
      </c>
      <c r="M4344">
        <f t="shared" si="1458"/>
        <v>-155.61146872472023</v>
      </c>
      <c r="N4344">
        <f t="shared" si="1459"/>
        <v>3.1347198636177285</v>
      </c>
      <c r="O4344">
        <f t="shared" si="1460"/>
        <v>106.97500000000825</v>
      </c>
      <c r="Q4344">
        <f t="shared" si="1461"/>
        <v>359.93947526877406</v>
      </c>
      <c r="R4344">
        <f t="shared" si="1462"/>
        <v>0</v>
      </c>
      <c r="S4344">
        <f t="shared" si="1463"/>
        <v>0</v>
      </c>
      <c r="T4344">
        <f t="shared" si="1464"/>
        <v>587.58394280143477</v>
      </c>
      <c r="U4344">
        <f t="shared" si="1465"/>
        <v>0</v>
      </c>
      <c r="V4344">
        <f t="shared" si="1466"/>
        <v>3515.4404917268894</v>
      </c>
      <c r="W4344">
        <f t="shared" si="1467"/>
        <v>537.2538674151117</v>
      </c>
      <c r="X4344">
        <v>4279</v>
      </c>
    </row>
    <row r="4345" spans="1:24" x14ac:dyDescent="0.25">
      <c r="A4345">
        <f t="shared" si="1446"/>
        <v>7.4305555555561287E-2</v>
      </c>
      <c r="B4345">
        <f t="shared" si="1447"/>
        <v>0</v>
      </c>
      <c r="C4345">
        <f t="shared" si="1448"/>
        <v>5.200613310129E-2</v>
      </c>
      <c r="D4345">
        <f t="shared" si="1449"/>
        <v>0</v>
      </c>
      <c r="E4345">
        <f t="shared" si="1450"/>
        <v>6.8240574603749105</v>
      </c>
      <c r="F4345">
        <f t="shared" si="1451"/>
        <v>947.71208461561309</v>
      </c>
      <c r="G4345">
        <f t="shared" si="1452"/>
        <v>0</v>
      </c>
      <c r="H4345">
        <f t="shared" si="1453"/>
        <v>3.243160120283421</v>
      </c>
      <c r="I4345">
        <f t="shared" si="1454"/>
        <v>8.2263631568018916</v>
      </c>
      <c r="J4345">
        <f t="shared" si="1455"/>
        <v>0</v>
      </c>
      <c r="K4345">
        <f t="shared" si="1456"/>
        <v>43.946572633996333</v>
      </c>
      <c r="L4345">
        <f t="shared" si="1457"/>
        <v>46.38052707086748</v>
      </c>
      <c r="M4345">
        <f t="shared" si="1458"/>
        <v>-155.68492858902309</v>
      </c>
      <c r="N4345">
        <f t="shared" si="1459"/>
        <v>3.1390409024283112</v>
      </c>
      <c r="O4345">
        <f t="shared" si="1460"/>
        <v>107.00000000000826</v>
      </c>
      <c r="Q4345">
        <f t="shared" si="1461"/>
        <v>359.9416617923805</v>
      </c>
      <c r="R4345">
        <f t="shared" si="1462"/>
        <v>0</v>
      </c>
      <c r="S4345">
        <f t="shared" si="1463"/>
        <v>0</v>
      </c>
      <c r="T4345">
        <f t="shared" si="1464"/>
        <v>587.58149246168011</v>
      </c>
      <c r="U4345">
        <f t="shared" si="1465"/>
        <v>0</v>
      </c>
      <c r="V4345">
        <f t="shared" si="1466"/>
        <v>3516.4308796722157</v>
      </c>
      <c r="W4345">
        <f t="shared" si="1467"/>
        <v>537.25709678160126</v>
      </c>
      <c r="X4345">
        <v>4280</v>
      </c>
    </row>
    <row r="4346" spans="1:24" x14ac:dyDescent="0.25">
      <c r="A4346">
        <f t="shared" ref="A4346:A4409" si="1468">A4345+$B$39</f>
        <v>7.4322916666672401E-2</v>
      </c>
      <c r="B4346">
        <f t="shared" ref="B4346:B4409" si="1469">B4345</f>
        <v>0</v>
      </c>
      <c r="C4346">
        <f t="shared" ref="C4346:C4409" si="1470">C4345+$B$39*($D$30*Q4345+$D$31*R4345+$D$36*W4345)</f>
        <v>5.200666671062075E-2</v>
      </c>
      <c r="D4346">
        <f t="shared" ref="D4346:D4409" si="1471">D4345</f>
        <v>0</v>
      </c>
      <c r="E4346">
        <f t="shared" ref="E4346:E4409" si="1472">E4345+$B$39*($F$33*T4345+$F$34*U4345+$F$36*W4345)</f>
        <v>6.824115062393715</v>
      </c>
      <c r="F4346">
        <f t="shared" ref="F4346:F4409" si="1473">F4345+$B$39*($G$30*Q4345+$G$31*R4345+$G$33*T4345)</f>
        <v>947.70813253521953</v>
      </c>
      <c r="G4346">
        <f t="shared" ref="G4346:G4409" si="1474">G4345+$B$39*($H$32*S4345+$H$34*U4345)</f>
        <v>0</v>
      </c>
      <c r="H4346">
        <f t="shared" ref="H4346:H4409" si="1475">H4345+$B$39*($I$33*T4345+$I$34*U4345)</f>
        <v>3.2439762056896178</v>
      </c>
      <c r="I4346">
        <f t="shared" ref="I4346:I4409" si="1476">I4345+$B$39*($J$30*Q4345+$J$32*S4345)+$B$39*$B$41*($B$42-I4345)</f>
        <v>8.2263630114007462</v>
      </c>
      <c r="J4346">
        <f t="shared" ref="J4346:J4409" si="1477">J4345+$B$39*($K$31*R4345+$K$32*S4345)</f>
        <v>0</v>
      </c>
      <c r="K4346">
        <f t="shared" ref="K4346:K4409" si="1478">K4345+$B$39*($L$30*Q4345+$L$31*R4345+$L$32*S4345+$L$35*V4345)</f>
        <v>44.007084368315049</v>
      </c>
      <c r="L4346">
        <f t="shared" ref="L4346:L4409" si="1479">L4345+$B$39*($M$35*V4345+$M$37*X4345)</f>
        <v>46.393783479206505</v>
      </c>
      <c r="M4346">
        <f t="shared" ref="M4346:M4409" si="1480">M4345+$B$39*($N$33*T4345+$N$34*U4345+$N$37*X4345)</f>
        <v>-155.75840581789134</v>
      </c>
      <c r="N4346">
        <f t="shared" ref="N4346:N4409" si="1481">N4345+$B$39*($O$30*Q4345+$O$31*R4345+$O$32*S4345+$O$35*V4345)</f>
        <v>3.1433631691653625</v>
      </c>
      <c r="O4346">
        <f t="shared" ref="O4346:O4409" si="1482">60*24*A4346</f>
        <v>107.02500000000826</v>
      </c>
      <c r="Q4346">
        <f t="shared" ref="Q4346:Q4409" si="1483">$B$47*F4346*(C4346/($B$48+C4346))*(I4346/($B$49+I4346))</f>
        <v>359.94384422893205</v>
      </c>
      <c r="R4346">
        <f t="shared" ref="R4346:R4409" si="1484">$B$47*$B$52*F4346*(C4346/($B$48+C4346))*($B$49/($B$49+I4346))*(J4346/($B$50+J4346))</f>
        <v>0</v>
      </c>
      <c r="S4346">
        <f t="shared" ref="S4346:S4409" si="1485">$B$56*G4346*(K4346/($B$57+K4346))*(I4346/($B$58+I4346))</f>
        <v>0</v>
      </c>
      <c r="T4346">
        <f t="shared" ref="T4346:T4409" si="1486">$B$51*F4346</f>
        <v>587.57904217183614</v>
      </c>
      <c r="U4346">
        <f t="shared" ref="U4346:U4409" si="1487">$B$60*G4346</f>
        <v>0</v>
      </c>
      <c r="V4346">
        <f t="shared" ref="V4346:V4409" si="1488">$B$59*L4346*F4346</f>
        <v>3517.4212721857693</v>
      </c>
      <c r="W4346">
        <f t="shared" ref="W4346:W4409" si="1489">$B$54*(E4346/F4346/($B$55+E4346/F4346))*F4346*((I4346/($B$49+I4346))+$B$53*($B$49/($B$49+I4346))*(J4346/($B$50+J4346)))</f>
        <v>537.26032008613026</v>
      </c>
      <c r="X4346">
        <v>4281</v>
      </c>
    </row>
    <row r="4347" spans="1:24" x14ac:dyDescent="0.25">
      <c r="A4347">
        <f t="shared" si="1468"/>
        <v>7.4340277777783514E-2</v>
      </c>
      <c r="B4347">
        <f t="shared" si="1469"/>
        <v>0</v>
      </c>
      <c r="C4347">
        <f t="shared" si="1470"/>
        <v>5.2007199728572012E-2</v>
      </c>
      <c r="D4347">
        <f t="shared" si="1471"/>
        <v>0</v>
      </c>
      <c r="E4347">
        <f t="shared" si="1472"/>
        <v>6.824172569315798</v>
      </c>
      <c r="F4347">
        <f t="shared" si="1473"/>
        <v>947.7041805352552</v>
      </c>
      <c r="G4347">
        <f t="shared" si="1474"/>
        <v>0</v>
      </c>
      <c r="H4347">
        <f t="shared" si="1475"/>
        <v>3.2447922876926341</v>
      </c>
      <c r="I4347">
        <f t="shared" si="1476"/>
        <v>8.2263628662700388</v>
      </c>
      <c r="J4347">
        <f t="shared" si="1477"/>
        <v>0</v>
      </c>
      <c r="K4347">
        <f t="shared" si="1478"/>
        <v>44.067613293689739</v>
      </c>
      <c r="L4347">
        <f t="shared" si="1479"/>
        <v>46.407040054342168</v>
      </c>
      <c r="M4347">
        <f t="shared" si="1480"/>
        <v>-155.83190041132494</v>
      </c>
      <c r="N4347">
        <f t="shared" si="1481"/>
        <v>3.1476866638349832</v>
      </c>
      <c r="O4347">
        <f t="shared" si="1482"/>
        <v>107.05000000000825</v>
      </c>
      <c r="Q4347">
        <f t="shared" si="1483"/>
        <v>359.94602258302257</v>
      </c>
      <c r="R4347">
        <f t="shared" si="1484"/>
        <v>0</v>
      </c>
      <c r="S4347">
        <f t="shared" si="1485"/>
        <v>0</v>
      </c>
      <c r="T4347">
        <f t="shared" si="1486"/>
        <v>587.57659193185827</v>
      </c>
      <c r="U4347">
        <f t="shared" si="1487"/>
        <v>0</v>
      </c>
      <c r="V4347">
        <f t="shared" si="1488"/>
        <v>3518.4116692613688</v>
      </c>
      <c r="W4347">
        <f t="shared" si="1489"/>
        <v>537.2635373355115</v>
      </c>
      <c r="X4347">
        <v>4282</v>
      </c>
    </row>
    <row r="4348" spans="1:24" x14ac:dyDescent="0.25">
      <c r="A4348">
        <f t="shared" si="1468"/>
        <v>7.4357638888894628E-2</v>
      </c>
      <c r="B4348">
        <f t="shared" si="1469"/>
        <v>0</v>
      </c>
      <c r="C4348">
        <f t="shared" si="1470"/>
        <v>5.2007732155804863E-2</v>
      </c>
      <c r="D4348">
        <f t="shared" si="1471"/>
        <v>0</v>
      </c>
      <c r="E4348">
        <f t="shared" si="1472"/>
        <v>6.824229981247079</v>
      </c>
      <c r="F4348">
        <f t="shared" si="1473"/>
        <v>947.70022861564848</v>
      </c>
      <c r="G4348">
        <f t="shared" si="1474"/>
        <v>0</v>
      </c>
      <c r="H4348">
        <f t="shared" si="1475"/>
        <v>3.2456083662925392</v>
      </c>
      <c r="I4348">
        <f t="shared" si="1476"/>
        <v>8.2263627214094619</v>
      </c>
      <c r="J4348">
        <f t="shared" si="1477"/>
        <v>0</v>
      </c>
      <c r="K4348">
        <f t="shared" si="1478"/>
        <v>44.128159410205697</v>
      </c>
      <c r="L4348">
        <f t="shared" si="1479"/>
        <v>46.420296796195267</v>
      </c>
      <c r="M4348">
        <f t="shared" si="1480"/>
        <v>-155.90541236932381</v>
      </c>
      <c r="N4348">
        <f t="shared" si="1481"/>
        <v>3.1520113864432662</v>
      </c>
      <c r="O4348">
        <f t="shared" si="1482"/>
        <v>107.07500000000826</v>
      </c>
      <c r="Q4348">
        <f t="shared" si="1483"/>
        <v>359.94819685924068</v>
      </c>
      <c r="R4348">
        <f t="shared" si="1484"/>
        <v>0</v>
      </c>
      <c r="S4348">
        <f t="shared" si="1485"/>
        <v>0</v>
      </c>
      <c r="T4348">
        <f t="shared" si="1486"/>
        <v>587.57414174170208</v>
      </c>
      <c r="U4348">
        <f t="shared" si="1487"/>
        <v>0</v>
      </c>
      <c r="V4348">
        <f t="shared" si="1488"/>
        <v>3519.4020708928406</v>
      </c>
      <c r="W4348">
        <f t="shared" si="1489"/>
        <v>537.26674853655049</v>
      </c>
      <c r="X4348">
        <v>4283</v>
      </c>
    </row>
    <row r="4349" spans="1:24" x14ac:dyDescent="0.25">
      <c r="A4349">
        <f t="shared" si="1468"/>
        <v>7.4375000000005742E-2</v>
      </c>
      <c r="B4349">
        <f t="shared" si="1469"/>
        <v>0</v>
      </c>
      <c r="C4349">
        <f t="shared" si="1470"/>
        <v>5.2008263992979621E-2</v>
      </c>
      <c r="D4349">
        <f t="shared" si="1471"/>
        <v>0</v>
      </c>
      <c r="E4349">
        <f t="shared" si="1472"/>
        <v>6.8242872982933607</v>
      </c>
      <c r="F4349">
        <f t="shared" si="1473"/>
        <v>947.69627677632764</v>
      </c>
      <c r="G4349">
        <f t="shared" si="1474"/>
        <v>0</v>
      </c>
      <c r="H4349">
        <f t="shared" si="1475"/>
        <v>3.2464244414894026</v>
      </c>
      <c r="I4349">
        <f t="shared" si="1476"/>
        <v>8.2263625768187154</v>
      </c>
      <c r="J4349">
        <f t="shared" si="1477"/>
        <v>0</v>
      </c>
      <c r="K4349">
        <f t="shared" si="1478"/>
        <v>44.18872271794811</v>
      </c>
      <c r="L4349">
        <f t="shared" si="1479"/>
        <v>46.433553704686709</v>
      </c>
      <c r="M4349">
        <f t="shared" si="1480"/>
        <v>-155.97894169188788</v>
      </c>
      <c r="N4349">
        <f t="shared" si="1481"/>
        <v>3.1563373369962955</v>
      </c>
      <c r="O4349">
        <f t="shared" si="1482"/>
        <v>107.10000000000827</v>
      </c>
      <c r="Q4349">
        <f t="shared" si="1483"/>
        <v>359.95036706216968</v>
      </c>
      <c r="R4349">
        <f t="shared" si="1484"/>
        <v>0</v>
      </c>
      <c r="S4349">
        <f t="shared" si="1485"/>
        <v>0</v>
      </c>
      <c r="T4349">
        <f t="shared" si="1486"/>
        <v>587.5716916013231</v>
      </c>
      <c r="U4349">
        <f t="shared" si="1487"/>
        <v>0</v>
      </c>
      <c r="V4349">
        <f t="shared" si="1488"/>
        <v>3520.39247707402</v>
      </c>
      <c r="W4349">
        <f t="shared" si="1489"/>
        <v>537.26995369604435</v>
      </c>
      <c r="X4349">
        <v>4284</v>
      </c>
    </row>
    <row r="4350" spans="1:24" x14ac:dyDescent="0.25">
      <c r="A4350">
        <f t="shared" si="1468"/>
        <v>7.4392361111116856E-2</v>
      </c>
      <c r="B4350">
        <f t="shared" si="1469"/>
        <v>0</v>
      </c>
      <c r="C4350">
        <f t="shared" si="1470"/>
        <v>5.2008795240755849E-2</v>
      </c>
      <c r="D4350">
        <f t="shared" si="1471"/>
        <v>0</v>
      </c>
      <c r="E4350">
        <f t="shared" si="1472"/>
        <v>6.8243445205603255</v>
      </c>
      <c r="F4350">
        <f t="shared" si="1473"/>
        <v>947.69232501722104</v>
      </c>
      <c r="G4350">
        <f t="shared" si="1474"/>
        <v>0</v>
      </c>
      <c r="H4350">
        <f t="shared" si="1475"/>
        <v>3.2472405132832933</v>
      </c>
      <c r="I4350">
        <f t="shared" si="1476"/>
        <v>8.2263624324974955</v>
      </c>
      <c r="J4350">
        <f t="shared" si="1477"/>
        <v>0</v>
      </c>
      <c r="K4350">
        <f t="shared" si="1478"/>
        <v>44.249303217002044</v>
      </c>
      <c r="L4350">
        <f t="shared" si="1479"/>
        <v>46.446810779737504</v>
      </c>
      <c r="M4350">
        <f t="shared" si="1480"/>
        <v>-156.05248837901709</v>
      </c>
      <c r="N4350">
        <f t="shared" si="1481"/>
        <v>3.160664515500148</v>
      </c>
      <c r="O4350">
        <f t="shared" si="1482"/>
        <v>107.12500000000827</v>
      </c>
      <c r="Q4350">
        <f t="shared" si="1483"/>
        <v>359.95253319638761</v>
      </c>
      <c r="R4350">
        <f t="shared" si="1484"/>
        <v>0</v>
      </c>
      <c r="S4350">
        <f t="shared" si="1485"/>
        <v>0</v>
      </c>
      <c r="T4350">
        <f t="shared" si="1486"/>
        <v>587.56924151067699</v>
      </c>
      <c r="U4350">
        <f t="shared" si="1487"/>
        <v>0</v>
      </c>
      <c r="V4350">
        <f t="shared" si="1488"/>
        <v>3521.3828877987489</v>
      </c>
      <c r="W4350">
        <f t="shared" si="1489"/>
        <v>537.27315282078337</v>
      </c>
      <c r="X4350">
        <v>4285</v>
      </c>
    </row>
    <row r="4351" spans="1:24" x14ac:dyDescent="0.25">
      <c r="A4351">
        <f t="shared" si="1468"/>
        <v>7.440972222222797E-2</v>
      </c>
      <c r="B4351">
        <f t="shared" si="1469"/>
        <v>0</v>
      </c>
      <c r="C4351">
        <f t="shared" si="1470"/>
        <v>5.2009325899792368E-2</v>
      </c>
      <c r="D4351">
        <f t="shared" si="1471"/>
        <v>0</v>
      </c>
      <c r="E4351">
        <f t="shared" si="1472"/>
        <v>6.8244016481535379</v>
      </c>
      <c r="F4351">
        <f t="shared" si="1473"/>
        <v>947.68837333825729</v>
      </c>
      <c r="G4351">
        <f t="shared" si="1474"/>
        <v>0</v>
      </c>
      <c r="H4351">
        <f t="shared" si="1475"/>
        <v>3.2480565816742804</v>
      </c>
      <c r="I4351">
        <f t="shared" si="1476"/>
        <v>8.2263622884454968</v>
      </c>
      <c r="J4351">
        <f t="shared" si="1477"/>
        <v>0</v>
      </c>
      <c r="K4351">
        <f t="shared" si="1478"/>
        <v>44.309900907452459</v>
      </c>
      <c r="L4351">
        <f t="shared" si="1479"/>
        <v>46.460068021268775</v>
      </c>
      <c r="M4351">
        <f t="shared" si="1480"/>
        <v>-156.12605243071135</v>
      </c>
      <c r="N4351">
        <f t="shared" si="1481"/>
        <v>3.1649929219608919</v>
      </c>
      <c r="O4351">
        <f t="shared" si="1482"/>
        <v>107.15000000000828</v>
      </c>
      <c r="Q4351">
        <f t="shared" si="1483"/>
        <v>359.9546952664673</v>
      </c>
      <c r="R4351">
        <f t="shared" si="1484"/>
        <v>0</v>
      </c>
      <c r="S4351">
        <f t="shared" si="1485"/>
        <v>0</v>
      </c>
      <c r="T4351">
        <f t="shared" si="1486"/>
        <v>587.56679146971953</v>
      </c>
      <c r="U4351">
        <f t="shared" si="1487"/>
        <v>0</v>
      </c>
      <c r="V4351">
        <f t="shared" si="1488"/>
        <v>3522.3733030608792</v>
      </c>
      <c r="W4351">
        <f t="shared" si="1489"/>
        <v>537.27634591754918</v>
      </c>
      <c r="X4351">
        <v>4286</v>
      </c>
    </row>
    <row r="4352" spans="1:24" x14ac:dyDescent="0.25">
      <c r="A4352">
        <f t="shared" si="1468"/>
        <v>7.4427083333339084E-2</v>
      </c>
      <c r="B4352">
        <f t="shared" si="1469"/>
        <v>0</v>
      </c>
      <c r="C4352">
        <f t="shared" si="1470"/>
        <v>5.2009855970747247E-2</v>
      </c>
      <c r="D4352">
        <f t="shared" si="1471"/>
        <v>0</v>
      </c>
      <c r="E4352">
        <f t="shared" si="1472"/>
        <v>6.8244586811784442</v>
      </c>
      <c r="F4352">
        <f t="shared" si="1473"/>
        <v>947.68442173936489</v>
      </c>
      <c r="G4352">
        <f t="shared" si="1474"/>
        <v>0</v>
      </c>
      <c r="H4352">
        <f t="shared" si="1475"/>
        <v>3.2488726466624329</v>
      </c>
      <c r="I4352">
        <f t="shared" si="1476"/>
        <v>8.2263621446624189</v>
      </c>
      <c r="J4352">
        <f t="shared" si="1477"/>
        <v>0</v>
      </c>
      <c r="K4352">
        <f t="shared" si="1478"/>
        <v>44.370515789384193</v>
      </c>
      <c r="L4352">
        <f t="shared" si="1479"/>
        <v>46.473325429201743</v>
      </c>
      <c r="M4352">
        <f t="shared" si="1480"/>
        <v>-156.19963384697061</v>
      </c>
      <c r="N4352">
        <f t="shared" si="1481"/>
        <v>3.1693225563845875</v>
      </c>
      <c r="O4352">
        <f t="shared" si="1482"/>
        <v>107.17500000000828</v>
      </c>
      <c r="Q4352">
        <f t="shared" si="1483"/>
        <v>359.95685327697635</v>
      </c>
      <c r="R4352">
        <f t="shared" si="1484"/>
        <v>0</v>
      </c>
      <c r="S4352">
        <f t="shared" si="1485"/>
        <v>0</v>
      </c>
      <c r="T4352">
        <f t="shared" si="1486"/>
        <v>587.56434147840628</v>
      </c>
      <c r="U4352">
        <f t="shared" si="1487"/>
        <v>0</v>
      </c>
      <c r="V4352">
        <f t="shared" si="1488"/>
        <v>3523.3637228542702</v>
      </c>
      <c r="W4352">
        <f t="shared" si="1489"/>
        <v>537.27953299311616</v>
      </c>
      <c r="X4352">
        <v>4287</v>
      </c>
    </row>
    <row r="4353" spans="1:24" x14ac:dyDescent="0.25">
      <c r="A4353">
        <f t="shared" si="1468"/>
        <v>7.4444444444450197E-2</v>
      </c>
      <c r="B4353">
        <f t="shared" si="1469"/>
        <v>0</v>
      </c>
      <c r="C4353">
        <f t="shared" si="1470"/>
        <v>5.2010385454277809E-2</v>
      </c>
      <c r="D4353">
        <f t="shared" si="1471"/>
        <v>0</v>
      </c>
      <c r="E4353">
        <f t="shared" si="1472"/>
        <v>6.8245156197403718</v>
      </c>
      <c r="F4353">
        <f t="shared" si="1473"/>
        <v>947.68047022047256</v>
      </c>
      <c r="G4353">
        <f t="shared" si="1474"/>
        <v>0</v>
      </c>
      <c r="H4353">
        <f t="shared" si="1475"/>
        <v>3.2496887082478194</v>
      </c>
      <c r="I4353">
        <f t="shared" si="1476"/>
        <v>8.2263620011479581</v>
      </c>
      <c r="J4353">
        <f t="shared" si="1477"/>
        <v>0</v>
      </c>
      <c r="K4353">
        <f t="shared" si="1478"/>
        <v>44.431147862881978</v>
      </c>
      <c r="L4353">
        <f t="shared" si="1479"/>
        <v>46.486583003457746</v>
      </c>
      <c r="M4353">
        <f t="shared" si="1480"/>
        <v>-156.27323262779478</v>
      </c>
      <c r="N4353">
        <f t="shared" si="1481"/>
        <v>3.1736534187772865</v>
      </c>
      <c r="O4353">
        <f t="shared" si="1482"/>
        <v>107.20000000000829</v>
      </c>
      <c r="Q4353">
        <f t="shared" si="1483"/>
        <v>359.9590072324774</v>
      </c>
      <c r="R4353">
        <f t="shared" si="1484"/>
        <v>0</v>
      </c>
      <c r="S4353">
        <f t="shared" si="1485"/>
        <v>0</v>
      </c>
      <c r="T4353">
        <f t="shared" si="1486"/>
        <v>587.561891536693</v>
      </c>
      <c r="U4353">
        <f t="shared" si="1487"/>
        <v>0</v>
      </c>
      <c r="V4353">
        <f t="shared" si="1488"/>
        <v>3524.3541471727895</v>
      </c>
      <c r="W4353">
        <f t="shared" si="1489"/>
        <v>537.28271405425096</v>
      </c>
      <c r="X4353">
        <v>4288</v>
      </c>
    </row>
    <row r="4354" spans="1:24" x14ac:dyDescent="0.25">
      <c r="A4354">
        <f t="shared" si="1468"/>
        <v>7.4461805555561311E-2</v>
      </c>
      <c r="B4354">
        <f t="shared" si="1469"/>
        <v>0</v>
      </c>
      <c r="C4354">
        <f t="shared" si="1470"/>
        <v>5.2010914351040632E-2</v>
      </c>
      <c r="D4354">
        <f t="shared" si="1471"/>
        <v>0</v>
      </c>
      <c r="E4354">
        <f t="shared" si="1472"/>
        <v>6.8245724639445298</v>
      </c>
      <c r="F4354">
        <f t="shared" si="1473"/>
        <v>947.67651878150889</v>
      </c>
      <c r="G4354">
        <f t="shared" si="1474"/>
        <v>0</v>
      </c>
      <c r="H4354">
        <f t="shared" si="1475"/>
        <v>3.2505047664305091</v>
      </c>
      <c r="I4354">
        <f t="shared" si="1476"/>
        <v>8.2263618579018125</v>
      </c>
      <c r="J4354">
        <f t="shared" si="1477"/>
        <v>0</v>
      </c>
      <c r="K4354">
        <f t="shared" si="1478"/>
        <v>44.491797128030427</v>
      </c>
      <c r="L4354">
        <f t="shared" si="1479"/>
        <v>46.499840743958217</v>
      </c>
      <c r="M4354">
        <f t="shared" si="1480"/>
        <v>-156.34684877318381</v>
      </c>
      <c r="N4354">
        <f t="shared" si="1481"/>
        <v>3.1779855091450329</v>
      </c>
      <c r="O4354">
        <f t="shared" si="1482"/>
        <v>107.22500000000829</v>
      </c>
      <c r="Q4354">
        <f t="shared" si="1483"/>
        <v>359.96115713752732</v>
      </c>
      <c r="R4354">
        <f t="shared" si="1484"/>
        <v>0</v>
      </c>
      <c r="S4354">
        <f t="shared" si="1485"/>
        <v>0</v>
      </c>
      <c r="T4354">
        <f t="shared" si="1486"/>
        <v>587.55944164453547</v>
      </c>
      <c r="U4354">
        <f t="shared" si="1487"/>
        <v>0</v>
      </c>
      <c r="V4354">
        <f t="shared" si="1488"/>
        <v>3525.3445760103114</v>
      </c>
      <c r="W4354">
        <f t="shared" si="1489"/>
        <v>537.28588910771236</v>
      </c>
      <c r="X4354">
        <v>4289</v>
      </c>
    </row>
    <row r="4355" spans="1:24" x14ac:dyDescent="0.25">
      <c r="A4355">
        <f t="shared" si="1468"/>
        <v>7.4479166666672425E-2</v>
      </c>
      <c r="B4355">
        <f t="shared" si="1469"/>
        <v>0</v>
      </c>
      <c r="C4355">
        <f t="shared" si="1470"/>
        <v>5.2011442661691547E-2</v>
      </c>
      <c r="D4355">
        <f t="shared" si="1471"/>
        <v>0</v>
      </c>
      <c r="E4355">
        <f t="shared" si="1472"/>
        <v>6.8246292138960101</v>
      </c>
      <c r="F4355">
        <f t="shared" si="1473"/>
        <v>947.67256742240284</v>
      </c>
      <c r="G4355">
        <f t="shared" si="1474"/>
        <v>0</v>
      </c>
      <c r="H4355">
        <f t="shared" si="1475"/>
        <v>3.2513208212105709</v>
      </c>
      <c r="I4355">
        <f t="shared" si="1476"/>
        <v>8.2263617149236818</v>
      </c>
      <c r="J4355">
        <f t="shared" si="1477"/>
        <v>0</v>
      </c>
      <c r="K4355">
        <f t="shared" si="1478"/>
        <v>44.552463584914044</v>
      </c>
      <c r="L4355">
        <f t="shared" si="1479"/>
        <v>46.513098650624705</v>
      </c>
      <c r="M4355">
        <f t="shared" si="1480"/>
        <v>-156.4204822831376</v>
      </c>
      <c r="N4355">
        <f t="shared" si="1481"/>
        <v>3.1823188274938627</v>
      </c>
      <c r="O4355">
        <f t="shared" si="1482"/>
        <v>107.2500000000083</v>
      </c>
      <c r="Q4355">
        <f t="shared" si="1483"/>
        <v>359.96330299667841</v>
      </c>
      <c r="R4355">
        <f t="shared" si="1484"/>
        <v>0</v>
      </c>
      <c r="S4355">
        <f t="shared" si="1485"/>
        <v>0</v>
      </c>
      <c r="T4355">
        <f t="shared" si="1486"/>
        <v>587.55699180188981</v>
      </c>
      <c r="U4355">
        <f t="shared" si="1487"/>
        <v>0</v>
      </c>
      <c r="V4355">
        <f t="shared" si="1488"/>
        <v>3526.3350093607214</v>
      </c>
      <c r="W4355">
        <f t="shared" si="1489"/>
        <v>537.28905816025133</v>
      </c>
      <c r="X4355">
        <v>4290</v>
      </c>
    </row>
    <row r="4356" spans="1:24" x14ac:dyDescent="0.25">
      <c r="A4356">
        <f t="shared" si="1468"/>
        <v>7.4496527777783539E-2</v>
      </c>
      <c r="B4356">
        <f t="shared" si="1469"/>
        <v>0</v>
      </c>
      <c r="C4356">
        <f t="shared" si="1470"/>
        <v>5.2011970386885632E-2</v>
      </c>
      <c r="D4356">
        <f t="shared" si="1471"/>
        <v>0</v>
      </c>
      <c r="E4356">
        <f t="shared" si="1472"/>
        <v>6.8246858696997856</v>
      </c>
      <c r="F4356">
        <f t="shared" si="1473"/>
        <v>947.66861614308334</v>
      </c>
      <c r="G4356">
        <f t="shared" si="1474"/>
        <v>0</v>
      </c>
      <c r="H4356">
        <f t="shared" si="1475"/>
        <v>3.2521368725880735</v>
      </c>
      <c r="I4356">
        <f t="shared" si="1476"/>
        <v>8.2263615722132659</v>
      </c>
      <c r="J4356">
        <f t="shared" si="1477"/>
        <v>0</v>
      </c>
      <c r="K4356">
        <f t="shared" si="1478"/>
        <v>44.613147233617219</v>
      </c>
      <c r="L4356">
        <f t="shared" si="1479"/>
        <v>46.526356723378861</v>
      </c>
      <c r="M4356">
        <f t="shared" si="1480"/>
        <v>-156.49413315765611</v>
      </c>
      <c r="N4356">
        <f t="shared" si="1481"/>
        <v>3.1866533738298042</v>
      </c>
      <c r="O4356">
        <f t="shared" si="1482"/>
        <v>107.27500000000829</v>
      </c>
      <c r="Q4356">
        <f t="shared" si="1483"/>
        <v>359.96544481447739</v>
      </c>
      <c r="R4356">
        <f t="shared" si="1484"/>
        <v>0</v>
      </c>
      <c r="S4356">
        <f t="shared" si="1485"/>
        <v>0</v>
      </c>
      <c r="T4356">
        <f t="shared" si="1486"/>
        <v>587.55454200871168</v>
      </c>
      <c r="U4356">
        <f t="shared" si="1487"/>
        <v>0</v>
      </c>
      <c r="V4356">
        <f t="shared" si="1488"/>
        <v>3527.3254472179106</v>
      </c>
      <c r="W4356">
        <f t="shared" si="1489"/>
        <v>537.29222121861142</v>
      </c>
      <c r="X4356">
        <v>4291</v>
      </c>
    </row>
    <row r="4357" spans="1:24" x14ac:dyDescent="0.25">
      <c r="A4357">
        <f t="shared" si="1468"/>
        <v>7.4513888888894653E-2</v>
      </c>
      <c r="B4357">
        <f t="shared" si="1469"/>
        <v>0</v>
      </c>
      <c r="C4357">
        <f t="shared" si="1470"/>
        <v>5.201249752727722E-2</v>
      </c>
      <c r="D4357">
        <f t="shared" si="1471"/>
        <v>0</v>
      </c>
      <c r="E4357">
        <f t="shared" si="1472"/>
        <v>6.824742431460713</v>
      </c>
      <c r="F4357">
        <f t="shared" si="1473"/>
        <v>947.66466494347924</v>
      </c>
      <c r="G4357">
        <f t="shared" si="1474"/>
        <v>0</v>
      </c>
      <c r="H4357">
        <f t="shared" si="1475"/>
        <v>3.2529529205630854</v>
      </c>
      <c r="I4357">
        <f t="shared" si="1476"/>
        <v>8.226361429770261</v>
      </c>
      <c r="J4357">
        <f t="shared" si="1477"/>
        <v>0</v>
      </c>
      <c r="K4357">
        <f t="shared" si="1478"/>
        <v>44.673848074224232</v>
      </c>
      <c r="L4357">
        <f t="shared" si="1479"/>
        <v>46.539614962142437</v>
      </c>
      <c r="M4357">
        <f t="shared" si="1480"/>
        <v>-156.56780139673924</v>
      </c>
      <c r="N4357">
        <f t="shared" si="1481"/>
        <v>3.1909891481588764</v>
      </c>
      <c r="O4357">
        <f t="shared" si="1482"/>
        <v>107.3000000000083</v>
      </c>
      <c r="Q4357">
        <f t="shared" si="1483"/>
        <v>359.96758259546573</v>
      </c>
      <c r="R4357">
        <f t="shared" si="1484"/>
        <v>0</v>
      </c>
      <c r="S4357">
        <f t="shared" si="1485"/>
        <v>0</v>
      </c>
      <c r="T4357">
        <f t="shared" si="1486"/>
        <v>587.55209226495708</v>
      </c>
      <c r="U4357">
        <f t="shared" si="1487"/>
        <v>0</v>
      </c>
      <c r="V4357">
        <f t="shared" si="1488"/>
        <v>3528.3158895757797</v>
      </c>
      <c r="W4357">
        <f t="shared" si="1489"/>
        <v>537.29537828952834</v>
      </c>
      <c r="X4357">
        <v>4292</v>
      </c>
    </row>
    <row r="4358" spans="1:24" x14ac:dyDescent="0.25">
      <c r="A4358">
        <f t="shared" si="1468"/>
        <v>7.4531250000005766E-2</v>
      </c>
      <c r="B4358">
        <f t="shared" si="1469"/>
        <v>0</v>
      </c>
      <c r="C4358">
        <f t="shared" si="1470"/>
        <v>5.2013024083519918E-2</v>
      </c>
      <c r="D4358">
        <f t="shared" si="1471"/>
        <v>0</v>
      </c>
      <c r="E4358">
        <f t="shared" si="1472"/>
        <v>6.8247988992835298</v>
      </c>
      <c r="F4358">
        <f t="shared" si="1473"/>
        <v>947.6607138235197</v>
      </c>
      <c r="G4358">
        <f t="shared" si="1474"/>
        <v>0</v>
      </c>
      <c r="H4358">
        <f t="shared" si="1475"/>
        <v>3.2537689651356758</v>
      </c>
      <c r="I4358">
        <f t="shared" si="1476"/>
        <v>8.2263612875943686</v>
      </c>
      <c r="J4358">
        <f t="shared" si="1477"/>
        <v>0</v>
      </c>
      <c r="K4358">
        <f t="shared" si="1478"/>
        <v>44.734566106819244</v>
      </c>
      <c r="L4358">
        <f t="shared" si="1479"/>
        <v>46.552873366837304</v>
      </c>
      <c r="M4358">
        <f t="shared" si="1480"/>
        <v>-156.64148700038695</v>
      </c>
      <c r="N4358">
        <f t="shared" si="1481"/>
        <v>3.1953261504870913</v>
      </c>
      <c r="O4358">
        <f t="shared" si="1482"/>
        <v>107.3250000000083</v>
      </c>
      <c r="Q4358">
        <f t="shared" si="1483"/>
        <v>359.96971634418009</v>
      </c>
      <c r="R4358">
        <f t="shared" si="1484"/>
        <v>0</v>
      </c>
      <c r="S4358">
        <f t="shared" si="1485"/>
        <v>0</v>
      </c>
      <c r="T4358">
        <f t="shared" si="1486"/>
        <v>587.54964257058225</v>
      </c>
      <c r="U4358">
        <f t="shared" si="1487"/>
        <v>0</v>
      </c>
      <c r="V4358">
        <f t="shared" si="1488"/>
        <v>3529.3063364282366</v>
      </c>
      <c r="W4358">
        <f t="shared" si="1489"/>
        <v>537.29852937973033</v>
      </c>
      <c r="X4358">
        <v>4293</v>
      </c>
    </row>
    <row r="4359" spans="1:24" x14ac:dyDescent="0.25">
      <c r="A4359">
        <f t="shared" si="1468"/>
        <v>7.454861111111688E-2</v>
      </c>
      <c r="B4359">
        <f t="shared" si="1469"/>
        <v>0</v>
      </c>
      <c r="C4359">
        <f t="shared" si="1470"/>
        <v>5.201355005626658E-2</v>
      </c>
      <c r="D4359">
        <f t="shared" si="1471"/>
        <v>0</v>
      </c>
      <c r="E4359">
        <f t="shared" si="1472"/>
        <v>6.8248552732728562</v>
      </c>
      <c r="F4359">
        <f t="shared" si="1473"/>
        <v>947.65676278313379</v>
      </c>
      <c r="G4359">
        <f t="shared" si="1474"/>
        <v>0</v>
      </c>
      <c r="H4359">
        <f t="shared" si="1475"/>
        <v>3.2545850063059127</v>
      </c>
      <c r="I4359">
        <f t="shared" si="1476"/>
        <v>8.2263611456852868</v>
      </c>
      <c r="J4359">
        <f t="shared" si="1477"/>
        <v>0</v>
      </c>
      <c r="K4359">
        <f t="shared" si="1478"/>
        <v>44.795301331486307</v>
      </c>
      <c r="L4359">
        <f t="shared" si="1479"/>
        <v>46.566131937385421</v>
      </c>
      <c r="M4359">
        <f t="shared" si="1480"/>
        <v>-156.71518996859916</v>
      </c>
      <c r="N4359">
        <f t="shared" si="1481"/>
        <v>3.1996643808204528</v>
      </c>
      <c r="O4359">
        <f t="shared" si="1482"/>
        <v>107.35000000000831</v>
      </c>
      <c r="Q4359">
        <f t="shared" si="1483"/>
        <v>359.97184606515179</v>
      </c>
      <c r="R4359">
        <f t="shared" si="1484"/>
        <v>0</v>
      </c>
      <c r="S4359">
        <f t="shared" si="1485"/>
        <v>0</v>
      </c>
      <c r="T4359">
        <f t="shared" si="1486"/>
        <v>587.54719292554296</v>
      </c>
      <c r="U4359">
        <f t="shared" si="1487"/>
        <v>0</v>
      </c>
      <c r="V4359">
        <f t="shared" si="1488"/>
        <v>3530.2967877691976</v>
      </c>
      <c r="W4359">
        <f t="shared" si="1489"/>
        <v>537.30167449593728</v>
      </c>
      <c r="X4359">
        <v>4294</v>
      </c>
    </row>
    <row r="4360" spans="1:24" x14ac:dyDescent="0.25">
      <c r="A4360">
        <f t="shared" si="1468"/>
        <v>7.4565972222227994E-2</v>
      </c>
      <c r="B4360">
        <f t="shared" si="1469"/>
        <v>0</v>
      </c>
      <c r="C4360">
        <f t="shared" si="1470"/>
        <v>5.201407544616931E-2</v>
      </c>
      <c r="D4360">
        <f t="shared" si="1471"/>
        <v>0</v>
      </c>
      <c r="E4360">
        <f t="shared" si="1472"/>
        <v>6.8249115535331955</v>
      </c>
      <c r="F4360">
        <f t="shared" si="1473"/>
        <v>947.65281182225078</v>
      </c>
      <c r="G4360">
        <f t="shared" si="1474"/>
        <v>0</v>
      </c>
      <c r="H4360">
        <f t="shared" si="1475"/>
        <v>3.255401044073865</v>
      </c>
      <c r="I4360">
        <f t="shared" si="1476"/>
        <v>8.2263610040427153</v>
      </c>
      <c r="J4360">
        <f t="shared" si="1477"/>
        <v>0</v>
      </c>
      <c r="K4360">
        <f t="shared" si="1478"/>
        <v>44.856053748309357</v>
      </c>
      <c r="L4360">
        <f t="shared" si="1479"/>
        <v>46.579390673708872</v>
      </c>
      <c r="M4360">
        <f t="shared" si="1480"/>
        <v>-156.78891030137581</v>
      </c>
      <c r="N4360">
        <f t="shared" si="1481"/>
        <v>3.2040038391649563</v>
      </c>
      <c r="O4360">
        <f t="shared" si="1482"/>
        <v>107.37500000000831</v>
      </c>
      <c r="Q4360">
        <f t="shared" si="1483"/>
        <v>359.97397176290673</v>
      </c>
      <c r="R4360">
        <f t="shared" si="1484"/>
        <v>0</v>
      </c>
      <c r="S4360">
        <f t="shared" si="1485"/>
        <v>0</v>
      </c>
      <c r="T4360">
        <f t="shared" si="1486"/>
        <v>587.54474332979544</v>
      </c>
      <c r="U4360">
        <f t="shared" si="1487"/>
        <v>0</v>
      </c>
      <c r="V4360">
        <f t="shared" si="1488"/>
        <v>3531.2872435925869</v>
      </c>
      <c r="W4360">
        <f t="shared" si="1489"/>
        <v>537.30481364486207</v>
      </c>
      <c r="X4360">
        <v>4295</v>
      </c>
    </row>
    <row r="4361" spans="1:24" x14ac:dyDescent="0.25">
      <c r="A4361">
        <f t="shared" si="1468"/>
        <v>7.4583333333339108E-2</v>
      </c>
      <c r="B4361">
        <f t="shared" si="1469"/>
        <v>0</v>
      </c>
      <c r="C4361">
        <f t="shared" si="1470"/>
        <v>5.2014600253879481E-2</v>
      </c>
      <c r="D4361">
        <f t="shared" si="1471"/>
        <v>0</v>
      </c>
      <c r="E4361">
        <f t="shared" si="1472"/>
        <v>6.8249677401689341</v>
      </c>
      <c r="F4361">
        <f t="shared" si="1473"/>
        <v>947.64886094079998</v>
      </c>
      <c r="G4361">
        <f t="shared" si="1474"/>
        <v>0</v>
      </c>
      <c r="H4361">
        <f t="shared" si="1475"/>
        <v>3.256217078439601</v>
      </c>
      <c r="I4361">
        <f t="shared" si="1476"/>
        <v>8.2263608626663576</v>
      </c>
      <c r="J4361">
        <f t="shared" si="1477"/>
        <v>0</v>
      </c>
      <c r="K4361">
        <f t="shared" si="1478"/>
        <v>44.916823357372223</v>
      </c>
      <c r="L4361">
        <f t="shared" si="1479"/>
        <v>46.592649575729837</v>
      </c>
      <c r="M4361">
        <f t="shared" si="1480"/>
        <v>-156.8626479987168</v>
      </c>
      <c r="N4361">
        <f t="shared" si="1481"/>
        <v>3.2083445255265897</v>
      </c>
      <c r="O4361">
        <f t="shared" si="1482"/>
        <v>107.40000000000832</v>
      </c>
      <c r="Q4361">
        <f t="shared" si="1483"/>
        <v>359.97609344196593</v>
      </c>
      <c r="R4361">
        <f t="shared" si="1484"/>
        <v>0</v>
      </c>
      <c r="S4361">
        <f t="shared" si="1485"/>
        <v>0</v>
      </c>
      <c r="T4361">
        <f t="shared" si="1486"/>
        <v>587.54229378329603</v>
      </c>
      <c r="U4361">
        <f t="shared" si="1487"/>
        <v>0</v>
      </c>
      <c r="V4361">
        <f t="shared" si="1488"/>
        <v>3532.2777038923382</v>
      </c>
      <c r="W4361">
        <f t="shared" si="1489"/>
        <v>537.30794683321005</v>
      </c>
      <c r="X4361">
        <v>4296</v>
      </c>
    </row>
    <row r="4362" spans="1:24" x14ac:dyDescent="0.25">
      <c r="A4362">
        <f t="shared" si="1468"/>
        <v>7.4600694444450222E-2</v>
      </c>
      <c r="B4362">
        <f t="shared" si="1469"/>
        <v>0</v>
      </c>
      <c r="C4362">
        <f t="shared" si="1470"/>
        <v>5.2015124480047727E-2</v>
      </c>
      <c r="D4362">
        <f t="shared" si="1471"/>
        <v>0</v>
      </c>
      <c r="E4362">
        <f t="shared" si="1472"/>
        <v>6.8250238332843409</v>
      </c>
      <c r="F4362">
        <f t="shared" si="1473"/>
        <v>947.64491013871077</v>
      </c>
      <c r="G4362">
        <f t="shared" si="1474"/>
        <v>0</v>
      </c>
      <c r="H4362">
        <f t="shared" si="1475"/>
        <v>3.257033109403189</v>
      </c>
      <c r="I4362">
        <f t="shared" si="1476"/>
        <v>8.2263607215559116</v>
      </c>
      <c r="J4362">
        <f t="shared" si="1477"/>
        <v>0</v>
      </c>
      <c r="K4362">
        <f t="shared" si="1478"/>
        <v>44.977610158758615</v>
      </c>
      <c r="L4362">
        <f t="shared" si="1479"/>
        <v>46.605908643370597</v>
      </c>
      <c r="M4362">
        <f t="shared" si="1480"/>
        <v>-156.9364030606221</v>
      </c>
      <c r="N4362">
        <f t="shared" si="1481"/>
        <v>3.212686439911332</v>
      </c>
      <c r="O4362">
        <f t="shared" si="1482"/>
        <v>107.42500000000832</v>
      </c>
      <c r="Q4362">
        <f t="shared" si="1483"/>
        <v>359.97821110684527</v>
      </c>
      <c r="R4362">
        <f t="shared" si="1484"/>
        <v>0</v>
      </c>
      <c r="S4362">
        <f t="shared" si="1485"/>
        <v>0</v>
      </c>
      <c r="T4362">
        <f t="shared" si="1486"/>
        <v>587.53984428600063</v>
      </c>
      <c r="U4362">
        <f t="shared" si="1487"/>
        <v>0</v>
      </c>
      <c r="V4362">
        <f t="shared" si="1488"/>
        <v>3533.2681686623914</v>
      </c>
      <c r="W4362">
        <f t="shared" si="1489"/>
        <v>537.31107406767819</v>
      </c>
      <c r="X4362">
        <v>4297</v>
      </c>
    </row>
    <row r="4363" spans="1:24" x14ac:dyDescent="0.25">
      <c r="A4363">
        <f t="shared" si="1468"/>
        <v>7.4618055555561336E-2</v>
      </c>
      <c r="B4363">
        <f t="shared" si="1469"/>
        <v>0</v>
      </c>
      <c r="C4363">
        <f t="shared" si="1470"/>
        <v>5.2015648125323929E-2</v>
      </c>
      <c r="D4363">
        <f t="shared" si="1471"/>
        <v>0</v>
      </c>
      <c r="E4363">
        <f t="shared" si="1472"/>
        <v>6.8250798329835671</v>
      </c>
      <c r="F4363">
        <f t="shared" si="1473"/>
        <v>947.64095941591256</v>
      </c>
      <c r="G4363">
        <f t="shared" si="1474"/>
        <v>0</v>
      </c>
      <c r="H4363">
        <f t="shared" si="1475"/>
        <v>3.2578491369646971</v>
      </c>
      <c r="I4363">
        <f t="shared" si="1476"/>
        <v>8.2263605807110807</v>
      </c>
      <c r="J4363">
        <f t="shared" si="1477"/>
        <v>0</v>
      </c>
      <c r="K4363">
        <f t="shared" si="1478"/>
        <v>45.038414152552143</v>
      </c>
      <c r="L4363">
        <f t="shared" si="1479"/>
        <v>46.61916787655354</v>
      </c>
      <c r="M4363">
        <f t="shared" si="1480"/>
        <v>-157.0101754870916</v>
      </c>
      <c r="N4363">
        <f t="shared" si="1481"/>
        <v>3.2170295823251553</v>
      </c>
      <c r="O4363">
        <f t="shared" si="1482"/>
        <v>107.45000000000832</v>
      </c>
      <c r="Q4363">
        <f t="shared" si="1483"/>
        <v>359.9803247620552</v>
      </c>
      <c r="R4363">
        <f t="shared" si="1484"/>
        <v>0</v>
      </c>
      <c r="S4363">
        <f t="shared" si="1485"/>
        <v>0</v>
      </c>
      <c r="T4363">
        <f t="shared" si="1486"/>
        <v>587.5373948378658</v>
      </c>
      <c r="U4363">
        <f t="shared" si="1487"/>
        <v>0</v>
      </c>
      <c r="V4363">
        <f t="shared" si="1488"/>
        <v>3534.2586378966953</v>
      </c>
      <c r="W4363">
        <f t="shared" si="1489"/>
        <v>537.31419535495638</v>
      </c>
      <c r="X4363">
        <v>4298</v>
      </c>
    </row>
    <row r="4364" spans="1:24" x14ac:dyDescent="0.25">
      <c r="A4364">
        <f t="shared" si="1468"/>
        <v>7.4635416666672449E-2</v>
      </c>
      <c r="B4364">
        <f t="shared" si="1469"/>
        <v>0</v>
      </c>
      <c r="C4364">
        <f t="shared" si="1470"/>
        <v>5.2016171190357244E-2</v>
      </c>
      <c r="D4364">
        <f t="shared" si="1471"/>
        <v>0</v>
      </c>
      <c r="E4364">
        <f t="shared" si="1472"/>
        <v>6.8251357393706487</v>
      </c>
      <c r="F4364">
        <f t="shared" si="1473"/>
        <v>947.63700877233487</v>
      </c>
      <c r="G4364">
        <f t="shared" si="1474"/>
        <v>0</v>
      </c>
      <c r="H4364">
        <f t="shared" si="1475"/>
        <v>3.2586651611241941</v>
      </c>
      <c r="I4364">
        <f t="shared" si="1476"/>
        <v>8.2263604401315664</v>
      </c>
      <c r="J4364">
        <f t="shared" si="1477"/>
        <v>0</v>
      </c>
      <c r="K4364">
        <f t="shared" si="1478"/>
        <v>45.099235338836294</v>
      </c>
      <c r="L4364">
        <f t="shared" si="1479"/>
        <v>46.632427275201167</v>
      </c>
      <c r="M4364">
        <f t="shared" si="1480"/>
        <v>-157.08396527812528</v>
      </c>
      <c r="N4364">
        <f t="shared" si="1481"/>
        <v>3.2213739527740235</v>
      </c>
      <c r="O4364">
        <f t="shared" si="1482"/>
        <v>107.47500000000832</v>
      </c>
      <c r="Q4364">
        <f t="shared" si="1483"/>
        <v>359.98243441210133</v>
      </c>
      <c r="R4364">
        <f t="shared" si="1484"/>
        <v>0</v>
      </c>
      <c r="S4364">
        <f t="shared" si="1485"/>
        <v>0</v>
      </c>
      <c r="T4364">
        <f t="shared" si="1486"/>
        <v>587.53494543884756</v>
      </c>
      <c r="U4364">
        <f t="shared" si="1487"/>
        <v>0</v>
      </c>
      <c r="V4364">
        <f t="shared" si="1488"/>
        <v>3535.2491115892062</v>
      </c>
      <c r="W4364">
        <f t="shared" si="1489"/>
        <v>537.3173107017268</v>
      </c>
      <c r="X4364">
        <v>4299</v>
      </c>
    </row>
    <row r="4365" spans="1:24" x14ac:dyDescent="0.25">
      <c r="A4365">
        <f t="shared" si="1468"/>
        <v>7.4652777777783563E-2</v>
      </c>
      <c r="B4365">
        <f t="shared" si="1469"/>
        <v>0</v>
      </c>
      <c r="C4365">
        <f t="shared" si="1470"/>
        <v>5.2016693675796082E-2</v>
      </c>
      <c r="D4365">
        <f t="shared" si="1471"/>
        <v>0</v>
      </c>
      <c r="E4365">
        <f t="shared" si="1472"/>
        <v>6.8251915525495033</v>
      </c>
      <c r="F4365">
        <f t="shared" si="1473"/>
        <v>947.63305820790731</v>
      </c>
      <c r="G4365">
        <f t="shared" si="1474"/>
        <v>0</v>
      </c>
      <c r="H4365">
        <f t="shared" si="1475"/>
        <v>3.259481181881748</v>
      </c>
      <c r="I4365">
        <f t="shared" si="1476"/>
        <v>8.2263602998170686</v>
      </c>
      <c r="J4365">
        <f t="shared" si="1477"/>
        <v>0</v>
      </c>
      <c r="K4365">
        <f t="shared" si="1478"/>
        <v>45.160073717694452</v>
      </c>
      <c r="L4365">
        <f t="shared" si="1479"/>
        <v>46.645686839236078</v>
      </c>
      <c r="M4365">
        <f t="shared" si="1480"/>
        <v>-157.15777243372304</v>
      </c>
      <c r="N4365">
        <f t="shared" si="1481"/>
        <v>3.2257195512638916</v>
      </c>
      <c r="O4365">
        <f t="shared" si="1482"/>
        <v>107.50000000000833</v>
      </c>
      <c r="Q4365">
        <f t="shared" si="1483"/>
        <v>359.98454006148381</v>
      </c>
      <c r="R4365">
        <f t="shared" si="1484"/>
        <v>0</v>
      </c>
      <c r="S4365">
        <f t="shared" si="1485"/>
        <v>0</v>
      </c>
      <c r="T4365">
        <f t="shared" si="1486"/>
        <v>587.53249608890258</v>
      </c>
      <c r="U4365">
        <f t="shared" si="1487"/>
        <v>0</v>
      </c>
      <c r="V4365">
        <f t="shared" si="1488"/>
        <v>3536.2395897338893</v>
      </c>
      <c r="W4365">
        <f t="shared" si="1489"/>
        <v>537.32042011466376</v>
      </c>
      <c r="X4365">
        <v>4300</v>
      </c>
    </row>
    <row r="4366" spans="1:24" x14ac:dyDescent="0.25">
      <c r="A4366">
        <f t="shared" si="1468"/>
        <v>7.4670138888894677E-2</v>
      </c>
      <c r="B4366">
        <f t="shared" si="1469"/>
        <v>0</v>
      </c>
      <c r="C4366">
        <f t="shared" si="1470"/>
        <v>5.2017215582288126E-2</v>
      </c>
      <c r="D4366">
        <f t="shared" si="1471"/>
        <v>0</v>
      </c>
      <c r="E4366">
        <f t="shared" si="1472"/>
        <v>6.8252472726239324</v>
      </c>
      <c r="F4366">
        <f t="shared" si="1473"/>
        <v>947.62910772255964</v>
      </c>
      <c r="G4366">
        <f t="shared" si="1474"/>
        <v>0</v>
      </c>
      <c r="H4366">
        <f t="shared" si="1475"/>
        <v>3.260297199237427</v>
      </c>
      <c r="I4366">
        <f t="shared" si="1476"/>
        <v>8.2263601597672888</v>
      </c>
      <c r="J4366">
        <f t="shared" si="1477"/>
        <v>0</v>
      </c>
      <c r="K4366">
        <f t="shared" si="1478"/>
        <v>45.220929289209877</v>
      </c>
      <c r="L4366">
        <f t="shared" si="1479"/>
        <v>46.658946568580973</v>
      </c>
      <c r="M4366">
        <f t="shared" si="1480"/>
        <v>-157.2315969538848</v>
      </c>
      <c r="N4366">
        <f t="shared" si="1481"/>
        <v>3.2300663778007079</v>
      </c>
      <c r="O4366">
        <f t="shared" si="1482"/>
        <v>107.52500000000833</v>
      </c>
      <c r="Q4366">
        <f t="shared" si="1483"/>
        <v>359.98664171469801</v>
      </c>
      <c r="R4366">
        <f t="shared" si="1484"/>
        <v>0</v>
      </c>
      <c r="S4366">
        <f t="shared" si="1485"/>
        <v>0</v>
      </c>
      <c r="T4366">
        <f t="shared" si="1486"/>
        <v>587.53004678798698</v>
      </c>
      <c r="U4366">
        <f t="shared" si="1487"/>
        <v>0</v>
      </c>
      <c r="V4366">
        <f t="shared" si="1488"/>
        <v>3537.2300723247176</v>
      </c>
      <c r="W4366">
        <f t="shared" si="1489"/>
        <v>537.32352360043421</v>
      </c>
      <c r="X4366">
        <v>4301</v>
      </c>
    </row>
    <row r="4367" spans="1:24" x14ac:dyDescent="0.25">
      <c r="A4367">
        <f t="shared" si="1468"/>
        <v>7.4687500000005791E-2</v>
      </c>
      <c r="B4367">
        <f t="shared" si="1469"/>
        <v>0</v>
      </c>
      <c r="C4367">
        <f t="shared" si="1470"/>
        <v>5.2017736910480318E-2</v>
      </c>
      <c r="D4367">
        <f t="shared" si="1471"/>
        <v>0</v>
      </c>
      <c r="E4367">
        <f t="shared" si="1472"/>
        <v>6.8253028996976219</v>
      </c>
      <c r="F4367">
        <f t="shared" si="1473"/>
        <v>947.62515731622159</v>
      </c>
      <c r="G4367">
        <f t="shared" si="1474"/>
        <v>0</v>
      </c>
      <c r="H4367">
        <f t="shared" si="1475"/>
        <v>3.2611132131912992</v>
      </c>
      <c r="I4367">
        <f t="shared" si="1476"/>
        <v>8.2263600199819322</v>
      </c>
      <c r="J4367">
        <f t="shared" si="1477"/>
        <v>0</v>
      </c>
      <c r="K4367">
        <f t="shared" si="1478"/>
        <v>45.281802053465732</v>
      </c>
      <c r="L4367">
        <f t="shared" si="1479"/>
        <v>46.672206463158666</v>
      </c>
      <c r="M4367">
        <f t="shared" si="1480"/>
        <v>-157.30543883861051</v>
      </c>
      <c r="N4367">
        <f t="shared" si="1481"/>
        <v>3.234414432390412</v>
      </c>
      <c r="O4367">
        <f t="shared" si="1482"/>
        <v>107.55000000000834</v>
      </c>
      <c r="Q4367">
        <f t="shared" si="1483"/>
        <v>359.98873937623409</v>
      </c>
      <c r="R4367">
        <f t="shared" si="1484"/>
        <v>0</v>
      </c>
      <c r="S4367">
        <f t="shared" si="1485"/>
        <v>0</v>
      </c>
      <c r="T4367">
        <f t="shared" si="1486"/>
        <v>587.52759753605733</v>
      </c>
      <c r="U4367">
        <f t="shared" si="1487"/>
        <v>0</v>
      </c>
      <c r="V4367">
        <f t="shared" si="1488"/>
        <v>3538.2205593556723</v>
      </c>
      <c r="W4367">
        <f t="shared" si="1489"/>
        <v>537.32662116569747</v>
      </c>
      <c r="X4367">
        <v>4302</v>
      </c>
    </row>
    <row r="4368" spans="1:24" x14ac:dyDescent="0.25">
      <c r="A4368">
        <f t="shared" si="1468"/>
        <v>7.4704861111116905E-2</v>
      </c>
      <c r="B4368">
        <f t="shared" si="1469"/>
        <v>0</v>
      </c>
      <c r="C4368">
        <f t="shared" si="1470"/>
        <v>5.2018257661018856E-2</v>
      </c>
      <c r="D4368">
        <f t="shared" si="1471"/>
        <v>0</v>
      </c>
      <c r="E4368">
        <f t="shared" si="1472"/>
        <v>6.8253584338741407</v>
      </c>
      <c r="F4368">
        <f t="shared" si="1473"/>
        <v>947.62120698882302</v>
      </c>
      <c r="G4368">
        <f t="shared" si="1474"/>
        <v>0</v>
      </c>
      <c r="H4368">
        <f t="shared" si="1475"/>
        <v>3.2619292237434325</v>
      </c>
      <c r="I4368">
        <f t="shared" si="1476"/>
        <v>8.2263598804607003</v>
      </c>
      <c r="J4368">
        <f t="shared" si="1477"/>
        <v>0</v>
      </c>
      <c r="K4368">
        <f t="shared" si="1478"/>
        <v>45.342692010545058</v>
      </c>
      <c r="L4368">
        <f t="shared" si="1479"/>
        <v>46.685466522892078</v>
      </c>
      <c r="M4368">
        <f t="shared" si="1480"/>
        <v>-157.37929808790011</v>
      </c>
      <c r="N4368">
        <f t="shared" si="1481"/>
        <v>3.2387637150389357</v>
      </c>
      <c r="O4368">
        <f t="shared" si="1482"/>
        <v>107.57500000000834</v>
      </c>
      <c r="Q4368">
        <f t="shared" si="1483"/>
        <v>359.99083305057673</v>
      </c>
      <c r="R4368">
        <f t="shared" si="1484"/>
        <v>0</v>
      </c>
      <c r="S4368">
        <f t="shared" si="1485"/>
        <v>0</v>
      </c>
      <c r="T4368">
        <f t="shared" si="1486"/>
        <v>587.52514833307032</v>
      </c>
      <c r="U4368">
        <f t="shared" si="1487"/>
        <v>0</v>
      </c>
      <c r="V4368">
        <f t="shared" si="1488"/>
        <v>3539.2110508207425</v>
      </c>
      <c r="W4368">
        <f t="shared" si="1489"/>
        <v>537.32971281710513</v>
      </c>
      <c r="X4368">
        <v>4303</v>
      </c>
    </row>
    <row r="4369" spans="1:24" x14ac:dyDescent="0.25">
      <c r="A4369">
        <f t="shared" si="1468"/>
        <v>7.4722222222228019E-2</v>
      </c>
      <c r="B4369">
        <f t="shared" si="1469"/>
        <v>0</v>
      </c>
      <c r="C4369">
        <f t="shared" si="1470"/>
        <v>5.2018777834549217E-2</v>
      </c>
      <c r="D4369">
        <f t="shared" si="1471"/>
        <v>0</v>
      </c>
      <c r="E4369">
        <f t="shared" si="1472"/>
        <v>6.8254138752569418</v>
      </c>
      <c r="F4369">
        <f t="shared" si="1473"/>
        <v>947.61725674029378</v>
      </c>
      <c r="G4369">
        <f t="shared" si="1474"/>
        <v>0</v>
      </c>
      <c r="H4369">
        <f t="shared" si="1475"/>
        <v>3.2627452308938953</v>
      </c>
      <c r="I4369">
        <f t="shared" si="1476"/>
        <v>8.2263597412032965</v>
      </c>
      <c r="J4369">
        <f t="shared" si="1477"/>
        <v>0</v>
      </c>
      <c r="K4369">
        <f t="shared" si="1478"/>
        <v>45.403599160530796</v>
      </c>
      <c r="L4369">
        <f t="shared" si="1479"/>
        <v>46.698726747704221</v>
      </c>
      <c r="M4369">
        <f t="shared" si="1480"/>
        <v>-157.45317470175351</v>
      </c>
      <c r="N4369">
        <f t="shared" si="1481"/>
        <v>3.2431142257522025</v>
      </c>
      <c r="O4369">
        <f t="shared" si="1482"/>
        <v>107.60000000000835</v>
      </c>
      <c r="Q4369">
        <f t="shared" si="1483"/>
        <v>359.99292274220585</v>
      </c>
      <c r="R4369">
        <f t="shared" si="1484"/>
        <v>0</v>
      </c>
      <c r="S4369">
        <f t="shared" si="1485"/>
        <v>0</v>
      </c>
      <c r="T4369">
        <f t="shared" si="1486"/>
        <v>587.52269917898218</v>
      </c>
      <c r="U4369">
        <f t="shared" si="1487"/>
        <v>0</v>
      </c>
      <c r="V4369">
        <f t="shared" si="1488"/>
        <v>3540.2015467139245</v>
      </c>
      <c r="W4369">
        <f t="shared" si="1489"/>
        <v>537.33279856130184</v>
      </c>
      <c r="X4369">
        <v>4304</v>
      </c>
    </row>
    <row r="4370" spans="1:24" x14ac:dyDescent="0.25">
      <c r="A4370">
        <f t="shared" si="1468"/>
        <v>7.4739583333339132E-2</v>
      </c>
      <c r="B4370">
        <f t="shared" si="1469"/>
        <v>0</v>
      </c>
      <c r="C4370">
        <f t="shared" si="1470"/>
        <v>5.2019297431716155E-2</v>
      </c>
      <c r="D4370">
        <f t="shared" si="1471"/>
        <v>0</v>
      </c>
      <c r="E4370">
        <f t="shared" si="1472"/>
        <v>6.8254692239493613</v>
      </c>
      <c r="F4370">
        <f t="shared" si="1473"/>
        <v>947.61330657056396</v>
      </c>
      <c r="G4370">
        <f t="shared" si="1474"/>
        <v>0</v>
      </c>
      <c r="H4370">
        <f t="shared" si="1475"/>
        <v>3.2635612346427552</v>
      </c>
      <c r="I4370">
        <f t="shared" si="1476"/>
        <v>8.2263596022094241</v>
      </c>
      <c r="J4370">
        <f t="shared" si="1477"/>
        <v>0</v>
      </c>
      <c r="K4370">
        <f t="shared" si="1478"/>
        <v>45.46452350350576</v>
      </c>
      <c r="L4370">
        <f t="shared" si="1479"/>
        <v>46.711987137518214</v>
      </c>
      <c r="M4370">
        <f t="shared" si="1480"/>
        <v>-157.52706868017063</v>
      </c>
      <c r="N4370">
        <f t="shared" si="1481"/>
        <v>3.2474659645361288</v>
      </c>
      <c r="O4370">
        <f t="shared" si="1482"/>
        <v>107.62500000000836</v>
      </c>
      <c r="Q4370">
        <f t="shared" si="1483"/>
        <v>359.99500845559635</v>
      </c>
      <c r="R4370">
        <f t="shared" si="1484"/>
        <v>0</v>
      </c>
      <c r="S4370">
        <f t="shared" si="1485"/>
        <v>0</v>
      </c>
      <c r="T4370">
        <f t="shared" si="1486"/>
        <v>587.52025007374971</v>
      </c>
      <c r="U4370">
        <f t="shared" si="1487"/>
        <v>0</v>
      </c>
      <c r="V4370">
        <f t="shared" si="1488"/>
        <v>3541.192047029223</v>
      </c>
      <c r="W4370">
        <f t="shared" si="1489"/>
        <v>537.33587840492305</v>
      </c>
      <c r="X4370">
        <v>4305</v>
      </c>
    </row>
    <row r="4371" spans="1:24" x14ac:dyDescent="0.25">
      <c r="A4371">
        <f t="shared" si="1468"/>
        <v>7.4756944444450246E-2</v>
      </c>
      <c r="B4371">
        <f t="shared" si="1469"/>
        <v>0</v>
      </c>
      <c r="C4371">
        <f t="shared" si="1470"/>
        <v>5.2019816453163663E-2</v>
      </c>
      <c r="D4371">
        <f t="shared" si="1471"/>
        <v>0</v>
      </c>
      <c r="E4371">
        <f t="shared" si="1472"/>
        <v>6.8255244800546206</v>
      </c>
      <c r="F4371">
        <f t="shared" si="1473"/>
        <v>947.60935647956364</v>
      </c>
      <c r="G4371">
        <f t="shared" si="1474"/>
        <v>0</v>
      </c>
      <c r="H4371">
        <f t="shared" si="1475"/>
        <v>3.2643772349900799</v>
      </c>
      <c r="I4371">
        <f t="shared" si="1476"/>
        <v>8.2263594634787882</v>
      </c>
      <c r="J4371">
        <f t="shared" si="1477"/>
        <v>0</v>
      </c>
      <c r="K4371">
        <f t="shared" si="1478"/>
        <v>45.525465039552671</v>
      </c>
      <c r="L4371">
        <f t="shared" si="1479"/>
        <v>46.725247692257291</v>
      </c>
      <c r="M4371">
        <f t="shared" si="1480"/>
        <v>-157.60098002315144</v>
      </c>
      <c r="N4371">
        <f t="shared" si="1481"/>
        <v>3.2518189313966226</v>
      </c>
      <c r="O4371">
        <f t="shared" si="1482"/>
        <v>107.65000000000836</v>
      </c>
      <c r="Q4371">
        <f t="shared" si="1483"/>
        <v>359.99709019521777</v>
      </c>
      <c r="R4371">
        <f t="shared" si="1484"/>
        <v>0</v>
      </c>
      <c r="S4371">
        <f t="shared" si="1485"/>
        <v>0</v>
      </c>
      <c r="T4371">
        <f t="shared" si="1486"/>
        <v>587.51780101732948</v>
      </c>
      <c r="U4371">
        <f t="shared" si="1487"/>
        <v>0</v>
      </c>
      <c r="V4371">
        <f t="shared" si="1488"/>
        <v>3542.1825517606521</v>
      </c>
      <c r="W4371">
        <f t="shared" si="1489"/>
        <v>537.3389523545984</v>
      </c>
      <c r="X4371">
        <v>4306</v>
      </c>
    </row>
    <row r="4372" spans="1:24" x14ac:dyDescent="0.25">
      <c r="A4372">
        <f t="shared" si="1468"/>
        <v>7.477430555556136E-2</v>
      </c>
      <c r="B4372">
        <f t="shared" si="1469"/>
        <v>0</v>
      </c>
      <c r="C4372">
        <f t="shared" si="1470"/>
        <v>5.202033489953501E-2</v>
      </c>
      <c r="D4372">
        <f t="shared" si="1471"/>
        <v>0</v>
      </c>
      <c r="E4372">
        <f t="shared" si="1472"/>
        <v>6.8255796436758249</v>
      </c>
      <c r="F4372">
        <f t="shared" si="1473"/>
        <v>947.60540646722302</v>
      </c>
      <c r="G4372">
        <f t="shared" si="1474"/>
        <v>0</v>
      </c>
      <c r="H4372">
        <f t="shared" si="1475"/>
        <v>3.2651932319359371</v>
      </c>
      <c r="I4372">
        <f t="shared" si="1476"/>
        <v>8.2263593250110922</v>
      </c>
      <c r="J4372">
        <f t="shared" si="1477"/>
        <v>0</v>
      </c>
      <c r="K4372">
        <f t="shared" si="1478"/>
        <v>45.58642376875413</v>
      </c>
      <c r="L4372">
        <f t="shared" si="1479"/>
        <v>46.738508411844776</v>
      </c>
      <c r="M4372">
        <f t="shared" si="1480"/>
        <v>-157.67490873069585</v>
      </c>
      <c r="N4372">
        <f t="shared" si="1481"/>
        <v>3.2561731263395837</v>
      </c>
      <c r="O4372">
        <f t="shared" si="1482"/>
        <v>107.67500000000835</v>
      </c>
      <c r="Q4372">
        <f t="shared" si="1483"/>
        <v>359.99916796553464</v>
      </c>
      <c r="R4372">
        <f t="shared" si="1484"/>
        <v>0</v>
      </c>
      <c r="S4372">
        <f t="shared" si="1485"/>
        <v>0</v>
      </c>
      <c r="T4372">
        <f t="shared" si="1486"/>
        <v>587.51535200967828</v>
      </c>
      <c r="U4372">
        <f t="shared" si="1487"/>
        <v>0</v>
      </c>
      <c r="V4372">
        <f t="shared" si="1488"/>
        <v>3543.1730609022311</v>
      </c>
      <c r="W4372">
        <f t="shared" si="1489"/>
        <v>537.34202041694937</v>
      </c>
      <c r="X4372">
        <v>4307</v>
      </c>
    </row>
    <row r="4373" spans="1:24" x14ac:dyDescent="0.25">
      <c r="A4373">
        <f t="shared" si="1468"/>
        <v>7.4791666666672474E-2</v>
      </c>
      <c r="B4373">
        <f t="shared" si="1469"/>
        <v>0</v>
      </c>
      <c r="C4373">
        <f t="shared" si="1470"/>
        <v>5.2020852771472753E-2</v>
      </c>
      <c r="D4373">
        <f t="shared" si="1471"/>
        <v>0</v>
      </c>
      <c r="E4373">
        <f t="shared" si="1472"/>
        <v>6.8256347149159629</v>
      </c>
      <c r="F4373">
        <f t="shared" si="1473"/>
        <v>947.60145653347229</v>
      </c>
      <c r="G4373">
        <f t="shared" si="1474"/>
        <v>0</v>
      </c>
      <c r="H4373">
        <f t="shared" si="1475"/>
        <v>3.2660092254803952</v>
      </c>
      <c r="I4373">
        <f t="shared" si="1476"/>
        <v>8.2263591868060395</v>
      </c>
      <c r="J4373">
        <f t="shared" si="1477"/>
        <v>0</v>
      </c>
      <c r="K4373">
        <f t="shared" si="1478"/>
        <v>45.647399691192625</v>
      </c>
      <c r="L4373">
        <f t="shared" si="1479"/>
        <v>46.75176929620411</v>
      </c>
      <c r="M4373">
        <f t="shared" si="1480"/>
        <v>-157.74885480280378</v>
      </c>
      <c r="N4373">
        <f t="shared" si="1481"/>
        <v>3.2605285493709046</v>
      </c>
      <c r="O4373">
        <f t="shared" si="1482"/>
        <v>107.70000000000836</v>
      </c>
      <c r="Q4373">
        <f t="shared" si="1483"/>
        <v>360.00124177100628</v>
      </c>
      <c r="R4373">
        <f t="shared" si="1484"/>
        <v>0</v>
      </c>
      <c r="S4373">
        <f t="shared" si="1485"/>
        <v>0</v>
      </c>
      <c r="T4373">
        <f t="shared" si="1486"/>
        <v>587.51290305075281</v>
      </c>
      <c r="U4373">
        <f t="shared" si="1487"/>
        <v>0</v>
      </c>
      <c r="V4373">
        <f t="shared" si="1488"/>
        <v>3544.1635744479909</v>
      </c>
      <c r="W4373">
        <f t="shared" si="1489"/>
        <v>537.34508259858933</v>
      </c>
      <c r="X4373">
        <v>4308</v>
      </c>
    </row>
    <row r="4374" spans="1:24" x14ac:dyDescent="0.25">
      <c r="A4374">
        <f t="shared" si="1468"/>
        <v>7.4809027777783588E-2</v>
      </c>
      <c r="B4374">
        <f t="shared" si="1469"/>
        <v>0</v>
      </c>
      <c r="C4374">
        <f t="shared" si="1470"/>
        <v>5.2021370069618704E-2</v>
      </c>
      <c r="D4374">
        <f t="shared" si="1471"/>
        <v>0</v>
      </c>
      <c r="E4374">
        <f t="shared" si="1472"/>
        <v>6.8256896938779095</v>
      </c>
      <c r="F4374">
        <f t="shared" si="1473"/>
        <v>947.59750667824176</v>
      </c>
      <c r="G4374">
        <f t="shared" si="1474"/>
        <v>0</v>
      </c>
      <c r="H4374">
        <f t="shared" si="1475"/>
        <v>3.2668252156235211</v>
      </c>
      <c r="I4374">
        <f t="shared" si="1476"/>
        <v>8.2263590488633369</v>
      </c>
      <c r="J4374">
        <f t="shared" si="1477"/>
        <v>0</v>
      </c>
      <c r="K4374">
        <f t="shared" si="1478"/>
        <v>45.708392806950535</v>
      </c>
      <c r="L4374">
        <f t="shared" si="1479"/>
        <v>46.765030345258829</v>
      </c>
      <c r="M4374">
        <f t="shared" si="1480"/>
        <v>-157.82281823947517</v>
      </c>
      <c r="N4374">
        <f t="shared" si="1481"/>
        <v>3.2648852004964697</v>
      </c>
      <c r="O4374">
        <f t="shared" si="1482"/>
        <v>107.72500000000836</v>
      </c>
      <c r="Q4374">
        <f t="shared" si="1483"/>
        <v>360.0033116160871</v>
      </c>
      <c r="R4374">
        <f t="shared" si="1484"/>
        <v>0</v>
      </c>
      <c r="S4374">
        <f t="shared" si="1485"/>
        <v>0</v>
      </c>
      <c r="T4374">
        <f t="shared" si="1486"/>
        <v>587.51045414050986</v>
      </c>
      <c r="U4374">
        <f t="shared" si="1487"/>
        <v>0</v>
      </c>
      <c r="V4374">
        <f t="shared" si="1488"/>
        <v>3545.1540923919665</v>
      </c>
      <c r="W4374">
        <f t="shared" si="1489"/>
        <v>537.34813890612509</v>
      </c>
      <c r="X4374">
        <v>4309</v>
      </c>
    </row>
    <row r="4375" spans="1:24" x14ac:dyDescent="0.25">
      <c r="A4375">
        <f t="shared" si="1468"/>
        <v>7.4826388888894702E-2</v>
      </c>
      <c r="B4375">
        <f t="shared" si="1469"/>
        <v>0</v>
      </c>
      <c r="C4375">
        <f t="shared" si="1470"/>
        <v>5.2021886794613954E-2</v>
      </c>
      <c r="D4375">
        <f t="shared" si="1471"/>
        <v>0</v>
      </c>
      <c r="E4375">
        <f t="shared" si="1472"/>
        <v>6.8257445806644226</v>
      </c>
      <c r="F4375">
        <f t="shared" si="1473"/>
        <v>947.59355690146185</v>
      </c>
      <c r="G4375">
        <f t="shared" si="1474"/>
        <v>0</v>
      </c>
      <c r="H4375">
        <f t="shared" si="1475"/>
        <v>3.2676412023653829</v>
      </c>
      <c r="I4375">
        <f t="shared" si="1476"/>
        <v>8.2263589111826896</v>
      </c>
      <c r="J4375">
        <f t="shared" si="1477"/>
        <v>0</v>
      </c>
      <c r="K4375">
        <f t="shared" si="1478"/>
        <v>45.769403116110134</v>
      </c>
      <c r="L4375">
        <f t="shared" si="1479"/>
        <v>46.77829155893258</v>
      </c>
      <c r="M4375">
        <f t="shared" si="1480"/>
        <v>-157.89679904070996</v>
      </c>
      <c r="N4375">
        <f t="shared" si="1481"/>
        <v>3.2692430797221554</v>
      </c>
      <c r="O4375">
        <f t="shared" si="1482"/>
        <v>107.75000000000837</v>
      </c>
      <c r="Q4375">
        <f t="shared" si="1483"/>
        <v>360.00537750522642</v>
      </c>
      <c r="R4375">
        <f t="shared" si="1484"/>
        <v>0</v>
      </c>
      <c r="S4375">
        <f t="shared" si="1485"/>
        <v>0</v>
      </c>
      <c r="T4375">
        <f t="shared" si="1486"/>
        <v>587.50800527890635</v>
      </c>
      <c r="U4375">
        <f t="shared" si="1487"/>
        <v>0</v>
      </c>
      <c r="V4375">
        <f t="shared" si="1488"/>
        <v>3546.1446147282045</v>
      </c>
      <c r="W4375">
        <f t="shared" si="1489"/>
        <v>537.35118934615468</v>
      </c>
      <c r="X4375">
        <v>4310</v>
      </c>
    </row>
    <row r="4376" spans="1:24" x14ac:dyDescent="0.25">
      <c r="A4376">
        <f t="shared" si="1468"/>
        <v>7.4843750000005815E-2</v>
      </c>
      <c r="B4376">
        <f t="shared" si="1469"/>
        <v>0</v>
      </c>
      <c r="C4376">
        <f t="shared" si="1470"/>
        <v>5.2022402947098853E-2</v>
      </c>
      <c r="D4376">
        <f t="shared" si="1471"/>
        <v>0</v>
      </c>
      <c r="E4376">
        <f t="shared" si="1472"/>
        <v>6.8257993753781454</v>
      </c>
      <c r="F4376">
        <f t="shared" si="1473"/>
        <v>947.589607203063</v>
      </c>
      <c r="G4376">
        <f t="shared" si="1474"/>
        <v>0</v>
      </c>
      <c r="H4376">
        <f t="shared" si="1475"/>
        <v>3.268457185706048</v>
      </c>
      <c r="I4376">
        <f t="shared" si="1476"/>
        <v>8.2263587737638009</v>
      </c>
      <c r="J4376">
        <f t="shared" si="1477"/>
        <v>0</v>
      </c>
      <c r="K4376">
        <f t="shared" si="1478"/>
        <v>45.830430618753581</v>
      </c>
      <c r="L4376">
        <f t="shared" si="1479"/>
        <v>46.791552937149106</v>
      </c>
      <c r="M4376">
        <f t="shared" si="1480"/>
        <v>-157.97079720650808</v>
      </c>
      <c r="N4376">
        <f t="shared" si="1481"/>
        <v>3.2736021870538305</v>
      </c>
      <c r="O4376">
        <f t="shared" si="1482"/>
        <v>107.77500000000838</v>
      </c>
      <c r="Q4376">
        <f t="shared" si="1483"/>
        <v>360.00743944286842</v>
      </c>
      <c r="R4376">
        <f t="shared" si="1484"/>
        <v>0</v>
      </c>
      <c r="S4376">
        <f t="shared" si="1485"/>
        <v>0</v>
      </c>
      <c r="T4376">
        <f t="shared" si="1486"/>
        <v>587.50555646589908</v>
      </c>
      <c r="U4376">
        <f t="shared" si="1487"/>
        <v>0</v>
      </c>
      <c r="V4376">
        <f t="shared" si="1488"/>
        <v>3547.1351414507558</v>
      </c>
      <c r="W4376">
        <f t="shared" si="1489"/>
        <v>537.35423392527014</v>
      </c>
      <c r="X4376">
        <v>4311</v>
      </c>
    </row>
    <row r="4377" spans="1:24" x14ac:dyDescent="0.25">
      <c r="A4377">
        <f t="shared" si="1468"/>
        <v>7.4861111111116929E-2</v>
      </c>
      <c r="B4377">
        <f t="shared" si="1469"/>
        <v>0</v>
      </c>
      <c r="C4377">
        <f t="shared" si="1470"/>
        <v>5.2022918527713034E-2</v>
      </c>
      <c r="D4377">
        <f t="shared" si="1471"/>
        <v>0</v>
      </c>
      <c r="E4377">
        <f t="shared" si="1472"/>
        <v>6.8258540781216066</v>
      </c>
      <c r="F4377">
        <f t="shared" si="1473"/>
        <v>947.58565758297584</v>
      </c>
      <c r="G4377">
        <f t="shared" si="1474"/>
        <v>0</v>
      </c>
      <c r="H4377">
        <f t="shared" si="1475"/>
        <v>3.269273165645584</v>
      </c>
      <c r="I4377">
        <f t="shared" si="1476"/>
        <v>8.2263586366063794</v>
      </c>
      <c r="J4377">
        <f t="shared" si="1477"/>
        <v>0</v>
      </c>
      <c r="K4377">
        <f t="shared" si="1478"/>
        <v>45.891475314962932</v>
      </c>
      <c r="L4377">
        <f t="shared" si="1479"/>
        <v>46.804814479832253</v>
      </c>
      <c r="M4377">
        <f t="shared" si="1480"/>
        <v>-158.04481273686946</v>
      </c>
      <c r="N4377">
        <f t="shared" si="1481"/>
        <v>3.2779625224973556</v>
      </c>
      <c r="O4377">
        <f t="shared" si="1482"/>
        <v>107.80000000000838</v>
      </c>
      <c r="Q4377">
        <f t="shared" si="1483"/>
        <v>360.00949743345222</v>
      </c>
      <c r="R4377">
        <f t="shared" si="1484"/>
        <v>0</v>
      </c>
      <c r="S4377">
        <f t="shared" si="1485"/>
        <v>0</v>
      </c>
      <c r="T4377">
        <f t="shared" si="1486"/>
        <v>587.50310770144506</v>
      </c>
      <c r="U4377">
        <f t="shared" si="1487"/>
        <v>0</v>
      </c>
      <c r="V4377">
        <f t="shared" si="1488"/>
        <v>3548.1256725536828</v>
      </c>
      <c r="W4377">
        <f t="shared" si="1489"/>
        <v>537.35727265005482</v>
      </c>
      <c r="X4377">
        <v>4312</v>
      </c>
    </row>
    <row r="4378" spans="1:24" x14ac:dyDescent="0.25">
      <c r="A4378">
        <f t="shared" si="1468"/>
        <v>7.4878472222228043E-2</v>
      </c>
      <c r="B4378">
        <f t="shared" si="1469"/>
        <v>0</v>
      </c>
      <c r="C4378">
        <f t="shared" si="1470"/>
        <v>5.2023433537095411E-2</v>
      </c>
      <c r="D4378">
        <f t="shared" si="1471"/>
        <v>0</v>
      </c>
      <c r="E4378">
        <f t="shared" si="1472"/>
        <v>6.8259086889972194</v>
      </c>
      <c r="F4378">
        <f t="shared" si="1473"/>
        <v>947.58170804113092</v>
      </c>
      <c r="G4378">
        <f t="shared" si="1474"/>
        <v>0</v>
      </c>
      <c r="H4378">
        <f t="shared" si="1475"/>
        <v>3.2700891421840583</v>
      </c>
      <c r="I4378">
        <f t="shared" si="1476"/>
        <v>8.2263584997101287</v>
      </c>
      <c r="J4378">
        <f t="shared" si="1477"/>
        <v>0</v>
      </c>
      <c r="K4378">
        <f t="shared" si="1478"/>
        <v>45.952537204820125</v>
      </c>
      <c r="L4378">
        <f t="shared" si="1479"/>
        <v>46.818076186905976</v>
      </c>
      <c r="M4378">
        <f t="shared" si="1480"/>
        <v>-158.11884563179402</v>
      </c>
      <c r="N4378">
        <f t="shared" si="1481"/>
        <v>3.2823240860585838</v>
      </c>
      <c r="O4378">
        <f t="shared" si="1482"/>
        <v>107.82500000000839</v>
      </c>
      <c r="Q4378">
        <f t="shared" si="1483"/>
        <v>360.01155148141186</v>
      </c>
      <c r="R4378">
        <f t="shared" si="1484"/>
        <v>0</v>
      </c>
      <c r="S4378">
        <f t="shared" si="1485"/>
        <v>0</v>
      </c>
      <c r="T4378">
        <f t="shared" si="1486"/>
        <v>587.50065898550122</v>
      </c>
      <c r="U4378">
        <f t="shared" si="1487"/>
        <v>0</v>
      </c>
      <c r="V4378">
        <f t="shared" si="1488"/>
        <v>3549.1162080310532</v>
      </c>
      <c r="W4378">
        <f t="shared" si="1489"/>
        <v>537.36030552708485</v>
      </c>
      <c r="X4378">
        <v>4313</v>
      </c>
    </row>
    <row r="4379" spans="1:24" x14ac:dyDescent="0.25">
      <c r="A4379">
        <f t="shared" si="1468"/>
        <v>7.4895833333339157E-2</v>
      </c>
      <c r="B4379">
        <f t="shared" si="1469"/>
        <v>0</v>
      </c>
      <c r="C4379">
        <f t="shared" si="1470"/>
        <v>5.2023947975884152E-2</v>
      </c>
      <c r="D4379">
        <f t="shared" si="1471"/>
        <v>0</v>
      </c>
      <c r="E4379">
        <f t="shared" si="1472"/>
        <v>6.8259632081072814</v>
      </c>
      <c r="F4379">
        <f t="shared" si="1473"/>
        <v>947.57775857745901</v>
      </c>
      <c r="G4379">
        <f t="shared" si="1474"/>
        <v>0</v>
      </c>
      <c r="H4379">
        <f t="shared" si="1475"/>
        <v>3.270905115321538</v>
      </c>
      <c r="I4379">
        <f t="shared" si="1476"/>
        <v>8.2263583630747572</v>
      </c>
      <c r="J4379">
        <f t="shared" si="1477"/>
        <v>0</v>
      </c>
      <c r="K4379">
        <f t="shared" si="1478"/>
        <v>46.013616288406993</v>
      </c>
      <c r="L4379">
        <f t="shared" si="1479"/>
        <v>46.831338058294328</v>
      </c>
      <c r="M4379">
        <f t="shared" si="1480"/>
        <v>-158.19289589128169</v>
      </c>
      <c r="N4379">
        <f t="shared" si="1481"/>
        <v>3.2866868777433602</v>
      </c>
      <c r="O4379">
        <f t="shared" si="1482"/>
        <v>107.85000000000838</v>
      </c>
      <c r="Q4379">
        <f t="shared" si="1483"/>
        <v>360.01360159117638</v>
      </c>
      <c r="R4379">
        <f t="shared" si="1484"/>
        <v>0</v>
      </c>
      <c r="S4379">
        <f t="shared" si="1485"/>
        <v>0</v>
      </c>
      <c r="T4379">
        <f t="shared" si="1486"/>
        <v>587.49821031802458</v>
      </c>
      <c r="U4379">
        <f t="shared" si="1487"/>
        <v>0</v>
      </c>
      <c r="V4379">
        <f t="shared" si="1488"/>
        <v>3550.1067478769432</v>
      </c>
      <c r="W4379">
        <f t="shared" si="1489"/>
        <v>537.36333256292903</v>
      </c>
      <c r="X4379">
        <v>4314</v>
      </c>
    </row>
    <row r="4380" spans="1:24" x14ac:dyDescent="0.25">
      <c r="A4380">
        <f t="shared" si="1468"/>
        <v>7.4913194444450271E-2</v>
      </c>
      <c r="B4380">
        <f t="shared" si="1469"/>
        <v>0</v>
      </c>
      <c r="C4380">
        <f t="shared" si="1470"/>
        <v>5.2024461844716707E-2</v>
      </c>
      <c r="D4380">
        <f t="shared" si="1471"/>
        <v>0</v>
      </c>
      <c r="E4380">
        <f t="shared" si="1472"/>
        <v>6.8260176355539768</v>
      </c>
      <c r="F4380">
        <f t="shared" si="1473"/>
        <v>947.57380919189086</v>
      </c>
      <c r="G4380">
        <f t="shared" si="1474"/>
        <v>0</v>
      </c>
      <c r="H4380">
        <f t="shared" si="1475"/>
        <v>3.2717210850580907</v>
      </c>
      <c r="I4380">
        <f t="shared" si="1476"/>
        <v>8.2263582266999702</v>
      </c>
      <c r="J4380">
        <f t="shared" si="1477"/>
        <v>0</v>
      </c>
      <c r="K4380">
        <f t="shared" si="1478"/>
        <v>46.074712565805257</v>
      </c>
      <c r="L4380">
        <f t="shared" si="1479"/>
        <v>46.844600093921464</v>
      </c>
      <c r="M4380">
        <f t="shared" si="1480"/>
        <v>-158.26696351533244</v>
      </c>
      <c r="N4380">
        <f t="shared" si="1481"/>
        <v>3.2910508975575219</v>
      </c>
      <c r="O4380">
        <f t="shared" si="1482"/>
        <v>107.87500000000838</v>
      </c>
      <c r="Q4380">
        <f t="shared" si="1483"/>
        <v>360.01564776716964</v>
      </c>
      <c r="R4380">
        <f t="shared" si="1484"/>
        <v>0</v>
      </c>
      <c r="S4380">
        <f t="shared" si="1485"/>
        <v>0</v>
      </c>
      <c r="T4380">
        <f t="shared" si="1486"/>
        <v>587.49576169897227</v>
      </c>
      <c r="U4380">
        <f t="shared" si="1487"/>
        <v>0</v>
      </c>
      <c r="V4380">
        <f t="shared" si="1488"/>
        <v>3551.0972920854374</v>
      </c>
      <c r="W4380">
        <f t="shared" si="1489"/>
        <v>537.3663537641487</v>
      </c>
      <c r="X4380">
        <v>4315</v>
      </c>
    </row>
    <row r="4381" spans="1:24" x14ac:dyDescent="0.25">
      <c r="A4381">
        <f t="shared" si="1468"/>
        <v>7.4930555555561384E-2</v>
      </c>
      <c r="B4381">
        <f t="shared" si="1469"/>
        <v>0</v>
      </c>
      <c r="C4381">
        <f t="shared" si="1470"/>
        <v>5.2024975144229817E-2</v>
      </c>
      <c r="D4381">
        <f t="shared" si="1471"/>
        <v>0</v>
      </c>
      <c r="E4381">
        <f t="shared" si="1472"/>
        <v>6.8260719714393741</v>
      </c>
      <c r="F4381">
        <f t="shared" si="1473"/>
        <v>947.56985988435736</v>
      </c>
      <c r="G4381">
        <f t="shared" si="1474"/>
        <v>0</v>
      </c>
      <c r="H4381">
        <f t="shared" si="1475"/>
        <v>3.2725370513937837</v>
      </c>
      <c r="I4381">
        <f t="shared" si="1476"/>
        <v>8.2263580905854781</v>
      </c>
      <c r="J4381">
        <f t="shared" si="1477"/>
        <v>0</v>
      </c>
      <c r="K4381">
        <f t="shared" si="1478"/>
        <v>46.135826037096535</v>
      </c>
      <c r="L4381">
        <f t="shared" si="1479"/>
        <v>46.857862293711648</v>
      </c>
      <c r="M4381">
        <f t="shared" si="1480"/>
        <v>-158.34104850394615</v>
      </c>
      <c r="N4381">
        <f t="shared" si="1481"/>
        <v>3.2954161455068989</v>
      </c>
      <c r="O4381">
        <f t="shared" si="1482"/>
        <v>107.90000000000839</v>
      </c>
      <c r="Q4381">
        <f t="shared" si="1483"/>
        <v>360.01769001381069</v>
      </c>
      <c r="R4381">
        <f t="shared" si="1484"/>
        <v>0</v>
      </c>
      <c r="S4381">
        <f t="shared" si="1485"/>
        <v>0</v>
      </c>
      <c r="T4381">
        <f t="shared" si="1486"/>
        <v>587.49331312830157</v>
      </c>
      <c r="U4381">
        <f t="shared" si="1487"/>
        <v>0</v>
      </c>
      <c r="V4381">
        <f t="shared" si="1488"/>
        <v>3552.0878406506286</v>
      </c>
      <c r="W4381">
        <f t="shared" si="1489"/>
        <v>537.36936913729755</v>
      </c>
      <c r="X4381">
        <v>4316</v>
      </c>
    </row>
    <row r="4382" spans="1:24" x14ac:dyDescent="0.25">
      <c r="A4382">
        <f t="shared" si="1468"/>
        <v>7.4947916666672498E-2</v>
      </c>
      <c r="B4382">
        <f t="shared" si="1469"/>
        <v>0</v>
      </c>
      <c r="C4382">
        <f t="shared" si="1470"/>
        <v>5.2025487875059485E-2</v>
      </c>
      <c r="D4382">
        <f t="shared" si="1471"/>
        <v>0</v>
      </c>
      <c r="E4382">
        <f t="shared" si="1472"/>
        <v>6.826126215865429</v>
      </c>
      <c r="F4382">
        <f t="shared" si="1473"/>
        <v>947.56591065478938</v>
      </c>
      <c r="G4382">
        <f t="shared" si="1474"/>
        <v>0</v>
      </c>
      <c r="H4382">
        <f t="shared" si="1475"/>
        <v>3.2733530143286842</v>
      </c>
      <c r="I4382">
        <f t="shared" si="1476"/>
        <v>8.226357954730986</v>
      </c>
      <c r="J4382">
        <f t="shared" si="1477"/>
        <v>0</v>
      </c>
      <c r="K4382">
        <f t="shared" si="1478"/>
        <v>46.196956702362321</v>
      </c>
      <c r="L4382">
        <f t="shared" si="1479"/>
        <v>46.871124657589242</v>
      </c>
      <c r="M4382">
        <f t="shared" si="1480"/>
        <v>-158.4151508571228</v>
      </c>
      <c r="N4382">
        <f t="shared" si="1481"/>
        <v>3.2997826215973123</v>
      </c>
      <c r="O4382">
        <f t="shared" si="1482"/>
        <v>107.9250000000084</v>
      </c>
      <c r="Q4382">
        <f t="shared" si="1483"/>
        <v>360.01972833551326</v>
      </c>
      <c r="R4382">
        <f t="shared" si="1484"/>
        <v>0</v>
      </c>
      <c r="S4382">
        <f t="shared" si="1485"/>
        <v>0</v>
      </c>
      <c r="T4382">
        <f t="shared" si="1486"/>
        <v>587.49086460596936</v>
      </c>
      <c r="U4382">
        <f t="shared" si="1487"/>
        <v>0</v>
      </c>
      <c r="V4382">
        <f t="shared" si="1488"/>
        <v>3553.0783935666163</v>
      </c>
      <c r="W4382">
        <f t="shared" si="1489"/>
        <v>537.37237868892169</v>
      </c>
      <c r="X4382">
        <v>4317</v>
      </c>
    </row>
    <row r="4383" spans="1:24" x14ac:dyDescent="0.25">
      <c r="A4383">
        <f t="shared" si="1468"/>
        <v>7.4965277777783612E-2</v>
      </c>
      <c r="B4383">
        <f t="shared" si="1469"/>
        <v>0</v>
      </c>
      <c r="C4383">
        <f t="shared" si="1470"/>
        <v>5.2026000037841004E-2</v>
      </c>
      <c r="D4383">
        <f t="shared" si="1471"/>
        <v>0</v>
      </c>
      <c r="E4383">
        <f t="shared" si="1472"/>
        <v>6.8261803689339802</v>
      </c>
      <c r="F4383">
        <f t="shared" si="1473"/>
        <v>947.56196150311803</v>
      </c>
      <c r="G4383">
        <f t="shared" si="1474"/>
        <v>0</v>
      </c>
      <c r="H4383">
        <f t="shared" si="1475"/>
        <v>3.2741689738628592</v>
      </c>
      <c r="I4383">
        <f t="shared" si="1476"/>
        <v>8.2263578191362008</v>
      </c>
      <c r="J4383">
        <f t="shared" si="1477"/>
        <v>0</v>
      </c>
      <c r="K4383">
        <f t="shared" si="1478"/>
        <v>46.258104561684021</v>
      </c>
      <c r="L4383">
        <f t="shared" si="1479"/>
        <v>46.884387185478708</v>
      </c>
      <c r="M4383">
        <f t="shared" si="1480"/>
        <v>-158.48927057486227</v>
      </c>
      <c r="N4383">
        <f t="shared" si="1481"/>
        <v>3.3041503258345766</v>
      </c>
      <c r="O4383">
        <f t="shared" si="1482"/>
        <v>107.9500000000084</v>
      </c>
      <c r="Q4383">
        <f t="shared" si="1483"/>
        <v>360.02176273668641</v>
      </c>
      <c r="R4383">
        <f t="shared" si="1484"/>
        <v>0</v>
      </c>
      <c r="S4383">
        <f t="shared" si="1485"/>
        <v>0</v>
      </c>
      <c r="T4383">
        <f t="shared" si="1486"/>
        <v>587.48841613193315</v>
      </c>
      <c r="U4383">
        <f t="shared" si="1487"/>
        <v>0</v>
      </c>
      <c r="V4383">
        <f t="shared" si="1488"/>
        <v>3554.0689508275086</v>
      </c>
      <c r="W4383">
        <f t="shared" si="1489"/>
        <v>537.37538242556002</v>
      </c>
      <c r="X4383">
        <v>4318</v>
      </c>
    </row>
    <row r="4384" spans="1:24" x14ac:dyDescent="0.25">
      <c r="A4384">
        <f t="shared" si="1468"/>
        <v>7.4982638888894726E-2</v>
      </c>
      <c r="B4384">
        <f t="shared" si="1469"/>
        <v>0</v>
      </c>
      <c r="C4384">
        <f t="shared" si="1470"/>
        <v>5.2026511633208927E-2</v>
      </c>
      <c r="D4384">
        <f t="shared" si="1471"/>
        <v>0</v>
      </c>
      <c r="E4384">
        <f t="shared" si="1472"/>
        <v>6.8262344307467551</v>
      </c>
      <c r="F4384">
        <f t="shared" si="1473"/>
        <v>947.55801242927441</v>
      </c>
      <c r="G4384">
        <f t="shared" si="1474"/>
        <v>0</v>
      </c>
      <c r="H4384">
        <f t="shared" si="1475"/>
        <v>3.2749849299963758</v>
      </c>
      <c r="I4384">
        <f t="shared" si="1476"/>
        <v>8.226357683800833</v>
      </c>
      <c r="J4384">
        <f t="shared" si="1477"/>
        <v>0</v>
      </c>
      <c r="K4384">
        <f t="shared" si="1478"/>
        <v>46.319269615142915</v>
      </c>
      <c r="L4384">
        <f t="shared" si="1479"/>
        <v>46.897649877304616</v>
      </c>
      <c r="M4384">
        <f t="shared" si="1480"/>
        <v>-158.56340765716453</v>
      </c>
      <c r="N4384">
        <f t="shared" si="1481"/>
        <v>3.3085192582244973</v>
      </c>
      <c r="O4384">
        <f t="shared" si="1482"/>
        <v>107.97500000000841</v>
      </c>
      <c r="Q4384">
        <f t="shared" si="1483"/>
        <v>360.02379322173368</v>
      </c>
      <c r="R4384">
        <f t="shared" si="1484"/>
        <v>0</v>
      </c>
      <c r="S4384">
        <f t="shared" si="1485"/>
        <v>0</v>
      </c>
      <c r="T4384">
        <f t="shared" si="1486"/>
        <v>587.48596770615018</v>
      </c>
      <c r="U4384">
        <f t="shared" si="1487"/>
        <v>0</v>
      </c>
      <c r="V4384">
        <f t="shared" si="1488"/>
        <v>3555.0595124274214</v>
      </c>
      <c r="W4384">
        <f t="shared" si="1489"/>
        <v>537.37838035374409</v>
      </c>
      <c r="X4384">
        <v>4319</v>
      </c>
    </row>
    <row r="4385" spans="1:24" x14ac:dyDescent="0.25">
      <c r="A4385">
        <f t="shared" si="1468"/>
        <v>7.500000000000584E-2</v>
      </c>
      <c r="B4385">
        <f t="shared" si="1469"/>
        <v>0</v>
      </c>
      <c r="C4385">
        <f t="shared" si="1470"/>
        <v>5.2027022661797102E-2</v>
      </c>
      <c r="D4385">
        <f t="shared" si="1471"/>
        <v>0</v>
      </c>
      <c r="E4385">
        <f t="shared" si="1472"/>
        <v>6.8262884014053649</v>
      </c>
      <c r="F4385">
        <f t="shared" si="1473"/>
        <v>947.55406343318964</v>
      </c>
      <c r="G4385">
        <f t="shared" si="1474"/>
        <v>0</v>
      </c>
      <c r="H4385">
        <f t="shared" si="1475"/>
        <v>3.275800882729301</v>
      </c>
      <c r="I4385">
        <f t="shared" si="1476"/>
        <v>8.2263575487245895</v>
      </c>
      <c r="J4385">
        <f t="shared" si="1477"/>
        <v>0</v>
      </c>
      <c r="K4385">
        <f t="shared" si="1478"/>
        <v>46.380451862820181</v>
      </c>
      <c r="L4385">
        <f t="shared" si="1479"/>
        <v>46.91091273299164</v>
      </c>
      <c r="M4385">
        <f t="shared" si="1480"/>
        <v>-158.63756210402951</v>
      </c>
      <c r="N4385">
        <f t="shared" si="1481"/>
        <v>3.3128894187728735</v>
      </c>
      <c r="O4385">
        <f t="shared" si="1482"/>
        <v>108.00000000000841</v>
      </c>
      <c r="Q4385">
        <f t="shared" si="1483"/>
        <v>360.02581979505413</v>
      </c>
      <c r="R4385">
        <f t="shared" si="1484"/>
        <v>0</v>
      </c>
      <c r="S4385">
        <f t="shared" si="1485"/>
        <v>0</v>
      </c>
      <c r="T4385">
        <f t="shared" si="1486"/>
        <v>587.48351932857759</v>
      </c>
      <c r="U4385">
        <f t="shared" si="1487"/>
        <v>0</v>
      </c>
      <c r="V4385">
        <f t="shared" si="1488"/>
        <v>3556.0500783604784</v>
      </c>
      <c r="W4385">
        <f t="shared" si="1489"/>
        <v>537.38137247999759</v>
      </c>
      <c r="X4385">
        <v>4320</v>
      </c>
    </row>
    <row r="4386" spans="1:24" x14ac:dyDescent="0.25">
      <c r="A4386">
        <f t="shared" si="1468"/>
        <v>7.5017361111116954E-2</v>
      </c>
      <c r="B4386">
        <f t="shared" si="1469"/>
        <v>0</v>
      </c>
      <c r="C4386">
        <f t="shared" si="1470"/>
        <v>5.2027533124238648E-2</v>
      </c>
      <c r="D4386">
        <f t="shared" si="1471"/>
        <v>0</v>
      </c>
      <c r="E4386">
        <f t="shared" si="1472"/>
        <v>6.826342281011307</v>
      </c>
      <c r="F4386">
        <f t="shared" si="1473"/>
        <v>947.55011451479493</v>
      </c>
      <c r="G4386">
        <f t="shared" si="1474"/>
        <v>0</v>
      </c>
      <c r="H4386">
        <f t="shared" si="1475"/>
        <v>3.276616832061702</v>
      </c>
      <c r="I4386">
        <f t="shared" si="1476"/>
        <v>8.2263574139071807</v>
      </c>
      <c r="J4386">
        <f t="shared" si="1477"/>
        <v>0</v>
      </c>
      <c r="K4386">
        <f t="shared" si="1478"/>
        <v>46.441651304796885</v>
      </c>
      <c r="L4386">
        <f t="shared" si="1479"/>
        <v>46.924175752464549</v>
      </c>
      <c r="M4386">
        <f t="shared" si="1480"/>
        <v>-158.71173391545713</v>
      </c>
      <c r="N4386">
        <f t="shared" si="1481"/>
        <v>3.317260807485495</v>
      </c>
      <c r="O4386">
        <f t="shared" si="1482"/>
        <v>108.02500000000842</v>
      </c>
      <c r="Q4386">
        <f t="shared" si="1483"/>
        <v>360.0278424610413</v>
      </c>
      <c r="R4386">
        <f t="shared" si="1484"/>
        <v>0</v>
      </c>
      <c r="S4386">
        <f t="shared" si="1485"/>
        <v>0</v>
      </c>
      <c r="T4386">
        <f t="shared" si="1486"/>
        <v>587.48107099917286</v>
      </c>
      <c r="U4386">
        <f t="shared" si="1487"/>
        <v>0</v>
      </c>
      <c r="V4386">
        <f t="shared" si="1488"/>
        <v>3557.0406486208117</v>
      </c>
      <c r="W4386">
        <f t="shared" si="1489"/>
        <v>537.38435881083694</v>
      </c>
      <c r="X4386">
        <v>4321</v>
      </c>
    </row>
    <row r="4387" spans="1:24" x14ac:dyDescent="0.25">
      <c r="A4387">
        <f t="shared" si="1468"/>
        <v>7.5034722222228067E-2</v>
      </c>
      <c r="B4387">
        <f t="shared" si="1469"/>
        <v>0</v>
      </c>
      <c r="C4387">
        <f t="shared" si="1470"/>
        <v>5.2028043021165975E-2</v>
      </c>
      <c r="D4387">
        <f t="shared" si="1471"/>
        <v>0</v>
      </c>
      <c r="E4387">
        <f t="shared" si="1472"/>
        <v>6.8263960696659671</v>
      </c>
      <c r="F4387">
        <f t="shared" si="1473"/>
        <v>947.54616567402172</v>
      </c>
      <c r="G4387">
        <f t="shared" si="1474"/>
        <v>0</v>
      </c>
      <c r="H4387">
        <f t="shared" si="1475"/>
        <v>3.2774327779936452</v>
      </c>
      <c r="I4387">
        <f t="shared" si="1476"/>
        <v>8.2263572793483153</v>
      </c>
      <c r="J4387">
        <f t="shared" si="1477"/>
        <v>0</v>
      </c>
      <c r="K4387">
        <f t="shared" si="1478"/>
        <v>46.502867941153987</v>
      </c>
      <c r="L4387">
        <f t="shared" si="1479"/>
        <v>46.937438935648217</v>
      </c>
      <c r="M4387">
        <f t="shared" si="1480"/>
        <v>-158.78592309144733</v>
      </c>
      <c r="N4387">
        <f t="shared" si="1481"/>
        <v>3.3216334243681453</v>
      </c>
      <c r="O4387">
        <f t="shared" si="1482"/>
        <v>108.05000000000842</v>
      </c>
      <c r="Q4387">
        <f t="shared" si="1483"/>
        <v>360.02986122408402</v>
      </c>
      <c r="R4387">
        <f t="shared" si="1484"/>
        <v>0</v>
      </c>
      <c r="S4387">
        <f t="shared" si="1485"/>
        <v>0</v>
      </c>
      <c r="T4387">
        <f t="shared" si="1486"/>
        <v>587.47862271789347</v>
      </c>
      <c r="U4387">
        <f t="shared" si="1487"/>
        <v>0</v>
      </c>
      <c r="V4387">
        <f t="shared" si="1488"/>
        <v>3558.0312232025603</v>
      </c>
      <c r="W4387">
        <f t="shared" si="1489"/>
        <v>537.38733935277162</v>
      </c>
      <c r="X4387">
        <v>4322</v>
      </c>
    </row>
    <row r="4388" spans="1:24" x14ac:dyDescent="0.25">
      <c r="A4388">
        <f t="shared" si="1468"/>
        <v>7.5052083333339181E-2</v>
      </c>
      <c r="B4388">
        <f t="shared" si="1469"/>
        <v>0</v>
      </c>
      <c r="C4388">
        <f t="shared" si="1470"/>
        <v>5.2028552353210779E-2</v>
      </c>
      <c r="D4388">
        <f t="shared" si="1471"/>
        <v>0</v>
      </c>
      <c r="E4388">
        <f t="shared" si="1472"/>
        <v>6.8264497674706144</v>
      </c>
      <c r="F4388">
        <f t="shared" si="1473"/>
        <v>947.54221691080136</v>
      </c>
      <c r="G4388">
        <f t="shared" si="1474"/>
        <v>0</v>
      </c>
      <c r="H4388">
        <f t="shared" si="1475"/>
        <v>3.2782487205251978</v>
      </c>
      <c r="I4388">
        <f t="shared" si="1476"/>
        <v>8.226357145047702</v>
      </c>
      <c r="J4388">
        <f t="shared" si="1477"/>
        <v>0</v>
      </c>
      <c r="K4388">
        <f t="shared" si="1478"/>
        <v>46.564101771972339</v>
      </c>
      <c r="L4388">
        <f t="shared" si="1479"/>
        <v>46.950702282467617</v>
      </c>
      <c r="M4388">
        <f t="shared" si="1480"/>
        <v>-158.86012963200002</v>
      </c>
      <c r="N4388">
        <f t="shared" si="1481"/>
        <v>3.3260072694265994</v>
      </c>
      <c r="O4388">
        <f t="shared" si="1482"/>
        <v>108.07500000000842</v>
      </c>
      <c r="Q4388">
        <f t="shared" si="1483"/>
        <v>360.03187608856638</v>
      </c>
      <c r="R4388">
        <f t="shared" si="1484"/>
        <v>0</v>
      </c>
      <c r="S4388">
        <f t="shared" si="1485"/>
        <v>0</v>
      </c>
      <c r="T4388">
        <f t="shared" si="1486"/>
        <v>587.4761744846968</v>
      </c>
      <c r="U4388">
        <f t="shared" si="1487"/>
        <v>0</v>
      </c>
      <c r="V4388">
        <f t="shared" si="1488"/>
        <v>3559.0218020998709</v>
      </c>
      <c r="W4388">
        <f t="shared" si="1489"/>
        <v>537.3903141123028</v>
      </c>
      <c r="X4388">
        <v>4323</v>
      </c>
    </row>
    <row r="4389" spans="1:24" x14ac:dyDescent="0.25">
      <c r="A4389">
        <f t="shared" si="1468"/>
        <v>7.5069444444450295E-2</v>
      </c>
      <c r="B4389">
        <f t="shared" si="1469"/>
        <v>0</v>
      </c>
      <c r="C4389">
        <f t="shared" si="1470"/>
        <v>5.2029061121004014E-2</v>
      </c>
      <c r="D4389">
        <f t="shared" si="1471"/>
        <v>0</v>
      </c>
      <c r="E4389">
        <f t="shared" si="1472"/>
        <v>6.8265033745264061</v>
      </c>
      <c r="F4389">
        <f t="shared" si="1473"/>
        <v>947.53826822506528</v>
      </c>
      <c r="G4389">
        <f t="shared" si="1474"/>
        <v>0</v>
      </c>
      <c r="H4389">
        <f t="shared" si="1475"/>
        <v>3.2790646596564264</v>
      </c>
      <c r="I4389">
        <f t="shared" si="1476"/>
        <v>8.226357011005053</v>
      </c>
      <c r="J4389">
        <f t="shared" si="1477"/>
        <v>0</v>
      </c>
      <c r="K4389">
        <f t="shared" si="1478"/>
        <v>46.625352797332688</v>
      </c>
      <c r="L4389">
        <f t="shared" si="1479"/>
        <v>46.96396579284783</v>
      </c>
      <c r="M4389">
        <f t="shared" si="1480"/>
        <v>-158.93435353711516</v>
      </c>
      <c r="N4389">
        <f t="shared" si="1481"/>
        <v>3.3303823426666246</v>
      </c>
      <c r="O4389">
        <f t="shared" si="1482"/>
        <v>108.10000000000842</v>
      </c>
      <c r="Q4389">
        <f t="shared" si="1483"/>
        <v>360.0338870588667</v>
      </c>
      <c r="R4389">
        <f t="shared" si="1484"/>
        <v>0</v>
      </c>
      <c r="S4389">
        <f t="shared" si="1485"/>
        <v>0</v>
      </c>
      <c r="T4389">
        <f t="shared" si="1486"/>
        <v>587.47372629954043</v>
      </c>
      <c r="U4389">
        <f t="shared" si="1487"/>
        <v>0</v>
      </c>
      <c r="V4389">
        <f t="shared" si="1488"/>
        <v>3560.012385306899</v>
      </c>
      <c r="W4389">
        <f t="shared" si="1489"/>
        <v>537.39328309592486</v>
      </c>
      <c r="X4389">
        <v>4324</v>
      </c>
    </row>
    <row r="4390" spans="1:24" x14ac:dyDescent="0.25">
      <c r="A4390">
        <f t="shared" si="1468"/>
        <v>7.5086805555561409E-2</v>
      </c>
      <c r="B4390">
        <f t="shared" si="1469"/>
        <v>0</v>
      </c>
      <c r="C4390">
        <f t="shared" si="1470"/>
        <v>5.2029569325175939E-2</v>
      </c>
      <c r="D4390">
        <f t="shared" si="1471"/>
        <v>0</v>
      </c>
      <c r="E4390">
        <f t="shared" si="1472"/>
        <v>6.8265568909343859</v>
      </c>
      <c r="F4390">
        <f t="shared" si="1473"/>
        <v>947.53431961674517</v>
      </c>
      <c r="G4390">
        <f t="shared" si="1474"/>
        <v>0</v>
      </c>
      <c r="H4390">
        <f t="shared" si="1475"/>
        <v>3.279880595387398</v>
      </c>
      <c r="I4390">
        <f t="shared" si="1476"/>
        <v>8.226356877220077</v>
      </c>
      <c r="J4390">
        <f t="shared" si="1477"/>
        <v>0</v>
      </c>
      <c r="K4390">
        <f t="shared" si="1478"/>
        <v>46.686621017315673</v>
      </c>
      <c r="L4390">
        <f t="shared" si="1479"/>
        <v>46.977229466714029</v>
      </c>
      <c r="M4390">
        <f t="shared" si="1480"/>
        <v>-159.00859480679267</v>
      </c>
      <c r="N4390">
        <f t="shared" si="1481"/>
        <v>3.3347586440939807</v>
      </c>
      <c r="O4390">
        <f t="shared" si="1482"/>
        <v>108.12500000000843</v>
      </c>
      <c r="Q4390">
        <f t="shared" si="1483"/>
        <v>360.03589413935896</v>
      </c>
      <c r="R4390">
        <f t="shared" si="1484"/>
        <v>0</v>
      </c>
      <c r="S4390">
        <f t="shared" si="1485"/>
        <v>0</v>
      </c>
      <c r="T4390">
        <f t="shared" si="1486"/>
        <v>587.47127816238196</v>
      </c>
      <c r="U4390">
        <f t="shared" si="1487"/>
        <v>0</v>
      </c>
      <c r="V4390">
        <f t="shared" si="1488"/>
        <v>3561.0029728178074</v>
      </c>
      <c r="W4390">
        <f t="shared" si="1489"/>
        <v>537.39624631012464</v>
      </c>
      <c r="X4390">
        <v>4325</v>
      </c>
    </row>
    <row r="4391" spans="1:24" x14ac:dyDescent="0.25">
      <c r="A4391">
        <f t="shared" si="1468"/>
        <v>7.5104166666672523E-2</v>
      </c>
      <c r="B4391">
        <f t="shared" si="1469"/>
        <v>0</v>
      </c>
      <c r="C4391">
        <f t="shared" si="1470"/>
        <v>5.2030076966356094E-2</v>
      </c>
      <c r="D4391">
        <f t="shared" si="1471"/>
        <v>0</v>
      </c>
      <c r="E4391">
        <f t="shared" si="1472"/>
        <v>6.8266103167954846</v>
      </c>
      <c r="F4391">
        <f t="shared" si="1473"/>
        <v>947.53037108577257</v>
      </c>
      <c r="G4391">
        <f t="shared" si="1474"/>
        <v>0</v>
      </c>
      <c r="H4391">
        <f t="shared" si="1475"/>
        <v>3.2806965277181792</v>
      </c>
      <c r="I4391">
        <f t="shared" si="1476"/>
        <v>8.2263567436924845</v>
      </c>
      <c r="J4391">
        <f t="shared" si="1477"/>
        <v>0</v>
      </c>
      <c r="K4391">
        <f t="shared" si="1478"/>
        <v>46.747906432001813</v>
      </c>
      <c r="L4391">
        <f t="shared" si="1479"/>
        <v>46.990493303991499</v>
      </c>
      <c r="M4391">
        <f t="shared" si="1480"/>
        <v>-159.08285344103248</v>
      </c>
      <c r="N4391">
        <f t="shared" si="1481"/>
        <v>3.3391361737144196</v>
      </c>
      <c r="O4391">
        <f t="shared" si="1482"/>
        <v>108.15000000000843</v>
      </c>
      <c r="Q4391">
        <f t="shared" si="1483"/>
        <v>360.03789733441198</v>
      </c>
      <c r="R4391">
        <f t="shared" si="1484"/>
        <v>0</v>
      </c>
      <c r="S4391">
        <f t="shared" si="1485"/>
        <v>0</v>
      </c>
      <c r="T4391">
        <f t="shared" si="1486"/>
        <v>587.46883007317899</v>
      </c>
      <c r="U4391">
        <f t="shared" si="1487"/>
        <v>0</v>
      </c>
      <c r="V4391">
        <f t="shared" si="1488"/>
        <v>3561.9935646267659</v>
      </c>
      <c r="W4391">
        <f t="shared" si="1489"/>
        <v>537.39920376138161</v>
      </c>
      <c r="X4391">
        <v>4326</v>
      </c>
    </row>
    <row r="4392" spans="1:24" x14ac:dyDescent="0.25">
      <c r="A4392">
        <f t="shared" si="1468"/>
        <v>7.5121527777783637E-2</v>
      </c>
      <c r="B4392">
        <f t="shared" si="1469"/>
        <v>0</v>
      </c>
      <c r="C4392">
        <f t="shared" si="1470"/>
        <v>5.20305840451733E-2</v>
      </c>
      <c r="D4392">
        <f t="shared" si="1471"/>
        <v>0</v>
      </c>
      <c r="E4392">
        <f t="shared" si="1472"/>
        <v>6.8266636522105184</v>
      </c>
      <c r="F4392">
        <f t="shared" si="1473"/>
        <v>947.52642263207917</v>
      </c>
      <c r="G4392">
        <f t="shared" si="1474"/>
        <v>0</v>
      </c>
      <c r="H4392">
        <f t="shared" si="1475"/>
        <v>3.2815124566488363</v>
      </c>
      <c r="I4392">
        <f t="shared" si="1476"/>
        <v>8.2263566104219858</v>
      </c>
      <c r="J4392">
        <f t="shared" si="1477"/>
        <v>0</v>
      </c>
      <c r="K4392">
        <f t="shared" si="1478"/>
        <v>46.809209041471533</v>
      </c>
      <c r="L4392">
        <f t="shared" si="1479"/>
        <v>47.003757304605621</v>
      </c>
      <c r="M4392">
        <f t="shared" si="1480"/>
        <v>-159.15712943983453</v>
      </c>
      <c r="N4392">
        <f t="shared" si="1481"/>
        <v>3.3435149315336856</v>
      </c>
      <c r="O4392">
        <f t="shared" si="1482"/>
        <v>108.17500000000844</v>
      </c>
      <c r="Q4392">
        <f t="shared" si="1483"/>
        <v>360.03989664838946</v>
      </c>
      <c r="R4392">
        <f t="shared" si="1484"/>
        <v>0</v>
      </c>
      <c r="S4392">
        <f t="shared" si="1485"/>
        <v>0</v>
      </c>
      <c r="T4392">
        <f t="shared" si="1486"/>
        <v>587.46638203188911</v>
      </c>
      <c r="U4392">
        <f t="shared" si="1487"/>
        <v>0</v>
      </c>
      <c r="V4392">
        <f t="shared" si="1488"/>
        <v>3562.9841607279541</v>
      </c>
      <c r="W4392">
        <f t="shared" si="1489"/>
        <v>537.40215545616786</v>
      </c>
      <c r="X4392">
        <v>4327</v>
      </c>
    </row>
    <row r="4393" spans="1:24" x14ac:dyDescent="0.25">
      <c r="A4393">
        <f t="shared" si="1468"/>
        <v>7.513888888889475E-2</v>
      </c>
      <c r="B4393">
        <f t="shared" si="1469"/>
        <v>0</v>
      </c>
      <c r="C4393">
        <f t="shared" si="1470"/>
        <v>5.2031090562255675E-2</v>
      </c>
      <c r="D4393">
        <f t="shared" si="1471"/>
        <v>0</v>
      </c>
      <c r="E4393">
        <f t="shared" si="1472"/>
        <v>6.8267168972801917</v>
      </c>
      <c r="F4393">
        <f t="shared" si="1473"/>
        <v>947.52247425559688</v>
      </c>
      <c r="G4393">
        <f t="shared" si="1474"/>
        <v>0</v>
      </c>
      <c r="H4393">
        <f t="shared" si="1475"/>
        <v>3.2823283821794362</v>
      </c>
      <c r="I4393">
        <f t="shared" si="1476"/>
        <v>8.2263564774082933</v>
      </c>
      <c r="J4393">
        <f t="shared" si="1477"/>
        <v>0</v>
      </c>
      <c r="K4393">
        <f t="shared" si="1478"/>
        <v>46.870528845805147</v>
      </c>
      <c r="L4393">
        <f t="shared" si="1479"/>
        <v>47.017021468481872</v>
      </c>
      <c r="M4393">
        <f t="shared" si="1480"/>
        <v>-159.23142280319874</v>
      </c>
      <c r="N4393">
        <f t="shared" si="1481"/>
        <v>3.347894917557515</v>
      </c>
      <c r="O4393">
        <f t="shared" si="1482"/>
        <v>108.20000000000844</v>
      </c>
      <c r="Q4393">
        <f t="shared" si="1483"/>
        <v>360.04189208565043</v>
      </c>
      <c r="R4393">
        <f t="shared" si="1484"/>
        <v>0</v>
      </c>
      <c r="S4393">
        <f t="shared" si="1485"/>
        <v>0</v>
      </c>
      <c r="T4393">
        <f t="shared" si="1486"/>
        <v>587.46393403847003</v>
      </c>
      <c r="U4393">
        <f t="shared" si="1487"/>
        <v>0</v>
      </c>
      <c r="V4393">
        <f t="shared" si="1488"/>
        <v>3563.9747611155567</v>
      </c>
      <c r="W4393">
        <f t="shared" si="1489"/>
        <v>537.40510140094784</v>
      </c>
      <c r="X4393">
        <v>4328</v>
      </c>
    </row>
    <row r="4394" spans="1:24" x14ac:dyDescent="0.25">
      <c r="A4394">
        <f t="shared" si="1468"/>
        <v>7.5156250000005864E-2</v>
      </c>
      <c r="B4394">
        <f t="shared" si="1469"/>
        <v>0</v>
      </c>
      <c r="C4394">
        <f t="shared" si="1470"/>
        <v>5.2031596518230611E-2</v>
      </c>
      <c r="D4394">
        <f t="shared" si="1471"/>
        <v>0</v>
      </c>
      <c r="E4394">
        <f t="shared" si="1472"/>
        <v>6.8267700521050951</v>
      </c>
      <c r="F4394">
        <f t="shared" si="1473"/>
        <v>947.51852595625746</v>
      </c>
      <c r="G4394">
        <f t="shared" si="1474"/>
        <v>0</v>
      </c>
      <c r="H4394">
        <f t="shared" si="1475"/>
        <v>3.2831443043100452</v>
      </c>
      <c r="I4394">
        <f t="shared" si="1476"/>
        <v>8.2263563446511174</v>
      </c>
      <c r="J4394">
        <f t="shared" si="1477"/>
        <v>0</v>
      </c>
      <c r="K4394">
        <f t="shared" si="1478"/>
        <v>46.931865845082861</v>
      </c>
      <c r="L4394">
        <f t="shared" si="1479"/>
        <v>47.030285795545836</v>
      </c>
      <c r="M4394">
        <f t="shared" si="1480"/>
        <v>-159.30573353112507</v>
      </c>
      <c r="N4394">
        <f t="shared" si="1481"/>
        <v>3.3522761317916374</v>
      </c>
      <c r="O4394">
        <f t="shared" si="1482"/>
        <v>108.22500000000845</v>
      </c>
      <c r="Q4394">
        <f t="shared" si="1483"/>
        <v>360.04388365054865</v>
      </c>
      <c r="R4394">
        <f t="shared" si="1484"/>
        <v>0</v>
      </c>
      <c r="S4394">
        <f t="shared" si="1485"/>
        <v>0</v>
      </c>
      <c r="T4394">
        <f t="shared" si="1486"/>
        <v>587.46148609287957</v>
      </c>
      <c r="U4394">
        <f t="shared" si="1487"/>
        <v>0</v>
      </c>
      <c r="V4394">
        <f t="shared" si="1488"/>
        <v>3564.9653657837684</v>
      </c>
      <c r="W4394">
        <f t="shared" si="1489"/>
        <v>537.40804160217897</v>
      </c>
      <c r="X4394">
        <v>4329</v>
      </c>
    </row>
    <row r="4395" spans="1:24" x14ac:dyDescent="0.25">
      <c r="A4395">
        <f t="shared" si="1468"/>
        <v>7.5173611111116978E-2</v>
      </c>
      <c r="B4395">
        <f t="shared" si="1469"/>
        <v>0</v>
      </c>
      <c r="C4395">
        <f t="shared" si="1470"/>
        <v>5.2032101913724788E-2</v>
      </c>
      <c r="D4395">
        <f t="shared" si="1471"/>
        <v>0</v>
      </c>
      <c r="E4395">
        <f t="shared" si="1472"/>
        <v>6.8268231167857074</v>
      </c>
      <c r="F4395">
        <f t="shared" si="1473"/>
        <v>947.51457773399284</v>
      </c>
      <c r="G4395">
        <f t="shared" si="1474"/>
        <v>0</v>
      </c>
      <c r="H4395">
        <f t="shared" si="1475"/>
        <v>3.2839602230407299</v>
      </c>
      <c r="I4395">
        <f t="shared" si="1476"/>
        <v>8.2263562121501703</v>
      </c>
      <c r="J4395">
        <f t="shared" si="1477"/>
        <v>0</v>
      </c>
      <c r="K4395">
        <f t="shared" si="1478"/>
        <v>46.993220039384767</v>
      </c>
      <c r="L4395">
        <f t="shared" si="1479"/>
        <v>47.0435502857232</v>
      </c>
      <c r="M4395">
        <f t="shared" si="1480"/>
        <v>-159.38006162361341</v>
      </c>
      <c r="N4395">
        <f t="shared" si="1481"/>
        <v>3.3566585742417736</v>
      </c>
      <c r="O4395">
        <f t="shared" si="1482"/>
        <v>108.25000000000844</v>
      </c>
      <c r="Q4395">
        <f t="shared" si="1483"/>
        <v>360.04587134743298</v>
      </c>
      <c r="R4395">
        <f t="shared" si="1484"/>
        <v>0</v>
      </c>
      <c r="S4395">
        <f t="shared" si="1485"/>
        <v>0</v>
      </c>
      <c r="T4395">
        <f t="shared" si="1486"/>
        <v>587.45903819507555</v>
      </c>
      <c r="U4395">
        <f t="shared" si="1487"/>
        <v>0</v>
      </c>
      <c r="V4395">
        <f t="shared" si="1488"/>
        <v>3565.9559747267904</v>
      </c>
      <c r="W4395">
        <f t="shared" si="1489"/>
        <v>537.41097606631126</v>
      </c>
      <c r="X4395">
        <v>4330</v>
      </c>
    </row>
    <row r="4396" spans="1:24" x14ac:dyDescent="0.25">
      <c r="A4396">
        <f t="shared" si="1468"/>
        <v>7.5190972222228092E-2</v>
      </c>
      <c r="B4396">
        <f t="shared" si="1469"/>
        <v>0</v>
      </c>
      <c r="C4396">
        <f t="shared" si="1470"/>
        <v>5.2032606749364184E-2</v>
      </c>
      <c r="D4396">
        <f t="shared" si="1471"/>
        <v>0</v>
      </c>
      <c r="E4396">
        <f t="shared" si="1472"/>
        <v>6.8268760914223945</v>
      </c>
      <c r="F4396">
        <f t="shared" si="1473"/>
        <v>947.51062958873501</v>
      </c>
      <c r="G4396">
        <f t="shared" si="1474"/>
        <v>0</v>
      </c>
      <c r="H4396">
        <f t="shared" si="1475"/>
        <v>3.2847761383715564</v>
      </c>
      <c r="I4396">
        <f t="shared" si="1476"/>
        <v>8.2263560799051643</v>
      </c>
      <c r="J4396">
        <f t="shared" si="1477"/>
        <v>0</v>
      </c>
      <c r="K4396">
        <f t="shared" si="1478"/>
        <v>47.054591428790857</v>
      </c>
      <c r="L4396">
        <f t="shared" si="1479"/>
        <v>47.056814938939745</v>
      </c>
      <c r="M4396">
        <f t="shared" si="1480"/>
        <v>-159.45440708066374</v>
      </c>
      <c r="N4396">
        <f t="shared" si="1481"/>
        <v>3.3610422449136372</v>
      </c>
      <c r="O4396">
        <f t="shared" si="1482"/>
        <v>108.27500000000845</v>
      </c>
      <c r="Q4396">
        <f t="shared" si="1483"/>
        <v>360.04785518064733</v>
      </c>
      <c r="R4396">
        <f t="shared" si="1484"/>
        <v>0</v>
      </c>
      <c r="S4396">
        <f t="shared" si="1485"/>
        <v>0</v>
      </c>
      <c r="T4396">
        <f t="shared" si="1486"/>
        <v>587.45659034501568</v>
      </c>
      <c r="U4396">
        <f t="shared" si="1487"/>
        <v>0</v>
      </c>
      <c r="V4396">
        <f t="shared" si="1488"/>
        <v>3566.9465879388313</v>
      </c>
      <c r="W4396">
        <f t="shared" si="1489"/>
        <v>537.41390479978747</v>
      </c>
      <c r="X4396">
        <v>4331</v>
      </c>
    </row>
    <row r="4397" spans="1:24" x14ac:dyDescent="0.25">
      <c r="A4397">
        <f t="shared" si="1468"/>
        <v>7.5208333333339206E-2</v>
      </c>
      <c r="B4397">
        <f t="shared" si="1469"/>
        <v>0</v>
      </c>
      <c r="C4397">
        <f t="shared" si="1470"/>
        <v>5.203311102577407E-2</v>
      </c>
      <c r="D4397">
        <f t="shared" si="1471"/>
        <v>0</v>
      </c>
      <c r="E4397">
        <f t="shared" si="1472"/>
        <v>6.8269289761154086</v>
      </c>
      <c r="F4397">
        <f t="shared" si="1473"/>
        <v>947.50668152041624</v>
      </c>
      <c r="G4397">
        <f t="shared" si="1474"/>
        <v>0</v>
      </c>
      <c r="H4397">
        <f t="shared" si="1475"/>
        <v>3.2855920503025913</v>
      </c>
      <c r="I4397">
        <f t="shared" si="1476"/>
        <v>8.2263559479158115</v>
      </c>
      <c r="J4397">
        <f t="shared" si="1477"/>
        <v>0</v>
      </c>
      <c r="K4397">
        <f t="shared" si="1478"/>
        <v>47.115980013381019</v>
      </c>
      <c r="L4397">
        <f t="shared" si="1479"/>
        <v>47.070079755121363</v>
      </c>
      <c r="M4397">
        <f t="shared" si="1480"/>
        <v>-159.52876990227597</v>
      </c>
      <c r="N4397">
        <f t="shared" si="1481"/>
        <v>3.3654271438129344</v>
      </c>
      <c r="O4397">
        <f t="shared" si="1482"/>
        <v>108.30000000000845</v>
      </c>
      <c r="Q4397">
        <f t="shared" si="1483"/>
        <v>360.04983515453102</v>
      </c>
      <c r="R4397">
        <f t="shared" si="1484"/>
        <v>0</v>
      </c>
      <c r="S4397">
        <f t="shared" si="1485"/>
        <v>0</v>
      </c>
      <c r="T4397">
        <f t="shared" si="1486"/>
        <v>587.45414254265802</v>
      </c>
      <c r="U4397">
        <f t="shared" si="1487"/>
        <v>0</v>
      </c>
      <c r="V4397">
        <f t="shared" si="1488"/>
        <v>3567.9372054141095</v>
      </c>
      <c r="W4397">
        <f t="shared" si="1489"/>
        <v>537.4168278090425</v>
      </c>
      <c r="X4397">
        <v>4332</v>
      </c>
    </row>
    <row r="4398" spans="1:24" x14ac:dyDescent="0.25">
      <c r="A4398">
        <f t="shared" si="1468"/>
        <v>7.5225694444450319E-2</v>
      </c>
      <c r="B4398">
        <f t="shared" si="1469"/>
        <v>0</v>
      </c>
      <c r="C4398">
        <f t="shared" si="1470"/>
        <v>5.2033614743578989E-2</v>
      </c>
      <c r="D4398">
        <f t="shared" si="1471"/>
        <v>0</v>
      </c>
      <c r="E4398">
        <f t="shared" si="1472"/>
        <v>6.826981770964891</v>
      </c>
      <c r="F4398">
        <f t="shared" si="1473"/>
        <v>947.50273352896852</v>
      </c>
      <c r="G4398">
        <f t="shared" si="1474"/>
        <v>0</v>
      </c>
      <c r="H4398">
        <f t="shared" si="1475"/>
        <v>3.2864079588339004</v>
      </c>
      <c r="I4398">
        <f t="shared" si="1476"/>
        <v>8.226355816181826</v>
      </c>
      <c r="J4398">
        <f t="shared" si="1477"/>
        <v>0</v>
      </c>
      <c r="K4398">
        <f t="shared" si="1478"/>
        <v>47.177385793235025</v>
      </c>
      <c r="L4398">
        <f t="shared" si="1479"/>
        <v>47.083344734194036</v>
      </c>
      <c r="M4398">
        <f t="shared" si="1480"/>
        <v>-159.60315008845004</v>
      </c>
      <c r="N4398">
        <f t="shared" si="1481"/>
        <v>3.3698132709453636</v>
      </c>
      <c r="O4398">
        <f t="shared" si="1482"/>
        <v>108.32500000000846</v>
      </c>
      <c r="Q4398">
        <f t="shared" si="1483"/>
        <v>360.0518112734178</v>
      </c>
      <c r="R4398">
        <f t="shared" si="1484"/>
        <v>0</v>
      </c>
      <c r="S4398">
        <f t="shared" si="1485"/>
        <v>0</v>
      </c>
      <c r="T4398">
        <f t="shared" si="1486"/>
        <v>587.45169478796049</v>
      </c>
      <c r="U4398">
        <f t="shared" si="1487"/>
        <v>0</v>
      </c>
      <c r="V4398">
        <f t="shared" si="1488"/>
        <v>3568.9278271468493</v>
      </c>
      <c r="W4398">
        <f t="shared" si="1489"/>
        <v>537.41974510050443</v>
      </c>
      <c r="X4398">
        <v>4333</v>
      </c>
    </row>
    <row r="4399" spans="1:24" x14ac:dyDescent="0.25">
      <c r="A4399">
        <f t="shared" si="1468"/>
        <v>7.5243055555561433E-2</v>
      </c>
      <c r="B4399">
        <f t="shared" si="1469"/>
        <v>0</v>
      </c>
      <c r="C4399">
        <f t="shared" si="1470"/>
        <v>5.2034117903402795E-2</v>
      </c>
      <c r="D4399">
        <f t="shared" si="1471"/>
        <v>0</v>
      </c>
      <c r="E4399">
        <f t="shared" si="1472"/>
        <v>6.8270344760708701</v>
      </c>
      <c r="F4399">
        <f t="shared" si="1473"/>
        <v>947.49878561432422</v>
      </c>
      <c r="G4399">
        <f t="shared" si="1474"/>
        <v>0</v>
      </c>
      <c r="H4399">
        <f t="shared" si="1475"/>
        <v>3.2872238639655502</v>
      </c>
      <c r="I4399">
        <f t="shared" si="1476"/>
        <v>8.22635568470292</v>
      </c>
      <c r="J4399">
        <f t="shared" si="1477"/>
        <v>0</v>
      </c>
      <c r="K4399">
        <f t="shared" si="1478"/>
        <v>47.238808768432548</v>
      </c>
      <c r="L4399">
        <f t="shared" si="1479"/>
        <v>47.096609876083846</v>
      </c>
      <c r="M4399">
        <f t="shared" si="1480"/>
        <v>-159.67754763918586</v>
      </c>
      <c r="N4399">
        <f t="shared" si="1481"/>
        <v>3.3742006263166151</v>
      </c>
      <c r="O4399">
        <f t="shared" si="1482"/>
        <v>108.35000000000846</v>
      </c>
      <c r="Q4399">
        <f t="shared" si="1483"/>
        <v>360.05378354163696</v>
      </c>
      <c r="R4399">
        <f t="shared" si="1484"/>
        <v>0</v>
      </c>
      <c r="S4399">
        <f t="shared" si="1485"/>
        <v>0</v>
      </c>
      <c r="T4399">
        <f t="shared" si="1486"/>
        <v>587.44924708088104</v>
      </c>
      <c r="U4399">
        <f t="shared" si="1487"/>
        <v>0</v>
      </c>
      <c r="V4399">
        <f t="shared" si="1488"/>
        <v>3569.9184531312826</v>
      </c>
      <c r="W4399">
        <f t="shared" si="1489"/>
        <v>537.42265668059372</v>
      </c>
      <c r="X4399">
        <v>4334</v>
      </c>
    </row>
    <row r="4400" spans="1:24" x14ac:dyDescent="0.25">
      <c r="A4400">
        <f t="shared" si="1468"/>
        <v>7.5260416666672547E-2</v>
      </c>
      <c r="B4400">
        <f t="shared" si="1469"/>
        <v>0</v>
      </c>
      <c r="C4400">
        <f t="shared" si="1470"/>
        <v>5.2034620505868615E-2</v>
      </c>
      <c r="D4400">
        <f t="shared" si="1471"/>
        <v>0</v>
      </c>
      <c r="E4400">
        <f t="shared" si="1472"/>
        <v>6.8270870915332624</v>
      </c>
      <c r="F4400">
        <f t="shared" si="1473"/>
        <v>947.49483777641558</v>
      </c>
      <c r="G4400">
        <f t="shared" si="1474"/>
        <v>0</v>
      </c>
      <c r="H4400">
        <f t="shared" si="1475"/>
        <v>3.288039765697607</v>
      </c>
      <c r="I4400">
        <f t="shared" si="1476"/>
        <v>8.2263555534788075</v>
      </c>
      <c r="J4400">
        <f t="shared" si="1477"/>
        <v>0</v>
      </c>
      <c r="K4400">
        <f t="shared" si="1478"/>
        <v>47.300248939053148</v>
      </c>
      <c r="L4400">
        <f t="shared" si="1479"/>
        <v>47.109875180716983</v>
      </c>
      <c r="M4400">
        <f t="shared" si="1480"/>
        <v>-159.75196255448338</v>
      </c>
      <c r="N4400">
        <f t="shared" si="1481"/>
        <v>3.3785892099323722</v>
      </c>
      <c r="O4400">
        <f t="shared" si="1482"/>
        <v>108.37500000000847</v>
      </c>
      <c r="Q4400">
        <f t="shared" si="1483"/>
        <v>360.05575196351265</v>
      </c>
      <c r="R4400">
        <f t="shared" si="1484"/>
        <v>0</v>
      </c>
      <c r="S4400">
        <f t="shared" si="1485"/>
        <v>0</v>
      </c>
      <c r="T4400">
        <f t="shared" si="1486"/>
        <v>587.4467994213777</v>
      </c>
      <c r="U4400">
        <f t="shared" si="1487"/>
        <v>0</v>
      </c>
      <c r="V4400">
        <f t="shared" si="1488"/>
        <v>3570.9090833616501</v>
      </c>
      <c r="W4400">
        <f t="shared" si="1489"/>
        <v>537.42556255572401</v>
      </c>
      <c r="X4400">
        <v>4335</v>
      </c>
    </row>
    <row r="4401" spans="1:24" x14ac:dyDescent="0.25">
      <c r="A4401">
        <f t="shared" si="1468"/>
        <v>7.5277777777783661E-2</v>
      </c>
      <c r="B4401">
        <f t="shared" si="1469"/>
        <v>0</v>
      </c>
      <c r="C4401">
        <f t="shared" si="1470"/>
        <v>5.2035122551598881E-2</v>
      </c>
      <c r="D4401">
        <f t="shared" si="1471"/>
        <v>0</v>
      </c>
      <c r="E4401">
        <f t="shared" si="1472"/>
        <v>6.8271396174518726</v>
      </c>
      <c r="F4401">
        <f t="shared" si="1473"/>
        <v>947.49089001517495</v>
      </c>
      <c r="G4401">
        <f t="shared" si="1474"/>
        <v>0</v>
      </c>
      <c r="H4401">
        <f t="shared" si="1475"/>
        <v>3.2888556640301365</v>
      </c>
      <c r="I4401">
        <f t="shared" si="1476"/>
        <v>8.2263554225092026</v>
      </c>
      <c r="J4401">
        <f t="shared" si="1477"/>
        <v>0</v>
      </c>
      <c r="K4401">
        <f t="shared" si="1478"/>
        <v>47.361706305176284</v>
      </c>
      <c r="L4401">
        <f t="shared" si="1479"/>
        <v>47.123140648019735</v>
      </c>
      <c r="M4401">
        <f t="shared" si="1480"/>
        <v>-159.82639483434252</v>
      </c>
      <c r="N4401">
        <f t="shared" si="1481"/>
        <v>3.3829790217983109</v>
      </c>
      <c r="O4401">
        <f t="shared" si="1482"/>
        <v>108.40000000000848</v>
      </c>
      <c r="Q4401">
        <f t="shared" si="1483"/>
        <v>360.05771654336399</v>
      </c>
      <c r="R4401">
        <f t="shared" si="1484"/>
        <v>0</v>
      </c>
      <c r="S4401">
        <f t="shared" si="1485"/>
        <v>0</v>
      </c>
      <c r="T4401">
        <f t="shared" si="1486"/>
        <v>587.44435180940843</v>
      </c>
      <c r="U4401">
        <f t="shared" si="1487"/>
        <v>0</v>
      </c>
      <c r="V4401">
        <f t="shared" si="1488"/>
        <v>3571.8997178321988</v>
      </c>
      <c r="W4401">
        <f t="shared" si="1489"/>
        <v>537.42846273230111</v>
      </c>
      <c r="X4401">
        <v>4336</v>
      </c>
    </row>
    <row r="4402" spans="1:24" x14ac:dyDescent="0.25">
      <c r="A4402">
        <f t="shared" si="1468"/>
        <v>7.5295138888894775E-2</v>
      </c>
      <c r="B4402">
        <f t="shared" si="1469"/>
        <v>0</v>
      </c>
      <c r="C4402">
        <f t="shared" si="1470"/>
        <v>5.2035624041215325E-2</v>
      </c>
      <c r="D4402">
        <f t="shared" si="1471"/>
        <v>0</v>
      </c>
      <c r="E4402">
        <f t="shared" si="1472"/>
        <v>6.8271920539263924</v>
      </c>
      <c r="F4402">
        <f t="shared" si="1473"/>
        <v>947.48694233053493</v>
      </c>
      <c r="G4402">
        <f t="shared" si="1474"/>
        <v>0</v>
      </c>
      <c r="H4402">
        <f t="shared" si="1475"/>
        <v>3.2896715589632053</v>
      </c>
      <c r="I4402">
        <f t="shared" si="1476"/>
        <v>8.226355291793821</v>
      </c>
      <c r="J4402">
        <f t="shared" si="1477"/>
        <v>0</v>
      </c>
      <c r="K4402">
        <f t="shared" si="1478"/>
        <v>47.42318086688131</v>
      </c>
      <c r="L4402">
        <f t="shared" si="1479"/>
        <v>47.136406277918482</v>
      </c>
      <c r="M4402">
        <f t="shared" si="1480"/>
        <v>-159.90084447876325</v>
      </c>
      <c r="N4402">
        <f t="shared" si="1481"/>
        <v>3.3873700619200986</v>
      </c>
      <c r="O4402">
        <f t="shared" si="1482"/>
        <v>108.42500000000848</v>
      </c>
      <c r="Q4402">
        <f t="shared" si="1483"/>
        <v>360.05967728550559</v>
      </c>
      <c r="R4402">
        <f t="shared" si="1484"/>
        <v>0</v>
      </c>
      <c r="S4402">
        <f t="shared" si="1485"/>
        <v>0</v>
      </c>
      <c r="T4402">
        <f t="shared" si="1486"/>
        <v>587.44190424493161</v>
      </c>
      <c r="U4402">
        <f t="shared" si="1487"/>
        <v>0</v>
      </c>
      <c r="V4402">
        <f t="shared" si="1488"/>
        <v>3572.8903565371852</v>
      </c>
      <c r="W4402">
        <f t="shared" si="1489"/>
        <v>537.43135721672365</v>
      </c>
      <c r="X4402">
        <v>4337</v>
      </c>
    </row>
    <row r="4403" spans="1:24" x14ac:dyDescent="0.25">
      <c r="A4403">
        <f t="shared" si="1468"/>
        <v>7.5312500000005889E-2</v>
      </c>
      <c r="B4403">
        <f t="shared" si="1469"/>
        <v>0</v>
      </c>
      <c r="C4403">
        <f t="shared" si="1470"/>
        <v>5.2036124975338958E-2</v>
      </c>
      <c r="D4403">
        <f t="shared" si="1471"/>
        <v>0</v>
      </c>
      <c r="E4403">
        <f t="shared" si="1472"/>
        <v>6.8272444010564026</v>
      </c>
      <c r="F4403">
        <f t="shared" si="1473"/>
        <v>947.48299472242797</v>
      </c>
      <c r="G4403">
        <f t="shared" si="1474"/>
        <v>0</v>
      </c>
      <c r="H4403">
        <f t="shared" si="1475"/>
        <v>3.2904874504968786</v>
      </c>
      <c r="I4403">
        <f t="shared" si="1476"/>
        <v>8.2263551613323749</v>
      </c>
      <c r="J4403">
        <f t="shared" si="1477"/>
        <v>0</v>
      </c>
      <c r="K4403">
        <f t="shared" si="1478"/>
        <v>47.484672624247466</v>
      </c>
      <c r="L4403">
        <f t="shared" si="1479"/>
        <v>47.149672070339712</v>
      </c>
      <c r="M4403">
        <f t="shared" si="1480"/>
        <v>-159.97531148774544</v>
      </c>
      <c r="N4403">
        <f t="shared" si="1481"/>
        <v>3.3917623303033957</v>
      </c>
      <c r="O4403">
        <f t="shared" si="1482"/>
        <v>108.45000000000849</v>
      </c>
      <c r="Q4403">
        <f t="shared" si="1483"/>
        <v>360.06163419424661</v>
      </c>
      <c r="R4403">
        <f t="shared" si="1484"/>
        <v>0</v>
      </c>
      <c r="S4403">
        <f t="shared" si="1485"/>
        <v>0</v>
      </c>
      <c r="T4403">
        <f t="shared" si="1486"/>
        <v>587.43945672790539</v>
      </c>
      <c r="U4403">
        <f t="shared" si="1487"/>
        <v>0</v>
      </c>
      <c r="V4403">
        <f t="shared" si="1488"/>
        <v>3573.8809994708713</v>
      </c>
      <c r="W4403">
        <f t="shared" si="1489"/>
        <v>537.43424601538277</v>
      </c>
      <c r="X4403">
        <v>4338</v>
      </c>
    </row>
    <row r="4404" spans="1:24" x14ac:dyDescent="0.25">
      <c r="A4404">
        <f t="shared" si="1468"/>
        <v>7.5329861111117002E-2</v>
      </c>
      <c r="B4404">
        <f t="shared" si="1469"/>
        <v>0</v>
      </c>
      <c r="C4404">
        <f t="shared" si="1470"/>
        <v>5.2036625354590096E-2</v>
      </c>
      <c r="D4404">
        <f t="shared" si="1471"/>
        <v>0</v>
      </c>
      <c r="E4404">
        <f t="shared" si="1472"/>
        <v>6.8272966589413731</v>
      </c>
      <c r="F4404">
        <f t="shared" si="1473"/>
        <v>947.47904719078679</v>
      </c>
      <c r="G4404">
        <f t="shared" si="1474"/>
        <v>0</v>
      </c>
      <c r="H4404">
        <f t="shared" si="1475"/>
        <v>3.2913033386312232</v>
      </c>
      <c r="I4404">
        <f t="shared" si="1476"/>
        <v>8.2263550311245783</v>
      </c>
      <c r="J4404">
        <f t="shared" si="1477"/>
        <v>0</v>
      </c>
      <c r="K4404">
        <f t="shared" si="1478"/>
        <v>47.546181577353892</v>
      </c>
      <c r="L4404">
        <f t="shared" si="1479"/>
        <v>47.162938025210011</v>
      </c>
      <c r="M4404">
        <f t="shared" si="1480"/>
        <v>-160.04979586128908</v>
      </c>
      <c r="N4404">
        <f t="shared" si="1481"/>
        <v>3.3961558269538545</v>
      </c>
      <c r="O4404">
        <f t="shared" si="1482"/>
        <v>108.47500000000848</v>
      </c>
      <c r="Q4404">
        <f t="shared" si="1483"/>
        <v>360.06358727389181</v>
      </c>
      <c r="R4404">
        <f t="shared" si="1484"/>
        <v>0</v>
      </c>
      <c r="S4404">
        <f t="shared" si="1485"/>
        <v>0</v>
      </c>
      <c r="T4404">
        <f t="shared" si="1486"/>
        <v>587.43700925828784</v>
      </c>
      <c r="U4404">
        <f t="shared" si="1487"/>
        <v>0</v>
      </c>
      <c r="V4404">
        <f t="shared" si="1488"/>
        <v>3574.8716466275287</v>
      </c>
      <c r="W4404">
        <f t="shared" si="1489"/>
        <v>537.43712913466311</v>
      </c>
      <c r="X4404">
        <v>4339</v>
      </c>
    </row>
    <row r="4405" spans="1:24" x14ac:dyDescent="0.25">
      <c r="A4405">
        <f t="shared" si="1468"/>
        <v>7.5347222222228116E-2</v>
      </c>
      <c r="B4405">
        <f t="shared" si="1469"/>
        <v>0</v>
      </c>
      <c r="C4405">
        <f t="shared" si="1470"/>
        <v>5.2037125179588348E-2</v>
      </c>
      <c r="D4405">
        <f t="shared" si="1471"/>
        <v>0</v>
      </c>
      <c r="E4405">
        <f t="shared" si="1472"/>
        <v>6.8273488276806606</v>
      </c>
      <c r="F4405">
        <f t="shared" si="1473"/>
        <v>947.47509973554395</v>
      </c>
      <c r="G4405">
        <f t="shared" si="1474"/>
        <v>0</v>
      </c>
      <c r="H4405">
        <f t="shared" si="1475"/>
        <v>3.2921192233663041</v>
      </c>
      <c r="I4405">
        <f t="shared" si="1476"/>
        <v>8.2263549011701471</v>
      </c>
      <c r="J4405">
        <f t="shared" si="1477"/>
        <v>0</v>
      </c>
      <c r="K4405">
        <f t="shared" si="1478"/>
        <v>47.607707726279621</v>
      </c>
      <c r="L4405">
        <f t="shared" si="1479"/>
        <v>47.176204142456058</v>
      </c>
      <c r="M4405">
        <f t="shared" si="1480"/>
        <v>-160.12429759939408</v>
      </c>
      <c r="N4405">
        <f t="shared" si="1481"/>
        <v>3.4005505518771209</v>
      </c>
      <c r="O4405">
        <f t="shared" si="1482"/>
        <v>108.50000000000848</v>
      </c>
      <c r="Q4405">
        <f t="shared" si="1483"/>
        <v>360.06553652874049</v>
      </c>
      <c r="R4405">
        <f t="shared" si="1484"/>
        <v>0</v>
      </c>
      <c r="S4405">
        <f t="shared" si="1485"/>
        <v>0</v>
      </c>
      <c r="T4405">
        <f t="shared" si="1486"/>
        <v>587.43456183603723</v>
      </c>
      <c r="U4405">
        <f t="shared" si="1487"/>
        <v>0</v>
      </c>
      <c r="V4405">
        <f t="shared" si="1488"/>
        <v>3575.8622980014347</v>
      </c>
      <c r="W4405">
        <f t="shared" si="1489"/>
        <v>537.44000658094137</v>
      </c>
      <c r="X4405">
        <v>4340</v>
      </c>
    </row>
    <row r="4406" spans="1:24" x14ac:dyDescent="0.25">
      <c r="A4406">
        <f t="shared" si="1468"/>
        <v>7.536458333333923E-2</v>
      </c>
      <c r="B4406">
        <f t="shared" si="1469"/>
        <v>0</v>
      </c>
      <c r="C4406">
        <f t="shared" si="1470"/>
        <v>5.2037624450952627E-2</v>
      </c>
      <c r="D4406">
        <f t="shared" si="1471"/>
        <v>0</v>
      </c>
      <c r="E4406">
        <f t="shared" si="1472"/>
        <v>6.8274009073735114</v>
      </c>
      <c r="F4406">
        <f t="shared" si="1473"/>
        <v>947.47115235663239</v>
      </c>
      <c r="G4406">
        <f t="shared" si="1474"/>
        <v>0</v>
      </c>
      <c r="H4406">
        <f t="shared" si="1475"/>
        <v>3.2929351047021873</v>
      </c>
      <c r="I4406">
        <f t="shared" si="1476"/>
        <v>8.2263547714687988</v>
      </c>
      <c r="J4406">
        <f t="shared" si="1477"/>
        <v>0</v>
      </c>
      <c r="K4406">
        <f t="shared" si="1478"/>
        <v>47.669251071103581</v>
      </c>
      <c r="L4406">
        <f t="shared" si="1479"/>
        <v>47.189470422004646</v>
      </c>
      <c r="M4406">
        <f t="shared" si="1480"/>
        <v>-160.19881670206038</v>
      </c>
      <c r="N4406">
        <f t="shared" si="1481"/>
        <v>3.4049465050788319</v>
      </c>
      <c r="O4406">
        <f t="shared" si="1482"/>
        <v>108.52500000000849</v>
      </c>
      <c r="Q4406">
        <f t="shared" si="1483"/>
        <v>360.06748196308774</v>
      </c>
      <c r="R4406">
        <f t="shared" si="1484"/>
        <v>0</v>
      </c>
      <c r="S4406">
        <f t="shared" si="1485"/>
        <v>0</v>
      </c>
      <c r="T4406">
        <f t="shared" si="1486"/>
        <v>587.43211446111206</v>
      </c>
      <c r="U4406">
        <f t="shared" si="1487"/>
        <v>0</v>
      </c>
      <c r="V4406">
        <f t="shared" si="1488"/>
        <v>3576.852953586877</v>
      </c>
      <c r="W4406">
        <f t="shared" si="1489"/>
        <v>537.44287836058697</v>
      </c>
      <c r="X4406">
        <v>4341</v>
      </c>
    </row>
    <row r="4407" spans="1:24" x14ac:dyDescent="0.25">
      <c r="A4407">
        <f t="shared" si="1468"/>
        <v>7.5381944444450344E-2</v>
      </c>
      <c r="B4407">
        <f t="shared" si="1469"/>
        <v>0</v>
      </c>
      <c r="C4407">
        <f t="shared" si="1470"/>
        <v>5.2038123169301134E-2</v>
      </c>
      <c r="D4407">
        <f t="shared" si="1471"/>
        <v>0</v>
      </c>
      <c r="E4407">
        <f t="shared" si="1472"/>
        <v>6.827452898119061</v>
      </c>
      <c r="F4407">
        <f t="shared" si="1473"/>
        <v>947.4672050539848</v>
      </c>
      <c r="G4407">
        <f t="shared" si="1474"/>
        <v>0</v>
      </c>
      <c r="H4407">
        <f t="shared" si="1475"/>
        <v>3.2937509826389388</v>
      </c>
      <c r="I4407">
        <f t="shared" si="1476"/>
        <v>8.2263546420202456</v>
      </c>
      <c r="J4407">
        <f t="shared" si="1477"/>
        <v>0</v>
      </c>
      <c r="K4407">
        <f t="shared" si="1478"/>
        <v>47.730811611904592</v>
      </c>
      <c r="L4407">
        <f t="shared" si="1479"/>
        <v>47.202736863782654</v>
      </c>
      <c r="M4407">
        <f t="shared" si="1480"/>
        <v>-160.2733531692879</v>
      </c>
      <c r="N4407">
        <f t="shared" si="1481"/>
        <v>3.4093436865646183</v>
      </c>
      <c r="O4407">
        <f t="shared" si="1482"/>
        <v>108.5500000000085</v>
      </c>
      <c r="Q4407">
        <f t="shared" si="1483"/>
        <v>360.06942358122325</v>
      </c>
      <c r="R4407">
        <f t="shared" si="1484"/>
        <v>0</v>
      </c>
      <c r="S4407">
        <f t="shared" si="1485"/>
        <v>0</v>
      </c>
      <c r="T4407">
        <f t="shared" si="1486"/>
        <v>587.42966713347062</v>
      </c>
      <c r="U4407">
        <f t="shared" si="1487"/>
        <v>0</v>
      </c>
      <c r="V4407">
        <f t="shared" si="1488"/>
        <v>3577.8436133781479</v>
      </c>
      <c r="W4407">
        <f t="shared" si="1489"/>
        <v>537.44574447996206</v>
      </c>
      <c r="X4407">
        <v>4342</v>
      </c>
    </row>
    <row r="4408" spans="1:24" x14ac:dyDescent="0.25">
      <c r="A4408">
        <f t="shared" si="1468"/>
        <v>7.5399305555561458E-2</v>
      </c>
      <c r="B4408">
        <f t="shared" si="1469"/>
        <v>0</v>
      </c>
      <c r="C4408">
        <f t="shared" si="1470"/>
        <v>5.2038621335251369E-2</v>
      </c>
      <c r="D4408">
        <f t="shared" si="1471"/>
        <v>0</v>
      </c>
      <c r="E4408">
        <f t="shared" si="1472"/>
        <v>6.8275048000163325</v>
      </c>
      <c r="F4408">
        <f t="shared" si="1473"/>
        <v>947.46325782753422</v>
      </c>
      <c r="G4408">
        <f t="shared" si="1474"/>
        <v>0</v>
      </c>
      <c r="H4408">
        <f t="shared" si="1475"/>
        <v>3.294566857176624</v>
      </c>
      <c r="I4408">
        <f t="shared" si="1476"/>
        <v>8.226354512824205</v>
      </c>
      <c r="J4408">
        <f t="shared" si="1477"/>
        <v>0</v>
      </c>
      <c r="K4408">
        <f t="shared" si="1478"/>
        <v>47.792389348761368</v>
      </c>
      <c r="L4408">
        <f t="shared" si="1479"/>
        <v>47.216003467717059</v>
      </c>
      <c r="M4408">
        <f t="shared" si="1480"/>
        <v>-160.34790700107661</v>
      </c>
      <c r="N4408">
        <f t="shared" si="1481"/>
        <v>3.4137420963401022</v>
      </c>
      <c r="O4408">
        <f t="shared" si="1482"/>
        <v>108.5750000000085</v>
      </c>
      <c r="Q4408">
        <f t="shared" si="1483"/>
        <v>360.07136138743175</v>
      </c>
      <c r="R4408">
        <f t="shared" si="1484"/>
        <v>0</v>
      </c>
      <c r="S4408">
        <f t="shared" si="1485"/>
        <v>0</v>
      </c>
      <c r="T4408">
        <f t="shared" si="1486"/>
        <v>587.42721985307116</v>
      </c>
      <c r="U4408">
        <f t="shared" si="1487"/>
        <v>0</v>
      </c>
      <c r="V4408">
        <f t="shared" si="1488"/>
        <v>3578.8342773695485</v>
      </c>
      <c r="W4408">
        <f t="shared" si="1489"/>
        <v>537.44860494542218</v>
      </c>
      <c r="X4408">
        <v>4343</v>
      </c>
    </row>
    <row r="4409" spans="1:24" x14ac:dyDescent="0.25">
      <c r="A4409">
        <f t="shared" si="1468"/>
        <v>7.5416666666672572E-2</v>
      </c>
      <c r="B4409">
        <f t="shared" si="1469"/>
        <v>0</v>
      </c>
      <c r="C4409">
        <f t="shared" si="1470"/>
        <v>5.2039118949420135E-2</v>
      </c>
      <c r="D4409">
        <f t="shared" si="1471"/>
        <v>0</v>
      </c>
      <c r="E4409">
        <f t="shared" si="1472"/>
        <v>6.8275566131642389</v>
      </c>
      <c r="F4409">
        <f t="shared" si="1473"/>
        <v>947.45931067721369</v>
      </c>
      <c r="G4409">
        <f t="shared" si="1474"/>
        <v>0</v>
      </c>
      <c r="H4409">
        <f t="shared" si="1475"/>
        <v>3.295382728315309</v>
      </c>
      <c r="I4409">
        <f t="shared" si="1476"/>
        <v>8.2263543838803947</v>
      </c>
      <c r="J4409">
        <f t="shared" si="1477"/>
        <v>0</v>
      </c>
      <c r="K4409">
        <f t="shared" si="1478"/>
        <v>47.853984281752517</v>
      </c>
      <c r="L4409">
        <f t="shared" si="1479"/>
        <v>47.229270233734951</v>
      </c>
      <c r="M4409">
        <f t="shared" si="1480"/>
        <v>-160.42247819742639</v>
      </c>
      <c r="N4409">
        <f t="shared" si="1481"/>
        <v>3.4181417344108986</v>
      </c>
      <c r="O4409">
        <f t="shared" si="1482"/>
        <v>108.60000000000851</v>
      </c>
      <c r="Q4409">
        <f t="shared" si="1483"/>
        <v>360.07329538599362</v>
      </c>
      <c r="R4409">
        <f t="shared" si="1484"/>
        <v>0</v>
      </c>
      <c r="S4409">
        <f t="shared" si="1485"/>
        <v>0</v>
      </c>
      <c r="T4409">
        <f t="shared" si="1486"/>
        <v>587.42477261987244</v>
      </c>
      <c r="U4409">
        <f t="shared" si="1487"/>
        <v>0</v>
      </c>
      <c r="V4409">
        <f t="shared" si="1488"/>
        <v>3579.8249455553896</v>
      </c>
      <c r="W4409">
        <f t="shared" si="1489"/>
        <v>537.45145976331503</v>
      </c>
      <c r="X4409">
        <v>4344</v>
      </c>
    </row>
    <row r="4410" spans="1:24" x14ac:dyDescent="0.25">
      <c r="A4410">
        <f t="shared" ref="A4410:A4473" si="1490">A4409+$B$39</f>
        <v>7.5434027777783685E-2</v>
      </c>
      <c r="B4410">
        <f t="shared" ref="B4410:B4473" si="1491">B4409</f>
        <v>0</v>
      </c>
      <c r="C4410">
        <f t="shared" ref="C4410:C4473" si="1492">C4409+$B$39*($D$30*Q4409+$D$31*R4409+$D$36*W4409)</f>
        <v>5.2039616012423545E-2</v>
      </c>
      <c r="D4410">
        <f t="shared" ref="D4410:D4473" si="1493">D4409</f>
        <v>0</v>
      </c>
      <c r="E4410">
        <f t="shared" ref="E4410:E4473" si="1494">E4409+$B$39*($F$33*T4409+$F$34*U4409+$F$36*W4409)</f>
        <v>6.8276083376615819</v>
      </c>
      <c r="F4410">
        <f t="shared" ref="F4410:F4473" si="1495">F4409+$B$39*($G$30*Q4409+$G$31*R4409+$G$33*T4409)</f>
        <v>947.45536360295614</v>
      </c>
      <c r="G4410">
        <f t="shared" ref="G4410:G4473" si="1496">G4409+$B$39*($H$32*S4409+$H$34*U4409)</f>
        <v>0</v>
      </c>
      <c r="H4410">
        <f t="shared" ref="H4410:H4473" si="1497">H4409+$B$39*($I$33*T4409+$I$34*U4409)</f>
        <v>3.2961985960550586</v>
      </c>
      <c r="I4410">
        <f t="shared" ref="I4410:I4473" si="1498">I4409+$B$39*($J$30*Q4409+$J$32*S4409)+$B$39*$B$41*($B$42-I4409)</f>
        <v>8.2263542551885322</v>
      </c>
      <c r="J4410">
        <f t="shared" ref="J4410:J4473" si="1499">J4409+$B$39*($K$31*R4409+$K$32*S4409)</f>
        <v>0</v>
      </c>
      <c r="K4410">
        <f t="shared" ref="K4410:K4473" si="1500">K4409+$B$39*($L$30*Q4409+$L$31*R4409+$L$32*S4409+$L$35*V4409)</f>
        <v>47.915596410956546</v>
      </c>
      <c r="L4410">
        <f t="shared" ref="L4410:L4473" si="1501">L4409+$B$39*($M$35*V4409+$M$37*X4409)</f>
        <v>47.242537161763501</v>
      </c>
      <c r="M4410">
        <f t="shared" ref="M4410:M4473" si="1502">M4409+$B$39*($N$33*T4409+$N$34*U4409+$N$37*X4409)</f>
        <v>-160.49706675833721</v>
      </c>
      <c r="N4410">
        <f t="shared" ref="N4410:N4473" si="1503">N4409+$B$39*($O$30*Q4409+$O$31*R4409+$O$32*S4409+$O$35*V4409)</f>
        <v>3.4225426007826152</v>
      </c>
      <c r="O4410">
        <f t="shared" ref="O4410:O4473" si="1504">60*24*A4410</f>
        <v>108.62500000000851</v>
      </c>
      <c r="Q4410">
        <f t="shared" ref="Q4410:Q4473" si="1505">$B$47*F4410*(C4410/($B$48+C4410))*(I4410/($B$49+I4410))</f>
        <v>360.07522558118376</v>
      </c>
      <c r="R4410">
        <f t="shared" ref="R4410:R4473" si="1506">$B$47*$B$52*F4410*(C4410/($B$48+C4410))*($B$49/($B$49+I4410))*(J4410/($B$50+J4410))</f>
        <v>0</v>
      </c>
      <c r="S4410">
        <f t="shared" ref="S4410:S4473" si="1507">$B$56*G4410*(K4410/($B$57+K4410))*(I4410/($B$58+I4410))</f>
        <v>0</v>
      </c>
      <c r="T4410">
        <f t="shared" ref="T4410:T4473" si="1508">$B$51*F4410</f>
        <v>587.42232543383284</v>
      </c>
      <c r="U4410">
        <f t="shared" ref="U4410:U4473" si="1509">$B$60*G4410</f>
        <v>0</v>
      </c>
      <c r="V4410">
        <f t="shared" ref="V4410:V4473" si="1510">$B$59*L4410*F4410</f>
        <v>3580.8156179299845</v>
      </c>
      <c r="W4410">
        <f t="shared" ref="W4410:W4473" si="1511">$B$54*(E4410/F4410/($B$55+E4410/F4410))*F4410*((I4410/($B$49+I4410))+$B$53*($B$49/($B$49+I4410))*(J4410/($B$50+J4410)))</f>
        <v>537.45430893998105</v>
      </c>
      <c r="X4410">
        <v>4345</v>
      </c>
    </row>
    <row r="4411" spans="1:24" x14ac:dyDescent="0.25">
      <c r="A4411">
        <f t="shared" si="1490"/>
        <v>7.5451388888894799E-2</v>
      </c>
      <c r="B4411">
        <f t="shared" si="1491"/>
        <v>0</v>
      </c>
      <c r="C4411">
        <f t="shared" si="1492"/>
        <v>5.2040112524876996E-2</v>
      </c>
      <c r="D4411">
        <f t="shared" si="1493"/>
        <v>0</v>
      </c>
      <c r="E4411">
        <f t="shared" si="1494"/>
        <v>6.8276599736070533</v>
      </c>
      <c r="F4411">
        <f t="shared" si="1495"/>
        <v>947.45141660469483</v>
      </c>
      <c r="G4411">
        <f t="shared" si="1496"/>
        <v>0</v>
      </c>
      <c r="H4411">
        <f t="shared" si="1497"/>
        <v>3.297014460395939</v>
      </c>
      <c r="I4411">
        <f t="shared" si="1498"/>
        <v>8.2263541267483333</v>
      </c>
      <c r="J4411">
        <f t="shared" si="1499"/>
        <v>0</v>
      </c>
      <c r="K4411">
        <f t="shared" si="1500"/>
        <v>47.977225736451857</v>
      </c>
      <c r="L4411">
        <f t="shared" si="1501"/>
        <v>47.255804251729991</v>
      </c>
      <c r="M4411">
        <f t="shared" si="1502"/>
        <v>-160.571672683809</v>
      </c>
      <c r="N4411">
        <f t="shared" si="1503"/>
        <v>3.4269446954608518</v>
      </c>
      <c r="O4411">
        <f t="shared" si="1504"/>
        <v>108.6500000000085</v>
      </c>
      <c r="Q4411">
        <f t="shared" si="1505"/>
        <v>360.07715197727271</v>
      </c>
      <c r="R4411">
        <f t="shared" si="1506"/>
        <v>0</v>
      </c>
      <c r="S4411">
        <f t="shared" si="1507"/>
        <v>0</v>
      </c>
      <c r="T4411">
        <f t="shared" si="1508"/>
        <v>587.41987829491075</v>
      </c>
      <c r="U4411">
        <f t="shared" si="1509"/>
        <v>0</v>
      </c>
      <c r="V4411">
        <f t="shared" si="1510"/>
        <v>3581.8062944876597</v>
      </c>
      <c r="W4411">
        <f t="shared" si="1511"/>
        <v>537.45715248175361</v>
      </c>
      <c r="X4411">
        <v>4346</v>
      </c>
    </row>
    <row r="4412" spans="1:24" x14ac:dyDescent="0.25">
      <c r="A4412">
        <f t="shared" si="1490"/>
        <v>7.5468750000005913E-2</v>
      </c>
      <c r="B4412">
        <f t="shared" si="1491"/>
        <v>0</v>
      </c>
      <c r="C4412">
        <f t="shared" si="1492"/>
        <v>5.2040608487395196E-2</v>
      </c>
      <c r="D4412">
        <f t="shared" si="1493"/>
        <v>0</v>
      </c>
      <c r="E4412">
        <f t="shared" si="1494"/>
        <v>6.827711521099233</v>
      </c>
      <c r="F4412">
        <f t="shared" si="1495"/>
        <v>947.44746968236291</v>
      </c>
      <c r="G4412">
        <f t="shared" si="1496"/>
        <v>0</v>
      </c>
      <c r="H4412">
        <f t="shared" si="1497"/>
        <v>3.2978303213380151</v>
      </c>
      <c r="I4412">
        <f t="shared" si="1498"/>
        <v>8.2263539985595155</v>
      </c>
      <c r="J4412">
        <f t="shared" si="1499"/>
        <v>0</v>
      </c>
      <c r="K4412">
        <f t="shared" si="1500"/>
        <v>48.038872258316744</v>
      </c>
      <c r="L4412">
        <f t="shared" si="1501"/>
        <v>47.269071503561804</v>
      </c>
      <c r="M4412">
        <f t="shared" si="1502"/>
        <v>-160.64629597384169</v>
      </c>
      <c r="N4412">
        <f t="shared" si="1503"/>
        <v>3.4313480184512009</v>
      </c>
      <c r="O4412">
        <f t="shared" si="1504"/>
        <v>108.67500000000851</v>
      </c>
      <c r="Q4412">
        <f t="shared" si="1505"/>
        <v>360.07907457852576</v>
      </c>
      <c r="R4412">
        <f t="shared" si="1506"/>
        <v>0</v>
      </c>
      <c r="S4412">
        <f t="shared" si="1507"/>
        <v>0</v>
      </c>
      <c r="T4412">
        <f t="shared" si="1508"/>
        <v>587.41743120306501</v>
      </c>
      <c r="U4412">
        <f t="shared" si="1509"/>
        <v>0</v>
      </c>
      <c r="V4412">
        <f t="shared" si="1510"/>
        <v>3582.7969752227455</v>
      </c>
      <c r="W4412">
        <f t="shared" si="1511"/>
        <v>537.45999039495928</v>
      </c>
      <c r="X4412">
        <v>4347</v>
      </c>
    </row>
    <row r="4413" spans="1:24" x14ac:dyDescent="0.25">
      <c r="A4413">
        <f t="shared" si="1490"/>
        <v>7.5486111111117027E-2</v>
      </c>
      <c r="B4413">
        <f t="shared" si="1491"/>
        <v>0</v>
      </c>
      <c r="C4413">
        <f t="shared" si="1492"/>
        <v>5.2041103900592155E-2</v>
      </c>
      <c r="D4413">
        <f t="shared" si="1493"/>
        <v>0</v>
      </c>
      <c r="E4413">
        <f t="shared" si="1494"/>
        <v>6.8277629802365913</v>
      </c>
      <c r="F4413">
        <f t="shared" si="1495"/>
        <v>947.44352283589376</v>
      </c>
      <c r="G4413">
        <f t="shared" si="1496"/>
        <v>0</v>
      </c>
      <c r="H4413">
        <f t="shared" si="1497"/>
        <v>3.2986461788813526</v>
      </c>
      <c r="I4413">
        <f t="shared" si="1498"/>
        <v>8.2263538706217965</v>
      </c>
      <c r="J4413">
        <f t="shared" si="1499"/>
        <v>0</v>
      </c>
      <c r="K4413">
        <f t="shared" si="1500"/>
        <v>48.100535976629402</v>
      </c>
      <c r="L4413">
        <f t="shared" si="1501"/>
        <v>47.282338917186408</v>
      </c>
      <c r="M4413">
        <f t="shared" si="1502"/>
        <v>-160.7209366284352</v>
      </c>
      <c r="N4413">
        <f t="shared" si="1503"/>
        <v>3.4357525697592477</v>
      </c>
      <c r="O4413">
        <f t="shared" si="1504"/>
        <v>108.70000000000852</v>
      </c>
      <c r="Q4413">
        <f t="shared" si="1505"/>
        <v>360.08099338920363</v>
      </c>
      <c r="R4413">
        <f t="shared" si="1506"/>
        <v>0</v>
      </c>
      <c r="S4413">
        <f t="shared" si="1507"/>
        <v>0</v>
      </c>
      <c r="T4413">
        <f t="shared" si="1508"/>
        <v>587.41498415825413</v>
      </c>
      <c r="U4413">
        <f t="shared" si="1509"/>
        <v>0</v>
      </c>
      <c r="V4413">
        <f t="shared" si="1510"/>
        <v>3583.7876601295816</v>
      </c>
      <c r="W4413">
        <f t="shared" si="1511"/>
        <v>537.46282268591654</v>
      </c>
      <c r="X4413">
        <v>4348</v>
      </c>
    </row>
    <row r="4414" spans="1:24" x14ac:dyDescent="0.25">
      <c r="A4414">
        <f t="shared" si="1490"/>
        <v>7.5503472222228141E-2</v>
      </c>
      <c r="B4414">
        <f t="shared" si="1491"/>
        <v>0</v>
      </c>
      <c r="C4414">
        <f t="shared" si="1492"/>
        <v>5.204159876508118E-2</v>
      </c>
      <c r="D4414">
        <f t="shared" si="1493"/>
        <v>0</v>
      </c>
      <c r="E4414">
        <f t="shared" si="1494"/>
        <v>6.8278143511174889</v>
      </c>
      <c r="F4414">
        <f t="shared" si="1495"/>
        <v>947.43957606522065</v>
      </c>
      <c r="G4414">
        <f t="shared" si="1496"/>
        <v>0</v>
      </c>
      <c r="H4414">
        <f t="shared" si="1497"/>
        <v>3.2994620330260167</v>
      </c>
      <c r="I4414">
        <f t="shared" si="1498"/>
        <v>8.2263537429348936</v>
      </c>
      <c r="J4414">
        <f t="shared" si="1499"/>
        <v>0</v>
      </c>
      <c r="K4414">
        <f t="shared" si="1500"/>
        <v>48.162216891467914</v>
      </c>
      <c r="L4414">
        <f t="shared" si="1501"/>
        <v>47.295606492531384</v>
      </c>
      <c r="M4414">
        <f t="shared" si="1502"/>
        <v>-160.79559464758947</v>
      </c>
      <c r="N4414">
        <f t="shared" si="1503"/>
        <v>3.4401583493905696</v>
      </c>
      <c r="O4414">
        <f t="shared" si="1504"/>
        <v>108.72500000000852</v>
      </c>
      <c r="Q4414">
        <f t="shared" si="1505"/>
        <v>360.08290841356188</v>
      </c>
      <c r="R4414">
        <f t="shared" si="1506"/>
        <v>0</v>
      </c>
      <c r="S4414">
        <f t="shared" si="1507"/>
        <v>0</v>
      </c>
      <c r="T4414">
        <f t="shared" si="1508"/>
        <v>587.41253716043684</v>
      </c>
      <c r="U4414">
        <f t="shared" si="1509"/>
        <v>0</v>
      </c>
      <c r="V4414">
        <f t="shared" si="1510"/>
        <v>3584.7783492025146</v>
      </c>
      <c r="W4414">
        <f t="shared" si="1511"/>
        <v>537.4656493609375</v>
      </c>
      <c r="X4414">
        <v>4349</v>
      </c>
    </row>
    <row r="4415" spans="1:24" x14ac:dyDescent="0.25">
      <c r="A4415">
        <f t="shared" si="1490"/>
        <v>7.5520833333339255E-2</v>
      </c>
      <c r="B4415">
        <f t="shared" si="1491"/>
        <v>0</v>
      </c>
      <c r="C4415">
        <f t="shared" si="1492"/>
        <v>5.2042093081474894E-2</v>
      </c>
      <c r="D4415">
        <f t="shared" si="1493"/>
        <v>0</v>
      </c>
      <c r="E4415">
        <f t="shared" si="1494"/>
        <v>6.8278656338401742</v>
      </c>
      <c r="F4415">
        <f t="shared" si="1495"/>
        <v>947.43562937027718</v>
      </c>
      <c r="G4415">
        <f t="shared" si="1496"/>
        <v>0</v>
      </c>
      <c r="H4415">
        <f t="shared" si="1497"/>
        <v>3.3002778837720728</v>
      </c>
      <c r="I4415">
        <f t="shared" si="1498"/>
        <v>8.2263536154985264</v>
      </c>
      <c r="J4415">
        <f t="shared" si="1499"/>
        <v>0</v>
      </c>
      <c r="K4415">
        <f t="shared" si="1500"/>
        <v>48.223915002910253</v>
      </c>
      <c r="L4415">
        <f t="shared" si="1501"/>
        <v>47.308874229524399</v>
      </c>
      <c r="M4415">
        <f t="shared" si="1502"/>
        <v>-160.87027003130444</v>
      </c>
      <c r="N4415">
        <f t="shared" si="1503"/>
        <v>3.4445653573507369</v>
      </c>
      <c r="O4415">
        <f t="shared" si="1504"/>
        <v>108.75000000000853</v>
      </c>
      <c r="Q4415">
        <f t="shared" si="1505"/>
        <v>360.08481965585173</v>
      </c>
      <c r="R4415">
        <f t="shared" si="1506"/>
        <v>0</v>
      </c>
      <c r="S4415">
        <f t="shared" si="1507"/>
        <v>0</v>
      </c>
      <c r="T4415">
        <f t="shared" si="1508"/>
        <v>587.41009020957188</v>
      </c>
      <c r="U4415">
        <f t="shared" si="1509"/>
        <v>0</v>
      </c>
      <c r="V4415">
        <f t="shared" si="1510"/>
        <v>3585.7690424358989</v>
      </c>
      <c r="W4415">
        <f t="shared" si="1511"/>
        <v>537.46847042632669</v>
      </c>
      <c r="X4415">
        <v>4350</v>
      </c>
    </row>
    <row r="4416" spans="1:24" x14ac:dyDescent="0.25">
      <c r="A4416">
        <f t="shared" si="1490"/>
        <v>7.5538194444450368E-2</v>
      </c>
      <c r="B4416">
        <f t="shared" si="1491"/>
        <v>0</v>
      </c>
      <c r="C4416">
        <f t="shared" si="1492"/>
        <v>5.2042586850385215E-2</v>
      </c>
      <c r="D4416">
        <f t="shared" si="1493"/>
        <v>0</v>
      </c>
      <c r="E4416">
        <f t="shared" si="1494"/>
        <v>6.8279168285027865</v>
      </c>
      <c r="F4416">
        <f t="shared" si="1495"/>
        <v>947.43168275099674</v>
      </c>
      <c r="G4416">
        <f t="shared" si="1496"/>
        <v>0</v>
      </c>
      <c r="H4416">
        <f t="shared" si="1497"/>
        <v>3.301093731119586</v>
      </c>
      <c r="I4416">
        <f t="shared" si="1498"/>
        <v>8.2263534883124123</v>
      </c>
      <c r="J4416">
        <f t="shared" si="1499"/>
        <v>0</v>
      </c>
      <c r="K4416">
        <f t="shared" si="1500"/>
        <v>48.285630311034303</v>
      </c>
      <c r="L4416">
        <f t="shared" si="1501"/>
        <v>47.322142128093219</v>
      </c>
      <c r="M4416">
        <f t="shared" si="1502"/>
        <v>-160.94496277958004</v>
      </c>
      <c r="N4416">
        <f t="shared" si="1503"/>
        <v>3.4489735936453121</v>
      </c>
      <c r="O4416">
        <f t="shared" si="1504"/>
        <v>108.77500000000853</v>
      </c>
      <c r="Q4416">
        <f t="shared" si="1505"/>
        <v>360.08672712031881</v>
      </c>
      <c r="R4416">
        <f t="shared" si="1506"/>
        <v>0</v>
      </c>
      <c r="S4416">
        <f t="shared" si="1507"/>
        <v>0</v>
      </c>
      <c r="T4416">
        <f t="shared" si="1508"/>
        <v>587.40764330561797</v>
      </c>
      <c r="U4416">
        <f t="shared" si="1509"/>
        <v>0</v>
      </c>
      <c r="V4416">
        <f t="shared" si="1510"/>
        <v>3586.7597398240955</v>
      </c>
      <c r="W4416">
        <f t="shared" si="1511"/>
        <v>537.47128588838143</v>
      </c>
      <c r="X4416">
        <v>4351</v>
      </c>
    </row>
    <row r="4417" spans="1:24" x14ac:dyDescent="0.25">
      <c r="A4417">
        <f t="shared" si="1490"/>
        <v>7.5555555555561482E-2</v>
      </c>
      <c r="B4417">
        <f t="shared" si="1491"/>
        <v>0</v>
      </c>
      <c r="C4417">
        <f t="shared" si="1492"/>
        <v>5.2043080072423378E-2</v>
      </c>
      <c r="D4417">
        <f t="shared" si="1493"/>
        <v>0</v>
      </c>
      <c r="E4417">
        <f t="shared" si="1494"/>
        <v>6.8279679352033558</v>
      </c>
      <c r="F4417">
        <f t="shared" si="1495"/>
        <v>947.42773620731293</v>
      </c>
      <c r="G4417">
        <f t="shared" si="1496"/>
        <v>0</v>
      </c>
      <c r="H4417">
        <f t="shared" si="1497"/>
        <v>3.3019095750686218</v>
      </c>
      <c r="I4417">
        <f t="shared" si="1498"/>
        <v>8.2263533613762707</v>
      </c>
      <c r="J4417">
        <f t="shared" si="1499"/>
        <v>0</v>
      </c>
      <c r="K4417">
        <f t="shared" si="1500"/>
        <v>48.34736281591784</v>
      </c>
      <c r="L4417">
        <f t="shared" si="1501"/>
        <v>47.335410188165717</v>
      </c>
      <c r="M4417">
        <f t="shared" si="1502"/>
        <v>-161.01967289241622</v>
      </c>
      <c r="N4417">
        <f t="shared" si="1503"/>
        <v>3.4533830582798504</v>
      </c>
      <c r="O4417">
        <f t="shared" si="1504"/>
        <v>108.80000000000854</v>
      </c>
      <c r="Q4417">
        <f t="shared" si="1505"/>
        <v>360.08863081120455</v>
      </c>
      <c r="R4417">
        <f t="shared" si="1506"/>
        <v>0</v>
      </c>
      <c r="S4417">
        <f t="shared" si="1507"/>
        <v>0</v>
      </c>
      <c r="T4417">
        <f t="shared" si="1508"/>
        <v>587.40519644853407</v>
      </c>
      <c r="U4417">
        <f t="shared" si="1509"/>
        <v>0</v>
      </c>
      <c r="V4417">
        <f t="shared" si="1510"/>
        <v>3587.7504413614738</v>
      </c>
      <c r="W4417">
        <f t="shared" si="1511"/>
        <v>537.47409575339202</v>
      </c>
      <c r="X4417">
        <v>4352</v>
      </c>
    </row>
    <row r="4418" spans="1:24" x14ac:dyDescent="0.25">
      <c r="A4418">
        <f t="shared" si="1490"/>
        <v>7.5572916666672596E-2</v>
      </c>
      <c r="B4418">
        <f t="shared" si="1491"/>
        <v>0</v>
      </c>
      <c r="C4418">
        <f t="shared" si="1492"/>
        <v>5.2043572748199915E-2</v>
      </c>
      <c r="D4418">
        <f t="shared" si="1493"/>
        <v>0</v>
      </c>
      <c r="E4418">
        <f t="shared" si="1494"/>
        <v>6.8280189540398011</v>
      </c>
      <c r="F4418">
        <f t="shared" si="1495"/>
        <v>947.42378973915947</v>
      </c>
      <c r="G4418">
        <f t="shared" si="1496"/>
        <v>0</v>
      </c>
      <c r="H4418">
        <f t="shared" si="1497"/>
        <v>3.3027254156192449</v>
      </c>
      <c r="I4418">
        <f t="shared" si="1498"/>
        <v>8.2263532346898209</v>
      </c>
      <c r="J4418">
        <f t="shared" si="1499"/>
        <v>0</v>
      </c>
      <c r="K4418">
        <f t="shared" si="1500"/>
        <v>48.409112517638533</v>
      </c>
      <c r="L4418">
        <f t="shared" si="1501"/>
        <v>47.348678409669859</v>
      </c>
      <c r="M4418">
        <f t="shared" si="1502"/>
        <v>-161.09440036981289</v>
      </c>
      <c r="N4418">
        <f t="shared" si="1503"/>
        <v>3.4577937512598997</v>
      </c>
      <c r="O4418">
        <f t="shared" si="1504"/>
        <v>108.82500000000854</v>
      </c>
      <c r="Q4418">
        <f t="shared" si="1505"/>
        <v>360.09053073274532</v>
      </c>
      <c r="R4418">
        <f t="shared" si="1506"/>
        <v>0</v>
      </c>
      <c r="S4418">
        <f t="shared" si="1507"/>
        <v>0</v>
      </c>
      <c r="T4418">
        <f t="shared" si="1508"/>
        <v>587.40274963827892</v>
      </c>
      <c r="U4418">
        <f t="shared" si="1509"/>
        <v>0</v>
      </c>
      <c r="V4418">
        <f t="shared" si="1510"/>
        <v>3588.7411470424108</v>
      </c>
      <c r="W4418">
        <f t="shared" si="1511"/>
        <v>537.47690002764136</v>
      </c>
      <c r="X4418">
        <v>4353</v>
      </c>
    </row>
    <row r="4419" spans="1:24" x14ac:dyDescent="0.25">
      <c r="A4419">
        <f t="shared" si="1490"/>
        <v>7.559027777778371E-2</v>
      </c>
      <c r="B4419">
        <f t="shared" si="1491"/>
        <v>0</v>
      </c>
      <c r="C4419">
        <f t="shared" si="1492"/>
        <v>5.2044064878324671E-2</v>
      </c>
      <c r="D4419">
        <f t="shared" si="1493"/>
        <v>0</v>
      </c>
      <c r="E4419">
        <f t="shared" si="1494"/>
        <v>6.8280698851099322</v>
      </c>
      <c r="F4419">
        <f t="shared" si="1495"/>
        <v>947.41984334647009</v>
      </c>
      <c r="G4419">
        <f t="shared" si="1496"/>
        <v>0</v>
      </c>
      <c r="H4419">
        <f t="shared" si="1497"/>
        <v>3.3035412527715202</v>
      </c>
      <c r="I4419">
        <f t="shared" si="1498"/>
        <v>8.2263531082527823</v>
      </c>
      <c r="J4419">
        <f t="shared" si="1499"/>
        <v>0</v>
      </c>
      <c r="K4419">
        <f t="shared" si="1500"/>
        <v>48.470879416273938</v>
      </c>
      <c r="L4419">
        <f t="shared" si="1501"/>
        <v>47.361946792533708</v>
      </c>
      <c r="M4419">
        <f t="shared" si="1502"/>
        <v>-161.16914521177</v>
      </c>
      <c r="N4419">
        <f t="shared" si="1503"/>
        <v>3.4622056725910002</v>
      </c>
      <c r="O4419">
        <f t="shared" si="1504"/>
        <v>108.85000000000855</v>
      </c>
      <c r="Q4419">
        <f t="shared" si="1505"/>
        <v>360.09242688917271</v>
      </c>
      <c r="R4419">
        <f t="shared" si="1506"/>
        <v>0</v>
      </c>
      <c r="S4419">
        <f t="shared" si="1507"/>
        <v>0</v>
      </c>
      <c r="T4419">
        <f t="shared" si="1508"/>
        <v>587.40030287481147</v>
      </c>
      <c r="U4419">
        <f t="shared" si="1509"/>
        <v>0</v>
      </c>
      <c r="V4419">
        <f t="shared" si="1510"/>
        <v>3589.7318568612909</v>
      </c>
      <c r="W4419">
        <f t="shared" si="1511"/>
        <v>537.47969871740565</v>
      </c>
      <c r="X4419">
        <v>4354</v>
      </c>
    </row>
    <row r="4420" spans="1:24" x14ac:dyDescent="0.25">
      <c r="A4420">
        <f t="shared" si="1490"/>
        <v>7.5607638888894824E-2</v>
      </c>
      <c r="B4420">
        <f t="shared" si="1491"/>
        <v>0</v>
      </c>
      <c r="C4420">
        <f t="shared" si="1492"/>
        <v>5.2044556463406791E-2</v>
      </c>
      <c r="D4420">
        <f t="shared" si="1493"/>
        <v>0</v>
      </c>
      <c r="E4420">
        <f t="shared" si="1494"/>
        <v>6.8281207285114496</v>
      </c>
      <c r="F4420">
        <f t="shared" si="1495"/>
        <v>947.41589702917872</v>
      </c>
      <c r="G4420">
        <f t="shared" si="1496"/>
        <v>0</v>
      </c>
      <c r="H4420">
        <f t="shared" si="1497"/>
        <v>3.304357086525513</v>
      </c>
      <c r="I4420">
        <f t="shared" si="1498"/>
        <v>8.226352982064876</v>
      </c>
      <c r="J4420">
        <f t="shared" si="1499"/>
        <v>0</v>
      </c>
      <c r="K4420">
        <f t="shared" si="1500"/>
        <v>48.532663511901525</v>
      </c>
      <c r="L4420">
        <f t="shared" si="1501"/>
        <v>47.375215336685422</v>
      </c>
      <c r="M4420">
        <f t="shared" si="1502"/>
        <v>-161.24390741828748</v>
      </c>
      <c r="N4420">
        <f t="shared" si="1503"/>
        <v>3.4666188222786847</v>
      </c>
      <c r="O4420">
        <f t="shared" si="1504"/>
        <v>108.87500000000854</v>
      </c>
      <c r="Q4420">
        <f t="shared" si="1505"/>
        <v>360.09431928471332</v>
      </c>
      <c r="R4420">
        <f t="shared" si="1506"/>
        <v>0</v>
      </c>
      <c r="S4420">
        <f t="shared" si="1507"/>
        <v>0</v>
      </c>
      <c r="T4420">
        <f t="shared" si="1508"/>
        <v>587.3978561580908</v>
      </c>
      <c r="U4420">
        <f t="shared" si="1509"/>
        <v>0</v>
      </c>
      <c r="V4420">
        <f t="shared" si="1510"/>
        <v>3590.7225708125061</v>
      </c>
      <c r="W4420">
        <f t="shared" si="1511"/>
        <v>537.4824918289537</v>
      </c>
      <c r="X4420">
        <v>4355</v>
      </c>
    </row>
    <row r="4421" spans="1:24" x14ac:dyDescent="0.25">
      <c r="A4421">
        <f t="shared" si="1490"/>
        <v>7.5625000000005937E-2</v>
      </c>
      <c r="B4421">
        <f t="shared" si="1491"/>
        <v>0</v>
      </c>
      <c r="C4421">
        <f t="shared" si="1492"/>
        <v>5.2045047504054739E-2</v>
      </c>
      <c r="D4421">
        <f t="shared" si="1493"/>
        <v>0</v>
      </c>
      <c r="E4421">
        <f t="shared" si="1494"/>
        <v>6.8281714843419445</v>
      </c>
      <c r="F4421">
        <f t="shared" si="1495"/>
        <v>947.4119507872191</v>
      </c>
      <c r="G4421">
        <f t="shared" si="1496"/>
        <v>0</v>
      </c>
      <c r="H4421">
        <f t="shared" si="1497"/>
        <v>3.305172916881288</v>
      </c>
      <c r="I4421">
        <f t="shared" si="1498"/>
        <v>8.226352856125823</v>
      </c>
      <c r="J4421">
        <f t="shared" si="1499"/>
        <v>0</v>
      </c>
      <c r="K4421">
        <f t="shared" si="1500"/>
        <v>48.594464804598644</v>
      </c>
      <c r="L4421">
        <f t="shared" si="1501"/>
        <v>47.388484042053257</v>
      </c>
      <c r="M4421">
        <f t="shared" si="1502"/>
        <v>-161.31868698936526</v>
      </c>
      <c r="N4421">
        <f t="shared" si="1503"/>
        <v>3.471033200328479</v>
      </c>
      <c r="O4421">
        <f t="shared" si="1504"/>
        <v>108.90000000000855</v>
      </c>
      <c r="Q4421">
        <f t="shared" si="1505"/>
        <v>360.0962079235893</v>
      </c>
      <c r="R4421">
        <f t="shared" si="1506"/>
        <v>0</v>
      </c>
      <c r="S4421">
        <f t="shared" si="1507"/>
        <v>0</v>
      </c>
      <c r="T4421">
        <f t="shared" si="1508"/>
        <v>587.39540948807587</v>
      </c>
      <c r="U4421">
        <f t="shared" si="1509"/>
        <v>0</v>
      </c>
      <c r="V4421">
        <f t="shared" si="1510"/>
        <v>3591.7132888904544</v>
      </c>
      <c r="W4421">
        <f t="shared" si="1511"/>
        <v>537.48527936854703</v>
      </c>
      <c r="X4421">
        <v>4356</v>
      </c>
    </row>
    <row r="4422" spans="1:24" x14ac:dyDescent="0.25">
      <c r="A4422">
        <f t="shared" si="1490"/>
        <v>7.5642361111117051E-2</v>
      </c>
      <c r="B4422">
        <f t="shared" si="1491"/>
        <v>0</v>
      </c>
      <c r="C4422">
        <f t="shared" si="1492"/>
        <v>5.2045538000876287E-2</v>
      </c>
      <c r="D4422">
        <f t="shared" si="1493"/>
        <v>0</v>
      </c>
      <c r="E4422">
        <f t="shared" si="1494"/>
        <v>6.8282221526988973</v>
      </c>
      <c r="F4422">
        <f t="shared" si="1495"/>
        <v>947.40800462052528</v>
      </c>
      <c r="G4422">
        <f t="shared" si="1496"/>
        <v>0</v>
      </c>
      <c r="H4422">
        <f t="shared" si="1497"/>
        <v>3.3059887438389102</v>
      </c>
      <c r="I4422">
        <f t="shared" si="1498"/>
        <v>8.2263527304353428</v>
      </c>
      <c r="J4422">
        <f t="shared" si="1499"/>
        <v>0</v>
      </c>
      <c r="K4422">
        <f t="shared" si="1500"/>
        <v>48.656283294442552</v>
      </c>
      <c r="L4422">
        <f t="shared" si="1501"/>
        <v>47.401752908565577</v>
      </c>
      <c r="M4422">
        <f t="shared" si="1502"/>
        <v>-161.39348392500327</v>
      </c>
      <c r="N4422">
        <f t="shared" si="1503"/>
        <v>3.4754488067459008</v>
      </c>
      <c r="O4422">
        <f t="shared" si="1504"/>
        <v>108.92500000000855</v>
      </c>
      <c r="Q4422">
        <f t="shared" si="1505"/>
        <v>360.0980928100177</v>
      </c>
      <c r="R4422">
        <f t="shared" si="1506"/>
        <v>0</v>
      </c>
      <c r="S4422">
        <f t="shared" si="1507"/>
        <v>0</v>
      </c>
      <c r="T4422">
        <f t="shared" si="1508"/>
        <v>587.39296286472563</v>
      </c>
      <c r="U4422">
        <f t="shared" si="1509"/>
        <v>0</v>
      </c>
      <c r="V4422">
        <f t="shared" si="1510"/>
        <v>3592.7040110895432</v>
      </c>
      <c r="W4422">
        <f t="shared" si="1511"/>
        <v>537.48806134244035</v>
      </c>
      <c r="X4422">
        <v>4357</v>
      </c>
    </row>
    <row r="4423" spans="1:24" x14ac:dyDescent="0.25">
      <c r="A4423">
        <f t="shared" si="1490"/>
        <v>7.5659722222228165E-2</v>
      </c>
      <c r="B4423">
        <f t="shared" si="1491"/>
        <v>0</v>
      </c>
      <c r="C4423">
        <f t="shared" si="1492"/>
        <v>5.2046027954478519E-2</v>
      </c>
      <c r="D4423">
        <f t="shared" si="1493"/>
        <v>0</v>
      </c>
      <c r="E4423">
        <f t="shared" si="1494"/>
        <v>6.8282727336796807</v>
      </c>
      <c r="F4423">
        <f t="shared" si="1495"/>
        <v>947.40405852903132</v>
      </c>
      <c r="G4423">
        <f t="shared" si="1496"/>
        <v>0</v>
      </c>
      <c r="H4423">
        <f t="shared" si="1497"/>
        <v>3.3068045673984443</v>
      </c>
      <c r="I4423">
        <f t="shared" si="1498"/>
        <v>8.2263526049931563</v>
      </c>
      <c r="J4423">
        <f t="shared" si="1499"/>
        <v>0</v>
      </c>
      <c r="K4423">
        <f t="shared" si="1500"/>
        <v>48.718118981510401</v>
      </c>
      <c r="L4423">
        <f t="shared" si="1501"/>
        <v>47.415021936150829</v>
      </c>
      <c r="M4423">
        <f t="shared" si="1502"/>
        <v>-161.46829822520144</v>
      </c>
      <c r="N4423">
        <f t="shared" si="1503"/>
        <v>3.4798656415364611</v>
      </c>
      <c r="O4423">
        <f t="shared" si="1504"/>
        <v>108.95000000000856</v>
      </c>
      <c r="Q4423">
        <f t="shared" si="1505"/>
        <v>360.09997394821079</v>
      </c>
      <c r="R4423">
        <f t="shared" si="1506"/>
        <v>0</v>
      </c>
      <c r="S4423">
        <f t="shared" si="1507"/>
        <v>0</v>
      </c>
      <c r="T4423">
        <f t="shared" si="1508"/>
        <v>587.39051628799939</v>
      </c>
      <c r="U4423">
        <f t="shared" si="1509"/>
        <v>0</v>
      </c>
      <c r="V4423">
        <f t="shared" si="1510"/>
        <v>3593.6947374041874</v>
      </c>
      <c r="W4423">
        <f t="shared" si="1511"/>
        <v>537.49083775688064</v>
      </c>
      <c r="X4423">
        <v>4358</v>
      </c>
    </row>
    <row r="4424" spans="1:24" x14ac:dyDescent="0.25">
      <c r="A4424">
        <f t="shared" si="1490"/>
        <v>7.5677083333339279E-2</v>
      </c>
      <c r="B4424">
        <f t="shared" si="1491"/>
        <v>0</v>
      </c>
      <c r="C4424">
        <f t="shared" si="1492"/>
        <v>5.2046517365467823E-2</v>
      </c>
      <c r="D4424">
        <f t="shared" si="1493"/>
        <v>0</v>
      </c>
      <c r="E4424">
        <f t="shared" si="1494"/>
        <v>6.8283232273815573</v>
      </c>
      <c r="F4424">
        <f t="shared" si="1495"/>
        <v>947.40011251267129</v>
      </c>
      <c r="G4424">
        <f t="shared" si="1496"/>
        <v>0</v>
      </c>
      <c r="H4424">
        <f t="shared" si="1497"/>
        <v>3.3076203875599552</v>
      </c>
      <c r="I4424">
        <f t="shared" si="1498"/>
        <v>8.2263524797989831</v>
      </c>
      <c r="J4424">
        <f t="shared" si="1499"/>
        <v>0</v>
      </c>
      <c r="K4424">
        <f t="shared" si="1500"/>
        <v>48.779971865879233</v>
      </c>
      <c r="L4424">
        <f t="shared" si="1501"/>
        <v>47.428291124737562</v>
      </c>
      <c r="M4424">
        <f t="shared" si="1502"/>
        <v>-161.54312988995972</v>
      </c>
      <c r="N4424">
        <f t="shared" si="1503"/>
        <v>3.4842837047056632</v>
      </c>
      <c r="O4424">
        <f t="shared" si="1504"/>
        <v>108.97500000000856</v>
      </c>
      <c r="Q4424">
        <f t="shared" si="1505"/>
        <v>360.10185134237605</v>
      </c>
      <c r="R4424">
        <f t="shared" si="1506"/>
        <v>0</v>
      </c>
      <c r="S4424">
        <f t="shared" si="1507"/>
        <v>0</v>
      </c>
      <c r="T4424">
        <f t="shared" si="1508"/>
        <v>587.38806975785621</v>
      </c>
      <c r="U4424">
        <f t="shared" si="1509"/>
        <v>0</v>
      </c>
      <c r="V4424">
        <f t="shared" si="1510"/>
        <v>3594.6854678288078</v>
      </c>
      <c r="W4424">
        <f t="shared" si="1511"/>
        <v>537.49360861810862</v>
      </c>
      <c r="X4424">
        <v>4359</v>
      </c>
    </row>
    <row r="4425" spans="1:24" x14ac:dyDescent="0.25">
      <c r="A4425">
        <f t="shared" si="1490"/>
        <v>7.5694444444450393E-2</v>
      </c>
      <c r="B4425">
        <f t="shared" si="1491"/>
        <v>0</v>
      </c>
      <c r="C4425">
        <f t="shared" si="1492"/>
        <v>5.2047006234449911E-2</v>
      </c>
      <c r="D4425">
        <f t="shared" si="1493"/>
        <v>0</v>
      </c>
      <c r="E4425">
        <f t="shared" si="1494"/>
        <v>6.8283736339016805</v>
      </c>
      <c r="F4425">
        <f t="shared" si="1495"/>
        <v>947.39616657137935</v>
      </c>
      <c r="G4425">
        <f t="shared" si="1496"/>
        <v>0</v>
      </c>
      <c r="H4425">
        <f t="shared" si="1497"/>
        <v>3.3084362043235078</v>
      </c>
      <c r="I4425">
        <f t="shared" si="1498"/>
        <v>8.2263523548525459</v>
      </c>
      <c r="J4425">
        <f t="shared" si="1499"/>
        <v>0</v>
      </c>
      <c r="K4425">
        <f t="shared" si="1500"/>
        <v>48.841841947625994</v>
      </c>
      <c r="L4425">
        <f t="shared" si="1501"/>
        <v>47.441560474254423</v>
      </c>
      <c r="M4425">
        <f t="shared" si="1502"/>
        <v>-161.61797891927804</v>
      </c>
      <c r="N4425">
        <f t="shared" si="1503"/>
        <v>3.4887029962590033</v>
      </c>
      <c r="O4425">
        <f t="shared" si="1504"/>
        <v>109.00000000000857</v>
      </c>
      <c r="Q4425">
        <f t="shared" si="1505"/>
        <v>360.10372499671638</v>
      </c>
      <c r="R4425">
        <f t="shared" si="1506"/>
        <v>0</v>
      </c>
      <c r="S4425">
        <f t="shared" si="1507"/>
        <v>0</v>
      </c>
      <c r="T4425">
        <f t="shared" si="1508"/>
        <v>587.38562327425518</v>
      </c>
      <c r="U4425">
        <f t="shared" si="1509"/>
        <v>0</v>
      </c>
      <c r="V4425">
        <f t="shared" si="1510"/>
        <v>3595.6762023578331</v>
      </c>
      <c r="W4425">
        <f t="shared" si="1511"/>
        <v>537.49637393235696</v>
      </c>
      <c r="X4425">
        <v>4360</v>
      </c>
    </row>
    <row r="4426" spans="1:24" x14ac:dyDescent="0.25">
      <c r="A4426">
        <f t="shared" si="1490"/>
        <v>7.5711805555561507E-2</v>
      </c>
      <c r="B4426">
        <f t="shared" si="1491"/>
        <v>0</v>
      </c>
      <c r="C4426">
        <f t="shared" si="1492"/>
        <v>5.204749456202979E-2</v>
      </c>
      <c r="D4426">
        <f t="shared" si="1493"/>
        <v>0</v>
      </c>
      <c r="E4426">
        <f t="shared" si="1494"/>
        <v>6.8284239533370963</v>
      </c>
      <c r="F4426">
        <f t="shared" si="1495"/>
        <v>947.39222070508981</v>
      </c>
      <c r="G4426">
        <f t="shared" si="1496"/>
        <v>0</v>
      </c>
      <c r="H4426">
        <f t="shared" si="1497"/>
        <v>3.3092520176891664</v>
      </c>
      <c r="I4426">
        <f t="shared" si="1498"/>
        <v>8.2263522301535676</v>
      </c>
      <c r="J4426">
        <f t="shared" si="1499"/>
        <v>0</v>
      </c>
      <c r="K4426">
        <f t="shared" si="1500"/>
        <v>48.903729226827522</v>
      </c>
      <c r="L4426">
        <f t="shared" si="1501"/>
        <v>47.454829984630152</v>
      </c>
      <c r="M4426">
        <f t="shared" si="1502"/>
        <v>-161.69284531315634</v>
      </c>
      <c r="N4426">
        <f t="shared" si="1503"/>
        <v>3.4931235162019698</v>
      </c>
      <c r="O4426">
        <f t="shared" si="1504"/>
        <v>109.02500000000857</v>
      </c>
      <c r="Q4426">
        <f t="shared" si="1505"/>
        <v>360.10559491542961</v>
      </c>
      <c r="R4426">
        <f t="shared" si="1506"/>
        <v>0</v>
      </c>
      <c r="S4426">
        <f t="shared" si="1507"/>
        <v>0</v>
      </c>
      <c r="T4426">
        <f t="shared" si="1508"/>
        <v>587.3831768371557</v>
      </c>
      <c r="U4426">
        <f t="shared" si="1509"/>
        <v>0</v>
      </c>
      <c r="V4426">
        <f t="shared" si="1510"/>
        <v>3596.6669409856995</v>
      </c>
      <c r="W4426">
        <f t="shared" si="1511"/>
        <v>537.4991337058525</v>
      </c>
      <c r="X4426">
        <v>4361</v>
      </c>
    </row>
    <row r="4427" spans="1:24" x14ac:dyDescent="0.25">
      <c r="A4427">
        <f t="shared" si="1490"/>
        <v>7.572916666667262E-2</v>
      </c>
      <c r="B4427">
        <f t="shared" si="1491"/>
        <v>0</v>
      </c>
      <c r="C4427">
        <f t="shared" si="1492"/>
        <v>5.2047982348811805E-2</v>
      </c>
      <c r="D4427">
        <f t="shared" si="1493"/>
        <v>0</v>
      </c>
      <c r="E4427">
        <f t="shared" si="1494"/>
        <v>6.8284741857847413</v>
      </c>
      <c r="F4427">
        <f t="shared" si="1495"/>
        <v>947.38827491373695</v>
      </c>
      <c r="G4427">
        <f t="shared" si="1496"/>
        <v>0</v>
      </c>
      <c r="H4427">
        <f t="shared" si="1497"/>
        <v>3.3100678276569959</v>
      </c>
      <c r="I4427">
        <f t="shared" si="1498"/>
        <v>8.2263521057017712</v>
      </c>
      <c r="J4427">
        <f t="shared" si="1499"/>
        <v>0</v>
      </c>
      <c r="K4427">
        <f t="shared" si="1500"/>
        <v>48.965633703560563</v>
      </c>
      <c r="L4427">
        <f t="shared" si="1501"/>
        <v>47.468099655793594</v>
      </c>
      <c r="M4427">
        <f t="shared" si="1502"/>
        <v>-161.76772907159454</v>
      </c>
      <c r="N4427">
        <f t="shared" si="1503"/>
        <v>3.4975452645400438</v>
      </c>
      <c r="O4427">
        <f t="shared" si="1504"/>
        <v>109.05000000000857</v>
      </c>
      <c r="Q4427">
        <f t="shared" si="1505"/>
        <v>360.1074611027089</v>
      </c>
      <c r="R4427">
        <f t="shared" si="1506"/>
        <v>0</v>
      </c>
      <c r="S4427">
        <f t="shared" si="1507"/>
        <v>0</v>
      </c>
      <c r="T4427">
        <f t="shared" si="1508"/>
        <v>587.38073044651685</v>
      </c>
      <c r="U4427">
        <f t="shared" si="1509"/>
        <v>0</v>
      </c>
      <c r="V4427">
        <f t="shared" si="1510"/>
        <v>3597.6576837068515</v>
      </c>
      <c r="W4427">
        <f t="shared" si="1511"/>
        <v>537.50188794481357</v>
      </c>
      <c r="X4427">
        <v>4362</v>
      </c>
    </row>
    <row r="4428" spans="1:24" x14ac:dyDescent="0.25">
      <c r="A4428">
        <f t="shared" si="1490"/>
        <v>7.5746527777783734E-2</v>
      </c>
      <c r="B4428">
        <f t="shared" si="1491"/>
        <v>0</v>
      </c>
      <c r="C4428">
        <f t="shared" si="1492"/>
        <v>5.2048469595399605E-2</v>
      </c>
      <c r="D4428">
        <f t="shared" si="1493"/>
        <v>0</v>
      </c>
      <c r="E4428">
        <f t="shared" si="1494"/>
        <v>6.8285243313414421</v>
      </c>
      <c r="F4428">
        <f t="shared" si="1495"/>
        <v>947.38432919725528</v>
      </c>
      <c r="G4428">
        <f t="shared" si="1496"/>
        <v>0</v>
      </c>
      <c r="H4428">
        <f t="shared" si="1497"/>
        <v>3.3108836342270607</v>
      </c>
      <c r="I4428">
        <f t="shared" si="1498"/>
        <v>8.2263519814968777</v>
      </c>
      <c r="J4428">
        <f t="shared" si="1499"/>
        <v>0</v>
      </c>
      <c r="K4428">
        <f t="shared" si="1500"/>
        <v>49.027555377901741</v>
      </c>
      <c r="L4428">
        <f t="shared" si="1501"/>
        <v>47.481369487673682</v>
      </c>
      <c r="M4428">
        <f t="shared" si="1502"/>
        <v>-161.8426301945926</v>
      </c>
      <c r="N4428">
        <f t="shared" si="1503"/>
        <v>3.5019682412786994</v>
      </c>
      <c r="O4428">
        <f t="shared" si="1504"/>
        <v>109.07500000000857</v>
      </c>
      <c r="Q4428">
        <f t="shared" si="1505"/>
        <v>360.1093235627427</v>
      </c>
      <c r="R4428">
        <f t="shared" si="1506"/>
        <v>0</v>
      </c>
      <c r="S4428">
        <f t="shared" si="1507"/>
        <v>0</v>
      </c>
      <c r="T4428">
        <f t="shared" si="1508"/>
        <v>587.37828410229827</v>
      </c>
      <c r="U4428">
        <f t="shared" si="1509"/>
        <v>0</v>
      </c>
      <c r="V4428">
        <f t="shared" si="1510"/>
        <v>3598.6484305157405</v>
      </c>
      <c r="W4428">
        <f t="shared" si="1511"/>
        <v>537.50463665545249</v>
      </c>
      <c r="X4428">
        <v>4363</v>
      </c>
    </row>
    <row r="4429" spans="1:24" x14ac:dyDescent="0.25">
      <c r="A4429">
        <f t="shared" si="1490"/>
        <v>7.5763888888894848E-2</v>
      </c>
      <c r="B4429">
        <f t="shared" si="1491"/>
        <v>0</v>
      </c>
      <c r="C4429">
        <f t="shared" si="1492"/>
        <v>5.2048956302396143E-2</v>
      </c>
      <c r="D4429">
        <f t="shared" si="1493"/>
        <v>0</v>
      </c>
      <c r="E4429">
        <f t="shared" si="1494"/>
        <v>6.8285743901039186</v>
      </c>
      <c r="F4429">
        <f t="shared" si="1495"/>
        <v>947.38038355557921</v>
      </c>
      <c r="G4429">
        <f t="shared" si="1496"/>
        <v>0</v>
      </c>
      <c r="H4429">
        <f t="shared" si="1497"/>
        <v>3.3116994373994251</v>
      </c>
      <c r="I4429">
        <f t="shared" si="1498"/>
        <v>8.2263518575386101</v>
      </c>
      <c r="J4429">
        <f t="shared" si="1499"/>
        <v>0</v>
      </c>
      <c r="K4429">
        <f t="shared" si="1500"/>
        <v>49.089494249927597</v>
      </c>
      <c r="L4429">
        <f t="shared" si="1501"/>
        <v>47.494639480199453</v>
      </c>
      <c r="M4429">
        <f t="shared" si="1502"/>
        <v>-161.91754868215043</v>
      </c>
      <c r="N4429">
        <f t="shared" si="1503"/>
        <v>3.5063924464234035</v>
      </c>
      <c r="O4429">
        <f t="shared" si="1504"/>
        <v>109.10000000000858</v>
      </c>
      <c r="Q4429">
        <f t="shared" si="1505"/>
        <v>360.11118229971464</v>
      </c>
      <c r="R4429">
        <f t="shared" si="1506"/>
        <v>0</v>
      </c>
      <c r="S4429">
        <f t="shared" si="1507"/>
        <v>0</v>
      </c>
      <c r="T4429">
        <f t="shared" si="1508"/>
        <v>587.37583780445914</v>
      </c>
      <c r="U4429">
        <f t="shared" si="1509"/>
        <v>0</v>
      </c>
      <c r="V4429">
        <f t="shared" si="1510"/>
        <v>3599.6391814068252</v>
      </c>
      <c r="W4429">
        <f t="shared" si="1511"/>
        <v>537.50737984397404</v>
      </c>
      <c r="X4429">
        <v>4364</v>
      </c>
    </row>
    <row r="4430" spans="1:24" x14ac:dyDescent="0.25">
      <c r="A4430">
        <f t="shared" si="1490"/>
        <v>7.5781250000005962E-2</v>
      </c>
      <c r="B4430">
        <f t="shared" si="1491"/>
        <v>0</v>
      </c>
      <c r="C4430">
        <f t="shared" si="1492"/>
        <v>5.204944247040371E-2</v>
      </c>
      <c r="D4430">
        <f t="shared" si="1493"/>
        <v>0</v>
      </c>
      <c r="E4430">
        <f t="shared" si="1494"/>
        <v>6.8286243621687817</v>
      </c>
      <c r="F4430">
        <f t="shared" si="1495"/>
        <v>947.37643798864337</v>
      </c>
      <c r="G4430">
        <f t="shared" si="1496"/>
        <v>0</v>
      </c>
      <c r="H4430">
        <f t="shared" si="1497"/>
        <v>3.3125152371741535</v>
      </c>
      <c r="I4430">
        <f t="shared" si="1498"/>
        <v>8.2263517338266912</v>
      </c>
      <c r="J4430">
        <f t="shared" si="1499"/>
        <v>0</v>
      </c>
      <c r="K4430">
        <f t="shared" si="1500"/>
        <v>49.151450319714563</v>
      </c>
      <c r="L4430">
        <f t="shared" si="1501"/>
        <v>47.507909633300031</v>
      </c>
      <c r="M4430">
        <f t="shared" si="1502"/>
        <v>-161.99248453426796</v>
      </c>
      <c r="N4430">
        <f t="shared" si="1503"/>
        <v>3.5108178799796153</v>
      </c>
      <c r="O4430">
        <f t="shared" si="1504"/>
        <v>109.12500000000858</v>
      </c>
      <c r="Q4430">
        <f t="shared" si="1505"/>
        <v>360.11303731780356</v>
      </c>
      <c r="R4430">
        <f t="shared" si="1506"/>
        <v>0</v>
      </c>
      <c r="S4430">
        <f t="shared" si="1507"/>
        <v>0</v>
      </c>
      <c r="T4430">
        <f t="shared" si="1508"/>
        <v>587.37339155295888</v>
      </c>
      <c r="U4430">
        <f t="shared" si="1509"/>
        <v>0</v>
      </c>
      <c r="V4430">
        <f t="shared" si="1510"/>
        <v>3600.6299363745711</v>
      </c>
      <c r="W4430">
        <f t="shared" si="1511"/>
        <v>537.51011751657597</v>
      </c>
      <c r="X4430">
        <v>4365</v>
      </c>
    </row>
    <row r="4431" spans="1:24" x14ac:dyDescent="0.25">
      <c r="A4431">
        <f t="shared" si="1490"/>
        <v>7.5798611111117076E-2</v>
      </c>
      <c r="B4431">
        <f t="shared" si="1491"/>
        <v>0</v>
      </c>
      <c r="C4431">
        <f t="shared" si="1492"/>
        <v>5.2049928100023901E-2</v>
      </c>
      <c r="D4431">
        <f t="shared" si="1493"/>
        <v>0</v>
      </c>
      <c r="E4431">
        <f t="shared" si="1494"/>
        <v>6.8286742476325344</v>
      </c>
      <c r="F4431">
        <f t="shared" si="1495"/>
        <v>947.37249249638239</v>
      </c>
      <c r="G4431">
        <f t="shared" si="1496"/>
        <v>0</v>
      </c>
      <c r="H4431">
        <f t="shared" si="1497"/>
        <v>3.3133310335513104</v>
      </c>
      <c r="I4431">
        <f t="shared" si="1498"/>
        <v>8.2263516103608421</v>
      </c>
      <c r="J4431">
        <f t="shared" si="1499"/>
        <v>0</v>
      </c>
      <c r="K4431">
        <f t="shared" si="1500"/>
        <v>49.213423587338958</v>
      </c>
      <c r="L4431">
        <f t="shared" si="1501"/>
        <v>47.521179946904638</v>
      </c>
      <c r="M4431">
        <f t="shared" si="1502"/>
        <v>-162.06743775094515</v>
      </c>
      <c r="N4431">
        <f t="shared" si="1503"/>
        <v>3.5152445419527862</v>
      </c>
      <c r="O4431">
        <f t="shared" si="1504"/>
        <v>109.15000000000859</v>
      </c>
      <c r="Q4431">
        <f t="shared" si="1505"/>
        <v>360.1148886211837</v>
      </c>
      <c r="R4431">
        <f t="shared" si="1506"/>
        <v>0</v>
      </c>
      <c r="S4431">
        <f t="shared" si="1507"/>
        <v>0</v>
      </c>
      <c r="T4431">
        <f t="shared" si="1508"/>
        <v>587.37094534775713</v>
      </c>
      <c r="U4431">
        <f t="shared" si="1509"/>
        <v>0</v>
      </c>
      <c r="V4431">
        <f t="shared" si="1510"/>
        <v>3601.6206954134523</v>
      </c>
      <c r="W4431">
        <f t="shared" si="1511"/>
        <v>537.512849679449</v>
      </c>
      <c r="X4431">
        <v>4366</v>
      </c>
    </row>
    <row r="4432" spans="1:24" x14ac:dyDescent="0.25">
      <c r="A4432">
        <f t="shared" si="1490"/>
        <v>7.581597222222819E-2</v>
      </c>
      <c r="B4432">
        <f t="shared" si="1491"/>
        <v>0</v>
      </c>
      <c r="C4432">
        <f t="shared" si="1492"/>
        <v>5.2050413191857624E-2</v>
      </c>
      <c r="D4432">
        <f t="shared" si="1493"/>
        <v>0</v>
      </c>
      <c r="E4432">
        <f t="shared" si="1494"/>
        <v>6.8287240465915708</v>
      </c>
      <c r="F4432">
        <f t="shared" si="1495"/>
        <v>947.3685470787309</v>
      </c>
      <c r="G4432">
        <f t="shared" si="1496"/>
        <v>0</v>
      </c>
      <c r="H4432">
        <f t="shared" si="1497"/>
        <v>3.3141468265309602</v>
      </c>
      <c r="I4432">
        <f t="shared" si="1498"/>
        <v>8.226351487140791</v>
      </c>
      <c r="J4432">
        <f t="shared" si="1499"/>
        <v>0</v>
      </c>
      <c r="K4432">
        <f t="shared" si="1500"/>
        <v>49.275414052877018</v>
      </c>
      <c r="L4432">
        <f t="shared" si="1501"/>
        <v>47.534450420942598</v>
      </c>
      <c r="M4432">
        <f t="shared" si="1502"/>
        <v>-162.1424083321819</v>
      </c>
      <c r="N4432">
        <f t="shared" si="1503"/>
        <v>3.5196724323483615</v>
      </c>
      <c r="O4432">
        <f t="shared" si="1504"/>
        <v>109.17500000000859</v>
      </c>
      <c r="Q4432">
        <f t="shared" si="1505"/>
        <v>360.1167362140244</v>
      </c>
      <c r="R4432">
        <f t="shared" si="1506"/>
        <v>0</v>
      </c>
      <c r="S4432">
        <f t="shared" si="1507"/>
        <v>0</v>
      </c>
      <c r="T4432">
        <f t="shared" si="1508"/>
        <v>587.36849918881319</v>
      </c>
      <c r="U4432">
        <f t="shared" si="1509"/>
        <v>0</v>
      </c>
      <c r="V4432">
        <f t="shared" si="1510"/>
        <v>3602.6114585179484</v>
      </c>
      <c r="W4432">
        <f t="shared" si="1511"/>
        <v>537.5155763387769</v>
      </c>
      <c r="X4432">
        <v>4367</v>
      </c>
    </row>
    <row r="4433" spans="1:24" x14ac:dyDescent="0.25">
      <c r="A4433">
        <f t="shared" si="1490"/>
        <v>7.5833333333339303E-2</v>
      </c>
      <c r="B4433">
        <f t="shared" si="1491"/>
        <v>0</v>
      </c>
      <c r="C4433">
        <f t="shared" si="1492"/>
        <v>5.205089774650512E-2</v>
      </c>
      <c r="D4433">
        <f t="shared" si="1493"/>
        <v>0</v>
      </c>
      <c r="E4433">
        <f t="shared" si="1494"/>
        <v>6.8287737591421775</v>
      </c>
      <c r="F4433">
        <f t="shared" si="1495"/>
        <v>947.36460173562375</v>
      </c>
      <c r="G4433">
        <f t="shared" si="1496"/>
        <v>0</v>
      </c>
      <c r="H4433">
        <f t="shared" si="1497"/>
        <v>3.3149626161131667</v>
      </c>
      <c r="I4433">
        <f t="shared" si="1498"/>
        <v>8.2263513641662591</v>
      </c>
      <c r="J4433">
        <f t="shared" si="1499"/>
        <v>0</v>
      </c>
      <c r="K4433">
        <f t="shared" si="1500"/>
        <v>49.337421716404855</v>
      </c>
      <c r="L4433">
        <f t="shared" si="1501"/>
        <v>47.547721055343331</v>
      </c>
      <c r="M4433">
        <f t="shared" si="1502"/>
        <v>-162.2173962779782</v>
      </c>
      <c r="N4433">
        <f t="shared" si="1503"/>
        <v>3.5241015511717784</v>
      </c>
      <c r="O4433">
        <f t="shared" si="1504"/>
        <v>109.2000000000086</v>
      </c>
      <c r="Q4433">
        <f t="shared" si="1505"/>
        <v>360.11858010049014</v>
      </c>
      <c r="R4433">
        <f t="shared" si="1506"/>
        <v>0</v>
      </c>
      <c r="S4433">
        <f t="shared" si="1507"/>
        <v>0</v>
      </c>
      <c r="T4433">
        <f t="shared" si="1508"/>
        <v>587.3660530760867</v>
      </c>
      <c r="U4433">
        <f t="shared" si="1509"/>
        <v>0</v>
      </c>
      <c r="V4433">
        <f t="shared" si="1510"/>
        <v>3603.6022256825495</v>
      </c>
      <c r="W4433">
        <f t="shared" si="1511"/>
        <v>537.51829750073625</v>
      </c>
      <c r="X4433">
        <v>4368</v>
      </c>
    </row>
    <row r="4434" spans="1:24" x14ac:dyDescent="0.25">
      <c r="A4434">
        <f t="shared" si="1490"/>
        <v>7.5850694444450417E-2</v>
      </c>
      <c r="B4434">
        <f t="shared" si="1491"/>
        <v>0</v>
      </c>
      <c r="C4434">
        <f t="shared" si="1492"/>
        <v>5.2051381764565939E-2</v>
      </c>
      <c r="D4434">
        <f t="shared" si="1493"/>
        <v>0</v>
      </c>
      <c r="E4434">
        <f t="shared" si="1494"/>
        <v>6.8288233853805327</v>
      </c>
      <c r="F4434">
        <f t="shared" si="1495"/>
        <v>947.36065646699569</v>
      </c>
      <c r="G4434">
        <f t="shared" si="1496"/>
        <v>0</v>
      </c>
      <c r="H4434">
        <f t="shared" si="1497"/>
        <v>3.3157784022979944</v>
      </c>
      <c r="I4434">
        <f t="shared" si="1498"/>
        <v>8.2263512414369728</v>
      </c>
      <c r="J4434">
        <f t="shared" si="1499"/>
        <v>0</v>
      </c>
      <c r="K4434">
        <f t="shared" si="1500"/>
        <v>49.399446577998496</v>
      </c>
      <c r="L4434">
        <f t="shared" si="1501"/>
        <v>47.560991850036345</v>
      </c>
      <c r="M4434">
        <f t="shared" si="1502"/>
        <v>-162.29240158833392</v>
      </c>
      <c r="N4434">
        <f t="shared" si="1503"/>
        <v>3.5285318984284673</v>
      </c>
      <c r="O4434">
        <f t="shared" si="1504"/>
        <v>109.22500000000861</v>
      </c>
      <c r="Q4434">
        <f t="shared" si="1505"/>
        <v>360.12042028474076</v>
      </c>
      <c r="R4434">
        <f t="shared" si="1506"/>
        <v>0</v>
      </c>
      <c r="S4434">
        <f t="shared" si="1507"/>
        <v>0</v>
      </c>
      <c r="T4434">
        <f t="shared" si="1508"/>
        <v>587.3636070095373</v>
      </c>
      <c r="U4434">
        <f t="shared" si="1509"/>
        <v>0</v>
      </c>
      <c r="V4434">
        <f t="shared" si="1510"/>
        <v>3604.5929969017488</v>
      </c>
      <c r="W4434">
        <f t="shared" si="1511"/>
        <v>537.52101317149663</v>
      </c>
      <c r="X4434">
        <v>4369</v>
      </c>
    </row>
    <row r="4435" spans="1:24" x14ac:dyDescent="0.25">
      <c r="A4435">
        <f t="shared" si="1490"/>
        <v>7.5868055555561531E-2</v>
      </c>
      <c r="B4435">
        <f t="shared" si="1491"/>
        <v>0</v>
      </c>
      <c r="C4435">
        <f t="shared" si="1492"/>
        <v>5.2051865246638962E-2</v>
      </c>
      <c r="D4435">
        <f t="shared" si="1493"/>
        <v>0</v>
      </c>
      <c r="E4435">
        <f t="shared" si="1494"/>
        <v>6.8288729254027078</v>
      </c>
      <c r="F4435">
        <f t="shared" si="1495"/>
        <v>947.35671127278169</v>
      </c>
      <c r="G4435">
        <f t="shared" si="1496"/>
        <v>0</v>
      </c>
      <c r="H4435">
        <f t="shared" si="1497"/>
        <v>3.3165941850855076</v>
      </c>
      <c r="I4435">
        <f t="shared" si="1498"/>
        <v>8.226351118952655</v>
      </c>
      <c r="J4435">
        <f t="shared" si="1499"/>
        <v>0</v>
      </c>
      <c r="K4435">
        <f t="shared" si="1500"/>
        <v>49.461488637733865</v>
      </c>
      <c r="L4435">
        <f t="shared" si="1501"/>
        <v>47.574262804951246</v>
      </c>
      <c r="M4435">
        <f t="shared" si="1502"/>
        <v>-162.36742426324903</v>
      </c>
      <c r="N4435">
        <f t="shared" si="1503"/>
        <v>3.5329634741238509</v>
      </c>
      <c r="O4435">
        <f t="shared" si="1504"/>
        <v>109.25000000000861</v>
      </c>
      <c r="Q4435">
        <f t="shared" si="1505"/>
        <v>360.12225677093159</v>
      </c>
      <c r="R4435">
        <f t="shared" si="1506"/>
        <v>0</v>
      </c>
      <c r="S4435">
        <f t="shared" si="1507"/>
        <v>0</v>
      </c>
      <c r="T4435">
        <f t="shared" si="1508"/>
        <v>587.36116098912464</v>
      </c>
      <c r="U4435">
        <f t="shared" si="1509"/>
        <v>0</v>
      </c>
      <c r="V4435">
        <f t="shared" si="1510"/>
        <v>3605.5837721700509</v>
      </c>
      <c r="W4435">
        <f t="shared" si="1511"/>
        <v>537.52372335722089</v>
      </c>
      <c r="X4435">
        <v>4370</v>
      </c>
    </row>
    <row r="4436" spans="1:24" x14ac:dyDescent="0.25">
      <c r="A4436">
        <f t="shared" si="1490"/>
        <v>7.5885416666672645E-2</v>
      </c>
      <c r="B4436">
        <f t="shared" si="1491"/>
        <v>0</v>
      </c>
      <c r="C4436">
        <f t="shared" si="1492"/>
        <v>5.2052348193322377E-2</v>
      </c>
      <c r="D4436">
        <f t="shared" si="1493"/>
        <v>0</v>
      </c>
      <c r="E4436">
        <f t="shared" si="1494"/>
        <v>6.8289223793046654</v>
      </c>
      <c r="F4436">
        <f t="shared" si="1495"/>
        <v>947.35276615291684</v>
      </c>
      <c r="G4436">
        <f t="shared" si="1496"/>
        <v>0</v>
      </c>
      <c r="H4436">
        <f t="shared" si="1497"/>
        <v>3.3174099644757704</v>
      </c>
      <c r="I4436">
        <f t="shared" si="1498"/>
        <v>8.2263509967130339</v>
      </c>
      <c r="J4436">
        <f t="shared" si="1499"/>
        <v>0</v>
      </c>
      <c r="K4436">
        <f t="shared" si="1500"/>
        <v>49.523547895686775</v>
      </c>
      <c r="L4436">
        <f t="shared" si="1501"/>
        <v>47.587533920017741</v>
      </c>
      <c r="M4436">
        <f t="shared" si="1502"/>
        <v>-162.44246430272347</v>
      </c>
      <c r="N4436">
        <f t="shared" si="1503"/>
        <v>3.5373962782633446</v>
      </c>
      <c r="O4436">
        <f t="shared" si="1504"/>
        <v>109.2750000000086</v>
      </c>
      <c r="Q4436">
        <f t="shared" si="1505"/>
        <v>360.12408956321298</v>
      </c>
      <c r="R4436">
        <f t="shared" si="1506"/>
        <v>0</v>
      </c>
      <c r="S4436">
        <f t="shared" si="1507"/>
        <v>0</v>
      </c>
      <c r="T4436">
        <f t="shared" si="1508"/>
        <v>587.35871501480847</v>
      </c>
      <c r="U4436">
        <f t="shared" si="1509"/>
        <v>0</v>
      </c>
      <c r="V4436">
        <f t="shared" si="1510"/>
        <v>3606.5745514819655</v>
      </c>
      <c r="W4436">
        <f t="shared" si="1511"/>
        <v>537.52642806406448</v>
      </c>
      <c r="X4436">
        <v>4371</v>
      </c>
    </row>
    <row r="4437" spans="1:24" x14ac:dyDescent="0.25">
      <c r="A4437">
        <f t="shared" si="1490"/>
        <v>7.5902777777783759E-2</v>
      </c>
      <c r="B4437">
        <f t="shared" si="1491"/>
        <v>0</v>
      </c>
      <c r="C4437">
        <f t="shared" si="1492"/>
        <v>5.2052830605213707E-2</v>
      </c>
      <c r="D4437">
        <f t="shared" si="1493"/>
        <v>0</v>
      </c>
      <c r="E4437">
        <f t="shared" si="1494"/>
        <v>6.828971747182262</v>
      </c>
      <c r="F4437">
        <f t="shared" si="1495"/>
        <v>947.34882110733611</v>
      </c>
      <c r="G4437">
        <f t="shared" si="1496"/>
        <v>0</v>
      </c>
      <c r="H4437">
        <f t="shared" si="1497"/>
        <v>3.3182257404688467</v>
      </c>
      <c r="I4437">
        <f t="shared" si="1498"/>
        <v>8.2263508747178324</v>
      </c>
      <c r="J4437">
        <f t="shared" si="1499"/>
        <v>0</v>
      </c>
      <c r="K4437">
        <f t="shared" si="1500"/>
        <v>49.58562435193295</v>
      </c>
      <c r="L4437">
        <f t="shared" si="1501"/>
        <v>47.60080519516562</v>
      </c>
      <c r="M4437">
        <f t="shared" si="1502"/>
        <v>-162.51752170675715</v>
      </c>
      <c r="N4437">
        <f t="shared" si="1503"/>
        <v>3.5418303108523568</v>
      </c>
      <c r="O4437">
        <f t="shared" si="1504"/>
        <v>109.30000000000861</v>
      </c>
      <c r="Q4437">
        <f t="shared" si="1505"/>
        <v>360.12591866573064</v>
      </c>
      <c r="R4437">
        <f t="shared" si="1506"/>
        <v>0</v>
      </c>
      <c r="S4437">
        <f t="shared" si="1507"/>
        <v>0</v>
      </c>
      <c r="T4437">
        <f t="shared" si="1508"/>
        <v>587.35626908654842</v>
      </c>
      <c r="U4437">
        <f t="shared" si="1509"/>
        <v>0</v>
      </c>
      <c r="V4437">
        <f t="shared" si="1510"/>
        <v>3607.5653348320088</v>
      </c>
      <c r="W4437">
        <f t="shared" si="1511"/>
        <v>537.52912729817592</v>
      </c>
      <c r="X4437">
        <v>4372</v>
      </c>
    </row>
    <row r="4438" spans="1:24" x14ac:dyDescent="0.25">
      <c r="A4438">
        <f t="shared" si="1490"/>
        <v>7.5920138888894872E-2</v>
      </c>
      <c r="B4438">
        <f t="shared" si="1491"/>
        <v>0</v>
      </c>
      <c r="C4438">
        <f t="shared" si="1492"/>
        <v>5.2053312482909793E-2</v>
      </c>
      <c r="D4438">
        <f t="shared" si="1493"/>
        <v>0</v>
      </c>
      <c r="E4438">
        <f t="shared" si="1494"/>
        <v>6.8290210291312459</v>
      </c>
      <c r="F4438">
        <f t="shared" si="1495"/>
        <v>947.34487613597469</v>
      </c>
      <c r="G4438">
        <f t="shared" si="1496"/>
        <v>0</v>
      </c>
      <c r="H4438">
        <f t="shared" si="1497"/>
        <v>3.3190415130648003</v>
      </c>
      <c r="I4438">
        <f t="shared" si="1498"/>
        <v>8.2263507529667752</v>
      </c>
      <c r="J4438">
        <f t="shared" si="1499"/>
        <v>0</v>
      </c>
      <c r="K4438">
        <f t="shared" si="1500"/>
        <v>49.647718006547997</v>
      </c>
      <c r="L4438">
        <f t="shared" si="1501"/>
        <v>47.614076630324789</v>
      </c>
      <c r="M4438">
        <f t="shared" si="1502"/>
        <v>-162.59259647535004</v>
      </c>
      <c r="N4438">
        <f t="shared" si="1503"/>
        <v>3.5462655718962885</v>
      </c>
      <c r="O4438">
        <f t="shared" si="1504"/>
        <v>109.32500000000861</v>
      </c>
      <c r="Q4438">
        <f t="shared" si="1505"/>
        <v>360.12774408262538</v>
      </c>
      <c r="R4438">
        <f t="shared" si="1506"/>
        <v>0</v>
      </c>
      <c r="S4438">
        <f t="shared" si="1507"/>
        <v>0</v>
      </c>
      <c r="T4438">
        <f t="shared" si="1508"/>
        <v>587.35382320430426</v>
      </c>
      <c r="U4438">
        <f t="shared" si="1509"/>
        <v>0</v>
      </c>
      <c r="V4438">
        <f t="shared" si="1510"/>
        <v>3608.5561222147076</v>
      </c>
      <c r="W4438">
        <f t="shared" si="1511"/>
        <v>537.53182106569705</v>
      </c>
      <c r="X4438">
        <v>4373</v>
      </c>
    </row>
    <row r="4439" spans="1:24" x14ac:dyDescent="0.25">
      <c r="A4439">
        <f t="shared" si="1490"/>
        <v>7.5937500000005986E-2</v>
      </c>
      <c r="B4439">
        <f t="shared" si="1491"/>
        <v>0</v>
      </c>
      <c r="C4439">
        <f t="shared" si="1492"/>
        <v>5.2053793827006797E-2</v>
      </c>
      <c r="D4439">
        <f t="shared" si="1493"/>
        <v>0</v>
      </c>
      <c r="E4439">
        <f t="shared" si="1494"/>
        <v>6.829070225247257</v>
      </c>
      <c r="F4439">
        <f t="shared" si="1495"/>
        <v>947.34093123876767</v>
      </c>
      <c r="G4439">
        <f t="shared" si="1496"/>
        <v>0</v>
      </c>
      <c r="H4439">
        <f t="shared" si="1497"/>
        <v>3.3198572822636954</v>
      </c>
      <c r="I4439">
        <f t="shared" si="1498"/>
        <v>8.2263506314595904</v>
      </c>
      <c r="J4439">
        <f t="shared" si="1499"/>
        <v>0</v>
      </c>
      <c r="K4439">
        <f t="shared" si="1500"/>
        <v>49.709828859607434</v>
      </c>
      <c r="L4439">
        <f t="shared" si="1501"/>
        <v>47.62734822542523</v>
      </c>
      <c r="M4439">
        <f t="shared" si="1502"/>
        <v>-162.66768860850203</v>
      </c>
      <c r="N4439">
        <f t="shared" si="1503"/>
        <v>3.5507020614005342</v>
      </c>
      <c r="O4439">
        <f t="shared" si="1504"/>
        <v>109.35000000000862</v>
      </c>
      <c r="Q4439">
        <f t="shared" si="1505"/>
        <v>360.12956581803371</v>
      </c>
      <c r="R4439">
        <f t="shared" si="1506"/>
        <v>0</v>
      </c>
      <c r="S4439">
        <f t="shared" si="1507"/>
        <v>0</v>
      </c>
      <c r="T4439">
        <f t="shared" si="1508"/>
        <v>587.35137736803597</v>
      </c>
      <c r="U4439">
        <f t="shared" si="1509"/>
        <v>0</v>
      </c>
      <c r="V4439">
        <f t="shared" si="1510"/>
        <v>3609.5469136245924</v>
      </c>
      <c r="W4439">
        <f t="shared" si="1511"/>
        <v>537.53450937276216</v>
      </c>
      <c r="X4439">
        <v>4374</v>
      </c>
    </row>
    <row r="4440" spans="1:24" x14ac:dyDescent="0.25">
      <c r="A4440">
        <f t="shared" si="1490"/>
        <v>7.59548611111171E-2</v>
      </c>
      <c r="B4440">
        <f t="shared" si="1491"/>
        <v>0</v>
      </c>
      <c r="C4440">
        <f t="shared" si="1492"/>
        <v>5.2054274638100209E-2</v>
      </c>
      <c r="D4440">
        <f t="shared" si="1493"/>
        <v>0</v>
      </c>
      <c r="E4440">
        <f t="shared" si="1494"/>
        <v>6.8291193356258306</v>
      </c>
      <c r="F4440">
        <f t="shared" si="1495"/>
        <v>947.33698641565047</v>
      </c>
      <c r="G4440">
        <f t="shared" si="1496"/>
        <v>0</v>
      </c>
      <c r="H4440">
        <f t="shared" si="1497"/>
        <v>3.3206730480655953</v>
      </c>
      <c r="I4440">
        <f t="shared" si="1498"/>
        <v>8.2263505101960011</v>
      </c>
      <c r="J4440">
        <f t="shared" si="1499"/>
        <v>0</v>
      </c>
      <c r="K4440">
        <f t="shared" si="1500"/>
        <v>49.771956911186678</v>
      </c>
      <c r="L4440">
        <f t="shared" si="1501"/>
        <v>47.640619980397027</v>
      </c>
      <c r="M4440">
        <f t="shared" si="1502"/>
        <v>-162.74279810621312</v>
      </c>
      <c r="N4440">
        <f t="shared" si="1503"/>
        <v>3.5551397793704798</v>
      </c>
      <c r="O4440">
        <f t="shared" si="1504"/>
        <v>109.37500000000863</v>
      </c>
      <c r="Q4440">
        <f t="shared" si="1505"/>
        <v>360.13138387608711</v>
      </c>
      <c r="R4440">
        <f t="shared" si="1506"/>
        <v>0</v>
      </c>
      <c r="S4440">
        <f t="shared" si="1507"/>
        <v>0</v>
      </c>
      <c r="T4440">
        <f t="shared" si="1508"/>
        <v>587.3489315777033</v>
      </c>
      <c r="U4440">
        <f t="shared" si="1509"/>
        <v>0</v>
      </c>
      <c r="V4440">
        <f t="shared" si="1510"/>
        <v>3610.5377090562033</v>
      </c>
      <c r="W4440">
        <f t="shared" si="1511"/>
        <v>537.5371922254991</v>
      </c>
      <c r="X4440">
        <v>4375</v>
      </c>
    </row>
    <row r="4441" spans="1:24" x14ac:dyDescent="0.25">
      <c r="A4441">
        <f t="shared" si="1490"/>
        <v>7.5972222222228214E-2</v>
      </c>
      <c r="B4441">
        <f t="shared" si="1491"/>
        <v>0</v>
      </c>
      <c r="C4441">
        <f t="shared" si="1492"/>
        <v>5.2054754916784837E-2</v>
      </c>
      <c r="D4441">
        <f t="shared" si="1493"/>
        <v>0</v>
      </c>
      <c r="E4441">
        <f t="shared" si="1494"/>
        <v>6.8291683603623925</v>
      </c>
      <c r="F4441">
        <f t="shared" si="1495"/>
        <v>947.33304166655842</v>
      </c>
      <c r="G4441">
        <f t="shared" si="1496"/>
        <v>0</v>
      </c>
      <c r="H4441">
        <f t="shared" si="1497"/>
        <v>3.3214888104705644</v>
      </c>
      <c r="I4441">
        <f t="shared" si="1498"/>
        <v>8.226350389175737</v>
      </c>
      <c r="J4441">
        <f t="shared" si="1499"/>
        <v>0</v>
      </c>
      <c r="K4441">
        <f t="shared" si="1500"/>
        <v>49.834102161361031</v>
      </c>
      <c r="L4441">
        <f t="shared" si="1501"/>
        <v>47.653891895170354</v>
      </c>
      <c r="M4441">
        <f t="shared" si="1502"/>
        <v>-162.81792496848317</v>
      </c>
      <c r="N4441">
        <f t="shared" si="1503"/>
        <v>3.5595787258115053</v>
      </c>
      <c r="O4441">
        <f t="shared" si="1504"/>
        <v>109.40000000000863</v>
      </c>
      <c r="Q4441">
        <f t="shared" si="1505"/>
        <v>360.13319826091225</v>
      </c>
      <c r="R4441">
        <f t="shared" si="1506"/>
        <v>0</v>
      </c>
      <c r="S4441">
        <f t="shared" si="1507"/>
        <v>0</v>
      </c>
      <c r="T4441">
        <f t="shared" si="1508"/>
        <v>587.34648583326623</v>
      </c>
      <c r="U4441">
        <f t="shared" si="1509"/>
        <v>0</v>
      </c>
      <c r="V4441">
        <f t="shared" si="1510"/>
        <v>3611.5285085040869</v>
      </c>
      <c r="W4441">
        <f t="shared" si="1511"/>
        <v>537.53986963002853</v>
      </c>
      <c r="X4441">
        <v>4376</v>
      </c>
    </row>
    <row r="4442" spans="1:24" x14ac:dyDescent="0.25">
      <c r="A4442">
        <f t="shared" si="1490"/>
        <v>7.5989583333339328E-2</v>
      </c>
      <c r="B4442">
        <f t="shared" si="1491"/>
        <v>0</v>
      </c>
      <c r="C4442">
        <f t="shared" si="1492"/>
        <v>5.2055234663654831E-2</v>
      </c>
      <c r="D4442">
        <f t="shared" si="1493"/>
        <v>0</v>
      </c>
      <c r="E4442">
        <f t="shared" si="1494"/>
        <v>6.8292172995522638</v>
      </c>
      <c r="F4442">
        <f t="shared" si="1495"/>
        <v>947.32909699142692</v>
      </c>
      <c r="G4442">
        <f t="shared" si="1496"/>
        <v>0</v>
      </c>
      <c r="H4442">
        <f t="shared" si="1497"/>
        <v>3.3223045694786664</v>
      </c>
      <c r="I4442">
        <f t="shared" si="1498"/>
        <v>8.2263502683985248</v>
      </c>
      <c r="J4442">
        <f t="shared" si="1499"/>
        <v>0</v>
      </c>
      <c r="K4442">
        <f t="shared" si="1500"/>
        <v>49.896264610205712</v>
      </c>
      <c r="L4442">
        <f t="shared" si="1501"/>
        <v>47.667163969675492</v>
      </c>
      <c r="M4442">
        <f t="shared" si="1502"/>
        <v>-162.89306919531217</v>
      </c>
      <c r="N4442">
        <f t="shared" si="1503"/>
        <v>3.5640189007289824</v>
      </c>
      <c r="O4442">
        <f t="shared" si="1504"/>
        <v>109.42500000000864</v>
      </c>
      <c r="Q4442">
        <f t="shared" si="1505"/>
        <v>360.13500897663158</v>
      </c>
      <c r="R4442">
        <f t="shared" si="1506"/>
        <v>0</v>
      </c>
      <c r="S4442">
        <f t="shared" si="1507"/>
        <v>0</v>
      </c>
      <c r="T4442">
        <f t="shared" si="1508"/>
        <v>587.34404013468463</v>
      </c>
      <c r="U4442">
        <f t="shared" si="1509"/>
        <v>0</v>
      </c>
      <c r="V4442">
        <f t="shared" si="1510"/>
        <v>3612.519311962797</v>
      </c>
      <c r="W4442">
        <f t="shared" si="1511"/>
        <v>537.54254159246432</v>
      </c>
      <c r="X4442">
        <v>4377</v>
      </c>
    </row>
    <row r="4443" spans="1:24" x14ac:dyDescent="0.25">
      <c r="A4443">
        <f t="shared" si="1490"/>
        <v>7.6006944444450442E-2</v>
      </c>
      <c r="B4443">
        <f t="shared" si="1491"/>
        <v>0</v>
      </c>
      <c r="C4443">
        <f t="shared" si="1492"/>
        <v>5.2055713879303661E-2</v>
      </c>
      <c r="D4443">
        <f t="shared" si="1493"/>
        <v>0</v>
      </c>
      <c r="E4443">
        <f t="shared" si="1494"/>
        <v>6.8292661532906571</v>
      </c>
      <c r="F4443">
        <f t="shared" si="1495"/>
        <v>947.32515239019153</v>
      </c>
      <c r="G4443">
        <f t="shared" si="1496"/>
        <v>0</v>
      </c>
      <c r="H4443">
        <f t="shared" si="1497"/>
        <v>3.3231203250899646</v>
      </c>
      <c r="I4443">
        <f t="shared" si="1498"/>
        <v>8.2263501478640908</v>
      </c>
      <c r="J4443">
        <f t="shared" si="1499"/>
        <v>0</v>
      </c>
      <c r="K4443">
        <f t="shared" si="1500"/>
        <v>49.958444257795833</v>
      </c>
      <c r="L4443">
        <f t="shared" si="1501"/>
        <v>47.680436203842802</v>
      </c>
      <c r="M4443">
        <f t="shared" si="1502"/>
        <v>-162.96823078670002</v>
      </c>
      <c r="N4443">
        <f t="shared" si="1503"/>
        <v>3.5684603041282767</v>
      </c>
      <c r="O4443">
        <f t="shared" si="1504"/>
        <v>109.45000000000863</v>
      </c>
      <c r="Q4443">
        <f t="shared" si="1505"/>
        <v>360.13681602736244</v>
      </c>
      <c r="R4443">
        <f t="shared" si="1506"/>
        <v>0</v>
      </c>
      <c r="S4443">
        <f t="shared" si="1507"/>
        <v>0</v>
      </c>
      <c r="T4443">
        <f t="shared" si="1508"/>
        <v>587.34159448191872</v>
      </c>
      <c r="U4443">
        <f t="shared" si="1509"/>
        <v>0</v>
      </c>
      <c r="V4443">
        <f t="shared" si="1510"/>
        <v>3613.510119426895</v>
      </c>
      <c r="W4443">
        <f t="shared" si="1511"/>
        <v>537.54520811891268</v>
      </c>
      <c r="X4443">
        <v>4378</v>
      </c>
    </row>
    <row r="4444" spans="1:24" x14ac:dyDescent="0.25">
      <c r="A4444">
        <f t="shared" si="1490"/>
        <v>7.6024305555561555E-2</v>
      </c>
      <c r="B4444">
        <f t="shared" si="1491"/>
        <v>0</v>
      </c>
      <c r="C4444">
        <f t="shared" si="1492"/>
        <v>5.2056192564324109E-2</v>
      </c>
      <c r="D4444">
        <f t="shared" si="1493"/>
        <v>0</v>
      </c>
      <c r="E4444">
        <f t="shared" si="1494"/>
        <v>6.8293149216726787</v>
      </c>
      <c r="F4444">
        <f t="shared" si="1495"/>
        <v>947.32120786278779</v>
      </c>
      <c r="G4444">
        <f t="shared" si="1496"/>
        <v>0</v>
      </c>
      <c r="H4444">
        <f t="shared" si="1497"/>
        <v>3.323936077304523</v>
      </c>
      <c r="I4444">
        <f t="shared" si="1498"/>
        <v>8.2263500275721615</v>
      </c>
      <c r="J4444">
        <f t="shared" si="1499"/>
        <v>0</v>
      </c>
      <c r="K4444">
        <f t="shared" si="1500"/>
        <v>50.020641104206398</v>
      </c>
      <c r="L4444">
        <f t="shared" si="1501"/>
        <v>47.69370859760275</v>
      </c>
      <c r="M4444">
        <f t="shared" si="1502"/>
        <v>-163.04340974264667</v>
      </c>
      <c r="N4444">
        <f t="shared" si="1503"/>
        <v>3.5729029360147457</v>
      </c>
      <c r="O4444">
        <f t="shared" si="1504"/>
        <v>109.47500000000863</v>
      </c>
      <c r="Q4444">
        <f t="shared" si="1505"/>
        <v>360.13861941721757</v>
      </c>
      <c r="R4444">
        <f t="shared" si="1506"/>
        <v>0</v>
      </c>
      <c r="S4444">
        <f t="shared" si="1507"/>
        <v>0</v>
      </c>
      <c r="T4444">
        <f t="shared" si="1508"/>
        <v>587.33914887492847</v>
      </c>
      <c r="U4444">
        <f t="shared" si="1509"/>
        <v>0</v>
      </c>
      <c r="V4444">
        <f t="shared" si="1510"/>
        <v>3614.5009308909493</v>
      </c>
      <c r="W4444">
        <f t="shared" si="1511"/>
        <v>537.54786921547384</v>
      </c>
      <c r="X4444">
        <v>4379</v>
      </c>
    </row>
    <row r="4445" spans="1:24" x14ac:dyDescent="0.25">
      <c r="A4445">
        <f t="shared" si="1490"/>
        <v>7.6041666666672669E-2</v>
      </c>
      <c r="B4445">
        <f t="shared" si="1491"/>
        <v>0</v>
      </c>
      <c r="C4445">
        <f t="shared" si="1492"/>
        <v>5.20566707193083E-2</v>
      </c>
      <c r="D4445">
        <f t="shared" si="1493"/>
        <v>0</v>
      </c>
      <c r="E4445">
        <f t="shared" si="1494"/>
        <v>6.829363604793329</v>
      </c>
      <c r="F4445">
        <f t="shared" si="1495"/>
        <v>947.31726340915134</v>
      </c>
      <c r="G4445">
        <f t="shared" si="1496"/>
        <v>0</v>
      </c>
      <c r="H4445">
        <f t="shared" si="1497"/>
        <v>3.3247518261224047</v>
      </c>
      <c r="I4445">
        <f t="shared" si="1498"/>
        <v>8.2263499075224669</v>
      </c>
      <c r="J4445">
        <f t="shared" si="1499"/>
        <v>0</v>
      </c>
      <c r="K4445">
        <f t="shared" si="1500"/>
        <v>50.082855149512319</v>
      </c>
      <c r="L4445">
        <f t="shared" si="1501"/>
        <v>47.706981150885895</v>
      </c>
      <c r="M4445">
        <f t="shared" si="1502"/>
        <v>-163.11860606315207</v>
      </c>
      <c r="N4445">
        <f t="shared" si="1503"/>
        <v>3.5773467963937402</v>
      </c>
      <c r="O4445">
        <f t="shared" si="1504"/>
        <v>109.50000000000864</v>
      </c>
      <c r="Q4445">
        <f t="shared" si="1505"/>
        <v>360.14041915030515</v>
      </c>
      <c r="R4445">
        <f t="shared" si="1506"/>
        <v>0</v>
      </c>
      <c r="S4445">
        <f t="shared" si="1507"/>
        <v>0</v>
      </c>
      <c r="T4445">
        <f t="shared" si="1508"/>
        <v>587.33670331367387</v>
      </c>
      <c r="U4445">
        <f t="shared" si="1509"/>
        <v>0</v>
      </c>
      <c r="V4445">
        <f t="shared" si="1510"/>
        <v>3615.4917463495353</v>
      </c>
      <c r="W4445">
        <f t="shared" si="1511"/>
        <v>537.55052488824072</v>
      </c>
      <c r="X4445">
        <v>4380</v>
      </c>
    </row>
    <row r="4446" spans="1:24" x14ac:dyDescent="0.25">
      <c r="A4446">
        <f t="shared" si="1490"/>
        <v>7.6059027777783783E-2</v>
      </c>
      <c r="B4446">
        <f t="shared" si="1491"/>
        <v>0</v>
      </c>
      <c r="C4446">
        <f t="shared" si="1492"/>
        <v>5.205714834484769E-2</v>
      </c>
      <c r="D4446">
        <f t="shared" si="1493"/>
        <v>0</v>
      </c>
      <c r="E4446">
        <f t="shared" si="1494"/>
        <v>6.8294122027475019</v>
      </c>
      <c r="F4446">
        <f t="shared" si="1495"/>
        <v>947.31331902921795</v>
      </c>
      <c r="G4446">
        <f t="shared" si="1496"/>
        <v>0</v>
      </c>
      <c r="H4446">
        <f t="shared" si="1497"/>
        <v>3.3255675715436737</v>
      </c>
      <c r="I4446">
        <f t="shared" si="1498"/>
        <v>8.2263497877147351</v>
      </c>
      <c r="J4446">
        <f t="shared" si="1499"/>
        <v>0</v>
      </c>
      <c r="K4446">
        <f t="shared" si="1500"/>
        <v>50.145086393788404</v>
      </c>
      <c r="L4446">
        <f t="shared" si="1501"/>
        <v>47.720253863622879</v>
      </c>
      <c r="M4446">
        <f t="shared" si="1502"/>
        <v>-163.19381974821616</v>
      </c>
      <c r="N4446">
        <f t="shared" si="1503"/>
        <v>3.5817918852706034</v>
      </c>
      <c r="O4446">
        <f t="shared" si="1504"/>
        <v>109.52500000000865</v>
      </c>
      <c r="Q4446">
        <f t="shared" si="1505"/>
        <v>360.14221523072865</v>
      </c>
      <c r="R4446">
        <f t="shared" si="1506"/>
        <v>0</v>
      </c>
      <c r="S4446">
        <f t="shared" si="1507"/>
        <v>0</v>
      </c>
      <c r="T4446">
        <f t="shared" si="1508"/>
        <v>587.33425779811512</v>
      </c>
      <c r="U4446">
        <f t="shared" si="1509"/>
        <v>0</v>
      </c>
      <c r="V4446">
        <f t="shared" si="1510"/>
        <v>3616.482565797236</v>
      </c>
      <c r="W4446">
        <f t="shared" si="1511"/>
        <v>537.55317514329897</v>
      </c>
      <c r="X4446">
        <v>4381</v>
      </c>
    </row>
    <row r="4447" spans="1:24" x14ac:dyDescent="0.25">
      <c r="A4447">
        <f t="shared" si="1490"/>
        <v>7.6076388888894897E-2</v>
      </c>
      <c r="B4447">
        <f t="shared" si="1491"/>
        <v>0</v>
      </c>
      <c r="C4447">
        <f t="shared" si="1492"/>
        <v>5.2057625441533056E-2</v>
      </c>
      <c r="D4447">
        <f t="shared" si="1493"/>
        <v>0</v>
      </c>
      <c r="E4447">
        <f t="shared" si="1494"/>
        <v>6.8294607156299838</v>
      </c>
      <c r="F4447">
        <f t="shared" si="1495"/>
        <v>947.30937472292339</v>
      </c>
      <c r="G4447">
        <f t="shared" si="1496"/>
        <v>0</v>
      </c>
      <c r="H4447">
        <f t="shared" si="1497"/>
        <v>3.3263833135683933</v>
      </c>
      <c r="I4447">
        <f t="shared" si="1498"/>
        <v>8.2263496681486927</v>
      </c>
      <c r="J4447">
        <f t="shared" si="1499"/>
        <v>0</v>
      </c>
      <c r="K4447">
        <f t="shared" si="1500"/>
        <v>50.207334837109364</v>
      </c>
      <c r="L4447">
        <f t="shared" si="1501"/>
        <v>47.733526735744455</v>
      </c>
      <c r="M4447">
        <f t="shared" si="1502"/>
        <v>-163.26905079783884</v>
      </c>
      <c r="N4447">
        <f t="shared" si="1503"/>
        <v>3.5862382026506721</v>
      </c>
      <c r="O4447">
        <f t="shared" si="1504"/>
        <v>109.55000000000865</v>
      </c>
      <c r="Q4447">
        <f t="shared" si="1505"/>
        <v>360.14400766258666</v>
      </c>
      <c r="R4447">
        <f t="shared" si="1506"/>
        <v>0</v>
      </c>
      <c r="S4447">
        <f t="shared" si="1507"/>
        <v>0</v>
      </c>
      <c r="T4447">
        <f t="shared" si="1508"/>
        <v>587.33181232821255</v>
      </c>
      <c r="U4447">
        <f t="shared" si="1509"/>
        <v>0</v>
      </c>
      <c r="V4447">
        <f t="shared" si="1510"/>
        <v>3617.4733892286422</v>
      </c>
      <c r="W4447">
        <f t="shared" si="1511"/>
        <v>537.5558199867279</v>
      </c>
      <c r="X4447">
        <v>4382</v>
      </c>
    </row>
    <row r="4448" spans="1:24" x14ac:dyDescent="0.25">
      <c r="A4448">
        <f t="shared" si="1490"/>
        <v>7.6093750000006011E-2</v>
      </c>
      <c r="B4448">
        <f t="shared" si="1491"/>
        <v>0</v>
      </c>
      <c r="C4448">
        <f t="shared" si="1492"/>
        <v>5.2058102009954518E-2</v>
      </c>
      <c r="D4448">
        <f t="shared" si="1493"/>
        <v>0</v>
      </c>
      <c r="E4448">
        <f t="shared" si="1494"/>
        <v>6.8295091435354562</v>
      </c>
      <c r="F4448">
        <f t="shared" si="1495"/>
        <v>947.30543049020355</v>
      </c>
      <c r="G4448">
        <f t="shared" si="1496"/>
        <v>0</v>
      </c>
      <c r="H4448">
        <f t="shared" si="1497"/>
        <v>3.3271990521966268</v>
      </c>
      <c r="I4448">
        <f t="shared" si="1498"/>
        <v>8.2263495488240697</v>
      </c>
      <c r="J4448">
        <f t="shared" si="1499"/>
        <v>0</v>
      </c>
      <c r="K4448">
        <f t="shared" si="1500"/>
        <v>50.269600479549808</v>
      </c>
      <c r="L4448">
        <f t="shared" si="1501"/>
        <v>47.746799767181457</v>
      </c>
      <c r="M4448">
        <f t="shared" si="1502"/>
        <v>-163.34429921202008</v>
      </c>
      <c r="N4448">
        <f t="shared" si="1503"/>
        <v>3.5906857485392751</v>
      </c>
      <c r="O4448">
        <f t="shared" si="1504"/>
        <v>109.57500000000866</v>
      </c>
      <c r="Q4448">
        <f t="shared" si="1505"/>
        <v>360.14579644997355</v>
      </c>
      <c r="R4448">
        <f t="shared" si="1506"/>
        <v>0</v>
      </c>
      <c r="S4448">
        <f t="shared" si="1507"/>
        <v>0</v>
      </c>
      <c r="T4448">
        <f t="shared" si="1508"/>
        <v>587.32936690392614</v>
      </c>
      <c r="U4448">
        <f t="shared" si="1509"/>
        <v>0</v>
      </c>
      <c r="V4448">
        <f t="shared" si="1510"/>
        <v>3618.4642166383505</v>
      </c>
      <c r="W4448">
        <f t="shared" si="1511"/>
        <v>537.55845942459916</v>
      </c>
      <c r="X4448">
        <v>4383</v>
      </c>
    </row>
    <row r="4449" spans="1:24" x14ac:dyDescent="0.25">
      <c r="A4449">
        <f t="shared" si="1490"/>
        <v>7.6111111111117125E-2</v>
      </c>
      <c r="B4449">
        <f t="shared" si="1491"/>
        <v>0</v>
      </c>
      <c r="C4449">
        <f t="shared" si="1492"/>
        <v>5.2058578050701507E-2</v>
      </c>
      <c r="D4449">
        <f t="shared" si="1493"/>
        <v>0</v>
      </c>
      <c r="E4449">
        <f t="shared" si="1494"/>
        <v>6.8295574865584943</v>
      </c>
      <c r="F4449">
        <f t="shared" si="1495"/>
        <v>947.30148633099429</v>
      </c>
      <c r="G4449">
        <f t="shared" si="1496"/>
        <v>0</v>
      </c>
      <c r="H4449">
        <f t="shared" si="1497"/>
        <v>3.328014787428438</v>
      </c>
      <c r="I4449">
        <f t="shared" si="1498"/>
        <v>8.2263494297405941</v>
      </c>
      <c r="J4449">
        <f t="shared" si="1499"/>
        <v>0</v>
      </c>
      <c r="K4449">
        <f t="shared" si="1500"/>
        <v>50.33188332118425</v>
      </c>
      <c r="L4449">
        <f t="shared" si="1501"/>
        <v>47.760072957864821</v>
      </c>
      <c r="M4449">
        <f t="shared" si="1502"/>
        <v>-163.4195649907598</v>
      </c>
      <c r="N4449">
        <f t="shared" si="1503"/>
        <v>3.5951345229417351</v>
      </c>
      <c r="O4449">
        <f t="shared" si="1504"/>
        <v>109.60000000000866</v>
      </c>
      <c r="Q4449">
        <f t="shared" si="1505"/>
        <v>360.1475815969784</v>
      </c>
      <c r="R4449">
        <f t="shared" si="1506"/>
        <v>0</v>
      </c>
      <c r="S4449">
        <f t="shared" si="1507"/>
        <v>0</v>
      </c>
      <c r="T4449">
        <f t="shared" si="1508"/>
        <v>587.32692152521645</v>
      </c>
      <c r="U4449">
        <f t="shared" si="1509"/>
        <v>0</v>
      </c>
      <c r="V4449">
        <f t="shared" si="1510"/>
        <v>3619.4550480209659</v>
      </c>
      <c r="W4449">
        <f t="shared" si="1511"/>
        <v>537.56109346297831</v>
      </c>
      <c r="X4449">
        <v>4384</v>
      </c>
    </row>
    <row r="4450" spans="1:24" x14ac:dyDescent="0.25">
      <c r="A4450">
        <f t="shared" si="1490"/>
        <v>7.6128472222228238E-2</v>
      </c>
      <c r="B4450">
        <f t="shared" si="1491"/>
        <v>0</v>
      </c>
      <c r="C4450">
        <f t="shared" si="1492"/>
        <v>5.2059053564362814E-2</v>
      </c>
      <c r="D4450">
        <f t="shared" si="1493"/>
        <v>0</v>
      </c>
      <c r="E4450">
        <f t="shared" si="1494"/>
        <v>6.8296057447935672</v>
      </c>
      <c r="F4450">
        <f t="shared" si="1495"/>
        <v>947.29754224523163</v>
      </c>
      <c r="G4450">
        <f t="shared" si="1496"/>
        <v>0</v>
      </c>
      <c r="H4450">
        <f t="shared" si="1497"/>
        <v>3.3288305192638896</v>
      </c>
      <c r="I4450">
        <f t="shared" si="1498"/>
        <v>8.2263493108979961</v>
      </c>
      <c r="J4450">
        <f t="shared" si="1499"/>
        <v>0</v>
      </c>
      <c r="K4450">
        <f t="shared" si="1500"/>
        <v>50.394183362087091</v>
      </c>
      <c r="L4450">
        <f t="shared" si="1501"/>
        <v>47.773346307725568</v>
      </c>
      <c r="M4450">
        <f t="shared" si="1502"/>
        <v>-163.49484813405792</v>
      </c>
      <c r="N4450">
        <f t="shared" si="1503"/>
        <v>3.5995845258633667</v>
      </c>
      <c r="O4450">
        <f t="shared" si="1504"/>
        <v>109.62500000000867</v>
      </c>
      <c r="Q4450">
        <f t="shared" si="1505"/>
        <v>360.14936310768638</v>
      </c>
      <c r="R4450">
        <f t="shared" si="1506"/>
        <v>0</v>
      </c>
      <c r="S4450">
        <f t="shared" si="1507"/>
        <v>0</v>
      </c>
      <c r="T4450">
        <f t="shared" si="1508"/>
        <v>587.32447619204356</v>
      </c>
      <c r="U4450">
        <f t="shared" si="1509"/>
        <v>0</v>
      </c>
      <c r="V4450">
        <f t="shared" si="1510"/>
        <v>3620.4458833710992</v>
      </c>
      <c r="W4450">
        <f t="shared" si="1511"/>
        <v>537.5637221079237</v>
      </c>
      <c r="X4450">
        <v>4385</v>
      </c>
    </row>
    <row r="4451" spans="1:24" x14ac:dyDescent="0.25">
      <c r="A4451">
        <f t="shared" si="1490"/>
        <v>7.6145833333339352E-2</v>
      </c>
      <c r="B4451">
        <f t="shared" si="1491"/>
        <v>0</v>
      </c>
      <c r="C4451">
        <f t="shared" si="1492"/>
        <v>5.205952855152654E-2</v>
      </c>
      <c r="D4451">
        <f t="shared" si="1493"/>
        <v>0</v>
      </c>
      <c r="E4451">
        <f t="shared" si="1494"/>
        <v>6.8296539183350387</v>
      </c>
      <c r="F4451">
        <f t="shared" si="1495"/>
        <v>947.29359823285165</v>
      </c>
      <c r="G4451">
        <f t="shared" si="1496"/>
        <v>0</v>
      </c>
      <c r="H4451">
        <f t="shared" si="1497"/>
        <v>3.3296462477030451</v>
      </c>
      <c r="I4451">
        <f t="shared" si="1498"/>
        <v>8.2263491922960075</v>
      </c>
      <c r="J4451">
        <f t="shared" si="1499"/>
        <v>0</v>
      </c>
      <c r="K4451">
        <f t="shared" si="1500"/>
        <v>50.456500602332646</v>
      </c>
      <c r="L4451">
        <f t="shared" si="1501"/>
        <v>47.786619816694817</v>
      </c>
      <c r="M4451">
        <f t="shared" si="1502"/>
        <v>-163.57014864191439</v>
      </c>
      <c r="N4451">
        <f t="shared" si="1503"/>
        <v>3.6040357573094775</v>
      </c>
      <c r="O4451">
        <f t="shared" si="1504"/>
        <v>109.65000000000867</v>
      </c>
      <c r="Q4451">
        <f t="shared" si="1505"/>
        <v>360.15114098617732</v>
      </c>
      <c r="R4451">
        <f t="shared" si="1506"/>
        <v>0</v>
      </c>
      <c r="S4451">
        <f t="shared" si="1507"/>
        <v>0</v>
      </c>
      <c r="T4451">
        <f t="shared" si="1508"/>
        <v>587.32203090436803</v>
      </c>
      <c r="U4451">
        <f t="shared" si="1509"/>
        <v>0</v>
      </c>
      <c r="V4451">
        <f t="shared" si="1510"/>
        <v>3621.4367226833701</v>
      </c>
      <c r="W4451">
        <f t="shared" si="1511"/>
        <v>537.56634536548631</v>
      </c>
      <c r="X4451">
        <v>4386</v>
      </c>
    </row>
    <row r="4452" spans="1:24" x14ac:dyDescent="0.25">
      <c r="A4452">
        <f t="shared" si="1490"/>
        <v>7.6163194444450466E-2</v>
      </c>
      <c r="B4452">
        <f t="shared" si="1491"/>
        <v>0</v>
      </c>
      <c r="C4452">
        <f t="shared" si="1492"/>
        <v>5.2060003012780132E-2</v>
      </c>
      <c r="D4452">
        <f t="shared" si="1493"/>
        <v>0</v>
      </c>
      <c r="E4452">
        <f t="shared" si="1494"/>
        <v>6.8297020072771657</v>
      </c>
      <c r="F4452">
        <f t="shared" si="1495"/>
        <v>947.28965429379059</v>
      </c>
      <c r="G4452">
        <f t="shared" si="1496"/>
        <v>0</v>
      </c>
      <c r="H4452">
        <f t="shared" si="1497"/>
        <v>3.3304619727459679</v>
      </c>
      <c r="I4452">
        <f t="shared" si="1498"/>
        <v>8.2263490739343563</v>
      </c>
      <c r="J4452">
        <f t="shared" si="1499"/>
        <v>0</v>
      </c>
      <c r="K4452">
        <f t="shared" si="1500"/>
        <v>50.518835041995118</v>
      </c>
      <c r="L4452">
        <f t="shared" si="1501"/>
        <v>47.799893484703787</v>
      </c>
      <c r="M4452">
        <f t="shared" si="1502"/>
        <v>-163.64546651432914</v>
      </c>
      <c r="N4452">
        <f t="shared" si="1503"/>
        <v>3.6084882172853687</v>
      </c>
      <c r="O4452">
        <f t="shared" si="1504"/>
        <v>109.67500000000867</v>
      </c>
      <c r="Q4452">
        <f t="shared" si="1505"/>
        <v>360.15291523652718</v>
      </c>
      <c r="R4452">
        <f t="shared" si="1506"/>
        <v>0</v>
      </c>
      <c r="S4452">
        <f t="shared" si="1507"/>
        <v>0</v>
      </c>
      <c r="T4452">
        <f t="shared" si="1508"/>
        <v>587.31958566215019</v>
      </c>
      <c r="U4452">
        <f t="shared" si="1509"/>
        <v>0</v>
      </c>
      <c r="V4452">
        <f t="shared" si="1510"/>
        <v>3622.4275659524051</v>
      </c>
      <c r="W4452">
        <f t="shared" si="1511"/>
        <v>537.56896324171112</v>
      </c>
      <c r="X4452">
        <v>4387</v>
      </c>
    </row>
    <row r="4453" spans="1:24" x14ac:dyDescent="0.25">
      <c r="A4453">
        <f t="shared" si="1490"/>
        <v>7.618055555556158E-2</v>
      </c>
      <c r="B4453">
        <f t="shared" si="1491"/>
        <v>0</v>
      </c>
      <c r="C4453">
        <f t="shared" si="1492"/>
        <v>5.2060476948710355E-2</v>
      </c>
      <c r="D4453">
        <f t="shared" si="1493"/>
        <v>0</v>
      </c>
      <c r="E4453">
        <f t="shared" si="1494"/>
        <v>6.8297500117141006</v>
      </c>
      <c r="F4453">
        <f t="shared" si="1495"/>
        <v>947.28571042798455</v>
      </c>
      <c r="G4453">
        <f t="shared" si="1496"/>
        <v>0</v>
      </c>
      <c r="H4453">
        <f t="shared" si="1497"/>
        <v>3.3312776943927207</v>
      </c>
      <c r="I4453">
        <f t="shared" si="1498"/>
        <v>8.2263489558127709</v>
      </c>
      <c r="J4453">
        <f t="shared" si="1499"/>
        <v>0</v>
      </c>
      <c r="K4453">
        <f t="shared" si="1500"/>
        <v>50.581186681148623</v>
      </c>
      <c r="L4453">
        <f t="shared" si="1501"/>
        <v>47.813167311683777</v>
      </c>
      <c r="M4453">
        <f t="shared" si="1502"/>
        <v>-163.72080175130213</v>
      </c>
      <c r="N4453">
        <f t="shared" si="1503"/>
        <v>3.6129419057963337</v>
      </c>
      <c r="O4453">
        <f t="shared" si="1504"/>
        <v>109.70000000000867</v>
      </c>
      <c r="Q4453">
        <f t="shared" si="1505"/>
        <v>360.15468586280622</v>
      </c>
      <c r="R4453">
        <f t="shared" si="1506"/>
        <v>0</v>
      </c>
      <c r="S4453">
        <f t="shared" si="1507"/>
        <v>0</v>
      </c>
      <c r="T4453">
        <f t="shared" si="1508"/>
        <v>587.31714046535046</v>
      </c>
      <c r="U4453">
        <f t="shared" si="1509"/>
        <v>0</v>
      </c>
      <c r="V4453">
        <f t="shared" si="1510"/>
        <v>3623.4184131728366</v>
      </c>
      <c r="W4453">
        <f t="shared" si="1511"/>
        <v>537.57157574263556</v>
      </c>
      <c r="X4453">
        <v>4388</v>
      </c>
    </row>
    <row r="4454" spans="1:24" x14ac:dyDescent="0.25">
      <c r="A4454">
        <f t="shared" si="1490"/>
        <v>7.6197916666672694E-2</v>
      </c>
      <c r="B4454">
        <f t="shared" si="1491"/>
        <v>0</v>
      </c>
      <c r="C4454">
        <f t="shared" si="1492"/>
        <v>5.2060950359903338E-2</v>
      </c>
      <c r="D4454">
        <f t="shared" si="1493"/>
        <v>0</v>
      </c>
      <c r="E4454">
        <f t="shared" si="1494"/>
        <v>6.8297979317398907</v>
      </c>
      <c r="F4454">
        <f t="shared" si="1495"/>
        <v>947.28176663536988</v>
      </c>
      <c r="G4454">
        <f t="shared" si="1496"/>
        <v>0</v>
      </c>
      <c r="H4454">
        <f t="shared" si="1497"/>
        <v>3.332093412643367</v>
      </c>
      <c r="I4454">
        <f t="shared" si="1498"/>
        <v>8.2263488379309848</v>
      </c>
      <c r="J4454">
        <f t="shared" si="1499"/>
        <v>0</v>
      </c>
      <c r="K4454">
        <f t="shared" si="1500"/>
        <v>50.643555519867178</v>
      </c>
      <c r="L4454">
        <f t="shared" si="1501"/>
        <v>47.826441297566191</v>
      </c>
      <c r="M4454">
        <f t="shared" si="1502"/>
        <v>-163.79615435283327</v>
      </c>
      <c r="N4454">
        <f t="shared" si="1503"/>
        <v>3.6173968228476587</v>
      </c>
      <c r="O4454">
        <f t="shared" si="1504"/>
        <v>109.72500000000868</v>
      </c>
      <c r="Q4454">
        <f t="shared" si="1505"/>
        <v>360.15645286908114</v>
      </c>
      <c r="R4454">
        <f t="shared" si="1506"/>
        <v>0</v>
      </c>
      <c r="S4454">
        <f t="shared" si="1507"/>
        <v>0</v>
      </c>
      <c r="T4454">
        <f t="shared" si="1508"/>
        <v>587.31469531392929</v>
      </c>
      <c r="U4454">
        <f t="shared" si="1509"/>
        <v>0</v>
      </c>
      <c r="V4454">
        <f t="shared" si="1510"/>
        <v>3624.4092643393051</v>
      </c>
      <c r="W4454">
        <f t="shared" si="1511"/>
        <v>537.57418287429027</v>
      </c>
      <c r="X4454">
        <v>4389</v>
      </c>
    </row>
    <row r="4455" spans="1:24" x14ac:dyDescent="0.25">
      <c r="A4455">
        <f t="shared" si="1490"/>
        <v>7.6215277777783808E-2</v>
      </c>
      <c r="B4455">
        <f t="shared" si="1491"/>
        <v>0</v>
      </c>
      <c r="C4455">
        <f t="shared" si="1492"/>
        <v>5.2061423246944523E-2</v>
      </c>
      <c r="D4455">
        <f t="shared" si="1493"/>
        <v>0</v>
      </c>
      <c r="E4455">
        <f t="shared" si="1494"/>
        <v>6.829845767448476</v>
      </c>
      <c r="F4455">
        <f t="shared" si="1495"/>
        <v>947.27782291588301</v>
      </c>
      <c r="G4455">
        <f t="shared" si="1496"/>
        <v>0</v>
      </c>
      <c r="H4455">
        <f t="shared" si="1497"/>
        <v>3.3329091274979699</v>
      </c>
      <c r="I4455">
        <f t="shared" si="1498"/>
        <v>8.2263487202887262</v>
      </c>
      <c r="J4455">
        <f t="shared" si="1499"/>
        <v>0</v>
      </c>
      <c r="K4455">
        <f t="shared" si="1500"/>
        <v>50.705941558224687</v>
      </c>
      <c r="L4455">
        <f t="shared" si="1501"/>
        <v>47.839715442282525</v>
      </c>
      <c r="M4455">
        <f t="shared" si="1502"/>
        <v>-163.87152431892252</v>
      </c>
      <c r="N4455">
        <f t="shared" si="1503"/>
        <v>3.6218529684446237</v>
      </c>
      <c r="O4455">
        <f t="shared" si="1504"/>
        <v>109.75000000000868</v>
      </c>
      <c r="Q4455">
        <f t="shared" si="1505"/>
        <v>360.15821625941339</v>
      </c>
      <c r="R4455">
        <f t="shared" si="1506"/>
        <v>0</v>
      </c>
      <c r="S4455">
        <f t="shared" si="1507"/>
        <v>0</v>
      </c>
      <c r="T4455">
        <f t="shared" si="1508"/>
        <v>587.31225020784746</v>
      </c>
      <c r="U4455">
        <f t="shared" si="1509"/>
        <v>0</v>
      </c>
      <c r="V4455">
        <f t="shared" si="1510"/>
        <v>3625.4001194464595</v>
      </c>
      <c r="W4455">
        <f t="shared" si="1511"/>
        <v>537.57678464269964</v>
      </c>
      <c r="X4455">
        <v>4390</v>
      </c>
    </row>
    <row r="4456" spans="1:24" x14ac:dyDescent="0.25">
      <c r="A4456">
        <f t="shared" si="1490"/>
        <v>7.6232638888894921E-2</v>
      </c>
      <c r="B4456">
        <f t="shared" si="1491"/>
        <v>0</v>
      </c>
      <c r="C4456">
        <f t="shared" si="1492"/>
        <v>5.2061895610418699E-2</v>
      </c>
      <c r="D4456">
        <f t="shared" si="1493"/>
        <v>0</v>
      </c>
      <c r="E4456">
        <f t="shared" si="1494"/>
        <v>6.8298935189336936</v>
      </c>
      <c r="F4456">
        <f t="shared" si="1495"/>
        <v>947.27387926946028</v>
      </c>
      <c r="G4456">
        <f t="shared" si="1496"/>
        <v>0</v>
      </c>
      <c r="H4456">
        <f t="shared" si="1497"/>
        <v>3.3337248389565919</v>
      </c>
      <c r="I4456">
        <f t="shared" si="1498"/>
        <v>8.2263486028857287</v>
      </c>
      <c r="J4456">
        <f t="shared" si="1499"/>
        <v>0</v>
      </c>
      <c r="K4456">
        <f t="shared" si="1500"/>
        <v>50.768344796294969</v>
      </c>
      <c r="L4456">
        <f t="shared" si="1501"/>
        <v>47.852989745764354</v>
      </c>
      <c r="M4456">
        <f t="shared" si="1502"/>
        <v>-163.94691164956981</v>
      </c>
      <c r="N4456">
        <f t="shared" si="1503"/>
        <v>3.6263103425925007</v>
      </c>
      <c r="O4456">
        <f t="shared" si="1504"/>
        <v>109.77500000000869</v>
      </c>
      <c r="Q4456">
        <f t="shared" si="1505"/>
        <v>360.15997603786008</v>
      </c>
      <c r="R4456">
        <f t="shared" si="1506"/>
        <v>0</v>
      </c>
      <c r="S4456">
        <f t="shared" si="1507"/>
        <v>0</v>
      </c>
      <c r="T4456">
        <f t="shared" si="1508"/>
        <v>587.30980514706539</v>
      </c>
      <c r="U4456">
        <f t="shared" si="1509"/>
        <v>0</v>
      </c>
      <c r="V4456">
        <f t="shared" si="1510"/>
        <v>3626.3909784889524</v>
      </c>
      <c r="W4456">
        <f t="shared" si="1511"/>
        <v>537.5793810538803</v>
      </c>
      <c r="X4456">
        <v>4391</v>
      </c>
    </row>
    <row r="4457" spans="1:24" x14ac:dyDescent="0.25">
      <c r="A4457">
        <f t="shared" si="1490"/>
        <v>7.6250000000006035E-2</v>
      </c>
      <c r="B4457">
        <f t="shared" si="1491"/>
        <v>0</v>
      </c>
      <c r="C4457">
        <f t="shared" si="1492"/>
        <v>5.2062367450909988E-2</v>
      </c>
      <c r="D4457">
        <f t="shared" si="1493"/>
        <v>0</v>
      </c>
      <c r="E4457">
        <f t="shared" si="1494"/>
        <v>6.8299411862892736</v>
      </c>
      <c r="F4457">
        <f t="shared" si="1495"/>
        <v>947.26993569603826</v>
      </c>
      <c r="G4457">
        <f t="shared" si="1496"/>
        <v>0</v>
      </c>
      <c r="H4457">
        <f t="shared" si="1497"/>
        <v>3.3345405470192961</v>
      </c>
      <c r="I4457">
        <f t="shared" si="1498"/>
        <v>8.2263484857217239</v>
      </c>
      <c r="J4457">
        <f t="shared" si="1499"/>
        <v>0</v>
      </c>
      <c r="K4457">
        <f t="shared" si="1500"/>
        <v>50.830765234151734</v>
      </c>
      <c r="L4457">
        <f t="shared" si="1501"/>
        <v>47.866264207943367</v>
      </c>
      <c r="M4457">
        <f t="shared" si="1502"/>
        <v>-164.02231634477505</v>
      </c>
      <c r="N4457">
        <f t="shared" si="1503"/>
        <v>3.6307689452965555</v>
      </c>
      <c r="O4457">
        <f t="shared" si="1504"/>
        <v>109.80000000000869</v>
      </c>
      <c r="Q4457">
        <f t="shared" si="1505"/>
        <v>360.16173220847344</v>
      </c>
      <c r="R4457">
        <f t="shared" si="1506"/>
        <v>0</v>
      </c>
      <c r="S4457">
        <f t="shared" si="1507"/>
        <v>0</v>
      </c>
      <c r="T4457">
        <f t="shared" si="1508"/>
        <v>587.30736013154376</v>
      </c>
      <c r="U4457">
        <f t="shared" si="1509"/>
        <v>0</v>
      </c>
      <c r="V4457">
        <f t="shared" si="1510"/>
        <v>3627.381841461447</v>
      </c>
      <c r="W4457">
        <f t="shared" si="1511"/>
        <v>537.58197211384277</v>
      </c>
      <c r="X4457">
        <v>4392</v>
      </c>
    </row>
    <row r="4458" spans="1:24" x14ac:dyDescent="0.25">
      <c r="A4458">
        <f t="shared" si="1490"/>
        <v>7.6267361111117149E-2</v>
      </c>
      <c r="B4458">
        <f t="shared" si="1491"/>
        <v>0</v>
      </c>
      <c r="C4458">
        <f t="shared" si="1492"/>
        <v>5.2062838769001855E-2</v>
      </c>
      <c r="D4458">
        <f t="shared" si="1493"/>
        <v>0</v>
      </c>
      <c r="E4458">
        <f t="shared" si="1494"/>
        <v>6.8299887696088426</v>
      </c>
      <c r="F4458">
        <f t="shared" si="1495"/>
        <v>947.26599219555351</v>
      </c>
      <c r="G4458">
        <f t="shared" si="1496"/>
        <v>0</v>
      </c>
      <c r="H4458">
        <f t="shared" si="1497"/>
        <v>3.3353562516861457</v>
      </c>
      <c r="I4458">
        <f t="shared" si="1498"/>
        <v>8.226348368796442</v>
      </c>
      <c r="J4458">
        <f t="shared" si="1499"/>
        <v>0</v>
      </c>
      <c r="K4458">
        <f t="shared" si="1500"/>
        <v>50.893202871868603</v>
      </c>
      <c r="L4458">
        <f t="shared" si="1501"/>
        <v>47.879538828751329</v>
      </c>
      <c r="M4458">
        <f t="shared" si="1502"/>
        <v>-164.09773840453821</v>
      </c>
      <c r="N4458">
        <f t="shared" si="1503"/>
        <v>3.6352287765620459</v>
      </c>
      <c r="O4458">
        <f t="shared" si="1504"/>
        <v>109.8250000000087</v>
      </c>
      <c r="Q4458">
        <f t="shared" si="1505"/>
        <v>360.16348477530141</v>
      </c>
      <c r="R4458">
        <f t="shared" si="1506"/>
        <v>0</v>
      </c>
      <c r="S4458">
        <f t="shared" si="1507"/>
        <v>0</v>
      </c>
      <c r="T4458">
        <f t="shared" si="1508"/>
        <v>587.30491516124312</v>
      </c>
      <c r="U4458">
        <f t="shared" si="1509"/>
        <v>0</v>
      </c>
      <c r="V4458">
        <f t="shared" si="1510"/>
        <v>3628.3727083586127</v>
      </c>
      <c r="W4458">
        <f t="shared" si="1511"/>
        <v>537.58455782859005</v>
      </c>
      <c r="X4458">
        <v>4393</v>
      </c>
    </row>
    <row r="4459" spans="1:24" x14ac:dyDescent="0.25">
      <c r="A4459">
        <f t="shared" si="1490"/>
        <v>7.6284722222228263E-2</v>
      </c>
      <c r="B4459">
        <f t="shared" si="1491"/>
        <v>0</v>
      </c>
      <c r="C4459">
        <f t="shared" si="1492"/>
        <v>5.2063309565277091E-2</v>
      </c>
      <c r="D4459">
        <f t="shared" si="1493"/>
        <v>0</v>
      </c>
      <c r="E4459">
        <f t="shared" si="1494"/>
        <v>6.8300362689859213</v>
      </c>
      <c r="F4459">
        <f t="shared" si="1495"/>
        <v>947.26204876794259</v>
      </c>
      <c r="G4459">
        <f t="shared" si="1496"/>
        <v>0</v>
      </c>
      <c r="H4459">
        <f t="shared" si="1497"/>
        <v>3.3361719529572031</v>
      </c>
      <c r="I4459">
        <f t="shared" si="1498"/>
        <v>8.2263482521096165</v>
      </c>
      <c r="J4459">
        <f t="shared" si="1499"/>
        <v>0</v>
      </c>
      <c r="K4459">
        <f t="shared" si="1500"/>
        <v>50.955657709519087</v>
      </c>
      <c r="L4459">
        <f t="shared" si="1501"/>
        <v>47.8928136081201</v>
      </c>
      <c r="M4459">
        <f t="shared" si="1502"/>
        <v>-164.1731778288592</v>
      </c>
      <c r="N4459">
        <f t="shared" si="1503"/>
        <v>3.6396898363942234</v>
      </c>
      <c r="O4459">
        <f t="shared" si="1504"/>
        <v>109.85000000000869</v>
      </c>
      <c r="Q4459">
        <f t="shared" si="1505"/>
        <v>360.16523374238704</v>
      </c>
      <c r="R4459">
        <f t="shared" si="1506"/>
        <v>0</v>
      </c>
      <c r="S4459">
        <f t="shared" si="1507"/>
        <v>0</v>
      </c>
      <c r="T4459">
        <f t="shared" si="1508"/>
        <v>587.30247023612435</v>
      </c>
      <c r="U4459">
        <f t="shared" si="1509"/>
        <v>0</v>
      </c>
      <c r="V4459">
        <f t="shared" si="1510"/>
        <v>3629.3635791751235</v>
      </c>
      <c r="W4459">
        <f t="shared" si="1511"/>
        <v>537.58713820411913</v>
      </c>
      <c r="X4459">
        <v>4394</v>
      </c>
    </row>
    <row r="4460" spans="1:24" x14ac:dyDescent="0.25">
      <c r="A4460">
        <f t="shared" si="1490"/>
        <v>7.6302083333339377E-2</v>
      </c>
      <c r="B4460">
        <f t="shared" si="1491"/>
        <v>0</v>
      </c>
      <c r="C4460">
        <f t="shared" si="1492"/>
        <v>5.2063779840317848E-2</v>
      </c>
      <c r="D4460">
        <f t="shared" si="1493"/>
        <v>0</v>
      </c>
      <c r="E4460">
        <f t="shared" si="1494"/>
        <v>6.8300836845139266</v>
      </c>
      <c r="F4460">
        <f t="shared" si="1495"/>
        <v>947.2581054131424</v>
      </c>
      <c r="G4460">
        <f t="shared" si="1496"/>
        <v>0</v>
      </c>
      <c r="H4460">
        <f t="shared" si="1497"/>
        <v>3.3369876508325311</v>
      </c>
      <c r="I4460">
        <f t="shared" si="1498"/>
        <v>8.2263481356609791</v>
      </c>
      <c r="J4460">
        <f t="shared" si="1499"/>
        <v>0</v>
      </c>
      <c r="K4460">
        <f t="shared" si="1500"/>
        <v>51.018129747176609</v>
      </c>
      <c r="L4460">
        <f t="shared" si="1501"/>
        <v>47.906088545981646</v>
      </c>
      <c r="M4460">
        <f t="shared" si="1502"/>
        <v>-164.24863461773796</v>
      </c>
      <c r="N4460">
        <f t="shared" si="1503"/>
        <v>3.6441521247983322</v>
      </c>
      <c r="O4460">
        <f t="shared" si="1504"/>
        <v>109.8750000000087</v>
      </c>
      <c r="Q4460">
        <f t="shared" si="1505"/>
        <v>360.16697911376889</v>
      </c>
      <c r="R4460">
        <f t="shared" si="1506"/>
        <v>0</v>
      </c>
      <c r="S4460">
        <f t="shared" si="1507"/>
        <v>0</v>
      </c>
      <c r="T4460">
        <f t="shared" si="1508"/>
        <v>587.30002535614824</v>
      </c>
      <c r="U4460">
        <f t="shared" si="1509"/>
        <v>0</v>
      </c>
      <c r="V4460">
        <f t="shared" si="1510"/>
        <v>3630.3544539056652</v>
      </c>
      <c r="W4460">
        <f t="shared" si="1511"/>
        <v>537.58971324641959</v>
      </c>
      <c r="X4460">
        <v>4395</v>
      </c>
    </row>
    <row r="4461" spans="1:24" x14ac:dyDescent="0.25">
      <c r="A4461">
        <f t="shared" si="1490"/>
        <v>7.631944444445049E-2</v>
      </c>
      <c r="B4461">
        <f t="shared" si="1491"/>
        <v>0</v>
      </c>
      <c r="C4461">
        <f t="shared" si="1492"/>
        <v>5.2064249594705604E-2</v>
      </c>
      <c r="D4461">
        <f t="shared" si="1493"/>
        <v>0</v>
      </c>
      <c r="E4461">
        <f t="shared" si="1494"/>
        <v>6.8301310162861704</v>
      </c>
      <c r="F4461">
        <f t="shared" si="1495"/>
        <v>947.25416213108963</v>
      </c>
      <c r="G4461">
        <f t="shared" si="1496"/>
        <v>0</v>
      </c>
      <c r="H4461">
        <f t="shared" si="1497"/>
        <v>3.3378033453121922</v>
      </c>
      <c r="I4461">
        <f t="shared" si="1498"/>
        <v>8.2263480194502616</v>
      </c>
      <c r="J4461">
        <f t="shared" si="1499"/>
        <v>0</v>
      </c>
      <c r="K4461">
        <f t="shared" si="1500"/>
        <v>51.080618984914487</v>
      </c>
      <c r="L4461">
        <f t="shared" si="1501"/>
        <v>47.919363642268003</v>
      </c>
      <c r="M4461">
        <f t="shared" si="1502"/>
        <v>-164.32410877117445</v>
      </c>
      <c r="N4461">
        <f t="shared" si="1503"/>
        <v>3.6486156417796094</v>
      </c>
      <c r="O4461">
        <f t="shared" si="1504"/>
        <v>109.9000000000087</v>
      </c>
      <c r="Q4461">
        <f t="shared" si="1505"/>
        <v>360.16872089348095</v>
      </c>
      <c r="R4461">
        <f t="shared" si="1506"/>
        <v>0</v>
      </c>
      <c r="S4461">
        <f t="shared" si="1507"/>
        <v>0</v>
      </c>
      <c r="T4461">
        <f t="shared" si="1508"/>
        <v>587.29758052127556</v>
      </c>
      <c r="U4461">
        <f t="shared" si="1509"/>
        <v>0</v>
      </c>
      <c r="V4461">
        <f t="shared" si="1510"/>
        <v>3631.3453325449264</v>
      </c>
      <c r="W4461">
        <f t="shared" si="1511"/>
        <v>537.59228296147421</v>
      </c>
      <c r="X4461">
        <v>4396</v>
      </c>
    </row>
    <row r="4462" spans="1:24" x14ac:dyDescent="0.25">
      <c r="A4462">
        <f t="shared" si="1490"/>
        <v>7.6336805555561604E-2</v>
      </c>
      <c r="B4462">
        <f t="shared" si="1491"/>
        <v>0</v>
      </c>
      <c r="C4462">
        <f t="shared" si="1492"/>
        <v>5.2064718829021181E-2</v>
      </c>
      <c r="D4462">
        <f t="shared" si="1493"/>
        <v>0</v>
      </c>
      <c r="E4462">
        <f t="shared" si="1494"/>
        <v>6.83017826439586</v>
      </c>
      <c r="F4462">
        <f t="shared" si="1495"/>
        <v>947.25021892172106</v>
      </c>
      <c r="G4462">
        <f t="shared" si="1496"/>
        <v>0</v>
      </c>
      <c r="H4462">
        <f t="shared" si="1497"/>
        <v>3.3386190363962496</v>
      </c>
      <c r="I4462">
        <f t="shared" si="1498"/>
        <v>8.2263479034771994</v>
      </c>
      <c r="J4462">
        <f t="shared" si="1499"/>
        <v>0</v>
      </c>
      <c r="K4462">
        <f t="shared" si="1500"/>
        <v>51.143125422805944</v>
      </c>
      <c r="L4462">
        <f t="shared" si="1501"/>
        <v>47.932638896911321</v>
      </c>
      <c r="M4462">
        <f t="shared" si="1502"/>
        <v>-164.39960028916857</v>
      </c>
      <c r="N4462">
        <f t="shared" si="1503"/>
        <v>3.6530803873432851</v>
      </c>
      <c r="O4462">
        <f t="shared" si="1504"/>
        <v>109.92500000000871</v>
      </c>
      <c r="Q4462">
        <f t="shared" si="1505"/>
        <v>360.17045908555281</v>
      </c>
      <c r="R4462">
        <f t="shared" si="1506"/>
        <v>0</v>
      </c>
      <c r="S4462">
        <f t="shared" si="1507"/>
        <v>0</v>
      </c>
      <c r="T4462">
        <f t="shared" si="1508"/>
        <v>587.2951357314671</v>
      </c>
      <c r="U4462">
        <f t="shared" si="1509"/>
        <v>0</v>
      </c>
      <c r="V4462">
        <f t="shared" si="1510"/>
        <v>3632.3362150876042</v>
      </c>
      <c r="W4462">
        <f t="shared" si="1511"/>
        <v>537.5948473552595</v>
      </c>
      <c r="X4462">
        <v>4397</v>
      </c>
    </row>
    <row r="4463" spans="1:24" x14ac:dyDescent="0.25">
      <c r="A4463">
        <f t="shared" si="1490"/>
        <v>7.6354166666672718E-2</v>
      </c>
      <c r="B4463">
        <f t="shared" si="1491"/>
        <v>0</v>
      </c>
      <c r="C4463">
        <f t="shared" si="1492"/>
        <v>5.2065187543844746E-2</v>
      </c>
      <c r="D4463">
        <f t="shared" si="1493"/>
        <v>0</v>
      </c>
      <c r="E4463">
        <f t="shared" si="1494"/>
        <v>6.8302254289360977</v>
      </c>
      <c r="F4463">
        <f t="shared" si="1495"/>
        <v>947.2462757849737</v>
      </c>
      <c r="G4463">
        <f t="shared" si="1496"/>
        <v>0</v>
      </c>
      <c r="H4463">
        <f t="shared" si="1497"/>
        <v>3.3394347240847657</v>
      </c>
      <c r="I4463">
        <f t="shared" si="1498"/>
        <v>8.2263477877415241</v>
      </c>
      <c r="J4463">
        <f t="shared" si="1499"/>
        <v>0</v>
      </c>
      <c r="K4463">
        <f t="shared" si="1500"/>
        <v>51.20564906092411</v>
      </c>
      <c r="L4463">
        <f t="shared" si="1501"/>
        <v>47.945914309843829</v>
      </c>
      <c r="M4463">
        <f t="shared" si="1502"/>
        <v>-164.47510917172028</v>
      </c>
      <c r="N4463">
        <f t="shared" si="1503"/>
        <v>3.6575463614945827</v>
      </c>
      <c r="O4463">
        <f t="shared" si="1504"/>
        <v>109.95000000000871</v>
      </c>
      <c r="Q4463">
        <f t="shared" si="1505"/>
        <v>360.17219369400897</v>
      </c>
      <c r="R4463">
        <f t="shared" si="1506"/>
        <v>0</v>
      </c>
      <c r="S4463">
        <f t="shared" si="1507"/>
        <v>0</v>
      </c>
      <c r="T4463">
        <f t="shared" si="1508"/>
        <v>587.29269098668374</v>
      </c>
      <c r="U4463">
        <f t="shared" si="1509"/>
        <v>0</v>
      </c>
      <c r="V4463">
        <f t="shared" si="1510"/>
        <v>3633.3271015284035</v>
      </c>
      <c r="W4463">
        <f t="shared" si="1511"/>
        <v>537.59740643374471</v>
      </c>
      <c r="X4463">
        <v>4398</v>
      </c>
    </row>
    <row r="4464" spans="1:24" x14ac:dyDescent="0.25">
      <c r="A4464">
        <f t="shared" si="1490"/>
        <v>7.6371527777783832E-2</v>
      </c>
      <c r="B4464">
        <f t="shared" si="1491"/>
        <v>0</v>
      </c>
      <c r="C4464">
        <f t="shared" si="1492"/>
        <v>5.2065655739755815E-2</v>
      </c>
      <c r="D4464">
        <f t="shared" si="1493"/>
        <v>0</v>
      </c>
      <c r="E4464">
        <f t="shared" si="1494"/>
        <v>6.8302725099998822</v>
      </c>
      <c r="F4464">
        <f t="shared" si="1495"/>
        <v>947.24233272078459</v>
      </c>
      <c r="G4464">
        <f t="shared" si="1496"/>
        <v>0</v>
      </c>
      <c r="H4464">
        <f t="shared" si="1497"/>
        <v>3.3402504083778028</v>
      </c>
      <c r="I4464">
        <f t="shared" si="1498"/>
        <v>8.2263476722429711</v>
      </c>
      <c r="J4464">
        <f t="shared" si="1499"/>
        <v>0</v>
      </c>
      <c r="K4464">
        <f t="shared" si="1500"/>
        <v>51.268189899342005</v>
      </c>
      <c r="L4464">
        <f t="shared" si="1501"/>
        <v>47.959189880997847</v>
      </c>
      <c r="M4464">
        <f t="shared" si="1502"/>
        <v>-164.5506354188295</v>
      </c>
      <c r="N4464">
        <f t="shared" si="1503"/>
        <v>3.6620135642387179</v>
      </c>
      <c r="O4464">
        <f t="shared" si="1504"/>
        <v>109.97500000000872</v>
      </c>
      <c r="Q4464">
        <f t="shared" si="1505"/>
        <v>360.17392472286997</v>
      </c>
      <c r="R4464">
        <f t="shared" si="1506"/>
        <v>0</v>
      </c>
      <c r="S4464">
        <f t="shared" si="1507"/>
        <v>0</v>
      </c>
      <c r="T4464">
        <f t="shared" si="1508"/>
        <v>587.29024628688649</v>
      </c>
      <c r="U4464">
        <f t="shared" si="1509"/>
        <v>0</v>
      </c>
      <c r="V4464">
        <f t="shared" si="1510"/>
        <v>3634.3179918620358</v>
      </c>
      <c r="W4464">
        <f t="shared" si="1511"/>
        <v>537.59996020289213</v>
      </c>
      <c r="X4464">
        <v>4399</v>
      </c>
    </row>
    <row r="4465" spans="1:24" x14ac:dyDescent="0.25">
      <c r="A4465">
        <f t="shared" si="1490"/>
        <v>7.6388888888894946E-2</v>
      </c>
      <c r="B4465">
        <f t="shared" si="1491"/>
        <v>0</v>
      </c>
      <c r="C4465">
        <f t="shared" si="1492"/>
        <v>5.2066123417333236E-2</v>
      </c>
      <c r="D4465">
        <f t="shared" si="1493"/>
        <v>0</v>
      </c>
      <c r="E4465">
        <f t="shared" si="1494"/>
        <v>6.8303195076801089</v>
      </c>
      <c r="F4465">
        <f t="shared" si="1495"/>
        <v>947.23838972909073</v>
      </c>
      <c r="G4465">
        <f t="shared" si="1496"/>
        <v>0</v>
      </c>
      <c r="H4465">
        <f t="shared" si="1497"/>
        <v>3.3410660892754236</v>
      </c>
      <c r="I4465">
        <f t="shared" si="1498"/>
        <v>8.2263475569812723</v>
      </c>
      <c r="J4465">
        <f t="shared" si="1499"/>
        <v>0</v>
      </c>
      <c r="K4465">
        <f t="shared" si="1500"/>
        <v>51.330747938132561</v>
      </c>
      <c r="L4465">
        <f t="shared" si="1501"/>
        <v>47.972465610305797</v>
      </c>
      <c r="M4465">
        <f t="shared" si="1502"/>
        <v>-164.62617903049619</v>
      </c>
      <c r="N4465">
        <f t="shared" si="1503"/>
        <v>3.6664819955809005</v>
      </c>
      <c r="O4465">
        <f t="shared" si="1504"/>
        <v>110.00000000000873</v>
      </c>
      <c r="Q4465">
        <f t="shared" si="1505"/>
        <v>360.17565217615123</v>
      </c>
      <c r="R4465">
        <f t="shared" si="1506"/>
        <v>0</v>
      </c>
      <c r="S4465">
        <f t="shared" si="1507"/>
        <v>0</v>
      </c>
      <c r="T4465">
        <f t="shared" si="1508"/>
        <v>587.28780163203623</v>
      </c>
      <c r="U4465">
        <f t="shared" si="1509"/>
        <v>0</v>
      </c>
      <c r="V4465">
        <f t="shared" si="1510"/>
        <v>3635.3088860832195</v>
      </c>
      <c r="W4465">
        <f t="shared" si="1511"/>
        <v>537.60250866865761</v>
      </c>
      <c r="X4465">
        <v>4400</v>
      </c>
    </row>
    <row r="4466" spans="1:24" x14ac:dyDescent="0.25">
      <c r="A4466">
        <f t="shared" si="1490"/>
        <v>7.640625000000606E-2</v>
      </c>
      <c r="B4466">
        <f t="shared" si="1491"/>
        <v>0</v>
      </c>
      <c r="C4466">
        <f t="shared" si="1492"/>
        <v>5.2066590577155208E-2</v>
      </c>
      <c r="D4466">
        <f t="shared" si="1493"/>
        <v>0</v>
      </c>
      <c r="E4466">
        <f t="shared" si="1494"/>
        <v>6.8303664220695675</v>
      </c>
      <c r="F4466">
        <f t="shared" si="1495"/>
        <v>947.23444680982936</v>
      </c>
      <c r="G4466">
        <f t="shared" si="1496"/>
        <v>0</v>
      </c>
      <c r="H4466">
        <f t="shared" si="1497"/>
        <v>3.3418817667776901</v>
      </c>
      <c r="I4466">
        <f t="shared" si="1498"/>
        <v>8.2263474419561629</v>
      </c>
      <c r="J4466">
        <f t="shared" si="1499"/>
        <v>0</v>
      </c>
      <c r="K4466">
        <f t="shared" si="1500"/>
        <v>51.3933231773686</v>
      </c>
      <c r="L4466">
        <f t="shared" si="1501"/>
        <v>47.985741497700182</v>
      </c>
      <c r="M4466">
        <f t="shared" si="1502"/>
        <v>-164.70174000672029</v>
      </c>
      <c r="N4466">
        <f t="shared" si="1503"/>
        <v>3.670951655526332</v>
      </c>
      <c r="O4466">
        <f t="shared" si="1504"/>
        <v>110.02500000000873</v>
      </c>
      <c r="Q4466">
        <f t="shared" si="1505"/>
        <v>360.17737605786425</v>
      </c>
      <c r="R4466">
        <f t="shared" si="1506"/>
        <v>0</v>
      </c>
      <c r="S4466">
        <f t="shared" si="1507"/>
        <v>0</v>
      </c>
      <c r="T4466">
        <f t="shared" si="1508"/>
        <v>587.28535702209422</v>
      </c>
      <c r="U4466">
        <f t="shared" si="1509"/>
        <v>0</v>
      </c>
      <c r="V4466">
        <f t="shared" si="1510"/>
        <v>3636.2997841866804</v>
      </c>
      <c r="W4466">
        <f t="shared" si="1511"/>
        <v>537.6050518369907</v>
      </c>
      <c r="X4466">
        <v>4401</v>
      </c>
    </row>
    <row r="4467" spans="1:24" x14ac:dyDescent="0.25">
      <c r="A4467">
        <f t="shared" si="1490"/>
        <v>7.6423611111117173E-2</v>
      </c>
      <c r="B4467">
        <f t="shared" si="1491"/>
        <v>0</v>
      </c>
      <c r="C4467">
        <f t="shared" si="1492"/>
        <v>5.2067057219799269E-2</v>
      </c>
      <c r="D4467">
        <f t="shared" si="1493"/>
        <v>0</v>
      </c>
      <c r="E4467">
        <f t="shared" si="1494"/>
        <v>6.8304132532609447</v>
      </c>
      <c r="F4467">
        <f t="shared" si="1495"/>
        <v>947.23050396293763</v>
      </c>
      <c r="G4467">
        <f t="shared" si="1496"/>
        <v>0</v>
      </c>
      <c r="H4467">
        <f t="shared" si="1497"/>
        <v>3.342697440884665</v>
      </c>
      <c r="I4467">
        <f t="shared" si="1498"/>
        <v>8.2263473271673764</v>
      </c>
      <c r="J4467">
        <f t="shared" si="1499"/>
        <v>0</v>
      </c>
      <c r="K4467">
        <f t="shared" si="1500"/>
        <v>51.455915617122869</v>
      </c>
      <c r="L4467">
        <f t="shared" si="1501"/>
        <v>47.999017543113609</v>
      </c>
      <c r="M4467">
        <f t="shared" si="1502"/>
        <v>-164.7773183475017</v>
      </c>
      <c r="N4467">
        <f t="shared" si="1503"/>
        <v>3.6754225440802082</v>
      </c>
      <c r="O4467">
        <f t="shared" si="1504"/>
        <v>110.05000000000874</v>
      </c>
      <c r="Q4467">
        <f t="shared" si="1505"/>
        <v>360.17909637201512</v>
      </c>
      <c r="R4467">
        <f t="shared" si="1506"/>
        <v>0</v>
      </c>
      <c r="S4467">
        <f t="shared" si="1507"/>
        <v>0</v>
      </c>
      <c r="T4467">
        <f t="shared" si="1508"/>
        <v>587.28291245702133</v>
      </c>
      <c r="U4467">
        <f t="shared" si="1509"/>
        <v>0</v>
      </c>
      <c r="V4467">
        <f t="shared" si="1510"/>
        <v>3637.2906861671509</v>
      </c>
      <c r="W4467">
        <f t="shared" si="1511"/>
        <v>537.60758971383302</v>
      </c>
      <c r="X4467">
        <v>4402</v>
      </c>
    </row>
    <row r="4468" spans="1:24" x14ac:dyDescent="0.25">
      <c r="A4468">
        <f t="shared" si="1490"/>
        <v>7.6440972222228287E-2</v>
      </c>
      <c r="B4468">
        <f t="shared" si="1491"/>
        <v>0</v>
      </c>
      <c r="C4468">
        <f t="shared" si="1492"/>
        <v>5.2067523345842311E-2</v>
      </c>
      <c r="D4468">
        <f t="shared" si="1493"/>
        <v>0</v>
      </c>
      <c r="E4468">
        <f t="shared" si="1494"/>
        <v>6.8304600013468235</v>
      </c>
      <c r="F4468">
        <f t="shared" si="1495"/>
        <v>947.22656118835278</v>
      </c>
      <c r="G4468">
        <f t="shared" si="1496"/>
        <v>0</v>
      </c>
      <c r="H4468">
        <f t="shared" si="1497"/>
        <v>3.343513111596411</v>
      </c>
      <c r="I4468">
        <f t="shared" si="1498"/>
        <v>8.22634721261465</v>
      </c>
      <c r="J4468">
        <f t="shared" si="1499"/>
        <v>0</v>
      </c>
      <c r="K4468">
        <f t="shared" si="1500"/>
        <v>51.518525257467992</v>
      </c>
      <c r="L4468">
        <f t="shared" si="1501"/>
        <v>48.012293746478761</v>
      </c>
      <c r="M4468">
        <f t="shared" si="1502"/>
        <v>-164.85291405284039</v>
      </c>
      <c r="N4468">
        <f t="shared" si="1503"/>
        <v>3.679894661247717</v>
      </c>
      <c r="O4468">
        <f t="shared" si="1504"/>
        <v>110.07500000000873</v>
      </c>
      <c r="Q4468">
        <f t="shared" si="1505"/>
        <v>360.18081312260603</v>
      </c>
      <c r="R4468">
        <f t="shared" si="1506"/>
        <v>0</v>
      </c>
      <c r="S4468">
        <f t="shared" si="1507"/>
        <v>0</v>
      </c>
      <c r="T4468">
        <f t="shared" si="1508"/>
        <v>587.28046793677868</v>
      </c>
      <c r="U4468">
        <f t="shared" si="1509"/>
        <v>0</v>
      </c>
      <c r="V4468">
        <f t="shared" si="1510"/>
        <v>3638.2815920193707</v>
      </c>
      <c r="W4468">
        <f t="shared" si="1511"/>
        <v>537.6101223051204</v>
      </c>
      <c r="X4468">
        <v>4403</v>
      </c>
    </row>
    <row r="4469" spans="1:24" x14ac:dyDescent="0.25">
      <c r="A4469">
        <f t="shared" si="1490"/>
        <v>7.6458333333339401E-2</v>
      </c>
      <c r="B4469">
        <f t="shared" si="1491"/>
        <v>0</v>
      </c>
      <c r="C4469">
        <f t="shared" si="1492"/>
        <v>5.2067988955860574E-2</v>
      </c>
      <c r="D4469">
        <f t="shared" si="1493"/>
        <v>0</v>
      </c>
      <c r="E4469">
        <f t="shared" si="1494"/>
        <v>6.8305066664196827</v>
      </c>
      <c r="F4469">
        <f t="shared" si="1495"/>
        <v>947.22261848601227</v>
      </c>
      <c r="G4469">
        <f t="shared" si="1496"/>
        <v>0</v>
      </c>
      <c r="H4469">
        <f t="shared" si="1497"/>
        <v>3.3443287789129896</v>
      </c>
      <c r="I4469">
        <f t="shared" si="1498"/>
        <v>8.2263470982977172</v>
      </c>
      <c r="J4469">
        <f t="shared" si="1499"/>
        <v>0</v>
      </c>
      <c r="K4469">
        <f t="shared" si="1500"/>
        <v>51.581152098476515</v>
      </c>
      <c r="L4469">
        <f t="shared" si="1501"/>
        <v>48.025570107728427</v>
      </c>
      <c r="M4469">
        <f t="shared" si="1502"/>
        <v>-164.92852712273628</v>
      </c>
      <c r="N4469">
        <f t="shared" si="1503"/>
        <v>3.6843680070340401</v>
      </c>
      <c r="O4469">
        <f t="shared" si="1504"/>
        <v>110.10000000000873</v>
      </c>
      <c r="Q4469">
        <f t="shared" si="1505"/>
        <v>360.18252631363441</v>
      </c>
      <c r="R4469">
        <f t="shared" si="1506"/>
        <v>0</v>
      </c>
      <c r="S4469">
        <f t="shared" si="1507"/>
        <v>0</v>
      </c>
      <c r="T4469">
        <f t="shared" si="1508"/>
        <v>587.27802346132762</v>
      </c>
      <c r="U4469">
        <f t="shared" si="1509"/>
        <v>0</v>
      </c>
      <c r="V4469">
        <f t="shared" si="1510"/>
        <v>3639.2725017380862</v>
      </c>
      <c r="W4469">
        <f t="shared" si="1511"/>
        <v>537.61264961678114</v>
      </c>
      <c r="X4469">
        <v>4404</v>
      </c>
    </row>
    <row r="4470" spans="1:24" x14ac:dyDescent="0.25">
      <c r="A4470">
        <f t="shared" si="1490"/>
        <v>7.6475694444450515E-2</v>
      </c>
      <c r="B4470">
        <f t="shared" si="1491"/>
        <v>0</v>
      </c>
      <c r="C4470">
        <f t="shared" si="1492"/>
        <v>5.2068454050429633E-2</v>
      </c>
      <c r="D4470">
        <f t="shared" si="1493"/>
        <v>0</v>
      </c>
      <c r="E4470">
        <f t="shared" si="1494"/>
        <v>6.8305532485718983</v>
      </c>
      <c r="F4470">
        <f t="shared" si="1495"/>
        <v>947.21867585585346</v>
      </c>
      <c r="G4470">
        <f t="shared" si="1496"/>
        <v>0</v>
      </c>
      <c r="H4470">
        <f t="shared" si="1497"/>
        <v>3.3451444428344637</v>
      </c>
      <c r="I4470">
        <f t="shared" si="1498"/>
        <v>8.2263469842163151</v>
      </c>
      <c r="J4470">
        <f t="shared" si="1499"/>
        <v>0</v>
      </c>
      <c r="K4470">
        <f t="shared" si="1500"/>
        <v>51.643796140220871</v>
      </c>
      <c r="L4470">
        <f t="shared" si="1501"/>
        <v>48.038846626795475</v>
      </c>
      <c r="M4470">
        <f t="shared" si="1502"/>
        <v>-165.00415755718933</v>
      </c>
      <c r="N4470">
        <f t="shared" si="1503"/>
        <v>3.6888425814443515</v>
      </c>
      <c r="O4470">
        <f t="shared" si="1504"/>
        <v>110.12500000000874</v>
      </c>
      <c r="Q4470">
        <f t="shared" si="1505"/>
        <v>360.18423594909319</v>
      </c>
      <c r="R4470">
        <f t="shared" si="1506"/>
        <v>0</v>
      </c>
      <c r="S4470">
        <f t="shared" si="1507"/>
        <v>0</v>
      </c>
      <c r="T4470">
        <f t="shared" si="1508"/>
        <v>587.27557903062916</v>
      </c>
      <c r="U4470">
        <f t="shared" si="1509"/>
        <v>0</v>
      </c>
      <c r="V4470">
        <f t="shared" si="1510"/>
        <v>3640.2634153180516</v>
      </c>
      <c r="W4470">
        <f t="shared" si="1511"/>
        <v>537.61517165473788</v>
      </c>
      <c r="X4470">
        <v>4405</v>
      </c>
    </row>
    <row r="4471" spans="1:24" x14ac:dyDescent="0.25">
      <c r="A4471">
        <f t="shared" si="1490"/>
        <v>7.6493055555561629E-2</v>
      </c>
      <c r="B4471">
        <f t="shared" si="1491"/>
        <v>0</v>
      </c>
      <c r="C4471">
        <f t="shared" si="1492"/>
        <v>5.2068918630124424E-2</v>
      </c>
      <c r="D4471">
        <f t="shared" si="1493"/>
        <v>0</v>
      </c>
      <c r="E4471">
        <f t="shared" si="1494"/>
        <v>6.830599747895743</v>
      </c>
      <c r="F4471">
        <f t="shared" si="1495"/>
        <v>947.21473329781384</v>
      </c>
      <c r="G4471">
        <f t="shared" si="1496"/>
        <v>0</v>
      </c>
      <c r="H4471">
        <f t="shared" si="1497"/>
        <v>3.3459601033608952</v>
      </c>
      <c r="I4471">
        <f t="shared" si="1498"/>
        <v>8.2263468703701772</v>
      </c>
      <c r="J4471">
        <f t="shared" si="1499"/>
        <v>0</v>
      </c>
      <c r="K4471">
        <f t="shared" si="1500"/>
        <v>51.706457382773415</v>
      </c>
      <c r="L4471">
        <f t="shared" si="1501"/>
        <v>48.052123303612873</v>
      </c>
      <c r="M4471">
        <f t="shared" si="1502"/>
        <v>-165.07980535619944</v>
      </c>
      <c r="N4471">
        <f t="shared" si="1503"/>
        <v>3.6933183844838187</v>
      </c>
      <c r="O4471">
        <f t="shared" si="1504"/>
        <v>110.15000000000875</v>
      </c>
      <c r="Q4471">
        <f t="shared" si="1505"/>
        <v>360.18594203297067</v>
      </c>
      <c r="R4471">
        <f t="shared" si="1506"/>
        <v>0</v>
      </c>
      <c r="S4471">
        <f t="shared" si="1507"/>
        <v>0</v>
      </c>
      <c r="T4471">
        <f t="shared" si="1508"/>
        <v>587.27313464464453</v>
      </c>
      <c r="U4471">
        <f t="shared" si="1509"/>
        <v>0</v>
      </c>
      <c r="V4471">
        <f t="shared" si="1510"/>
        <v>3641.254332754027</v>
      </c>
      <c r="W4471">
        <f t="shared" si="1511"/>
        <v>537.61768842490574</v>
      </c>
      <c r="X4471">
        <v>4406</v>
      </c>
    </row>
    <row r="4472" spans="1:24" x14ac:dyDescent="0.25">
      <c r="A4472">
        <f t="shared" si="1490"/>
        <v>7.6510416666672743E-2</v>
      </c>
      <c r="B4472">
        <f t="shared" si="1491"/>
        <v>0</v>
      </c>
      <c r="C4472">
        <f t="shared" si="1492"/>
        <v>5.2069382695519223E-2</v>
      </c>
      <c r="D4472">
        <f t="shared" si="1493"/>
        <v>0</v>
      </c>
      <c r="E4472">
        <f t="shared" si="1494"/>
        <v>6.8306461644833849</v>
      </c>
      <c r="F4472">
        <f t="shared" si="1495"/>
        <v>947.21079081183098</v>
      </c>
      <c r="G4472">
        <f t="shared" si="1496"/>
        <v>0</v>
      </c>
      <c r="H4472">
        <f t="shared" si="1497"/>
        <v>3.346775760492346</v>
      </c>
      <c r="I4472">
        <f t="shared" si="1498"/>
        <v>8.2263467567590407</v>
      </c>
      <c r="J4472">
        <f t="shared" si="1499"/>
        <v>0</v>
      </c>
      <c r="K4472">
        <f t="shared" si="1500"/>
        <v>51.769135826206387</v>
      </c>
      <c r="L4472">
        <f t="shared" si="1501"/>
        <v>48.065400138113674</v>
      </c>
      <c r="M4472">
        <f t="shared" si="1502"/>
        <v>-165.15547051976657</v>
      </c>
      <c r="N4472">
        <f t="shared" si="1503"/>
        <v>3.6977954161576023</v>
      </c>
      <c r="O4472">
        <f t="shared" si="1504"/>
        <v>110.17500000000875</v>
      </c>
      <c r="Q4472">
        <f t="shared" si="1505"/>
        <v>360.18764456925061</v>
      </c>
      <c r="R4472">
        <f t="shared" si="1506"/>
        <v>0</v>
      </c>
      <c r="S4472">
        <f t="shared" si="1507"/>
        <v>0</v>
      </c>
      <c r="T4472">
        <f t="shared" si="1508"/>
        <v>587.27069030333519</v>
      </c>
      <c r="U4472">
        <f t="shared" si="1509"/>
        <v>0</v>
      </c>
      <c r="V4472">
        <f t="shared" si="1510"/>
        <v>3642.2452540407794</v>
      </c>
      <c r="W4472">
        <f t="shared" si="1511"/>
        <v>537.62019993319313</v>
      </c>
      <c r="X4472">
        <v>4407</v>
      </c>
    </row>
    <row r="4473" spans="1:24" x14ac:dyDescent="0.25">
      <c r="A4473">
        <f t="shared" si="1490"/>
        <v>7.6527777777783856E-2</v>
      </c>
      <c r="B4473">
        <f t="shared" si="1491"/>
        <v>0</v>
      </c>
      <c r="C4473">
        <f t="shared" si="1492"/>
        <v>5.2069846247187676E-2</v>
      </c>
      <c r="D4473">
        <f t="shared" si="1493"/>
        <v>0</v>
      </c>
      <c r="E4473">
        <f t="shared" si="1494"/>
        <v>6.83069249842689</v>
      </c>
      <c r="F4473">
        <f t="shared" si="1495"/>
        <v>947.20684839784258</v>
      </c>
      <c r="G4473">
        <f t="shared" si="1496"/>
        <v>0</v>
      </c>
      <c r="H4473">
        <f t="shared" si="1497"/>
        <v>3.3475914142288783</v>
      </c>
      <c r="I4473">
        <f t="shared" si="1498"/>
        <v>8.2263466433826409</v>
      </c>
      <c r="J4473">
        <f t="shared" si="1499"/>
        <v>0</v>
      </c>
      <c r="K4473">
        <f t="shared" si="1500"/>
        <v>51.831831470591936</v>
      </c>
      <c r="L4473">
        <f t="shared" si="1501"/>
        <v>48.078677130231021</v>
      </c>
      <c r="M4473">
        <f t="shared" si="1502"/>
        <v>-165.23115304789064</v>
      </c>
      <c r="N4473">
        <f t="shared" si="1503"/>
        <v>3.7022736764708561</v>
      </c>
      <c r="O4473">
        <f t="shared" si="1504"/>
        <v>110.20000000000876</v>
      </c>
      <c r="Q4473">
        <f t="shared" si="1505"/>
        <v>360.18934356191255</v>
      </c>
      <c r="R4473">
        <f t="shared" si="1506"/>
        <v>0</v>
      </c>
      <c r="S4473">
        <f t="shared" si="1507"/>
        <v>0</v>
      </c>
      <c r="T4473">
        <f t="shared" si="1508"/>
        <v>587.26824600666237</v>
      </c>
      <c r="U4473">
        <f t="shared" si="1509"/>
        <v>0</v>
      </c>
      <c r="V4473">
        <f t="shared" si="1510"/>
        <v>3643.2361791730846</v>
      </c>
      <c r="W4473">
        <f t="shared" si="1511"/>
        <v>537.62270618550178</v>
      </c>
      <c r="X4473">
        <v>4408</v>
      </c>
    </row>
    <row r="4474" spans="1:24" x14ac:dyDescent="0.25">
      <c r="A4474">
        <f t="shared" ref="A4474:A4537" si="1512">A4473+$B$39</f>
        <v>7.654513888889497E-2</v>
      </c>
      <c r="B4474">
        <f t="shared" ref="B4474:B4537" si="1513">B4473</f>
        <v>0</v>
      </c>
      <c r="C4474">
        <f t="shared" ref="C4474:C4537" si="1514">C4473+$B$39*($D$30*Q4473+$D$31*R4473+$D$36*W4473)</f>
        <v>5.2070309285702748E-2</v>
      </c>
      <c r="D4474">
        <f t="shared" ref="D4474:D4537" si="1515">D4473</f>
        <v>0</v>
      </c>
      <c r="E4474">
        <f t="shared" ref="E4474:E4537" si="1516">E4473+$B$39*($F$33*T4473+$F$34*U4473+$F$36*W4473)</f>
        <v>6.8307387498182202</v>
      </c>
      <c r="F4474">
        <f t="shared" ref="F4474:F4537" si="1517">F4473+$B$39*($G$30*Q4473+$G$31*R4473+$G$33*T4473)</f>
        <v>947.20290605578623</v>
      </c>
      <c r="G4474">
        <f t="shared" ref="G4474:G4537" si="1518">G4473+$B$39*($H$32*S4473+$H$34*U4473)</f>
        <v>0</v>
      </c>
      <c r="H4474">
        <f t="shared" ref="H4474:H4537" si="1519">H4473+$B$39*($I$33*T4473+$I$34*U4473)</f>
        <v>3.3484070645705541</v>
      </c>
      <c r="I4474">
        <f t="shared" ref="I4474:I4537" si="1520">I4473+$B$39*($J$30*Q4473+$J$32*S4473)+$B$39*$B$41*($B$42-I4473)</f>
        <v>8.2263465302407148</v>
      </c>
      <c r="J4474">
        <f t="shared" ref="J4474:J4537" si="1521">J4473+$B$39*($K$31*R4473+$K$32*S4473)</f>
        <v>0</v>
      </c>
      <c r="K4474">
        <f t="shared" ref="K4474:K4537" si="1522">K4473+$B$39*($L$30*Q4473+$L$31*R4473+$L$32*S4473+$L$35*V4473)</f>
        <v>51.894544316002126</v>
      </c>
      <c r="L4474">
        <f t="shared" ref="L4474:L4537" si="1523">L4473+$B$39*($M$35*V4473+$M$37*X4473)</f>
        <v>48.091954279898154</v>
      </c>
      <c r="M4474">
        <f t="shared" ref="M4474:M4537" si="1524">M4473+$B$39*($N$33*T4473+$N$34*U4473+$N$37*X4473)</f>
        <v>-165.30685294057162</v>
      </c>
      <c r="N4474">
        <f t="shared" ref="N4474:N4537" si="1525">N4473+$B$39*($O$30*Q4473+$O$31*R4473+$O$32*S4473+$O$35*V4473)</f>
        <v>3.7067531654287267</v>
      </c>
      <c r="O4474">
        <f t="shared" ref="O4474:O4537" si="1526">60*24*A4474</f>
        <v>110.22500000000876</v>
      </c>
      <c r="Q4474">
        <f t="shared" ref="Q4474:Q4537" si="1527">$B$47*F4474*(C4474/($B$48+C4474))*(I4474/($B$49+I4474))</f>
        <v>360.19103901493099</v>
      </c>
      <c r="R4474">
        <f t="shared" ref="R4474:R4537" si="1528">$B$47*$B$52*F4474*(C4474/($B$48+C4474))*($B$49/($B$49+I4474))*(J4474/($B$50+J4474))</f>
        <v>0</v>
      </c>
      <c r="S4474">
        <f t="shared" ref="S4474:S4537" si="1529">$B$56*G4474*(K4474/($B$57+K4474))*(I4474/($B$58+I4474))</f>
        <v>0</v>
      </c>
      <c r="T4474">
        <f t="shared" ref="T4474:T4537" si="1530">$B$51*F4474</f>
        <v>587.26580175458741</v>
      </c>
      <c r="U4474">
        <f t="shared" ref="U4474:U4537" si="1531">$B$60*G4474</f>
        <v>0</v>
      </c>
      <c r="V4474">
        <f t="shared" ref="V4474:V4537" si="1532">$B$59*L4474*F4474</f>
        <v>3644.2271081457229</v>
      </c>
      <c r="W4474">
        <f t="shared" ref="W4474:W4537" si="1533">$B$54*(E4474/F4474/($B$55+E4474/F4474))*F4474*((I4474/($B$49+I4474))+$B$53*($B$49/($B$49+I4474))*(J4474/($B$50+J4474)))</f>
        <v>537.62520718772703</v>
      </c>
      <c r="X4474">
        <v>4409</v>
      </c>
    </row>
    <row r="4475" spans="1:24" x14ac:dyDescent="0.25">
      <c r="A4475">
        <f t="shared" si="1512"/>
        <v>7.6562500000006084E-2</v>
      </c>
      <c r="B4475">
        <f t="shared" si="1513"/>
        <v>0</v>
      </c>
      <c r="C4475">
        <f t="shared" si="1514"/>
        <v>5.207077181163678E-2</v>
      </c>
      <c r="D4475">
        <f t="shared" si="1515"/>
        <v>0</v>
      </c>
      <c r="E4475">
        <f t="shared" si="1516"/>
        <v>6.8307849187492353</v>
      </c>
      <c r="F4475">
        <f t="shared" si="1517"/>
        <v>947.19896378559974</v>
      </c>
      <c r="G4475">
        <f t="shared" si="1518"/>
        <v>0</v>
      </c>
      <c r="H4475">
        <f t="shared" si="1519"/>
        <v>3.3492227115174353</v>
      </c>
      <c r="I4475">
        <f t="shared" si="1520"/>
        <v>8.2263464173329996</v>
      </c>
      <c r="J4475">
        <f t="shared" si="1521"/>
        <v>0</v>
      </c>
      <c r="K4475">
        <f t="shared" si="1522"/>
        <v>51.957274362508905</v>
      </c>
      <c r="L4475">
        <f t="shared" si="1523"/>
        <v>48.105231587048401</v>
      </c>
      <c r="M4475">
        <f t="shared" si="1524"/>
        <v>-165.38257019780943</v>
      </c>
      <c r="N4475">
        <f t="shared" si="1525"/>
        <v>3.7112338830363538</v>
      </c>
      <c r="O4475">
        <f t="shared" si="1526"/>
        <v>110.25000000000875</v>
      </c>
      <c r="Q4475">
        <f t="shared" si="1527"/>
        <v>360.19273093227633</v>
      </c>
      <c r="R4475">
        <f t="shared" si="1528"/>
        <v>0</v>
      </c>
      <c r="S4475">
        <f t="shared" si="1529"/>
        <v>0</v>
      </c>
      <c r="T4475">
        <f t="shared" si="1530"/>
        <v>587.26335754707179</v>
      </c>
      <c r="U4475">
        <f t="shared" si="1531"/>
        <v>0</v>
      </c>
      <c r="V4475">
        <f t="shared" si="1532"/>
        <v>3645.218040953484</v>
      </c>
      <c r="W4475">
        <f t="shared" si="1533"/>
        <v>537.62770294575739</v>
      </c>
      <c r="X4475">
        <v>4410</v>
      </c>
    </row>
    <row r="4476" spans="1:24" x14ac:dyDescent="0.25">
      <c r="A4476">
        <f t="shared" si="1512"/>
        <v>7.6579861111117198E-2</v>
      </c>
      <c r="B4476">
        <f t="shared" si="1513"/>
        <v>0</v>
      </c>
      <c r="C4476">
        <f t="shared" si="1514"/>
        <v>5.2071233825561454E-2</v>
      </c>
      <c r="D4476">
        <f t="shared" si="1515"/>
        <v>0</v>
      </c>
      <c r="E4476">
        <f t="shared" si="1516"/>
        <v>6.8308310053116932</v>
      </c>
      <c r="F4476">
        <f t="shared" si="1517"/>
        <v>947.19502158722105</v>
      </c>
      <c r="G4476">
        <f t="shared" si="1518"/>
        <v>0</v>
      </c>
      <c r="H4476">
        <f t="shared" si="1519"/>
        <v>3.350038355069584</v>
      </c>
      <c r="I4476">
        <f t="shared" si="1520"/>
        <v>8.2263463046592342</v>
      </c>
      <c r="J4476">
        <f t="shared" si="1521"/>
        <v>0</v>
      </c>
      <c r="K4476">
        <f t="shared" si="1522"/>
        <v>52.020021610184138</v>
      </c>
      <c r="L4476">
        <f t="shared" si="1523"/>
        <v>48.118509051615177</v>
      </c>
      <c r="M4476">
        <f t="shared" si="1524"/>
        <v>-165.458304819604</v>
      </c>
      <c r="N4476">
        <f t="shared" si="1525"/>
        <v>3.7157158292988703</v>
      </c>
      <c r="O4476">
        <f t="shared" si="1526"/>
        <v>110.27500000000876</v>
      </c>
      <c r="Q4476">
        <f t="shared" si="1527"/>
        <v>360.19441931791425</v>
      </c>
      <c r="R4476">
        <f t="shared" si="1528"/>
        <v>0</v>
      </c>
      <c r="S4476">
        <f t="shared" si="1529"/>
        <v>0</v>
      </c>
      <c r="T4476">
        <f t="shared" si="1530"/>
        <v>587.26091338407707</v>
      </c>
      <c r="U4476">
        <f t="shared" si="1531"/>
        <v>0</v>
      </c>
      <c r="V4476">
        <f t="shared" si="1532"/>
        <v>3646.2089775911622</v>
      </c>
      <c r="W4476">
        <f t="shared" si="1533"/>
        <v>537.63019346547446</v>
      </c>
      <c r="X4476">
        <v>4411</v>
      </c>
    </row>
    <row r="4477" spans="1:24" x14ac:dyDescent="0.25">
      <c r="A4477">
        <f t="shared" si="1512"/>
        <v>7.6597222222228312E-2</v>
      </c>
      <c r="B4477">
        <f t="shared" si="1513"/>
        <v>0</v>
      </c>
      <c r="C4477">
        <f t="shared" si="1514"/>
        <v>5.2071695328047812E-2</v>
      </c>
      <c r="D4477">
        <f t="shared" si="1515"/>
        <v>0</v>
      </c>
      <c r="E4477">
        <f t="shared" si="1516"/>
        <v>6.8308770095972466</v>
      </c>
      <c r="F4477">
        <f t="shared" si="1517"/>
        <v>947.19107946058796</v>
      </c>
      <c r="G4477">
        <f t="shared" si="1518"/>
        <v>0</v>
      </c>
      <c r="H4477">
        <f t="shared" si="1519"/>
        <v>3.350853995227062</v>
      </c>
      <c r="I4477">
        <f t="shared" si="1520"/>
        <v>8.2263461922191556</v>
      </c>
      <c r="J4477">
        <f t="shared" si="1521"/>
        <v>0</v>
      </c>
      <c r="K4477">
        <f t="shared" si="1522"/>
        <v>52.082786059099583</v>
      </c>
      <c r="L4477">
        <f t="shared" si="1523"/>
        <v>48.131786673531998</v>
      </c>
      <c r="M4477">
        <f t="shared" si="1524"/>
        <v>-165.53405680595526</v>
      </c>
      <c r="N4477">
        <f t="shared" si="1525"/>
        <v>3.7201990042214024</v>
      </c>
      <c r="O4477">
        <f t="shared" si="1526"/>
        <v>110.30000000000877</v>
      </c>
      <c r="Q4477">
        <f t="shared" si="1527"/>
        <v>360.196104175806</v>
      </c>
      <c r="R4477">
        <f t="shared" si="1528"/>
        <v>0</v>
      </c>
      <c r="S4477">
        <f t="shared" si="1529"/>
        <v>0</v>
      </c>
      <c r="T4477">
        <f t="shared" si="1530"/>
        <v>587.25846926556449</v>
      </c>
      <c r="U4477">
        <f t="shared" si="1531"/>
        <v>0</v>
      </c>
      <c r="V4477">
        <f t="shared" si="1532"/>
        <v>3647.1999180535613</v>
      </c>
      <c r="W4477">
        <f t="shared" si="1533"/>
        <v>537.63267875275335</v>
      </c>
      <c r="X4477">
        <v>4412</v>
      </c>
    </row>
    <row r="4478" spans="1:24" x14ac:dyDescent="0.25">
      <c r="A4478">
        <f t="shared" si="1512"/>
        <v>7.6614583333339425E-2</v>
      </c>
      <c r="B4478">
        <f t="shared" si="1513"/>
        <v>0</v>
      </c>
      <c r="C4478">
        <f t="shared" si="1514"/>
        <v>5.2072156319666253E-2</v>
      </c>
      <c r="D4478">
        <f t="shared" si="1515"/>
        <v>0</v>
      </c>
      <c r="E4478">
        <f t="shared" si="1516"/>
        <v>6.8309229316974474</v>
      </c>
      <c r="F4478">
        <f t="shared" si="1517"/>
        <v>947.18713740563851</v>
      </c>
      <c r="G4478">
        <f t="shared" si="1518"/>
        <v>0</v>
      </c>
      <c r="H4478">
        <f t="shared" si="1519"/>
        <v>3.3516696319899308</v>
      </c>
      <c r="I4478">
        <f t="shared" si="1520"/>
        <v>8.2263460800124992</v>
      </c>
      <c r="J4478">
        <f t="shared" si="1521"/>
        <v>0</v>
      </c>
      <c r="K4478">
        <f t="shared" si="1522"/>
        <v>52.145567709326919</v>
      </c>
      <c r="L4478">
        <f t="shared" si="1523"/>
        <v>48.145064452732456</v>
      </c>
      <c r="M4478">
        <f t="shared" si="1524"/>
        <v>-165.60982615686316</v>
      </c>
      <c r="N4478">
        <f t="shared" si="1525"/>
        <v>3.7246834078090689</v>
      </c>
      <c r="O4478">
        <f t="shared" si="1526"/>
        <v>110.32500000000877</v>
      </c>
      <c r="Q4478">
        <f t="shared" si="1527"/>
        <v>360.1977855099085</v>
      </c>
      <c r="R4478">
        <f t="shared" si="1528"/>
        <v>0</v>
      </c>
      <c r="S4478">
        <f t="shared" si="1529"/>
        <v>0</v>
      </c>
      <c r="T4478">
        <f t="shared" si="1530"/>
        <v>587.25602519149584</v>
      </c>
      <c r="U4478">
        <f t="shared" si="1531"/>
        <v>0</v>
      </c>
      <c r="V4478">
        <f t="shared" si="1532"/>
        <v>3648.1908623354893</v>
      </c>
      <c r="W4478">
        <f t="shared" si="1533"/>
        <v>537.63515881346268</v>
      </c>
      <c r="X4478">
        <v>4413</v>
      </c>
    </row>
    <row r="4479" spans="1:24" x14ac:dyDescent="0.25">
      <c r="A4479">
        <f t="shared" si="1512"/>
        <v>7.6631944444450539E-2</v>
      </c>
      <c r="B4479">
        <f t="shared" si="1513"/>
        <v>0</v>
      </c>
      <c r="C4479">
        <f t="shared" si="1514"/>
        <v>5.2072616800986515E-2</v>
      </c>
      <c r="D4479">
        <f t="shared" si="1515"/>
        <v>0</v>
      </c>
      <c r="E4479">
        <f t="shared" si="1516"/>
        <v>6.8309687717037448</v>
      </c>
      <c r="F4479">
        <f t="shared" si="1517"/>
        <v>947.18319542231075</v>
      </c>
      <c r="G4479">
        <f t="shared" si="1518"/>
        <v>0</v>
      </c>
      <c r="H4479">
        <f t="shared" si="1519"/>
        <v>3.3524852653582524</v>
      </c>
      <c r="I4479">
        <f t="shared" si="1520"/>
        <v>8.2263459680390039</v>
      </c>
      <c r="J4479">
        <f t="shared" si="1521"/>
        <v>0</v>
      </c>
      <c r="K4479">
        <f t="shared" si="1522"/>
        <v>52.208366560937712</v>
      </c>
      <c r="L4479">
        <f t="shared" si="1523"/>
        <v>48.158342389150242</v>
      </c>
      <c r="M4479">
        <f t="shared" si="1524"/>
        <v>-165.68561287232765</v>
      </c>
      <c r="N4479">
        <f t="shared" si="1525"/>
        <v>3.7291690400669828</v>
      </c>
      <c r="O4479">
        <f t="shared" si="1526"/>
        <v>110.35000000000878</v>
      </c>
      <c r="Q4479">
        <f t="shared" si="1527"/>
        <v>360.19946332417379</v>
      </c>
      <c r="R4479">
        <f t="shared" si="1528"/>
        <v>0</v>
      </c>
      <c r="S4479">
        <f t="shared" si="1529"/>
        <v>0</v>
      </c>
      <c r="T4479">
        <f t="shared" si="1530"/>
        <v>587.2535811618327</v>
      </c>
      <c r="U4479">
        <f t="shared" si="1531"/>
        <v>0</v>
      </c>
      <c r="V4479">
        <f t="shared" si="1532"/>
        <v>3649.1818104317636</v>
      </c>
      <c r="W4479">
        <f t="shared" si="1533"/>
        <v>537.63763365346392</v>
      </c>
      <c r="X4479">
        <v>4414</v>
      </c>
    </row>
    <row r="4480" spans="1:24" x14ac:dyDescent="0.25">
      <c r="A4480">
        <f t="shared" si="1512"/>
        <v>7.6649305555561653E-2</v>
      </c>
      <c r="B4480">
        <f t="shared" si="1513"/>
        <v>0</v>
      </c>
      <c r="C4480">
        <f t="shared" si="1514"/>
        <v>5.2073076772577699E-2</v>
      </c>
      <c r="D4480">
        <f t="shared" si="1515"/>
        <v>0</v>
      </c>
      <c r="E4480">
        <f t="shared" si="1516"/>
        <v>6.8310145297074847</v>
      </c>
      <c r="F4480">
        <f t="shared" si="1517"/>
        <v>947.17925351054271</v>
      </c>
      <c r="G4480">
        <f t="shared" si="1518"/>
        <v>0</v>
      </c>
      <c r="H4480">
        <f t="shared" si="1519"/>
        <v>3.3533008953320884</v>
      </c>
      <c r="I4480">
        <f t="shared" si="1520"/>
        <v>8.2263458562984102</v>
      </c>
      <c r="J4480">
        <f t="shared" si="1521"/>
        <v>0</v>
      </c>
      <c r="K4480">
        <f t="shared" si="1522"/>
        <v>52.271182614003436</v>
      </c>
      <c r="L4480">
        <f t="shared" si="1523"/>
        <v>48.171620482719135</v>
      </c>
      <c r="M4480">
        <f t="shared" si="1524"/>
        <v>-165.76141695234864</v>
      </c>
      <c r="N4480">
        <f t="shared" si="1525"/>
        <v>3.7336559010002492</v>
      </c>
      <c r="O4480">
        <f t="shared" si="1526"/>
        <v>110.37500000000878</v>
      </c>
      <c r="Q4480">
        <f t="shared" si="1527"/>
        <v>360.20113762254965</v>
      </c>
      <c r="R4480">
        <f t="shared" si="1528"/>
        <v>0</v>
      </c>
      <c r="S4480">
        <f t="shared" si="1529"/>
        <v>0</v>
      </c>
      <c r="T4480">
        <f t="shared" si="1530"/>
        <v>587.25113717653653</v>
      </c>
      <c r="U4480">
        <f t="shared" si="1531"/>
        <v>0</v>
      </c>
      <c r="V4480">
        <f t="shared" si="1532"/>
        <v>3650.1727623372062</v>
      </c>
      <c r="W4480">
        <f t="shared" si="1533"/>
        <v>537.64010327861195</v>
      </c>
      <c r="X4480">
        <v>4415</v>
      </c>
    </row>
    <row r="4481" spans="1:24" x14ac:dyDescent="0.25">
      <c r="A4481">
        <f t="shared" si="1512"/>
        <v>7.6666666666672767E-2</v>
      </c>
      <c r="B4481">
        <f t="shared" si="1513"/>
        <v>0</v>
      </c>
      <c r="C4481">
        <f t="shared" si="1514"/>
        <v>5.2073536235008266E-2</v>
      </c>
      <c r="D4481">
        <f t="shared" si="1515"/>
        <v>0</v>
      </c>
      <c r="E4481">
        <f t="shared" si="1516"/>
        <v>6.8310602057999121</v>
      </c>
      <c r="F4481">
        <f t="shared" si="1517"/>
        <v>947.17531167027266</v>
      </c>
      <c r="G4481">
        <f t="shared" si="1518"/>
        <v>0</v>
      </c>
      <c r="H4481">
        <f t="shared" si="1519"/>
        <v>3.3541165219115001</v>
      </c>
      <c r="I4481">
        <f t="shared" si="1520"/>
        <v>8.2263457447904553</v>
      </c>
      <c r="J4481">
        <f t="shared" si="1521"/>
        <v>0</v>
      </c>
      <c r="K4481">
        <f t="shared" si="1522"/>
        <v>52.334015868595479</v>
      </c>
      <c r="L4481">
        <f t="shared" si="1523"/>
        <v>48.184898733373004</v>
      </c>
      <c r="M4481">
        <f t="shared" si="1524"/>
        <v>-165.8372383969261</v>
      </c>
      <c r="N4481">
        <f t="shared" si="1525"/>
        <v>3.7381439906139664</v>
      </c>
      <c r="O4481">
        <f t="shared" si="1526"/>
        <v>110.40000000000879</v>
      </c>
      <c r="Q4481">
        <f t="shared" si="1527"/>
        <v>360.20280840897942</v>
      </c>
      <c r="R4481">
        <f t="shared" si="1528"/>
        <v>0</v>
      </c>
      <c r="S4481">
        <f t="shared" si="1529"/>
        <v>0</v>
      </c>
      <c r="T4481">
        <f t="shared" si="1530"/>
        <v>587.24869323556902</v>
      </c>
      <c r="U4481">
        <f t="shared" si="1531"/>
        <v>0</v>
      </c>
      <c r="V4481">
        <f t="shared" si="1532"/>
        <v>3651.1637180466482</v>
      </c>
      <c r="W4481">
        <f t="shared" si="1533"/>
        <v>537.6425676947556</v>
      </c>
      <c r="X4481">
        <v>4416</v>
      </c>
    </row>
    <row r="4482" spans="1:24" x14ac:dyDescent="0.25">
      <c r="A4482">
        <f t="shared" si="1512"/>
        <v>7.6684027777783881E-2</v>
      </c>
      <c r="B4482">
        <f t="shared" si="1513"/>
        <v>0</v>
      </c>
      <c r="C4482">
        <f t="shared" si="1514"/>
        <v>5.2073995188846027E-2</v>
      </c>
      <c r="D4482">
        <f t="shared" si="1515"/>
        <v>0</v>
      </c>
      <c r="E4482">
        <f t="shared" si="1516"/>
        <v>6.8311058000721685</v>
      </c>
      <c r="F4482">
        <f t="shared" si="1517"/>
        <v>947.17136990143888</v>
      </c>
      <c r="G4482">
        <f t="shared" si="1518"/>
        <v>0</v>
      </c>
      <c r="H4482">
        <f t="shared" si="1519"/>
        <v>3.3549321450965497</v>
      </c>
      <c r="I4482">
        <f t="shared" si="1520"/>
        <v>8.2263456335148799</v>
      </c>
      <c r="J4482">
        <f t="shared" si="1521"/>
        <v>0</v>
      </c>
      <c r="K4482">
        <f t="shared" si="1522"/>
        <v>52.396866324785123</v>
      </c>
      <c r="L4482">
        <f t="shared" si="1523"/>
        <v>48.198177141045804</v>
      </c>
      <c r="M4482">
        <f t="shared" si="1524"/>
        <v>-165.91307720605994</v>
      </c>
      <c r="N4482">
        <f t="shared" si="1525"/>
        <v>3.7426333089132267</v>
      </c>
      <c r="O4482">
        <f t="shared" si="1526"/>
        <v>110.42500000000879</v>
      </c>
      <c r="Q4482">
        <f t="shared" si="1527"/>
        <v>360.20447568740167</v>
      </c>
      <c r="R4482">
        <f t="shared" si="1528"/>
        <v>0</v>
      </c>
      <c r="S4482">
        <f t="shared" si="1529"/>
        <v>0</v>
      </c>
      <c r="T4482">
        <f t="shared" si="1530"/>
        <v>587.24624933889208</v>
      </c>
      <c r="U4482">
        <f t="shared" si="1531"/>
        <v>0</v>
      </c>
      <c r="V4482">
        <f t="shared" si="1532"/>
        <v>3652.1546775549259</v>
      </c>
      <c r="W4482">
        <f t="shared" si="1533"/>
        <v>537.64502690773622</v>
      </c>
      <c r="X4482">
        <v>4417</v>
      </c>
    </row>
    <row r="4483" spans="1:24" x14ac:dyDescent="0.25">
      <c r="A4483">
        <f t="shared" si="1512"/>
        <v>7.6701388888894995E-2</v>
      </c>
      <c r="B4483">
        <f t="shared" si="1513"/>
        <v>0</v>
      </c>
      <c r="C4483">
        <f t="shared" si="1514"/>
        <v>5.2074453634658152E-2</v>
      </c>
      <c r="D4483">
        <f t="shared" si="1515"/>
        <v>0</v>
      </c>
      <c r="E4483">
        <f t="shared" si="1516"/>
        <v>6.8311513126152938</v>
      </c>
      <c r="F4483">
        <f t="shared" si="1517"/>
        <v>947.16742820397963</v>
      </c>
      <c r="G4483">
        <f t="shared" si="1518"/>
        <v>0</v>
      </c>
      <c r="H4483">
        <f t="shared" si="1519"/>
        <v>3.355747764887298</v>
      </c>
      <c r="I4483">
        <f t="shared" si="1520"/>
        <v>8.2263455224714228</v>
      </c>
      <c r="J4483">
        <f t="shared" si="1521"/>
        <v>0</v>
      </c>
      <c r="K4483">
        <f t="shared" si="1522"/>
        <v>52.459733982643556</v>
      </c>
      <c r="L4483">
        <f t="shared" si="1523"/>
        <v>48.21145570567159</v>
      </c>
      <c r="M4483">
        <f t="shared" si="1524"/>
        <v>-165.98893337975011</v>
      </c>
      <c r="N4483">
        <f t="shared" si="1525"/>
        <v>3.7471238559031148</v>
      </c>
      <c r="O4483">
        <f t="shared" si="1526"/>
        <v>110.4500000000088</v>
      </c>
      <c r="Q4483">
        <f t="shared" si="1527"/>
        <v>360.20613946175098</v>
      </c>
      <c r="R4483">
        <f t="shared" si="1528"/>
        <v>0</v>
      </c>
      <c r="S4483">
        <f t="shared" si="1529"/>
        <v>0</v>
      </c>
      <c r="T4483">
        <f t="shared" si="1530"/>
        <v>587.24380548646741</v>
      </c>
      <c r="U4483">
        <f t="shared" si="1531"/>
        <v>0</v>
      </c>
      <c r="V4483">
        <f t="shared" si="1532"/>
        <v>3653.1456408568833</v>
      </c>
      <c r="W4483">
        <f t="shared" si="1533"/>
        <v>537.64748092338948</v>
      </c>
      <c r="X4483">
        <v>4418</v>
      </c>
    </row>
    <row r="4484" spans="1:24" x14ac:dyDescent="0.25">
      <c r="A4484">
        <f t="shared" si="1512"/>
        <v>7.6718750000006108E-2</v>
      </c>
      <c r="B4484">
        <f t="shared" si="1513"/>
        <v>0</v>
      </c>
      <c r="C4484">
        <f t="shared" si="1514"/>
        <v>5.2074911573011182E-2</v>
      </c>
      <c r="D4484">
        <f t="shared" si="1515"/>
        <v>0</v>
      </c>
      <c r="E4484">
        <f t="shared" si="1516"/>
        <v>6.831196743520227</v>
      </c>
      <c r="F4484">
        <f t="shared" si="1517"/>
        <v>947.1634865778334</v>
      </c>
      <c r="G4484">
        <f t="shared" si="1518"/>
        <v>0</v>
      </c>
      <c r="H4484">
        <f t="shared" si="1519"/>
        <v>3.3565633812838072</v>
      </c>
      <c r="I4484">
        <f t="shared" si="1520"/>
        <v>8.2263454116598211</v>
      </c>
      <c r="J4484">
        <f t="shared" si="1521"/>
        <v>0</v>
      </c>
      <c r="K4484">
        <f t="shared" si="1522"/>
        <v>52.522618842241876</v>
      </c>
      <c r="L4484">
        <f t="shared" si="1523"/>
        <v>48.224734427184494</v>
      </c>
      <c r="M4484">
        <f t="shared" si="1524"/>
        <v>-166.06480691799655</v>
      </c>
      <c r="N4484">
        <f t="shared" si="1525"/>
        <v>3.751615631588709</v>
      </c>
      <c r="O4484">
        <f t="shared" si="1526"/>
        <v>110.47500000000879</v>
      </c>
      <c r="Q4484">
        <f t="shared" si="1527"/>
        <v>360.20779973595705</v>
      </c>
      <c r="R4484">
        <f t="shared" si="1528"/>
        <v>0</v>
      </c>
      <c r="S4484">
        <f t="shared" si="1529"/>
        <v>0</v>
      </c>
      <c r="T4484">
        <f t="shared" si="1530"/>
        <v>587.24136167825668</v>
      </c>
      <c r="U4484">
        <f t="shared" si="1531"/>
        <v>0</v>
      </c>
      <c r="V4484">
        <f t="shared" si="1532"/>
        <v>3654.1366079473714</v>
      </c>
      <c r="W4484">
        <f t="shared" si="1533"/>
        <v>537.64992974754341</v>
      </c>
      <c r="X4484">
        <v>4419</v>
      </c>
    </row>
    <row r="4485" spans="1:24" x14ac:dyDescent="0.25">
      <c r="A4485">
        <f t="shared" si="1512"/>
        <v>7.6736111111117222E-2</v>
      </c>
      <c r="B4485">
        <f t="shared" si="1513"/>
        <v>0</v>
      </c>
      <c r="C4485">
        <f t="shared" si="1514"/>
        <v>5.2075369004470996E-2</v>
      </c>
      <c r="D4485">
        <f t="shared" si="1515"/>
        <v>0</v>
      </c>
      <c r="E4485">
        <f t="shared" si="1516"/>
        <v>6.8312420928778046</v>
      </c>
      <c r="F4485">
        <f t="shared" si="1517"/>
        <v>947.15954502293857</v>
      </c>
      <c r="G4485">
        <f t="shared" si="1518"/>
        <v>0</v>
      </c>
      <c r="H4485">
        <f t="shared" si="1519"/>
        <v>3.3573789942861381</v>
      </c>
      <c r="I4485">
        <f t="shared" si="1520"/>
        <v>8.2263453010798191</v>
      </c>
      <c r="J4485">
        <f t="shared" si="1521"/>
        <v>0</v>
      </c>
      <c r="K4485">
        <f t="shared" si="1522"/>
        <v>52.58552090365108</v>
      </c>
      <c r="L4485">
        <f t="shared" si="1523"/>
        <v>48.238013305518741</v>
      </c>
      <c r="M4485">
        <f t="shared" si="1524"/>
        <v>-166.14069782079918</v>
      </c>
      <c r="N4485">
        <f t="shared" si="1525"/>
        <v>3.7561086359750808</v>
      </c>
      <c r="O4485">
        <f t="shared" si="1526"/>
        <v>110.5000000000088</v>
      </c>
      <c r="Q4485">
        <f t="shared" si="1527"/>
        <v>360.20945651394533</v>
      </c>
      <c r="R4485">
        <f t="shared" si="1528"/>
        <v>0</v>
      </c>
      <c r="S4485">
        <f t="shared" si="1529"/>
        <v>0</v>
      </c>
      <c r="T4485">
        <f t="shared" si="1530"/>
        <v>587.23891791422193</v>
      </c>
      <c r="U4485">
        <f t="shared" si="1531"/>
        <v>0</v>
      </c>
      <c r="V4485">
        <f t="shared" si="1532"/>
        <v>3655.127578821247</v>
      </c>
      <c r="W4485">
        <f t="shared" si="1533"/>
        <v>537.65237338602014</v>
      </c>
      <c r="X4485">
        <v>4420</v>
      </c>
    </row>
    <row r="4486" spans="1:24" x14ac:dyDescent="0.25">
      <c r="A4486">
        <f t="shared" si="1512"/>
        <v>7.6753472222228336E-2</v>
      </c>
      <c r="B4486">
        <f t="shared" si="1513"/>
        <v>0</v>
      </c>
      <c r="C4486">
        <f t="shared" si="1514"/>
        <v>5.2075825929602845E-2</v>
      </c>
      <c r="D4486">
        <f t="shared" si="1515"/>
        <v>0</v>
      </c>
      <c r="E4486">
        <f t="shared" si="1516"/>
        <v>6.8312873607787603</v>
      </c>
      <c r="F4486">
        <f t="shared" si="1517"/>
        <v>947.15560353923365</v>
      </c>
      <c r="G4486">
        <f t="shared" si="1518"/>
        <v>0</v>
      </c>
      <c r="H4486">
        <f t="shared" si="1519"/>
        <v>3.3581946038943524</v>
      </c>
      <c r="I4486">
        <f t="shared" si="1520"/>
        <v>8.2263451907311538</v>
      </c>
      <c r="J4486">
        <f t="shared" si="1521"/>
        <v>0</v>
      </c>
      <c r="K4486">
        <f t="shared" si="1522"/>
        <v>52.648440166942073</v>
      </c>
      <c r="L4486">
        <f t="shared" si="1523"/>
        <v>48.25129234060865</v>
      </c>
      <c r="M4486">
        <f t="shared" si="1524"/>
        <v>-166.21660608815796</v>
      </c>
      <c r="N4486">
        <f t="shared" si="1525"/>
        <v>3.7606028690672946</v>
      </c>
      <c r="O4486">
        <f t="shared" si="1526"/>
        <v>110.5250000000088</v>
      </c>
      <c r="Q4486">
        <f t="shared" si="1527"/>
        <v>360.21110979963652</v>
      </c>
      <c r="R4486">
        <f t="shared" si="1528"/>
        <v>0</v>
      </c>
      <c r="S4486">
        <f t="shared" si="1529"/>
        <v>0</v>
      </c>
      <c r="T4486">
        <f t="shared" si="1530"/>
        <v>587.23647419432484</v>
      </c>
      <c r="U4486">
        <f t="shared" si="1531"/>
        <v>0</v>
      </c>
      <c r="V4486">
        <f t="shared" si="1532"/>
        <v>3656.1185534733754</v>
      </c>
      <c r="W4486">
        <f t="shared" si="1533"/>
        <v>537.65481184463465</v>
      </c>
      <c r="X4486">
        <v>4421</v>
      </c>
    </row>
    <row r="4487" spans="1:24" x14ac:dyDescent="0.25">
      <c r="A4487">
        <f t="shared" si="1512"/>
        <v>7.677083333333945E-2</v>
      </c>
      <c r="B4487">
        <f t="shared" si="1513"/>
        <v>0</v>
      </c>
      <c r="C4487">
        <f t="shared" si="1514"/>
        <v>5.2076282348971333E-2</v>
      </c>
      <c r="D4487">
        <f t="shared" si="1515"/>
        <v>0</v>
      </c>
      <c r="E4487">
        <f t="shared" si="1516"/>
        <v>6.8313325473137283</v>
      </c>
      <c r="F4487">
        <f t="shared" si="1517"/>
        <v>947.15166212665736</v>
      </c>
      <c r="G4487">
        <f t="shared" si="1518"/>
        <v>0</v>
      </c>
      <c r="H4487">
        <f t="shared" si="1519"/>
        <v>3.3590102101085111</v>
      </c>
      <c r="I4487">
        <f t="shared" si="1520"/>
        <v>8.2263450806135658</v>
      </c>
      <c r="J4487">
        <f t="shared" si="1521"/>
        <v>0</v>
      </c>
      <c r="K4487">
        <f t="shared" si="1522"/>
        <v>52.711376632185662</v>
      </c>
      <c r="L4487">
        <f t="shared" si="1523"/>
        <v>48.264571532388629</v>
      </c>
      <c r="M4487">
        <f t="shared" si="1524"/>
        <v>-166.29253172007282</v>
      </c>
      <c r="N4487">
        <f t="shared" si="1525"/>
        <v>3.765098330870408</v>
      </c>
      <c r="O4487">
        <f t="shared" si="1526"/>
        <v>110.55000000000881</v>
      </c>
      <c r="Q4487">
        <f t="shared" si="1527"/>
        <v>360.21275959694731</v>
      </c>
      <c r="R4487">
        <f t="shared" si="1528"/>
        <v>0</v>
      </c>
      <c r="S4487">
        <f t="shared" si="1529"/>
        <v>0</v>
      </c>
      <c r="T4487">
        <f t="shared" si="1530"/>
        <v>587.23403051852756</v>
      </c>
      <c r="U4487">
        <f t="shared" si="1531"/>
        <v>0</v>
      </c>
      <c r="V4487">
        <f t="shared" si="1532"/>
        <v>3657.1095318986272</v>
      </c>
      <c r="W4487">
        <f t="shared" si="1533"/>
        <v>537.65724512919587</v>
      </c>
      <c r="X4487">
        <v>4422</v>
      </c>
    </row>
    <row r="4488" spans="1:24" x14ac:dyDescent="0.25">
      <c r="A4488">
        <f t="shared" si="1512"/>
        <v>7.6788194444450564E-2</v>
      </c>
      <c r="B4488">
        <f t="shared" si="1513"/>
        <v>0</v>
      </c>
      <c r="C4488">
        <f t="shared" si="1514"/>
        <v>5.2076738263140437E-2</v>
      </c>
      <c r="D4488">
        <f t="shared" si="1515"/>
        <v>0</v>
      </c>
      <c r="E4488">
        <f t="shared" si="1516"/>
        <v>6.8313776525732397</v>
      </c>
      <c r="F4488">
        <f t="shared" si="1517"/>
        <v>947.14772078514829</v>
      </c>
      <c r="G4488">
        <f t="shared" si="1518"/>
        <v>0</v>
      </c>
      <c r="H4488">
        <f t="shared" si="1519"/>
        <v>3.3598258129286758</v>
      </c>
      <c r="I4488">
        <f t="shared" si="1520"/>
        <v>8.2263449707267977</v>
      </c>
      <c r="J4488">
        <f t="shared" si="1521"/>
        <v>0</v>
      </c>
      <c r="K4488">
        <f t="shared" si="1522"/>
        <v>52.774330299452558</v>
      </c>
      <c r="L4488">
        <f t="shared" si="1523"/>
        <v>48.277850880793167</v>
      </c>
      <c r="M4488">
        <f t="shared" si="1524"/>
        <v>-166.36847471654369</v>
      </c>
      <c r="N4488">
        <f t="shared" si="1525"/>
        <v>3.7695950213894722</v>
      </c>
      <c r="O4488">
        <f t="shared" si="1526"/>
        <v>110.57500000000881</v>
      </c>
      <c r="Q4488">
        <f t="shared" si="1527"/>
        <v>360.21440590978972</v>
      </c>
      <c r="R4488">
        <f t="shared" si="1528"/>
        <v>0</v>
      </c>
      <c r="S4488">
        <f t="shared" si="1529"/>
        <v>0</v>
      </c>
      <c r="T4488">
        <f t="shared" si="1530"/>
        <v>587.23158688679189</v>
      </c>
      <c r="U4488">
        <f t="shared" si="1531"/>
        <v>0</v>
      </c>
      <c r="V4488">
        <f t="shared" si="1532"/>
        <v>3658.100514091881</v>
      </c>
      <c r="W4488">
        <f t="shared" si="1533"/>
        <v>537.65967324550604</v>
      </c>
      <c r="X4488">
        <v>4423</v>
      </c>
    </row>
    <row r="4489" spans="1:24" x14ac:dyDescent="0.25">
      <c r="A4489">
        <f t="shared" si="1512"/>
        <v>7.6805555555561678E-2</v>
      </c>
      <c r="B4489">
        <f t="shared" si="1513"/>
        <v>0</v>
      </c>
      <c r="C4489">
        <f t="shared" si="1514"/>
        <v>5.2077193672673487E-2</v>
      </c>
      <c r="D4489">
        <f t="shared" si="1515"/>
        <v>0</v>
      </c>
      <c r="E4489">
        <f t="shared" si="1516"/>
        <v>6.8314226766477244</v>
      </c>
      <c r="F4489">
        <f t="shared" si="1517"/>
        <v>947.14377951464519</v>
      </c>
      <c r="G4489">
        <f t="shared" si="1518"/>
        <v>0</v>
      </c>
      <c r="H4489">
        <f t="shared" si="1519"/>
        <v>3.3606414123549073</v>
      </c>
      <c r="I4489">
        <f t="shared" si="1520"/>
        <v>8.2263448610705883</v>
      </c>
      <c r="J4489">
        <f t="shared" si="1521"/>
        <v>0</v>
      </c>
      <c r="K4489">
        <f t="shared" si="1522"/>
        <v>52.837301168813383</v>
      </c>
      <c r="L4489">
        <f t="shared" si="1523"/>
        <v>48.291130385756851</v>
      </c>
      <c r="M4489">
        <f t="shared" si="1524"/>
        <v>-166.44443507757052</v>
      </c>
      <c r="N4489">
        <f t="shared" si="1525"/>
        <v>3.7740929406295312</v>
      </c>
      <c r="O4489">
        <f t="shared" si="1526"/>
        <v>110.60000000000882</v>
      </c>
      <c r="Q4489">
        <f t="shared" si="1527"/>
        <v>360.21604874207094</v>
      </c>
      <c r="R4489">
        <f t="shared" si="1528"/>
        <v>0</v>
      </c>
      <c r="S4489">
        <f t="shared" si="1529"/>
        <v>0</v>
      </c>
      <c r="T4489">
        <f t="shared" si="1530"/>
        <v>587.22914329907996</v>
      </c>
      <c r="U4489">
        <f t="shared" si="1531"/>
        <v>0</v>
      </c>
      <c r="V4489">
        <f t="shared" si="1532"/>
        <v>3659.0915000480218</v>
      </c>
      <c r="W4489">
        <f t="shared" si="1533"/>
        <v>537.66209619936012</v>
      </c>
      <c r="X4489">
        <v>4424</v>
      </c>
    </row>
    <row r="4490" spans="1:24" x14ac:dyDescent="0.25">
      <c r="A4490">
        <f t="shared" si="1512"/>
        <v>7.6822916666672791E-2</v>
      </c>
      <c r="B4490">
        <f t="shared" si="1513"/>
        <v>0</v>
      </c>
      <c r="C4490">
        <f t="shared" si="1514"/>
        <v>5.2077648578133177E-2</v>
      </c>
      <c r="D4490">
        <f t="shared" si="1515"/>
        <v>0</v>
      </c>
      <c r="E4490">
        <f t="shared" si="1516"/>
        <v>6.8314676196275128</v>
      </c>
      <c r="F4490">
        <f t="shared" si="1517"/>
        <v>947.13983831508688</v>
      </c>
      <c r="G4490">
        <f t="shared" si="1518"/>
        <v>0</v>
      </c>
      <c r="H4490">
        <f t="shared" si="1519"/>
        <v>3.361457008387267</v>
      </c>
      <c r="I4490">
        <f t="shared" si="1520"/>
        <v>8.2263447516446817</v>
      </c>
      <c r="J4490">
        <f t="shared" si="1521"/>
        <v>0</v>
      </c>
      <c r="K4490">
        <f t="shared" si="1522"/>
        <v>52.900289240338665</v>
      </c>
      <c r="L4490">
        <f t="shared" si="1523"/>
        <v>48.304410047214354</v>
      </c>
      <c r="M4490">
        <f t="shared" si="1524"/>
        <v>-166.52041280315322</v>
      </c>
      <c r="N4490">
        <f t="shared" si="1525"/>
        <v>3.7785920885956226</v>
      </c>
      <c r="O4490">
        <f t="shared" si="1526"/>
        <v>110.62500000000882</v>
      </c>
      <c r="Q4490">
        <f t="shared" si="1527"/>
        <v>360.21768809769458</v>
      </c>
      <c r="R4490">
        <f t="shared" si="1528"/>
        <v>0</v>
      </c>
      <c r="S4490">
        <f t="shared" si="1529"/>
        <v>0</v>
      </c>
      <c r="T4490">
        <f t="shared" si="1530"/>
        <v>587.22669975535382</v>
      </c>
      <c r="U4490">
        <f t="shared" si="1531"/>
        <v>0</v>
      </c>
      <c r="V4490">
        <f t="shared" si="1532"/>
        <v>3660.0824897619414</v>
      </c>
      <c r="W4490">
        <f t="shared" si="1533"/>
        <v>537.6645139965475</v>
      </c>
      <c r="X4490">
        <v>4425</v>
      </c>
    </row>
    <row r="4491" spans="1:24" x14ac:dyDescent="0.25">
      <c r="A4491">
        <f t="shared" si="1512"/>
        <v>7.6840277777783905E-2</v>
      </c>
      <c r="B4491">
        <f t="shared" si="1513"/>
        <v>0</v>
      </c>
      <c r="C4491">
        <f t="shared" si="1514"/>
        <v>5.2078102980081566E-2</v>
      </c>
      <c r="D4491">
        <f t="shared" si="1515"/>
        <v>0</v>
      </c>
      <c r="E4491">
        <f t="shared" si="1516"/>
        <v>6.8315124816028323</v>
      </c>
      <c r="F4491">
        <f t="shared" si="1517"/>
        <v>947.13589718641231</v>
      </c>
      <c r="G4491">
        <f t="shared" si="1518"/>
        <v>0</v>
      </c>
      <c r="H4491">
        <f t="shared" si="1519"/>
        <v>3.3622726010258162</v>
      </c>
      <c r="I4491">
        <f t="shared" si="1520"/>
        <v>8.2263446424488187</v>
      </c>
      <c r="J4491">
        <f t="shared" si="1521"/>
        <v>0</v>
      </c>
      <c r="K4491">
        <f t="shared" si="1522"/>
        <v>52.963294514098834</v>
      </c>
      <c r="L4491">
        <f t="shared" si="1523"/>
        <v>48.317689865100434</v>
      </c>
      <c r="M4491">
        <f t="shared" si="1524"/>
        <v>-166.59640789329177</v>
      </c>
      <c r="N4491">
        <f t="shared" si="1525"/>
        <v>3.7830924652927771</v>
      </c>
      <c r="O4491">
        <f t="shared" si="1526"/>
        <v>110.65000000000882</v>
      </c>
      <c r="Q4491">
        <f t="shared" si="1527"/>
        <v>360.21932398055901</v>
      </c>
      <c r="R4491">
        <f t="shared" si="1528"/>
        <v>0</v>
      </c>
      <c r="S4491">
        <f t="shared" si="1529"/>
        <v>0</v>
      </c>
      <c r="T4491">
        <f t="shared" si="1530"/>
        <v>587.2242562555756</v>
      </c>
      <c r="U4491">
        <f t="shared" si="1531"/>
        <v>0</v>
      </c>
      <c r="V4491">
        <f t="shared" si="1532"/>
        <v>3661.0734832285375</v>
      </c>
      <c r="W4491">
        <f t="shared" si="1533"/>
        <v>537.66692664285017</v>
      </c>
      <c r="X4491">
        <v>4426</v>
      </c>
    </row>
    <row r="4492" spans="1:24" x14ac:dyDescent="0.25">
      <c r="A4492">
        <f t="shared" si="1512"/>
        <v>7.6857638888895019E-2</v>
      </c>
      <c r="B4492">
        <f t="shared" si="1513"/>
        <v>0</v>
      </c>
      <c r="C4492">
        <f t="shared" si="1514"/>
        <v>5.2078556879080078E-2</v>
      </c>
      <c r="D4492">
        <f t="shared" si="1515"/>
        <v>0</v>
      </c>
      <c r="E4492">
        <f t="shared" si="1516"/>
        <v>6.831557262663809</v>
      </c>
      <c r="F4492">
        <f t="shared" si="1517"/>
        <v>947.13195612856032</v>
      </c>
      <c r="G4492">
        <f t="shared" si="1518"/>
        <v>0</v>
      </c>
      <c r="H4492">
        <f t="shared" si="1519"/>
        <v>3.3630881902706156</v>
      </c>
      <c r="I4492">
        <f t="shared" si="1520"/>
        <v>8.2263445334827416</v>
      </c>
      <c r="J4492">
        <f t="shared" si="1521"/>
        <v>0</v>
      </c>
      <c r="K4492">
        <f t="shared" si="1522"/>
        <v>53.026316990164219</v>
      </c>
      <c r="L4492">
        <f t="shared" si="1523"/>
        <v>48.33096983934994</v>
      </c>
      <c r="M4492">
        <f t="shared" si="1524"/>
        <v>-166.67242034798608</v>
      </c>
      <c r="N4492">
        <f t="shared" si="1525"/>
        <v>3.7875940707260187</v>
      </c>
      <c r="O4492">
        <f t="shared" si="1526"/>
        <v>110.67500000000882</v>
      </c>
      <c r="Q4492">
        <f t="shared" si="1527"/>
        <v>360.2209563945587</v>
      </c>
      <c r="R4492">
        <f t="shared" si="1528"/>
        <v>0</v>
      </c>
      <c r="S4492">
        <f t="shared" si="1529"/>
        <v>0</v>
      </c>
      <c r="T4492">
        <f t="shared" si="1530"/>
        <v>587.22181279970744</v>
      </c>
      <c r="U4492">
        <f t="shared" si="1531"/>
        <v>0</v>
      </c>
      <c r="V4492">
        <f t="shared" si="1532"/>
        <v>3662.064480442717</v>
      </c>
      <c r="W4492">
        <f t="shared" si="1533"/>
        <v>537.669334144044</v>
      </c>
      <c r="X4492">
        <v>4427</v>
      </c>
    </row>
    <row r="4493" spans="1:24" x14ac:dyDescent="0.25">
      <c r="A4493">
        <f t="shared" si="1512"/>
        <v>7.6875000000006133E-2</v>
      </c>
      <c r="B4493">
        <f t="shared" si="1513"/>
        <v>0</v>
      </c>
      <c r="C4493">
        <f t="shared" si="1514"/>
        <v>5.2079010275689501E-2</v>
      </c>
      <c r="D4493">
        <f t="shared" si="1515"/>
        <v>0</v>
      </c>
      <c r="E4493">
        <f t="shared" si="1516"/>
        <v>6.8316019629004705</v>
      </c>
      <c r="F4493">
        <f t="shared" si="1517"/>
        <v>947.12801514146997</v>
      </c>
      <c r="G4493">
        <f t="shared" si="1518"/>
        <v>0</v>
      </c>
      <c r="H4493">
        <f t="shared" si="1519"/>
        <v>3.3639037761217261</v>
      </c>
      <c r="I4493">
        <f t="shared" si="1520"/>
        <v>8.2263444247461894</v>
      </c>
      <c r="J4493">
        <f t="shared" si="1521"/>
        <v>0</v>
      </c>
      <c r="K4493">
        <f t="shared" si="1522"/>
        <v>53.089356668605063</v>
      </c>
      <c r="L4493">
        <f t="shared" si="1523"/>
        <v>48.34424996989781</v>
      </c>
      <c r="M4493">
        <f t="shared" si="1524"/>
        <v>-166.74845016723609</v>
      </c>
      <c r="N4493">
        <f t="shared" si="1525"/>
        <v>3.7920969049003648</v>
      </c>
      <c r="O4493">
        <f t="shared" si="1526"/>
        <v>110.70000000000883</v>
      </c>
      <c r="Q4493">
        <f t="shared" si="1527"/>
        <v>360.22258534358343</v>
      </c>
      <c r="R4493">
        <f t="shared" si="1528"/>
        <v>0</v>
      </c>
      <c r="S4493">
        <f t="shared" si="1529"/>
        <v>0</v>
      </c>
      <c r="T4493">
        <f t="shared" si="1530"/>
        <v>587.21936938771137</v>
      </c>
      <c r="U4493">
        <f t="shared" si="1531"/>
        <v>0</v>
      </c>
      <c r="V4493">
        <f t="shared" si="1532"/>
        <v>3663.0554813993908</v>
      </c>
      <c r="W4493">
        <f t="shared" si="1533"/>
        <v>537.67173650589837</v>
      </c>
      <c r="X4493">
        <v>4428</v>
      </c>
    </row>
    <row r="4494" spans="1:24" x14ac:dyDescent="0.25">
      <c r="A4494">
        <f t="shared" si="1512"/>
        <v>7.6892361111117247E-2</v>
      </c>
      <c r="B4494">
        <f t="shared" si="1513"/>
        <v>0</v>
      </c>
      <c r="C4494">
        <f t="shared" si="1514"/>
        <v>5.2079463170469985E-2</v>
      </c>
      <c r="D4494">
        <f t="shared" si="1515"/>
        <v>0</v>
      </c>
      <c r="E4494">
        <f t="shared" si="1516"/>
        <v>6.8316465824027413</v>
      </c>
      <c r="F4494">
        <f t="shared" si="1517"/>
        <v>947.12407422508034</v>
      </c>
      <c r="G4494">
        <f t="shared" si="1518"/>
        <v>0</v>
      </c>
      <c r="H4494">
        <f t="shared" si="1519"/>
        <v>3.364719358579209</v>
      </c>
      <c r="I4494">
        <f t="shared" si="1520"/>
        <v>8.226344316238908</v>
      </c>
      <c r="J4494">
        <f t="shared" si="1521"/>
        <v>0</v>
      </c>
      <c r="K4494">
        <f t="shared" si="1522"/>
        <v>53.15241354949152</v>
      </c>
      <c r="L4494">
        <f t="shared" si="1523"/>
        <v>48.35753025667907</v>
      </c>
      <c r="M4494">
        <f t="shared" si="1524"/>
        <v>-166.82449735104174</v>
      </c>
      <c r="N4494">
        <f t="shared" si="1525"/>
        <v>3.7966009678208259</v>
      </c>
      <c r="O4494">
        <f t="shared" si="1526"/>
        <v>110.72500000000883</v>
      </c>
      <c r="Q4494">
        <f t="shared" si="1527"/>
        <v>360.22421083151852</v>
      </c>
      <c r="R4494">
        <f t="shared" si="1528"/>
        <v>0</v>
      </c>
      <c r="S4494">
        <f t="shared" si="1529"/>
        <v>0</v>
      </c>
      <c r="T4494">
        <f t="shared" si="1530"/>
        <v>587.21692601954976</v>
      </c>
      <c r="U4494">
        <f t="shared" si="1531"/>
        <v>0</v>
      </c>
      <c r="V4494">
        <f t="shared" si="1532"/>
        <v>3664.0464860934781</v>
      </c>
      <c r="W4494">
        <f t="shared" si="1533"/>
        <v>537.67413373417548</v>
      </c>
      <c r="X4494">
        <v>4429</v>
      </c>
    </row>
    <row r="4495" spans="1:24" x14ac:dyDescent="0.25">
      <c r="A4495">
        <f t="shared" si="1512"/>
        <v>7.6909722222228361E-2</v>
      </c>
      <c r="B4495">
        <f t="shared" si="1513"/>
        <v>0</v>
      </c>
      <c r="C4495">
        <f t="shared" si="1514"/>
        <v>5.2079915563981054E-2</v>
      </c>
      <c r="D4495">
        <f t="shared" si="1515"/>
        <v>0</v>
      </c>
      <c r="E4495">
        <f t="shared" si="1516"/>
        <v>6.8316911212604463</v>
      </c>
      <c r="F4495">
        <f t="shared" si="1517"/>
        <v>947.12013337933058</v>
      </c>
      <c r="G4495">
        <f t="shared" si="1518"/>
        <v>0</v>
      </c>
      <c r="H4495">
        <f t="shared" si="1519"/>
        <v>3.3655349376431252</v>
      </c>
      <c r="I4495">
        <f t="shared" si="1520"/>
        <v>8.2263442079606399</v>
      </c>
      <c r="J4495">
        <f t="shared" si="1521"/>
        <v>0</v>
      </c>
      <c r="K4495">
        <f t="shared" si="1522"/>
        <v>53.215487632893634</v>
      </c>
      <c r="L4495">
        <f t="shared" si="1523"/>
        <v>48.370810699628834</v>
      </c>
      <c r="M4495">
        <f t="shared" si="1524"/>
        <v>-166.90056189940299</v>
      </c>
      <c r="N4495">
        <f t="shared" si="1525"/>
        <v>3.8011062594924057</v>
      </c>
      <c r="O4495">
        <f t="shared" si="1526"/>
        <v>110.75000000000884</v>
      </c>
      <c r="Q4495">
        <f t="shared" si="1527"/>
        <v>360.22583286224517</v>
      </c>
      <c r="R4495">
        <f t="shared" si="1528"/>
        <v>0</v>
      </c>
      <c r="S4495">
        <f t="shared" si="1529"/>
        <v>0</v>
      </c>
      <c r="T4495">
        <f t="shared" si="1530"/>
        <v>587.21448269518498</v>
      </c>
      <c r="U4495">
        <f t="shared" si="1531"/>
        <v>0</v>
      </c>
      <c r="V4495">
        <f t="shared" si="1532"/>
        <v>3665.0374945199051</v>
      </c>
      <c r="W4495">
        <f t="shared" si="1533"/>
        <v>537.67652583463189</v>
      </c>
      <c r="X4495">
        <v>4430</v>
      </c>
    </row>
    <row r="4496" spans="1:24" x14ac:dyDescent="0.25">
      <c r="A4496">
        <f t="shared" si="1512"/>
        <v>7.6927083333339474E-2</v>
      </c>
      <c r="B4496">
        <f t="shared" si="1513"/>
        <v>0</v>
      </c>
      <c r="C4496">
        <f t="shared" si="1514"/>
        <v>5.2080367456781587E-2</v>
      </c>
      <c r="D4496">
        <f t="shared" si="1515"/>
        <v>0</v>
      </c>
      <c r="E4496">
        <f t="shared" si="1516"/>
        <v>6.8317355795633095</v>
      </c>
      <c r="F4496">
        <f t="shared" si="1517"/>
        <v>947.11619260415989</v>
      </c>
      <c r="G4496">
        <f t="shared" si="1518"/>
        <v>0</v>
      </c>
      <c r="H4496">
        <f t="shared" si="1519"/>
        <v>3.366350513313535</v>
      </c>
      <c r="I4496">
        <f t="shared" si="1520"/>
        <v>8.2263440999111292</v>
      </c>
      <c r="J4496">
        <f t="shared" si="1521"/>
        <v>0</v>
      </c>
      <c r="K4496">
        <f t="shared" si="1522"/>
        <v>53.278578918881372</v>
      </c>
      <c r="L4496">
        <f t="shared" si="1523"/>
        <v>48.384091298682307</v>
      </c>
      <c r="M4496">
        <f t="shared" si="1524"/>
        <v>-166.97664381231974</v>
      </c>
      <c r="N4496">
        <f t="shared" si="1525"/>
        <v>3.8056127799201014</v>
      </c>
      <c r="O4496">
        <f t="shared" si="1526"/>
        <v>110.77500000000884</v>
      </c>
      <c r="Q4496">
        <f t="shared" si="1527"/>
        <v>360.22745143963982</v>
      </c>
      <c r="R4496">
        <f t="shared" si="1528"/>
        <v>0</v>
      </c>
      <c r="S4496">
        <f t="shared" si="1529"/>
        <v>0</v>
      </c>
      <c r="T4496">
        <f t="shared" si="1530"/>
        <v>587.21203941457918</v>
      </c>
      <c r="U4496">
        <f t="shared" si="1531"/>
        <v>0</v>
      </c>
      <c r="V4496">
        <f t="shared" si="1532"/>
        <v>3666.0285066736042</v>
      </c>
      <c r="W4496">
        <f t="shared" si="1533"/>
        <v>537.67891281301672</v>
      </c>
      <c r="X4496">
        <v>4431</v>
      </c>
    </row>
    <row r="4497" spans="1:24" x14ac:dyDescent="0.25">
      <c r="A4497">
        <f t="shared" si="1512"/>
        <v>7.6944444444450588E-2</v>
      </c>
      <c r="B4497">
        <f t="shared" si="1513"/>
        <v>0</v>
      </c>
      <c r="C4497">
        <f t="shared" si="1514"/>
        <v>5.208081884942984E-2</v>
      </c>
      <c r="D4497">
        <f t="shared" si="1515"/>
        <v>0</v>
      </c>
      <c r="E4497">
        <f t="shared" si="1516"/>
        <v>6.831779957400955</v>
      </c>
      <c r="F4497">
        <f t="shared" si="1517"/>
        <v>947.11225189950756</v>
      </c>
      <c r="G4497">
        <f t="shared" si="1518"/>
        <v>0</v>
      </c>
      <c r="H4497">
        <f t="shared" si="1519"/>
        <v>3.3671660855904997</v>
      </c>
      <c r="I4497">
        <f t="shared" si="1520"/>
        <v>8.2263439920901167</v>
      </c>
      <c r="J4497">
        <f t="shared" si="1521"/>
        <v>0</v>
      </c>
      <c r="K4497">
        <f t="shared" si="1522"/>
        <v>53.341687407524596</v>
      </c>
      <c r="L4497">
        <f t="shared" si="1523"/>
        <v>48.397372053774781</v>
      </c>
      <c r="M4497">
        <f t="shared" si="1524"/>
        <v>-167.05274308979196</v>
      </c>
      <c r="N4497">
        <f t="shared" si="1525"/>
        <v>3.8101205291089033</v>
      </c>
      <c r="O4497">
        <f t="shared" si="1526"/>
        <v>110.80000000000885</v>
      </c>
      <c r="Q4497">
        <f t="shared" si="1527"/>
        <v>360.22906656757459</v>
      </c>
      <c r="R4497">
        <f t="shared" si="1528"/>
        <v>0</v>
      </c>
      <c r="S4497">
        <f t="shared" si="1529"/>
        <v>0</v>
      </c>
      <c r="T4497">
        <f t="shared" si="1530"/>
        <v>587.20959617769472</v>
      </c>
      <c r="U4497">
        <f t="shared" si="1531"/>
        <v>0</v>
      </c>
      <c r="V4497">
        <f t="shared" si="1532"/>
        <v>3667.0195225495145</v>
      </c>
      <c r="W4497">
        <f t="shared" si="1533"/>
        <v>537.68129467507322</v>
      </c>
      <c r="X4497">
        <v>4432</v>
      </c>
    </row>
    <row r="4498" spans="1:24" x14ac:dyDescent="0.25">
      <c r="A4498">
        <f t="shared" si="1512"/>
        <v>7.6961805555561702E-2</v>
      </c>
      <c r="B4498">
        <f t="shared" si="1513"/>
        <v>0</v>
      </c>
      <c r="C4498">
        <f t="shared" si="1514"/>
        <v>5.2081269742483435E-2</v>
      </c>
      <c r="D4498">
        <f t="shared" si="1515"/>
        <v>0</v>
      </c>
      <c r="E4498">
        <f t="shared" si="1516"/>
        <v>6.8318242548629069</v>
      </c>
      <c r="F4498">
        <f t="shared" si="1517"/>
        <v>947.10831126531298</v>
      </c>
      <c r="G4498">
        <f t="shared" si="1518"/>
        <v>0</v>
      </c>
      <c r="H4498">
        <f t="shared" si="1519"/>
        <v>3.3679816544740797</v>
      </c>
      <c r="I4498">
        <f t="shared" si="1520"/>
        <v>8.2263438844973482</v>
      </c>
      <c r="J4498">
        <f t="shared" si="1521"/>
        <v>0</v>
      </c>
      <c r="K4498">
        <f t="shared" si="1522"/>
        <v>53.404813098893079</v>
      </c>
      <c r="L4498">
        <f t="shared" si="1523"/>
        <v>48.410652964841631</v>
      </c>
      <c r="M4498">
        <f t="shared" si="1524"/>
        <v>-167.12885973181957</v>
      </c>
      <c r="N4498">
        <f t="shared" si="1525"/>
        <v>3.814629507063795</v>
      </c>
      <c r="O4498">
        <f t="shared" si="1526"/>
        <v>110.82500000000886</v>
      </c>
      <c r="Q4498">
        <f t="shared" si="1527"/>
        <v>360.23067824991733</v>
      </c>
      <c r="R4498">
        <f t="shared" si="1528"/>
        <v>0</v>
      </c>
      <c r="S4498">
        <f t="shared" si="1529"/>
        <v>0</v>
      </c>
      <c r="T4498">
        <f t="shared" si="1530"/>
        <v>587.20715298449409</v>
      </c>
      <c r="U4498">
        <f t="shared" si="1531"/>
        <v>0</v>
      </c>
      <c r="V4498">
        <f t="shared" si="1532"/>
        <v>3668.0105421425819</v>
      </c>
      <c r="W4498">
        <f t="shared" si="1533"/>
        <v>537.68367142653801</v>
      </c>
      <c r="X4498">
        <v>4433</v>
      </c>
    </row>
    <row r="4499" spans="1:24" x14ac:dyDescent="0.25">
      <c r="A4499">
        <f t="shared" si="1512"/>
        <v>7.6979166666672816E-2</v>
      </c>
      <c r="B4499">
        <f t="shared" si="1513"/>
        <v>0</v>
      </c>
      <c r="C4499">
        <f t="shared" si="1514"/>
        <v>5.2081720136499372E-2</v>
      </c>
      <c r="D4499">
        <f t="shared" si="1515"/>
        <v>0</v>
      </c>
      <c r="E4499">
        <f t="shared" si="1516"/>
        <v>6.8318684720385878</v>
      </c>
      <c r="F4499">
        <f t="shared" si="1517"/>
        <v>947.10437070151545</v>
      </c>
      <c r="G4499">
        <f t="shared" si="1518"/>
        <v>0</v>
      </c>
      <c r="H4499">
        <f t="shared" si="1519"/>
        <v>3.3687972199643359</v>
      </c>
      <c r="I4499">
        <f t="shared" si="1520"/>
        <v>8.2263437771325663</v>
      </c>
      <c r="J4499">
        <f t="shared" si="1521"/>
        <v>0</v>
      </c>
      <c r="K4499">
        <f t="shared" si="1522"/>
        <v>53.467955993056499</v>
      </c>
      <c r="L4499">
        <f t="shared" si="1523"/>
        <v>48.42393403181832</v>
      </c>
      <c r="M4499">
        <f t="shared" si="1524"/>
        <v>-167.20499373840252</v>
      </c>
      <c r="N4499">
        <f t="shared" si="1525"/>
        <v>3.8191397137897538</v>
      </c>
      <c r="O4499">
        <f t="shared" si="1526"/>
        <v>110.85000000000886</v>
      </c>
      <c r="Q4499">
        <f t="shared" si="1527"/>
        <v>360.23228649053164</v>
      </c>
      <c r="R4499">
        <f t="shared" si="1528"/>
        <v>0</v>
      </c>
      <c r="S4499">
        <f t="shared" si="1529"/>
        <v>0</v>
      </c>
      <c r="T4499">
        <f t="shared" si="1530"/>
        <v>587.20470983493954</v>
      </c>
      <c r="U4499">
        <f t="shared" si="1531"/>
        <v>0</v>
      </c>
      <c r="V4499">
        <f t="shared" si="1532"/>
        <v>3669.0015654477593</v>
      </c>
      <c r="W4499">
        <f t="shared" si="1533"/>
        <v>537.68604307314115</v>
      </c>
      <c r="X4499">
        <v>4434</v>
      </c>
    </row>
    <row r="4500" spans="1:24" x14ac:dyDescent="0.25">
      <c r="A4500">
        <f t="shared" si="1512"/>
        <v>7.699652777778393E-2</v>
      </c>
      <c r="B4500">
        <f t="shared" si="1513"/>
        <v>0</v>
      </c>
      <c r="C4500">
        <f t="shared" si="1514"/>
        <v>5.2082170032034018E-2</v>
      </c>
      <c r="D4500">
        <f t="shared" si="1515"/>
        <v>0</v>
      </c>
      <c r="E4500">
        <f t="shared" si="1516"/>
        <v>6.8319126090173201</v>
      </c>
      <c r="F4500">
        <f t="shared" si="1517"/>
        <v>947.1004302080546</v>
      </c>
      <c r="G4500">
        <f t="shared" si="1518"/>
        <v>0</v>
      </c>
      <c r="H4500">
        <f t="shared" si="1519"/>
        <v>3.3696127820613291</v>
      </c>
      <c r="I4500">
        <f t="shared" si="1520"/>
        <v>8.2263436699955168</v>
      </c>
      <c r="J4500">
        <f t="shared" si="1521"/>
        <v>0</v>
      </c>
      <c r="K4500">
        <f t="shared" si="1522"/>
        <v>53.531116090084446</v>
      </c>
      <c r="L4500">
        <f t="shared" si="1523"/>
        <v>48.437215254640407</v>
      </c>
      <c r="M4500">
        <f t="shared" si="1524"/>
        <v>-167.28114510954074</v>
      </c>
      <c r="N4500">
        <f t="shared" si="1525"/>
        <v>3.82365114929175</v>
      </c>
      <c r="O4500">
        <f t="shared" si="1526"/>
        <v>110.87500000000885</v>
      </c>
      <c r="Q4500">
        <f t="shared" si="1527"/>
        <v>360.23389129327654</v>
      </c>
      <c r="R4500">
        <f t="shared" si="1528"/>
        <v>0</v>
      </c>
      <c r="S4500">
        <f t="shared" si="1529"/>
        <v>0</v>
      </c>
      <c r="T4500">
        <f t="shared" si="1530"/>
        <v>587.20226672899389</v>
      </c>
      <c r="U4500">
        <f t="shared" si="1531"/>
        <v>0</v>
      </c>
      <c r="V4500">
        <f t="shared" si="1532"/>
        <v>3669.9925924600061</v>
      </c>
      <c r="W4500">
        <f t="shared" si="1533"/>
        <v>537.68840962060563</v>
      </c>
      <c r="X4500">
        <v>4435</v>
      </c>
    </row>
    <row r="4501" spans="1:24" x14ac:dyDescent="0.25">
      <c r="A4501">
        <f t="shared" si="1512"/>
        <v>7.7013888888895043E-2</v>
      </c>
      <c r="B4501">
        <f t="shared" si="1513"/>
        <v>0</v>
      </c>
      <c r="C4501">
        <f t="shared" si="1514"/>
        <v>5.2082619429643089E-2</v>
      </c>
      <c r="D4501">
        <f t="shared" si="1515"/>
        <v>0</v>
      </c>
      <c r="E4501">
        <f t="shared" si="1516"/>
        <v>6.8319566658883284</v>
      </c>
      <c r="F4501">
        <f t="shared" si="1517"/>
        <v>947.09648978486996</v>
      </c>
      <c r="G4501">
        <f t="shared" si="1518"/>
        <v>0</v>
      </c>
      <c r="H4501">
        <f t="shared" si="1519"/>
        <v>3.3704283407651192</v>
      </c>
      <c r="I4501">
        <f t="shared" si="1520"/>
        <v>8.2263435630859423</v>
      </c>
      <c r="J4501">
        <f t="shared" si="1521"/>
        <v>0</v>
      </c>
      <c r="K4501">
        <f t="shared" si="1522"/>
        <v>53.594293390046403</v>
      </c>
      <c r="L4501">
        <f t="shared" si="1523"/>
        <v>48.450496633243532</v>
      </c>
      <c r="M4501">
        <f t="shared" si="1524"/>
        <v>-167.35731384523419</v>
      </c>
      <c r="N4501">
        <f t="shared" si="1525"/>
        <v>3.8281638135747471</v>
      </c>
      <c r="O4501">
        <f t="shared" si="1526"/>
        <v>110.90000000000886</v>
      </c>
      <c r="Q4501">
        <f t="shared" si="1527"/>
        <v>360.23549266200632</v>
      </c>
      <c r="R4501">
        <f t="shared" si="1528"/>
        <v>0</v>
      </c>
      <c r="S4501">
        <f t="shared" si="1529"/>
        <v>0</v>
      </c>
      <c r="T4501">
        <f t="shared" si="1530"/>
        <v>587.19982366661941</v>
      </c>
      <c r="U4501">
        <f t="shared" si="1531"/>
        <v>0</v>
      </c>
      <c r="V4501">
        <f t="shared" si="1532"/>
        <v>3670.9836231742888</v>
      </c>
      <c r="W4501">
        <f t="shared" si="1533"/>
        <v>537.69077107464886</v>
      </c>
      <c r="X4501">
        <v>4436</v>
      </c>
    </row>
    <row r="4502" spans="1:24" x14ac:dyDescent="0.25">
      <c r="A4502">
        <f t="shared" si="1512"/>
        <v>7.7031250000006157E-2</v>
      </c>
      <c r="B4502">
        <f t="shared" si="1513"/>
        <v>0</v>
      </c>
      <c r="C4502">
        <f t="shared" si="1514"/>
        <v>5.2083068329881702E-2</v>
      </c>
      <c r="D4502">
        <f t="shared" si="1515"/>
        <v>0</v>
      </c>
      <c r="E4502">
        <f t="shared" si="1516"/>
        <v>6.8320006427407352</v>
      </c>
      <c r="F4502">
        <f t="shared" si="1517"/>
        <v>947.09254943190115</v>
      </c>
      <c r="G4502">
        <f t="shared" si="1518"/>
        <v>0</v>
      </c>
      <c r="H4502">
        <f t="shared" si="1519"/>
        <v>3.3712438960757671</v>
      </c>
      <c r="I4502">
        <f t="shared" si="1520"/>
        <v>8.2263434564035904</v>
      </c>
      <c r="J4502">
        <f t="shared" si="1521"/>
        <v>0</v>
      </c>
      <c r="K4502">
        <f t="shared" si="1522"/>
        <v>53.657487893011776</v>
      </c>
      <c r="L4502">
        <f t="shared" si="1523"/>
        <v>48.463778167563426</v>
      </c>
      <c r="M4502">
        <f t="shared" si="1524"/>
        <v>-167.43349994548277</v>
      </c>
      <c r="N4502">
        <f t="shared" si="1525"/>
        <v>3.8326777066437021</v>
      </c>
      <c r="O4502">
        <f t="shared" si="1526"/>
        <v>110.92500000000886</v>
      </c>
      <c r="Q4502">
        <f t="shared" si="1527"/>
        <v>360.23709060057172</v>
      </c>
      <c r="R4502">
        <f t="shared" si="1528"/>
        <v>0</v>
      </c>
      <c r="S4502">
        <f t="shared" si="1529"/>
        <v>0</v>
      </c>
      <c r="T4502">
        <f t="shared" si="1530"/>
        <v>587.19738064777869</v>
      </c>
      <c r="U4502">
        <f t="shared" si="1531"/>
        <v>0</v>
      </c>
      <c r="V4502">
        <f t="shared" si="1532"/>
        <v>3671.9746575855806</v>
      </c>
      <c r="W4502">
        <f t="shared" si="1533"/>
        <v>537.69312744098124</v>
      </c>
      <c r="X4502">
        <v>4437</v>
      </c>
    </row>
    <row r="4503" spans="1:24" x14ac:dyDescent="0.25">
      <c r="A4503">
        <f t="shared" si="1512"/>
        <v>7.7048611111117271E-2</v>
      </c>
      <c r="B4503">
        <f t="shared" si="1513"/>
        <v>0</v>
      </c>
      <c r="C4503">
        <f t="shared" si="1514"/>
        <v>5.2083516733304323E-2</v>
      </c>
      <c r="D4503">
        <f t="shared" si="1515"/>
        <v>0</v>
      </c>
      <c r="E4503">
        <f t="shared" si="1516"/>
        <v>6.8320445396635643</v>
      </c>
      <c r="F4503">
        <f t="shared" si="1517"/>
        <v>947.0886091490878</v>
      </c>
      <c r="G4503">
        <f t="shared" si="1518"/>
        <v>0</v>
      </c>
      <c r="H4503">
        <f t="shared" si="1519"/>
        <v>3.3720594479933337</v>
      </c>
      <c r="I4503">
        <f t="shared" si="1520"/>
        <v>8.2263433499482055</v>
      </c>
      <c r="J4503">
        <f t="shared" si="1521"/>
        <v>0</v>
      </c>
      <c r="K4503">
        <f t="shared" si="1522"/>
        <v>53.720699599049865</v>
      </c>
      <c r="L4503">
        <f t="shared" si="1523"/>
        <v>48.477059857535899</v>
      </c>
      <c r="M4503">
        <f t="shared" si="1524"/>
        <v>-167.50970341028645</v>
      </c>
      <c r="N4503">
        <f t="shared" si="1525"/>
        <v>3.8371928285035657</v>
      </c>
      <c r="O4503">
        <f t="shared" si="1526"/>
        <v>110.95000000000887</v>
      </c>
      <c r="Q4503">
        <f t="shared" si="1527"/>
        <v>360.23868511281825</v>
      </c>
      <c r="R4503">
        <f t="shared" si="1528"/>
        <v>0</v>
      </c>
      <c r="S4503">
        <f t="shared" si="1529"/>
        <v>0</v>
      </c>
      <c r="T4503">
        <f t="shared" si="1530"/>
        <v>587.19493767243443</v>
      </c>
      <c r="U4503">
        <f t="shared" si="1531"/>
        <v>0</v>
      </c>
      <c r="V4503">
        <f t="shared" si="1532"/>
        <v>3672.9656956888598</v>
      </c>
      <c r="W4503">
        <f t="shared" si="1533"/>
        <v>537.69547872530688</v>
      </c>
      <c r="X4503">
        <v>4438</v>
      </c>
    </row>
    <row r="4504" spans="1:24" x14ac:dyDescent="0.25">
      <c r="A4504">
        <f t="shared" si="1512"/>
        <v>7.7065972222228385E-2</v>
      </c>
      <c r="B4504">
        <f t="shared" si="1513"/>
        <v>0</v>
      </c>
      <c r="C4504">
        <f t="shared" si="1514"/>
        <v>5.208396464046481E-2</v>
      </c>
      <c r="D4504">
        <f t="shared" si="1515"/>
        <v>0</v>
      </c>
      <c r="E4504">
        <f t="shared" si="1516"/>
        <v>6.8320883567457402</v>
      </c>
      <c r="F4504">
        <f t="shared" si="1517"/>
        <v>947.08466893636978</v>
      </c>
      <c r="G4504">
        <f t="shared" si="1518"/>
        <v>0</v>
      </c>
      <c r="H4504">
        <f t="shared" si="1519"/>
        <v>3.3728749965178788</v>
      </c>
      <c r="I4504">
        <f t="shared" si="1520"/>
        <v>8.2263432437195316</v>
      </c>
      <c r="J4504">
        <f t="shared" si="1521"/>
        <v>0</v>
      </c>
      <c r="K4504">
        <f t="shared" si="1522"/>
        <v>53.783928508229884</v>
      </c>
      <c r="L4504">
        <f t="shared" si="1523"/>
        <v>48.490341703096853</v>
      </c>
      <c r="M4504">
        <f t="shared" si="1524"/>
        <v>-167.58592423964515</v>
      </c>
      <c r="N4504">
        <f t="shared" si="1525"/>
        <v>3.8417091791592815</v>
      </c>
      <c r="O4504">
        <f t="shared" si="1526"/>
        <v>110.97500000000888</v>
      </c>
      <c r="Q4504">
        <f t="shared" si="1527"/>
        <v>360.24027620258761</v>
      </c>
      <c r="R4504">
        <f t="shared" si="1528"/>
        <v>0</v>
      </c>
      <c r="S4504">
        <f t="shared" si="1529"/>
        <v>0</v>
      </c>
      <c r="T4504">
        <f t="shared" si="1530"/>
        <v>587.19249474054925</v>
      </c>
      <c r="U4504">
        <f t="shared" si="1531"/>
        <v>0</v>
      </c>
      <c r="V4504">
        <f t="shared" si="1532"/>
        <v>3673.9567374791145</v>
      </c>
      <c r="W4504">
        <f t="shared" si="1533"/>
        <v>537.69782493332298</v>
      </c>
      <c r="X4504">
        <v>4439</v>
      </c>
    </row>
    <row r="4505" spans="1:24" x14ac:dyDescent="0.25">
      <c r="A4505">
        <f t="shared" si="1512"/>
        <v>7.7083333333339499E-2</v>
      </c>
      <c r="B4505">
        <f t="shared" si="1513"/>
        <v>0</v>
      </c>
      <c r="C4505">
        <f t="shared" si="1514"/>
        <v>5.2084412051916378E-2</v>
      </c>
      <c r="D4505">
        <f t="shared" si="1515"/>
        <v>0</v>
      </c>
      <c r="E4505">
        <f t="shared" si="1516"/>
        <v>6.832132094076087</v>
      </c>
      <c r="F4505">
        <f t="shared" si="1517"/>
        <v>947.08072879368683</v>
      </c>
      <c r="G4505">
        <f t="shared" si="1518"/>
        <v>0</v>
      </c>
      <c r="H4505">
        <f t="shared" si="1519"/>
        <v>3.3736905416494629</v>
      </c>
      <c r="I4505">
        <f t="shared" si="1520"/>
        <v>8.2263431377173166</v>
      </c>
      <c r="J4505">
        <f t="shared" si="1521"/>
        <v>0</v>
      </c>
      <c r="K4505">
        <f t="shared" si="1522"/>
        <v>53.847174620620954</v>
      </c>
      <c r="L4505">
        <f t="shared" si="1523"/>
        <v>48.503623704182282</v>
      </c>
      <c r="M4505">
        <f t="shared" si="1524"/>
        <v>-167.66216243355882</v>
      </c>
      <c r="N4505">
        <f t="shared" si="1525"/>
        <v>3.8462267586157863</v>
      </c>
      <c r="O4505">
        <f t="shared" si="1526"/>
        <v>111.00000000000888</v>
      </c>
      <c r="Q4505">
        <f t="shared" si="1527"/>
        <v>360.2418638737168</v>
      </c>
      <c r="R4505">
        <f t="shared" si="1528"/>
        <v>0</v>
      </c>
      <c r="S4505">
        <f t="shared" si="1529"/>
        <v>0</v>
      </c>
      <c r="T4505">
        <f t="shared" si="1530"/>
        <v>587.19005185208584</v>
      </c>
      <c r="U4505">
        <f t="shared" si="1531"/>
        <v>0</v>
      </c>
      <c r="V4505">
        <f t="shared" si="1532"/>
        <v>3674.9477829513357</v>
      </c>
      <c r="W4505">
        <f t="shared" si="1533"/>
        <v>537.70016607072102</v>
      </c>
      <c r="X4505">
        <v>4440</v>
      </c>
    </row>
    <row r="4506" spans="1:24" x14ac:dyDescent="0.25">
      <c r="A4506">
        <f t="shared" si="1512"/>
        <v>7.7100694444450613E-2</v>
      </c>
      <c r="B4506">
        <f t="shared" si="1513"/>
        <v>0</v>
      </c>
      <c r="C4506">
        <f t="shared" si="1514"/>
        <v>5.2084858968211627E-2</v>
      </c>
      <c r="D4506">
        <f t="shared" si="1515"/>
        <v>0</v>
      </c>
      <c r="E4506">
        <f t="shared" si="1516"/>
        <v>6.8321757517433301</v>
      </c>
      <c r="F4506">
        <f t="shared" si="1517"/>
        <v>947.07678872097893</v>
      </c>
      <c r="G4506">
        <f t="shared" si="1518"/>
        <v>0</v>
      </c>
      <c r="H4506">
        <f t="shared" si="1519"/>
        <v>3.3745060833881464</v>
      </c>
      <c r="I4506">
        <f t="shared" si="1520"/>
        <v>8.2263430319413047</v>
      </c>
      <c r="J4506">
        <f t="shared" si="1521"/>
        <v>0</v>
      </c>
      <c r="K4506">
        <f t="shared" si="1522"/>
        <v>53.910437936292105</v>
      </c>
      <c r="L4506">
        <f t="shared" si="1523"/>
        <v>48.516905860728265</v>
      </c>
      <c r="M4506">
        <f t="shared" si="1524"/>
        <v>-167.73841799202739</v>
      </c>
      <c r="N4506">
        <f t="shared" si="1525"/>
        <v>3.8507455668780111</v>
      </c>
      <c r="O4506">
        <f t="shared" si="1526"/>
        <v>111.02500000000889</v>
      </c>
      <c r="Q4506">
        <f t="shared" si="1527"/>
        <v>360.2434481300387</v>
      </c>
      <c r="R4506">
        <f t="shared" si="1528"/>
        <v>0</v>
      </c>
      <c r="S4506">
        <f t="shared" si="1529"/>
        <v>0</v>
      </c>
      <c r="T4506">
        <f t="shared" si="1530"/>
        <v>587.18760900700693</v>
      </c>
      <c r="U4506">
        <f t="shared" si="1531"/>
        <v>0</v>
      </c>
      <c r="V4506">
        <f t="shared" si="1532"/>
        <v>3675.9388321005254</v>
      </c>
      <c r="W4506">
        <f t="shared" si="1533"/>
        <v>537.7025021431856</v>
      </c>
      <c r="X4506">
        <v>4441</v>
      </c>
    </row>
    <row r="4507" spans="1:24" x14ac:dyDescent="0.25">
      <c r="A4507">
        <f t="shared" si="1512"/>
        <v>7.7118055555561726E-2</v>
      </c>
      <c r="B4507">
        <f t="shared" si="1513"/>
        <v>0</v>
      </c>
      <c r="C4507">
        <f t="shared" si="1514"/>
        <v>5.2085305389902539E-2</v>
      </c>
      <c r="D4507">
        <f t="shared" si="1515"/>
        <v>0</v>
      </c>
      <c r="E4507">
        <f t="shared" si="1516"/>
        <v>6.8322193298360947</v>
      </c>
      <c r="F4507">
        <f t="shared" si="1517"/>
        <v>947.07284871818592</v>
      </c>
      <c r="G4507">
        <f t="shared" si="1518"/>
        <v>0</v>
      </c>
      <c r="H4507">
        <f t="shared" si="1519"/>
        <v>3.3753216217339896</v>
      </c>
      <c r="I4507">
        <f t="shared" si="1520"/>
        <v>8.2263429263912435</v>
      </c>
      <c r="J4507">
        <f t="shared" si="1521"/>
        <v>0</v>
      </c>
      <c r="K4507">
        <f t="shared" si="1522"/>
        <v>53.973718455312266</v>
      </c>
      <c r="L4507">
        <f t="shared" si="1523"/>
        <v>48.530188172670961</v>
      </c>
      <c r="M4507">
        <f t="shared" si="1524"/>
        <v>-167.81469091505082</v>
      </c>
      <c r="N4507">
        <f t="shared" si="1525"/>
        <v>3.8552656039508797</v>
      </c>
      <c r="O4507">
        <f t="shared" si="1526"/>
        <v>111.05000000000888</v>
      </c>
      <c r="Q4507">
        <f t="shared" si="1527"/>
        <v>360.2450289753819</v>
      </c>
      <c r="R4507">
        <f t="shared" si="1528"/>
        <v>0</v>
      </c>
      <c r="S4507">
        <f t="shared" si="1529"/>
        <v>0</v>
      </c>
      <c r="T4507">
        <f t="shared" si="1530"/>
        <v>587.18516620527532</v>
      </c>
      <c r="U4507">
        <f t="shared" si="1531"/>
        <v>0</v>
      </c>
      <c r="V4507">
        <f t="shared" si="1532"/>
        <v>3676.929884921688</v>
      </c>
      <c r="W4507">
        <f t="shared" si="1533"/>
        <v>537.70483315639456</v>
      </c>
      <c r="X4507">
        <v>4442</v>
      </c>
    </row>
    <row r="4508" spans="1:24" x14ac:dyDescent="0.25">
      <c r="A4508">
        <f t="shared" si="1512"/>
        <v>7.713541666667284E-2</v>
      </c>
      <c r="B4508">
        <f t="shared" si="1513"/>
        <v>0</v>
      </c>
      <c r="C4508">
        <f t="shared" si="1514"/>
        <v>5.2085751317540459E-2</v>
      </c>
      <c r="D4508">
        <f t="shared" si="1515"/>
        <v>0</v>
      </c>
      <c r="E4508">
        <f t="shared" si="1516"/>
        <v>6.8322628284429081</v>
      </c>
      <c r="F4508">
        <f t="shared" si="1517"/>
        <v>947.06890878524791</v>
      </c>
      <c r="G4508">
        <f t="shared" si="1518"/>
        <v>0</v>
      </c>
      <c r="H4508">
        <f t="shared" si="1519"/>
        <v>3.3761371566870526</v>
      </c>
      <c r="I4508">
        <f t="shared" si="1520"/>
        <v>8.2263428210668792</v>
      </c>
      <c r="J4508">
        <f t="shared" si="1521"/>
        <v>0</v>
      </c>
      <c r="K4508">
        <f t="shared" si="1522"/>
        <v>54.037016177750282</v>
      </c>
      <c r="L4508">
        <f t="shared" si="1523"/>
        <v>48.543470639946626</v>
      </c>
      <c r="M4508">
        <f t="shared" si="1524"/>
        <v>-167.89098120262901</v>
      </c>
      <c r="N4508">
        <f t="shared" si="1525"/>
        <v>3.8597868698393096</v>
      </c>
      <c r="O4508">
        <f t="shared" si="1526"/>
        <v>111.07500000000888</v>
      </c>
      <c r="Q4508">
        <f t="shared" si="1527"/>
        <v>360.2466064135703</v>
      </c>
      <c r="R4508">
        <f t="shared" si="1528"/>
        <v>0</v>
      </c>
      <c r="S4508">
        <f t="shared" si="1529"/>
        <v>0</v>
      </c>
      <c r="T4508">
        <f t="shared" si="1530"/>
        <v>587.18272344685374</v>
      </c>
      <c r="U4508">
        <f t="shared" si="1531"/>
        <v>0</v>
      </c>
      <c r="V4508">
        <f t="shared" si="1532"/>
        <v>3677.9209414098377</v>
      </c>
      <c r="W4508">
        <f t="shared" si="1533"/>
        <v>537.70715911601962</v>
      </c>
      <c r="X4508">
        <v>4443</v>
      </c>
    </row>
    <row r="4509" spans="1:24" x14ac:dyDescent="0.25">
      <c r="A4509">
        <f t="shared" si="1512"/>
        <v>7.7152777777783954E-2</v>
      </c>
      <c r="B4509">
        <f t="shared" si="1513"/>
        <v>0</v>
      </c>
      <c r="C4509">
        <f t="shared" si="1514"/>
        <v>5.2086196751676105E-2</v>
      </c>
      <c r="D4509">
        <f t="shared" si="1515"/>
        <v>0</v>
      </c>
      <c r="E4509">
        <f t="shared" si="1516"/>
        <v>6.8323062476521974</v>
      </c>
      <c r="F4509">
        <f t="shared" si="1517"/>
        <v>947.06496892210498</v>
      </c>
      <c r="G4509">
        <f t="shared" si="1518"/>
        <v>0</v>
      </c>
      <c r="H4509">
        <f t="shared" si="1519"/>
        <v>3.3769526882473953</v>
      </c>
      <c r="I4509">
        <f t="shared" si="1520"/>
        <v>8.2263427159679594</v>
      </c>
      <c r="J4509">
        <f t="shared" si="1521"/>
        <v>0</v>
      </c>
      <c r="K4509">
        <f t="shared" si="1522"/>
        <v>54.100331103674904</v>
      </c>
      <c r="L4509">
        <f t="shared" si="1523"/>
        <v>48.556753262491597</v>
      </c>
      <c r="M4509">
        <f t="shared" si="1524"/>
        <v>-167.96728885476193</v>
      </c>
      <c r="N4509">
        <f t="shared" si="1525"/>
        <v>3.8643093645482112</v>
      </c>
      <c r="O4509">
        <f t="shared" si="1526"/>
        <v>111.10000000000889</v>
      </c>
      <c r="Q4509">
        <f t="shared" si="1527"/>
        <v>360.24818044842385</v>
      </c>
      <c r="R4509">
        <f t="shared" si="1528"/>
        <v>0</v>
      </c>
      <c r="S4509">
        <f t="shared" si="1529"/>
        <v>0</v>
      </c>
      <c r="T4509">
        <f t="shared" si="1530"/>
        <v>587.18028073170512</v>
      </c>
      <c r="U4509">
        <f t="shared" si="1531"/>
        <v>0</v>
      </c>
      <c r="V4509">
        <f t="shared" si="1532"/>
        <v>3678.9120015599938</v>
      </c>
      <c r="W4509">
        <f t="shared" si="1533"/>
        <v>537.7094800277265</v>
      </c>
      <c r="X4509">
        <v>4444</v>
      </c>
    </row>
    <row r="4510" spans="1:24" x14ac:dyDescent="0.25">
      <c r="A4510">
        <f t="shared" si="1512"/>
        <v>7.7170138888895068E-2</v>
      </c>
      <c r="B4510">
        <f t="shared" si="1513"/>
        <v>0</v>
      </c>
      <c r="C4510">
        <f t="shared" si="1514"/>
        <v>5.2086641692859585E-2</v>
      </c>
      <c r="D4510">
        <f t="shared" si="1515"/>
        <v>0</v>
      </c>
      <c r="E4510">
        <f t="shared" si="1516"/>
        <v>6.8323495875522919</v>
      </c>
      <c r="F4510">
        <f t="shared" si="1517"/>
        <v>947.06102912869733</v>
      </c>
      <c r="G4510">
        <f t="shared" si="1518"/>
        <v>0</v>
      </c>
      <c r="H4510">
        <f t="shared" si="1519"/>
        <v>3.377768216415078</v>
      </c>
      <c r="I4510">
        <f t="shared" si="1520"/>
        <v>8.2263426110942302</v>
      </c>
      <c r="J4510">
        <f t="shared" si="1521"/>
        <v>0</v>
      </c>
      <c r="K4510">
        <f t="shared" si="1522"/>
        <v>54.163663233154793</v>
      </c>
      <c r="L4510">
        <f t="shared" si="1523"/>
        <v>48.570036040242293</v>
      </c>
      <c r="M4510">
        <f t="shared" si="1524"/>
        <v>-168.04361387144951</v>
      </c>
      <c r="N4510">
        <f t="shared" si="1525"/>
        <v>3.8688330880824888</v>
      </c>
      <c r="O4510">
        <f t="shared" si="1526"/>
        <v>111.1250000000089</v>
      </c>
      <c r="Q4510">
        <f t="shared" si="1527"/>
        <v>360.24975108375787</v>
      </c>
      <c r="R4510">
        <f t="shared" si="1528"/>
        <v>0</v>
      </c>
      <c r="S4510">
        <f t="shared" si="1529"/>
        <v>0</v>
      </c>
      <c r="T4510">
        <f t="shared" si="1530"/>
        <v>587.17783805979229</v>
      </c>
      <c r="U4510">
        <f t="shared" si="1531"/>
        <v>0</v>
      </c>
      <c r="V4510">
        <f t="shared" si="1532"/>
        <v>3679.903065367183</v>
      </c>
      <c r="W4510">
        <f t="shared" si="1533"/>
        <v>537.7117958971736</v>
      </c>
      <c r="X4510">
        <v>4445</v>
      </c>
    </row>
    <row r="4511" spans="1:24" x14ac:dyDescent="0.25">
      <c r="A4511">
        <f t="shared" si="1512"/>
        <v>7.7187500000006182E-2</v>
      </c>
      <c r="B4511">
        <f t="shared" si="1513"/>
        <v>0</v>
      </c>
      <c r="C4511">
        <f t="shared" si="1514"/>
        <v>5.2087086141640378E-2</v>
      </c>
      <c r="D4511">
        <f t="shared" si="1515"/>
        <v>0</v>
      </c>
      <c r="E4511">
        <f t="shared" si="1516"/>
        <v>6.8323928482314207</v>
      </c>
      <c r="F4511">
        <f t="shared" si="1517"/>
        <v>947.05708940496515</v>
      </c>
      <c r="G4511">
        <f t="shared" si="1518"/>
        <v>0</v>
      </c>
      <c r="H4511">
        <f t="shared" si="1519"/>
        <v>3.3785837411901611</v>
      </c>
      <c r="I4511">
        <f t="shared" si="1520"/>
        <v>8.2263425064454392</v>
      </c>
      <c r="J4511">
        <f t="shared" si="1521"/>
        <v>0</v>
      </c>
      <c r="K4511">
        <f t="shared" si="1522"/>
        <v>54.227012566258509</v>
      </c>
      <c r="L4511">
        <f t="shared" si="1523"/>
        <v>48.583318973135221</v>
      </c>
      <c r="M4511">
        <f t="shared" si="1524"/>
        <v>-168.11995625269168</v>
      </c>
      <c r="N4511">
        <f t="shared" si="1525"/>
        <v>3.87335804044704</v>
      </c>
      <c r="O4511">
        <f t="shared" si="1526"/>
        <v>111.1500000000089</v>
      </c>
      <c r="Q4511">
        <f t="shared" si="1527"/>
        <v>360.25131832338354</v>
      </c>
      <c r="R4511">
        <f t="shared" si="1528"/>
        <v>0</v>
      </c>
      <c r="S4511">
        <f t="shared" si="1529"/>
        <v>0</v>
      </c>
      <c r="T4511">
        <f t="shared" si="1530"/>
        <v>587.17539543107841</v>
      </c>
      <c r="U4511">
        <f t="shared" si="1531"/>
        <v>0</v>
      </c>
      <c r="V4511">
        <f t="shared" si="1532"/>
        <v>3680.8941328264368</v>
      </c>
      <c r="W4511">
        <f t="shared" si="1533"/>
        <v>537.71410673001355</v>
      </c>
      <c r="X4511">
        <v>4446</v>
      </c>
    </row>
    <row r="4512" spans="1:24" x14ac:dyDescent="0.25">
      <c r="A4512">
        <f t="shared" si="1512"/>
        <v>7.7204861111117296E-2</v>
      </c>
      <c r="B4512">
        <f t="shared" si="1513"/>
        <v>0</v>
      </c>
      <c r="C4512">
        <f t="shared" si="1514"/>
        <v>5.2087530098567349E-2</v>
      </c>
      <c r="D4512">
        <f t="shared" si="1515"/>
        <v>0</v>
      </c>
      <c r="E4512">
        <f t="shared" si="1516"/>
        <v>6.8324360297777158</v>
      </c>
      <c r="F4512">
        <f t="shared" si="1517"/>
        <v>947.05314975084866</v>
      </c>
      <c r="G4512">
        <f t="shared" si="1518"/>
        <v>0</v>
      </c>
      <c r="H4512">
        <f t="shared" si="1519"/>
        <v>3.3793992625727043</v>
      </c>
      <c r="I4512">
        <f t="shared" si="1520"/>
        <v>8.2263424020213343</v>
      </c>
      <c r="J4512">
        <f t="shared" si="1521"/>
        <v>0</v>
      </c>
      <c r="K4512">
        <f t="shared" si="1522"/>
        <v>54.290379103054526</v>
      </c>
      <c r="L4512">
        <f t="shared" si="1523"/>
        <v>48.596602061106985</v>
      </c>
      <c r="M4512">
        <f t="shared" si="1524"/>
        <v>-168.19631599848839</v>
      </c>
      <c r="N4512">
        <f t="shared" si="1525"/>
        <v>3.8778842216467555</v>
      </c>
      <c r="O4512">
        <f t="shared" si="1526"/>
        <v>111.17500000000891</v>
      </c>
      <c r="Q4512">
        <f t="shared" si="1527"/>
        <v>360.25288217110744</v>
      </c>
      <c r="R4512">
        <f t="shared" si="1528"/>
        <v>0</v>
      </c>
      <c r="S4512">
        <f t="shared" si="1529"/>
        <v>0</v>
      </c>
      <c r="T4512">
        <f t="shared" si="1530"/>
        <v>587.1729528455262</v>
      </c>
      <c r="U4512">
        <f t="shared" si="1531"/>
        <v>0</v>
      </c>
      <c r="V4512">
        <f t="shared" si="1532"/>
        <v>3681.8852039327962</v>
      </c>
      <c r="W4512">
        <f t="shared" si="1533"/>
        <v>537.71641253189216</v>
      </c>
      <c r="X4512">
        <v>4447</v>
      </c>
    </row>
    <row r="4513" spans="1:24" x14ac:dyDescent="0.25">
      <c r="A4513">
        <f t="shared" si="1512"/>
        <v>7.7222222222228409E-2</v>
      </c>
      <c r="B4513">
        <f t="shared" si="1513"/>
        <v>0</v>
      </c>
      <c r="C4513">
        <f t="shared" si="1514"/>
        <v>5.2087973564188726E-2</v>
      </c>
      <c r="D4513">
        <f t="shared" si="1515"/>
        <v>0</v>
      </c>
      <c r="E4513">
        <f t="shared" si="1516"/>
        <v>6.8324791322792091</v>
      </c>
      <c r="F4513">
        <f t="shared" si="1517"/>
        <v>947.04921016628839</v>
      </c>
      <c r="G4513">
        <f t="shared" si="1518"/>
        <v>0</v>
      </c>
      <c r="H4513">
        <f t="shared" si="1519"/>
        <v>3.3802147805627674</v>
      </c>
      <c r="I4513">
        <f t="shared" si="1520"/>
        <v>8.2263422978216649</v>
      </c>
      <c r="J4513">
        <f t="shared" si="1521"/>
        <v>0</v>
      </c>
      <c r="K4513">
        <f t="shared" si="1522"/>
        <v>54.353762843611229</v>
      </c>
      <c r="L4513">
        <f t="shared" si="1523"/>
        <v>48.609885304094263</v>
      </c>
      <c r="M4513">
        <f t="shared" si="1524"/>
        <v>-168.27269310883958</v>
      </c>
      <c r="N4513">
        <f t="shared" si="1525"/>
        <v>3.8824116316865198</v>
      </c>
      <c r="O4513">
        <f t="shared" si="1526"/>
        <v>111.20000000000891</v>
      </c>
      <c r="Q4513">
        <f t="shared" si="1527"/>
        <v>360.25444263073211</v>
      </c>
      <c r="R4513">
        <f t="shared" si="1528"/>
        <v>0</v>
      </c>
      <c r="S4513">
        <f t="shared" si="1529"/>
        <v>0</v>
      </c>
      <c r="T4513">
        <f t="shared" si="1530"/>
        <v>587.17051030309881</v>
      </c>
      <c r="U4513">
        <f t="shared" si="1531"/>
        <v>0</v>
      </c>
      <c r="V4513">
        <f t="shared" si="1532"/>
        <v>3682.8762786813072</v>
      </c>
      <c r="W4513">
        <f t="shared" si="1533"/>
        <v>537.71871330844942</v>
      </c>
      <c r="X4513">
        <v>4448</v>
      </c>
    </row>
    <row r="4514" spans="1:24" x14ac:dyDescent="0.25">
      <c r="A4514">
        <f t="shared" si="1512"/>
        <v>7.7239583333339523E-2</v>
      </c>
      <c r="B4514">
        <f t="shared" si="1513"/>
        <v>0</v>
      </c>
      <c r="C4514">
        <f t="shared" si="1514"/>
        <v>5.2088416539052142E-2</v>
      </c>
      <c r="D4514">
        <f t="shared" si="1515"/>
        <v>0</v>
      </c>
      <c r="E4514">
        <f t="shared" si="1516"/>
        <v>6.8325221558238338</v>
      </c>
      <c r="F4514">
        <f t="shared" si="1517"/>
        <v>947.04527065122466</v>
      </c>
      <c r="G4514">
        <f t="shared" si="1518"/>
        <v>0</v>
      </c>
      <c r="H4514">
        <f t="shared" si="1519"/>
        <v>3.3810302951604108</v>
      </c>
      <c r="I4514">
        <f t="shared" si="1520"/>
        <v>8.2263421938461772</v>
      </c>
      <c r="J4514">
        <f t="shared" si="1521"/>
        <v>0</v>
      </c>
      <c r="K4514">
        <f t="shared" si="1522"/>
        <v>54.417163787996905</v>
      </c>
      <c r="L4514">
        <f t="shared" si="1523"/>
        <v>48.623168702033823</v>
      </c>
      <c r="M4514">
        <f t="shared" si="1524"/>
        <v>-168.34908758374519</v>
      </c>
      <c r="N4514">
        <f t="shared" si="1525"/>
        <v>3.8869402705712113</v>
      </c>
      <c r="O4514">
        <f t="shared" si="1526"/>
        <v>111.22500000000892</v>
      </c>
      <c r="Q4514">
        <f t="shared" si="1527"/>
        <v>360.25599970605577</v>
      </c>
      <c r="R4514">
        <f t="shared" si="1528"/>
        <v>0</v>
      </c>
      <c r="S4514">
        <f t="shared" si="1529"/>
        <v>0</v>
      </c>
      <c r="T4514">
        <f t="shared" si="1530"/>
        <v>587.1680678037593</v>
      </c>
      <c r="U4514">
        <f t="shared" si="1531"/>
        <v>0</v>
      </c>
      <c r="V4514">
        <f t="shared" si="1532"/>
        <v>3683.8673570670226</v>
      </c>
      <c r="W4514">
        <f t="shared" si="1533"/>
        <v>537.72100906531819</v>
      </c>
      <c r="X4514">
        <v>4449</v>
      </c>
    </row>
    <row r="4515" spans="1:24" x14ac:dyDescent="0.25">
      <c r="A4515">
        <f t="shared" si="1512"/>
        <v>7.7256944444450637E-2</v>
      </c>
      <c r="B4515">
        <f t="shared" si="1513"/>
        <v>0</v>
      </c>
      <c r="C4515">
        <f t="shared" si="1514"/>
        <v>5.2088859023704595E-2</v>
      </c>
      <c r="D4515">
        <f t="shared" si="1515"/>
        <v>0</v>
      </c>
      <c r="E4515">
        <f t="shared" si="1516"/>
        <v>6.8325651004994263</v>
      </c>
      <c r="F4515">
        <f t="shared" si="1517"/>
        <v>947.041331205598</v>
      </c>
      <c r="G4515">
        <f t="shared" si="1518"/>
        <v>0</v>
      </c>
      <c r="H4515">
        <f t="shared" si="1519"/>
        <v>3.3818458063656935</v>
      </c>
      <c r="I4515">
        <f t="shared" si="1520"/>
        <v>8.2263420900946205</v>
      </c>
      <c r="J4515">
        <f t="shared" si="1521"/>
        <v>0</v>
      </c>
      <c r="K4515">
        <f t="shared" si="1522"/>
        <v>54.480581936279755</v>
      </c>
      <c r="L4515">
        <f t="shared" si="1523"/>
        <v>48.636452254862519</v>
      </c>
      <c r="M4515">
        <f t="shared" si="1524"/>
        <v>-168.42549942320517</v>
      </c>
      <c r="N4515">
        <f t="shared" si="1525"/>
        <v>3.8914701383057007</v>
      </c>
      <c r="O4515">
        <f t="shared" si="1526"/>
        <v>111.25000000000892</v>
      </c>
      <c r="Q4515">
        <f t="shared" si="1527"/>
        <v>360.25755340087233</v>
      </c>
      <c r="R4515">
        <f t="shared" si="1528"/>
        <v>0</v>
      </c>
      <c r="S4515">
        <f t="shared" si="1529"/>
        <v>0</v>
      </c>
      <c r="T4515">
        <f t="shared" si="1530"/>
        <v>587.16562534747072</v>
      </c>
      <c r="U4515">
        <f t="shared" si="1531"/>
        <v>0</v>
      </c>
      <c r="V4515">
        <f t="shared" si="1532"/>
        <v>3684.858439085001</v>
      </c>
      <c r="W4515">
        <f t="shared" si="1533"/>
        <v>537.72329980812526</v>
      </c>
      <c r="X4515">
        <v>4450</v>
      </c>
    </row>
    <row r="4516" spans="1:24" x14ac:dyDescent="0.25">
      <c r="A4516">
        <f t="shared" si="1512"/>
        <v>7.7274305555561751E-2</v>
      </c>
      <c r="B4516">
        <f t="shared" si="1513"/>
        <v>0</v>
      </c>
      <c r="C4516">
        <f t="shared" si="1514"/>
        <v>5.2089301018692455E-2</v>
      </c>
      <c r="D4516">
        <f t="shared" si="1515"/>
        <v>0</v>
      </c>
      <c r="E4516">
        <f t="shared" si="1516"/>
        <v>6.8326079663937245</v>
      </c>
      <c r="F4516">
        <f t="shared" si="1517"/>
        <v>947.03739182934896</v>
      </c>
      <c r="G4516">
        <f t="shared" si="1518"/>
        <v>0</v>
      </c>
      <c r="H4516">
        <f t="shared" si="1519"/>
        <v>3.3826613141786761</v>
      </c>
      <c r="I4516">
        <f t="shared" si="1520"/>
        <v>8.2263419865667462</v>
      </c>
      <c r="J4516">
        <f t="shared" si="1521"/>
        <v>0</v>
      </c>
      <c r="K4516">
        <f t="shared" si="1522"/>
        <v>54.54401728852789</v>
      </c>
      <c r="L4516">
        <f t="shared" si="1523"/>
        <v>48.64973596251729</v>
      </c>
      <c r="M4516">
        <f t="shared" si="1524"/>
        <v>-168.50192862721943</v>
      </c>
      <c r="N4516">
        <f t="shared" si="1525"/>
        <v>3.8960012348948529</v>
      </c>
      <c r="O4516">
        <f t="shared" si="1526"/>
        <v>111.27500000000892</v>
      </c>
      <c r="Q4516">
        <f t="shared" si="1527"/>
        <v>360.25910371897106</v>
      </c>
      <c r="R4516">
        <f t="shared" si="1528"/>
        <v>0</v>
      </c>
      <c r="S4516">
        <f t="shared" si="1529"/>
        <v>0</v>
      </c>
      <c r="T4516">
        <f t="shared" si="1530"/>
        <v>587.16318293419636</v>
      </c>
      <c r="U4516">
        <f t="shared" si="1531"/>
        <v>0</v>
      </c>
      <c r="V4516">
        <f t="shared" si="1532"/>
        <v>3685.8495247303085</v>
      </c>
      <c r="W4516">
        <f t="shared" si="1533"/>
        <v>537.7255855424911</v>
      </c>
      <c r="X4516">
        <v>4451</v>
      </c>
    </row>
    <row r="4517" spans="1:24" x14ac:dyDescent="0.25">
      <c r="A4517">
        <f t="shared" si="1512"/>
        <v>7.7291666666672865E-2</v>
      </c>
      <c r="B4517">
        <f t="shared" si="1513"/>
        <v>0</v>
      </c>
      <c r="C4517">
        <f t="shared" si="1514"/>
        <v>5.2089742524561493E-2</v>
      </c>
      <c r="D4517">
        <f t="shared" si="1515"/>
        <v>0</v>
      </c>
      <c r="E4517">
        <f t="shared" si="1516"/>
        <v>6.8326507535943666</v>
      </c>
      <c r="F4517">
        <f t="shared" si="1517"/>
        <v>947.03345252241809</v>
      </c>
      <c r="G4517">
        <f t="shared" si="1518"/>
        <v>0</v>
      </c>
      <c r="H4517">
        <f t="shared" si="1519"/>
        <v>3.383476818599418</v>
      </c>
      <c r="I4517">
        <f t="shared" si="1520"/>
        <v>8.2263418832623003</v>
      </c>
      <c r="J4517">
        <f t="shared" si="1521"/>
        <v>0</v>
      </c>
      <c r="K4517">
        <f t="shared" si="1522"/>
        <v>54.607469844809323</v>
      </c>
      <c r="L4517">
        <f t="shared" si="1523"/>
        <v>48.663019824935169</v>
      </c>
      <c r="M4517">
        <f t="shared" si="1524"/>
        <v>-168.57837519578794</v>
      </c>
      <c r="N4517">
        <f t="shared" si="1525"/>
        <v>3.9005335603435265</v>
      </c>
      <c r="O4517">
        <f t="shared" si="1526"/>
        <v>111.30000000000892</v>
      </c>
      <c r="Q4517">
        <f t="shared" si="1527"/>
        <v>360.26065066413724</v>
      </c>
      <c r="R4517">
        <f t="shared" si="1528"/>
        <v>0</v>
      </c>
      <c r="S4517">
        <f t="shared" si="1529"/>
        <v>0</v>
      </c>
      <c r="T4517">
        <f t="shared" si="1530"/>
        <v>587.16074056389925</v>
      </c>
      <c r="U4517">
        <f t="shared" si="1531"/>
        <v>0</v>
      </c>
      <c r="V4517">
        <f t="shared" si="1532"/>
        <v>3686.8406139980189</v>
      </c>
      <c r="W4517">
        <f t="shared" si="1533"/>
        <v>537.72786627403002</v>
      </c>
      <c r="X4517">
        <v>4452</v>
      </c>
    </row>
    <row r="4518" spans="1:24" x14ac:dyDescent="0.25">
      <c r="A4518">
        <f t="shared" si="1512"/>
        <v>7.7309027777783978E-2</v>
      </c>
      <c r="B4518">
        <f t="shared" si="1513"/>
        <v>0</v>
      </c>
      <c r="C4518">
        <f t="shared" si="1514"/>
        <v>5.2090183541856863E-2</v>
      </c>
      <c r="D4518">
        <f t="shared" si="1515"/>
        <v>0</v>
      </c>
      <c r="E4518">
        <f t="shared" si="1516"/>
        <v>6.8326934621888933</v>
      </c>
      <c r="F4518">
        <f t="shared" si="1517"/>
        <v>947.02951328474626</v>
      </c>
      <c r="G4518">
        <f t="shared" si="1518"/>
        <v>0</v>
      </c>
      <c r="H4518">
        <f t="shared" si="1519"/>
        <v>3.3842923196279791</v>
      </c>
      <c r="I4518">
        <f t="shared" si="1520"/>
        <v>8.2263417801810341</v>
      </c>
      <c r="J4518">
        <f t="shared" si="1521"/>
        <v>0</v>
      </c>
      <c r="K4518">
        <f t="shared" si="1522"/>
        <v>54.670939605191975</v>
      </c>
      <c r="L4518">
        <f t="shared" si="1523"/>
        <v>48.676303842053258</v>
      </c>
      <c r="M4518">
        <f t="shared" si="1524"/>
        <v>-168.65483912891062</v>
      </c>
      <c r="N4518">
        <f t="shared" si="1525"/>
        <v>3.9050671146565734</v>
      </c>
      <c r="O4518">
        <f t="shared" si="1526"/>
        <v>111.32500000000893</v>
      </c>
      <c r="Q4518">
        <f t="shared" si="1527"/>
        <v>360.26219424015198</v>
      </c>
      <c r="R4518">
        <f t="shared" si="1528"/>
        <v>0</v>
      </c>
      <c r="S4518">
        <f t="shared" si="1529"/>
        <v>0</v>
      </c>
      <c r="T4518">
        <f t="shared" si="1530"/>
        <v>587.15829823654269</v>
      </c>
      <c r="U4518">
        <f t="shared" si="1531"/>
        <v>0</v>
      </c>
      <c r="V4518">
        <f t="shared" si="1532"/>
        <v>3687.8317068832098</v>
      </c>
      <c r="W4518">
        <f t="shared" si="1533"/>
        <v>537.73014200834939</v>
      </c>
      <c r="X4518">
        <v>4453</v>
      </c>
    </row>
    <row r="4519" spans="1:24" x14ac:dyDescent="0.25">
      <c r="A4519">
        <f t="shared" si="1512"/>
        <v>7.7326388888895092E-2</v>
      </c>
      <c r="B4519">
        <f t="shared" si="1513"/>
        <v>0</v>
      </c>
      <c r="C4519">
        <f t="shared" si="1514"/>
        <v>5.2090624071123089E-2</v>
      </c>
      <c r="D4519">
        <f t="shared" si="1515"/>
        <v>0</v>
      </c>
      <c r="E4519">
        <f t="shared" si="1516"/>
        <v>6.8327360922647484</v>
      </c>
      <c r="F4519">
        <f t="shared" si="1517"/>
        <v>947.02557411627413</v>
      </c>
      <c r="G4519">
        <f t="shared" si="1518"/>
        <v>0</v>
      </c>
      <c r="H4519">
        <f t="shared" si="1519"/>
        <v>3.3851078172644189</v>
      </c>
      <c r="I4519">
        <f t="shared" si="1520"/>
        <v>8.2263416773226972</v>
      </c>
      <c r="J4519">
        <f t="shared" si="1521"/>
        <v>0</v>
      </c>
      <c r="K4519">
        <f t="shared" si="1522"/>
        <v>54.73442656974369</v>
      </c>
      <c r="L4519">
        <f t="shared" si="1523"/>
        <v>48.689588013808759</v>
      </c>
      <c r="M4519">
        <f t="shared" si="1524"/>
        <v>-168.73132042658742</v>
      </c>
      <c r="N4519">
        <f t="shared" si="1525"/>
        <v>3.9096018978388383</v>
      </c>
      <c r="O4519">
        <f t="shared" si="1526"/>
        <v>111.35000000000893</v>
      </c>
      <c r="Q4519">
        <f t="shared" si="1527"/>
        <v>360.26373445079167</v>
      </c>
      <c r="R4519">
        <f t="shared" si="1528"/>
        <v>0</v>
      </c>
      <c r="S4519">
        <f t="shared" si="1529"/>
        <v>0</v>
      </c>
      <c r="T4519">
        <f t="shared" si="1530"/>
        <v>587.15585595208995</v>
      </c>
      <c r="U4519">
        <f t="shared" si="1531"/>
        <v>0</v>
      </c>
      <c r="V4519">
        <f t="shared" si="1532"/>
        <v>3688.8228033809678</v>
      </c>
      <c r="W4519">
        <f t="shared" si="1533"/>
        <v>537.73241275105045</v>
      </c>
      <c r="X4519">
        <v>4454</v>
      </c>
    </row>
    <row r="4520" spans="1:24" x14ac:dyDescent="0.25">
      <c r="A4520">
        <f t="shared" si="1512"/>
        <v>7.7343750000006206E-2</v>
      </c>
      <c r="B4520">
        <f t="shared" si="1513"/>
        <v>0</v>
      </c>
      <c r="C4520">
        <f t="shared" si="1514"/>
        <v>5.2091064112904081E-2</v>
      </c>
      <c r="D4520">
        <f t="shared" si="1515"/>
        <v>0</v>
      </c>
      <c r="E4520">
        <f t="shared" si="1516"/>
        <v>6.8327786439092772</v>
      </c>
      <c r="F4520">
        <f t="shared" si="1517"/>
        <v>947.02163501694247</v>
      </c>
      <c r="G4520">
        <f t="shared" si="1518"/>
        <v>0</v>
      </c>
      <c r="H4520">
        <f t="shared" si="1519"/>
        <v>3.385923311508797</v>
      </c>
      <c r="I4520">
        <f t="shared" si="1520"/>
        <v>8.226341574687039</v>
      </c>
      <c r="J4520">
        <f t="shared" si="1521"/>
        <v>0</v>
      </c>
      <c r="K4520">
        <f t="shared" si="1522"/>
        <v>54.797930738532202</v>
      </c>
      <c r="L4520">
        <f t="shared" si="1523"/>
        <v>48.702872340138953</v>
      </c>
      <c r="M4520">
        <f t="shared" si="1524"/>
        <v>-168.80781908881826</v>
      </c>
      <c r="N4520">
        <f t="shared" si="1525"/>
        <v>3.9141379098951603</v>
      </c>
      <c r="O4520">
        <f t="shared" si="1526"/>
        <v>111.37500000000894</v>
      </c>
      <c r="Q4520">
        <f t="shared" si="1527"/>
        <v>360.26527129982867</v>
      </c>
      <c r="R4520">
        <f t="shared" si="1528"/>
        <v>0</v>
      </c>
      <c r="S4520">
        <f t="shared" si="1529"/>
        <v>0</v>
      </c>
      <c r="T4520">
        <f t="shared" si="1530"/>
        <v>587.15341371050431</v>
      </c>
      <c r="U4520">
        <f t="shared" si="1531"/>
        <v>0</v>
      </c>
      <c r="V4520">
        <f t="shared" si="1532"/>
        <v>3689.8139034863852</v>
      </c>
      <c r="W4520">
        <f t="shared" si="1533"/>
        <v>537.7346785077284</v>
      </c>
      <c r="X4520">
        <v>4455</v>
      </c>
    </row>
    <row r="4521" spans="1:24" x14ac:dyDescent="0.25">
      <c r="A4521">
        <f t="shared" si="1512"/>
        <v>7.736111111111732E-2</v>
      </c>
      <c r="B4521">
        <f t="shared" si="1513"/>
        <v>0</v>
      </c>
      <c r="C4521">
        <f t="shared" si="1514"/>
        <v>5.209150366774315E-2</v>
      </c>
      <c r="D4521">
        <f t="shared" si="1515"/>
        <v>0</v>
      </c>
      <c r="E4521">
        <f t="shared" si="1516"/>
        <v>6.8328211172097273</v>
      </c>
      <c r="F4521">
        <f t="shared" si="1517"/>
        <v>947.01769598669227</v>
      </c>
      <c r="G4521">
        <f t="shared" si="1518"/>
        <v>0</v>
      </c>
      <c r="H4521">
        <f t="shared" si="1519"/>
        <v>3.3867388023611729</v>
      </c>
      <c r="I4521">
        <f t="shared" si="1520"/>
        <v>8.2263414722738109</v>
      </c>
      <c r="J4521">
        <f t="shared" si="1521"/>
        <v>0</v>
      </c>
      <c r="K4521">
        <f t="shared" si="1522"/>
        <v>54.861452111625162</v>
      </c>
      <c r="L4521">
        <f t="shared" si="1523"/>
        <v>48.716156820981205</v>
      </c>
      <c r="M4521">
        <f t="shared" si="1524"/>
        <v>-168.88433511560311</v>
      </c>
      <c r="N4521">
        <f t="shared" si="1525"/>
        <v>3.9186751508303717</v>
      </c>
      <c r="O4521">
        <f t="shared" si="1526"/>
        <v>111.40000000000894</v>
      </c>
      <c r="Q4521">
        <f t="shared" si="1527"/>
        <v>360.26680479103118</v>
      </c>
      <c r="R4521">
        <f t="shared" si="1528"/>
        <v>0</v>
      </c>
      <c r="S4521">
        <f t="shared" si="1529"/>
        <v>0</v>
      </c>
      <c r="T4521">
        <f t="shared" si="1530"/>
        <v>587.15097151174916</v>
      </c>
      <c r="U4521">
        <f t="shared" si="1531"/>
        <v>0</v>
      </c>
      <c r="V4521">
        <f t="shared" si="1532"/>
        <v>3690.8050071945604</v>
      </c>
      <c r="W4521">
        <f t="shared" si="1533"/>
        <v>537.73693928397165</v>
      </c>
      <c r="X4521">
        <v>4456</v>
      </c>
    </row>
    <row r="4522" spans="1:24" x14ac:dyDescent="0.25">
      <c r="A4522">
        <f t="shared" si="1512"/>
        <v>7.7378472222228434E-2</v>
      </c>
      <c r="B4522">
        <f t="shared" si="1513"/>
        <v>0</v>
      </c>
      <c r="C4522">
        <f t="shared" si="1514"/>
        <v>5.2091942736182978E-2</v>
      </c>
      <c r="D4522">
        <f t="shared" si="1515"/>
        <v>0</v>
      </c>
      <c r="E4522">
        <f t="shared" si="1516"/>
        <v>6.8328635122532484</v>
      </c>
      <c r="F4522">
        <f t="shared" si="1517"/>
        <v>947.01375702546443</v>
      </c>
      <c r="G4522">
        <f t="shared" si="1518"/>
        <v>0</v>
      </c>
      <c r="H4522">
        <f t="shared" si="1519"/>
        <v>3.387554289821606</v>
      </c>
      <c r="I4522">
        <f t="shared" si="1520"/>
        <v>8.2263413700827623</v>
      </c>
      <c r="J4522">
        <f t="shared" si="1521"/>
        <v>0</v>
      </c>
      <c r="K4522">
        <f t="shared" si="1522"/>
        <v>54.924990689090137</v>
      </c>
      <c r="L4522">
        <f t="shared" si="1523"/>
        <v>48.729441456272966</v>
      </c>
      <c r="M4522">
        <f t="shared" si="1524"/>
        <v>-168.96086850694189</v>
      </c>
      <c r="N4522">
        <f t="shared" si="1525"/>
        <v>3.9232136206492982</v>
      </c>
      <c r="O4522">
        <f t="shared" si="1526"/>
        <v>111.42500000000895</v>
      </c>
      <c r="Q4522">
        <f t="shared" si="1527"/>
        <v>360.2683349281628</v>
      </c>
      <c r="R4522">
        <f t="shared" si="1528"/>
        <v>0</v>
      </c>
      <c r="S4522">
        <f t="shared" si="1529"/>
        <v>0</v>
      </c>
      <c r="T4522">
        <f t="shared" si="1530"/>
        <v>587.1485293557879</v>
      </c>
      <c r="U4522">
        <f t="shared" si="1531"/>
        <v>0</v>
      </c>
      <c r="V4522">
        <f t="shared" si="1532"/>
        <v>3691.7961145005984</v>
      </c>
      <c r="W4522">
        <f t="shared" si="1533"/>
        <v>537.73919508536255</v>
      </c>
      <c r="X4522">
        <v>4457</v>
      </c>
    </row>
    <row r="4523" spans="1:24" x14ac:dyDescent="0.25">
      <c r="A4523">
        <f t="shared" si="1512"/>
        <v>7.7395833333339548E-2</v>
      </c>
      <c r="B4523">
        <f t="shared" si="1513"/>
        <v>0</v>
      </c>
      <c r="C4523">
        <f t="shared" si="1514"/>
        <v>5.2092381318765639E-2</v>
      </c>
      <c r="D4523">
        <f t="shared" si="1515"/>
        <v>0</v>
      </c>
      <c r="E4523">
        <f t="shared" si="1516"/>
        <v>6.8329058291268936</v>
      </c>
      <c r="F4523">
        <f t="shared" si="1517"/>
        <v>947.00981813320004</v>
      </c>
      <c r="G4523">
        <f t="shared" si="1518"/>
        <v>0</v>
      </c>
      <c r="H4523">
        <f t="shared" si="1519"/>
        <v>3.3883697738901559</v>
      </c>
      <c r="I4523">
        <f t="shared" si="1520"/>
        <v>8.2263412681136447</v>
      </c>
      <c r="J4523">
        <f t="shared" si="1521"/>
        <v>0</v>
      </c>
      <c r="K4523">
        <f t="shared" si="1522"/>
        <v>54.988546470994592</v>
      </c>
      <c r="L4523">
        <f t="shared" si="1523"/>
        <v>48.742726245951772</v>
      </c>
      <c r="M4523">
        <f t="shared" si="1524"/>
        <v>-169.03741926283453</v>
      </c>
      <c r="N4523">
        <f t="shared" si="1525"/>
        <v>3.9277533193567593</v>
      </c>
      <c r="O4523">
        <f t="shared" si="1526"/>
        <v>111.45000000000894</v>
      </c>
      <c r="Q4523">
        <f t="shared" si="1527"/>
        <v>360.26986171498316</v>
      </c>
      <c r="R4523">
        <f t="shared" si="1528"/>
        <v>0</v>
      </c>
      <c r="S4523">
        <f t="shared" si="1529"/>
        <v>0</v>
      </c>
      <c r="T4523">
        <f t="shared" si="1530"/>
        <v>587.14608724258403</v>
      </c>
      <c r="U4523">
        <f t="shared" si="1531"/>
        <v>0</v>
      </c>
      <c r="V4523">
        <f t="shared" si="1532"/>
        <v>3692.7872253996115</v>
      </c>
      <c r="W4523">
        <f t="shared" si="1533"/>
        <v>537.74144591747699</v>
      </c>
      <c r="X4523">
        <v>4458</v>
      </c>
    </row>
    <row r="4524" spans="1:24" x14ac:dyDescent="0.25">
      <c r="A4524">
        <f t="shared" si="1512"/>
        <v>7.7413194444450661E-2</v>
      </c>
      <c r="B4524">
        <f t="shared" si="1513"/>
        <v>0</v>
      </c>
      <c r="C4524">
        <f t="shared" si="1514"/>
        <v>5.2092819416032596E-2</v>
      </c>
      <c r="D4524">
        <f t="shared" si="1515"/>
        <v>0</v>
      </c>
      <c r="E4524">
        <f t="shared" si="1516"/>
        <v>6.8329480679176173</v>
      </c>
      <c r="F4524">
        <f t="shared" si="1517"/>
        <v>947.00587930984022</v>
      </c>
      <c r="G4524">
        <f t="shared" si="1518"/>
        <v>0</v>
      </c>
      <c r="H4524">
        <f t="shared" si="1519"/>
        <v>3.3891852545668817</v>
      </c>
      <c r="I4524">
        <f t="shared" si="1520"/>
        <v>8.2263411663662094</v>
      </c>
      <c r="J4524">
        <f t="shared" si="1521"/>
        <v>0</v>
      </c>
      <c r="K4524">
        <f t="shared" si="1522"/>
        <v>55.052119457405915</v>
      </c>
      <c r="L4524">
        <f t="shared" si="1523"/>
        <v>48.756011189955252</v>
      </c>
      <c r="M4524">
        <f t="shared" si="1524"/>
        <v>-169.113987383281</v>
      </c>
      <c r="N4524">
        <f t="shared" si="1525"/>
        <v>3.9322942469575679</v>
      </c>
      <c r="O4524">
        <f t="shared" si="1526"/>
        <v>111.47500000000895</v>
      </c>
      <c r="Q4524">
        <f t="shared" si="1527"/>
        <v>360.27138515524757</v>
      </c>
      <c r="R4524">
        <f t="shared" si="1528"/>
        <v>0</v>
      </c>
      <c r="S4524">
        <f t="shared" si="1529"/>
        <v>0</v>
      </c>
      <c r="T4524">
        <f t="shared" si="1530"/>
        <v>587.14364517210095</v>
      </c>
      <c r="U4524">
        <f t="shared" si="1531"/>
        <v>0</v>
      </c>
      <c r="V4524">
        <f t="shared" si="1532"/>
        <v>3693.7783398867191</v>
      </c>
      <c r="W4524">
        <f t="shared" si="1533"/>
        <v>537.74369178588461</v>
      </c>
      <c r="X4524">
        <v>4459</v>
      </c>
    </row>
    <row r="4525" spans="1:24" x14ac:dyDescent="0.25">
      <c r="A4525">
        <f t="shared" si="1512"/>
        <v>7.7430555555561775E-2</v>
      </c>
      <c r="B4525">
        <f t="shared" si="1513"/>
        <v>0</v>
      </c>
      <c r="C4525">
        <f t="shared" si="1514"/>
        <v>5.2093257028524693E-2</v>
      </c>
      <c r="D4525">
        <f t="shared" si="1515"/>
        <v>0</v>
      </c>
      <c r="E4525">
        <f t="shared" si="1516"/>
        <v>6.8329902287122781</v>
      </c>
      <c r="F4525">
        <f t="shared" si="1517"/>
        <v>947.00194055532609</v>
      </c>
      <c r="G4525">
        <f t="shared" si="1518"/>
        <v>0</v>
      </c>
      <c r="H4525">
        <f t="shared" si="1519"/>
        <v>3.3900007318518428</v>
      </c>
      <c r="I4525">
        <f t="shared" si="1520"/>
        <v>8.2263410648402076</v>
      </c>
      <c r="J4525">
        <f t="shared" si="1521"/>
        <v>0</v>
      </c>
      <c r="K4525">
        <f t="shared" si="1522"/>
        <v>55.115709648391388</v>
      </c>
      <c r="L4525">
        <f t="shared" si="1523"/>
        <v>48.769296288221106</v>
      </c>
      <c r="M4525">
        <f t="shared" si="1524"/>
        <v>-169.19057286828121</v>
      </c>
      <c r="N4525">
        <f t="shared" si="1525"/>
        <v>3.9368364034565304</v>
      </c>
      <c r="O4525">
        <f t="shared" si="1526"/>
        <v>111.50000000000895</v>
      </c>
      <c r="Q4525">
        <f t="shared" si="1527"/>
        <v>360.27290525270701</v>
      </c>
      <c r="R4525">
        <f t="shared" si="1528"/>
        <v>0</v>
      </c>
      <c r="S4525">
        <f t="shared" si="1529"/>
        <v>0</v>
      </c>
      <c r="T4525">
        <f t="shared" si="1530"/>
        <v>587.14120314430215</v>
      </c>
      <c r="U4525">
        <f t="shared" si="1531"/>
        <v>0</v>
      </c>
      <c r="V4525">
        <f t="shared" si="1532"/>
        <v>3694.7694579570443</v>
      </c>
      <c r="W4525">
        <f t="shared" si="1533"/>
        <v>537.74593269614888</v>
      </c>
      <c r="X4525">
        <v>4460</v>
      </c>
    </row>
    <row r="4526" spans="1:24" x14ac:dyDescent="0.25">
      <c r="A4526">
        <f t="shared" si="1512"/>
        <v>7.7447916666672889E-2</v>
      </c>
      <c r="B4526">
        <f t="shared" si="1513"/>
        <v>0</v>
      </c>
      <c r="C4526">
        <f t="shared" si="1514"/>
        <v>5.2093694156782173E-2</v>
      </c>
      <c r="D4526">
        <f t="shared" si="1515"/>
        <v>0</v>
      </c>
      <c r="E4526">
        <f t="shared" si="1516"/>
        <v>6.8330323115976359</v>
      </c>
      <c r="F4526">
        <f t="shared" si="1517"/>
        <v>946.99800186959885</v>
      </c>
      <c r="G4526">
        <f t="shared" si="1518"/>
        <v>0</v>
      </c>
      <c r="H4526">
        <f t="shared" si="1519"/>
        <v>3.3908162057450988</v>
      </c>
      <c r="I4526">
        <f t="shared" si="1520"/>
        <v>8.2263409635353923</v>
      </c>
      <c r="J4526">
        <f t="shared" si="1521"/>
        <v>0</v>
      </c>
      <c r="K4526">
        <f t="shared" si="1522"/>
        <v>55.179317044018212</v>
      </c>
      <c r="L4526">
        <f t="shared" si="1523"/>
        <v>48.782581540687133</v>
      </c>
      <c r="M4526">
        <f t="shared" si="1524"/>
        <v>-169.2671757178351</v>
      </c>
      <c r="N4526">
        <f t="shared" si="1525"/>
        <v>3.9413797888584465</v>
      </c>
      <c r="O4526">
        <f t="shared" si="1526"/>
        <v>111.52500000000896</v>
      </c>
      <c r="Q4526">
        <f t="shared" si="1527"/>
        <v>360.27442201110802</v>
      </c>
      <c r="R4526">
        <f t="shared" si="1528"/>
        <v>0</v>
      </c>
      <c r="S4526">
        <f t="shared" si="1529"/>
        <v>0</v>
      </c>
      <c r="T4526">
        <f t="shared" si="1530"/>
        <v>587.13876115915127</v>
      </c>
      <c r="U4526">
        <f t="shared" si="1531"/>
        <v>0</v>
      </c>
      <c r="V4526">
        <f t="shared" si="1532"/>
        <v>3695.7605796057196</v>
      </c>
      <c r="W4526">
        <f t="shared" si="1533"/>
        <v>537.74816865382616</v>
      </c>
      <c r="X4526">
        <v>4461</v>
      </c>
    </row>
    <row r="4527" spans="1:24" x14ac:dyDescent="0.25">
      <c r="A4527">
        <f t="shared" si="1512"/>
        <v>7.7465277777784003E-2</v>
      </c>
      <c r="B4527">
        <f t="shared" si="1513"/>
        <v>0</v>
      </c>
      <c r="C4527">
        <f t="shared" si="1514"/>
        <v>5.209413080134466E-2</v>
      </c>
      <c r="D4527">
        <f t="shared" si="1515"/>
        <v>0</v>
      </c>
      <c r="E4527">
        <f t="shared" si="1516"/>
        <v>6.8330743166603547</v>
      </c>
      <c r="F4527">
        <f t="shared" si="1517"/>
        <v>946.99406325259974</v>
      </c>
      <c r="G4527">
        <f t="shared" si="1518"/>
        <v>0</v>
      </c>
      <c r="H4527">
        <f t="shared" si="1519"/>
        <v>3.3916316762467087</v>
      </c>
      <c r="I4527">
        <f t="shared" si="1520"/>
        <v>8.2263408624515151</v>
      </c>
      <c r="J4527">
        <f t="shared" si="1521"/>
        <v>0</v>
      </c>
      <c r="K4527">
        <f t="shared" si="1522"/>
        <v>55.2429416443535</v>
      </c>
      <c r="L4527">
        <f t="shared" si="1523"/>
        <v>48.795866947291202</v>
      </c>
      <c r="M4527">
        <f t="shared" si="1524"/>
        <v>-169.34379593194262</v>
      </c>
      <c r="N4527">
        <f t="shared" si="1525"/>
        <v>3.9459244031681102</v>
      </c>
      <c r="O4527">
        <f t="shared" si="1526"/>
        <v>111.55000000000896</v>
      </c>
      <c r="Q4527">
        <f t="shared" si="1527"/>
        <v>360.27593543419329</v>
      </c>
      <c r="R4527">
        <f t="shared" si="1528"/>
        <v>0</v>
      </c>
      <c r="S4527">
        <f t="shared" si="1529"/>
        <v>0</v>
      </c>
      <c r="T4527">
        <f t="shared" si="1530"/>
        <v>587.13631921661181</v>
      </c>
      <c r="U4527">
        <f t="shared" si="1531"/>
        <v>0</v>
      </c>
      <c r="V4527">
        <f t="shared" si="1532"/>
        <v>3696.7517048278823</v>
      </c>
      <c r="W4527">
        <f t="shared" si="1533"/>
        <v>537.75039966446786</v>
      </c>
      <c r="X4527">
        <v>4462</v>
      </c>
    </row>
    <row r="4528" spans="1:24" x14ac:dyDescent="0.25">
      <c r="A4528">
        <f t="shared" si="1512"/>
        <v>7.7482638888895117E-2</v>
      </c>
      <c r="B4528">
        <f t="shared" si="1513"/>
        <v>0</v>
      </c>
      <c r="C4528">
        <f t="shared" si="1514"/>
        <v>5.2094566962751172E-2</v>
      </c>
      <c r="D4528">
        <f t="shared" si="1515"/>
        <v>0</v>
      </c>
      <c r="E4528">
        <f t="shared" si="1516"/>
        <v>6.8331162439870008</v>
      </c>
      <c r="F4528">
        <f t="shared" si="1517"/>
        <v>946.99012470427022</v>
      </c>
      <c r="G4528">
        <f t="shared" si="1518"/>
        <v>0</v>
      </c>
      <c r="H4528">
        <f t="shared" si="1519"/>
        <v>3.3924471433567316</v>
      </c>
      <c r="I4528">
        <f t="shared" si="1520"/>
        <v>8.2263407615883271</v>
      </c>
      <c r="J4528">
        <f t="shared" si="1521"/>
        <v>0</v>
      </c>
      <c r="K4528">
        <f t="shared" si="1522"/>
        <v>55.306583449464277</v>
      </c>
      <c r="L4528">
        <f t="shared" si="1523"/>
        <v>48.809152507971277</v>
      </c>
      <c r="M4528">
        <f t="shared" si="1524"/>
        <v>-169.42043351060371</v>
      </c>
      <c r="N4528">
        <f t="shared" si="1525"/>
        <v>3.9504702463903083</v>
      </c>
      <c r="O4528">
        <f t="shared" si="1526"/>
        <v>111.57500000000897</v>
      </c>
      <c r="Q4528">
        <f t="shared" si="1527"/>
        <v>360.27744552570084</v>
      </c>
      <c r="R4528">
        <f t="shared" si="1528"/>
        <v>0</v>
      </c>
      <c r="S4528">
        <f t="shared" si="1529"/>
        <v>0</v>
      </c>
      <c r="T4528">
        <f t="shared" si="1530"/>
        <v>587.1338773166475</v>
      </c>
      <c r="U4528">
        <f t="shared" si="1531"/>
        <v>0</v>
      </c>
      <c r="V4528">
        <f t="shared" si="1532"/>
        <v>3697.7428336186772</v>
      </c>
      <c r="W4528">
        <f t="shared" si="1533"/>
        <v>537.75262573361795</v>
      </c>
      <c r="X4528">
        <v>4463</v>
      </c>
    </row>
    <row r="4529" spans="1:24" x14ac:dyDescent="0.25">
      <c r="A4529">
        <f t="shared" si="1512"/>
        <v>7.7500000000006231E-2</v>
      </c>
      <c r="B4529">
        <f t="shared" si="1513"/>
        <v>0</v>
      </c>
      <c r="C4529">
        <f t="shared" si="1514"/>
        <v>5.2095002641540121E-2</v>
      </c>
      <c r="D4529">
        <f t="shared" si="1515"/>
        <v>0</v>
      </c>
      <c r="E4529">
        <f t="shared" si="1516"/>
        <v>6.8331580936640446</v>
      </c>
      <c r="F4529">
        <f t="shared" si="1517"/>
        <v>946.9861862245516</v>
      </c>
      <c r="G4529">
        <f t="shared" si="1518"/>
        <v>0</v>
      </c>
      <c r="H4529">
        <f t="shared" si="1519"/>
        <v>3.393262607075227</v>
      </c>
      <c r="I4529">
        <f t="shared" si="1520"/>
        <v>8.2263406609455814</v>
      </c>
      <c r="J4529">
        <f t="shared" si="1521"/>
        <v>0</v>
      </c>
      <c r="K4529">
        <f t="shared" si="1522"/>
        <v>55.370242459417462</v>
      </c>
      <c r="L4529">
        <f t="shared" si="1523"/>
        <v>48.822438222665397</v>
      </c>
      <c r="M4529">
        <f t="shared" si="1524"/>
        <v>-169.49708845381832</v>
      </c>
      <c r="N4529">
        <f t="shared" si="1525"/>
        <v>3.9550173185298214</v>
      </c>
      <c r="O4529">
        <f t="shared" si="1526"/>
        <v>111.60000000000898</v>
      </c>
      <c r="Q4529">
        <f t="shared" si="1527"/>
        <v>360.2789522893649</v>
      </c>
      <c r="R4529">
        <f t="shared" si="1528"/>
        <v>0</v>
      </c>
      <c r="S4529">
        <f t="shared" si="1529"/>
        <v>0</v>
      </c>
      <c r="T4529">
        <f t="shared" si="1530"/>
        <v>587.13143545922196</v>
      </c>
      <c r="U4529">
        <f t="shared" si="1531"/>
        <v>0</v>
      </c>
      <c r="V4529">
        <f t="shared" si="1532"/>
        <v>3698.7339659732547</v>
      </c>
      <c r="W4529">
        <f t="shared" si="1533"/>
        <v>537.75484686681443</v>
      </c>
      <c r="X4529">
        <v>4464</v>
      </c>
    </row>
    <row r="4530" spans="1:24" x14ac:dyDescent="0.25">
      <c r="A4530">
        <f t="shared" si="1512"/>
        <v>7.7517361111117344E-2</v>
      </c>
      <c r="B4530">
        <f t="shared" si="1513"/>
        <v>0</v>
      </c>
      <c r="C4530">
        <f t="shared" si="1514"/>
        <v>5.2095437838249305E-2</v>
      </c>
      <c r="D4530">
        <f t="shared" si="1515"/>
        <v>0</v>
      </c>
      <c r="E4530">
        <f t="shared" si="1516"/>
        <v>6.8331998657778579</v>
      </c>
      <c r="F4530">
        <f t="shared" si="1517"/>
        <v>946.98224781338547</v>
      </c>
      <c r="G4530">
        <f t="shared" si="1518"/>
        <v>0</v>
      </c>
      <c r="H4530">
        <f t="shared" si="1519"/>
        <v>3.3940780674022535</v>
      </c>
      <c r="I4530">
        <f t="shared" si="1520"/>
        <v>8.2263405605230311</v>
      </c>
      <c r="J4530">
        <f t="shared" si="1521"/>
        <v>0</v>
      </c>
      <c r="K4530">
        <f t="shared" si="1522"/>
        <v>55.433918674279901</v>
      </c>
      <c r="L4530">
        <f t="shared" si="1523"/>
        <v>48.835724091311697</v>
      </c>
      <c r="M4530">
        <f t="shared" si="1524"/>
        <v>-169.57376076158639</v>
      </c>
      <c r="N4530">
        <f t="shared" si="1525"/>
        <v>3.9595656195914239</v>
      </c>
      <c r="O4530">
        <f t="shared" si="1526"/>
        <v>111.62500000000898</v>
      </c>
      <c r="Q4530">
        <f t="shared" si="1527"/>
        <v>360.28045572891506</v>
      </c>
      <c r="R4530">
        <f t="shared" si="1528"/>
        <v>0</v>
      </c>
      <c r="S4530">
        <f t="shared" si="1529"/>
        <v>0</v>
      </c>
      <c r="T4530">
        <f t="shared" si="1530"/>
        <v>587.12899364429904</v>
      </c>
      <c r="U4530">
        <f t="shared" si="1531"/>
        <v>0</v>
      </c>
      <c r="V4530">
        <f t="shared" si="1532"/>
        <v>3699.7251018867723</v>
      </c>
      <c r="W4530">
        <f t="shared" si="1533"/>
        <v>537.75706306958909</v>
      </c>
      <c r="X4530">
        <v>4465</v>
      </c>
    </row>
    <row r="4531" spans="1:24" x14ac:dyDescent="0.25">
      <c r="A4531">
        <f t="shared" si="1512"/>
        <v>7.7534722222228458E-2</v>
      </c>
      <c r="B4531">
        <f t="shared" si="1513"/>
        <v>0</v>
      </c>
      <c r="C4531">
        <f t="shared" si="1514"/>
        <v>5.2095872553415912E-2</v>
      </c>
      <c r="D4531">
        <f t="shared" si="1515"/>
        <v>0</v>
      </c>
      <c r="E4531">
        <f t="shared" si="1516"/>
        <v>6.8332415604147183</v>
      </c>
      <c r="F4531">
        <f t="shared" si="1517"/>
        <v>946.97830947071338</v>
      </c>
      <c r="G4531">
        <f t="shared" si="1518"/>
        <v>0</v>
      </c>
      <c r="H4531">
        <f t="shared" si="1519"/>
        <v>3.3948935243378706</v>
      </c>
      <c r="I4531">
        <f t="shared" si="1520"/>
        <v>8.2263404603204311</v>
      </c>
      <c r="J4531">
        <f t="shared" si="1521"/>
        <v>0</v>
      </c>
      <c r="K4531">
        <f t="shared" si="1522"/>
        <v>55.497612094118338</v>
      </c>
      <c r="L4531">
        <f t="shared" si="1523"/>
        <v>48.849010113848387</v>
      </c>
      <c r="M4531">
        <f t="shared" si="1524"/>
        <v>-169.65045043390785</v>
      </c>
      <c r="N4531">
        <f t="shared" si="1525"/>
        <v>3.9641151495798841</v>
      </c>
      <c r="O4531">
        <f t="shared" si="1526"/>
        <v>111.65000000000899</v>
      </c>
      <c r="Q4531">
        <f t="shared" si="1527"/>
        <v>360.2819558480769</v>
      </c>
      <c r="R4531">
        <f t="shared" si="1528"/>
        <v>0</v>
      </c>
      <c r="S4531">
        <f t="shared" si="1529"/>
        <v>0</v>
      </c>
      <c r="T4531">
        <f t="shared" si="1530"/>
        <v>587.12655187184225</v>
      </c>
      <c r="U4531">
        <f t="shared" si="1531"/>
        <v>0</v>
      </c>
      <c r="V4531">
        <f t="shared" si="1532"/>
        <v>3700.7162413543942</v>
      </c>
      <c r="W4531">
        <f t="shared" si="1533"/>
        <v>537.75927434746779</v>
      </c>
      <c r="X4531">
        <v>4466</v>
      </c>
    </row>
    <row r="4532" spans="1:24" x14ac:dyDescent="0.25">
      <c r="A4532">
        <f t="shared" si="1512"/>
        <v>7.7552083333339572E-2</v>
      </c>
      <c r="B4532">
        <f t="shared" si="1513"/>
        <v>0</v>
      </c>
      <c r="C4532">
        <f t="shared" si="1514"/>
        <v>5.2096306787576527E-2</v>
      </c>
      <c r="D4532">
        <f t="shared" si="1515"/>
        <v>0</v>
      </c>
      <c r="E4532">
        <f t="shared" si="1516"/>
        <v>6.8332831776608058</v>
      </c>
      <c r="F4532">
        <f t="shared" si="1517"/>
        <v>946.97437119647691</v>
      </c>
      <c r="G4532">
        <f t="shared" si="1518"/>
        <v>0</v>
      </c>
      <c r="H4532">
        <f t="shared" si="1519"/>
        <v>3.395708977882137</v>
      </c>
      <c r="I4532">
        <f t="shared" si="1520"/>
        <v>8.2263403603375327</v>
      </c>
      <c r="J4532">
        <f t="shared" si="1521"/>
        <v>0</v>
      </c>
      <c r="K4532">
        <f t="shared" si="1522"/>
        <v>55.561322718999442</v>
      </c>
      <c r="L4532">
        <f t="shared" si="1523"/>
        <v>48.862296290213763</v>
      </c>
      <c r="M4532">
        <f t="shared" si="1524"/>
        <v>-169.72715747078263</v>
      </c>
      <c r="N4532">
        <f t="shared" si="1525"/>
        <v>3.9686659084999629</v>
      </c>
      <c r="O4532">
        <f t="shared" si="1526"/>
        <v>111.67500000000898</v>
      </c>
      <c r="Q4532">
        <f t="shared" si="1527"/>
        <v>360.28345265057175</v>
      </c>
      <c r="R4532">
        <f t="shared" si="1528"/>
        <v>0</v>
      </c>
      <c r="S4532">
        <f t="shared" si="1529"/>
        <v>0</v>
      </c>
      <c r="T4532">
        <f t="shared" si="1530"/>
        <v>587.12411014181566</v>
      </c>
      <c r="U4532">
        <f t="shared" si="1531"/>
        <v>0</v>
      </c>
      <c r="V4532">
        <f t="shared" si="1532"/>
        <v>3701.7073843712901</v>
      </c>
      <c r="W4532">
        <f t="shared" si="1533"/>
        <v>537.76148070596969</v>
      </c>
      <c r="X4532">
        <v>4467</v>
      </c>
    </row>
    <row r="4533" spans="1:24" x14ac:dyDescent="0.25">
      <c r="A4533">
        <f t="shared" si="1512"/>
        <v>7.7569444444450686E-2</v>
      </c>
      <c r="B4533">
        <f t="shared" si="1513"/>
        <v>0</v>
      </c>
      <c r="C4533">
        <f t="shared" si="1514"/>
        <v>5.2096740541267138E-2</v>
      </c>
      <c r="D4533">
        <f t="shared" si="1515"/>
        <v>0</v>
      </c>
      <c r="E4533">
        <f t="shared" si="1516"/>
        <v>6.8333247176022036</v>
      </c>
      <c r="F4533">
        <f t="shared" si="1517"/>
        <v>946.97043299061772</v>
      </c>
      <c r="G4533">
        <f t="shared" si="1518"/>
        <v>0</v>
      </c>
      <c r="H4533">
        <f t="shared" si="1519"/>
        <v>3.3965244280351117</v>
      </c>
      <c r="I4533">
        <f t="shared" si="1520"/>
        <v>8.226340260574089</v>
      </c>
      <c r="J4533">
        <f t="shared" si="1521"/>
        <v>0</v>
      </c>
      <c r="K4533">
        <f t="shared" si="1522"/>
        <v>55.625050548989776</v>
      </c>
      <c r="L4533">
        <f t="shared" si="1523"/>
        <v>48.875582620346208</v>
      </c>
      <c r="M4533">
        <f t="shared" si="1524"/>
        <v>-169.8038818722107</v>
      </c>
      <c r="N4533">
        <f t="shared" si="1525"/>
        <v>3.9732178963564153</v>
      </c>
      <c r="O4533">
        <f t="shared" si="1526"/>
        <v>111.70000000000898</v>
      </c>
      <c r="Q4533">
        <f t="shared" si="1527"/>
        <v>360.28494614011657</v>
      </c>
      <c r="R4533">
        <f t="shared" si="1528"/>
        <v>0</v>
      </c>
      <c r="S4533">
        <f t="shared" si="1529"/>
        <v>0</v>
      </c>
      <c r="T4533">
        <f t="shared" si="1530"/>
        <v>587.12166845418301</v>
      </c>
      <c r="U4533">
        <f t="shared" si="1531"/>
        <v>0</v>
      </c>
      <c r="V4533">
        <f t="shared" si="1532"/>
        <v>3702.6985309326369</v>
      </c>
      <c r="W4533">
        <f t="shared" si="1533"/>
        <v>537.76368215060734</v>
      </c>
      <c r="X4533">
        <v>4468</v>
      </c>
    </row>
    <row r="4534" spans="1:24" x14ac:dyDescent="0.25">
      <c r="A4534">
        <f t="shared" si="1512"/>
        <v>7.75868055555618E-2</v>
      </c>
      <c r="B4534">
        <f t="shared" si="1513"/>
        <v>0</v>
      </c>
      <c r="C4534">
        <f t="shared" si="1514"/>
        <v>5.2097173815023108E-2</v>
      </c>
      <c r="D4534">
        <f t="shared" si="1515"/>
        <v>0</v>
      </c>
      <c r="E4534">
        <f t="shared" si="1516"/>
        <v>6.8333661803248988</v>
      </c>
      <c r="F4534">
        <f t="shared" si="1517"/>
        <v>946.96649485307751</v>
      </c>
      <c r="G4534">
        <f t="shared" si="1518"/>
        <v>0</v>
      </c>
      <c r="H4534">
        <f t="shared" si="1519"/>
        <v>3.3973398747968537</v>
      </c>
      <c r="I4534">
        <f t="shared" si="1520"/>
        <v>8.2263401610298565</v>
      </c>
      <c r="J4534">
        <f t="shared" si="1521"/>
        <v>0</v>
      </c>
      <c r="K4534">
        <f t="shared" si="1522"/>
        <v>55.688795584155827</v>
      </c>
      <c r="L4534">
        <f t="shared" si="1523"/>
        <v>48.888869104184181</v>
      </c>
      <c r="M4534">
        <f t="shared" si="1524"/>
        <v>-169.88062363819196</v>
      </c>
      <c r="N4534">
        <f t="shared" si="1525"/>
        <v>3.9777711131539903</v>
      </c>
      <c r="O4534">
        <f t="shared" si="1526"/>
        <v>111.72500000000899</v>
      </c>
      <c r="Q4534">
        <f t="shared" si="1527"/>
        <v>360.28643632042423</v>
      </c>
      <c r="R4534">
        <f t="shared" si="1528"/>
        <v>0</v>
      </c>
      <c r="S4534">
        <f t="shared" si="1529"/>
        <v>0</v>
      </c>
      <c r="T4534">
        <f t="shared" si="1530"/>
        <v>587.11922680890802</v>
      </c>
      <c r="U4534">
        <f t="shared" si="1531"/>
        <v>0</v>
      </c>
      <c r="V4534">
        <f t="shared" si="1532"/>
        <v>3703.6896810336166</v>
      </c>
      <c r="W4534">
        <f t="shared" si="1533"/>
        <v>537.76587868688807</v>
      </c>
      <c r="X4534">
        <v>4469</v>
      </c>
    </row>
    <row r="4535" spans="1:24" x14ac:dyDescent="0.25">
      <c r="A4535">
        <f t="shared" si="1512"/>
        <v>7.7604166666672914E-2</v>
      </c>
      <c r="B4535">
        <f t="shared" si="1513"/>
        <v>0</v>
      </c>
      <c r="C4535">
        <f t="shared" si="1514"/>
        <v>5.2097606609379211E-2</v>
      </c>
      <c r="D4535">
        <f t="shared" si="1515"/>
        <v>0</v>
      </c>
      <c r="E4535">
        <f t="shared" si="1516"/>
        <v>6.8334075659147828</v>
      </c>
      <c r="F4535">
        <f t="shared" si="1517"/>
        <v>946.96255678379816</v>
      </c>
      <c r="G4535">
        <f t="shared" si="1518"/>
        <v>0</v>
      </c>
      <c r="H4535">
        <f t="shared" si="1519"/>
        <v>3.3981553181674218</v>
      </c>
      <c r="I4535">
        <f t="shared" si="1520"/>
        <v>8.2263400617045868</v>
      </c>
      <c r="J4535">
        <f t="shared" si="1521"/>
        <v>0</v>
      </c>
      <c r="K4535">
        <f t="shared" si="1522"/>
        <v>55.752557824563986</v>
      </c>
      <c r="L4535">
        <f t="shared" si="1523"/>
        <v>48.902155741666235</v>
      </c>
      <c r="M4535">
        <f t="shared" si="1524"/>
        <v>-169.9573827687264</v>
      </c>
      <c r="N4535">
        <f t="shared" si="1525"/>
        <v>3.9823255588974305</v>
      </c>
      <c r="O4535">
        <f t="shared" si="1526"/>
        <v>111.750000000009</v>
      </c>
      <c r="Q4535">
        <f t="shared" si="1527"/>
        <v>360.28792319520346</v>
      </c>
      <c r="R4535">
        <f t="shared" si="1528"/>
        <v>0</v>
      </c>
      <c r="S4535">
        <f t="shared" si="1529"/>
        <v>0</v>
      </c>
      <c r="T4535">
        <f t="shared" si="1530"/>
        <v>587.1167852059549</v>
      </c>
      <c r="U4535">
        <f t="shared" si="1531"/>
        <v>0</v>
      </c>
      <c r="V4535">
        <f t="shared" si="1532"/>
        <v>3704.6808346694206</v>
      </c>
      <c r="W4535">
        <f t="shared" si="1533"/>
        <v>537.76807032031184</v>
      </c>
      <c r="X4535">
        <v>4470</v>
      </c>
    </row>
    <row r="4536" spans="1:24" x14ac:dyDescent="0.25">
      <c r="A4536">
        <f t="shared" si="1512"/>
        <v>7.7621527777784027E-2</v>
      </c>
      <c r="B4536">
        <f t="shared" si="1513"/>
        <v>0</v>
      </c>
      <c r="C4536">
        <f t="shared" si="1514"/>
        <v>5.2098038924869611E-2</v>
      </c>
      <c r="D4536">
        <f t="shared" si="1515"/>
        <v>0</v>
      </c>
      <c r="E4536">
        <f t="shared" si="1516"/>
        <v>6.83344887445765</v>
      </c>
      <c r="F4536">
        <f t="shared" si="1517"/>
        <v>946.9586187827216</v>
      </c>
      <c r="G4536">
        <f t="shared" si="1518"/>
        <v>0</v>
      </c>
      <c r="H4536">
        <f t="shared" si="1519"/>
        <v>3.3989707581468744</v>
      </c>
      <c r="I4536">
        <f t="shared" si="1520"/>
        <v>8.226339962598038</v>
      </c>
      <c r="J4536">
        <f t="shared" si="1521"/>
        <v>0</v>
      </c>
      <c r="K4536">
        <f t="shared" si="1522"/>
        <v>55.816337270280563</v>
      </c>
      <c r="L4536">
        <f t="shared" si="1523"/>
        <v>48.915442532730999</v>
      </c>
      <c r="M4536">
        <f t="shared" si="1524"/>
        <v>-170.03415926381393</v>
      </c>
      <c r="N4536">
        <f t="shared" si="1525"/>
        <v>3.9868812335914714</v>
      </c>
      <c r="O4536">
        <f t="shared" si="1526"/>
        <v>111.775000000009</v>
      </c>
      <c r="Q4536">
        <f t="shared" si="1527"/>
        <v>360.28940676815881</v>
      </c>
      <c r="R4536">
        <f t="shared" si="1528"/>
        <v>0</v>
      </c>
      <c r="S4536">
        <f t="shared" si="1529"/>
        <v>0</v>
      </c>
      <c r="T4536">
        <f t="shared" si="1530"/>
        <v>587.11434364528736</v>
      </c>
      <c r="U4536">
        <f t="shared" si="1531"/>
        <v>0</v>
      </c>
      <c r="V4536">
        <f t="shared" si="1532"/>
        <v>3705.6719918352433</v>
      </c>
      <c r="W4536">
        <f t="shared" si="1533"/>
        <v>537.77025705637345</v>
      </c>
      <c r="X4536">
        <v>4471</v>
      </c>
    </row>
    <row r="4537" spans="1:24" x14ac:dyDescent="0.25">
      <c r="A4537">
        <f t="shared" si="1512"/>
        <v>7.7638888888895141E-2</v>
      </c>
      <c r="B4537">
        <f t="shared" si="1513"/>
        <v>0</v>
      </c>
      <c r="C4537">
        <f t="shared" si="1514"/>
        <v>5.2098470762027865E-2</v>
      </c>
      <c r="D4537">
        <f t="shared" si="1515"/>
        <v>0</v>
      </c>
      <c r="E4537">
        <f t="shared" si="1516"/>
        <v>6.8334901060391999</v>
      </c>
      <c r="F4537">
        <f t="shared" si="1517"/>
        <v>946.95468084978972</v>
      </c>
      <c r="G4537">
        <f t="shared" si="1518"/>
        <v>0</v>
      </c>
      <c r="H4537">
        <f t="shared" si="1519"/>
        <v>3.3997861947352708</v>
      </c>
      <c r="I4537">
        <f t="shared" si="1520"/>
        <v>8.2263398637099616</v>
      </c>
      <c r="J4537">
        <f t="shared" si="1521"/>
        <v>0</v>
      </c>
      <c r="K4537">
        <f t="shared" si="1522"/>
        <v>55.880133921371765</v>
      </c>
      <c r="L4537">
        <f t="shared" si="1523"/>
        <v>48.928729477317191</v>
      </c>
      <c r="M4537">
        <f t="shared" si="1524"/>
        <v>-170.11095312345449</v>
      </c>
      <c r="N4537">
        <f t="shared" si="1525"/>
        <v>3.9914381372408427</v>
      </c>
      <c r="O4537">
        <f t="shared" si="1526"/>
        <v>111.80000000000901</v>
      </c>
      <c r="Q4537">
        <f t="shared" si="1527"/>
        <v>360.29088704299016</v>
      </c>
      <c r="R4537">
        <f t="shared" si="1528"/>
        <v>0</v>
      </c>
      <c r="S4537">
        <f t="shared" si="1529"/>
        <v>0</v>
      </c>
      <c r="T4537">
        <f t="shared" si="1530"/>
        <v>587.11190212686961</v>
      </c>
      <c r="U4537">
        <f t="shared" si="1531"/>
        <v>0</v>
      </c>
      <c r="V4537">
        <f t="shared" si="1532"/>
        <v>3706.6631525262878</v>
      </c>
      <c r="W4537">
        <f t="shared" si="1533"/>
        <v>537.77243890056036</v>
      </c>
      <c r="X4537">
        <v>4472</v>
      </c>
    </row>
    <row r="4538" spans="1:24" x14ac:dyDescent="0.25">
      <c r="A4538">
        <f t="shared" ref="A4538:A4601" si="1534">A4537+$B$39</f>
        <v>7.7656250000006255E-2</v>
      </c>
      <c r="B4538">
        <f t="shared" ref="B4538:B4601" si="1535">B4537</f>
        <v>0</v>
      </c>
      <c r="C4538">
        <f t="shared" ref="C4538:C4601" si="1536">C4537+$B$39*($D$30*Q4537+$D$31*R4537+$D$36*W4537)</f>
        <v>5.2098902121386938E-2</v>
      </c>
      <c r="D4538">
        <f t="shared" ref="D4538:D4601" si="1537">D4537</f>
        <v>0</v>
      </c>
      <c r="E4538">
        <f t="shared" ref="E4538:E4601" si="1538">E4537+$B$39*($F$33*T4537+$F$34*U4537+$F$36*W4537)</f>
        <v>6.833531260745036</v>
      </c>
      <c r="F4538">
        <f t="shared" ref="F4538:F4601" si="1539">F4537+$B$39*($G$30*Q4537+$G$31*R4537+$G$33*T4537)</f>
        <v>946.95074298494455</v>
      </c>
      <c r="G4538">
        <f t="shared" ref="G4538:G4601" si="1540">G4537+$B$39*($H$32*S4537+$H$34*U4537)</f>
        <v>0</v>
      </c>
      <c r="H4538">
        <f t="shared" ref="H4538:H4601" si="1541">H4537+$B$39*($I$33*T4537+$I$34*U4537)</f>
        <v>3.4006016279326694</v>
      </c>
      <c r="I4538">
        <f t="shared" ref="I4538:I4601" si="1542">I4537+$B$39*($J$30*Q4537+$J$32*S4537)+$B$39*$B$41*($B$42-I4537)</f>
        <v>8.2263397650401142</v>
      </c>
      <c r="J4538">
        <f t="shared" ref="J4538:J4601" si="1543">J4537+$B$39*($K$31*R4537+$K$32*S4537)</f>
        <v>0</v>
      </c>
      <c r="K4538">
        <f t="shared" ref="K4538:K4601" si="1544">K4537+$B$39*($L$30*Q4537+$L$31*R4537+$L$32*S4537+$L$35*V4537)</f>
        <v>55.943947777903723</v>
      </c>
      <c r="L4538">
        <f t="shared" ref="L4538:L4601" si="1545">L4537+$B$39*($M$35*V4537+$M$37*X4537)</f>
        <v>48.94201657536361</v>
      </c>
      <c r="M4538">
        <f t="shared" ref="M4538:M4601" si="1546">M4537+$B$39*($N$33*T4537+$N$34*U4537+$N$37*X4537)</f>
        <v>-170.18776434764803</v>
      </c>
      <c r="N4538">
        <f t="shared" ref="N4538:N4601" si="1547">N4537+$B$39*($O$30*Q4537+$O$31*R4537+$O$32*S4537+$O$35*V4537)</f>
        <v>3.9959962698502682</v>
      </c>
      <c r="O4538">
        <f t="shared" ref="O4538:O4601" si="1548">60*24*A4538</f>
        <v>111.82500000000901</v>
      </c>
      <c r="Q4538">
        <f t="shared" ref="Q4538:Q4601" si="1549">$B$47*F4538*(C4538/($B$48+C4538))*(I4538/($B$49+I4538))</f>
        <v>360.29236402339399</v>
      </c>
      <c r="R4538">
        <f t="shared" ref="R4538:R4601" si="1550">$B$47*$B$52*F4538*(C4538/($B$48+C4538))*($B$49/($B$49+I4538))*(J4538/($B$50+J4538))</f>
        <v>0</v>
      </c>
      <c r="S4538">
        <f t="shared" ref="S4538:S4601" si="1551">$B$56*G4538*(K4538/($B$57+K4538))*(I4538/($B$58+I4538))</f>
        <v>0</v>
      </c>
      <c r="T4538">
        <f t="shared" ref="T4538:T4601" si="1552">$B$51*F4538</f>
        <v>587.1094606506656</v>
      </c>
      <c r="U4538">
        <f t="shared" ref="U4538:U4601" si="1553">$B$60*G4538</f>
        <v>0</v>
      </c>
      <c r="V4538">
        <f t="shared" ref="V4538:V4601" si="1554">$B$59*L4538*F4538</f>
        <v>3707.6543167377636</v>
      </c>
      <c r="W4538">
        <f t="shared" ref="W4538:W4601" si="1555">$B$54*(E4538/F4538/($B$55+E4538/F4538))*F4538*((I4538/($B$49+I4538))+$B$53*($B$49/($B$49+I4538))*(J4538/($B$50+J4538)))</f>
        <v>537.77461585835476</v>
      </c>
      <c r="X4538">
        <v>4473</v>
      </c>
    </row>
    <row r="4539" spans="1:24" x14ac:dyDescent="0.25">
      <c r="A4539">
        <f t="shared" si="1534"/>
        <v>7.7673611111117369E-2</v>
      </c>
      <c r="B4539">
        <f t="shared" si="1535"/>
        <v>0</v>
      </c>
      <c r="C4539">
        <f t="shared" si="1536"/>
        <v>5.209933300347918E-2</v>
      </c>
      <c r="D4539">
        <f t="shared" si="1537"/>
        <v>0</v>
      </c>
      <c r="E4539">
        <f t="shared" si="1538"/>
        <v>6.8335723386606659</v>
      </c>
      <c r="F4539">
        <f t="shared" si="1539"/>
        <v>946.94680518812811</v>
      </c>
      <c r="G4539">
        <f t="shared" si="1540"/>
        <v>0</v>
      </c>
      <c r="H4539">
        <f t="shared" si="1541"/>
        <v>3.4014170577391285</v>
      </c>
      <c r="I4539">
        <f t="shared" si="1542"/>
        <v>8.2263396665882507</v>
      </c>
      <c r="J4539">
        <f t="shared" si="1543"/>
        <v>0</v>
      </c>
      <c r="K4539">
        <f t="shared" si="1544"/>
        <v>56.007778839942468</v>
      </c>
      <c r="L4539">
        <f t="shared" si="1545"/>
        <v>48.955303826809136</v>
      </c>
      <c r="M4539">
        <f t="shared" si="1546"/>
        <v>-170.26459293639448</v>
      </c>
      <c r="N4539">
        <f t="shared" si="1547"/>
        <v>4.0005556314244641</v>
      </c>
      <c r="O4539">
        <f t="shared" si="1548"/>
        <v>111.850000000009</v>
      </c>
      <c r="Q4539">
        <f t="shared" si="1549"/>
        <v>360.29383771306175</v>
      </c>
      <c r="R4539">
        <f t="shared" si="1550"/>
        <v>0</v>
      </c>
      <c r="S4539">
        <f t="shared" si="1551"/>
        <v>0</v>
      </c>
      <c r="T4539">
        <f t="shared" si="1552"/>
        <v>587.1070192166394</v>
      </c>
      <c r="U4539">
        <f t="shared" si="1553"/>
        <v>0</v>
      </c>
      <c r="V4539">
        <f t="shared" si="1554"/>
        <v>3708.6454844648842</v>
      </c>
      <c r="W4539">
        <f t="shared" si="1555"/>
        <v>537.77678793523216</v>
      </c>
      <c r="X4539">
        <v>4474</v>
      </c>
    </row>
    <row r="4540" spans="1:24" x14ac:dyDescent="0.25">
      <c r="A4540">
        <f t="shared" si="1534"/>
        <v>7.7690972222228483E-2</v>
      </c>
      <c r="B4540">
        <f t="shared" si="1535"/>
        <v>0</v>
      </c>
      <c r="C4540">
        <f t="shared" si="1536"/>
        <v>5.2099763408836347E-2</v>
      </c>
      <c r="D4540">
        <f t="shared" si="1537"/>
        <v>0</v>
      </c>
      <c r="E4540">
        <f t="shared" si="1538"/>
        <v>6.8336133398715004</v>
      </c>
      <c r="F4540">
        <f t="shared" si="1539"/>
        <v>946.94286745928252</v>
      </c>
      <c r="G4540">
        <f t="shared" si="1540"/>
        <v>0</v>
      </c>
      <c r="H4540">
        <f t="shared" si="1541"/>
        <v>3.4022324841547071</v>
      </c>
      <c r="I4540">
        <f t="shared" si="1542"/>
        <v>8.2263395683541276</v>
      </c>
      <c r="J4540">
        <f t="shared" si="1543"/>
        <v>0</v>
      </c>
      <c r="K4540">
        <f t="shared" si="1544"/>
        <v>56.071627107553951</v>
      </c>
      <c r="L4540">
        <f t="shared" si="1545"/>
        <v>48.968591231592733</v>
      </c>
      <c r="M4540">
        <f t="shared" si="1546"/>
        <v>-170.34143888969379</v>
      </c>
      <c r="N4540">
        <f t="shared" si="1547"/>
        <v>4.0051162219681418</v>
      </c>
      <c r="O4540">
        <f t="shared" si="1548"/>
        <v>111.87500000000901</v>
      </c>
      <c r="Q4540">
        <f t="shared" si="1549"/>
        <v>360.29530811568134</v>
      </c>
      <c r="R4540">
        <f t="shared" si="1550"/>
        <v>0</v>
      </c>
      <c r="S4540">
        <f t="shared" si="1551"/>
        <v>0</v>
      </c>
      <c r="T4540">
        <f t="shared" si="1552"/>
        <v>587.10457782475521</v>
      </c>
      <c r="U4540">
        <f t="shared" si="1553"/>
        <v>0</v>
      </c>
      <c r="V4540">
        <f t="shared" si="1554"/>
        <v>3709.6366557028723</v>
      </c>
      <c r="W4540">
        <f t="shared" si="1555"/>
        <v>537.77895513666203</v>
      </c>
      <c r="X4540">
        <v>4475</v>
      </c>
    </row>
    <row r="4541" spans="1:24" x14ac:dyDescent="0.25">
      <c r="A4541">
        <f t="shared" si="1534"/>
        <v>7.7708333333339596E-2</v>
      </c>
      <c r="B4541">
        <f t="shared" si="1535"/>
        <v>0</v>
      </c>
      <c r="C4541">
        <f t="shared" si="1536"/>
        <v>5.2100193337989598E-2</v>
      </c>
      <c r="D4541">
        <f t="shared" si="1537"/>
        <v>0</v>
      </c>
      <c r="E4541">
        <f t="shared" si="1538"/>
        <v>6.8336542644628562</v>
      </c>
      <c r="F4541">
        <f t="shared" si="1539"/>
        <v>946.93892979835005</v>
      </c>
      <c r="G4541">
        <f t="shared" si="1540"/>
        <v>0</v>
      </c>
      <c r="H4541">
        <f t="shared" si="1541"/>
        <v>3.4030479071794639</v>
      </c>
      <c r="I4541">
        <f t="shared" si="1542"/>
        <v>8.2263394703375017</v>
      </c>
      <c r="J4541">
        <f t="shared" si="1543"/>
        <v>0</v>
      </c>
      <c r="K4541">
        <f t="shared" si="1544"/>
        <v>56.135492580804033</v>
      </c>
      <c r="L4541">
        <f t="shared" si="1545"/>
        <v>48.981878789653443</v>
      </c>
      <c r="M4541">
        <f t="shared" si="1546"/>
        <v>-170.41830220754588</v>
      </c>
      <c r="N4541">
        <f t="shared" si="1547"/>
        <v>4.0096780414860049</v>
      </c>
      <c r="O4541">
        <f t="shared" si="1548"/>
        <v>111.90000000000902</v>
      </c>
      <c r="Q4541">
        <f t="shared" si="1549"/>
        <v>360.29677523493615</v>
      </c>
      <c r="R4541">
        <f t="shared" si="1550"/>
        <v>0</v>
      </c>
      <c r="S4541">
        <f t="shared" si="1551"/>
        <v>0</v>
      </c>
      <c r="T4541">
        <f t="shared" si="1552"/>
        <v>587.10213647497699</v>
      </c>
      <c r="U4541">
        <f t="shared" si="1553"/>
        <v>0</v>
      </c>
      <c r="V4541">
        <f t="shared" si="1554"/>
        <v>3710.6278304469547</v>
      </c>
      <c r="W4541">
        <f t="shared" si="1555"/>
        <v>537.78111746810714</v>
      </c>
      <c r="X4541">
        <v>4476</v>
      </c>
    </row>
    <row r="4542" spans="1:24" x14ac:dyDescent="0.25">
      <c r="A4542">
        <f t="shared" si="1534"/>
        <v>7.772569444445071E-2</v>
      </c>
      <c r="B4542">
        <f t="shared" si="1535"/>
        <v>0</v>
      </c>
      <c r="C4542">
        <f t="shared" si="1536"/>
        <v>5.2100622791469479E-2</v>
      </c>
      <c r="D4542">
        <f t="shared" si="1537"/>
        <v>0</v>
      </c>
      <c r="E4542">
        <f t="shared" si="1538"/>
        <v>6.8336951125199548</v>
      </c>
      <c r="F4542">
        <f t="shared" si="1539"/>
        <v>946.93499220527292</v>
      </c>
      <c r="G4542">
        <f t="shared" si="1540"/>
        <v>0</v>
      </c>
      <c r="H4542">
        <f t="shared" si="1541"/>
        <v>3.403863326813457</v>
      </c>
      <c r="I4542">
        <f t="shared" si="1542"/>
        <v>8.226339372538126</v>
      </c>
      <c r="J4542">
        <f t="shared" si="1543"/>
        <v>0</v>
      </c>
      <c r="K4542">
        <f t="shared" si="1544"/>
        <v>56.19937525975849</v>
      </c>
      <c r="L4542">
        <f t="shared" si="1545"/>
        <v>48.995166500930402</v>
      </c>
      <c r="M4542">
        <f t="shared" si="1546"/>
        <v>-170.49518288995071</v>
      </c>
      <c r="N4542">
        <f t="shared" si="1547"/>
        <v>4.0142410899827521</v>
      </c>
      <c r="O4542">
        <f t="shared" si="1548"/>
        <v>111.92500000000902</v>
      </c>
      <c r="Q4542">
        <f t="shared" si="1549"/>
        <v>360.29823907450537</v>
      </c>
      <c r="R4542">
        <f t="shared" si="1550"/>
        <v>0</v>
      </c>
      <c r="S4542">
        <f t="shared" si="1551"/>
        <v>0</v>
      </c>
      <c r="T4542">
        <f t="shared" si="1552"/>
        <v>587.09969516726926</v>
      </c>
      <c r="U4542">
        <f t="shared" si="1553"/>
        <v>0</v>
      </c>
      <c r="V4542">
        <f t="shared" si="1554"/>
        <v>3711.6190086923666</v>
      </c>
      <c r="W4542">
        <f t="shared" si="1555"/>
        <v>537.78327493502491</v>
      </c>
      <c r="X4542">
        <v>4477</v>
      </c>
    </row>
    <row r="4543" spans="1:24" x14ac:dyDescent="0.25">
      <c r="A4543">
        <f t="shared" si="1534"/>
        <v>7.7743055555561824E-2</v>
      </c>
      <c r="B4543">
        <f t="shared" si="1535"/>
        <v>0</v>
      </c>
      <c r="C4543">
        <f t="shared" si="1536"/>
        <v>5.2101051769805957E-2</v>
      </c>
      <c r="D4543">
        <f t="shared" si="1537"/>
        <v>0</v>
      </c>
      <c r="E4543">
        <f t="shared" si="1538"/>
        <v>6.833735884127921</v>
      </c>
      <c r="F4543">
        <f t="shared" si="1539"/>
        <v>946.93105467999351</v>
      </c>
      <c r="G4543">
        <f t="shared" si="1540"/>
        <v>0</v>
      </c>
      <c r="H4543">
        <f t="shared" si="1541"/>
        <v>3.4046787430567451</v>
      </c>
      <c r="I4543">
        <f t="shared" si="1542"/>
        <v>8.2263392749557589</v>
      </c>
      <c r="J4543">
        <f t="shared" si="1543"/>
        <v>0</v>
      </c>
      <c r="K4543">
        <f t="shared" si="1544"/>
        <v>56.263275144483003</v>
      </c>
      <c r="L4543">
        <f t="shared" si="1545"/>
        <v>49.008454365362823</v>
      </c>
      <c r="M4543">
        <f t="shared" si="1546"/>
        <v>-170.57208093690821</v>
      </c>
      <c r="N4543">
        <f t="shared" si="1547"/>
        <v>4.0188053674630746</v>
      </c>
      <c r="O4543">
        <f t="shared" si="1548"/>
        <v>111.95000000000903</v>
      </c>
      <c r="Q4543">
        <f t="shared" si="1549"/>
        <v>360.29969963806445</v>
      </c>
      <c r="R4543">
        <f t="shared" si="1550"/>
        <v>0</v>
      </c>
      <c r="S4543">
        <f t="shared" si="1551"/>
        <v>0</v>
      </c>
      <c r="T4543">
        <f t="shared" si="1552"/>
        <v>587.09725390159599</v>
      </c>
      <c r="U4543">
        <f t="shared" si="1553"/>
        <v>0</v>
      </c>
      <c r="V4543">
        <f t="shared" si="1554"/>
        <v>3712.6101904343482</v>
      </c>
      <c r="W4543">
        <f t="shared" si="1555"/>
        <v>537.78542754286582</v>
      </c>
      <c r="X4543">
        <v>4478</v>
      </c>
    </row>
    <row r="4544" spans="1:24" x14ac:dyDescent="0.25">
      <c r="A4544">
        <f t="shared" si="1534"/>
        <v>7.7760416666672938E-2</v>
      </c>
      <c r="B4544">
        <f t="shared" si="1535"/>
        <v>0</v>
      </c>
      <c r="C4544">
        <f t="shared" si="1536"/>
        <v>5.2101480273528379E-2</v>
      </c>
      <c r="D4544">
        <f t="shared" si="1537"/>
        <v>0</v>
      </c>
      <c r="E4544">
        <f t="shared" si="1538"/>
        <v>6.8337765793717855</v>
      </c>
      <c r="F4544">
        <f t="shared" si="1539"/>
        <v>946.92711722245417</v>
      </c>
      <c r="G4544">
        <f t="shared" si="1540"/>
        <v>0</v>
      </c>
      <c r="H4544">
        <f t="shared" si="1541"/>
        <v>3.4054941559093863</v>
      </c>
      <c r="I4544">
        <f t="shared" si="1542"/>
        <v>8.2263391775901589</v>
      </c>
      <c r="J4544">
        <f t="shared" si="1543"/>
        <v>0</v>
      </c>
      <c r="K4544">
        <f t="shared" si="1544"/>
        <v>56.327192235043171</v>
      </c>
      <c r="L4544">
        <f t="shared" si="1545"/>
        <v>49.021742382890004</v>
      </c>
      <c r="M4544">
        <f t="shared" si="1546"/>
        <v>-170.64899634841834</v>
      </c>
      <c r="N4544">
        <f t="shared" si="1547"/>
        <v>4.0233708739316576</v>
      </c>
      <c r="O4544">
        <f t="shared" si="1548"/>
        <v>111.97500000000903</v>
      </c>
      <c r="Q4544">
        <f t="shared" si="1549"/>
        <v>360.30115692928416</v>
      </c>
      <c r="R4544">
        <f t="shared" si="1550"/>
        <v>0</v>
      </c>
      <c r="S4544">
        <f t="shared" si="1551"/>
        <v>0</v>
      </c>
      <c r="T4544">
        <f t="shared" si="1552"/>
        <v>587.0948126779216</v>
      </c>
      <c r="U4544">
        <f t="shared" si="1553"/>
        <v>0</v>
      </c>
      <c r="V4544">
        <f t="shared" si="1554"/>
        <v>3713.6013756681468</v>
      </c>
      <c r="W4544">
        <f t="shared" si="1555"/>
        <v>537.7875752970748</v>
      </c>
      <c r="X4544">
        <v>4479</v>
      </c>
    </row>
    <row r="4545" spans="1:24" x14ac:dyDescent="0.25">
      <c r="A4545">
        <f t="shared" si="1534"/>
        <v>7.7777777777784052E-2</v>
      </c>
      <c r="B4545">
        <f t="shared" si="1535"/>
        <v>0</v>
      </c>
      <c r="C4545">
        <f t="shared" si="1536"/>
        <v>5.2101908303165509E-2</v>
      </c>
      <c r="D4545">
        <f t="shared" si="1537"/>
        <v>0</v>
      </c>
      <c r="E4545">
        <f t="shared" si="1538"/>
        <v>6.8338171983364839</v>
      </c>
      <c r="F4545">
        <f t="shared" si="1539"/>
        <v>946.92317983259738</v>
      </c>
      <c r="G4545">
        <f t="shared" si="1540"/>
        <v>0</v>
      </c>
      <c r="H4545">
        <f t="shared" si="1541"/>
        <v>3.4063095653714388</v>
      </c>
      <c r="I4545">
        <f t="shared" si="1542"/>
        <v>8.2263390804410825</v>
      </c>
      <c r="J4545">
        <f t="shared" si="1543"/>
        <v>0</v>
      </c>
      <c r="K4545">
        <f t="shared" si="1544"/>
        <v>56.391126531504497</v>
      </c>
      <c r="L4545">
        <f t="shared" si="1545"/>
        <v>49.035030553451321</v>
      </c>
      <c r="M4545">
        <f t="shared" si="1546"/>
        <v>-170.72592912448101</v>
      </c>
      <c r="N4545">
        <f t="shared" si="1547"/>
        <v>4.0279376093931809</v>
      </c>
      <c r="O4545">
        <f t="shared" si="1548"/>
        <v>112.00000000000904</v>
      </c>
      <c r="Q4545">
        <f t="shared" si="1549"/>
        <v>360.30261095183113</v>
      </c>
      <c r="R4545">
        <f t="shared" si="1550"/>
        <v>0</v>
      </c>
      <c r="S4545">
        <f t="shared" si="1551"/>
        <v>0</v>
      </c>
      <c r="T4545">
        <f t="shared" si="1552"/>
        <v>587.09237149621038</v>
      </c>
      <c r="U4545">
        <f t="shared" si="1553"/>
        <v>0</v>
      </c>
      <c r="V4545">
        <f t="shared" si="1554"/>
        <v>3714.5925643890155</v>
      </c>
      <c r="W4545">
        <f t="shared" si="1555"/>
        <v>537.78971820308982</v>
      </c>
      <c r="X4545">
        <v>4480</v>
      </c>
    </row>
    <row r="4546" spans="1:24" x14ac:dyDescent="0.25">
      <c r="A4546">
        <f t="shared" si="1534"/>
        <v>7.7795138888895166E-2</v>
      </c>
      <c r="B4546">
        <f t="shared" si="1535"/>
        <v>0</v>
      </c>
      <c r="C4546">
        <f t="shared" si="1536"/>
        <v>5.2102335859245501E-2</v>
      </c>
      <c r="D4546">
        <f t="shared" si="1537"/>
        <v>0</v>
      </c>
      <c r="E4546">
        <f t="shared" si="1538"/>
        <v>6.833857741106856</v>
      </c>
      <c r="F4546">
        <f t="shared" si="1539"/>
        <v>946.91924251036573</v>
      </c>
      <c r="G4546">
        <f t="shared" si="1540"/>
        <v>0</v>
      </c>
      <c r="H4546">
        <f t="shared" si="1541"/>
        <v>3.4071249714429612</v>
      </c>
      <c r="I4546">
        <f t="shared" si="1542"/>
        <v>8.2263389835082847</v>
      </c>
      <c r="J4546">
        <f t="shared" si="1543"/>
        <v>0</v>
      </c>
      <c r="K4546">
        <f t="shared" si="1544"/>
        <v>56.455078033932402</v>
      </c>
      <c r="L4546">
        <f t="shared" si="1545"/>
        <v>49.048318876986237</v>
      </c>
      <c r="M4546">
        <f t="shared" si="1546"/>
        <v>-170.80287926509621</v>
      </c>
      <c r="N4546">
        <f t="shared" si="1547"/>
        <v>4.0325055738523163</v>
      </c>
      <c r="O4546">
        <f t="shared" si="1548"/>
        <v>112.02500000000904</v>
      </c>
      <c r="Q4546">
        <f t="shared" si="1549"/>
        <v>360.30406170936834</v>
      </c>
      <c r="R4546">
        <f t="shared" si="1550"/>
        <v>0</v>
      </c>
      <c r="S4546">
        <f t="shared" si="1551"/>
        <v>0</v>
      </c>
      <c r="T4546">
        <f t="shared" si="1552"/>
        <v>587.08993035642675</v>
      </c>
      <c r="U4546">
        <f t="shared" si="1553"/>
        <v>0</v>
      </c>
      <c r="V4546">
        <f t="shared" si="1554"/>
        <v>3715.5837565922143</v>
      </c>
      <c r="W4546">
        <f t="shared" si="1555"/>
        <v>537.79185626634353</v>
      </c>
      <c r="X4546">
        <v>4481</v>
      </c>
    </row>
    <row r="4547" spans="1:24" x14ac:dyDescent="0.25">
      <c r="A4547">
        <f t="shared" si="1534"/>
        <v>7.7812500000006279E-2</v>
      </c>
      <c r="B4547">
        <f t="shared" si="1535"/>
        <v>0</v>
      </c>
      <c r="C4547">
        <f t="shared" si="1536"/>
        <v>5.2102762942295919E-2</v>
      </c>
      <c r="D4547">
        <f t="shared" si="1537"/>
        <v>0</v>
      </c>
      <c r="E4547">
        <f t="shared" si="1538"/>
        <v>6.8338982077676471</v>
      </c>
      <c r="F4547">
        <f t="shared" si="1539"/>
        <v>946.9153052557017</v>
      </c>
      <c r="G4547">
        <f t="shared" si="1540"/>
        <v>0</v>
      </c>
      <c r="H4547">
        <f t="shared" si="1541"/>
        <v>3.4079403741240117</v>
      </c>
      <c r="I4547">
        <f t="shared" si="1542"/>
        <v>8.2263388867915239</v>
      </c>
      <c r="J4547">
        <f t="shared" si="1543"/>
        <v>0</v>
      </c>
      <c r="K4547">
        <f t="shared" si="1544"/>
        <v>56.519046742392213</v>
      </c>
      <c r="L4547">
        <f t="shared" si="1545"/>
        <v>49.06160735343429</v>
      </c>
      <c r="M4547">
        <f t="shared" si="1546"/>
        <v>-170.87984677026384</v>
      </c>
      <c r="N4547">
        <f t="shared" si="1547"/>
        <v>4.0370747673137313</v>
      </c>
      <c r="O4547">
        <f t="shared" si="1548"/>
        <v>112.05000000000905</v>
      </c>
      <c r="Q4547">
        <f t="shared" si="1549"/>
        <v>360.3055092055539</v>
      </c>
      <c r="R4547">
        <f t="shared" si="1550"/>
        <v>0</v>
      </c>
      <c r="S4547">
        <f t="shared" si="1551"/>
        <v>0</v>
      </c>
      <c r="T4547">
        <f t="shared" si="1552"/>
        <v>587.08748925853502</v>
      </c>
      <c r="U4547">
        <f t="shared" si="1553"/>
        <v>0</v>
      </c>
      <c r="V4547">
        <f t="shared" si="1554"/>
        <v>3716.5749522730089</v>
      </c>
      <c r="W4547">
        <f t="shared" si="1555"/>
        <v>537.79398949226197</v>
      </c>
      <c r="X4547">
        <v>4482</v>
      </c>
    </row>
    <row r="4548" spans="1:24" x14ac:dyDescent="0.25">
      <c r="A4548">
        <f t="shared" si="1534"/>
        <v>7.7829861111117393E-2</v>
      </c>
      <c r="B4548">
        <f t="shared" si="1535"/>
        <v>0</v>
      </c>
      <c r="C4548">
        <f t="shared" si="1536"/>
        <v>5.2103189552843744E-2</v>
      </c>
      <c r="D4548">
        <f t="shared" si="1537"/>
        <v>0</v>
      </c>
      <c r="E4548">
        <f t="shared" si="1538"/>
        <v>6.8339385984035079</v>
      </c>
      <c r="F4548">
        <f t="shared" si="1539"/>
        <v>946.91136806854797</v>
      </c>
      <c r="G4548">
        <f t="shared" si="1540"/>
        <v>0</v>
      </c>
      <c r="H4548">
        <f t="shared" si="1541"/>
        <v>3.4087557734146485</v>
      </c>
      <c r="I4548">
        <f t="shared" si="1542"/>
        <v>8.2263387902905585</v>
      </c>
      <c r="J4548">
        <f t="shared" si="1543"/>
        <v>0</v>
      </c>
      <c r="K4548">
        <f t="shared" si="1544"/>
        <v>56.583032656949179</v>
      </c>
      <c r="L4548">
        <f t="shared" si="1545"/>
        <v>49.074895982735107</v>
      </c>
      <c r="M4548">
        <f t="shared" si="1546"/>
        <v>-170.95683163998385</v>
      </c>
      <c r="N4548">
        <f t="shared" si="1547"/>
        <v>4.041645189782086</v>
      </c>
      <c r="O4548">
        <f t="shared" si="1548"/>
        <v>112.07500000000904</v>
      </c>
      <c r="Q4548">
        <f t="shared" si="1549"/>
        <v>360.30695344404245</v>
      </c>
      <c r="R4548">
        <f t="shared" si="1550"/>
        <v>0</v>
      </c>
      <c r="S4548">
        <f t="shared" si="1551"/>
        <v>0</v>
      </c>
      <c r="T4548">
        <f t="shared" si="1552"/>
        <v>587.08504820249971</v>
      </c>
      <c r="U4548">
        <f t="shared" si="1553"/>
        <v>0</v>
      </c>
      <c r="V4548">
        <f t="shared" si="1554"/>
        <v>3717.5661514266712</v>
      </c>
      <c r="W4548">
        <f t="shared" si="1555"/>
        <v>537.79611788626505</v>
      </c>
      <c r="X4548">
        <v>4483</v>
      </c>
    </row>
    <row r="4549" spans="1:24" x14ac:dyDescent="0.25">
      <c r="A4549">
        <f t="shared" si="1534"/>
        <v>7.7847222222228507E-2</v>
      </c>
      <c r="B4549">
        <f t="shared" si="1535"/>
        <v>0</v>
      </c>
      <c r="C4549">
        <f t="shared" si="1536"/>
        <v>5.2103615691415348E-2</v>
      </c>
      <c r="D4549">
        <f t="shared" si="1537"/>
        <v>0</v>
      </c>
      <c r="E4549">
        <f t="shared" si="1538"/>
        <v>6.8339789130989947</v>
      </c>
      <c r="F4549">
        <f t="shared" si="1539"/>
        <v>946.90743094884726</v>
      </c>
      <c r="G4549">
        <f t="shared" si="1540"/>
        <v>0</v>
      </c>
      <c r="H4549">
        <f t="shared" si="1541"/>
        <v>3.4095711693149298</v>
      </c>
      <c r="I4549">
        <f t="shared" si="1542"/>
        <v>8.2263386940051468</v>
      </c>
      <c r="J4549">
        <f t="shared" si="1543"/>
        <v>0</v>
      </c>
      <c r="K4549">
        <f t="shared" si="1544"/>
        <v>56.647035777668457</v>
      </c>
      <c r="L4549">
        <f t="shared" si="1545"/>
        <v>49.088184764828391</v>
      </c>
      <c r="M4549">
        <f t="shared" si="1546"/>
        <v>-171.03383387425617</v>
      </c>
      <c r="N4549">
        <f t="shared" si="1547"/>
        <v>4.0462168412620345</v>
      </c>
      <c r="O4549">
        <f t="shared" si="1548"/>
        <v>112.10000000000905</v>
      </c>
      <c r="Q4549">
        <f t="shared" si="1549"/>
        <v>360.30839442848418</v>
      </c>
      <c r="R4549">
        <f t="shared" si="1550"/>
        <v>0</v>
      </c>
      <c r="S4549">
        <f t="shared" si="1551"/>
        <v>0</v>
      </c>
      <c r="T4549">
        <f t="shared" si="1552"/>
        <v>587.08260718828535</v>
      </c>
      <c r="U4549">
        <f t="shared" si="1553"/>
        <v>0</v>
      </c>
      <c r="V4549">
        <f t="shared" si="1554"/>
        <v>3718.5573540484797</v>
      </c>
      <c r="W4549">
        <f t="shared" si="1555"/>
        <v>537.79824145376665</v>
      </c>
      <c r="X4549">
        <v>4484</v>
      </c>
    </row>
    <row r="4550" spans="1:24" x14ac:dyDescent="0.25">
      <c r="A4550">
        <f t="shared" si="1534"/>
        <v>7.7864583333339621E-2</v>
      </c>
      <c r="B4550">
        <f t="shared" si="1535"/>
        <v>0</v>
      </c>
      <c r="C4550">
        <f t="shared" si="1536"/>
        <v>5.2104041358536503E-2</v>
      </c>
      <c r="D4550">
        <f t="shared" si="1537"/>
        <v>0</v>
      </c>
      <c r="E4550">
        <f t="shared" si="1538"/>
        <v>6.8340191519385689</v>
      </c>
      <c r="F4550">
        <f t="shared" si="1539"/>
        <v>946.90349389654239</v>
      </c>
      <c r="G4550">
        <f t="shared" si="1540"/>
        <v>0</v>
      </c>
      <c r="H4550">
        <f t="shared" si="1541"/>
        <v>3.4103865618249136</v>
      </c>
      <c r="I4550">
        <f t="shared" si="1542"/>
        <v>8.2263385979350474</v>
      </c>
      <c r="J4550">
        <f t="shared" si="1543"/>
        <v>0</v>
      </c>
      <c r="K4550">
        <f t="shared" si="1544"/>
        <v>56.711056104615118</v>
      </c>
      <c r="L4550">
        <f t="shared" si="1545"/>
        <v>49.101473699653937</v>
      </c>
      <c r="M4550">
        <f t="shared" si="1546"/>
        <v>-171.11085347308077</v>
      </c>
      <c r="N4550">
        <f t="shared" si="1547"/>
        <v>4.0507897217582247</v>
      </c>
      <c r="O4550">
        <f t="shared" si="1548"/>
        <v>112.12500000000905</v>
      </c>
      <c r="Q4550">
        <f t="shared" si="1549"/>
        <v>360.30983216252497</v>
      </c>
      <c r="R4550">
        <f t="shared" si="1550"/>
        <v>0</v>
      </c>
      <c r="S4550">
        <f t="shared" si="1551"/>
        <v>0</v>
      </c>
      <c r="T4550">
        <f t="shared" si="1552"/>
        <v>587.08016621585625</v>
      </c>
      <c r="U4550">
        <f t="shared" si="1553"/>
        <v>0</v>
      </c>
      <c r="V4550">
        <f t="shared" si="1554"/>
        <v>3719.5485601337195</v>
      </c>
      <c r="W4550">
        <f t="shared" si="1555"/>
        <v>537.80036020017417</v>
      </c>
      <c r="X4550">
        <v>4485</v>
      </c>
    </row>
    <row r="4551" spans="1:24" x14ac:dyDescent="0.25">
      <c r="A4551">
        <f t="shared" si="1534"/>
        <v>7.7881944444450735E-2</v>
      </c>
      <c r="B4551">
        <f t="shared" si="1535"/>
        <v>0</v>
      </c>
      <c r="C4551">
        <f t="shared" si="1536"/>
        <v>5.2104466554732394E-2</v>
      </c>
      <c r="D4551">
        <f t="shared" si="1537"/>
        <v>0</v>
      </c>
      <c r="E4551">
        <f t="shared" si="1538"/>
        <v>6.8340593150065967</v>
      </c>
      <c r="F4551">
        <f t="shared" si="1539"/>
        <v>946.89955691157616</v>
      </c>
      <c r="G4551">
        <f t="shared" si="1540"/>
        <v>0</v>
      </c>
      <c r="H4551">
        <f t="shared" si="1541"/>
        <v>3.4112019509446578</v>
      </c>
      <c r="I4551">
        <f t="shared" si="1542"/>
        <v>8.2263385020800204</v>
      </c>
      <c r="J4551">
        <f t="shared" si="1543"/>
        <v>0</v>
      </c>
      <c r="K4551">
        <f t="shared" si="1544"/>
        <v>56.775093637854141</v>
      </c>
      <c r="L4551">
        <f t="shared" si="1545"/>
        <v>49.114762787151612</v>
      </c>
      <c r="M4551">
        <f t="shared" si="1546"/>
        <v>-171.18789043645756</v>
      </c>
      <c r="N4551">
        <f t="shared" si="1547"/>
        <v>4.0553638312752982</v>
      </c>
      <c r="O4551">
        <f t="shared" si="1548"/>
        <v>112.15000000000906</v>
      </c>
      <c r="Q4551">
        <f t="shared" si="1549"/>
        <v>360.31126664980678</v>
      </c>
      <c r="R4551">
        <f t="shared" si="1550"/>
        <v>0</v>
      </c>
      <c r="S4551">
        <f t="shared" si="1551"/>
        <v>0</v>
      </c>
      <c r="T4551">
        <f t="shared" si="1552"/>
        <v>587.07772528517717</v>
      </c>
      <c r="U4551">
        <f t="shared" si="1553"/>
        <v>0</v>
      </c>
      <c r="V4551">
        <f t="shared" si="1554"/>
        <v>3720.5397696776822</v>
      </c>
      <c r="W4551">
        <f t="shared" si="1555"/>
        <v>537.80247413088944</v>
      </c>
      <c r="X4551">
        <v>4486</v>
      </c>
    </row>
    <row r="4552" spans="1:24" x14ac:dyDescent="0.25">
      <c r="A4552">
        <f t="shared" si="1534"/>
        <v>7.7899305555561849E-2</v>
      </c>
      <c r="B4552">
        <f t="shared" si="1535"/>
        <v>0</v>
      </c>
      <c r="C4552">
        <f t="shared" si="1536"/>
        <v>5.2104891280527615E-2</v>
      </c>
      <c r="D4552">
        <f t="shared" si="1537"/>
        <v>0</v>
      </c>
      <c r="E4552">
        <f t="shared" si="1538"/>
        <v>6.8340994023873511</v>
      </c>
      <c r="F4552">
        <f t="shared" si="1539"/>
        <v>946.8956199938915</v>
      </c>
      <c r="G4552">
        <f t="shared" si="1540"/>
        <v>0</v>
      </c>
      <c r="H4552">
        <f t="shared" si="1541"/>
        <v>3.4120173366742206</v>
      </c>
      <c r="I4552">
        <f t="shared" si="1542"/>
        <v>8.2263384064398206</v>
      </c>
      <c r="J4552">
        <f t="shared" si="1543"/>
        <v>0</v>
      </c>
      <c r="K4552">
        <f t="shared" si="1544"/>
        <v>56.839148377450421</v>
      </c>
      <c r="L4552">
        <f t="shared" si="1545"/>
        <v>49.128052027261376</v>
      </c>
      <c r="M4552">
        <f t="shared" si="1546"/>
        <v>-171.26494476438651</v>
      </c>
      <c r="N4552">
        <f t="shared" si="1547"/>
        <v>4.0599391698178895</v>
      </c>
      <c r="O4552">
        <f t="shared" si="1548"/>
        <v>112.17500000000906</v>
      </c>
      <c r="Q4552">
        <f t="shared" si="1549"/>
        <v>360.31269789396742</v>
      </c>
      <c r="R4552">
        <f t="shared" si="1550"/>
        <v>0</v>
      </c>
      <c r="S4552">
        <f t="shared" si="1551"/>
        <v>0</v>
      </c>
      <c r="T4552">
        <f t="shared" si="1552"/>
        <v>587.07528439621274</v>
      </c>
      <c r="U4552">
        <f t="shared" si="1553"/>
        <v>0</v>
      </c>
      <c r="V4552">
        <f t="shared" si="1554"/>
        <v>3721.5309826756657</v>
      </c>
      <c r="W4552">
        <f t="shared" si="1555"/>
        <v>537.80458325130792</v>
      </c>
      <c r="X4552">
        <v>4487</v>
      </c>
    </row>
    <row r="4553" spans="1:24" x14ac:dyDescent="0.25">
      <c r="A4553">
        <f t="shared" si="1534"/>
        <v>7.7916666666672962E-2</v>
      </c>
      <c r="B4553">
        <f t="shared" si="1535"/>
        <v>0</v>
      </c>
      <c r="C4553">
        <f t="shared" si="1536"/>
        <v>5.2105315536446171E-2</v>
      </c>
      <c r="D4553">
        <f t="shared" si="1537"/>
        <v>0</v>
      </c>
      <c r="E4553">
        <f t="shared" si="1538"/>
        <v>6.8341394141650111</v>
      </c>
      <c r="F4553">
        <f t="shared" si="1539"/>
        <v>946.89168314343135</v>
      </c>
      <c r="G4553">
        <f t="shared" si="1540"/>
        <v>0</v>
      </c>
      <c r="H4553">
        <f t="shared" si="1541"/>
        <v>3.4128327190136596</v>
      </c>
      <c r="I4553">
        <f t="shared" si="1542"/>
        <v>8.2263383110142119</v>
      </c>
      <c r="J4553">
        <f t="shared" si="1543"/>
        <v>0</v>
      </c>
      <c r="K4553">
        <f t="shared" si="1544"/>
        <v>56.903220323468766</v>
      </c>
      <c r="L4553">
        <f t="shared" si="1545"/>
        <v>49.141341419923258</v>
      </c>
      <c r="M4553">
        <f t="shared" si="1546"/>
        <v>-171.34201645686753</v>
      </c>
      <c r="N4553">
        <f t="shared" si="1547"/>
        <v>4.0645157373906287</v>
      </c>
      <c r="O4553">
        <f t="shared" si="1548"/>
        <v>112.20000000000907</v>
      </c>
      <c r="Q4553">
        <f t="shared" si="1549"/>
        <v>360.31412589864067</v>
      </c>
      <c r="R4553">
        <f t="shared" si="1550"/>
        <v>0</v>
      </c>
      <c r="S4553">
        <f t="shared" si="1551"/>
        <v>0</v>
      </c>
      <c r="T4553">
        <f t="shared" si="1552"/>
        <v>587.07284354892738</v>
      </c>
      <c r="U4553">
        <f t="shared" si="1553"/>
        <v>0</v>
      </c>
      <c r="V4553">
        <f t="shared" si="1554"/>
        <v>3722.5221991229723</v>
      </c>
      <c r="W4553">
        <f t="shared" si="1555"/>
        <v>537.80668756681848</v>
      </c>
      <c r="X4553">
        <v>4488</v>
      </c>
    </row>
    <row r="4554" spans="1:24" x14ac:dyDescent="0.25">
      <c r="A4554">
        <f t="shared" si="1534"/>
        <v>7.7934027777784076E-2</v>
      </c>
      <c r="B4554">
        <f t="shared" si="1535"/>
        <v>0</v>
      </c>
      <c r="C4554">
        <f t="shared" si="1536"/>
        <v>5.2105739323011463E-2</v>
      </c>
      <c r="D4554">
        <f t="shared" si="1537"/>
        <v>0</v>
      </c>
      <c r="E4554">
        <f t="shared" si="1538"/>
        <v>6.8341793504236605</v>
      </c>
      <c r="F4554">
        <f t="shared" si="1539"/>
        <v>946.88774636013886</v>
      </c>
      <c r="G4554">
        <f t="shared" si="1540"/>
        <v>0</v>
      </c>
      <c r="H4554">
        <f t="shared" si="1541"/>
        <v>3.413648097963033</v>
      </c>
      <c r="I4554">
        <f t="shared" si="1542"/>
        <v>8.2263382158029508</v>
      </c>
      <c r="J4554">
        <f t="shared" si="1543"/>
        <v>0</v>
      </c>
      <c r="K4554">
        <f t="shared" si="1544"/>
        <v>56.967309475973899</v>
      </c>
      <c r="L4554">
        <f t="shared" si="1545"/>
        <v>49.154630965077374</v>
      </c>
      <c r="M4554">
        <f t="shared" si="1546"/>
        <v>-171.41910551390058</v>
      </c>
      <c r="N4554">
        <f t="shared" si="1547"/>
        <v>4.0690935339981378</v>
      </c>
      <c r="O4554">
        <f t="shared" si="1548"/>
        <v>112.22500000000908</v>
      </c>
      <c r="Q4554">
        <f t="shared" si="1549"/>
        <v>360.31555066745591</v>
      </c>
      <c r="R4554">
        <f t="shared" si="1550"/>
        <v>0</v>
      </c>
      <c r="S4554">
        <f t="shared" si="1551"/>
        <v>0</v>
      </c>
      <c r="T4554">
        <f t="shared" si="1552"/>
        <v>587.07040274328608</v>
      </c>
      <c r="U4554">
        <f t="shared" si="1553"/>
        <v>0</v>
      </c>
      <c r="V4554">
        <f t="shared" si="1554"/>
        <v>3723.5134190149129</v>
      </c>
      <c r="W4554">
        <f t="shared" si="1555"/>
        <v>537.808787082805</v>
      </c>
      <c r="X4554">
        <v>4489</v>
      </c>
    </row>
    <row r="4555" spans="1:24" x14ac:dyDescent="0.25">
      <c r="A4555">
        <f t="shared" si="1534"/>
        <v>7.795138888889519E-2</v>
      </c>
      <c r="B4555">
        <f t="shared" si="1535"/>
        <v>0</v>
      </c>
      <c r="C4555">
        <f t="shared" si="1536"/>
        <v>5.2106162640746315E-2</v>
      </c>
      <c r="D4555">
        <f t="shared" si="1537"/>
        <v>0</v>
      </c>
      <c r="E4555">
        <f t="shared" si="1538"/>
        <v>6.834219211247289</v>
      </c>
      <c r="F4555">
        <f t="shared" si="1539"/>
        <v>946.88380964395697</v>
      </c>
      <c r="G4555">
        <f t="shared" si="1540"/>
        <v>0</v>
      </c>
      <c r="H4555">
        <f t="shared" si="1541"/>
        <v>3.4144634735223987</v>
      </c>
      <c r="I4555">
        <f t="shared" si="1542"/>
        <v>8.2263381208057975</v>
      </c>
      <c r="J4555">
        <f t="shared" si="1543"/>
        <v>0</v>
      </c>
      <c r="K4555">
        <f t="shared" si="1544"/>
        <v>57.031415835030451</v>
      </c>
      <c r="L4555">
        <f t="shared" si="1545"/>
        <v>49.167920662663917</v>
      </c>
      <c r="M4555">
        <f t="shared" si="1546"/>
        <v>-171.4962119354856</v>
      </c>
      <c r="N4555">
        <f t="shared" si="1547"/>
        <v>4.0736725596450345</v>
      </c>
      <c r="O4555">
        <f t="shared" si="1548"/>
        <v>112.25000000000907</v>
      </c>
      <c r="Q4555">
        <f t="shared" si="1549"/>
        <v>360.31697220403851</v>
      </c>
      <c r="R4555">
        <f t="shared" si="1550"/>
        <v>0</v>
      </c>
      <c r="S4555">
        <f t="shared" si="1551"/>
        <v>0</v>
      </c>
      <c r="T4555">
        <f t="shared" si="1552"/>
        <v>587.06796197925337</v>
      </c>
      <c r="U4555">
        <f t="shared" si="1553"/>
        <v>0</v>
      </c>
      <c r="V4555">
        <f t="shared" si="1554"/>
        <v>3724.5046423468029</v>
      </c>
      <c r="W4555">
        <f t="shared" si="1555"/>
        <v>537.81088180464405</v>
      </c>
      <c r="X4555">
        <v>4490</v>
      </c>
    </row>
    <row r="4556" spans="1:24" x14ac:dyDescent="0.25">
      <c r="A4556">
        <f t="shared" si="1534"/>
        <v>7.7968750000006304E-2</v>
      </c>
      <c r="B4556">
        <f t="shared" si="1535"/>
        <v>0</v>
      </c>
      <c r="C4556">
        <f t="shared" si="1536"/>
        <v>5.2106585490172962E-2</v>
      </c>
      <c r="D4556">
        <f t="shared" si="1537"/>
        <v>0</v>
      </c>
      <c r="E4556">
        <f t="shared" si="1538"/>
        <v>6.834258996719794</v>
      </c>
      <c r="F4556">
        <f t="shared" si="1539"/>
        <v>946.87987299482893</v>
      </c>
      <c r="G4556">
        <f t="shared" si="1540"/>
        <v>0</v>
      </c>
      <c r="H4556">
        <f t="shared" si="1541"/>
        <v>3.4152788456918142</v>
      </c>
      <c r="I4556">
        <f t="shared" si="1542"/>
        <v>8.2263380260225141</v>
      </c>
      <c r="J4556">
        <f t="shared" si="1543"/>
        <v>0</v>
      </c>
      <c r="K4556">
        <f t="shared" si="1544"/>
        <v>57.095539400702975</v>
      </c>
      <c r="L4556">
        <f t="shared" si="1545"/>
        <v>49.181210512623174</v>
      </c>
      <c r="M4556">
        <f t="shared" si="1546"/>
        <v>-171.57333572162253</v>
      </c>
      <c r="N4556">
        <f t="shared" si="1547"/>
        <v>4.0782528143359293</v>
      </c>
      <c r="O4556">
        <f t="shared" si="1548"/>
        <v>112.27500000000907</v>
      </c>
      <c r="Q4556">
        <f t="shared" si="1549"/>
        <v>360.3183905120103</v>
      </c>
      <c r="R4556">
        <f t="shared" si="1550"/>
        <v>0</v>
      </c>
      <c r="S4556">
        <f t="shared" si="1551"/>
        <v>0</v>
      </c>
      <c r="T4556">
        <f t="shared" si="1552"/>
        <v>587.06552125679389</v>
      </c>
      <c r="U4556">
        <f t="shared" si="1553"/>
        <v>0</v>
      </c>
      <c r="V4556">
        <f t="shared" si="1554"/>
        <v>3725.4958691139664</v>
      </c>
      <c r="W4556">
        <f t="shared" si="1555"/>
        <v>537.81297173770668</v>
      </c>
      <c r="X4556">
        <v>4491</v>
      </c>
    </row>
    <row r="4557" spans="1:24" x14ac:dyDescent="0.25">
      <c r="A4557">
        <f t="shared" si="1534"/>
        <v>7.7986111111117418E-2</v>
      </c>
      <c r="B4557">
        <f t="shared" si="1535"/>
        <v>0</v>
      </c>
      <c r="C4557">
        <f t="shared" si="1536"/>
        <v>5.2107007871813021E-2</v>
      </c>
      <c r="D4557">
        <f t="shared" si="1537"/>
        <v>0</v>
      </c>
      <c r="E4557">
        <f t="shared" si="1538"/>
        <v>6.8342987069249768</v>
      </c>
      <c r="F4557">
        <f t="shared" si="1539"/>
        <v>946.87593641269791</v>
      </c>
      <c r="G4557">
        <f t="shared" si="1540"/>
        <v>0</v>
      </c>
      <c r="H4557">
        <f t="shared" si="1541"/>
        <v>3.4160942144713373</v>
      </c>
      <c r="I4557">
        <f t="shared" si="1542"/>
        <v>8.2263379314528606</v>
      </c>
      <c r="J4557">
        <f t="shared" si="1543"/>
        <v>0</v>
      </c>
      <c r="K4557">
        <f t="shared" si="1544"/>
        <v>57.159680173055925</v>
      </c>
      <c r="L4557">
        <f t="shared" si="1545"/>
        <v>49.194500514895502</v>
      </c>
      <c r="M4557">
        <f t="shared" si="1546"/>
        <v>-171.65047687231132</v>
      </c>
      <c r="N4557">
        <f t="shared" si="1547"/>
        <v>4.0828342980754257</v>
      </c>
      <c r="O4557">
        <f t="shared" si="1548"/>
        <v>112.30000000000908</v>
      </c>
      <c r="Q4557">
        <f t="shared" si="1549"/>
        <v>360.31980559498777</v>
      </c>
      <c r="R4557">
        <f t="shared" si="1550"/>
        <v>0</v>
      </c>
      <c r="S4557">
        <f t="shared" si="1551"/>
        <v>0</v>
      </c>
      <c r="T4557">
        <f t="shared" si="1552"/>
        <v>587.06308057587273</v>
      </c>
      <c r="U4557">
        <f t="shared" si="1553"/>
        <v>0</v>
      </c>
      <c r="V4557">
        <f t="shared" si="1554"/>
        <v>3726.4870993117302</v>
      </c>
      <c r="W4557">
        <f t="shared" si="1555"/>
        <v>537.81505688735797</v>
      </c>
      <c r="X4557">
        <v>4492</v>
      </c>
    </row>
    <row r="4558" spans="1:24" x14ac:dyDescent="0.25">
      <c r="A4558">
        <f t="shared" si="1534"/>
        <v>7.8003472222228531E-2</v>
      </c>
      <c r="B4558">
        <f t="shared" si="1535"/>
        <v>0</v>
      </c>
      <c r="C4558">
        <f t="shared" si="1536"/>
        <v>5.2107429786187556E-2</v>
      </c>
      <c r="D4558">
        <f t="shared" si="1537"/>
        <v>0</v>
      </c>
      <c r="E4558">
        <f t="shared" si="1538"/>
        <v>6.8343383419465473</v>
      </c>
      <c r="F4558">
        <f t="shared" si="1539"/>
        <v>946.87199989750729</v>
      </c>
      <c r="G4558">
        <f t="shared" si="1540"/>
        <v>0</v>
      </c>
      <c r="H4558">
        <f t="shared" si="1541"/>
        <v>3.4169095798610258</v>
      </c>
      <c r="I4558">
        <f t="shared" si="1542"/>
        <v>8.2263378370965974</v>
      </c>
      <c r="J4558">
        <f t="shared" si="1543"/>
        <v>0</v>
      </c>
      <c r="K4558">
        <f t="shared" si="1544"/>
        <v>57.223838152153675</v>
      </c>
      <c r="L4558">
        <f t="shared" si="1545"/>
        <v>49.207790669421342</v>
      </c>
      <c r="M4558">
        <f t="shared" si="1546"/>
        <v>-171.72763538755189</v>
      </c>
      <c r="N4558">
        <f t="shared" si="1547"/>
        <v>4.0874170108681227</v>
      </c>
      <c r="O4558">
        <f t="shared" si="1548"/>
        <v>112.32500000000908</v>
      </c>
      <c r="Q4558">
        <f t="shared" si="1549"/>
        <v>360.32121745658446</v>
      </c>
      <c r="R4558">
        <f t="shared" si="1550"/>
        <v>0</v>
      </c>
      <c r="S4558">
        <f t="shared" si="1551"/>
        <v>0</v>
      </c>
      <c r="T4558">
        <f t="shared" si="1552"/>
        <v>587.06063993645455</v>
      </c>
      <c r="U4558">
        <f t="shared" si="1553"/>
        <v>0</v>
      </c>
      <c r="V4558">
        <f t="shared" si="1554"/>
        <v>3727.4783329354309</v>
      </c>
      <c r="W4558">
        <f t="shared" si="1555"/>
        <v>537.81713725895668</v>
      </c>
      <c r="X4558">
        <v>4493</v>
      </c>
    </row>
    <row r="4559" spans="1:24" x14ac:dyDescent="0.25">
      <c r="A4559">
        <f t="shared" si="1534"/>
        <v>7.8020833333339645E-2</v>
      </c>
      <c r="B4559">
        <f t="shared" si="1535"/>
        <v>0</v>
      </c>
      <c r="C4559">
        <f t="shared" si="1536"/>
        <v>5.2107851233817025E-2</v>
      </c>
      <c r="D4559">
        <f t="shared" si="1537"/>
        <v>0</v>
      </c>
      <c r="E4559">
        <f t="shared" si="1538"/>
        <v>6.8343779018681197</v>
      </c>
      <c r="F4559">
        <f t="shared" si="1539"/>
        <v>946.86806344920035</v>
      </c>
      <c r="G4559">
        <f t="shared" si="1540"/>
        <v>0</v>
      </c>
      <c r="H4559">
        <f t="shared" si="1541"/>
        <v>3.4177249418609374</v>
      </c>
      <c r="I4559">
        <f t="shared" si="1542"/>
        <v>8.2263377429534827</v>
      </c>
      <c r="J4559">
        <f t="shared" si="1543"/>
        <v>0</v>
      </c>
      <c r="K4559">
        <f t="shared" si="1544"/>
        <v>57.288013338060516</v>
      </c>
      <c r="L4559">
        <f t="shared" si="1545"/>
        <v>49.221080976141216</v>
      </c>
      <c r="M4559">
        <f t="shared" si="1546"/>
        <v>-171.80481126734421</v>
      </c>
      <c r="N4559">
        <f t="shared" si="1547"/>
        <v>4.0920009527186112</v>
      </c>
      <c r="O4559">
        <f t="shared" si="1548"/>
        <v>112.35000000000909</v>
      </c>
      <c r="Q4559">
        <f t="shared" si="1549"/>
        <v>360.32262610040942</v>
      </c>
      <c r="R4559">
        <f t="shared" si="1550"/>
        <v>0</v>
      </c>
      <c r="S4559">
        <f t="shared" si="1551"/>
        <v>0</v>
      </c>
      <c r="T4559">
        <f t="shared" si="1552"/>
        <v>587.05819933850421</v>
      </c>
      <c r="U4559">
        <f t="shared" si="1553"/>
        <v>0</v>
      </c>
      <c r="V4559">
        <f t="shared" si="1554"/>
        <v>3728.4695699804088</v>
      </c>
      <c r="W4559">
        <f t="shared" si="1555"/>
        <v>537.81921285785563</v>
      </c>
      <c r="X4559">
        <v>4494</v>
      </c>
    </row>
    <row r="4560" spans="1:24" x14ac:dyDescent="0.25">
      <c r="A4560">
        <f t="shared" si="1534"/>
        <v>7.8038194444450759E-2</v>
      </c>
      <c r="B4560">
        <f t="shared" si="1535"/>
        <v>0</v>
      </c>
      <c r="C4560">
        <f t="shared" si="1536"/>
        <v>5.2108272215221303E-2</v>
      </c>
      <c r="D4560">
        <f t="shared" si="1537"/>
        <v>0</v>
      </c>
      <c r="E4560">
        <f t="shared" si="1538"/>
        <v>6.8344173867732163</v>
      </c>
      <c r="F4560">
        <f t="shared" si="1539"/>
        <v>946.86412706772057</v>
      </c>
      <c r="G4560">
        <f t="shared" si="1540"/>
        <v>0</v>
      </c>
      <c r="H4560">
        <f t="shared" si="1541"/>
        <v>3.4185403004711299</v>
      </c>
      <c r="I4560">
        <f t="shared" si="1542"/>
        <v>8.2263376490232805</v>
      </c>
      <c r="J4560">
        <f t="shared" si="1543"/>
        <v>0</v>
      </c>
      <c r="K4560">
        <f t="shared" si="1544"/>
        <v>57.352205730840652</v>
      </c>
      <c r="L4560">
        <f t="shared" si="1545"/>
        <v>49.234371434995722</v>
      </c>
      <c r="M4560">
        <f t="shared" si="1546"/>
        <v>-171.88200451168819</v>
      </c>
      <c r="N4560">
        <f t="shared" si="1547"/>
        <v>4.0965861236314778</v>
      </c>
      <c r="O4560">
        <f t="shared" si="1548"/>
        <v>112.37500000000909</v>
      </c>
      <c r="Q4560">
        <f t="shared" si="1549"/>
        <v>360.32403153006749</v>
      </c>
      <c r="R4560">
        <f t="shared" si="1550"/>
        <v>0</v>
      </c>
      <c r="S4560">
        <f t="shared" si="1551"/>
        <v>0</v>
      </c>
      <c r="T4560">
        <f t="shared" si="1552"/>
        <v>587.0557587819867</v>
      </c>
      <c r="U4560">
        <f t="shared" si="1553"/>
        <v>0</v>
      </c>
      <c r="V4560">
        <f t="shared" si="1554"/>
        <v>3729.4608104420113</v>
      </c>
      <c r="W4560">
        <f t="shared" si="1555"/>
        <v>537.8212836894013</v>
      </c>
      <c r="X4560">
        <v>4495</v>
      </c>
    </row>
    <row r="4561" spans="1:24" x14ac:dyDescent="0.25">
      <c r="A4561">
        <f t="shared" si="1534"/>
        <v>7.8055555555561873E-2</v>
      </c>
      <c r="B4561">
        <f t="shared" si="1535"/>
        <v>0</v>
      </c>
      <c r="C4561">
        <f t="shared" si="1536"/>
        <v>5.210869273091967E-2</v>
      </c>
      <c r="D4561">
        <f t="shared" si="1537"/>
        <v>0</v>
      </c>
      <c r="E4561">
        <f t="shared" si="1538"/>
        <v>6.8344567967452656</v>
      </c>
      <c r="F4561">
        <f t="shared" si="1539"/>
        <v>946.86019075301135</v>
      </c>
      <c r="G4561">
        <f t="shared" si="1540"/>
        <v>0</v>
      </c>
      <c r="H4561">
        <f t="shared" si="1541"/>
        <v>3.4193556556916604</v>
      </c>
      <c r="I4561">
        <f t="shared" si="1542"/>
        <v>8.2263375553057507</v>
      </c>
      <c r="J4561">
        <f t="shared" si="1543"/>
        <v>0</v>
      </c>
      <c r="K4561">
        <f t="shared" si="1544"/>
        <v>57.416415330558195</v>
      </c>
      <c r="L4561">
        <f t="shared" si="1545"/>
        <v>49.247662045925551</v>
      </c>
      <c r="M4561">
        <f t="shared" si="1546"/>
        <v>-171.95921512058379</v>
      </c>
      <c r="N4561">
        <f t="shared" si="1547"/>
        <v>4.1011725236113019</v>
      </c>
      <c r="O4561">
        <f t="shared" si="1548"/>
        <v>112.4000000000091</v>
      </c>
      <c r="Q4561">
        <f t="shared" si="1549"/>
        <v>360.32543374915934</v>
      </c>
      <c r="R4561">
        <f t="shared" si="1550"/>
        <v>0</v>
      </c>
      <c r="S4561">
        <f t="shared" si="1551"/>
        <v>0</v>
      </c>
      <c r="T4561">
        <f t="shared" si="1552"/>
        <v>587.053318266867</v>
      </c>
      <c r="U4561">
        <f t="shared" si="1553"/>
        <v>0</v>
      </c>
      <c r="V4561">
        <f t="shared" si="1554"/>
        <v>3730.4520543155922</v>
      </c>
      <c r="W4561">
        <f t="shared" si="1555"/>
        <v>537.82334975893457</v>
      </c>
      <c r="X4561">
        <v>4496</v>
      </c>
    </row>
    <row r="4562" spans="1:24" x14ac:dyDescent="0.25">
      <c r="A4562">
        <f t="shared" si="1534"/>
        <v>7.8072916666672987E-2</v>
      </c>
      <c r="B4562">
        <f t="shared" si="1535"/>
        <v>0</v>
      </c>
      <c r="C4562">
        <f t="shared" si="1536"/>
        <v>5.2109112781430836E-2</v>
      </c>
      <c r="D4562">
        <f t="shared" si="1537"/>
        <v>0</v>
      </c>
      <c r="E4562">
        <f t="shared" si="1538"/>
        <v>6.8344961318676019</v>
      </c>
      <c r="F4562">
        <f t="shared" si="1539"/>
        <v>946.8562545050163</v>
      </c>
      <c r="G4562">
        <f t="shared" si="1540"/>
        <v>0</v>
      </c>
      <c r="H4562">
        <f t="shared" si="1541"/>
        <v>3.4201710075225868</v>
      </c>
      <c r="I4562">
        <f t="shared" si="1542"/>
        <v>8.2263374618006555</v>
      </c>
      <c r="J4562">
        <f t="shared" si="1543"/>
        <v>0</v>
      </c>
      <c r="K4562">
        <f t="shared" si="1544"/>
        <v>57.480642137277172</v>
      </c>
      <c r="L4562">
        <f t="shared" si="1545"/>
        <v>49.260952808871458</v>
      </c>
      <c r="M4562">
        <f t="shared" si="1546"/>
        <v>-172.03644309403097</v>
      </c>
      <c r="N4562">
        <f t="shared" si="1547"/>
        <v>4.1057601526626577</v>
      </c>
      <c r="O4562">
        <f t="shared" si="1548"/>
        <v>112.42500000000911</v>
      </c>
      <c r="Q4562">
        <f t="shared" si="1549"/>
        <v>360.32683276128211</v>
      </c>
      <c r="R4562">
        <f t="shared" si="1550"/>
        <v>0</v>
      </c>
      <c r="S4562">
        <f t="shared" si="1551"/>
        <v>0</v>
      </c>
      <c r="T4562">
        <f t="shared" si="1552"/>
        <v>587.05087779311009</v>
      </c>
      <c r="U4562">
        <f t="shared" si="1553"/>
        <v>0</v>
      </c>
      <c r="V4562">
        <f t="shared" si="1554"/>
        <v>3731.4433015965114</v>
      </c>
      <c r="W4562">
        <f t="shared" si="1555"/>
        <v>537.82541107178986</v>
      </c>
      <c r="X4562">
        <v>4497</v>
      </c>
    </row>
    <row r="4563" spans="1:24" x14ac:dyDescent="0.25">
      <c r="A4563">
        <f t="shared" si="1534"/>
        <v>7.8090277777784101E-2</v>
      </c>
      <c r="B4563">
        <f t="shared" si="1535"/>
        <v>0</v>
      </c>
      <c r="C4563">
        <f t="shared" si="1536"/>
        <v>5.2109532367272907E-2</v>
      </c>
      <c r="D4563">
        <f t="shared" si="1537"/>
        <v>0</v>
      </c>
      <c r="E4563">
        <f t="shared" si="1538"/>
        <v>6.8345353922234677</v>
      </c>
      <c r="F4563">
        <f t="shared" si="1539"/>
        <v>946.8523183236789</v>
      </c>
      <c r="G4563">
        <f t="shared" si="1540"/>
        <v>0</v>
      </c>
      <c r="H4563">
        <f t="shared" si="1541"/>
        <v>3.4209863559639664</v>
      </c>
      <c r="I4563">
        <f t="shared" si="1542"/>
        <v>8.2263373685077568</v>
      </c>
      <c r="J4563">
        <f t="shared" si="1543"/>
        <v>0</v>
      </c>
      <c r="K4563">
        <f t="shared" si="1544"/>
        <v>57.544886151061533</v>
      </c>
      <c r="L4563">
        <f t="shared" si="1545"/>
        <v>49.274243723774298</v>
      </c>
      <c r="M4563">
        <f t="shared" si="1546"/>
        <v>-172.11368843202965</v>
      </c>
      <c r="N4563">
        <f t="shared" si="1547"/>
        <v>4.1103490107901122</v>
      </c>
      <c r="O4563">
        <f t="shared" si="1548"/>
        <v>112.45000000000911</v>
      </c>
      <c r="Q4563">
        <f t="shared" si="1549"/>
        <v>360.32822857002816</v>
      </c>
      <c r="R4563">
        <f t="shared" si="1550"/>
        <v>0</v>
      </c>
      <c r="S4563">
        <f t="shared" si="1551"/>
        <v>0</v>
      </c>
      <c r="T4563">
        <f t="shared" si="1552"/>
        <v>587.04843736068096</v>
      </c>
      <c r="U4563">
        <f t="shared" si="1553"/>
        <v>0</v>
      </c>
      <c r="V4563">
        <f t="shared" si="1554"/>
        <v>3732.4345522801341</v>
      </c>
      <c r="W4563">
        <f t="shared" si="1555"/>
        <v>537.82746763329567</v>
      </c>
      <c r="X4563">
        <v>4498</v>
      </c>
    </row>
    <row r="4564" spans="1:24" x14ac:dyDescent="0.25">
      <c r="A4564">
        <f t="shared" si="1534"/>
        <v>7.8107638888895214E-2</v>
      </c>
      <c r="B4564">
        <f t="shared" si="1535"/>
        <v>0</v>
      </c>
      <c r="C4564">
        <f t="shared" si="1536"/>
        <v>5.2109951488963413E-2</v>
      </c>
      <c r="D4564">
        <f t="shared" si="1537"/>
        <v>0</v>
      </c>
      <c r="E4564">
        <f t="shared" si="1538"/>
        <v>6.8345745778960119</v>
      </c>
      <c r="F4564">
        <f t="shared" si="1539"/>
        <v>946.84838220894301</v>
      </c>
      <c r="G4564">
        <f t="shared" si="1540"/>
        <v>0</v>
      </c>
      <c r="H4564">
        <f t="shared" si="1541"/>
        <v>3.4218017010158563</v>
      </c>
      <c r="I4564">
        <f t="shared" si="1542"/>
        <v>8.2263372754268183</v>
      </c>
      <c r="J4564">
        <f t="shared" si="1543"/>
        <v>0</v>
      </c>
      <c r="K4564">
        <f t="shared" si="1544"/>
        <v>57.609147371975126</v>
      </c>
      <c r="L4564">
        <f t="shared" si="1545"/>
        <v>49.287534790574988</v>
      </c>
      <c r="M4564">
        <f t="shared" si="1546"/>
        <v>-172.19095113457976</v>
      </c>
      <c r="N4564">
        <f t="shared" si="1547"/>
        <v>4.1149390979982261</v>
      </c>
      <c r="O4564">
        <f t="shared" si="1548"/>
        <v>112.4750000000091</v>
      </c>
      <c r="Q4564">
        <f t="shared" si="1549"/>
        <v>360.32962117898626</v>
      </c>
      <c r="R4564">
        <f t="shared" si="1550"/>
        <v>0</v>
      </c>
      <c r="S4564">
        <f t="shared" si="1551"/>
        <v>0</v>
      </c>
      <c r="T4564">
        <f t="shared" si="1552"/>
        <v>587.04599696954472</v>
      </c>
      <c r="U4564">
        <f t="shared" si="1553"/>
        <v>0</v>
      </c>
      <c r="V4564">
        <f t="shared" si="1554"/>
        <v>3733.4258063618336</v>
      </c>
      <c r="W4564">
        <f t="shared" si="1555"/>
        <v>537.8295194487747</v>
      </c>
      <c r="X4564">
        <v>4499</v>
      </c>
    </row>
    <row r="4565" spans="1:24" x14ac:dyDescent="0.25">
      <c r="A4565">
        <f t="shared" si="1534"/>
        <v>7.8125000000006328E-2</v>
      </c>
      <c r="B4565">
        <f t="shared" si="1535"/>
        <v>0</v>
      </c>
      <c r="C4565">
        <f t="shared" si="1536"/>
        <v>5.2110370147019303E-2</v>
      </c>
      <c r="D4565">
        <f t="shared" si="1537"/>
        <v>0</v>
      </c>
      <c r="E4565">
        <f t="shared" si="1538"/>
        <v>6.8346136889682896</v>
      </c>
      <c r="F4565">
        <f t="shared" si="1539"/>
        <v>946.84444616075223</v>
      </c>
      <c r="G4565">
        <f t="shared" si="1540"/>
        <v>0</v>
      </c>
      <c r="H4565">
        <f t="shared" si="1541"/>
        <v>3.422617042678314</v>
      </c>
      <c r="I4565">
        <f t="shared" si="1542"/>
        <v>8.2263371825576019</v>
      </c>
      <c r="J4565">
        <f t="shared" si="1543"/>
        <v>0</v>
      </c>
      <c r="K4565">
        <f t="shared" si="1544"/>
        <v>57.673425800081731</v>
      </c>
      <c r="L4565">
        <f t="shared" si="1545"/>
        <v>49.300826009214539</v>
      </c>
      <c r="M4565">
        <f t="shared" si="1546"/>
        <v>-172.26823120168126</v>
      </c>
      <c r="N4565">
        <f t="shared" si="1547"/>
        <v>4.119530414291555</v>
      </c>
      <c r="O4565">
        <f t="shared" si="1548"/>
        <v>112.50000000000911</v>
      </c>
      <c r="Q4565">
        <f t="shared" si="1549"/>
        <v>360.33101059174089</v>
      </c>
      <c r="R4565">
        <f t="shared" si="1550"/>
        <v>0</v>
      </c>
      <c r="S4565">
        <f t="shared" si="1551"/>
        <v>0</v>
      </c>
      <c r="T4565">
        <f t="shared" si="1552"/>
        <v>587.04355661966633</v>
      </c>
      <c r="U4565">
        <f t="shared" si="1553"/>
        <v>0</v>
      </c>
      <c r="V4565">
        <f t="shared" si="1554"/>
        <v>3734.4170638369878</v>
      </c>
      <c r="W4565">
        <f t="shared" si="1555"/>
        <v>537.83156652354307</v>
      </c>
      <c r="X4565">
        <v>4500</v>
      </c>
    </row>
    <row r="4566" spans="1:24" x14ac:dyDescent="0.25">
      <c r="A4566">
        <f t="shared" si="1534"/>
        <v>7.8142361111117442E-2</v>
      </c>
      <c r="B4566">
        <f t="shared" si="1535"/>
        <v>0</v>
      </c>
      <c r="C4566">
        <f t="shared" si="1536"/>
        <v>5.2110788341956933E-2</v>
      </c>
      <c r="D4566">
        <f t="shared" si="1537"/>
        <v>0</v>
      </c>
      <c r="E4566">
        <f t="shared" si="1538"/>
        <v>6.8346527255232647</v>
      </c>
      <c r="F4566">
        <f t="shared" si="1539"/>
        <v>946.8405101790504</v>
      </c>
      <c r="G4566">
        <f t="shared" si="1540"/>
        <v>0</v>
      </c>
      <c r="H4566">
        <f t="shared" si="1541"/>
        <v>3.4234323809513967</v>
      </c>
      <c r="I4566">
        <f t="shared" si="1542"/>
        <v>8.226337089899868</v>
      </c>
      <c r="J4566">
        <f t="shared" si="1543"/>
        <v>0</v>
      </c>
      <c r="K4566">
        <f t="shared" si="1544"/>
        <v>57.737721435445032</v>
      </c>
      <c r="L4566">
        <f t="shared" si="1545"/>
        <v>49.314117379634034</v>
      </c>
      <c r="M4566">
        <f t="shared" si="1546"/>
        <v>-172.34552863333408</v>
      </c>
      <c r="N4566">
        <f t="shared" si="1547"/>
        <v>4.124122959674648</v>
      </c>
      <c r="O4566">
        <f t="shared" si="1548"/>
        <v>112.52500000000911</v>
      </c>
      <c r="Q4566">
        <f t="shared" si="1549"/>
        <v>360.33239681187263</v>
      </c>
      <c r="R4566">
        <f t="shared" si="1550"/>
        <v>0</v>
      </c>
      <c r="S4566">
        <f t="shared" si="1551"/>
        <v>0</v>
      </c>
      <c r="T4566">
        <f t="shared" si="1552"/>
        <v>587.04111631101125</v>
      </c>
      <c r="U4566">
        <f t="shared" si="1553"/>
        <v>0</v>
      </c>
      <c r="V4566">
        <f t="shared" si="1554"/>
        <v>3735.4083247009812</v>
      </c>
      <c r="W4566">
        <f t="shared" si="1555"/>
        <v>537.83360886291155</v>
      </c>
      <c r="X4566">
        <v>4501</v>
      </c>
    </row>
    <row r="4567" spans="1:24" x14ac:dyDescent="0.25">
      <c r="A4567">
        <f t="shared" si="1534"/>
        <v>7.8159722222228556E-2</v>
      </c>
      <c r="B4567">
        <f t="shared" si="1535"/>
        <v>0</v>
      </c>
      <c r="C4567">
        <f t="shared" si="1536"/>
        <v>5.2111206074292087E-2</v>
      </c>
      <c r="D4567">
        <f t="shared" si="1537"/>
        <v>0</v>
      </c>
      <c r="E4567">
        <f t="shared" si="1538"/>
        <v>6.8346916876438071</v>
      </c>
      <c r="F4567">
        <f t="shared" si="1539"/>
        <v>946.83657426378136</v>
      </c>
      <c r="G4567">
        <f t="shared" si="1540"/>
        <v>0</v>
      </c>
      <c r="H4567">
        <f t="shared" si="1541"/>
        <v>3.4242477158351621</v>
      </c>
      <c r="I4567">
        <f t="shared" si="1542"/>
        <v>8.226336997453382</v>
      </c>
      <c r="J4567">
        <f t="shared" si="1543"/>
        <v>0</v>
      </c>
      <c r="K4567">
        <f t="shared" si="1544"/>
        <v>57.80203427812863</v>
      </c>
      <c r="L4567">
        <f t="shared" si="1545"/>
        <v>49.327408901774639</v>
      </c>
      <c r="M4567">
        <f t="shared" si="1546"/>
        <v>-172.42284342953818</v>
      </c>
      <c r="N4567">
        <f t="shared" si="1547"/>
        <v>4.1287167341520474</v>
      </c>
      <c r="O4567">
        <f t="shared" si="1548"/>
        <v>112.55000000000912</v>
      </c>
      <c r="Q4567">
        <f t="shared" si="1549"/>
        <v>360.33377984295765</v>
      </c>
      <c r="R4567">
        <f t="shared" si="1550"/>
        <v>0</v>
      </c>
      <c r="S4567">
        <f t="shared" si="1551"/>
        <v>0</v>
      </c>
      <c r="T4567">
        <f t="shared" si="1552"/>
        <v>587.03867604354446</v>
      </c>
      <c r="U4567">
        <f t="shared" si="1553"/>
        <v>0</v>
      </c>
      <c r="V4567">
        <f t="shared" si="1554"/>
        <v>3736.3995889492044</v>
      </c>
      <c r="W4567">
        <f t="shared" si="1555"/>
        <v>537.83564647218452</v>
      </c>
      <c r="X4567">
        <v>4502</v>
      </c>
    </row>
    <row r="4568" spans="1:24" x14ac:dyDescent="0.25">
      <c r="A4568">
        <f t="shared" si="1534"/>
        <v>7.817708333333967E-2</v>
      </c>
      <c r="B4568">
        <f t="shared" si="1535"/>
        <v>0</v>
      </c>
      <c r="C4568">
        <f t="shared" si="1536"/>
        <v>5.2111623344539962E-2</v>
      </c>
      <c r="D4568">
        <f t="shared" si="1537"/>
        <v>0</v>
      </c>
      <c r="E4568">
        <f t="shared" si="1538"/>
        <v>6.8347305754126939</v>
      </c>
      <c r="F4568">
        <f t="shared" si="1539"/>
        <v>946.83263841488895</v>
      </c>
      <c r="G4568">
        <f t="shared" si="1540"/>
        <v>0</v>
      </c>
      <c r="H4568">
        <f t="shared" si="1541"/>
        <v>3.425063047329667</v>
      </c>
      <c r="I4568">
        <f t="shared" si="1542"/>
        <v>8.2263369052179076</v>
      </c>
      <c r="J4568">
        <f t="shared" si="1543"/>
        <v>0</v>
      </c>
      <c r="K4568">
        <f t="shared" si="1544"/>
        <v>57.866364328196042</v>
      </c>
      <c r="L4568">
        <f t="shared" si="1545"/>
        <v>49.340700575577607</v>
      </c>
      <c r="M4568">
        <f t="shared" si="1546"/>
        <v>-172.50017559029348</v>
      </c>
      <c r="N4568">
        <f t="shared" si="1547"/>
        <v>4.1333117377282909</v>
      </c>
      <c r="O4568">
        <f t="shared" si="1548"/>
        <v>112.57500000000913</v>
      </c>
      <c r="Q4568">
        <f t="shared" si="1549"/>
        <v>360.33515968856869</v>
      </c>
      <c r="R4568">
        <f t="shared" si="1550"/>
        <v>0</v>
      </c>
      <c r="S4568">
        <f t="shared" si="1551"/>
        <v>0</v>
      </c>
      <c r="T4568">
        <f t="shared" si="1552"/>
        <v>587.03623581723116</v>
      </c>
      <c r="U4568">
        <f t="shared" si="1553"/>
        <v>0</v>
      </c>
      <c r="V4568">
        <f t="shared" si="1554"/>
        <v>3737.3908565770539</v>
      </c>
      <c r="W4568">
        <f t="shared" si="1555"/>
        <v>537.83767935666026</v>
      </c>
      <c r="X4568">
        <v>4503</v>
      </c>
    </row>
    <row r="4569" spans="1:24" x14ac:dyDescent="0.25">
      <c r="A4569">
        <f t="shared" si="1534"/>
        <v>7.8194444444450784E-2</v>
      </c>
      <c r="B4569">
        <f t="shared" si="1535"/>
        <v>0</v>
      </c>
      <c r="C4569">
        <f t="shared" si="1536"/>
        <v>5.2112040153215175E-2</v>
      </c>
      <c r="D4569">
        <f t="shared" si="1537"/>
        <v>0</v>
      </c>
      <c r="E4569">
        <f t="shared" si="1538"/>
        <v>6.8347693889126102</v>
      </c>
      <c r="F4569">
        <f t="shared" si="1539"/>
        <v>946.82870263231723</v>
      </c>
      <c r="G4569">
        <f t="shared" si="1540"/>
        <v>0</v>
      </c>
      <c r="H4569">
        <f t="shared" si="1541"/>
        <v>3.4258783754349689</v>
      </c>
      <c r="I4569">
        <f t="shared" si="1542"/>
        <v>8.2263368131932069</v>
      </c>
      <c r="J4569">
        <f t="shared" si="1543"/>
        <v>0</v>
      </c>
      <c r="K4569">
        <f t="shared" si="1544"/>
        <v>57.930711585710689</v>
      </c>
      <c r="L4569">
        <f t="shared" si="1545"/>
        <v>49.353992400984254</v>
      </c>
      <c r="M4569">
        <f t="shared" si="1546"/>
        <v>-172.57752511559994</v>
      </c>
      <c r="N4569">
        <f t="shared" si="1547"/>
        <v>4.1379079704079089</v>
      </c>
      <c r="O4569">
        <f t="shared" si="1548"/>
        <v>112.60000000000913</v>
      </c>
      <c r="Q4569">
        <f t="shared" si="1549"/>
        <v>360.33653635227381</v>
      </c>
      <c r="R4569">
        <f t="shared" si="1550"/>
        <v>0</v>
      </c>
      <c r="S4569">
        <f t="shared" si="1551"/>
        <v>0</v>
      </c>
      <c r="T4569">
        <f t="shared" si="1552"/>
        <v>587.03379563203669</v>
      </c>
      <c r="U4569">
        <f t="shared" si="1553"/>
        <v>0</v>
      </c>
      <c r="V4569">
        <f t="shared" si="1554"/>
        <v>3738.3821275799332</v>
      </c>
      <c r="W4569">
        <f t="shared" si="1555"/>
        <v>537.83970752163111</v>
      </c>
      <c r="X4569">
        <v>4504</v>
      </c>
    </row>
    <row r="4570" spans="1:24" x14ac:dyDescent="0.25">
      <c r="A4570">
        <f t="shared" si="1534"/>
        <v>7.8211805555561897E-2</v>
      </c>
      <c r="B4570">
        <f t="shared" si="1535"/>
        <v>0</v>
      </c>
      <c r="C4570">
        <f t="shared" si="1536"/>
        <v>5.2112456500831753E-2</v>
      </c>
      <c r="D4570">
        <f t="shared" si="1537"/>
        <v>0</v>
      </c>
      <c r="E4570">
        <f t="shared" si="1538"/>
        <v>6.8348081282261495</v>
      </c>
      <c r="F4570">
        <f t="shared" si="1539"/>
        <v>946.82476691601028</v>
      </c>
      <c r="G4570">
        <f t="shared" si="1540"/>
        <v>0</v>
      </c>
      <c r="H4570">
        <f t="shared" si="1541"/>
        <v>3.4266937001511244</v>
      </c>
      <c r="I4570">
        <f t="shared" si="1542"/>
        <v>8.2263367213790453</v>
      </c>
      <c r="J4570">
        <f t="shared" si="1543"/>
        <v>0</v>
      </c>
      <c r="K4570">
        <f t="shared" si="1544"/>
        <v>57.995076050735925</v>
      </c>
      <c r="L4570">
        <f t="shared" si="1545"/>
        <v>49.367284377935988</v>
      </c>
      <c r="M4570">
        <f t="shared" si="1546"/>
        <v>-172.6548920054575</v>
      </c>
      <c r="N4570">
        <f t="shared" si="1547"/>
        <v>4.142505432195426</v>
      </c>
      <c r="O4570">
        <f t="shared" si="1548"/>
        <v>112.62500000000914</v>
      </c>
      <c r="Q4570">
        <f t="shared" si="1549"/>
        <v>360.33790983763731</v>
      </c>
      <c r="R4570">
        <f t="shared" si="1550"/>
        <v>0</v>
      </c>
      <c r="S4570">
        <f t="shared" si="1551"/>
        <v>0</v>
      </c>
      <c r="T4570">
        <f t="shared" si="1552"/>
        <v>587.03135548792636</v>
      </c>
      <c r="U4570">
        <f t="shared" si="1553"/>
        <v>0</v>
      </c>
      <c r="V4570">
        <f t="shared" si="1554"/>
        <v>3739.3734019532508</v>
      </c>
      <c r="W4570">
        <f t="shared" si="1555"/>
        <v>537.84173097238363</v>
      </c>
      <c r="X4570">
        <v>4505</v>
      </c>
    </row>
    <row r="4571" spans="1:24" x14ac:dyDescent="0.25">
      <c r="A4571">
        <f t="shared" si="1534"/>
        <v>7.8229166666673011E-2</v>
      </c>
      <c r="B4571">
        <f t="shared" si="1535"/>
        <v>0</v>
      </c>
      <c r="C4571">
        <f t="shared" si="1536"/>
        <v>5.2112872387903159E-2</v>
      </c>
      <c r="D4571">
        <f t="shared" si="1537"/>
        <v>0</v>
      </c>
      <c r="E4571">
        <f t="shared" si="1538"/>
        <v>6.834846793435811</v>
      </c>
      <c r="F4571">
        <f t="shared" si="1539"/>
        <v>946.82083126591215</v>
      </c>
      <c r="G4571">
        <f t="shared" si="1540"/>
        <v>0</v>
      </c>
      <c r="H4571">
        <f t="shared" si="1541"/>
        <v>3.4275090214781909</v>
      </c>
      <c r="I4571">
        <f t="shared" si="1542"/>
        <v>8.2263366297751865</v>
      </c>
      <c r="J4571">
        <f t="shared" si="1543"/>
        <v>0</v>
      </c>
      <c r="K4571">
        <f t="shared" si="1544"/>
        <v>58.059457723335008</v>
      </c>
      <c r="L4571">
        <f t="shared" si="1545"/>
        <v>49.380576506374297</v>
      </c>
      <c r="M4571">
        <f t="shared" si="1546"/>
        <v>-172.73227625986607</v>
      </c>
      <c r="N4571">
        <f t="shared" si="1547"/>
        <v>4.1471041230953603</v>
      </c>
      <c r="O4571">
        <f t="shared" si="1548"/>
        <v>112.65000000000913</v>
      </c>
      <c r="Q4571">
        <f t="shared" si="1549"/>
        <v>360.33928014821964</v>
      </c>
      <c r="R4571">
        <f t="shared" si="1550"/>
        <v>0</v>
      </c>
      <c r="S4571">
        <f t="shared" si="1551"/>
        <v>0</v>
      </c>
      <c r="T4571">
        <f t="shared" si="1552"/>
        <v>587.02891538486551</v>
      </c>
      <c r="U4571">
        <f t="shared" si="1553"/>
        <v>0</v>
      </c>
      <c r="V4571">
        <f t="shared" si="1554"/>
        <v>3740.3646796924227</v>
      </c>
      <c r="W4571">
        <f t="shared" si="1555"/>
        <v>537.84374971419822</v>
      </c>
      <c r="X4571">
        <v>4506</v>
      </c>
    </row>
    <row r="4572" spans="1:24" x14ac:dyDescent="0.25">
      <c r="A4572">
        <f t="shared" si="1534"/>
        <v>7.8246527777784125E-2</v>
      </c>
      <c r="B4572">
        <f t="shared" si="1535"/>
        <v>0</v>
      </c>
      <c r="C4572">
        <f t="shared" si="1536"/>
        <v>5.2113287814942261E-2</v>
      </c>
      <c r="D4572">
        <f t="shared" si="1537"/>
        <v>0</v>
      </c>
      <c r="E4572">
        <f t="shared" si="1538"/>
        <v>6.8348853846240036</v>
      </c>
      <c r="F4572">
        <f t="shared" si="1539"/>
        <v>946.81689568196703</v>
      </c>
      <c r="G4572">
        <f t="shared" si="1540"/>
        <v>0</v>
      </c>
      <c r="H4572">
        <f t="shared" si="1541"/>
        <v>3.4283243394162253</v>
      </c>
      <c r="I4572">
        <f t="shared" si="1542"/>
        <v>8.2263365383813944</v>
      </c>
      <c r="J4572">
        <f t="shared" si="1543"/>
        <v>0</v>
      </c>
      <c r="K4572">
        <f t="shared" si="1544"/>
        <v>58.123856603571113</v>
      </c>
      <c r="L4572">
        <f t="shared" si="1545"/>
        <v>49.393868786240745</v>
      </c>
      <c r="M4572">
        <f t="shared" si="1546"/>
        <v>-172.80967787882562</v>
      </c>
      <c r="N4572">
        <f t="shared" si="1547"/>
        <v>4.1517040431122245</v>
      </c>
      <c r="O4572">
        <f t="shared" si="1548"/>
        <v>112.67500000000913</v>
      </c>
      <c r="Q4572">
        <f t="shared" si="1549"/>
        <v>360.3406472875767</v>
      </c>
      <c r="R4572">
        <f t="shared" si="1550"/>
        <v>0</v>
      </c>
      <c r="S4572">
        <f t="shared" si="1551"/>
        <v>0</v>
      </c>
      <c r="T4572">
        <f t="shared" si="1552"/>
        <v>587.02647532281958</v>
      </c>
      <c r="U4572">
        <f t="shared" si="1553"/>
        <v>0</v>
      </c>
      <c r="V4572">
        <f t="shared" si="1554"/>
        <v>3741.3559607928696</v>
      </c>
      <c r="W4572">
        <f t="shared" si="1555"/>
        <v>537.8457637523494</v>
      </c>
      <c r="X4572">
        <v>4507</v>
      </c>
    </row>
    <row r="4573" spans="1:24" x14ac:dyDescent="0.25">
      <c r="A4573">
        <f t="shared" si="1534"/>
        <v>7.8263888888895239E-2</v>
      </c>
      <c r="B4573">
        <f t="shared" si="1535"/>
        <v>0</v>
      </c>
      <c r="C4573">
        <f t="shared" si="1536"/>
        <v>5.2113702782461371E-2</v>
      </c>
      <c r="D4573">
        <f t="shared" si="1537"/>
        <v>0</v>
      </c>
      <c r="E4573">
        <f t="shared" si="1538"/>
        <v>6.8349239018730428</v>
      </c>
      <c r="F4573">
        <f t="shared" si="1539"/>
        <v>946.8129601641192</v>
      </c>
      <c r="G4573">
        <f t="shared" si="1540"/>
        <v>0</v>
      </c>
      <c r="H4573">
        <f t="shared" si="1541"/>
        <v>3.4291396539652848</v>
      </c>
      <c r="I4573">
        <f t="shared" si="1542"/>
        <v>8.2263364471974345</v>
      </c>
      <c r="J4573">
        <f t="shared" si="1543"/>
        <v>0</v>
      </c>
      <c r="K4573">
        <f t="shared" si="1544"/>
        <v>58.188272691507329</v>
      </c>
      <c r="L4573">
        <f t="shared" si="1545"/>
        <v>49.407161217476983</v>
      </c>
      <c r="M4573">
        <f t="shared" si="1546"/>
        <v>-172.88709686233611</v>
      </c>
      <c r="N4573">
        <f t="shared" si="1547"/>
        <v>4.1563051922505254</v>
      </c>
      <c r="O4573">
        <f t="shared" si="1548"/>
        <v>112.70000000000914</v>
      </c>
      <c r="Q4573">
        <f t="shared" si="1549"/>
        <v>360.34201125926114</v>
      </c>
      <c r="R4573">
        <f t="shared" si="1550"/>
        <v>0</v>
      </c>
      <c r="S4573">
        <f t="shared" si="1551"/>
        <v>0</v>
      </c>
      <c r="T4573">
        <f t="shared" si="1552"/>
        <v>587.02403530175388</v>
      </c>
      <c r="U4573">
        <f t="shared" si="1553"/>
        <v>0</v>
      </c>
      <c r="V4573">
        <f t="shared" si="1554"/>
        <v>3742.34724525002</v>
      </c>
      <c r="W4573">
        <f t="shared" si="1555"/>
        <v>537.8477730921054</v>
      </c>
      <c r="X4573">
        <v>4508</v>
      </c>
    </row>
    <row r="4574" spans="1:24" x14ac:dyDescent="0.25">
      <c r="A4574">
        <f t="shared" si="1534"/>
        <v>7.8281250000006353E-2</v>
      </c>
      <c r="B4574">
        <f t="shared" si="1535"/>
        <v>0</v>
      </c>
      <c r="C4574">
        <f t="shared" si="1536"/>
        <v>5.2114117290972192E-2</v>
      </c>
      <c r="D4574">
        <f t="shared" si="1537"/>
        <v>0</v>
      </c>
      <c r="E4574">
        <f t="shared" si="1538"/>
        <v>6.8349623452651525</v>
      </c>
      <c r="F4574">
        <f t="shared" si="1539"/>
        <v>946.80902471231286</v>
      </c>
      <c r="G4574">
        <f t="shared" si="1540"/>
        <v>0</v>
      </c>
      <c r="H4574">
        <f t="shared" si="1541"/>
        <v>3.4299549651254262</v>
      </c>
      <c r="I4574">
        <f t="shared" si="1542"/>
        <v>8.2263363562230705</v>
      </c>
      <c r="J4574">
        <f t="shared" si="1543"/>
        <v>0</v>
      </c>
      <c r="K4574">
        <f t="shared" si="1544"/>
        <v>58.252705987206667</v>
      </c>
      <c r="L4574">
        <f t="shared" si="1545"/>
        <v>49.420453800024724</v>
      </c>
      <c r="M4574">
        <f t="shared" si="1546"/>
        <v>-172.96453321039746</v>
      </c>
      <c r="N4574">
        <f t="shared" si="1547"/>
        <v>4.1609075705147633</v>
      </c>
      <c r="O4574">
        <f t="shared" si="1548"/>
        <v>112.72500000000915</v>
      </c>
      <c r="Q4574">
        <f t="shared" si="1549"/>
        <v>360.34337206682062</v>
      </c>
      <c r="R4574">
        <f t="shared" si="1550"/>
        <v>0</v>
      </c>
      <c r="S4574">
        <f t="shared" si="1551"/>
        <v>0</v>
      </c>
      <c r="T4574">
        <f t="shared" si="1552"/>
        <v>587.02159532163398</v>
      </c>
      <c r="U4574">
        <f t="shared" si="1553"/>
        <v>0</v>
      </c>
      <c r="V4574">
        <f t="shared" si="1554"/>
        <v>3743.3385330593064</v>
      </c>
      <c r="W4574">
        <f t="shared" si="1555"/>
        <v>537.84977773872879</v>
      </c>
      <c r="X4574">
        <v>4509</v>
      </c>
    </row>
    <row r="4575" spans="1:24" x14ac:dyDescent="0.25">
      <c r="A4575">
        <f t="shared" si="1534"/>
        <v>7.8298611111117467E-2</v>
      </c>
      <c r="B4575">
        <f t="shared" si="1535"/>
        <v>0</v>
      </c>
      <c r="C4575">
        <f t="shared" si="1536"/>
        <v>5.211453134098587E-2</v>
      </c>
      <c r="D4575">
        <f t="shared" si="1537"/>
        <v>0</v>
      </c>
      <c r="E4575">
        <f t="shared" si="1538"/>
        <v>6.8350007148824643</v>
      </c>
      <c r="F4575">
        <f t="shared" si="1539"/>
        <v>946.80508932649252</v>
      </c>
      <c r="G4575">
        <f t="shared" si="1540"/>
        <v>0</v>
      </c>
      <c r="H4575">
        <f t="shared" si="1541"/>
        <v>3.4307702728967064</v>
      </c>
      <c r="I4575">
        <f t="shared" si="1542"/>
        <v>8.2263362654580678</v>
      </c>
      <c r="J4575">
        <f t="shared" si="1543"/>
        <v>0</v>
      </c>
      <c r="K4575">
        <f t="shared" si="1544"/>
        <v>58.317156490732039</v>
      </c>
      <c r="L4575">
        <f t="shared" si="1545"/>
        <v>49.433746533825776</v>
      </c>
      <c r="M4575">
        <f t="shared" si="1546"/>
        <v>-173.0419869230096</v>
      </c>
      <c r="N4575">
        <f t="shared" si="1547"/>
        <v>4.1655111779094334</v>
      </c>
      <c r="O4575">
        <f t="shared" si="1548"/>
        <v>112.75000000000915</v>
      </c>
      <c r="Q4575">
        <f t="shared" si="1549"/>
        <v>360.34472971379955</v>
      </c>
      <c r="R4575">
        <f t="shared" si="1550"/>
        <v>0</v>
      </c>
      <c r="S4575">
        <f t="shared" si="1551"/>
        <v>0</v>
      </c>
      <c r="T4575">
        <f t="shared" si="1552"/>
        <v>587.01915538242531</v>
      </c>
      <c r="U4575">
        <f t="shared" si="1553"/>
        <v>0</v>
      </c>
      <c r="V4575">
        <f t="shared" si="1554"/>
        <v>3744.3298242161686</v>
      </c>
      <c r="W4575">
        <f t="shared" si="1555"/>
        <v>537.85177769747622</v>
      </c>
      <c r="X4575">
        <v>4510</v>
      </c>
    </row>
    <row r="4576" spans="1:24" x14ac:dyDescent="0.25">
      <c r="A4576">
        <f t="shared" si="1534"/>
        <v>7.831597222222858E-2</v>
      </c>
      <c r="B4576">
        <f t="shared" si="1535"/>
        <v>0</v>
      </c>
      <c r="C4576">
        <f t="shared" si="1536"/>
        <v>5.2114944933012962E-2</v>
      </c>
      <c r="D4576">
        <f t="shared" si="1537"/>
        <v>0</v>
      </c>
      <c r="E4576">
        <f t="shared" si="1538"/>
        <v>6.8350390108070194</v>
      </c>
      <c r="F4576">
        <f t="shared" si="1539"/>
        <v>946.80115400660247</v>
      </c>
      <c r="G4576">
        <f t="shared" si="1540"/>
        <v>0</v>
      </c>
      <c r="H4576">
        <f t="shared" si="1541"/>
        <v>3.4315855772791819</v>
      </c>
      <c r="I4576">
        <f t="shared" si="1542"/>
        <v>8.2263361749021922</v>
      </c>
      <c r="J4576">
        <f t="shared" si="1543"/>
        <v>0</v>
      </c>
      <c r="K4576">
        <f t="shared" si="1544"/>
        <v>58.381624202146291</v>
      </c>
      <c r="L4576">
        <f t="shared" si="1545"/>
        <v>49.447039418822023</v>
      </c>
      <c r="M4576">
        <f t="shared" si="1546"/>
        <v>-173.1194580001725</v>
      </c>
      <c r="N4576">
        <f t="shared" si="1547"/>
        <v>4.1701160144390226</v>
      </c>
      <c r="O4576">
        <f t="shared" si="1548"/>
        <v>112.77500000000916</v>
      </c>
      <c r="Q4576">
        <f t="shared" si="1549"/>
        <v>360.34608420373792</v>
      </c>
      <c r="R4576">
        <f t="shared" si="1550"/>
        <v>0</v>
      </c>
      <c r="S4576">
        <f t="shared" si="1551"/>
        <v>0</v>
      </c>
      <c r="T4576">
        <f t="shared" si="1552"/>
        <v>587.01671548409354</v>
      </c>
      <c r="U4576">
        <f t="shared" si="1553"/>
        <v>0</v>
      </c>
      <c r="V4576">
        <f t="shared" si="1554"/>
        <v>3745.3211187160523</v>
      </c>
      <c r="W4576">
        <f t="shared" si="1555"/>
        <v>537.85377297359821</v>
      </c>
      <c r="X4576">
        <v>4511</v>
      </c>
    </row>
    <row r="4577" spans="1:24" x14ac:dyDescent="0.25">
      <c r="A4577">
        <f t="shared" si="1534"/>
        <v>7.8333333333339694E-2</v>
      </c>
      <c r="B4577">
        <f t="shared" si="1535"/>
        <v>0</v>
      </c>
      <c r="C4577">
        <f t="shared" si="1536"/>
        <v>5.2115358067563462E-2</v>
      </c>
      <c r="D4577">
        <f t="shared" si="1537"/>
        <v>0</v>
      </c>
      <c r="E4577">
        <f t="shared" si="1538"/>
        <v>6.8350772331207654</v>
      </c>
      <c r="F4577">
        <f t="shared" si="1539"/>
        <v>946.79721875258724</v>
      </c>
      <c r="G4577">
        <f t="shared" si="1540"/>
        <v>0</v>
      </c>
      <c r="H4577">
        <f t="shared" si="1541"/>
        <v>3.4324008782729098</v>
      </c>
      <c r="I4577">
        <f t="shared" si="1542"/>
        <v>8.2263360845552089</v>
      </c>
      <c r="J4577">
        <f t="shared" si="1543"/>
        <v>0</v>
      </c>
      <c r="K4577">
        <f t="shared" si="1544"/>
        <v>58.446109121512166</v>
      </c>
      <c r="L4577">
        <f t="shared" si="1545"/>
        <v>49.460332454955427</v>
      </c>
      <c r="M4577">
        <f t="shared" si="1546"/>
        <v>-173.1969464418861</v>
      </c>
      <c r="N4577">
        <f t="shared" si="1547"/>
        <v>4.1747220801080136</v>
      </c>
      <c r="O4577">
        <f t="shared" si="1548"/>
        <v>112.80000000000916</v>
      </c>
      <c r="Q4577">
        <f t="shared" si="1549"/>
        <v>360.34743554017194</v>
      </c>
      <c r="R4577">
        <f t="shared" si="1550"/>
        <v>0</v>
      </c>
      <c r="S4577">
        <f t="shared" si="1551"/>
        <v>0</v>
      </c>
      <c r="T4577">
        <f t="shared" si="1552"/>
        <v>587.0142756266041</v>
      </c>
      <c r="U4577">
        <f t="shared" si="1553"/>
        <v>0</v>
      </c>
      <c r="V4577">
        <f t="shared" si="1554"/>
        <v>3746.31241655441</v>
      </c>
      <c r="W4577">
        <f t="shared" si="1555"/>
        <v>537.85576357233936</v>
      </c>
      <c r="X4577">
        <v>4512</v>
      </c>
    </row>
    <row r="4578" spans="1:24" x14ac:dyDescent="0.25">
      <c r="A4578">
        <f t="shared" si="1534"/>
        <v>7.8350694444450808E-2</v>
      </c>
      <c r="B4578">
        <f t="shared" si="1535"/>
        <v>0</v>
      </c>
      <c r="C4578">
        <f t="shared" si="1536"/>
        <v>5.2115770745146783E-2</v>
      </c>
      <c r="D4578">
        <f t="shared" si="1537"/>
        <v>0</v>
      </c>
      <c r="E4578">
        <f t="shared" si="1538"/>
        <v>6.8351153819055597</v>
      </c>
      <c r="F4578">
        <f t="shared" si="1539"/>
        <v>946.79328356439134</v>
      </c>
      <c r="G4578">
        <f t="shared" si="1540"/>
        <v>0</v>
      </c>
      <c r="H4578">
        <f t="shared" si="1541"/>
        <v>3.4332161758779467</v>
      </c>
      <c r="I4578">
        <f t="shared" si="1542"/>
        <v>8.2263359944168855</v>
      </c>
      <c r="J4578">
        <f t="shared" si="1543"/>
        <v>0</v>
      </c>
      <c r="K4578">
        <f t="shared" si="1544"/>
        <v>58.510611248892339</v>
      </c>
      <c r="L4578">
        <f t="shared" si="1545"/>
        <v>49.473625642168024</v>
      </c>
      <c r="M4578">
        <f t="shared" si="1546"/>
        <v>-173.27445224815031</v>
      </c>
      <c r="N4578">
        <f t="shared" si="1547"/>
        <v>4.1793293749208829</v>
      </c>
      <c r="O4578">
        <f t="shared" si="1548"/>
        <v>112.82500000000917</v>
      </c>
      <c r="Q4578">
        <f t="shared" si="1549"/>
        <v>360.34878372663371</v>
      </c>
      <c r="R4578">
        <f t="shared" si="1550"/>
        <v>0</v>
      </c>
      <c r="S4578">
        <f t="shared" si="1551"/>
        <v>0</v>
      </c>
      <c r="T4578">
        <f t="shared" si="1552"/>
        <v>587.01183580992267</v>
      </c>
      <c r="U4578">
        <f t="shared" si="1553"/>
        <v>0</v>
      </c>
      <c r="V4578">
        <f t="shared" si="1554"/>
        <v>3747.3037177266988</v>
      </c>
      <c r="W4578">
        <f t="shared" si="1555"/>
        <v>537.85774949893835</v>
      </c>
      <c r="X4578">
        <v>4513</v>
      </c>
    </row>
    <row r="4579" spans="1:24" x14ac:dyDescent="0.25">
      <c r="A4579">
        <f t="shared" si="1534"/>
        <v>7.8368055555561922E-2</v>
      </c>
      <c r="B4579">
        <f t="shared" si="1535"/>
        <v>0</v>
      </c>
      <c r="C4579">
        <f t="shared" si="1536"/>
        <v>5.2116182966271754E-2</v>
      </c>
      <c r="D4579">
        <f t="shared" si="1537"/>
        <v>0</v>
      </c>
      <c r="E4579">
        <f t="shared" si="1538"/>
        <v>6.8351534572431669</v>
      </c>
      <c r="F4579">
        <f t="shared" si="1539"/>
        <v>946.78934844195931</v>
      </c>
      <c r="G4579">
        <f t="shared" si="1540"/>
        <v>0</v>
      </c>
      <c r="H4579">
        <f t="shared" si="1541"/>
        <v>3.4340314700943493</v>
      </c>
      <c r="I4579">
        <f t="shared" si="1542"/>
        <v>8.2263359044869873</v>
      </c>
      <c r="J4579">
        <f t="shared" si="1543"/>
        <v>0</v>
      </c>
      <c r="K4579">
        <f t="shared" si="1544"/>
        <v>58.575130584349388</v>
      </c>
      <c r="L4579">
        <f t="shared" si="1545"/>
        <v>49.486918980401938</v>
      </c>
      <c r="M4579">
        <f t="shared" si="1546"/>
        <v>-173.35197541896511</v>
      </c>
      <c r="N4579">
        <f t="shared" si="1547"/>
        <v>4.1839378988821005</v>
      </c>
      <c r="O4579">
        <f t="shared" si="1548"/>
        <v>112.85000000000917</v>
      </c>
      <c r="Q4579">
        <f t="shared" si="1549"/>
        <v>360.35012876665115</v>
      </c>
      <c r="R4579">
        <f t="shared" si="1550"/>
        <v>0</v>
      </c>
      <c r="S4579">
        <f t="shared" si="1551"/>
        <v>0</v>
      </c>
      <c r="T4579">
        <f t="shared" si="1552"/>
        <v>587.0093960340148</v>
      </c>
      <c r="U4579">
        <f t="shared" si="1553"/>
        <v>0</v>
      </c>
      <c r="V4579">
        <f t="shared" si="1554"/>
        <v>3748.2950222283825</v>
      </c>
      <c r="W4579">
        <f t="shared" si="1555"/>
        <v>537.85973075862807</v>
      </c>
      <c r="X4579">
        <v>4514</v>
      </c>
    </row>
    <row r="4580" spans="1:24" x14ac:dyDescent="0.25">
      <c r="A4580">
        <f t="shared" si="1534"/>
        <v>7.8385416666673036E-2</v>
      </c>
      <c r="B4580">
        <f t="shared" si="1535"/>
        <v>0</v>
      </c>
      <c r="C4580">
        <f t="shared" si="1536"/>
        <v>5.2116594731446655E-2</v>
      </c>
      <c r="D4580">
        <f t="shared" si="1537"/>
        <v>0</v>
      </c>
      <c r="E4580">
        <f t="shared" si="1538"/>
        <v>6.8351914592152614</v>
      </c>
      <c r="F4580">
        <f t="shared" si="1539"/>
        <v>946.78541338523587</v>
      </c>
      <c r="G4580">
        <f t="shared" si="1540"/>
        <v>0</v>
      </c>
      <c r="H4580">
        <f t="shared" si="1541"/>
        <v>3.4348467609221744</v>
      </c>
      <c r="I4580">
        <f t="shared" si="1542"/>
        <v>8.2263358147652799</v>
      </c>
      <c r="J4580">
        <f t="shared" si="1543"/>
        <v>0</v>
      </c>
      <c r="K4580">
        <f t="shared" si="1544"/>
        <v>58.63966712794582</v>
      </c>
      <c r="L4580">
        <f t="shared" si="1545"/>
        <v>49.500212469599361</v>
      </c>
      <c r="M4580">
        <f t="shared" si="1546"/>
        <v>-173.42951595433041</v>
      </c>
      <c r="N4580">
        <f t="shared" si="1547"/>
        <v>4.1885476519961315</v>
      </c>
      <c r="O4580">
        <f t="shared" si="1548"/>
        <v>112.87500000000917</v>
      </c>
      <c r="Q4580">
        <f t="shared" si="1549"/>
        <v>360.35147066374856</v>
      </c>
      <c r="R4580">
        <f t="shared" si="1550"/>
        <v>0</v>
      </c>
      <c r="S4580">
        <f t="shared" si="1551"/>
        <v>0</v>
      </c>
      <c r="T4580">
        <f t="shared" si="1552"/>
        <v>587.00695629884626</v>
      </c>
      <c r="U4580">
        <f t="shared" si="1553"/>
        <v>0</v>
      </c>
      <c r="V4580">
        <f t="shared" si="1554"/>
        <v>3749.2863300549311</v>
      </c>
      <c r="W4580">
        <f t="shared" si="1555"/>
        <v>537.86170735663507</v>
      </c>
      <c r="X4580">
        <v>4515</v>
      </c>
    </row>
    <row r="4581" spans="1:24" x14ac:dyDescent="0.25">
      <c r="A4581">
        <f t="shared" si="1534"/>
        <v>7.8402777777784149E-2</v>
      </c>
      <c r="B4581">
        <f t="shared" si="1535"/>
        <v>0</v>
      </c>
      <c r="C4581">
        <f t="shared" si="1536"/>
        <v>5.2117006041179165E-2</v>
      </c>
      <c r="D4581">
        <f t="shared" si="1537"/>
        <v>0</v>
      </c>
      <c r="E4581">
        <f t="shared" si="1538"/>
        <v>6.8352293879034267</v>
      </c>
      <c r="F4581">
        <f t="shared" si="1539"/>
        <v>946.78147839416579</v>
      </c>
      <c r="G4581">
        <f t="shared" si="1540"/>
        <v>0</v>
      </c>
      <c r="H4581">
        <f t="shared" si="1541"/>
        <v>3.4356620483614786</v>
      </c>
      <c r="I4581">
        <f t="shared" si="1542"/>
        <v>8.2263357252515323</v>
      </c>
      <c r="J4581">
        <f t="shared" si="1543"/>
        <v>0</v>
      </c>
      <c r="K4581">
        <f t="shared" si="1544"/>
        <v>58.704220879744049</v>
      </c>
      <c r="L4581">
        <f t="shared" si="1545"/>
        <v>49.513506109702575</v>
      </c>
      <c r="M4581">
        <f t="shared" si="1546"/>
        <v>-173.50707385424619</v>
      </c>
      <c r="N4581">
        <f t="shared" si="1547"/>
        <v>4.1931586342674336</v>
      </c>
      <c r="O4581">
        <f t="shared" si="1548"/>
        <v>112.90000000000917</v>
      </c>
      <c r="Q4581">
        <f t="shared" si="1549"/>
        <v>360.35280942144601</v>
      </c>
      <c r="R4581">
        <f t="shared" si="1550"/>
        <v>0</v>
      </c>
      <c r="S4581">
        <f t="shared" si="1551"/>
        <v>0</v>
      </c>
      <c r="T4581">
        <f t="shared" si="1552"/>
        <v>587.00451660438273</v>
      </c>
      <c r="U4581">
        <f t="shared" si="1553"/>
        <v>0</v>
      </c>
      <c r="V4581">
        <f t="shared" si="1554"/>
        <v>3750.2776412018211</v>
      </c>
      <c r="W4581">
        <f t="shared" si="1555"/>
        <v>537.86367929818061</v>
      </c>
      <c r="X4581">
        <v>4516</v>
      </c>
    </row>
    <row r="4582" spans="1:24" x14ac:dyDescent="0.25">
      <c r="A4582">
        <f t="shared" si="1534"/>
        <v>7.8420138888895263E-2</v>
      </c>
      <c r="B4582">
        <f t="shared" si="1535"/>
        <v>0</v>
      </c>
      <c r="C4582">
        <f t="shared" si="1536"/>
        <v>5.2117416895976404E-2</v>
      </c>
      <c r="D4582">
        <f t="shared" si="1537"/>
        <v>0</v>
      </c>
      <c r="E4582">
        <f t="shared" si="1538"/>
        <v>6.8352672433891533</v>
      </c>
      <c r="F4582">
        <f t="shared" si="1539"/>
        <v>946.77754346869381</v>
      </c>
      <c r="G4582">
        <f t="shared" si="1540"/>
        <v>0</v>
      </c>
      <c r="H4582">
        <f t="shared" si="1541"/>
        <v>3.4364773324123181</v>
      </c>
      <c r="I4582">
        <f t="shared" si="1542"/>
        <v>8.2263356359455102</v>
      </c>
      <c r="J4582">
        <f t="shared" si="1543"/>
        <v>0</v>
      </c>
      <c r="K4582">
        <f t="shared" si="1544"/>
        <v>58.768791839806404</v>
      </c>
      <c r="L4582">
        <f t="shared" si="1545"/>
        <v>49.526799900653934</v>
      </c>
      <c r="M4582">
        <f t="shared" si="1546"/>
        <v>-173.58464911871235</v>
      </c>
      <c r="N4582">
        <f t="shared" si="1547"/>
        <v>4.1977708457004592</v>
      </c>
      <c r="O4582">
        <f t="shared" si="1548"/>
        <v>112.92500000000918</v>
      </c>
      <c r="Q4582">
        <f t="shared" si="1549"/>
        <v>360.35414504325962</v>
      </c>
      <c r="R4582">
        <f t="shared" si="1550"/>
        <v>0</v>
      </c>
      <c r="S4582">
        <f t="shared" si="1551"/>
        <v>0</v>
      </c>
      <c r="T4582">
        <f t="shared" si="1552"/>
        <v>587.00207695059021</v>
      </c>
      <c r="U4582">
        <f t="shared" si="1553"/>
        <v>0</v>
      </c>
      <c r="V4582">
        <f t="shared" si="1554"/>
        <v>3751.2689556645346</v>
      </c>
      <c r="W4582">
        <f t="shared" si="1555"/>
        <v>537.86564658847931</v>
      </c>
      <c r="X4582">
        <v>4517</v>
      </c>
    </row>
    <row r="4583" spans="1:24" x14ac:dyDescent="0.25">
      <c r="A4583">
        <f t="shared" si="1534"/>
        <v>7.8437500000006377E-2</v>
      </c>
      <c r="B4583">
        <f t="shared" si="1535"/>
        <v>0</v>
      </c>
      <c r="C4583">
        <f t="shared" si="1536"/>
        <v>5.2117827296344912E-2</v>
      </c>
      <c r="D4583">
        <f t="shared" si="1537"/>
        <v>0</v>
      </c>
      <c r="E4583">
        <f t="shared" si="1538"/>
        <v>6.8353050257538417</v>
      </c>
      <c r="F4583">
        <f t="shared" si="1539"/>
        <v>946.7736086087649</v>
      </c>
      <c r="G4583">
        <f t="shared" si="1540"/>
        <v>0</v>
      </c>
      <c r="H4583">
        <f t="shared" si="1541"/>
        <v>3.4372926130747494</v>
      </c>
      <c r="I4583">
        <f t="shared" si="1542"/>
        <v>8.2263355468469808</v>
      </c>
      <c r="J4583">
        <f t="shared" si="1543"/>
        <v>0</v>
      </c>
      <c r="K4583">
        <f t="shared" si="1544"/>
        <v>58.833380008195135</v>
      </c>
      <c r="L4583">
        <f t="shared" si="1545"/>
        <v>49.540093842395869</v>
      </c>
      <c r="M4583">
        <f t="shared" si="1546"/>
        <v>-173.66224174772887</v>
      </c>
      <c r="N4583">
        <f t="shared" si="1547"/>
        <v>4.2023842862996545</v>
      </c>
      <c r="O4583">
        <f t="shared" si="1548"/>
        <v>112.95000000000918</v>
      </c>
      <c r="Q4583">
        <f t="shared" si="1549"/>
        <v>360.35547753270134</v>
      </c>
      <c r="R4583">
        <f t="shared" si="1550"/>
        <v>0</v>
      </c>
      <c r="S4583">
        <f t="shared" si="1551"/>
        <v>0</v>
      </c>
      <c r="T4583">
        <f t="shared" si="1552"/>
        <v>586.99963733743425</v>
      </c>
      <c r="U4583">
        <f t="shared" si="1553"/>
        <v>0</v>
      </c>
      <c r="V4583">
        <f t="shared" si="1554"/>
        <v>3752.2602734385596</v>
      </c>
      <c r="W4583">
        <f t="shared" si="1555"/>
        <v>537.86760923274051</v>
      </c>
      <c r="X4583">
        <v>4518</v>
      </c>
    </row>
    <row r="4584" spans="1:24" x14ac:dyDescent="0.25">
      <c r="A4584">
        <f t="shared" si="1534"/>
        <v>7.8454861111117491E-2</v>
      </c>
      <c r="B4584">
        <f t="shared" si="1535"/>
        <v>0</v>
      </c>
      <c r="C4584">
        <f t="shared" si="1536"/>
        <v>5.2118237242790674E-2</v>
      </c>
      <c r="D4584">
        <f t="shared" si="1537"/>
        <v>0</v>
      </c>
      <c r="E4584">
        <f t="shared" si="1538"/>
        <v>6.8353427350788021</v>
      </c>
      <c r="F4584">
        <f t="shared" si="1539"/>
        <v>946.76967381432382</v>
      </c>
      <c r="G4584">
        <f t="shared" si="1540"/>
        <v>0</v>
      </c>
      <c r="H4584">
        <f t="shared" si="1541"/>
        <v>3.4381078903488294</v>
      </c>
      <c r="I4584">
        <f t="shared" si="1542"/>
        <v>8.2263354579557113</v>
      </c>
      <c r="J4584">
        <f t="shared" si="1543"/>
        <v>0</v>
      </c>
      <c r="K4584">
        <f t="shared" si="1544"/>
        <v>58.897985384972408</v>
      </c>
      <c r="L4584">
        <f t="shared" si="1545"/>
        <v>49.553387934870891</v>
      </c>
      <c r="M4584">
        <f t="shared" si="1546"/>
        <v>-173.73985174129567</v>
      </c>
      <c r="N4584">
        <f t="shared" si="1547"/>
        <v>4.2069989560694596</v>
      </c>
      <c r="O4584">
        <f t="shared" si="1548"/>
        <v>112.97500000000919</v>
      </c>
      <c r="Q4584">
        <f t="shared" si="1549"/>
        <v>360.35680689327978</v>
      </c>
      <c r="R4584">
        <f t="shared" si="1550"/>
        <v>0</v>
      </c>
      <c r="S4584">
        <f t="shared" si="1551"/>
        <v>0</v>
      </c>
      <c r="T4584">
        <f t="shared" si="1552"/>
        <v>586.99719776488075</v>
      </c>
      <c r="U4584">
        <f t="shared" si="1553"/>
        <v>0</v>
      </c>
      <c r="V4584">
        <f t="shared" si="1554"/>
        <v>3753.2515945193891</v>
      </c>
      <c r="W4584">
        <f t="shared" si="1555"/>
        <v>537.86956723616743</v>
      </c>
      <c r="X4584">
        <v>4519</v>
      </c>
    </row>
    <row r="4585" spans="1:24" x14ac:dyDescent="0.25">
      <c r="A4585">
        <f t="shared" si="1534"/>
        <v>7.8472222222228605E-2</v>
      </c>
      <c r="B4585">
        <f t="shared" si="1535"/>
        <v>0</v>
      </c>
      <c r="C4585">
        <f t="shared" si="1536"/>
        <v>5.2118646735819084E-2</v>
      </c>
      <c r="D4585">
        <f t="shared" si="1537"/>
        <v>0</v>
      </c>
      <c r="E4585">
        <f t="shared" si="1538"/>
        <v>6.8353803714452521</v>
      </c>
      <c r="F4585">
        <f t="shared" si="1539"/>
        <v>946.76573908531566</v>
      </c>
      <c r="G4585">
        <f t="shared" si="1540"/>
        <v>0</v>
      </c>
      <c r="H4585">
        <f t="shared" si="1541"/>
        <v>3.4389231642346139</v>
      </c>
      <c r="I4585">
        <f t="shared" si="1542"/>
        <v>8.2263353692714709</v>
      </c>
      <c r="J4585">
        <f t="shared" si="1543"/>
        <v>0</v>
      </c>
      <c r="K4585">
        <f t="shared" si="1544"/>
        <v>58.962607970200303</v>
      </c>
      <c r="L4585">
        <f t="shared" si="1545"/>
        <v>49.566682178021594</v>
      </c>
      <c r="M4585">
        <f t="shared" si="1546"/>
        <v>-173.81747909941271</v>
      </c>
      <c r="N4585">
        <f t="shared" si="1547"/>
        <v>4.2116148550143091</v>
      </c>
      <c r="O4585">
        <f t="shared" si="1548"/>
        <v>113.00000000000919</v>
      </c>
      <c r="Q4585">
        <f t="shared" si="1549"/>
        <v>360.35813312849882</v>
      </c>
      <c r="R4585">
        <f t="shared" si="1550"/>
        <v>0</v>
      </c>
      <c r="S4585">
        <f t="shared" si="1551"/>
        <v>0</v>
      </c>
      <c r="T4585">
        <f t="shared" si="1552"/>
        <v>586.99475823289572</v>
      </c>
      <c r="U4585">
        <f t="shared" si="1553"/>
        <v>0</v>
      </c>
      <c r="V4585">
        <f t="shared" si="1554"/>
        <v>3754.2429189025247</v>
      </c>
      <c r="W4585">
        <f t="shared" si="1555"/>
        <v>537.87152060395704</v>
      </c>
      <c r="X4585">
        <v>4520</v>
      </c>
    </row>
    <row r="4586" spans="1:24" x14ac:dyDescent="0.25">
      <c r="A4586">
        <f t="shared" si="1534"/>
        <v>7.8489583333339719E-2</v>
      </c>
      <c r="B4586">
        <f t="shared" si="1535"/>
        <v>0</v>
      </c>
      <c r="C4586">
        <f t="shared" si="1536"/>
        <v>5.2119055775934973E-2</v>
      </c>
      <c r="D4586">
        <f t="shared" si="1537"/>
        <v>0</v>
      </c>
      <c r="E4586">
        <f t="shared" si="1538"/>
        <v>6.8354179349343198</v>
      </c>
      <c r="F4586">
        <f t="shared" si="1539"/>
        <v>946.76180442168538</v>
      </c>
      <c r="G4586">
        <f t="shared" si="1540"/>
        <v>0</v>
      </c>
      <c r="H4586">
        <f t="shared" si="1541"/>
        <v>3.4397384347321593</v>
      </c>
      <c r="I4586">
        <f t="shared" si="1542"/>
        <v>8.2263352807940269</v>
      </c>
      <c r="J4586">
        <f t="shared" si="1543"/>
        <v>0</v>
      </c>
      <c r="K4586">
        <f t="shared" si="1544"/>
        <v>59.027247763940814</v>
      </c>
      <c r="L4586">
        <f t="shared" si="1545"/>
        <v>49.579976571790645</v>
      </c>
      <c r="M4586">
        <f t="shared" si="1546"/>
        <v>-173.89512382207991</v>
      </c>
      <c r="N4586">
        <f t="shared" si="1547"/>
        <v>4.2162319831386315</v>
      </c>
      <c r="O4586">
        <f t="shared" si="1548"/>
        <v>113.0250000000092</v>
      </c>
      <c r="Q4586">
        <f t="shared" si="1549"/>
        <v>360.35945624185854</v>
      </c>
      <c r="R4586">
        <f t="shared" si="1550"/>
        <v>0</v>
      </c>
      <c r="S4586">
        <f t="shared" si="1551"/>
        <v>0</v>
      </c>
      <c r="T4586">
        <f t="shared" si="1552"/>
        <v>586.99231874144493</v>
      </c>
      <c r="U4586">
        <f t="shared" si="1553"/>
        <v>0</v>
      </c>
      <c r="V4586">
        <f t="shared" si="1554"/>
        <v>3755.2342465834718</v>
      </c>
      <c r="W4586">
        <f t="shared" si="1555"/>
        <v>537.87346934130119</v>
      </c>
      <c r="X4586">
        <v>4521</v>
      </c>
    </row>
    <row r="4587" spans="1:24" x14ac:dyDescent="0.25">
      <c r="A4587">
        <f t="shared" si="1534"/>
        <v>7.8506944444450832E-2</v>
      </c>
      <c r="B4587">
        <f t="shared" si="1535"/>
        <v>0</v>
      </c>
      <c r="C4587">
        <f t="shared" si="1536"/>
        <v>5.2119464363642613E-2</v>
      </c>
      <c r="D4587">
        <f t="shared" si="1537"/>
        <v>0</v>
      </c>
      <c r="E4587">
        <f t="shared" si="1538"/>
        <v>6.8354554256270426</v>
      </c>
      <c r="F4587">
        <f t="shared" si="1539"/>
        <v>946.75786982337809</v>
      </c>
      <c r="G4587">
        <f t="shared" si="1540"/>
        <v>0</v>
      </c>
      <c r="H4587">
        <f t="shared" si="1541"/>
        <v>3.4405537018415226</v>
      </c>
      <c r="I4587">
        <f t="shared" si="1542"/>
        <v>8.2263351925231465</v>
      </c>
      <c r="J4587">
        <f t="shared" si="1543"/>
        <v>0</v>
      </c>
      <c r="K4587">
        <f t="shared" si="1544"/>
        <v>59.091904766255858</v>
      </c>
      <c r="L4587">
        <f t="shared" si="1545"/>
        <v>49.593271116120796</v>
      </c>
      <c r="M4587">
        <f t="shared" si="1546"/>
        <v>-173.97278590929724</v>
      </c>
      <c r="N4587">
        <f t="shared" si="1547"/>
        <v>4.2208503404468489</v>
      </c>
      <c r="O4587">
        <f t="shared" si="1548"/>
        <v>113.05000000000919</v>
      </c>
      <c r="Q4587">
        <f t="shared" si="1549"/>
        <v>360.36077623685554</v>
      </c>
      <c r="R4587">
        <f t="shared" si="1550"/>
        <v>0</v>
      </c>
      <c r="S4587">
        <f t="shared" si="1551"/>
        <v>0</v>
      </c>
      <c r="T4587">
        <f t="shared" si="1552"/>
        <v>586.9898792904944</v>
      </c>
      <c r="U4587">
        <f t="shared" si="1553"/>
        <v>0</v>
      </c>
      <c r="V4587">
        <f t="shared" si="1554"/>
        <v>3756.2255775577432</v>
      </c>
      <c r="W4587">
        <f t="shared" si="1555"/>
        <v>537.87541345338514</v>
      </c>
      <c r="X4587">
        <v>4522</v>
      </c>
    </row>
    <row r="4588" spans="1:24" x14ac:dyDescent="0.25">
      <c r="A4588">
        <f t="shared" si="1534"/>
        <v>7.8524305555561946E-2</v>
      </c>
      <c r="B4588">
        <f t="shared" si="1535"/>
        <v>0</v>
      </c>
      <c r="C4588">
        <f t="shared" si="1536"/>
        <v>5.2119872499445698E-2</v>
      </c>
      <c r="D4588">
        <f t="shared" si="1537"/>
        <v>0</v>
      </c>
      <c r="E4588">
        <f t="shared" si="1538"/>
        <v>6.8354928436043663</v>
      </c>
      <c r="F4588">
        <f t="shared" si="1539"/>
        <v>946.75393529033897</v>
      </c>
      <c r="G4588">
        <f t="shared" si="1540"/>
        <v>0</v>
      </c>
      <c r="H4588">
        <f t="shared" si="1541"/>
        <v>3.4413689655627593</v>
      </c>
      <c r="I4588">
        <f t="shared" si="1542"/>
        <v>8.2263351044586006</v>
      </c>
      <c r="J4588">
        <f t="shared" si="1543"/>
        <v>0</v>
      </c>
      <c r="K4588">
        <f t="shared" si="1544"/>
        <v>59.156578977207268</v>
      </c>
      <c r="L4588">
        <f t="shared" si="1545"/>
        <v>49.606565810954862</v>
      </c>
      <c r="M4588">
        <f t="shared" si="1546"/>
        <v>-174.05046536106462</v>
      </c>
      <c r="N4588">
        <f t="shared" si="1547"/>
        <v>4.2254699269433784</v>
      </c>
      <c r="O4588">
        <f t="shared" si="1548"/>
        <v>113.0750000000092</v>
      </c>
      <c r="Q4588">
        <f t="shared" si="1549"/>
        <v>360.3620931169819</v>
      </c>
      <c r="R4588">
        <f t="shared" si="1550"/>
        <v>0</v>
      </c>
      <c r="S4588">
        <f t="shared" si="1551"/>
        <v>0</v>
      </c>
      <c r="T4588">
        <f t="shared" si="1552"/>
        <v>586.98743988001013</v>
      </c>
      <c r="U4588">
        <f t="shared" si="1553"/>
        <v>0</v>
      </c>
      <c r="V4588">
        <f t="shared" si="1554"/>
        <v>3757.2169118208562</v>
      </c>
      <c r="W4588">
        <f t="shared" si="1555"/>
        <v>537.87735294538857</v>
      </c>
      <c r="X4588">
        <v>4523</v>
      </c>
    </row>
    <row r="4589" spans="1:24" x14ac:dyDescent="0.25">
      <c r="A4589">
        <f t="shared" si="1534"/>
        <v>7.854166666667306E-2</v>
      </c>
      <c r="B4589">
        <f t="shared" si="1535"/>
        <v>0</v>
      </c>
      <c r="C4589">
        <f t="shared" si="1536"/>
        <v>5.2120280183847345E-2</v>
      </c>
      <c r="D4589">
        <f t="shared" si="1537"/>
        <v>0</v>
      </c>
      <c r="E4589">
        <f t="shared" si="1538"/>
        <v>6.835530188947148</v>
      </c>
      <c r="F4589">
        <f t="shared" si="1539"/>
        <v>946.75000082251324</v>
      </c>
      <c r="G4589">
        <f t="shared" si="1540"/>
        <v>0</v>
      </c>
      <c r="H4589">
        <f t="shared" si="1541"/>
        <v>3.4421842258959261</v>
      </c>
      <c r="I4589">
        <f t="shared" si="1542"/>
        <v>8.2263350166001565</v>
      </c>
      <c r="J4589">
        <f t="shared" si="1543"/>
        <v>0</v>
      </c>
      <c r="K4589">
        <f t="shared" si="1544"/>
        <v>59.221270396856795</v>
      </c>
      <c r="L4589">
        <f t="shared" si="1545"/>
        <v>49.619860656235751</v>
      </c>
      <c r="M4589">
        <f t="shared" si="1546"/>
        <v>-174.12816217738202</v>
      </c>
      <c r="N4589">
        <f t="shared" si="1547"/>
        <v>4.2300907426326306</v>
      </c>
      <c r="O4589">
        <f t="shared" si="1548"/>
        <v>113.1000000000092</v>
      </c>
      <c r="Q4589">
        <f t="shared" si="1549"/>
        <v>360.36340688572602</v>
      </c>
      <c r="R4589">
        <f t="shared" si="1550"/>
        <v>0</v>
      </c>
      <c r="S4589">
        <f t="shared" si="1551"/>
        <v>0</v>
      </c>
      <c r="T4589">
        <f t="shared" si="1552"/>
        <v>586.98500050995824</v>
      </c>
      <c r="U4589">
        <f t="shared" si="1553"/>
        <v>0</v>
      </c>
      <c r="V4589">
        <f t="shared" si="1554"/>
        <v>3758.2082493683356</v>
      </c>
      <c r="W4589">
        <f t="shared" si="1555"/>
        <v>537.87928782248514</v>
      </c>
      <c r="X4589">
        <v>4524</v>
      </c>
    </row>
    <row r="4590" spans="1:24" x14ac:dyDescent="0.25">
      <c r="A4590">
        <f t="shared" si="1534"/>
        <v>7.8559027777784174E-2</v>
      </c>
      <c r="B4590">
        <f t="shared" si="1535"/>
        <v>0</v>
      </c>
      <c r="C4590">
        <f t="shared" si="1536"/>
        <v>5.2120687417350119E-2</v>
      </c>
      <c r="D4590">
        <f t="shared" si="1537"/>
        <v>0</v>
      </c>
      <c r="E4590">
        <f t="shared" si="1538"/>
        <v>6.8355674617361526</v>
      </c>
      <c r="F4590">
        <f t="shared" si="1539"/>
        <v>946.7460664198461</v>
      </c>
      <c r="G4590">
        <f t="shared" si="1540"/>
        <v>0</v>
      </c>
      <c r="H4590">
        <f t="shared" si="1541"/>
        <v>3.4429994828410786</v>
      </c>
      <c r="I4590">
        <f t="shared" si="1542"/>
        <v>8.2263349289475833</v>
      </c>
      <c r="J4590">
        <f t="shared" si="1543"/>
        <v>0</v>
      </c>
      <c r="K4590">
        <f t="shared" si="1544"/>
        <v>59.285979025266101</v>
      </c>
      <c r="L4590">
        <f t="shared" si="1545"/>
        <v>49.633155651906442</v>
      </c>
      <c r="M4590">
        <f t="shared" si="1546"/>
        <v>-174.20587635824936</v>
      </c>
      <c r="N4590">
        <f t="shared" si="1547"/>
        <v>4.23471278751901</v>
      </c>
      <c r="O4590">
        <f t="shared" si="1548"/>
        <v>113.12500000000921</v>
      </c>
      <c r="Q4590">
        <f t="shared" si="1549"/>
        <v>360.36471754657231</v>
      </c>
      <c r="R4590">
        <f t="shared" si="1550"/>
        <v>0</v>
      </c>
      <c r="S4590">
        <f t="shared" si="1551"/>
        <v>0</v>
      </c>
      <c r="T4590">
        <f t="shared" si="1552"/>
        <v>586.98256118030463</v>
      </c>
      <c r="U4590">
        <f t="shared" si="1553"/>
        <v>0</v>
      </c>
      <c r="V4590">
        <f t="shared" si="1554"/>
        <v>3759.1995901957102</v>
      </c>
      <c r="W4590">
        <f t="shared" si="1555"/>
        <v>537.88121808984329</v>
      </c>
      <c r="X4590">
        <v>4525</v>
      </c>
    </row>
    <row r="4591" spans="1:24" x14ac:dyDescent="0.25">
      <c r="A4591">
        <f t="shared" si="1534"/>
        <v>7.8576388888895288E-2</v>
      </c>
      <c r="B4591">
        <f t="shared" si="1535"/>
        <v>0</v>
      </c>
      <c r="C4591">
        <f t="shared" si="1536"/>
        <v>5.2121094200456013E-2</v>
      </c>
      <c r="D4591">
        <f t="shared" si="1537"/>
        <v>0</v>
      </c>
      <c r="E4591">
        <f t="shared" si="1538"/>
        <v>6.8356046620520559</v>
      </c>
      <c r="F4591">
        <f t="shared" si="1539"/>
        <v>946.74213208228298</v>
      </c>
      <c r="G4591">
        <f t="shared" si="1540"/>
        <v>0</v>
      </c>
      <c r="H4591">
        <f t="shared" si="1541"/>
        <v>3.4438147363982736</v>
      </c>
      <c r="I4591">
        <f t="shared" si="1542"/>
        <v>8.2263348415006519</v>
      </c>
      <c r="J4591">
        <f t="shared" si="1543"/>
        <v>0</v>
      </c>
      <c r="K4591">
        <f t="shared" si="1544"/>
        <v>59.350704862496777</v>
      </c>
      <c r="L4591">
        <f t="shared" si="1545"/>
        <v>49.646450797909992</v>
      </c>
      <c r="M4591">
        <f t="shared" si="1546"/>
        <v>-174.28360790366659</v>
      </c>
      <c r="N4591">
        <f t="shared" si="1547"/>
        <v>4.2393360616069149</v>
      </c>
      <c r="O4591">
        <f t="shared" si="1548"/>
        <v>113.15000000000921</v>
      </c>
      <c r="Q4591">
        <f t="shared" si="1549"/>
        <v>360.36602510300116</v>
      </c>
      <c r="R4591">
        <f t="shared" si="1550"/>
        <v>0</v>
      </c>
      <c r="S4591">
        <f t="shared" si="1551"/>
        <v>0</v>
      </c>
      <c r="T4591">
        <f t="shared" si="1552"/>
        <v>586.98012189101541</v>
      </c>
      <c r="U4591">
        <f t="shared" si="1553"/>
        <v>0</v>
      </c>
      <c r="V4591">
        <f t="shared" si="1554"/>
        <v>3760.1909342985173</v>
      </c>
      <c r="W4591">
        <f t="shared" si="1555"/>
        <v>537.88314375262439</v>
      </c>
      <c r="X4591">
        <v>4526</v>
      </c>
    </row>
    <row r="4592" spans="1:24" x14ac:dyDescent="0.25">
      <c r="A4592">
        <f t="shared" si="1534"/>
        <v>7.8593750000006402E-2</v>
      </c>
      <c r="B4592">
        <f t="shared" si="1535"/>
        <v>0</v>
      </c>
      <c r="C4592">
        <f t="shared" si="1536"/>
        <v>5.2121500533666452E-2</v>
      </c>
      <c r="D4592">
        <f t="shared" si="1537"/>
        <v>0</v>
      </c>
      <c r="E4592">
        <f t="shared" si="1538"/>
        <v>6.8356417899754431</v>
      </c>
      <c r="F4592">
        <f t="shared" si="1539"/>
        <v>946.7381978097693</v>
      </c>
      <c r="G4592">
        <f t="shared" si="1540"/>
        <v>0</v>
      </c>
      <c r="H4592">
        <f t="shared" si="1541"/>
        <v>3.4446299865675667</v>
      </c>
      <c r="I4592">
        <f t="shared" si="1542"/>
        <v>8.2263347542591312</v>
      </c>
      <c r="J4592">
        <f t="shared" si="1543"/>
        <v>0</v>
      </c>
      <c r="K4592">
        <f t="shared" si="1544"/>
        <v>59.415447908610311</v>
      </c>
      <c r="L4592">
        <f t="shared" si="1545"/>
        <v>49.659746094189529</v>
      </c>
      <c r="M4592">
        <f t="shared" si="1546"/>
        <v>-174.36135681363365</v>
      </c>
      <c r="N4592">
        <f t="shared" si="1547"/>
        <v>4.243960564900739</v>
      </c>
      <c r="O4592">
        <f t="shared" si="1548"/>
        <v>113.17500000000922</v>
      </c>
      <c r="Q4592">
        <f t="shared" si="1549"/>
        <v>360.36732955848919</v>
      </c>
      <c r="R4592">
        <f t="shared" si="1550"/>
        <v>0</v>
      </c>
      <c r="S4592">
        <f t="shared" si="1551"/>
        <v>0</v>
      </c>
      <c r="T4592">
        <f t="shared" si="1552"/>
        <v>586.97768264205695</v>
      </c>
      <c r="U4592">
        <f t="shared" si="1553"/>
        <v>0</v>
      </c>
      <c r="V4592">
        <f t="shared" si="1554"/>
        <v>3761.1822816722984</v>
      </c>
      <c r="W4592">
        <f t="shared" si="1555"/>
        <v>537.88506481598517</v>
      </c>
      <c r="X4592">
        <v>4527</v>
      </c>
    </row>
    <row r="4593" spans="1:24" x14ac:dyDescent="0.25">
      <c r="A4593">
        <f t="shared" si="1534"/>
        <v>7.8611111111117515E-2</v>
      </c>
      <c r="B4593">
        <f t="shared" si="1535"/>
        <v>0</v>
      </c>
      <c r="C4593">
        <f t="shared" si="1536"/>
        <v>5.2121906417482294E-2</v>
      </c>
      <c r="D4593">
        <f t="shared" si="1537"/>
        <v>0</v>
      </c>
      <c r="E4593">
        <f t="shared" si="1538"/>
        <v>6.8356788455868092</v>
      </c>
      <c r="F4593">
        <f t="shared" si="1539"/>
        <v>946.73426360225051</v>
      </c>
      <c r="G4593">
        <f t="shared" si="1540"/>
        <v>0</v>
      </c>
      <c r="H4593">
        <f t="shared" si="1541"/>
        <v>3.4454452333490142</v>
      </c>
      <c r="I4593">
        <f t="shared" si="1542"/>
        <v>8.2263346672227922</v>
      </c>
      <c r="J4593">
        <f t="shared" si="1543"/>
        <v>0</v>
      </c>
      <c r="K4593">
        <f t="shared" si="1544"/>
        <v>59.480208163668131</v>
      </c>
      <c r="L4593">
        <f t="shared" si="1545"/>
        <v>49.673041540688274</v>
      </c>
      <c r="M4593">
        <f t="shared" si="1546"/>
        <v>-174.43912308815047</v>
      </c>
      <c r="N4593">
        <f t="shared" si="1547"/>
        <v>4.2485862974048691</v>
      </c>
      <c r="O4593">
        <f t="shared" si="1548"/>
        <v>113.20000000000923</v>
      </c>
      <c r="Q4593">
        <f t="shared" si="1549"/>
        <v>360.36863091650878</v>
      </c>
      <c r="R4593">
        <f t="shared" si="1550"/>
        <v>0</v>
      </c>
      <c r="S4593">
        <f t="shared" si="1551"/>
        <v>0</v>
      </c>
      <c r="T4593">
        <f t="shared" si="1552"/>
        <v>586.97524343339535</v>
      </c>
      <c r="U4593">
        <f t="shared" si="1553"/>
        <v>0</v>
      </c>
      <c r="V4593">
        <f t="shared" si="1554"/>
        <v>3762.1736323126011</v>
      </c>
      <c r="W4593">
        <f t="shared" si="1555"/>
        <v>537.88698128507599</v>
      </c>
      <c r="X4593">
        <v>4528</v>
      </c>
    </row>
    <row r="4594" spans="1:24" x14ac:dyDescent="0.25">
      <c r="A4594">
        <f t="shared" si="1534"/>
        <v>7.8628472222228629E-2</v>
      </c>
      <c r="B4594">
        <f t="shared" si="1535"/>
        <v>0</v>
      </c>
      <c r="C4594">
        <f t="shared" si="1536"/>
        <v>5.212231185240384E-2</v>
      </c>
      <c r="D4594">
        <f t="shared" si="1537"/>
        <v>0</v>
      </c>
      <c r="E4594">
        <f t="shared" si="1538"/>
        <v>6.8357158289665598</v>
      </c>
      <c r="F4594">
        <f t="shared" si="1539"/>
        <v>946.73032945967213</v>
      </c>
      <c r="G4594">
        <f t="shared" si="1540"/>
        <v>0</v>
      </c>
      <c r="H4594">
        <f t="shared" si="1541"/>
        <v>3.4462604767426717</v>
      </c>
      <c r="I4594">
        <f t="shared" si="1542"/>
        <v>8.2263345803914021</v>
      </c>
      <c r="J4594">
        <f t="shared" si="1543"/>
        <v>0</v>
      </c>
      <c r="K4594">
        <f t="shared" si="1544"/>
        <v>59.544985627731563</v>
      </c>
      <c r="L4594">
        <f t="shared" si="1545"/>
        <v>49.686337137349511</v>
      </c>
      <c r="M4594">
        <f t="shared" si="1546"/>
        <v>-174.51690672721702</v>
      </c>
      <c r="N4594">
        <f t="shared" si="1547"/>
        <v>4.2532132591236858</v>
      </c>
      <c r="O4594">
        <f t="shared" si="1548"/>
        <v>113.22500000000923</v>
      </c>
      <c r="Q4594">
        <f t="shared" si="1549"/>
        <v>360.3699291805288</v>
      </c>
      <c r="R4594">
        <f t="shared" si="1550"/>
        <v>0</v>
      </c>
      <c r="S4594">
        <f t="shared" si="1551"/>
        <v>0</v>
      </c>
      <c r="T4594">
        <f t="shared" si="1552"/>
        <v>586.97280426499674</v>
      </c>
      <c r="U4594">
        <f t="shared" si="1553"/>
        <v>0</v>
      </c>
      <c r="V4594">
        <f t="shared" si="1554"/>
        <v>3763.1649862149798</v>
      </c>
      <c r="W4594">
        <f t="shared" si="1555"/>
        <v>537.8888931650414</v>
      </c>
      <c r="X4594">
        <v>4529</v>
      </c>
    </row>
    <row r="4595" spans="1:24" x14ac:dyDescent="0.25">
      <c r="A4595">
        <f t="shared" si="1534"/>
        <v>7.8645833333339743E-2</v>
      </c>
      <c r="B4595">
        <f t="shared" si="1535"/>
        <v>0</v>
      </c>
      <c r="C4595">
        <f t="shared" si="1536"/>
        <v>5.2122716838930813E-2</v>
      </c>
      <c r="D4595">
        <f t="shared" si="1537"/>
        <v>0</v>
      </c>
      <c r="E4595">
        <f t="shared" si="1538"/>
        <v>6.8357527401950104</v>
      </c>
      <c r="F4595">
        <f t="shared" si="1539"/>
        <v>946.72639538197973</v>
      </c>
      <c r="G4595">
        <f t="shared" si="1540"/>
        <v>0</v>
      </c>
      <c r="H4595">
        <f t="shared" si="1541"/>
        <v>3.4470757167485955</v>
      </c>
      <c r="I4595">
        <f t="shared" si="1542"/>
        <v>8.2263344937647336</v>
      </c>
      <c r="J4595">
        <f t="shared" si="1543"/>
        <v>0</v>
      </c>
      <c r="K4595">
        <f t="shared" si="1544"/>
        <v>59.609780300861864</v>
      </c>
      <c r="L4595">
        <f t="shared" si="1545"/>
        <v>49.69963288411661</v>
      </c>
      <c r="M4595">
        <f t="shared" si="1546"/>
        <v>-174.59470773083322</v>
      </c>
      <c r="N4595">
        <f t="shared" si="1547"/>
        <v>4.2578414500615649</v>
      </c>
      <c r="O4595">
        <f t="shared" si="1548"/>
        <v>113.25000000000924</v>
      </c>
      <c r="Q4595">
        <f t="shared" si="1549"/>
        <v>360.37122435401375</v>
      </c>
      <c r="R4595">
        <f t="shared" si="1550"/>
        <v>0</v>
      </c>
      <c r="S4595">
        <f t="shared" si="1551"/>
        <v>0</v>
      </c>
      <c r="T4595">
        <f t="shared" si="1552"/>
        <v>586.97036513682747</v>
      </c>
      <c r="U4595">
        <f t="shared" si="1553"/>
        <v>0</v>
      </c>
      <c r="V4595">
        <f t="shared" si="1554"/>
        <v>3764.1563433749939</v>
      </c>
      <c r="W4595">
        <f t="shared" si="1555"/>
        <v>537.89080046101981</v>
      </c>
      <c r="X4595">
        <v>4530</v>
      </c>
    </row>
    <row r="4596" spans="1:24" x14ac:dyDescent="0.25">
      <c r="A4596">
        <f t="shared" si="1534"/>
        <v>7.8663194444450857E-2</v>
      </c>
      <c r="B4596">
        <f t="shared" si="1535"/>
        <v>0</v>
      </c>
      <c r="C4596">
        <f t="shared" si="1536"/>
        <v>5.2123121377562386E-2</v>
      </c>
      <c r="D4596">
        <f t="shared" si="1537"/>
        <v>0</v>
      </c>
      <c r="E4596">
        <f t="shared" si="1538"/>
        <v>6.8357895793523866</v>
      </c>
      <c r="F4596">
        <f t="shared" si="1539"/>
        <v>946.72246136911895</v>
      </c>
      <c r="G4596">
        <f t="shared" si="1540"/>
        <v>0</v>
      </c>
      <c r="H4596">
        <f t="shared" si="1541"/>
        <v>3.4478909533668411</v>
      </c>
      <c r="I4596">
        <f t="shared" si="1542"/>
        <v>8.2263344073425575</v>
      </c>
      <c r="J4596">
        <f t="shared" si="1543"/>
        <v>0</v>
      </c>
      <c r="K4596">
        <f t="shared" si="1544"/>
        <v>59.674592183120204</v>
      </c>
      <c r="L4596">
        <f t="shared" si="1545"/>
        <v>49.712928780933019</v>
      </c>
      <c r="M4596">
        <f t="shared" si="1546"/>
        <v>-174.67252609899904</v>
      </c>
      <c r="N4596">
        <f t="shared" si="1547"/>
        <v>4.2624708702228755</v>
      </c>
      <c r="O4596">
        <f t="shared" si="1548"/>
        <v>113.27500000000923</v>
      </c>
      <c r="Q4596">
        <f t="shared" si="1549"/>
        <v>360.37251644042442</v>
      </c>
      <c r="R4596">
        <f t="shared" si="1550"/>
        <v>0</v>
      </c>
      <c r="S4596">
        <f t="shared" si="1551"/>
        <v>0</v>
      </c>
      <c r="T4596">
        <f t="shared" si="1552"/>
        <v>586.96792604885377</v>
      </c>
      <c r="U4596">
        <f t="shared" si="1553"/>
        <v>0</v>
      </c>
      <c r="V4596">
        <f t="shared" si="1554"/>
        <v>3765.1477037882096</v>
      </c>
      <c r="W4596">
        <f t="shared" si="1555"/>
        <v>537.89270317814464</v>
      </c>
      <c r="X4596">
        <v>4531</v>
      </c>
    </row>
    <row r="4597" spans="1:24" x14ac:dyDescent="0.25">
      <c r="A4597">
        <f t="shared" si="1534"/>
        <v>7.8680555555561971E-2</v>
      </c>
      <c r="B4597">
        <f t="shared" si="1535"/>
        <v>0</v>
      </c>
      <c r="C4597">
        <f t="shared" si="1536"/>
        <v>5.2123525468797165E-2</v>
      </c>
      <c r="D4597">
        <f t="shared" si="1537"/>
        <v>0</v>
      </c>
      <c r="E4597">
        <f t="shared" si="1538"/>
        <v>6.8358263465188243</v>
      </c>
      <c r="F4597">
        <f t="shared" si="1539"/>
        <v>946.71852742103545</v>
      </c>
      <c r="G4597">
        <f t="shared" si="1540"/>
        <v>0</v>
      </c>
      <c r="H4597">
        <f t="shared" si="1541"/>
        <v>3.4487061865974646</v>
      </c>
      <c r="I4597">
        <f t="shared" si="1542"/>
        <v>8.2263343211246447</v>
      </c>
      <c r="J4597">
        <f t="shared" si="1543"/>
        <v>0</v>
      </c>
      <c r="K4597">
        <f t="shared" si="1544"/>
        <v>59.739421274567675</v>
      </c>
      <c r="L4597">
        <f t="shared" si="1545"/>
        <v>49.72622482774225</v>
      </c>
      <c r="M4597">
        <f t="shared" si="1546"/>
        <v>-174.7503618317144</v>
      </c>
      <c r="N4597">
        <f t="shared" si="1547"/>
        <v>4.2671015196119804</v>
      </c>
      <c r="O4597">
        <f t="shared" si="1548"/>
        <v>113.30000000000923</v>
      </c>
      <c r="Q4597">
        <f t="shared" si="1549"/>
        <v>360.37380544321786</v>
      </c>
      <c r="R4597">
        <f t="shared" si="1550"/>
        <v>0</v>
      </c>
      <c r="S4597">
        <f t="shared" si="1551"/>
        <v>0</v>
      </c>
      <c r="T4597">
        <f t="shared" si="1552"/>
        <v>586.96548700104199</v>
      </c>
      <c r="U4597">
        <f t="shared" si="1553"/>
        <v>0</v>
      </c>
      <c r="V4597">
        <f t="shared" si="1554"/>
        <v>3766.1390674501981</v>
      </c>
      <c r="W4597">
        <f t="shared" si="1555"/>
        <v>537.89460132154261</v>
      </c>
      <c r="X4597">
        <v>4532</v>
      </c>
    </row>
    <row r="4598" spans="1:24" x14ac:dyDescent="0.25">
      <c r="A4598">
        <f t="shared" si="1534"/>
        <v>7.8697916666673084E-2</v>
      </c>
      <c r="B4598">
        <f t="shared" si="1535"/>
        <v>0</v>
      </c>
      <c r="C4598">
        <f t="shared" si="1536"/>
        <v>5.212392911313319E-2</v>
      </c>
      <c r="D4598">
        <f t="shared" si="1537"/>
        <v>0</v>
      </c>
      <c r="E4598">
        <f t="shared" si="1538"/>
        <v>6.8358630417743695</v>
      </c>
      <c r="F4598">
        <f t="shared" si="1539"/>
        <v>946.71459353767511</v>
      </c>
      <c r="G4598">
        <f t="shared" si="1540"/>
        <v>0</v>
      </c>
      <c r="H4598">
        <f t="shared" si="1541"/>
        <v>3.4495214164405215</v>
      </c>
      <c r="I4598">
        <f t="shared" si="1542"/>
        <v>8.226334235110766</v>
      </c>
      <c r="J4598">
        <f t="shared" si="1543"/>
        <v>0</v>
      </c>
      <c r="K4598">
        <f t="shared" si="1544"/>
        <v>59.804267575265278</v>
      </c>
      <c r="L4598">
        <f t="shared" si="1545"/>
        <v>49.739521024487907</v>
      </c>
      <c r="M4598">
        <f t="shared" si="1546"/>
        <v>-174.82821492897926</v>
      </c>
      <c r="N4598">
        <f t="shared" si="1547"/>
        <v>4.2717333982332377</v>
      </c>
      <c r="O4598">
        <f t="shared" si="1548"/>
        <v>113.32500000000924</v>
      </c>
      <c r="Q4598">
        <f t="shared" si="1549"/>
        <v>360.3750913658468</v>
      </c>
      <c r="R4598">
        <f t="shared" si="1550"/>
        <v>0</v>
      </c>
      <c r="S4598">
        <f t="shared" si="1551"/>
        <v>0</v>
      </c>
      <c r="T4598">
        <f t="shared" si="1552"/>
        <v>586.9630479933586</v>
      </c>
      <c r="U4598">
        <f t="shared" si="1553"/>
        <v>0</v>
      </c>
      <c r="V4598">
        <f t="shared" si="1554"/>
        <v>3767.1304343565375</v>
      </c>
      <c r="W4598">
        <f t="shared" si="1555"/>
        <v>537.8964948963353</v>
      </c>
      <c r="X4598">
        <v>4533</v>
      </c>
    </row>
    <row r="4599" spans="1:24" x14ac:dyDescent="0.25">
      <c r="A4599">
        <f t="shared" si="1534"/>
        <v>7.8715277777784198E-2</v>
      </c>
      <c r="B4599">
        <f t="shared" si="1535"/>
        <v>0</v>
      </c>
      <c r="C4599">
        <f t="shared" si="1536"/>
        <v>5.2124332311067938E-2</v>
      </c>
      <c r="D4599">
        <f t="shared" si="1537"/>
        <v>0</v>
      </c>
      <c r="E4599">
        <f t="shared" si="1538"/>
        <v>6.8358996651989798</v>
      </c>
      <c r="F4599">
        <f t="shared" si="1539"/>
        <v>946.71065971898372</v>
      </c>
      <c r="G4599">
        <f t="shared" si="1540"/>
        <v>0</v>
      </c>
      <c r="H4599">
        <f t="shared" si="1541"/>
        <v>3.450336642896068</v>
      </c>
      <c r="I4599">
        <f t="shared" si="1542"/>
        <v>8.2263341493006923</v>
      </c>
      <c r="J4599">
        <f t="shared" si="1543"/>
        <v>0</v>
      </c>
      <c r="K4599">
        <f t="shared" si="1544"/>
        <v>59.869131085273942</v>
      </c>
      <c r="L4599">
        <f t="shared" si="1545"/>
        <v>49.752817371113665</v>
      </c>
      <c r="M4599">
        <f t="shared" si="1546"/>
        <v>-174.90608539079355</v>
      </c>
      <c r="N4599">
        <f t="shared" si="1547"/>
        <v>4.2763665060909997</v>
      </c>
      <c r="O4599">
        <f t="shared" si="1548"/>
        <v>113.35000000000925</v>
      </c>
      <c r="Q4599">
        <f t="shared" si="1549"/>
        <v>360.37637421176049</v>
      </c>
      <c r="R4599">
        <f t="shared" si="1550"/>
        <v>0</v>
      </c>
      <c r="S4599">
        <f t="shared" si="1551"/>
        <v>0</v>
      </c>
      <c r="T4599">
        <f t="shared" si="1552"/>
        <v>586.96060902576994</v>
      </c>
      <c r="U4599">
        <f t="shared" si="1553"/>
        <v>0</v>
      </c>
      <c r="V4599">
        <f t="shared" si="1554"/>
        <v>3768.1218045028108</v>
      </c>
      <c r="W4599">
        <f t="shared" si="1555"/>
        <v>537.89838390763805</v>
      </c>
      <c r="X4599">
        <v>4534</v>
      </c>
    </row>
    <row r="4600" spans="1:24" x14ac:dyDescent="0.25">
      <c r="A4600">
        <f t="shared" si="1534"/>
        <v>7.8732638888895312E-2</v>
      </c>
      <c r="B4600">
        <f t="shared" si="1535"/>
        <v>0</v>
      </c>
      <c r="C4600">
        <f t="shared" si="1536"/>
        <v>5.2124735063098331E-2</v>
      </c>
      <c r="D4600">
        <f t="shared" si="1537"/>
        <v>0</v>
      </c>
      <c r="E4600">
        <f t="shared" si="1538"/>
        <v>6.8359362168725228</v>
      </c>
      <c r="F4600">
        <f t="shared" si="1539"/>
        <v>946.70672596490704</v>
      </c>
      <c r="G4600">
        <f t="shared" si="1540"/>
        <v>0</v>
      </c>
      <c r="H4600">
        <f t="shared" si="1541"/>
        <v>3.4511518659641593</v>
      </c>
      <c r="I4600">
        <f t="shared" si="1542"/>
        <v>8.2263340636941962</v>
      </c>
      <c r="J4600">
        <f t="shared" si="1543"/>
        <v>0</v>
      </c>
      <c r="K4600">
        <f t="shared" si="1544"/>
        <v>59.93401180465451</v>
      </c>
      <c r="L4600">
        <f t="shared" si="1545"/>
        <v>49.76611386756327</v>
      </c>
      <c r="M4600">
        <f t="shared" si="1546"/>
        <v>-174.98397321715723</v>
      </c>
      <c r="N4600">
        <f t="shared" si="1547"/>
        <v>4.2810008431896112</v>
      </c>
      <c r="O4600">
        <f t="shared" si="1548"/>
        <v>113.37500000000925</v>
      </c>
      <c r="Q4600">
        <f t="shared" si="1549"/>
        <v>360.37765398440382</v>
      </c>
      <c r="R4600">
        <f t="shared" si="1550"/>
        <v>0</v>
      </c>
      <c r="S4600">
        <f t="shared" si="1551"/>
        <v>0</v>
      </c>
      <c r="T4600">
        <f t="shared" si="1552"/>
        <v>586.95817009824236</v>
      </c>
      <c r="U4600">
        <f t="shared" si="1553"/>
        <v>0</v>
      </c>
      <c r="V4600">
        <f t="shared" si="1554"/>
        <v>3769.1131778846066</v>
      </c>
      <c r="W4600">
        <f t="shared" si="1555"/>
        <v>537.90026836056052</v>
      </c>
      <c r="X4600">
        <v>4535</v>
      </c>
    </row>
    <row r="4601" spans="1:24" x14ac:dyDescent="0.25">
      <c r="A4601">
        <f t="shared" si="1534"/>
        <v>7.8750000000006426E-2</v>
      </c>
      <c r="B4601">
        <f t="shared" si="1535"/>
        <v>0</v>
      </c>
      <c r="C4601">
        <f t="shared" si="1536"/>
        <v>5.2125137369720735E-2</v>
      </c>
      <c r="D4601">
        <f t="shared" si="1537"/>
        <v>0</v>
      </c>
      <c r="E4601">
        <f t="shared" si="1538"/>
        <v>6.8359726968747765</v>
      </c>
      <c r="F4601">
        <f t="shared" si="1539"/>
        <v>946.70279227539118</v>
      </c>
      <c r="G4601">
        <f t="shared" si="1540"/>
        <v>0</v>
      </c>
      <c r="H4601">
        <f t="shared" si="1541"/>
        <v>3.4519670856448514</v>
      </c>
      <c r="I4601">
        <f t="shared" si="1542"/>
        <v>8.2263339782910503</v>
      </c>
      <c r="J4601">
        <f t="shared" si="1543"/>
        <v>0</v>
      </c>
      <c r="K4601">
        <f t="shared" si="1544"/>
        <v>59.998909733467741</v>
      </c>
      <c r="L4601">
        <f t="shared" si="1545"/>
        <v>49.779410513780554</v>
      </c>
      <c r="M4601">
        <f t="shared" si="1546"/>
        <v>-175.06187840807021</v>
      </c>
      <c r="N4601">
        <f t="shared" si="1547"/>
        <v>4.2856364095334127</v>
      </c>
      <c r="O4601">
        <f t="shared" si="1548"/>
        <v>113.40000000000926</v>
      </c>
      <c r="Q4601">
        <f t="shared" si="1549"/>
        <v>360.37893068721826</v>
      </c>
      <c r="R4601">
        <f t="shared" si="1550"/>
        <v>0</v>
      </c>
      <c r="S4601">
        <f t="shared" si="1551"/>
        <v>0</v>
      </c>
      <c r="T4601">
        <f t="shared" si="1552"/>
        <v>586.95573121074256</v>
      </c>
      <c r="U4601">
        <f t="shared" si="1553"/>
        <v>0</v>
      </c>
      <c r="V4601">
        <f t="shared" si="1554"/>
        <v>3770.1045544975213</v>
      </c>
      <c r="W4601">
        <f t="shared" si="1555"/>
        <v>537.9021482602069</v>
      </c>
      <c r="X4601">
        <v>4536</v>
      </c>
    </row>
    <row r="4602" spans="1:24" x14ac:dyDescent="0.25">
      <c r="A4602">
        <f t="shared" ref="A4602:A4665" si="1556">A4601+$B$39</f>
        <v>7.876736111111754E-2</v>
      </c>
      <c r="B4602">
        <f t="shared" ref="B4602:B4665" si="1557">B4601</f>
        <v>0</v>
      </c>
      <c r="C4602">
        <f t="shared" ref="C4602:C4665" si="1558">C4601+$B$39*($D$30*Q4601+$D$31*R4601+$D$36*W4601)</f>
        <v>5.2125539231430942E-2</v>
      </c>
      <c r="D4602">
        <f t="shared" ref="D4602:D4665" si="1559">D4601</f>
        <v>0</v>
      </c>
      <c r="E4602">
        <f t="shared" ref="E4602:E4665" si="1560">E4601+$B$39*($F$33*T4601+$F$34*U4601+$F$36*W4601)</f>
        <v>6.8360091052854308</v>
      </c>
      <c r="F4602">
        <f t="shared" ref="F4602:F4665" si="1561">F4601+$B$39*($G$30*Q4601+$G$31*R4601+$G$33*T4601)</f>
        <v>946.69885865038214</v>
      </c>
      <c r="G4602">
        <f t="shared" ref="G4602:G4665" si="1562">G4601+$B$39*($H$32*S4601+$H$34*U4601)</f>
        <v>0</v>
      </c>
      <c r="H4602">
        <f t="shared" ref="H4602:H4665" si="1563">H4601+$B$39*($I$33*T4601+$I$34*U4601)</f>
        <v>3.4527823019381998</v>
      </c>
      <c r="I4602">
        <f t="shared" ref="I4602:I4665" si="1564">I4601+$B$39*($J$30*Q4601+$J$32*S4601)+$B$39*$B$41*($B$42-I4601)</f>
        <v>8.2263338930910272</v>
      </c>
      <c r="J4602">
        <f t="shared" ref="J4602:J4665" si="1565">J4601+$B$39*($K$31*R4601+$K$32*S4601)</f>
        <v>0</v>
      </c>
      <c r="K4602">
        <f t="shared" ref="K4602:K4665" si="1566">K4601+$B$39*($L$30*Q4601+$L$31*R4601+$L$32*S4601+$L$35*V4601)</f>
        <v>60.063824871774308</v>
      </c>
      <c r="L4602">
        <f t="shared" ref="L4602:L4665" si="1567">L4601+$B$39*($M$35*V4601+$M$37*X4601)</f>
        <v>49.792707309709414</v>
      </c>
      <c r="M4602">
        <f t="shared" ref="M4602:M4665" si="1568">M4601+$B$39*($N$33*T4601+$N$34*U4601+$N$37*X4601)</f>
        <v>-175.13980096353248</v>
      </c>
      <c r="N4602">
        <f t="shared" ref="N4602:N4665" si="1569">N4601+$B$39*($O$30*Q4601+$O$31*R4601+$O$32*S4601+$O$35*V4601)</f>
        <v>4.2902732051267396</v>
      </c>
      <c r="O4602">
        <f t="shared" ref="O4602:O4665" si="1570">60*24*A4602</f>
        <v>113.42500000000926</v>
      </c>
      <c r="Q4602">
        <f t="shared" ref="Q4602:Q4665" si="1571">$B$47*F4602*(C4602/($B$48+C4602))*(I4602/($B$49+I4602))</f>
        <v>360.38020432364118</v>
      </c>
      <c r="R4602">
        <f t="shared" ref="R4602:R4665" si="1572">$B$47*$B$52*F4602*(C4602/($B$48+C4602))*($B$49/($B$49+I4602))*(J4602/($B$50+J4602))</f>
        <v>0</v>
      </c>
      <c r="S4602">
        <f t="shared" ref="S4602:S4665" si="1573">$B$56*G4602*(K4602/($B$57+K4602))*(I4602/($B$58+I4602))</f>
        <v>0</v>
      </c>
      <c r="T4602">
        <f t="shared" ref="T4602:T4665" si="1574">$B$51*F4602</f>
        <v>586.95329236323687</v>
      </c>
      <c r="U4602">
        <f t="shared" ref="U4602:U4665" si="1575">$B$60*G4602</f>
        <v>0</v>
      </c>
      <c r="V4602">
        <f t="shared" ref="V4602:V4665" si="1576">$B$59*L4602*F4602</f>
        <v>3771.0959343371555</v>
      </c>
      <c r="W4602">
        <f t="shared" ref="W4602:W4665" si="1577">$B$54*(E4602/F4602/($B$55+E4602/F4602))*F4602*((I4602/($B$49+I4602))+$B$53*($B$49/($B$49+I4602))*(J4602/($B$50+J4602)))</f>
        <v>537.90402361167514</v>
      </c>
      <c r="X4602">
        <v>4537</v>
      </c>
    </row>
    <row r="4603" spans="1:24" x14ac:dyDescent="0.25">
      <c r="A4603">
        <f t="shared" si="1556"/>
        <v>7.8784722222228654E-2</v>
      </c>
      <c r="B4603">
        <f t="shared" si="1557"/>
        <v>0</v>
      </c>
      <c r="C4603">
        <f t="shared" si="1558"/>
        <v>5.2125940648724195E-2</v>
      </c>
      <c r="D4603">
        <f t="shared" si="1559"/>
        <v>0</v>
      </c>
      <c r="E4603">
        <f t="shared" si="1560"/>
        <v>6.8360454421840853</v>
      </c>
      <c r="F4603">
        <f t="shared" si="1561"/>
        <v>946.69492508982592</v>
      </c>
      <c r="G4603">
        <f t="shared" si="1562"/>
        <v>0</v>
      </c>
      <c r="H4603">
        <f t="shared" si="1563"/>
        <v>3.4535975148442599</v>
      </c>
      <c r="I4603">
        <f t="shared" si="1564"/>
        <v>8.2263338080938979</v>
      </c>
      <c r="J4603">
        <f t="shared" si="1565"/>
        <v>0</v>
      </c>
      <c r="K4603">
        <f t="shared" si="1566"/>
        <v>60.128757219634821</v>
      </c>
      <c r="L4603">
        <f t="shared" si="1567"/>
        <v>49.806004255293836</v>
      </c>
      <c r="M4603">
        <f t="shared" si="1568"/>
        <v>-175.21774088354394</v>
      </c>
      <c r="N4603">
        <f t="shared" si="1569"/>
        <v>4.2949112299739189</v>
      </c>
      <c r="O4603">
        <f t="shared" si="1570"/>
        <v>113.45000000000925</v>
      </c>
      <c r="Q4603">
        <f t="shared" si="1571"/>
        <v>360.38147489710559</v>
      </c>
      <c r="R4603">
        <f t="shared" si="1572"/>
        <v>0</v>
      </c>
      <c r="S4603">
        <f t="shared" si="1573"/>
        <v>0</v>
      </c>
      <c r="T4603">
        <f t="shared" si="1574"/>
        <v>586.95085355569211</v>
      </c>
      <c r="U4603">
        <f t="shared" si="1575"/>
        <v>0</v>
      </c>
      <c r="V4603">
        <f t="shared" si="1576"/>
        <v>3772.0873173991158</v>
      </c>
      <c r="W4603">
        <f t="shared" si="1577"/>
        <v>537.90589442005762</v>
      </c>
      <c r="X4603">
        <v>4538</v>
      </c>
    </row>
    <row r="4604" spans="1:24" x14ac:dyDescent="0.25">
      <c r="A4604">
        <f t="shared" si="1556"/>
        <v>7.8802083333339767E-2</v>
      </c>
      <c r="B4604">
        <f t="shared" si="1557"/>
        <v>0</v>
      </c>
      <c r="C4604">
        <f t="shared" si="1558"/>
        <v>5.2126341622095181E-2</v>
      </c>
      <c r="D4604">
        <f t="shared" si="1559"/>
        <v>0</v>
      </c>
      <c r="E4604">
        <f t="shared" si="1560"/>
        <v>6.8360817076502514</v>
      </c>
      <c r="F4604">
        <f t="shared" si="1561"/>
        <v>946.69099159366863</v>
      </c>
      <c r="G4604">
        <f t="shared" si="1562"/>
        <v>0</v>
      </c>
      <c r="H4604">
        <f t="shared" si="1563"/>
        <v>3.4544127243630873</v>
      </c>
      <c r="I4604">
        <f t="shared" si="1564"/>
        <v>8.2263337232994367</v>
      </c>
      <c r="J4604">
        <f t="shared" si="1565"/>
        <v>0</v>
      </c>
      <c r="K4604">
        <f t="shared" si="1566"/>
        <v>60.193706777109789</v>
      </c>
      <c r="L4604">
        <f t="shared" si="1567"/>
        <v>49.819301350477879</v>
      </c>
      <c r="M4604">
        <f t="shared" si="1568"/>
        <v>-175.29569816810456</v>
      </c>
      <c r="N4604">
        <f t="shared" si="1569"/>
        <v>4.2995504840792735</v>
      </c>
      <c r="O4604">
        <f t="shared" si="1570"/>
        <v>113.47500000000926</v>
      </c>
      <c r="Q4604">
        <f t="shared" si="1571"/>
        <v>360.38274241104159</v>
      </c>
      <c r="R4604">
        <f t="shared" si="1572"/>
        <v>0</v>
      </c>
      <c r="S4604">
        <f t="shared" si="1573"/>
        <v>0</v>
      </c>
      <c r="T4604">
        <f t="shared" si="1574"/>
        <v>586.9484147880745</v>
      </c>
      <c r="U4604">
        <f t="shared" si="1575"/>
        <v>0</v>
      </c>
      <c r="V4604">
        <f t="shared" si="1576"/>
        <v>3773.0787036790157</v>
      </c>
      <c r="W4604">
        <f t="shared" si="1577"/>
        <v>537.90776069044114</v>
      </c>
      <c r="X4604">
        <v>4539</v>
      </c>
    </row>
    <row r="4605" spans="1:24" x14ac:dyDescent="0.25">
      <c r="A4605">
        <f t="shared" si="1556"/>
        <v>7.8819444444450881E-2</v>
      </c>
      <c r="B4605">
        <f t="shared" si="1557"/>
        <v>0</v>
      </c>
      <c r="C4605">
        <f t="shared" si="1558"/>
        <v>5.2126742152038018E-2</v>
      </c>
      <c r="D4605">
        <f t="shared" si="1559"/>
        <v>0</v>
      </c>
      <c r="E4605">
        <f t="shared" si="1560"/>
        <v>6.8361179017633518</v>
      </c>
      <c r="F4605">
        <f t="shared" si="1561"/>
        <v>946.6870581618565</v>
      </c>
      <c r="G4605">
        <f t="shared" si="1562"/>
        <v>0</v>
      </c>
      <c r="H4605">
        <f t="shared" si="1563"/>
        <v>3.4552279304947375</v>
      </c>
      <c r="I4605">
        <f t="shared" si="1564"/>
        <v>8.2263336387074162</v>
      </c>
      <c r="J4605">
        <f t="shared" si="1565"/>
        <v>0</v>
      </c>
      <c r="K4605">
        <f t="shared" si="1566"/>
        <v>60.258673544259644</v>
      </c>
      <c r="L4605">
        <f t="shared" si="1567"/>
        <v>49.832598595205674</v>
      </c>
      <c r="M4605">
        <f t="shared" si="1568"/>
        <v>-175.37367281721427</v>
      </c>
      <c r="N4605">
        <f t="shared" si="1569"/>
        <v>4.3041909674471199</v>
      </c>
      <c r="O4605">
        <f t="shared" si="1570"/>
        <v>113.50000000000927</v>
      </c>
      <c r="Q4605">
        <f t="shared" si="1571"/>
        <v>360.38400686887462</v>
      </c>
      <c r="R4605">
        <f t="shared" si="1572"/>
        <v>0</v>
      </c>
      <c r="S4605">
        <f t="shared" si="1573"/>
        <v>0</v>
      </c>
      <c r="T4605">
        <f t="shared" si="1574"/>
        <v>586.94597606035097</v>
      </c>
      <c r="U4605">
        <f t="shared" si="1575"/>
        <v>0</v>
      </c>
      <c r="V4605">
        <f t="shared" si="1576"/>
        <v>3774.0700931724737</v>
      </c>
      <c r="W4605">
        <f t="shared" si="1577"/>
        <v>537.90962242790647</v>
      </c>
      <c r="X4605">
        <v>4540</v>
      </c>
    </row>
    <row r="4606" spans="1:24" x14ac:dyDescent="0.25">
      <c r="A4606">
        <f t="shared" si="1556"/>
        <v>7.8836805555561995E-2</v>
      </c>
      <c r="B4606">
        <f t="shared" si="1557"/>
        <v>0</v>
      </c>
      <c r="C4606">
        <f t="shared" si="1558"/>
        <v>5.2127142239046277E-2</v>
      </c>
      <c r="D4606">
        <f t="shared" si="1559"/>
        <v>0</v>
      </c>
      <c r="E4606">
        <f t="shared" si="1560"/>
        <v>6.8361540246027204</v>
      </c>
      <c r="F4606">
        <f t="shared" si="1561"/>
        <v>946.68312479433587</v>
      </c>
      <c r="G4606">
        <f t="shared" si="1562"/>
        <v>0</v>
      </c>
      <c r="H4606">
        <f t="shared" si="1563"/>
        <v>3.4560431332392656</v>
      </c>
      <c r="I4606">
        <f t="shared" si="1564"/>
        <v>8.2263335543176073</v>
      </c>
      <c r="J4606">
        <f t="shared" si="1565"/>
        <v>0</v>
      </c>
      <c r="K4606">
        <f t="shared" si="1566"/>
        <v>60.323657521144746</v>
      </c>
      <c r="L4606">
        <f t="shared" si="1567"/>
        <v>49.845895989421429</v>
      </c>
      <c r="M4606">
        <f t="shared" si="1568"/>
        <v>-175.45166483087303</v>
      </c>
      <c r="N4606">
        <f t="shared" si="1569"/>
        <v>4.3088326800817702</v>
      </c>
      <c r="O4606">
        <f t="shared" si="1570"/>
        <v>113.52500000000927</v>
      </c>
      <c r="Q4606">
        <f t="shared" si="1571"/>
        <v>360.38526827402649</v>
      </c>
      <c r="R4606">
        <f t="shared" si="1572"/>
        <v>0</v>
      </c>
      <c r="S4606">
        <f t="shared" si="1573"/>
        <v>0</v>
      </c>
      <c r="T4606">
        <f t="shared" si="1574"/>
        <v>586.94353737248821</v>
      </c>
      <c r="U4606">
        <f t="shared" si="1575"/>
        <v>0</v>
      </c>
      <c r="V4606">
        <f t="shared" si="1576"/>
        <v>3775.0614858751146</v>
      </c>
      <c r="W4606">
        <f t="shared" si="1577"/>
        <v>537.9114796375286</v>
      </c>
      <c r="X4606">
        <v>4541</v>
      </c>
    </row>
    <row r="4607" spans="1:24" x14ac:dyDescent="0.25">
      <c r="A4607">
        <f t="shared" si="1556"/>
        <v>7.8854166666673109E-2</v>
      </c>
      <c r="B4607">
        <f t="shared" si="1557"/>
        <v>0</v>
      </c>
      <c r="C4607">
        <f t="shared" si="1558"/>
        <v>5.2127541883612967E-2</v>
      </c>
      <c r="D4607">
        <f t="shared" si="1559"/>
        <v>0</v>
      </c>
      <c r="E4607">
        <f t="shared" si="1560"/>
        <v>6.8361900762476013</v>
      </c>
      <c r="F4607">
        <f t="shared" si="1561"/>
        <v>946.67919149105296</v>
      </c>
      <c r="G4607">
        <f t="shared" si="1562"/>
        <v>0</v>
      </c>
      <c r="H4607">
        <f t="shared" si="1563"/>
        <v>3.4568583325967275</v>
      </c>
      <c r="I4607">
        <f t="shared" si="1564"/>
        <v>8.2263334701297861</v>
      </c>
      <c r="J4607">
        <f t="shared" si="1565"/>
        <v>0</v>
      </c>
      <c r="K4607">
        <f t="shared" si="1566"/>
        <v>60.388658707825364</v>
      </c>
      <c r="L4607">
        <f t="shared" si="1567"/>
        <v>49.85919353306943</v>
      </c>
      <c r="M4607">
        <f t="shared" si="1568"/>
        <v>-175.52967420908075</v>
      </c>
      <c r="N4607">
        <f t="shared" si="1569"/>
        <v>4.3134756219875285</v>
      </c>
      <c r="O4607">
        <f t="shared" si="1570"/>
        <v>113.55000000000928</v>
      </c>
      <c r="Q4607">
        <f t="shared" si="1571"/>
        <v>360.38652662991507</v>
      </c>
      <c r="R4607">
        <f t="shared" si="1572"/>
        <v>0</v>
      </c>
      <c r="S4607">
        <f t="shared" si="1573"/>
        <v>0</v>
      </c>
      <c r="T4607">
        <f t="shared" si="1574"/>
        <v>586.94109872445279</v>
      </c>
      <c r="U4607">
        <f t="shared" si="1575"/>
        <v>0</v>
      </c>
      <c r="V4607">
        <f t="shared" si="1576"/>
        <v>3776.0528817825684</v>
      </c>
      <c r="W4607">
        <f t="shared" si="1577"/>
        <v>537.91333232437717</v>
      </c>
      <c r="X4607">
        <v>4542</v>
      </c>
    </row>
    <row r="4608" spans="1:24" x14ac:dyDescent="0.25">
      <c r="A4608">
        <f t="shared" si="1556"/>
        <v>7.8871527777784223E-2</v>
      </c>
      <c r="B4608">
        <f t="shared" si="1557"/>
        <v>0</v>
      </c>
      <c r="C4608">
        <f t="shared" si="1558"/>
        <v>5.2127941086230548E-2</v>
      </c>
      <c r="D4608">
        <f t="shared" si="1559"/>
        <v>0</v>
      </c>
      <c r="E4608">
        <f t="shared" si="1560"/>
        <v>6.8362260567771518</v>
      </c>
      <c r="F4608">
        <f t="shared" si="1561"/>
        <v>946.67525825195412</v>
      </c>
      <c r="G4608">
        <f t="shared" si="1562"/>
        <v>0</v>
      </c>
      <c r="H4608">
        <f t="shared" si="1563"/>
        <v>3.4576735285671782</v>
      </c>
      <c r="I4608">
        <f t="shared" si="1564"/>
        <v>8.2263333861437253</v>
      </c>
      <c r="J4608">
        <f t="shared" si="1565"/>
        <v>0</v>
      </c>
      <c r="K4608">
        <f t="shared" si="1566"/>
        <v>60.453677104361688</v>
      </c>
      <c r="L4608">
        <f t="shared" si="1567"/>
        <v>49.872491226094041</v>
      </c>
      <c r="M4608">
        <f t="shared" si="1568"/>
        <v>-175.60770095183742</v>
      </c>
      <c r="N4608">
        <f t="shared" si="1569"/>
        <v>4.3181197931686945</v>
      </c>
      <c r="O4608">
        <f t="shared" si="1570"/>
        <v>113.57500000000928</v>
      </c>
      <c r="Q4608">
        <f t="shared" si="1571"/>
        <v>360.38778193995449</v>
      </c>
      <c r="R4608">
        <f t="shared" si="1572"/>
        <v>0</v>
      </c>
      <c r="S4608">
        <f t="shared" si="1573"/>
        <v>0</v>
      </c>
      <c r="T4608">
        <f t="shared" si="1574"/>
        <v>586.93866011621151</v>
      </c>
      <c r="U4608">
        <f t="shared" si="1575"/>
        <v>0</v>
      </c>
      <c r="V4608">
        <f t="shared" si="1576"/>
        <v>3777.0442808904713</v>
      </c>
      <c r="W4608">
        <f t="shared" si="1577"/>
        <v>537.91518049351555</v>
      </c>
      <c r="X4608">
        <v>4543</v>
      </c>
    </row>
    <row r="4609" spans="1:24" x14ac:dyDescent="0.25">
      <c r="A4609">
        <f t="shared" si="1556"/>
        <v>7.8888888888895337E-2</v>
      </c>
      <c r="B4609">
        <f t="shared" si="1557"/>
        <v>0</v>
      </c>
      <c r="C4609">
        <f t="shared" si="1558"/>
        <v>5.2128339847390917E-2</v>
      </c>
      <c r="D4609">
        <f t="shared" si="1559"/>
        <v>0</v>
      </c>
      <c r="E4609">
        <f t="shared" si="1560"/>
        <v>6.83626196627044</v>
      </c>
      <c r="F4609">
        <f t="shared" si="1561"/>
        <v>946.6713250769858</v>
      </c>
      <c r="G4609">
        <f t="shared" si="1562"/>
        <v>0</v>
      </c>
      <c r="H4609">
        <f t="shared" si="1563"/>
        <v>3.458488721150673</v>
      </c>
      <c r="I4609">
        <f t="shared" si="1564"/>
        <v>8.2263333023592011</v>
      </c>
      <c r="J4609">
        <f t="shared" si="1565"/>
        <v>0</v>
      </c>
      <c r="K4609">
        <f t="shared" si="1566"/>
        <v>60.518712710813837</v>
      </c>
      <c r="L4609">
        <f t="shared" si="1567"/>
        <v>49.885789068439692</v>
      </c>
      <c r="M4609">
        <f t="shared" si="1568"/>
        <v>-175.68574505914296</v>
      </c>
      <c r="N4609">
        <f t="shared" si="1569"/>
        <v>4.3227651936295626</v>
      </c>
      <c r="O4609">
        <f t="shared" si="1570"/>
        <v>113.60000000000929</v>
      </c>
      <c r="Q4609">
        <f t="shared" si="1571"/>
        <v>360.38903420755503</v>
      </c>
      <c r="R4609">
        <f t="shared" si="1572"/>
        <v>0</v>
      </c>
      <c r="S4609">
        <f t="shared" si="1573"/>
        <v>0</v>
      </c>
      <c r="T4609">
        <f t="shared" si="1574"/>
        <v>586.93622154773118</v>
      </c>
      <c r="U4609">
        <f t="shared" si="1575"/>
        <v>0</v>
      </c>
      <c r="V4609">
        <f t="shared" si="1576"/>
        <v>3778.0356831944655</v>
      </c>
      <c r="W4609">
        <f t="shared" si="1577"/>
        <v>537.91702415000179</v>
      </c>
      <c r="X4609">
        <v>4544</v>
      </c>
    </row>
    <row r="4610" spans="1:24" x14ac:dyDescent="0.25">
      <c r="A4610">
        <f t="shared" si="1556"/>
        <v>7.890625000000645E-2</v>
      </c>
      <c r="B4610">
        <f t="shared" si="1557"/>
        <v>0</v>
      </c>
      <c r="C4610">
        <f t="shared" si="1558"/>
        <v>5.2128738167585419E-2</v>
      </c>
      <c r="D4610">
        <f t="shared" si="1559"/>
        <v>0</v>
      </c>
      <c r="E4610">
        <f t="shared" si="1560"/>
        <v>6.8362978048064456</v>
      </c>
      <c r="F4610">
        <f t="shared" si="1561"/>
        <v>946.66739196609444</v>
      </c>
      <c r="G4610">
        <f t="shared" si="1562"/>
        <v>0</v>
      </c>
      <c r="H4610">
        <f t="shared" si="1563"/>
        <v>3.4593039103472671</v>
      </c>
      <c r="I4610">
        <f t="shared" si="1564"/>
        <v>8.2263332187759843</v>
      </c>
      <c r="J4610">
        <f t="shared" si="1565"/>
        <v>0</v>
      </c>
      <c r="K4610">
        <f t="shared" si="1566"/>
        <v>60.58376552724183</v>
      </c>
      <c r="L4610">
        <f t="shared" si="1567"/>
        <v>49.899087060050903</v>
      </c>
      <c r="M4610">
        <f t="shared" si="1568"/>
        <v>-175.7638065309973</v>
      </c>
      <c r="N4610">
        <f t="shared" si="1569"/>
        <v>4.3274118233744199</v>
      </c>
      <c r="O4610">
        <f t="shared" si="1570"/>
        <v>113.62500000000929</v>
      </c>
      <c r="Q4610">
        <f t="shared" si="1571"/>
        <v>360.3902834361229</v>
      </c>
      <c r="R4610">
        <f t="shared" si="1572"/>
        <v>0</v>
      </c>
      <c r="S4610">
        <f t="shared" si="1573"/>
        <v>0</v>
      </c>
      <c r="T4610">
        <f t="shared" si="1574"/>
        <v>586.9337830189786</v>
      </c>
      <c r="U4610">
        <f t="shared" si="1575"/>
        <v>0</v>
      </c>
      <c r="V4610">
        <f t="shared" si="1576"/>
        <v>3779.0270886901985</v>
      </c>
      <c r="W4610">
        <f t="shared" si="1577"/>
        <v>537.91886329888803</v>
      </c>
      <c r="X4610">
        <v>4545</v>
      </c>
    </row>
    <row r="4611" spans="1:24" x14ac:dyDescent="0.25">
      <c r="A4611">
        <f t="shared" si="1556"/>
        <v>7.8923611111117564E-2</v>
      </c>
      <c r="B4611">
        <f t="shared" si="1557"/>
        <v>0</v>
      </c>
      <c r="C4611">
        <f t="shared" si="1558"/>
        <v>5.2129136047304847E-2</v>
      </c>
      <c r="D4611">
        <f t="shared" si="1559"/>
        <v>0</v>
      </c>
      <c r="E4611">
        <f t="shared" si="1560"/>
        <v>6.8363335724640599</v>
      </c>
      <c r="F4611">
        <f t="shared" si="1561"/>
        <v>946.66345891922663</v>
      </c>
      <c r="G4611">
        <f t="shared" si="1562"/>
        <v>0</v>
      </c>
      <c r="H4611">
        <f t="shared" si="1563"/>
        <v>3.4601190961570158</v>
      </c>
      <c r="I4611">
        <f t="shared" si="1564"/>
        <v>8.2263331353938529</v>
      </c>
      <c r="J4611">
        <f t="shared" si="1565"/>
        <v>0</v>
      </c>
      <c r="K4611">
        <f t="shared" si="1566"/>
        <v>60.648835553705624</v>
      </c>
      <c r="L4611">
        <f t="shared" si="1567"/>
        <v>49.912385200872251</v>
      </c>
      <c r="M4611">
        <f t="shared" si="1568"/>
        <v>-175.84188536740041</v>
      </c>
      <c r="N4611">
        <f t="shared" si="1569"/>
        <v>4.3320596824075484</v>
      </c>
      <c r="O4611">
        <f t="shared" si="1570"/>
        <v>113.6500000000093</v>
      </c>
      <c r="Q4611">
        <f t="shared" si="1571"/>
        <v>360.39152962906053</v>
      </c>
      <c r="R4611">
        <f t="shared" si="1572"/>
        <v>0</v>
      </c>
      <c r="S4611">
        <f t="shared" si="1573"/>
        <v>0</v>
      </c>
      <c r="T4611">
        <f t="shared" si="1574"/>
        <v>586.93134452992047</v>
      </c>
      <c r="U4611">
        <f t="shared" si="1575"/>
        <v>0</v>
      </c>
      <c r="V4611">
        <f t="shared" si="1576"/>
        <v>3780.0184973733235</v>
      </c>
      <c r="W4611">
        <f t="shared" si="1577"/>
        <v>537.92069794522081</v>
      </c>
      <c r="X4611">
        <v>4546</v>
      </c>
    </row>
    <row r="4612" spans="1:24" x14ac:dyDescent="0.25">
      <c r="A4612">
        <f t="shared" si="1556"/>
        <v>7.8940972222228678E-2</v>
      </c>
      <c r="B4612">
        <f t="shared" si="1557"/>
        <v>0</v>
      </c>
      <c r="C4612">
        <f t="shared" si="1558"/>
        <v>5.2129533487039442E-2</v>
      </c>
      <c r="D4612">
        <f t="shared" si="1559"/>
        <v>0</v>
      </c>
      <c r="E4612">
        <f t="shared" si="1560"/>
        <v>6.8363692693220859</v>
      </c>
      <c r="F4612">
        <f t="shared" si="1561"/>
        <v>946.65952593632903</v>
      </c>
      <c r="G4612">
        <f t="shared" si="1562"/>
        <v>0</v>
      </c>
      <c r="H4612">
        <f t="shared" si="1563"/>
        <v>3.4609342785799742</v>
      </c>
      <c r="I4612">
        <f t="shared" si="1564"/>
        <v>8.2263330522125795</v>
      </c>
      <c r="J4612">
        <f t="shared" si="1565"/>
        <v>0</v>
      </c>
      <c r="K4612">
        <f t="shared" si="1566"/>
        <v>60.713922790265087</v>
      </c>
      <c r="L4612">
        <f t="shared" si="1567"/>
        <v>49.925683490848407</v>
      </c>
      <c r="M4612">
        <f t="shared" si="1568"/>
        <v>-175.91998156835223</v>
      </c>
      <c r="N4612">
        <f t="shared" si="1569"/>
        <v>4.3367087707332246</v>
      </c>
      <c r="O4612">
        <f t="shared" si="1570"/>
        <v>113.67500000000929</v>
      </c>
      <c r="Q4612">
        <f t="shared" si="1571"/>
        <v>360.3927727897667</v>
      </c>
      <c r="R4612">
        <f t="shared" si="1572"/>
        <v>0</v>
      </c>
      <c r="S4612">
        <f t="shared" si="1573"/>
        <v>0</v>
      </c>
      <c r="T4612">
        <f t="shared" si="1574"/>
        <v>586.92890608052403</v>
      </c>
      <c r="U4612">
        <f t="shared" si="1575"/>
        <v>0</v>
      </c>
      <c r="V4612">
        <f t="shared" si="1576"/>
        <v>3781.0099092395012</v>
      </c>
      <c r="W4612">
        <f t="shared" si="1577"/>
        <v>537.92252809404056</v>
      </c>
      <c r="X4612">
        <v>4547</v>
      </c>
    </row>
    <row r="4613" spans="1:24" x14ac:dyDescent="0.25">
      <c r="A4613">
        <f t="shared" si="1556"/>
        <v>7.8958333333339792E-2</v>
      </c>
      <c r="B4613">
        <f t="shared" si="1557"/>
        <v>0</v>
      </c>
      <c r="C4613">
        <f t="shared" si="1558"/>
        <v>5.2129930487278882E-2</v>
      </c>
      <c r="D4613">
        <f t="shared" si="1559"/>
        <v>0</v>
      </c>
      <c r="E4613">
        <f t="shared" si="1560"/>
        <v>6.8364048954592391</v>
      </c>
      <c r="F4613">
        <f t="shared" si="1561"/>
        <v>946.65559301734834</v>
      </c>
      <c r="G4613">
        <f t="shared" si="1562"/>
        <v>0</v>
      </c>
      <c r="H4613">
        <f t="shared" si="1563"/>
        <v>3.4617494576161971</v>
      </c>
      <c r="I4613">
        <f t="shared" si="1564"/>
        <v>8.2263329692319402</v>
      </c>
      <c r="J4613">
        <f t="shared" si="1565"/>
        <v>0</v>
      </c>
      <c r="K4613">
        <f t="shared" si="1566"/>
        <v>60.779027236980014</v>
      </c>
      <c r="L4613">
        <f t="shared" si="1567"/>
        <v>49.938981929924111</v>
      </c>
      <c r="M4613">
        <f t="shared" si="1568"/>
        <v>-175.99809513385267</v>
      </c>
      <c r="N4613">
        <f t="shared" si="1569"/>
        <v>4.3413590883557189</v>
      </c>
      <c r="O4613">
        <f t="shared" si="1570"/>
        <v>113.7000000000093</v>
      </c>
      <c r="Q4613">
        <f t="shared" si="1571"/>
        <v>360.39401292163615</v>
      </c>
      <c r="R4613">
        <f t="shared" si="1572"/>
        <v>0</v>
      </c>
      <c r="S4613">
        <f t="shared" si="1573"/>
        <v>0</v>
      </c>
      <c r="T4613">
        <f t="shared" si="1574"/>
        <v>586.92646767075598</v>
      </c>
      <c r="U4613">
        <f t="shared" si="1575"/>
        <v>0</v>
      </c>
      <c r="V4613">
        <f t="shared" si="1576"/>
        <v>3782.0013242843966</v>
      </c>
      <c r="W4613">
        <f t="shared" si="1577"/>
        <v>537.92435375038281</v>
      </c>
      <c r="X4613">
        <v>4548</v>
      </c>
    </row>
    <row r="4614" spans="1:24" x14ac:dyDescent="0.25">
      <c r="A4614">
        <f t="shared" si="1556"/>
        <v>7.8975694444450906E-2</v>
      </c>
      <c r="B4614">
        <f t="shared" si="1557"/>
        <v>0</v>
      </c>
      <c r="C4614">
        <f t="shared" si="1558"/>
        <v>5.2130327048512309E-2</v>
      </c>
      <c r="D4614">
        <f t="shared" si="1559"/>
        <v>0</v>
      </c>
      <c r="E4614">
        <f t="shared" si="1560"/>
        <v>6.8364404509541474</v>
      </c>
      <c r="F4614">
        <f t="shared" si="1561"/>
        <v>946.65166016223111</v>
      </c>
      <c r="G4614">
        <f t="shared" si="1562"/>
        <v>0</v>
      </c>
      <c r="H4614">
        <f t="shared" si="1563"/>
        <v>3.4625646332657398</v>
      </c>
      <c r="I4614">
        <f t="shared" si="1564"/>
        <v>8.2263328864517113</v>
      </c>
      <c r="J4614">
        <f t="shared" si="1565"/>
        <v>0</v>
      </c>
      <c r="K4614">
        <f t="shared" si="1566"/>
        <v>60.844148893910102</v>
      </c>
      <c r="L4614">
        <f t="shared" si="1567"/>
        <v>49.952280518044176</v>
      </c>
      <c r="M4614">
        <f t="shared" si="1568"/>
        <v>-176.07622606390171</v>
      </c>
      <c r="N4614">
        <f t="shared" si="1569"/>
        <v>4.3460106352792964</v>
      </c>
      <c r="O4614">
        <f t="shared" si="1570"/>
        <v>113.7250000000093</v>
      </c>
      <c r="Q4614">
        <f t="shared" si="1571"/>
        <v>360.39525002805982</v>
      </c>
      <c r="R4614">
        <f t="shared" si="1572"/>
        <v>0</v>
      </c>
      <c r="S4614">
        <f t="shared" si="1573"/>
        <v>0</v>
      </c>
      <c r="T4614">
        <f t="shared" si="1574"/>
        <v>586.92402930058324</v>
      </c>
      <c r="U4614">
        <f t="shared" si="1575"/>
        <v>0</v>
      </c>
      <c r="V4614">
        <f t="shared" si="1576"/>
        <v>3782.9927425036794</v>
      </c>
      <c r="W4614">
        <f t="shared" si="1577"/>
        <v>537.92617491927638</v>
      </c>
      <c r="X4614">
        <v>4549</v>
      </c>
    </row>
    <row r="4615" spans="1:24" x14ac:dyDescent="0.25">
      <c r="A4615">
        <f t="shared" si="1556"/>
        <v>7.899305555556202E-2</v>
      </c>
      <c r="B4615">
        <f t="shared" si="1557"/>
        <v>0</v>
      </c>
      <c r="C4615">
        <f t="shared" si="1558"/>
        <v>5.2130723171228299E-2</v>
      </c>
      <c r="D4615">
        <f t="shared" si="1559"/>
        <v>0</v>
      </c>
      <c r="E4615">
        <f t="shared" si="1560"/>
        <v>6.8364759358853497</v>
      </c>
      <c r="F4615">
        <f t="shared" si="1561"/>
        <v>946.64772737092426</v>
      </c>
      <c r="G4615">
        <f t="shared" si="1562"/>
        <v>0</v>
      </c>
      <c r="H4615">
        <f t="shared" si="1563"/>
        <v>3.4633798055286573</v>
      </c>
      <c r="I4615">
        <f t="shared" si="1564"/>
        <v>8.2263328038716672</v>
      </c>
      <c r="J4615">
        <f t="shared" si="1565"/>
        <v>0</v>
      </c>
      <c r="K4615">
        <f t="shared" si="1566"/>
        <v>60.909287761114982</v>
      </c>
      <c r="L4615">
        <f t="shared" si="1567"/>
        <v>49.965579255153486</v>
      </c>
      <c r="M4615">
        <f t="shared" si="1568"/>
        <v>-176.1543743584993</v>
      </c>
      <c r="N4615">
        <f t="shared" si="1569"/>
        <v>4.3506634115082168</v>
      </c>
      <c r="O4615">
        <f t="shared" si="1570"/>
        <v>113.75000000000931</v>
      </c>
      <c r="Q4615">
        <f t="shared" si="1571"/>
        <v>360.39648411242467</v>
      </c>
      <c r="R4615">
        <f t="shared" si="1572"/>
        <v>0</v>
      </c>
      <c r="S4615">
        <f t="shared" si="1573"/>
        <v>0</v>
      </c>
      <c r="T4615">
        <f t="shared" si="1574"/>
        <v>586.92159096997307</v>
      </c>
      <c r="U4615">
        <f t="shared" si="1575"/>
        <v>0</v>
      </c>
      <c r="V4615">
        <f t="shared" si="1576"/>
        <v>3783.9841638930275</v>
      </c>
      <c r="W4615">
        <f t="shared" si="1577"/>
        <v>537.92799160574555</v>
      </c>
      <c r="X4615">
        <v>4550</v>
      </c>
    </row>
    <row r="4616" spans="1:24" x14ac:dyDescent="0.25">
      <c r="A4616">
        <f t="shared" si="1556"/>
        <v>7.9010416666673133E-2</v>
      </c>
      <c r="B4616">
        <f t="shared" si="1557"/>
        <v>0</v>
      </c>
      <c r="C4616">
        <f t="shared" si="1558"/>
        <v>5.2131118855914892E-2</v>
      </c>
      <c r="D4616">
        <f t="shared" si="1559"/>
        <v>0</v>
      </c>
      <c r="E4616">
        <f t="shared" si="1560"/>
        <v>6.836511350331298</v>
      </c>
      <c r="F4616">
        <f t="shared" si="1561"/>
        <v>946.64379464337469</v>
      </c>
      <c r="G4616">
        <f t="shared" si="1562"/>
        <v>0</v>
      </c>
      <c r="H4616">
        <f t="shared" si="1563"/>
        <v>3.4641949744050047</v>
      </c>
      <c r="I4616">
        <f t="shared" si="1564"/>
        <v>8.2263327214915822</v>
      </c>
      <c r="J4616">
        <f t="shared" si="1565"/>
        <v>0</v>
      </c>
      <c r="K4616">
        <f t="shared" si="1566"/>
        <v>60.97444383865421</v>
      </c>
      <c r="L4616">
        <f t="shared" si="1567"/>
        <v>49.978878141197008</v>
      </c>
      <c r="M4616">
        <f t="shared" si="1568"/>
        <v>-176.23254001764536</v>
      </c>
      <c r="N4616">
        <f t="shared" si="1569"/>
        <v>4.3553174170467326</v>
      </c>
      <c r="O4616">
        <f t="shared" si="1570"/>
        <v>113.77500000000931</v>
      </c>
      <c r="Q4616">
        <f t="shared" si="1571"/>
        <v>360.3977151781142</v>
      </c>
      <c r="R4616">
        <f t="shared" si="1572"/>
        <v>0</v>
      </c>
      <c r="S4616">
        <f t="shared" si="1573"/>
        <v>0</v>
      </c>
      <c r="T4616">
        <f t="shared" si="1574"/>
        <v>586.91915267889226</v>
      </c>
      <c r="U4616">
        <f t="shared" si="1575"/>
        <v>0</v>
      </c>
      <c r="V4616">
        <f t="shared" si="1576"/>
        <v>3784.9755884481237</v>
      </c>
      <c r="W4616">
        <f t="shared" si="1577"/>
        <v>537.92980381480766</v>
      </c>
      <c r="X4616">
        <v>4551</v>
      </c>
    </row>
    <row r="4617" spans="1:24" x14ac:dyDescent="0.25">
      <c r="A4617">
        <f t="shared" si="1556"/>
        <v>7.9027777777784247E-2</v>
      </c>
      <c r="B4617">
        <f t="shared" si="1557"/>
        <v>0</v>
      </c>
      <c r="C4617">
        <f t="shared" si="1558"/>
        <v>5.2131514103059558E-2</v>
      </c>
      <c r="D4617">
        <f t="shared" si="1559"/>
        <v>0</v>
      </c>
      <c r="E4617">
        <f t="shared" si="1560"/>
        <v>6.8365466943703561</v>
      </c>
      <c r="F4617">
        <f t="shared" si="1561"/>
        <v>946.6398619795292</v>
      </c>
      <c r="G4617">
        <f t="shared" si="1562"/>
        <v>0</v>
      </c>
      <c r="H4617">
        <f t="shared" si="1563"/>
        <v>3.4650101398948365</v>
      </c>
      <c r="I4617">
        <f t="shared" si="1564"/>
        <v>8.2263326393112344</v>
      </c>
      <c r="J4617">
        <f t="shared" si="1565"/>
        <v>0</v>
      </c>
      <c r="K4617">
        <f t="shared" si="1566"/>
        <v>61.039617126587245</v>
      </c>
      <c r="L4617">
        <f t="shared" si="1567"/>
        <v>49.992177176119782</v>
      </c>
      <c r="M4617">
        <f t="shared" si="1568"/>
        <v>-176.31072304133986</v>
      </c>
      <c r="N4617">
        <f t="shared" si="1569"/>
        <v>4.359972651899092</v>
      </c>
      <c r="O4617">
        <f t="shared" si="1570"/>
        <v>113.80000000000932</v>
      </c>
      <c r="Q4617">
        <f t="shared" si="1571"/>
        <v>360.39894322850762</v>
      </c>
      <c r="R4617">
        <f t="shared" si="1572"/>
        <v>0</v>
      </c>
      <c r="S4617">
        <f t="shared" si="1573"/>
        <v>0</v>
      </c>
      <c r="T4617">
        <f t="shared" si="1574"/>
        <v>586.91671442730808</v>
      </c>
      <c r="U4617">
        <f t="shared" si="1575"/>
        <v>0</v>
      </c>
      <c r="V4617">
        <f t="shared" si="1576"/>
        <v>3785.9670161646563</v>
      </c>
      <c r="W4617">
        <f t="shared" si="1577"/>
        <v>537.9316115514755</v>
      </c>
      <c r="X4617">
        <v>4552</v>
      </c>
    </row>
    <row r="4618" spans="1:24" x14ac:dyDescent="0.25">
      <c r="A4618">
        <f t="shared" si="1556"/>
        <v>7.9045138888895361E-2</v>
      </c>
      <c r="B4618">
        <f t="shared" si="1557"/>
        <v>0</v>
      </c>
      <c r="C4618">
        <f t="shared" si="1558"/>
        <v>5.2131908913149241E-2</v>
      </c>
      <c r="D4618">
        <f t="shared" si="1559"/>
        <v>0</v>
      </c>
      <c r="E4618">
        <f t="shared" si="1560"/>
        <v>6.8365819680808011</v>
      </c>
      <c r="F4618">
        <f t="shared" si="1561"/>
        <v>946.63592937933481</v>
      </c>
      <c r="G4618">
        <f t="shared" si="1562"/>
        <v>0</v>
      </c>
      <c r="H4618">
        <f t="shared" si="1563"/>
        <v>3.4658253019982079</v>
      </c>
      <c r="I4618">
        <f t="shared" si="1564"/>
        <v>8.2263325573303998</v>
      </c>
      <c r="J4618">
        <f t="shared" si="1565"/>
        <v>0</v>
      </c>
      <c r="K4618">
        <f t="shared" si="1566"/>
        <v>61.104807624973475</v>
      </c>
      <c r="L4618">
        <f t="shared" si="1567"/>
        <v>50.005476359866925</v>
      </c>
      <c r="M4618">
        <f t="shared" si="1568"/>
        <v>-176.38892342958272</v>
      </c>
      <c r="N4618">
        <f t="shared" si="1569"/>
        <v>4.364629116069537</v>
      </c>
      <c r="O4618">
        <f t="shared" si="1570"/>
        <v>113.82500000000933</v>
      </c>
      <c r="Q4618">
        <f t="shared" si="1571"/>
        <v>360.40016826698076</v>
      </c>
      <c r="R4618">
        <f t="shared" si="1572"/>
        <v>0</v>
      </c>
      <c r="S4618">
        <f t="shared" si="1573"/>
        <v>0</v>
      </c>
      <c r="T4618">
        <f t="shared" si="1574"/>
        <v>586.91427621518756</v>
      </c>
      <c r="U4618">
        <f t="shared" si="1575"/>
        <v>0</v>
      </c>
      <c r="V4618">
        <f t="shared" si="1576"/>
        <v>3786.9584470383188</v>
      </c>
      <c r="W4618">
        <f t="shared" si="1577"/>
        <v>537.93341482075527</v>
      </c>
      <c r="X4618">
        <v>4553</v>
      </c>
    </row>
    <row r="4619" spans="1:24" x14ac:dyDescent="0.25">
      <c r="A4619">
        <f t="shared" si="1556"/>
        <v>7.9062500000006475E-2</v>
      </c>
      <c r="B4619">
        <f t="shared" si="1557"/>
        <v>0</v>
      </c>
      <c r="C4619">
        <f t="shared" si="1558"/>
        <v>5.2132303286670317E-2</v>
      </c>
      <c r="D4619">
        <f t="shared" si="1559"/>
        <v>0</v>
      </c>
      <c r="E4619">
        <f t="shared" si="1560"/>
        <v>6.8366171715408219</v>
      </c>
      <c r="F4619">
        <f t="shared" si="1561"/>
        <v>946.63199684273854</v>
      </c>
      <c r="G4619">
        <f t="shared" si="1562"/>
        <v>0</v>
      </c>
      <c r="H4619">
        <f t="shared" si="1563"/>
        <v>3.4666404607151735</v>
      </c>
      <c r="I4619">
        <f t="shared" si="1564"/>
        <v>8.2263324755488565</v>
      </c>
      <c r="J4619">
        <f t="shared" si="1565"/>
        <v>0</v>
      </c>
      <c r="K4619">
        <f t="shared" si="1566"/>
        <v>61.170015333872215</v>
      </c>
      <c r="L4619">
        <f t="shared" si="1567"/>
        <v>50.01877569238362</v>
      </c>
      <c r="M4619">
        <f t="shared" si="1568"/>
        <v>-176.46714118237389</v>
      </c>
      <c r="N4619">
        <f t="shared" si="1569"/>
        <v>4.3692868095623041</v>
      </c>
      <c r="O4619">
        <f t="shared" si="1570"/>
        <v>113.85000000000932</v>
      </c>
      <c r="Q4619">
        <f t="shared" si="1571"/>
        <v>360.40139029690539</v>
      </c>
      <c r="R4619">
        <f t="shared" si="1572"/>
        <v>0</v>
      </c>
      <c r="S4619">
        <f t="shared" si="1573"/>
        <v>0</v>
      </c>
      <c r="T4619">
        <f t="shared" si="1574"/>
        <v>586.91183804249795</v>
      </c>
      <c r="U4619">
        <f t="shared" si="1575"/>
        <v>0</v>
      </c>
      <c r="V4619">
        <f t="shared" si="1576"/>
        <v>3787.9498810648111</v>
      </c>
      <c r="W4619">
        <f t="shared" si="1577"/>
        <v>537.93521362764841</v>
      </c>
      <c r="X4619">
        <v>4554</v>
      </c>
    </row>
    <row r="4620" spans="1:24" x14ac:dyDescent="0.25">
      <c r="A4620">
        <f t="shared" si="1556"/>
        <v>7.9079861111117589E-2</v>
      </c>
      <c r="B4620">
        <f t="shared" si="1557"/>
        <v>0</v>
      </c>
      <c r="C4620">
        <f t="shared" si="1558"/>
        <v>5.2132697224108619E-2</v>
      </c>
      <c r="D4620">
        <f t="shared" si="1559"/>
        <v>0</v>
      </c>
      <c r="E4620">
        <f t="shared" si="1560"/>
        <v>6.8366523048285206</v>
      </c>
      <c r="F4620">
        <f t="shared" si="1561"/>
        <v>946.62806436968742</v>
      </c>
      <c r="G4620">
        <f t="shared" si="1562"/>
        <v>0</v>
      </c>
      <c r="H4620">
        <f t="shared" si="1563"/>
        <v>3.4674556160457879</v>
      </c>
      <c r="I4620">
        <f t="shared" si="1564"/>
        <v>8.2263323939663788</v>
      </c>
      <c r="J4620">
        <f t="shared" si="1565"/>
        <v>0</v>
      </c>
      <c r="K4620">
        <f t="shared" si="1566"/>
        <v>61.235240253342688</v>
      </c>
      <c r="L4620">
        <f t="shared" si="1567"/>
        <v>50.032075173615134</v>
      </c>
      <c r="M4620">
        <f t="shared" si="1568"/>
        <v>-176.54537629971333</v>
      </c>
      <c r="N4620">
        <f t="shared" si="1569"/>
        <v>4.3739457323816238</v>
      </c>
      <c r="O4620">
        <f t="shared" si="1570"/>
        <v>113.87500000000932</v>
      </c>
      <c r="Q4620">
        <f t="shared" si="1571"/>
        <v>360.40260932164909</v>
      </c>
      <c r="R4620">
        <f t="shared" si="1572"/>
        <v>0</v>
      </c>
      <c r="S4620">
        <f t="shared" si="1573"/>
        <v>0</v>
      </c>
      <c r="T4620">
        <f t="shared" si="1574"/>
        <v>586.90939990920617</v>
      </c>
      <c r="U4620">
        <f t="shared" si="1575"/>
        <v>0</v>
      </c>
      <c r="V4620">
        <f t="shared" si="1576"/>
        <v>3788.9413182398389</v>
      </c>
      <c r="W4620">
        <f t="shared" si="1577"/>
        <v>537.93700797714973</v>
      </c>
      <c r="X4620">
        <v>4555</v>
      </c>
    </row>
    <row r="4621" spans="1:24" x14ac:dyDescent="0.25">
      <c r="A4621">
        <f t="shared" si="1556"/>
        <v>7.9097222222228702E-2</v>
      </c>
      <c r="B4621">
        <f t="shared" si="1557"/>
        <v>0</v>
      </c>
      <c r="C4621">
        <f t="shared" si="1558"/>
        <v>5.2133090725949446E-2</v>
      </c>
      <c r="D4621">
        <f t="shared" si="1559"/>
        <v>0</v>
      </c>
      <c r="E4621">
        <f t="shared" si="1560"/>
        <v>6.8366873680219111</v>
      </c>
      <c r="F4621">
        <f t="shared" si="1561"/>
        <v>946.62413196012858</v>
      </c>
      <c r="G4621">
        <f t="shared" si="1562"/>
        <v>0</v>
      </c>
      <c r="H4621">
        <f t="shared" si="1563"/>
        <v>3.4682707679901061</v>
      </c>
      <c r="I4621">
        <f t="shared" si="1564"/>
        <v>8.2263323125827448</v>
      </c>
      <c r="J4621">
        <f t="shared" si="1565"/>
        <v>0</v>
      </c>
      <c r="K4621">
        <f t="shared" si="1566"/>
        <v>61.300482383444049</v>
      </c>
      <c r="L4621">
        <f t="shared" si="1567"/>
        <v>50.045374803506803</v>
      </c>
      <c r="M4621">
        <f t="shared" si="1568"/>
        <v>-176.62362878160096</v>
      </c>
      <c r="N4621">
        <f t="shared" si="1569"/>
        <v>4.3786058845317211</v>
      </c>
      <c r="O4621">
        <f t="shared" si="1570"/>
        <v>113.90000000000933</v>
      </c>
      <c r="Q4621">
        <f t="shared" si="1571"/>
        <v>360.40382534457672</v>
      </c>
      <c r="R4621">
        <f t="shared" si="1572"/>
        <v>0</v>
      </c>
      <c r="S4621">
        <f t="shared" si="1573"/>
        <v>0</v>
      </c>
      <c r="T4621">
        <f t="shared" si="1574"/>
        <v>586.90696181527971</v>
      </c>
      <c r="U4621">
        <f t="shared" si="1575"/>
        <v>0</v>
      </c>
      <c r="V4621">
        <f t="shared" si="1576"/>
        <v>3789.9327585591136</v>
      </c>
      <c r="W4621">
        <f t="shared" si="1577"/>
        <v>537.93879787424919</v>
      </c>
      <c r="X4621">
        <v>4556</v>
      </c>
    </row>
    <row r="4622" spans="1:24" x14ac:dyDescent="0.25">
      <c r="A4622">
        <f t="shared" si="1556"/>
        <v>7.9114583333339816E-2</v>
      </c>
      <c r="B4622">
        <f t="shared" si="1557"/>
        <v>0</v>
      </c>
      <c r="C4622">
        <f t="shared" si="1558"/>
        <v>5.2133483792677529E-2</v>
      </c>
      <c r="D4622">
        <f t="shared" si="1559"/>
        <v>0</v>
      </c>
      <c r="E4622">
        <f t="shared" si="1560"/>
        <v>6.8367223611989214</v>
      </c>
      <c r="F4622">
        <f t="shared" si="1561"/>
        <v>946.62019961400927</v>
      </c>
      <c r="G4622">
        <f t="shared" si="1562"/>
        <v>0</v>
      </c>
      <c r="H4622">
        <f t="shared" si="1563"/>
        <v>3.4690859165481829</v>
      </c>
      <c r="I4622">
        <f t="shared" si="1564"/>
        <v>8.2263322313977323</v>
      </c>
      <c r="J4622">
        <f t="shared" si="1565"/>
        <v>0</v>
      </c>
      <c r="K4622">
        <f t="shared" si="1566"/>
        <v>61.365741724235356</v>
      </c>
      <c r="L4622">
        <f t="shared" si="1567"/>
        <v>50.058674582004038</v>
      </c>
      <c r="M4622">
        <f t="shared" si="1568"/>
        <v>-176.70189862803673</v>
      </c>
      <c r="N4622">
        <f t="shared" si="1569"/>
        <v>4.3832672660168148</v>
      </c>
      <c r="O4622">
        <f t="shared" si="1570"/>
        <v>113.92500000000933</v>
      </c>
      <c r="Q4622">
        <f t="shared" si="1571"/>
        <v>360.4050383690481</v>
      </c>
      <c r="R4622">
        <f t="shared" si="1572"/>
        <v>0</v>
      </c>
      <c r="S4622">
        <f t="shared" si="1573"/>
        <v>0</v>
      </c>
      <c r="T4622">
        <f t="shared" si="1574"/>
        <v>586.90452376068572</v>
      </c>
      <c r="U4622">
        <f t="shared" si="1575"/>
        <v>0</v>
      </c>
      <c r="V4622">
        <f t="shared" si="1576"/>
        <v>3790.9242020183515</v>
      </c>
      <c r="W4622">
        <f t="shared" si="1577"/>
        <v>537.94058332393058</v>
      </c>
      <c r="X4622">
        <v>4557</v>
      </c>
    </row>
    <row r="4623" spans="1:24" x14ac:dyDescent="0.25">
      <c r="A4623">
        <f t="shared" si="1556"/>
        <v>7.913194444445093E-2</v>
      </c>
      <c r="B4623">
        <f t="shared" si="1557"/>
        <v>0</v>
      </c>
      <c r="C4623">
        <f t="shared" si="1558"/>
        <v>5.213387642477707E-2</v>
      </c>
      <c r="D4623">
        <f t="shared" si="1559"/>
        <v>0</v>
      </c>
      <c r="E4623">
        <f t="shared" si="1560"/>
        <v>6.8367572844373923</v>
      </c>
      <c r="F4623">
        <f t="shared" si="1561"/>
        <v>946.61626733127673</v>
      </c>
      <c r="G4623">
        <f t="shared" si="1562"/>
        <v>0</v>
      </c>
      <c r="H4623">
        <f t="shared" si="1563"/>
        <v>3.4699010617200727</v>
      </c>
      <c r="I4623">
        <f t="shared" si="1564"/>
        <v>8.2263321504111193</v>
      </c>
      <c r="J4623">
        <f t="shared" si="1565"/>
        <v>0</v>
      </c>
      <c r="K4623">
        <f t="shared" si="1566"/>
        <v>61.431018275775607</v>
      </c>
      <c r="L4623">
        <f t="shared" si="1567"/>
        <v>50.071974509052332</v>
      </c>
      <c r="M4623">
        <f t="shared" si="1568"/>
        <v>-176.78018583902059</v>
      </c>
      <c r="N4623">
        <f t="shared" si="1569"/>
        <v>4.3879298768411186</v>
      </c>
      <c r="O4623">
        <f t="shared" si="1570"/>
        <v>113.95000000000934</v>
      </c>
      <c r="Q4623">
        <f t="shared" si="1571"/>
        <v>360.40624839842002</v>
      </c>
      <c r="R4623">
        <f t="shared" si="1572"/>
        <v>0</v>
      </c>
      <c r="S4623">
        <f t="shared" si="1573"/>
        <v>0</v>
      </c>
      <c r="T4623">
        <f t="shared" si="1574"/>
        <v>586.90208574539156</v>
      </c>
      <c r="U4623">
        <f t="shared" si="1575"/>
        <v>0</v>
      </c>
      <c r="V4623">
        <f t="shared" si="1576"/>
        <v>3791.9156486132765</v>
      </c>
      <c r="W4623">
        <f t="shared" si="1577"/>
        <v>537.9423643311726</v>
      </c>
      <c r="X4623">
        <v>4558</v>
      </c>
    </row>
    <row r="4624" spans="1:24" x14ac:dyDescent="0.25">
      <c r="A4624">
        <f t="shared" si="1556"/>
        <v>7.9149305555562044E-2</v>
      </c>
      <c r="B4624">
        <f t="shared" si="1557"/>
        <v>0</v>
      </c>
      <c r="C4624">
        <f t="shared" si="1558"/>
        <v>5.2134268622731718E-2</v>
      </c>
      <c r="D4624">
        <f t="shared" si="1559"/>
        <v>0</v>
      </c>
      <c r="E4624">
        <f t="shared" si="1560"/>
        <v>6.8367921378150758</v>
      </c>
      <c r="F4624">
        <f t="shared" si="1561"/>
        <v>946.61233511187834</v>
      </c>
      <c r="G4624">
        <f t="shared" si="1562"/>
        <v>0</v>
      </c>
      <c r="H4624">
        <f t="shared" si="1563"/>
        <v>3.4707162035058303</v>
      </c>
      <c r="I4624">
        <f t="shared" si="1564"/>
        <v>8.2263320696226838</v>
      </c>
      <c r="J4624">
        <f t="shared" si="1565"/>
        <v>0</v>
      </c>
      <c r="K4624">
        <f t="shared" si="1566"/>
        <v>61.496312038123712</v>
      </c>
      <c r="L4624">
        <f t="shared" si="1567"/>
        <v>50.085274584597244</v>
      </c>
      <c r="M4624">
        <f t="shared" si="1568"/>
        <v>-176.85849041455248</v>
      </c>
      <c r="N4624">
        <f t="shared" si="1569"/>
        <v>4.3925937170088405</v>
      </c>
      <c r="O4624">
        <f t="shared" si="1570"/>
        <v>113.97500000000935</v>
      </c>
      <c r="Q4624">
        <f t="shared" si="1571"/>
        <v>360.40745543604515</v>
      </c>
      <c r="R4624">
        <f t="shared" si="1572"/>
        <v>0</v>
      </c>
      <c r="S4624">
        <f t="shared" si="1573"/>
        <v>0</v>
      </c>
      <c r="T4624">
        <f t="shared" si="1574"/>
        <v>586.89964776936461</v>
      </c>
      <c r="U4624">
        <f t="shared" si="1575"/>
        <v>0</v>
      </c>
      <c r="V4624">
        <f t="shared" si="1576"/>
        <v>3792.9070983396164</v>
      </c>
      <c r="W4624">
        <f t="shared" si="1577"/>
        <v>537.94414090094756</v>
      </c>
      <c r="X4624">
        <v>4559</v>
      </c>
    </row>
    <row r="4625" spans="1:24" x14ac:dyDescent="0.25">
      <c r="A4625">
        <f t="shared" si="1556"/>
        <v>7.9166666666673158E-2</v>
      </c>
      <c r="B4625">
        <f t="shared" si="1557"/>
        <v>0</v>
      </c>
      <c r="C4625">
        <f t="shared" si="1558"/>
        <v>5.2134660387024571E-2</v>
      </c>
      <c r="D4625">
        <f t="shared" si="1559"/>
        <v>0</v>
      </c>
      <c r="E4625">
        <f t="shared" si="1560"/>
        <v>6.8368269214096395</v>
      </c>
      <c r="F4625">
        <f t="shared" si="1561"/>
        <v>946.60840295576145</v>
      </c>
      <c r="G4625">
        <f t="shared" si="1562"/>
        <v>0</v>
      </c>
      <c r="H4625">
        <f t="shared" si="1563"/>
        <v>3.4715313419055098</v>
      </c>
      <c r="I4625">
        <f t="shared" si="1564"/>
        <v>8.2263319890322002</v>
      </c>
      <c r="J4625">
        <f t="shared" si="1565"/>
        <v>0</v>
      </c>
      <c r="K4625">
        <f t="shared" si="1566"/>
        <v>61.561623011338504</v>
      </c>
      <c r="L4625">
        <f t="shared" si="1567"/>
        <v>50.098574808584402</v>
      </c>
      <c r="M4625">
        <f t="shared" si="1568"/>
        <v>-176.93681235463237</v>
      </c>
      <c r="N4625">
        <f t="shared" si="1569"/>
        <v>4.3972587865241826</v>
      </c>
      <c r="O4625">
        <f t="shared" si="1570"/>
        <v>114.00000000000935</v>
      </c>
      <c r="Q4625">
        <f t="shared" si="1571"/>
        <v>360.40865948527244</v>
      </c>
      <c r="R4625">
        <f t="shared" si="1572"/>
        <v>0</v>
      </c>
      <c r="S4625">
        <f t="shared" si="1573"/>
        <v>0</v>
      </c>
      <c r="T4625">
        <f t="shared" si="1574"/>
        <v>586.89720983257212</v>
      </c>
      <c r="U4625">
        <f t="shared" si="1575"/>
        <v>0</v>
      </c>
      <c r="V4625">
        <f t="shared" si="1576"/>
        <v>3793.898551193106</v>
      </c>
      <c r="W4625">
        <f t="shared" si="1577"/>
        <v>537.94591303822301</v>
      </c>
      <c r="X4625">
        <v>4560</v>
      </c>
    </row>
    <row r="4626" spans="1:24" x14ac:dyDescent="0.25">
      <c r="A4626">
        <f t="shared" si="1556"/>
        <v>7.9184027777784272E-2</v>
      </c>
      <c r="B4626">
        <f t="shared" si="1557"/>
        <v>0</v>
      </c>
      <c r="C4626">
        <f t="shared" si="1558"/>
        <v>5.2135051718138196E-2</v>
      </c>
      <c r="D4626">
        <f t="shared" si="1559"/>
        <v>0</v>
      </c>
      <c r="E4626">
        <f t="shared" si="1560"/>
        <v>6.8368616352986633</v>
      </c>
      <c r="F4626">
        <f t="shared" si="1561"/>
        <v>946.60447086287343</v>
      </c>
      <c r="G4626">
        <f t="shared" si="1562"/>
        <v>0</v>
      </c>
      <c r="H4626">
        <f t="shared" si="1563"/>
        <v>3.4723464769191663</v>
      </c>
      <c r="I4626">
        <f t="shared" si="1564"/>
        <v>8.2263319086394517</v>
      </c>
      <c r="J4626">
        <f t="shared" si="1565"/>
        <v>0</v>
      </c>
      <c r="K4626">
        <f t="shared" si="1566"/>
        <v>61.626951195478739</v>
      </c>
      <c r="L4626">
        <f t="shared" si="1567"/>
        <v>50.111875180959522</v>
      </c>
      <c r="M4626">
        <f t="shared" si="1568"/>
        <v>-177.01515165926017</v>
      </c>
      <c r="N4626">
        <f t="shared" si="1569"/>
        <v>4.4019250853913423</v>
      </c>
      <c r="O4626">
        <f t="shared" si="1570"/>
        <v>114.02500000000936</v>
      </c>
      <c r="Q4626">
        <f t="shared" si="1571"/>
        <v>360.40986054944733</v>
      </c>
      <c r="R4626">
        <f t="shared" si="1572"/>
        <v>0</v>
      </c>
      <c r="S4626">
        <f t="shared" si="1573"/>
        <v>0</v>
      </c>
      <c r="T4626">
        <f t="shared" si="1574"/>
        <v>586.89477193498158</v>
      </c>
      <c r="U4626">
        <f t="shared" si="1575"/>
        <v>0</v>
      </c>
      <c r="V4626">
        <f t="shared" si="1576"/>
        <v>3794.8900071694839</v>
      </c>
      <c r="W4626">
        <f t="shared" si="1577"/>
        <v>537.94768074796002</v>
      </c>
      <c r="X4626">
        <v>4561</v>
      </c>
    </row>
    <row r="4627" spans="1:24" x14ac:dyDescent="0.25">
      <c r="A4627">
        <f t="shared" si="1556"/>
        <v>7.9201388888895385E-2</v>
      </c>
      <c r="B4627">
        <f t="shared" si="1557"/>
        <v>0</v>
      </c>
      <c r="C4627">
        <f t="shared" si="1558"/>
        <v>5.2135442616554603E-2</v>
      </c>
      <c r="D4627">
        <f t="shared" si="1559"/>
        <v>0</v>
      </c>
      <c r="E4627">
        <f t="shared" si="1560"/>
        <v>6.8368962795596397</v>
      </c>
      <c r="F4627">
        <f t="shared" si="1561"/>
        <v>946.60053883316186</v>
      </c>
      <c r="G4627">
        <f t="shared" si="1562"/>
        <v>0</v>
      </c>
      <c r="H4627">
        <f t="shared" si="1563"/>
        <v>3.473161608546854</v>
      </c>
      <c r="I4627">
        <f t="shared" si="1564"/>
        <v>8.2263318284442146</v>
      </c>
      <c r="J4627">
        <f t="shared" si="1565"/>
        <v>0</v>
      </c>
      <c r="K4627">
        <f t="shared" si="1566"/>
        <v>61.692296590603085</v>
      </c>
      <c r="L4627">
        <f t="shared" si="1567"/>
        <v>50.125175701668383</v>
      </c>
      <c r="M4627">
        <f t="shared" si="1568"/>
        <v>-177.09350832843583</v>
      </c>
      <c r="N4627">
        <f t="shared" si="1569"/>
        <v>4.4065926136145102</v>
      </c>
      <c r="O4627">
        <f t="shared" si="1570"/>
        <v>114.05000000000936</v>
      </c>
      <c r="Q4627">
        <f t="shared" si="1571"/>
        <v>360.41105863191098</v>
      </c>
      <c r="R4627">
        <f t="shared" si="1572"/>
        <v>0</v>
      </c>
      <c r="S4627">
        <f t="shared" si="1573"/>
        <v>0</v>
      </c>
      <c r="T4627">
        <f t="shared" si="1574"/>
        <v>586.89233407656036</v>
      </c>
      <c r="U4627">
        <f t="shared" si="1575"/>
        <v>0</v>
      </c>
      <c r="V4627">
        <f t="shared" si="1576"/>
        <v>3795.8814662644959</v>
      </c>
      <c r="W4627">
        <f t="shared" si="1577"/>
        <v>537.94944403511488</v>
      </c>
      <c r="X4627">
        <v>4562</v>
      </c>
    </row>
    <row r="4628" spans="1:24" x14ac:dyDescent="0.25">
      <c r="A4628">
        <f t="shared" si="1556"/>
        <v>7.9218750000006499E-2</v>
      </c>
      <c r="B4628">
        <f t="shared" si="1557"/>
        <v>0</v>
      </c>
      <c r="C4628">
        <f t="shared" si="1558"/>
        <v>5.2135833082755267E-2</v>
      </c>
      <c r="D4628">
        <f t="shared" si="1559"/>
        <v>0</v>
      </c>
      <c r="E4628">
        <f t="shared" si="1560"/>
        <v>6.8369308542699754</v>
      </c>
      <c r="F4628">
        <f t="shared" si="1561"/>
        <v>946.59660686657423</v>
      </c>
      <c r="G4628">
        <f t="shared" si="1562"/>
        <v>0</v>
      </c>
      <c r="H4628">
        <f t="shared" si="1563"/>
        <v>3.473976736788627</v>
      </c>
      <c r="I4628">
        <f t="shared" si="1564"/>
        <v>8.2263317484462686</v>
      </c>
      <c r="J4628">
        <f t="shared" si="1565"/>
        <v>0</v>
      </c>
      <c r="K4628">
        <f t="shared" si="1566"/>
        <v>61.757659196770135</v>
      </c>
      <c r="L4628">
        <f t="shared" si="1567"/>
        <v>50.138476370656846</v>
      </c>
      <c r="M4628">
        <f t="shared" si="1568"/>
        <v>-177.17188236215932</v>
      </c>
      <c r="N4628">
        <f t="shared" si="1569"/>
        <v>4.4112613711978712</v>
      </c>
      <c r="O4628">
        <f t="shared" si="1570"/>
        <v>114.07500000000935</v>
      </c>
      <c r="Q4628">
        <f t="shared" si="1571"/>
        <v>360.41225373600093</v>
      </c>
      <c r="R4628">
        <f t="shared" si="1572"/>
        <v>0</v>
      </c>
      <c r="S4628">
        <f t="shared" si="1573"/>
        <v>0</v>
      </c>
      <c r="T4628">
        <f t="shared" si="1574"/>
        <v>586.88989625727606</v>
      </c>
      <c r="U4628">
        <f t="shared" si="1575"/>
        <v>0</v>
      </c>
      <c r="V4628">
        <f t="shared" si="1576"/>
        <v>3796.8729284738947</v>
      </c>
      <c r="W4628">
        <f t="shared" si="1577"/>
        <v>537.9512029046374</v>
      </c>
      <c r="X4628">
        <v>4563</v>
      </c>
    </row>
    <row r="4629" spans="1:24" x14ac:dyDescent="0.25">
      <c r="A4629">
        <f t="shared" si="1556"/>
        <v>7.9236111111117613E-2</v>
      </c>
      <c r="B4629">
        <f t="shared" si="1557"/>
        <v>0</v>
      </c>
      <c r="C4629">
        <f t="shared" si="1558"/>
        <v>5.2136223117221117E-2</v>
      </c>
      <c r="D4629">
        <f t="shared" si="1559"/>
        <v>0</v>
      </c>
      <c r="E4629">
        <f t="shared" si="1560"/>
        <v>6.8369653595069906</v>
      </c>
      <c r="F4629">
        <f t="shared" si="1561"/>
        <v>946.59267496305824</v>
      </c>
      <c r="G4629">
        <f t="shared" si="1562"/>
        <v>0</v>
      </c>
      <c r="H4629">
        <f t="shared" si="1563"/>
        <v>3.4747918616445399</v>
      </c>
      <c r="I4629">
        <f t="shared" si="1564"/>
        <v>8.2263316686453933</v>
      </c>
      <c r="J4629">
        <f t="shared" si="1565"/>
        <v>0</v>
      </c>
      <c r="K4629">
        <f t="shared" si="1566"/>
        <v>61.823039014038407</v>
      </c>
      <c r="L4629">
        <f t="shared" si="1567"/>
        <v>50.151777187870842</v>
      </c>
      <c r="M4629">
        <f t="shared" si="1568"/>
        <v>-177.25027376043056</v>
      </c>
      <c r="N4629">
        <f t="shared" si="1569"/>
        <v>4.4159313581456052</v>
      </c>
      <c r="O4629">
        <f t="shared" si="1570"/>
        <v>114.10000000000936</v>
      </c>
      <c r="Q4629">
        <f t="shared" si="1571"/>
        <v>360.4134458650513</v>
      </c>
      <c r="R4629">
        <f t="shared" si="1572"/>
        <v>0</v>
      </c>
      <c r="S4629">
        <f t="shared" si="1573"/>
        <v>0</v>
      </c>
      <c r="T4629">
        <f t="shared" si="1574"/>
        <v>586.88745847709606</v>
      </c>
      <c r="U4629">
        <f t="shared" si="1575"/>
        <v>0</v>
      </c>
      <c r="V4629">
        <f t="shared" si="1576"/>
        <v>3797.8643937934353</v>
      </c>
      <c r="W4629">
        <f t="shared" si="1577"/>
        <v>537.95295736147261</v>
      </c>
      <c r="X4629">
        <v>4564</v>
      </c>
    </row>
    <row r="4630" spans="1:24" x14ac:dyDescent="0.25">
      <c r="A4630">
        <f t="shared" si="1556"/>
        <v>7.9253472222228727E-2</v>
      </c>
      <c r="B4630">
        <f t="shared" si="1557"/>
        <v>0</v>
      </c>
      <c r="C4630">
        <f t="shared" si="1558"/>
        <v>5.2136612720432546E-2</v>
      </c>
      <c r="D4630">
        <f t="shared" si="1559"/>
        <v>0</v>
      </c>
      <c r="E4630">
        <f t="shared" si="1560"/>
        <v>6.8369997953479187</v>
      </c>
      <c r="F4630">
        <f t="shared" si="1561"/>
        <v>946.58874312256148</v>
      </c>
      <c r="G4630">
        <f t="shared" si="1562"/>
        <v>0</v>
      </c>
      <c r="H4630">
        <f t="shared" si="1563"/>
        <v>3.475606983114647</v>
      </c>
      <c r="I4630">
        <f t="shared" si="1564"/>
        <v>8.2263315890413686</v>
      </c>
      <c r="J4630">
        <f t="shared" si="1565"/>
        <v>0</v>
      </c>
      <c r="K4630">
        <f t="shared" si="1566"/>
        <v>61.888436042466346</v>
      </c>
      <c r="L4630">
        <f t="shared" si="1567"/>
        <v>50.165078153256374</v>
      </c>
      <c r="M4630">
        <f t="shared" si="1568"/>
        <v>-177.32868252324951</v>
      </c>
      <c r="N4630">
        <f t="shared" si="1569"/>
        <v>4.4206025744618866</v>
      </c>
      <c r="O4630">
        <f t="shared" si="1570"/>
        <v>114.12500000000936</v>
      </c>
      <c r="Q4630">
        <f t="shared" si="1571"/>
        <v>360.41463502239196</v>
      </c>
      <c r="R4630">
        <f t="shared" si="1572"/>
        <v>0</v>
      </c>
      <c r="S4630">
        <f t="shared" si="1573"/>
        <v>0</v>
      </c>
      <c r="T4630">
        <f t="shared" si="1574"/>
        <v>586.88502073598806</v>
      </c>
      <c r="U4630">
        <f t="shared" si="1575"/>
        <v>0</v>
      </c>
      <c r="V4630">
        <f t="shared" si="1576"/>
        <v>3798.8558622188812</v>
      </c>
      <c r="W4630">
        <f t="shared" si="1577"/>
        <v>537.95470741055965</v>
      </c>
      <c r="X4630">
        <v>4565</v>
      </c>
    </row>
    <row r="4631" spans="1:24" x14ac:dyDescent="0.25">
      <c r="A4631">
        <f t="shared" si="1556"/>
        <v>7.9270833333339841E-2</v>
      </c>
      <c r="B4631">
        <f t="shared" si="1557"/>
        <v>0</v>
      </c>
      <c r="C4631">
        <f t="shared" si="1558"/>
        <v>5.2137001892869399E-2</v>
      </c>
      <c r="D4631">
        <f t="shared" si="1559"/>
        <v>0</v>
      </c>
      <c r="E4631">
        <f t="shared" si="1560"/>
        <v>6.8370341618699078</v>
      </c>
      <c r="F4631">
        <f t="shared" si="1561"/>
        <v>946.58481134503177</v>
      </c>
      <c r="G4631">
        <f t="shared" si="1562"/>
        <v>0</v>
      </c>
      <c r="H4631">
        <f t="shared" si="1563"/>
        <v>3.4764221011990024</v>
      </c>
      <c r="I4631">
        <f t="shared" si="1564"/>
        <v>8.2263315096339706</v>
      </c>
      <c r="J4631">
        <f t="shared" si="1565"/>
        <v>0</v>
      </c>
      <c r="K4631">
        <f t="shared" si="1566"/>
        <v>61.953850282112299</v>
      </c>
      <c r="L4631">
        <f t="shared" si="1567"/>
        <v>50.178379266759521</v>
      </c>
      <c r="M4631">
        <f t="shared" si="1568"/>
        <v>-177.40710865061612</v>
      </c>
      <c r="N4631">
        <f t="shared" si="1569"/>
        <v>4.4252750201508837</v>
      </c>
      <c r="O4631">
        <f t="shared" si="1570"/>
        <v>114.15000000000937</v>
      </c>
      <c r="Q4631">
        <f t="shared" si="1571"/>
        <v>360.41582121134917</v>
      </c>
      <c r="R4631">
        <f t="shared" si="1572"/>
        <v>0</v>
      </c>
      <c r="S4631">
        <f t="shared" si="1573"/>
        <v>0</v>
      </c>
      <c r="T4631">
        <f t="shared" si="1574"/>
        <v>586.88258303391967</v>
      </c>
      <c r="U4631">
        <f t="shared" si="1575"/>
        <v>0</v>
      </c>
      <c r="V4631">
        <f t="shared" si="1576"/>
        <v>3799.8473337460014</v>
      </c>
      <c r="W4631">
        <f t="shared" si="1577"/>
        <v>537.95645305683149</v>
      </c>
      <c r="X4631">
        <v>4566</v>
      </c>
    </row>
    <row r="4632" spans="1:24" x14ac:dyDescent="0.25">
      <c r="A4632">
        <f t="shared" si="1556"/>
        <v>7.9288194444450955E-2</v>
      </c>
      <c r="B4632">
        <f t="shared" si="1557"/>
        <v>0</v>
      </c>
      <c r="C4632">
        <f t="shared" si="1558"/>
        <v>5.213739063501098E-2</v>
      </c>
      <c r="D4632">
        <f t="shared" si="1559"/>
        <v>0</v>
      </c>
      <c r="E4632">
        <f t="shared" si="1560"/>
        <v>6.8370684591500188</v>
      </c>
      <c r="F4632">
        <f t="shared" si="1561"/>
        <v>946.5808796304168</v>
      </c>
      <c r="G4632">
        <f t="shared" si="1562"/>
        <v>0</v>
      </c>
      <c r="H4632">
        <f t="shared" si="1563"/>
        <v>3.4772372158976608</v>
      </c>
      <c r="I4632">
        <f t="shared" si="1564"/>
        <v>8.2263314304229826</v>
      </c>
      <c r="J4632">
        <f t="shared" si="1565"/>
        <v>0</v>
      </c>
      <c r="K4632">
        <f t="shared" si="1566"/>
        <v>62.019281733034553</v>
      </c>
      <c r="L4632">
        <f t="shared" si="1567"/>
        <v>50.19168052832643</v>
      </c>
      <c r="M4632">
        <f t="shared" si="1568"/>
        <v>-177.48555214253031</v>
      </c>
      <c r="N4632">
        <f t="shared" si="1569"/>
        <v>4.4299486952167593</v>
      </c>
      <c r="O4632">
        <f t="shared" si="1570"/>
        <v>114.17500000000938</v>
      </c>
      <c r="Q4632">
        <f t="shared" si="1571"/>
        <v>360.41700443524564</v>
      </c>
      <c r="R4632">
        <f t="shared" si="1572"/>
        <v>0</v>
      </c>
      <c r="S4632">
        <f t="shared" si="1573"/>
        <v>0</v>
      </c>
      <c r="T4632">
        <f t="shared" si="1574"/>
        <v>586.88014537085837</v>
      </c>
      <c r="U4632">
        <f t="shared" si="1575"/>
        <v>0</v>
      </c>
      <c r="V4632">
        <f t="shared" si="1576"/>
        <v>3800.8388083705677</v>
      </c>
      <c r="W4632">
        <f t="shared" si="1577"/>
        <v>537.95819430521658</v>
      </c>
      <c r="X4632">
        <v>4567</v>
      </c>
    </row>
    <row r="4633" spans="1:24" x14ac:dyDescent="0.25">
      <c r="A4633">
        <f t="shared" si="1556"/>
        <v>7.9305555555562068E-2</v>
      </c>
      <c r="B4633">
        <f t="shared" si="1557"/>
        <v>0</v>
      </c>
      <c r="C4633">
        <f t="shared" si="1558"/>
        <v>5.2137778947336059E-2</v>
      </c>
      <c r="D4633">
        <f t="shared" si="1559"/>
        <v>0</v>
      </c>
      <c r="E4633">
        <f t="shared" si="1560"/>
        <v>6.8371026872652267</v>
      </c>
      <c r="F4633">
        <f t="shared" si="1561"/>
        <v>946.57694797866441</v>
      </c>
      <c r="G4633">
        <f t="shared" si="1562"/>
        <v>0</v>
      </c>
      <c r="H4633">
        <f t="shared" si="1563"/>
        <v>3.4780523272106758</v>
      </c>
      <c r="I4633">
        <f t="shared" si="1564"/>
        <v>8.2263313514081844</v>
      </c>
      <c r="J4633">
        <f t="shared" si="1565"/>
        <v>0</v>
      </c>
      <c r="K4633">
        <f t="shared" si="1566"/>
        <v>62.084730395291309</v>
      </c>
      <c r="L4633">
        <f t="shared" si="1567"/>
        <v>50.204981937903327</v>
      </c>
      <c r="M4633">
        <f t="shared" si="1568"/>
        <v>-177.56401299899204</v>
      </c>
      <c r="N4633">
        <f t="shared" si="1569"/>
        <v>4.43462359966367</v>
      </c>
      <c r="O4633">
        <f t="shared" si="1570"/>
        <v>114.20000000000938</v>
      </c>
      <c r="Q4633">
        <f t="shared" si="1571"/>
        <v>360.41818469739997</v>
      </c>
      <c r="R4633">
        <f t="shared" si="1572"/>
        <v>0</v>
      </c>
      <c r="S4633">
        <f t="shared" si="1573"/>
        <v>0</v>
      </c>
      <c r="T4633">
        <f t="shared" si="1574"/>
        <v>586.87770774677188</v>
      </c>
      <c r="U4633">
        <f t="shared" si="1575"/>
        <v>0</v>
      </c>
      <c r="V4633">
        <f t="shared" si="1576"/>
        <v>3801.83028608836</v>
      </c>
      <c r="W4633">
        <f t="shared" si="1577"/>
        <v>537.95993116063687</v>
      </c>
      <c r="X4633">
        <v>4568</v>
      </c>
    </row>
    <row r="4634" spans="1:24" x14ac:dyDescent="0.25">
      <c r="A4634">
        <f t="shared" si="1556"/>
        <v>7.9322916666673182E-2</v>
      </c>
      <c r="B4634">
        <f t="shared" si="1557"/>
        <v>0</v>
      </c>
      <c r="C4634">
        <f t="shared" si="1558"/>
        <v>5.2138166830322866E-2</v>
      </c>
      <c r="D4634">
        <f t="shared" si="1559"/>
        <v>0</v>
      </c>
      <c r="E4634">
        <f t="shared" si="1560"/>
        <v>6.8371368462924211</v>
      </c>
      <c r="F4634">
        <f t="shared" si="1561"/>
        <v>946.57301638972262</v>
      </c>
      <c r="G4634">
        <f t="shared" si="1562"/>
        <v>0</v>
      </c>
      <c r="H4634">
        <f t="shared" si="1563"/>
        <v>3.4788674351381017</v>
      </c>
      <c r="I4634">
        <f t="shared" si="1564"/>
        <v>8.2263312725893556</v>
      </c>
      <c r="J4634">
        <f t="shared" si="1565"/>
        <v>0</v>
      </c>
      <c r="K4634">
        <f t="shared" si="1566"/>
        <v>62.150196268940689</v>
      </c>
      <c r="L4634">
        <f t="shared" si="1567"/>
        <v>50.218283495436516</v>
      </c>
      <c r="M4634">
        <f t="shared" si="1568"/>
        <v>-177.64249122000126</v>
      </c>
      <c r="N4634">
        <f t="shared" si="1569"/>
        <v>4.4392997334957691</v>
      </c>
      <c r="O4634">
        <f t="shared" si="1570"/>
        <v>114.22500000000939</v>
      </c>
      <c r="Q4634">
        <f t="shared" si="1571"/>
        <v>360.41936200112747</v>
      </c>
      <c r="R4634">
        <f t="shared" si="1572"/>
        <v>0</v>
      </c>
      <c r="S4634">
        <f t="shared" si="1573"/>
        <v>0</v>
      </c>
      <c r="T4634">
        <f t="shared" si="1574"/>
        <v>586.87527016162801</v>
      </c>
      <c r="U4634">
        <f t="shared" si="1575"/>
        <v>0</v>
      </c>
      <c r="V4634">
        <f t="shared" si="1576"/>
        <v>3802.8217668951656</v>
      </c>
      <c r="W4634">
        <f t="shared" si="1577"/>
        <v>537.96166362800955</v>
      </c>
      <c r="X4634">
        <v>4569</v>
      </c>
    </row>
    <row r="4635" spans="1:24" x14ac:dyDescent="0.25">
      <c r="A4635">
        <f t="shared" si="1556"/>
        <v>7.9340277777784296E-2</v>
      </c>
      <c r="B4635">
        <f t="shared" si="1557"/>
        <v>0</v>
      </c>
      <c r="C4635">
        <f t="shared" si="1558"/>
        <v>5.2138554284449086E-2</v>
      </c>
      <c r="D4635">
        <f t="shared" si="1559"/>
        <v>0</v>
      </c>
      <c r="E4635">
        <f t="shared" si="1560"/>
        <v>6.8371709363084054</v>
      </c>
      <c r="F4635">
        <f t="shared" si="1561"/>
        <v>946.56908486353927</v>
      </c>
      <c r="G4635">
        <f t="shared" si="1562"/>
        <v>0</v>
      </c>
      <c r="H4635">
        <f t="shared" si="1563"/>
        <v>3.4796825396799926</v>
      </c>
      <c r="I4635">
        <f t="shared" si="1564"/>
        <v>8.226331193966276</v>
      </c>
      <c r="J4635">
        <f t="shared" si="1565"/>
        <v>0</v>
      </c>
      <c r="K4635">
        <f t="shared" si="1566"/>
        <v>62.215679354040745</v>
      </c>
      <c r="L4635">
        <f t="shared" si="1567"/>
        <v>50.231585200872367</v>
      </c>
      <c r="M4635">
        <f t="shared" si="1568"/>
        <v>-177.72098680555791</v>
      </c>
      <c r="N4635">
        <f t="shared" si="1569"/>
        <v>4.4439770967172016</v>
      </c>
      <c r="O4635">
        <f t="shared" si="1570"/>
        <v>114.25000000000938</v>
      </c>
      <c r="Q4635">
        <f t="shared" si="1571"/>
        <v>360.42053634973917</v>
      </c>
      <c r="R4635">
        <f t="shared" si="1572"/>
        <v>0</v>
      </c>
      <c r="S4635">
        <f t="shared" si="1573"/>
        <v>0</v>
      </c>
      <c r="T4635">
        <f t="shared" si="1574"/>
        <v>586.87283261539437</v>
      </c>
      <c r="U4635">
        <f t="shared" si="1575"/>
        <v>0</v>
      </c>
      <c r="V4635">
        <f t="shared" si="1576"/>
        <v>3803.8132507867726</v>
      </c>
      <c r="W4635">
        <f t="shared" si="1577"/>
        <v>537.96339171224554</v>
      </c>
      <c r="X4635">
        <v>4570</v>
      </c>
    </row>
    <row r="4636" spans="1:24" x14ac:dyDescent="0.25">
      <c r="A4636">
        <f t="shared" si="1556"/>
        <v>7.935763888889541E-2</v>
      </c>
      <c r="B4636">
        <f t="shared" si="1557"/>
        <v>0</v>
      </c>
      <c r="C4636">
        <f t="shared" si="1558"/>
        <v>5.2138941310191866E-2</v>
      </c>
      <c r="D4636">
        <f t="shared" si="1559"/>
        <v>0</v>
      </c>
      <c r="E4636">
        <f t="shared" si="1560"/>
        <v>6.837204957389897</v>
      </c>
      <c r="F4636">
        <f t="shared" si="1561"/>
        <v>946.5651534000624</v>
      </c>
      <c r="G4636">
        <f t="shared" si="1562"/>
        <v>0</v>
      </c>
      <c r="H4636">
        <f t="shared" si="1563"/>
        <v>3.4804976408364028</v>
      </c>
      <c r="I4636">
        <f t="shared" si="1564"/>
        <v>8.2263311155387271</v>
      </c>
      <c r="J4636">
        <f t="shared" si="1565"/>
        <v>0</v>
      </c>
      <c r="K4636">
        <f t="shared" si="1566"/>
        <v>62.281179650649435</v>
      </c>
      <c r="L4636">
        <f t="shared" si="1567"/>
        <v>50.244887054157317</v>
      </c>
      <c r="M4636">
        <f t="shared" si="1568"/>
        <v>-177.79949975566194</v>
      </c>
      <c r="N4636">
        <f t="shared" si="1569"/>
        <v>4.4486556893321083</v>
      </c>
      <c r="O4636">
        <f t="shared" si="1570"/>
        <v>114.27500000000938</v>
      </c>
      <c r="Q4636">
        <f t="shared" si="1571"/>
        <v>360.42170774654261</v>
      </c>
      <c r="R4636">
        <f t="shared" si="1572"/>
        <v>0</v>
      </c>
      <c r="S4636">
        <f t="shared" si="1573"/>
        <v>0</v>
      </c>
      <c r="T4636">
        <f t="shared" si="1574"/>
        <v>586.87039510803868</v>
      </c>
      <c r="U4636">
        <f t="shared" si="1575"/>
        <v>0</v>
      </c>
      <c r="V4636">
        <f t="shared" si="1576"/>
        <v>3804.8047377589783</v>
      </c>
      <c r="W4636">
        <f t="shared" si="1577"/>
        <v>537.96511541825066</v>
      </c>
      <c r="X4636">
        <v>4571</v>
      </c>
    </row>
    <row r="4637" spans="1:24" x14ac:dyDescent="0.25">
      <c r="A4637">
        <f t="shared" si="1556"/>
        <v>7.9375000000006524E-2</v>
      </c>
      <c r="B4637">
        <f t="shared" si="1557"/>
        <v>0</v>
      </c>
      <c r="C4637">
        <f t="shared" si="1558"/>
        <v>5.2139327908027826E-2</v>
      </c>
      <c r="D4637">
        <f t="shared" si="1559"/>
        <v>0</v>
      </c>
      <c r="E4637">
        <f t="shared" si="1560"/>
        <v>6.8372389096135278</v>
      </c>
      <c r="F4637">
        <f t="shared" si="1561"/>
        <v>946.56122199924016</v>
      </c>
      <c r="G4637">
        <f t="shared" si="1562"/>
        <v>0</v>
      </c>
      <c r="H4637">
        <f t="shared" si="1563"/>
        <v>3.4813127386073863</v>
      </c>
      <c r="I4637">
        <f t="shared" si="1564"/>
        <v>8.2263310373064904</v>
      </c>
      <c r="J4637">
        <f t="shared" si="1565"/>
        <v>0</v>
      </c>
      <c r="K4637">
        <f t="shared" si="1566"/>
        <v>62.346697158824654</v>
      </c>
      <c r="L4637">
        <f t="shared" si="1567"/>
        <v>50.258189055237892</v>
      </c>
      <c r="M4637">
        <f t="shared" si="1568"/>
        <v>-177.87803007031329</v>
      </c>
      <c r="N4637">
        <f t="shared" si="1569"/>
        <v>4.4533355113446245</v>
      </c>
      <c r="O4637">
        <f t="shared" si="1570"/>
        <v>114.30000000000939</v>
      </c>
      <c r="Q4637">
        <f t="shared" si="1571"/>
        <v>360.42287619484176</v>
      </c>
      <c r="R4637">
        <f t="shared" si="1572"/>
        <v>0</v>
      </c>
      <c r="S4637">
        <f t="shared" si="1573"/>
        <v>0</v>
      </c>
      <c r="T4637">
        <f t="shared" si="1574"/>
        <v>586.86795763952887</v>
      </c>
      <c r="U4637">
        <f t="shared" si="1575"/>
        <v>0</v>
      </c>
      <c r="V4637">
        <f t="shared" si="1576"/>
        <v>3805.7962278075852</v>
      </c>
      <c r="W4637">
        <f t="shared" si="1577"/>
        <v>537.96683475092459</v>
      </c>
      <c r="X4637">
        <v>4572</v>
      </c>
    </row>
    <row r="4638" spans="1:24" x14ac:dyDescent="0.25">
      <c r="A4638">
        <f t="shared" si="1556"/>
        <v>7.9392361111117637E-2</v>
      </c>
      <c r="B4638">
        <f t="shared" si="1557"/>
        <v>0</v>
      </c>
      <c r="C4638">
        <f t="shared" si="1558"/>
        <v>5.2139714078433035E-2</v>
      </c>
      <c r="D4638">
        <f t="shared" si="1559"/>
        <v>0</v>
      </c>
      <c r="E4638">
        <f t="shared" si="1560"/>
        <v>6.8372727930558446</v>
      </c>
      <c r="F4638">
        <f t="shared" si="1561"/>
        <v>946.5572906610206</v>
      </c>
      <c r="G4638">
        <f t="shared" si="1562"/>
        <v>0</v>
      </c>
      <c r="H4638">
        <f t="shared" si="1563"/>
        <v>3.482127832992997</v>
      </c>
      <c r="I4638">
        <f t="shared" si="1564"/>
        <v>8.2263309592693474</v>
      </c>
      <c r="J4638">
        <f t="shared" si="1565"/>
        <v>0</v>
      </c>
      <c r="K4638">
        <f t="shared" si="1566"/>
        <v>62.412231878624219</v>
      </c>
      <c r="L4638">
        <f t="shared" si="1567"/>
        <v>50.271491204060681</v>
      </c>
      <c r="M4638">
        <f t="shared" si="1568"/>
        <v>-177.95657774951189</v>
      </c>
      <c r="N4638">
        <f t="shared" si="1569"/>
        <v>4.4580165627588793</v>
      </c>
      <c r="O4638">
        <f t="shared" si="1570"/>
        <v>114.3250000000094</v>
      </c>
      <c r="Q4638">
        <f t="shared" si="1571"/>
        <v>360.4240416979365</v>
      </c>
      <c r="R4638">
        <f t="shared" si="1572"/>
        <v>0</v>
      </c>
      <c r="S4638">
        <f t="shared" si="1573"/>
        <v>0</v>
      </c>
      <c r="T4638">
        <f t="shared" si="1574"/>
        <v>586.86552020983277</v>
      </c>
      <c r="U4638">
        <f t="shared" si="1575"/>
        <v>0</v>
      </c>
      <c r="V4638">
        <f t="shared" si="1576"/>
        <v>3806.7877209284006</v>
      </c>
      <c r="W4638">
        <f t="shared" si="1577"/>
        <v>537.96854971516234</v>
      </c>
      <c r="X4638">
        <v>4573</v>
      </c>
    </row>
    <row r="4639" spans="1:24" x14ac:dyDescent="0.25">
      <c r="A4639">
        <f t="shared" si="1556"/>
        <v>7.9409722222228751E-2</v>
      </c>
      <c r="B4639">
        <f t="shared" si="1557"/>
        <v>0</v>
      </c>
      <c r="C4639">
        <f t="shared" si="1558"/>
        <v>5.2140099821883029E-2</v>
      </c>
      <c r="D4639">
        <f t="shared" si="1559"/>
        <v>0</v>
      </c>
      <c r="E4639">
        <f t="shared" si="1560"/>
        <v>6.837306607793308</v>
      </c>
      <c r="F4639">
        <f t="shared" si="1561"/>
        <v>946.553359385352</v>
      </c>
      <c r="G4639">
        <f t="shared" si="1562"/>
        <v>0</v>
      </c>
      <c r="H4639">
        <f t="shared" si="1563"/>
        <v>3.4829429239932885</v>
      </c>
      <c r="I4639">
        <f t="shared" si="1564"/>
        <v>8.2263308814270797</v>
      </c>
      <c r="J4639">
        <f t="shared" si="1565"/>
        <v>0</v>
      </c>
      <c r="K4639">
        <f t="shared" si="1566"/>
        <v>62.477783810105855</v>
      </c>
      <c r="L4639">
        <f t="shared" si="1567"/>
        <v>50.284793500572341</v>
      </c>
      <c r="M4639">
        <f t="shared" si="1568"/>
        <v>-178.03514279325771</v>
      </c>
      <c r="N4639">
        <f t="shared" si="1569"/>
        <v>4.4626988435789965</v>
      </c>
      <c r="O4639">
        <f t="shared" si="1570"/>
        <v>114.3500000000094</v>
      </c>
      <c r="Q4639">
        <f t="shared" si="1571"/>
        <v>360.42520425912306</v>
      </c>
      <c r="R4639">
        <f t="shared" si="1572"/>
        <v>0</v>
      </c>
      <c r="S4639">
        <f t="shared" si="1573"/>
        <v>0</v>
      </c>
      <c r="T4639">
        <f t="shared" si="1574"/>
        <v>586.8630828189182</v>
      </c>
      <c r="U4639">
        <f t="shared" si="1575"/>
        <v>0</v>
      </c>
      <c r="V4639">
        <f t="shared" si="1576"/>
        <v>3807.7792171172373</v>
      </c>
      <c r="W4639">
        <f t="shared" si="1577"/>
        <v>537.97026031585312</v>
      </c>
      <c r="X4639">
        <v>4574</v>
      </c>
    </row>
    <row r="4640" spans="1:24" x14ac:dyDescent="0.25">
      <c r="A4640">
        <f t="shared" si="1556"/>
        <v>7.9427083333339865E-2</v>
      </c>
      <c r="B4640">
        <f t="shared" si="1557"/>
        <v>0</v>
      </c>
      <c r="C4640">
        <f t="shared" si="1558"/>
        <v>5.2140485138852832E-2</v>
      </c>
      <c r="D4640">
        <f t="shared" si="1559"/>
        <v>0</v>
      </c>
      <c r="E4640">
        <f t="shared" si="1560"/>
        <v>6.8373403539022934</v>
      </c>
      <c r="F4640">
        <f t="shared" si="1561"/>
        <v>946.5494281721825</v>
      </c>
      <c r="G4640">
        <f t="shared" si="1562"/>
        <v>0</v>
      </c>
      <c r="H4640">
        <f t="shared" si="1563"/>
        <v>3.4837580116083147</v>
      </c>
      <c r="I4640">
        <f t="shared" si="1564"/>
        <v>8.2263308037794687</v>
      </c>
      <c r="J4640">
        <f t="shared" si="1565"/>
        <v>0</v>
      </c>
      <c r="K4640">
        <f t="shared" si="1566"/>
        <v>62.543352953327222</v>
      </c>
      <c r="L4640">
        <f t="shared" si="1567"/>
        <v>50.298095944719613</v>
      </c>
      <c r="M4640">
        <f t="shared" si="1568"/>
        <v>-178.11372520155066</v>
      </c>
      <c r="N4640">
        <f t="shared" si="1569"/>
        <v>4.4673823538090947</v>
      </c>
      <c r="O4640">
        <f t="shared" si="1570"/>
        <v>114.37500000000941</v>
      </c>
      <c r="Q4640">
        <f t="shared" si="1571"/>
        <v>360.42636388169433</v>
      </c>
      <c r="R4640">
        <f t="shared" si="1572"/>
        <v>0</v>
      </c>
      <c r="S4640">
        <f t="shared" si="1573"/>
        <v>0</v>
      </c>
      <c r="T4640">
        <f t="shared" si="1574"/>
        <v>586.86064546675311</v>
      </c>
      <c r="U4640">
        <f t="shared" si="1575"/>
        <v>0</v>
      </c>
      <c r="V4640">
        <f t="shared" si="1576"/>
        <v>3808.7707163699138</v>
      </c>
      <c r="W4640">
        <f t="shared" si="1577"/>
        <v>537.9719665578798</v>
      </c>
      <c r="X4640">
        <v>4575</v>
      </c>
    </row>
    <row r="4641" spans="1:24" x14ac:dyDescent="0.25">
      <c r="A4641">
        <f t="shared" si="1556"/>
        <v>7.9444444444450979E-2</v>
      </c>
      <c r="B4641">
        <f t="shared" si="1557"/>
        <v>0</v>
      </c>
      <c r="C4641">
        <f t="shared" si="1558"/>
        <v>5.2140870029816898E-2</v>
      </c>
      <c r="D4641">
        <f t="shared" si="1559"/>
        <v>0</v>
      </c>
      <c r="E4641">
        <f t="shared" si="1560"/>
        <v>6.837374031459091</v>
      </c>
      <c r="F4641">
        <f t="shared" si="1561"/>
        <v>946.54549702146051</v>
      </c>
      <c r="G4641">
        <f t="shared" si="1562"/>
        <v>0</v>
      </c>
      <c r="H4641">
        <f t="shared" si="1563"/>
        <v>3.4845730958381296</v>
      </c>
      <c r="I4641">
        <f t="shared" si="1564"/>
        <v>8.2263307263262959</v>
      </c>
      <c r="J4641">
        <f t="shared" si="1565"/>
        <v>0</v>
      </c>
      <c r="K4641">
        <f t="shared" si="1566"/>
        <v>62.608939308345903</v>
      </c>
      <c r="L4641">
        <f t="shared" si="1567"/>
        <v>50.311398536449303</v>
      </c>
      <c r="M4641">
        <f t="shared" si="1568"/>
        <v>-178.19232497439074</v>
      </c>
      <c r="N4641">
        <f t="shared" si="1569"/>
        <v>4.472067093453286</v>
      </c>
      <c r="O4641">
        <f t="shared" si="1570"/>
        <v>114.40000000000941</v>
      </c>
      <c r="Q4641">
        <f t="shared" si="1571"/>
        <v>360.42752056893903</v>
      </c>
      <c r="R4641">
        <f t="shared" si="1572"/>
        <v>0</v>
      </c>
      <c r="S4641">
        <f t="shared" si="1573"/>
        <v>0</v>
      </c>
      <c r="T4641">
        <f t="shared" si="1574"/>
        <v>586.85820815330555</v>
      </c>
      <c r="U4641">
        <f t="shared" si="1575"/>
        <v>0</v>
      </c>
      <c r="V4641">
        <f t="shared" si="1576"/>
        <v>3809.762218682255</v>
      </c>
      <c r="W4641">
        <f t="shared" si="1577"/>
        <v>537.97366844612088</v>
      </c>
      <c r="X4641">
        <v>4576</v>
      </c>
    </row>
    <row r="4642" spans="1:24" x14ac:dyDescent="0.25">
      <c r="A4642">
        <f t="shared" si="1556"/>
        <v>7.9461805555562093E-2</v>
      </c>
      <c r="B4642">
        <f t="shared" si="1557"/>
        <v>0</v>
      </c>
      <c r="C4642">
        <f t="shared" si="1558"/>
        <v>5.2141254495249166E-2</v>
      </c>
      <c r="D4642">
        <f t="shared" si="1559"/>
        <v>0</v>
      </c>
      <c r="E4642">
        <f t="shared" si="1560"/>
        <v>6.8374076405399054</v>
      </c>
      <c r="F4642">
        <f t="shared" si="1561"/>
        <v>946.54156593313439</v>
      </c>
      <c r="G4642">
        <f t="shared" si="1562"/>
        <v>0</v>
      </c>
      <c r="H4642">
        <f t="shared" si="1563"/>
        <v>3.485388176682787</v>
      </c>
      <c r="I4642">
        <f t="shared" si="1564"/>
        <v>8.2263306490673465</v>
      </c>
      <c r="J4642">
        <f t="shared" si="1565"/>
        <v>0</v>
      </c>
      <c r="K4642">
        <f t="shared" si="1566"/>
        <v>62.674542875219402</v>
      </c>
      <c r="L4642">
        <f t="shared" si="1567"/>
        <v>50.324701275708293</v>
      </c>
      <c r="M4642">
        <f t="shared" si="1568"/>
        <v>-178.27094211177786</v>
      </c>
      <c r="N4642">
        <f t="shared" si="1569"/>
        <v>4.4767530625156784</v>
      </c>
      <c r="O4642">
        <f t="shared" si="1570"/>
        <v>114.42500000000942</v>
      </c>
      <c r="Q4642">
        <f t="shared" si="1571"/>
        <v>360.42867432414232</v>
      </c>
      <c r="R4642">
        <f t="shared" si="1572"/>
        <v>0</v>
      </c>
      <c r="S4642">
        <f t="shared" si="1573"/>
        <v>0</v>
      </c>
      <c r="T4642">
        <f t="shared" si="1574"/>
        <v>586.85577087854335</v>
      </c>
      <c r="U4642">
        <f t="shared" si="1575"/>
        <v>0</v>
      </c>
      <c r="V4642">
        <f t="shared" si="1576"/>
        <v>3810.753724050091</v>
      </c>
      <c r="W4642">
        <f t="shared" si="1577"/>
        <v>537.97536598544866</v>
      </c>
      <c r="X4642">
        <v>4577</v>
      </c>
    </row>
    <row r="4643" spans="1:24" x14ac:dyDescent="0.25">
      <c r="A4643">
        <f t="shared" si="1556"/>
        <v>7.9479166666673207E-2</v>
      </c>
      <c r="B4643">
        <f t="shared" si="1557"/>
        <v>0</v>
      </c>
      <c r="C4643">
        <f t="shared" si="1558"/>
        <v>5.2141638535623036E-2</v>
      </c>
      <c r="D4643">
        <f t="shared" si="1559"/>
        <v>0</v>
      </c>
      <c r="E4643">
        <f t="shared" si="1560"/>
        <v>6.8374411812208571</v>
      </c>
      <c r="F4643">
        <f t="shared" si="1561"/>
        <v>946.53763490715255</v>
      </c>
      <c r="G4643">
        <f t="shared" si="1562"/>
        <v>0</v>
      </c>
      <c r="H4643">
        <f t="shared" si="1563"/>
        <v>3.4862032541423407</v>
      </c>
      <c r="I4643">
        <f t="shared" si="1564"/>
        <v>8.2263305720024018</v>
      </c>
      <c r="J4643">
        <f t="shared" si="1565"/>
        <v>0</v>
      </c>
      <c r="K4643">
        <f t="shared" si="1566"/>
        <v>62.740163654005137</v>
      </c>
      <c r="L4643">
        <f t="shared" si="1567"/>
        <v>50.338004162443532</v>
      </c>
      <c r="M4643">
        <f t="shared" si="1568"/>
        <v>-178.34957661371197</v>
      </c>
      <c r="N4643">
        <f t="shared" si="1569"/>
        <v>4.4814402610003734</v>
      </c>
      <c r="O4643">
        <f t="shared" si="1570"/>
        <v>114.45000000000942</v>
      </c>
      <c r="Q4643">
        <f t="shared" si="1571"/>
        <v>360.42982515058566</v>
      </c>
      <c r="R4643">
        <f t="shared" si="1572"/>
        <v>0</v>
      </c>
      <c r="S4643">
        <f t="shared" si="1573"/>
        <v>0</v>
      </c>
      <c r="T4643">
        <f t="shared" si="1574"/>
        <v>586.85333364243456</v>
      </c>
      <c r="U4643">
        <f t="shared" si="1575"/>
        <v>0</v>
      </c>
      <c r="V4643">
        <f t="shared" si="1576"/>
        <v>3811.7452324692558</v>
      </c>
      <c r="W4643">
        <f t="shared" si="1577"/>
        <v>537.97705918072995</v>
      </c>
      <c r="X4643">
        <v>4578</v>
      </c>
    </row>
    <row r="4644" spans="1:24" x14ac:dyDescent="0.25">
      <c r="A4644">
        <f t="shared" si="1556"/>
        <v>7.949652777778432E-2</v>
      </c>
      <c r="B4644">
        <f t="shared" si="1557"/>
        <v>0</v>
      </c>
      <c r="C4644">
        <f t="shared" si="1558"/>
        <v>5.2142022151411373E-2</v>
      </c>
      <c r="D4644">
        <f t="shared" si="1559"/>
        <v>0</v>
      </c>
      <c r="E4644">
        <f t="shared" si="1560"/>
        <v>6.8374746535779805</v>
      </c>
      <c r="F4644">
        <f t="shared" si="1561"/>
        <v>946.53370394346348</v>
      </c>
      <c r="G4644">
        <f t="shared" si="1562"/>
        <v>0</v>
      </c>
      <c r="H4644">
        <f t="shared" si="1563"/>
        <v>3.4870183282168439</v>
      </c>
      <c r="I4644">
        <f t="shared" si="1564"/>
        <v>8.2263304951312435</v>
      </c>
      <c r="J4644">
        <f t="shared" si="1565"/>
        <v>0</v>
      </c>
      <c r="K4644">
        <f t="shared" si="1566"/>
        <v>62.805801644760457</v>
      </c>
      <c r="L4644">
        <f t="shared" si="1567"/>
        <v>50.35130719660205</v>
      </c>
      <c r="M4644">
        <f t="shared" si="1568"/>
        <v>-178.42822848019301</v>
      </c>
      <c r="N4644">
        <f t="shared" si="1569"/>
        <v>4.4861286889114673</v>
      </c>
      <c r="O4644">
        <f t="shared" si="1570"/>
        <v>114.47500000000942</v>
      </c>
      <c r="Q4644">
        <f t="shared" si="1571"/>
        <v>360.43097305154669</v>
      </c>
      <c r="R4644">
        <f t="shared" si="1572"/>
        <v>0</v>
      </c>
      <c r="S4644">
        <f t="shared" si="1573"/>
        <v>0</v>
      </c>
      <c r="T4644">
        <f t="shared" si="1574"/>
        <v>586.85089644494735</v>
      </c>
      <c r="U4644">
        <f t="shared" si="1575"/>
        <v>0</v>
      </c>
      <c r="V4644">
        <f t="shared" si="1576"/>
        <v>3812.7367439355921</v>
      </c>
      <c r="W4644">
        <f t="shared" si="1577"/>
        <v>537.97874803682657</v>
      </c>
      <c r="X4644">
        <v>4579</v>
      </c>
    </row>
    <row r="4645" spans="1:24" x14ac:dyDescent="0.25">
      <c r="A4645">
        <f t="shared" si="1556"/>
        <v>7.9513888888895434E-2</v>
      </c>
      <c r="B4645">
        <f t="shared" si="1557"/>
        <v>0</v>
      </c>
      <c r="C4645">
        <f t="shared" si="1558"/>
        <v>5.2142405343086513E-2</v>
      </c>
      <c r="D4645">
        <f t="shared" si="1559"/>
        <v>0</v>
      </c>
      <c r="E4645">
        <f t="shared" si="1560"/>
        <v>6.8375080576872254</v>
      </c>
      <c r="F4645">
        <f t="shared" si="1561"/>
        <v>946.52977304201568</v>
      </c>
      <c r="G4645">
        <f t="shared" si="1562"/>
        <v>0</v>
      </c>
      <c r="H4645">
        <f t="shared" si="1563"/>
        <v>3.4878333989063508</v>
      </c>
      <c r="I4645">
        <f t="shared" si="1564"/>
        <v>8.2263304184536548</v>
      </c>
      <c r="J4645">
        <f t="shared" si="1565"/>
        <v>0</v>
      </c>
      <c r="K4645">
        <f t="shared" si="1566"/>
        <v>62.871456847542632</v>
      </c>
      <c r="L4645">
        <f t="shared" si="1567"/>
        <v>50.364610378130948</v>
      </c>
      <c r="M4645">
        <f t="shared" si="1568"/>
        <v>-178.50689771122094</v>
      </c>
      <c r="N4645">
        <f t="shared" si="1569"/>
        <v>4.4908183462530511</v>
      </c>
      <c r="O4645">
        <f t="shared" si="1570"/>
        <v>114.50000000000942</v>
      </c>
      <c r="Q4645">
        <f t="shared" si="1571"/>
        <v>360.43211803029953</v>
      </c>
      <c r="R4645">
        <f t="shared" si="1572"/>
        <v>0</v>
      </c>
      <c r="S4645">
        <f t="shared" si="1573"/>
        <v>0</v>
      </c>
      <c r="T4645">
        <f t="shared" si="1574"/>
        <v>586.84845928604966</v>
      </c>
      <c r="U4645">
        <f t="shared" si="1575"/>
        <v>0</v>
      </c>
      <c r="V4645">
        <f t="shared" si="1576"/>
        <v>3813.7282584449467</v>
      </c>
      <c r="W4645">
        <f t="shared" si="1577"/>
        <v>537.98043255859409</v>
      </c>
      <c r="X4645">
        <v>4580</v>
      </c>
    </row>
    <row r="4646" spans="1:24" x14ac:dyDescent="0.25">
      <c r="A4646">
        <f t="shared" si="1556"/>
        <v>7.9531250000006548E-2</v>
      </c>
      <c r="B4646">
        <f t="shared" si="1557"/>
        <v>0</v>
      </c>
      <c r="C4646">
        <f t="shared" si="1558"/>
        <v>5.2142788111120261E-2</v>
      </c>
      <c r="D4646">
        <f t="shared" si="1559"/>
        <v>0</v>
      </c>
      <c r="E4646">
        <f t="shared" si="1560"/>
        <v>6.8375413936244573</v>
      </c>
      <c r="F4646">
        <f t="shared" si="1561"/>
        <v>946.52584220275776</v>
      </c>
      <c r="G4646">
        <f t="shared" si="1562"/>
        <v>0</v>
      </c>
      <c r="H4646">
        <f t="shared" si="1563"/>
        <v>3.4886484662109147</v>
      </c>
      <c r="I4646">
        <f t="shared" si="1564"/>
        <v>8.2263303419694189</v>
      </c>
      <c r="J4646">
        <f t="shared" si="1565"/>
        <v>0</v>
      </c>
      <c r="K4646">
        <f t="shared" si="1566"/>
        <v>62.937129262408853</v>
      </c>
      <c r="L4646">
        <f t="shared" si="1567"/>
        <v>50.377913706977388</v>
      </c>
      <c r="M4646">
        <f t="shared" si="1568"/>
        <v>-178.58558430679571</v>
      </c>
      <c r="N4646">
        <f t="shared" si="1569"/>
        <v>4.4955092330292095</v>
      </c>
      <c r="O4646">
        <f t="shared" si="1570"/>
        <v>114.52500000000943</v>
      </c>
      <c r="Q4646">
        <f t="shared" si="1571"/>
        <v>360.43326009011446</v>
      </c>
      <c r="R4646">
        <f t="shared" si="1572"/>
        <v>0</v>
      </c>
      <c r="S4646">
        <f t="shared" si="1573"/>
        <v>0</v>
      </c>
      <c r="T4646">
        <f t="shared" si="1574"/>
        <v>586.84602216570977</v>
      </c>
      <c r="U4646">
        <f t="shared" si="1575"/>
        <v>0</v>
      </c>
      <c r="V4646">
        <f t="shared" si="1576"/>
        <v>3814.7197759931696</v>
      </c>
      <c r="W4646">
        <f t="shared" si="1577"/>
        <v>537.98211275088295</v>
      </c>
      <c r="X4646">
        <v>4581</v>
      </c>
    </row>
    <row r="4647" spans="1:24" x14ac:dyDescent="0.25">
      <c r="A4647">
        <f t="shared" si="1556"/>
        <v>7.9548611111117662E-2</v>
      </c>
      <c r="B4647">
        <f t="shared" si="1557"/>
        <v>0</v>
      </c>
      <c r="C4647">
        <f t="shared" si="1558"/>
        <v>5.2143170455983892E-2</v>
      </c>
      <c r="D4647">
        <f t="shared" si="1559"/>
        <v>0</v>
      </c>
      <c r="E4647">
        <f t="shared" si="1560"/>
        <v>6.8375746614654567</v>
      </c>
      <c r="F4647">
        <f t="shared" si="1561"/>
        <v>946.52191142563834</v>
      </c>
      <c r="G4647">
        <f t="shared" si="1562"/>
        <v>0</v>
      </c>
      <c r="H4647">
        <f t="shared" si="1563"/>
        <v>3.4894635301305894</v>
      </c>
      <c r="I4647">
        <f t="shared" si="1564"/>
        <v>8.226330265678321</v>
      </c>
      <c r="J4647">
        <f t="shared" si="1565"/>
        <v>0</v>
      </c>
      <c r="K4647">
        <f t="shared" si="1566"/>
        <v>63.00281888941624</v>
      </c>
      <c r="L4647">
        <f t="shared" si="1567"/>
        <v>50.391217183088621</v>
      </c>
      <c r="M4647">
        <f t="shared" si="1568"/>
        <v>-178.66428826691725</v>
      </c>
      <c r="N4647">
        <f t="shared" si="1569"/>
        <v>4.5002013492440227</v>
      </c>
      <c r="O4647">
        <f t="shared" si="1570"/>
        <v>114.55000000000943</v>
      </c>
      <c r="Q4647">
        <f t="shared" si="1571"/>
        <v>360.43439923425802</v>
      </c>
      <c r="R4647">
        <f t="shared" si="1572"/>
        <v>0</v>
      </c>
      <c r="S4647">
        <f t="shared" si="1573"/>
        <v>0</v>
      </c>
      <c r="T4647">
        <f t="shared" si="1574"/>
        <v>586.84358508389573</v>
      </c>
      <c r="U4647">
        <f t="shared" si="1575"/>
        <v>0</v>
      </c>
      <c r="V4647">
        <f t="shared" si="1576"/>
        <v>3815.7112965761212</v>
      </c>
      <c r="W4647">
        <f t="shared" si="1577"/>
        <v>537.9837886185386</v>
      </c>
      <c r="X4647">
        <v>4582</v>
      </c>
    </row>
    <row r="4648" spans="1:24" x14ac:dyDescent="0.25">
      <c r="A4648">
        <f t="shared" si="1556"/>
        <v>7.9565972222228776E-2</v>
      </c>
      <c r="B4648">
        <f t="shared" si="1557"/>
        <v>0</v>
      </c>
      <c r="C4648">
        <f t="shared" si="1558"/>
        <v>5.2143552378148147E-2</v>
      </c>
      <c r="D4648">
        <f t="shared" si="1559"/>
        <v>0</v>
      </c>
      <c r="E4648">
        <f t="shared" si="1560"/>
        <v>6.8376078612859192</v>
      </c>
      <c r="F4648">
        <f t="shared" si="1561"/>
        <v>946.51798071060625</v>
      </c>
      <c r="G4648">
        <f t="shared" si="1562"/>
        <v>0</v>
      </c>
      <c r="H4648">
        <f t="shared" si="1563"/>
        <v>3.4902785906654281</v>
      </c>
      <c r="I4648">
        <f t="shared" si="1564"/>
        <v>8.2263301895801444</v>
      </c>
      <c r="J4648">
        <f t="shared" si="1565"/>
        <v>0</v>
      </c>
      <c r="K4648">
        <f t="shared" si="1566"/>
        <v>63.068525728621829</v>
      </c>
      <c r="L4648">
        <f t="shared" si="1567"/>
        <v>50.404520806411952</v>
      </c>
      <c r="M4648">
        <f t="shared" si="1568"/>
        <v>-178.74300959158549</v>
      </c>
      <c r="N4648">
        <f t="shared" si="1569"/>
        <v>4.5048946949015649</v>
      </c>
      <c r="O4648">
        <f t="shared" si="1570"/>
        <v>114.57500000000944</v>
      </c>
      <c r="Q4648">
        <f t="shared" si="1571"/>
        <v>360.43553546599333</v>
      </c>
      <c r="R4648">
        <f t="shared" si="1572"/>
        <v>0</v>
      </c>
      <c r="S4648">
        <f t="shared" si="1573"/>
        <v>0</v>
      </c>
      <c r="T4648">
        <f t="shared" si="1574"/>
        <v>586.84114804057583</v>
      </c>
      <c r="U4648">
        <f t="shared" si="1575"/>
        <v>0</v>
      </c>
      <c r="V4648">
        <f t="shared" si="1576"/>
        <v>3816.7028201896628</v>
      </c>
      <c r="W4648">
        <f t="shared" si="1577"/>
        <v>537.98546016640012</v>
      </c>
      <c r="X4648">
        <v>4583</v>
      </c>
    </row>
    <row r="4649" spans="1:24" x14ac:dyDescent="0.25">
      <c r="A4649">
        <f t="shared" si="1556"/>
        <v>7.958333333333989E-2</v>
      </c>
      <c r="B4649">
        <f t="shared" si="1557"/>
        <v>0</v>
      </c>
      <c r="C4649">
        <f t="shared" si="1558"/>
        <v>5.2143933878083235E-2</v>
      </c>
      <c r="D4649">
        <f t="shared" si="1559"/>
        <v>0</v>
      </c>
      <c r="E4649">
        <f t="shared" si="1560"/>
        <v>6.8376409931614566</v>
      </c>
      <c r="F4649">
        <f t="shared" si="1561"/>
        <v>946.51405005761012</v>
      </c>
      <c r="G4649">
        <f t="shared" si="1562"/>
        <v>0</v>
      </c>
      <c r="H4649">
        <f t="shared" si="1563"/>
        <v>3.4910936478154846</v>
      </c>
      <c r="I4649">
        <f t="shared" si="1564"/>
        <v>8.2263301136746723</v>
      </c>
      <c r="J4649">
        <f t="shared" si="1565"/>
        <v>0</v>
      </c>
      <c r="K4649">
        <f t="shared" si="1566"/>
        <v>63.134249780082584</v>
      </c>
      <c r="L4649">
        <f t="shared" si="1567"/>
        <v>50.417824576894773</v>
      </c>
      <c r="M4649">
        <f t="shared" si="1568"/>
        <v>-178.82174828080039</v>
      </c>
      <c r="N4649">
        <f t="shared" si="1569"/>
        <v>4.5095892700059048</v>
      </c>
      <c r="O4649">
        <f t="shared" si="1570"/>
        <v>114.60000000000944</v>
      </c>
      <c r="Q4649">
        <f t="shared" si="1571"/>
        <v>360.4366687885796</v>
      </c>
      <c r="R4649">
        <f t="shared" si="1572"/>
        <v>0</v>
      </c>
      <c r="S4649">
        <f t="shared" si="1573"/>
        <v>0</v>
      </c>
      <c r="T4649">
        <f t="shared" si="1574"/>
        <v>586.83871103571823</v>
      </c>
      <c r="U4649">
        <f t="shared" si="1575"/>
        <v>0</v>
      </c>
      <c r="V4649">
        <f t="shared" si="1576"/>
        <v>3817.6943468296631</v>
      </c>
      <c r="W4649">
        <f t="shared" si="1577"/>
        <v>537.98712739930193</v>
      </c>
      <c r="X4649">
        <v>4584</v>
      </c>
    </row>
    <row r="4650" spans="1:24" x14ac:dyDescent="0.25">
      <c r="A4650">
        <f t="shared" si="1556"/>
        <v>7.9600694444451003E-2</v>
      </c>
      <c r="B4650">
        <f t="shared" si="1557"/>
        <v>0</v>
      </c>
      <c r="C4650">
        <f t="shared" si="1558"/>
        <v>5.2144314956258833E-2</v>
      </c>
      <c r="D4650">
        <f t="shared" si="1559"/>
        <v>0</v>
      </c>
      <c r="E4650">
        <f t="shared" si="1560"/>
        <v>6.8376740571675949</v>
      </c>
      <c r="F4650">
        <f t="shared" si="1561"/>
        <v>946.51011946659889</v>
      </c>
      <c r="G4650">
        <f t="shared" si="1562"/>
        <v>0</v>
      </c>
      <c r="H4650">
        <f t="shared" si="1563"/>
        <v>3.4919087015808121</v>
      </c>
      <c r="I4650">
        <f t="shared" si="1564"/>
        <v>8.2263300379616897</v>
      </c>
      <c r="J4650">
        <f t="shared" si="1565"/>
        <v>0</v>
      </c>
      <c r="K4650">
        <f t="shared" si="1566"/>
        <v>63.199991043855391</v>
      </c>
      <c r="L4650">
        <f t="shared" si="1567"/>
        <v>50.431128494484533</v>
      </c>
      <c r="M4650">
        <f t="shared" si="1568"/>
        <v>-178.90050433456193</v>
      </c>
      <c r="N4650">
        <f t="shared" si="1569"/>
        <v>4.5142850745611058</v>
      </c>
      <c r="O4650">
        <f t="shared" si="1570"/>
        <v>114.62500000000945</v>
      </c>
      <c r="Q4650">
        <f t="shared" si="1571"/>
        <v>360.43779920527214</v>
      </c>
      <c r="R4650">
        <f t="shared" si="1572"/>
        <v>0</v>
      </c>
      <c r="S4650">
        <f t="shared" si="1573"/>
        <v>0</v>
      </c>
      <c r="T4650">
        <f t="shared" si="1574"/>
        <v>586.83627406929133</v>
      </c>
      <c r="U4650">
        <f t="shared" si="1575"/>
        <v>0</v>
      </c>
      <c r="V4650">
        <f t="shared" si="1576"/>
        <v>3818.6858764919966</v>
      </c>
      <c r="W4650">
        <f t="shared" si="1577"/>
        <v>537.9887903220723</v>
      </c>
      <c r="X4650">
        <v>4585</v>
      </c>
    </row>
    <row r="4651" spans="1:24" x14ac:dyDescent="0.25">
      <c r="A4651">
        <f t="shared" si="1556"/>
        <v>7.9618055555562117E-2</v>
      </c>
      <c r="B4651">
        <f t="shared" si="1557"/>
        <v>0</v>
      </c>
      <c r="C4651">
        <f t="shared" si="1558"/>
        <v>5.2144695613144103E-2</v>
      </c>
      <c r="D4651">
        <f t="shared" si="1559"/>
        <v>0</v>
      </c>
      <c r="E4651">
        <f t="shared" si="1560"/>
        <v>6.837707053379777</v>
      </c>
      <c r="F4651">
        <f t="shared" si="1561"/>
        <v>946.50618893752142</v>
      </c>
      <c r="G4651">
        <f t="shared" si="1562"/>
        <v>0</v>
      </c>
      <c r="H4651">
        <f t="shared" si="1563"/>
        <v>3.492723751961464</v>
      </c>
      <c r="I4651">
        <f t="shared" si="1564"/>
        <v>8.22632996244098</v>
      </c>
      <c r="J4651">
        <f t="shared" si="1565"/>
        <v>0</v>
      </c>
      <c r="K4651">
        <f t="shared" si="1566"/>
        <v>63.265749519997065</v>
      </c>
      <c r="L4651">
        <f t="shared" si="1567"/>
        <v>50.444432559128771</v>
      </c>
      <c r="M4651">
        <f t="shared" si="1568"/>
        <v>-178.97927775287002</v>
      </c>
      <c r="N4651">
        <f t="shared" si="1569"/>
        <v>4.5189821085712252</v>
      </c>
      <c r="O4651">
        <f t="shared" si="1570"/>
        <v>114.65000000000944</v>
      </c>
      <c r="Q4651">
        <f t="shared" si="1571"/>
        <v>360.43892671932309</v>
      </c>
      <c r="R4651">
        <f t="shared" si="1572"/>
        <v>0</v>
      </c>
      <c r="S4651">
        <f t="shared" si="1573"/>
        <v>0</v>
      </c>
      <c r="T4651">
        <f t="shared" si="1574"/>
        <v>586.8338371412633</v>
      </c>
      <c r="U4651">
        <f t="shared" si="1575"/>
        <v>0</v>
      </c>
      <c r="V4651">
        <f t="shared" si="1576"/>
        <v>3819.6774091725433</v>
      </c>
      <c r="W4651">
        <f t="shared" si="1577"/>
        <v>537.9904489395343</v>
      </c>
      <c r="X4651">
        <v>4586</v>
      </c>
    </row>
    <row r="4652" spans="1:24" x14ac:dyDescent="0.25">
      <c r="A4652">
        <f t="shared" si="1556"/>
        <v>7.9635416666673231E-2</v>
      </c>
      <c r="B4652">
        <f t="shared" si="1557"/>
        <v>0</v>
      </c>
      <c r="C4652">
        <f t="shared" si="1558"/>
        <v>5.2145075849207662E-2</v>
      </c>
      <c r="D4652">
        <f t="shared" si="1559"/>
        <v>0</v>
      </c>
      <c r="E4652">
        <f t="shared" si="1560"/>
        <v>6.8377399818733604</v>
      </c>
      <c r="F4652">
        <f t="shared" si="1561"/>
        <v>946.50225847032664</v>
      </c>
      <c r="G4652">
        <f t="shared" si="1562"/>
        <v>0</v>
      </c>
      <c r="H4652">
        <f t="shared" si="1563"/>
        <v>3.4935387989574935</v>
      </c>
      <c r="I4652">
        <f t="shared" si="1564"/>
        <v>8.22632988711233</v>
      </c>
      <c r="J4652">
        <f t="shared" si="1565"/>
        <v>0</v>
      </c>
      <c r="K4652">
        <f t="shared" si="1566"/>
        <v>63.331525208564337</v>
      </c>
      <c r="L4652">
        <f t="shared" si="1567"/>
        <v>50.457736770775078</v>
      </c>
      <c r="M4652">
        <f t="shared" si="1568"/>
        <v>-179.0580685357246</v>
      </c>
      <c r="N4652">
        <f t="shared" si="1569"/>
        <v>4.5236803720403156</v>
      </c>
      <c r="O4652">
        <f t="shared" si="1570"/>
        <v>114.67500000000945</v>
      </c>
      <c r="Q4652">
        <f t="shared" si="1571"/>
        <v>360.44005133398053</v>
      </c>
      <c r="R4652">
        <f t="shared" si="1572"/>
        <v>0</v>
      </c>
      <c r="S4652">
        <f t="shared" si="1573"/>
        <v>0</v>
      </c>
      <c r="T4652">
        <f t="shared" si="1574"/>
        <v>586.83140025160253</v>
      </c>
      <c r="U4652">
        <f t="shared" si="1575"/>
        <v>0</v>
      </c>
      <c r="V4652">
        <f t="shared" si="1576"/>
        <v>3820.6689448671882</v>
      </c>
      <c r="W4652">
        <f t="shared" si="1577"/>
        <v>537.99210325650586</v>
      </c>
      <c r="X4652">
        <v>4587</v>
      </c>
    </row>
    <row r="4653" spans="1:24" x14ac:dyDescent="0.25">
      <c r="A4653">
        <f t="shared" si="1556"/>
        <v>7.9652777777784345E-2</v>
      </c>
      <c r="B4653">
        <f t="shared" si="1557"/>
        <v>0</v>
      </c>
      <c r="C4653">
        <f t="shared" si="1558"/>
        <v>5.2145455664917614E-2</v>
      </c>
      <c r="D4653">
        <f t="shared" si="1559"/>
        <v>0</v>
      </c>
      <c r="E4653">
        <f t="shared" si="1560"/>
        <v>6.83777284272362</v>
      </c>
      <c r="F4653">
        <f t="shared" si="1561"/>
        <v>946.49832806496352</v>
      </c>
      <c r="G4653">
        <f t="shared" si="1562"/>
        <v>0</v>
      </c>
      <c r="H4653">
        <f t="shared" si="1563"/>
        <v>3.494353842568954</v>
      </c>
      <c r="I4653">
        <f t="shared" si="1564"/>
        <v>8.226329811975523</v>
      </c>
      <c r="J4653">
        <f t="shared" si="1565"/>
        <v>0</v>
      </c>
      <c r="K4653">
        <f t="shared" si="1566"/>
        <v>63.397318109613856</v>
      </c>
      <c r="L4653">
        <f t="shared" si="1567"/>
        <v>50.471041129371137</v>
      </c>
      <c r="M4653">
        <f t="shared" si="1568"/>
        <v>-179.13687668312565</v>
      </c>
      <c r="N4653">
        <f t="shared" si="1569"/>
        <v>4.5283798649724245</v>
      </c>
      <c r="O4653">
        <f t="shared" si="1570"/>
        <v>114.70000000000945</v>
      </c>
      <c r="Q4653">
        <f t="shared" si="1571"/>
        <v>360.44117305248909</v>
      </c>
      <c r="R4653">
        <f t="shared" si="1572"/>
        <v>0</v>
      </c>
      <c r="S4653">
        <f t="shared" si="1573"/>
        <v>0</v>
      </c>
      <c r="T4653">
        <f t="shared" si="1574"/>
        <v>586.82896340027742</v>
      </c>
      <c r="U4653">
        <f t="shared" si="1575"/>
        <v>0</v>
      </c>
      <c r="V4653">
        <f t="shared" si="1576"/>
        <v>3821.6604835718235</v>
      </c>
      <c r="W4653">
        <f t="shared" si="1577"/>
        <v>537.99375327779887</v>
      </c>
      <c r="X4653">
        <v>4588</v>
      </c>
    </row>
    <row r="4654" spans="1:24" x14ac:dyDescent="0.25">
      <c r="A4654">
        <f t="shared" si="1556"/>
        <v>7.9670138888895459E-2</v>
      </c>
      <c r="B4654">
        <f t="shared" si="1557"/>
        <v>0</v>
      </c>
      <c r="C4654">
        <f t="shared" si="1558"/>
        <v>5.2145835060741524E-2</v>
      </c>
      <c r="D4654">
        <f t="shared" si="1559"/>
        <v>0</v>
      </c>
      <c r="E4654">
        <f t="shared" si="1560"/>
        <v>6.8378056360057462</v>
      </c>
      <c r="F4654">
        <f t="shared" si="1561"/>
        <v>946.49439772138112</v>
      </c>
      <c r="G4654">
        <f t="shared" si="1562"/>
        <v>0</v>
      </c>
      <c r="H4654">
        <f t="shared" si="1563"/>
        <v>3.4951688827958987</v>
      </c>
      <c r="I4654">
        <f t="shared" si="1564"/>
        <v>8.2263297370303441</v>
      </c>
      <c r="J4654">
        <f t="shared" si="1565"/>
        <v>0</v>
      </c>
      <c r="K4654">
        <f t="shared" si="1566"/>
        <v>63.463128223202212</v>
      </c>
      <c r="L4654">
        <f t="shared" si="1567"/>
        <v>50.484345634864681</v>
      </c>
      <c r="M4654">
        <f t="shared" si="1568"/>
        <v>-179.21570219507308</v>
      </c>
      <c r="N4654">
        <f t="shared" si="1569"/>
        <v>4.5330805873715931</v>
      </c>
      <c r="O4654">
        <f t="shared" si="1570"/>
        <v>114.72500000000946</v>
      </c>
      <c r="Q4654">
        <f t="shared" si="1571"/>
        <v>360.44229187808941</v>
      </c>
      <c r="R4654">
        <f t="shared" si="1572"/>
        <v>0</v>
      </c>
      <c r="S4654">
        <f t="shared" si="1573"/>
        <v>0</v>
      </c>
      <c r="T4654">
        <f t="shared" si="1574"/>
        <v>586.82652658725624</v>
      </c>
      <c r="U4654">
        <f t="shared" si="1575"/>
        <v>0</v>
      </c>
      <c r="V4654">
        <f t="shared" si="1576"/>
        <v>3822.6520252823425</v>
      </c>
      <c r="W4654">
        <f t="shared" si="1577"/>
        <v>537.99539900822037</v>
      </c>
      <c r="X4654">
        <v>4589</v>
      </c>
    </row>
    <row r="4655" spans="1:24" x14ac:dyDescent="0.25">
      <c r="A4655">
        <f t="shared" si="1556"/>
        <v>7.9687500000006573E-2</v>
      </c>
      <c r="B4655">
        <f t="shared" si="1557"/>
        <v>0</v>
      </c>
      <c r="C4655">
        <f t="shared" si="1558"/>
        <v>5.2146214037146435E-2</v>
      </c>
      <c r="D4655">
        <f t="shared" si="1559"/>
        <v>0</v>
      </c>
      <c r="E4655">
        <f t="shared" si="1560"/>
        <v>6.8378383617948444</v>
      </c>
      <c r="F4655">
        <f t="shared" si="1561"/>
        <v>946.49046743952852</v>
      </c>
      <c r="G4655">
        <f t="shared" si="1562"/>
        <v>0</v>
      </c>
      <c r="H4655">
        <f t="shared" si="1563"/>
        <v>3.4959839196383808</v>
      </c>
      <c r="I4655">
        <f t="shared" si="1564"/>
        <v>8.22632966227658</v>
      </c>
      <c r="J4655">
        <f t="shared" si="1565"/>
        <v>0</v>
      </c>
      <c r="K4655">
        <f t="shared" si="1566"/>
        <v>63.528955549385905</v>
      </c>
      <c r="L4655">
        <f t="shared" si="1567"/>
        <v>50.497650287203527</v>
      </c>
      <c r="M4655">
        <f t="shared" si="1568"/>
        <v>-179.29454507156686</v>
      </c>
      <c r="N4655">
        <f t="shared" si="1569"/>
        <v>4.5377825392418574</v>
      </c>
      <c r="O4655">
        <f t="shared" si="1570"/>
        <v>114.75000000000946</v>
      </c>
      <c r="Q4655">
        <f t="shared" si="1571"/>
        <v>360.44340781401871</v>
      </c>
      <c r="R4655">
        <f t="shared" si="1572"/>
        <v>0</v>
      </c>
      <c r="S4655">
        <f t="shared" si="1573"/>
        <v>0</v>
      </c>
      <c r="T4655">
        <f t="shared" si="1574"/>
        <v>586.82408981250762</v>
      </c>
      <c r="U4655">
        <f t="shared" si="1575"/>
        <v>0</v>
      </c>
      <c r="V4655">
        <f t="shared" si="1576"/>
        <v>3823.6435699946492</v>
      </c>
      <c r="W4655">
        <f t="shared" si="1577"/>
        <v>537.99704045257147</v>
      </c>
      <c r="X4655">
        <v>4590</v>
      </c>
    </row>
    <row r="4656" spans="1:24" x14ac:dyDescent="0.25">
      <c r="A4656">
        <f t="shared" si="1556"/>
        <v>7.9704861111117686E-2</v>
      </c>
      <c r="B4656">
        <f t="shared" si="1557"/>
        <v>0</v>
      </c>
      <c r="C4656">
        <f t="shared" si="1558"/>
        <v>5.2146592594598869E-2</v>
      </c>
      <c r="D4656">
        <f t="shared" si="1559"/>
        <v>0</v>
      </c>
      <c r="E4656">
        <f t="shared" si="1560"/>
        <v>6.8378710201659372</v>
      </c>
      <c r="F4656">
        <f t="shared" si="1561"/>
        <v>946.48653721935489</v>
      </c>
      <c r="G4656">
        <f t="shared" si="1562"/>
        <v>0</v>
      </c>
      <c r="H4656">
        <f t="shared" si="1563"/>
        <v>3.4967989530964538</v>
      </c>
      <c r="I4656">
        <f t="shared" si="1564"/>
        <v>8.2263295877140159</v>
      </c>
      <c r="J4656">
        <f t="shared" si="1565"/>
        <v>0</v>
      </c>
      <c r="K4656">
        <f t="shared" si="1566"/>
        <v>63.594800088221369</v>
      </c>
      <c r="L4656">
        <f t="shared" si="1567"/>
        <v>50.510955086335564</v>
      </c>
      <c r="M4656">
        <f t="shared" si="1568"/>
        <v>-179.37340531260691</v>
      </c>
      <c r="N4656">
        <f t="shared" si="1569"/>
        <v>4.5424857205872478</v>
      </c>
      <c r="O4656">
        <f t="shared" si="1570"/>
        <v>114.77500000000947</v>
      </c>
      <c r="Q4656">
        <f t="shared" si="1571"/>
        <v>360.44452086351077</v>
      </c>
      <c r="R4656">
        <f t="shared" si="1572"/>
        <v>0</v>
      </c>
      <c r="S4656">
        <f t="shared" si="1573"/>
        <v>0</v>
      </c>
      <c r="T4656">
        <f t="shared" si="1574"/>
        <v>586.82165307600008</v>
      </c>
      <c r="U4656">
        <f t="shared" si="1575"/>
        <v>0</v>
      </c>
      <c r="V4656">
        <f t="shared" si="1576"/>
        <v>3824.6351177046486</v>
      </c>
      <c r="W4656">
        <f t="shared" si="1577"/>
        <v>537.99867761564838</v>
      </c>
      <c r="X4656">
        <v>4591</v>
      </c>
    </row>
    <row r="4657" spans="1:24" x14ac:dyDescent="0.25">
      <c r="A4657">
        <f t="shared" si="1556"/>
        <v>7.97222222222288E-2</v>
      </c>
      <c r="B4657">
        <f t="shared" si="1557"/>
        <v>0</v>
      </c>
      <c r="C4657">
        <f t="shared" si="1558"/>
        <v>5.2146970733564814E-2</v>
      </c>
      <c r="D4657">
        <f t="shared" si="1559"/>
        <v>0</v>
      </c>
      <c r="E4657">
        <f t="shared" si="1560"/>
        <v>6.8379036111939628</v>
      </c>
      <c r="F4657">
        <f t="shared" si="1561"/>
        <v>946.48260706080953</v>
      </c>
      <c r="G4657">
        <f t="shared" si="1562"/>
        <v>0</v>
      </c>
      <c r="H4657">
        <f t="shared" si="1563"/>
        <v>3.4976139831701705</v>
      </c>
      <c r="I4657">
        <f t="shared" si="1564"/>
        <v>8.2263295133424403</v>
      </c>
      <c r="J4657">
        <f t="shared" si="1565"/>
        <v>0</v>
      </c>
      <c r="K4657">
        <f t="shared" si="1566"/>
        <v>63.660661839764956</v>
      </c>
      <c r="L4657">
        <f t="shared" si="1567"/>
        <v>50.524260032208744</v>
      </c>
      <c r="M4657">
        <f t="shared" si="1568"/>
        <v>-179.45228291819319</v>
      </c>
      <c r="N4657">
        <f t="shared" si="1569"/>
        <v>4.5471901314117895</v>
      </c>
      <c r="O4657">
        <f t="shared" si="1570"/>
        <v>114.80000000000948</v>
      </c>
      <c r="Q4657">
        <f t="shared" si="1571"/>
        <v>360.44563102979538</v>
      </c>
      <c r="R4657">
        <f t="shared" si="1572"/>
        <v>0</v>
      </c>
      <c r="S4657">
        <f t="shared" si="1573"/>
        <v>0</v>
      </c>
      <c r="T4657">
        <f t="shared" si="1574"/>
        <v>586.81921637770188</v>
      </c>
      <c r="U4657">
        <f t="shared" si="1575"/>
        <v>0</v>
      </c>
      <c r="V4657">
        <f t="shared" si="1576"/>
        <v>3825.6266684082557</v>
      </c>
      <c r="W4657">
        <f t="shared" si="1577"/>
        <v>538.00031050224129</v>
      </c>
      <c r="X4657">
        <v>4592</v>
      </c>
    </row>
    <row r="4658" spans="1:24" x14ac:dyDescent="0.25">
      <c r="A4658">
        <f t="shared" si="1556"/>
        <v>7.9739583333339914E-2</v>
      </c>
      <c r="B4658">
        <f t="shared" si="1557"/>
        <v>0</v>
      </c>
      <c r="C4658">
        <f t="shared" si="1558"/>
        <v>5.2147348454509732E-2</v>
      </c>
      <c r="D4658">
        <f t="shared" si="1559"/>
        <v>0</v>
      </c>
      <c r="E4658">
        <f t="shared" si="1560"/>
        <v>6.8379361349537762</v>
      </c>
      <c r="F4658">
        <f t="shared" si="1561"/>
        <v>946.47867696384174</v>
      </c>
      <c r="G4658">
        <f t="shared" si="1562"/>
        <v>0</v>
      </c>
      <c r="H4658">
        <f t="shared" si="1563"/>
        <v>3.498429009859584</v>
      </c>
      <c r="I4658">
        <f t="shared" si="1564"/>
        <v>8.2263294391616366</v>
      </c>
      <c r="J4658">
        <f t="shared" si="1565"/>
        <v>0</v>
      </c>
      <c r="K4658">
        <f t="shared" si="1566"/>
        <v>63.72654080407294</v>
      </c>
      <c r="L4658">
        <f t="shared" si="1567"/>
        <v>50.537565124771099</v>
      </c>
      <c r="M4658">
        <f t="shared" si="1568"/>
        <v>-179.53117788832566</v>
      </c>
      <c r="N4658">
        <f t="shared" si="1569"/>
        <v>4.5518957717195025</v>
      </c>
      <c r="O4658">
        <f t="shared" si="1570"/>
        <v>114.82500000000948</v>
      </c>
      <c r="Q4658">
        <f t="shared" si="1571"/>
        <v>360.44673831609862</v>
      </c>
      <c r="R4658">
        <f t="shared" si="1572"/>
        <v>0</v>
      </c>
      <c r="S4658">
        <f t="shared" si="1573"/>
        <v>0</v>
      </c>
      <c r="T4658">
        <f t="shared" si="1574"/>
        <v>586.81677971758188</v>
      </c>
      <c r="U4658">
        <f t="shared" si="1575"/>
        <v>0</v>
      </c>
      <c r="V4658">
        <f t="shared" si="1576"/>
        <v>3826.6182221013873</v>
      </c>
      <c r="W4658">
        <f t="shared" si="1577"/>
        <v>538.00193911713563</v>
      </c>
      <c r="X4658">
        <v>4593</v>
      </c>
    </row>
    <row r="4659" spans="1:24" x14ac:dyDescent="0.25">
      <c r="A4659">
        <f t="shared" si="1556"/>
        <v>7.9756944444451028E-2</v>
      </c>
      <c r="B4659">
        <f t="shared" si="1557"/>
        <v>0</v>
      </c>
      <c r="C4659">
        <f t="shared" si="1558"/>
        <v>5.2147725757898576E-2</v>
      </c>
      <c r="D4659">
        <f t="shared" si="1559"/>
        <v>0</v>
      </c>
      <c r="E4659">
        <f t="shared" si="1560"/>
        <v>6.8379685915201485</v>
      </c>
      <c r="F4659">
        <f t="shared" si="1561"/>
        <v>946.47474692840069</v>
      </c>
      <c r="G4659">
        <f t="shared" si="1562"/>
        <v>0</v>
      </c>
      <c r="H4659">
        <f t="shared" si="1563"/>
        <v>3.4992440331647474</v>
      </c>
      <c r="I4659">
        <f t="shared" si="1564"/>
        <v>8.2263293651713916</v>
      </c>
      <c r="J4659">
        <f t="shared" si="1565"/>
        <v>0</v>
      </c>
      <c r="K4659">
        <f t="shared" si="1566"/>
        <v>63.792436981201519</v>
      </c>
      <c r="L4659">
        <f t="shared" si="1567"/>
        <v>50.550870363970731</v>
      </c>
      <c r="M4659">
        <f t="shared" si="1568"/>
        <v>-179.61009022300425</v>
      </c>
      <c r="N4659">
        <f t="shared" si="1569"/>
        <v>4.5566026415144014</v>
      </c>
      <c r="O4659">
        <f t="shared" si="1570"/>
        <v>114.85000000000949</v>
      </c>
      <c r="Q4659">
        <f t="shared" si="1571"/>
        <v>360.44784272564306</v>
      </c>
      <c r="R4659">
        <f t="shared" si="1572"/>
        <v>0</v>
      </c>
      <c r="S4659">
        <f t="shared" si="1573"/>
        <v>0</v>
      </c>
      <c r="T4659">
        <f t="shared" si="1574"/>
        <v>586.81434309560848</v>
      </c>
      <c r="U4659">
        <f t="shared" si="1575"/>
        <v>0</v>
      </c>
      <c r="V4659">
        <f t="shared" si="1576"/>
        <v>3827.6097787799672</v>
      </c>
      <c r="W4659">
        <f t="shared" si="1577"/>
        <v>538.00356346511069</v>
      </c>
      <c r="X4659">
        <v>4594</v>
      </c>
    </row>
    <row r="4660" spans="1:24" x14ac:dyDescent="0.25">
      <c r="A4660">
        <f t="shared" si="1556"/>
        <v>7.9774305555562142E-2</v>
      </c>
      <c r="B4660">
        <f t="shared" si="1557"/>
        <v>0</v>
      </c>
      <c r="C4660">
        <f t="shared" si="1558"/>
        <v>5.2148102644195768E-2</v>
      </c>
      <c r="D4660">
        <f t="shared" si="1559"/>
        <v>0</v>
      </c>
      <c r="E4660">
        <f t="shared" si="1560"/>
        <v>6.8380009809677675</v>
      </c>
      <c r="F4660">
        <f t="shared" si="1561"/>
        <v>946.47081695443592</v>
      </c>
      <c r="G4660">
        <f t="shared" si="1562"/>
        <v>0</v>
      </c>
      <c r="H4660">
        <f t="shared" si="1563"/>
        <v>3.5000590530857134</v>
      </c>
      <c r="I4660">
        <f t="shared" si="1564"/>
        <v>8.2263292913714938</v>
      </c>
      <c r="J4660">
        <f t="shared" si="1565"/>
        <v>0</v>
      </c>
      <c r="K4660">
        <f t="shared" si="1566"/>
        <v>63.858350371206825</v>
      </c>
      <c r="L4660">
        <f t="shared" si="1567"/>
        <v>50.564175749755798</v>
      </c>
      <c r="M4660">
        <f t="shared" si="1568"/>
        <v>-179.68901992222891</v>
      </c>
      <c r="N4660">
        <f t="shared" si="1569"/>
        <v>4.5613107408004945</v>
      </c>
      <c r="O4660">
        <f t="shared" si="1570"/>
        <v>114.87500000000948</v>
      </c>
      <c r="Q4660">
        <f t="shared" si="1571"/>
        <v>360.44894426164785</v>
      </c>
      <c r="R4660">
        <f t="shared" si="1572"/>
        <v>0</v>
      </c>
      <c r="S4660">
        <f t="shared" si="1573"/>
        <v>0</v>
      </c>
      <c r="T4660">
        <f t="shared" si="1574"/>
        <v>586.81190651175029</v>
      </c>
      <c r="U4660">
        <f t="shared" si="1575"/>
        <v>0</v>
      </c>
      <c r="V4660">
        <f t="shared" si="1576"/>
        <v>3828.6013384399239</v>
      </c>
      <c r="W4660">
        <f t="shared" si="1577"/>
        <v>538.00518355094096</v>
      </c>
      <c r="X4660">
        <v>4595</v>
      </c>
    </row>
    <row r="4661" spans="1:24" x14ac:dyDescent="0.25">
      <c r="A4661">
        <f t="shared" si="1556"/>
        <v>7.9791666666673255E-2</v>
      </c>
      <c r="B4661">
        <f t="shared" si="1557"/>
        <v>0</v>
      </c>
      <c r="C4661">
        <f t="shared" si="1558"/>
        <v>5.21484791138652E-2</v>
      </c>
      <c r="D4661">
        <f t="shared" si="1559"/>
        <v>0</v>
      </c>
      <c r="E4661">
        <f t="shared" si="1560"/>
        <v>6.8380333033712377</v>
      </c>
      <c r="F4661">
        <f t="shared" si="1561"/>
        <v>946.46688704189683</v>
      </c>
      <c r="G4661">
        <f t="shared" si="1562"/>
        <v>0</v>
      </c>
      <c r="H4661">
        <f t="shared" si="1563"/>
        <v>3.5008740696225353</v>
      </c>
      <c r="I4661">
        <f t="shared" si="1564"/>
        <v>8.2263292177617267</v>
      </c>
      <c r="J4661">
        <f t="shared" si="1565"/>
        <v>0</v>
      </c>
      <c r="K4661">
        <f t="shared" si="1566"/>
        <v>63.924280974144907</v>
      </c>
      <c r="L4661">
        <f t="shared" si="1567"/>
        <v>50.577481282074551</v>
      </c>
      <c r="M4661">
        <f t="shared" si="1568"/>
        <v>-179.76796698599958</v>
      </c>
      <c r="N4661">
        <f t="shared" si="1569"/>
        <v>4.5660200695817856</v>
      </c>
      <c r="O4661">
        <f t="shared" si="1570"/>
        <v>114.90000000000948</v>
      </c>
      <c r="Q4661">
        <f t="shared" si="1571"/>
        <v>360.45004292732818</v>
      </c>
      <c r="R4661">
        <f t="shared" si="1572"/>
        <v>0</v>
      </c>
      <c r="S4661">
        <f t="shared" si="1573"/>
        <v>0</v>
      </c>
      <c r="T4661">
        <f t="shared" si="1574"/>
        <v>586.80946996597606</v>
      </c>
      <c r="U4661">
        <f t="shared" si="1575"/>
        <v>0</v>
      </c>
      <c r="V4661">
        <f t="shared" si="1576"/>
        <v>3829.5929010771929</v>
      </c>
      <c r="W4661">
        <f t="shared" si="1577"/>
        <v>538.00679937939515</v>
      </c>
      <c r="X4661">
        <v>4596</v>
      </c>
    </row>
    <row r="4662" spans="1:24" x14ac:dyDescent="0.25">
      <c r="A4662">
        <f t="shared" si="1556"/>
        <v>7.9809027777784369E-2</v>
      </c>
      <c r="B4662">
        <f t="shared" si="1557"/>
        <v>0</v>
      </c>
      <c r="C4662">
        <f t="shared" si="1558"/>
        <v>5.2148855167370244E-2</v>
      </c>
      <c r="D4662">
        <f t="shared" si="1559"/>
        <v>0</v>
      </c>
      <c r="E4662">
        <f t="shared" si="1560"/>
        <v>6.8380655588050798</v>
      </c>
      <c r="F4662">
        <f t="shared" si="1561"/>
        <v>946.46295719073294</v>
      </c>
      <c r="G4662">
        <f t="shared" si="1562"/>
        <v>0</v>
      </c>
      <c r="H4662">
        <f t="shared" si="1563"/>
        <v>3.501689082775266</v>
      </c>
      <c r="I4662">
        <f t="shared" si="1564"/>
        <v>8.2263291443418805</v>
      </c>
      <c r="J4662">
        <f t="shared" si="1565"/>
        <v>0</v>
      </c>
      <c r="K4662">
        <f t="shared" si="1566"/>
        <v>63.99022879007174</v>
      </c>
      <c r="L4662">
        <f t="shared" si="1567"/>
        <v>50.590786960875292</v>
      </c>
      <c r="M4662">
        <f t="shared" si="1568"/>
        <v>-179.84693141431623</v>
      </c>
      <c r="N4662">
        <f t="shared" si="1569"/>
        <v>4.5707306278622735</v>
      </c>
      <c r="O4662">
        <f t="shared" si="1570"/>
        <v>114.92500000000949</v>
      </c>
      <c r="Q4662">
        <f t="shared" si="1571"/>
        <v>360.45113872589553</v>
      </c>
      <c r="R4662">
        <f t="shared" si="1572"/>
        <v>0</v>
      </c>
      <c r="S4662">
        <f t="shared" si="1573"/>
        <v>0</v>
      </c>
      <c r="T4662">
        <f t="shared" si="1574"/>
        <v>586.80703345825441</v>
      </c>
      <c r="U4662">
        <f t="shared" si="1575"/>
        <v>0</v>
      </c>
      <c r="V4662">
        <f t="shared" si="1576"/>
        <v>3830.5844666877119</v>
      </c>
      <c r="W4662">
        <f t="shared" si="1577"/>
        <v>538.00841095523708</v>
      </c>
      <c r="X4662">
        <v>4597</v>
      </c>
    </row>
    <row r="4663" spans="1:24" x14ac:dyDescent="0.25">
      <c r="A4663">
        <f t="shared" si="1556"/>
        <v>7.9826388888895483E-2</v>
      </c>
      <c r="B4663">
        <f t="shared" si="1557"/>
        <v>0</v>
      </c>
      <c r="C4663">
        <f t="shared" si="1558"/>
        <v>5.2149230805173759E-2</v>
      </c>
      <c r="D4663">
        <f t="shared" si="1559"/>
        <v>0</v>
      </c>
      <c r="E4663">
        <f t="shared" si="1560"/>
        <v>6.8380977473437321</v>
      </c>
      <c r="F4663">
        <f t="shared" si="1561"/>
        <v>946.45902740089389</v>
      </c>
      <c r="G4663">
        <f t="shared" si="1562"/>
        <v>0</v>
      </c>
      <c r="H4663">
        <f t="shared" si="1563"/>
        <v>3.5025040925439579</v>
      </c>
      <c r="I4663">
        <f t="shared" si="1564"/>
        <v>8.2263290711117421</v>
      </c>
      <c r="J4663">
        <f t="shared" si="1565"/>
        <v>0</v>
      </c>
      <c r="K4663">
        <f t="shared" si="1566"/>
        <v>64.056193819043216</v>
      </c>
      <c r="L4663">
        <f t="shared" si="1567"/>
        <v>50.604092786106406</v>
      </c>
      <c r="M4663">
        <f t="shared" si="1568"/>
        <v>-179.92591320717878</v>
      </c>
      <c r="N4663">
        <f t="shared" si="1569"/>
        <v>4.5754424156459503</v>
      </c>
      <c r="O4663">
        <f t="shared" si="1570"/>
        <v>114.9500000000095</v>
      </c>
      <c r="Q4663">
        <f t="shared" si="1571"/>
        <v>360.45223166055831</v>
      </c>
      <c r="R4663">
        <f t="shared" si="1572"/>
        <v>0</v>
      </c>
      <c r="S4663">
        <f t="shared" si="1573"/>
        <v>0</v>
      </c>
      <c r="T4663">
        <f t="shared" si="1574"/>
        <v>586.80459698855418</v>
      </c>
      <c r="U4663">
        <f t="shared" si="1575"/>
        <v>0</v>
      </c>
      <c r="V4663">
        <f t="shared" si="1576"/>
        <v>3831.5760352674283</v>
      </c>
      <c r="W4663">
        <f t="shared" si="1577"/>
        <v>538.01001828322455</v>
      </c>
      <c r="X4663">
        <v>4598</v>
      </c>
    </row>
    <row r="4664" spans="1:24" x14ac:dyDescent="0.25">
      <c r="A4664">
        <f t="shared" si="1556"/>
        <v>7.9843750000006597E-2</v>
      </c>
      <c r="B4664">
        <f t="shared" si="1557"/>
        <v>0</v>
      </c>
      <c r="C4664">
        <f t="shared" si="1558"/>
        <v>5.2149606027738077E-2</v>
      </c>
      <c r="D4664">
        <f t="shared" si="1559"/>
        <v>0</v>
      </c>
      <c r="E4664">
        <f t="shared" si="1560"/>
        <v>6.8381298690615493</v>
      </c>
      <c r="F4664">
        <f t="shared" si="1561"/>
        <v>946.4550976723292</v>
      </c>
      <c r="G4664">
        <f t="shared" si="1562"/>
        <v>0</v>
      </c>
      <c r="H4664">
        <f t="shared" si="1563"/>
        <v>3.5033190989286642</v>
      </c>
      <c r="I4664">
        <f t="shared" si="1564"/>
        <v>8.2263289980711001</v>
      </c>
      <c r="J4664">
        <f t="shared" si="1565"/>
        <v>0</v>
      </c>
      <c r="K4664">
        <f t="shared" si="1566"/>
        <v>64.122176061115169</v>
      </c>
      <c r="L4664">
        <f t="shared" si="1567"/>
        <v>50.617398757716344</v>
      </c>
      <c r="M4664">
        <f t="shared" si="1568"/>
        <v>-180.0049123645872</v>
      </c>
      <c r="N4664">
        <f t="shared" si="1569"/>
        <v>4.5801554329368042</v>
      </c>
      <c r="O4664">
        <f t="shared" si="1570"/>
        <v>114.9750000000095</v>
      </c>
      <c r="Q4664">
        <f t="shared" si="1571"/>
        <v>360.45332173452073</v>
      </c>
      <c r="R4664">
        <f t="shared" si="1572"/>
        <v>0</v>
      </c>
      <c r="S4664">
        <f t="shared" si="1573"/>
        <v>0</v>
      </c>
      <c r="T4664">
        <f t="shared" si="1574"/>
        <v>586.80216055684411</v>
      </c>
      <c r="U4664">
        <f t="shared" si="1575"/>
        <v>0</v>
      </c>
      <c r="V4664">
        <f t="shared" si="1576"/>
        <v>3832.567606812293</v>
      </c>
      <c r="W4664">
        <f t="shared" si="1577"/>
        <v>538.01162136811047</v>
      </c>
      <c r="X4664">
        <v>4599</v>
      </c>
    </row>
    <row r="4665" spans="1:24" x14ac:dyDescent="0.25">
      <c r="A4665">
        <f t="shared" si="1556"/>
        <v>7.9861111111117711E-2</v>
      </c>
      <c r="B4665">
        <f t="shared" si="1557"/>
        <v>0</v>
      </c>
      <c r="C4665">
        <f t="shared" si="1558"/>
        <v>5.2149980835525009E-2</v>
      </c>
      <c r="D4665">
        <f t="shared" si="1559"/>
        <v>0</v>
      </c>
      <c r="E4665">
        <f t="shared" si="1560"/>
        <v>6.8381619240328027</v>
      </c>
      <c r="F4665">
        <f t="shared" si="1561"/>
        <v>946.45116800498852</v>
      </c>
      <c r="G4665">
        <f t="shared" si="1562"/>
        <v>0</v>
      </c>
      <c r="H4665">
        <f t="shared" si="1563"/>
        <v>3.5041341019294374</v>
      </c>
      <c r="I4665">
        <f t="shared" si="1564"/>
        <v>8.2263289252197414</v>
      </c>
      <c r="J4665">
        <f t="shared" si="1565"/>
        <v>0</v>
      </c>
      <c r="K4665">
        <f t="shared" si="1566"/>
        <v>64.18817551634335</v>
      </c>
      <c r="L4665">
        <f t="shared" si="1567"/>
        <v>50.630704875653628</v>
      </c>
      <c r="M4665">
        <f t="shared" si="1568"/>
        <v>-180.0839288865414</v>
      </c>
      <c r="N4665">
        <f t="shared" si="1569"/>
        <v>4.5848696797388167</v>
      </c>
      <c r="O4665">
        <f t="shared" si="1570"/>
        <v>115.00000000000951</v>
      </c>
      <c r="Q4665">
        <f t="shared" si="1571"/>
        <v>360.45440895098346</v>
      </c>
      <c r="R4665">
        <f t="shared" si="1572"/>
        <v>0</v>
      </c>
      <c r="S4665">
        <f t="shared" si="1573"/>
        <v>0</v>
      </c>
      <c r="T4665">
        <f t="shared" si="1574"/>
        <v>586.79972416309283</v>
      </c>
      <c r="U4665">
        <f t="shared" si="1575"/>
        <v>0</v>
      </c>
      <c r="V4665">
        <f t="shared" si="1576"/>
        <v>3833.5591813182596</v>
      </c>
      <c r="W4665">
        <f t="shared" si="1577"/>
        <v>538.01322021464205</v>
      </c>
      <c r="X4665">
        <v>4600</v>
      </c>
    </row>
    <row r="4666" spans="1:24" x14ac:dyDescent="0.25">
      <c r="A4666">
        <f t="shared" ref="A4666:A4729" si="1578">A4665+$B$39</f>
        <v>7.9878472222228825E-2</v>
      </c>
      <c r="B4666">
        <f t="shared" ref="B4666:B4729" si="1579">B4665</f>
        <v>0</v>
      </c>
      <c r="C4666">
        <f t="shared" ref="C4666:C4729" si="1580">C4665+$B$39*($D$30*Q4665+$D$31*R4665+$D$36*W4665)</f>
        <v>5.2150355228995852E-2</v>
      </c>
      <c r="D4666">
        <f t="shared" ref="D4666:D4729" si="1581">D4665</f>
        <v>0</v>
      </c>
      <c r="E4666">
        <f t="shared" ref="E4666:E4729" si="1582">E4665+$B$39*($F$33*T4665+$F$34*U4665+$F$36*W4665)</f>
        <v>6.8381939123316808</v>
      </c>
      <c r="F4666">
        <f t="shared" ref="F4666:F4729" si="1583">F4665+$B$39*($G$30*Q4665+$G$31*R4665+$G$33*T4665)</f>
        <v>946.4472383988217</v>
      </c>
      <c r="G4666">
        <f t="shared" ref="G4666:G4729" si="1584">G4665+$B$39*($H$32*S4665+$H$34*U4665)</f>
        <v>0</v>
      </c>
      <c r="H4666">
        <f t="shared" ref="H4666:H4729" si="1585">H4665+$B$39*($I$33*T4665+$I$34*U4665)</f>
        <v>3.5049491015463308</v>
      </c>
      <c r="I4666">
        <f t="shared" ref="I4666:I4729" si="1586">I4665+$B$39*($J$30*Q4665+$J$32*S4665)+$B$39*$B$41*($B$42-I4665)</f>
        <v>8.2263288525574545</v>
      </c>
      <c r="J4666">
        <f t="shared" ref="J4666:J4729" si="1587">J4665+$B$39*($K$31*R4665+$K$32*S4665)</f>
        <v>0</v>
      </c>
      <c r="K4666">
        <f t="shared" ref="K4666:K4729" si="1588">K4665+$B$39*($L$30*Q4665+$L$31*R4665+$L$32*S4665+$L$35*V4665)</f>
        <v>64.25419218478342</v>
      </c>
      <c r="L4666">
        <f t="shared" ref="L4666:L4729" si="1589">L4665+$B$39*($M$35*V4665+$M$37*X4665)</f>
        <v>50.644011139866855</v>
      </c>
      <c r="M4666">
        <f t="shared" ref="M4666:M4729" si="1590">M4665+$B$39*($N$33*T4665+$N$34*U4665+$N$37*X4665)</f>
        <v>-180.16296277304136</v>
      </c>
      <c r="N4666">
        <f t="shared" ref="N4666:N4729" si="1591">N4665+$B$39*($O$30*Q4665+$O$31*R4665+$O$32*S4665+$O$35*V4665)</f>
        <v>4.5895851560559651</v>
      </c>
      <c r="O4666">
        <f t="shared" ref="O4666:O4729" si="1592">60*24*A4666</f>
        <v>115.02500000000951</v>
      </c>
      <c r="Q4666">
        <f t="shared" ref="Q4666:Q4729" si="1593">$B$47*F4666*(C4666/($B$48+C4666))*(I4666/($B$49+I4666))</f>
        <v>360.4554933131439</v>
      </c>
      <c r="R4666">
        <f t="shared" ref="R4666:R4729" si="1594">$B$47*$B$52*F4666*(C4666/($B$48+C4666))*($B$49/($B$49+I4666))*(J4666/($B$50+J4666))</f>
        <v>0</v>
      </c>
      <c r="S4666">
        <f t="shared" ref="S4666:S4729" si="1595">$B$56*G4666*(K4666/($B$57+K4666))*(I4666/($B$58+I4666))</f>
        <v>0</v>
      </c>
      <c r="T4666">
        <f t="shared" ref="T4666:T4729" si="1596">$B$51*F4666</f>
        <v>586.79728780726941</v>
      </c>
      <c r="U4666">
        <f t="shared" ref="U4666:U4729" si="1597">$B$60*G4666</f>
        <v>0</v>
      </c>
      <c r="V4666">
        <f t="shared" ref="V4666:V4729" si="1598">$B$59*L4666*F4666</f>
        <v>3834.5507587812913</v>
      </c>
      <c r="W4666">
        <f t="shared" ref="W4666:W4729" si="1599">$B$54*(E4666/F4666/($B$55+E4666/F4666))*F4666*((I4666/($B$49+I4666))+$B$53*($B$49/($B$49+I4666))*(J4666/($B$50+J4666)))</f>
        <v>538.01481482756105</v>
      </c>
      <c r="X4666">
        <v>4601</v>
      </c>
    </row>
    <row r="4667" spans="1:24" x14ac:dyDescent="0.25">
      <c r="A4667">
        <f t="shared" si="1578"/>
        <v>7.9895833333339938E-2</v>
      </c>
      <c r="B4667">
        <f t="shared" si="1579"/>
        <v>0</v>
      </c>
      <c r="C4667">
        <f t="shared" si="1580"/>
        <v>5.2150729208611371E-2</v>
      </c>
      <c r="D4667">
        <f t="shared" si="1581"/>
        <v>0</v>
      </c>
      <c r="E4667">
        <f t="shared" si="1582"/>
        <v>6.8382258340322908</v>
      </c>
      <c r="F4667">
        <f t="shared" si="1583"/>
        <v>946.44330885377838</v>
      </c>
      <c r="G4667">
        <f t="shared" si="1584"/>
        <v>0</v>
      </c>
      <c r="H4667">
        <f t="shared" si="1585"/>
        <v>3.5057640977793962</v>
      </c>
      <c r="I4667">
        <f t="shared" si="1586"/>
        <v>8.2263287800840263</v>
      </c>
      <c r="J4667">
        <f t="shared" si="1587"/>
        <v>0</v>
      </c>
      <c r="K4667">
        <f t="shared" si="1588"/>
        <v>64.320226066491003</v>
      </c>
      <c r="L4667">
        <f t="shared" si="1589"/>
        <v>50.657317550304683</v>
      </c>
      <c r="M4667">
        <f t="shared" si="1590"/>
        <v>-180.24201402408701</v>
      </c>
      <c r="N4667">
        <f t="shared" si="1591"/>
        <v>4.5943018618922205</v>
      </c>
      <c r="O4667">
        <f t="shared" si="1592"/>
        <v>115.0500000000095</v>
      </c>
      <c r="Q4667">
        <f t="shared" si="1593"/>
        <v>360.45657482419534</v>
      </c>
      <c r="R4667">
        <f t="shared" si="1594"/>
        <v>0</v>
      </c>
      <c r="S4667">
        <f t="shared" si="1595"/>
        <v>0</v>
      </c>
      <c r="T4667">
        <f t="shared" si="1596"/>
        <v>586.79485148934259</v>
      </c>
      <c r="U4667">
        <f t="shared" si="1597"/>
        <v>0</v>
      </c>
      <c r="V4667">
        <f t="shared" si="1598"/>
        <v>3835.5423391973554</v>
      </c>
      <c r="W4667">
        <f t="shared" si="1599"/>
        <v>538.01640521160471</v>
      </c>
      <c r="X4667">
        <v>4602</v>
      </c>
    </row>
    <row r="4668" spans="1:24" x14ac:dyDescent="0.25">
      <c r="A4668">
        <f t="shared" si="1578"/>
        <v>7.9913194444451052E-2</v>
      </c>
      <c r="B4668">
        <f t="shared" si="1579"/>
        <v>0</v>
      </c>
      <c r="C4668">
        <f t="shared" si="1580"/>
        <v>5.2151102774831828E-2</v>
      </c>
      <c r="D4668">
        <f t="shared" si="1581"/>
        <v>0</v>
      </c>
      <c r="E4668">
        <f t="shared" si="1582"/>
        <v>6.8382576892086551</v>
      </c>
      <c r="F4668">
        <f t="shared" si="1583"/>
        <v>946.43937936980853</v>
      </c>
      <c r="G4668">
        <f t="shared" si="1584"/>
        <v>0</v>
      </c>
      <c r="H4668">
        <f t="shared" si="1585"/>
        <v>3.5065790906286871</v>
      </c>
      <c r="I4668">
        <f t="shared" si="1586"/>
        <v>8.2263287077992473</v>
      </c>
      <c r="J4668">
        <f t="shared" si="1587"/>
        <v>0</v>
      </c>
      <c r="K4668">
        <f t="shared" si="1588"/>
        <v>64.386277161521605</v>
      </c>
      <c r="L4668">
        <f t="shared" si="1589"/>
        <v>50.670624106915838</v>
      </c>
      <c r="M4668">
        <f t="shared" si="1590"/>
        <v>-180.32108263967831</v>
      </c>
      <c r="N4668">
        <f t="shared" si="1591"/>
        <v>4.5990197972515485</v>
      </c>
      <c r="O4668">
        <f t="shared" si="1592"/>
        <v>115.07500000000951</v>
      </c>
      <c r="Q4668">
        <f t="shared" si="1593"/>
        <v>360.45765348732812</v>
      </c>
      <c r="R4668">
        <f t="shared" si="1594"/>
        <v>0</v>
      </c>
      <c r="S4668">
        <f t="shared" si="1595"/>
        <v>0</v>
      </c>
      <c r="T4668">
        <f t="shared" si="1596"/>
        <v>586.79241520928133</v>
      </c>
      <c r="U4668">
        <f t="shared" si="1597"/>
        <v>0</v>
      </c>
      <c r="V4668">
        <f t="shared" si="1598"/>
        <v>3836.533922562423</v>
      </c>
      <c r="W4668">
        <f t="shared" si="1599"/>
        <v>538.01799137150374</v>
      </c>
      <c r="X4668">
        <v>4603</v>
      </c>
    </row>
    <row r="4669" spans="1:24" x14ac:dyDescent="0.25">
      <c r="A4669">
        <f t="shared" si="1578"/>
        <v>7.9930555555562166E-2</v>
      </c>
      <c r="B4669">
        <f t="shared" si="1579"/>
        <v>0</v>
      </c>
      <c r="C4669">
        <f t="shared" si="1580"/>
        <v>5.2151475928116954E-2</v>
      </c>
      <c r="D4669">
        <f t="shared" si="1581"/>
        <v>0</v>
      </c>
      <c r="E4669">
        <f t="shared" si="1582"/>
        <v>6.8382894779347145</v>
      </c>
      <c r="F4669">
        <f t="shared" si="1583"/>
        <v>946.43544994686192</v>
      </c>
      <c r="G4669">
        <f t="shared" si="1584"/>
        <v>0</v>
      </c>
      <c r="H4669">
        <f t="shared" si="1585"/>
        <v>3.5073940800942554</v>
      </c>
      <c r="I4669">
        <f t="shared" si="1586"/>
        <v>8.2263286357029042</v>
      </c>
      <c r="J4669">
        <f t="shared" si="1587"/>
        <v>0</v>
      </c>
      <c r="K4669">
        <f t="shared" si="1588"/>
        <v>64.452345469930677</v>
      </c>
      <c r="L4669">
        <f t="shared" si="1589"/>
        <v>50.683930809649127</v>
      </c>
      <c r="M4669">
        <f t="shared" si="1590"/>
        <v>-180.40016861981519</v>
      </c>
      <c r="N4669">
        <f t="shared" si="1591"/>
        <v>4.6037389621379106</v>
      </c>
      <c r="O4669">
        <f t="shared" si="1592"/>
        <v>115.10000000000952</v>
      </c>
      <c r="Q4669">
        <f t="shared" si="1593"/>
        <v>360.45872930572818</v>
      </c>
      <c r="R4669">
        <f t="shared" si="1594"/>
        <v>0</v>
      </c>
      <c r="S4669">
        <f t="shared" si="1595"/>
        <v>0</v>
      </c>
      <c r="T4669">
        <f t="shared" si="1596"/>
        <v>586.78997896705437</v>
      </c>
      <c r="U4669">
        <f t="shared" si="1597"/>
        <v>0</v>
      </c>
      <c r="V4669">
        <f t="shared" si="1598"/>
        <v>3837.5255088724712</v>
      </c>
      <c r="W4669">
        <f t="shared" si="1599"/>
        <v>538.01957331198446</v>
      </c>
      <c r="X4669">
        <v>4604</v>
      </c>
    </row>
    <row r="4670" spans="1:24" x14ac:dyDescent="0.25">
      <c r="A4670">
        <f t="shared" si="1578"/>
        <v>7.994791666667328E-2</v>
      </c>
      <c r="B4670">
        <f t="shared" si="1579"/>
        <v>0</v>
      </c>
      <c r="C4670">
        <f t="shared" si="1580"/>
        <v>5.2151848668925964E-2</v>
      </c>
      <c r="D4670">
        <f t="shared" si="1581"/>
        <v>0</v>
      </c>
      <c r="E4670">
        <f t="shared" si="1582"/>
        <v>6.8383212002843274</v>
      </c>
      <c r="F4670">
        <f t="shared" si="1583"/>
        <v>946.43152058488863</v>
      </c>
      <c r="G4670">
        <f t="shared" si="1584"/>
        <v>0</v>
      </c>
      <c r="H4670">
        <f t="shared" si="1585"/>
        <v>3.5082090661761542</v>
      </c>
      <c r="I4670">
        <f t="shared" si="1586"/>
        <v>8.2263285637947892</v>
      </c>
      <c r="J4670">
        <f t="shared" si="1587"/>
        <v>0</v>
      </c>
      <c r="K4670">
        <f t="shared" si="1588"/>
        <v>64.518430991773599</v>
      </c>
      <c r="L4670">
        <f t="shared" si="1589"/>
        <v>50.697237658453425</v>
      </c>
      <c r="M4670">
        <f t="shared" si="1590"/>
        <v>-180.47927196449763</v>
      </c>
      <c r="N4670">
        <f t="shared" si="1591"/>
        <v>4.6084593565552616</v>
      </c>
      <c r="O4670">
        <f t="shared" si="1592"/>
        <v>115.12500000000952</v>
      </c>
      <c r="Q4670">
        <f t="shared" si="1593"/>
        <v>360.45980228257844</v>
      </c>
      <c r="R4670">
        <f t="shared" si="1594"/>
        <v>0</v>
      </c>
      <c r="S4670">
        <f t="shared" si="1595"/>
        <v>0</v>
      </c>
      <c r="T4670">
        <f t="shared" si="1596"/>
        <v>586.78754276263089</v>
      </c>
      <c r="U4670">
        <f t="shared" si="1597"/>
        <v>0</v>
      </c>
      <c r="V4670">
        <f t="shared" si="1598"/>
        <v>3838.5170981234837</v>
      </c>
      <c r="W4670">
        <f t="shared" si="1599"/>
        <v>538.02115103776737</v>
      </c>
      <c r="X4670">
        <v>4605</v>
      </c>
    </row>
    <row r="4671" spans="1:24" x14ac:dyDescent="0.25">
      <c r="A4671">
        <f t="shared" si="1578"/>
        <v>7.9965277777784394E-2</v>
      </c>
      <c r="B4671">
        <f t="shared" si="1579"/>
        <v>0</v>
      </c>
      <c r="C4671">
        <f t="shared" si="1580"/>
        <v>5.2152220997717574E-2</v>
      </c>
      <c r="D4671">
        <f t="shared" si="1581"/>
        <v>0</v>
      </c>
      <c r="E4671">
        <f t="shared" si="1582"/>
        <v>6.8383528563312694</v>
      </c>
      <c r="F4671">
        <f t="shared" si="1583"/>
        <v>946.42759128383864</v>
      </c>
      <c r="G4671">
        <f t="shared" si="1584"/>
        <v>0</v>
      </c>
      <c r="H4671">
        <f t="shared" si="1585"/>
        <v>3.5090240488744358</v>
      </c>
      <c r="I4671">
        <f t="shared" si="1586"/>
        <v>8.2263284920746909</v>
      </c>
      <c r="J4671">
        <f t="shared" si="1587"/>
        <v>0</v>
      </c>
      <c r="K4671">
        <f t="shared" si="1588"/>
        <v>64.584533727105665</v>
      </c>
      <c r="L4671">
        <f t="shared" si="1589"/>
        <v>50.710544653277672</v>
      </c>
      <c r="M4671">
        <f t="shared" si="1590"/>
        <v>-180.55839267372554</v>
      </c>
      <c r="N4671">
        <f t="shared" si="1591"/>
        <v>4.6131809805075523</v>
      </c>
      <c r="O4671">
        <f t="shared" si="1592"/>
        <v>115.15000000000953</v>
      </c>
      <c r="Q4671">
        <f t="shared" si="1593"/>
        <v>360.46087242105807</v>
      </c>
      <c r="R4671">
        <f t="shared" si="1594"/>
        <v>0</v>
      </c>
      <c r="S4671">
        <f t="shared" si="1595"/>
        <v>0</v>
      </c>
      <c r="T4671">
        <f t="shared" si="1596"/>
        <v>586.78510659597998</v>
      </c>
      <c r="U4671">
        <f t="shared" si="1597"/>
        <v>0</v>
      </c>
      <c r="V4671">
        <f t="shared" si="1598"/>
        <v>3839.5086903114507</v>
      </c>
      <c r="W4671">
        <f t="shared" si="1599"/>
        <v>538.02272455356751</v>
      </c>
      <c r="X4671">
        <v>4606</v>
      </c>
    </row>
    <row r="4672" spans="1:24" x14ac:dyDescent="0.25">
      <c r="A4672">
        <f t="shared" si="1578"/>
        <v>7.9982638888895508E-2</v>
      </c>
      <c r="B4672">
        <f t="shared" si="1579"/>
        <v>0</v>
      </c>
      <c r="C4672">
        <f t="shared" si="1580"/>
        <v>5.2152592914949961E-2</v>
      </c>
      <c r="D4672">
        <f t="shared" si="1581"/>
        <v>0</v>
      </c>
      <c r="E4672">
        <f t="shared" si="1582"/>
        <v>6.8383844461492336</v>
      </c>
      <c r="F4672">
        <f t="shared" si="1583"/>
        <v>946.42366204366203</v>
      </c>
      <c r="G4672">
        <f t="shared" si="1584"/>
        <v>0</v>
      </c>
      <c r="H4672">
        <f t="shared" si="1585"/>
        <v>3.5098390281891523</v>
      </c>
      <c r="I4672">
        <f t="shared" si="1586"/>
        <v>8.2263284205423979</v>
      </c>
      <c r="J4672">
        <f t="shared" si="1587"/>
        <v>0</v>
      </c>
      <c r="K4672">
        <f t="shared" si="1588"/>
        <v>64.650653675982113</v>
      </c>
      <c r="L4672">
        <f t="shared" si="1589"/>
        <v>50.723851794070875</v>
      </c>
      <c r="M4672">
        <f t="shared" si="1590"/>
        <v>-180.63753074749889</v>
      </c>
      <c r="N4672">
        <f t="shared" si="1591"/>
        <v>4.6179038339987271</v>
      </c>
      <c r="O4672">
        <f t="shared" si="1592"/>
        <v>115.17500000000953</v>
      </c>
      <c r="Q4672">
        <f t="shared" si="1593"/>
        <v>360.46193972434264</v>
      </c>
      <c r="R4672">
        <f t="shared" si="1594"/>
        <v>0</v>
      </c>
      <c r="S4672">
        <f t="shared" si="1595"/>
        <v>0</v>
      </c>
      <c r="T4672">
        <f t="shared" si="1596"/>
        <v>586.78267046707049</v>
      </c>
      <c r="U4672">
        <f t="shared" si="1597"/>
        <v>0</v>
      </c>
      <c r="V4672">
        <f t="shared" si="1598"/>
        <v>3840.5002854323625</v>
      </c>
      <c r="W4672">
        <f t="shared" si="1599"/>
        <v>538.02429386409494</v>
      </c>
      <c r="X4672">
        <v>4607</v>
      </c>
    </row>
    <row r="4673" spans="1:24" x14ac:dyDescent="0.25">
      <c r="A4673">
        <f t="shared" si="1578"/>
        <v>8.0000000000006621E-2</v>
      </c>
      <c r="B4673">
        <f t="shared" si="1579"/>
        <v>0</v>
      </c>
      <c r="C4673">
        <f t="shared" si="1580"/>
        <v>5.2152964421080791E-2</v>
      </c>
      <c r="D4673">
        <f t="shared" si="1581"/>
        <v>0</v>
      </c>
      <c r="E4673">
        <f t="shared" si="1582"/>
        <v>6.8384159698118312</v>
      </c>
      <c r="F4673">
        <f t="shared" si="1583"/>
        <v>946.41973286430891</v>
      </c>
      <c r="G4673">
        <f t="shared" si="1584"/>
        <v>0</v>
      </c>
      <c r="H4673">
        <f t="shared" si="1585"/>
        <v>3.5106540041203567</v>
      </c>
      <c r="I4673">
        <f t="shared" si="1586"/>
        <v>8.2263283491976988</v>
      </c>
      <c r="J4673">
        <f t="shared" si="1587"/>
        <v>0</v>
      </c>
      <c r="K4673">
        <f t="shared" si="1588"/>
        <v>64.716790838458081</v>
      </c>
      <c r="L4673">
        <f t="shared" si="1589"/>
        <v>50.737159080782121</v>
      </c>
      <c r="M4673">
        <f t="shared" si="1590"/>
        <v>-180.71668618581759</v>
      </c>
      <c r="N4673">
        <f t="shared" si="1591"/>
        <v>4.6226279170327249</v>
      </c>
      <c r="O4673">
        <f t="shared" si="1592"/>
        <v>115.20000000000954</v>
      </c>
      <c r="Q4673">
        <f t="shared" si="1593"/>
        <v>360.46300419560413</v>
      </c>
      <c r="R4673">
        <f t="shared" si="1594"/>
        <v>0</v>
      </c>
      <c r="S4673">
        <f t="shared" si="1595"/>
        <v>0</v>
      </c>
      <c r="T4673">
        <f t="shared" si="1596"/>
        <v>586.78023437587149</v>
      </c>
      <c r="U4673">
        <f t="shared" si="1597"/>
        <v>0</v>
      </c>
      <c r="V4673">
        <f t="shared" si="1598"/>
        <v>3841.4918834822211</v>
      </c>
      <c r="W4673">
        <f t="shared" si="1599"/>
        <v>538.02585897405447</v>
      </c>
      <c r="X4673">
        <v>4608</v>
      </c>
    </row>
    <row r="4674" spans="1:24" x14ac:dyDescent="0.25">
      <c r="A4674">
        <f t="shared" si="1578"/>
        <v>8.0017361111117735E-2</v>
      </c>
      <c r="B4674">
        <f t="shared" si="1579"/>
        <v>0</v>
      </c>
      <c r="C4674">
        <f t="shared" si="1580"/>
        <v>5.2153335516567222E-2</v>
      </c>
      <c r="D4674">
        <f t="shared" si="1581"/>
        <v>0</v>
      </c>
      <c r="E4674">
        <f t="shared" si="1582"/>
        <v>6.838447427392591</v>
      </c>
      <c r="F4674">
        <f t="shared" si="1583"/>
        <v>946.41580374572936</v>
      </c>
      <c r="G4674">
        <f t="shared" si="1584"/>
        <v>0</v>
      </c>
      <c r="H4674">
        <f t="shared" si="1585"/>
        <v>3.5114689766681009</v>
      </c>
      <c r="I4674">
        <f t="shared" si="1586"/>
        <v>8.2263282780403877</v>
      </c>
      <c r="J4674">
        <f t="shared" si="1587"/>
        <v>0</v>
      </c>
      <c r="K4674">
        <f t="shared" si="1588"/>
        <v>64.782945214588665</v>
      </c>
      <c r="L4674">
        <f t="shared" si="1589"/>
        <v>50.750466513360557</v>
      </c>
      <c r="M4674">
        <f t="shared" si="1590"/>
        <v>-180.79585898868163</v>
      </c>
      <c r="N4674">
        <f t="shared" si="1591"/>
        <v>4.6273532296134805</v>
      </c>
      <c r="O4674">
        <f t="shared" si="1592"/>
        <v>115.22500000000954</v>
      </c>
      <c r="Q4674">
        <f t="shared" si="1593"/>
        <v>360.46406583801058</v>
      </c>
      <c r="R4674">
        <f t="shared" si="1594"/>
        <v>0</v>
      </c>
      <c r="S4674">
        <f t="shared" si="1595"/>
        <v>0</v>
      </c>
      <c r="T4674">
        <f t="shared" si="1596"/>
        <v>586.77779832235217</v>
      </c>
      <c r="U4674">
        <f t="shared" si="1597"/>
        <v>0</v>
      </c>
      <c r="V4674">
        <f t="shared" si="1598"/>
        <v>3842.4834844570287</v>
      </c>
      <c r="W4674">
        <f t="shared" si="1599"/>
        <v>538.02741988814512</v>
      </c>
      <c r="X4674">
        <v>4609</v>
      </c>
    </row>
    <row r="4675" spans="1:24" x14ac:dyDescent="0.25">
      <c r="A4675">
        <f t="shared" si="1578"/>
        <v>8.0034722222228849E-2</v>
      </c>
      <c r="B4675">
        <f t="shared" si="1579"/>
        <v>0</v>
      </c>
      <c r="C4675">
        <f t="shared" si="1580"/>
        <v>5.21537062018659E-2</v>
      </c>
      <c r="D4675">
        <f t="shared" si="1581"/>
        <v>0</v>
      </c>
      <c r="E4675">
        <f t="shared" si="1582"/>
        <v>6.8384788189649592</v>
      </c>
      <c r="F4675">
        <f t="shared" si="1583"/>
        <v>946.41187468787371</v>
      </c>
      <c r="G4675">
        <f t="shared" si="1584"/>
        <v>0</v>
      </c>
      <c r="H4675">
        <f t="shared" si="1585"/>
        <v>3.5122839458324373</v>
      </c>
      <c r="I4675">
        <f t="shared" si="1586"/>
        <v>8.2263282070702513</v>
      </c>
      <c r="J4675">
        <f t="shared" si="1587"/>
        <v>0</v>
      </c>
      <c r="K4675">
        <f t="shared" si="1588"/>
        <v>64.84911680442886</v>
      </c>
      <c r="L4675">
        <f t="shared" si="1589"/>
        <v>50.763774091755401</v>
      </c>
      <c r="M4675">
        <f t="shared" si="1590"/>
        <v>-180.87504915609094</v>
      </c>
      <c r="N4675">
        <f t="shared" si="1591"/>
        <v>4.6320797717449222</v>
      </c>
      <c r="O4675">
        <f t="shared" si="1592"/>
        <v>115.25000000000955</v>
      </c>
      <c r="Q4675">
        <f t="shared" si="1593"/>
        <v>360.46512465472722</v>
      </c>
      <c r="R4675">
        <f t="shared" si="1594"/>
        <v>0</v>
      </c>
      <c r="S4675">
        <f t="shared" si="1595"/>
        <v>0</v>
      </c>
      <c r="T4675">
        <f t="shared" si="1596"/>
        <v>586.77536230648172</v>
      </c>
      <c r="U4675">
        <f t="shared" si="1597"/>
        <v>0</v>
      </c>
      <c r="V4675">
        <f t="shared" si="1598"/>
        <v>3843.475088352795</v>
      </c>
      <c r="W4675">
        <f t="shared" si="1599"/>
        <v>538.02897661106101</v>
      </c>
      <c r="X4675">
        <v>4610</v>
      </c>
    </row>
    <row r="4676" spans="1:24" x14ac:dyDescent="0.25">
      <c r="A4676">
        <f t="shared" si="1578"/>
        <v>8.0052083333339963E-2</v>
      </c>
      <c r="B4676">
        <f t="shared" si="1579"/>
        <v>0</v>
      </c>
      <c r="C4676">
        <f t="shared" si="1580"/>
        <v>5.2154076477432955E-2</v>
      </c>
      <c r="D4676">
        <f t="shared" si="1581"/>
        <v>0</v>
      </c>
      <c r="E4676">
        <f t="shared" si="1582"/>
        <v>6.8385101446023011</v>
      </c>
      <c r="F4676">
        <f t="shared" si="1583"/>
        <v>946.40794569069226</v>
      </c>
      <c r="G4676">
        <f t="shared" si="1584"/>
        <v>0</v>
      </c>
      <c r="H4676">
        <f t="shared" si="1585"/>
        <v>3.5130989116134184</v>
      </c>
      <c r="I4676">
        <f t="shared" si="1586"/>
        <v>8.2263281362870817</v>
      </c>
      <c r="J4676">
        <f t="shared" si="1587"/>
        <v>0</v>
      </c>
      <c r="K4676">
        <f t="shared" si="1588"/>
        <v>64.915305608033592</v>
      </c>
      <c r="L4676">
        <f t="shared" si="1589"/>
        <v>50.777081815915942</v>
      </c>
      <c r="M4676">
        <f t="shared" si="1590"/>
        <v>-180.95425668804546</v>
      </c>
      <c r="N4676">
        <f t="shared" si="1591"/>
        <v>4.6368075434309741</v>
      </c>
      <c r="O4676">
        <f t="shared" si="1592"/>
        <v>115.27500000000954</v>
      </c>
      <c r="Q4676">
        <f t="shared" si="1593"/>
        <v>360.46618064891527</v>
      </c>
      <c r="R4676">
        <f t="shared" si="1594"/>
        <v>0</v>
      </c>
      <c r="S4676">
        <f t="shared" si="1595"/>
        <v>0</v>
      </c>
      <c r="T4676">
        <f t="shared" si="1596"/>
        <v>586.77292632822923</v>
      </c>
      <c r="U4676">
        <f t="shared" si="1597"/>
        <v>0</v>
      </c>
      <c r="V4676">
        <f t="shared" si="1598"/>
        <v>3844.4666951655372</v>
      </c>
      <c r="W4676">
        <f t="shared" si="1599"/>
        <v>538.03052914749094</v>
      </c>
      <c r="X4676">
        <v>4611</v>
      </c>
    </row>
    <row r="4677" spans="1:24" x14ac:dyDescent="0.25">
      <c r="A4677">
        <f t="shared" si="1578"/>
        <v>8.0069444444451077E-2</v>
      </c>
      <c r="B4677">
        <f t="shared" si="1579"/>
        <v>0</v>
      </c>
      <c r="C4677">
        <f t="shared" si="1580"/>
        <v>5.2154446343723994E-2</v>
      </c>
      <c r="D4677">
        <f t="shared" si="1581"/>
        <v>0</v>
      </c>
      <c r="E4677">
        <f t="shared" si="1582"/>
        <v>6.8385414043778994</v>
      </c>
      <c r="F4677">
        <f t="shared" si="1583"/>
        <v>946.40401675413534</v>
      </c>
      <c r="G4677">
        <f t="shared" si="1584"/>
        <v>0</v>
      </c>
      <c r="H4677">
        <f t="shared" si="1585"/>
        <v>3.5139138740110964</v>
      </c>
      <c r="I4677">
        <f t="shared" si="1586"/>
        <v>8.2263280656906694</v>
      </c>
      <c r="J4677">
        <f t="shared" si="1587"/>
        <v>0</v>
      </c>
      <c r="K4677">
        <f t="shared" si="1588"/>
        <v>64.981511625457713</v>
      </c>
      <c r="L4677">
        <f t="shared" si="1589"/>
        <v>50.790389685791538</v>
      </c>
      <c r="M4677">
        <f t="shared" si="1590"/>
        <v>-181.03348158454514</v>
      </c>
      <c r="N4677">
        <f t="shared" si="1591"/>
        <v>4.6415365446755548</v>
      </c>
      <c r="O4677">
        <f t="shared" si="1592"/>
        <v>115.30000000000955</v>
      </c>
      <c r="Q4677">
        <f t="shared" si="1593"/>
        <v>360.46723382373216</v>
      </c>
      <c r="R4677">
        <f t="shared" si="1594"/>
        <v>0</v>
      </c>
      <c r="S4677">
        <f t="shared" si="1595"/>
        <v>0</v>
      </c>
      <c r="T4677">
        <f t="shared" si="1596"/>
        <v>586.77049038756388</v>
      </c>
      <c r="U4677">
        <f t="shared" si="1597"/>
        <v>0</v>
      </c>
      <c r="V4677">
        <f t="shared" si="1598"/>
        <v>3845.4583048912732</v>
      </c>
      <c r="W4677">
        <f t="shared" si="1599"/>
        <v>538.03207750211789</v>
      </c>
      <c r="X4677">
        <v>4612</v>
      </c>
    </row>
    <row r="4678" spans="1:24" x14ac:dyDescent="0.25">
      <c r="A4678">
        <f t="shared" si="1578"/>
        <v>8.008680555556219E-2</v>
      </c>
      <c r="B4678">
        <f t="shared" si="1579"/>
        <v>0</v>
      </c>
      <c r="C4678">
        <f t="shared" si="1580"/>
        <v>5.2154815801194111E-2</v>
      </c>
      <c r="D4678">
        <f t="shared" si="1581"/>
        <v>0</v>
      </c>
      <c r="E4678">
        <f t="shared" si="1582"/>
        <v>6.8385725983649559</v>
      </c>
      <c r="F4678">
        <f t="shared" si="1583"/>
        <v>946.40008787815339</v>
      </c>
      <c r="G4678">
        <f t="shared" si="1584"/>
        <v>0</v>
      </c>
      <c r="H4678">
        <f t="shared" si="1585"/>
        <v>3.5147288330255235</v>
      </c>
      <c r="I4678">
        <f t="shared" si="1586"/>
        <v>8.2263279952808066</v>
      </c>
      <c r="J4678">
        <f t="shared" si="1587"/>
        <v>0</v>
      </c>
      <c r="K4678">
        <f t="shared" si="1588"/>
        <v>65.047734856756023</v>
      </c>
      <c r="L4678">
        <f t="shared" si="1589"/>
        <v>50.803697701331622</v>
      </c>
      <c r="M4678">
        <f t="shared" si="1590"/>
        <v>-181.11272384558995</v>
      </c>
      <c r="N4678">
        <f t="shared" si="1591"/>
        <v>4.6462667754825766</v>
      </c>
      <c r="O4678">
        <f t="shared" si="1592"/>
        <v>115.32500000000955</v>
      </c>
      <c r="Q4678">
        <f t="shared" si="1593"/>
        <v>360.46828418233201</v>
      </c>
      <c r="R4678">
        <f t="shared" si="1594"/>
        <v>0</v>
      </c>
      <c r="S4678">
        <f t="shared" si="1595"/>
        <v>0</v>
      </c>
      <c r="T4678">
        <f t="shared" si="1596"/>
        <v>586.76805448445509</v>
      </c>
      <c r="U4678">
        <f t="shared" si="1597"/>
        <v>0</v>
      </c>
      <c r="V4678">
        <f t="shared" si="1598"/>
        <v>3846.4499175260307</v>
      </c>
      <c r="W4678">
        <f t="shared" si="1599"/>
        <v>538.03362167962041</v>
      </c>
      <c r="X4678">
        <v>4613</v>
      </c>
    </row>
    <row r="4679" spans="1:24" x14ac:dyDescent="0.25">
      <c r="A4679">
        <f t="shared" si="1578"/>
        <v>8.0104166666673304E-2</v>
      </c>
      <c r="B4679">
        <f t="shared" si="1579"/>
        <v>0</v>
      </c>
      <c r="C4679">
        <f t="shared" si="1580"/>
        <v>5.2155184850297909E-2</v>
      </c>
      <c r="D4679">
        <f t="shared" si="1581"/>
        <v>0</v>
      </c>
      <c r="E4679">
        <f t="shared" si="1582"/>
        <v>6.8386037266365891</v>
      </c>
      <c r="F4679">
        <f t="shared" si="1583"/>
        <v>946.39615906269671</v>
      </c>
      <c r="G4679">
        <f t="shared" si="1584"/>
        <v>0</v>
      </c>
      <c r="H4679">
        <f t="shared" si="1585"/>
        <v>3.515543788656752</v>
      </c>
      <c r="I4679">
        <f t="shared" si="1586"/>
        <v>8.2263279250572818</v>
      </c>
      <c r="J4679">
        <f t="shared" si="1587"/>
        <v>0</v>
      </c>
      <c r="K4679">
        <f t="shared" si="1588"/>
        <v>65.113975301983217</v>
      </c>
      <c r="L4679">
        <f t="shared" si="1589"/>
        <v>50.817005862485686</v>
      </c>
      <c r="M4679">
        <f t="shared" si="1590"/>
        <v>-181.19198347117981</v>
      </c>
      <c r="N4679">
        <f t="shared" si="1591"/>
        <v>4.6509982358559476</v>
      </c>
      <c r="O4679">
        <f t="shared" si="1592"/>
        <v>115.35000000000956</v>
      </c>
      <c r="Q4679">
        <f t="shared" si="1593"/>
        <v>360.46933172786538</v>
      </c>
      <c r="R4679">
        <f t="shared" si="1594"/>
        <v>0</v>
      </c>
      <c r="S4679">
        <f t="shared" si="1595"/>
        <v>0</v>
      </c>
      <c r="T4679">
        <f t="shared" si="1596"/>
        <v>586.76561861887194</v>
      </c>
      <c r="U4679">
        <f t="shared" si="1597"/>
        <v>0</v>
      </c>
      <c r="V4679">
        <f t="shared" si="1598"/>
        <v>3847.4415330658398</v>
      </c>
      <c r="W4679">
        <f t="shared" si="1599"/>
        <v>538.03516168467104</v>
      </c>
      <c r="X4679">
        <v>4614</v>
      </c>
    </row>
    <row r="4680" spans="1:24" x14ac:dyDescent="0.25">
      <c r="A4680">
        <f t="shared" si="1578"/>
        <v>8.0121527777784418E-2</v>
      </c>
      <c r="B4680">
        <f t="shared" si="1579"/>
        <v>0</v>
      </c>
      <c r="C4680">
        <f t="shared" si="1580"/>
        <v>5.2155553491489454E-2</v>
      </c>
      <c r="D4680">
        <f t="shared" si="1581"/>
        <v>0</v>
      </c>
      <c r="E4680">
        <f t="shared" si="1582"/>
        <v>6.8386347892658375</v>
      </c>
      <c r="F4680">
        <f t="shared" si="1583"/>
        <v>946.39223030771598</v>
      </c>
      <c r="G4680">
        <f t="shared" si="1584"/>
        <v>0</v>
      </c>
      <c r="H4680">
        <f t="shared" si="1585"/>
        <v>3.5163587409048338</v>
      </c>
      <c r="I4680">
        <f t="shared" si="1586"/>
        <v>8.2263278550198891</v>
      </c>
      <c r="J4680">
        <f t="shared" si="1587"/>
        <v>0</v>
      </c>
      <c r="K4680">
        <f t="shared" si="1588"/>
        <v>65.180232961193937</v>
      </c>
      <c r="L4680">
        <f t="shared" si="1589"/>
        <v>50.830314169203291</v>
      </c>
      <c r="M4680">
        <f t="shared" si="1590"/>
        <v>-181.27126046131468</v>
      </c>
      <c r="N4680">
        <f t="shared" si="1591"/>
        <v>4.6557309257995705</v>
      </c>
      <c r="O4680">
        <f t="shared" si="1592"/>
        <v>115.37500000000956</v>
      </c>
      <c r="Q4680">
        <f t="shared" si="1593"/>
        <v>360.4703764634794</v>
      </c>
      <c r="R4680">
        <f t="shared" si="1594"/>
        <v>0</v>
      </c>
      <c r="S4680">
        <f t="shared" si="1595"/>
        <v>0</v>
      </c>
      <c r="T4680">
        <f t="shared" si="1596"/>
        <v>586.76318279078396</v>
      </c>
      <c r="U4680">
        <f t="shared" si="1597"/>
        <v>0</v>
      </c>
      <c r="V4680">
        <f t="shared" si="1598"/>
        <v>3848.4331515067361</v>
      </c>
      <c r="W4680">
        <f t="shared" si="1599"/>
        <v>538.03669752193741</v>
      </c>
      <c r="X4680">
        <v>4615</v>
      </c>
    </row>
    <row r="4681" spans="1:24" x14ac:dyDescent="0.25">
      <c r="A4681">
        <f t="shared" si="1578"/>
        <v>8.0138888888895532E-2</v>
      </c>
      <c r="B4681">
        <f t="shared" si="1579"/>
        <v>0</v>
      </c>
      <c r="C4681">
        <f t="shared" si="1580"/>
        <v>5.2155921725222321E-2</v>
      </c>
      <c r="D4681">
        <f t="shared" si="1581"/>
        <v>0</v>
      </c>
      <c r="E4681">
        <f t="shared" si="1582"/>
        <v>6.8386657863256568</v>
      </c>
      <c r="F4681">
        <f t="shared" si="1583"/>
        <v>946.38830161316173</v>
      </c>
      <c r="G4681">
        <f t="shared" si="1584"/>
        <v>0</v>
      </c>
      <c r="H4681">
        <f t="shared" si="1585"/>
        <v>3.5171736897698209</v>
      </c>
      <c r="I4681">
        <f t="shared" si="1586"/>
        <v>8.2263277851684187</v>
      </c>
      <c r="J4681">
        <f t="shared" si="1587"/>
        <v>0</v>
      </c>
      <c r="K4681">
        <f t="shared" si="1588"/>
        <v>65.246507834442738</v>
      </c>
      <c r="L4681">
        <f t="shared" si="1589"/>
        <v>50.843622621434079</v>
      </c>
      <c r="M4681">
        <f t="shared" si="1590"/>
        <v>-181.35055481599449</v>
      </c>
      <c r="N4681">
        <f t="shared" si="1591"/>
        <v>4.6604648453173416</v>
      </c>
      <c r="O4681">
        <f t="shared" si="1592"/>
        <v>115.40000000000957</v>
      </c>
      <c r="Q4681">
        <f t="shared" si="1593"/>
        <v>360.4714183923171</v>
      </c>
      <c r="R4681">
        <f t="shared" si="1594"/>
        <v>0</v>
      </c>
      <c r="S4681">
        <f t="shared" si="1595"/>
        <v>0</v>
      </c>
      <c r="T4681">
        <f t="shared" si="1596"/>
        <v>586.76074700016022</v>
      </c>
      <c r="U4681">
        <f t="shared" si="1597"/>
        <v>0</v>
      </c>
      <c r="V4681">
        <f t="shared" si="1598"/>
        <v>3849.4247728447626</v>
      </c>
      <c r="W4681">
        <f t="shared" si="1599"/>
        <v>538.03822919608206</v>
      </c>
      <c r="X4681">
        <v>4616</v>
      </c>
    </row>
    <row r="4682" spans="1:24" x14ac:dyDescent="0.25">
      <c r="A4682">
        <f t="shared" si="1578"/>
        <v>8.0156250000006646E-2</v>
      </c>
      <c r="B4682">
        <f t="shared" si="1579"/>
        <v>0</v>
      </c>
      <c r="C4682">
        <f t="shared" si="1580"/>
        <v>5.2156289551949571E-2</v>
      </c>
      <c r="D4682">
        <f t="shared" si="1581"/>
        <v>0</v>
      </c>
      <c r="E4682">
        <f t="shared" si="1582"/>
        <v>6.8386967178889222</v>
      </c>
      <c r="F4682">
        <f t="shared" si="1583"/>
        <v>946.38437297898452</v>
      </c>
      <c r="G4682">
        <f t="shared" si="1584"/>
        <v>0</v>
      </c>
      <c r="H4682">
        <f t="shared" si="1585"/>
        <v>3.5179886352517657</v>
      </c>
      <c r="I4682">
        <f t="shared" si="1586"/>
        <v>8.2263277155026646</v>
      </c>
      <c r="J4682">
        <f t="shared" si="1587"/>
        <v>0</v>
      </c>
      <c r="K4682">
        <f t="shared" si="1588"/>
        <v>65.312799921784105</v>
      </c>
      <c r="L4682">
        <f t="shared" si="1589"/>
        <v>50.856931219127745</v>
      </c>
      <c r="M4682">
        <f t="shared" si="1590"/>
        <v>-181.42986653521919</v>
      </c>
      <c r="N4682">
        <f t="shared" si="1591"/>
        <v>4.6651999944131539</v>
      </c>
      <c r="O4682">
        <f t="shared" si="1592"/>
        <v>115.42500000000958</v>
      </c>
      <c r="Q4682">
        <f t="shared" si="1593"/>
        <v>360.47245751751888</v>
      </c>
      <c r="R4682">
        <f t="shared" si="1594"/>
        <v>0</v>
      </c>
      <c r="S4682">
        <f t="shared" si="1595"/>
        <v>0</v>
      </c>
      <c r="T4682">
        <f t="shared" si="1596"/>
        <v>586.75831124697038</v>
      </c>
      <c r="U4682">
        <f t="shared" si="1597"/>
        <v>0</v>
      </c>
      <c r="V4682">
        <f t="shared" si="1598"/>
        <v>3850.4163970759641</v>
      </c>
      <c r="W4682">
        <f t="shared" si="1599"/>
        <v>538.03975671176136</v>
      </c>
      <c r="X4682">
        <v>4617</v>
      </c>
    </row>
    <row r="4683" spans="1:24" x14ac:dyDescent="0.25">
      <c r="A4683">
        <f t="shared" si="1578"/>
        <v>8.017361111111776E-2</v>
      </c>
      <c r="B4683">
        <f t="shared" si="1579"/>
        <v>0</v>
      </c>
      <c r="C4683">
        <f t="shared" si="1580"/>
        <v>5.2156656972123731E-2</v>
      </c>
      <c r="D4683">
        <f t="shared" si="1581"/>
        <v>0</v>
      </c>
      <c r="E4683">
        <f t="shared" si="1582"/>
        <v>6.838727584028427</v>
      </c>
      <c r="F4683">
        <f t="shared" si="1583"/>
        <v>946.38044440513499</v>
      </c>
      <c r="G4683">
        <f t="shared" si="1584"/>
        <v>0</v>
      </c>
      <c r="H4683">
        <f t="shared" si="1585"/>
        <v>3.5188035773507198</v>
      </c>
      <c r="I4683">
        <f t="shared" si="1586"/>
        <v>8.2263276460224173</v>
      </c>
      <c r="J4683">
        <f t="shared" si="1587"/>
        <v>0</v>
      </c>
      <c r="K4683">
        <f t="shared" si="1588"/>
        <v>65.379109223272465</v>
      </c>
      <c r="L4683">
        <f t="shared" si="1589"/>
        <v>50.870239962234066</v>
      </c>
      <c r="M4683">
        <f t="shared" si="1590"/>
        <v>-181.50919561898874</v>
      </c>
      <c r="N4683">
        <f t="shared" si="1591"/>
        <v>4.669936373090894</v>
      </c>
      <c r="O4683">
        <f t="shared" si="1592"/>
        <v>115.45000000000957</v>
      </c>
      <c r="Q4683">
        <f t="shared" si="1593"/>
        <v>360.47349384222048</v>
      </c>
      <c r="R4683">
        <f t="shared" si="1594"/>
        <v>0</v>
      </c>
      <c r="S4683">
        <f t="shared" si="1595"/>
        <v>0</v>
      </c>
      <c r="T4683">
        <f t="shared" si="1596"/>
        <v>586.75587553118373</v>
      </c>
      <c r="U4683">
        <f t="shared" si="1597"/>
        <v>0</v>
      </c>
      <c r="V4683">
        <f t="shared" si="1598"/>
        <v>3851.4080241963948</v>
      </c>
      <c r="W4683">
        <f t="shared" si="1599"/>
        <v>538.0412800736276</v>
      </c>
      <c r="X4683">
        <v>4618</v>
      </c>
    </row>
    <row r="4684" spans="1:24" x14ac:dyDescent="0.25">
      <c r="A4684">
        <f t="shared" si="1578"/>
        <v>8.0190972222228873E-2</v>
      </c>
      <c r="B4684">
        <f t="shared" si="1579"/>
        <v>0</v>
      </c>
      <c r="C4684">
        <f t="shared" si="1580"/>
        <v>5.2157023986196857E-2</v>
      </c>
      <c r="D4684">
        <f t="shared" si="1581"/>
        <v>0</v>
      </c>
      <c r="E4684">
        <f t="shared" si="1582"/>
        <v>6.8387583848168827</v>
      </c>
      <c r="F4684">
        <f t="shared" si="1583"/>
        <v>946.37651589156405</v>
      </c>
      <c r="G4684">
        <f t="shared" si="1584"/>
        <v>0</v>
      </c>
      <c r="H4684">
        <f t="shared" si="1585"/>
        <v>3.5196185160667355</v>
      </c>
      <c r="I4684">
        <f t="shared" si="1586"/>
        <v>8.2263275767274706</v>
      </c>
      <c r="J4684">
        <f t="shared" si="1587"/>
        <v>0</v>
      </c>
      <c r="K4684">
        <f t="shared" si="1588"/>
        <v>65.445435738962146</v>
      </c>
      <c r="L4684">
        <f t="shared" si="1589"/>
        <v>50.88354885070288</v>
      </c>
      <c r="M4684">
        <f t="shared" si="1590"/>
        <v>-181.58854206730311</v>
      </c>
      <c r="N4684">
        <f t="shared" si="1591"/>
        <v>4.6746739813544433</v>
      </c>
      <c r="O4684">
        <f t="shared" si="1592"/>
        <v>115.47500000000957</v>
      </c>
      <c r="Q4684">
        <f t="shared" si="1593"/>
        <v>360.47452736955506</v>
      </c>
      <c r="R4684">
        <f t="shared" si="1594"/>
        <v>0</v>
      </c>
      <c r="S4684">
        <f t="shared" si="1595"/>
        <v>0</v>
      </c>
      <c r="T4684">
        <f t="shared" si="1596"/>
        <v>586.7534398527697</v>
      </c>
      <c r="U4684">
        <f t="shared" si="1597"/>
        <v>0</v>
      </c>
      <c r="V4684">
        <f t="shared" si="1598"/>
        <v>3852.3996542021109</v>
      </c>
      <c r="W4684">
        <f t="shared" si="1599"/>
        <v>538.04279928632695</v>
      </c>
      <c r="X4684">
        <v>4619</v>
      </c>
    </row>
    <row r="4685" spans="1:24" x14ac:dyDescent="0.25">
      <c r="A4685">
        <f t="shared" si="1578"/>
        <v>8.0208333333339987E-2</v>
      </c>
      <c r="B4685">
        <f t="shared" si="1579"/>
        <v>0</v>
      </c>
      <c r="C4685">
        <f t="shared" si="1580"/>
        <v>5.2157390594620469E-2</v>
      </c>
      <c r="D4685">
        <f t="shared" si="1581"/>
        <v>0</v>
      </c>
      <c r="E4685">
        <f t="shared" si="1582"/>
        <v>6.8387891203269211</v>
      </c>
      <c r="F4685">
        <f t="shared" si="1583"/>
        <v>946.37258743822235</v>
      </c>
      <c r="G4685">
        <f t="shared" si="1584"/>
        <v>0</v>
      </c>
      <c r="H4685">
        <f t="shared" si="1585"/>
        <v>3.5204334513998643</v>
      </c>
      <c r="I4685">
        <f t="shared" si="1586"/>
        <v>8.226327507617615</v>
      </c>
      <c r="J4685">
        <f t="shared" si="1587"/>
        <v>0</v>
      </c>
      <c r="K4685">
        <f t="shared" si="1588"/>
        <v>65.511779468907434</v>
      </c>
      <c r="L4685">
        <f t="shared" si="1589"/>
        <v>50.896857884484092</v>
      </c>
      <c r="M4685">
        <f t="shared" si="1590"/>
        <v>-181.66790588016221</v>
      </c>
      <c r="N4685">
        <f t="shared" si="1591"/>
        <v>4.6794128192076778</v>
      </c>
      <c r="O4685">
        <f t="shared" si="1592"/>
        <v>115.50000000000958</v>
      </c>
      <c r="Q4685">
        <f t="shared" si="1593"/>
        <v>360.47555810265186</v>
      </c>
      <c r="R4685">
        <f t="shared" si="1594"/>
        <v>0</v>
      </c>
      <c r="S4685">
        <f t="shared" si="1595"/>
        <v>0</v>
      </c>
      <c r="T4685">
        <f t="shared" si="1596"/>
        <v>586.75100421169782</v>
      </c>
      <c r="U4685">
        <f t="shared" si="1597"/>
        <v>0</v>
      </c>
      <c r="V4685">
        <f t="shared" si="1598"/>
        <v>3853.3912870891759</v>
      </c>
      <c r="W4685">
        <f t="shared" si="1599"/>
        <v>538.04431435450067</v>
      </c>
      <c r="X4685">
        <v>4620</v>
      </c>
    </row>
    <row r="4686" spans="1:24" x14ac:dyDescent="0.25">
      <c r="A4686">
        <f t="shared" si="1578"/>
        <v>8.0225694444451101E-2</v>
      </c>
      <c r="B4686">
        <f t="shared" si="1579"/>
        <v>0</v>
      </c>
      <c r="C4686">
        <f t="shared" si="1580"/>
        <v>5.2157756797845581E-2</v>
      </c>
      <c r="D4686">
        <f t="shared" si="1581"/>
        <v>0</v>
      </c>
      <c r="E4686">
        <f t="shared" si="1582"/>
        <v>6.8388197906310921</v>
      </c>
      <c r="F4686">
        <f t="shared" si="1583"/>
        <v>946.36865904506078</v>
      </c>
      <c r="G4686">
        <f t="shared" si="1584"/>
        <v>0</v>
      </c>
      <c r="H4686">
        <f t="shared" si="1585"/>
        <v>3.5212483833501582</v>
      </c>
      <c r="I4686">
        <f t="shared" si="1586"/>
        <v>8.2263274386926462</v>
      </c>
      <c r="J4686">
        <f t="shared" si="1587"/>
        <v>0</v>
      </c>
      <c r="K4686">
        <f t="shared" si="1588"/>
        <v>65.578140413162515</v>
      </c>
      <c r="L4686">
        <f t="shared" si="1589"/>
        <v>50.91016706352768</v>
      </c>
      <c r="M4686">
        <f t="shared" si="1590"/>
        <v>-181.74728705756598</v>
      </c>
      <c r="N4686">
        <f t="shared" si="1591"/>
        <v>4.6841528866544691</v>
      </c>
      <c r="O4686">
        <f t="shared" si="1592"/>
        <v>115.52500000000958</v>
      </c>
      <c r="Q4686">
        <f t="shared" si="1593"/>
        <v>360.47658604463618</v>
      </c>
      <c r="R4686">
        <f t="shared" si="1594"/>
        <v>0</v>
      </c>
      <c r="S4686">
        <f t="shared" si="1595"/>
        <v>0</v>
      </c>
      <c r="T4686">
        <f t="shared" si="1596"/>
        <v>586.74856860793773</v>
      </c>
      <c r="U4686">
        <f t="shared" si="1597"/>
        <v>0</v>
      </c>
      <c r="V4686">
        <f t="shared" si="1598"/>
        <v>3854.3829228536565</v>
      </c>
      <c r="W4686">
        <f t="shared" si="1599"/>
        <v>538.0458252827849</v>
      </c>
      <c r="X4686">
        <v>4621</v>
      </c>
    </row>
    <row r="4687" spans="1:24" x14ac:dyDescent="0.25">
      <c r="A4687">
        <f t="shared" si="1578"/>
        <v>8.0243055555562215E-2</v>
      </c>
      <c r="B4687">
        <f t="shared" si="1579"/>
        <v>0</v>
      </c>
      <c r="C4687">
        <f t="shared" si="1580"/>
        <v>5.2158122596322722E-2</v>
      </c>
      <c r="D4687">
        <f t="shared" si="1581"/>
        <v>0</v>
      </c>
      <c r="E4687">
        <f t="shared" si="1582"/>
        <v>6.8388503958018649</v>
      </c>
      <c r="F4687">
        <f t="shared" si="1583"/>
        <v>946.36473071203022</v>
      </c>
      <c r="G4687">
        <f t="shared" si="1584"/>
        <v>0</v>
      </c>
      <c r="H4687">
        <f t="shared" si="1585"/>
        <v>3.5220633119176692</v>
      </c>
      <c r="I4687">
        <f t="shared" si="1586"/>
        <v>8.2263273699523562</v>
      </c>
      <c r="J4687">
        <f t="shared" si="1587"/>
        <v>0</v>
      </c>
      <c r="K4687">
        <f t="shared" si="1588"/>
        <v>65.644518571781504</v>
      </c>
      <c r="L4687">
        <f t="shared" si="1589"/>
        <v>50.923476387783694</v>
      </c>
      <c r="M4687">
        <f t="shared" si="1590"/>
        <v>-181.82668559951441</v>
      </c>
      <c r="N4687">
        <f t="shared" si="1591"/>
        <v>4.6888941836986824</v>
      </c>
      <c r="O4687">
        <f t="shared" si="1592"/>
        <v>115.55000000000959</v>
      </c>
      <c r="Q4687">
        <f t="shared" si="1593"/>
        <v>360.4776111986306</v>
      </c>
      <c r="R4687">
        <f t="shared" si="1594"/>
        <v>0</v>
      </c>
      <c r="S4687">
        <f t="shared" si="1595"/>
        <v>0</v>
      </c>
      <c r="T4687">
        <f t="shared" si="1596"/>
        <v>586.74613304145873</v>
      </c>
      <c r="U4687">
        <f t="shared" si="1597"/>
        <v>0</v>
      </c>
      <c r="V4687">
        <f t="shared" si="1598"/>
        <v>3855.3745614916279</v>
      </c>
      <c r="W4687">
        <f t="shared" si="1599"/>
        <v>538.04733207581035</v>
      </c>
      <c r="X4687">
        <v>4622</v>
      </c>
    </row>
    <row r="4688" spans="1:24" x14ac:dyDescent="0.25">
      <c r="A4688">
        <f t="shared" si="1578"/>
        <v>8.0260416666673329E-2</v>
      </c>
      <c r="B4688">
        <f t="shared" si="1579"/>
        <v>0</v>
      </c>
      <c r="C4688">
        <f t="shared" si="1580"/>
        <v>5.2158487990501885E-2</v>
      </c>
      <c r="D4688">
        <f t="shared" si="1581"/>
        <v>0</v>
      </c>
      <c r="E4688">
        <f t="shared" si="1582"/>
        <v>6.8388809359116278</v>
      </c>
      <c r="F4688">
        <f t="shared" si="1583"/>
        <v>946.36080243908157</v>
      </c>
      <c r="G4688">
        <f t="shared" si="1584"/>
        <v>0</v>
      </c>
      <c r="H4688">
        <f t="shared" si="1585"/>
        <v>3.5228782371024492</v>
      </c>
      <c r="I4688">
        <f t="shared" si="1586"/>
        <v>8.2263273013965392</v>
      </c>
      <c r="J4688">
        <f t="shared" si="1587"/>
        <v>0</v>
      </c>
      <c r="K4688">
        <f t="shared" si="1588"/>
        <v>65.710913944818458</v>
      </c>
      <c r="L4688">
        <f t="shared" si="1589"/>
        <v>50.936785857202246</v>
      </c>
      <c r="M4688">
        <f t="shared" si="1590"/>
        <v>-181.90610150600742</v>
      </c>
      <c r="N4688">
        <f t="shared" si="1591"/>
        <v>4.6936367103441787</v>
      </c>
      <c r="O4688">
        <f t="shared" si="1592"/>
        <v>115.5750000000096</v>
      </c>
      <c r="Q4688">
        <f t="shared" si="1593"/>
        <v>360.47863356775343</v>
      </c>
      <c r="R4688">
        <f t="shared" si="1594"/>
        <v>0</v>
      </c>
      <c r="S4688">
        <f t="shared" si="1595"/>
        <v>0</v>
      </c>
      <c r="T4688">
        <f t="shared" si="1596"/>
        <v>586.7436975122306</v>
      </c>
      <c r="U4688">
        <f t="shared" si="1597"/>
        <v>0</v>
      </c>
      <c r="V4688">
        <f t="shared" si="1598"/>
        <v>3856.3662029991665</v>
      </c>
      <c r="W4688">
        <f t="shared" si="1599"/>
        <v>538.04883473820257</v>
      </c>
      <c r="X4688">
        <v>4623</v>
      </c>
    </row>
    <row r="4689" spans="1:24" x14ac:dyDescent="0.25">
      <c r="A4689">
        <f t="shared" si="1578"/>
        <v>8.0277777777784443E-2</v>
      </c>
      <c r="B4689">
        <f t="shared" si="1579"/>
        <v>0</v>
      </c>
      <c r="C4689">
        <f t="shared" si="1580"/>
        <v>5.215885298083258E-2</v>
      </c>
      <c r="D4689">
        <f t="shared" si="1581"/>
        <v>0</v>
      </c>
      <c r="E4689">
        <f t="shared" si="1582"/>
        <v>6.8389114110326874</v>
      </c>
      <c r="F4689">
        <f t="shared" si="1583"/>
        <v>946.35687422616581</v>
      </c>
      <c r="G4689">
        <f t="shared" si="1584"/>
        <v>0</v>
      </c>
      <c r="H4689">
        <f t="shared" si="1585"/>
        <v>3.5236931589045497</v>
      </c>
      <c r="I4689">
        <f t="shared" si="1586"/>
        <v>8.2263272330249855</v>
      </c>
      <c r="J4689">
        <f t="shared" si="1587"/>
        <v>0</v>
      </c>
      <c r="K4689">
        <f t="shared" si="1588"/>
        <v>65.777326532327351</v>
      </c>
      <c r="L4689">
        <f t="shared" si="1589"/>
        <v>50.950095471733512</v>
      </c>
      <c r="M4689">
        <f t="shared" si="1590"/>
        <v>-181.98553477704496</v>
      </c>
      <c r="N4689">
        <f t="shared" si="1591"/>
        <v>4.6983804665948137</v>
      </c>
      <c r="O4689">
        <f t="shared" si="1592"/>
        <v>115.6000000000096</v>
      </c>
      <c r="Q4689">
        <f t="shared" si="1593"/>
        <v>360.47965315512016</v>
      </c>
      <c r="R4689">
        <f t="shared" si="1594"/>
        <v>0</v>
      </c>
      <c r="S4689">
        <f t="shared" si="1595"/>
        <v>0</v>
      </c>
      <c r="T4689">
        <f t="shared" si="1596"/>
        <v>586.74126202022285</v>
      </c>
      <c r="U4689">
        <f t="shared" si="1597"/>
        <v>0</v>
      </c>
      <c r="V4689">
        <f t="shared" si="1598"/>
        <v>3857.3578473723564</v>
      </c>
      <c r="W4689">
        <f t="shared" si="1599"/>
        <v>538.05033327458182</v>
      </c>
      <c r="X4689">
        <v>4624</v>
      </c>
    </row>
    <row r="4690" spans="1:24" x14ac:dyDescent="0.25">
      <c r="A4690">
        <f t="shared" si="1578"/>
        <v>8.0295138888895556E-2</v>
      </c>
      <c r="B4690">
        <f t="shared" si="1579"/>
        <v>0</v>
      </c>
      <c r="C4690">
        <f t="shared" si="1580"/>
        <v>5.2159217567763802E-2</v>
      </c>
      <c r="D4690">
        <f t="shared" si="1581"/>
        <v>0</v>
      </c>
      <c r="E4690">
        <f t="shared" si="1582"/>
        <v>6.8389418212372712</v>
      </c>
      <c r="F4690">
        <f t="shared" si="1583"/>
        <v>946.35294607323408</v>
      </c>
      <c r="G4690">
        <f t="shared" si="1584"/>
        <v>0</v>
      </c>
      <c r="H4690">
        <f t="shared" si="1585"/>
        <v>3.5245080773240223</v>
      </c>
      <c r="I4690">
        <f t="shared" si="1586"/>
        <v>8.2263271648374925</v>
      </c>
      <c r="J4690">
        <f t="shared" si="1587"/>
        <v>0</v>
      </c>
      <c r="K4690">
        <f t="shared" si="1588"/>
        <v>65.843756334362084</v>
      </c>
      <c r="L4690">
        <f t="shared" si="1589"/>
        <v>50.963405231327741</v>
      </c>
      <c r="M4690">
        <f t="shared" si="1590"/>
        <v>-182.06498541262698</v>
      </c>
      <c r="N4690">
        <f t="shared" si="1591"/>
        <v>4.7031254524544384</v>
      </c>
      <c r="O4690">
        <f t="shared" si="1592"/>
        <v>115.62500000000961</v>
      </c>
      <c r="Q4690">
        <f t="shared" si="1593"/>
        <v>360.4806699638421</v>
      </c>
      <c r="R4690">
        <f t="shared" si="1594"/>
        <v>0</v>
      </c>
      <c r="S4690">
        <f t="shared" si="1595"/>
        <v>0</v>
      </c>
      <c r="T4690">
        <f t="shared" si="1596"/>
        <v>586.73882656540513</v>
      </c>
      <c r="U4690">
        <f t="shared" si="1597"/>
        <v>0</v>
      </c>
      <c r="V4690">
        <f t="shared" si="1598"/>
        <v>3858.349494607286</v>
      </c>
      <c r="W4690">
        <f t="shared" si="1599"/>
        <v>538.0518276895632</v>
      </c>
      <c r="X4690">
        <v>4625</v>
      </c>
    </row>
    <row r="4691" spans="1:24" x14ac:dyDescent="0.25">
      <c r="A4691">
        <f t="shared" si="1578"/>
        <v>8.031250000000667E-2</v>
      </c>
      <c r="B4691">
        <f t="shared" si="1579"/>
        <v>0</v>
      </c>
      <c r="C4691">
        <f t="shared" si="1580"/>
        <v>5.2159581751744039E-2</v>
      </c>
      <c r="D4691">
        <f t="shared" si="1581"/>
        <v>0</v>
      </c>
      <c r="E4691">
        <f t="shared" si="1582"/>
        <v>6.8389721665975252</v>
      </c>
      <c r="F4691">
        <f t="shared" si="1583"/>
        <v>946.34901798023748</v>
      </c>
      <c r="G4691">
        <f t="shared" si="1584"/>
        <v>0</v>
      </c>
      <c r="H4691">
        <f t="shared" si="1585"/>
        <v>3.5253229923609188</v>
      </c>
      <c r="I4691">
        <f t="shared" si="1586"/>
        <v>8.2263270968338524</v>
      </c>
      <c r="J4691">
        <f t="shared" si="1587"/>
        <v>0</v>
      </c>
      <c r="K4691">
        <f t="shared" si="1588"/>
        <v>65.910203350976502</v>
      </c>
      <c r="L4691">
        <f t="shared" si="1589"/>
        <v>50.976715135935251</v>
      </c>
      <c r="M4691">
        <f t="shared" si="1590"/>
        <v>-182.14445341275342</v>
      </c>
      <c r="N4691">
        <f t="shared" si="1591"/>
        <v>4.7078716679268968</v>
      </c>
      <c r="O4691">
        <f t="shared" si="1592"/>
        <v>115.65000000000961</v>
      </c>
      <c r="Q4691">
        <f t="shared" si="1593"/>
        <v>360.48168399702746</v>
      </c>
      <c r="R4691">
        <f t="shared" si="1594"/>
        <v>0</v>
      </c>
      <c r="S4691">
        <f t="shared" si="1595"/>
        <v>0</v>
      </c>
      <c r="T4691">
        <f t="shared" si="1596"/>
        <v>586.73639114774721</v>
      </c>
      <c r="U4691">
        <f t="shared" si="1597"/>
        <v>0</v>
      </c>
      <c r="V4691">
        <f t="shared" si="1598"/>
        <v>3859.3411447000503</v>
      </c>
      <c r="W4691">
        <f t="shared" si="1599"/>
        <v>538.05331798775626</v>
      </c>
      <c r="X4691">
        <v>4626</v>
      </c>
    </row>
    <row r="4692" spans="1:24" x14ac:dyDescent="0.25">
      <c r="A4692">
        <f t="shared" si="1578"/>
        <v>8.0329861111117784E-2</v>
      </c>
      <c r="B4692">
        <f t="shared" si="1579"/>
        <v>0</v>
      </c>
      <c r="C4692">
        <f t="shared" si="1580"/>
        <v>5.2159945533221272E-2</v>
      </c>
      <c r="D4692">
        <f t="shared" si="1581"/>
        <v>0</v>
      </c>
      <c r="E4692">
        <f t="shared" si="1582"/>
        <v>6.8390024471855142</v>
      </c>
      <c r="F4692">
        <f t="shared" si="1583"/>
        <v>946.34508994712724</v>
      </c>
      <c r="G4692">
        <f t="shared" si="1584"/>
        <v>0</v>
      </c>
      <c r="H4692">
        <f t="shared" si="1585"/>
        <v>3.5261379040152909</v>
      </c>
      <c r="I4692">
        <f t="shared" si="1586"/>
        <v>8.226327029013861</v>
      </c>
      <c r="J4692">
        <f t="shared" si="1587"/>
        <v>0</v>
      </c>
      <c r="K4692">
        <f t="shared" si="1588"/>
        <v>65.976667582224351</v>
      </c>
      <c r="L4692">
        <f t="shared" si="1589"/>
        <v>50.990025185506433</v>
      </c>
      <c r="M4692">
        <f t="shared" si="1590"/>
        <v>-182.22393877742422</v>
      </c>
      <c r="N4692">
        <f t="shared" si="1591"/>
        <v>4.7126191130160295</v>
      </c>
      <c r="O4692">
        <f t="shared" si="1592"/>
        <v>115.6750000000096</v>
      </c>
      <c r="Q4692">
        <f t="shared" si="1593"/>
        <v>360.48269525778085</v>
      </c>
      <c r="R4692">
        <f t="shared" si="1594"/>
        <v>0</v>
      </c>
      <c r="S4692">
        <f t="shared" si="1595"/>
        <v>0</v>
      </c>
      <c r="T4692">
        <f t="shared" si="1596"/>
        <v>586.73395576721884</v>
      </c>
      <c r="U4692">
        <f t="shared" si="1597"/>
        <v>0</v>
      </c>
      <c r="V4692">
        <f t="shared" si="1598"/>
        <v>3860.3327976467499</v>
      </c>
      <c r="W4692">
        <f t="shared" si="1599"/>
        <v>538.05480417376634</v>
      </c>
      <c r="X4692">
        <v>4627</v>
      </c>
    </row>
    <row r="4693" spans="1:24" x14ac:dyDescent="0.25">
      <c r="A4693">
        <f t="shared" si="1578"/>
        <v>8.0347222222228898E-2</v>
      </c>
      <c r="B4693">
        <f t="shared" si="1579"/>
        <v>0</v>
      </c>
      <c r="C4693">
        <f t="shared" si="1580"/>
        <v>5.2160308912642984E-2</v>
      </c>
      <c r="D4693">
        <f t="shared" si="1581"/>
        <v>0</v>
      </c>
      <c r="E4693">
        <f t="shared" si="1582"/>
        <v>6.8390326630732234</v>
      </c>
      <c r="F4693">
        <f t="shared" si="1583"/>
        <v>946.34116197385447</v>
      </c>
      <c r="G4693">
        <f t="shared" si="1584"/>
        <v>0</v>
      </c>
      <c r="H4693">
        <f t="shared" si="1585"/>
        <v>3.52695281228719</v>
      </c>
      <c r="I4693">
        <f t="shared" si="1586"/>
        <v>8.2263269613773122</v>
      </c>
      <c r="J4693">
        <f t="shared" si="1587"/>
        <v>0</v>
      </c>
      <c r="K4693">
        <f t="shared" si="1588"/>
        <v>66.04314902815932</v>
      </c>
      <c r="L4693">
        <f t="shared" si="1589"/>
        <v>51.003335379991732</v>
      </c>
      <c r="M4693">
        <f t="shared" si="1590"/>
        <v>-182.30344150663936</v>
      </c>
      <c r="N4693">
        <f t="shared" si="1591"/>
        <v>4.7173677877256708</v>
      </c>
      <c r="O4693">
        <f t="shared" si="1592"/>
        <v>115.70000000000961</v>
      </c>
      <c r="Q4693">
        <f t="shared" si="1593"/>
        <v>360.48370374920313</v>
      </c>
      <c r="R4693">
        <f t="shared" si="1594"/>
        <v>0</v>
      </c>
      <c r="S4693">
        <f t="shared" si="1595"/>
        <v>0</v>
      </c>
      <c r="T4693">
        <f t="shared" si="1596"/>
        <v>586.73152042378979</v>
      </c>
      <c r="U4693">
        <f t="shared" si="1597"/>
        <v>0</v>
      </c>
      <c r="V4693">
        <f t="shared" si="1598"/>
        <v>3861.3244534434862</v>
      </c>
      <c r="W4693">
        <f t="shared" si="1599"/>
        <v>538.05628625219254</v>
      </c>
      <c r="X4693">
        <v>4628</v>
      </c>
    </row>
    <row r="4694" spans="1:24" x14ac:dyDescent="0.25">
      <c r="A4694">
        <f t="shared" si="1578"/>
        <v>8.0364583333340012E-2</v>
      </c>
      <c r="B4694">
        <f t="shared" si="1579"/>
        <v>0</v>
      </c>
      <c r="C4694">
        <f t="shared" si="1580"/>
        <v>5.2160671890456159E-2</v>
      </c>
      <c r="D4694">
        <f t="shared" si="1581"/>
        <v>0</v>
      </c>
      <c r="E4694">
        <f t="shared" si="1582"/>
        <v>6.839062814332558</v>
      </c>
      <c r="F4694">
        <f t="shared" si="1583"/>
        <v>946.33723406037052</v>
      </c>
      <c r="G4694">
        <f t="shared" si="1584"/>
        <v>0</v>
      </c>
      <c r="H4694">
        <f t="shared" si="1585"/>
        <v>3.5277677171766677</v>
      </c>
      <c r="I4694">
        <f t="shared" si="1586"/>
        <v>8.226326893924</v>
      </c>
      <c r="J4694">
        <f t="shared" si="1587"/>
        <v>0</v>
      </c>
      <c r="K4694">
        <f t="shared" si="1588"/>
        <v>66.10964768883504</v>
      </c>
      <c r="L4694">
        <f t="shared" si="1589"/>
        <v>51.016645719341675</v>
      </c>
      <c r="M4694">
        <f t="shared" si="1590"/>
        <v>-182.38296160039877</v>
      </c>
      <c r="N4694">
        <f t="shared" si="1591"/>
        <v>4.7221176920596504</v>
      </c>
      <c r="O4694">
        <f t="shared" si="1592"/>
        <v>115.72500000000962</v>
      </c>
      <c r="Q4694">
        <f t="shared" si="1593"/>
        <v>360.48470947439216</v>
      </c>
      <c r="R4694">
        <f t="shared" si="1594"/>
        <v>0</v>
      </c>
      <c r="S4694">
        <f t="shared" si="1595"/>
        <v>0</v>
      </c>
      <c r="T4694">
        <f t="shared" si="1596"/>
        <v>586.72908511742969</v>
      </c>
      <c r="U4694">
        <f t="shared" si="1597"/>
        <v>0</v>
      </c>
      <c r="V4694">
        <f t="shared" si="1598"/>
        <v>3862.316112086372</v>
      </c>
      <c r="W4694">
        <f t="shared" si="1599"/>
        <v>538.05776422762892</v>
      </c>
      <c r="X4694">
        <v>4629</v>
      </c>
    </row>
    <row r="4695" spans="1:24" x14ac:dyDescent="0.25">
      <c r="A4695">
        <f t="shared" si="1578"/>
        <v>8.0381944444451126E-2</v>
      </c>
      <c r="B4695">
        <f t="shared" si="1579"/>
        <v>0</v>
      </c>
      <c r="C4695">
        <f t="shared" si="1580"/>
        <v>5.2161034467107258E-2</v>
      </c>
      <c r="D4695">
        <f t="shared" si="1581"/>
        <v>0</v>
      </c>
      <c r="E4695">
        <f t="shared" si="1582"/>
        <v>6.8390929010353432</v>
      </c>
      <c r="F4695">
        <f t="shared" si="1583"/>
        <v>946.33330620662673</v>
      </c>
      <c r="G4695">
        <f t="shared" si="1584"/>
        <v>0</v>
      </c>
      <c r="H4695">
        <f t="shared" si="1585"/>
        <v>3.5285826186837754</v>
      </c>
      <c r="I4695">
        <f t="shared" si="1586"/>
        <v>8.2263268266537199</v>
      </c>
      <c r="J4695">
        <f t="shared" si="1587"/>
        <v>0</v>
      </c>
      <c r="K4695">
        <f t="shared" si="1588"/>
        <v>66.176163564305028</v>
      </c>
      <c r="L4695">
        <f t="shared" si="1589"/>
        <v>51.029956203506842</v>
      </c>
      <c r="M4695">
        <f t="shared" si="1590"/>
        <v>-182.46249905870238</v>
      </c>
      <c r="N4695">
        <f t="shared" si="1591"/>
        <v>4.7268688260217928</v>
      </c>
      <c r="O4695">
        <f t="shared" si="1592"/>
        <v>115.75000000000962</v>
      </c>
      <c r="Q4695">
        <f t="shared" si="1593"/>
        <v>360.48571243644182</v>
      </c>
      <c r="R4695">
        <f t="shared" si="1594"/>
        <v>0</v>
      </c>
      <c r="S4695">
        <f t="shared" si="1595"/>
        <v>0</v>
      </c>
      <c r="T4695">
        <f t="shared" si="1596"/>
        <v>586.72664984810854</v>
      </c>
      <c r="U4695">
        <f t="shared" si="1597"/>
        <v>0</v>
      </c>
      <c r="V4695">
        <f t="shared" si="1598"/>
        <v>3863.3077735715196</v>
      </c>
      <c r="W4695">
        <f t="shared" si="1599"/>
        <v>538.05923810466481</v>
      </c>
      <c r="X4695">
        <v>4630</v>
      </c>
    </row>
    <row r="4696" spans="1:24" x14ac:dyDescent="0.25">
      <c r="A4696">
        <f t="shared" si="1578"/>
        <v>8.0399305555562239E-2</v>
      </c>
      <c r="B4696">
        <f t="shared" si="1579"/>
        <v>0</v>
      </c>
      <c r="C4696">
        <f t="shared" si="1580"/>
        <v>5.2161396643042257E-2</v>
      </c>
      <c r="D4696">
        <f t="shared" si="1581"/>
        <v>0</v>
      </c>
      <c r="E4696">
        <f t="shared" si="1582"/>
        <v>6.8391229232533224</v>
      </c>
      <c r="F4696">
        <f t="shared" si="1583"/>
        <v>946.32937841257444</v>
      </c>
      <c r="G4696">
        <f t="shared" si="1584"/>
        <v>0</v>
      </c>
      <c r="H4696">
        <f t="shared" si="1585"/>
        <v>3.5293975168085643</v>
      </c>
      <c r="I4696">
        <f t="shared" si="1586"/>
        <v>8.2263267595662679</v>
      </c>
      <c r="J4696">
        <f t="shared" si="1587"/>
        <v>0</v>
      </c>
      <c r="K4696">
        <f t="shared" si="1588"/>
        <v>66.242696654622776</v>
      </c>
      <c r="L4696">
        <f t="shared" si="1589"/>
        <v>51.043266832437894</v>
      </c>
      <c r="M4696">
        <f t="shared" si="1590"/>
        <v>-182.54205388155017</v>
      </c>
      <c r="N4696">
        <f t="shared" si="1591"/>
        <v>4.7316211896159173</v>
      </c>
      <c r="O4696">
        <f t="shared" si="1592"/>
        <v>115.77500000000963</v>
      </c>
      <c r="Q4696">
        <f t="shared" si="1593"/>
        <v>360.48671263844261</v>
      </c>
      <c r="R4696">
        <f t="shared" si="1594"/>
        <v>0</v>
      </c>
      <c r="S4696">
        <f t="shared" si="1595"/>
        <v>0</v>
      </c>
      <c r="T4696">
        <f t="shared" si="1596"/>
        <v>586.7242146157962</v>
      </c>
      <c r="U4696">
        <f t="shared" si="1597"/>
        <v>0</v>
      </c>
      <c r="V4696">
        <f t="shared" si="1598"/>
        <v>3864.2994378950502</v>
      </c>
      <c r="W4696">
        <f t="shared" si="1599"/>
        <v>538.0607078878844</v>
      </c>
      <c r="X4696">
        <v>4631</v>
      </c>
    </row>
    <row r="4697" spans="1:24" x14ac:dyDescent="0.25">
      <c r="A4697">
        <f t="shared" si="1578"/>
        <v>8.0416666666673353E-2</v>
      </c>
      <c r="B4697">
        <f t="shared" si="1579"/>
        <v>0</v>
      </c>
      <c r="C4697">
        <f t="shared" si="1580"/>
        <v>5.2161758418706641E-2</v>
      </c>
      <c r="D4697">
        <f t="shared" si="1581"/>
        <v>0</v>
      </c>
      <c r="E4697">
        <f t="shared" si="1582"/>
        <v>6.8391528810581601</v>
      </c>
      <c r="F4697">
        <f t="shared" si="1583"/>
        <v>946.32545067816511</v>
      </c>
      <c r="G4697">
        <f t="shared" si="1584"/>
        <v>0</v>
      </c>
      <c r="H4697">
        <f t="shared" si="1585"/>
        <v>3.5302124115510862</v>
      </c>
      <c r="I4697">
        <f t="shared" si="1586"/>
        <v>8.2263266926614378</v>
      </c>
      <c r="J4697">
        <f t="shared" si="1587"/>
        <v>0</v>
      </c>
      <c r="K4697">
        <f t="shared" si="1588"/>
        <v>66.309246959841673</v>
      </c>
      <c r="L4697">
        <f t="shared" si="1589"/>
        <v>51.056577606085547</v>
      </c>
      <c r="M4697">
        <f t="shared" si="1590"/>
        <v>-182.62162606894208</v>
      </c>
      <c r="N4697">
        <f t="shared" si="1591"/>
        <v>4.7363747828458385</v>
      </c>
      <c r="O4697">
        <f t="shared" si="1592"/>
        <v>115.80000000000963</v>
      </c>
      <c r="Q4697">
        <f t="shared" si="1593"/>
        <v>360.48771008348183</v>
      </c>
      <c r="R4697">
        <f t="shared" si="1594"/>
        <v>0</v>
      </c>
      <c r="S4697">
        <f t="shared" si="1595"/>
        <v>0</v>
      </c>
      <c r="T4697">
        <f t="shared" si="1596"/>
        <v>586.72177942046233</v>
      </c>
      <c r="U4697">
        <f t="shared" si="1597"/>
        <v>0</v>
      </c>
      <c r="V4697">
        <f t="shared" si="1598"/>
        <v>3865.2911050530897</v>
      </c>
      <c r="W4697">
        <f t="shared" si="1599"/>
        <v>538.06217358186575</v>
      </c>
      <c r="X4697">
        <v>4632</v>
      </c>
    </row>
    <row r="4698" spans="1:24" x14ac:dyDescent="0.25">
      <c r="A4698">
        <f t="shared" si="1578"/>
        <v>8.0434027777784467E-2</v>
      </c>
      <c r="B4698">
        <f t="shared" si="1579"/>
        <v>0</v>
      </c>
      <c r="C4698">
        <f t="shared" si="1580"/>
        <v>5.2162119794545367E-2</v>
      </c>
      <c r="D4698">
        <f t="shared" si="1581"/>
        <v>0</v>
      </c>
      <c r="E4698">
        <f t="shared" si="1582"/>
        <v>6.8391827745214409</v>
      </c>
      <c r="F4698">
        <f t="shared" si="1583"/>
        <v>946.32152300335019</v>
      </c>
      <c r="G4698">
        <f t="shared" si="1584"/>
        <v>0</v>
      </c>
      <c r="H4698">
        <f t="shared" si="1585"/>
        <v>3.5310273029113923</v>
      </c>
      <c r="I4698">
        <f t="shared" si="1586"/>
        <v>8.2263266259390271</v>
      </c>
      <c r="J4698">
        <f t="shared" si="1587"/>
        <v>0</v>
      </c>
      <c r="K4698">
        <f t="shared" si="1588"/>
        <v>66.375814480015038</v>
      </c>
      <c r="L4698">
        <f t="shared" si="1589"/>
        <v>51.069888524400596</v>
      </c>
      <c r="M4698">
        <f t="shared" si="1590"/>
        <v>-182.70121562087803</v>
      </c>
      <c r="N4698">
        <f t="shared" si="1591"/>
        <v>4.7411296057153649</v>
      </c>
      <c r="O4698">
        <f t="shared" si="1592"/>
        <v>115.82500000000964</v>
      </c>
      <c r="Q4698">
        <f t="shared" si="1593"/>
        <v>360.48870477464288</v>
      </c>
      <c r="R4698">
        <f t="shared" si="1594"/>
        <v>0</v>
      </c>
      <c r="S4698">
        <f t="shared" si="1595"/>
        <v>0</v>
      </c>
      <c r="T4698">
        <f t="shared" si="1596"/>
        <v>586.71934426207713</v>
      </c>
      <c r="U4698">
        <f t="shared" si="1597"/>
        <v>0</v>
      </c>
      <c r="V4698">
        <f t="shared" si="1598"/>
        <v>3866.2827750417673</v>
      </c>
      <c r="W4698">
        <f t="shared" si="1599"/>
        <v>538.06363519118304</v>
      </c>
      <c r="X4698">
        <v>4633</v>
      </c>
    </row>
    <row r="4699" spans="1:24" x14ac:dyDescent="0.25">
      <c r="A4699">
        <f t="shared" si="1578"/>
        <v>8.0451388888895581E-2</v>
      </c>
      <c r="B4699">
        <f t="shared" si="1579"/>
        <v>0</v>
      </c>
      <c r="C4699">
        <f t="shared" si="1580"/>
        <v>5.2162480771002918E-2</v>
      </c>
      <c r="D4699">
        <f t="shared" si="1581"/>
        <v>0</v>
      </c>
      <c r="E4699">
        <f t="shared" si="1582"/>
        <v>6.8392126037146692</v>
      </c>
      <c r="F4699">
        <f t="shared" si="1583"/>
        <v>946.31759538808126</v>
      </c>
      <c r="G4699">
        <f t="shared" si="1584"/>
        <v>0</v>
      </c>
      <c r="H4699">
        <f t="shared" si="1585"/>
        <v>3.5318421908895341</v>
      </c>
      <c r="I4699">
        <f t="shared" si="1586"/>
        <v>8.2263265593988297</v>
      </c>
      <c r="J4699">
        <f t="shared" si="1587"/>
        <v>0</v>
      </c>
      <c r="K4699">
        <f t="shared" si="1588"/>
        <v>66.442399215196133</v>
      </c>
      <c r="L4699">
        <f t="shared" si="1589"/>
        <v>51.083199587333901</v>
      </c>
      <c r="M4699">
        <f t="shared" si="1590"/>
        <v>-182.78082253735801</v>
      </c>
      <c r="N4699">
        <f t="shared" si="1591"/>
        <v>4.7458856582283007</v>
      </c>
      <c r="O4699">
        <f t="shared" si="1592"/>
        <v>115.85000000000963</v>
      </c>
      <c r="Q4699">
        <f t="shared" si="1593"/>
        <v>360.489696715006</v>
      </c>
      <c r="R4699">
        <f t="shared" si="1594"/>
        <v>0</v>
      </c>
      <c r="S4699">
        <f t="shared" si="1595"/>
        <v>0</v>
      </c>
      <c r="T4699">
        <f t="shared" si="1596"/>
        <v>586.71690914061037</v>
      </c>
      <c r="U4699">
        <f t="shared" si="1597"/>
        <v>0</v>
      </c>
      <c r="V4699">
        <f t="shared" si="1598"/>
        <v>3867.2744478572195</v>
      </c>
      <c r="W4699">
        <f t="shared" si="1599"/>
        <v>538.06509272040432</v>
      </c>
      <c r="X4699">
        <v>4634</v>
      </c>
    </row>
    <row r="4700" spans="1:24" x14ac:dyDescent="0.25">
      <c r="A4700">
        <f t="shared" si="1578"/>
        <v>8.0468750000006695E-2</v>
      </c>
      <c r="B4700">
        <f t="shared" si="1579"/>
        <v>0</v>
      </c>
      <c r="C4700">
        <f t="shared" si="1580"/>
        <v>5.216284134852326E-2</v>
      </c>
      <c r="D4700">
        <f t="shared" si="1581"/>
        <v>0</v>
      </c>
      <c r="E4700">
        <f t="shared" si="1582"/>
        <v>6.8392423687092689</v>
      </c>
      <c r="F4700">
        <f t="shared" si="1583"/>
        <v>946.31366783230999</v>
      </c>
      <c r="G4700">
        <f t="shared" si="1584"/>
        <v>0</v>
      </c>
      <c r="H4700">
        <f t="shared" si="1585"/>
        <v>3.5326570754855626</v>
      </c>
      <c r="I4700">
        <f t="shared" si="1586"/>
        <v>8.2263264930406432</v>
      </c>
      <c r="J4700">
        <f t="shared" si="1587"/>
        <v>0</v>
      </c>
      <c r="K4700">
        <f t="shared" si="1588"/>
        <v>66.509001165438136</v>
      </c>
      <c r="L4700">
        <f t="shared" si="1589"/>
        <v>51.096510794836377</v>
      </c>
      <c r="M4700">
        <f t="shared" si="1590"/>
        <v>-182.86044681838192</v>
      </c>
      <c r="N4700">
        <f t="shared" si="1591"/>
        <v>4.7506429403884445</v>
      </c>
      <c r="O4700">
        <f t="shared" si="1592"/>
        <v>115.87500000000963</v>
      </c>
      <c r="Q4700">
        <f t="shared" si="1593"/>
        <v>360.4906859076479</v>
      </c>
      <c r="R4700">
        <f t="shared" si="1594"/>
        <v>0</v>
      </c>
      <c r="S4700">
        <f t="shared" si="1595"/>
        <v>0</v>
      </c>
      <c r="T4700">
        <f t="shared" si="1596"/>
        <v>586.71447405603215</v>
      </c>
      <c r="U4700">
        <f t="shared" si="1597"/>
        <v>0</v>
      </c>
      <c r="V4700">
        <f t="shared" si="1598"/>
        <v>3868.2661234955867</v>
      </c>
      <c r="W4700">
        <f t="shared" si="1599"/>
        <v>538.06654617409299</v>
      </c>
      <c r="X4700">
        <v>4635</v>
      </c>
    </row>
    <row r="4701" spans="1:24" x14ac:dyDescent="0.25">
      <c r="A4701">
        <f t="shared" si="1578"/>
        <v>8.0486111111117808E-2</v>
      </c>
      <c r="B4701">
        <f t="shared" si="1579"/>
        <v>0</v>
      </c>
      <c r="C4701">
        <f t="shared" si="1580"/>
        <v>5.2163201527549857E-2</v>
      </c>
      <c r="D4701">
        <f t="shared" si="1581"/>
        <v>0</v>
      </c>
      <c r="E4701">
        <f t="shared" si="1582"/>
        <v>6.8392720695765856</v>
      </c>
      <c r="F4701">
        <f t="shared" si="1583"/>
        <v>946.30974033598795</v>
      </c>
      <c r="G4701">
        <f t="shared" si="1584"/>
        <v>0</v>
      </c>
      <c r="H4701">
        <f t="shared" si="1585"/>
        <v>3.5334719566995294</v>
      </c>
      <c r="I4701">
        <f t="shared" si="1586"/>
        <v>8.2263264268642668</v>
      </c>
      <c r="J4701">
        <f t="shared" si="1587"/>
        <v>0</v>
      </c>
      <c r="K4701">
        <f t="shared" si="1588"/>
        <v>66.575620330794166</v>
      </c>
      <c r="L4701">
        <f t="shared" si="1589"/>
        <v>51.109822146859024</v>
      </c>
      <c r="M4701">
        <f t="shared" si="1590"/>
        <v>-182.94008846394973</v>
      </c>
      <c r="N4701">
        <f t="shared" si="1591"/>
        <v>4.7554014521995898</v>
      </c>
      <c r="O4701">
        <f t="shared" si="1592"/>
        <v>115.90000000000964</v>
      </c>
      <c r="Q4701">
        <f t="shared" si="1593"/>
        <v>360.49167235564164</v>
      </c>
      <c r="R4701">
        <f t="shared" si="1594"/>
        <v>0</v>
      </c>
      <c r="S4701">
        <f t="shared" si="1595"/>
        <v>0</v>
      </c>
      <c r="T4701">
        <f t="shared" si="1596"/>
        <v>586.71203900831256</v>
      </c>
      <c r="U4701">
        <f t="shared" si="1597"/>
        <v>0</v>
      </c>
      <c r="V4701">
        <f t="shared" si="1598"/>
        <v>3869.2578019530156</v>
      </c>
      <c r="W4701">
        <f t="shared" si="1599"/>
        <v>538.06799555680698</v>
      </c>
      <c r="X4701">
        <v>4636</v>
      </c>
    </row>
    <row r="4702" spans="1:24" x14ac:dyDescent="0.25">
      <c r="A4702">
        <f t="shared" si="1578"/>
        <v>8.0503472222228922E-2</v>
      </c>
      <c r="B4702">
        <f t="shared" si="1579"/>
        <v>0</v>
      </c>
      <c r="C4702">
        <f t="shared" si="1580"/>
        <v>5.2163561308525681E-2</v>
      </c>
      <c r="D4702">
        <f t="shared" si="1581"/>
        <v>0</v>
      </c>
      <c r="E4702">
        <f t="shared" si="1582"/>
        <v>6.8393017063878849</v>
      </c>
      <c r="F4702">
        <f t="shared" si="1583"/>
        <v>946.30581289906695</v>
      </c>
      <c r="G4702">
        <f t="shared" si="1584"/>
        <v>0</v>
      </c>
      <c r="H4702">
        <f t="shared" si="1585"/>
        <v>3.5342868345314855</v>
      </c>
      <c r="I4702">
        <f t="shared" si="1586"/>
        <v>8.2263263608694945</v>
      </c>
      <c r="J4702">
        <f t="shared" si="1587"/>
        <v>0</v>
      </c>
      <c r="K4702">
        <f t="shared" si="1588"/>
        <v>66.642256711317259</v>
      </c>
      <c r="L4702">
        <f t="shared" si="1589"/>
        <v>51.123133643352894</v>
      </c>
      <c r="M4702">
        <f t="shared" si="1590"/>
        <v>-183.0197474740614</v>
      </c>
      <c r="N4702">
        <f t="shared" si="1591"/>
        <v>4.7601611936655255</v>
      </c>
      <c r="O4702">
        <f t="shared" si="1592"/>
        <v>115.92500000000965</v>
      </c>
      <c r="Q4702">
        <f t="shared" si="1593"/>
        <v>360.49265606205688</v>
      </c>
      <c r="R4702">
        <f t="shared" si="1594"/>
        <v>0</v>
      </c>
      <c r="S4702">
        <f t="shared" si="1595"/>
        <v>0</v>
      </c>
      <c r="T4702">
        <f t="shared" si="1596"/>
        <v>586.70960399742148</v>
      </c>
      <c r="U4702">
        <f t="shared" si="1597"/>
        <v>0</v>
      </c>
      <c r="V4702">
        <f t="shared" si="1598"/>
        <v>3870.2494832256557</v>
      </c>
      <c r="W4702">
        <f t="shared" si="1599"/>
        <v>538.06944087309921</v>
      </c>
      <c r="X4702">
        <v>4637</v>
      </c>
    </row>
    <row r="4703" spans="1:24" x14ac:dyDescent="0.25">
      <c r="A4703">
        <f t="shared" si="1578"/>
        <v>8.0520833333340036E-2</v>
      </c>
      <c r="B4703">
        <f t="shared" si="1579"/>
        <v>0</v>
      </c>
      <c r="C4703">
        <f t="shared" si="1580"/>
        <v>5.2163920691893212E-2</v>
      </c>
      <c r="D4703">
        <f t="shared" si="1581"/>
        <v>0</v>
      </c>
      <c r="E4703">
        <f t="shared" si="1582"/>
        <v>6.8393312792143526</v>
      </c>
      <c r="F4703">
        <f t="shared" si="1583"/>
        <v>946.30188552149866</v>
      </c>
      <c r="G4703">
        <f t="shared" si="1584"/>
        <v>0</v>
      </c>
      <c r="H4703">
        <f t="shared" si="1585"/>
        <v>3.535101708981482</v>
      </c>
      <c r="I4703">
        <f t="shared" si="1586"/>
        <v>8.226326295056122</v>
      </c>
      <c r="J4703">
        <f t="shared" si="1587"/>
        <v>0</v>
      </c>
      <c r="K4703">
        <f t="shared" si="1588"/>
        <v>66.708910307060393</v>
      </c>
      <c r="L4703">
        <f t="shared" si="1589"/>
        <v>51.136445284269115</v>
      </c>
      <c r="M4703">
        <f t="shared" si="1590"/>
        <v>-183.09942384871687</v>
      </c>
      <c r="N4703">
        <f t="shared" si="1591"/>
        <v>4.7649221647900344</v>
      </c>
      <c r="O4703">
        <f t="shared" si="1592"/>
        <v>115.95000000000965</v>
      </c>
      <c r="Q4703">
        <f t="shared" si="1593"/>
        <v>360.49363702995981</v>
      </c>
      <c r="R4703">
        <f t="shared" si="1594"/>
        <v>0</v>
      </c>
      <c r="S4703">
        <f t="shared" si="1595"/>
        <v>0</v>
      </c>
      <c r="T4703">
        <f t="shared" si="1596"/>
        <v>586.70716902332913</v>
      </c>
      <c r="U4703">
        <f t="shared" si="1597"/>
        <v>0</v>
      </c>
      <c r="V4703">
        <f t="shared" si="1598"/>
        <v>3871.2411673096649</v>
      </c>
      <c r="W4703">
        <f t="shared" si="1599"/>
        <v>538.07088212751796</v>
      </c>
      <c r="X4703">
        <v>4638</v>
      </c>
    </row>
    <row r="4704" spans="1:24" x14ac:dyDescent="0.25">
      <c r="A4704">
        <f t="shared" si="1578"/>
        <v>8.053819444445115E-2</v>
      </c>
      <c r="B4704">
        <f t="shared" si="1579"/>
        <v>0</v>
      </c>
      <c r="C4704">
        <f t="shared" si="1580"/>
        <v>5.2164279678094429E-2</v>
      </c>
      <c r="D4704">
        <f t="shared" si="1581"/>
        <v>0</v>
      </c>
      <c r="E4704">
        <f t="shared" si="1582"/>
        <v>6.8393607881270944</v>
      </c>
      <c r="F4704">
        <f t="shared" si="1583"/>
        <v>946.29795820323488</v>
      </c>
      <c r="G4704">
        <f t="shared" si="1584"/>
        <v>0</v>
      </c>
      <c r="H4704">
        <f t="shared" si="1585"/>
        <v>3.53591658004957</v>
      </c>
      <c r="I4704">
        <f t="shared" si="1586"/>
        <v>8.2263262294239468</v>
      </c>
      <c r="J4704">
        <f t="shared" si="1587"/>
        <v>0</v>
      </c>
      <c r="K4704">
        <f t="shared" si="1588"/>
        <v>66.77558111807646</v>
      </c>
      <c r="L4704">
        <f t="shared" si="1589"/>
        <v>51.149757069558881</v>
      </c>
      <c r="M4704">
        <f t="shared" si="1590"/>
        <v>-183.1791175879161</v>
      </c>
      <c r="N4704">
        <f t="shared" si="1591"/>
        <v>4.7696843655768957</v>
      </c>
      <c r="O4704">
        <f t="shared" si="1592"/>
        <v>115.97500000000966</v>
      </c>
      <c r="Q4704">
        <f t="shared" si="1593"/>
        <v>360.49461526241333</v>
      </c>
      <c r="R4704">
        <f t="shared" si="1594"/>
        <v>0</v>
      </c>
      <c r="S4704">
        <f t="shared" si="1595"/>
        <v>0</v>
      </c>
      <c r="T4704">
        <f t="shared" si="1596"/>
        <v>586.7047340860056</v>
      </c>
      <c r="U4704">
        <f t="shared" si="1597"/>
        <v>0</v>
      </c>
      <c r="V4704">
        <f t="shared" si="1598"/>
        <v>3872.2328542012033</v>
      </c>
      <c r="W4704">
        <f t="shared" si="1599"/>
        <v>538.07231932460525</v>
      </c>
      <c r="X4704">
        <v>4639</v>
      </c>
    </row>
    <row r="4705" spans="1:24" x14ac:dyDescent="0.25">
      <c r="A4705">
        <f t="shared" si="1578"/>
        <v>8.0555555555562264E-2</v>
      </c>
      <c r="B4705">
        <f t="shared" si="1579"/>
        <v>0</v>
      </c>
      <c r="C4705">
        <f t="shared" si="1580"/>
        <v>5.2164638267570805E-2</v>
      </c>
      <c r="D4705">
        <f t="shared" si="1581"/>
        <v>0</v>
      </c>
      <c r="E4705">
        <f t="shared" si="1582"/>
        <v>6.8393902331971379</v>
      </c>
      <c r="F4705">
        <f t="shared" si="1583"/>
        <v>946.29403094422753</v>
      </c>
      <c r="G4705">
        <f t="shared" si="1584"/>
        <v>0</v>
      </c>
      <c r="H4705">
        <f t="shared" si="1585"/>
        <v>3.5367314477358005</v>
      </c>
      <c r="I4705">
        <f t="shared" si="1586"/>
        <v>8.2263261639727663</v>
      </c>
      <c r="J4705">
        <f t="shared" si="1587"/>
        <v>0</v>
      </c>
      <c r="K4705">
        <f t="shared" si="1588"/>
        <v>66.842269144418282</v>
      </c>
      <c r="L4705">
        <f t="shared" si="1589"/>
        <v>51.16306899917344</v>
      </c>
      <c r="M4705">
        <f t="shared" si="1590"/>
        <v>-183.25882869165901</v>
      </c>
      <c r="N4705">
        <f t="shared" si="1591"/>
        <v>4.7744477960298823</v>
      </c>
      <c r="O4705">
        <f t="shared" si="1592"/>
        <v>116.00000000000966</v>
      </c>
      <c r="Q4705">
        <f t="shared" si="1593"/>
        <v>360.49559076247675</v>
      </c>
      <c r="R4705">
        <f t="shared" si="1594"/>
        <v>0</v>
      </c>
      <c r="S4705">
        <f t="shared" si="1595"/>
        <v>0</v>
      </c>
      <c r="T4705">
        <f t="shared" si="1596"/>
        <v>586.70229918542111</v>
      </c>
      <c r="U4705">
        <f t="shared" si="1597"/>
        <v>0</v>
      </c>
      <c r="V4705">
        <f t="shared" si="1598"/>
        <v>3873.2245438964387</v>
      </c>
      <c r="W4705">
        <f t="shared" si="1599"/>
        <v>538.07375246889899</v>
      </c>
      <c r="X4705">
        <v>4640</v>
      </c>
    </row>
    <row r="4706" spans="1:24" x14ac:dyDescent="0.25">
      <c r="A4706">
        <f t="shared" si="1578"/>
        <v>8.0572916666673378E-2</v>
      </c>
      <c r="B4706">
        <f t="shared" si="1579"/>
        <v>0</v>
      </c>
      <c r="C4706">
        <f t="shared" si="1580"/>
        <v>5.2164996460763322E-2</v>
      </c>
      <c r="D4706">
        <f t="shared" si="1581"/>
        <v>0</v>
      </c>
      <c r="E4706">
        <f t="shared" si="1582"/>
        <v>6.8394196144954309</v>
      </c>
      <c r="F4706">
        <f t="shared" si="1583"/>
        <v>946.29010374442851</v>
      </c>
      <c r="G4706">
        <f t="shared" si="1584"/>
        <v>0</v>
      </c>
      <c r="H4706">
        <f t="shared" si="1585"/>
        <v>3.5375463120402246</v>
      </c>
      <c r="I4706">
        <f t="shared" si="1586"/>
        <v>8.2263260987023781</v>
      </c>
      <c r="J4706">
        <f t="shared" si="1587"/>
        <v>0</v>
      </c>
      <c r="K4706">
        <f t="shared" si="1588"/>
        <v>66.90897438613861</v>
      </c>
      <c r="L4706">
        <f t="shared" si="1589"/>
        <v>51.176381073064128</v>
      </c>
      <c r="M4706">
        <f t="shared" si="1590"/>
        <v>-183.33855715994557</v>
      </c>
      <c r="N4706">
        <f t="shared" si="1591"/>
        <v>4.7792124561527629</v>
      </c>
      <c r="O4706">
        <f t="shared" si="1592"/>
        <v>116.02500000000967</v>
      </c>
      <c r="Q4706">
        <f t="shared" si="1593"/>
        <v>360.49656353320586</v>
      </c>
      <c r="R4706">
        <f t="shared" si="1594"/>
        <v>0</v>
      </c>
      <c r="S4706">
        <f t="shared" si="1595"/>
        <v>0</v>
      </c>
      <c r="T4706">
        <f t="shared" si="1596"/>
        <v>586.69986432154565</v>
      </c>
      <c r="U4706">
        <f t="shared" si="1597"/>
        <v>0</v>
      </c>
      <c r="V4706">
        <f t="shared" si="1598"/>
        <v>3874.2162363915409</v>
      </c>
      <c r="W4706">
        <f t="shared" si="1599"/>
        <v>538.07518156493131</v>
      </c>
      <c r="X4706">
        <v>4641</v>
      </c>
    </row>
    <row r="4707" spans="1:24" x14ac:dyDescent="0.25">
      <c r="A4707">
        <f t="shared" si="1578"/>
        <v>8.0590277777784491E-2</v>
      </c>
      <c r="B4707">
        <f t="shared" si="1579"/>
        <v>0</v>
      </c>
      <c r="C4707">
        <f t="shared" si="1580"/>
        <v>5.2165354258112466E-2</v>
      </c>
      <c r="D4707">
        <f t="shared" si="1581"/>
        <v>0</v>
      </c>
      <c r="E4707">
        <f t="shared" si="1582"/>
        <v>6.839448932092842</v>
      </c>
      <c r="F4707">
        <f t="shared" si="1583"/>
        <v>946.28617660378984</v>
      </c>
      <c r="G4707">
        <f t="shared" si="1584"/>
        <v>0</v>
      </c>
      <c r="H4707">
        <f t="shared" si="1585"/>
        <v>3.5383611729628934</v>
      </c>
      <c r="I4707">
        <f t="shared" si="1586"/>
        <v>8.2263260336125814</v>
      </c>
      <c r="J4707">
        <f t="shared" si="1587"/>
        <v>0</v>
      </c>
      <c r="K4707">
        <f t="shared" si="1588"/>
        <v>66.975696843290137</v>
      </c>
      <c r="L4707">
        <f t="shared" si="1589"/>
        <v>51.18969329118233</v>
      </c>
      <c r="M4707">
        <f t="shared" si="1590"/>
        <v>-183.41830299277572</v>
      </c>
      <c r="N4707">
        <f t="shared" si="1591"/>
        <v>4.7839783459493006</v>
      </c>
      <c r="O4707">
        <f t="shared" si="1592"/>
        <v>116.05000000000967</v>
      </c>
      <c r="Q4707">
        <f t="shared" si="1593"/>
        <v>360.49753357765309</v>
      </c>
      <c r="R4707">
        <f t="shared" si="1594"/>
        <v>0</v>
      </c>
      <c r="S4707">
        <f t="shared" si="1595"/>
        <v>0</v>
      </c>
      <c r="T4707">
        <f t="shared" si="1596"/>
        <v>586.69742949434965</v>
      </c>
      <c r="U4707">
        <f t="shared" si="1597"/>
        <v>0</v>
      </c>
      <c r="V4707">
        <f t="shared" si="1598"/>
        <v>3875.2079316826876</v>
      </c>
      <c r="W4707">
        <f t="shared" si="1599"/>
        <v>538.07660661723003</v>
      </c>
      <c r="X4707">
        <v>4642</v>
      </c>
    </row>
    <row r="4708" spans="1:24" x14ac:dyDescent="0.25">
      <c r="A4708">
        <f t="shared" si="1578"/>
        <v>8.0607638888895605E-2</v>
      </c>
      <c r="B4708">
        <f t="shared" si="1579"/>
        <v>0</v>
      </c>
      <c r="C4708">
        <f t="shared" si="1580"/>
        <v>5.2165711660058234E-2</v>
      </c>
      <c r="D4708">
        <f t="shared" si="1581"/>
        <v>0</v>
      </c>
      <c r="E4708">
        <f t="shared" si="1582"/>
        <v>6.8394781860601608</v>
      </c>
      <c r="F4708">
        <f t="shared" si="1583"/>
        <v>946.28224952226356</v>
      </c>
      <c r="G4708">
        <f t="shared" si="1584"/>
        <v>0</v>
      </c>
      <c r="H4708">
        <f t="shared" si="1585"/>
        <v>3.539176030503858</v>
      </c>
      <c r="I4708">
        <f t="shared" si="1586"/>
        <v>8.2263259687031738</v>
      </c>
      <c r="J4708">
        <f t="shared" si="1587"/>
        <v>0</v>
      </c>
      <c r="K4708">
        <f t="shared" si="1588"/>
        <v>67.042436515925473</v>
      </c>
      <c r="L4708">
        <f t="shared" si="1589"/>
        <v>51.203005653479508</v>
      </c>
      <c r="M4708">
        <f t="shared" si="1590"/>
        <v>-183.49806619014942</v>
      </c>
      <c r="N4708">
        <f t="shared" si="1591"/>
        <v>4.7887454654232524</v>
      </c>
      <c r="O4708">
        <f t="shared" si="1592"/>
        <v>116.07500000000967</v>
      </c>
      <c r="Q4708">
        <f t="shared" si="1593"/>
        <v>360.49850089886723</v>
      </c>
      <c r="R4708">
        <f t="shared" si="1594"/>
        <v>0</v>
      </c>
      <c r="S4708">
        <f t="shared" si="1595"/>
        <v>0</v>
      </c>
      <c r="T4708">
        <f t="shared" si="1596"/>
        <v>586.69499470380345</v>
      </c>
      <c r="U4708">
        <f t="shared" si="1597"/>
        <v>0</v>
      </c>
      <c r="V4708">
        <f t="shared" si="1598"/>
        <v>3876.1996297660612</v>
      </c>
      <c r="W4708">
        <f t="shared" si="1599"/>
        <v>538.0780276303168</v>
      </c>
      <c r="X4708">
        <v>4643</v>
      </c>
    </row>
    <row r="4709" spans="1:24" x14ac:dyDescent="0.25">
      <c r="A4709">
        <f t="shared" si="1578"/>
        <v>8.0625000000006719E-2</v>
      </c>
      <c r="B4709">
        <f t="shared" si="1579"/>
        <v>0</v>
      </c>
      <c r="C4709">
        <f t="shared" si="1580"/>
        <v>5.2166068667040121E-2</v>
      </c>
      <c r="D4709">
        <f t="shared" si="1581"/>
        <v>0</v>
      </c>
      <c r="E4709">
        <f t="shared" si="1582"/>
        <v>6.8395073764680978</v>
      </c>
      <c r="F4709">
        <f t="shared" si="1583"/>
        <v>946.27832249980167</v>
      </c>
      <c r="G4709">
        <f t="shared" si="1584"/>
        <v>0</v>
      </c>
      <c r="H4709">
        <f t="shared" si="1585"/>
        <v>3.5399908846631689</v>
      </c>
      <c r="I4709">
        <f t="shared" si="1586"/>
        <v>8.2263259039739527</v>
      </c>
      <c r="J4709">
        <f t="shared" si="1587"/>
        <v>0</v>
      </c>
      <c r="K4709">
        <f t="shared" si="1588"/>
        <v>67.109193404097155</v>
      </c>
      <c r="L4709">
        <f t="shared" si="1589"/>
        <v>51.216318159907182</v>
      </c>
      <c r="M4709">
        <f t="shared" si="1590"/>
        <v>-183.57784675206659</v>
      </c>
      <c r="N4709">
        <f t="shared" si="1591"/>
        <v>4.7935138145783727</v>
      </c>
      <c r="O4709">
        <f t="shared" si="1592"/>
        <v>116.10000000000967</v>
      </c>
      <c r="Q4709">
        <f t="shared" si="1593"/>
        <v>360.49946549989409</v>
      </c>
      <c r="R4709">
        <f t="shared" si="1594"/>
        <v>0</v>
      </c>
      <c r="S4709">
        <f t="shared" si="1595"/>
        <v>0</v>
      </c>
      <c r="T4709">
        <f t="shared" si="1596"/>
        <v>586.69255994987702</v>
      </c>
      <c r="U4709">
        <f t="shared" si="1597"/>
        <v>0</v>
      </c>
      <c r="V4709">
        <f t="shared" si="1598"/>
        <v>3877.1913306378478</v>
      </c>
      <c r="W4709">
        <f t="shared" si="1599"/>
        <v>538.0794446087092</v>
      </c>
      <c r="X4709">
        <v>4644</v>
      </c>
    </row>
    <row r="4710" spans="1:24" x14ac:dyDescent="0.25">
      <c r="A4710">
        <f t="shared" si="1578"/>
        <v>8.0642361111117833E-2</v>
      </c>
      <c r="B4710">
        <f t="shared" si="1579"/>
        <v>0</v>
      </c>
      <c r="C4710">
        <f t="shared" si="1580"/>
        <v>5.2166425279497136E-2</v>
      </c>
      <c r="D4710">
        <f t="shared" si="1581"/>
        <v>0</v>
      </c>
      <c r="E4710">
        <f t="shared" si="1582"/>
        <v>6.8395365033872846</v>
      </c>
      <c r="F4710">
        <f t="shared" si="1583"/>
        <v>946.27439553635634</v>
      </c>
      <c r="G4710">
        <f t="shared" si="1584"/>
        <v>0</v>
      </c>
      <c r="H4710">
        <f t="shared" si="1585"/>
        <v>3.5408057354408773</v>
      </c>
      <c r="I4710">
        <f t="shared" si="1586"/>
        <v>8.2263258394247174</v>
      </c>
      <c r="J4710">
        <f t="shared" si="1587"/>
        <v>0</v>
      </c>
      <c r="K4710">
        <f t="shared" si="1588"/>
        <v>67.175967507857649</v>
      </c>
      <c r="L4710">
        <f t="shared" si="1589"/>
        <v>51.229630810416943</v>
      </c>
      <c r="M4710">
        <f t="shared" si="1590"/>
        <v>-183.65764467852722</v>
      </c>
      <c r="N4710">
        <f t="shared" si="1591"/>
        <v>4.7982833934184086</v>
      </c>
      <c r="O4710">
        <f t="shared" si="1592"/>
        <v>116.12500000000968</v>
      </c>
      <c r="Q4710">
        <f t="shared" si="1593"/>
        <v>360.50042738377556</v>
      </c>
      <c r="R4710">
        <f t="shared" si="1594"/>
        <v>0</v>
      </c>
      <c r="S4710">
        <f t="shared" si="1595"/>
        <v>0</v>
      </c>
      <c r="T4710">
        <f t="shared" si="1596"/>
        <v>586.69012523254094</v>
      </c>
      <c r="U4710">
        <f t="shared" si="1597"/>
        <v>0</v>
      </c>
      <c r="V4710">
        <f t="shared" si="1598"/>
        <v>3878.1830342942394</v>
      </c>
      <c r="W4710">
        <f t="shared" si="1599"/>
        <v>538.08085755691877</v>
      </c>
      <c r="X4710">
        <v>4645</v>
      </c>
    </row>
    <row r="4711" spans="1:24" x14ac:dyDescent="0.25">
      <c r="A4711">
        <f t="shared" si="1578"/>
        <v>8.0659722222228947E-2</v>
      </c>
      <c r="B4711">
        <f t="shared" si="1579"/>
        <v>0</v>
      </c>
      <c r="C4711">
        <f t="shared" si="1580"/>
        <v>5.2166781497867784E-2</v>
      </c>
      <c r="D4711">
        <f t="shared" si="1581"/>
        <v>0</v>
      </c>
      <c r="E4711">
        <f t="shared" si="1582"/>
        <v>6.8395655668882744</v>
      </c>
      <c r="F4711">
        <f t="shared" si="1583"/>
        <v>946.27046863187979</v>
      </c>
      <c r="G4711">
        <f t="shared" si="1584"/>
        <v>0</v>
      </c>
      <c r="H4711">
        <f t="shared" si="1585"/>
        <v>3.5416205828370337</v>
      </c>
      <c r="I4711">
        <f t="shared" si="1586"/>
        <v>8.2263257750552672</v>
      </c>
      <c r="J4711">
        <f t="shared" si="1587"/>
        <v>0</v>
      </c>
      <c r="K4711">
        <f t="shared" si="1588"/>
        <v>67.242758827259365</v>
      </c>
      <c r="L4711">
        <f t="shared" si="1589"/>
        <v>51.242943604960445</v>
      </c>
      <c r="M4711">
        <f t="shared" si="1590"/>
        <v>-183.73745996953124</v>
      </c>
      <c r="N4711">
        <f t="shared" si="1591"/>
        <v>4.803054201947103</v>
      </c>
      <c r="O4711">
        <f t="shared" si="1592"/>
        <v>116.15000000000968</v>
      </c>
      <c r="Q4711">
        <f t="shared" si="1593"/>
        <v>360.5013865535505</v>
      </c>
      <c r="R4711">
        <f t="shared" si="1594"/>
        <v>0</v>
      </c>
      <c r="S4711">
        <f t="shared" si="1595"/>
        <v>0</v>
      </c>
      <c r="T4711">
        <f t="shared" si="1596"/>
        <v>586.68769055176551</v>
      </c>
      <c r="U4711">
        <f t="shared" si="1597"/>
        <v>0</v>
      </c>
      <c r="V4711">
        <f t="shared" si="1598"/>
        <v>3879.1747407314328</v>
      </c>
      <c r="W4711">
        <f t="shared" si="1599"/>
        <v>538.08226647945253</v>
      </c>
      <c r="X4711">
        <v>4646</v>
      </c>
    </row>
    <row r="4712" spans="1:24" x14ac:dyDescent="0.25">
      <c r="A4712">
        <f t="shared" si="1578"/>
        <v>8.0677083333340061E-2</v>
      </c>
      <c r="B4712">
        <f t="shared" si="1579"/>
        <v>0</v>
      </c>
      <c r="C4712">
        <f t="shared" si="1580"/>
        <v>5.2167137322590075E-2</v>
      </c>
      <c r="D4712">
        <f t="shared" si="1581"/>
        <v>0</v>
      </c>
      <c r="E4712">
        <f t="shared" si="1582"/>
        <v>6.8395945670415417</v>
      </c>
      <c r="F4712">
        <f t="shared" si="1583"/>
        <v>946.2665417863243</v>
      </c>
      <c r="G4712">
        <f t="shared" si="1584"/>
        <v>0</v>
      </c>
      <c r="H4712">
        <f t="shared" si="1585"/>
        <v>3.5424354268516889</v>
      </c>
      <c r="I4712">
        <f t="shared" si="1586"/>
        <v>8.2263257108653995</v>
      </c>
      <c r="J4712">
        <f t="shared" si="1587"/>
        <v>0</v>
      </c>
      <c r="K4712">
        <f t="shared" si="1588"/>
        <v>67.309567362354642</v>
      </c>
      <c r="L4712">
        <f t="shared" si="1589"/>
        <v>51.256256543489414</v>
      </c>
      <c r="M4712">
        <f t="shared" si="1590"/>
        <v>-183.81729262507858</v>
      </c>
      <c r="N4712">
        <f t="shared" si="1591"/>
        <v>4.8078262401681942</v>
      </c>
      <c r="O4712">
        <f t="shared" si="1592"/>
        <v>116.17500000000969</v>
      </c>
      <c r="Q4712">
        <f t="shared" si="1593"/>
        <v>360.50234301225373</v>
      </c>
      <c r="R4712">
        <f t="shared" si="1594"/>
        <v>0</v>
      </c>
      <c r="S4712">
        <f t="shared" si="1595"/>
        <v>0</v>
      </c>
      <c r="T4712">
        <f t="shared" si="1596"/>
        <v>586.68525590752108</v>
      </c>
      <c r="U4712">
        <f t="shared" si="1597"/>
        <v>0</v>
      </c>
      <c r="V4712">
        <f t="shared" si="1598"/>
        <v>3880.166449945631</v>
      </c>
      <c r="W4712">
        <f t="shared" si="1599"/>
        <v>538.08367138081258</v>
      </c>
      <c r="X4712">
        <v>4647</v>
      </c>
    </row>
    <row r="4713" spans="1:24" x14ac:dyDescent="0.25">
      <c r="A4713">
        <f t="shared" si="1578"/>
        <v>8.0694444444451174E-2</v>
      </c>
      <c r="B4713">
        <f t="shared" si="1579"/>
        <v>0</v>
      </c>
      <c r="C4713">
        <f t="shared" si="1580"/>
        <v>5.2167492754101548E-2</v>
      </c>
      <c r="D4713">
        <f t="shared" si="1581"/>
        <v>0</v>
      </c>
      <c r="E4713">
        <f t="shared" si="1582"/>
        <v>6.8396235039174806</v>
      </c>
      <c r="F4713">
        <f t="shared" si="1583"/>
        <v>946.2626149996421</v>
      </c>
      <c r="G4713">
        <f t="shared" si="1584"/>
        <v>0</v>
      </c>
      <c r="H4713">
        <f t="shared" si="1585"/>
        <v>3.5432502674848938</v>
      </c>
      <c r="I4713">
        <f t="shared" si="1586"/>
        <v>8.2263256468549137</v>
      </c>
      <c r="J4713">
        <f t="shared" si="1587"/>
        <v>0</v>
      </c>
      <c r="K4713">
        <f t="shared" si="1588"/>
        <v>67.376393113195732</v>
      </c>
      <c r="L4713">
        <f t="shared" si="1589"/>
        <v>51.269569625955633</v>
      </c>
      <c r="M4713">
        <f t="shared" si="1590"/>
        <v>-183.8971426451692</v>
      </c>
      <c r="N4713">
        <f t="shared" si="1591"/>
        <v>4.8125995080854143</v>
      </c>
      <c r="O4713">
        <f t="shared" si="1592"/>
        <v>116.20000000000969</v>
      </c>
      <c r="Q4713">
        <f t="shared" si="1593"/>
        <v>360.50329676291744</v>
      </c>
      <c r="R4713">
        <f t="shared" si="1594"/>
        <v>0</v>
      </c>
      <c r="S4713">
        <f t="shared" si="1595"/>
        <v>0</v>
      </c>
      <c r="T4713">
        <f t="shared" si="1596"/>
        <v>586.68282129977808</v>
      </c>
      <c r="U4713">
        <f t="shared" si="1597"/>
        <v>0</v>
      </c>
      <c r="V4713">
        <f t="shared" si="1598"/>
        <v>3881.15816193304</v>
      </c>
      <c r="W4713">
        <f t="shared" si="1599"/>
        <v>538.08507226549523</v>
      </c>
      <c r="X4713">
        <v>4648</v>
      </c>
    </row>
    <row r="4714" spans="1:24" x14ac:dyDescent="0.25">
      <c r="A4714">
        <f t="shared" si="1578"/>
        <v>8.0711805555562288E-2</v>
      </c>
      <c r="B4714">
        <f t="shared" si="1579"/>
        <v>0</v>
      </c>
      <c r="C4714">
        <f t="shared" si="1580"/>
        <v>5.2167847792839221E-2</v>
      </c>
      <c r="D4714">
        <f t="shared" si="1581"/>
        <v>0</v>
      </c>
      <c r="E4714">
        <f t="shared" si="1582"/>
        <v>6.8396523775864093</v>
      </c>
      <c r="F4714">
        <f t="shared" si="1583"/>
        <v>946.25868827178556</v>
      </c>
      <c r="G4714">
        <f t="shared" si="1584"/>
        <v>0</v>
      </c>
      <c r="H4714">
        <f t="shared" si="1585"/>
        <v>3.5440651047366991</v>
      </c>
      <c r="I4714">
        <f t="shared" si="1586"/>
        <v>8.2263255830236091</v>
      </c>
      <c r="J4714">
        <f t="shared" si="1587"/>
        <v>0</v>
      </c>
      <c r="K4714">
        <f t="shared" si="1588"/>
        <v>67.443236079834818</v>
      </c>
      <c r="L4714">
        <f t="shared" si="1589"/>
        <v>51.282882852310962</v>
      </c>
      <c r="M4714">
        <f t="shared" si="1590"/>
        <v>-183.97701002980307</v>
      </c>
      <c r="N4714">
        <f t="shared" si="1591"/>
        <v>4.8173740057024919</v>
      </c>
      <c r="O4714">
        <f t="shared" si="1592"/>
        <v>116.2250000000097</v>
      </c>
      <c r="Q4714">
        <f t="shared" si="1593"/>
        <v>360.50424780856986</v>
      </c>
      <c r="R4714">
        <f t="shared" si="1594"/>
        <v>0</v>
      </c>
      <c r="S4714">
        <f t="shared" si="1595"/>
        <v>0</v>
      </c>
      <c r="T4714">
        <f t="shared" si="1596"/>
        <v>586.68038672850707</v>
      </c>
      <c r="U4714">
        <f t="shared" si="1597"/>
        <v>0</v>
      </c>
      <c r="V4714">
        <f t="shared" si="1598"/>
        <v>3882.1498766898735</v>
      </c>
      <c r="W4714">
        <f t="shared" si="1599"/>
        <v>538.08646913799225</v>
      </c>
      <c r="X4714">
        <v>4649</v>
      </c>
    </row>
    <row r="4715" spans="1:24" x14ac:dyDescent="0.25">
      <c r="A4715">
        <f t="shared" si="1578"/>
        <v>8.0729166666673402E-2</v>
      </c>
      <c r="B4715">
        <f t="shared" si="1579"/>
        <v>0</v>
      </c>
      <c r="C4715">
        <f t="shared" si="1580"/>
        <v>5.2168202439239642E-2</v>
      </c>
      <c r="D4715">
        <f t="shared" si="1581"/>
        <v>0</v>
      </c>
      <c r="E4715">
        <f t="shared" si="1582"/>
        <v>6.8396811881185657</v>
      </c>
      <c r="F4715">
        <f t="shared" si="1583"/>
        <v>946.25476160270705</v>
      </c>
      <c r="G4715">
        <f t="shared" si="1584"/>
        <v>0</v>
      </c>
      <c r="H4715">
        <f t="shared" si="1585"/>
        <v>3.5448799386071554</v>
      </c>
      <c r="I4715">
        <f t="shared" si="1586"/>
        <v>8.2263255193712865</v>
      </c>
      <c r="J4715">
        <f t="shared" si="1587"/>
        <v>0</v>
      </c>
      <c r="K4715">
        <f t="shared" si="1588"/>
        <v>67.510096262324026</v>
      </c>
      <c r="L4715">
        <f t="shared" si="1589"/>
        <v>51.296196222507319</v>
      </c>
      <c r="M4715">
        <f t="shared" si="1590"/>
        <v>-184.05689477898011</v>
      </c>
      <c r="N4715">
        <f t="shared" si="1591"/>
        <v>4.8221497330231493</v>
      </c>
      <c r="O4715">
        <f t="shared" si="1592"/>
        <v>116.25000000000969</v>
      </c>
      <c r="Q4715">
        <f t="shared" si="1593"/>
        <v>360.50519615223578</v>
      </c>
      <c r="R4715">
        <f t="shared" si="1594"/>
        <v>0</v>
      </c>
      <c r="S4715">
        <f t="shared" si="1595"/>
        <v>0</v>
      </c>
      <c r="T4715">
        <f t="shared" si="1596"/>
        <v>586.67795219367838</v>
      </c>
      <c r="U4715">
        <f t="shared" si="1597"/>
        <v>0</v>
      </c>
      <c r="V4715">
        <f t="shared" si="1598"/>
        <v>3883.1415942123476</v>
      </c>
      <c r="W4715">
        <f t="shared" si="1599"/>
        <v>538.0878620027903</v>
      </c>
      <c r="X4715">
        <v>4650</v>
      </c>
    </row>
    <row r="4716" spans="1:24" x14ac:dyDescent="0.25">
      <c r="A4716">
        <f t="shared" si="1578"/>
        <v>8.0746527777784516E-2</v>
      </c>
      <c r="B4716">
        <f t="shared" si="1579"/>
        <v>0</v>
      </c>
      <c r="C4716">
        <f t="shared" si="1580"/>
        <v>5.2168556693738856E-2</v>
      </c>
      <c r="D4716">
        <f t="shared" si="1581"/>
        <v>0</v>
      </c>
      <c r="E4716">
        <f t="shared" si="1582"/>
        <v>6.8397099355841107</v>
      </c>
      <c r="F4716">
        <f t="shared" si="1583"/>
        <v>946.25083499235916</v>
      </c>
      <c r="G4716">
        <f t="shared" si="1584"/>
        <v>0</v>
      </c>
      <c r="H4716">
        <f t="shared" si="1585"/>
        <v>3.5456947690963134</v>
      </c>
      <c r="I4716">
        <f t="shared" si="1586"/>
        <v>8.2263254558977454</v>
      </c>
      <c r="J4716">
        <f t="shared" si="1587"/>
        <v>0</v>
      </c>
      <c r="K4716">
        <f t="shared" si="1588"/>
        <v>67.576973660715396</v>
      </c>
      <c r="L4716">
        <f t="shared" si="1589"/>
        <v>51.309509736496686</v>
      </c>
      <c r="M4716">
        <f t="shared" si="1590"/>
        <v>-184.13679689270029</v>
      </c>
      <c r="N4716">
        <f t="shared" si="1591"/>
        <v>4.8269266900511045</v>
      </c>
      <c r="O4716">
        <f t="shared" si="1592"/>
        <v>116.2750000000097</v>
      </c>
      <c r="Q4716">
        <f t="shared" si="1593"/>
        <v>360.5061417969369</v>
      </c>
      <c r="R4716">
        <f t="shared" si="1594"/>
        <v>0</v>
      </c>
      <c r="S4716">
        <f t="shared" si="1595"/>
        <v>0</v>
      </c>
      <c r="T4716">
        <f t="shared" si="1596"/>
        <v>586.67551769526267</v>
      </c>
      <c r="U4716">
        <f t="shared" si="1597"/>
        <v>0</v>
      </c>
      <c r="V4716">
        <f t="shared" si="1598"/>
        <v>3884.1333144966857</v>
      </c>
      <c r="W4716">
        <f t="shared" si="1599"/>
        <v>538.08925086437102</v>
      </c>
      <c r="X4716">
        <v>4651</v>
      </c>
    </row>
    <row r="4717" spans="1:24" x14ac:dyDescent="0.25">
      <c r="A4717">
        <f t="shared" si="1578"/>
        <v>8.076388888889563E-2</v>
      </c>
      <c r="B4717">
        <f t="shared" si="1579"/>
        <v>0</v>
      </c>
      <c r="C4717">
        <f t="shared" si="1580"/>
        <v>5.2168910556772433E-2</v>
      </c>
      <c r="D4717">
        <f t="shared" si="1581"/>
        <v>0</v>
      </c>
      <c r="E4717">
        <f t="shared" si="1582"/>
        <v>6.8397386200531258</v>
      </c>
      <c r="F4717">
        <f t="shared" si="1583"/>
        <v>946.24690844069426</v>
      </c>
      <c r="G4717">
        <f t="shared" si="1584"/>
        <v>0</v>
      </c>
      <c r="H4717">
        <f t="shared" si="1585"/>
        <v>3.5465095962042237</v>
      </c>
      <c r="I4717">
        <f t="shared" si="1586"/>
        <v>8.2263253926027833</v>
      </c>
      <c r="J4717">
        <f t="shared" si="1587"/>
        <v>0</v>
      </c>
      <c r="K4717">
        <f t="shared" si="1588"/>
        <v>67.643868275060925</v>
      </c>
      <c r="L4717">
        <f t="shared" si="1589"/>
        <v>51.322823394231122</v>
      </c>
      <c r="M4717">
        <f t="shared" si="1590"/>
        <v>-184.21671637096352</v>
      </c>
      <c r="N4717">
        <f t="shared" si="1591"/>
        <v>4.8317048767900701</v>
      </c>
      <c r="O4717">
        <f t="shared" si="1592"/>
        <v>116.3000000000097</v>
      </c>
      <c r="Q4717">
        <f t="shared" si="1593"/>
        <v>360.50708474569137</v>
      </c>
      <c r="R4717">
        <f t="shared" si="1594"/>
        <v>0</v>
      </c>
      <c r="S4717">
        <f t="shared" si="1595"/>
        <v>0</v>
      </c>
      <c r="T4717">
        <f t="shared" si="1596"/>
        <v>586.67308323323039</v>
      </c>
      <c r="U4717">
        <f t="shared" si="1597"/>
        <v>0</v>
      </c>
      <c r="V4717">
        <f t="shared" si="1598"/>
        <v>3885.1250375391151</v>
      </c>
      <c r="W4717">
        <f t="shared" si="1599"/>
        <v>538.09063572721072</v>
      </c>
      <c r="X4717">
        <v>4652</v>
      </c>
    </row>
    <row r="4718" spans="1:24" x14ac:dyDescent="0.25">
      <c r="A4718">
        <f t="shared" si="1578"/>
        <v>8.0781250000006743E-2</v>
      </c>
      <c r="B4718">
        <f t="shared" si="1579"/>
        <v>0</v>
      </c>
      <c r="C4718">
        <f t="shared" si="1580"/>
        <v>5.2169264028775433E-2</v>
      </c>
      <c r="D4718">
        <f t="shared" si="1581"/>
        <v>0</v>
      </c>
      <c r="E4718">
        <f t="shared" si="1582"/>
        <v>6.8397672415956148</v>
      </c>
      <c r="F4718">
        <f t="shared" si="1583"/>
        <v>946.24298194766493</v>
      </c>
      <c r="G4718">
        <f t="shared" si="1584"/>
        <v>0</v>
      </c>
      <c r="H4718">
        <f t="shared" si="1585"/>
        <v>3.5473244199309364</v>
      </c>
      <c r="I4718">
        <f t="shared" si="1586"/>
        <v>8.2263253294862029</v>
      </c>
      <c r="J4718">
        <f t="shared" si="1587"/>
        <v>0</v>
      </c>
      <c r="K4718">
        <f t="shared" si="1588"/>
        <v>67.71078010541251</v>
      </c>
      <c r="L4718">
        <f t="shared" si="1589"/>
        <v>51.336137195662737</v>
      </c>
      <c r="M4718">
        <f t="shared" si="1590"/>
        <v>-184.29665321376979</v>
      </c>
      <c r="N4718">
        <f t="shared" si="1591"/>
        <v>4.8364842932437542</v>
      </c>
      <c r="O4718">
        <f t="shared" si="1592"/>
        <v>116.32500000000971</v>
      </c>
      <c r="Q4718">
        <f t="shared" si="1593"/>
        <v>360.50802500151383</v>
      </c>
      <c r="R4718">
        <f t="shared" si="1594"/>
        <v>0</v>
      </c>
      <c r="S4718">
        <f t="shared" si="1595"/>
        <v>0</v>
      </c>
      <c r="T4718">
        <f t="shared" si="1596"/>
        <v>586.6706488075522</v>
      </c>
      <c r="U4718">
        <f t="shared" si="1597"/>
        <v>0</v>
      </c>
      <c r="V4718">
        <f t="shared" si="1598"/>
        <v>3886.1167633358673</v>
      </c>
      <c r="W4718">
        <f t="shared" si="1599"/>
        <v>538.09201659578093</v>
      </c>
      <c r="X4718">
        <v>4653</v>
      </c>
    </row>
    <row r="4719" spans="1:24" x14ac:dyDescent="0.25">
      <c r="A4719">
        <f t="shared" si="1578"/>
        <v>8.0798611111117857E-2</v>
      </c>
      <c r="B4719">
        <f t="shared" si="1579"/>
        <v>0</v>
      </c>
      <c r="C4719">
        <f t="shared" si="1580"/>
        <v>5.2169617110182448E-2</v>
      </c>
      <c r="D4719">
        <f t="shared" si="1581"/>
        <v>0</v>
      </c>
      <c r="E4719">
        <f t="shared" si="1582"/>
        <v>6.8397958002815029</v>
      </c>
      <c r="F4719">
        <f t="shared" si="1583"/>
        <v>946.23905551322389</v>
      </c>
      <c r="G4719">
        <f t="shared" si="1584"/>
        <v>0</v>
      </c>
      <c r="H4719">
        <f t="shared" si="1585"/>
        <v>3.5481392402765026</v>
      </c>
      <c r="I4719">
        <f t="shared" si="1586"/>
        <v>8.2263252665478035</v>
      </c>
      <c r="J4719">
        <f t="shared" si="1587"/>
        <v>0</v>
      </c>
      <c r="K4719">
        <f t="shared" si="1588"/>
        <v>67.777709151821981</v>
      </c>
      <c r="L4719">
        <f t="shared" si="1589"/>
        <v>51.34945114074371</v>
      </c>
      <c r="M4719">
        <f t="shared" si="1590"/>
        <v>-184.37660742111905</v>
      </c>
      <c r="N4719">
        <f t="shared" si="1591"/>
        <v>4.8412649394158596</v>
      </c>
      <c r="O4719">
        <f t="shared" si="1592"/>
        <v>116.35000000000971</v>
      </c>
      <c r="Q4719">
        <f t="shared" si="1593"/>
        <v>360.50896256741578</v>
      </c>
      <c r="R4719">
        <f t="shared" si="1594"/>
        <v>0</v>
      </c>
      <c r="S4719">
        <f t="shared" si="1595"/>
        <v>0</v>
      </c>
      <c r="T4719">
        <f t="shared" si="1596"/>
        <v>586.66821441819877</v>
      </c>
      <c r="U4719">
        <f t="shared" si="1597"/>
        <v>0</v>
      </c>
      <c r="V4719">
        <f t="shared" si="1598"/>
        <v>3887.1084918831812</v>
      </c>
      <c r="W4719">
        <f t="shared" si="1599"/>
        <v>538.09339347454795</v>
      </c>
      <c r="X4719">
        <v>4654</v>
      </c>
    </row>
    <row r="4720" spans="1:24" x14ac:dyDescent="0.25">
      <c r="A4720">
        <f t="shared" si="1578"/>
        <v>8.0815972222228971E-2</v>
      </c>
      <c r="B4720">
        <f t="shared" si="1579"/>
        <v>0</v>
      </c>
      <c r="C4720">
        <f t="shared" si="1580"/>
        <v>5.216996980142756E-2</v>
      </c>
      <c r="D4720">
        <f t="shared" si="1581"/>
        <v>0</v>
      </c>
      <c r="E4720">
        <f t="shared" si="1582"/>
        <v>6.8398242961806384</v>
      </c>
      <c r="F4720">
        <f t="shared" si="1583"/>
        <v>946.23512913732372</v>
      </c>
      <c r="G4720">
        <f t="shared" si="1584"/>
        <v>0</v>
      </c>
      <c r="H4720">
        <f t="shared" si="1585"/>
        <v>3.5489540572409721</v>
      </c>
      <c r="I4720">
        <f t="shared" si="1586"/>
        <v>8.226325203787388</v>
      </c>
      <c r="J4720">
        <f t="shared" si="1587"/>
        <v>0</v>
      </c>
      <c r="K4720">
        <f t="shared" si="1588"/>
        <v>67.844655414341119</v>
      </c>
      <c r="L4720">
        <f t="shared" si="1589"/>
        <v>51.362765229426294</v>
      </c>
      <c r="M4720">
        <f t="shared" si="1590"/>
        <v>-184.45657899301122</v>
      </c>
      <c r="N4720">
        <f t="shared" si="1591"/>
        <v>4.8460468153100837</v>
      </c>
      <c r="O4720">
        <f t="shared" si="1592"/>
        <v>116.37500000000972</v>
      </c>
      <c r="Q4720">
        <f t="shared" si="1593"/>
        <v>360.50989744640486</v>
      </c>
      <c r="R4720">
        <f t="shared" si="1594"/>
        <v>0</v>
      </c>
      <c r="S4720">
        <f t="shared" si="1595"/>
        <v>0</v>
      </c>
      <c r="T4720">
        <f t="shared" si="1596"/>
        <v>586.66578006514067</v>
      </c>
      <c r="U4720">
        <f t="shared" si="1597"/>
        <v>0</v>
      </c>
      <c r="V4720">
        <f t="shared" si="1598"/>
        <v>3888.1002231772986</v>
      </c>
      <c r="W4720">
        <f t="shared" si="1599"/>
        <v>538.09476636797308</v>
      </c>
      <c r="X4720">
        <v>4655</v>
      </c>
    </row>
    <row r="4721" spans="1:24" x14ac:dyDescent="0.25">
      <c r="A4721">
        <f t="shared" si="1578"/>
        <v>8.0833333333340085E-2</v>
      </c>
      <c r="B4721">
        <f t="shared" si="1579"/>
        <v>0</v>
      </c>
      <c r="C4721">
        <f t="shared" si="1580"/>
        <v>5.217032210294438E-2</v>
      </c>
      <c r="D4721">
        <f t="shared" si="1581"/>
        <v>0</v>
      </c>
      <c r="E4721">
        <f t="shared" si="1582"/>
        <v>6.8398527293627902</v>
      </c>
      <c r="F4721">
        <f t="shared" si="1583"/>
        <v>946.23120281991714</v>
      </c>
      <c r="G4721">
        <f t="shared" si="1584"/>
        <v>0</v>
      </c>
      <c r="H4721">
        <f t="shared" si="1585"/>
        <v>3.549768870824396</v>
      </c>
      <c r="I4721">
        <f t="shared" si="1586"/>
        <v>8.2263251412047556</v>
      </c>
      <c r="J4721">
        <f t="shared" si="1587"/>
        <v>0</v>
      </c>
      <c r="K4721">
        <f t="shared" si="1588"/>
        <v>67.911618893021625</v>
      </c>
      <c r="L4721">
        <f t="shared" si="1589"/>
        <v>51.376079461662798</v>
      </c>
      <c r="M4721">
        <f t="shared" si="1590"/>
        <v>-184.53656792944628</v>
      </c>
      <c r="N4721">
        <f t="shared" si="1591"/>
        <v>4.8508299209301198</v>
      </c>
      <c r="O4721">
        <f t="shared" si="1592"/>
        <v>116.40000000000973</v>
      </c>
      <c r="Q4721">
        <f t="shared" si="1593"/>
        <v>360.51082964148571</v>
      </c>
      <c r="R4721">
        <f t="shared" si="1594"/>
        <v>0</v>
      </c>
      <c r="S4721">
        <f t="shared" si="1595"/>
        <v>0</v>
      </c>
      <c r="T4721">
        <f t="shared" si="1596"/>
        <v>586.66334574834866</v>
      </c>
      <c r="U4721">
        <f t="shared" si="1597"/>
        <v>0</v>
      </c>
      <c r="V4721">
        <f t="shared" si="1598"/>
        <v>3889.0919572144662</v>
      </c>
      <c r="W4721">
        <f t="shared" si="1599"/>
        <v>538.09613528051239</v>
      </c>
      <c r="X4721">
        <v>4656</v>
      </c>
    </row>
    <row r="4722" spans="1:24" x14ac:dyDescent="0.25">
      <c r="A4722">
        <f t="shared" si="1578"/>
        <v>8.0850694444451199E-2</v>
      </c>
      <c r="B4722">
        <f t="shared" si="1579"/>
        <v>0</v>
      </c>
      <c r="C4722">
        <f t="shared" si="1580"/>
        <v>5.2170674015166021E-2</v>
      </c>
      <c r="D4722">
        <f t="shared" si="1581"/>
        <v>0</v>
      </c>
      <c r="E4722">
        <f t="shared" si="1582"/>
        <v>6.8398810998976511</v>
      </c>
      <c r="F4722">
        <f t="shared" si="1583"/>
        <v>946.22727656095697</v>
      </c>
      <c r="G4722">
        <f t="shared" si="1584"/>
        <v>0</v>
      </c>
      <c r="H4722">
        <f t="shared" si="1585"/>
        <v>3.5505836810268243</v>
      </c>
      <c r="I4722">
        <f t="shared" si="1586"/>
        <v>8.2263250787997073</v>
      </c>
      <c r="J4722">
        <f t="shared" si="1587"/>
        <v>0</v>
      </c>
      <c r="K4722">
        <f t="shared" si="1588"/>
        <v>67.978599587915113</v>
      </c>
      <c r="L4722">
        <f t="shared" si="1589"/>
        <v>51.389393837405599</v>
      </c>
      <c r="M4722">
        <f t="shared" si="1590"/>
        <v>-184.61657423042413</v>
      </c>
      <c r="N4722">
        <f t="shared" si="1591"/>
        <v>4.8556142562796554</v>
      </c>
      <c r="O4722">
        <f t="shared" si="1592"/>
        <v>116.42500000000973</v>
      </c>
      <c r="Q4722">
        <f t="shared" si="1593"/>
        <v>360.51175915565949</v>
      </c>
      <c r="R4722">
        <f t="shared" si="1594"/>
        <v>0</v>
      </c>
      <c r="S4722">
        <f t="shared" si="1595"/>
        <v>0</v>
      </c>
      <c r="T4722">
        <f t="shared" si="1596"/>
        <v>586.66091146779331</v>
      </c>
      <c r="U4722">
        <f t="shared" si="1597"/>
        <v>0</v>
      </c>
      <c r="V4722">
        <f t="shared" si="1598"/>
        <v>3890.0836939909377</v>
      </c>
      <c r="W4722">
        <f t="shared" si="1599"/>
        <v>538.09750021661773</v>
      </c>
      <c r="X4722">
        <v>4657</v>
      </c>
    </row>
    <row r="4723" spans="1:24" x14ac:dyDescent="0.25">
      <c r="A4723">
        <f t="shared" si="1578"/>
        <v>8.0868055555562313E-2</v>
      </c>
      <c r="B4723">
        <f t="shared" si="1579"/>
        <v>0</v>
      </c>
      <c r="C4723">
        <f t="shared" si="1580"/>
        <v>5.2171025538525123E-2</v>
      </c>
      <c r="D4723">
        <f t="shared" si="1581"/>
        <v>0</v>
      </c>
      <c r="E4723">
        <f t="shared" si="1582"/>
        <v>6.8399094078548339</v>
      </c>
      <c r="F4723">
        <f t="shared" si="1583"/>
        <v>946.22335036039601</v>
      </c>
      <c r="G4723">
        <f t="shared" si="1584"/>
        <v>0</v>
      </c>
      <c r="H4723">
        <f t="shared" si="1585"/>
        <v>3.5513984878483074</v>
      </c>
      <c r="I4723">
        <f t="shared" si="1586"/>
        <v>8.2263250165720461</v>
      </c>
      <c r="J4723">
        <f t="shared" si="1587"/>
        <v>0</v>
      </c>
      <c r="K4723">
        <f t="shared" si="1588"/>
        <v>68.045597499073168</v>
      </c>
      <c r="L4723">
        <f t="shared" si="1589"/>
        <v>51.402708356607143</v>
      </c>
      <c r="M4723">
        <f t="shared" si="1590"/>
        <v>-184.69659789594476</v>
      </c>
      <c r="N4723">
        <f t="shared" si="1591"/>
        <v>4.8603998213623729</v>
      </c>
      <c r="O4723">
        <f t="shared" si="1592"/>
        <v>116.45000000000974</v>
      </c>
      <c r="Q4723">
        <f t="shared" si="1593"/>
        <v>360.51268599192406</v>
      </c>
      <c r="R4723">
        <f t="shared" si="1594"/>
        <v>0</v>
      </c>
      <c r="S4723">
        <f t="shared" si="1595"/>
        <v>0</v>
      </c>
      <c r="T4723">
        <f t="shared" si="1596"/>
        <v>586.65847722344552</v>
      </c>
      <c r="U4723">
        <f t="shared" si="1597"/>
        <v>0</v>
      </c>
      <c r="V4723">
        <f t="shared" si="1598"/>
        <v>3891.0754335029706</v>
      </c>
      <c r="W4723">
        <f t="shared" si="1599"/>
        <v>538.09886118073462</v>
      </c>
      <c r="X4723">
        <v>4658</v>
      </c>
    </row>
    <row r="4724" spans="1:24" x14ac:dyDescent="0.25">
      <c r="A4724">
        <f t="shared" si="1578"/>
        <v>8.0885416666673426E-2</v>
      </c>
      <c r="B4724">
        <f t="shared" si="1579"/>
        <v>0</v>
      </c>
      <c r="C4724">
        <f t="shared" si="1580"/>
        <v>5.2171376673453819E-2</v>
      </c>
      <c r="D4724">
        <f t="shared" si="1581"/>
        <v>0</v>
      </c>
      <c r="E4724">
        <f t="shared" si="1582"/>
        <v>6.8399376533038758</v>
      </c>
      <c r="F4724">
        <f t="shared" si="1583"/>
        <v>946.2194242181871</v>
      </c>
      <c r="G4724">
        <f t="shared" si="1584"/>
        <v>0</v>
      </c>
      <c r="H4724">
        <f t="shared" si="1585"/>
        <v>3.5522132912888953</v>
      </c>
      <c r="I4724">
        <f t="shared" si="1586"/>
        <v>8.2263249545215729</v>
      </c>
      <c r="J4724">
        <f t="shared" si="1587"/>
        <v>0</v>
      </c>
      <c r="K4724">
        <f t="shared" si="1588"/>
        <v>68.112612626547261</v>
      </c>
      <c r="L4724">
        <f t="shared" si="1589"/>
        <v>51.416023019219935</v>
      </c>
      <c r="M4724">
        <f t="shared" si="1590"/>
        <v>-184.77663892600813</v>
      </c>
      <c r="N4724">
        <f t="shared" si="1591"/>
        <v>4.8651866161819513</v>
      </c>
      <c r="O4724">
        <f t="shared" si="1592"/>
        <v>116.47500000000973</v>
      </c>
      <c r="Q4724">
        <f t="shared" si="1593"/>
        <v>360.51361015327353</v>
      </c>
      <c r="R4724">
        <f t="shared" si="1594"/>
        <v>0</v>
      </c>
      <c r="S4724">
        <f t="shared" si="1595"/>
        <v>0</v>
      </c>
      <c r="T4724">
        <f t="shared" si="1596"/>
        <v>586.65604301527605</v>
      </c>
      <c r="U4724">
        <f t="shared" si="1597"/>
        <v>0</v>
      </c>
      <c r="V4724">
        <f t="shared" si="1598"/>
        <v>3892.0671757468272</v>
      </c>
      <c r="W4724">
        <f t="shared" si="1599"/>
        <v>538.10021817730501</v>
      </c>
      <c r="X4724">
        <v>4659</v>
      </c>
    </row>
    <row r="4725" spans="1:24" x14ac:dyDescent="0.25">
      <c r="A4725">
        <f t="shared" si="1578"/>
        <v>8.090277777778454E-2</v>
      </c>
      <c r="B4725">
        <f t="shared" si="1579"/>
        <v>0</v>
      </c>
      <c r="C4725">
        <f t="shared" si="1580"/>
        <v>5.2171727420383777E-2</v>
      </c>
      <c r="D4725">
        <f t="shared" si="1581"/>
        <v>0</v>
      </c>
      <c r="E4725">
        <f t="shared" si="1582"/>
        <v>6.8399658363142359</v>
      </c>
      <c r="F4725">
        <f t="shared" si="1583"/>
        <v>946.21549813428328</v>
      </c>
      <c r="G4725">
        <f t="shared" si="1584"/>
        <v>0</v>
      </c>
      <c r="H4725">
        <f t="shared" si="1585"/>
        <v>3.5530280913486387</v>
      </c>
      <c r="I4725">
        <f t="shared" si="1586"/>
        <v>8.2263248926480887</v>
      </c>
      <c r="J4725">
        <f t="shared" si="1587"/>
        <v>0</v>
      </c>
      <c r="K4725">
        <f t="shared" si="1588"/>
        <v>68.179644970388821</v>
      </c>
      <c r="L4725">
        <f t="shared" si="1589"/>
        <v>51.429337825196555</v>
      </c>
      <c r="M4725">
        <f t="shared" si="1590"/>
        <v>-184.85669732061416</v>
      </c>
      <c r="N4725">
        <f t="shared" si="1591"/>
        <v>4.8699746407420621</v>
      </c>
      <c r="O4725">
        <f t="shared" si="1592"/>
        <v>116.50000000000973</v>
      </c>
      <c r="Q4725">
        <f t="shared" si="1593"/>
        <v>360.51453164269901</v>
      </c>
      <c r="R4725">
        <f t="shared" si="1594"/>
        <v>0</v>
      </c>
      <c r="S4725">
        <f t="shared" si="1595"/>
        <v>0</v>
      </c>
      <c r="T4725">
        <f t="shared" si="1596"/>
        <v>586.6536088432556</v>
      </c>
      <c r="U4725">
        <f t="shared" si="1597"/>
        <v>0</v>
      </c>
      <c r="V4725">
        <f t="shared" si="1598"/>
        <v>3893.0589207187754</v>
      </c>
      <c r="W4725">
        <f t="shared" si="1599"/>
        <v>538.10157121076452</v>
      </c>
      <c r="X4725">
        <v>4660</v>
      </c>
    </row>
    <row r="4726" spans="1:24" x14ac:dyDescent="0.25">
      <c r="A4726">
        <f t="shared" si="1578"/>
        <v>8.0920138888895654E-2</v>
      </c>
      <c r="B4726">
        <f t="shared" si="1579"/>
        <v>0</v>
      </c>
      <c r="C4726">
        <f t="shared" si="1580"/>
        <v>5.2172077779746168E-2</v>
      </c>
      <c r="D4726">
        <f t="shared" si="1581"/>
        <v>0</v>
      </c>
      <c r="E4726">
        <f t="shared" si="1582"/>
        <v>6.8399939569552952</v>
      </c>
      <c r="F4726">
        <f t="shared" si="1583"/>
        <v>946.21157210863748</v>
      </c>
      <c r="G4726">
        <f t="shared" si="1584"/>
        <v>0</v>
      </c>
      <c r="H4726">
        <f t="shared" si="1585"/>
        <v>3.5538428880275879</v>
      </c>
      <c r="I4726">
        <f t="shared" si="1586"/>
        <v>8.2263248309513965</v>
      </c>
      <c r="J4726">
        <f t="shared" si="1587"/>
        <v>0</v>
      </c>
      <c r="K4726">
        <f t="shared" si="1588"/>
        <v>68.246694530649194</v>
      </c>
      <c r="L4726">
        <f t="shared" si="1589"/>
        <v>51.44265277448963</v>
      </c>
      <c r="M4726">
        <f t="shared" si="1590"/>
        <v>-184.93677307976282</v>
      </c>
      <c r="N4726">
        <f t="shared" si="1591"/>
        <v>4.8747638950463745</v>
      </c>
      <c r="O4726">
        <f t="shared" si="1592"/>
        <v>116.52500000000974</v>
      </c>
      <c r="Q4726">
        <f t="shared" si="1593"/>
        <v>360.51545046318807</v>
      </c>
      <c r="R4726">
        <f t="shared" si="1594"/>
        <v>0</v>
      </c>
      <c r="S4726">
        <f t="shared" si="1595"/>
        <v>0</v>
      </c>
      <c r="T4726">
        <f t="shared" si="1596"/>
        <v>586.65117470735527</v>
      </c>
      <c r="U4726">
        <f t="shared" si="1597"/>
        <v>0</v>
      </c>
      <c r="V4726">
        <f t="shared" si="1598"/>
        <v>3894.0506684150873</v>
      </c>
      <c r="W4726">
        <f t="shared" si="1599"/>
        <v>538.10292028554454</v>
      </c>
      <c r="X4726">
        <v>4661</v>
      </c>
    </row>
    <row r="4727" spans="1:24" x14ac:dyDescent="0.25">
      <c r="A4727">
        <f t="shared" si="1578"/>
        <v>8.0937500000006768E-2</v>
      </c>
      <c r="B4727">
        <f t="shared" si="1579"/>
        <v>0</v>
      </c>
      <c r="C4727">
        <f t="shared" si="1580"/>
        <v>5.217242775197168E-2</v>
      </c>
      <c r="D4727">
        <f t="shared" si="1581"/>
        <v>0</v>
      </c>
      <c r="E4727">
        <f t="shared" si="1582"/>
        <v>6.8400220152963582</v>
      </c>
      <c r="F4727">
        <f t="shared" si="1583"/>
        <v>946.20764614120264</v>
      </c>
      <c r="G4727">
        <f t="shared" si="1584"/>
        <v>0</v>
      </c>
      <c r="H4727">
        <f t="shared" si="1585"/>
        <v>3.5546576813257924</v>
      </c>
      <c r="I4727">
        <f t="shared" si="1586"/>
        <v>8.2263247694312991</v>
      </c>
      <c r="J4727">
        <f t="shared" si="1587"/>
        <v>0</v>
      </c>
      <c r="K4727">
        <f t="shared" si="1588"/>
        <v>68.313761307379664</v>
      </c>
      <c r="L4727">
        <f t="shared" si="1589"/>
        <v>51.455967867051868</v>
      </c>
      <c r="M4727">
        <f t="shared" si="1590"/>
        <v>-185.01686620345401</v>
      </c>
      <c r="N4727">
        <f t="shared" si="1591"/>
        <v>4.8795543790985514</v>
      </c>
      <c r="O4727">
        <f t="shared" si="1592"/>
        <v>116.55000000000975</v>
      </c>
      <c r="Q4727">
        <f t="shared" si="1593"/>
        <v>360.51636661772511</v>
      </c>
      <c r="R4727">
        <f t="shared" si="1594"/>
        <v>0</v>
      </c>
      <c r="S4727">
        <f t="shared" si="1595"/>
        <v>0</v>
      </c>
      <c r="T4727">
        <f t="shared" si="1596"/>
        <v>586.64874060754562</v>
      </c>
      <c r="U4727">
        <f t="shared" si="1597"/>
        <v>0</v>
      </c>
      <c r="V4727">
        <f t="shared" si="1598"/>
        <v>3895.0424188320403</v>
      </c>
      <c r="W4727">
        <f t="shared" si="1599"/>
        <v>538.10426540607136</v>
      </c>
      <c r="X4727">
        <v>4662</v>
      </c>
    </row>
    <row r="4728" spans="1:24" x14ac:dyDescent="0.25">
      <c r="A4728">
        <f t="shared" si="1578"/>
        <v>8.0954861111117882E-2</v>
      </c>
      <c r="B4728">
        <f t="shared" si="1579"/>
        <v>0</v>
      </c>
      <c r="C4728">
        <f t="shared" si="1580"/>
        <v>5.2172777337490511E-2</v>
      </c>
      <c r="D4728">
        <f t="shared" si="1581"/>
        <v>0</v>
      </c>
      <c r="E4728">
        <f t="shared" si="1582"/>
        <v>6.8400500114066514</v>
      </c>
      <c r="F4728">
        <f t="shared" si="1583"/>
        <v>946.20372023193204</v>
      </c>
      <c r="G4728">
        <f t="shared" si="1584"/>
        <v>0</v>
      </c>
      <c r="H4728">
        <f t="shared" si="1585"/>
        <v>3.555472471243303</v>
      </c>
      <c r="I4728">
        <f t="shared" si="1586"/>
        <v>8.2263247080875974</v>
      </c>
      <c r="J4728">
        <f t="shared" si="1587"/>
        <v>0</v>
      </c>
      <c r="K4728">
        <f t="shared" si="1588"/>
        <v>68.380845300631449</v>
      </c>
      <c r="L4728">
        <f t="shared" si="1589"/>
        <v>51.469283102836037</v>
      </c>
      <c r="M4728">
        <f t="shared" si="1590"/>
        <v>-185.09697669168773</v>
      </c>
      <c r="N4728">
        <f t="shared" si="1591"/>
        <v>4.8843460929022502</v>
      </c>
      <c r="O4728">
        <f t="shared" si="1592"/>
        <v>116.57500000000975</v>
      </c>
      <c r="Q4728">
        <f t="shared" si="1593"/>
        <v>360.51728010929094</v>
      </c>
      <c r="R4728">
        <f t="shared" si="1594"/>
        <v>0</v>
      </c>
      <c r="S4728">
        <f t="shared" si="1595"/>
        <v>0</v>
      </c>
      <c r="T4728">
        <f t="shared" si="1596"/>
        <v>586.64630654379789</v>
      </c>
      <c r="U4728">
        <f t="shared" si="1597"/>
        <v>0</v>
      </c>
      <c r="V4728">
        <f t="shared" si="1598"/>
        <v>3896.0341719659182</v>
      </c>
      <c r="W4728">
        <f t="shared" si="1599"/>
        <v>538.10560657676649</v>
      </c>
      <c r="X4728">
        <v>4663</v>
      </c>
    </row>
    <row r="4729" spans="1:24" x14ac:dyDescent="0.25">
      <c r="A4729">
        <f t="shared" si="1578"/>
        <v>8.0972222222228996E-2</v>
      </c>
      <c r="B4729">
        <f t="shared" si="1579"/>
        <v>0</v>
      </c>
      <c r="C4729">
        <f t="shared" si="1580"/>
        <v>5.2173126536732388E-2</v>
      </c>
      <c r="D4729">
        <f t="shared" si="1581"/>
        <v>0</v>
      </c>
      <c r="E4729">
        <f t="shared" si="1582"/>
        <v>6.8400779453553238</v>
      </c>
      <c r="F4729">
        <f t="shared" si="1583"/>
        <v>946.19979438077871</v>
      </c>
      <c r="G4729">
        <f t="shared" si="1584"/>
        <v>0</v>
      </c>
      <c r="H4729">
        <f t="shared" si="1585"/>
        <v>3.5562872577801694</v>
      </c>
      <c r="I4729">
        <f t="shared" si="1586"/>
        <v>8.2263246469200961</v>
      </c>
      <c r="J4729">
        <f t="shared" si="1587"/>
        <v>0</v>
      </c>
      <c r="K4729">
        <f t="shared" si="1588"/>
        <v>68.447946510455694</v>
      </c>
      <c r="L4729">
        <f t="shared" si="1589"/>
        <v>51.482598481794959</v>
      </c>
      <c r="M4729">
        <f t="shared" si="1590"/>
        <v>-185.17710454446393</v>
      </c>
      <c r="N4729">
        <f t="shared" si="1591"/>
        <v>4.8891390364611249</v>
      </c>
      <c r="O4729">
        <f t="shared" si="1592"/>
        <v>116.60000000000976</v>
      </c>
      <c r="Q4729">
        <f t="shared" si="1593"/>
        <v>360.51819094086284</v>
      </c>
      <c r="R4729">
        <f t="shared" si="1594"/>
        <v>0</v>
      </c>
      <c r="S4729">
        <f t="shared" si="1595"/>
        <v>0</v>
      </c>
      <c r="T4729">
        <f t="shared" si="1596"/>
        <v>586.64387251608275</v>
      </c>
      <c r="U4729">
        <f t="shared" si="1597"/>
        <v>0</v>
      </c>
      <c r="V4729">
        <f t="shared" si="1598"/>
        <v>3897.0259278130065</v>
      </c>
      <c r="W4729">
        <f t="shared" si="1599"/>
        <v>538.10694380204552</v>
      </c>
      <c r="X4729">
        <v>4664</v>
      </c>
    </row>
    <row r="4730" spans="1:24" x14ac:dyDescent="0.25">
      <c r="A4730">
        <f t="shared" ref="A4730:A4793" si="1600">A4729+$B$39</f>
        <v>8.0989583333340109E-2</v>
      </c>
      <c r="B4730">
        <f t="shared" ref="B4730:B4793" si="1601">B4729</f>
        <v>0</v>
      </c>
      <c r="C4730">
        <f t="shared" ref="C4730:C4793" si="1602">C4729+$B$39*($D$30*Q4729+$D$31*R4729+$D$36*W4729)</f>
        <v>5.2173475350126557E-2</v>
      </c>
      <c r="D4730">
        <f t="shared" ref="D4730:D4793" si="1603">D4729</f>
        <v>0</v>
      </c>
      <c r="E4730">
        <f t="shared" ref="E4730:E4793" si="1604">E4729+$B$39*($F$33*T4729+$F$34*U4729+$F$36*W4729)</f>
        <v>6.8401058172114482</v>
      </c>
      <c r="F4730">
        <f t="shared" ref="F4730:F4793" si="1605">F4729+$B$39*($G$30*Q4729+$G$31*R4729+$G$33*T4729)</f>
        <v>946.19586858769583</v>
      </c>
      <c r="G4730">
        <f t="shared" ref="G4730:G4793" si="1606">G4729+$B$39*($H$32*S4729+$H$34*U4729)</f>
        <v>0</v>
      </c>
      <c r="H4730">
        <f t="shared" ref="H4730:H4793" si="1607">H4729+$B$39*($I$33*T4729+$I$34*U4729)</f>
        <v>3.5571020409364418</v>
      </c>
      <c r="I4730">
        <f t="shared" ref="I4730:I4793" si="1608">I4729+$B$39*($J$30*Q4729+$J$32*S4729)+$B$39*$B$41*($B$42-I4729)</f>
        <v>8.2263245859285963</v>
      </c>
      <c r="J4730">
        <f t="shared" ref="J4730:J4793" si="1609">J4729+$B$39*($K$31*R4729+$K$32*S4729)</f>
        <v>0</v>
      </c>
      <c r="K4730">
        <f t="shared" ref="K4730:K4793" si="1610">K4729+$B$39*($L$30*Q4729+$L$31*R4729+$L$32*S4729+$L$35*V4729)</f>
        <v>68.515064936903471</v>
      </c>
      <c r="L4730">
        <f t="shared" ref="L4730:L4793" si="1611">L4729+$B$39*($M$35*V4729+$M$37*X4729)</f>
        <v>51.495914003881538</v>
      </c>
      <c r="M4730">
        <f t="shared" ref="M4730:M4793" si="1612">M4729+$B$39*($N$33*T4729+$N$34*U4729+$N$37*X4729)</f>
        <v>-185.25724976178253</v>
      </c>
      <c r="N4730">
        <f t="shared" ref="N4730:N4793" si="1613">N4729+$B$39*($O$30*Q4729+$O$31*R4729+$O$32*S4729+$O$35*V4729)</f>
        <v>4.8939332097788233</v>
      </c>
      <c r="O4730">
        <f t="shared" ref="O4730:O4793" si="1614">60*24*A4730</f>
        <v>116.62500000000976</v>
      </c>
      <c r="Q4730">
        <f t="shared" ref="Q4730:Q4793" si="1615">$B$47*F4730*(C4730/($B$48+C4730))*(I4730/($B$49+I4730))</f>
        <v>360.5190991154152</v>
      </c>
      <c r="R4730">
        <f t="shared" ref="R4730:R4793" si="1616">$B$47*$B$52*F4730*(C4730/($B$48+C4730))*($B$49/($B$49+I4730))*(J4730/($B$50+J4730))</f>
        <v>0</v>
      </c>
      <c r="S4730">
        <f t="shared" ref="S4730:S4793" si="1617">$B$56*G4730*(K4730/($B$57+K4730))*(I4730/($B$58+I4730))</f>
        <v>0</v>
      </c>
      <c r="T4730">
        <f t="shared" ref="T4730:T4793" si="1618">$B$51*F4730</f>
        <v>586.64143852437144</v>
      </c>
      <c r="U4730">
        <f t="shared" ref="U4730:U4793" si="1619">$B$60*G4730</f>
        <v>0</v>
      </c>
      <c r="V4730">
        <f t="shared" ref="V4730:V4793" si="1620">$B$59*L4730*F4730</f>
        <v>3898.0176863695983</v>
      </c>
      <c r="W4730">
        <f t="shared" ref="W4730:W4793" si="1621">$B$54*(E4730/F4730/($B$55+E4730/F4730))*F4730*((I4730/($B$49+I4730))+$B$53*($B$49/($B$49+I4730))*(J4730/($B$50+J4730)))</f>
        <v>538.10827708632007</v>
      </c>
      <c r="X4730">
        <v>4665</v>
      </c>
    </row>
    <row r="4731" spans="1:24" x14ac:dyDescent="0.25">
      <c r="A4731">
        <f t="shared" si="1600"/>
        <v>8.1006944444451223E-2</v>
      </c>
      <c r="B4731">
        <f t="shared" si="1601"/>
        <v>0</v>
      </c>
      <c r="C4731">
        <f t="shared" si="1602"/>
        <v>5.2173823778101765E-2</v>
      </c>
      <c r="D4731">
        <f t="shared" si="1603"/>
        <v>0</v>
      </c>
      <c r="E4731">
        <f t="shared" si="1604"/>
        <v>6.8401336270440192</v>
      </c>
      <c r="F4731">
        <f t="shared" si="1605"/>
        <v>946.19194285263666</v>
      </c>
      <c r="G4731">
        <f t="shared" si="1606"/>
        <v>0</v>
      </c>
      <c r="H4731">
        <f t="shared" si="1607"/>
        <v>3.5579168207121699</v>
      </c>
      <c r="I4731">
        <f t="shared" si="1608"/>
        <v>8.2263245251129007</v>
      </c>
      <c r="J4731">
        <f t="shared" si="1609"/>
        <v>0</v>
      </c>
      <c r="K4731">
        <f t="shared" si="1610"/>
        <v>68.582200580025798</v>
      </c>
      <c r="L4731">
        <f t="shared" si="1611"/>
        <v>51.509229669048729</v>
      </c>
      <c r="M4731">
        <f t="shared" si="1612"/>
        <v>-185.33741234364351</v>
      </c>
      <c r="N4731">
        <f t="shared" si="1613"/>
        <v>4.8987286128589886</v>
      </c>
      <c r="O4731">
        <f t="shared" si="1614"/>
        <v>116.65000000000975</v>
      </c>
      <c r="Q4731">
        <f t="shared" si="1615"/>
        <v>360.52000463591872</v>
      </c>
      <c r="R4731">
        <f t="shared" si="1616"/>
        <v>0</v>
      </c>
      <c r="S4731">
        <f t="shared" si="1617"/>
        <v>0</v>
      </c>
      <c r="T4731">
        <f t="shared" si="1618"/>
        <v>586.63900456863473</v>
      </c>
      <c r="U4731">
        <f t="shared" si="1619"/>
        <v>0</v>
      </c>
      <c r="V4731">
        <f t="shared" si="1620"/>
        <v>3899.0094476319914</v>
      </c>
      <c r="W4731">
        <f t="shared" si="1621"/>
        <v>538.1096064339963</v>
      </c>
      <c r="X4731">
        <v>4666</v>
      </c>
    </row>
    <row r="4732" spans="1:24" x14ac:dyDescent="0.25">
      <c r="A4732">
        <f t="shared" si="1600"/>
        <v>8.1024305555562337E-2</v>
      </c>
      <c r="B4732">
        <f t="shared" si="1601"/>
        <v>0</v>
      </c>
      <c r="C4732">
        <f t="shared" si="1602"/>
        <v>5.2174171821086295E-2</v>
      </c>
      <c r="D4732">
        <f t="shared" si="1603"/>
        <v>0</v>
      </c>
      <c r="E4732">
        <f t="shared" si="1604"/>
        <v>6.8401613749219559</v>
      </c>
      <c r="F4732">
        <f t="shared" si="1605"/>
        <v>946.18801717555448</v>
      </c>
      <c r="G4732">
        <f t="shared" si="1606"/>
        <v>0</v>
      </c>
      <c r="H4732">
        <f t="shared" si="1607"/>
        <v>3.5587315971074043</v>
      </c>
      <c r="I4732">
        <f t="shared" si="1608"/>
        <v>8.2263244644728157</v>
      </c>
      <c r="J4732">
        <f t="shared" si="1609"/>
        <v>0</v>
      </c>
      <c r="K4732">
        <f t="shared" si="1610"/>
        <v>68.649353439873593</v>
      </c>
      <c r="L4732">
        <f t="shared" si="1611"/>
        <v>51.522545477249565</v>
      </c>
      <c r="M4732">
        <f t="shared" si="1612"/>
        <v>-185.4175922900468</v>
      </c>
      <c r="N4732">
        <f t="shared" si="1613"/>
        <v>4.9035252457052598</v>
      </c>
      <c r="O4732">
        <f t="shared" si="1614"/>
        <v>116.67500000000976</v>
      </c>
      <c r="Q4732">
        <f t="shared" si="1615"/>
        <v>360.52090750534092</v>
      </c>
      <c r="R4732">
        <f t="shared" si="1616"/>
        <v>0</v>
      </c>
      <c r="S4732">
        <f t="shared" si="1617"/>
        <v>0</v>
      </c>
      <c r="T4732">
        <f t="shared" si="1618"/>
        <v>586.63657064884376</v>
      </c>
      <c r="U4732">
        <f t="shared" si="1619"/>
        <v>0</v>
      </c>
      <c r="V4732">
        <f t="shared" si="1620"/>
        <v>3900.0012115964882</v>
      </c>
      <c r="W4732">
        <f t="shared" si="1621"/>
        <v>538.11093184947561</v>
      </c>
      <c r="X4732">
        <v>4667</v>
      </c>
    </row>
    <row r="4733" spans="1:24" x14ac:dyDescent="0.25">
      <c r="A4733">
        <f t="shared" si="1600"/>
        <v>8.1041666666673451E-2</v>
      </c>
      <c r="B4733">
        <f t="shared" si="1601"/>
        <v>0</v>
      </c>
      <c r="C4733">
        <f t="shared" si="1602"/>
        <v>5.2174519479507929E-2</v>
      </c>
      <c r="D4733">
        <f t="shared" si="1603"/>
        <v>0</v>
      </c>
      <c r="E4733">
        <f t="shared" si="1604"/>
        <v>6.8401890609140992</v>
      </c>
      <c r="F4733">
        <f t="shared" si="1605"/>
        <v>946.18409155640268</v>
      </c>
      <c r="G4733">
        <f t="shared" si="1606"/>
        <v>0</v>
      </c>
      <c r="H4733">
        <f t="shared" si="1607"/>
        <v>3.5595463701221943</v>
      </c>
      <c r="I4733">
        <f t="shared" si="1608"/>
        <v>8.2263244040081425</v>
      </c>
      <c r="J4733">
        <f t="shared" si="1609"/>
        <v>0</v>
      </c>
      <c r="K4733">
        <f t="shared" si="1610"/>
        <v>68.716523516497745</v>
      </c>
      <c r="L4733">
        <f t="shared" si="1611"/>
        <v>51.535861428437123</v>
      </c>
      <c r="M4733">
        <f t="shared" si="1612"/>
        <v>-185.49778960099235</v>
      </c>
      <c r="N4733">
        <f t="shared" si="1613"/>
        <v>4.9083231083212704</v>
      </c>
      <c r="O4733">
        <f t="shared" si="1614"/>
        <v>116.70000000000977</v>
      </c>
      <c r="Q4733">
        <f t="shared" si="1615"/>
        <v>360.52180772664587</v>
      </c>
      <c r="R4733">
        <f t="shared" si="1616"/>
        <v>0</v>
      </c>
      <c r="S4733">
        <f t="shared" si="1617"/>
        <v>0</v>
      </c>
      <c r="T4733">
        <f t="shared" si="1618"/>
        <v>586.63413676496964</v>
      </c>
      <c r="U4733">
        <f t="shared" si="1619"/>
        <v>0</v>
      </c>
      <c r="V4733">
        <f t="shared" si="1620"/>
        <v>3900.9929782593945</v>
      </c>
      <c r="W4733">
        <f t="shared" si="1621"/>
        <v>538.11225333715447</v>
      </c>
      <c r="X4733">
        <v>4668</v>
      </c>
    </row>
    <row r="4734" spans="1:24" x14ac:dyDescent="0.25">
      <c r="A4734">
        <f t="shared" si="1600"/>
        <v>8.1059027777784565E-2</v>
      </c>
      <c r="B4734">
        <f t="shared" si="1601"/>
        <v>0</v>
      </c>
      <c r="C4734">
        <f t="shared" si="1602"/>
        <v>5.2174866753793993E-2</v>
      </c>
      <c r="D4734">
        <f t="shared" si="1603"/>
        <v>0</v>
      </c>
      <c r="E4734">
        <f t="shared" si="1604"/>
        <v>6.8402166850892137</v>
      </c>
      <c r="F4734">
        <f t="shared" si="1605"/>
        <v>946.18016599513464</v>
      </c>
      <c r="G4734">
        <f t="shared" si="1606"/>
        <v>0</v>
      </c>
      <c r="H4734">
        <f t="shared" si="1607"/>
        <v>3.5603611397565902</v>
      </c>
      <c r="I4734">
        <f t="shared" si="1608"/>
        <v>8.2263243437186873</v>
      </c>
      <c r="J4734">
        <f t="shared" si="1609"/>
        <v>0</v>
      </c>
      <c r="K4734">
        <f t="shared" si="1610"/>
        <v>68.783710809949042</v>
      </c>
      <c r="L4734">
        <f t="shared" si="1611"/>
        <v>51.549177522564563</v>
      </c>
      <c r="M4734">
        <f t="shared" si="1612"/>
        <v>-185.5780042764801</v>
      </c>
      <c r="N4734">
        <f t="shared" si="1613"/>
        <v>4.9131222007106494</v>
      </c>
      <c r="O4734">
        <f t="shared" si="1614"/>
        <v>116.72500000000977</v>
      </c>
      <c r="Q4734">
        <f t="shared" si="1615"/>
        <v>360.52270530279418</v>
      </c>
      <c r="R4734">
        <f t="shared" si="1616"/>
        <v>0</v>
      </c>
      <c r="S4734">
        <f t="shared" si="1617"/>
        <v>0</v>
      </c>
      <c r="T4734">
        <f t="shared" si="1618"/>
        <v>586.6317029169835</v>
      </c>
      <c r="U4734">
        <f t="shared" si="1619"/>
        <v>0</v>
      </c>
      <c r="V4734">
        <f t="shared" si="1620"/>
        <v>3901.9847476170239</v>
      </c>
      <c r="W4734">
        <f t="shared" si="1621"/>
        <v>538.11357090142371</v>
      </c>
      <c r="X4734">
        <v>4669</v>
      </c>
    </row>
    <row r="4735" spans="1:24" x14ac:dyDescent="0.25">
      <c r="A4735">
        <f t="shared" si="1600"/>
        <v>8.1076388888895679E-2</v>
      </c>
      <c r="B4735">
        <f t="shared" si="1601"/>
        <v>0</v>
      </c>
      <c r="C4735">
        <f t="shared" si="1602"/>
        <v>5.2175213644371311E-2</v>
      </c>
      <c r="D4735">
        <f t="shared" si="1603"/>
        <v>0</v>
      </c>
      <c r="E4735">
        <f t="shared" si="1604"/>
        <v>6.8402442475159884</v>
      </c>
      <c r="F4735">
        <f t="shared" si="1605"/>
        <v>946.17624049170388</v>
      </c>
      <c r="G4735">
        <f t="shared" si="1606"/>
        <v>0</v>
      </c>
      <c r="H4735">
        <f t="shared" si="1607"/>
        <v>3.5611759060106416</v>
      </c>
      <c r="I4735">
        <f t="shared" si="1608"/>
        <v>8.2263242836042494</v>
      </c>
      <c r="J4735">
        <f t="shared" si="1609"/>
        <v>0</v>
      </c>
      <c r="K4735">
        <f t="shared" si="1610"/>
        <v>68.850915320278233</v>
      </c>
      <c r="L4735">
        <f t="shared" si="1611"/>
        <v>51.562493759585102</v>
      </c>
      <c r="M4735">
        <f t="shared" si="1612"/>
        <v>-185.65823631651003</v>
      </c>
      <c r="N4735">
        <f t="shared" si="1613"/>
        <v>4.9179225228770198</v>
      </c>
      <c r="O4735">
        <f t="shared" si="1614"/>
        <v>116.75000000000978</v>
      </c>
      <c r="Q4735">
        <f t="shared" si="1615"/>
        <v>360.52360023674345</v>
      </c>
      <c r="R4735">
        <f t="shared" si="1616"/>
        <v>0</v>
      </c>
      <c r="S4735">
        <f t="shared" si="1617"/>
        <v>0</v>
      </c>
      <c r="T4735">
        <f t="shared" si="1618"/>
        <v>586.62926910485635</v>
      </c>
      <c r="U4735">
        <f t="shared" si="1619"/>
        <v>0</v>
      </c>
      <c r="V4735">
        <f t="shared" si="1620"/>
        <v>3902.976519665694</v>
      </c>
      <c r="W4735">
        <f t="shared" si="1621"/>
        <v>538.1148845466704</v>
      </c>
      <c r="X4735">
        <v>4670</v>
      </c>
    </row>
    <row r="4736" spans="1:24" x14ac:dyDescent="0.25">
      <c r="A4736">
        <f t="shared" si="1600"/>
        <v>8.1093750000006792E-2</v>
      </c>
      <c r="B4736">
        <f t="shared" si="1601"/>
        <v>0</v>
      </c>
      <c r="C4736">
        <f t="shared" si="1602"/>
        <v>5.2175560151666238E-2</v>
      </c>
      <c r="D4736">
        <f t="shared" si="1603"/>
        <v>0</v>
      </c>
      <c r="E4736">
        <f t="shared" si="1604"/>
        <v>6.8402717482630333</v>
      </c>
      <c r="F4736">
        <f t="shared" si="1605"/>
        <v>946.17231504606377</v>
      </c>
      <c r="G4736">
        <f t="shared" si="1606"/>
        <v>0</v>
      </c>
      <c r="H4736">
        <f t="shared" si="1607"/>
        <v>3.5619906688843983</v>
      </c>
      <c r="I4736">
        <f t="shared" si="1608"/>
        <v>8.226324223664637</v>
      </c>
      <c r="J4736">
        <f t="shared" si="1609"/>
        <v>0</v>
      </c>
      <c r="K4736">
        <f t="shared" si="1610"/>
        <v>68.918137047535964</v>
      </c>
      <c r="L4736">
        <f t="shared" si="1611"/>
        <v>51.575810139452017</v>
      </c>
      <c r="M4736">
        <f t="shared" si="1612"/>
        <v>-185.73848572108204</v>
      </c>
      <c r="N4736">
        <f t="shared" si="1613"/>
        <v>4.9227240748240009</v>
      </c>
      <c r="O4736">
        <f t="shared" si="1614"/>
        <v>116.77500000000978</v>
      </c>
      <c r="Q4736">
        <f t="shared" si="1615"/>
        <v>360.52449253144772</v>
      </c>
      <c r="R4736">
        <f t="shared" si="1616"/>
        <v>0</v>
      </c>
      <c r="S4736">
        <f t="shared" si="1617"/>
        <v>0</v>
      </c>
      <c r="T4736">
        <f t="shared" si="1618"/>
        <v>586.62683532855954</v>
      </c>
      <c r="U4736">
        <f t="shared" si="1619"/>
        <v>0</v>
      </c>
      <c r="V4736">
        <f t="shared" si="1620"/>
        <v>3903.968294401725</v>
      </c>
      <c r="W4736">
        <f t="shared" si="1621"/>
        <v>538.11619427727555</v>
      </c>
      <c r="X4736">
        <v>4671</v>
      </c>
    </row>
    <row r="4737" spans="1:24" x14ac:dyDescent="0.25">
      <c r="A4737">
        <f t="shared" si="1600"/>
        <v>8.1111111111117906E-2</v>
      </c>
      <c r="B4737">
        <f t="shared" si="1601"/>
        <v>0</v>
      </c>
      <c r="C4737">
        <f t="shared" si="1602"/>
        <v>5.217590627610464E-2</v>
      </c>
      <c r="D4737">
        <f t="shared" si="1603"/>
        <v>0</v>
      </c>
      <c r="E4737">
        <f t="shared" si="1604"/>
        <v>6.8402991873988839</v>
      </c>
      <c r="F4737">
        <f t="shared" si="1605"/>
        <v>946.16838965816794</v>
      </c>
      <c r="G4737">
        <f t="shared" si="1606"/>
        <v>0</v>
      </c>
      <c r="H4737">
        <f t="shared" si="1607"/>
        <v>3.56280542837791</v>
      </c>
      <c r="I4737">
        <f t="shared" si="1608"/>
        <v>8.2263241638996547</v>
      </c>
      <c r="J4737">
        <f t="shared" si="1609"/>
        <v>0</v>
      </c>
      <c r="K4737">
        <f t="shared" si="1610"/>
        <v>68.985375991772841</v>
      </c>
      <c r="L4737">
        <f t="shared" si="1611"/>
        <v>51.589126662118652</v>
      </c>
      <c r="M4737">
        <f t="shared" si="1612"/>
        <v>-185.81875249019612</v>
      </c>
      <c r="N4737">
        <f t="shared" si="1613"/>
        <v>4.9275268565552066</v>
      </c>
      <c r="O4737">
        <f t="shared" si="1614"/>
        <v>116.80000000000979</v>
      </c>
      <c r="Q4737">
        <f t="shared" si="1615"/>
        <v>360.52538218985762</v>
      </c>
      <c r="R4737">
        <f t="shared" si="1616"/>
        <v>0</v>
      </c>
      <c r="S4737">
        <f t="shared" si="1617"/>
        <v>0</v>
      </c>
      <c r="T4737">
        <f t="shared" si="1618"/>
        <v>586.62440158806407</v>
      </c>
      <c r="U4737">
        <f t="shared" si="1619"/>
        <v>0</v>
      </c>
      <c r="V4737">
        <f t="shared" si="1620"/>
        <v>3904.9600718214451</v>
      </c>
      <c r="W4737">
        <f t="shared" si="1621"/>
        <v>538.11750009761602</v>
      </c>
      <c r="X4737">
        <v>4672</v>
      </c>
    </row>
    <row r="4738" spans="1:24" x14ac:dyDescent="0.25">
      <c r="A4738">
        <f t="shared" si="1600"/>
        <v>8.112847222222902E-2</v>
      </c>
      <c r="B4738">
        <f t="shared" si="1601"/>
        <v>0</v>
      </c>
      <c r="C4738">
        <f t="shared" si="1602"/>
        <v>5.2176252018111928E-2</v>
      </c>
      <c r="D4738">
        <f t="shared" si="1603"/>
        <v>0</v>
      </c>
      <c r="E4738">
        <f t="shared" si="1604"/>
        <v>6.8403265649919982</v>
      </c>
      <c r="F4738">
        <f t="shared" si="1605"/>
        <v>946.16446432797011</v>
      </c>
      <c r="G4738">
        <f t="shared" si="1606"/>
        <v>0</v>
      </c>
      <c r="H4738">
        <f t="shared" si="1607"/>
        <v>3.563620184491227</v>
      </c>
      <c r="I4738">
        <f t="shared" si="1608"/>
        <v>8.2263241043091071</v>
      </c>
      <c r="J4738">
        <f t="shared" si="1609"/>
        <v>0</v>
      </c>
      <c r="K4738">
        <f t="shared" si="1610"/>
        <v>69.052632153039383</v>
      </c>
      <c r="L4738">
        <f t="shared" si="1611"/>
        <v>51.602443327538417</v>
      </c>
      <c r="M4738">
        <f t="shared" si="1612"/>
        <v>-185.89903662385223</v>
      </c>
      <c r="N4738">
        <f t="shared" si="1613"/>
        <v>4.9323308680742457</v>
      </c>
      <c r="O4738">
        <f t="shared" si="1614"/>
        <v>116.82500000000979</v>
      </c>
      <c r="Q4738">
        <f t="shared" si="1615"/>
        <v>360.5262692149206</v>
      </c>
      <c r="R4738">
        <f t="shared" si="1616"/>
        <v>0</v>
      </c>
      <c r="S4738">
        <f t="shared" si="1617"/>
        <v>0</v>
      </c>
      <c r="T4738">
        <f t="shared" si="1618"/>
        <v>586.62196788334143</v>
      </c>
      <c r="U4738">
        <f t="shared" si="1619"/>
        <v>0</v>
      </c>
      <c r="V4738">
        <f t="shared" si="1620"/>
        <v>3905.9518519211856</v>
      </c>
      <c r="W4738">
        <f t="shared" si="1621"/>
        <v>538.11880201206316</v>
      </c>
      <c r="X4738">
        <v>4673</v>
      </c>
    </row>
    <row r="4739" spans="1:24" x14ac:dyDescent="0.25">
      <c r="A4739">
        <f t="shared" si="1600"/>
        <v>8.1145833333340134E-2</v>
      </c>
      <c r="B4739">
        <f t="shared" si="1601"/>
        <v>0</v>
      </c>
      <c r="C4739">
        <f t="shared" si="1602"/>
        <v>5.2176597378113011E-2</v>
      </c>
      <c r="D4739">
        <f t="shared" si="1603"/>
        <v>0</v>
      </c>
      <c r="E4739">
        <f t="shared" si="1604"/>
        <v>6.8403538811107589</v>
      </c>
      <c r="F4739">
        <f t="shared" si="1605"/>
        <v>946.16053905542378</v>
      </c>
      <c r="G4739">
        <f t="shared" si="1606"/>
        <v>0</v>
      </c>
      <c r="H4739">
        <f t="shared" si="1607"/>
        <v>3.5644349372243984</v>
      </c>
      <c r="I4739">
        <f t="shared" si="1608"/>
        <v>8.2263240448927988</v>
      </c>
      <c r="J4739">
        <f t="shared" si="1609"/>
        <v>0</v>
      </c>
      <c r="K4739">
        <f t="shared" si="1610"/>
        <v>69.119905531386067</v>
      </c>
      <c r="L4739">
        <f t="shared" si="1611"/>
        <v>51.615760135664786</v>
      </c>
      <c r="M4739">
        <f t="shared" si="1612"/>
        <v>-185.97933812205028</v>
      </c>
      <c r="N4739">
        <f t="shared" si="1613"/>
        <v>4.9371361093847224</v>
      </c>
      <c r="O4739">
        <f t="shared" si="1614"/>
        <v>116.8500000000098</v>
      </c>
      <c r="Q4739">
        <f t="shared" si="1615"/>
        <v>360.52715360958092</v>
      </c>
      <c r="R4739">
        <f t="shared" si="1616"/>
        <v>0</v>
      </c>
      <c r="S4739">
        <f t="shared" si="1617"/>
        <v>0</v>
      </c>
      <c r="T4739">
        <f t="shared" si="1618"/>
        <v>586.61953421436272</v>
      </c>
      <c r="U4739">
        <f t="shared" si="1619"/>
        <v>0</v>
      </c>
      <c r="V4739">
        <f t="shared" si="1620"/>
        <v>3906.9436346972843</v>
      </c>
      <c r="W4739">
        <f t="shared" si="1621"/>
        <v>538.12010002498357</v>
      </c>
      <c r="X4739">
        <v>4674</v>
      </c>
    </row>
    <row r="4740" spans="1:24" x14ac:dyDescent="0.25">
      <c r="A4740">
        <f t="shared" si="1600"/>
        <v>8.1163194444451248E-2</v>
      </c>
      <c r="B4740">
        <f t="shared" si="1601"/>
        <v>0</v>
      </c>
      <c r="C4740">
        <f t="shared" si="1602"/>
        <v>5.2176942356532321E-2</v>
      </c>
      <c r="D4740">
        <f t="shared" si="1603"/>
        <v>0</v>
      </c>
      <c r="E4740">
        <f t="shared" si="1604"/>
        <v>6.8403811358234714</v>
      </c>
      <c r="F4740">
        <f t="shared" si="1605"/>
        <v>946.15661384048269</v>
      </c>
      <c r="G4740">
        <f t="shared" si="1606"/>
        <v>0</v>
      </c>
      <c r="H4740">
        <f t="shared" si="1607"/>
        <v>3.5652496865774741</v>
      </c>
      <c r="I4740">
        <f t="shared" si="1608"/>
        <v>8.2263239856505344</v>
      </c>
      <c r="J4740">
        <f t="shared" si="1609"/>
        <v>0</v>
      </c>
      <c r="K4740">
        <f t="shared" si="1610"/>
        <v>69.18719612686327</v>
      </c>
      <c r="L4740">
        <f t="shared" si="1611"/>
        <v>51.629077086451289</v>
      </c>
      <c r="M4740">
        <f t="shared" si="1612"/>
        <v>-186.05965698479025</v>
      </c>
      <c r="N4740">
        <f t="shared" si="1613"/>
        <v>4.9419425804902364</v>
      </c>
      <c r="O4740">
        <f t="shared" si="1614"/>
        <v>116.87500000000979</v>
      </c>
      <c r="Q4740">
        <f t="shared" si="1615"/>
        <v>360.52803537677909</v>
      </c>
      <c r="R4740">
        <f t="shared" si="1616"/>
        <v>0</v>
      </c>
      <c r="S4740">
        <f t="shared" si="1617"/>
        <v>0</v>
      </c>
      <c r="T4740">
        <f t="shared" si="1618"/>
        <v>586.61710058109929</v>
      </c>
      <c r="U4740">
        <f t="shared" si="1619"/>
        <v>0</v>
      </c>
      <c r="V4740">
        <f t="shared" si="1620"/>
        <v>3907.9354201460806</v>
      </c>
      <c r="W4740">
        <f t="shared" si="1621"/>
        <v>538.12139414073931</v>
      </c>
      <c r="X4740">
        <v>4675</v>
      </c>
    </row>
    <row r="4741" spans="1:24" x14ac:dyDescent="0.25">
      <c r="A4741">
        <f t="shared" si="1600"/>
        <v>8.1180555555562361E-2</v>
      </c>
      <c r="B4741">
        <f t="shared" si="1601"/>
        <v>0</v>
      </c>
      <c r="C4741">
        <f t="shared" si="1602"/>
        <v>5.2177286953793832E-2</v>
      </c>
      <c r="D4741">
        <f t="shared" si="1603"/>
        <v>0</v>
      </c>
      <c r="E4741">
        <f t="shared" si="1604"/>
        <v>6.8404083291983646</v>
      </c>
      <c r="F4741">
        <f t="shared" si="1605"/>
        <v>946.15268868310068</v>
      </c>
      <c r="G4741">
        <f t="shared" si="1606"/>
        <v>0</v>
      </c>
      <c r="H4741">
        <f t="shared" si="1607"/>
        <v>3.5660644325505033</v>
      </c>
      <c r="I4741">
        <f t="shared" si="1608"/>
        <v>8.2263239265821202</v>
      </c>
      <c r="J4741">
        <f t="shared" si="1609"/>
        <v>0</v>
      </c>
      <c r="K4741">
        <f t="shared" si="1610"/>
        <v>69.254503939521314</v>
      </c>
      <c r="L4741">
        <f t="shared" si="1611"/>
        <v>51.642394179851529</v>
      </c>
      <c r="M4741">
        <f t="shared" si="1612"/>
        <v>-186.13999321207208</v>
      </c>
      <c r="N4741">
        <f t="shared" si="1613"/>
        <v>4.9467502813943831</v>
      </c>
      <c r="O4741">
        <f t="shared" si="1614"/>
        <v>116.9000000000098</v>
      </c>
      <c r="Q4741">
        <f t="shared" si="1615"/>
        <v>360.52891451945266</v>
      </c>
      <c r="R4741">
        <f t="shared" si="1616"/>
        <v>0</v>
      </c>
      <c r="S4741">
        <f t="shared" si="1617"/>
        <v>0</v>
      </c>
      <c r="T4741">
        <f t="shared" si="1618"/>
        <v>586.6146669835224</v>
      </c>
      <c r="U4741">
        <f t="shared" si="1619"/>
        <v>0</v>
      </c>
      <c r="V4741">
        <f t="shared" si="1620"/>
        <v>3908.9272082639222</v>
      </c>
      <c r="W4741">
        <f t="shared" si="1621"/>
        <v>538.12268436368709</v>
      </c>
      <c r="X4741">
        <v>4676</v>
      </c>
    </row>
    <row r="4742" spans="1:24" x14ac:dyDescent="0.25">
      <c r="A4742">
        <f t="shared" si="1600"/>
        <v>8.1197916666673475E-2</v>
      </c>
      <c r="B4742">
        <f t="shared" si="1601"/>
        <v>0</v>
      </c>
      <c r="C4742">
        <f t="shared" si="1602"/>
        <v>5.217763117032103E-2</v>
      </c>
      <c r="D4742">
        <f t="shared" si="1603"/>
        <v>0</v>
      </c>
      <c r="E4742">
        <f t="shared" si="1604"/>
        <v>6.8404354613035929</v>
      </c>
      <c r="F4742">
        <f t="shared" si="1605"/>
        <v>946.14876358323147</v>
      </c>
      <c r="G4742">
        <f t="shared" si="1606"/>
        <v>0</v>
      </c>
      <c r="H4742">
        <f t="shared" si="1607"/>
        <v>3.5668791751435358</v>
      </c>
      <c r="I4742">
        <f t="shared" si="1608"/>
        <v>8.2263238676873609</v>
      </c>
      <c r="J4742">
        <f t="shared" si="1609"/>
        <v>0</v>
      </c>
      <c r="K4742">
        <f t="shared" si="1610"/>
        <v>69.321828969410461</v>
      </c>
      <c r="L4742">
        <f t="shared" si="1611"/>
        <v>51.655711415819169</v>
      </c>
      <c r="M4742">
        <f t="shared" si="1612"/>
        <v>-186.22034680389572</v>
      </c>
      <c r="N4742">
        <f t="shared" si="1613"/>
        <v>4.9515592121007508</v>
      </c>
      <c r="O4742">
        <f t="shared" si="1614"/>
        <v>116.9250000000098</v>
      </c>
      <c r="Q4742">
        <f t="shared" si="1615"/>
        <v>360.52979104053588</v>
      </c>
      <c r="R4742">
        <f t="shared" si="1616"/>
        <v>0</v>
      </c>
      <c r="S4742">
        <f t="shared" si="1617"/>
        <v>0</v>
      </c>
      <c r="T4742">
        <f t="shared" si="1618"/>
        <v>586.61223342160349</v>
      </c>
      <c r="U4742">
        <f t="shared" si="1619"/>
        <v>0</v>
      </c>
      <c r="V4742">
        <f t="shared" si="1620"/>
        <v>3909.9189990471618</v>
      </c>
      <c r="W4742">
        <f t="shared" si="1621"/>
        <v>538.12397069817871</v>
      </c>
      <c r="X4742">
        <v>4677</v>
      </c>
    </row>
    <row r="4743" spans="1:24" x14ac:dyDescent="0.25">
      <c r="A4743">
        <f t="shared" si="1600"/>
        <v>8.1215277777784589E-2</v>
      </c>
      <c r="B4743">
        <f t="shared" si="1601"/>
        <v>0</v>
      </c>
      <c r="C4743">
        <f t="shared" si="1602"/>
        <v>5.2177975006536925E-2</v>
      </c>
      <c r="D4743">
        <f t="shared" si="1603"/>
        <v>0</v>
      </c>
      <c r="E4743">
        <f t="shared" si="1604"/>
        <v>6.8404625322072334</v>
      </c>
      <c r="F4743">
        <f t="shared" si="1605"/>
        <v>946.14483854082903</v>
      </c>
      <c r="G4743">
        <f t="shared" si="1606"/>
        <v>0</v>
      </c>
      <c r="H4743">
        <f t="shared" si="1607"/>
        <v>3.5676939143566213</v>
      </c>
      <c r="I4743">
        <f t="shared" si="1608"/>
        <v>8.2263238089660629</v>
      </c>
      <c r="J4743">
        <f t="shared" si="1609"/>
        <v>0</v>
      </c>
      <c r="K4743">
        <f t="shared" si="1610"/>
        <v>69.389171216580905</v>
      </c>
      <c r="L4743">
        <f t="shared" si="1611"/>
        <v>51.669028794307934</v>
      </c>
      <c r="M4743">
        <f t="shared" si="1612"/>
        <v>-186.30071776026111</v>
      </c>
      <c r="N4743">
        <f t="shared" si="1613"/>
        <v>4.9563693726129259</v>
      </c>
      <c r="O4743">
        <f t="shared" si="1614"/>
        <v>116.95000000000981</v>
      </c>
      <c r="Q4743">
        <f t="shared" si="1615"/>
        <v>360.53066494295939</v>
      </c>
      <c r="R4743">
        <f t="shared" si="1616"/>
        <v>0</v>
      </c>
      <c r="S4743">
        <f t="shared" si="1617"/>
        <v>0</v>
      </c>
      <c r="T4743">
        <f t="shared" si="1618"/>
        <v>586.60979989531404</v>
      </c>
      <c r="U4743">
        <f t="shared" si="1619"/>
        <v>0</v>
      </c>
      <c r="V4743">
        <f t="shared" si="1620"/>
        <v>3910.9107924921541</v>
      </c>
      <c r="W4743">
        <f t="shared" si="1621"/>
        <v>538.12525314856111</v>
      </c>
      <c r="X4743">
        <v>4678</v>
      </c>
    </row>
    <row r="4744" spans="1:24" x14ac:dyDescent="0.25">
      <c r="A4744">
        <f t="shared" si="1600"/>
        <v>8.1232638888895703E-2</v>
      </c>
      <c r="B4744">
        <f t="shared" si="1601"/>
        <v>0</v>
      </c>
      <c r="C4744">
        <f t="shared" si="1602"/>
        <v>5.2178318462864054E-2</v>
      </c>
      <c r="D4744">
        <f t="shared" si="1603"/>
        <v>0</v>
      </c>
      <c r="E4744">
        <f t="shared" si="1604"/>
        <v>6.8404895419772878</v>
      </c>
      <c r="F4744">
        <f t="shared" si="1605"/>
        <v>946.14091355584719</v>
      </c>
      <c r="G4744">
        <f t="shared" si="1606"/>
        <v>0</v>
      </c>
      <c r="H4744">
        <f t="shared" si="1607"/>
        <v>3.5685086501898091</v>
      </c>
      <c r="I4744">
        <f t="shared" si="1608"/>
        <v>8.2263237504180307</v>
      </c>
      <c r="J4744">
        <f t="shared" si="1609"/>
        <v>0</v>
      </c>
      <c r="K4744">
        <f t="shared" si="1610"/>
        <v>69.456530681082768</v>
      </c>
      <c r="L4744">
        <f t="shared" si="1611"/>
        <v>51.682346315271609</v>
      </c>
      <c r="M4744">
        <f t="shared" si="1612"/>
        <v>-186.38110608116821</v>
      </c>
      <c r="N4744">
        <f t="shared" si="1613"/>
        <v>4.9611807629344868</v>
      </c>
      <c r="O4744">
        <f t="shared" si="1614"/>
        <v>116.97500000000981</v>
      </c>
      <c r="Q4744">
        <f t="shared" si="1615"/>
        <v>360.53153622965084</v>
      </c>
      <c r="R4744">
        <f t="shared" si="1616"/>
        <v>0</v>
      </c>
      <c r="S4744">
        <f t="shared" si="1617"/>
        <v>0</v>
      </c>
      <c r="T4744">
        <f t="shared" si="1618"/>
        <v>586.60736640462528</v>
      </c>
      <c r="U4744">
        <f t="shared" si="1619"/>
        <v>0</v>
      </c>
      <c r="V4744">
        <f t="shared" si="1620"/>
        <v>3911.9025885952601</v>
      </c>
      <c r="W4744">
        <f t="shared" si="1621"/>
        <v>538.12653171917657</v>
      </c>
      <c r="X4744">
        <v>4679</v>
      </c>
    </row>
    <row r="4745" spans="1:24" x14ac:dyDescent="0.25">
      <c r="A4745">
        <f t="shared" si="1600"/>
        <v>8.1250000000006817E-2</v>
      </c>
      <c r="B4745">
        <f t="shared" si="1601"/>
        <v>0</v>
      </c>
      <c r="C4745">
        <f t="shared" si="1602"/>
        <v>5.2178661539724475E-2</v>
      </c>
      <c r="D4745">
        <f t="shared" si="1603"/>
        <v>0</v>
      </c>
      <c r="E4745">
        <f t="shared" si="1604"/>
        <v>6.8405164906816811</v>
      </c>
      <c r="F4745">
        <f t="shared" si="1605"/>
        <v>946.13698862824003</v>
      </c>
      <c r="G4745">
        <f t="shared" si="1606"/>
        <v>0</v>
      </c>
      <c r="H4745">
        <f t="shared" si="1607"/>
        <v>3.569323382643149</v>
      </c>
      <c r="I4745">
        <f t="shared" si="1608"/>
        <v>8.2263236920430725</v>
      </c>
      <c r="J4745">
        <f t="shared" si="1609"/>
        <v>0</v>
      </c>
      <c r="K4745">
        <f t="shared" si="1610"/>
        <v>69.523907362966099</v>
      </c>
      <c r="L4745">
        <f t="shared" si="1611"/>
        <v>51.695663978664051</v>
      </c>
      <c r="M4745">
        <f t="shared" si="1612"/>
        <v>-186.46151176661695</v>
      </c>
      <c r="N4745">
        <f t="shared" si="1613"/>
        <v>4.9659933830690104</v>
      </c>
      <c r="O4745">
        <f t="shared" si="1614"/>
        <v>117.00000000000982</v>
      </c>
      <c r="Q4745">
        <f t="shared" si="1615"/>
        <v>360.53240490353454</v>
      </c>
      <c r="R4745">
        <f t="shared" si="1616"/>
        <v>0</v>
      </c>
      <c r="S4745">
        <f t="shared" si="1617"/>
        <v>0</v>
      </c>
      <c r="T4745">
        <f t="shared" si="1618"/>
        <v>586.60493294950879</v>
      </c>
      <c r="U4745">
        <f t="shared" si="1619"/>
        <v>0</v>
      </c>
      <c r="V4745">
        <f t="shared" si="1620"/>
        <v>3912.8943873528469</v>
      </c>
      <c r="W4745">
        <f t="shared" si="1621"/>
        <v>538.127806414362</v>
      </c>
      <c r="X4745">
        <v>4680</v>
      </c>
    </row>
    <row r="4746" spans="1:24" x14ac:dyDescent="0.25">
      <c r="A4746">
        <f t="shared" si="1600"/>
        <v>8.1267361111117931E-2</v>
      </c>
      <c r="B4746">
        <f t="shared" si="1601"/>
        <v>0</v>
      </c>
      <c r="C4746">
        <f t="shared" si="1602"/>
        <v>5.2179004237539774E-2</v>
      </c>
      <c r="D4746">
        <f t="shared" si="1603"/>
        <v>0</v>
      </c>
      <c r="E4746">
        <f t="shared" si="1604"/>
        <v>6.8405433783882641</v>
      </c>
      <c r="F4746">
        <f t="shared" si="1605"/>
        <v>946.13306375796151</v>
      </c>
      <c r="G4746">
        <f t="shared" si="1606"/>
        <v>0</v>
      </c>
      <c r="H4746">
        <f t="shared" si="1607"/>
        <v>3.5701381117166902</v>
      </c>
      <c r="I4746">
        <f t="shared" si="1608"/>
        <v>8.2263236338409946</v>
      </c>
      <c r="J4746">
        <f t="shared" si="1609"/>
        <v>0</v>
      </c>
      <c r="K4746">
        <f t="shared" si="1610"/>
        <v>69.591301262280879</v>
      </c>
      <c r="L4746">
        <f t="shared" si="1611"/>
        <v>51.708981784439175</v>
      </c>
      <c r="M4746">
        <f t="shared" si="1612"/>
        <v>-186.5419348166073</v>
      </c>
      <c r="N4746">
        <f t="shared" si="1613"/>
        <v>4.9708072330200661</v>
      </c>
      <c r="O4746">
        <f t="shared" si="1614"/>
        <v>117.02500000000983</v>
      </c>
      <c r="Q4746">
        <f t="shared" si="1615"/>
        <v>360.53327096753105</v>
      </c>
      <c r="R4746">
        <f t="shared" si="1616"/>
        <v>0</v>
      </c>
      <c r="S4746">
        <f t="shared" si="1617"/>
        <v>0</v>
      </c>
      <c r="T4746">
        <f t="shared" si="1618"/>
        <v>586.60249952993615</v>
      </c>
      <c r="U4746">
        <f t="shared" si="1619"/>
        <v>0</v>
      </c>
      <c r="V4746">
        <f t="shared" si="1620"/>
        <v>3913.8861887612852</v>
      </c>
      <c r="W4746">
        <f t="shared" si="1621"/>
        <v>538.12907723845012</v>
      </c>
      <c r="X4746">
        <v>4681</v>
      </c>
    </row>
    <row r="4747" spans="1:24" x14ac:dyDescent="0.25">
      <c r="A4747">
        <f t="shared" si="1600"/>
        <v>8.1284722222229044E-2</v>
      </c>
      <c r="B4747">
        <f t="shared" si="1601"/>
        <v>0</v>
      </c>
      <c r="C4747">
        <f t="shared" si="1602"/>
        <v>5.2179346556731072E-2</v>
      </c>
      <c r="D4747">
        <f t="shared" si="1603"/>
        <v>0</v>
      </c>
      <c r="E4747">
        <f t="shared" si="1604"/>
        <v>6.840570205164811</v>
      </c>
      <c r="F4747">
        <f t="shared" si="1605"/>
        <v>946.12913894496569</v>
      </c>
      <c r="G4747">
        <f t="shared" si="1606"/>
        <v>0</v>
      </c>
      <c r="H4747">
        <f t="shared" si="1607"/>
        <v>3.5709528374104815</v>
      </c>
      <c r="I4747">
        <f t="shared" si="1608"/>
        <v>8.2263235758116036</v>
      </c>
      <c r="J4747">
        <f t="shared" si="1609"/>
        <v>0</v>
      </c>
      <c r="K4747">
        <f t="shared" si="1610"/>
        <v>69.658712379077031</v>
      </c>
      <c r="L4747">
        <f t="shared" si="1611"/>
        <v>51.722299732550958</v>
      </c>
      <c r="M4747">
        <f t="shared" si="1612"/>
        <v>-186.62237523113922</v>
      </c>
      <c r="N4747">
        <f t="shared" si="1613"/>
        <v>4.9756223127912191</v>
      </c>
      <c r="O4747">
        <f t="shared" si="1614"/>
        <v>117.05000000000982</v>
      </c>
      <c r="Q4747">
        <f t="shared" si="1615"/>
        <v>360.53413442455843</v>
      </c>
      <c r="R4747">
        <f t="shared" si="1616"/>
        <v>0</v>
      </c>
      <c r="S4747">
        <f t="shared" si="1617"/>
        <v>0</v>
      </c>
      <c r="T4747">
        <f t="shared" si="1618"/>
        <v>586.60006614587871</v>
      </c>
      <c r="U4747">
        <f t="shared" si="1619"/>
        <v>0</v>
      </c>
      <c r="V4747">
        <f t="shared" si="1620"/>
        <v>3914.8779928169492</v>
      </c>
      <c r="W4747">
        <f t="shared" si="1621"/>
        <v>538.13034419576832</v>
      </c>
      <c r="X4747">
        <v>4682</v>
      </c>
    </row>
    <row r="4748" spans="1:24" x14ac:dyDescent="0.25">
      <c r="A4748">
        <f t="shared" si="1600"/>
        <v>8.1302083333340158E-2</v>
      </c>
      <c r="B4748">
        <f t="shared" si="1601"/>
        <v>0</v>
      </c>
      <c r="C4748">
        <f t="shared" si="1602"/>
        <v>5.2179688497719007E-2</v>
      </c>
      <c r="D4748">
        <f t="shared" si="1603"/>
        <v>0</v>
      </c>
      <c r="E4748">
        <f t="shared" si="1604"/>
        <v>6.8405969710790204</v>
      </c>
      <c r="F4748">
        <f t="shared" si="1605"/>
        <v>946.12521418920664</v>
      </c>
      <c r="G4748">
        <f t="shared" si="1606"/>
        <v>0</v>
      </c>
      <c r="H4748">
        <f t="shared" si="1607"/>
        <v>3.5717675597245728</v>
      </c>
      <c r="I4748">
        <f t="shared" si="1608"/>
        <v>8.2263235179547056</v>
      </c>
      <c r="J4748">
        <f t="shared" si="1609"/>
        <v>0</v>
      </c>
      <c r="K4748">
        <f t="shared" si="1610"/>
        <v>69.726140713404405</v>
      </c>
      <c r="L4748">
        <f t="shared" si="1611"/>
        <v>51.735617822953444</v>
      </c>
      <c r="M4748">
        <f t="shared" si="1612"/>
        <v>-186.70283301021263</v>
      </c>
      <c r="N4748">
        <f t="shared" si="1613"/>
        <v>4.9804386223860311</v>
      </c>
      <c r="O4748">
        <f t="shared" si="1614"/>
        <v>117.07500000000982</v>
      </c>
      <c r="Q4748">
        <f t="shared" si="1615"/>
        <v>360.53499527753081</v>
      </c>
      <c r="R4748">
        <f t="shared" si="1616"/>
        <v>0</v>
      </c>
      <c r="S4748">
        <f t="shared" si="1617"/>
        <v>0</v>
      </c>
      <c r="T4748">
        <f t="shared" si="1618"/>
        <v>586.59763279730817</v>
      </c>
      <c r="U4748">
        <f t="shared" si="1619"/>
        <v>0</v>
      </c>
      <c r="V4748">
        <f t="shared" si="1620"/>
        <v>3915.8697995162206</v>
      </c>
      <c r="W4748">
        <f t="shared" si="1621"/>
        <v>538.13160729063861</v>
      </c>
      <c r="X4748">
        <v>4683</v>
      </c>
    </row>
    <row r="4749" spans="1:24" x14ac:dyDescent="0.25">
      <c r="A4749">
        <f t="shared" si="1600"/>
        <v>8.1319444444451272E-2</v>
      </c>
      <c r="B4749">
        <f t="shared" si="1601"/>
        <v>0</v>
      </c>
      <c r="C4749">
        <f t="shared" si="1602"/>
        <v>5.2180030060923741E-2</v>
      </c>
      <c r="D4749">
        <f t="shared" si="1603"/>
        <v>0</v>
      </c>
      <c r="E4749">
        <f t="shared" si="1604"/>
        <v>6.8406236761985149</v>
      </c>
      <c r="F4749">
        <f t="shared" si="1605"/>
        <v>946.12128949063856</v>
      </c>
      <c r="G4749">
        <f t="shared" si="1606"/>
        <v>0</v>
      </c>
      <c r="H4749">
        <f t="shared" si="1607"/>
        <v>3.5725822786590133</v>
      </c>
      <c r="I4749">
        <f t="shared" si="1608"/>
        <v>8.2263234602701072</v>
      </c>
      <c r="J4749">
        <f t="shared" si="1609"/>
        <v>0</v>
      </c>
      <c r="K4749">
        <f t="shared" si="1610"/>
        <v>69.793586265312783</v>
      </c>
      <c r="L4749">
        <f t="shared" si="1611"/>
        <v>51.74893605560073</v>
      </c>
      <c r="M4749">
        <f t="shared" si="1612"/>
        <v>-186.78330815382751</v>
      </c>
      <c r="N4749">
        <f t="shared" si="1613"/>
        <v>4.9852561618080582</v>
      </c>
      <c r="O4749">
        <f t="shared" si="1614"/>
        <v>117.10000000000983</v>
      </c>
      <c r="Q4749">
        <f t="shared" si="1615"/>
        <v>360.53585352935914</v>
      </c>
      <c r="R4749">
        <f t="shared" si="1616"/>
        <v>0</v>
      </c>
      <c r="S4749">
        <f t="shared" si="1617"/>
        <v>0</v>
      </c>
      <c r="T4749">
        <f t="shared" si="1618"/>
        <v>586.59519948419586</v>
      </c>
      <c r="U4749">
        <f t="shared" si="1619"/>
        <v>0</v>
      </c>
      <c r="V4749">
        <f t="shared" si="1620"/>
        <v>3916.8616088554854</v>
      </c>
      <c r="W4749">
        <f t="shared" si="1621"/>
        <v>538.13286652737929</v>
      </c>
      <c r="X4749">
        <v>4684</v>
      </c>
    </row>
    <row r="4750" spans="1:24" x14ac:dyDescent="0.25">
      <c r="A4750">
        <f t="shared" si="1600"/>
        <v>8.1336805555562386E-2</v>
      </c>
      <c r="B4750">
        <f t="shared" si="1601"/>
        <v>0</v>
      </c>
      <c r="C4750">
        <f t="shared" si="1602"/>
        <v>5.218037124676498E-2</v>
      </c>
      <c r="D4750">
        <f t="shared" si="1603"/>
        <v>0</v>
      </c>
      <c r="E4750">
        <f t="shared" si="1604"/>
        <v>6.8406503205908429</v>
      </c>
      <c r="F4750">
        <f t="shared" si="1605"/>
        <v>946.11736484921573</v>
      </c>
      <c r="G4750">
        <f t="shared" si="1606"/>
        <v>0</v>
      </c>
      <c r="H4750">
        <f t="shared" si="1607"/>
        <v>3.5733969942138524</v>
      </c>
      <c r="I4750">
        <f t="shared" si="1608"/>
        <v>8.2263234027576182</v>
      </c>
      <c r="J4750">
        <f t="shared" si="1609"/>
        <v>0</v>
      </c>
      <c r="K4750">
        <f t="shared" si="1610"/>
        <v>69.861049034851874</v>
      </c>
      <c r="L4750">
        <f t="shared" si="1611"/>
        <v>51.762254430446987</v>
      </c>
      <c r="M4750">
        <f t="shared" si="1612"/>
        <v>-186.86380066198379</v>
      </c>
      <c r="N4750">
        <f t="shared" si="1613"/>
        <v>4.9900749310608505</v>
      </c>
      <c r="O4750">
        <f t="shared" si="1614"/>
        <v>117.12500000000983</v>
      </c>
      <c r="Q4750">
        <f t="shared" si="1615"/>
        <v>360.53670918295143</v>
      </c>
      <c r="R4750">
        <f t="shared" si="1616"/>
        <v>0</v>
      </c>
      <c r="S4750">
        <f t="shared" si="1617"/>
        <v>0</v>
      </c>
      <c r="T4750">
        <f t="shared" si="1618"/>
        <v>586.59276620651372</v>
      </c>
      <c r="U4750">
        <f t="shared" si="1619"/>
        <v>0</v>
      </c>
      <c r="V4750">
        <f t="shared" si="1620"/>
        <v>3917.8534208311316</v>
      </c>
      <c r="W4750">
        <f t="shared" si="1621"/>
        <v>538.13412191030295</v>
      </c>
      <c r="X4750">
        <v>4685</v>
      </c>
    </row>
    <row r="4751" spans="1:24" x14ac:dyDescent="0.25">
      <c r="A4751">
        <f t="shared" si="1600"/>
        <v>8.13541666666735E-2</v>
      </c>
      <c r="B4751">
        <f t="shared" si="1601"/>
        <v>0</v>
      </c>
      <c r="C4751">
        <f t="shared" si="1602"/>
        <v>5.2180712055661944E-2</v>
      </c>
      <c r="D4751">
        <f t="shared" si="1603"/>
        <v>0</v>
      </c>
      <c r="E4751">
        <f t="shared" si="1604"/>
        <v>6.8406769043234767</v>
      </c>
      <c r="F4751">
        <f t="shared" si="1605"/>
        <v>946.11344026489246</v>
      </c>
      <c r="G4751">
        <f t="shared" si="1606"/>
        <v>0</v>
      </c>
      <c r="H4751">
        <f t="shared" si="1607"/>
        <v>3.5742117063891392</v>
      </c>
      <c r="I4751">
        <f t="shared" si="1608"/>
        <v>8.226323345417045</v>
      </c>
      <c r="J4751">
        <f t="shared" si="1609"/>
        <v>0</v>
      </c>
      <c r="K4751">
        <f t="shared" si="1610"/>
        <v>69.928529022071345</v>
      </c>
      <c r="L4751">
        <f t="shared" si="1611"/>
        <v>51.775572947446449</v>
      </c>
      <c r="M4751">
        <f t="shared" si="1612"/>
        <v>-186.94431053468142</v>
      </c>
      <c r="N4751">
        <f t="shared" si="1613"/>
        <v>4.9948949301479555</v>
      </c>
      <c r="O4751">
        <f t="shared" si="1614"/>
        <v>117.15000000000984</v>
      </c>
      <c r="Q4751">
        <f t="shared" si="1615"/>
        <v>360.53756224121207</v>
      </c>
      <c r="R4751">
        <f t="shared" si="1616"/>
        <v>0</v>
      </c>
      <c r="S4751">
        <f t="shared" si="1617"/>
        <v>0</v>
      </c>
      <c r="T4751">
        <f t="shared" si="1618"/>
        <v>586.59033296423331</v>
      </c>
      <c r="U4751">
        <f t="shared" si="1619"/>
        <v>0</v>
      </c>
      <c r="V4751">
        <f t="shared" si="1620"/>
        <v>3918.8452354395563</v>
      </c>
      <c r="W4751">
        <f t="shared" si="1621"/>
        <v>538.13537344371719</v>
      </c>
      <c r="X4751">
        <v>4686</v>
      </c>
    </row>
    <row r="4752" spans="1:24" x14ac:dyDescent="0.25">
      <c r="A4752">
        <f t="shared" si="1600"/>
        <v>8.1371527777784614E-2</v>
      </c>
      <c r="B4752">
        <f t="shared" si="1601"/>
        <v>0</v>
      </c>
      <c r="C4752">
        <f t="shared" si="1602"/>
        <v>5.2181052488033383E-2</v>
      </c>
      <c r="D4752">
        <f t="shared" si="1603"/>
        <v>0</v>
      </c>
      <c r="E4752">
        <f t="shared" si="1604"/>
        <v>6.8407034274638132</v>
      </c>
      <c r="F4752">
        <f t="shared" si="1605"/>
        <v>946.10951573762293</v>
      </c>
      <c r="G4752">
        <f t="shared" si="1606"/>
        <v>0</v>
      </c>
      <c r="H4752">
        <f t="shared" si="1607"/>
        <v>3.5750264151849227</v>
      </c>
      <c r="I4752">
        <f t="shared" si="1608"/>
        <v>8.2263232882481958</v>
      </c>
      <c r="J4752">
        <f t="shared" si="1609"/>
        <v>0</v>
      </c>
      <c r="K4752">
        <f t="shared" si="1610"/>
        <v>69.996026227020764</v>
      </c>
      <c r="L4752">
        <f t="shared" si="1611"/>
        <v>51.788891606553399</v>
      </c>
      <c r="M4752">
        <f t="shared" si="1612"/>
        <v>-187.02483777192037</v>
      </c>
      <c r="N4752">
        <f t="shared" si="1613"/>
        <v>4.9997161590729142</v>
      </c>
      <c r="O4752">
        <f t="shared" si="1614"/>
        <v>117.17500000000985</v>
      </c>
      <c r="Q4752">
        <f t="shared" si="1615"/>
        <v>360.53841270704208</v>
      </c>
      <c r="R4752">
        <f t="shared" si="1616"/>
        <v>0</v>
      </c>
      <c r="S4752">
        <f t="shared" si="1617"/>
        <v>0</v>
      </c>
      <c r="T4752">
        <f t="shared" si="1618"/>
        <v>586.58789975732623</v>
      </c>
      <c r="U4752">
        <f t="shared" si="1619"/>
        <v>0</v>
      </c>
      <c r="V4752">
        <f t="shared" si="1620"/>
        <v>3919.8370526771587</v>
      </c>
      <c r="W4752">
        <f t="shared" si="1621"/>
        <v>538.13662113192549</v>
      </c>
      <c r="X4752">
        <v>4687</v>
      </c>
    </row>
    <row r="4753" spans="1:24" x14ac:dyDescent="0.25">
      <c r="A4753">
        <f t="shared" si="1600"/>
        <v>8.1388888888895727E-2</v>
      </c>
      <c r="B4753">
        <f t="shared" si="1601"/>
        <v>0</v>
      </c>
      <c r="C4753">
        <f t="shared" si="1602"/>
        <v>5.2181392544297586E-2</v>
      </c>
      <c r="D4753">
        <f t="shared" si="1603"/>
        <v>0</v>
      </c>
      <c r="E4753">
        <f t="shared" si="1604"/>
        <v>6.8407298900791744</v>
      </c>
      <c r="F4753">
        <f t="shared" si="1605"/>
        <v>946.10559126736166</v>
      </c>
      <c r="G4753">
        <f t="shared" si="1606"/>
        <v>0</v>
      </c>
      <c r="H4753">
        <f t="shared" si="1607"/>
        <v>3.5758411206012521</v>
      </c>
      <c r="I4753">
        <f t="shared" si="1608"/>
        <v>8.2263232312508787</v>
      </c>
      <c r="J4753">
        <f t="shared" si="1609"/>
        <v>0</v>
      </c>
      <c r="K4753">
        <f t="shared" si="1610"/>
        <v>70.063540649749655</v>
      </c>
      <c r="L4753">
        <f t="shared" si="1611"/>
        <v>51.8022104077222</v>
      </c>
      <c r="M4753">
        <f t="shared" si="1612"/>
        <v>-187.10538237370056</v>
      </c>
      <c r="N4753">
        <f t="shared" si="1613"/>
        <v>5.0045386178392635</v>
      </c>
      <c r="O4753">
        <f t="shared" si="1614"/>
        <v>117.20000000000985</v>
      </c>
      <c r="Q4753">
        <f t="shared" si="1615"/>
        <v>360.5392605833398</v>
      </c>
      <c r="R4753">
        <f t="shared" si="1616"/>
        <v>0</v>
      </c>
      <c r="S4753">
        <f t="shared" si="1617"/>
        <v>0</v>
      </c>
      <c r="T4753">
        <f t="shared" si="1618"/>
        <v>586.58546658576427</v>
      </c>
      <c r="U4753">
        <f t="shared" si="1619"/>
        <v>0</v>
      </c>
      <c r="V4753">
        <f t="shared" si="1620"/>
        <v>3920.8288725403436</v>
      </c>
      <c r="W4753">
        <f t="shared" si="1621"/>
        <v>538.13786497922592</v>
      </c>
      <c r="X4753">
        <v>4688</v>
      </c>
    </row>
    <row r="4754" spans="1:24" x14ac:dyDescent="0.25">
      <c r="A4754">
        <f t="shared" si="1600"/>
        <v>8.1406250000006841E-2</v>
      </c>
      <c r="B4754">
        <f t="shared" si="1601"/>
        <v>0</v>
      </c>
      <c r="C4754">
        <f t="shared" si="1602"/>
        <v>5.2181732224872358E-2</v>
      </c>
      <c r="D4754">
        <f t="shared" si="1603"/>
        <v>0</v>
      </c>
      <c r="E4754">
        <f t="shared" si="1604"/>
        <v>6.8407562922368079</v>
      </c>
      <c r="F4754">
        <f t="shared" si="1605"/>
        <v>946.10166685406296</v>
      </c>
      <c r="G4754">
        <f t="shared" si="1606"/>
        <v>0</v>
      </c>
      <c r="H4754">
        <f t="shared" si="1607"/>
        <v>3.5766558226381768</v>
      </c>
      <c r="I4754">
        <f t="shared" si="1608"/>
        <v>8.2263231744249001</v>
      </c>
      <c r="J4754">
        <f t="shared" si="1609"/>
        <v>0</v>
      </c>
      <c r="K4754">
        <f t="shared" si="1610"/>
        <v>70.131072290307472</v>
      </c>
      <c r="L4754">
        <f t="shared" si="1611"/>
        <v>51.815529350907262</v>
      </c>
      <c r="M4754">
        <f t="shared" si="1612"/>
        <v>-187.18594434002196</v>
      </c>
      <c r="N4754">
        <f t="shared" si="1613"/>
        <v>5.0093623064505364</v>
      </c>
      <c r="O4754">
        <f t="shared" si="1614"/>
        <v>117.22500000000986</v>
      </c>
      <c r="Q4754">
        <f t="shared" si="1615"/>
        <v>360.54010587299945</v>
      </c>
      <c r="R4754">
        <f t="shared" si="1616"/>
        <v>0</v>
      </c>
      <c r="S4754">
        <f t="shared" si="1617"/>
        <v>0</v>
      </c>
      <c r="T4754">
        <f t="shared" si="1618"/>
        <v>586.58303344951901</v>
      </c>
      <c r="U4754">
        <f t="shared" si="1619"/>
        <v>0</v>
      </c>
      <c r="V4754">
        <f t="shared" si="1620"/>
        <v>3921.8206950255189</v>
      </c>
      <c r="W4754">
        <f t="shared" si="1621"/>
        <v>538.13910498991186</v>
      </c>
      <c r="X4754">
        <v>4689</v>
      </c>
    </row>
    <row r="4755" spans="1:24" x14ac:dyDescent="0.25">
      <c r="A4755">
        <f t="shared" si="1600"/>
        <v>8.1423611111117955E-2</v>
      </c>
      <c r="B4755">
        <f t="shared" si="1601"/>
        <v>0</v>
      </c>
      <c r="C4755">
        <f t="shared" si="1602"/>
        <v>5.2182071530175053E-2</v>
      </c>
      <c r="D4755">
        <f t="shared" si="1603"/>
        <v>0</v>
      </c>
      <c r="E4755">
        <f t="shared" si="1604"/>
        <v>6.8407826340038849</v>
      </c>
      <c r="F4755">
        <f t="shared" si="1605"/>
        <v>946.09774249768145</v>
      </c>
      <c r="G4755">
        <f t="shared" si="1606"/>
        <v>0</v>
      </c>
      <c r="H4755">
        <f t="shared" si="1607"/>
        <v>3.5774705212957456</v>
      </c>
      <c r="I4755">
        <f t="shared" si="1608"/>
        <v>8.2263231177700682</v>
      </c>
      <c r="J4755">
        <f t="shared" si="1609"/>
        <v>0</v>
      </c>
      <c r="K4755">
        <f t="shared" si="1610"/>
        <v>70.198621148743584</v>
      </c>
      <c r="L4755">
        <f t="shared" si="1611"/>
        <v>51.828848436063069</v>
      </c>
      <c r="M4755">
        <f t="shared" si="1612"/>
        <v>-187.26652367088454</v>
      </c>
      <c r="N4755">
        <f t="shared" si="1613"/>
        <v>5.014187224910259</v>
      </c>
      <c r="O4755">
        <f t="shared" si="1614"/>
        <v>117.25000000000986</v>
      </c>
      <c r="Q4755">
        <f t="shared" si="1615"/>
        <v>360.54094857891272</v>
      </c>
      <c r="R4755">
        <f t="shared" si="1616"/>
        <v>0</v>
      </c>
      <c r="S4755">
        <f t="shared" si="1617"/>
        <v>0</v>
      </c>
      <c r="T4755">
        <f t="shared" si="1618"/>
        <v>586.58060034856248</v>
      </c>
      <c r="U4755">
        <f t="shared" si="1619"/>
        <v>0</v>
      </c>
      <c r="V4755">
        <f t="shared" si="1620"/>
        <v>3922.8125201291004</v>
      </c>
      <c r="W4755">
        <f t="shared" si="1621"/>
        <v>538.14034116827179</v>
      </c>
      <c r="X4755">
        <v>4690</v>
      </c>
    </row>
    <row r="4756" spans="1:24" x14ac:dyDescent="0.25">
      <c r="A4756">
        <f t="shared" si="1600"/>
        <v>8.1440972222229069E-2</v>
      </c>
      <c r="B4756">
        <f t="shared" si="1601"/>
        <v>0</v>
      </c>
      <c r="C4756">
        <f t="shared" si="1602"/>
        <v>5.2182410460622539E-2</v>
      </c>
      <c r="D4756">
        <f t="shared" si="1603"/>
        <v>0</v>
      </c>
      <c r="E4756">
        <f t="shared" si="1604"/>
        <v>6.8408089154475027</v>
      </c>
      <c r="F4756">
        <f t="shared" si="1605"/>
        <v>946.09381819817156</v>
      </c>
      <c r="G4756">
        <f t="shared" si="1606"/>
        <v>0</v>
      </c>
      <c r="H4756">
        <f t="shared" si="1607"/>
        <v>3.5782852165740073</v>
      </c>
      <c r="I4756">
        <f t="shared" si="1608"/>
        <v>8.2263230612861964</v>
      </c>
      <c r="J4756">
        <f t="shared" si="1609"/>
        <v>0</v>
      </c>
      <c r="K4756">
        <f t="shared" si="1610"/>
        <v>70.266187225107316</v>
      </c>
      <c r="L4756">
        <f t="shared" si="1611"/>
        <v>51.84216766314416</v>
      </c>
      <c r="M4756">
        <f t="shared" si="1612"/>
        <v>-187.34712036628821</v>
      </c>
      <c r="N4756">
        <f t="shared" si="1613"/>
        <v>5.0190133732219548</v>
      </c>
      <c r="O4756">
        <f t="shared" si="1614"/>
        <v>117.27500000000985</v>
      </c>
      <c r="Q4756">
        <f t="shared" si="1615"/>
        <v>360.54178870396771</v>
      </c>
      <c r="R4756">
        <f t="shared" si="1616"/>
        <v>0</v>
      </c>
      <c r="S4756">
        <f t="shared" si="1617"/>
        <v>0</v>
      </c>
      <c r="T4756">
        <f t="shared" si="1618"/>
        <v>586.57816728286639</v>
      </c>
      <c r="U4756">
        <f t="shared" si="1619"/>
        <v>0</v>
      </c>
      <c r="V4756">
        <f t="shared" si="1620"/>
        <v>3923.804347847507</v>
      </c>
      <c r="W4756">
        <f t="shared" si="1621"/>
        <v>538.14157351858955</v>
      </c>
      <c r="X4756">
        <v>4691</v>
      </c>
    </row>
    <row r="4757" spans="1:24" x14ac:dyDescent="0.25">
      <c r="A4757">
        <f t="shared" si="1600"/>
        <v>8.1458333333340183E-2</v>
      </c>
      <c r="B4757">
        <f t="shared" si="1601"/>
        <v>0</v>
      </c>
      <c r="C4757">
        <f t="shared" si="1602"/>
        <v>5.2182749016631225E-2</v>
      </c>
      <c r="D4757">
        <f t="shared" si="1603"/>
        <v>0</v>
      </c>
      <c r="E4757">
        <f t="shared" si="1604"/>
        <v>6.8408351366346842</v>
      </c>
      <c r="F4757">
        <f t="shared" si="1605"/>
        <v>946.08989395548792</v>
      </c>
      <c r="G4757">
        <f t="shared" si="1606"/>
        <v>0</v>
      </c>
      <c r="H4757">
        <f t="shared" si="1607"/>
        <v>3.5790999084730113</v>
      </c>
      <c r="I4757">
        <f t="shared" si="1608"/>
        <v>8.2263230049730893</v>
      </c>
      <c r="J4757">
        <f t="shared" si="1609"/>
        <v>0</v>
      </c>
      <c r="K4757">
        <f t="shared" si="1610"/>
        <v>70.333770519447924</v>
      </c>
      <c r="L4757">
        <f t="shared" si="1611"/>
        <v>51.855487032105138</v>
      </c>
      <c r="M4757">
        <f t="shared" si="1612"/>
        <v>-187.42773442623294</v>
      </c>
      <c r="N4757">
        <f t="shared" si="1613"/>
        <v>5.023840751389141</v>
      </c>
      <c r="O4757">
        <f t="shared" si="1614"/>
        <v>117.30000000000986</v>
      </c>
      <c r="Q4757">
        <f t="shared" si="1615"/>
        <v>360.54262625104934</v>
      </c>
      <c r="R4757">
        <f t="shared" si="1616"/>
        <v>0</v>
      </c>
      <c r="S4757">
        <f t="shared" si="1617"/>
        <v>0</v>
      </c>
      <c r="T4757">
        <f t="shared" si="1618"/>
        <v>586.57573425240253</v>
      </c>
      <c r="U4757">
        <f t="shared" si="1619"/>
        <v>0</v>
      </c>
      <c r="V4757">
        <f t="shared" si="1620"/>
        <v>3924.7961781771623</v>
      </c>
      <c r="W4757">
        <f t="shared" si="1621"/>
        <v>538.14280204514421</v>
      </c>
      <c r="X4757">
        <v>4692</v>
      </c>
    </row>
    <row r="4758" spans="1:24" x14ac:dyDescent="0.25">
      <c r="A4758">
        <f t="shared" si="1600"/>
        <v>8.1475694444451296E-2</v>
      </c>
      <c r="B4758">
        <f t="shared" si="1601"/>
        <v>0</v>
      </c>
      <c r="C4758">
        <f t="shared" si="1602"/>
        <v>5.2183087198617056E-2</v>
      </c>
      <c r="D4758">
        <f t="shared" si="1603"/>
        <v>0</v>
      </c>
      <c r="E4758">
        <f t="shared" si="1604"/>
        <v>6.8408612976323759</v>
      </c>
      <c r="F4758">
        <f t="shared" si="1605"/>
        <v>946.08596976958518</v>
      </c>
      <c r="G4758">
        <f t="shared" si="1606"/>
        <v>0</v>
      </c>
      <c r="H4758">
        <f t="shared" si="1607"/>
        <v>3.5799145969928063</v>
      </c>
      <c r="I4758">
        <f t="shared" si="1608"/>
        <v>8.2263229488305569</v>
      </c>
      <c r="J4758">
        <f t="shared" si="1609"/>
        <v>0</v>
      </c>
      <c r="K4758">
        <f t="shared" si="1610"/>
        <v>70.401371031814577</v>
      </c>
      <c r="L4758">
        <f t="shared" si="1611"/>
        <v>51.868806542900671</v>
      </c>
      <c r="M4758">
        <f t="shared" si="1612"/>
        <v>-187.50836585071869</v>
      </c>
      <c r="N4758">
        <f t="shared" si="1613"/>
        <v>5.0286693594153311</v>
      </c>
      <c r="O4758">
        <f t="shared" si="1614"/>
        <v>117.32500000000987</v>
      </c>
      <c r="Q4758">
        <f t="shared" si="1615"/>
        <v>360.54346122303917</v>
      </c>
      <c r="R4758">
        <f t="shared" si="1616"/>
        <v>0</v>
      </c>
      <c r="S4758">
        <f t="shared" si="1617"/>
        <v>0</v>
      </c>
      <c r="T4758">
        <f t="shared" si="1618"/>
        <v>586.57330125714282</v>
      </c>
      <c r="U4758">
        <f t="shared" si="1619"/>
        <v>0</v>
      </c>
      <c r="V4758">
        <f t="shared" si="1620"/>
        <v>3925.7880111144946</v>
      </c>
      <c r="W4758">
        <f t="shared" si="1621"/>
        <v>538.14402675220947</v>
      </c>
      <c r="X4758">
        <v>4693</v>
      </c>
    </row>
    <row r="4759" spans="1:24" x14ac:dyDescent="0.25">
      <c r="A4759">
        <f t="shared" si="1600"/>
        <v>8.149305555556241E-2</v>
      </c>
      <c r="B4759">
        <f t="shared" si="1601"/>
        <v>0</v>
      </c>
      <c r="C4759">
        <f t="shared" si="1602"/>
        <v>5.2183425006995507E-2</v>
      </c>
      <c r="D4759">
        <f t="shared" si="1603"/>
        <v>0</v>
      </c>
      <c r="E4759">
        <f t="shared" si="1604"/>
        <v>6.8408873985074514</v>
      </c>
      <c r="F4759">
        <f t="shared" si="1605"/>
        <v>946.08204564041796</v>
      </c>
      <c r="G4759">
        <f t="shared" si="1606"/>
        <v>0</v>
      </c>
      <c r="H4759">
        <f t="shared" si="1607"/>
        <v>3.5807292821334413</v>
      </c>
      <c r="I4759">
        <f t="shared" si="1608"/>
        <v>8.2263228928584091</v>
      </c>
      <c r="J4759">
        <f t="shared" si="1609"/>
        <v>0</v>
      </c>
      <c r="K4759">
        <f t="shared" si="1610"/>
        <v>70.468988762256402</v>
      </c>
      <c r="L4759">
        <f t="shared" si="1611"/>
        <v>51.88212619548549</v>
      </c>
      <c r="M4759">
        <f t="shared" si="1612"/>
        <v>-187.58901463974539</v>
      </c>
      <c r="N4759">
        <f t="shared" si="1613"/>
        <v>5.0334991973040335</v>
      </c>
      <c r="O4759">
        <f t="shared" si="1614"/>
        <v>117.35000000000987</v>
      </c>
      <c r="Q4759">
        <f t="shared" si="1615"/>
        <v>360.54429362281559</v>
      </c>
      <c r="R4759">
        <f t="shared" si="1616"/>
        <v>0</v>
      </c>
      <c r="S4759">
        <f t="shared" si="1617"/>
        <v>0</v>
      </c>
      <c r="T4759">
        <f t="shared" si="1618"/>
        <v>586.57086829705918</v>
      </c>
      <c r="U4759">
        <f t="shared" si="1619"/>
        <v>0</v>
      </c>
      <c r="V4759">
        <f t="shared" si="1620"/>
        <v>3926.7798466559379</v>
      </c>
      <c r="W4759">
        <f t="shared" si="1621"/>
        <v>538.14524764405451</v>
      </c>
      <c r="X4759">
        <v>4694</v>
      </c>
    </row>
    <row r="4760" spans="1:24" x14ac:dyDescent="0.25">
      <c r="A4760">
        <f t="shared" si="1600"/>
        <v>8.1510416666673524E-2</v>
      </c>
      <c r="B4760">
        <f t="shared" si="1601"/>
        <v>0</v>
      </c>
      <c r="C4760">
        <f t="shared" si="1602"/>
        <v>5.2183762442181585E-2</v>
      </c>
      <c r="D4760">
        <f t="shared" si="1603"/>
        <v>0</v>
      </c>
      <c r="E4760">
        <f t="shared" si="1604"/>
        <v>6.8409134393267088</v>
      </c>
      <c r="F4760">
        <f t="shared" si="1605"/>
        <v>946.07812156794103</v>
      </c>
      <c r="G4760">
        <f t="shared" si="1606"/>
        <v>0</v>
      </c>
      <c r="H4760">
        <f t="shared" si="1607"/>
        <v>3.5815439638949651</v>
      </c>
      <c r="I4760">
        <f t="shared" si="1608"/>
        <v>8.2263228370564541</v>
      </c>
      <c r="J4760">
        <f t="shared" si="1609"/>
        <v>0</v>
      </c>
      <c r="K4760">
        <f t="shared" si="1610"/>
        <v>70.536623710822454</v>
      </c>
      <c r="L4760">
        <f t="shared" si="1611"/>
        <v>51.895445989814384</v>
      </c>
      <c r="M4760">
        <f t="shared" si="1612"/>
        <v>-187.66968079331301</v>
      </c>
      <c r="N4760">
        <f t="shared" si="1613"/>
        <v>5.0383302650587511</v>
      </c>
      <c r="O4760">
        <f t="shared" si="1614"/>
        <v>117.37500000000988</v>
      </c>
      <c r="Q4760">
        <f t="shared" si="1615"/>
        <v>360.54512345325401</v>
      </c>
      <c r="R4760">
        <f t="shared" si="1616"/>
        <v>0</v>
      </c>
      <c r="S4760">
        <f t="shared" si="1617"/>
        <v>0</v>
      </c>
      <c r="T4760">
        <f t="shared" si="1618"/>
        <v>586.56843537212342</v>
      </c>
      <c r="U4760">
        <f t="shared" si="1619"/>
        <v>0</v>
      </c>
      <c r="V4760">
        <f t="shared" si="1620"/>
        <v>3927.7716847979304</v>
      </c>
      <c r="W4760">
        <f t="shared" si="1621"/>
        <v>538.14646472494405</v>
      </c>
      <c r="X4760">
        <v>4695</v>
      </c>
    </row>
    <row r="4761" spans="1:24" x14ac:dyDescent="0.25">
      <c r="A4761">
        <f t="shared" si="1600"/>
        <v>8.1527777777784638E-2</v>
      </c>
      <c r="B4761">
        <f t="shared" si="1601"/>
        <v>0</v>
      </c>
      <c r="C4761">
        <f t="shared" si="1602"/>
        <v>5.2184099504589819E-2</v>
      </c>
      <c r="D4761">
        <f t="shared" si="1603"/>
        <v>0</v>
      </c>
      <c r="E4761">
        <f t="shared" si="1604"/>
        <v>6.8409394201568725</v>
      </c>
      <c r="F4761">
        <f t="shared" si="1605"/>
        <v>946.07419755210913</v>
      </c>
      <c r="G4761">
        <f t="shared" si="1606"/>
        <v>0</v>
      </c>
      <c r="H4761">
        <f t="shared" si="1607"/>
        <v>3.5823586422774265</v>
      </c>
      <c r="I4761">
        <f t="shared" si="1608"/>
        <v>8.2263227814245035</v>
      </c>
      <c r="J4761">
        <f t="shared" si="1609"/>
        <v>0</v>
      </c>
      <c r="K4761">
        <f t="shared" si="1610"/>
        <v>70.604275877561705</v>
      </c>
      <c r="L4761">
        <f t="shared" si="1611"/>
        <v>51.908765925842197</v>
      </c>
      <c r="M4761">
        <f t="shared" si="1612"/>
        <v>-187.75036431142146</v>
      </c>
      <c r="N4761">
        <f t="shared" si="1613"/>
        <v>5.0431625626829835</v>
      </c>
      <c r="O4761">
        <f t="shared" si="1614"/>
        <v>117.40000000000988</v>
      </c>
      <c r="Q4761">
        <f t="shared" si="1615"/>
        <v>360.54595071722594</v>
      </c>
      <c r="R4761">
        <f t="shared" si="1616"/>
        <v>0</v>
      </c>
      <c r="S4761">
        <f t="shared" si="1617"/>
        <v>0</v>
      </c>
      <c r="T4761">
        <f t="shared" si="1618"/>
        <v>586.56600248230768</v>
      </c>
      <c r="U4761">
        <f t="shared" si="1619"/>
        <v>0</v>
      </c>
      <c r="V4761">
        <f t="shared" si="1620"/>
        <v>3928.7635255369132</v>
      </c>
      <c r="W4761">
        <f t="shared" si="1621"/>
        <v>538.1476779991375</v>
      </c>
      <c r="X4761">
        <v>4696</v>
      </c>
    </row>
    <row r="4762" spans="1:24" x14ac:dyDescent="0.25">
      <c r="A4762">
        <f t="shared" si="1600"/>
        <v>8.1545138888895752E-2</v>
      </c>
      <c r="B4762">
        <f t="shared" si="1601"/>
        <v>0</v>
      </c>
      <c r="C4762">
        <f t="shared" si="1602"/>
        <v>5.2184436194634289E-2</v>
      </c>
      <c r="D4762">
        <f t="shared" si="1603"/>
        <v>0</v>
      </c>
      <c r="E4762">
        <f t="shared" si="1604"/>
        <v>6.8409653410645914</v>
      </c>
      <c r="F4762">
        <f t="shared" si="1605"/>
        <v>946.07027359287713</v>
      </c>
      <c r="G4762">
        <f t="shared" si="1606"/>
        <v>0</v>
      </c>
      <c r="H4762">
        <f t="shared" si="1607"/>
        <v>3.583173317280874</v>
      </c>
      <c r="I4762">
        <f t="shared" si="1608"/>
        <v>8.2263227259623655</v>
      </c>
      <c r="J4762">
        <f t="shared" si="1609"/>
        <v>0</v>
      </c>
      <c r="K4762">
        <f t="shared" si="1610"/>
        <v>70.671945262523082</v>
      </c>
      <c r="L4762">
        <f t="shared" si="1611"/>
        <v>51.922086003523845</v>
      </c>
      <c r="M4762">
        <f t="shared" si="1612"/>
        <v>-187.83106519407073</v>
      </c>
      <c r="N4762">
        <f t="shared" si="1613"/>
        <v>5.0479960901802245</v>
      </c>
      <c r="O4762">
        <f t="shared" si="1614"/>
        <v>117.42500000000989</v>
      </c>
      <c r="Q4762">
        <f t="shared" si="1615"/>
        <v>360.54677541760026</v>
      </c>
      <c r="R4762">
        <f t="shared" si="1616"/>
        <v>0</v>
      </c>
      <c r="S4762">
        <f t="shared" si="1617"/>
        <v>0</v>
      </c>
      <c r="T4762">
        <f t="shared" si="1618"/>
        <v>586.56356962758377</v>
      </c>
      <c r="U4762">
        <f t="shared" si="1619"/>
        <v>0</v>
      </c>
      <c r="V4762">
        <f t="shared" si="1620"/>
        <v>3929.7553688693365</v>
      </c>
      <c r="W4762">
        <f t="shared" si="1621"/>
        <v>538.14888747088992</v>
      </c>
      <c r="X4762">
        <v>4697</v>
      </c>
    </row>
    <row r="4763" spans="1:24" x14ac:dyDescent="0.25">
      <c r="A4763">
        <f t="shared" si="1600"/>
        <v>8.1562500000006866E-2</v>
      </c>
      <c r="B4763">
        <f t="shared" si="1601"/>
        <v>0</v>
      </c>
      <c r="C4763">
        <f t="shared" si="1602"/>
        <v>5.2184772512728607E-2</v>
      </c>
      <c r="D4763">
        <f t="shared" si="1603"/>
        <v>0</v>
      </c>
      <c r="E4763">
        <f t="shared" si="1604"/>
        <v>6.8409912021164399</v>
      </c>
      <c r="F4763">
        <f t="shared" si="1605"/>
        <v>946.0663496901999</v>
      </c>
      <c r="G4763">
        <f t="shared" si="1606"/>
        <v>0</v>
      </c>
      <c r="H4763">
        <f t="shared" si="1607"/>
        <v>3.5839879889053567</v>
      </c>
      <c r="I4763">
        <f t="shared" si="1608"/>
        <v>8.2263226706698518</v>
      </c>
      <c r="J4763">
        <f t="shared" si="1609"/>
        <v>0</v>
      </c>
      <c r="K4763">
        <f t="shared" si="1610"/>
        <v>70.739631865755427</v>
      </c>
      <c r="L4763">
        <f t="shared" si="1611"/>
        <v>51.935406222814308</v>
      </c>
      <c r="M4763">
        <f t="shared" si="1612"/>
        <v>-187.91178344126078</v>
      </c>
      <c r="N4763">
        <f t="shared" si="1613"/>
        <v>5.0528308475539641</v>
      </c>
      <c r="O4763">
        <f t="shared" si="1614"/>
        <v>117.45000000000988</v>
      </c>
      <c r="Q4763">
        <f t="shared" si="1615"/>
        <v>360.54759755724234</v>
      </c>
      <c r="R4763">
        <f t="shared" si="1616"/>
        <v>0</v>
      </c>
      <c r="S4763">
        <f t="shared" si="1617"/>
        <v>0</v>
      </c>
      <c r="T4763">
        <f t="shared" si="1618"/>
        <v>586.56113680792396</v>
      </c>
      <c r="U4763">
        <f t="shared" si="1619"/>
        <v>0</v>
      </c>
      <c r="V4763">
        <f t="shared" si="1620"/>
        <v>3930.7472147916501</v>
      </c>
      <c r="W4763">
        <f t="shared" si="1621"/>
        <v>538.15009314445103</v>
      </c>
      <c r="X4763">
        <v>4698</v>
      </c>
    </row>
    <row r="4764" spans="1:24" x14ac:dyDescent="0.25">
      <c r="A4764">
        <f t="shared" si="1600"/>
        <v>8.1579861111117979E-2</v>
      </c>
      <c r="B4764">
        <f t="shared" si="1601"/>
        <v>0</v>
      </c>
      <c r="C4764">
        <f t="shared" si="1602"/>
        <v>5.2185108459285923E-2</v>
      </c>
      <c r="D4764">
        <f t="shared" si="1603"/>
        <v>0</v>
      </c>
      <c r="E4764">
        <f t="shared" si="1604"/>
        <v>6.8410170033789193</v>
      </c>
      <c r="F4764">
        <f t="shared" si="1605"/>
        <v>946.0624258440323</v>
      </c>
      <c r="G4764">
        <f t="shared" si="1606"/>
        <v>0</v>
      </c>
      <c r="H4764">
        <f t="shared" si="1607"/>
        <v>3.5848026571509233</v>
      </c>
      <c r="I4764">
        <f t="shared" si="1608"/>
        <v>8.2263226155467724</v>
      </c>
      <c r="J4764">
        <f t="shared" si="1609"/>
        <v>0</v>
      </c>
      <c r="K4764">
        <f t="shared" si="1610"/>
        <v>70.807335687307543</v>
      </c>
      <c r="L4764">
        <f t="shared" si="1611"/>
        <v>51.948726583668616</v>
      </c>
      <c r="M4764">
        <f t="shared" si="1612"/>
        <v>-187.99251905299153</v>
      </c>
      <c r="N4764">
        <f t="shared" si="1613"/>
        <v>5.0576668348076863</v>
      </c>
      <c r="O4764">
        <f t="shared" si="1614"/>
        <v>117.47500000000989</v>
      </c>
      <c r="Q4764">
        <f t="shared" si="1615"/>
        <v>360.54841713901436</v>
      </c>
      <c r="R4764">
        <f t="shared" si="1616"/>
        <v>0</v>
      </c>
      <c r="S4764">
        <f t="shared" si="1617"/>
        <v>0</v>
      </c>
      <c r="T4764">
        <f t="shared" si="1618"/>
        <v>586.55870402330004</v>
      </c>
      <c r="U4764">
        <f t="shared" si="1619"/>
        <v>0</v>
      </c>
      <c r="V4764">
        <f t="shared" si="1620"/>
        <v>3931.739063300312</v>
      </c>
      <c r="W4764">
        <f t="shared" si="1621"/>
        <v>538.15129502406614</v>
      </c>
      <c r="X4764">
        <v>4699</v>
      </c>
    </row>
    <row r="4765" spans="1:24" x14ac:dyDescent="0.25">
      <c r="A4765">
        <f t="shared" si="1600"/>
        <v>8.1597222222229093E-2</v>
      </c>
      <c r="B4765">
        <f t="shared" si="1601"/>
        <v>0</v>
      </c>
      <c r="C4765">
        <f t="shared" si="1602"/>
        <v>5.2185444034718913E-2</v>
      </c>
      <c r="D4765">
        <f t="shared" si="1603"/>
        <v>0</v>
      </c>
      <c r="E4765">
        <f t="shared" si="1604"/>
        <v>6.8410427449184565</v>
      </c>
      <c r="F4765">
        <f t="shared" si="1605"/>
        <v>946.05850205432944</v>
      </c>
      <c r="G4765">
        <f t="shared" si="1606"/>
        <v>0</v>
      </c>
      <c r="H4765">
        <f t="shared" si="1607"/>
        <v>3.5856173220176224</v>
      </c>
      <c r="I4765">
        <f t="shared" si="1608"/>
        <v>8.2263225605929371</v>
      </c>
      <c r="J4765">
        <f t="shared" si="1609"/>
        <v>0</v>
      </c>
      <c r="K4765">
        <f t="shared" si="1610"/>
        <v>70.875056727228142</v>
      </c>
      <c r="L4765">
        <f t="shared" si="1611"/>
        <v>51.962047086041878</v>
      </c>
      <c r="M4765">
        <f t="shared" si="1612"/>
        <v>-188.07327202926294</v>
      </c>
      <c r="N4765">
        <f t="shared" si="1613"/>
        <v>5.0625040519448721</v>
      </c>
      <c r="O4765">
        <f t="shared" si="1614"/>
        <v>117.50000000000989</v>
      </c>
      <c r="Q4765">
        <f t="shared" si="1615"/>
        <v>360.54923416577537</v>
      </c>
      <c r="R4765">
        <f t="shared" si="1616"/>
        <v>0</v>
      </c>
      <c r="S4765">
        <f t="shared" si="1617"/>
        <v>0</v>
      </c>
      <c r="T4765">
        <f t="shared" si="1618"/>
        <v>586.55627127368427</v>
      </c>
      <c r="U4765">
        <f t="shared" si="1619"/>
        <v>0</v>
      </c>
      <c r="V4765">
        <f t="shared" si="1620"/>
        <v>3932.7309143917846</v>
      </c>
      <c r="W4765">
        <f t="shared" si="1621"/>
        <v>538.15249311397577</v>
      </c>
      <c r="X4765">
        <v>4700</v>
      </c>
    </row>
    <row r="4766" spans="1:24" x14ac:dyDescent="0.25">
      <c r="A4766">
        <f t="shared" si="1600"/>
        <v>8.1614583333340207E-2</v>
      </c>
      <c r="B4766">
        <f t="shared" si="1601"/>
        <v>0</v>
      </c>
      <c r="C4766">
        <f t="shared" si="1602"/>
        <v>5.2185779239439796E-2</v>
      </c>
      <c r="D4766">
        <f t="shared" si="1603"/>
        <v>0</v>
      </c>
      <c r="E4766">
        <f t="shared" si="1604"/>
        <v>6.8410684268014048</v>
      </c>
      <c r="F4766">
        <f t="shared" si="1605"/>
        <v>946.05457832104628</v>
      </c>
      <c r="G4766">
        <f t="shared" si="1606"/>
        <v>0</v>
      </c>
      <c r="H4766">
        <f t="shared" si="1607"/>
        <v>3.5864319835055025</v>
      </c>
      <c r="I4766">
        <f t="shared" si="1608"/>
        <v>8.2263225058081577</v>
      </c>
      <c r="J4766">
        <f t="shared" si="1609"/>
        <v>0</v>
      </c>
      <c r="K4766">
        <f t="shared" si="1610"/>
        <v>70.942794985565882</v>
      </c>
      <c r="L4766">
        <f t="shared" si="1611"/>
        <v>51.975367729889243</v>
      </c>
      <c r="M4766">
        <f t="shared" si="1612"/>
        <v>-188.15404237007496</v>
      </c>
      <c r="N4766">
        <f t="shared" si="1613"/>
        <v>5.0673424989689959</v>
      </c>
      <c r="O4766">
        <f t="shared" si="1614"/>
        <v>117.5250000000099</v>
      </c>
      <c r="Q4766">
        <f t="shared" si="1615"/>
        <v>360.55004864038119</v>
      </c>
      <c r="R4766">
        <f t="shared" si="1616"/>
        <v>0</v>
      </c>
      <c r="S4766">
        <f t="shared" si="1617"/>
        <v>0</v>
      </c>
      <c r="T4766">
        <f t="shared" si="1618"/>
        <v>586.5538385590487</v>
      </c>
      <c r="U4766">
        <f t="shared" si="1619"/>
        <v>0</v>
      </c>
      <c r="V4766">
        <f t="shared" si="1620"/>
        <v>3933.7227680625347</v>
      </c>
      <c r="W4766">
        <f t="shared" si="1621"/>
        <v>538.15368741841542</v>
      </c>
      <c r="X4766">
        <v>4701</v>
      </c>
    </row>
    <row r="4767" spans="1:24" x14ac:dyDescent="0.25">
      <c r="A4767">
        <f t="shared" si="1600"/>
        <v>8.1631944444451321E-2</v>
      </c>
      <c r="B4767">
        <f t="shared" si="1601"/>
        <v>0</v>
      </c>
      <c r="C4767">
        <f t="shared" si="1602"/>
        <v>5.2186114073860326E-2</v>
      </c>
      <c r="D4767">
        <f t="shared" si="1603"/>
        <v>0</v>
      </c>
      <c r="E4767">
        <f t="shared" si="1604"/>
        <v>6.8410940490940417</v>
      </c>
      <c r="F4767">
        <f t="shared" si="1605"/>
        <v>946.05065464413792</v>
      </c>
      <c r="G4767">
        <f t="shared" si="1606"/>
        <v>0</v>
      </c>
      <c r="H4767">
        <f t="shared" si="1607"/>
        <v>3.5872466416146125</v>
      </c>
      <c r="I4767">
        <f t="shared" si="1608"/>
        <v>8.2263224511922441</v>
      </c>
      <c r="J4767">
        <f t="shared" si="1609"/>
        <v>0</v>
      </c>
      <c r="K4767">
        <f t="shared" si="1610"/>
        <v>71.010550462369352</v>
      </c>
      <c r="L4767">
        <f t="shared" si="1611"/>
        <v>51.988688515165933</v>
      </c>
      <c r="M4767">
        <f t="shared" si="1612"/>
        <v>-188.23483007542754</v>
      </c>
      <c r="N4767">
        <f t="shared" si="1613"/>
        <v>5.0721821758835288</v>
      </c>
      <c r="O4767">
        <f t="shared" si="1614"/>
        <v>117.5500000000099</v>
      </c>
      <c r="Q4767">
        <f t="shared" si="1615"/>
        <v>360.55086056568427</v>
      </c>
      <c r="R4767">
        <f t="shared" si="1616"/>
        <v>0</v>
      </c>
      <c r="S4767">
        <f t="shared" si="1617"/>
        <v>0</v>
      </c>
      <c r="T4767">
        <f t="shared" si="1618"/>
        <v>586.55140587936546</v>
      </c>
      <c r="U4767">
        <f t="shared" si="1619"/>
        <v>0</v>
      </c>
      <c r="V4767">
        <f t="shared" si="1620"/>
        <v>3934.7146243090328</v>
      </c>
      <c r="W4767">
        <f t="shared" si="1621"/>
        <v>538.15487794161629</v>
      </c>
      <c r="X4767">
        <v>4702</v>
      </c>
    </row>
    <row r="4768" spans="1:24" x14ac:dyDescent="0.25">
      <c r="A4768">
        <f t="shared" si="1600"/>
        <v>8.1649305555562435E-2</v>
      </c>
      <c r="B4768">
        <f t="shared" si="1601"/>
        <v>0</v>
      </c>
      <c r="C4768">
        <f t="shared" si="1602"/>
        <v>5.21864485383918E-2</v>
      </c>
      <c r="D4768">
        <f t="shared" si="1603"/>
        <v>0</v>
      </c>
      <c r="E4768">
        <f t="shared" si="1604"/>
        <v>6.841119611862573</v>
      </c>
      <c r="F4768">
        <f t="shared" si="1605"/>
        <v>946.04673102355957</v>
      </c>
      <c r="G4768">
        <f t="shared" si="1606"/>
        <v>0</v>
      </c>
      <c r="H4768">
        <f t="shared" si="1607"/>
        <v>3.5880612963450007</v>
      </c>
      <c r="I4768">
        <f t="shared" si="1608"/>
        <v>8.2263223967450099</v>
      </c>
      <c r="J4768">
        <f t="shared" si="1609"/>
        <v>0</v>
      </c>
      <c r="K4768">
        <f t="shared" si="1610"/>
        <v>71.078323157687066</v>
      </c>
      <c r="L4768">
        <f t="shared" si="1611"/>
        <v>52.002009441827234</v>
      </c>
      <c r="M4768">
        <f t="shared" si="1612"/>
        <v>-188.31563514532064</v>
      </c>
      <c r="N4768">
        <f t="shared" si="1613"/>
        <v>5.0770230826919374</v>
      </c>
      <c r="O4768">
        <f t="shared" si="1614"/>
        <v>117.57500000000991</v>
      </c>
      <c r="Q4768">
        <f t="shared" si="1615"/>
        <v>360.5516699445339</v>
      </c>
      <c r="R4768">
        <f t="shared" si="1616"/>
        <v>0</v>
      </c>
      <c r="S4768">
        <f t="shared" si="1617"/>
        <v>0</v>
      </c>
      <c r="T4768">
        <f t="shared" si="1618"/>
        <v>586.54897323460693</v>
      </c>
      <c r="U4768">
        <f t="shared" si="1619"/>
        <v>0</v>
      </c>
      <c r="V4768">
        <f t="shared" si="1620"/>
        <v>3935.7064831277548</v>
      </c>
      <c r="W4768">
        <f t="shared" si="1621"/>
        <v>538.15606468780425</v>
      </c>
      <c r="X4768">
        <v>4703</v>
      </c>
    </row>
    <row r="4769" spans="1:24" x14ac:dyDescent="0.25">
      <c r="A4769">
        <f t="shared" si="1600"/>
        <v>8.1666666666673549E-2</v>
      </c>
      <c r="B4769">
        <f t="shared" si="1601"/>
        <v>0</v>
      </c>
      <c r="C4769">
        <f t="shared" si="1602"/>
        <v>5.2186782633445047E-2</v>
      </c>
      <c r="D4769">
        <f t="shared" si="1603"/>
        <v>0</v>
      </c>
      <c r="E4769">
        <f t="shared" si="1604"/>
        <v>6.8411451151731288</v>
      </c>
      <c r="F4769">
        <f t="shared" si="1605"/>
        <v>946.04280745926633</v>
      </c>
      <c r="G4769">
        <f t="shared" si="1606"/>
        <v>0</v>
      </c>
      <c r="H4769">
        <f t="shared" si="1607"/>
        <v>3.5888759476967156</v>
      </c>
      <c r="I4769">
        <f t="shared" si="1608"/>
        <v>8.226322342466263</v>
      </c>
      <c r="J4769">
        <f t="shared" si="1609"/>
        <v>0</v>
      </c>
      <c r="K4769">
        <f t="shared" si="1610"/>
        <v>71.146113071567498</v>
      </c>
      <c r="L4769">
        <f t="shared" si="1611"/>
        <v>52.015330509828487</v>
      </c>
      <c r="M4769">
        <f t="shared" si="1612"/>
        <v>-188.39645757975421</v>
      </c>
      <c r="N4769">
        <f t="shared" si="1613"/>
        <v>5.0818652193976819</v>
      </c>
      <c r="O4769">
        <f t="shared" si="1614"/>
        <v>117.60000000000991</v>
      </c>
      <c r="Q4769">
        <f t="shared" si="1615"/>
        <v>360.55247677977616</v>
      </c>
      <c r="R4769">
        <f t="shared" si="1616"/>
        <v>0</v>
      </c>
      <c r="S4769">
        <f t="shared" si="1617"/>
        <v>0</v>
      </c>
      <c r="T4769">
        <f t="shared" si="1618"/>
        <v>586.54654062474515</v>
      </c>
      <c r="U4769">
        <f t="shared" si="1619"/>
        <v>0</v>
      </c>
      <c r="V4769">
        <f t="shared" si="1620"/>
        <v>3936.6983445151814</v>
      </c>
      <c r="W4769">
        <f t="shared" si="1621"/>
        <v>538.1572476612007</v>
      </c>
      <c r="X4769">
        <v>4704</v>
      </c>
    </row>
    <row r="4770" spans="1:24" x14ac:dyDescent="0.25">
      <c r="A4770">
        <f t="shared" si="1600"/>
        <v>8.1684027777784662E-2</v>
      </c>
      <c r="B4770">
        <f t="shared" si="1601"/>
        <v>0</v>
      </c>
      <c r="C4770">
        <f t="shared" si="1602"/>
        <v>5.2187116359430442E-2</v>
      </c>
      <c r="D4770">
        <f t="shared" si="1603"/>
        <v>0</v>
      </c>
      <c r="E4770">
        <f t="shared" si="1604"/>
        <v>6.8411705590917675</v>
      </c>
      <c r="F4770">
        <f t="shared" si="1605"/>
        <v>946.03888395121351</v>
      </c>
      <c r="G4770">
        <f t="shared" si="1606"/>
        <v>0</v>
      </c>
      <c r="H4770">
        <f t="shared" si="1607"/>
        <v>3.5896905956698055</v>
      </c>
      <c r="I4770">
        <f t="shared" si="1608"/>
        <v>8.2263222883558171</v>
      </c>
      <c r="J4770">
        <f t="shared" si="1609"/>
        <v>0</v>
      </c>
      <c r="K4770">
        <f t="shared" si="1610"/>
        <v>71.213920204059022</v>
      </c>
      <c r="L4770">
        <f t="shared" si="1611"/>
        <v>52.028651719125101</v>
      </c>
      <c r="M4770">
        <f t="shared" si="1612"/>
        <v>-188.4772973787282</v>
      </c>
      <c r="N4770">
        <f t="shared" si="1613"/>
        <v>5.08670858600422</v>
      </c>
      <c r="O4770">
        <f t="shared" si="1614"/>
        <v>117.62500000000992</v>
      </c>
      <c r="Q4770">
        <f t="shared" si="1615"/>
        <v>360.55328107425419</v>
      </c>
      <c r="R4770">
        <f t="shared" si="1616"/>
        <v>0</v>
      </c>
      <c r="S4770">
        <f t="shared" si="1617"/>
        <v>0</v>
      </c>
      <c r="T4770">
        <f t="shared" si="1618"/>
        <v>586.54410804975237</v>
      </c>
      <c r="U4770">
        <f t="shared" si="1619"/>
        <v>0</v>
      </c>
      <c r="V4770">
        <f t="shared" si="1620"/>
        <v>3937.6902084677995</v>
      </c>
      <c r="W4770">
        <f t="shared" si="1621"/>
        <v>538.1584268660223</v>
      </c>
      <c r="X4770">
        <v>4705</v>
      </c>
    </row>
    <row r="4771" spans="1:24" x14ac:dyDescent="0.25">
      <c r="A4771">
        <f t="shared" si="1600"/>
        <v>8.1701388888895776E-2</v>
      </c>
      <c r="B4771">
        <f t="shared" si="1601"/>
        <v>0</v>
      </c>
      <c r="C4771">
        <f t="shared" si="1602"/>
        <v>5.2187449716757886E-2</v>
      </c>
      <c r="D4771">
        <f t="shared" si="1603"/>
        <v>0</v>
      </c>
      <c r="E4771">
        <f t="shared" si="1604"/>
        <v>6.8411959436844718</v>
      </c>
      <c r="F4771">
        <f t="shared" si="1605"/>
        <v>946.03496049935632</v>
      </c>
      <c r="G4771">
        <f t="shared" si="1606"/>
        <v>0</v>
      </c>
      <c r="H4771">
        <f t="shared" si="1607"/>
        <v>3.5905052402643189</v>
      </c>
      <c r="I4771">
        <f t="shared" si="1608"/>
        <v>8.2263222344134856</v>
      </c>
      <c r="J4771">
        <f t="shared" si="1609"/>
        <v>0</v>
      </c>
      <c r="K4771">
        <f t="shared" si="1610"/>
        <v>71.281744555209983</v>
      </c>
      <c r="L4771">
        <f t="shared" si="1611"/>
        <v>52.041973069672537</v>
      </c>
      <c r="M4771">
        <f t="shared" si="1612"/>
        <v>-188.55815454224253</v>
      </c>
      <c r="N4771">
        <f t="shared" si="1613"/>
        <v>5.0915531825150033</v>
      </c>
      <c r="O4771">
        <f t="shared" si="1614"/>
        <v>117.65000000000992</v>
      </c>
      <c r="Q4771">
        <f t="shared" si="1615"/>
        <v>360.55408283080732</v>
      </c>
      <c r="R4771">
        <f t="shared" si="1616"/>
        <v>0</v>
      </c>
      <c r="S4771">
        <f t="shared" si="1617"/>
        <v>0</v>
      </c>
      <c r="T4771">
        <f t="shared" si="1618"/>
        <v>586.54167550960096</v>
      </c>
      <c r="U4771">
        <f t="shared" si="1619"/>
        <v>0</v>
      </c>
      <c r="V4771">
        <f t="shared" si="1620"/>
        <v>3938.6820749820981</v>
      </c>
      <c r="W4771">
        <f t="shared" si="1621"/>
        <v>538.15960230648079</v>
      </c>
      <c r="X4771">
        <v>4706</v>
      </c>
    </row>
    <row r="4772" spans="1:24" x14ac:dyDescent="0.25">
      <c r="A4772">
        <f t="shared" si="1600"/>
        <v>8.171875000000689E-2</v>
      </c>
      <c r="B4772">
        <f t="shared" si="1601"/>
        <v>0</v>
      </c>
      <c r="C4772">
        <f t="shared" si="1602"/>
        <v>5.2187782705836835E-2</v>
      </c>
      <c r="D4772">
        <f t="shared" si="1603"/>
        <v>0</v>
      </c>
      <c r="E4772">
        <f t="shared" si="1604"/>
        <v>6.8412212690171517</v>
      </c>
      <c r="F4772">
        <f t="shared" si="1605"/>
        <v>946.03103710365008</v>
      </c>
      <c r="G4772">
        <f t="shared" si="1606"/>
        <v>0</v>
      </c>
      <c r="H4772">
        <f t="shared" si="1607"/>
        <v>3.5913198814803047</v>
      </c>
      <c r="I4772">
        <f t="shared" si="1608"/>
        <v>8.2263221806390785</v>
      </c>
      <c r="J4772">
        <f t="shared" si="1609"/>
        <v>0</v>
      </c>
      <c r="K4772">
        <f t="shared" si="1610"/>
        <v>71.34958612506864</v>
      </c>
      <c r="L4772">
        <f t="shared" si="1611"/>
        <v>52.055294561426322</v>
      </c>
      <c r="M4772">
        <f t="shared" si="1612"/>
        <v>-188.6390290702972</v>
      </c>
      <c r="N4772">
        <f t="shared" si="1613"/>
        <v>5.0963990089334787</v>
      </c>
      <c r="O4772">
        <f t="shared" si="1614"/>
        <v>117.67500000000992</v>
      </c>
      <c r="Q4772">
        <f t="shared" si="1615"/>
        <v>360.55488205227238</v>
      </c>
      <c r="R4772">
        <f t="shared" si="1616"/>
        <v>0</v>
      </c>
      <c r="S4772">
        <f t="shared" si="1617"/>
        <v>0</v>
      </c>
      <c r="T4772">
        <f t="shared" si="1618"/>
        <v>586.53924300426308</v>
      </c>
      <c r="U4772">
        <f t="shared" si="1619"/>
        <v>0</v>
      </c>
      <c r="V4772">
        <f t="shared" si="1620"/>
        <v>3939.6739440545712</v>
      </c>
      <c r="W4772">
        <f t="shared" si="1621"/>
        <v>538.16077398678328</v>
      </c>
      <c r="X4772">
        <v>4707</v>
      </c>
    </row>
    <row r="4773" spans="1:24" x14ac:dyDescent="0.25">
      <c r="A4773">
        <f t="shared" si="1600"/>
        <v>8.1736111111118004E-2</v>
      </c>
      <c r="B4773">
        <f t="shared" si="1601"/>
        <v>0</v>
      </c>
      <c r="C4773">
        <f t="shared" si="1602"/>
        <v>5.2188115327076276E-2</v>
      </c>
      <c r="D4773">
        <f t="shared" si="1603"/>
        <v>0</v>
      </c>
      <c r="E4773">
        <f t="shared" si="1604"/>
        <v>6.8412465351556433</v>
      </c>
      <c r="F4773">
        <f t="shared" si="1605"/>
        <v>946.02711376405023</v>
      </c>
      <c r="G4773">
        <f t="shared" si="1606"/>
        <v>0</v>
      </c>
      <c r="H4773">
        <f t="shared" si="1607"/>
        <v>3.5921345193178107</v>
      </c>
      <c r="I4773">
        <f t="shared" si="1608"/>
        <v>8.2263221270324092</v>
      </c>
      <c r="J4773">
        <f t="shared" si="1609"/>
        <v>0</v>
      </c>
      <c r="K4773">
        <f t="shared" si="1610"/>
        <v>71.417444913683184</v>
      </c>
      <c r="L4773">
        <f t="shared" si="1611"/>
        <v>52.068616194342042</v>
      </c>
      <c r="M4773">
        <f t="shared" si="1612"/>
        <v>-188.71992096289213</v>
      </c>
      <c r="N4773">
        <f t="shared" si="1613"/>
        <v>5.1012460652630898</v>
      </c>
      <c r="O4773">
        <f t="shared" si="1614"/>
        <v>117.70000000000992</v>
      </c>
      <c r="Q4773">
        <f t="shared" si="1615"/>
        <v>360.55567874148244</v>
      </c>
      <c r="R4773">
        <f t="shared" si="1616"/>
        <v>0</v>
      </c>
      <c r="S4773">
        <f t="shared" si="1617"/>
        <v>0</v>
      </c>
      <c r="T4773">
        <f t="shared" si="1618"/>
        <v>586.5368105337111</v>
      </c>
      <c r="U4773">
        <f t="shared" si="1619"/>
        <v>0</v>
      </c>
      <c r="V4773">
        <f t="shared" si="1620"/>
        <v>3940.6658156817189</v>
      </c>
      <c r="W4773">
        <f t="shared" si="1621"/>
        <v>538.16194191113209</v>
      </c>
      <c r="X4773">
        <v>4708</v>
      </c>
    </row>
    <row r="4774" spans="1:24" x14ac:dyDescent="0.25">
      <c r="A4774">
        <f t="shared" si="1600"/>
        <v>8.1753472222229118E-2</v>
      </c>
      <c r="B4774">
        <f t="shared" si="1601"/>
        <v>0</v>
      </c>
      <c r="C4774">
        <f t="shared" si="1602"/>
        <v>5.2188447580884735E-2</v>
      </c>
      <c r="D4774">
        <f t="shared" si="1603"/>
        <v>0</v>
      </c>
      <c r="E4774">
        <f t="shared" si="1604"/>
        <v>6.841271742165711</v>
      </c>
      <c r="F4774">
        <f t="shared" si="1605"/>
        <v>946.0231904805122</v>
      </c>
      <c r="G4774">
        <f t="shared" si="1606"/>
        <v>0</v>
      </c>
      <c r="H4774">
        <f t="shared" si="1607"/>
        <v>3.5929491537768854</v>
      </c>
      <c r="I4774">
        <f t="shared" si="1608"/>
        <v>8.2263220735932894</v>
      </c>
      <c r="J4774">
        <f t="shared" si="1609"/>
        <v>0</v>
      </c>
      <c r="K4774">
        <f t="shared" si="1610"/>
        <v>71.48532092110176</v>
      </c>
      <c r="L4774">
        <f t="shared" si="1611"/>
        <v>52.081937968375343</v>
      </c>
      <c r="M4774">
        <f t="shared" si="1612"/>
        <v>-188.80083022002728</v>
      </c>
      <c r="N4774">
        <f t="shared" si="1613"/>
        <v>5.1060943515072736</v>
      </c>
      <c r="O4774">
        <f t="shared" si="1614"/>
        <v>117.72500000000993</v>
      </c>
      <c r="Q4774">
        <f t="shared" si="1615"/>
        <v>360.55647290126763</v>
      </c>
      <c r="R4774">
        <f t="shared" si="1616"/>
        <v>0</v>
      </c>
      <c r="S4774">
        <f t="shared" si="1617"/>
        <v>0</v>
      </c>
      <c r="T4774">
        <f t="shared" si="1618"/>
        <v>586.53437809791751</v>
      </c>
      <c r="U4774">
        <f t="shared" si="1619"/>
        <v>0</v>
      </c>
      <c r="V4774">
        <f t="shared" si="1620"/>
        <v>3941.6576898600456</v>
      </c>
      <c r="W4774">
        <f t="shared" si="1621"/>
        <v>538.1631060837251</v>
      </c>
      <c r="X4774">
        <v>4709</v>
      </c>
    </row>
    <row r="4775" spans="1:24" x14ac:dyDescent="0.25">
      <c r="A4775">
        <f t="shared" si="1600"/>
        <v>8.1770833333340232E-2</v>
      </c>
      <c r="B4775">
        <f t="shared" si="1601"/>
        <v>0</v>
      </c>
      <c r="C4775">
        <f t="shared" si="1602"/>
        <v>5.2188779467670289E-2</v>
      </c>
      <c r="D4775">
        <f t="shared" si="1603"/>
        <v>0</v>
      </c>
      <c r="E4775">
        <f t="shared" si="1604"/>
        <v>6.8412968901130435</v>
      </c>
      <c r="F4775">
        <f t="shared" si="1605"/>
        <v>946.01926725299143</v>
      </c>
      <c r="G4775">
        <f t="shared" si="1606"/>
        <v>0</v>
      </c>
      <c r="H4775">
        <f t="shared" si="1607"/>
        <v>3.5937637848575767</v>
      </c>
      <c r="I4775">
        <f t="shared" si="1608"/>
        <v>8.2263220203215308</v>
      </c>
      <c r="J4775">
        <f t="shared" si="1609"/>
        <v>0</v>
      </c>
      <c r="K4775">
        <f t="shared" si="1610"/>
        <v>71.553214147372429</v>
      </c>
      <c r="L4775">
        <f t="shared" si="1611"/>
        <v>52.095259883481937</v>
      </c>
      <c r="M4775">
        <f t="shared" si="1612"/>
        <v>-188.88175684170261</v>
      </c>
      <c r="N4775">
        <f t="shared" si="1613"/>
        <v>5.1109438676694641</v>
      </c>
      <c r="O4775">
        <f t="shared" si="1614"/>
        <v>117.75000000000993</v>
      </c>
      <c r="Q4775">
        <f t="shared" si="1615"/>
        <v>360.55726453445493</v>
      </c>
      <c r="R4775">
        <f t="shared" si="1616"/>
        <v>0</v>
      </c>
      <c r="S4775">
        <f t="shared" si="1617"/>
        <v>0</v>
      </c>
      <c r="T4775">
        <f t="shared" si="1618"/>
        <v>586.53194569685468</v>
      </c>
      <c r="U4775">
        <f t="shared" si="1619"/>
        <v>0</v>
      </c>
      <c r="V4775">
        <f t="shared" si="1620"/>
        <v>3942.6495665860593</v>
      </c>
      <c r="W4775">
        <f t="shared" si="1621"/>
        <v>538.16426650875496</v>
      </c>
      <c r="X4775">
        <v>4710</v>
      </c>
    </row>
    <row r="4776" spans="1:24" x14ac:dyDescent="0.25">
      <c r="A4776">
        <f t="shared" si="1600"/>
        <v>8.1788194444451345E-2</v>
      </c>
      <c r="B4776">
        <f t="shared" si="1601"/>
        <v>0</v>
      </c>
      <c r="C4776">
        <f t="shared" si="1602"/>
        <v>5.2189110987840556E-2</v>
      </c>
      <c r="D4776">
        <f t="shared" si="1603"/>
        <v>0</v>
      </c>
      <c r="E4776">
        <f t="shared" si="1604"/>
        <v>6.8413219790632578</v>
      </c>
      <c r="F4776">
        <f t="shared" si="1605"/>
        <v>946.01534408144346</v>
      </c>
      <c r="G4776">
        <f t="shared" si="1606"/>
        <v>0</v>
      </c>
      <c r="H4776">
        <f t="shared" si="1607"/>
        <v>3.5945784125599336</v>
      </c>
      <c r="I4776">
        <f t="shared" si="1608"/>
        <v>8.226321967216947</v>
      </c>
      <c r="J4776">
        <f t="shared" si="1609"/>
        <v>0</v>
      </c>
      <c r="K4776">
        <f t="shared" si="1610"/>
        <v>71.621124592543197</v>
      </c>
      <c r="L4776">
        <f t="shared" si="1611"/>
        <v>52.108581939617594</v>
      </c>
      <c r="M4776">
        <f t="shared" si="1612"/>
        <v>-188.96270082791804</v>
      </c>
      <c r="N4776">
        <f t="shared" si="1613"/>
        <v>5.1157946137530903</v>
      </c>
      <c r="O4776">
        <f t="shared" si="1614"/>
        <v>117.77500000000994</v>
      </c>
      <c r="Q4776">
        <f t="shared" si="1615"/>
        <v>360.55805364386811</v>
      </c>
      <c r="R4776">
        <f t="shared" si="1616"/>
        <v>0</v>
      </c>
      <c r="S4776">
        <f t="shared" si="1617"/>
        <v>0</v>
      </c>
      <c r="T4776">
        <f t="shared" si="1618"/>
        <v>586.52951333049498</v>
      </c>
      <c r="U4776">
        <f t="shared" si="1619"/>
        <v>0</v>
      </c>
      <c r="V4776">
        <f t="shared" si="1620"/>
        <v>3943.641445856274</v>
      </c>
      <c r="W4776">
        <f t="shared" si="1621"/>
        <v>538.1654231904098</v>
      </c>
      <c r="X4776">
        <v>4711</v>
      </c>
    </row>
    <row r="4777" spans="1:24" x14ac:dyDescent="0.25">
      <c r="A4777">
        <f t="shared" si="1600"/>
        <v>8.1805555555562459E-2</v>
      </c>
      <c r="B4777">
        <f t="shared" si="1601"/>
        <v>0</v>
      </c>
      <c r="C4777">
        <f t="shared" si="1602"/>
        <v>5.2189442141802683E-2</v>
      </c>
      <c r="D4777">
        <f t="shared" si="1603"/>
        <v>0</v>
      </c>
      <c r="E4777">
        <f t="shared" si="1604"/>
        <v>6.8413470090818977</v>
      </c>
      <c r="F4777">
        <f t="shared" si="1605"/>
        <v>946.01142096582385</v>
      </c>
      <c r="G4777">
        <f t="shared" si="1606"/>
        <v>0</v>
      </c>
      <c r="H4777">
        <f t="shared" si="1607"/>
        <v>3.5953930368840039</v>
      </c>
      <c r="I4777">
        <f t="shared" si="1608"/>
        <v>8.2263219142793531</v>
      </c>
      <c r="J4777">
        <f t="shared" si="1609"/>
        <v>0</v>
      </c>
      <c r="K4777">
        <f t="shared" si="1610"/>
        <v>71.689052256661995</v>
      </c>
      <c r="L4777">
        <f t="shared" si="1611"/>
        <v>52.121904136738145</v>
      </c>
      <c r="M4777">
        <f t="shared" si="1612"/>
        <v>-189.04366217867354</v>
      </c>
      <c r="N4777">
        <f t="shared" si="1613"/>
        <v>5.1206465897615763</v>
      </c>
      <c r="O4777">
        <f t="shared" si="1614"/>
        <v>117.80000000000994</v>
      </c>
      <c r="Q4777">
        <f t="shared" si="1615"/>
        <v>360.55884023232755</v>
      </c>
      <c r="R4777">
        <f t="shared" si="1616"/>
        <v>0</v>
      </c>
      <c r="S4777">
        <f t="shared" si="1617"/>
        <v>0</v>
      </c>
      <c r="T4777">
        <f t="shared" si="1618"/>
        <v>586.52708099881079</v>
      </c>
      <c r="U4777">
        <f t="shared" si="1619"/>
        <v>0</v>
      </c>
      <c r="V4777">
        <f t="shared" si="1620"/>
        <v>3944.633327667209</v>
      </c>
      <c r="W4777">
        <f t="shared" si="1621"/>
        <v>538.16657613287339</v>
      </c>
      <c r="X4777">
        <v>4712</v>
      </c>
    </row>
    <row r="4778" spans="1:24" x14ac:dyDescent="0.25">
      <c r="A4778">
        <f t="shared" si="1600"/>
        <v>8.1822916666673573E-2</v>
      </c>
      <c r="B4778">
        <f t="shared" si="1601"/>
        <v>0</v>
      </c>
      <c r="C4778">
        <f t="shared" si="1602"/>
        <v>5.2189772929963379E-2</v>
      </c>
      <c r="D4778">
        <f t="shared" si="1603"/>
        <v>0</v>
      </c>
      <c r="E4778">
        <f t="shared" si="1604"/>
        <v>6.8413719802344328</v>
      </c>
      <c r="F4778">
        <f t="shared" si="1605"/>
        <v>946.00749790608836</v>
      </c>
      <c r="G4778">
        <f t="shared" si="1606"/>
        <v>0</v>
      </c>
      <c r="H4778">
        <f t="shared" si="1607"/>
        <v>3.5962076578298356</v>
      </c>
      <c r="I4778">
        <f t="shared" si="1608"/>
        <v>8.2263218615085609</v>
      </c>
      <c r="J4778">
        <f t="shared" si="1609"/>
        <v>0</v>
      </c>
      <c r="K4778">
        <f t="shared" si="1610"/>
        <v>71.756997139776701</v>
      </c>
      <c r="L4778">
        <f t="shared" si="1611"/>
        <v>52.135226474799481</v>
      </c>
      <c r="M4778">
        <f t="shared" si="1612"/>
        <v>-189.12464089396909</v>
      </c>
      <c r="N4778">
        <f t="shared" si="1613"/>
        <v>5.1254997956983415</v>
      </c>
      <c r="O4778">
        <f t="shared" si="1614"/>
        <v>117.82500000000995</v>
      </c>
      <c r="Q4778">
        <f t="shared" si="1615"/>
        <v>360.55962430265089</v>
      </c>
      <c r="R4778">
        <f t="shared" si="1616"/>
        <v>0</v>
      </c>
      <c r="S4778">
        <f t="shared" si="1617"/>
        <v>0</v>
      </c>
      <c r="T4778">
        <f t="shared" si="1618"/>
        <v>586.52464870177482</v>
      </c>
      <c r="U4778">
        <f t="shared" si="1619"/>
        <v>0</v>
      </c>
      <c r="V4778">
        <f t="shared" si="1620"/>
        <v>3945.6252120153849</v>
      </c>
      <c r="W4778">
        <f t="shared" si="1621"/>
        <v>538.16772534032407</v>
      </c>
      <c r="X4778">
        <v>4713</v>
      </c>
    </row>
    <row r="4779" spans="1:24" x14ac:dyDescent="0.25">
      <c r="A4779">
        <f t="shared" si="1600"/>
        <v>8.1840277777784687E-2</v>
      </c>
      <c r="B4779">
        <f t="shared" si="1601"/>
        <v>0</v>
      </c>
      <c r="C4779">
        <f t="shared" si="1602"/>
        <v>5.2190103352728882E-2</v>
      </c>
      <c r="D4779">
        <f t="shared" si="1603"/>
        <v>0</v>
      </c>
      <c r="E4779">
        <f t="shared" si="1604"/>
        <v>6.8413968925862614</v>
      </c>
      <c r="F4779">
        <f t="shared" si="1605"/>
        <v>946.00357490219255</v>
      </c>
      <c r="G4779">
        <f t="shared" si="1606"/>
        <v>0</v>
      </c>
      <c r="H4779">
        <f t="shared" si="1607"/>
        <v>3.5970222753974772</v>
      </c>
      <c r="I4779">
        <f t="shared" si="1608"/>
        <v>8.2263218089043839</v>
      </c>
      <c r="J4779">
        <f t="shared" si="1609"/>
        <v>0</v>
      </c>
      <c r="K4779">
        <f t="shared" si="1610"/>
        <v>71.824959241935133</v>
      </c>
      <c r="L4779">
        <f t="shared" si="1611"/>
        <v>52.148548953757548</v>
      </c>
      <c r="M4779">
        <f t="shared" si="1612"/>
        <v>-189.20563697380459</v>
      </c>
      <c r="N4779">
        <f t="shared" si="1613"/>
        <v>5.1303542315668009</v>
      </c>
      <c r="O4779">
        <f t="shared" si="1614"/>
        <v>117.85000000000994</v>
      </c>
      <c r="Q4779">
        <f t="shared" si="1615"/>
        <v>360.56040585765209</v>
      </c>
      <c r="R4779">
        <f t="shared" si="1616"/>
        <v>0</v>
      </c>
      <c r="S4779">
        <f t="shared" si="1617"/>
        <v>0</v>
      </c>
      <c r="T4779">
        <f t="shared" si="1618"/>
        <v>586.52221643935934</v>
      </c>
      <c r="U4779">
        <f t="shared" si="1619"/>
        <v>0</v>
      </c>
      <c r="V4779">
        <f t="shared" si="1620"/>
        <v>3946.6170988973304</v>
      </c>
      <c r="W4779">
        <f t="shared" si="1621"/>
        <v>538.16887081693596</v>
      </c>
      <c r="X4779">
        <v>4714</v>
      </c>
    </row>
    <row r="4780" spans="1:24" x14ac:dyDescent="0.25">
      <c r="A4780">
        <f t="shared" si="1600"/>
        <v>8.1857638888895801E-2</v>
      </c>
      <c r="B4780">
        <f t="shared" si="1601"/>
        <v>0</v>
      </c>
      <c r="C4780">
        <f t="shared" si="1602"/>
        <v>5.2190433410504979E-2</v>
      </c>
      <c r="D4780">
        <f t="shared" si="1603"/>
        <v>0</v>
      </c>
      <c r="E4780">
        <f t="shared" si="1604"/>
        <v>6.8414217462027072</v>
      </c>
      <c r="F4780">
        <f t="shared" si="1605"/>
        <v>945.9996519540922</v>
      </c>
      <c r="G4780">
        <f t="shared" si="1606"/>
        <v>0</v>
      </c>
      <c r="H4780">
        <f t="shared" si="1607"/>
        <v>3.5978368895869761</v>
      </c>
      <c r="I4780">
        <f t="shared" si="1608"/>
        <v>8.2263217564666373</v>
      </c>
      <c r="J4780">
        <f t="shared" si="1609"/>
        <v>0</v>
      </c>
      <c r="K4780">
        <f t="shared" si="1610"/>
        <v>71.892938563185027</v>
      </c>
      <c r="L4780">
        <f t="shared" si="1611"/>
        <v>52.161871573568355</v>
      </c>
      <c r="M4780">
        <f t="shared" si="1612"/>
        <v>-189.28665041818002</v>
      </c>
      <c r="N4780">
        <f t="shared" si="1613"/>
        <v>5.1352098973703644</v>
      </c>
      <c r="O4780">
        <f t="shared" si="1614"/>
        <v>117.87500000000995</v>
      </c>
      <c r="Q4780">
        <f t="shared" si="1615"/>
        <v>360.56118490014211</v>
      </c>
      <c r="R4780">
        <f t="shared" si="1616"/>
        <v>0</v>
      </c>
      <c r="S4780">
        <f t="shared" si="1617"/>
        <v>0</v>
      </c>
      <c r="T4780">
        <f t="shared" si="1618"/>
        <v>586.51978421153717</v>
      </c>
      <c r="U4780">
        <f t="shared" si="1619"/>
        <v>0</v>
      </c>
      <c r="V4780">
        <f t="shared" si="1620"/>
        <v>3947.6089883095774</v>
      </c>
      <c r="W4780">
        <f t="shared" si="1621"/>
        <v>538.17001256687843</v>
      </c>
      <c r="X4780">
        <v>4715</v>
      </c>
    </row>
    <row r="4781" spans="1:24" x14ac:dyDescent="0.25">
      <c r="A4781">
        <f t="shared" si="1600"/>
        <v>8.1875000000006914E-2</v>
      </c>
      <c r="B4781">
        <f t="shared" si="1601"/>
        <v>0</v>
      </c>
      <c r="C4781">
        <f t="shared" si="1602"/>
        <v>5.2190763103696997E-2</v>
      </c>
      <c r="D4781">
        <f t="shared" si="1603"/>
        <v>0</v>
      </c>
      <c r="E4781">
        <f t="shared" si="1604"/>
        <v>6.841446541149022</v>
      </c>
      <c r="F4781">
        <f t="shared" si="1605"/>
        <v>945.99572906174308</v>
      </c>
      <c r="G4781">
        <f t="shared" si="1606"/>
        <v>0</v>
      </c>
      <c r="H4781">
        <f t="shared" si="1607"/>
        <v>3.5986515003983812</v>
      </c>
      <c r="I4781">
        <f t="shared" si="1608"/>
        <v>8.2263217041951329</v>
      </c>
      <c r="J4781">
        <f t="shared" si="1609"/>
        <v>0</v>
      </c>
      <c r="K4781">
        <f t="shared" si="1610"/>
        <v>71.960935103574059</v>
      </c>
      <c r="L4781">
        <f t="shared" si="1611"/>
        <v>52.175194334187978</v>
      </c>
      <c r="M4781">
        <f t="shared" si="1612"/>
        <v>-189.36768122709532</v>
      </c>
      <c r="N4781">
        <f t="shared" si="1613"/>
        <v>5.140066793112438</v>
      </c>
      <c r="O4781">
        <f t="shared" si="1614"/>
        <v>117.90000000000995</v>
      </c>
      <c r="Q4781">
        <f t="shared" si="1615"/>
        <v>360.56196143292908</v>
      </c>
      <c r="R4781">
        <f t="shared" si="1616"/>
        <v>0</v>
      </c>
      <c r="S4781">
        <f t="shared" si="1617"/>
        <v>0</v>
      </c>
      <c r="T4781">
        <f t="shared" si="1618"/>
        <v>586.51735201828069</v>
      </c>
      <c r="U4781">
        <f t="shared" si="1619"/>
        <v>0</v>
      </c>
      <c r="V4781">
        <f t="shared" si="1620"/>
        <v>3948.6008802486626</v>
      </c>
      <c r="W4781">
        <f t="shared" si="1621"/>
        <v>538.17115059431603</v>
      </c>
      <c r="X4781">
        <v>4716</v>
      </c>
    </row>
    <row r="4782" spans="1:24" x14ac:dyDescent="0.25">
      <c r="A4782">
        <f t="shared" si="1600"/>
        <v>8.1892361111118028E-2</v>
      </c>
      <c r="B4782">
        <f t="shared" si="1601"/>
        <v>0</v>
      </c>
      <c r="C4782">
        <f t="shared" si="1602"/>
        <v>5.2191092432709814E-2</v>
      </c>
      <c r="D4782">
        <f t="shared" si="1603"/>
        <v>0</v>
      </c>
      <c r="E4782">
        <f t="shared" si="1604"/>
        <v>6.8414712774903848</v>
      </c>
      <c r="F4782">
        <f t="shared" si="1605"/>
        <v>945.99180622510096</v>
      </c>
      <c r="G4782">
        <f t="shared" si="1606"/>
        <v>0</v>
      </c>
      <c r="H4782">
        <f t="shared" si="1607"/>
        <v>3.59946610783174</v>
      </c>
      <c r="I4782">
        <f t="shared" si="1608"/>
        <v>8.2263216520896858</v>
      </c>
      <c r="J4782">
        <f t="shared" si="1609"/>
        <v>0</v>
      </c>
      <c r="K4782">
        <f t="shared" si="1610"/>
        <v>72.02894886314985</v>
      </c>
      <c r="L4782">
        <f t="shared" si="1611"/>
        <v>52.188517235572547</v>
      </c>
      <c r="M4782">
        <f t="shared" si="1612"/>
        <v>-189.44872940055046</v>
      </c>
      <c r="N4782">
        <f t="shared" si="1613"/>
        <v>5.1449249187964226</v>
      </c>
      <c r="O4782">
        <f t="shared" si="1614"/>
        <v>117.92500000000996</v>
      </c>
      <c r="Q4782">
        <f t="shared" si="1615"/>
        <v>360.56273545881743</v>
      </c>
      <c r="R4782">
        <f t="shared" si="1616"/>
        <v>0</v>
      </c>
      <c r="S4782">
        <f t="shared" si="1617"/>
        <v>0</v>
      </c>
      <c r="T4782">
        <f t="shared" si="1618"/>
        <v>586.51491985956261</v>
      </c>
      <c r="U4782">
        <f t="shared" si="1619"/>
        <v>0</v>
      </c>
      <c r="V4782">
        <f t="shared" si="1620"/>
        <v>3949.5927747111273</v>
      </c>
      <c r="W4782">
        <f t="shared" si="1621"/>
        <v>538.17228490340904</v>
      </c>
      <c r="X4782">
        <v>4717</v>
      </c>
    </row>
    <row r="4783" spans="1:24" x14ac:dyDescent="0.25">
      <c r="A4783">
        <f t="shared" si="1600"/>
        <v>8.1909722222229142E-2</v>
      </c>
      <c r="B4783">
        <f t="shared" si="1601"/>
        <v>0</v>
      </c>
      <c r="C4783">
        <f t="shared" si="1602"/>
        <v>5.2191421397947864E-2</v>
      </c>
      <c r="D4783">
        <f t="shared" si="1603"/>
        <v>0</v>
      </c>
      <c r="E4783">
        <f t="shared" si="1604"/>
        <v>6.8414959552919017</v>
      </c>
      <c r="F4783">
        <f t="shared" si="1605"/>
        <v>945.98788344412174</v>
      </c>
      <c r="G4783">
        <f t="shared" si="1606"/>
        <v>0</v>
      </c>
      <c r="H4783">
        <f t="shared" si="1607"/>
        <v>3.6002807118871005</v>
      </c>
      <c r="I4783">
        <f t="shared" si="1608"/>
        <v>8.2263216001501114</v>
      </c>
      <c r="J4783">
        <f t="shared" si="1609"/>
        <v>0</v>
      </c>
      <c r="K4783">
        <f t="shared" si="1610"/>
        <v>72.09697984195995</v>
      </c>
      <c r="L4783">
        <f t="shared" si="1611"/>
        <v>52.201840277678258</v>
      </c>
      <c r="M4783">
        <f t="shared" si="1612"/>
        <v>-189.52979493854539</v>
      </c>
      <c r="N4783">
        <f t="shared" si="1613"/>
        <v>5.1497842744257154</v>
      </c>
      <c r="O4783">
        <f t="shared" si="1614"/>
        <v>117.95000000000996</v>
      </c>
      <c r="Q4783">
        <f t="shared" si="1615"/>
        <v>360.56350698060896</v>
      </c>
      <c r="R4783">
        <f t="shared" si="1616"/>
        <v>0</v>
      </c>
      <c r="S4783">
        <f t="shared" si="1617"/>
        <v>0</v>
      </c>
      <c r="T4783">
        <f t="shared" si="1618"/>
        <v>586.51248773535542</v>
      </c>
      <c r="U4783">
        <f t="shared" si="1619"/>
        <v>0</v>
      </c>
      <c r="V4783">
        <f t="shared" si="1620"/>
        <v>3950.5846716935166</v>
      </c>
      <c r="W4783">
        <f t="shared" si="1621"/>
        <v>538.17341549831235</v>
      </c>
      <c r="X4783">
        <v>4718</v>
      </c>
    </row>
    <row r="4784" spans="1:24" x14ac:dyDescent="0.25">
      <c r="A4784">
        <f t="shared" si="1600"/>
        <v>8.1927083333340256E-2</v>
      </c>
      <c r="B4784">
        <f t="shared" si="1601"/>
        <v>0</v>
      </c>
      <c r="C4784">
        <f t="shared" si="1602"/>
        <v>5.2191749999815101E-2</v>
      </c>
      <c r="D4784">
        <f t="shared" si="1603"/>
        <v>0</v>
      </c>
      <c r="E4784">
        <f t="shared" si="1604"/>
        <v>6.841520574618607</v>
      </c>
      <c r="F4784">
        <f t="shared" si="1605"/>
        <v>945.98396071876141</v>
      </c>
      <c r="G4784">
        <f t="shared" si="1606"/>
        <v>0</v>
      </c>
      <c r="H4784">
        <f t="shared" si="1607"/>
        <v>3.6010953125645107</v>
      </c>
      <c r="I4784">
        <f t="shared" si="1608"/>
        <v>8.2263215483762231</v>
      </c>
      <c r="J4784">
        <f t="shared" si="1609"/>
        <v>0</v>
      </c>
      <c r="K4784">
        <f t="shared" si="1610"/>
        <v>72.165028040051851</v>
      </c>
      <c r="L4784">
        <f t="shared" si="1611"/>
        <v>52.215163460461355</v>
      </c>
      <c r="M4784">
        <f t="shared" si="1612"/>
        <v>-189.61087784108005</v>
      </c>
      <c r="N4784">
        <f t="shared" si="1613"/>
        <v>5.1546448600037076</v>
      </c>
      <c r="O4784">
        <f t="shared" si="1614"/>
        <v>117.97500000000997</v>
      </c>
      <c r="Q4784">
        <f t="shared" si="1615"/>
        <v>360.56427600110192</v>
      </c>
      <c r="R4784">
        <f t="shared" si="1616"/>
        <v>0</v>
      </c>
      <c r="S4784">
        <f t="shared" si="1617"/>
        <v>0</v>
      </c>
      <c r="T4784">
        <f t="shared" si="1618"/>
        <v>586.51005564563206</v>
      </c>
      <c r="U4784">
        <f t="shared" si="1619"/>
        <v>0</v>
      </c>
      <c r="V4784">
        <f t="shared" si="1620"/>
        <v>3951.5765711923823</v>
      </c>
      <c r="W4784">
        <f t="shared" si="1621"/>
        <v>538.17454238317657</v>
      </c>
      <c r="X4784">
        <v>4719</v>
      </c>
    </row>
    <row r="4785" spans="1:24" x14ac:dyDescent="0.25">
      <c r="A4785">
        <f t="shared" si="1600"/>
        <v>8.194444444445137E-2</v>
      </c>
      <c r="B4785">
        <f t="shared" si="1601"/>
        <v>0</v>
      </c>
      <c r="C4785">
        <f t="shared" si="1602"/>
        <v>5.2192078238715037E-2</v>
      </c>
      <c r="D4785">
        <f t="shared" si="1603"/>
        <v>0</v>
      </c>
      <c r="E4785">
        <f t="shared" si="1604"/>
        <v>6.8415451355354611</v>
      </c>
      <c r="F4785">
        <f t="shared" si="1605"/>
        <v>945.98003804897587</v>
      </c>
      <c r="G4785">
        <f t="shared" si="1606"/>
        <v>0</v>
      </c>
      <c r="H4785">
        <f t="shared" si="1607"/>
        <v>3.6019099098640184</v>
      </c>
      <c r="I4785">
        <f t="shared" si="1608"/>
        <v>8.2263214967678362</v>
      </c>
      <c r="J4785">
        <f t="shared" si="1609"/>
        <v>0</v>
      </c>
      <c r="K4785">
        <f t="shared" si="1610"/>
        <v>72.233093457472961</v>
      </c>
      <c r="L4785">
        <f t="shared" si="1611"/>
        <v>52.228486783878154</v>
      </c>
      <c r="M4785">
        <f t="shared" si="1612"/>
        <v>-189.69197810815439</v>
      </c>
      <c r="N4785">
        <f t="shared" si="1613"/>
        <v>5.1595066755337875</v>
      </c>
      <c r="O4785">
        <f t="shared" si="1614"/>
        <v>118.00000000000998</v>
      </c>
      <c r="Q4785">
        <f t="shared" si="1615"/>
        <v>360.56504252309117</v>
      </c>
      <c r="R4785">
        <f t="shared" si="1616"/>
        <v>0</v>
      </c>
      <c r="S4785">
        <f t="shared" si="1617"/>
        <v>0</v>
      </c>
      <c r="T4785">
        <f t="shared" si="1618"/>
        <v>586.50762359036503</v>
      </c>
      <c r="U4785">
        <f t="shared" si="1619"/>
        <v>0</v>
      </c>
      <c r="V4785">
        <f t="shared" si="1620"/>
        <v>3952.5684732042796</v>
      </c>
      <c r="W4785">
        <f t="shared" si="1621"/>
        <v>538.1756655621474</v>
      </c>
      <c r="X4785">
        <v>4720</v>
      </c>
    </row>
    <row r="4786" spans="1:24" x14ac:dyDescent="0.25">
      <c r="A4786">
        <f t="shared" si="1600"/>
        <v>8.1961805555562484E-2</v>
      </c>
      <c r="B4786">
        <f t="shared" si="1601"/>
        <v>0</v>
      </c>
      <c r="C4786">
        <f t="shared" si="1602"/>
        <v>5.2192406115050743E-2</v>
      </c>
      <c r="D4786">
        <f t="shared" si="1603"/>
        <v>0</v>
      </c>
      <c r="E4786">
        <f t="shared" si="1604"/>
        <v>6.8415696381073534</v>
      </c>
      <c r="F4786">
        <f t="shared" si="1605"/>
        <v>945.97611543472124</v>
      </c>
      <c r="G4786">
        <f t="shared" si="1606"/>
        <v>0</v>
      </c>
      <c r="H4786">
        <f t="shared" si="1607"/>
        <v>3.6027245037856717</v>
      </c>
      <c r="I4786">
        <f t="shared" si="1608"/>
        <v>8.2263214453247659</v>
      </c>
      <c r="J4786">
        <f t="shared" si="1609"/>
        <v>0</v>
      </c>
      <c r="K4786">
        <f t="shared" si="1610"/>
        <v>72.301176094270659</v>
      </c>
      <c r="L4786">
        <f t="shared" si="1611"/>
        <v>52.241810247885027</v>
      </c>
      <c r="M4786">
        <f t="shared" si="1612"/>
        <v>-189.77309573976837</v>
      </c>
      <c r="N4786">
        <f t="shared" si="1613"/>
        <v>5.1643697210193373</v>
      </c>
      <c r="O4786">
        <f t="shared" si="1614"/>
        <v>118.02500000000998</v>
      </c>
      <c r="Q4786">
        <f t="shared" si="1615"/>
        <v>360.56580654936931</v>
      </c>
      <c r="R4786">
        <f t="shared" si="1616"/>
        <v>0</v>
      </c>
      <c r="S4786">
        <f t="shared" si="1617"/>
        <v>0</v>
      </c>
      <c r="T4786">
        <f t="shared" si="1618"/>
        <v>586.50519156952714</v>
      </c>
      <c r="U4786">
        <f t="shared" si="1619"/>
        <v>0</v>
      </c>
      <c r="V4786">
        <f t="shared" si="1620"/>
        <v>3953.560377725767</v>
      </c>
      <c r="W4786">
        <f t="shared" si="1621"/>
        <v>538.17678503936668</v>
      </c>
      <c r="X4786">
        <v>4721</v>
      </c>
    </row>
    <row r="4787" spans="1:24" x14ac:dyDescent="0.25">
      <c r="A4787">
        <f t="shared" si="1600"/>
        <v>8.1979166666673597E-2</v>
      </c>
      <c r="B4787">
        <f t="shared" si="1601"/>
        <v>0</v>
      </c>
      <c r="C4787">
        <f t="shared" si="1602"/>
        <v>5.219273362922483E-2</v>
      </c>
      <c r="D4787">
        <f t="shared" si="1603"/>
        <v>0</v>
      </c>
      <c r="E4787">
        <f t="shared" si="1604"/>
        <v>6.8415940823990997</v>
      </c>
      <c r="F4787">
        <f t="shared" si="1605"/>
        <v>945.97219287595351</v>
      </c>
      <c r="G4787">
        <f t="shared" si="1606"/>
        <v>0</v>
      </c>
      <c r="H4787">
        <f t="shared" si="1607"/>
        <v>3.603539094329518</v>
      </c>
      <c r="I4787">
        <f t="shared" si="1608"/>
        <v>8.2263213940468276</v>
      </c>
      <c r="J4787">
        <f t="shared" si="1609"/>
        <v>0</v>
      </c>
      <c r="K4787">
        <f t="shared" si="1610"/>
        <v>72.369275950492224</v>
      </c>
      <c r="L4787">
        <f t="shared" si="1611"/>
        <v>52.255133852438398</v>
      </c>
      <c r="M4787">
        <f t="shared" si="1612"/>
        <v>-189.85423073592193</v>
      </c>
      <c r="N4787">
        <f t="shared" si="1613"/>
        <v>5.1692339964637357</v>
      </c>
      <c r="O4787">
        <f t="shared" si="1614"/>
        <v>118.05000000000999</v>
      </c>
      <c r="Q4787">
        <f t="shared" si="1615"/>
        <v>360.56656808272498</v>
      </c>
      <c r="R4787">
        <f t="shared" si="1616"/>
        <v>0</v>
      </c>
      <c r="S4787">
        <f t="shared" si="1617"/>
        <v>0</v>
      </c>
      <c r="T4787">
        <f t="shared" si="1618"/>
        <v>586.50275958309112</v>
      </c>
      <c r="U4787">
        <f t="shared" si="1619"/>
        <v>0</v>
      </c>
      <c r="V4787">
        <f t="shared" si="1620"/>
        <v>3954.5522847534098</v>
      </c>
      <c r="W4787">
        <f t="shared" si="1621"/>
        <v>538.17790081897022</v>
      </c>
      <c r="X4787">
        <v>4722</v>
      </c>
    </row>
    <row r="4788" spans="1:24" x14ac:dyDescent="0.25">
      <c r="A4788">
        <f t="shared" si="1600"/>
        <v>8.1996527777784711E-2</v>
      </c>
      <c r="B4788">
        <f t="shared" si="1601"/>
        <v>0</v>
      </c>
      <c r="C4788">
        <f t="shared" si="1602"/>
        <v>5.2193060781639454E-2</v>
      </c>
      <c r="D4788">
        <f t="shared" si="1603"/>
        <v>0</v>
      </c>
      <c r="E4788">
        <f t="shared" si="1604"/>
        <v>6.8416184684754446</v>
      </c>
      <c r="F4788">
        <f t="shared" si="1605"/>
        <v>945.96827037262881</v>
      </c>
      <c r="G4788">
        <f t="shared" si="1606"/>
        <v>0</v>
      </c>
      <c r="H4788">
        <f t="shared" si="1607"/>
        <v>3.6043536814956059</v>
      </c>
      <c r="I4788">
        <f t="shared" si="1608"/>
        <v>8.2263213429338347</v>
      </c>
      <c r="J4788">
        <f t="shared" si="1609"/>
        <v>0</v>
      </c>
      <c r="K4788">
        <f t="shared" si="1610"/>
        <v>72.437393026184907</v>
      </c>
      <c r="L4788">
        <f t="shared" si="1611"/>
        <v>52.268457597494759</v>
      </c>
      <c r="M4788">
        <f t="shared" si="1612"/>
        <v>-189.93538309661503</v>
      </c>
      <c r="N4788">
        <f t="shared" si="1613"/>
        <v>5.1740995018703559</v>
      </c>
      <c r="O4788">
        <f t="shared" si="1614"/>
        <v>118.07500000000998</v>
      </c>
      <c r="Q4788">
        <f t="shared" si="1615"/>
        <v>360.56732712594425</v>
      </c>
      <c r="R4788">
        <f t="shared" si="1616"/>
        <v>0</v>
      </c>
      <c r="S4788">
        <f t="shared" si="1617"/>
        <v>0</v>
      </c>
      <c r="T4788">
        <f t="shared" si="1618"/>
        <v>586.5003276310299</v>
      </c>
      <c r="U4788">
        <f t="shared" si="1619"/>
        <v>0</v>
      </c>
      <c r="V4788">
        <f t="shared" si="1620"/>
        <v>3955.5441942837761</v>
      </c>
      <c r="W4788">
        <f t="shared" si="1621"/>
        <v>538.17901290509042</v>
      </c>
      <c r="X4788">
        <v>4723</v>
      </c>
    </row>
    <row r="4789" spans="1:24" x14ac:dyDescent="0.25">
      <c r="A4789">
        <f t="shared" si="1600"/>
        <v>8.2013888888895825E-2</v>
      </c>
      <c r="B4789">
        <f t="shared" si="1601"/>
        <v>0</v>
      </c>
      <c r="C4789">
        <f t="shared" si="1602"/>
        <v>5.2193387572696315E-2</v>
      </c>
      <c r="D4789">
        <f t="shared" si="1603"/>
        <v>0</v>
      </c>
      <c r="E4789">
        <f t="shared" si="1604"/>
        <v>6.84164279640106</v>
      </c>
      <c r="F4789">
        <f t="shared" si="1605"/>
        <v>945.96434792470336</v>
      </c>
      <c r="G4789">
        <f t="shared" si="1606"/>
        <v>0</v>
      </c>
      <c r="H4789">
        <f t="shared" si="1607"/>
        <v>3.6051682652839823</v>
      </c>
      <c r="I4789">
        <f t="shared" si="1608"/>
        <v>8.2263212919856041</v>
      </c>
      <c r="J4789">
        <f t="shared" si="1609"/>
        <v>0</v>
      </c>
      <c r="K4789">
        <f t="shared" si="1610"/>
        <v>72.50552732139586</v>
      </c>
      <c r="L4789">
        <f t="shared" si="1611"/>
        <v>52.281781483010668</v>
      </c>
      <c r="M4789">
        <f t="shared" si="1612"/>
        <v>-190.0165528218476</v>
      </c>
      <c r="N4789">
        <f t="shared" si="1613"/>
        <v>5.1789662372425669</v>
      </c>
      <c r="O4789">
        <f t="shared" si="1614"/>
        <v>118.10000000000998</v>
      </c>
      <c r="Q4789">
        <f t="shared" si="1615"/>
        <v>360.56808368180936</v>
      </c>
      <c r="R4789">
        <f t="shared" si="1616"/>
        <v>0</v>
      </c>
      <c r="S4789">
        <f t="shared" si="1617"/>
        <v>0</v>
      </c>
      <c r="T4789">
        <f t="shared" si="1618"/>
        <v>586.4978957133161</v>
      </c>
      <c r="U4789">
        <f t="shared" si="1619"/>
        <v>0</v>
      </c>
      <c r="V4789">
        <f t="shared" si="1620"/>
        <v>3956.5361063134415</v>
      </c>
      <c r="W4789">
        <f t="shared" si="1621"/>
        <v>538.18012130185434</v>
      </c>
      <c r="X4789">
        <v>4724</v>
      </c>
    </row>
    <row r="4790" spans="1:24" x14ac:dyDescent="0.25">
      <c r="A4790">
        <f t="shared" si="1600"/>
        <v>8.2031250000006939E-2</v>
      </c>
      <c r="B4790">
        <f t="shared" si="1601"/>
        <v>0</v>
      </c>
      <c r="C4790">
        <f t="shared" si="1602"/>
        <v>5.2193714002796675E-2</v>
      </c>
      <c r="D4790">
        <f t="shared" si="1603"/>
        <v>0</v>
      </c>
      <c r="E4790">
        <f t="shared" si="1604"/>
        <v>6.8416670662405457</v>
      </c>
      <c r="F4790">
        <f t="shared" si="1605"/>
        <v>945.9604255321334</v>
      </c>
      <c r="G4790">
        <f t="shared" si="1606"/>
        <v>0</v>
      </c>
      <c r="H4790">
        <f t="shared" si="1607"/>
        <v>3.6059828456946952</v>
      </c>
      <c r="I4790">
        <f t="shared" si="1608"/>
        <v>8.2263212412019531</v>
      </c>
      <c r="J4790">
        <f t="shared" si="1609"/>
        <v>0</v>
      </c>
      <c r="K4790">
        <f t="shared" si="1610"/>
        <v>72.573678836172192</v>
      </c>
      <c r="L4790">
        <f t="shared" si="1611"/>
        <v>52.295105508942726</v>
      </c>
      <c r="M4790">
        <f t="shared" si="1612"/>
        <v>-190.09773991161961</v>
      </c>
      <c r="N4790">
        <f t="shared" si="1613"/>
        <v>5.1838342025837338</v>
      </c>
      <c r="O4790">
        <f t="shared" si="1614"/>
        <v>118.12500000000999</v>
      </c>
      <c r="Q4790">
        <f t="shared" si="1615"/>
        <v>360.56883775309996</v>
      </c>
      <c r="R4790">
        <f t="shared" si="1616"/>
        <v>0</v>
      </c>
      <c r="S4790">
        <f t="shared" si="1617"/>
        <v>0</v>
      </c>
      <c r="T4790">
        <f t="shared" si="1618"/>
        <v>586.49546382992276</v>
      </c>
      <c r="U4790">
        <f t="shared" si="1619"/>
        <v>0</v>
      </c>
      <c r="V4790">
        <f t="shared" si="1620"/>
        <v>3957.5280208389822</v>
      </c>
      <c r="W4790">
        <f t="shared" si="1621"/>
        <v>538.18122601338439</v>
      </c>
      <c r="X4790">
        <v>4725</v>
      </c>
    </row>
    <row r="4791" spans="1:24" x14ac:dyDescent="0.25">
      <c r="A4791">
        <f t="shared" si="1600"/>
        <v>8.2048611111118053E-2</v>
      </c>
      <c r="B4791">
        <f t="shared" si="1601"/>
        <v>0</v>
      </c>
      <c r="C4791">
        <f t="shared" si="1602"/>
        <v>5.2194040072341338E-2</v>
      </c>
      <c r="D4791">
        <f t="shared" si="1603"/>
        <v>0</v>
      </c>
      <c r="E4791">
        <f t="shared" si="1604"/>
        <v>6.8416912780584305</v>
      </c>
      <c r="F4791">
        <f t="shared" si="1605"/>
        <v>945.95650319487515</v>
      </c>
      <c r="G4791">
        <f t="shared" si="1606"/>
        <v>0</v>
      </c>
      <c r="H4791">
        <f t="shared" si="1607"/>
        <v>3.6067974227277921</v>
      </c>
      <c r="I4791">
        <f t="shared" si="1608"/>
        <v>8.2263211905826967</v>
      </c>
      <c r="J4791">
        <f t="shared" si="1609"/>
        <v>0</v>
      </c>
      <c r="K4791">
        <f t="shared" si="1610"/>
        <v>72.641847570560941</v>
      </c>
      <c r="L4791">
        <f t="shared" si="1611"/>
        <v>52.308429675247602</v>
      </c>
      <c r="M4791">
        <f t="shared" si="1612"/>
        <v>-190.17894436593102</v>
      </c>
      <c r="N4791">
        <f t="shared" si="1613"/>
        <v>5.1887033978972159</v>
      </c>
      <c r="O4791">
        <f t="shared" si="1614"/>
        <v>118.15000000001</v>
      </c>
      <c r="Q4791">
        <f t="shared" si="1615"/>
        <v>360.56958934259262</v>
      </c>
      <c r="R4791">
        <f t="shared" si="1616"/>
        <v>0</v>
      </c>
      <c r="S4791">
        <f t="shared" si="1617"/>
        <v>0</v>
      </c>
      <c r="T4791">
        <f t="shared" si="1618"/>
        <v>586.49303198082259</v>
      </c>
      <c r="U4791">
        <f t="shared" si="1619"/>
        <v>0</v>
      </c>
      <c r="V4791">
        <f t="shared" si="1620"/>
        <v>3958.519937856981</v>
      </c>
      <c r="W4791">
        <f t="shared" si="1621"/>
        <v>538.18232704379875</v>
      </c>
      <c r="X4791">
        <v>4726</v>
      </c>
    </row>
    <row r="4792" spans="1:24" x14ac:dyDescent="0.25">
      <c r="A4792">
        <f t="shared" si="1600"/>
        <v>8.2065972222229167E-2</v>
      </c>
      <c r="B4792">
        <f t="shared" si="1601"/>
        <v>0</v>
      </c>
      <c r="C4792">
        <f t="shared" si="1602"/>
        <v>5.2194365781730659E-2</v>
      </c>
      <c r="D4792">
        <f t="shared" si="1603"/>
        <v>0</v>
      </c>
      <c r="E4792">
        <f t="shared" si="1604"/>
        <v>6.8417154319191695</v>
      </c>
      <c r="F4792">
        <f t="shared" si="1605"/>
        <v>945.95258091288486</v>
      </c>
      <c r="G4792">
        <f t="shared" si="1606"/>
        <v>0</v>
      </c>
      <c r="H4792">
        <f t="shared" si="1607"/>
        <v>3.6076119963833211</v>
      </c>
      <c r="I4792">
        <f t="shared" si="1608"/>
        <v>8.2263211401276521</v>
      </c>
      <c r="J4792">
        <f t="shared" si="1609"/>
        <v>0</v>
      </c>
      <c r="K4792">
        <f t="shared" si="1610"/>
        <v>72.710033524609088</v>
      </c>
      <c r="L4792">
        <f t="shared" si="1611"/>
        <v>52.321753981882033</v>
      </c>
      <c r="M4792">
        <f t="shared" si="1612"/>
        <v>-190.26016618478175</v>
      </c>
      <c r="N4792">
        <f t="shared" si="1613"/>
        <v>5.1935738231863695</v>
      </c>
      <c r="O4792">
        <f t="shared" si="1614"/>
        <v>118.17500000001</v>
      </c>
      <c r="Q4792">
        <f t="shared" si="1615"/>
        <v>360.57033845306034</v>
      </c>
      <c r="R4792">
        <f t="shared" si="1616"/>
        <v>0</v>
      </c>
      <c r="S4792">
        <f t="shared" si="1617"/>
        <v>0</v>
      </c>
      <c r="T4792">
        <f t="shared" si="1618"/>
        <v>586.49060016598855</v>
      </c>
      <c r="U4792">
        <f t="shared" si="1619"/>
        <v>0</v>
      </c>
      <c r="V4792">
        <f t="shared" si="1620"/>
        <v>3959.5118573640257</v>
      </c>
      <c r="W4792">
        <f t="shared" si="1621"/>
        <v>538.18342439721084</v>
      </c>
      <c r="X4792">
        <v>4727</v>
      </c>
    </row>
    <row r="4793" spans="1:24" x14ac:dyDescent="0.25">
      <c r="A4793">
        <f t="shared" si="1600"/>
        <v>8.208333333334028E-2</v>
      </c>
      <c r="B4793">
        <f t="shared" si="1601"/>
        <v>0</v>
      </c>
      <c r="C4793">
        <f t="shared" si="1602"/>
        <v>5.2194691131364546E-2</v>
      </c>
      <c r="D4793">
        <f t="shared" si="1603"/>
        <v>0</v>
      </c>
      <c r="E4793">
        <f t="shared" si="1604"/>
        <v>6.8417395278871469</v>
      </c>
      <c r="F4793">
        <f t="shared" si="1605"/>
        <v>945.94865868611896</v>
      </c>
      <c r="G4793">
        <f t="shared" si="1606"/>
        <v>0</v>
      </c>
      <c r="H4793">
        <f t="shared" si="1607"/>
        <v>3.6084265666613295</v>
      </c>
      <c r="I4793">
        <f t="shared" si="1608"/>
        <v>8.2263210898366346</v>
      </c>
      <c r="J4793">
        <f t="shared" si="1609"/>
        <v>0</v>
      </c>
      <c r="K4793">
        <f t="shared" si="1610"/>
        <v>72.778236698363557</v>
      </c>
      <c r="L4793">
        <f t="shared" si="1611"/>
        <v>52.335078428802795</v>
      </c>
      <c r="M4793">
        <f t="shared" si="1612"/>
        <v>-190.34140536817179</v>
      </c>
      <c r="N4793">
        <f t="shared" si="1613"/>
        <v>5.1984454784545457</v>
      </c>
      <c r="O4793">
        <f t="shared" si="1614"/>
        <v>118.20000000001001</v>
      </c>
      <c r="Q4793">
        <f t="shared" si="1615"/>
        <v>360.57108508727339</v>
      </c>
      <c r="R4793">
        <f t="shared" si="1616"/>
        <v>0</v>
      </c>
      <c r="S4793">
        <f t="shared" si="1617"/>
        <v>0</v>
      </c>
      <c r="T4793">
        <f t="shared" si="1618"/>
        <v>586.48816838539381</v>
      </c>
      <c r="U4793">
        <f t="shared" si="1619"/>
        <v>0</v>
      </c>
      <c r="V4793">
        <f t="shared" si="1620"/>
        <v>3960.5037793567071</v>
      </c>
      <c r="W4793">
        <f t="shared" si="1621"/>
        <v>538.18451807772897</v>
      </c>
      <c r="X4793">
        <v>4728</v>
      </c>
    </row>
    <row r="4794" spans="1:24" x14ac:dyDescent="0.25">
      <c r="A4794">
        <f t="shared" ref="A4794:A4857" si="1622">A4793+$B$39</f>
        <v>8.2100694444451394E-2</v>
      </c>
      <c r="B4794">
        <f t="shared" ref="B4794:B4857" si="1623">B4793</f>
        <v>0</v>
      </c>
      <c r="C4794">
        <f t="shared" ref="C4794:C4857" si="1624">C4793+$B$39*($D$30*Q4793+$D$31*R4793+$D$36*W4793)</f>
        <v>5.2195016121642457E-2</v>
      </c>
      <c r="D4794">
        <f t="shared" ref="D4794:D4857" si="1625">D4793</f>
        <v>0</v>
      </c>
      <c r="E4794">
        <f t="shared" ref="E4794:E4857" si="1626">E4793+$B$39*($F$33*T4793+$F$34*U4793+$F$36*W4793)</f>
        <v>6.8417635660266756</v>
      </c>
      <c r="F4794">
        <f t="shared" ref="F4794:F4857" si="1627">F4793+$B$39*($G$30*Q4793+$G$31*R4793+$G$33*T4793)</f>
        <v>945.94473651453393</v>
      </c>
      <c r="G4794">
        <f t="shared" ref="G4794:G4857" si="1628">G4793+$B$39*($H$32*S4793+$H$34*U4793)</f>
        <v>0</v>
      </c>
      <c r="H4794">
        <f t="shared" ref="H4794:H4857" si="1629">H4793+$B$39*($I$33*T4793+$I$34*U4793)</f>
        <v>3.6092411335618646</v>
      </c>
      <c r="I4794">
        <f t="shared" ref="I4794:I4857" si="1630">I4793+$B$39*($J$30*Q4793+$J$32*S4793)+$B$39*$B$41*($B$42-I4793)</f>
        <v>8.226321039709461</v>
      </c>
      <c r="J4794">
        <f t="shared" ref="J4794:J4857" si="1631">J4793+$B$39*($K$31*R4793+$K$32*S4793)</f>
        <v>0</v>
      </c>
      <c r="K4794">
        <f t="shared" ref="K4794:K4857" si="1632">K4793+$B$39*($L$30*Q4793+$L$31*R4793+$L$32*S4793+$L$35*V4793)</f>
        <v>72.846457091871187</v>
      </c>
      <c r="L4794">
        <f t="shared" ref="L4794:L4857" si="1633">L4793+$B$39*($M$35*V4793+$M$37*X4793)</f>
        <v>52.348403015966738</v>
      </c>
      <c r="M4794">
        <f t="shared" ref="M4794:M4857" si="1634">M4793+$B$39*($N$33*T4793+$N$34*U4793+$N$37*X4793)</f>
        <v>-190.42266191610108</v>
      </c>
      <c r="N4794">
        <f t="shared" ref="N4794:N4857" si="1635">N4793+$B$39*($O$30*Q4793+$O$31*R4793+$O$32*S4793+$O$35*V4793)</f>
        <v>5.2033183637050904</v>
      </c>
      <c r="O4794">
        <f t="shared" ref="O4794:O4857" si="1636">60*24*A4794</f>
        <v>118.22500000001001</v>
      </c>
      <c r="Q4794">
        <f t="shared" ref="Q4794:Q4857" si="1637">$B$47*F4794*(C4794/($B$48+C4794))*(I4794/($B$49+I4794))</f>
        <v>360.57182924799866</v>
      </c>
      <c r="R4794">
        <f t="shared" ref="R4794:R4857" si="1638">$B$47*$B$52*F4794*(C4794/($B$48+C4794))*($B$49/($B$49+I4794))*(J4794/($B$50+J4794))</f>
        <v>0</v>
      </c>
      <c r="S4794">
        <f t="shared" ref="S4794:S4857" si="1639">$B$56*G4794*(K4794/($B$57+K4794))*(I4794/($B$58+I4794))</f>
        <v>0</v>
      </c>
      <c r="T4794">
        <f t="shared" ref="T4794:T4857" si="1640">$B$51*F4794</f>
        <v>586.48573663901107</v>
      </c>
      <c r="U4794">
        <f t="shared" ref="U4794:U4857" si="1641">$B$60*G4794</f>
        <v>0</v>
      </c>
      <c r="V4794">
        <f t="shared" ref="V4794:V4857" si="1642">$B$59*L4794*F4794</f>
        <v>3961.4957038316234</v>
      </c>
      <c r="W4794">
        <f t="shared" ref="W4794:W4857" si="1643">$B$54*(E4794/F4794/($B$55+E4794/F4794))*F4794*((I4794/($B$49+I4794))+$B$53*($B$49/($B$49+I4794))*(J4794/($B$50+J4794)))</f>
        <v>538.18560808945733</v>
      </c>
      <c r="X4794">
        <v>4729</v>
      </c>
    </row>
    <row r="4795" spans="1:24" x14ac:dyDescent="0.25">
      <c r="A4795">
        <f t="shared" si="1622"/>
        <v>8.2118055555562508E-2</v>
      </c>
      <c r="B4795">
        <f t="shared" si="1623"/>
        <v>0</v>
      </c>
      <c r="C4795">
        <f t="shared" si="1624"/>
        <v>5.21953407529634E-2</v>
      </c>
      <c r="D4795">
        <f t="shared" si="1625"/>
        <v>0</v>
      </c>
      <c r="E4795">
        <f t="shared" si="1626"/>
        <v>6.8417875464019957</v>
      </c>
      <c r="F4795">
        <f t="shared" si="1627"/>
        <v>945.94081439808622</v>
      </c>
      <c r="G4795">
        <f t="shared" si="1628"/>
        <v>0</v>
      </c>
      <c r="H4795">
        <f t="shared" si="1629"/>
        <v>3.6100556970849742</v>
      </c>
      <c r="I4795">
        <f t="shared" si="1630"/>
        <v>8.2263209897459486</v>
      </c>
      <c r="J4795">
        <f t="shared" si="1631"/>
        <v>0</v>
      </c>
      <c r="K4795">
        <f t="shared" si="1632"/>
        <v>72.914694705178761</v>
      </c>
      <c r="L4795">
        <f t="shared" si="1633"/>
        <v>52.361727743330775</v>
      </c>
      <c r="M4795">
        <f t="shared" si="1634"/>
        <v>-190.50393582856955</v>
      </c>
      <c r="N4795">
        <f t="shared" si="1635"/>
        <v>5.2081924789413456</v>
      </c>
      <c r="O4795">
        <f t="shared" si="1636"/>
        <v>118.25000000001</v>
      </c>
      <c r="Q4795">
        <f t="shared" si="1637"/>
        <v>360.57257093800024</v>
      </c>
      <c r="R4795">
        <f t="shared" si="1638"/>
        <v>0</v>
      </c>
      <c r="S4795">
        <f t="shared" si="1639"/>
        <v>0</v>
      </c>
      <c r="T4795">
        <f t="shared" si="1640"/>
        <v>586.4833049268135</v>
      </c>
      <c r="U4795">
        <f t="shared" si="1641"/>
        <v>0</v>
      </c>
      <c r="V4795">
        <f t="shared" si="1642"/>
        <v>3962.4876307853742</v>
      </c>
      <c r="W4795">
        <f t="shared" si="1643"/>
        <v>538.18669443649549</v>
      </c>
      <c r="X4795">
        <v>4730</v>
      </c>
    </row>
    <row r="4796" spans="1:24" x14ac:dyDescent="0.25">
      <c r="A4796">
        <f t="shared" si="1622"/>
        <v>8.2135416666673622E-2</v>
      </c>
      <c r="B4796">
        <f t="shared" si="1623"/>
        <v>0</v>
      </c>
      <c r="C4796">
        <f t="shared" si="1624"/>
        <v>5.2195665025725937E-2</v>
      </c>
      <c r="D4796">
        <f t="shared" si="1625"/>
        <v>0</v>
      </c>
      <c r="E4796">
        <f t="shared" si="1626"/>
        <v>6.8418114690772764</v>
      </c>
      <c r="F4796">
        <f t="shared" si="1627"/>
        <v>945.93689233673229</v>
      </c>
      <c r="G4796">
        <f t="shared" si="1628"/>
        <v>0</v>
      </c>
      <c r="H4796">
        <f t="shared" si="1629"/>
        <v>3.6108702572307059</v>
      </c>
      <c r="I4796">
        <f t="shared" si="1630"/>
        <v>8.2263209399459143</v>
      </c>
      <c r="J4796">
        <f t="shared" si="1631"/>
        <v>0</v>
      </c>
      <c r="K4796">
        <f t="shared" si="1632"/>
        <v>72.982949538333003</v>
      </c>
      <c r="L4796">
        <f t="shared" si="1633"/>
        <v>52.37505261085186</v>
      </c>
      <c r="M4796">
        <f t="shared" si="1634"/>
        <v>-190.58522710557719</v>
      </c>
      <c r="N4796">
        <f t="shared" si="1635"/>
        <v>5.2130678241666493</v>
      </c>
      <c r="O4796">
        <f t="shared" si="1636"/>
        <v>118.27500000001001</v>
      </c>
      <c r="Q4796">
        <f t="shared" si="1637"/>
        <v>360.57331016003883</v>
      </c>
      <c r="R4796">
        <f t="shared" si="1638"/>
        <v>0</v>
      </c>
      <c r="S4796">
        <f t="shared" si="1639"/>
        <v>0</v>
      </c>
      <c r="T4796">
        <f t="shared" si="1640"/>
        <v>586.48087324877406</v>
      </c>
      <c r="U4796">
        <f t="shared" si="1641"/>
        <v>0</v>
      </c>
      <c r="V4796">
        <f t="shared" si="1642"/>
        <v>3963.479560214565</v>
      </c>
      <c r="W4796">
        <f t="shared" si="1643"/>
        <v>538.18777712293797</v>
      </c>
      <c r="X4796">
        <v>4731</v>
      </c>
    </row>
    <row r="4797" spans="1:24" x14ac:dyDescent="0.25">
      <c r="A4797">
        <f t="shared" si="1622"/>
        <v>8.2152777777784736E-2</v>
      </c>
      <c r="B4797">
        <f t="shared" si="1623"/>
        <v>0</v>
      </c>
      <c r="C4797">
        <f t="shared" si="1624"/>
        <v>5.2195988940328175E-2</v>
      </c>
      <c r="D4797">
        <f t="shared" si="1625"/>
        <v>0</v>
      </c>
      <c r="E4797">
        <f t="shared" si="1626"/>
        <v>6.8418353341166158</v>
      </c>
      <c r="F4797">
        <f t="shared" si="1627"/>
        <v>945.9329703304287</v>
      </c>
      <c r="G4797">
        <f t="shared" si="1628"/>
        <v>0</v>
      </c>
      <c r="H4797">
        <f t="shared" si="1629"/>
        <v>3.6116848139991071</v>
      </c>
      <c r="I4797">
        <f t="shared" si="1630"/>
        <v>8.2263208903091751</v>
      </c>
      <c r="J4797">
        <f t="shared" si="1631"/>
        <v>0</v>
      </c>
      <c r="K4797">
        <f t="shared" si="1632"/>
        <v>73.051221591380582</v>
      </c>
      <c r="L4797">
        <f t="shared" si="1633"/>
        <v>52.388377618487027</v>
      </c>
      <c r="M4797">
        <f t="shared" si="1634"/>
        <v>-190.66653574712393</v>
      </c>
      <c r="N4797">
        <f t="shared" si="1635"/>
        <v>5.2179443993843337</v>
      </c>
      <c r="O4797">
        <f t="shared" si="1636"/>
        <v>118.30000000001002</v>
      </c>
      <c r="Q4797">
        <f t="shared" si="1637"/>
        <v>360.57404691687185</v>
      </c>
      <c r="R4797">
        <f t="shared" si="1638"/>
        <v>0</v>
      </c>
      <c r="S4797">
        <f t="shared" si="1639"/>
        <v>0</v>
      </c>
      <c r="T4797">
        <f t="shared" si="1640"/>
        <v>586.47844160486579</v>
      </c>
      <c r="U4797">
        <f t="shared" si="1641"/>
        <v>0</v>
      </c>
      <c r="V4797">
        <f t="shared" si="1642"/>
        <v>3964.4714921158065</v>
      </c>
      <c r="W4797">
        <f t="shared" si="1643"/>
        <v>538.18885615287513</v>
      </c>
      <c r="X4797">
        <v>4732</v>
      </c>
    </row>
    <row r="4798" spans="1:24" x14ac:dyDescent="0.25">
      <c r="A4798">
        <f t="shared" si="1622"/>
        <v>8.2170138888895849E-2</v>
      </c>
      <c r="B4798">
        <f t="shared" si="1623"/>
        <v>0</v>
      </c>
      <c r="C4798">
        <f t="shared" si="1624"/>
        <v>5.2196312497167795E-2</v>
      </c>
      <c r="D4798">
        <f t="shared" si="1625"/>
        <v>0</v>
      </c>
      <c r="E4798">
        <f t="shared" si="1626"/>
        <v>6.8418591415840391</v>
      </c>
      <c r="F4798">
        <f t="shared" si="1627"/>
        <v>945.92904837913204</v>
      </c>
      <c r="G4798">
        <f t="shared" si="1628"/>
        <v>0</v>
      </c>
      <c r="H4798">
        <f t="shared" si="1629"/>
        <v>3.612499367390225</v>
      </c>
      <c r="I4798">
        <f t="shared" si="1630"/>
        <v>8.2263208408355499</v>
      </c>
      <c r="J4798">
        <f t="shared" si="1631"/>
        <v>0</v>
      </c>
      <c r="K4798">
        <f t="shared" si="1632"/>
        <v>73.119510864368095</v>
      </c>
      <c r="L4798">
        <f t="shared" si="1633"/>
        <v>52.401702766193353</v>
      </c>
      <c r="M4798">
        <f t="shared" si="1634"/>
        <v>-190.74786175320972</v>
      </c>
      <c r="N4798">
        <f t="shared" si="1635"/>
        <v>5.2228222045977279</v>
      </c>
      <c r="O4798">
        <f t="shared" si="1636"/>
        <v>118.32500000001002</v>
      </c>
      <c r="Q4798">
        <f t="shared" si="1637"/>
        <v>360.57478121125416</v>
      </c>
      <c r="R4798">
        <f t="shared" si="1638"/>
        <v>0</v>
      </c>
      <c r="S4798">
        <f t="shared" si="1639"/>
        <v>0</v>
      </c>
      <c r="T4798">
        <f t="shared" si="1640"/>
        <v>586.47600999506187</v>
      </c>
      <c r="U4798">
        <f t="shared" si="1641"/>
        <v>0</v>
      </c>
      <c r="V4798">
        <f t="shared" si="1642"/>
        <v>3965.4634264857132</v>
      </c>
      <c r="W4798">
        <f t="shared" si="1643"/>
        <v>538.18993153039264</v>
      </c>
      <c r="X4798">
        <v>4733</v>
      </c>
    </row>
    <row r="4799" spans="1:24" x14ac:dyDescent="0.25">
      <c r="A4799">
        <f t="shared" si="1622"/>
        <v>8.2187500000006963E-2</v>
      </c>
      <c r="B4799">
        <f t="shared" si="1623"/>
        <v>0</v>
      </c>
      <c r="C4799">
        <f t="shared" si="1624"/>
        <v>5.2196635696642013E-2</v>
      </c>
      <c r="D4799">
        <f t="shared" si="1625"/>
        <v>0</v>
      </c>
      <c r="E4799">
        <f t="shared" si="1626"/>
        <v>6.8418828915435022</v>
      </c>
      <c r="F4799">
        <f t="shared" si="1627"/>
        <v>945.92512648279899</v>
      </c>
      <c r="G4799">
        <f t="shared" si="1628"/>
        <v>0</v>
      </c>
      <c r="H4799">
        <f t="shared" si="1629"/>
        <v>3.6133139174041071</v>
      </c>
      <c r="I4799">
        <f t="shared" si="1630"/>
        <v>8.2263207915248557</v>
      </c>
      <c r="J4799">
        <f t="shared" si="1631"/>
        <v>0</v>
      </c>
      <c r="K4799">
        <f t="shared" si="1632"/>
        <v>73.187817357342084</v>
      </c>
      <c r="L4799">
        <f t="shared" si="1633"/>
        <v>52.415028053927976</v>
      </c>
      <c r="M4799">
        <f t="shared" si="1634"/>
        <v>-190.82920512383453</v>
      </c>
      <c r="N4799">
        <f t="shared" si="1635"/>
        <v>5.2277012398101554</v>
      </c>
      <c r="O4799">
        <f t="shared" si="1636"/>
        <v>118.35000000001003</v>
      </c>
      <c r="Q4799">
        <f t="shared" si="1637"/>
        <v>360.57551304593693</v>
      </c>
      <c r="R4799">
        <f t="shared" si="1638"/>
        <v>0</v>
      </c>
      <c r="S4799">
        <f t="shared" si="1639"/>
        <v>0</v>
      </c>
      <c r="T4799">
        <f t="shared" si="1640"/>
        <v>586.47357841933535</v>
      </c>
      <c r="U4799">
        <f t="shared" si="1641"/>
        <v>0</v>
      </c>
      <c r="V4799">
        <f t="shared" si="1642"/>
        <v>3966.4553633209025</v>
      </c>
      <c r="W4799">
        <f t="shared" si="1643"/>
        <v>538.19100325957106</v>
      </c>
      <c r="X4799">
        <v>4734</v>
      </c>
    </row>
    <row r="4800" spans="1:24" x14ac:dyDescent="0.25">
      <c r="A4800">
        <f t="shared" si="1622"/>
        <v>8.2204861111118077E-2</v>
      </c>
      <c r="B4800">
        <f t="shared" si="1623"/>
        <v>0</v>
      </c>
      <c r="C4800">
        <f t="shared" si="1624"/>
        <v>5.2196958539147603E-2</v>
      </c>
      <c r="D4800">
        <f t="shared" si="1625"/>
        <v>0</v>
      </c>
      <c r="E4800">
        <f t="shared" si="1626"/>
        <v>6.8419065840588882</v>
      </c>
      <c r="F4800">
        <f t="shared" si="1627"/>
        <v>945.92120464138623</v>
      </c>
      <c r="G4800">
        <f t="shared" si="1628"/>
        <v>0</v>
      </c>
      <c r="H4800">
        <f t="shared" si="1629"/>
        <v>3.6141284640408005</v>
      </c>
      <c r="I4800">
        <f t="shared" si="1630"/>
        <v>8.2263207423769096</v>
      </c>
      <c r="J4800">
        <f t="shared" si="1631"/>
        <v>0</v>
      </c>
      <c r="K4800">
        <f t="shared" si="1632"/>
        <v>73.256141070349017</v>
      </c>
      <c r="L4800">
        <f t="shared" si="1633"/>
        <v>52.428353481648102</v>
      </c>
      <c r="M4800">
        <f t="shared" si="1634"/>
        <v>-190.9105658589983</v>
      </c>
      <c r="N4800">
        <f t="shared" si="1635"/>
        <v>5.2325815050249362</v>
      </c>
      <c r="O4800">
        <f t="shared" si="1636"/>
        <v>118.37500000001003</v>
      </c>
      <c r="Q4800">
        <f t="shared" si="1637"/>
        <v>360.57624242366882</v>
      </c>
      <c r="R4800">
        <f t="shared" si="1638"/>
        <v>0</v>
      </c>
      <c r="S4800">
        <f t="shared" si="1639"/>
        <v>0</v>
      </c>
      <c r="T4800">
        <f t="shared" si="1640"/>
        <v>586.47114687765941</v>
      </c>
      <c r="U4800">
        <f t="shared" si="1641"/>
        <v>0</v>
      </c>
      <c r="V4800">
        <f t="shared" si="1642"/>
        <v>3967.4473026179994</v>
      </c>
      <c r="W4800">
        <f t="shared" si="1643"/>
        <v>538.19207134448732</v>
      </c>
      <c r="X4800">
        <v>4735</v>
      </c>
    </row>
    <row r="4801" spans="1:24" x14ac:dyDescent="0.25">
      <c r="A4801">
        <f t="shared" si="1622"/>
        <v>8.2222222222229191E-2</v>
      </c>
      <c r="B4801">
        <f t="shared" si="1623"/>
        <v>0</v>
      </c>
      <c r="C4801">
        <f t="shared" si="1624"/>
        <v>5.2197281025080901E-2</v>
      </c>
      <c r="D4801">
        <f t="shared" si="1625"/>
        <v>0</v>
      </c>
      <c r="E4801">
        <f t="shared" si="1626"/>
        <v>6.8419302191940092</v>
      </c>
      <c r="F4801">
        <f t="shared" si="1627"/>
        <v>945.91728285485055</v>
      </c>
      <c r="G4801">
        <f t="shared" si="1628"/>
        <v>0</v>
      </c>
      <c r="H4801">
        <f t="shared" si="1629"/>
        <v>3.6149430073003526</v>
      </c>
      <c r="I4801">
        <f t="shared" si="1630"/>
        <v>8.2263206933915285</v>
      </c>
      <c r="J4801">
        <f t="shared" si="1631"/>
        <v>0</v>
      </c>
      <c r="K4801">
        <f t="shared" si="1632"/>
        <v>73.324482003435293</v>
      </c>
      <c r="L4801">
        <f t="shared" si="1633"/>
        <v>52.441679049310984</v>
      </c>
      <c r="M4801">
        <f t="shared" si="1634"/>
        <v>-190.99194395870097</v>
      </c>
      <c r="N4801">
        <f t="shared" si="1635"/>
        <v>5.237463000245385</v>
      </c>
      <c r="O4801">
        <f t="shared" si="1636"/>
        <v>118.40000000001004</v>
      </c>
      <c r="Q4801">
        <f t="shared" si="1637"/>
        <v>360.5769693471949</v>
      </c>
      <c r="R4801">
        <f t="shared" si="1638"/>
        <v>0</v>
      </c>
      <c r="S4801">
        <f t="shared" si="1639"/>
        <v>0</v>
      </c>
      <c r="T4801">
        <f t="shared" si="1640"/>
        <v>586.46871537000732</v>
      </c>
      <c r="U4801">
        <f t="shared" si="1641"/>
        <v>0</v>
      </c>
      <c r="V4801">
        <f t="shared" si="1642"/>
        <v>3968.439244373631</v>
      </c>
      <c r="W4801">
        <f t="shared" si="1643"/>
        <v>538.19313578921299</v>
      </c>
      <c r="X4801">
        <v>4736</v>
      </c>
    </row>
    <row r="4802" spans="1:24" x14ac:dyDescent="0.25">
      <c r="A4802">
        <f t="shared" si="1622"/>
        <v>8.2239583333340305E-2</v>
      </c>
      <c r="B4802">
        <f t="shared" si="1623"/>
        <v>0</v>
      </c>
      <c r="C4802">
        <f t="shared" si="1624"/>
        <v>5.2197603154837791E-2</v>
      </c>
      <c r="D4802">
        <f t="shared" si="1625"/>
        <v>0</v>
      </c>
      <c r="E4802">
        <f t="shared" si="1626"/>
        <v>6.8419537970126063</v>
      </c>
      <c r="F4802">
        <f t="shared" si="1627"/>
        <v>945.91336112314877</v>
      </c>
      <c r="G4802">
        <f t="shared" si="1628"/>
        <v>0</v>
      </c>
      <c r="H4802">
        <f t="shared" si="1629"/>
        <v>3.6157575471828109</v>
      </c>
      <c r="I4802">
        <f t="shared" si="1630"/>
        <v>8.2263206445685348</v>
      </c>
      <c r="J4802">
        <f t="shared" si="1631"/>
        <v>0</v>
      </c>
      <c r="K4802">
        <f t="shared" si="1632"/>
        <v>73.392840156647267</v>
      </c>
      <c r="L4802">
        <f t="shared" si="1633"/>
        <v>52.45500475687394</v>
      </c>
      <c r="M4802">
        <f t="shared" si="1634"/>
        <v>-191.0733394229425</v>
      </c>
      <c r="N4802">
        <f t="shared" si="1635"/>
        <v>5.242345725474812</v>
      </c>
      <c r="O4802">
        <f t="shared" si="1636"/>
        <v>118.42500000001004</v>
      </c>
      <c r="Q4802">
        <f t="shared" si="1637"/>
        <v>360.57769381925738</v>
      </c>
      <c r="R4802">
        <f t="shared" si="1638"/>
        <v>0</v>
      </c>
      <c r="S4802">
        <f t="shared" si="1639"/>
        <v>0</v>
      </c>
      <c r="T4802">
        <f t="shared" si="1640"/>
        <v>586.46628389635225</v>
      </c>
      <c r="U4802">
        <f t="shared" si="1641"/>
        <v>0</v>
      </c>
      <c r="V4802">
        <f t="shared" si="1642"/>
        <v>3969.4311885844313</v>
      </c>
      <c r="W4802">
        <f t="shared" si="1643"/>
        <v>538.19419659781511</v>
      </c>
      <c r="X4802">
        <v>4737</v>
      </c>
    </row>
    <row r="4803" spans="1:24" x14ac:dyDescent="0.25">
      <c r="A4803">
        <f t="shared" si="1622"/>
        <v>8.2256944444451419E-2</v>
      </c>
      <c r="B4803">
        <f t="shared" si="1623"/>
        <v>0</v>
      </c>
      <c r="C4803">
        <f t="shared" si="1624"/>
        <v>5.2197924928813713E-2</v>
      </c>
      <c r="D4803">
        <f t="shared" si="1625"/>
        <v>0</v>
      </c>
      <c r="E4803">
        <f t="shared" si="1626"/>
        <v>6.8419773175783503</v>
      </c>
      <c r="F4803">
        <f t="shared" si="1627"/>
        <v>945.90943944623768</v>
      </c>
      <c r="G4803">
        <f t="shared" si="1628"/>
        <v>0</v>
      </c>
      <c r="H4803">
        <f t="shared" si="1629"/>
        <v>3.6165720836882227</v>
      </c>
      <c r="I4803">
        <f t="shared" si="1630"/>
        <v>8.2263205959077439</v>
      </c>
      <c r="J4803">
        <f t="shared" si="1631"/>
        <v>0</v>
      </c>
      <c r="K4803">
        <f t="shared" si="1632"/>
        <v>73.461215530031225</v>
      </c>
      <c r="L4803">
        <f t="shared" si="1633"/>
        <v>52.468330604294351</v>
      </c>
      <c r="M4803">
        <f t="shared" si="1634"/>
        <v>-191.15475225172284</v>
      </c>
      <c r="N4803">
        <f t="shared" si="1635"/>
        <v>5.2472296807165231</v>
      </c>
      <c r="O4803">
        <f t="shared" si="1636"/>
        <v>118.45000000001005</v>
      </c>
      <c r="Q4803">
        <f t="shared" si="1637"/>
        <v>360.5784158425954</v>
      </c>
      <c r="R4803">
        <f t="shared" si="1638"/>
        <v>0</v>
      </c>
      <c r="S4803">
        <f t="shared" si="1639"/>
        <v>0</v>
      </c>
      <c r="T4803">
        <f t="shared" si="1640"/>
        <v>586.46385245666738</v>
      </c>
      <c r="U4803">
        <f t="shared" si="1641"/>
        <v>0</v>
      </c>
      <c r="V4803">
        <f t="shared" si="1642"/>
        <v>3970.423135247036</v>
      </c>
      <c r="W4803">
        <f t="shared" si="1643"/>
        <v>538.1952537743565</v>
      </c>
      <c r="X4803">
        <v>4738</v>
      </c>
    </row>
    <row r="4804" spans="1:24" x14ac:dyDescent="0.25">
      <c r="A4804">
        <f t="shared" si="1622"/>
        <v>8.2274305555562532E-2</v>
      </c>
      <c r="B4804">
        <f t="shared" si="1623"/>
        <v>0</v>
      </c>
      <c r="C4804">
        <f t="shared" si="1624"/>
        <v>5.2198246347403665E-2</v>
      </c>
      <c r="D4804">
        <f t="shared" si="1625"/>
        <v>0</v>
      </c>
      <c r="E4804">
        <f t="shared" si="1626"/>
        <v>6.8420007809548391</v>
      </c>
      <c r="F4804">
        <f t="shared" si="1627"/>
        <v>945.9055178240742</v>
      </c>
      <c r="G4804">
        <f t="shared" si="1628"/>
        <v>0</v>
      </c>
      <c r="H4804">
        <f t="shared" si="1629"/>
        <v>3.6173866168166349</v>
      </c>
      <c r="I4804">
        <f t="shared" si="1630"/>
        <v>8.2263205474089762</v>
      </c>
      <c r="J4804">
        <f t="shared" si="1631"/>
        <v>0</v>
      </c>
      <c r="K4804">
        <f t="shared" si="1632"/>
        <v>73.529608123633395</v>
      </c>
      <c r="L4804">
        <f t="shared" si="1633"/>
        <v>52.481656591529649</v>
      </c>
      <c r="M4804">
        <f t="shared" si="1634"/>
        <v>-191.23618244504195</v>
      </c>
      <c r="N4804">
        <f t="shared" si="1635"/>
        <v>5.2521148659738204</v>
      </c>
      <c r="O4804">
        <f t="shared" si="1636"/>
        <v>118.47500000001004</v>
      </c>
      <c r="Q4804">
        <f t="shared" si="1637"/>
        <v>360.57913541994469</v>
      </c>
      <c r="R4804">
        <f t="shared" si="1638"/>
        <v>0</v>
      </c>
      <c r="S4804">
        <f t="shared" si="1639"/>
        <v>0</v>
      </c>
      <c r="T4804">
        <f t="shared" si="1640"/>
        <v>586.46142105092599</v>
      </c>
      <c r="U4804">
        <f t="shared" si="1641"/>
        <v>0</v>
      </c>
      <c r="V4804">
        <f t="shared" si="1642"/>
        <v>3971.4150843580869</v>
      </c>
      <c r="W4804">
        <f t="shared" si="1643"/>
        <v>538.19630732289522</v>
      </c>
      <c r="X4804">
        <v>4739</v>
      </c>
    </row>
    <row r="4805" spans="1:24" x14ac:dyDescent="0.25">
      <c r="A4805">
        <f t="shared" si="1622"/>
        <v>8.2291666666673646E-2</v>
      </c>
      <c r="B4805">
        <f t="shared" si="1623"/>
        <v>0</v>
      </c>
      <c r="C4805">
        <f t="shared" si="1624"/>
        <v>5.2198567411002213E-2</v>
      </c>
      <c r="D4805">
        <f t="shared" si="1625"/>
        <v>0</v>
      </c>
      <c r="E4805">
        <f t="shared" si="1626"/>
        <v>6.8420241872056025</v>
      </c>
      <c r="F4805">
        <f t="shared" si="1627"/>
        <v>945.90159625661533</v>
      </c>
      <c r="G4805">
        <f t="shared" si="1628"/>
        <v>0</v>
      </c>
      <c r="H4805">
        <f t="shared" si="1629"/>
        <v>3.6182011465680946</v>
      </c>
      <c r="I4805">
        <f t="shared" si="1630"/>
        <v>8.2263204990720489</v>
      </c>
      <c r="J4805">
        <f t="shared" si="1631"/>
        <v>0</v>
      </c>
      <c r="K4805">
        <f t="shared" si="1632"/>
        <v>73.598017937499918</v>
      </c>
      <c r="L4805">
        <f t="shared" si="1633"/>
        <v>52.494982718537322</v>
      </c>
      <c r="M4805">
        <f t="shared" si="1634"/>
        <v>-191.31763000289976</v>
      </c>
      <c r="N4805">
        <f t="shared" si="1635"/>
        <v>5.2570012812500009</v>
      </c>
      <c r="O4805">
        <f t="shared" si="1636"/>
        <v>118.50000000001005</v>
      </c>
      <c r="Q4805">
        <f t="shared" si="1637"/>
        <v>360.57985255403872</v>
      </c>
      <c r="R4805">
        <f t="shared" si="1638"/>
        <v>0</v>
      </c>
      <c r="S4805">
        <f t="shared" si="1639"/>
        <v>0</v>
      </c>
      <c r="T4805">
        <f t="shared" si="1640"/>
        <v>586.45898967910148</v>
      </c>
      <c r="U4805">
        <f t="shared" si="1641"/>
        <v>0</v>
      </c>
      <c r="V4805">
        <f t="shared" si="1642"/>
        <v>3972.4070359142311</v>
      </c>
      <c r="W4805">
        <f t="shared" si="1643"/>
        <v>538.19735724748466</v>
      </c>
      <c r="X4805">
        <v>4740</v>
      </c>
    </row>
    <row r="4806" spans="1:24" x14ac:dyDescent="0.25">
      <c r="A4806">
        <f t="shared" si="1622"/>
        <v>8.230902777778476E-2</v>
      </c>
      <c r="B4806">
        <f t="shared" si="1623"/>
        <v>0</v>
      </c>
      <c r="C4806">
        <f t="shared" si="1624"/>
        <v>5.2198888120003457E-2</v>
      </c>
      <c r="D4806">
        <f t="shared" si="1625"/>
        <v>0</v>
      </c>
      <c r="E4806">
        <f t="shared" si="1626"/>
        <v>6.8420475363940971</v>
      </c>
      <c r="F4806">
        <f t="shared" si="1627"/>
        <v>945.89767474381802</v>
      </c>
      <c r="G4806">
        <f t="shared" si="1628"/>
        <v>0</v>
      </c>
      <c r="H4806">
        <f t="shared" si="1629"/>
        <v>3.6190156729426488</v>
      </c>
      <c r="I4806">
        <f t="shared" si="1630"/>
        <v>8.2263204508967824</v>
      </c>
      <c r="J4806">
        <f t="shared" si="1631"/>
        <v>0</v>
      </c>
      <c r="K4806">
        <f t="shared" si="1632"/>
        <v>73.66644497167691</v>
      </c>
      <c r="L4806">
        <f t="shared" si="1633"/>
        <v>52.508308985274923</v>
      </c>
      <c r="M4806">
        <f t="shared" si="1634"/>
        <v>-191.39909492529625</v>
      </c>
      <c r="N4806">
        <f t="shared" si="1635"/>
        <v>5.261888926548357</v>
      </c>
      <c r="O4806">
        <f t="shared" si="1636"/>
        <v>118.52500000001005</v>
      </c>
      <c r="Q4806">
        <f t="shared" si="1637"/>
        <v>360.58056724760672</v>
      </c>
      <c r="R4806">
        <f t="shared" si="1638"/>
        <v>0</v>
      </c>
      <c r="S4806">
        <f t="shared" si="1639"/>
        <v>0</v>
      </c>
      <c r="T4806">
        <f t="shared" si="1640"/>
        <v>586.45655834116712</v>
      </c>
      <c r="U4806">
        <f t="shared" si="1641"/>
        <v>0</v>
      </c>
      <c r="V4806">
        <f t="shared" si="1642"/>
        <v>3973.3989899121179</v>
      </c>
      <c r="W4806">
        <f t="shared" si="1643"/>
        <v>538.19840355217366</v>
      </c>
      <c r="X4806">
        <v>4741</v>
      </c>
    </row>
    <row r="4807" spans="1:24" x14ac:dyDescent="0.25">
      <c r="A4807">
        <f t="shared" si="1622"/>
        <v>8.2326388888895874E-2</v>
      </c>
      <c r="B4807">
        <f t="shared" si="1623"/>
        <v>0</v>
      </c>
      <c r="C4807">
        <f t="shared" si="1624"/>
        <v>5.2199208474801077E-2</v>
      </c>
      <c r="D4807">
        <f t="shared" si="1625"/>
        <v>0</v>
      </c>
      <c r="E4807">
        <f t="shared" si="1626"/>
        <v>6.8420708285837097</v>
      </c>
      <c r="F4807">
        <f t="shared" si="1627"/>
        <v>945.89375328563926</v>
      </c>
      <c r="G4807">
        <f t="shared" si="1628"/>
        <v>0</v>
      </c>
      <c r="H4807">
        <f t="shared" si="1629"/>
        <v>3.6198301959403447</v>
      </c>
      <c r="I4807">
        <f t="shared" si="1630"/>
        <v>8.2263204028829975</v>
      </c>
      <c r="J4807">
        <f t="shared" si="1631"/>
        <v>0</v>
      </c>
      <c r="K4807">
        <f t="shared" si="1632"/>
        <v>73.734889226210399</v>
      </c>
      <c r="L4807">
        <f t="shared" si="1633"/>
        <v>52.521635391700059</v>
      </c>
      <c r="M4807">
        <f t="shared" si="1634"/>
        <v>-191.48057721223137</v>
      </c>
      <c r="N4807">
        <f t="shared" si="1635"/>
        <v>5.2667778018721778</v>
      </c>
      <c r="O4807">
        <f t="shared" si="1636"/>
        <v>118.55000000001006</v>
      </c>
      <c r="Q4807">
        <f t="shared" si="1637"/>
        <v>360.58127950337581</v>
      </c>
      <c r="R4807">
        <f t="shared" si="1638"/>
        <v>0</v>
      </c>
      <c r="S4807">
        <f t="shared" si="1639"/>
        <v>0</v>
      </c>
      <c r="T4807">
        <f t="shared" si="1640"/>
        <v>586.45412703709633</v>
      </c>
      <c r="U4807">
        <f t="shared" si="1641"/>
        <v>0</v>
      </c>
      <c r="V4807">
        <f t="shared" si="1642"/>
        <v>3974.3909463484028</v>
      </c>
      <c r="W4807">
        <f t="shared" si="1643"/>
        <v>538.19944624100674</v>
      </c>
      <c r="X4807">
        <v>4742</v>
      </c>
    </row>
    <row r="4808" spans="1:24" x14ac:dyDescent="0.25">
      <c r="A4808">
        <f t="shared" si="1622"/>
        <v>8.2343750000006988E-2</v>
      </c>
      <c r="B4808">
        <f t="shared" si="1623"/>
        <v>0</v>
      </c>
      <c r="C4808">
        <f t="shared" si="1624"/>
        <v>5.2199528475788293E-2</v>
      </c>
      <c r="D4808">
        <f t="shared" si="1625"/>
        <v>0</v>
      </c>
      <c r="E4808">
        <f t="shared" si="1626"/>
        <v>6.8420940638377568</v>
      </c>
      <c r="F4808">
        <f t="shared" si="1627"/>
        <v>945.88983188203622</v>
      </c>
      <c r="G4808">
        <f t="shared" si="1628"/>
        <v>0</v>
      </c>
      <c r="H4808">
        <f t="shared" si="1629"/>
        <v>3.6206447155612294</v>
      </c>
      <c r="I4808">
        <f t="shared" si="1630"/>
        <v>8.2263203550305093</v>
      </c>
      <c r="J4808">
        <f t="shared" si="1631"/>
        <v>0</v>
      </c>
      <c r="K4808">
        <f t="shared" si="1632"/>
        <v>73.803350701146357</v>
      </c>
      <c r="L4808">
        <f t="shared" si="1633"/>
        <v>52.534961937770397</v>
      </c>
      <c r="M4808">
        <f t="shared" si="1634"/>
        <v>-191.56207686370504</v>
      </c>
      <c r="N4808">
        <f t="shared" si="1635"/>
        <v>5.2716679072247459</v>
      </c>
      <c r="O4808">
        <f t="shared" si="1636"/>
        <v>118.57500000001006</v>
      </c>
      <c r="Q4808">
        <f t="shared" si="1637"/>
        <v>360.58198932406941</v>
      </c>
      <c r="R4808">
        <f t="shared" si="1638"/>
        <v>0</v>
      </c>
      <c r="S4808">
        <f t="shared" si="1639"/>
        <v>0</v>
      </c>
      <c r="T4808">
        <f t="shared" si="1640"/>
        <v>586.45169576686249</v>
      </c>
      <c r="U4808">
        <f t="shared" si="1641"/>
        <v>0</v>
      </c>
      <c r="V4808">
        <f t="shared" si="1642"/>
        <v>3975.3829052197448</v>
      </c>
      <c r="W4808">
        <f t="shared" si="1643"/>
        <v>538.20048531802388</v>
      </c>
      <c r="X4808">
        <v>4743</v>
      </c>
    </row>
    <row r="4809" spans="1:24" x14ac:dyDescent="0.25">
      <c r="A4809">
        <f t="shared" si="1622"/>
        <v>8.2361111111118102E-2</v>
      </c>
      <c r="B4809">
        <f t="shared" si="1623"/>
        <v>0</v>
      </c>
      <c r="C4809">
        <f t="shared" si="1624"/>
        <v>5.2199848123357907E-2</v>
      </c>
      <c r="D4809">
        <f t="shared" si="1625"/>
        <v>0</v>
      </c>
      <c r="E4809">
        <f t="shared" si="1626"/>
        <v>6.8421172422194836</v>
      </c>
      <c r="F4809">
        <f t="shared" si="1627"/>
        <v>945.88591053296602</v>
      </c>
      <c r="G4809">
        <f t="shared" si="1628"/>
        <v>0</v>
      </c>
      <c r="H4809">
        <f t="shared" si="1629"/>
        <v>3.6214592318053498</v>
      </c>
      <c r="I4809">
        <f t="shared" si="1630"/>
        <v>8.226320307339142</v>
      </c>
      <c r="J4809">
        <f t="shared" si="1631"/>
        <v>0</v>
      </c>
      <c r="K4809">
        <f t="shared" si="1632"/>
        <v>73.8718293965307</v>
      </c>
      <c r="L4809">
        <f t="shared" si="1633"/>
        <v>52.548288623443668</v>
      </c>
      <c r="M4809">
        <f t="shared" si="1634"/>
        <v>-191.64359387971726</v>
      </c>
      <c r="N4809">
        <f t="shared" si="1635"/>
        <v>5.2765592426093413</v>
      </c>
      <c r="O4809">
        <f t="shared" si="1636"/>
        <v>118.60000000001007</v>
      </c>
      <c r="Q4809">
        <f t="shared" si="1637"/>
        <v>360.58269671240851</v>
      </c>
      <c r="R4809">
        <f t="shared" si="1638"/>
        <v>0</v>
      </c>
      <c r="S4809">
        <f t="shared" si="1639"/>
        <v>0</v>
      </c>
      <c r="T4809">
        <f t="shared" si="1640"/>
        <v>586.44926453043888</v>
      </c>
      <c r="U4809">
        <f t="shared" si="1641"/>
        <v>0</v>
      </c>
      <c r="V4809">
        <f t="shared" si="1642"/>
        <v>3976.3748665228095</v>
      </c>
      <c r="W4809">
        <f t="shared" si="1643"/>
        <v>538.20152078725971</v>
      </c>
      <c r="X4809">
        <v>4744</v>
      </c>
    </row>
    <row r="4810" spans="1:24" x14ac:dyDescent="0.25">
      <c r="A4810">
        <f t="shared" si="1622"/>
        <v>8.2378472222229215E-2</v>
      </c>
      <c r="B4810">
        <f t="shared" si="1623"/>
        <v>0</v>
      </c>
      <c r="C4810">
        <f t="shared" si="1624"/>
        <v>5.2200167417902253E-2</v>
      </c>
      <c r="D4810">
        <f t="shared" si="1625"/>
        <v>0</v>
      </c>
      <c r="E4810">
        <f t="shared" si="1626"/>
        <v>6.8421403637920664</v>
      </c>
      <c r="F4810">
        <f t="shared" si="1627"/>
        <v>945.88198923838581</v>
      </c>
      <c r="G4810">
        <f t="shared" si="1628"/>
        <v>0</v>
      </c>
      <c r="H4810">
        <f t="shared" si="1629"/>
        <v>3.6222737446727531</v>
      </c>
      <c r="I4810">
        <f t="shared" si="1630"/>
        <v>8.2263202598087144</v>
      </c>
      <c r="J4810">
        <f t="shared" si="1631"/>
        <v>0</v>
      </c>
      <c r="K4810">
        <f t="shared" si="1632"/>
        <v>73.940325312409271</v>
      </c>
      <c r="L4810">
        <f t="shared" si="1633"/>
        <v>52.561615448677649</v>
      </c>
      <c r="M4810">
        <f t="shared" si="1634"/>
        <v>-191.72512826026795</v>
      </c>
      <c r="N4810">
        <f t="shared" si="1635"/>
        <v>5.2814518080292387</v>
      </c>
      <c r="O4810">
        <f t="shared" si="1636"/>
        <v>118.62500000001008</v>
      </c>
      <c r="Q4810">
        <f t="shared" si="1637"/>
        <v>360.58340167111044</v>
      </c>
      <c r="R4810">
        <f t="shared" si="1638"/>
        <v>0</v>
      </c>
      <c r="S4810">
        <f t="shared" si="1639"/>
        <v>0</v>
      </c>
      <c r="T4810">
        <f t="shared" si="1640"/>
        <v>586.44683332779925</v>
      </c>
      <c r="U4810">
        <f t="shared" si="1641"/>
        <v>0</v>
      </c>
      <c r="V4810">
        <f t="shared" si="1642"/>
        <v>3977.3668302542624</v>
      </c>
      <c r="W4810">
        <f t="shared" si="1643"/>
        <v>538.20255265274545</v>
      </c>
      <c r="X4810">
        <v>4745</v>
      </c>
    </row>
    <row r="4811" spans="1:24" x14ac:dyDescent="0.25">
      <c r="A4811">
        <f t="shared" si="1622"/>
        <v>8.2395833333340329E-2</v>
      </c>
      <c r="B4811">
        <f t="shared" si="1623"/>
        <v>0</v>
      </c>
      <c r="C4811">
        <f t="shared" si="1624"/>
        <v>5.2200486359813246E-2</v>
      </c>
      <c r="D4811">
        <f t="shared" si="1625"/>
        <v>0</v>
      </c>
      <c r="E4811">
        <f t="shared" si="1626"/>
        <v>6.8421634286186084</v>
      </c>
      <c r="F4811">
        <f t="shared" si="1627"/>
        <v>945.87806799825285</v>
      </c>
      <c r="G4811">
        <f t="shared" si="1628"/>
        <v>0</v>
      </c>
      <c r="H4811">
        <f t="shared" si="1629"/>
        <v>3.6230882541634863</v>
      </c>
      <c r="I4811">
        <f t="shared" si="1630"/>
        <v>8.2263202124390453</v>
      </c>
      <c r="J4811">
        <f t="shared" si="1631"/>
        <v>0</v>
      </c>
      <c r="K4811">
        <f t="shared" si="1632"/>
        <v>74.008838448827859</v>
      </c>
      <c r="L4811">
        <f t="shared" si="1633"/>
        <v>52.574942413430179</v>
      </c>
      <c r="M4811">
        <f t="shared" si="1634"/>
        <v>-191.80668000535707</v>
      </c>
      <c r="N4811">
        <f t="shared" si="1635"/>
        <v>5.2863456034877094</v>
      </c>
      <c r="O4811">
        <f t="shared" si="1636"/>
        <v>118.65000000001007</v>
      </c>
      <c r="Q4811">
        <f t="shared" si="1637"/>
        <v>360.58410420288965</v>
      </c>
      <c r="R4811">
        <f t="shared" si="1638"/>
        <v>0</v>
      </c>
      <c r="S4811">
        <f t="shared" si="1639"/>
        <v>0</v>
      </c>
      <c r="T4811">
        <f t="shared" si="1640"/>
        <v>586.44440215891677</v>
      </c>
      <c r="U4811">
        <f t="shared" si="1641"/>
        <v>0</v>
      </c>
      <c r="V4811">
        <f t="shared" si="1642"/>
        <v>3978.3587964107792</v>
      </c>
      <c r="W4811">
        <f t="shared" si="1643"/>
        <v>538.20358091850699</v>
      </c>
      <c r="X4811">
        <v>4746</v>
      </c>
    </row>
    <row r="4812" spans="1:24" x14ac:dyDescent="0.25">
      <c r="A4812">
        <f t="shared" si="1622"/>
        <v>8.2413194444451443E-2</v>
      </c>
      <c r="B4812">
        <f t="shared" si="1623"/>
        <v>0</v>
      </c>
      <c r="C4812">
        <f t="shared" si="1624"/>
        <v>5.220080494948235E-2</v>
      </c>
      <c r="D4812">
        <f t="shared" si="1625"/>
        <v>0</v>
      </c>
      <c r="E4812">
        <f t="shared" si="1626"/>
        <v>6.8421864367621446</v>
      </c>
      <c r="F4812">
        <f t="shared" si="1627"/>
        <v>945.87414681252449</v>
      </c>
      <c r="G4812">
        <f t="shared" si="1628"/>
        <v>0</v>
      </c>
      <c r="H4812">
        <f t="shared" si="1629"/>
        <v>3.6239027602775962</v>
      </c>
      <c r="I4812">
        <f t="shared" si="1630"/>
        <v>8.2263201652299571</v>
      </c>
      <c r="J4812">
        <f t="shared" si="1631"/>
        <v>0</v>
      </c>
      <c r="K4812">
        <f t="shared" si="1632"/>
        <v>74.077368805832194</v>
      </c>
      <c r="L4812">
        <f t="shared" si="1633"/>
        <v>52.588269517659157</v>
      </c>
      <c r="M4812">
        <f t="shared" si="1634"/>
        <v>-191.88824911498457</v>
      </c>
      <c r="N4812">
        <f t="shared" si="1635"/>
        <v>5.2912406289880183</v>
      </c>
      <c r="O4812">
        <f t="shared" si="1636"/>
        <v>118.67500000001007</v>
      </c>
      <c r="Q4812">
        <f t="shared" si="1637"/>
        <v>360.58480431045757</v>
      </c>
      <c r="R4812">
        <f t="shared" si="1638"/>
        <v>0</v>
      </c>
      <c r="S4812">
        <f t="shared" si="1639"/>
        <v>0</v>
      </c>
      <c r="T4812">
        <f t="shared" si="1640"/>
        <v>586.44197102376518</v>
      </c>
      <c r="U4812">
        <f t="shared" si="1641"/>
        <v>0</v>
      </c>
      <c r="V4812">
        <f t="shared" si="1642"/>
        <v>3979.3507649890357</v>
      </c>
      <c r="W4812">
        <f t="shared" si="1643"/>
        <v>538.20460558856644</v>
      </c>
      <c r="X4812">
        <v>4747</v>
      </c>
    </row>
    <row r="4813" spans="1:24" x14ac:dyDescent="0.25">
      <c r="A4813">
        <f t="shared" si="1622"/>
        <v>8.2430555555562557E-2</v>
      </c>
      <c r="B4813">
        <f t="shared" si="1623"/>
        <v>0</v>
      </c>
      <c r="C4813">
        <f t="shared" si="1624"/>
        <v>5.2201123187300601E-2</v>
      </c>
      <c r="D4813">
        <f t="shared" si="1625"/>
        <v>0</v>
      </c>
      <c r="E4813">
        <f t="shared" si="1626"/>
        <v>6.8422093882856396</v>
      </c>
      <c r="F4813">
        <f t="shared" si="1627"/>
        <v>945.87022568115799</v>
      </c>
      <c r="G4813">
        <f t="shared" si="1628"/>
        <v>0</v>
      </c>
      <c r="H4813">
        <f t="shared" si="1629"/>
        <v>3.6247172630151292</v>
      </c>
      <c r="I4813">
        <f t="shared" si="1630"/>
        <v>8.2263201181812686</v>
      </c>
      <c r="J4813">
        <f t="shared" si="1631"/>
        <v>0</v>
      </c>
      <c r="K4813">
        <f t="shared" si="1632"/>
        <v>74.145916383467934</v>
      </c>
      <c r="L4813">
        <f t="shared" si="1633"/>
        <v>52.60159676132254</v>
      </c>
      <c r="M4813">
        <f t="shared" si="1634"/>
        <v>-191.96983558915042</v>
      </c>
      <c r="N4813">
        <f t="shared" si="1635"/>
        <v>5.2961368845334276</v>
      </c>
      <c r="O4813">
        <f t="shared" si="1636"/>
        <v>118.70000000001008</v>
      </c>
      <c r="Q4813">
        <f t="shared" si="1637"/>
        <v>360.58550199652285</v>
      </c>
      <c r="R4813">
        <f t="shared" si="1638"/>
        <v>0</v>
      </c>
      <c r="S4813">
        <f t="shared" si="1639"/>
        <v>0</v>
      </c>
      <c r="T4813">
        <f t="shared" si="1640"/>
        <v>586.43953992231798</v>
      </c>
      <c r="U4813">
        <f t="shared" si="1641"/>
        <v>0</v>
      </c>
      <c r="V4813">
        <f t="shared" si="1642"/>
        <v>3980.3427359857137</v>
      </c>
      <c r="W4813">
        <f t="shared" si="1643"/>
        <v>538.20562666694047</v>
      </c>
      <c r="X4813">
        <v>4748</v>
      </c>
    </row>
    <row r="4814" spans="1:24" x14ac:dyDescent="0.25">
      <c r="A4814">
        <f t="shared" si="1622"/>
        <v>8.2447916666673671E-2</v>
      </c>
      <c r="B4814">
        <f t="shared" si="1623"/>
        <v>0</v>
      </c>
      <c r="C4814">
        <f t="shared" si="1624"/>
        <v>5.2201441073658587E-2</v>
      </c>
      <c r="D4814">
        <f t="shared" si="1625"/>
        <v>0</v>
      </c>
      <c r="E4814">
        <f t="shared" si="1626"/>
        <v>6.8422322832519864</v>
      </c>
      <c r="F4814">
        <f t="shared" si="1627"/>
        <v>945.86630460411072</v>
      </c>
      <c r="G4814">
        <f t="shared" si="1628"/>
        <v>0</v>
      </c>
      <c r="H4814">
        <f t="shared" si="1629"/>
        <v>3.6255317623761325</v>
      </c>
      <c r="I4814">
        <f t="shared" si="1630"/>
        <v>8.2263200712928022</v>
      </c>
      <c r="J4814">
        <f t="shared" si="1631"/>
        <v>0</v>
      </c>
      <c r="K4814">
        <f t="shared" si="1632"/>
        <v>74.214481181780684</v>
      </c>
      <c r="L4814">
        <f t="shared" si="1633"/>
        <v>52.614924144378342</v>
      </c>
      <c r="M4814">
        <f t="shared" si="1634"/>
        <v>-192.05143942785455</v>
      </c>
      <c r="N4814">
        <f t="shared" si="1635"/>
        <v>5.3010343701271951</v>
      </c>
      <c r="O4814">
        <f t="shared" si="1636"/>
        <v>118.72500000001008</v>
      </c>
      <c r="Q4814">
        <f t="shared" si="1637"/>
        <v>360.58619726379078</v>
      </c>
      <c r="R4814">
        <f t="shared" si="1638"/>
        <v>0</v>
      </c>
      <c r="S4814">
        <f t="shared" si="1639"/>
        <v>0</v>
      </c>
      <c r="T4814">
        <f t="shared" si="1640"/>
        <v>586.43710885454868</v>
      </c>
      <c r="U4814">
        <f t="shared" si="1641"/>
        <v>0</v>
      </c>
      <c r="V4814">
        <f t="shared" si="1642"/>
        <v>3981.3347093974994</v>
      </c>
      <c r="W4814">
        <f t="shared" si="1643"/>
        <v>538.20664415764168</v>
      </c>
      <c r="X4814">
        <v>4749</v>
      </c>
    </row>
    <row r="4815" spans="1:24" x14ac:dyDescent="0.25">
      <c r="A4815">
        <f t="shared" si="1622"/>
        <v>8.2465277777784785E-2</v>
      </c>
      <c r="B4815">
        <f t="shared" si="1623"/>
        <v>0</v>
      </c>
      <c r="C4815">
        <f t="shared" si="1624"/>
        <v>5.220175860894645E-2</v>
      </c>
      <c r="D4815">
        <f t="shared" si="1625"/>
        <v>0</v>
      </c>
      <c r="E4815">
        <f t="shared" si="1626"/>
        <v>6.8422551217240093</v>
      </c>
      <c r="F4815">
        <f t="shared" si="1627"/>
        <v>945.86238358134005</v>
      </c>
      <c r="G4815">
        <f t="shared" si="1628"/>
        <v>0</v>
      </c>
      <c r="H4815">
        <f t="shared" si="1629"/>
        <v>3.6263462583606527</v>
      </c>
      <c r="I4815">
        <f t="shared" si="1630"/>
        <v>8.2263200245643784</v>
      </c>
      <c r="J4815">
        <f t="shared" si="1631"/>
        <v>0</v>
      </c>
      <c r="K4815">
        <f t="shared" si="1632"/>
        <v>74.283063200815974</v>
      </c>
      <c r="L4815">
        <f t="shared" si="1633"/>
        <v>52.628251666784635</v>
      </c>
      <c r="M4815">
        <f t="shared" si="1634"/>
        <v>-192.13306063109692</v>
      </c>
      <c r="N4815">
        <f t="shared" si="1635"/>
        <v>5.3059330857725735</v>
      </c>
      <c r="O4815">
        <f t="shared" si="1636"/>
        <v>118.75000000001009</v>
      </c>
      <c r="Q4815">
        <f t="shared" si="1637"/>
        <v>360.58689011496324</v>
      </c>
      <c r="R4815">
        <f t="shared" si="1638"/>
        <v>0</v>
      </c>
      <c r="S4815">
        <f t="shared" si="1639"/>
        <v>0</v>
      </c>
      <c r="T4815">
        <f t="shared" si="1640"/>
        <v>586.43467782043081</v>
      </c>
      <c r="U4815">
        <f t="shared" si="1641"/>
        <v>0</v>
      </c>
      <c r="V4815">
        <f t="shared" si="1642"/>
        <v>3982.3266852210836</v>
      </c>
      <c r="W4815">
        <f t="shared" si="1643"/>
        <v>538.20765806467841</v>
      </c>
      <c r="X4815">
        <v>4750</v>
      </c>
    </row>
    <row r="4816" spans="1:24" x14ac:dyDescent="0.25">
      <c r="A4816">
        <f t="shared" si="1622"/>
        <v>8.2482638888895898E-2</v>
      </c>
      <c r="B4816">
        <f t="shared" si="1623"/>
        <v>0</v>
      </c>
      <c r="C4816">
        <f t="shared" si="1624"/>
        <v>5.2202075793553918E-2</v>
      </c>
      <c r="D4816">
        <f t="shared" si="1625"/>
        <v>0</v>
      </c>
      <c r="E4816">
        <f t="shared" si="1626"/>
        <v>6.8422779037644625</v>
      </c>
      <c r="F4816">
        <f t="shared" si="1627"/>
        <v>945.85846261280346</v>
      </c>
      <c r="G4816">
        <f t="shared" si="1628"/>
        <v>0</v>
      </c>
      <c r="H4816">
        <f t="shared" si="1629"/>
        <v>3.6271607509687365</v>
      </c>
      <c r="I4816">
        <f t="shared" si="1630"/>
        <v>8.226319977995816</v>
      </c>
      <c r="J4816">
        <f t="shared" si="1631"/>
        <v>0</v>
      </c>
      <c r="K4816">
        <f t="shared" si="1632"/>
        <v>74.351662440619293</v>
      </c>
      <c r="L4816">
        <f t="shared" si="1633"/>
        <v>52.641579328499546</v>
      </c>
      <c r="M4816">
        <f t="shared" si="1634"/>
        <v>-192.2146991988775</v>
      </c>
      <c r="N4816">
        <f t="shared" si="1635"/>
        <v>5.3108330314728107</v>
      </c>
      <c r="O4816">
        <f t="shared" si="1636"/>
        <v>118.7750000000101</v>
      </c>
      <c r="Q4816">
        <f t="shared" si="1637"/>
        <v>360.58758055273995</v>
      </c>
      <c r="R4816">
        <f t="shared" si="1638"/>
        <v>0</v>
      </c>
      <c r="S4816">
        <f t="shared" si="1639"/>
        <v>0</v>
      </c>
      <c r="T4816">
        <f t="shared" si="1640"/>
        <v>586.4322468199382</v>
      </c>
      <c r="U4816">
        <f t="shared" si="1641"/>
        <v>0</v>
      </c>
      <c r="V4816">
        <f t="shared" si="1642"/>
        <v>3983.3186634531612</v>
      </c>
      <c r="W4816">
        <f t="shared" si="1643"/>
        <v>538.20866839205405</v>
      </c>
      <c r="X4816">
        <v>4751</v>
      </c>
    </row>
    <row r="4817" spans="1:24" x14ac:dyDescent="0.25">
      <c r="A4817">
        <f t="shared" si="1622"/>
        <v>8.2500000000007012E-2</v>
      </c>
      <c r="B4817">
        <f t="shared" si="1623"/>
        <v>0</v>
      </c>
      <c r="C4817">
        <f t="shared" si="1624"/>
        <v>5.2202392627870263E-2</v>
      </c>
      <c r="D4817">
        <f t="shared" si="1625"/>
        <v>0</v>
      </c>
      <c r="E4817">
        <f t="shared" si="1626"/>
        <v>6.8423006294360302</v>
      </c>
      <c r="F4817">
        <f t="shared" si="1627"/>
        <v>945.85454169845855</v>
      </c>
      <c r="G4817">
        <f t="shared" si="1628"/>
        <v>0</v>
      </c>
      <c r="H4817">
        <f t="shared" si="1629"/>
        <v>3.6279752402004308</v>
      </c>
      <c r="I4817">
        <f t="shared" si="1630"/>
        <v>8.2263199315869393</v>
      </c>
      <c r="J4817">
        <f t="shared" si="1631"/>
        <v>0</v>
      </c>
      <c r="K4817">
        <f t="shared" si="1632"/>
        <v>74.42027890123606</v>
      </c>
      <c r="L4817">
        <f t="shared" si="1633"/>
        <v>52.654907129481259</v>
      </c>
      <c r="M4817">
        <f t="shared" si="1634"/>
        <v>-192.29635513119621</v>
      </c>
      <c r="N4817">
        <f t="shared" si="1635"/>
        <v>5.3157342072311513</v>
      </c>
      <c r="O4817">
        <f t="shared" si="1636"/>
        <v>118.8000000000101</v>
      </c>
      <c r="Q4817">
        <f t="shared" si="1637"/>
        <v>360.58826857981683</v>
      </c>
      <c r="R4817">
        <f t="shared" si="1638"/>
        <v>0</v>
      </c>
      <c r="S4817">
        <f t="shared" si="1639"/>
        <v>0</v>
      </c>
      <c r="T4817">
        <f t="shared" si="1640"/>
        <v>586.42981585304426</v>
      </c>
      <c r="U4817">
        <f t="shared" si="1641"/>
        <v>0</v>
      </c>
      <c r="V4817">
        <f t="shared" si="1642"/>
        <v>3984.3106440904321</v>
      </c>
      <c r="W4817">
        <f t="shared" si="1643"/>
        <v>538.20967514376753</v>
      </c>
      <c r="X4817">
        <v>4752</v>
      </c>
    </row>
    <row r="4818" spans="1:24" x14ac:dyDescent="0.25">
      <c r="A4818">
        <f t="shared" si="1622"/>
        <v>8.2517361111118126E-2</v>
      </c>
      <c r="B4818">
        <f t="shared" si="1623"/>
        <v>0</v>
      </c>
      <c r="C4818">
        <f t="shared" si="1624"/>
        <v>5.2202709112284328E-2</v>
      </c>
      <c r="D4818">
        <f t="shared" si="1625"/>
        <v>0</v>
      </c>
      <c r="E4818">
        <f t="shared" si="1626"/>
        <v>6.8423232988013263</v>
      </c>
      <c r="F4818">
        <f t="shared" si="1627"/>
        <v>945.85062083826278</v>
      </c>
      <c r="G4818">
        <f t="shared" si="1628"/>
        <v>0</v>
      </c>
      <c r="H4818">
        <f t="shared" si="1629"/>
        <v>3.6287897260557824</v>
      </c>
      <c r="I4818">
        <f t="shared" si="1630"/>
        <v>8.2263198853375687</v>
      </c>
      <c r="J4818">
        <f t="shared" si="1631"/>
        <v>0</v>
      </c>
      <c r="K4818">
        <f t="shared" si="1632"/>
        <v>74.48891258271162</v>
      </c>
      <c r="L4818">
        <f t="shared" si="1633"/>
        <v>52.668235069688023</v>
      </c>
      <c r="M4818">
        <f t="shared" si="1634"/>
        <v>-192.37802842805303</v>
      </c>
      <c r="N4818">
        <f t="shared" si="1635"/>
        <v>5.3206366130508345</v>
      </c>
      <c r="O4818">
        <f t="shared" si="1636"/>
        <v>118.82500000001011</v>
      </c>
      <c r="Q4818">
        <f t="shared" si="1637"/>
        <v>360.58895419888722</v>
      </c>
      <c r="R4818">
        <f t="shared" si="1638"/>
        <v>0</v>
      </c>
      <c r="S4818">
        <f t="shared" si="1639"/>
        <v>0</v>
      </c>
      <c r="T4818">
        <f t="shared" si="1640"/>
        <v>586.42738491972295</v>
      </c>
      <c r="U4818">
        <f t="shared" si="1641"/>
        <v>0</v>
      </c>
      <c r="V4818">
        <f t="shared" si="1642"/>
        <v>3985.3026271295989</v>
      </c>
      <c r="W4818">
        <f t="shared" si="1643"/>
        <v>538.21067832381357</v>
      </c>
      <c r="X4818">
        <v>4753</v>
      </c>
    </row>
    <row r="4819" spans="1:24" x14ac:dyDescent="0.25">
      <c r="A4819">
        <f t="shared" si="1622"/>
        <v>8.253472222222924E-2</v>
      </c>
      <c r="B4819">
        <f t="shared" si="1623"/>
        <v>0</v>
      </c>
      <c r="C4819">
        <f t="shared" si="1624"/>
        <v>5.2203025247184509E-2</v>
      </c>
      <c r="D4819">
        <f t="shared" si="1625"/>
        <v>0</v>
      </c>
      <c r="E4819">
        <f t="shared" si="1626"/>
        <v>6.8423459119228944</v>
      </c>
      <c r="F4819">
        <f t="shared" si="1627"/>
        <v>945.84670003217389</v>
      </c>
      <c r="G4819">
        <f t="shared" si="1628"/>
        <v>0</v>
      </c>
      <c r="H4819">
        <f t="shared" si="1629"/>
        <v>3.6296042085348375</v>
      </c>
      <c r="I4819">
        <f t="shared" si="1630"/>
        <v>8.226319839247525</v>
      </c>
      <c r="J4819">
        <f t="shared" si="1631"/>
        <v>0</v>
      </c>
      <c r="K4819">
        <f t="shared" si="1632"/>
        <v>74.557563485091279</v>
      </c>
      <c r="L4819">
        <f t="shared" si="1633"/>
        <v>52.681563149078137</v>
      </c>
      <c r="M4819">
        <f t="shared" si="1634"/>
        <v>-192.4597190894479</v>
      </c>
      <c r="N4819">
        <f t="shared" si="1635"/>
        <v>5.3255402489350958</v>
      </c>
      <c r="O4819">
        <f t="shared" si="1636"/>
        <v>118.85000000001011</v>
      </c>
      <c r="Q4819">
        <f t="shared" si="1637"/>
        <v>360.58963741264108</v>
      </c>
      <c r="R4819">
        <f t="shared" si="1638"/>
        <v>0</v>
      </c>
      <c r="S4819">
        <f t="shared" si="1639"/>
        <v>0</v>
      </c>
      <c r="T4819">
        <f t="shared" si="1640"/>
        <v>586.42495401994779</v>
      </c>
      <c r="U4819">
        <f t="shared" si="1641"/>
        <v>0</v>
      </c>
      <c r="V4819">
        <f t="shared" si="1642"/>
        <v>3986.2946125673707</v>
      </c>
      <c r="W4819">
        <f t="shared" si="1643"/>
        <v>538.21167793618201</v>
      </c>
      <c r="X4819">
        <v>4754</v>
      </c>
    </row>
    <row r="4820" spans="1:24" x14ac:dyDescent="0.25">
      <c r="A4820">
        <f t="shared" si="1622"/>
        <v>8.2552083333340354E-2</v>
      </c>
      <c r="B4820">
        <f t="shared" si="1623"/>
        <v>0</v>
      </c>
      <c r="C4820">
        <f t="shared" si="1624"/>
        <v>5.2203341032958789E-2</v>
      </c>
      <c r="D4820">
        <f t="shared" si="1625"/>
        <v>0</v>
      </c>
      <c r="E4820">
        <f t="shared" si="1626"/>
        <v>6.84236846886321</v>
      </c>
      <c r="F4820">
        <f t="shared" si="1627"/>
        <v>945.84277928014944</v>
      </c>
      <c r="G4820">
        <f t="shared" si="1628"/>
        <v>0</v>
      </c>
      <c r="H4820">
        <f t="shared" si="1629"/>
        <v>3.630418687637643</v>
      </c>
      <c r="I4820">
        <f t="shared" si="1630"/>
        <v>8.2263197933166321</v>
      </c>
      <c r="J4820">
        <f t="shared" si="1631"/>
        <v>0</v>
      </c>
      <c r="K4820">
        <f t="shared" si="1632"/>
        <v>74.626231608420269</v>
      </c>
      <c r="L4820">
        <f t="shared" si="1633"/>
        <v>52.694891367609955</v>
      </c>
      <c r="M4820">
        <f t="shared" si="1634"/>
        <v>-192.54142711538077</v>
      </c>
      <c r="N4820">
        <f t="shared" si="1635"/>
        <v>5.3304451148871665</v>
      </c>
      <c r="O4820">
        <f t="shared" si="1636"/>
        <v>118.8750000000101</v>
      </c>
      <c r="Q4820">
        <f t="shared" si="1637"/>
        <v>360.59031822376573</v>
      </c>
      <c r="R4820">
        <f t="shared" si="1638"/>
        <v>0</v>
      </c>
      <c r="S4820">
        <f t="shared" si="1639"/>
        <v>0</v>
      </c>
      <c r="T4820">
        <f t="shared" si="1640"/>
        <v>586.42252315369262</v>
      </c>
      <c r="U4820">
        <f t="shared" si="1641"/>
        <v>0</v>
      </c>
      <c r="V4820">
        <f t="shared" si="1642"/>
        <v>3987.2866004004604</v>
      </c>
      <c r="W4820">
        <f t="shared" si="1643"/>
        <v>538.21267398485884</v>
      </c>
      <c r="X4820">
        <v>4755</v>
      </c>
    </row>
    <row r="4821" spans="1:24" x14ac:dyDescent="0.25">
      <c r="A4821">
        <f t="shared" si="1622"/>
        <v>8.2569444444451467E-2</v>
      </c>
      <c r="B4821">
        <f t="shared" si="1623"/>
        <v>0</v>
      </c>
      <c r="C4821">
        <f t="shared" si="1624"/>
        <v>5.2203656469994697E-2</v>
      </c>
      <c r="D4821">
        <f t="shared" si="1625"/>
        <v>0</v>
      </c>
      <c r="E4821">
        <f t="shared" si="1626"/>
        <v>6.8423909696846774</v>
      </c>
      <c r="F4821">
        <f t="shared" si="1627"/>
        <v>945.83885858214717</v>
      </c>
      <c r="G4821">
        <f t="shared" si="1628"/>
        <v>0</v>
      </c>
      <c r="H4821">
        <f t="shared" si="1629"/>
        <v>3.6312331633642452</v>
      </c>
      <c r="I4821">
        <f t="shared" si="1630"/>
        <v>8.2263197475447125</v>
      </c>
      <c r="J4821">
        <f t="shared" si="1631"/>
        <v>0</v>
      </c>
      <c r="K4821">
        <f t="shared" si="1632"/>
        <v>74.694916952743768</v>
      </c>
      <c r="L4821">
        <f t="shared" si="1633"/>
        <v>52.708219725241889</v>
      </c>
      <c r="M4821">
        <f t="shared" si="1634"/>
        <v>-192.62315250585161</v>
      </c>
      <c r="N4821">
        <f t="shared" si="1635"/>
        <v>5.3353512109102734</v>
      </c>
      <c r="O4821">
        <f t="shared" si="1636"/>
        <v>118.90000000001011</v>
      </c>
      <c r="Q4821">
        <f t="shared" si="1637"/>
        <v>360.5909966349451</v>
      </c>
      <c r="R4821">
        <f t="shared" si="1638"/>
        <v>0</v>
      </c>
      <c r="S4821">
        <f t="shared" si="1639"/>
        <v>0</v>
      </c>
      <c r="T4821">
        <f t="shared" si="1640"/>
        <v>586.42009232093119</v>
      </c>
      <c r="U4821">
        <f t="shared" si="1641"/>
        <v>0</v>
      </c>
      <c r="V4821">
        <f t="shared" si="1642"/>
        <v>3988.2785906255845</v>
      </c>
      <c r="W4821">
        <f t="shared" si="1643"/>
        <v>538.21366647382467</v>
      </c>
      <c r="X4821">
        <v>4756</v>
      </c>
    </row>
    <row r="4822" spans="1:24" x14ac:dyDescent="0.25">
      <c r="A4822">
        <f t="shared" si="1622"/>
        <v>8.2586805555562581E-2</v>
      </c>
      <c r="B4822">
        <f t="shared" si="1623"/>
        <v>0</v>
      </c>
      <c r="C4822">
        <f t="shared" si="1624"/>
        <v>5.2203971558679334E-2</v>
      </c>
      <c r="D4822">
        <f t="shared" si="1625"/>
        <v>0</v>
      </c>
      <c r="E4822">
        <f t="shared" si="1626"/>
        <v>6.8424134144496325</v>
      </c>
      <c r="F4822">
        <f t="shared" si="1627"/>
        <v>945.83493793812488</v>
      </c>
      <c r="G4822">
        <f t="shared" si="1628"/>
        <v>0</v>
      </c>
      <c r="H4822">
        <f t="shared" si="1629"/>
        <v>3.6320476357146907</v>
      </c>
      <c r="I4822">
        <f t="shared" si="1630"/>
        <v>8.2263197019315886</v>
      </c>
      <c r="J4822">
        <f t="shared" si="1631"/>
        <v>0</v>
      </c>
      <c r="K4822">
        <f t="shared" si="1632"/>
        <v>74.763619518106879</v>
      </c>
      <c r="L4822">
        <f t="shared" si="1633"/>
        <v>52.721548221932416</v>
      </c>
      <c r="M4822">
        <f t="shared" si="1634"/>
        <v>-192.70489526086035</v>
      </c>
      <c r="N4822">
        <f t="shared" si="1635"/>
        <v>5.3402585370076379</v>
      </c>
      <c r="O4822">
        <f t="shared" si="1636"/>
        <v>118.92500000001012</v>
      </c>
      <c r="Q4822">
        <f t="shared" si="1637"/>
        <v>360.59167264886048</v>
      </c>
      <c r="R4822">
        <f t="shared" si="1638"/>
        <v>0</v>
      </c>
      <c r="S4822">
        <f t="shared" si="1639"/>
        <v>0</v>
      </c>
      <c r="T4822">
        <f t="shared" si="1640"/>
        <v>586.41766152163746</v>
      </c>
      <c r="U4822">
        <f t="shared" si="1641"/>
        <v>0</v>
      </c>
      <c r="V4822">
        <f t="shared" si="1642"/>
        <v>3989.270583239464</v>
      </c>
      <c r="W4822">
        <f t="shared" si="1643"/>
        <v>538.21465540705628</v>
      </c>
      <c r="X4822">
        <v>4757</v>
      </c>
    </row>
    <row r="4823" spans="1:24" x14ac:dyDescent="0.25">
      <c r="A4823">
        <f t="shared" si="1622"/>
        <v>8.2604166666673695E-2</v>
      </c>
      <c r="B4823">
        <f t="shared" si="1623"/>
        <v>0</v>
      </c>
      <c r="C4823">
        <f t="shared" si="1624"/>
        <v>5.2204286299399362E-2</v>
      </c>
      <c r="D4823">
        <f t="shared" si="1625"/>
        <v>0</v>
      </c>
      <c r="E4823">
        <f t="shared" si="1626"/>
        <v>6.8424358032203418</v>
      </c>
      <c r="F4823">
        <f t="shared" si="1627"/>
        <v>945.83101734804029</v>
      </c>
      <c r="G4823">
        <f t="shared" si="1628"/>
        <v>0</v>
      </c>
      <c r="H4823">
        <f t="shared" si="1629"/>
        <v>3.6328621046890262</v>
      </c>
      <c r="I4823">
        <f t="shared" si="1630"/>
        <v>8.2263196564770809</v>
      </c>
      <c r="J4823">
        <f t="shared" si="1631"/>
        <v>0</v>
      </c>
      <c r="K4823">
        <f t="shared" si="1632"/>
        <v>74.832339304554651</v>
      </c>
      <c r="L4823">
        <f t="shared" si="1633"/>
        <v>52.734876857640067</v>
      </c>
      <c r="M4823">
        <f t="shared" si="1634"/>
        <v>-192.78665538040696</v>
      </c>
      <c r="N4823">
        <f t="shared" si="1635"/>
        <v>5.3451670931824786</v>
      </c>
      <c r="O4823">
        <f t="shared" si="1636"/>
        <v>118.95000000001012</v>
      </c>
      <c r="Q4823">
        <f t="shared" si="1637"/>
        <v>360.59234626818966</v>
      </c>
      <c r="R4823">
        <f t="shared" si="1638"/>
        <v>0</v>
      </c>
      <c r="S4823">
        <f t="shared" si="1639"/>
        <v>0</v>
      </c>
      <c r="T4823">
        <f t="shared" si="1640"/>
        <v>586.41523075578493</v>
      </c>
      <c r="U4823">
        <f t="shared" si="1641"/>
        <v>0</v>
      </c>
      <c r="V4823">
        <f t="shared" si="1642"/>
        <v>3990.2625782388263</v>
      </c>
      <c r="W4823">
        <f t="shared" si="1643"/>
        <v>538.21564078852589</v>
      </c>
      <c r="X4823">
        <v>4758</v>
      </c>
    </row>
    <row r="4824" spans="1:24" x14ac:dyDescent="0.25">
      <c r="A4824">
        <f t="shared" si="1622"/>
        <v>8.2621527777784809E-2</v>
      </c>
      <c r="B4824">
        <f t="shared" si="1623"/>
        <v>0</v>
      </c>
      <c r="C4824">
        <f t="shared" si="1624"/>
        <v>5.2204600692541014E-2</v>
      </c>
      <c r="D4824">
        <f t="shared" si="1625"/>
        <v>0</v>
      </c>
      <c r="E4824">
        <f t="shared" si="1626"/>
        <v>6.8424581360590011</v>
      </c>
      <c r="F4824">
        <f t="shared" si="1627"/>
        <v>945.82709681185122</v>
      </c>
      <c r="G4824">
        <f t="shared" si="1628"/>
        <v>0</v>
      </c>
      <c r="H4824">
        <f t="shared" si="1629"/>
        <v>3.6336765702872982</v>
      </c>
      <c r="I4824">
        <f t="shared" si="1630"/>
        <v>8.2263196111810135</v>
      </c>
      <c r="J4824">
        <f t="shared" si="1631"/>
        <v>0</v>
      </c>
      <c r="K4824">
        <f t="shared" si="1632"/>
        <v>74.901076312132076</v>
      </c>
      <c r="L4824">
        <f t="shared" si="1633"/>
        <v>52.748205632323419</v>
      </c>
      <c r="M4824">
        <f t="shared" si="1634"/>
        <v>-192.86843286449138</v>
      </c>
      <c r="N4824">
        <f t="shared" si="1635"/>
        <v>5.3500768794380091</v>
      </c>
      <c r="O4824">
        <f t="shared" si="1636"/>
        <v>118.97500000001013</v>
      </c>
      <c r="Q4824">
        <f t="shared" si="1637"/>
        <v>360.5930174956078</v>
      </c>
      <c r="R4824">
        <f t="shared" si="1638"/>
        <v>0</v>
      </c>
      <c r="S4824">
        <f t="shared" si="1639"/>
        <v>0</v>
      </c>
      <c r="T4824">
        <f t="shared" si="1640"/>
        <v>586.4128000233477</v>
      </c>
      <c r="U4824">
        <f t="shared" si="1641"/>
        <v>0</v>
      </c>
      <c r="V4824">
        <f t="shared" si="1642"/>
        <v>3991.2545756203999</v>
      </c>
      <c r="W4824">
        <f t="shared" si="1643"/>
        <v>538.21662262220104</v>
      </c>
      <c r="X4824">
        <v>4759</v>
      </c>
    </row>
    <row r="4825" spans="1:24" x14ac:dyDescent="0.25">
      <c r="A4825">
        <f t="shared" si="1622"/>
        <v>8.2638888888895923E-2</v>
      </c>
      <c r="B4825">
        <f t="shared" si="1623"/>
        <v>0</v>
      </c>
      <c r="C4825">
        <f t="shared" si="1624"/>
        <v>5.2204914738490094E-2</v>
      </c>
      <c r="D4825">
        <f t="shared" si="1625"/>
        <v>0</v>
      </c>
      <c r="E4825">
        <f t="shared" si="1626"/>
        <v>6.8424804130277384</v>
      </c>
      <c r="F4825">
        <f t="shared" si="1627"/>
        <v>945.82317632951572</v>
      </c>
      <c r="G4825">
        <f t="shared" si="1628"/>
        <v>0</v>
      </c>
      <c r="H4825">
        <f t="shared" si="1629"/>
        <v>3.634491032509553</v>
      </c>
      <c r="I4825">
        <f t="shared" si="1630"/>
        <v>8.2263195660432089</v>
      </c>
      <c r="J4825">
        <f t="shared" si="1631"/>
        <v>0</v>
      </c>
      <c r="K4825">
        <f t="shared" si="1632"/>
        <v>74.969830540884089</v>
      </c>
      <c r="L4825">
        <f t="shared" si="1633"/>
        <v>52.761534545941117</v>
      </c>
      <c r="M4825">
        <f t="shared" si="1634"/>
        <v>-192.95022771311358</v>
      </c>
      <c r="N4825">
        <f t="shared" si="1635"/>
        <v>5.3549878957774384</v>
      </c>
      <c r="O4825">
        <f t="shared" si="1636"/>
        <v>119.00000000001013</v>
      </c>
      <c r="Q4825">
        <f t="shared" si="1637"/>
        <v>360.59368633378699</v>
      </c>
      <c r="R4825">
        <f t="shared" si="1638"/>
        <v>0</v>
      </c>
      <c r="S4825">
        <f t="shared" si="1639"/>
        <v>0</v>
      </c>
      <c r="T4825">
        <f t="shared" si="1640"/>
        <v>586.41036932429972</v>
      </c>
      <c r="U4825">
        <f t="shared" si="1641"/>
        <v>0</v>
      </c>
      <c r="V4825">
        <f t="shared" si="1642"/>
        <v>3992.2465753809197</v>
      </c>
      <c r="W4825">
        <f t="shared" si="1643"/>
        <v>538.21760091204487</v>
      </c>
      <c r="X4825">
        <v>4760</v>
      </c>
    </row>
    <row r="4826" spans="1:24" x14ac:dyDescent="0.25">
      <c r="A4826">
        <f t="shared" si="1622"/>
        <v>8.2656250000007037E-2</v>
      </c>
      <c r="B4826">
        <f t="shared" si="1623"/>
        <v>0</v>
      </c>
      <c r="C4826">
        <f t="shared" si="1624"/>
        <v>5.2205228437631965E-2</v>
      </c>
      <c r="D4826">
        <f t="shared" si="1625"/>
        <v>0</v>
      </c>
      <c r="E4826">
        <f t="shared" si="1626"/>
        <v>6.8425026341886115</v>
      </c>
      <c r="F4826">
        <f t="shared" si="1627"/>
        <v>945.81925590099161</v>
      </c>
      <c r="G4826">
        <f t="shared" si="1628"/>
        <v>0</v>
      </c>
      <c r="H4826">
        <f t="shared" si="1629"/>
        <v>3.6353054913558367</v>
      </c>
      <c r="I4826">
        <f t="shared" si="1630"/>
        <v>8.2263195210634912</v>
      </c>
      <c r="J4826">
        <f t="shared" si="1631"/>
        <v>0</v>
      </c>
      <c r="K4826">
        <f t="shared" si="1632"/>
        <v>75.038601990855554</v>
      </c>
      <c r="L4826">
        <f t="shared" si="1633"/>
        <v>52.774863598451866</v>
      </c>
      <c r="M4826">
        <f t="shared" si="1634"/>
        <v>-193.03203992627348</v>
      </c>
      <c r="N4826">
        <f t="shared" si="1635"/>
        <v>5.3599001422039718</v>
      </c>
      <c r="O4826">
        <f t="shared" si="1636"/>
        <v>119.02500000001014</v>
      </c>
      <c r="Q4826">
        <f t="shared" si="1637"/>
        <v>360.59435278539604</v>
      </c>
      <c r="R4826">
        <f t="shared" si="1638"/>
        <v>0</v>
      </c>
      <c r="S4826">
        <f t="shared" si="1639"/>
        <v>0</v>
      </c>
      <c r="T4826">
        <f t="shared" si="1640"/>
        <v>586.40793865861474</v>
      </c>
      <c r="U4826">
        <f t="shared" si="1641"/>
        <v>0</v>
      </c>
      <c r="V4826">
        <f t="shared" si="1642"/>
        <v>3993.238577517126</v>
      </c>
      <c r="W4826">
        <f t="shared" si="1643"/>
        <v>538.21857566201606</v>
      </c>
      <c r="X4826">
        <v>4761</v>
      </c>
    </row>
    <row r="4827" spans="1:24" x14ac:dyDescent="0.25">
      <c r="A4827">
        <f t="shared" si="1622"/>
        <v>8.267361111111815E-2</v>
      </c>
      <c r="B4827">
        <f t="shared" si="1623"/>
        <v>0</v>
      </c>
      <c r="C4827">
        <f t="shared" si="1624"/>
        <v>5.2205541790351563E-2</v>
      </c>
      <c r="D4827">
        <f t="shared" si="1625"/>
        <v>0</v>
      </c>
      <c r="E4827">
        <f t="shared" si="1626"/>
        <v>6.84252479960361</v>
      </c>
      <c r="F4827">
        <f t="shared" si="1627"/>
        <v>945.81533552623682</v>
      </c>
      <c r="G4827">
        <f t="shared" si="1628"/>
        <v>0</v>
      </c>
      <c r="H4827">
        <f t="shared" si="1629"/>
        <v>3.636119946826196</v>
      </c>
      <c r="I4827">
        <f t="shared" si="1630"/>
        <v>8.2263194762416827</v>
      </c>
      <c r="J4827">
        <f t="shared" si="1631"/>
        <v>0</v>
      </c>
      <c r="K4827">
        <f t="shared" si="1632"/>
        <v>75.107390662091277</v>
      </c>
      <c r="L4827">
        <f t="shared" si="1633"/>
        <v>52.788192789814417</v>
      </c>
      <c r="M4827">
        <f t="shared" si="1634"/>
        <v>-193.11386950397107</v>
      </c>
      <c r="N4827">
        <f t="shared" si="1635"/>
        <v>5.3648136187208095</v>
      </c>
      <c r="O4827">
        <f t="shared" si="1636"/>
        <v>119.05000000001013</v>
      </c>
      <c r="Q4827">
        <f t="shared" si="1637"/>
        <v>360.59501685310113</v>
      </c>
      <c r="R4827">
        <f t="shared" si="1638"/>
        <v>0</v>
      </c>
      <c r="S4827">
        <f t="shared" si="1639"/>
        <v>0</v>
      </c>
      <c r="T4827">
        <f t="shared" si="1640"/>
        <v>586.40550802626683</v>
      </c>
      <c r="U4827">
        <f t="shared" si="1641"/>
        <v>0</v>
      </c>
      <c r="V4827">
        <f t="shared" si="1642"/>
        <v>3994.2305820257598</v>
      </c>
      <c r="W4827">
        <f t="shared" si="1643"/>
        <v>538.2195468760691</v>
      </c>
      <c r="X4827">
        <v>4762</v>
      </c>
    </row>
    <row r="4828" spans="1:24" x14ac:dyDescent="0.25">
      <c r="A4828">
        <f t="shared" si="1622"/>
        <v>8.2690972222229264E-2</v>
      </c>
      <c r="B4828">
        <f t="shared" si="1623"/>
        <v>0</v>
      </c>
      <c r="C4828">
        <f t="shared" si="1624"/>
        <v>5.2205854797033394E-2</v>
      </c>
      <c r="D4828">
        <f t="shared" si="1625"/>
        <v>0</v>
      </c>
      <c r="E4828">
        <f t="shared" si="1626"/>
        <v>6.8425469093346534</v>
      </c>
      <c r="F4828">
        <f t="shared" si="1627"/>
        <v>945.81141520520953</v>
      </c>
      <c r="G4828">
        <f t="shared" si="1628"/>
        <v>0</v>
      </c>
      <c r="H4828">
        <f t="shared" si="1629"/>
        <v>3.636934398920677</v>
      </c>
      <c r="I4828">
        <f t="shared" si="1630"/>
        <v>8.2263194315776076</v>
      </c>
      <c r="J4828">
        <f t="shared" si="1631"/>
        <v>0</v>
      </c>
      <c r="K4828">
        <f t="shared" si="1632"/>
        <v>75.176196554636007</v>
      </c>
      <c r="L4828">
        <f t="shared" si="1633"/>
        <v>52.801522119987581</v>
      </c>
      <c r="M4828">
        <f t="shared" si="1634"/>
        <v>-193.19571644620629</v>
      </c>
      <c r="N4828">
        <f t="shared" si="1635"/>
        <v>5.3697283253311472</v>
      </c>
      <c r="O4828">
        <f t="shared" si="1636"/>
        <v>119.07500000001014</v>
      </c>
      <c r="Q4828">
        <f t="shared" si="1637"/>
        <v>360.59567853956509</v>
      </c>
      <c r="R4828">
        <f t="shared" si="1638"/>
        <v>0</v>
      </c>
      <c r="S4828">
        <f t="shared" si="1639"/>
        <v>0</v>
      </c>
      <c r="T4828">
        <f t="shared" si="1640"/>
        <v>586.40307742722996</v>
      </c>
      <c r="U4828">
        <f t="shared" si="1641"/>
        <v>0</v>
      </c>
      <c r="V4828">
        <f t="shared" si="1642"/>
        <v>3995.2225889035708</v>
      </c>
      <c r="W4828">
        <f t="shared" si="1643"/>
        <v>538.22051455815347</v>
      </c>
      <c r="X4828">
        <v>4763</v>
      </c>
    </row>
    <row r="4829" spans="1:24" x14ac:dyDescent="0.25">
      <c r="A4829">
        <f t="shared" si="1622"/>
        <v>8.2708333333340378E-2</v>
      </c>
      <c r="B4829">
        <f t="shared" si="1623"/>
        <v>0</v>
      </c>
      <c r="C4829">
        <f t="shared" si="1624"/>
        <v>5.2206167458061531E-2</v>
      </c>
      <c r="D4829">
        <f t="shared" si="1625"/>
        <v>0</v>
      </c>
      <c r="E4829">
        <f t="shared" si="1626"/>
        <v>6.8425689634435924</v>
      </c>
      <c r="F4829">
        <f t="shared" si="1627"/>
        <v>945.80749493786777</v>
      </c>
      <c r="G4829">
        <f t="shared" si="1628"/>
        <v>0</v>
      </c>
      <c r="H4829">
        <f t="shared" si="1629"/>
        <v>3.637748847639326</v>
      </c>
      <c r="I4829">
        <f t="shared" si="1630"/>
        <v>8.22631938707109</v>
      </c>
      <c r="J4829">
        <f t="shared" si="1631"/>
        <v>0</v>
      </c>
      <c r="K4829">
        <f t="shared" si="1632"/>
        <v>75.245019668534425</v>
      </c>
      <c r="L4829">
        <f t="shared" si="1633"/>
        <v>52.814851588930225</v>
      </c>
      <c r="M4829">
        <f t="shared" si="1634"/>
        <v>-193.27758075297908</v>
      </c>
      <c r="N4829">
        <f t="shared" si="1635"/>
        <v>5.3746442620381778</v>
      </c>
      <c r="O4829">
        <f t="shared" si="1636"/>
        <v>119.10000000001014</v>
      </c>
      <c r="Q4829">
        <f t="shared" si="1637"/>
        <v>360.5963378474483</v>
      </c>
      <c r="R4829">
        <f t="shared" si="1638"/>
        <v>0</v>
      </c>
      <c r="S4829">
        <f t="shared" si="1639"/>
        <v>0</v>
      </c>
      <c r="T4829">
        <f t="shared" si="1640"/>
        <v>586.40064686147798</v>
      </c>
      <c r="U4829">
        <f t="shared" si="1641"/>
        <v>0</v>
      </c>
      <c r="V4829">
        <f t="shared" si="1642"/>
        <v>3996.2145981473086</v>
      </c>
      <c r="W4829">
        <f t="shared" si="1643"/>
        <v>538.22147871221489</v>
      </c>
      <c r="X4829">
        <v>4764</v>
      </c>
    </row>
    <row r="4830" spans="1:24" x14ac:dyDescent="0.25">
      <c r="A4830">
        <f t="shared" si="1622"/>
        <v>8.2725694444451492E-2</v>
      </c>
      <c r="B4830">
        <f t="shared" si="1623"/>
        <v>0</v>
      </c>
      <c r="C4830">
        <f t="shared" si="1624"/>
        <v>5.2206479773819606E-2</v>
      </c>
      <c r="D4830">
        <f t="shared" si="1625"/>
        <v>0</v>
      </c>
      <c r="E4830">
        <f t="shared" si="1626"/>
        <v>6.8425909619922098</v>
      </c>
      <c r="F4830">
        <f t="shared" si="1627"/>
        <v>945.80357472416961</v>
      </c>
      <c r="G4830">
        <f t="shared" si="1628"/>
        <v>0</v>
      </c>
      <c r="H4830">
        <f t="shared" si="1629"/>
        <v>3.6385632929821892</v>
      </c>
      <c r="I4830">
        <f t="shared" si="1630"/>
        <v>8.2263193427219541</v>
      </c>
      <c r="J4830">
        <f t="shared" si="1631"/>
        <v>0</v>
      </c>
      <c r="K4830">
        <f t="shared" si="1632"/>
        <v>75.313860003831167</v>
      </c>
      <c r="L4830">
        <f t="shared" si="1633"/>
        <v>52.828181196601278</v>
      </c>
      <c r="M4830">
        <f t="shared" si="1634"/>
        <v>-193.3594624242894</v>
      </c>
      <c r="N4830">
        <f t="shared" si="1635"/>
        <v>5.3795614288450881</v>
      </c>
      <c r="O4830">
        <f t="shared" si="1636"/>
        <v>119.12500000001015</v>
      </c>
      <c r="Q4830">
        <f t="shared" si="1637"/>
        <v>360.59699477940751</v>
      </c>
      <c r="R4830">
        <f t="shared" si="1638"/>
        <v>0</v>
      </c>
      <c r="S4830">
        <f t="shared" si="1639"/>
        <v>0</v>
      </c>
      <c r="T4830">
        <f t="shared" si="1640"/>
        <v>586.3982163289852</v>
      </c>
      <c r="U4830">
        <f t="shared" si="1641"/>
        <v>0</v>
      </c>
      <c r="V4830">
        <f t="shared" si="1642"/>
        <v>3997.2066097537318</v>
      </c>
      <c r="W4830">
        <f t="shared" si="1643"/>
        <v>538.22243934219375</v>
      </c>
      <c r="X4830">
        <v>4765</v>
      </c>
    </row>
    <row r="4831" spans="1:24" x14ac:dyDescent="0.25">
      <c r="A4831">
        <f t="shared" si="1622"/>
        <v>8.2743055555562606E-2</v>
      </c>
      <c r="B4831">
        <f t="shared" si="1623"/>
        <v>0</v>
      </c>
      <c r="C4831">
        <f t="shared" si="1624"/>
        <v>5.2206791744690832E-2</v>
      </c>
      <c r="D4831">
        <f t="shared" si="1625"/>
        <v>0</v>
      </c>
      <c r="E4831">
        <f t="shared" si="1626"/>
        <v>6.842612905042218</v>
      </c>
      <c r="F4831">
        <f t="shared" si="1627"/>
        <v>945.79965456407331</v>
      </c>
      <c r="G4831">
        <f t="shared" si="1628"/>
        <v>0</v>
      </c>
      <c r="H4831">
        <f t="shared" si="1629"/>
        <v>3.6393777349493126</v>
      </c>
      <c r="I4831">
        <f t="shared" si="1630"/>
        <v>8.226319298530024</v>
      </c>
      <c r="J4831">
        <f t="shared" si="1631"/>
        <v>0</v>
      </c>
      <c r="K4831">
        <f t="shared" si="1632"/>
        <v>75.382717560570796</v>
      </c>
      <c r="L4831">
        <f t="shared" si="1633"/>
        <v>52.841510942959722</v>
      </c>
      <c r="M4831">
        <f t="shared" si="1634"/>
        <v>-193.44136146013722</v>
      </c>
      <c r="N4831">
        <f t="shared" si="1635"/>
        <v>5.3844798257550615</v>
      </c>
      <c r="O4831">
        <f t="shared" si="1636"/>
        <v>119.15000000001015</v>
      </c>
      <c r="Q4831">
        <f t="shared" si="1637"/>
        <v>360.59764933809657</v>
      </c>
      <c r="R4831">
        <f t="shared" si="1638"/>
        <v>0</v>
      </c>
      <c r="S4831">
        <f t="shared" si="1639"/>
        <v>0</v>
      </c>
      <c r="T4831">
        <f t="shared" si="1640"/>
        <v>586.39578582972547</v>
      </c>
      <c r="U4831">
        <f t="shared" si="1641"/>
        <v>0</v>
      </c>
      <c r="V4831">
        <f t="shared" si="1642"/>
        <v>3998.1986237196006</v>
      </c>
      <c r="W4831">
        <f t="shared" si="1643"/>
        <v>538.22339645202715</v>
      </c>
      <c r="X4831">
        <v>4766</v>
      </c>
    </row>
    <row r="4832" spans="1:24" x14ac:dyDescent="0.25">
      <c r="A4832">
        <f t="shared" si="1622"/>
        <v>8.276041666667372E-2</v>
      </c>
      <c r="B4832">
        <f t="shared" si="1623"/>
        <v>0</v>
      </c>
      <c r="C4832">
        <f t="shared" si="1624"/>
        <v>5.2207103371058002E-2</v>
      </c>
      <c r="D4832">
        <f t="shared" si="1625"/>
        <v>0</v>
      </c>
      <c r="E4832">
        <f t="shared" si="1626"/>
        <v>6.8426347926552618</v>
      </c>
      <c r="F4832">
        <f t="shared" si="1627"/>
        <v>945.79573445753704</v>
      </c>
      <c r="G4832">
        <f t="shared" si="1628"/>
        <v>0</v>
      </c>
      <c r="H4832">
        <f t="shared" si="1629"/>
        <v>3.640192173540743</v>
      </c>
      <c r="I4832">
        <f t="shared" si="1630"/>
        <v>8.226319254495122</v>
      </c>
      <c r="J4832">
        <f t="shared" si="1631"/>
        <v>0</v>
      </c>
      <c r="K4832">
        <f t="shared" si="1632"/>
        <v>75.451592338797823</v>
      </c>
      <c r="L4832">
        <f t="shared" si="1633"/>
        <v>52.854840827964587</v>
      </c>
      <c r="M4832">
        <f t="shared" si="1634"/>
        <v>-193.52327786052248</v>
      </c>
      <c r="N4832">
        <f t="shared" si="1635"/>
        <v>5.3893994527712774</v>
      </c>
      <c r="O4832">
        <f t="shared" si="1636"/>
        <v>119.17500000001016</v>
      </c>
      <c r="Q4832">
        <f t="shared" si="1637"/>
        <v>360.59830152616689</v>
      </c>
      <c r="R4832">
        <f t="shared" si="1638"/>
        <v>0</v>
      </c>
      <c r="S4832">
        <f t="shared" si="1639"/>
        <v>0</v>
      </c>
      <c r="T4832">
        <f t="shared" si="1640"/>
        <v>586.39335536367298</v>
      </c>
      <c r="U4832">
        <f t="shared" si="1641"/>
        <v>0</v>
      </c>
      <c r="V4832">
        <f t="shared" si="1642"/>
        <v>3999.1906400416788</v>
      </c>
      <c r="W4832">
        <f t="shared" si="1643"/>
        <v>538.22435004564682</v>
      </c>
      <c r="X4832">
        <v>4767</v>
      </c>
    </row>
    <row r="4833" spans="1:24" x14ac:dyDescent="0.25">
      <c r="A4833">
        <f t="shared" si="1622"/>
        <v>8.2777777777784833E-2</v>
      </c>
      <c r="B4833">
        <f t="shared" si="1623"/>
        <v>0</v>
      </c>
      <c r="C4833">
        <f t="shared" si="1624"/>
        <v>5.2207414653303454E-2</v>
      </c>
      <c r="D4833">
        <f t="shared" si="1625"/>
        <v>0</v>
      </c>
      <c r="E4833">
        <f t="shared" si="1626"/>
        <v>6.8426566248929168</v>
      </c>
      <c r="F4833">
        <f t="shared" si="1627"/>
        <v>945.79181440451907</v>
      </c>
      <c r="G4833">
        <f t="shared" si="1628"/>
        <v>0</v>
      </c>
      <c r="H4833">
        <f t="shared" si="1629"/>
        <v>3.641006608756526</v>
      </c>
      <c r="I4833">
        <f t="shared" si="1630"/>
        <v>8.2263192106170742</v>
      </c>
      <c r="J4833">
        <f t="shared" si="1631"/>
        <v>0</v>
      </c>
      <c r="K4833">
        <f t="shared" si="1632"/>
        <v>75.520484338556685</v>
      </c>
      <c r="L4833">
        <f t="shared" si="1633"/>
        <v>52.868170851574973</v>
      </c>
      <c r="M4833">
        <f t="shared" si="1634"/>
        <v>-193.60521162544512</v>
      </c>
      <c r="N4833">
        <f t="shared" si="1635"/>
        <v>5.3943203098969104</v>
      </c>
      <c r="O4833">
        <f t="shared" si="1636"/>
        <v>119.20000000001016</v>
      </c>
      <c r="Q4833">
        <f t="shared" si="1637"/>
        <v>360.59895134626629</v>
      </c>
      <c r="R4833">
        <f t="shared" si="1638"/>
        <v>0</v>
      </c>
      <c r="S4833">
        <f t="shared" si="1639"/>
        <v>0</v>
      </c>
      <c r="T4833">
        <f t="shared" si="1640"/>
        <v>586.39092493080182</v>
      </c>
      <c r="U4833">
        <f t="shared" si="1641"/>
        <v>0</v>
      </c>
      <c r="V4833">
        <f t="shared" si="1642"/>
        <v>4000.1826587167357</v>
      </c>
      <c r="W4833">
        <f t="shared" si="1643"/>
        <v>538.22530012698053</v>
      </c>
      <c r="X4833">
        <v>4768</v>
      </c>
    </row>
    <row r="4834" spans="1:24" x14ac:dyDescent="0.25">
      <c r="A4834">
        <f t="shared" si="1622"/>
        <v>8.2795138888895947E-2</v>
      </c>
      <c r="B4834">
        <f t="shared" si="1623"/>
        <v>0</v>
      </c>
      <c r="C4834">
        <f t="shared" si="1624"/>
        <v>5.2207725591809119E-2</v>
      </c>
      <c r="D4834">
        <f t="shared" si="1625"/>
        <v>0</v>
      </c>
      <c r="E4834">
        <f t="shared" si="1626"/>
        <v>6.8426784018166904</v>
      </c>
      <c r="F4834">
        <f t="shared" si="1627"/>
        <v>945.78789440497769</v>
      </c>
      <c r="G4834">
        <f t="shared" si="1628"/>
        <v>0</v>
      </c>
      <c r="H4834">
        <f t="shared" si="1629"/>
        <v>3.6418210405967075</v>
      </c>
      <c r="I4834">
        <f t="shared" si="1630"/>
        <v>8.2263191668957063</v>
      </c>
      <c r="J4834">
        <f t="shared" si="1631"/>
        <v>0</v>
      </c>
      <c r="K4834">
        <f t="shared" si="1632"/>
        <v>75.589393559891775</v>
      </c>
      <c r="L4834">
        <f t="shared" si="1633"/>
        <v>52.881501013750032</v>
      </c>
      <c r="M4834">
        <f t="shared" si="1634"/>
        <v>-193.6871627549051</v>
      </c>
      <c r="N4834">
        <f t="shared" si="1635"/>
        <v>5.3992423971351311</v>
      </c>
      <c r="O4834">
        <f t="shared" si="1636"/>
        <v>119.22500000001017</v>
      </c>
      <c r="Q4834">
        <f t="shared" si="1637"/>
        <v>360.59959880103992</v>
      </c>
      <c r="R4834">
        <f t="shared" si="1638"/>
        <v>0</v>
      </c>
      <c r="S4834">
        <f t="shared" si="1639"/>
        <v>0</v>
      </c>
      <c r="T4834">
        <f t="shared" si="1640"/>
        <v>586.38849453108617</v>
      </c>
      <c r="U4834">
        <f t="shared" si="1641"/>
        <v>0</v>
      </c>
      <c r="V4834">
        <f t="shared" si="1642"/>
        <v>4001.1746797415467</v>
      </c>
      <c r="W4834">
        <f t="shared" si="1643"/>
        <v>538.22624669995139</v>
      </c>
      <c r="X4834">
        <v>4769</v>
      </c>
    </row>
    <row r="4835" spans="1:24" x14ac:dyDescent="0.25">
      <c r="A4835">
        <f t="shared" si="1622"/>
        <v>8.2812500000007061E-2</v>
      </c>
      <c r="B4835">
        <f t="shared" si="1623"/>
        <v>0</v>
      </c>
      <c r="C4835">
        <f t="shared" si="1624"/>
        <v>5.2208036186956498E-2</v>
      </c>
      <c r="D4835">
        <f t="shared" si="1625"/>
        <v>0</v>
      </c>
      <c r="E4835">
        <f t="shared" si="1626"/>
        <v>6.8427001234880214</v>
      </c>
      <c r="F4835">
        <f t="shared" si="1627"/>
        <v>945.78397445887128</v>
      </c>
      <c r="G4835">
        <f t="shared" si="1628"/>
        <v>0</v>
      </c>
      <c r="H4835">
        <f t="shared" si="1629"/>
        <v>3.6426354690613341</v>
      </c>
      <c r="I4835">
        <f t="shared" si="1630"/>
        <v>8.2263191233308408</v>
      </c>
      <c r="J4835">
        <f t="shared" si="1631"/>
        <v>0</v>
      </c>
      <c r="K4835">
        <f t="shared" si="1632"/>
        <v>75.658320002847418</v>
      </c>
      <c r="L4835">
        <f t="shared" si="1633"/>
        <v>52.894831314448965</v>
      </c>
      <c r="M4835">
        <f t="shared" si="1634"/>
        <v>-193.7691312489024</v>
      </c>
      <c r="N4835">
        <f t="shared" si="1635"/>
        <v>5.4041657144891051</v>
      </c>
      <c r="O4835">
        <f t="shared" si="1636"/>
        <v>119.25000000001017</v>
      </c>
      <c r="Q4835">
        <f t="shared" si="1637"/>
        <v>360.60024389312991</v>
      </c>
      <c r="R4835">
        <f t="shared" si="1638"/>
        <v>0</v>
      </c>
      <c r="S4835">
        <f t="shared" si="1639"/>
        <v>0</v>
      </c>
      <c r="T4835">
        <f t="shared" si="1640"/>
        <v>586.38606416450023</v>
      </c>
      <c r="U4835">
        <f t="shared" si="1641"/>
        <v>0</v>
      </c>
      <c r="V4835">
        <f t="shared" si="1642"/>
        <v>4002.1667031128882</v>
      </c>
      <c r="W4835">
        <f t="shared" si="1643"/>
        <v>538.22718976847807</v>
      </c>
      <c r="X4835">
        <v>4770</v>
      </c>
    </row>
    <row r="4836" spans="1:24" x14ac:dyDescent="0.25">
      <c r="A4836">
        <f t="shared" si="1622"/>
        <v>8.2829861111118175E-2</v>
      </c>
      <c r="B4836">
        <f t="shared" si="1623"/>
        <v>0</v>
      </c>
      <c r="C4836">
        <f t="shared" si="1624"/>
        <v>5.2208346439126647E-2</v>
      </c>
      <c r="D4836">
        <f t="shared" si="1625"/>
        <v>0</v>
      </c>
      <c r="E4836">
        <f t="shared" si="1626"/>
        <v>6.8427217899682793</v>
      </c>
      <c r="F4836">
        <f t="shared" si="1627"/>
        <v>945.78005456615824</v>
      </c>
      <c r="G4836">
        <f t="shared" si="1628"/>
        <v>0</v>
      </c>
      <c r="H4836">
        <f t="shared" si="1629"/>
        <v>3.6434498941504514</v>
      </c>
      <c r="I4836">
        <f t="shared" si="1630"/>
        <v>8.2263190799223054</v>
      </c>
      <c r="J4836">
        <f t="shared" si="1631"/>
        <v>0</v>
      </c>
      <c r="K4836">
        <f t="shared" si="1632"/>
        <v>75.727263667467867</v>
      </c>
      <c r="L4836">
        <f t="shared" si="1633"/>
        <v>52.908161753631035</v>
      </c>
      <c r="M4836">
        <f t="shared" si="1634"/>
        <v>-193.85111710743695</v>
      </c>
      <c r="N4836">
        <f t="shared" si="1635"/>
        <v>5.4090902619619943</v>
      </c>
      <c r="O4836">
        <f t="shared" si="1636"/>
        <v>119.27500000001017</v>
      </c>
      <c r="Q4836">
        <f t="shared" si="1637"/>
        <v>360.60088662517524</v>
      </c>
      <c r="R4836">
        <f t="shared" si="1638"/>
        <v>0</v>
      </c>
      <c r="S4836">
        <f t="shared" si="1639"/>
        <v>0</v>
      </c>
      <c r="T4836">
        <f t="shared" si="1640"/>
        <v>586.38363383101807</v>
      </c>
      <c r="U4836">
        <f t="shared" si="1641"/>
        <v>0</v>
      </c>
      <c r="V4836">
        <f t="shared" si="1642"/>
        <v>4003.1587288275427</v>
      </c>
      <c r="W4836">
        <f t="shared" si="1643"/>
        <v>538.22812933647526</v>
      </c>
      <c r="X4836">
        <v>4771</v>
      </c>
    </row>
    <row r="4837" spans="1:24" x14ac:dyDescent="0.25">
      <c r="A4837">
        <f t="shared" si="1622"/>
        <v>8.2847222222229289E-2</v>
      </c>
      <c r="B4837">
        <f t="shared" si="1623"/>
        <v>0</v>
      </c>
      <c r="C4837">
        <f t="shared" si="1624"/>
        <v>5.2208656348700221E-2</v>
      </c>
      <c r="D4837">
        <f t="shared" si="1625"/>
        <v>0</v>
      </c>
      <c r="E4837">
        <f t="shared" si="1626"/>
        <v>6.8427434013187662</v>
      </c>
      <c r="F4837">
        <f t="shared" si="1627"/>
        <v>945.77613472679707</v>
      </c>
      <c r="G4837">
        <f t="shared" si="1628"/>
        <v>0</v>
      </c>
      <c r="H4837">
        <f t="shared" si="1629"/>
        <v>3.6442643158641057</v>
      </c>
      <c r="I4837">
        <f t="shared" si="1630"/>
        <v>8.2263190366699241</v>
      </c>
      <c r="J4837">
        <f t="shared" si="1631"/>
        <v>0</v>
      </c>
      <c r="K4837">
        <f t="shared" si="1632"/>
        <v>75.796224553797344</v>
      </c>
      <c r="L4837">
        <f t="shared" si="1633"/>
        <v>52.921492331255557</v>
      </c>
      <c r="M4837">
        <f t="shared" si="1634"/>
        <v>-193.9331203305087</v>
      </c>
      <c r="N4837">
        <f t="shared" si="1635"/>
        <v>5.414016039556957</v>
      </c>
      <c r="O4837">
        <f t="shared" si="1636"/>
        <v>119.30000000001017</v>
      </c>
      <c r="Q4837">
        <f t="shared" si="1637"/>
        <v>360.60152699981239</v>
      </c>
      <c r="R4837">
        <f t="shared" si="1638"/>
        <v>0</v>
      </c>
      <c r="S4837">
        <f t="shared" si="1639"/>
        <v>0</v>
      </c>
      <c r="T4837">
        <f t="shared" si="1640"/>
        <v>586.38120353061413</v>
      </c>
      <c r="U4837">
        <f t="shared" si="1641"/>
        <v>0</v>
      </c>
      <c r="V4837">
        <f t="shared" si="1642"/>
        <v>4004.1507568822972</v>
      </c>
      <c r="W4837">
        <f t="shared" si="1643"/>
        <v>538.22906540785266</v>
      </c>
      <c r="X4837">
        <v>4772</v>
      </c>
    </row>
    <row r="4838" spans="1:24" x14ac:dyDescent="0.25">
      <c r="A4838">
        <f t="shared" si="1622"/>
        <v>8.2864583333340402E-2</v>
      </c>
      <c r="B4838">
        <f t="shared" si="1623"/>
        <v>0</v>
      </c>
      <c r="C4838">
        <f t="shared" si="1624"/>
        <v>5.2208965916057413E-2</v>
      </c>
      <c r="D4838">
        <f t="shared" si="1625"/>
        <v>0</v>
      </c>
      <c r="E4838">
        <f t="shared" si="1626"/>
        <v>6.8427649576007159</v>
      </c>
      <c r="F4838">
        <f t="shared" si="1627"/>
        <v>945.77221494074615</v>
      </c>
      <c r="G4838">
        <f t="shared" si="1628"/>
        <v>0</v>
      </c>
      <c r="H4838">
        <f t="shared" si="1629"/>
        <v>3.6450787342023427</v>
      </c>
      <c r="I4838">
        <f t="shared" si="1630"/>
        <v>8.226318993573523</v>
      </c>
      <c r="J4838">
        <f t="shared" si="1631"/>
        <v>0</v>
      </c>
      <c r="K4838">
        <f t="shared" si="1632"/>
        <v>75.865202661879991</v>
      </c>
      <c r="L4838">
        <f t="shared" si="1633"/>
        <v>52.934823047281903</v>
      </c>
      <c r="M4838">
        <f t="shared" si="1634"/>
        <v>-194.01514091811762</v>
      </c>
      <c r="N4838">
        <f t="shared" si="1635"/>
        <v>5.4189430472771463</v>
      </c>
      <c r="O4838">
        <f t="shared" si="1636"/>
        <v>119.32500000001018</v>
      </c>
      <c r="Q4838">
        <f t="shared" si="1637"/>
        <v>360.60216501967403</v>
      </c>
      <c r="R4838">
        <f t="shared" si="1638"/>
        <v>0</v>
      </c>
      <c r="S4838">
        <f t="shared" si="1639"/>
        <v>0</v>
      </c>
      <c r="T4838">
        <f t="shared" si="1640"/>
        <v>586.37877326326259</v>
      </c>
      <c r="U4838">
        <f t="shared" si="1641"/>
        <v>0</v>
      </c>
      <c r="V4838">
        <f t="shared" si="1642"/>
        <v>4005.1427872739405</v>
      </c>
      <c r="W4838">
        <f t="shared" si="1643"/>
        <v>538.22999798651574</v>
      </c>
      <c r="X4838">
        <v>4773</v>
      </c>
    </row>
    <row r="4839" spans="1:24" x14ac:dyDescent="0.25">
      <c r="A4839">
        <f t="shared" si="1622"/>
        <v>8.2881944444451516E-2</v>
      </c>
      <c r="B4839">
        <f t="shared" si="1623"/>
        <v>0</v>
      </c>
      <c r="C4839">
        <f t="shared" si="1624"/>
        <v>5.2209275141578027E-2</v>
      </c>
      <c r="D4839">
        <f t="shared" si="1625"/>
        <v>0</v>
      </c>
      <c r="E4839">
        <f t="shared" si="1626"/>
        <v>6.8427864588752936</v>
      </c>
      <c r="F4839">
        <f t="shared" si="1627"/>
        <v>945.76829520796412</v>
      </c>
      <c r="G4839">
        <f t="shared" si="1628"/>
        <v>0</v>
      </c>
      <c r="H4839">
        <f t="shared" si="1629"/>
        <v>3.6458931491652082</v>
      </c>
      <c r="I4839">
        <f t="shared" si="1630"/>
        <v>8.226318950632928</v>
      </c>
      <c r="J4839">
        <f t="shared" si="1631"/>
        <v>0</v>
      </c>
      <c r="K4839">
        <f t="shared" si="1632"/>
        <v>75.934197991759888</v>
      </c>
      <c r="L4839">
        <f t="shared" si="1633"/>
        <v>52.948153901669507</v>
      </c>
      <c r="M4839">
        <f t="shared" si="1634"/>
        <v>-194.09717887026366</v>
      </c>
      <c r="N4839">
        <f t="shared" si="1635"/>
        <v>5.4238712851257107</v>
      </c>
      <c r="O4839">
        <f t="shared" si="1636"/>
        <v>119.35000000001018</v>
      </c>
      <c r="Q4839">
        <f t="shared" si="1637"/>
        <v>360.60280068739075</v>
      </c>
      <c r="R4839">
        <f t="shared" si="1638"/>
        <v>0</v>
      </c>
      <c r="S4839">
        <f t="shared" si="1639"/>
        <v>0</v>
      </c>
      <c r="T4839">
        <f t="shared" si="1640"/>
        <v>586.37634302893775</v>
      </c>
      <c r="U4839">
        <f t="shared" si="1641"/>
        <v>0</v>
      </c>
      <c r="V4839">
        <f t="shared" si="1642"/>
        <v>4006.1348199992703</v>
      </c>
      <c r="W4839">
        <f t="shared" si="1643"/>
        <v>538.23092707636647</v>
      </c>
      <c r="X4839">
        <v>4774</v>
      </c>
    </row>
    <row r="4840" spans="1:24" x14ac:dyDescent="0.25">
      <c r="A4840">
        <f t="shared" si="1622"/>
        <v>8.289930555556263E-2</v>
      </c>
      <c r="B4840">
        <f t="shared" si="1623"/>
        <v>0</v>
      </c>
      <c r="C4840">
        <f t="shared" si="1624"/>
        <v>5.220958402564143E-2</v>
      </c>
      <c r="D4840">
        <f t="shared" si="1625"/>
        <v>0</v>
      </c>
      <c r="E4840">
        <f t="shared" si="1626"/>
        <v>6.8428079052035971</v>
      </c>
      <c r="F4840">
        <f t="shared" si="1627"/>
        <v>945.76437552840957</v>
      </c>
      <c r="G4840">
        <f t="shared" si="1628"/>
        <v>0</v>
      </c>
      <c r="H4840">
        <f t="shared" si="1629"/>
        <v>3.6467075607527484</v>
      </c>
      <c r="I4840">
        <f t="shared" si="1630"/>
        <v>8.2263189078479648</v>
      </c>
      <c r="J4840">
        <f t="shared" si="1631"/>
        <v>0</v>
      </c>
      <c r="K4840">
        <f t="shared" si="1632"/>
        <v>76.003210543481075</v>
      </c>
      <c r="L4840">
        <f t="shared" si="1633"/>
        <v>52.961484894377854</v>
      </c>
      <c r="M4840">
        <f t="shared" si="1634"/>
        <v>-194.17923418694676</v>
      </c>
      <c r="N4840">
        <f t="shared" si="1635"/>
        <v>5.4288007531057954</v>
      </c>
      <c r="O4840">
        <f t="shared" si="1636"/>
        <v>119.37500000001019</v>
      </c>
      <c r="Q4840">
        <f t="shared" si="1637"/>
        <v>360.60343400558986</v>
      </c>
      <c r="R4840">
        <f t="shared" si="1638"/>
        <v>0</v>
      </c>
      <c r="S4840">
        <f t="shared" si="1639"/>
        <v>0</v>
      </c>
      <c r="T4840">
        <f t="shared" si="1640"/>
        <v>586.37391282761394</v>
      </c>
      <c r="U4840">
        <f t="shared" si="1641"/>
        <v>0</v>
      </c>
      <c r="V4840">
        <f t="shared" si="1642"/>
        <v>4007.1268550550853</v>
      </c>
      <c r="W4840">
        <f t="shared" si="1643"/>
        <v>538.23185268130067</v>
      </c>
      <c r="X4840">
        <v>4775</v>
      </c>
    </row>
    <row r="4841" spans="1:24" x14ac:dyDescent="0.25">
      <c r="A4841">
        <f t="shared" si="1622"/>
        <v>8.2916666666673744E-2</v>
      </c>
      <c r="B4841">
        <f t="shared" si="1623"/>
        <v>0</v>
      </c>
      <c r="C4841">
        <f t="shared" si="1624"/>
        <v>5.2209892568626549E-2</v>
      </c>
      <c r="D4841">
        <f t="shared" si="1625"/>
        <v>0</v>
      </c>
      <c r="E4841">
        <f t="shared" si="1626"/>
        <v>6.8428292966466548</v>
      </c>
      <c r="F4841">
        <f t="shared" si="1627"/>
        <v>945.76045590204114</v>
      </c>
      <c r="G4841">
        <f t="shared" si="1628"/>
        <v>0</v>
      </c>
      <c r="H4841">
        <f t="shared" si="1629"/>
        <v>3.6475219689650089</v>
      </c>
      <c r="I4841">
        <f t="shared" si="1630"/>
        <v>8.2263188652184596</v>
      </c>
      <c r="J4841">
        <f t="shared" si="1631"/>
        <v>0</v>
      </c>
      <c r="K4841">
        <f t="shared" si="1632"/>
        <v>76.072240317087505</v>
      </c>
      <c r="L4841">
        <f t="shared" si="1633"/>
        <v>52.974816025366479</v>
      </c>
      <c r="M4841">
        <f t="shared" si="1634"/>
        <v>-194.26130686816686</v>
      </c>
      <c r="N4841">
        <f t="shared" si="1635"/>
        <v>5.4337314512205408</v>
      </c>
      <c r="O4841">
        <f t="shared" si="1636"/>
        <v>119.40000000001019</v>
      </c>
      <c r="Q4841">
        <f t="shared" si="1637"/>
        <v>360.60406497689547</v>
      </c>
      <c r="R4841">
        <f t="shared" si="1638"/>
        <v>0</v>
      </c>
      <c r="S4841">
        <f t="shared" si="1639"/>
        <v>0</v>
      </c>
      <c r="T4841">
        <f t="shared" si="1640"/>
        <v>586.37148265926555</v>
      </c>
      <c r="U4841">
        <f t="shared" si="1641"/>
        <v>0</v>
      </c>
      <c r="V4841">
        <f t="shared" si="1642"/>
        <v>4008.1188924381886</v>
      </c>
      <c r="W4841">
        <f t="shared" si="1643"/>
        <v>538.23277480521153</v>
      </c>
      <c r="X4841">
        <v>4776</v>
      </c>
    </row>
    <row r="4842" spans="1:24" x14ac:dyDescent="0.25">
      <c r="A4842">
        <f t="shared" si="1622"/>
        <v>8.2934027777784858E-2</v>
      </c>
      <c r="B4842">
        <f t="shared" si="1623"/>
        <v>0</v>
      </c>
      <c r="C4842">
        <f t="shared" si="1624"/>
        <v>5.2210200770911902E-2</v>
      </c>
      <c r="D4842">
        <f t="shared" si="1625"/>
        <v>0</v>
      </c>
      <c r="E4842">
        <f t="shared" si="1626"/>
        <v>6.842850633265428</v>
      </c>
      <c r="F4842">
        <f t="shared" si="1627"/>
        <v>945.75653632881745</v>
      </c>
      <c r="G4842">
        <f t="shared" si="1628"/>
        <v>0</v>
      </c>
      <c r="H4842">
        <f t="shared" si="1629"/>
        <v>3.6483363738020356</v>
      </c>
      <c r="I4842">
        <f t="shared" si="1630"/>
        <v>8.2263188227442381</v>
      </c>
      <c r="J4842">
        <f t="shared" si="1631"/>
        <v>0</v>
      </c>
      <c r="K4842">
        <f t="shared" si="1632"/>
        <v>76.141287312623092</v>
      </c>
      <c r="L4842">
        <f t="shared" si="1633"/>
        <v>52.988147294594981</v>
      </c>
      <c r="M4842">
        <f t="shared" si="1634"/>
        <v>-194.34339691392395</v>
      </c>
      <c r="N4842">
        <f t="shared" si="1635"/>
        <v>5.4386633794730832</v>
      </c>
      <c r="O4842">
        <f t="shared" si="1636"/>
        <v>119.4250000000102</v>
      </c>
      <c r="Q4842">
        <f t="shared" si="1637"/>
        <v>360.60469360392904</v>
      </c>
      <c r="R4842">
        <f t="shared" si="1638"/>
        <v>0</v>
      </c>
      <c r="S4842">
        <f t="shared" si="1639"/>
        <v>0</v>
      </c>
      <c r="T4842">
        <f t="shared" si="1640"/>
        <v>586.3690525238668</v>
      </c>
      <c r="U4842">
        <f t="shared" si="1641"/>
        <v>0</v>
      </c>
      <c r="V4842">
        <f t="shared" si="1642"/>
        <v>4009.1109321453878</v>
      </c>
      <c r="W4842">
        <f t="shared" si="1643"/>
        <v>538.23369345198637</v>
      </c>
      <c r="X4842">
        <v>4777</v>
      </c>
    </row>
    <row r="4843" spans="1:24" x14ac:dyDescent="0.25">
      <c r="A4843">
        <f t="shared" si="1622"/>
        <v>8.2951388888895972E-2</v>
      </c>
      <c r="B4843">
        <f t="shared" si="1623"/>
        <v>0</v>
      </c>
      <c r="C4843">
        <f t="shared" si="1624"/>
        <v>5.2210508632875567E-2</v>
      </c>
      <c r="D4843">
        <f t="shared" si="1625"/>
        <v>0</v>
      </c>
      <c r="E4843">
        <f t="shared" si="1626"/>
        <v>6.8428719151208091</v>
      </c>
      <c r="F4843">
        <f t="shared" si="1627"/>
        <v>945.75261680869733</v>
      </c>
      <c r="G4843">
        <f t="shared" si="1628"/>
        <v>0</v>
      </c>
      <c r="H4843">
        <f t="shared" si="1629"/>
        <v>3.6491507752638741</v>
      </c>
      <c r="I4843">
        <f t="shared" si="1630"/>
        <v>8.2263187804251281</v>
      </c>
      <c r="J4843">
        <f t="shared" si="1631"/>
        <v>0</v>
      </c>
      <c r="K4843">
        <f t="shared" si="1632"/>
        <v>76.210351530131689</v>
      </c>
      <c r="L4843">
        <f t="shared" si="1633"/>
        <v>53.001478702023014</v>
      </c>
      <c r="M4843">
        <f t="shared" si="1634"/>
        <v>-194.42550432421797</v>
      </c>
      <c r="N4843">
        <f t="shared" si="1635"/>
        <v>5.4435965378665552</v>
      </c>
      <c r="O4843">
        <f t="shared" si="1636"/>
        <v>119.45000000001019</v>
      </c>
      <c r="Q4843">
        <f t="shared" si="1637"/>
        <v>360.60531988930893</v>
      </c>
      <c r="R4843">
        <f t="shared" si="1638"/>
        <v>0</v>
      </c>
      <c r="S4843">
        <f t="shared" si="1639"/>
        <v>0</v>
      </c>
      <c r="T4843">
        <f t="shared" si="1640"/>
        <v>586.36662242139232</v>
      </c>
      <c r="U4843">
        <f t="shared" si="1641"/>
        <v>0</v>
      </c>
      <c r="V4843">
        <f t="shared" si="1642"/>
        <v>4010.1029741734969</v>
      </c>
      <c r="W4843">
        <f t="shared" si="1643"/>
        <v>538.2346086255094</v>
      </c>
      <c r="X4843">
        <v>4778</v>
      </c>
    </row>
    <row r="4844" spans="1:24" x14ac:dyDescent="0.25">
      <c r="A4844">
        <f t="shared" si="1622"/>
        <v>8.2968750000007085E-2</v>
      </c>
      <c r="B4844">
        <f t="shared" si="1623"/>
        <v>0</v>
      </c>
      <c r="C4844">
        <f t="shared" si="1624"/>
        <v>5.2210816154895222E-2</v>
      </c>
      <c r="D4844">
        <f t="shared" si="1625"/>
        <v>0</v>
      </c>
      <c r="E4844">
        <f t="shared" si="1626"/>
        <v>6.8428931422736241</v>
      </c>
      <c r="F4844">
        <f t="shared" si="1627"/>
        <v>945.74869734163951</v>
      </c>
      <c r="G4844">
        <f t="shared" si="1628"/>
        <v>0</v>
      </c>
      <c r="H4844">
        <f t="shared" si="1629"/>
        <v>3.6499651733505707</v>
      </c>
      <c r="I4844">
        <f t="shared" si="1630"/>
        <v>8.2263187382609555</v>
      </c>
      <c r="J4844">
        <f t="shared" si="1631"/>
        <v>0</v>
      </c>
      <c r="K4844">
        <f t="shared" si="1632"/>
        <v>76.279432969657094</v>
      </c>
      <c r="L4844">
        <f t="shared" si="1633"/>
        <v>53.014810247610278</v>
      </c>
      <c r="M4844">
        <f t="shared" si="1634"/>
        <v>-194.50762909904887</v>
      </c>
      <c r="N4844">
        <f t="shared" si="1635"/>
        <v>5.448530926404084</v>
      </c>
      <c r="O4844">
        <f t="shared" si="1636"/>
        <v>119.4750000000102</v>
      </c>
      <c r="Q4844">
        <f t="shared" si="1637"/>
        <v>360.60594383565075</v>
      </c>
      <c r="R4844">
        <f t="shared" si="1638"/>
        <v>0</v>
      </c>
      <c r="S4844">
        <f t="shared" si="1639"/>
        <v>0</v>
      </c>
      <c r="T4844">
        <f t="shared" si="1640"/>
        <v>586.36419235181654</v>
      </c>
      <c r="U4844">
        <f t="shared" si="1641"/>
        <v>0</v>
      </c>
      <c r="V4844">
        <f t="shared" si="1642"/>
        <v>4011.0950185193296</v>
      </c>
      <c r="W4844">
        <f t="shared" si="1643"/>
        <v>538.23552032965961</v>
      </c>
      <c r="X4844">
        <v>4779</v>
      </c>
    </row>
    <row r="4845" spans="1:24" x14ac:dyDescent="0.25">
      <c r="A4845">
        <f t="shared" si="1622"/>
        <v>8.2986111111118199E-2</v>
      </c>
      <c r="B4845">
        <f t="shared" si="1623"/>
        <v>0</v>
      </c>
      <c r="C4845">
        <f t="shared" si="1624"/>
        <v>5.2211123337348092E-2</v>
      </c>
      <c r="D4845">
        <f t="shared" si="1625"/>
        <v>0</v>
      </c>
      <c r="E4845">
        <f t="shared" si="1626"/>
        <v>6.8429143147846316</v>
      </c>
      <c r="F4845">
        <f t="shared" si="1627"/>
        <v>945.74477792760274</v>
      </c>
      <c r="G4845">
        <f t="shared" si="1628"/>
        <v>0</v>
      </c>
      <c r="H4845">
        <f t="shared" si="1629"/>
        <v>3.6507795680621706</v>
      </c>
      <c r="I4845">
        <f t="shared" si="1630"/>
        <v>8.2263186962515462</v>
      </c>
      <c r="J4845">
        <f t="shared" si="1631"/>
        <v>0</v>
      </c>
      <c r="K4845">
        <f t="shared" si="1632"/>
        <v>76.34853163124302</v>
      </c>
      <c r="L4845">
        <f t="shared" si="1633"/>
        <v>53.02814193131654</v>
      </c>
      <c r="M4845">
        <f t="shared" si="1634"/>
        <v>-194.5897712384166</v>
      </c>
      <c r="N4845">
        <f t="shared" si="1635"/>
        <v>5.4534665450887934</v>
      </c>
      <c r="O4845">
        <f t="shared" si="1636"/>
        <v>119.5000000000102</v>
      </c>
      <c r="Q4845">
        <f t="shared" si="1637"/>
        <v>360.60656544556662</v>
      </c>
      <c r="R4845">
        <f t="shared" si="1638"/>
        <v>0</v>
      </c>
      <c r="S4845">
        <f t="shared" si="1639"/>
        <v>0</v>
      </c>
      <c r="T4845">
        <f t="shared" si="1640"/>
        <v>586.36176231511365</v>
      </c>
      <c r="U4845">
        <f t="shared" si="1641"/>
        <v>0</v>
      </c>
      <c r="V4845">
        <f t="shared" si="1642"/>
        <v>4012.087065179709</v>
      </c>
      <c r="W4845">
        <f t="shared" si="1643"/>
        <v>538.23642856831202</v>
      </c>
      <c r="X4845">
        <v>4780</v>
      </c>
    </row>
    <row r="4846" spans="1:24" x14ac:dyDescent="0.25">
      <c r="A4846">
        <f t="shared" si="1622"/>
        <v>8.3003472222229313E-2</v>
      </c>
      <c r="B4846">
        <f t="shared" si="1623"/>
        <v>0</v>
      </c>
      <c r="C4846">
        <f t="shared" si="1624"/>
        <v>5.2211430180611008E-2</v>
      </c>
      <c r="D4846">
        <f t="shared" si="1625"/>
        <v>0</v>
      </c>
      <c r="E4846">
        <f t="shared" si="1626"/>
        <v>6.84293543271452</v>
      </c>
      <c r="F4846">
        <f t="shared" si="1627"/>
        <v>945.74085856654597</v>
      </c>
      <c r="G4846">
        <f t="shared" si="1628"/>
        <v>0</v>
      </c>
      <c r="H4846">
        <f t="shared" si="1629"/>
        <v>3.6515939593987192</v>
      </c>
      <c r="I4846">
        <f t="shared" si="1630"/>
        <v>8.2263186543967315</v>
      </c>
      <c r="J4846">
        <f t="shared" si="1631"/>
        <v>0</v>
      </c>
      <c r="K4846">
        <f t="shared" si="1632"/>
        <v>76.417647514933151</v>
      </c>
      <c r="L4846">
        <f t="shared" si="1633"/>
        <v>53.041473753101613</v>
      </c>
      <c r="M4846">
        <f t="shared" si="1634"/>
        <v>-194.67193074232111</v>
      </c>
      <c r="N4846">
        <f t="shared" si="1635"/>
        <v>5.4584033939238026</v>
      </c>
      <c r="O4846">
        <f t="shared" si="1636"/>
        <v>119.52500000001021</v>
      </c>
      <c r="Q4846">
        <f t="shared" si="1637"/>
        <v>360.6071847216665</v>
      </c>
      <c r="R4846">
        <f t="shared" si="1638"/>
        <v>0</v>
      </c>
      <c r="S4846">
        <f t="shared" si="1639"/>
        <v>0</v>
      </c>
      <c r="T4846">
        <f t="shared" si="1640"/>
        <v>586.35933231125853</v>
      </c>
      <c r="U4846">
        <f t="shared" si="1641"/>
        <v>0</v>
      </c>
      <c r="V4846">
        <f t="shared" si="1642"/>
        <v>4013.0791141514583</v>
      </c>
      <c r="W4846">
        <f t="shared" si="1643"/>
        <v>538.23733334533756</v>
      </c>
      <c r="X4846">
        <v>4781</v>
      </c>
    </row>
    <row r="4847" spans="1:24" x14ac:dyDescent="0.25">
      <c r="A4847">
        <f t="shared" si="1622"/>
        <v>8.3020833333340427E-2</v>
      </c>
      <c r="B4847">
        <f t="shared" si="1623"/>
        <v>0</v>
      </c>
      <c r="C4847">
        <f t="shared" si="1624"/>
        <v>5.2211736685060371E-2</v>
      </c>
      <c r="D4847">
        <f t="shared" si="1625"/>
        <v>0</v>
      </c>
      <c r="E4847">
        <f t="shared" si="1626"/>
        <v>6.8429564961239127</v>
      </c>
      <c r="F4847">
        <f t="shared" si="1627"/>
        <v>945.73693925842804</v>
      </c>
      <c r="G4847">
        <f t="shared" si="1628"/>
        <v>0</v>
      </c>
      <c r="H4847">
        <f t="shared" si="1629"/>
        <v>3.6524083473602627</v>
      </c>
      <c r="I4847">
        <f t="shared" si="1630"/>
        <v>8.2263186126963337</v>
      </c>
      <c r="J4847">
        <f t="shared" si="1631"/>
        <v>0</v>
      </c>
      <c r="K4847">
        <f t="shared" si="1632"/>
        <v>76.486780620771086</v>
      </c>
      <c r="L4847">
        <f t="shared" si="1633"/>
        <v>53.054805712925372</v>
      </c>
      <c r="M4847">
        <f t="shared" si="1634"/>
        <v>-194.75410761076236</v>
      </c>
      <c r="N4847">
        <f t="shared" si="1635"/>
        <v>5.4633414729122265</v>
      </c>
      <c r="O4847">
        <f t="shared" si="1636"/>
        <v>119.55000000001021</v>
      </c>
      <c r="Q4847">
        <f t="shared" si="1637"/>
        <v>360.6078016665569</v>
      </c>
      <c r="R4847">
        <f t="shared" si="1638"/>
        <v>0</v>
      </c>
      <c r="S4847">
        <f t="shared" si="1639"/>
        <v>0</v>
      </c>
      <c r="T4847">
        <f t="shared" si="1640"/>
        <v>586.35690234022536</v>
      </c>
      <c r="U4847">
        <f t="shared" si="1641"/>
        <v>0</v>
      </c>
      <c r="V4847">
        <f t="shared" si="1642"/>
        <v>4014.0711654314082</v>
      </c>
      <c r="W4847">
        <f t="shared" si="1643"/>
        <v>538.23823466460169</v>
      </c>
      <c r="X4847">
        <v>4782</v>
      </c>
    </row>
    <row r="4848" spans="1:24" x14ac:dyDescent="0.25">
      <c r="A4848">
        <f t="shared" si="1622"/>
        <v>8.3038194444451541E-2</v>
      </c>
      <c r="B4848">
        <f t="shared" si="1623"/>
        <v>0</v>
      </c>
      <c r="C4848">
        <f t="shared" si="1624"/>
        <v>5.2212042851072143E-2</v>
      </c>
      <c r="D4848">
        <f t="shared" si="1625"/>
        <v>0</v>
      </c>
      <c r="E4848">
        <f t="shared" si="1626"/>
        <v>6.8429775050733639</v>
      </c>
      <c r="F4848">
        <f t="shared" si="1627"/>
        <v>945.73302000320803</v>
      </c>
      <c r="G4848">
        <f t="shared" si="1628"/>
        <v>0</v>
      </c>
      <c r="H4848">
        <f t="shared" si="1629"/>
        <v>3.6532227319468462</v>
      </c>
      <c r="I4848">
        <f t="shared" si="1630"/>
        <v>8.2263185711501841</v>
      </c>
      <c r="J4848">
        <f t="shared" si="1631"/>
        <v>0</v>
      </c>
      <c r="K4848">
        <f t="shared" si="1632"/>
        <v>76.555930948800395</v>
      </c>
      <c r="L4848">
        <f t="shared" si="1633"/>
        <v>53.068137810747743</v>
      </c>
      <c r="M4848">
        <f t="shared" si="1634"/>
        <v>-194.8363018437403</v>
      </c>
      <c r="N4848">
        <f t="shared" si="1635"/>
        <v>5.4682807820571773</v>
      </c>
      <c r="O4848">
        <f t="shared" si="1636"/>
        <v>119.57500000001022</v>
      </c>
      <c r="Q4848">
        <f t="shared" si="1637"/>
        <v>360.60841628284163</v>
      </c>
      <c r="R4848">
        <f t="shared" si="1638"/>
        <v>0</v>
      </c>
      <c r="S4848">
        <f t="shared" si="1639"/>
        <v>0</v>
      </c>
      <c r="T4848">
        <f t="shared" si="1640"/>
        <v>586.35447240198903</v>
      </c>
      <c r="U4848">
        <f t="shared" si="1641"/>
        <v>0</v>
      </c>
      <c r="V4848">
        <f t="shared" si="1642"/>
        <v>4015.0632190163915</v>
      </c>
      <c r="W4848">
        <f t="shared" si="1643"/>
        <v>538.2391325299667</v>
      </c>
      <c r="X4848">
        <v>4783</v>
      </c>
    </row>
    <row r="4849" spans="1:24" x14ac:dyDescent="0.25">
      <c r="A4849">
        <f t="shared" si="1622"/>
        <v>8.3055555555562655E-2</v>
      </c>
      <c r="B4849">
        <f t="shared" si="1623"/>
        <v>0</v>
      </c>
      <c r="C4849">
        <f t="shared" si="1624"/>
        <v>5.2212348679021879E-2</v>
      </c>
      <c r="D4849">
        <f t="shared" si="1625"/>
        <v>0</v>
      </c>
      <c r="E4849">
        <f t="shared" si="1626"/>
        <v>6.8429984596233613</v>
      </c>
      <c r="F4849">
        <f t="shared" si="1627"/>
        <v>945.72910080084489</v>
      </c>
      <c r="G4849">
        <f t="shared" si="1628"/>
        <v>0</v>
      </c>
      <c r="H4849">
        <f t="shared" si="1629"/>
        <v>3.6540371131585156</v>
      </c>
      <c r="I4849">
        <f t="shared" si="1630"/>
        <v>8.2263185297581085</v>
      </c>
      <c r="J4849">
        <f t="shared" si="1631"/>
        <v>0</v>
      </c>
      <c r="K4849">
        <f t="shared" si="1632"/>
        <v>76.625098499064563</v>
      </c>
      <c r="L4849">
        <f t="shared" si="1633"/>
        <v>53.081470046528707</v>
      </c>
      <c r="M4849">
        <f t="shared" si="1634"/>
        <v>-194.9185134412549</v>
      </c>
      <c r="N4849">
        <f t="shared" si="1635"/>
        <v>5.4732213213617609</v>
      </c>
      <c r="O4849">
        <f t="shared" si="1636"/>
        <v>119.60000000001023</v>
      </c>
      <c r="Q4849">
        <f t="shared" si="1637"/>
        <v>360.60902857312118</v>
      </c>
      <c r="R4849">
        <f t="shared" si="1638"/>
        <v>0</v>
      </c>
      <c r="S4849">
        <f t="shared" si="1639"/>
        <v>0</v>
      </c>
      <c r="T4849">
        <f t="shared" si="1640"/>
        <v>586.35204249652384</v>
      </c>
      <c r="U4849">
        <f t="shared" si="1641"/>
        <v>0</v>
      </c>
      <c r="V4849">
        <f t="shared" si="1642"/>
        <v>4016.0552749032463</v>
      </c>
      <c r="W4849">
        <f t="shared" si="1643"/>
        <v>538.24002694529031</v>
      </c>
      <c r="X4849">
        <v>4784</v>
      </c>
    </row>
    <row r="4850" spans="1:24" x14ac:dyDescent="0.25">
      <c r="A4850">
        <f t="shared" si="1622"/>
        <v>8.3072916666673768E-2</v>
      </c>
      <c r="B4850">
        <f t="shared" si="1623"/>
        <v>0</v>
      </c>
      <c r="C4850">
        <f t="shared" si="1624"/>
        <v>5.2212654169284715E-2</v>
      </c>
      <c r="D4850">
        <f t="shared" si="1625"/>
        <v>0</v>
      </c>
      <c r="E4850">
        <f t="shared" si="1626"/>
        <v>6.843019359834325</v>
      </c>
      <c r="F4850">
        <f t="shared" si="1627"/>
        <v>945.72518165129759</v>
      </c>
      <c r="G4850">
        <f t="shared" si="1628"/>
        <v>0</v>
      </c>
      <c r="H4850">
        <f t="shared" si="1629"/>
        <v>3.6548514909953163</v>
      </c>
      <c r="I4850">
        <f t="shared" si="1630"/>
        <v>8.2263184885199347</v>
      </c>
      <c r="J4850">
        <f t="shared" si="1631"/>
        <v>0</v>
      </c>
      <c r="K4850">
        <f t="shared" si="1632"/>
        <v>76.694283271607034</v>
      </c>
      <c r="L4850">
        <f t="shared" si="1633"/>
        <v>53.094802420228305</v>
      </c>
      <c r="M4850">
        <f t="shared" si="1634"/>
        <v>-195.00074240330611</v>
      </c>
      <c r="N4850">
        <f t="shared" si="1635"/>
        <v>5.4781630908290797</v>
      </c>
      <c r="O4850">
        <f t="shared" si="1636"/>
        <v>119.62500000001023</v>
      </c>
      <c r="Q4850">
        <f t="shared" si="1637"/>
        <v>360.6096385399938</v>
      </c>
      <c r="R4850">
        <f t="shared" si="1638"/>
        <v>0</v>
      </c>
      <c r="S4850">
        <f t="shared" si="1639"/>
        <v>0</v>
      </c>
      <c r="T4850">
        <f t="shared" si="1640"/>
        <v>586.34961262380455</v>
      </c>
      <c r="U4850">
        <f t="shared" si="1641"/>
        <v>0</v>
      </c>
      <c r="V4850">
        <f t="shared" si="1642"/>
        <v>4017.0473330888135</v>
      </c>
      <c r="W4850">
        <f t="shared" si="1643"/>
        <v>538.24091791442527</v>
      </c>
      <c r="X4850">
        <v>4785</v>
      </c>
    </row>
    <row r="4851" spans="1:24" x14ac:dyDescent="0.25">
      <c r="A4851">
        <f t="shared" si="1622"/>
        <v>8.3090277777784882E-2</v>
      </c>
      <c r="B4851">
        <f t="shared" si="1623"/>
        <v>0</v>
      </c>
      <c r="C4851">
        <f t="shared" si="1624"/>
        <v>5.221295932223536E-2</v>
      </c>
      <c r="D4851">
        <f t="shared" si="1625"/>
        <v>0</v>
      </c>
      <c r="E4851">
        <f t="shared" si="1626"/>
        <v>6.8430402057666075</v>
      </c>
      <c r="F4851">
        <f t="shared" si="1627"/>
        <v>945.72126255452531</v>
      </c>
      <c r="G4851">
        <f t="shared" si="1628"/>
        <v>0</v>
      </c>
      <c r="H4851">
        <f t="shared" si="1629"/>
        <v>3.6556658654572938</v>
      </c>
      <c r="I4851">
        <f t="shared" si="1630"/>
        <v>8.2263184474354905</v>
      </c>
      <c r="J4851">
        <f t="shared" si="1631"/>
        <v>0</v>
      </c>
      <c r="K4851">
        <f t="shared" si="1632"/>
        <v>76.763485266471179</v>
      </c>
      <c r="L4851">
        <f t="shared" si="1633"/>
        <v>53.108134931806624</v>
      </c>
      <c r="M4851">
        <f t="shared" si="1634"/>
        <v>-195.08298872989386</v>
      </c>
      <c r="N4851">
        <f t="shared" si="1635"/>
        <v>5.4831060904622326</v>
      </c>
      <c r="O4851">
        <f t="shared" si="1636"/>
        <v>119.65000000001024</v>
      </c>
      <c r="Q4851">
        <f t="shared" si="1637"/>
        <v>360.61024618605404</v>
      </c>
      <c r="R4851">
        <f t="shared" si="1638"/>
        <v>0</v>
      </c>
      <c r="S4851">
        <f t="shared" si="1639"/>
        <v>0</v>
      </c>
      <c r="T4851">
        <f t="shared" si="1640"/>
        <v>586.34718278380569</v>
      </c>
      <c r="U4851">
        <f t="shared" si="1641"/>
        <v>0</v>
      </c>
      <c r="V4851">
        <f t="shared" si="1642"/>
        <v>4018.0393935699403</v>
      </c>
      <c r="W4851">
        <f t="shared" si="1643"/>
        <v>538.24180544122055</v>
      </c>
      <c r="X4851">
        <v>4786</v>
      </c>
    </row>
    <row r="4852" spans="1:24" x14ac:dyDescent="0.25">
      <c r="A4852">
        <f t="shared" si="1622"/>
        <v>8.3107638888895996E-2</v>
      </c>
      <c r="B4852">
        <f t="shared" si="1623"/>
        <v>0</v>
      </c>
      <c r="C4852">
        <f t="shared" si="1624"/>
        <v>5.2213264138248103E-2</v>
      </c>
      <c r="D4852">
        <f t="shared" si="1625"/>
        <v>0</v>
      </c>
      <c r="E4852">
        <f t="shared" si="1626"/>
        <v>6.8430609974804941</v>
      </c>
      <c r="F4852">
        <f t="shared" si="1627"/>
        <v>945.71734351048713</v>
      </c>
      <c r="G4852">
        <f t="shared" si="1628"/>
        <v>0</v>
      </c>
      <c r="H4852">
        <f t="shared" si="1629"/>
        <v>3.6564802365444935</v>
      </c>
      <c r="I4852">
        <f t="shared" si="1630"/>
        <v>8.2263184065046033</v>
      </c>
      <c r="J4852">
        <f t="shared" si="1631"/>
        <v>0</v>
      </c>
      <c r="K4852">
        <f t="shared" si="1632"/>
        <v>76.832704483700311</v>
      </c>
      <c r="L4852">
        <f t="shared" si="1633"/>
        <v>53.121467581223811</v>
      </c>
      <c r="M4852">
        <f t="shared" si="1634"/>
        <v>-195.16525242101812</v>
      </c>
      <c r="N4852">
        <f t="shared" si="1635"/>
        <v>5.4880503202643132</v>
      </c>
      <c r="O4852">
        <f t="shared" si="1636"/>
        <v>119.67500000001023</v>
      </c>
      <c r="Q4852">
        <f t="shared" si="1637"/>
        <v>360.61085151389415</v>
      </c>
      <c r="R4852">
        <f t="shared" si="1638"/>
        <v>0</v>
      </c>
      <c r="S4852">
        <f t="shared" si="1639"/>
        <v>0</v>
      </c>
      <c r="T4852">
        <f t="shared" si="1640"/>
        <v>586.34475297650204</v>
      </c>
      <c r="U4852">
        <f t="shared" si="1641"/>
        <v>0</v>
      </c>
      <c r="V4852">
        <f t="shared" si="1642"/>
        <v>4019.0314563434758</v>
      </c>
      <c r="W4852">
        <f t="shared" si="1643"/>
        <v>538.2426895295207</v>
      </c>
      <c r="X4852">
        <v>4787</v>
      </c>
    </row>
    <row r="4853" spans="1:24" x14ac:dyDescent="0.25">
      <c r="A4853">
        <f t="shared" si="1622"/>
        <v>8.312500000000711E-2</v>
      </c>
      <c r="B4853">
        <f t="shared" si="1623"/>
        <v>0</v>
      </c>
      <c r="C4853">
        <f t="shared" si="1624"/>
        <v>5.2213568617696819E-2</v>
      </c>
      <c r="D4853">
        <f t="shared" si="1625"/>
        <v>0</v>
      </c>
      <c r="E4853">
        <f t="shared" si="1626"/>
        <v>6.8430817350362032</v>
      </c>
      <c r="F4853">
        <f t="shared" si="1627"/>
        <v>945.71342451914234</v>
      </c>
      <c r="G4853">
        <f t="shared" si="1628"/>
        <v>0</v>
      </c>
      <c r="H4853">
        <f t="shared" si="1629"/>
        <v>3.6572946042569607</v>
      </c>
      <c r="I4853">
        <f t="shared" si="1630"/>
        <v>8.2263183657271046</v>
      </c>
      <c r="J4853">
        <f t="shared" si="1631"/>
        <v>0</v>
      </c>
      <c r="K4853">
        <f t="shared" si="1632"/>
        <v>76.90194092333769</v>
      </c>
      <c r="L4853">
        <f t="shared" si="1633"/>
        <v>53.134800368440068</v>
      </c>
      <c r="M4853">
        <f t="shared" si="1634"/>
        <v>-195.24753347667885</v>
      </c>
      <c r="N4853">
        <f t="shared" si="1635"/>
        <v>5.4929957802384122</v>
      </c>
      <c r="O4853">
        <f t="shared" si="1636"/>
        <v>119.70000000001023</v>
      </c>
      <c r="Q4853">
        <f t="shared" si="1637"/>
        <v>360.61145452610322</v>
      </c>
      <c r="R4853">
        <f t="shared" si="1638"/>
        <v>0</v>
      </c>
      <c r="S4853">
        <f t="shared" si="1639"/>
        <v>0</v>
      </c>
      <c r="T4853">
        <f t="shared" si="1640"/>
        <v>586.34232320186823</v>
      </c>
      <c r="U4853">
        <f t="shared" si="1641"/>
        <v>0</v>
      </c>
      <c r="V4853">
        <f t="shared" si="1642"/>
        <v>4020.0235214062759</v>
      </c>
      <c r="W4853">
        <f t="shared" si="1643"/>
        <v>538.24357018316607</v>
      </c>
      <c r="X4853">
        <v>4788</v>
      </c>
    </row>
    <row r="4854" spans="1:24" x14ac:dyDescent="0.25">
      <c r="A4854">
        <f t="shared" si="1622"/>
        <v>8.3142361111118224E-2</v>
      </c>
      <c r="B4854">
        <f t="shared" si="1623"/>
        <v>0</v>
      </c>
      <c r="C4854">
        <f t="shared" si="1624"/>
        <v>5.221387276095496E-2</v>
      </c>
      <c r="D4854">
        <f t="shared" si="1625"/>
        <v>0</v>
      </c>
      <c r="E4854">
        <f t="shared" si="1626"/>
        <v>6.8431024184938867</v>
      </c>
      <c r="F4854">
        <f t="shared" si="1627"/>
        <v>945.70950558045001</v>
      </c>
      <c r="G4854">
        <f t="shared" si="1628"/>
        <v>0</v>
      </c>
      <c r="H4854">
        <f t="shared" si="1629"/>
        <v>3.6581089685947412</v>
      </c>
      <c r="I4854">
        <f t="shared" si="1630"/>
        <v>8.226318325102822</v>
      </c>
      <c r="J4854">
        <f t="shared" si="1631"/>
        <v>0</v>
      </c>
      <c r="K4854">
        <f t="shared" si="1632"/>
        <v>76.971194585426531</v>
      </c>
      <c r="L4854">
        <f t="shared" si="1633"/>
        <v>53.148133293415654</v>
      </c>
      <c r="M4854">
        <f t="shared" si="1634"/>
        <v>-195.32983189687602</v>
      </c>
      <c r="N4854">
        <f t="shared" si="1635"/>
        <v>5.4979424703876152</v>
      </c>
      <c r="O4854">
        <f t="shared" si="1636"/>
        <v>119.72500000001024</v>
      </c>
      <c r="Q4854">
        <f t="shared" si="1637"/>
        <v>360.61205522526723</v>
      </c>
      <c r="R4854">
        <f t="shared" si="1638"/>
        <v>0</v>
      </c>
      <c r="S4854">
        <f t="shared" si="1639"/>
        <v>0</v>
      </c>
      <c r="T4854">
        <f t="shared" si="1640"/>
        <v>586.33989345987902</v>
      </c>
      <c r="U4854">
        <f t="shared" si="1641"/>
        <v>0</v>
      </c>
      <c r="V4854">
        <f t="shared" si="1642"/>
        <v>4021.0155887551978</v>
      </c>
      <c r="W4854">
        <f t="shared" si="1643"/>
        <v>538.24444740599233</v>
      </c>
      <c r="X4854">
        <v>4789</v>
      </c>
    </row>
    <row r="4855" spans="1:24" x14ac:dyDescent="0.25">
      <c r="A4855">
        <f t="shared" si="1622"/>
        <v>8.3159722222229338E-2</v>
      </c>
      <c r="B4855">
        <f t="shared" si="1623"/>
        <v>0</v>
      </c>
      <c r="C4855">
        <f t="shared" si="1624"/>
        <v>5.2214176568395561E-2</v>
      </c>
      <c r="D4855">
        <f t="shared" si="1625"/>
        <v>0</v>
      </c>
      <c r="E4855">
        <f t="shared" si="1626"/>
        <v>6.843123047913628</v>
      </c>
      <c r="F4855">
        <f t="shared" si="1627"/>
        <v>945.70558669436957</v>
      </c>
      <c r="G4855">
        <f t="shared" si="1628"/>
        <v>0</v>
      </c>
      <c r="H4855">
        <f t="shared" si="1629"/>
        <v>3.6589233295578798</v>
      </c>
      <c r="I4855">
        <f t="shared" si="1630"/>
        <v>8.226318284631585</v>
      </c>
      <c r="J4855">
        <f t="shared" si="1631"/>
        <v>0</v>
      </c>
      <c r="K4855">
        <f t="shared" si="1632"/>
        <v>77.040465470009963</v>
      </c>
      <c r="L4855">
        <f t="shared" si="1633"/>
        <v>53.161466356110878</v>
      </c>
      <c r="M4855">
        <f t="shared" si="1634"/>
        <v>-195.41214768160955</v>
      </c>
      <c r="N4855">
        <f t="shared" si="1635"/>
        <v>5.5028903907150033</v>
      </c>
      <c r="O4855">
        <f t="shared" si="1636"/>
        <v>119.75000000001025</v>
      </c>
      <c r="Q4855">
        <f t="shared" si="1637"/>
        <v>360.6126536139696</v>
      </c>
      <c r="R4855">
        <f t="shared" si="1638"/>
        <v>0</v>
      </c>
      <c r="S4855">
        <f t="shared" si="1639"/>
        <v>0</v>
      </c>
      <c r="T4855">
        <f t="shared" si="1640"/>
        <v>586.33746375050919</v>
      </c>
      <c r="U4855">
        <f t="shared" si="1641"/>
        <v>0</v>
      </c>
      <c r="V4855">
        <f t="shared" si="1642"/>
        <v>4022.0076583871059</v>
      </c>
      <c r="W4855">
        <f t="shared" si="1643"/>
        <v>538.24532120183096</v>
      </c>
      <c r="X4855">
        <v>4790</v>
      </c>
    </row>
    <row r="4856" spans="1:24" x14ac:dyDescent="0.25">
      <c r="A4856">
        <f t="shared" si="1622"/>
        <v>8.3177083333340451E-2</v>
      </c>
      <c r="B4856">
        <f t="shared" si="1623"/>
        <v>0</v>
      </c>
      <c r="C4856">
        <f t="shared" si="1624"/>
        <v>5.221448004039124E-2</v>
      </c>
      <c r="D4856">
        <f t="shared" si="1625"/>
        <v>0</v>
      </c>
      <c r="E4856">
        <f t="shared" si="1626"/>
        <v>6.843143623355445</v>
      </c>
      <c r="F4856">
        <f t="shared" si="1627"/>
        <v>945.70166786086031</v>
      </c>
      <c r="G4856">
        <f t="shared" si="1628"/>
        <v>0</v>
      </c>
      <c r="H4856">
        <f t="shared" si="1629"/>
        <v>3.6597376871464222</v>
      </c>
      <c r="I4856">
        <f t="shared" si="1630"/>
        <v>8.2263182443132212</v>
      </c>
      <c r="J4856">
        <f t="shared" si="1631"/>
        <v>0</v>
      </c>
      <c r="K4856">
        <f t="shared" si="1632"/>
        <v>77.109753577131073</v>
      </c>
      <c r="L4856">
        <f t="shared" si="1633"/>
        <v>53.1747995564861</v>
      </c>
      <c r="M4856">
        <f t="shared" si="1634"/>
        <v>-195.49448083087941</v>
      </c>
      <c r="N4856">
        <f t="shared" si="1635"/>
        <v>5.507839541223654</v>
      </c>
      <c r="O4856">
        <f t="shared" si="1636"/>
        <v>119.77500000001025</v>
      </c>
      <c r="Q4856">
        <f t="shared" si="1637"/>
        <v>360.61324969479062</v>
      </c>
      <c r="R4856">
        <f t="shared" si="1638"/>
        <v>0</v>
      </c>
      <c r="S4856">
        <f t="shared" si="1639"/>
        <v>0</v>
      </c>
      <c r="T4856">
        <f t="shared" si="1640"/>
        <v>586.33503407373337</v>
      </c>
      <c r="U4856">
        <f t="shared" si="1641"/>
        <v>0</v>
      </c>
      <c r="V4856">
        <f t="shared" si="1642"/>
        <v>4022.9997302988668</v>
      </c>
      <c r="W4856">
        <f t="shared" si="1643"/>
        <v>538.24619157450945</v>
      </c>
      <c r="X4856">
        <v>4791</v>
      </c>
    </row>
    <row r="4857" spans="1:24" x14ac:dyDescent="0.25">
      <c r="A4857">
        <f t="shared" si="1622"/>
        <v>8.3194444444451565E-2</v>
      </c>
      <c r="B4857">
        <f t="shared" si="1623"/>
        <v>0</v>
      </c>
      <c r="C4857">
        <f t="shared" si="1624"/>
        <v>5.2214783177314199E-2</v>
      </c>
      <c r="D4857">
        <f t="shared" si="1625"/>
        <v>0</v>
      </c>
      <c r="E4857">
        <f t="shared" si="1626"/>
        <v>6.843164144879287</v>
      </c>
      <c r="F4857">
        <f t="shared" si="1627"/>
        <v>945.69774907988153</v>
      </c>
      <c r="G4857">
        <f t="shared" si="1628"/>
        <v>0</v>
      </c>
      <c r="H4857">
        <f t="shared" si="1629"/>
        <v>3.6605520413604133</v>
      </c>
      <c r="I4857">
        <f t="shared" si="1630"/>
        <v>8.2263182041475584</v>
      </c>
      <c r="J4857">
        <f t="shared" si="1631"/>
        <v>0</v>
      </c>
      <c r="K4857">
        <f t="shared" si="1632"/>
        <v>77.179058906832893</v>
      </c>
      <c r="L4857">
        <f t="shared" si="1633"/>
        <v>53.188132894501742</v>
      </c>
      <c r="M4857">
        <f t="shared" si="1634"/>
        <v>-195.57683134468553</v>
      </c>
      <c r="N4857">
        <f t="shared" si="1635"/>
        <v>5.5127899219166414</v>
      </c>
      <c r="O4857">
        <f t="shared" si="1636"/>
        <v>119.80000000001026</v>
      </c>
      <c r="Q4857">
        <f t="shared" si="1637"/>
        <v>360.61384347030793</v>
      </c>
      <c r="R4857">
        <f t="shared" si="1638"/>
        <v>0</v>
      </c>
      <c r="S4857">
        <f t="shared" si="1639"/>
        <v>0</v>
      </c>
      <c r="T4857">
        <f t="shared" si="1640"/>
        <v>586.33260442952655</v>
      </c>
      <c r="U4857">
        <f t="shared" si="1641"/>
        <v>0</v>
      </c>
      <c r="V4857">
        <f t="shared" si="1642"/>
        <v>4023.9918044873521</v>
      </c>
      <c r="W4857">
        <f t="shared" si="1643"/>
        <v>538.24705852785053</v>
      </c>
      <c r="X4857">
        <v>4792</v>
      </c>
    </row>
    <row r="4858" spans="1:24" x14ac:dyDescent="0.25">
      <c r="A4858">
        <f t="shared" ref="A4858:A4921" si="1644">A4857+$B$39</f>
        <v>8.3211805555562679E-2</v>
      </c>
      <c r="B4858">
        <f t="shared" ref="B4858:B4921" si="1645">B4857</f>
        <v>0</v>
      </c>
      <c r="C4858">
        <f t="shared" ref="C4858:C4921" si="1646">C4857+$B$39*($D$30*Q4857+$D$31*R4857+$D$36*W4857)</f>
        <v>5.221508597953621E-2</v>
      </c>
      <c r="D4858">
        <f t="shared" ref="D4858:D4921" si="1647">D4857</f>
        <v>0</v>
      </c>
      <c r="E4858">
        <f t="shared" ref="E4858:E4921" si="1648">E4857+$B$39*($F$33*T4857+$F$34*U4857+$F$36*W4857)</f>
        <v>6.8431846125450386</v>
      </c>
      <c r="F4858">
        <f t="shared" ref="F4858:F4921" si="1649">F4857+$B$39*($G$30*Q4857+$G$31*R4857+$G$33*T4857)</f>
        <v>945.69383035139265</v>
      </c>
      <c r="G4858">
        <f t="shared" ref="G4858:G4921" si="1650">G4857+$B$39*($H$32*S4857+$H$34*U4857)</f>
        <v>0</v>
      </c>
      <c r="H4858">
        <f t="shared" ref="H4858:H4921" si="1651">H4857+$B$39*($I$33*T4857+$I$34*U4857)</f>
        <v>3.6613663921998989</v>
      </c>
      <c r="I4858">
        <f t="shared" ref="I4858:I4921" si="1652">I4857+$B$39*($J$30*Q4857+$J$32*S4857)+$B$39*$B$41*($B$42-I4857)</f>
        <v>8.2263181641344278</v>
      </c>
      <c r="J4858">
        <f t="shared" ref="J4858:J4921" si="1653">J4857+$B$39*($K$31*R4857+$K$32*S4857)</f>
        <v>0</v>
      </c>
      <c r="K4858">
        <f t="shared" ref="K4858:K4921" si="1654">K4857+$B$39*($L$30*Q4857+$L$31*R4857+$L$32*S4857+$L$35*V4857)</f>
        <v>77.248381459158395</v>
      </c>
      <c r="L4858">
        <f t="shared" ref="L4858:L4921" si="1655">L4857+$B$39*($M$35*V4857+$M$37*X4857)</f>
        <v>53.201466370118283</v>
      </c>
      <c r="M4858">
        <f t="shared" ref="M4858:M4921" si="1656">M4857+$B$39*($N$33*T4857+$N$34*U4857+$N$37*X4857)</f>
        <v>-195.65919922302788</v>
      </c>
      <c r="N4858">
        <f t="shared" ref="N4858:N4921" si="1657">N4857+$B$39*($O$30*Q4857+$O$31*R4857+$O$32*S4857+$O$35*V4857)</f>
        <v>5.5177415327970341</v>
      </c>
      <c r="O4858">
        <f t="shared" ref="O4858:O4921" si="1658">60*24*A4858</f>
        <v>119.82500000001026</v>
      </c>
      <c r="Q4858">
        <f t="shared" ref="Q4858:Q4921" si="1659">$B$47*F4858*(C4858/($B$48+C4858))*(I4858/($B$49+I4858))</f>
        <v>360.61443494309583</v>
      </c>
      <c r="R4858">
        <f t="shared" ref="R4858:R4921" si="1660">$B$47*$B$52*F4858*(C4858/($B$48+C4858))*($B$49/($B$49+I4858))*(J4858/($B$50+J4858))</f>
        <v>0</v>
      </c>
      <c r="S4858">
        <f t="shared" ref="S4858:S4921" si="1661">$B$56*G4858*(K4858/($B$57+K4858))*(I4858/($B$58+I4858))</f>
        <v>0</v>
      </c>
      <c r="T4858">
        <f t="shared" ref="T4858:T4921" si="1662">$B$51*F4858</f>
        <v>586.33017481786339</v>
      </c>
      <c r="U4858">
        <f t="shared" ref="U4858:U4921" si="1663">$B$60*G4858</f>
        <v>0</v>
      </c>
      <c r="V4858">
        <f t="shared" ref="V4858:V4921" si="1664">$B$59*L4858*F4858</f>
        <v>4024.9838809494372</v>
      </c>
      <c r="W4858">
        <f t="shared" ref="W4858:W4921" si="1665">$B$54*(E4858/F4858/($B$55+E4858/F4858))*F4858*((I4858/($B$49+I4858))+$B$53*($B$49/($B$49+I4858))*(J4858/($B$50+J4858)))</f>
        <v>538.24792206567292</v>
      </c>
      <c r="X4858">
        <v>4793</v>
      </c>
    </row>
    <row r="4859" spans="1:24" x14ac:dyDescent="0.25">
      <c r="A4859">
        <f t="shared" si="1644"/>
        <v>8.3229166666673793E-2</v>
      </c>
      <c r="B4859">
        <f t="shared" si="1645"/>
        <v>0</v>
      </c>
      <c r="C4859">
        <f t="shared" si="1646"/>
        <v>5.2215388447428651E-2</v>
      </c>
      <c r="D4859">
        <f t="shared" si="1647"/>
        <v>0</v>
      </c>
      <c r="E4859">
        <f t="shared" si="1648"/>
        <v>6.8432050264125168</v>
      </c>
      <c r="F4859">
        <f t="shared" si="1649"/>
        <v>945.68991167535319</v>
      </c>
      <c r="G4859">
        <f t="shared" si="1650"/>
        <v>0</v>
      </c>
      <c r="H4859">
        <f t="shared" si="1651"/>
        <v>3.6621807396649237</v>
      </c>
      <c r="I4859">
        <f t="shared" si="1652"/>
        <v>8.2263181242736607</v>
      </c>
      <c r="J4859">
        <f t="shared" si="1653"/>
        <v>0</v>
      </c>
      <c r="K4859">
        <f t="shared" si="1654"/>
        <v>77.317721234150483</v>
      </c>
      <c r="L4859">
        <f t="shared" si="1655"/>
        <v>53.214799983296246</v>
      </c>
      <c r="M4859">
        <f t="shared" si="1656"/>
        <v>-195.74158446590644</v>
      </c>
      <c r="N4859">
        <f t="shared" si="1657"/>
        <v>5.522694373867898</v>
      </c>
      <c r="O4859">
        <f t="shared" si="1658"/>
        <v>119.85000000001025</v>
      </c>
      <c r="Q4859">
        <f t="shared" si="1659"/>
        <v>360.61502411572627</v>
      </c>
      <c r="R4859">
        <f t="shared" si="1660"/>
        <v>0</v>
      </c>
      <c r="S4859">
        <f t="shared" si="1661"/>
        <v>0</v>
      </c>
      <c r="T4859">
        <f t="shared" si="1662"/>
        <v>586.32774523871899</v>
      </c>
      <c r="U4859">
        <f t="shared" si="1663"/>
        <v>0</v>
      </c>
      <c r="V4859">
        <f t="shared" si="1664"/>
        <v>4025.9759596820008</v>
      </c>
      <c r="W4859">
        <f t="shared" si="1665"/>
        <v>538.24878219179084</v>
      </c>
      <c r="X4859">
        <v>4794</v>
      </c>
    </row>
    <row r="4860" spans="1:24" x14ac:dyDescent="0.25">
      <c r="A4860">
        <f t="shared" si="1644"/>
        <v>8.3246527777784907E-2</v>
      </c>
      <c r="B4860">
        <f t="shared" si="1645"/>
        <v>0</v>
      </c>
      <c r="C4860">
        <f t="shared" si="1646"/>
        <v>5.221569058136246E-2</v>
      </c>
      <c r="D4860">
        <f t="shared" si="1647"/>
        <v>0</v>
      </c>
      <c r="E4860">
        <f t="shared" si="1648"/>
        <v>6.8432253865414721</v>
      </c>
      <c r="F4860">
        <f t="shared" si="1649"/>
        <v>945.68599305172256</v>
      </c>
      <c r="G4860">
        <f t="shared" si="1650"/>
        <v>0</v>
      </c>
      <c r="H4860">
        <f t="shared" si="1651"/>
        <v>3.6629950837555332</v>
      </c>
      <c r="I4860">
        <f t="shared" si="1652"/>
        <v>8.2263180845650847</v>
      </c>
      <c r="J4860">
        <f t="shared" si="1653"/>
        <v>0</v>
      </c>
      <c r="K4860">
        <f t="shared" si="1654"/>
        <v>77.387078231852016</v>
      </c>
      <c r="L4860">
        <f t="shared" si="1655"/>
        <v>53.228133733996209</v>
      </c>
      <c r="M4860">
        <f t="shared" si="1656"/>
        <v>-195.82398707332115</v>
      </c>
      <c r="N4860">
        <f t="shared" si="1657"/>
        <v>5.5276484451322929</v>
      </c>
      <c r="O4860">
        <f t="shared" si="1658"/>
        <v>119.87500000001026</v>
      </c>
      <c r="Q4860">
        <f t="shared" si="1659"/>
        <v>360.61561099076766</v>
      </c>
      <c r="R4860">
        <f t="shared" si="1660"/>
        <v>0</v>
      </c>
      <c r="S4860">
        <f t="shared" si="1661"/>
        <v>0</v>
      </c>
      <c r="T4860">
        <f t="shared" si="1662"/>
        <v>586.32531569206799</v>
      </c>
      <c r="U4860">
        <f t="shared" si="1663"/>
        <v>0</v>
      </c>
      <c r="V4860">
        <f t="shared" si="1664"/>
        <v>4026.968040681928</v>
      </c>
      <c r="W4860">
        <f t="shared" si="1665"/>
        <v>538.24963891001448</v>
      </c>
      <c r="X4860">
        <v>4795</v>
      </c>
    </row>
    <row r="4861" spans="1:24" x14ac:dyDescent="0.25">
      <c r="A4861">
        <f t="shared" si="1644"/>
        <v>8.326388888889602E-2</v>
      </c>
      <c r="B4861">
        <f t="shared" si="1645"/>
        <v>0</v>
      </c>
      <c r="C4861">
        <f t="shared" si="1646"/>
        <v>5.2215992381708182E-2</v>
      </c>
      <c r="D4861">
        <f t="shared" si="1647"/>
        <v>0</v>
      </c>
      <c r="E4861">
        <f t="shared" si="1648"/>
        <v>6.8432456929915881</v>
      </c>
      <c r="F4861">
        <f t="shared" si="1649"/>
        <v>945.68207448046041</v>
      </c>
      <c r="G4861">
        <f t="shared" si="1650"/>
        <v>0</v>
      </c>
      <c r="H4861">
        <f t="shared" si="1651"/>
        <v>3.663809424471772</v>
      </c>
      <c r="I4861">
        <f t="shared" si="1652"/>
        <v>8.2263180450085311</v>
      </c>
      <c r="J4861">
        <f t="shared" si="1653"/>
        <v>0</v>
      </c>
      <c r="K4861">
        <f t="shared" si="1654"/>
        <v>77.456452452305783</v>
      </c>
      <c r="L4861">
        <f t="shared" si="1655"/>
        <v>53.241467622178817</v>
      </c>
      <c r="M4861">
        <f t="shared" si="1656"/>
        <v>-195.90640704527195</v>
      </c>
      <c r="N4861">
        <f t="shared" si="1657"/>
        <v>5.532603746593276</v>
      </c>
      <c r="O4861">
        <f t="shared" si="1658"/>
        <v>119.90000000001027</v>
      </c>
      <c r="Q4861">
        <f t="shared" si="1659"/>
        <v>360.61619557078626</v>
      </c>
      <c r="R4861">
        <f t="shared" si="1660"/>
        <v>0</v>
      </c>
      <c r="S4861">
        <f t="shared" si="1661"/>
        <v>0</v>
      </c>
      <c r="T4861">
        <f t="shared" si="1662"/>
        <v>586.32288617788549</v>
      </c>
      <c r="U4861">
        <f t="shared" si="1663"/>
        <v>0</v>
      </c>
      <c r="V4861">
        <f t="shared" si="1664"/>
        <v>4027.9601239461063</v>
      </c>
      <c r="W4861">
        <f t="shared" si="1665"/>
        <v>538.25049222414964</v>
      </c>
      <c r="X4861">
        <v>4796</v>
      </c>
    </row>
    <row r="4862" spans="1:24" x14ac:dyDescent="0.25">
      <c r="A4862">
        <f t="shared" si="1644"/>
        <v>8.3281250000007134E-2</v>
      </c>
      <c r="B4862">
        <f t="shared" si="1645"/>
        <v>0</v>
      </c>
      <c r="C4862">
        <f t="shared" si="1646"/>
        <v>5.2216293848835929E-2</v>
      </c>
      <c r="D4862">
        <f t="shared" si="1647"/>
        <v>0</v>
      </c>
      <c r="E4862">
        <f t="shared" si="1648"/>
        <v>6.8432659458224823</v>
      </c>
      <c r="F4862">
        <f t="shared" si="1649"/>
        <v>945.67815596152627</v>
      </c>
      <c r="G4862">
        <f t="shared" si="1650"/>
        <v>0</v>
      </c>
      <c r="H4862">
        <f t="shared" si="1651"/>
        <v>3.6646237618136857</v>
      </c>
      <c r="I4862">
        <f t="shared" si="1652"/>
        <v>8.2263180056038312</v>
      </c>
      <c r="J4862">
        <f t="shared" si="1653"/>
        <v>0</v>
      </c>
      <c r="K4862">
        <f t="shared" si="1654"/>
        <v>77.525843895554516</v>
      </c>
      <c r="L4862">
        <f t="shared" si="1655"/>
        <v>53.254801647804754</v>
      </c>
      <c r="M4862">
        <f t="shared" si="1656"/>
        <v>-195.98884438175878</v>
      </c>
      <c r="N4862">
        <f t="shared" si="1657"/>
        <v>5.5375602782539</v>
      </c>
      <c r="O4862">
        <f t="shared" si="1658"/>
        <v>119.92500000001027</v>
      </c>
      <c r="Q4862">
        <f t="shared" si="1659"/>
        <v>360.61677785834485</v>
      </c>
      <c r="R4862">
        <f t="shared" si="1660"/>
        <v>0</v>
      </c>
      <c r="S4862">
        <f t="shared" si="1661"/>
        <v>0</v>
      </c>
      <c r="T4862">
        <f t="shared" si="1662"/>
        <v>586.32045669614627</v>
      </c>
      <c r="U4862">
        <f t="shared" si="1663"/>
        <v>0</v>
      </c>
      <c r="V4862">
        <f t="shared" si="1664"/>
        <v>4028.952209471428</v>
      </c>
      <c r="W4862">
        <f t="shared" si="1665"/>
        <v>538.25134213799777</v>
      </c>
      <c r="X4862">
        <v>4797</v>
      </c>
    </row>
    <row r="4863" spans="1:24" x14ac:dyDescent="0.25">
      <c r="A4863">
        <f t="shared" si="1644"/>
        <v>8.3298611111118248E-2</v>
      </c>
      <c r="B4863">
        <f t="shared" si="1645"/>
        <v>0</v>
      </c>
      <c r="C4863">
        <f t="shared" si="1646"/>
        <v>5.2216594983115407E-2</v>
      </c>
      <c r="D4863">
        <f t="shared" si="1647"/>
        <v>0</v>
      </c>
      <c r="E4863">
        <f t="shared" si="1648"/>
        <v>6.843286145093705</v>
      </c>
      <c r="F4863">
        <f t="shared" si="1649"/>
        <v>945.67423749487978</v>
      </c>
      <c r="G4863">
        <f t="shared" si="1650"/>
        <v>0</v>
      </c>
      <c r="H4863">
        <f t="shared" si="1651"/>
        <v>3.6654380957813193</v>
      </c>
      <c r="I4863">
        <f t="shared" si="1652"/>
        <v>8.2263179663508126</v>
      </c>
      <c r="J4863">
        <f t="shared" si="1653"/>
        <v>0</v>
      </c>
      <c r="K4863">
        <f t="shared" si="1654"/>
        <v>77.595252561640905</v>
      </c>
      <c r="L4863">
        <f t="shared" si="1655"/>
        <v>53.268135810834764</v>
      </c>
      <c r="M4863">
        <f t="shared" si="1656"/>
        <v>-196.07129908278162</v>
      </c>
      <c r="N4863">
        <f t="shared" si="1657"/>
        <v>5.5425180401172129</v>
      </c>
      <c r="O4863">
        <f t="shared" si="1658"/>
        <v>119.95000000001028</v>
      </c>
      <c r="Q4863">
        <f t="shared" si="1659"/>
        <v>360.61735785600359</v>
      </c>
      <c r="R4863">
        <f t="shared" si="1660"/>
        <v>0</v>
      </c>
      <c r="S4863">
        <f t="shared" si="1661"/>
        <v>0</v>
      </c>
      <c r="T4863">
        <f t="shared" si="1662"/>
        <v>586.31802724682541</v>
      </c>
      <c r="U4863">
        <f t="shared" si="1663"/>
        <v>0</v>
      </c>
      <c r="V4863">
        <f t="shared" si="1664"/>
        <v>4029.944297254789</v>
      </c>
      <c r="W4863">
        <f t="shared" si="1665"/>
        <v>538.25218865535589</v>
      </c>
      <c r="X4863">
        <v>4798</v>
      </c>
    </row>
    <row r="4864" spans="1:24" x14ac:dyDescent="0.25">
      <c r="A4864">
        <f t="shared" si="1644"/>
        <v>8.3315972222229362E-2</v>
      </c>
      <c r="B4864">
        <f t="shared" si="1645"/>
        <v>0</v>
      </c>
      <c r="C4864">
        <f t="shared" si="1646"/>
        <v>5.2216895784915902E-2</v>
      </c>
      <c r="D4864">
        <f t="shared" si="1647"/>
        <v>0</v>
      </c>
      <c r="E4864">
        <f t="shared" si="1648"/>
        <v>6.8433062908647422</v>
      </c>
      <c r="F4864">
        <f t="shared" si="1649"/>
        <v>945.67031908048068</v>
      </c>
      <c r="G4864">
        <f t="shared" si="1650"/>
        <v>0</v>
      </c>
      <c r="H4864">
        <f t="shared" si="1651"/>
        <v>3.6662524263747178</v>
      </c>
      <c r="I4864">
        <f t="shared" si="1652"/>
        <v>8.2263179272493065</v>
      </c>
      <c r="J4864">
        <f t="shared" si="1653"/>
        <v>0</v>
      </c>
      <c r="K4864">
        <f t="shared" si="1654"/>
        <v>77.664678450607553</v>
      </c>
      <c r="L4864">
        <f t="shared" si="1655"/>
        <v>53.281470111229645</v>
      </c>
      <c r="M4864">
        <f t="shared" si="1656"/>
        <v>-196.15377114834044</v>
      </c>
      <c r="N4864">
        <f t="shared" si="1657"/>
        <v>5.5474770321862596</v>
      </c>
      <c r="O4864">
        <f t="shared" si="1658"/>
        <v>119.97500000001028</v>
      </c>
      <c r="Q4864">
        <f t="shared" si="1659"/>
        <v>360.61793556631966</v>
      </c>
      <c r="R4864">
        <f t="shared" si="1660"/>
        <v>0</v>
      </c>
      <c r="S4864">
        <f t="shared" si="1661"/>
        <v>0</v>
      </c>
      <c r="T4864">
        <f t="shared" si="1662"/>
        <v>586.31559782989802</v>
      </c>
      <c r="U4864">
        <f t="shared" si="1663"/>
        <v>0</v>
      </c>
      <c r="V4864">
        <f t="shared" si="1664"/>
        <v>4030.9363872930908</v>
      </c>
      <c r="W4864">
        <f t="shared" si="1665"/>
        <v>538.25303178001718</v>
      </c>
      <c r="X4864">
        <v>4799</v>
      </c>
    </row>
    <row r="4865" spans="1:24" x14ac:dyDescent="0.25">
      <c r="A4865">
        <f t="shared" si="1644"/>
        <v>8.3333333333340476E-2</v>
      </c>
      <c r="B4865">
        <f t="shared" si="1645"/>
        <v>0</v>
      </c>
      <c r="C4865">
        <f t="shared" si="1646"/>
        <v>5.2217196254606302E-2</v>
      </c>
      <c r="D4865">
        <f t="shared" si="1647"/>
        <v>0</v>
      </c>
      <c r="E4865">
        <f t="shared" si="1648"/>
        <v>6.8433263831950111</v>
      </c>
      <c r="F4865">
        <f t="shared" si="1649"/>
        <v>945.66640071828863</v>
      </c>
      <c r="G4865">
        <f t="shared" si="1650"/>
        <v>0</v>
      </c>
      <c r="H4865">
        <f t="shared" si="1651"/>
        <v>3.6670667535939261</v>
      </c>
      <c r="I4865">
        <f t="shared" si="1652"/>
        <v>8.2263178882991443</v>
      </c>
      <c r="J4865">
        <f t="shared" si="1653"/>
        <v>0</v>
      </c>
      <c r="K4865">
        <f t="shared" si="1654"/>
        <v>77.734121562497037</v>
      </c>
      <c r="L4865">
        <f t="shared" si="1655"/>
        <v>53.294804548950253</v>
      </c>
      <c r="M4865">
        <f t="shared" si="1656"/>
        <v>-196.23626057843518</v>
      </c>
      <c r="N4865">
        <f t="shared" si="1657"/>
        <v>5.5524372544640803</v>
      </c>
      <c r="O4865">
        <f t="shared" si="1658"/>
        <v>120.00000000001029</v>
      </c>
      <c r="Q4865">
        <f t="shared" si="1659"/>
        <v>360.61851099184759</v>
      </c>
      <c r="R4865">
        <f t="shared" si="1660"/>
        <v>0</v>
      </c>
      <c r="S4865">
        <f t="shared" si="1661"/>
        <v>0</v>
      </c>
      <c r="T4865">
        <f t="shared" si="1662"/>
        <v>586.31316844533899</v>
      </c>
      <c r="U4865">
        <f t="shared" si="1663"/>
        <v>0</v>
      </c>
      <c r="V4865">
        <f t="shared" si="1664"/>
        <v>4031.9284795832373</v>
      </c>
      <c r="W4865">
        <f t="shared" si="1665"/>
        <v>538.25387151577024</v>
      </c>
      <c r="X4865">
        <v>4800</v>
      </c>
    </row>
    <row r="4866" spans="1:24" x14ac:dyDescent="0.25">
      <c r="A4866">
        <f t="shared" si="1644"/>
        <v>8.335069444445159E-2</v>
      </c>
      <c r="B4866">
        <f t="shared" si="1645"/>
        <v>0</v>
      </c>
      <c r="C4866">
        <f t="shared" si="1646"/>
        <v>5.221749639255506E-2</v>
      </c>
      <c r="D4866">
        <f t="shared" si="1647"/>
        <v>0</v>
      </c>
      <c r="E4866">
        <f t="shared" si="1648"/>
        <v>6.8433464221438642</v>
      </c>
      <c r="F4866">
        <f t="shared" si="1649"/>
        <v>945.66248240826337</v>
      </c>
      <c r="G4866">
        <f t="shared" si="1650"/>
        <v>0</v>
      </c>
      <c r="H4866">
        <f t="shared" si="1651"/>
        <v>3.6678810774389889</v>
      </c>
      <c r="I4866">
        <f t="shared" si="1652"/>
        <v>8.2263178495001572</v>
      </c>
      <c r="J4866">
        <f t="shared" si="1653"/>
        <v>0</v>
      </c>
      <c r="K4866">
        <f t="shared" si="1654"/>
        <v>77.803581897351862</v>
      </c>
      <c r="L4866">
        <f t="shared" si="1655"/>
        <v>53.308139123957488</v>
      </c>
      <c r="M4866">
        <f t="shared" si="1656"/>
        <v>-196.31876737306578</v>
      </c>
      <c r="N4866">
        <f t="shared" si="1657"/>
        <v>5.5573987069537107</v>
      </c>
      <c r="O4866">
        <f t="shared" si="1658"/>
        <v>120.02500000001029</v>
      </c>
      <c r="Q4866">
        <f t="shared" si="1659"/>
        <v>360.61908413513868</v>
      </c>
      <c r="R4866">
        <f t="shared" si="1660"/>
        <v>0</v>
      </c>
      <c r="S4866">
        <f t="shared" si="1661"/>
        <v>0</v>
      </c>
      <c r="T4866">
        <f t="shared" si="1662"/>
        <v>586.31073909312329</v>
      </c>
      <c r="U4866">
        <f t="shared" si="1663"/>
        <v>0</v>
      </c>
      <c r="V4866">
        <f t="shared" si="1664"/>
        <v>4032.9205741221363</v>
      </c>
      <c r="W4866">
        <f t="shared" si="1665"/>
        <v>538.25470786639937</v>
      </c>
      <c r="X4866">
        <v>4801</v>
      </c>
    </row>
    <row r="4867" spans="1:24" x14ac:dyDescent="0.25">
      <c r="A4867">
        <f t="shared" si="1644"/>
        <v>8.3368055555562703E-2</v>
      </c>
      <c r="B4867">
        <f t="shared" si="1645"/>
        <v>0</v>
      </c>
      <c r="C4867">
        <f t="shared" si="1646"/>
        <v>5.221779619913023E-2</v>
      </c>
      <c r="D4867">
        <f t="shared" si="1647"/>
        <v>0</v>
      </c>
      <c r="E4867">
        <f t="shared" si="1648"/>
        <v>6.8433664077705876</v>
      </c>
      <c r="F4867">
        <f t="shared" si="1649"/>
        <v>945.65856415036478</v>
      </c>
      <c r="G4867">
        <f t="shared" si="1650"/>
        <v>0</v>
      </c>
      <c r="H4867">
        <f t="shared" si="1651"/>
        <v>3.6686953979099517</v>
      </c>
      <c r="I4867">
        <f t="shared" si="1652"/>
        <v>8.2263178108521764</v>
      </c>
      <c r="J4867">
        <f t="shared" si="1653"/>
        <v>0</v>
      </c>
      <c r="K4867">
        <f t="shared" si="1654"/>
        <v>77.873059455214474</v>
      </c>
      <c r="L4867">
        <f t="shared" si="1655"/>
        <v>53.321473836212313</v>
      </c>
      <c r="M4867">
        <f t="shared" si="1656"/>
        <v>-196.40129153223219</v>
      </c>
      <c r="N4867">
        <f t="shared" si="1657"/>
        <v>5.5623613896581832</v>
      </c>
      <c r="O4867">
        <f t="shared" si="1658"/>
        <v>120.0500000000103</v>
      </c>
      <c r="Q4867">
        <f t="shared" si="1659"/>
        <v>360.61965499874162</v>
      </c>
      <c r="R4867">
        <f t="shared" si="1660"/>
        <v>0</v>
      </c>
      <c r="S4867">
        <f t="shared" si="1661"/>
        <v>0</v>
      </c>
      <c r="T4867">
        <f t="shared" si="1662"/>
        <v>586.30830977322614</v>
      </c>
      <c r="U4867">
        <f t="shared" si="1663"/>
        <v>0</v>
      </c>
      <c r="V4867">
        <f t="shared" si="1664"/>
        <v>4033.9126709067027</v>
      </c>
      <c r="W4867">
        <f t="shared" si="1665"/>
        <v>538.255540835685</v>
      </c>
      <c r="X4867">
        <v>4802</v>
      </c>
    </row>
    <row r="4868" spans="1:24" x14ac:dyDescent="0.25">
      <c r="A4868">
        <f t="shared" si="1644"/>
        <v>8.3385416666673817E-2</v>
      </c>
      <c r="B4868">
        <f t="shared" si="1645"/>
        <v>0</v>
      </c>
      <c r="C4868">
        <f t="shared" si="1646"/>
        <v>5.2218095674699448E-2</v>
      </c>
      <c r="D4868">
        <f t="shared" si="1647"/>
        <v>0</v>
      </c>
      <c r="E4868">
        <f t="shared" si="1648"/>
        <v>6.8433863401344013</v>
      </c>
      <c r="F4868">
        <f t="shared" si="1649"/>
        <v>945.65464594455273</v>
      </c>
      <c r="G4868">
        <f t="shared" si="1650"/>
        <v>0</v>
      </c>
      <c r="H4868">
        <f t="shared" si="1651"/>
        <v>3.6695097150068587</v>
      </c>
      <c r="I4868">
        <f t="shared" si="1652"/>
        <v>8.2263177723550331</v>
      </c>
      <c r="J4868">
        <f t="shared" si="1653"/>
        <v>0</v>
      </c>
      <c r="K4868">
        <f t="shared" si="1654"/>
        <v>77.942554236127265</v>
      </c>
      <c r="L4868">
        <f t="shared" si="1655"/>
        <v>53.334808685675739</v>
      </c>
      <c r="M4868">
        <f t="shared" si="1656"/>
        <v>-196.48383305593438</v>
      </c>
      <c r="N4868">
        <f t="shared" si="1657"/>
        <v>5.5673253025805254</v>
      </c>
      <c r="O4868">
        <f t="shared" si="1658"/>
        <v>120.07500000001029</v>
      </c>
      <c r="Q4868">
        <f t="shared" si="1659"/>
        <v>360.62022358520215</v>
      </c>
      <c r="R4868">
        <f t="shared" si="1660"/>
        <v>0</v>
      </c>
      <c r="S4868">
        <f t="shared" si="1661"/>
        <v>0</v>
      </c>
      <c r="T4868">
        <f t="shared" si="1662"/>
        <v>586.30588048562265</v>
      </c>
      <c r="U4868">
        <f t="shared" si="1663"/>
        <v>0</v>
      </c>
      <c r="V4868">
        <f t="shared" si="1664"/>
        <v>4034.9047699338516</v>
      </c>
      <c r="W4868">
        <f t="shared" si="1665"/>
        <v>538.25637042740266</v>
      </c>
      <c r="X4868">
        <v>4803</v>
      </c>
    </row>
    <row r="4869" spans="1:24" x14ac:dyDescent="0.25">
      <c r="A4869">
        <f t="shared" si="1644"/>
        <v>8.3402777777784931E-2</v>
      </c>
      <c r="B4869">
        <f t="shared" si="1645"/>
        <v>0</v>
      </c>
      <c r="C4869">
        <f t="shared" si="1646"/>
        <v>5.2218394819629942E-2</v>
      </c>
      <c r="D4869">
        <f t="shared" si="1647"/>
        <v>0</v>
      </c>
      <c r="E4869">
        <f t="shared" si="1648"/>
        <v>6.8434062192944598</v>
      </c>
      <c r="F4869">
        <f t="shared" si="1649"/>
        <v>945.65072779078707</v>
      </c>
      <c r="G4869">
        <f t="shared" si="1650"/>
        <v>0</v>
      </c>
      <c r="H4869">
        <f t="shared" si="1651"/>
        <v>3.6703240287297554</v>
      </c>
      <c r="I4869">
        <f t="shared" si="1652"/>
        <v>8.2263177340085569</v>
      </c>
      <c r="J4869">
        <f t="shared" si="1653"/>
        <v>0</v>
      </c>
      <c r="K4869">
        <f t="shared" si="1654"/>
        <v>78.012066240132569</v>
      </c>
      <c r="L4869">
        <f t="shared" si="1655"/>
        <v>53.348143672308829</v>
      </c>
      <c r="M4869">
        <f t="shared" si="1656"/>
        <v>-196.56639194417232</v>
      </c>
      <c r="N4869">
        <f t="shared" si="1657"/>
        <v>5.5722904457237616</v>
      </c>
      <c r="O4869">
        <f t="shared" si="1658"/>
        <v>120.1000000000103</v>
      </c>
      <c r="Q4869">
        <f t="shared" si="1659"/>
        <v>360.62078989706322</v>
      </c>
      <c r="R4869">
        <f t="shared" si="1660"/>
        <v>0</v>
      </c>
      <c r="S4869">
        <f t="shared" si="1661"/>
        <v>0</v>
      </c>
      <c r="T4869">
        <f t="shared" si="1662"/>
        <v>586.30345123028803</v>
      </c>
      <c r="U4869">
        <f t="shared" si="1663"/>
        <v>0</v>
      </c>
      <c r="V4869">
        <f t="shared" si="1664"/>
        <v>4035.8968712005058</v>
      </c>
      <c r="W4869">
        <f t="shared" si="1665"/>
        <v>538.25719664532426</v>
      </c>
      <c r="X4869">
        <v>4804</v>
      </c>
    </row>
    <row r="4870" spans="1:24" x14ac:dyDescent="0.25">
      <c r="A4870">
        <f t="shared" si="1644"/>
        <v>8.3420138888896045E-2</v>
      </c>
      <c r="B4870">
        <f t="shared" si="1645"/>
        <v>0</v>
      </c>
      <c r="C4870">
        <f t="shared" si="1646"/>
        <v>5.2218693634288528E-2</v>
      </c>
      <c r="D4870">
        <f t="shared" si="1647"/>
        <v>0</v>
      </c>
      <c r="E4870">
        <f t="shared" si="1648"/>
        <v>6.843426045309851</v>
      </c>
      <c r="F4870">
        <f t="shared" si="1649"/>
        <v>945.6468096890278</v>
      </c>
      <c r="G4870">
        <f t="shared" si="1650"/>
        <v>0</v>
      </c>
      <c r="H4870">
        <f t="shared" si="1651"/>
        <v>3.6711383390786865</v>
      </c>
      <c r="I4870">
        <f t="shared" si="1652"/>
        <v>8.2263176958125825</v>
      </c>
      <c r="J4870">
        <f t="shared" si="1653"/>
        <v>0</v>
      </c>
      <c r="K4870">
        <f t="shared" si="1654"/>
        <v>78.081595467272663</v>
      </c>
      <c r="L4870">
        <f t="shared" si="1655"/>
        <v>53.36147879607271</v>
      </c>
      <c r="M4870">
        <f t="shared" si="1656"/>
        <v>-196.64896819694593</v>
      </c>
      <c r="N4870">
        <f t="shared" si="1657"/>
        <v>5.5772568190909109</v>
      </c>
      <c r="O4870">
        <f t="shared" si="1658"/>
        <v>120.1250000000103</v>
      </c>
      <c r="Q4870">
        <f t="shared" si="1659"/>
        <v>360.62135393686469</v>
      </c>
      <c r="R4870">
        <f t="shared" si="1660"/>
        <v>0</v>
      </c>
      <c r="S4870">
        <f t="shared" si="1661"/>
        <v>0</v>
      </c>
      <c r="T4870">
        <f t="shared" si="1662"/>
        <v>586.30102200719728</v>
      </c>
      <c r="U4870">
        <f t="shared" si="1663"/>
        <v>0</v>
      </c>
      <c r="V4870">
        <f t="shared" si="1664"/>
        <v>4036.8889747035892</v>
      </c>
      <c r="W4870">
        <f t="shared" si="1665"/>
        <v>538.25801949321715</v>
      </c>
      <c r="X4870">
        <v>4805</v>
      </c>
    </row>
    <row r="4871" spans="1:24" x14ac:dyDescent="0.25">
      <c r="A4871">
        <f t="shared" si="1644"/>
        <v>8.3437500000007159E-2</v>
      </c>
      <c r="B4871">
        <f t="shared" si="1645"/>
        <v>0</v>
      </c>
      <c r="C4871">
        <f t="shared" si="1646"/>
        <v>5.2218992119041609E-2</v>
      </c>
      <c r="D4871">
        <f t="shared" si="1647"/>
        <v>0</v>
      </c>
      <c r="E4871">
        <f t="shared" si="1648"/>
        <v>6.8434458182395979</v>
      </c>
      <c r="F4871">
        <f t="shared" si="1649"/>
        <v>945.6428916392349</v>
      </c>
      <c r="G4871">
        <f t="shared" si="1650"/>
        <v>0</v>
      </c>
      <c r="H4871">
        <f t="shared" si="1651"/>
        <v>3.6719526460536964</v>
      </c>
      <c r="I4871">
        <f t="shared" si="1652"/>
        <v>8.2263176577669412</v>
      </c>
      <c r="J4871">
        <f t="shared" si="1653"/>
        <v>0</v>
      </c>
      <c r="K4871">
        <f t="shared" si="1654"/>
        <v>78.151141917589769</v>
      </c>
      <c r="L4871">
        <f t="shared" si="1655"/>
        <v>53.37481405692855</v>
      </c>
      <c r="M4871">
        <f t="shared" si="1656"/>
        <v>-196.73156181425517</v>
      </c>
      <c r="N4871">
        <f t="shared" si="1657"/>
        <v>5.5822244226849893</v>
      </c>
      <c r="O4871">
        <f t="shared" si="1658"/>
        <v>120.15000000001031</v>
      </c>
      <c r="Q4871">
        <f t="shared" si="1659"/>
        <v>360.62191570714396</v>
      </c>
      <c r="R4871">
        <f t="shared" si="1660"/>
        <v>0</v>
      </c>
      <c r="S4871">
        <f t="shared" si="1661"/>
        <v>0</v>
      </c>
      <c r="T4871">
        <f t="shared" si="1662"/>
        <v>586.29859281632559</v>
      </c>
      <c r="U4871">
        <f t="shared" si="1663"/>
        <v>0</v>
      </c>
      <c r="V4871">
        <f t="shared" si="1664"/>
        <v>4037.8810804400323</v>
      </c>
      <c r="W4871">
        <f t="shared" si="1665"/>
        <v>538.25883897484459</v>
      </c>
      <c r="X4871">
        <v>4806</v>
      </c>
    </row>
    <row r="4872" spans="1:24" x14ac:dyDescent="0.25">
      <c r="A4872">
        <f t="shared" si="1644"/>
        <v>8.3454861111118273E-2</v>
      </c>
      <c r="B4872">
        <f t="shared" si="1645"/>
        <v>0</v>
      </c>
      <c r="C4872">
        <f t="shared" si="1646"/>
        <v>5.2219290274255176E-2</v>
      </c>
      <c r="D4872">
        <f t="shared" si="1647"/>
        <v>0</v>
      </c>
      <c r="E4872">
        <f t="shared" si="1648"/>
        <v>6.8434655381426568</v>
      </c>
      <c r="F4872">
        <f t="shared" si="1649"/>
        <v>945.63897364136847</v>
      </c>
      <c r="G4872">
        <f t="shared" si="1650"/>
        <v>0</v>
      </c>
      <c r="H4872">
        <f t="shared" si="1651"/>
        <v>3.6727669496548301</v>
      </c>
      <c r="I4872">
        <f t="shared" si="1652"/>
        <v>8.2263176198714643</v>
      </c>
      <c r="J4872">
        <f t="shared" si="1653"/>
        <v>0</v>
      </c>
      <c r="K4872">
        <f t="shared" si="1654"/>
        <v>78.220705591126034</v>
      </c>
      <c r="L4872">
        <f t="shared" si="1655"/>
        <v>53.388149454837574</v>
      </c>
      <c r="M4872">
        <f t="shared" si="1656"/>
        <v>-196.81417279610002</v>
      </c>
      <c r="N4872">
        <f t="shared" si="1657"/>
        <v>5.5871932565090088</v>
      </c>
      <c r="O4872">
        <f t="shared" si="1658"/>
        <v>120.17500000001031</v>
      </c>
      <c r="Q4872">
        <f t="shared" si="1659"/>
        <v>360.6224752104352</v>
      </c>
      <c r="R4872">
        <f t="shared" si="1660"/>
        <v>0</v>
      </c>
      <c r="S4872">
        <f t="shared" si="1661"/>
        <v>0</v>
      </c>
      <c r="T4872">
        <f t="shared" si="1662"/>
        <v>586.29616365764844</v>
      </c>
      <c r="U4872">
        <f t="shared" si="1663"/>
        <v>0</v>
      </c>
      <c r="V4872">
        <f t="shared" si="1664"/>
        <v>4038.873188406767</v>
      </c>
      <c r="W4872">
        <f t="shared" si="1665"/>
        <v>538.25965509396553</v>
      </c>
      <c r="X4872">
        <v>4807</v>
      </c>
    </row>
    <row r="4873" spans="1:24" x14ac:dyDescent="0.25">
      <c r="A4873">
        <f t="shared" si="1644"/>
        <v>8.3472222222229386E-2</v>
      </c>
      <c r="B4873">
        <f t="shared" si="1645"/>
        <v>0</v>
      </c>
      <c r="C4873">
        <f t="shared" si="1646"/>
        <v>5.2219588100294811E-2</v>
      </c>
      <c r="D4873">
        <f t="shared" si="1647"/>
        <v>0</v>
      </c>
      <c r="E4873">
        <f t="shared" si="1648"/>
        <v>6.8434852050779185</v>
      </c>
      <c r="F4873">
        <f t="shared" si="1649"/>
        <v>945.63505569538847</v>
      </c>
      <c r="G4873">
        <f t="shared" si="1650"/>
        <v>0</v>
      </c>
      <c r="H4873">
        <f t="shared" si="1651"/>
        <v>3.6735812498821323</v>
      </c>
      <c r="I4873">
        <f t="shared" si="1652"/>
        <v>8.2263175821259846</v>
      </c>
      <c r="J4873">
        <f t="shared" si="1653"/>
        <v>0</v>
      </c>
      <c r="K4873">
        <f t="shared" si="1654"/>
        <v>78.290286487923581</v>
      </c>
      <c r="L4873">
        <f t="shared" si="1655"/>
        <v>53.401484989761066</v>
      </c>
      <c r="M4873">
        <f t="shared" si="1656"/>
        <v>-196.89680114248043</v>
      </c>
      <c r="N4873">
        <f t="shared" si="1657"/>
        <v>5.5921633205659766</v>
      </c>
      <c r="O4873">
        <f t="shared" si="1658"/>
        <v>120.20000000001032</v>
      </c>
      <c r="Q4873">
        <f t="shared" si="1659"/>
        <v>360.62303244926983</v>
      </c>
      <c r="R4873">
        <f t="shared" si="1660"/>
        <v>0</v>
      </c>
      <c r="S4873">
        <f t="shared" si="1661"/>
        <v>0</v>
      </c>
      <c r="T4873">
        <f t="shared" si="1662"/>
        <v>586.2937345311409</v>
      </c>
      <c r="U4873">
        <f t="shared" si="1663"/>
        <v>0</v>
      </c>
      <c r="V4873">
        <f t="shared" si="1664"/>
        <v>4039.8652986007332</v>
      </c>
      <c r="W4873">
        <f t="shared" si="1665"/>
        <v>538.26046785433437</v>
      </c>
      <c r="X4873">
        <v>4808</v>
      </c>
    </row>
    <row r="4874" spans="1:24" x14ac:dyDescent="0.25">
      <c r="A4874">
        <f t="shared" si="1644"/>
        <v>8.34895833333405E-2</v>
      </c>
      <c r="B4874">
        <f t="shared" si="1645"/>
        <v>0</v>
      </c>
      <c r="C4874">
        <f t="shared" si="1646"/>
        <v>5.2219885597525696E-2</v>
      </c>
      <c r="D4874">
        <f t="shared" si="1647"/>
        <v>0</v>
      </c>
      <c r="E4874">
        <f t="shared" si="1648"/>
        <v>6.8435048191042087</v>
      </c>
      <c r="F4874">
        <f t="shared" si="1649"/>
        <v>945.63113780125514</v>
      </c>
      <c r="G4874">
        <f t="shared" si="1650"/>
        <v>0</v>
      </c>
      <c r="H4874">
        <f t="shared" si="1651"/>
        <v>3.6743955467356479</v>
      </c>
      <c r="I4874">
        <f t="shared" si="1652"/>
        <v>8.2263175445303336</v>
      </c>
      <c r="J4874">
        <f t="shared" si="1653"/>
        <v>0</v>
      </c>
      <c r="K4874">
        <f t="shared" si="1654"/>
        <v>78.359884608024444</v>
      </c>
      <c r="L4874">
        <f t="shared" si="1655"/>
        <v>53.414820661660357</v>
      </c>
      <c r="M4874">
        <f t="shared" si="1656"/>
        <v>-196.97944685339633</v>
      </c>
      <c r="N4874">
        <f t="shared" si="1657"/>
        <v>5.5971346148588959</v>
      </c>
      <c r="O4874">
        <f t="shared" si="1658"/>
        <v>120.22500000001033</v>
      </c>
      <c r="Q4874">
        <f t="shared" si="1659"/>
        <v>360.62358742617664</v>
      </c>
      <c r="R4874">
        <f t="shared" si="1660"/>
        <v>0</v>
      </c>
      <c r="S4874">
        <f t="shared" si="1661"/>
        <v>0</v>
      </c>
      <c r="T4874">
        <f t="shared" si="1662"/>
        <v>586.2913054367782</v>
      </c>
      <c r="U4874">
        <f t="shared" si="1663"/>
        <v>0</v>
      </c>
      <c r="V4874">
        <f t="shared" si="1664"/>
        <v>4040.8574110188702</v>
      </c>
      <c r="W4874">
        <f t="shared" si="1665"/>
        <v>538.26127725970207</v>
      </c>
      <c r="X4874">
        <v>4809</v>
      </c>
    </row>
    <row r="4875" spans="1:24" x14ac:dyDescent="0.25">
      <c r="A4875">
        <f t="shared" si="1644"/>
        <v>8.3506944444451614E-2</v>
      </c>
      <c r="B4875">
        <f t="shared" si="1645"/>
        <v>0</v>
      </c>
      <c r="C4875">
        <f t="shared" si="1646"/>
        <v>5.2220182766312587E-2</v>
      </c>
      <c r="D4875">
        <f t="shared" si="1647"/>
        <v>0</v>
      </c>
      <c r="E4875">
        <f t="shared" si="1648"/>
        <v>6.8435243802802876</v>
      </c>
      <c r="F4875">
        <f t="shared" si="1649"/>
        <v>945.62721995892855</v>
      </c>
      <c r="G4875">
        <f t="shared" si="1650"/>
        <v>0</v>
      </c>
      <c r="H4875">
        <f t="shared" si="1651"/>
        <v>3.6752098402154214</v>
      </c>
      <c r="I4875">
        <f t="shared" si="1652"/>
        <v>8.2263175070843442</v>
      </c>
      <c r="J4875">
        <f t="shared" si="1653"/>
        <v>0</v>
      </c>
      <c r="K4875">
        <f t="shared" si="1654"/>
        <v>78.429499951470632</v>
      </c>
      <c r="L4875">
        <f t="shared" si="1655"/>
        <v>53.428156470496837</v>
      </c>
      <c r="M4875">
        <f t="shared" si="1656"/>
        <v>-197.06210992884769</v>
      </c>
      <c r="N4875">
        <f t="shared" si="1657"/>
        <v>5.6021071393907658</v>
      </c>
      <c r="O4875">
        <f t="shared" si="1658"/>
        <v>120.25000000001032</v>
      </c>
      <c r="Q4875">
        <f t="shared" si="1659"/>
        <v>360.62414014368136</v>
      </c>
      <c r="R4875">
        <f t="shared" si="1660"/>
        <v>0</v>
      </c>
      <c r="S4875">
        <f t="shared" si="1661"/>
        <v>0</v>
      </c>
      <c r="T4875">
        <f t="shared" si="1662"/>
        <v>586.28887637453568</v>
      </c>
      <c r="U4875">
        <f t="shared" si="1663"/>
        <v>0</v>
      </c>
      <c r="V4875">
        <f t="shared" si="1664"/>
        <v>4041.849525658125</v>
      </c>
      <c r="W4875">
        <f t="shared" si="1665"/>
        <v>538.26208331381474</v>
      </c>
      <c r="X4875">
        <v>4810</v>
      </c>
    </row>
    <row r="4876" spans="1:24" x14ac:dyDescent="0.25">
      <c r="A4876">
        <f t="shared" si="1644"/>
        <v>8.3524305555562728E-2</v>
      </c>
      <c r="B4876">
        <f t="shared" si="1645"/>
        <v>0</v>
      </c>
      <c r="C4876">
        <f t="shared" si="1646"/>
        <v>5.2220479607019844E-2</v>
      </c>
      <c r="D4876">
        <f t="shared" si="1647"/>
        <v>0</v>
      </c>
      <c r="E4876">
        <f t="shared" si="1648"/>
        <v>6.8435438886648496</v>
      </c>
      <c r="F4876">
        <f t="shared" si="1649"/>
        <v>945.62330216836904</v>
      </c>
      <c r="G4876">
        <f t="shared" si="1650"/>
        <v>0</v>
      </c>
      <c r="H4876">
        <f t="shared" si="1651"/>
        <v>3.6760241303214971</v>
      </c>
      <c r="I4876">
        <f t="shared" si="1652"/>
        <v>8.2263174697878512</v>
      </c>
      <c r="J4876">
        <f t="shared" si="1653"/>
        <v>0</v>
      </c>
      <c r="K4876">
        <f t="shared" si="1654"/>
        <v>78.499132518304066</v>
      </c>
      <c r="L4876">
        <f t="shared" si="1655"/>
        <v>53.441492416231938</v>
      </c>
      <c r="M4876">
        <f t="shared" si="1656"/>
        <v>-197.14479036883446</v>
      </c>
      <c r="N4876">
        <f t="shared" si="1657"/>
        <v>5.6070808941645822</v>
      </c>
      <c r="O4876">
        <f t="shared" si="1658"/>
        <v>120.27500000001032</v>
      </c>
      <c r="Q4876">
        <f t="shared" si="1659"/>
        <v>360.62469060430681</v>
      </c>
      <c r="R4876">
        <f t="shared" si="1660"/>
        <v>0</v>
      </c>
      <c r="S4876">
        <f t="shared" si="1661"/>
        <v>0</v>
      </c>
      <c r="T4876">
        <f t="shared" si="1662"/>
        <v>586.28644734438876</v>
      </c>
      <c r="U4876">
        <f t="shared" si="1663"/>
        <v>0</v>
      </c>
      <c r="V4876">
        <f t="shared" si="1664"/>
        <v>4042.8416425154478</v>
      </c>
      <c r="W4876">
        <f t="shared" si="1665"/>
        <v>538.26288602041416</v>
      </c>
      <c r="X4876">
        <v>4811</v>
      </c>
    </row>
    <row r="4877" spans="1:24" x14ac:dyDescent="0.25">
      <c r="A4877">
        <f t="shared" si="1644"/>
        <v>8.3541666666673842E-2</v>
      </c>
      <c r="B4877">
        <f t="shared" si="1645"/>
        <v>0</v>
      </c>
      <c r="C4877">
        <f t="shared" si="1646"/>
        <v>5.2220776120011414E-2</v>
      </c>
      <c r="D4877">
        <f t="shared" si="1647"/>
        <v>0</v>
      </c>
      <c r="E4877">
        <f t="shared" si="1648"/>
        <v>6.8435633443165234</v>
      </c>
      <c r="F4877">
        <f t="shared" si="1649"/>
        <v>945.61938442953669</v>
      </c>
      <c r="G4877">
        <f t="shared" si="1650"/>
        <v>0</v>
      </c>
      <c r="H4877">
        <f t="shared" si="1651"/>
        <v>3.6768384170539199</v>
      </c>
      <c r="I4877">
        <f t="shared" si="1652"/>
        <v>8.2263174326406858</v>
      </c>
      <c r="J4877">
        <f t="shared" si="1653"/>
        <v>0</v>
      </c>
      <c r="K4877">
        <f t="shared" si="1654"/>
        <v>78.568782308566625</v>
      </c>
      <c r="L4877">
        <f t="shared" si="1655"/>
        <v>53.454828498827155</v>
      </c>
      <c r="M4877">
        <f t="shared" si="1656"/>
        <v>-197.22748817335662</v>
      </c>
      <c r="N4877">
        <f t="shared" si="1657"/>
        <v>5.6120558791833366</v>
      </c>
      <c r="O4877">
        <f t="shared" si="1658"/>
        <v>120.30000000001033</v>
      </c>
      <c r="Q4877">
        <f t="shared" si="1659"/>
        <v>360.62523881057308</v>
      </c>
      <c r="R4877">
        <f t="shared" si="1660"/>
        <v>0</v>
      </c>
      <c r="S4877">
        <f t="shared" si="1661"/>
        <v>0</v>
      </c>
      <c r="T4877">
        <f t="shared" si="1662"/>
        <v>586.28401834631279</v>
      </c>
      <c r="U4877">
        <f t="shared" si="1663"/>
        <v>0</v>
      </c>
      <c r="V4877">
        <f t="shared" si="1664"/>
        <v>4043.8337615877913</v>
      </c>
      <c r="W4877">
        <f t="shared" si="1665"/>
        <v>538.26368538323868</v>
      </c>
      <c r="X4877">
        <v>4812</v>
      </c>
    </row>
    <row r="4878" spans="1:24" x14ac:dyDescent="0.25">
      <c r="A4878">
        <f t="shared" si="1644"/>
        <v>8.3559027777784955E-2</v>
      </c>
      <c r="B4878">
        <f t="shared" si="1645"/>
        <v>0</v>
      </c>
      <c r="C4878">
        <f t="shared" si="1646"/>
        <v>5.2221072305650845E-2</v>
      </c>
      <c r="D4878">
        <f t="shared" si="1647"/>
        <v>0</v>
      </c>
      <c r="E4878">
        <f t="shared" si="1648"/>
        <v>6.8435827472938735</v>
      </c>
      <c r="F4878">
        <f t="shared" si="1649"/>
        <v>945.61546674239196</v>
      </c>
      <c r="G4878">
        <f t="shared" si="1650"/>
        <v>0</v>
      </c>
      <c r="H4878">
        <f t="shared" si="1651"/>
        <v>3.6776527004127342</v>
      </c>
      <c r="I4878">
        <f t="shared" si="1652"/>
        <v>8.2263173956426829</v>
      </c>
      <c r="J4878">
        <f t="shared" si="1653"/>
        <v>0</v>
      </c>
      <c r="K4878">
        <f t="shared" si="1654"/>
        <v>78.638449322300133</v>
      </c>
      <c r="L4878">
        <f t="shared" si="1655"/>
        <v>53.468164718244033</v>
      </c>
      <c r="M4878">
        <f t="shared" si="1656"/>
        <v>-197.3102033424141</v>
      </c>
      <c r="N4878">
        <f t="shared" si="1657"/>
        <v>5.6170320944500158</v>
      </c>
      <c r="O4878">
        <f t="shared" si="1658"/>
        <v>120.32500000001033</v>
      </c>
      <c r="Q4878">
        <f t="shared" si="1659"/>
        <v>360.62578476499755</v>
      </c>
      <c r="R4878">
        <f t="shared" si="1660"/>
        <v>0</v>
      </c>
      <c r="S4878">
        <f t="shared" si="1661"/>
        <v>0</v>
      </c>
      <c r="T4878">
        <f t="shared" si="1662"/>
        <v>586.28158938028298</v>
      </c>
      <c r="U4878">
        <f t="shared" si="1663"/>
        <v>0</v>
      </c>
      <c r="V4878">
        <f t="shared" si="1664"/>
        <v>4044.8258828721146</v>
      </c>
      <c r="W4878">
        <f t="shared" si="1665"/>
        <v>538.26448140602156</v>
      </c>
      <c r="X4878">
        <v>4813</v>
      </c>
    </row>
    <row r="4879" spans="1:24" x14ac:dyDescent="0.25">
      <c r="A4879">
        <f t="shared" si="1644"/>
        <v>8.3576388888896069E-2</v>
      </c>
      <c r="B4879">
        <f t="shared" si="1645"/>
        <v>0</v>
      </c>
      <c r="C4879">
        <f t="shared" si="1646"/>
        <v>5.2221368164301264E-2</v>
      </c>
      <c r="D4879">
        <f t="shared" si="1647"/>
        <v>0</v>
      </c>
      <c r="E4879">
        <f t="shared" si="1648"/>
        <v>6.8436020976553982</v>
      </c>
      <c r="F4879">
        <f t="shared" si="1649"/>
        <v>945.61154910689515</v>
      </c>
      <c r="G4879">
        <f t="shared" si="1650"/>
        <v>0</v>
      </c>
      <c r="H4879">
        <f t="shared" si="1651"/>
        <v>3.6784669803979844</v>
      </c>
      <c r="I4879">
        <f t="shared" si="1652"/>
        <v>8.2263173587936755</v>
      </c>
      <c r="J4879">
        <f t="shared" si="1653"/>
        <v>0</v>
      </c>
      <c r="K4879">
        <f t="shared" si="1654"/>
        <v>78.708133559546354</v>
      </c>
      <c r="L4879">
        <f t="shared" si="1655"/>
        <v>53.481501074444168</v>
      </c>
      <c r="M4879">
        <f t="shared" si="1656"/>
        <v>-197.39293587600685</v>
      </c>
      <c r="N4879">
        <f t="shared" si="1657"/>
        <v>5.6220095399676033</v>
      </c>
      <c r="O4879">
        <f t="shared" si="1658"/>
        <v>120.35000000001034</v>
      </c>
      <c r="Q4879">
        <f t="shared" si="1659"/>
        <v>360.62632847009473</v>
      </c>
      <c r="R4879">
        <f t="shared" si="1660"/>
        <v>0</v>
      </c>
      <c r="S4879">
        <f t="shared" si="1661"/>
        <v>0</v>
      </c>
      <c r="T4879">
        <f t="shared" si="1662"/>
        <v>586.279160446275</v>
      </c>
      <c r="U4879">
        <f t="shared" si="1663"/>
        <v>0</v>
      </c>
      <c r="V4879">
        <f t="shared" si="1664"/>
        <v>4045.8180063653786</v>
      </c>
      <c r="W4879">
        <f t="shared" si="1665"/>
        <v>538.26527409249252</v>
      </c>
      <c r="X4879">
        <v>4814</v>
      </c>
    </row>
    <row r="4880" spans="1:24" x14ac:dyDescent="0.25">
      <c r="A4880">
        <f t="shared" si="1644"/>
        <v>8.3593750000007183E-2</v>
      </c>
      <c r="B4880">
        <f t="shared" si="1645"/>
        <v>0</v>
      </c>
      <c r="C4880">
        <f t="shared" si="1646"/>
        <v>5.2221663696325395E-2</v>
      </c>
      <c r="D4880">
        <f t="shared" si="1647"/>
        <v>0</v>
      </c>
      <c r="E4880">
        <f t="shared" si="1648"/>
        <v>6.8436213954595315</v>
      </c>
      <c r="F4880">
        <f t="shared" si="1649"/>
        <v>945.60763152300672</v>
      </c>
      <c r="G4880">
        <f t="shared" si="1650"/>
        <v>0</v>
      </c>
      <c r="H4880">
        <f t="shared" si="1651"/>
        <v>3.6792812570097153</v>
      </c>
      <c r="I4880">
        <f t="shared" si="1652"/>
        <v>8.2263173220934949</v>
      </c>
      <c r="J4880">
        <f t="shared" si="1653"/>
        <v>0</v>
      </c>
      <c r="K4880">
        <f t="shared" si="1654"/>
        <v>78.777835020346998</v>
      </c>
      <c r="L4880">
        <f t="shared" si="1655"/>
        <v>53.494837567389212</v>
      </c>
      <c r="M4880">
        <f t="shared" si="1656"/>
        <v>-197.47568577413483</v>
      </c>
      <c r="N4880">
        <f t="shared" si="1657"/>
        <v>5.626988215739078</v>
      </c>
      <c r="O4880">
        <f t="shared" si="1658"/>
        <v>120.37500000001035</v>
      </c>
      <c r="Q4880">
        <f t="shared" si="1659"/>
        <v>360.62686992837598</v>
      </c>
      <c r="R4880">
        <f t="shared" si="1660"/>
        <v>0</v>
      </c>
      <c r="S4880">
        <f t="shared" si="1661"/>
        <v>0</v>
      </c>
      <c r="T4880">
        <f t="shared" si="1662"/>
        <v>586.27673154426418</v>
      </c>
      <c r="U4880">
        <f t="shared" si="1663"/>
        <v>0</v>
      </c>
      <c r="V4880">
        <f t="shared" si="1664"/>
        <v>4046.8101320645496</v>
      </c>
      <c r="W4880">
        <f t="shared" si="1665"/>
        <v>538.26606344637673</v>
      </c>
      <c r="X4880">
        <v>4815</v>
      </c>
    </row>
    <row r="4881" spans="1:24" x14ac:dyDescent="0.25">
      <c r="A4881">
        <f t="shared" si="1644"/>
        <v>8.3611111111118297E-2</v>
      </c>
      <c r="B4881">
        <f t="shared" si="1645"/>
        <v>0</v>
      </c>
      <c r="C4881">
        <f t="shared" si="1646"/>
        <v>5.2221958902085565E-2</v>
      </c>
      <c r="D4881">
        <f t="shared" si="1647"/>
        <v>0</v>
      </c>
      <c r="E4881">
        <f t="shared" si="1648"/>
        <v>6.843640640764642</v>
      </c>
      <c r="F4881">
        <f t="shared" si="1649"/>
        <v>945.60371399068697</v>
      </c>
      <c r="G4881">
        <f t="shared" si="1650"/>
        <v>0</v>
      </c>
      <c r="H4881">
        <f t="shared" si="1651"/>
        <v>3.6800955302479714</v>
      </c>
      <c r="I4881">
        <f t="shared" si="1652"/>
        <v>8.2263172855419775</v>
      </c>
      <c r="J4881">
        <f t="shared" si="1653"/>
        <v>0</v>
      </c>
      <c r="K4881">
        <f t="shared" si="1654"/>
        <v>78.847553704743717</v>
      </c>
      <c r="L4881">
        <f t="shared" si="1655"/>
        <v>53.508174197040866</v>
      </c>
      <c r="M4881">
        <f t="shared" si="1656"/>
        <v>-197.558453036798</v>
      </c>
      <c r="N4881">
        <f t="shared" si="1657"/>
        <v>5.6319681217674145</v>
      </c>
      <c r="O4881">
        <f t="shared" si="1658"/>
        <v>120.40000000001035</v>
      </c>
      <c r="Q4881">
        <f t="shared" si="1659"/>
        <v>360.6274091423503</v>
      </c>
      <c r="R4881">
        <f t="shared" si="1660"/>
        <v>0</v>
      </c>
      <c r="S4881">
        <f t="shared" si="1661"/>
        <v>0</v>
      </c>
      <c r="T4881">
        <f t="shared" si="1662"/>
        <v>586.27430267422596</v>
      </c>
      <c r="U4881">
        <f t="shared" si="1663"/>
        <v>0</v>
      </c>
      <c r="V4881">
        <f t="shared" si="1664"/>
        <v>4047.8022599665992</v>
      </c>
      <c r="W4881">
        <f t="shared" si="1665"/>
        <v>538.26684947139518</v>
      </c>
      <c r="X4881">
        <v>4816</v>
      </c>
    </row>
    <row r="4882" spans="1:24" x14ac:dyDescent="0.25">
      <c r="A4882">
        <f t="shared" si="1644"/>
        <v>8.3628472222229411E-2</v>
      </c>
      <c r="B4882">
        <f t="shared" si="1645"/>
        <v>0</v>
      </c>
      <c r="C4882">
        <f t="shared" si="1646"/>
        <v>5.222225378194368E-2</v>
      </c>
      <c r="D4882">
        <f t="shared" si="1647"/>
        <v>0</v>
      </c>
      <c r="E4882">
        <f t="shared" si="1648"/>
        <v>6.8436598336290322</v>
      </c>
      <c r="F4882">
        <f t="shared" si="1649"/>
        <v>945.59979650989646</v>
      </c>
      <c r="G4882">
        <f t="shared" si="1650"/>
        <v>0</v>
      </c>
      <c r="H4882">
        <f t="shared" si="1651"/>
        <v>3.6809098001127967</v>
      </c>
      <c r="I4882">
        <f t="shared" si="1652"/>
        <v>8.2263172491389565</v>
      </c>
      <c r="J4882">
        <f t="shared" si="1653"/>
        <v>0</v>
      </c>
      <c r="K4882">
        <f t="shared" si="1654"/>
        <v>78.917289612778092</v>
      </c>
      <c r="L4882">
        <f t="shared" si="1655"/>
        <v>53.521510963360889</v>
      </c>
      <c r="M4882">
        <f t="shared" si="1656"/>
        <v>-197.64123766399632</v>
      </c>
      <c r="N4882">
        <f t="shared" si="1657"/>
        <v>5.6369492580555844</v>
      </c>
      <c r="O4882">
        <f t="shared" si="1658"/>
        <v>120.42500000001036</v>
      </c>
      <c r="Q4882">
        <f t="shared" si="1659"/>
        <v>360.62794611452335</v>
      </c>
      <c r="R4882">
        <f t="shared" si="1660"/>
        <v>0</v>
      </c>
      <c r="S4882">
        <f t="shared" si="1661"/>
        <v>0</v>
      </c>
      <c r="T4882">
        <f t="shared" si="1662"/>
        <v>586.2718738361358</v>
      </c>
      <c r="U4882">
        <f t="shared" si="1663"/>
        <v>0</v>
      </c>
      <c r="V4882">
        <f t="shared" si="1664"/>
        <v>4048.7943900684995</v>
      </c>
      <c r="W4882">
        <f t="shared" si="1665"/>
        <v>538.26763217126506</v>
      </c>
      <c r="X4882">
        <v>4817</v>
      </c>
    </row>
    <row r="4883" spans="1:24" x14ac:dyDescent="0.25">
      <c r="A4883">
        <f t="shared" si="1644"/>
        <v>8.3645833333340525E-2</v>
      </c>
      <c r="B4883">
        <f t="shared" si="1645"/>
        <v>0</v>
      </c>
      <c r="C4883">
        <f t="shared" si="1646"/>
        <v>5.2222548336261262E-2</v>
      </c>
      <c r="D4883">
        <f t="shared" si="1647"/>
        <v>0</v>
      </c>
      <c r="E4883">
        <f t="shared" si="1648"/>
        <v>6.8436789741109418</v>
      </c>
      <c r="F4883">
        <f t="shared" si="1649"/>
        <v>945.59587908059575</v>
      </c>
      <c r="G4883">
        <f t="shared" si="1650"/>
        <v>0</v>
      </c>
      <c r="H4883">
        <f t="shared" si="1651"/>
        <v>3.6817240666042359</v>
      </c>
      <c r="I4883">
        <f t="shared" si="1652"/>
        <v>8.2263172128842648</v>
      </c>
      <c r="J4883">
        <f t="shared" si="1653"/>
        <v>0</v>
      </c>
      <c r="K4883">
        <f t="shared" si="1654"/>
        <v>78.987042744491674</v>
      </c>
      <c r="L4883">
        <f t="shared" si="1655"/>
        <v>53.53484786631109</v>
      </c>
      <c r="M4883">
        <f t="shared" si="1656"/>
        <v>-197.72403965572974</v>
      </c>
      <c r="N4883">
        <f t="shared" si="1657"/>
        <v>5.6419316246065554</v>
      </c>
      <c r="O4883">
        <f t="shared" si="1658"/>
        <v>120.45000000001036</v>
      </c>
      <c r="Q4883">
        <f t="shared" si="1659"/>
        <v>360.62848084739881</v>
      </c>
      <c r="R4883">
        <f t="shared" si="1660"/>
        <v>0</v>
      </c>
      <c r="S4883">
        <f t="shared" si="1661"/>
        <v>0</v>
      </c>
      <c r="T4883">
        <f t="shared" si="1662"/>
        <v>586.26944502996935</v>
      </c>
      <c r="U4883">
        <f t="shared" si="1663"/>
        <v>0</v>
      </c>
      <c r="V4883">
        <f t="shared" si="1664"/>
        <v>4049.7865223672311</v>
      </c>
      <c r="W4883">
        <f t="shared" si="1665"/>
        <v>538.26841154969884</v>
      </c>
      <c r="X4883">
        <v>4818</v>
      </c>
    </row>
    <row r="4884" spans="1:24" x14ac:dyDescent="0.25">
      <c r="A4884">
        <f t="shared" si="1644"/>
        <v>8.3663194444451638E-2</v>
      </c>
      <c r="B4884">
        <f t="shared" si="1645"/>
        <v>0</v>
      </c>
      <c r="C4884">
        <f t="shared" si="1646"/>
        <v>5.2222842565399413E-2</v>
      </c>
      <c r="D4884">
        <f t="shared" si="1647"/>
        <v>0</v>
      </c>
      <c r="E4884">
        <f t="shared" si="1648"/>
        <v>6.8436980622685439</v>
      </c>
      <c r="F4884">
        <f t="shared" si="1649"/>
        <v>945.59196170274538</v>
      </c>
      <c r="G4884">
        <f t="shared" si="1650"/>
        <v>0</v>
      </c>
      <c r="H4884">
        <f t="shared" si="1651"/>
        <v>3.6825383297223331</v>
      </c>
      <c r="I4884">
        <f t="shared" si="1652"/>
        <v>8.2263171767777372</v>
      </c>
      <c r="J4884">
        <f t="shared" si="1653"/>
        <v>0</v>
      </c>
      <c r="K4884">
        <f t="shared" si="1654"/>
        <v>79.056813099925947</v>
      </c>
      <c r="L4884">
        <f t="shared" si="1655"/>
        <v>53.548184905853326</v>
      </c>
      <c r="M4884">
        <f t="shared" si="1656"/>
        <v>-197.8068590119982</v>
      </c>
      <c r="N4884">
        <f t="shared" si="1657"/>
        <v>5.6469152214232894</v>
      </c>
      <c r="O4884">
        <f t="shared" si="1658"/>
        <v>120.47500000001035</v>
      </c>
      <c r="Q4884">
        <f t="shared" si="1659"/>
        <v>360.62901334347657</v>
      </c>
      <c r="R4884">
        <f t="shared" si="1660"/>
        <v>0</v>
      </c>
      <c r="S4884">
        <f t="shared" si="1661"/>
        <v>0</v>
      </c>
      <c r="T4884">
        <f t="shared" si="1662"/>
        <v>586.26701625570217</v>
      </c>
      <c r="U4884">
        <f t="shared" si="1663"/>
        <v>0</v>
      </c>
      <c r="V4884">
        <f t="shared" si="1664"/>
        <v>4050.7786568597749</v>
      </c>
      <c r="W4884">
        <f t="shared" si="1665"/>
        <v>538.26918761040508</v>
      </c>
      <c r="X4884">
        <v>4819</v>
      </c>
    </row>
    <row r="4885" spans="1:24" x14ac:dyDescent="0.25">
      <c r="A4885">
        <f t="shared" si="1644"/>
        <v>8.3680555555562752E-2</v>
      </c>
      <c r="B4885">
        <f t="shared" si="1645"/>
        <v>0</v>
      </c>
      <c r="C4885">
        <f t="shared" si="1646"/>
        <v>5.222313646971883E-2</v>
      </c>
      <c r="D4885">
        <f t="shared" si="1647"/>
        <v>0</v>
      </c>
      <c r="E4885">
        <f t="shared" si="1648"/>
        <v>6.8437170981599476</v>
      </c>
      <c r="F4885">
        <f t="shared" si="1649"/>
        <v>945.5880443763059</v>
      </c>
      <c r="G4885">
        <f t="shared" si="1650"/>
        <v>0</v>
      </c>
      <c r="H4885">
        <f t="shared" si="1651"/>
        <v>3.6833525894671326</v>
      </c>
      <c r="I4885">
        <f t="shared" si="1652"/>
        <v>8.2263171408192104</v>
      </c>
      <c r="J4885">
        <f t="shared" si="1653"/>
        <v>0</v>
      </c>
      <c r="K4885">
        <f t="shared" si="1654"/>
        <v>79.126600679122333</v>
      </c>
      <c r="L4885">
        <f t="shared" si="1655"/>
        <v>53.561522081949512</v>
      </c>
      <c r="M4885">
        <f t="shared" si="1656"/>
        <v>-197.88969573280167</v>
      </c>
      <c r="N4885">
        <f t="shared" si="1657"/>
        <v>5.6519000485087458</v>
      </c>
      <c r="O4885">
        <f t="shared" si="1658"/>
        <v>120.50000000001036</v>
      </c>
      <c r="Q4885">
        <f t="shared" si="1659"/>
        <v>360.6295436052543</v>
      </c>
      <c r="R4885">
        <f t="shared" si="1660"/>
        <v>0</v>
      </c>
      <c r="S4885">
        <f t="shared" si="1661"/>
        <v>0</v>
      </c>
      <c r="T4885">
        <f t="shared" si="1662"/>
        <v>586.26458751330961</v>
      </c>
      <c r="U4885">
        <f t="shared" si="1663"/>
        <v>0</v>
      </c>
      <c r="V4885">
        <f t="shared" si="1664"/>
        <v>4051.7707935431167</v>
      </c>
      <c r="W4885">
        <f t="shared" si="1665"/>
        <v>538.26996035708828</v>
      </c>
      <c r="X4885">
        <v>4820</v>
      </c>
    </row>
    <row r="4886" spans="1:24" x14ac:dyDescent="0.25">
      <c r="A4886">
        <f t="shared" si="1644"/>
        <v>8.3697916666673866E-2</v>
      </c>
      <c r="B4886">
        <f t="shared" si="1645"/>
        <v>0</v>
      </c>
      <c r="C4886">
        <f t="shared" si="1646"/>
        <v>5.2223430049579807E-2</v>
      </c>
      <c r="D4886">
        <f t="shared" si="1647"/>
        <v>0</v>
      </c>
      <c r="E4886">
        <f t="shared" si="1648"/>
        <v>6.8437360818431969</v>
      </c>
      <c r="F4886">
        <f t="shared" si="1649"/>
        <v>945.5841271012381</v>
      </c>
      <c r="G4886">
        <f t="shared" si="1650"/>
        <v>0</v>
      </c>
      <c r="H4886">
        <f t="shared" si="1651"/>
        <v>3.6841668458386789</v>
      </c>
      <c r="I4886">
        <f t="shared" si="1652"/>
        <v>8.2263171050085173</v>
      </c>
      <c r="J4886">
        <f t="shared" si="1653"/>
        <v>0</v>
      </c>
      <c r="K4886">
        <f t="shared" si="1654"/>
        <v>79.196405482122216</v>
      </c>
      <c r="L4886">
        <f t="shared" si="1655"/>
        <v>53.574859394561614</v>
      </c>
      <c r="M4886">
        <f t="shared" si="1656"/>
        <v>-197.9725498181401</v>
      </c>
      <c r="N4886">
        <f t="shared" si="1657"/>
        <v>5.6568861058658797</v>
      </c>
      <c r="O4886">
        <f t="shared" si="1658"/>
        <v>120.52500000001037</v>
      </c>
      <c r="Q4886">
        <f t="shared" si="1659"/>
        <v>360.63007163522673</v>
      </c>
      <c r="R4886">
        <f t="shared" si="1660"/>
        <v>0</v>
      </c>
      <c r="S4886">
        <f t="shared" si="1661"/>
        <v>0</v>
      </c>
      <c r="T4886">
        <f t="shared" si="1662"/>
        <v>586.26215880276766</v>
      </c>
      <c r="U4886">
        <f t="shared" si="1663"/>
        <v>0</v>
      </c>
      <c r="V4886">
        <f t="shared" si="1664"/>
        <v>4052.7629324142486</v>
      </c>
      <c r="W4886">
        <f t="shared" si="1665"/>
        <v>538.27072979344848</v>
      </c>
      <c r="X4886">
        <v>4821</v>
      </c>
    </row>
    <row r="4887" spans="1:24" x14ac:dyDescent="0.25">
      <c r="A4887">
        <f t="shared" si="1644"/>
        <v>8.371527777778498E-2</v>
      </c>
      <c r="B4887">
        <f t="shared" si="1645"/>
        <v>0</v>
      </c>
      <c r="C4887">
        <f t="shared" si="1646"/>
        <v>5.2223723305342237E-2</v>
      </c>
      <c r="D4887">
        <f t="shared" si="1647"/>
        <v>0</v>
      </c>
      <c r="E4887">
        <f t="shared" si="1648"/>
        <v>6.8437550133762715</v>
      </c>
      <c r="F4887">
        <f t="shared" si="1649"/>
        <v>945.58020987750251</v>
      </c>
      <c r="G4887">
        <f t="shared" si="1650"/>
        <v>0</v>
      </c>
      <c r="H4887">
        <f t="shared" si="1651"/>
        <v>3.684981098837016</v>
      </c>
      <c r="I4887">
        <f t="shared" si="1652"/>
        <v>8.2263170693454928</v>
      </c>
      <c r="J4887">
        <f t="shared" si="1653"/>
        <v>0</v>
      </c>
      <c r="K4887">
        <f t="shared" si="1654"/>
        <v>79.266227508966892</v>
      </c>
      <c r="L4887">
        <f t="shared" si="1655"/>
        <v>53.588196843651644</v>
      </c>
      <c r="M4887">
        <f t="shared" si="1656"/>
        <v>-198.05542126801345</v>
      </c>
      <c r="N4887">
        <f t="shared" si="1657"/>
        <v>5.6618733934976424</v>
      </c>
      <c r="O4887">
        <f t="shared" si="1658"/>
        <v>120.55000000001037</v>
      </c>
      <c r="Q4887">
        <f t="shared" si="1659"/>
        <v>360.63059743588559</v>
      </c>
      <c r="R4887">
        <f t="shared" si="1660"/>
        <v>0</v>
      </c>
      <c r="S4887">
        <f t="shared" si="1661"/>
        <v>0</v>
      </c>
      <c r="T4887">
        <f t="shared" si="1662"/>
        <v>586.25973012405154</v>
      </c>
      <c r="U4887">
        <f t="shared" si="1663"/>
        <v>0</v>
      </c>
      <c r="V4887">
        <f t="shared" si="1664"/>
        <v>4053.7550734701636</v>
      </c>
      <c r="W4887">
        <f t="shared" si="1665"/>
        <v>538.27149592318187</v>
      </c>
      <c r="X4887">
        <v>4822</v>
      </c>
    </row>
    <row r="4888" spans="1:24" x14ac:dyDescent="0.25">
      <c r="A4888">
        <f t="shared" si="1644"/>
        <v>8.3732638888896094E-2</v>
      </c>
      <c r="B4888">
        <f t="shared" si="1645"/>
        <v>0</v>
      </c>
      <c r="C4888">
        <f t="shared" si="1646"/>
        <v>5.2224016237365618E-2</v>
      </c>
      <c r="D4888">
        <f t="shared" si="1647"/>
        <v>0</v>
      </c>
      <c r="E4888">
        <f t="shared" si="1648"/>
        <v>6.8437738928170866</v>
      </c>
      <c r="F4888">
        <f t="shared" si="1649"/>
        <v>945.57629270506004</v>
      </c>
      <c r="G4888">
        <f t="shared" si="1650"/>
        <v>0</v>
      </c>
      <c r="H4888">
        <f t="shared" si="1651"/>
        <v>3.6857953484621881</v>
      </c>
      <c r="I4888">
        <f t="shared" si="1652"/>
        <v>8.2263170338299734</v>
      </c>
      <c r="J4888">
        <f t="shared" si="1653"/>
        <v>0</v>
      </c>
      <c r="K4888">
        <f t="shared" si="1654"/>
        <v>79.33606675969763</v>
      </c>
      <c r="L4888">
        <f t="shared" si="1655"/>
        <v>53.601534429181676</v>
      </c>
      <c r="M4888">
        <f t="shared" si="1656"/>
        <v>-198.13831008242167</v>
      </c>
      <c r="N4888">
        <f t="shared" si="1657"/>
        <v>5.6668619114069809</v>
      </c>
      <c r="O4888">
        <f t="shared" si="1658"/>
        <v>120.57500000001038</v>
      </c>
      <c r="Q4888">
        <f t="shared" si="1659"/>
        <v>360.63112100972035</v>
      </c>
      <c r="R4888">
        <f t="shared" si="1660"/>
        <v>0</v>
      </c>
      <c r="S4888">
        <f t="shared" si="1661"/>
        <v>0</v>
      </c>
      <c r="T4888">
        <f t="shared" si="1662"/>
        <v>586.25730147713728</v>
      </c>
      <c r="U4888">
        <f t="shared" si="1663"/>
        <v>0</v>
      </c>
      <c r="V4888">
        <f t="shared" si="1664"/>
        <v>4054.7472167078595</v>
      </c>
      <c r="W4888">
        <f t="shared" si="1665"/>
        <v>538.27225874998044</v>
      </c>
      <c r="X4888">
        <v>4823</v>
      </c>
    </row>
    <row r="4889" spans="1:24" x14ac:dyDescent="0.25">
      <c r="A4889">
        <f t="shared" si="1644"/>
        <v>8.3750000000007208E-2</v>
      </c>
      <c r="B4889">
        <f t="shared" si="1645"/>
        <v>0</v>
      </c>
      <c r="C4889">
        <f t="shared" si="1646"/>
        <v>5.2224308846009031E-2</v>
      </c>
      <c r="D4889">
        <f t="shared" si="1647"/>
        <v>0</v>
      </c>
      <c r="E4889">
        <f t="shared" si="1648"/>
        <v>6.8437927202234929</v>
      </c>
      <c r="F4889">
        <f t="shared" si="1649"/>
        <v>945.57237558387135</v>
      </c>
      <c r="G4889">
        <f t="shared" si="1650"/>
        <v>0</v>
      </c>
      <c r="H4889">
        <f t="shared" si="1651"/>
        <v>3.6866095947142399</v>
      </c>
      <c r="I4889">
        <f t="shared" si="1652"/>
        <v>8.2263169984617939</v>
      </c>
      <c r="J4889">
        <f t="shared" si="1653"/>
        <v>0</v>
      </c>
      <c r="K4889">
        <f t="shared" si="1654"/>
        <v>79.40592323435564</v>
      </c>
      <c r="L4889">
        <f t="shared" si="1655"/>
        <v>53.614872151113829</v>
      </c>
      <c r="M4889">
        <f t="shared" si="1656"/>
        <v>-198.22121626136473</v>
      </c>
      <c r="N4889">
        <f t="shared" si="1657"/>
        <v>5.6718516595968387</v>
      </c>
      <c r="O4889">
        <f t="shared" si="1658"/>
        <v>120.60000000001038</v>
      </c>
      <c r="Q4889">
        <f t="shared" si="1659"/>
        <v>360.63164235921693</v>
      </c>
      <c r="R4889">
        <f t="shared" si="1660"/>
        <v>0</v>
      </c>
      <c r="S4889">
        <f t="shared" si="1661"/>
        <v>0</v>
      </c>
      <c r="T4889">
        <f t="shared" si="1662"/>
        <v>586.25487286200018</v>
      </c>
      <c r="U4889">
        <f t="shared" si="1663"/>
        <v>0</v>
      </c>
      <c r="V4889">
        <f t="shared" si="1664"/>
        <v>4055.7393621243405</v>
      </c>
      <c r="W4889">
        <f t="shared" si="1665"/>
        <v>538.27301827753161</v>
      </c>
      <c r="X4889">
        <v>4824</v>
      </c>
    </row>
    <row r="4890" spans="1:24" x14ac:dyDescent="0.25">
      <c r="A4890">
        <f t="shared" si="1644"/>
        <v>8.3767361111118321E-2</v>
      </c>
      <c r="B4890">
        <f t="shared" si="1645"/>
        <v>0</v>
      </c>
      <c r="C4890">
        <f t="shared" si="1646"/>
        <v>5.222460113163116E-2</v>
      </c>
      <c r="D4890">
        <f t="shared" si="1647"/>
        <v>0</v>
      </c>
      <c r="E4890">
        <f t="shared" si="1648"/>
        <v>6.8438114956532763</v>
      </c>
      <c r="F4890">
        <f t="shared" si="1649"/>
        <v>945.56845851389733</v>
      </c>
      <c r="G4890">
        <f t="shared" si="1650"/>
        <v>0</v>
      </c>
      <c r="H4890">
        <f t="shared" si="1651"/>
        <v>3.6874238375932147</v>
      </c>
      <c r="I4890">
        <f t="shared" si="1652"/>
        <v>8.2263169632407891</v>
      </c>
      <c r="J4890">
        <f t="shared" si="1653"/>
        <v>0</v>
      </c>
      <c r="K4890">
        <f t="shared" si="1654"/>
        <v>79.47579693298205</v>
      </c>
      <c r="L4890">
        <f t="shared" si="1655"/>
        <v>53.628210009410282</v>
      </c>
      <c r="M4890">
        <f t="shared" si="1656"/>
        <v>-198.30413980484258</v>
      </c>
      <c r="N4890">
        <f t="shared" si="1657"/>
        <v>5.6768426380701538</v>
      </c>
      <c r="O4890">
        <f t="shared" si="1658"/>
        <v>120.62500000001039</v>
      </c>
      <c r="Q4890">
        <f t="shared" si="1659"/>
        <v>360.63216148685893</v>
      </c>
      <c r="R4890">
        <f t="shared" si="1660"/>
        <v>0</v>
      </c>
      <c r="S4890">
        <f t="shared" si="1661"/>
        <v>0</v>
      </c>
      <c r="T4890">
        <f t="shared" si="1662"/>
        <v>586.25244427861639</v>
      </c>
      <c r="U4890">
        <f t="shared" si="1663"/>
        <v>0</v>
      </c>
      <c r="V4890">
        <f t="shared" si="1664"/>
        <v>4056.7315097166111</v>
      </c>
      <c r="W4890">
        <f t="shared" si="1665"/>
        <v>538.27377450951928</v>
      </c>
      <c r="X4890">
        <v>4825</v>
      </c>
    </row>
    <row r="4891" spans="1:24" x14ac:dyDescent="0.25">
      <c r="A4891">
        <f t="shared" si="1644"/>
        <v>8.3784722222229435E-2</v>
      </c>
      <c r="B4891">
        <f t="shared" si="1645"/>
        <v>0</v>
      </c>
      <c r="C4891">
        <f t="shared" si="1646"/>
        <v>5.2224893094590295E-2</v>
      </c>
      <c r="D4891">
        <f t="shared" si="1647"/>
        <v>0</v>
      </c>
      <c r="E4891">
        <f t="shared" si="1648"/>
        <v>6.8438302191641585</v>
      </c>
      <c r="F4891">
        <f t="shared" si="1649"/>
        <v>945.56454149509887</v>
      </c>
      <c r="G4891">
        <f t="shared" si="1650"/>
        <v>0</v>
      </c>
      <c r="H4891">
        <f t="shared" si="1651"/>
        <v>3.6882380770991574</v>
      </c>
      <c r="I4891">
        <f t="shared" si="1652"/>
        <v>8.2263169281667938</v>
      </c>
      <c r="J4891">
        <f t="shared" si="1653"/>
        <v>0</v>
      </c>
      <c r="K4891">
        <f t="shared" si="1654"/>
        <v>79.54568785561797</v>
      </c>
      <c r="L4891">
        <f t="shared" si="1655"/>
        <v>53.641548004033254</v>
      </c>
      <c r="M4891">
        <f t="shared" si="1656"/>
        <v>-198.38708071285515</v>
      </c>
      <c r="N4891">
        <f t="shared" si="1657"/>
        <v>5.6818348468298616</v>
      </c>
      <c r="O4891">
        <f t="shared" si="1658"/>
        <v>120.65000000001038</v>
      </c>
      <c r="Q4891">
        <f t="shared" si="1659"/>
        <v>360.63267839512724</v>
      </c>
      <c r="R4891">
        <f t="shared" si="1660"/>
        <v>0</v>
      </c>
      <c r="S4891">
        <f t="shared" si="1661"/>
        <v>0</v>
      </c>
      <c r="T4891">
        <f t="shared" si="1662"/>
        <v>586.25001572696124</v>
      </c>
      <c r="U4891">
        <f t="shared" si="1663"/>
        <v>0</v>
      </c>
      <c r="V4891">
        <f t="shared" si="1664"/>
        <v>4057.7236594816832</v>
      </c>
      <c r="W4891">
        <f t="shared" si="1665"/>
        <v>538.27452744962284</v>
      </c>
      <c r="X4891">
        <v>4826</v>
      </c>
    </row>
    <row r="4892" spans="1:24" x14ac:dyDescent="0.25">
      <c r="A4892">
        <f t="shared" si="1644"/>
        <v>8.3802083333340549E-2</v>
      </c>
      <c r="B4892">
        <f t="shared" si="1645"/>
        <v>0</v>
      </c>
      <c r="C4892">
        <f t="shared" si="1646"/>
        <v>5.2225184735244318E-2</v>
      </c>
      <c r="D4892">
        <f t="shared" si="1647"/>
        <v>0</v>
      </c>
      <c r="E4892">
        <f t="shared" si="1648"/>
        <v>6.8438488908137973</v>
      </c>
      <c r="F4892">
        <f t="shared" si="1649"/>
        <v>945.56062452743686</v>
      </c>
      <c r="G4892">
        <f t="shared" si="1650"/>
        <v>0</v>
      </c>
      <c r="H4892">
        <f t="shared" si="1651"/>
        <v>3.6890523132321116</v>
      </c>
      <c r="I4892">
        <f t="shared" si="1652"/>
        <v>8.2263168932396464</v>
      </c>
      <c r="J4892">
        <f t="shared" si="1653"/>
        <v>0</v>
      </c>
      <c r="K4892">
        <f t="shared" si="1654"/>
        <v>79.615596002304429</v>
      </c>
      <c r="L4892">
        <f t="shared" si="1655"/>
        <v>53.654886134945031</v>
      </c>
      <c r="M4892">
        <f t="shared" si="1656"/>
        <v>-198.47003898540243</v>
      </c>
      <c r="N4892">
        <f t="shared" si="1657"/>
        <v>5.6868282858788941</v>
      </c>
      <c r="O4892">
        <f t="shared" si="1658"/>
        <v>120.67500000001039</v>
      </c>
      <c r="Q4892">
        <f t="shared" si="1659"/>
        <v>360.63319308649977</v>
      </c>
      <c r="R4892">
        <f t="shared" si="1660"/>
        <v>0</v>
      </c>
      <c r="S4892">
        <f t="shared" si="1661"/>
        <v>0</v>
      </c>
      <c r="T4892">
        <f t="shared" si="1662"/>
        <v>586.24758720701084</v>
      </c>
      <c r="U4892">
        <f t="shared" si="1663"/>
        <v>0</v>
      </c>
      <c r="V4892">
        <f t="shared" si="1664"/>
        <v>4058.7158114165713</v>
      </c>
      <c r="W4892">
        <f t="shared" si="1665"/>
        <v>538.27527710151764</v>
      </c>
      <c r="X4892">
        <v>4827</v>
      </c>
    </row>
    <row r="4893" spans="1:24" x14ac:dyDescent="0.25">
      <c r="A4893">
        <f t="shared" si="1644"/>
        <v>8.3819444444451663E-2</v>
      </c>
      <c r="B4893">
        <f t="shared" si="1645"/>
        <v>0</v>
      </c>
      <c r="C4893">
        <f t="shared" si="1646"/>
        <v>5.2225476053950712E-2</v>
      </c>
      <c r="D4893">
        <f t="shared" si="1647"/>
        <v>0</v>
      </c>
      <c r="E4893">
        <f t="shared" si="1648"/>
        <v>6.8438675106597859</v>
      </c>
      <c r="F4893">
        <f t="shared" si="1649"/>
        <v>945.55670761087231</v>
      </c>
      <c r="G4893">
        <f t="shared" si="1650"/>
        <v>0</v>
      </c>
      <c r="H4893">
        <f t="shared" si="1651"/>
        <v>3.6898665459921212</v>
      </c>
      <c r="I4893">
        <f t="shared" si="1652"/>
        <v>8.2263168584591799</v>
      </c>
      <c r="J4893">
        <f t="shared" si="1653"/>
        <v>0</v>
      </c>
      <c r="K4893">
        <f t="shared" si="1654"/>
        <v>79.685521373082395</v>
      </c>
      <c r="L4893">
        <f t="shared" si="1655"/>
        <v>53.668224402107938</v>
      </c>
      <c r="M4893">
        <f t="shared" si="1656"/>
        <v>-198.55301462248434</v>
      </c>
      <c r="N4893">
        <f t="shared" si="1657"/>
        <v>5.6918229552201778</v>
      </c>
      <c r="O4893">
        <f t="shared" si="1658"/>
        <v>120.70000000001039</v>
      </c>
      <c r="Q4893">
        <f t="shared" si="1659"/>
        <v>360.63370556345154</v>
      </c>
      <c r="R4893">
        <f t="shared" si="1660"/>
        <v>0</v>
      </c>
      <c r="S4893">
        <f t="shared" si="1661"/>
        <v>0</v>
      </c>
      <c r="T4893">
        <f t="shared" si="1662"/>
        <v>586.24515871874087</v>
      </c>
      <c r="U4893">
        <f t="shared" si="1663"/>
        <v>0</v>
      </c>
      <c r="V4893">
        <f t="shared" si="1664"/>
        <v>4059.7079655182933</v>
      </c>
      <c r="W4893">
        <f t="shared" si="1665"/>
        <v>538.27602346887466</v>
      </c>
      <c r="X4893">
        <v>4828</v>
      </c>
    </row>
    <row r="4894" spans="1:24" x14ac:dyDescent="0.25">
      <c r="A4894">
        <f t="shared" si="1644"/>
        <v>8.3836805555562777E-2</v>
      </c>
      <c r="B4894">
        <f t="shared" si="1645"/>
        <v>0</v>
      </c>
      <c r="C4894">
        <f t="shared" si="1646"/>
        <v>5.2225767051066553E-2</v>
      </c>
      <c r="D4894">
        <f t="shared" si="1647"/>
        <v>0</v>
      </c>
      <c r="E4894">
        <f t="shared" si="1648"/>
        <v>6.8438860787596534</v>
      </c>
      <c r="F4894">
        <f t="shared" si="1649"/>
        <v>945.55279074536611</v>
      </c>
      <c r="G4894">
        <f t="shared" si="1650"/>
        <v>0</v>
      </c>
      <c r="H4894">
        <f t="shared" si="1651"/>
        <v>3.6906807753792306</v>
      </c>
      <c r="I4894">
        <f t="shared" si="1652"/>
        <v>8.2263168238252327</v>
      </c>
      <c r="J4894">
        <f t="shared" si="1653"/>
        <v>0</v>
      </c>
      <c r="K4894">
        <f t="shared" si="1654"/>
        <v>79.75546396799281</v>
      </c>
      <c r="L4894">
        <f t="shared" si="1655"/>
        <v>53.681562805484354</v>
      </c>
      <c r="M4894">
        <f t="shared" si="1656"/>
        <v>-198.63600762410087</v>
      </c>
      <c r="N4894">
        <f t="shared" si="1657"/>
        <v>5.6968188548566356</v>
      </c>
      <c r="O4894">
        <f t="shared" si="1658"/>
        <v>120.7250000000104</v>
      </c>
      <c r="Q4894">
        <f t="shared" si="1659"/>
        <v>360.63421582845513</v>
      </c>
      <c r="R4894">
        <f t="shared" si="1660"/>
        <v>0</v>
      </c>
      <c r="S4894">
        <f t="shared" si="1661"/>
        <v>0</v>
      </c>
      <c r="T4894">
        <f t="shared" si="1662"/>
        <v>586.242730262127</v>
      </c>
      <c r="U4894">
        <f t="shared" si="1663"/>
        <v>0</v>
      </c>
      <c r="V4894">
        <f t="shared" si="1664"/>
        <v>4060.7001217838697</v>
      </c>
      <c r="W4894">
        <f t="shared" si="1665"/>
        <v>538.27676655536118</v>
      </c>
      <c r="X4894">
        <v>4829</v>
      </c>
    </row>
    <row r="4895" spans="1:24" x14ac:dyDescent="0.25">
      <c r="A4895">
        <f t="shared" si="1644"/>
        <v>8.3854166666673891E-2</v>
      </c>
      <c r="B4895">
        <f t="shared" si="1645"/>
        <v>0</v>
      </c>
      <c r="C4895">
        <f t="shared" si="1646"/>
        <v>5.2226057726948522E-2</v>
      </c>
      <c r="D4895">
        <f t="shared" si="1647"/>
        <v>0</v>
      </c>
      <c r="E4895">
        <f t="shared" si="1648"/>
        <v>6.8439045951708648</v>
      </c>
      <c r="F4895">
        <f t="shared" si="1649"/>
        <v>945.54887393087938</v>
      </c>
      <c r="G4895">
        <f t="shared" si="1650"/>
        <v>0</v>
      </c>
      <c r="H4895">
        <f t="shared" si="1651"/>
        <v>3.6914950013934833</v>
      </c>
      <c r="I4895">
        <f t="shared" si="1652"/>
        <v>8.2263167893376394</v>
      </c>
      <c r="J4895">
        <f t="shared" si="1653"/>
        <v>0</v>
      </c>
      <c r="K4895">
        <f t="shared" si="1654"/>
        <v>79.825423787076531</v>
      </c>
      <c r="L4895">
        <f t="shared" si="1655"/>
        <v>53.694901345036719</v>
      </c>
      <c r="M4895">
        <f t="shared" si="1656"/>
        <v>-198.71901799025196</v>
      </c>
      <c r="N4895">
        <f t="shared" si="1657"/>
        <v>5.7018159847911871</v>
      </c>
      <c r="O4895">
        <f t="shared" si="1658"/>
        <v>120.7500000000104</v>
      </c>
      <c r="Q4895">
        <f t="shared" si="1659"/>
        <v>360.6347238839798</v>
      </c>
      <c r="R4895">
        <f t="shared" si="1660"/>
        <v>0</v>
      </c>
      <c r="S4895">
        <f t="shared" si="1661"/>
        <v>0</v>
      </c>
      <c r="T4895">
        <f t="shared" si="1662"/>
        <v>586.24030183714524</v>
      </c>
      <c r="U4895">
        <f t="shared" si="1663"/>
        <v>0</v>
      </c>
      <c r="V4895">
        <f t="shared" si="1664"/>
        <v>4061.6922802103304</v>
      </c>
      <c r="W4895">
        <f t="shared" si="1665"/>
        <v>538.2775063646402</v>
      </c>
      <c r="X4895">
        <v>4830</v>
      </c>
    </row>
    <row r="4896" spans="1:24" x14ac:dyDescent="0.25">
      <c r="A4896">
        <f t="shared" si="1644"/>
        <v>8.3871527777785004E-2</v>
      </c>
      <c r="B4896">
        <f t="shared" si="1645"/>
        <v>0</v>
      </c>
      <c r="C4896">
        <f t="shared" si="1646"/>
        <v>5.2226348081952902E-2</v>
      </c>
      <c r="D4896">
        <f t="shared" si="1647"/>
        <v>0</v>
      </c>
      <c r="E4896">
        <f t="shared" si="1648"/>
        <v>6.8439230599508223</v>
      </c>
      <c r="F4896">
        <f t="shared" si="1649"/>
        <v>945.54495716737324</v>
      </c>
      <c r="G4896">
        <f t="shared" si="1650"/>
        <v>0</v>
      </c>
      <c r="H4896">
        <f t="shared" si="1651"/>
        <v>3.6923092240349238</v>
      </c>
      <c r="I4896">
        <f t="shared" si="1652"/>
        <v>8.2263167549962386</v>
      </c>
      <c r="J4896">
        <f t="shared" si="1653"/>
        <v>0</v>
      </c>
      <c r="K4896">
        <f t="shared" si="1654"/>
        <v>79.895400830374385</v>
      </c>
      <c r="L4896">
        <f t="shared" si="1655"/>
        <v>53.708240020727509</v>
      </c>
      <c r="M4896">
        <f t="shared" si="1656"/>
        <v>-198.80204572093757</v>
      </c>
      <c r="N4896">
        <f t="shared" si="1657"/>
        <v>5.7068143450267481</v>
      </c>
      <c r="O4896">
        <f t="shared" si="1658"/>
        <v>120.77500000001041</v>
      </c>
      <c r="Q4896">
        <f t="shared" si="1659"/>
        <v>360.63522973249252</v>
      </c>
      <c r="R4896">
        <f t="shared" si="1660"/>
        <v>0</v>
      </c>
      <c r="S4896">
        <f t="shared" si="1661"/>
        <v>0</v>
      </c>
      <c r="T4896">
        <f t="shared" si="1662"/>
        <v>586.23787344377138</v>
      </c>
      <c r="U4896">
        <f t="shared" si="1663"/>
        <v>0</v>
      </c>
      <c r="V4896">
        <f t="shared" si="1664"/>
        <v>4062.6844407947033</v>
      </c>
      <c r="W4896">
        <f t="shared" si="1665"/>
        <v>538.2782429003704</v>
      </c>
      <c r="X4896">
        <v>4831</v>
      </c>
    </row>
    <row r="4897" spans="1:24" x14ac:dyDescent="0.25">
      <c r="A4897">
        <f t="shared" si="1644"/>
        <v>8.3888888888896118E-2</v>
      </c>
      <c r="B4897">
        <f t="shared" si="1645"/>
        <v>0</v>
      </c>
      <c r="C4897">
        <f t="shared" si="1646"/>
        <v>5.2226638116435582E-2</v>
      </c>
      <c r="D4897">
        <f t="shared" si="1647"/>
        <v>0</v>
      </c>
      <c r="E4897">
        <f t="shared" si="1648"/>
        <v>6.8439414731568622</v>
      </c>
      <c r="F4897">
        <f t="shared" si="1649"/>
        <v>945.54104045480881</v>
      </c>
      <c r="G4897">
        <f t="shared" si="1650"/>
        <v>0</v>
      </c>
      <c r="H4897">
        <f t="shared" si="1651"/>
        <v>3.6931234433035955</v>
      </c>
      <c r="I4897">
        <f t="shared" si="1652"/>
        <v>8.2263167208008667</v>
      </c>
      <c r="J4897">
        <f t="shared" si="1653"/>
        <v>0</v>
      </c>
      <c r="K4897">
        <f t="shared" si="1654"/>
        <v>79.965395097927129</v>
      </c>
      <c r="L4897">
        <f t="shared" si="1655"/>
        <v>53.72157883251927</v>
      </c>
      <c r="M4897">
        <f t="shared" si="1656"/>
        <v>-198.88509081615766</v>
      </c>
      <c r="N4897">
        <f t="shared" si="1657"/>
        <v>5.7118139355662292</v>
      </c>
      <c r="O4897">
        <f t="shared" si="1658"/>
        <v>120.80000000001041</v>
      </c>
      <c r="Q4897">
        <f t="shared" si="1659"/>
        <v>360.63573337645732</v>
      </c>
      <c r="R4897">
        <f t="shared" si="1660"/>
        <v>0</v>
      </c>
      <c r="S4897">
        <f t="shared" si="1661"/>
        <v>0</v>
      </c>
      <c r="T4897">
        <f t="shared" si="1662"/>
        <v>586.23544508198142</v>
      </c>
      <c r="U4897">
        <f t="shared" si="1663"/>
        <v>0</v>
      </c>
      <c r="V4897">
        <f t="shared" si="1664"/>
        <v>4063.6766035340243</v>
      </c>
      <c r="W4897">
        <f t="shared" si="1665"/>
        <v>538.27897616620658</v>
      </c>
      <c r="X4897">
        <v>4832</v>
      </c>
    </row>
    <row r="4898" spans="1:24" x14ac:dyDescent="0.25">
      <c r="A4898">
        <f t="shared" si="1644"/>
        <v>8.3906250000007232E-2</v>
      </c>
      <c r="B4898">
        <f t="shared" si="1645"/>
        <v>0</v>
      </c>
      <c r="C4898">
        <f t="shared" si="1646"/>
        <v>5.222692783075205E-2</v>
      </c>
      <c r="D4898">
        <f t="shared" si="1647"/>
        <v>0</v>
      </c>
      <c r="E4898">
        <f t="shared" si="1648"/>
        <v>6.8439598348462587</v>
      </c>
      <c r="F4898">
        <f t="shared" si="1649"/>
        <v>945.5371237931472</v>
      </c>
      <c r="G4898">
        <f t="shared" si="1650"/>
        <v>0</v>
      </c>
      <c r="H4898">
        <f t="shared" si="1651"/>
        <v>3.6939376591995425</v>
      </c>
      <c r="I4898">
        <f t="shared" si="1652"/>
        <v>8.2263166867513604</v>
      </c>
      <c r="J4898">
        <f t="shared" si="1653"/>
        <v>0</v>
      </c>
      <c r="K4898">
        <f t="shared" si="1654"/>
        <v>80.035406589775462</v>
      </c>
      <c r="L4898">
        <f t="shared" si="1655"/>
        <v>53.73491778037458</v>
      </c>
      <c r="M4898">
        <f t="shared" si="1656"/>
        <v>-198.96815327591216</v>
      </c>
      <c r="N4898">
        <f t="shared" si="1657"/>
        <v>5.7168147564125382</v>
      </c>
      <c r="O4898">
        <f t="shared" si="1658"/>
        <v>120.82500000001042</v>
      </c>
      <c r="Q4898">
        <f t="shared" si="1659"/>
        <v>360.63623481833571</v>
      </c>
      <c r="R4898">
        <f t="shared" si="1660"/>
        <v>0</v>
      </c>
      <c r="S4898">
        <f t="shared" si="1661"/>
        <v>0</v>
      </c>
      <c r="T4898">
        <f t="shared" si="1662"/>
        <v>586.23301675175128</v>
      </c>
      <c r="U4898">
        <f t="shared" si="1663"/>
        <v>0</v>
      </c>
      <c r="V4898">
        <f t="shared" si="1664"/>
        <v>4064.6687684253302</v>
      </c>
      <c r="W4898">
        <f t="shared" si="1665"/>
        <v>538.27970616579933</v>
      </c>
      <c r="X4898">
        <v>4833</v>
      </c>
    </row>
    <row r="4899" spans="1:24" x14ac:dyDescent="0.25">
      <c r="A4899">
        <f t="shared" si="1644"/>
        <v>8.3923611111118346E-2</v>
      </c>
      <c r="B4899">
        <f t="shared" si="1645"/>
        <v>0</v>
      </c>
      <c r="C4899">
        <f t="shared" si="1646"/>
        <v>5.2227217225257389E-2</v>
      </c>
      <c r="D4899">
        <f t="shared" si="1647"/>
        <v>0</v>
      </c>
      <c r="E4899">
        <f t="shared" si="1648"/>
        <v>6.8439781450762203</v>
      </c>
      <c r="F4899">
        <f t="shared" si="1649"/>
        <v>945.53320718234977</v>
      </c>
      <c r="G4899">
        <f t="shared" si="1650"/>
        <v>0</v>
      </c>
      <c r="H4899">
        <f t="shared" si="1651"/>
        <v>3.6947518717228087</v>
      </c>
      <c r="I4899">
        <f t="shared" si="1652"/>
        <v>8.2263166528475562</v>
      </c>
      <c r="J4899">
        <f t="shared" si="1653"/>
        <v>0</v>
      </c>
      <c r="K4899">
        <f t="shared" si="1654"/>
        <v>80.105435305960029</v>
      </c>
      <c r="L4899">
        <f t="shared" si="1655"/>
        <v>53.748256864256085</v>
      </c>
      <c r="M4899">
        <f t="shared" si="1656"/>
        <v>-199.05123310020105</v>
      </c>
      <c r="N4899">
        <f t="shared" si="1657"/>
        <v>5.7218168075685787</v>
      </c>
      <c r="O4899">
        <f t="shared" si="1658"/>
        <v>120.85000000001043</v>
      </c>
      <c r="Q4899">
        <f t="shared" si="1659"/>
        <v>360.63673406058575</v>
      </c>
      <c r="R4899">
        <f t="shared" si="1660"/>
        <v>0</v>
      </c>
      <c r="S4899">
        <f t="shared" si="1661"/>
        <v>0</v>
      </c>
      <c r="T4899">
        <f t="shared" si="1662"/>
        <v>586.23058845305684</v>
      </c>
      <c r="U4899">
        <f t="shared" si="1663"/>
        <v>0</v>
      </c>
      <c r="V4899">
        <f t="shared" si="1664"/>
        <v>4065.6609354656639</v>
      </c>
      <c r="W4899">
        <f t="shared" si="1665"/>
        <v>538.28043290279516</v>
      </c>
      <c r="X4899">
        <v>4834</v>
      </c>
    </row>
    <row r="4900" spans="1:24" x14ac:dyDescent="0.25">
      <c r="A4900">
        <f t="shared" si="1644"/>
        <v>8.394097222222946E-2</v>
      </c>
      <c r="B4900">
        <f t="shared" si="1645"/>
        <v>0</v>
      </c>
      <c r="C4900">
        <f t="shared" si="1646"/>
        <v>5.2227506300306287E-2</v>
      </c>
      <c r="D4900">
        <f t="shared" si="1647"/>
        <v>0</v>
      </c>
      <c r="E4900">
        <f t="shared" si="1648"/>
        <v>6.8439964039038941</v>
      </c>
      <c r="F4900">
        <f t="shared" si="1649"/>
        <v>945.52929062237763</v>
      </c>
      <c r="G4900">
        <f t="shared" si="1650"/>
        <v>0</v>
      </c>
      <c r="H4900">
        <f t="shared" si="1651"/>
        <v>3.6955660808734381</v>
      </c>
      <c r="I4900">
        <f t="shared" si="1652"/>
        <v>8.2263166190892907</v>
      </c>
      <c r="J4900">
        <f t="shared" si="1653"/>
        <v>0</v>
      </c>
      <c r="K4900">
        <f t="shared" si="1654"/>
        <v>80.175481246521429</v>
      </c>
      <c r="L4900">
        <f t="shared" si="1655"/>
        <v>53.761596084126474</v>
      </c>
      <c r="M4900">
        <f t="shared" si="1656"/>
        <v>-199.13433028902426</v>
      </c>
      <c r="N4900">
        <f t="shared" si="1657"/>
        <v>5.7268200890372496</v>
      </c>
      <c r="O4900">
        <f t="shared" si="1658"/>
        <v>120.87500000001042</v>
      </c>
      <c r="Q4900">
        <f t="shared" si="1659"/>
        <v>360.6372311056636</v>
      </c>
      <c r="R4900">
        <f t="shared" si="1660"/>
        <v>0</v>
      </c>
      <c r="S4900">
        <f t="shared" si="1661"/>
        <v>0</v>
      </c>
      <c r="T4900">
        <f t="shared" si="1662"/>
        <v>586.22816018587412</v>
      </c>
      <c r="U4900">
        <f t="shared" si="1663"/>
        <v>0</v>
      </c>
      <c r="V4900">
        <f t="shared" si="1664"/>
        <v>4066.6531046520718</v>
      </c>
      <c r="W4900">
        <f t="shared" si="1665"/>
        <v>538.28115638083648</v>
      </c>
      <c r="X4900">
        <v>4835</v>
      </c>
    </row>
    <row r="4901" spans="1:24" x14ac:dyDescent="0.25">
      <c r="A4901">
        <f t="shared" si="1644"/>
        <v>8.3958333333340573E-2</v>
      </c>
      <c r="B4901">
        <f t="shared" si="1645"/>
        <v>0</v>
      </c>
      <c r="C4901">
        <f t="shared" si="1646"/>
        <v>5.222779505625303E-2</v>
      </c>
      <c r="D4901">
        <f t="shared" si="1647"/>
        <v>0</v>
      </c>
      <c r="E4901">
        <f t="shared" si="1648"/>
        <v>6.8440146113863625</v>
      </c>
      <c r="F4901">
        <f t="shared" si="1649"/>
        <v>945.52537411319224</v>
      </c>
      <c r="G4901">
        <f t="shared" si="1650"/>
        <v>0</v>
      </c>
      <c r="H4901">
        <f t="shared" si="1651"/>
        <v>3.6963802866514741</v>
      </c>
      <c r="I4901">
        <f t="shared" si="1652"/>
        <v>8.2263165854764022</v>
      </c>
      <c r="J4901">
        <f t="shared" si="1653"/>
        <v>0</v>
      </c>
      <c r="K4901">
        <f t="shared" si="1654"/>
        <v>80.245544411500191</v>
      </c>
      <c r="L4901">
        <f t="shared" si="1655"/>
        <v>53.774935439948486</v>
      </c>
      <c r="M4901">
        <f t="shared" si="1656"/>
        <v>-199.21744484238178</v>
      </c>
      <c r="N4901">
        <f t="shared" si="1657"/>
        <v>5.7318246008214473</v>
      </c>
      <c r="O4901">
        <f t="shared" si="1658"/>
        <v>120.90000000001042</v>
      </c>
      <c r="Q4901">
        <f t="shared" si="1659"/>
        <v>360.63772595602182</v>
      </c>
      <c r="R4901">
        <f t="shared" si="1660"/>
        <v>0</v>
      </c>
      <c r="S4901">
        <f t="shared" si="1661"/>
        <v>0</v>
      </c>
      <c r="T4901">
        <f t="shared" si="1662"/>
        <v>586.22573195017924</v>
      </c>
      <c r="U4901">
        <f t="shared" si="1663"/>
        <v>0</v>
      </c>
      <c r="V4901">
        <f t="shared" si="1664"/>
        <v>4067.6452759816043</v>
      </c>
      <c r="W4901">
        <f t="shared" si="1665"/>
        <v>538.28187660356173</v>
      </c>
      <c r="X4901">
        <v>4836</v>
      </c>
    </row>
    <row r="4902" spans="1:24" x14ac:dyDescent="0.25">
      <c r="A4902">
        <f t="shared" si="1644"/>
        <v>8.3975694444451687E-2</v>
      </c>
      <c r="B4902">
        <f t="shared" si="1645"/>
        <v>0</v>
      </c>
      <c r="C4902">
        <f t="shared" si="1646"/>
        <v>5.2228083493451531E-2</v>
      </c>
      <c r="D4902">
        <f t="shared" si="1647"/>
        <v>0</v>
      </c>
      <c r="E4902">
        <f t="shared" si="1648"/>
        <v>6.8440327675806438</v>
      </c>
      <c r="F4902">
        <f t="shared" si="1649"/>
        <v>945.52145765475484</v>
      </c>
      <c r="G4902">
        <f t="shared" si="1650"/>
        <v>0</v>
      </c>
      <c r="H4902">
        <f t="shared" si="1651"/>
        <v>3.6971944890569604</v>
      </c>
      <c r="I4902">
        <f t="shared" si="1652"/>
        <v>8.2263165520087291</v>
      </c>
      <c r="J4902">
        <f t="shared" si="1653"/>
        <v>0</v>
      </c>
      <c r="K4902">
        <f t="shared" si="1654"/>
        <v>80.315624800936817</v>
      </c>
      <c r="L4902">
        <f t="shared" si="1655"/>
        <v>53.788274931684917</v>
      </c>
      <c r="M4902">
        <f t="shared" si="1656"/>
        <v>-199.30057676027354</v>
      </c>
      <c r="N4902">
        <f t="shared" si="1657"/>
        <v>5.7368303429240628</v>
      </c>
      <c r="O4902">
        <f t="shared" si="1658"/>
        <v>120.92500000001043</v>
      </c>
      <c r="Q4902">
        <f t="shared" si="1659"/>
        <v>360.638218614111</v>
      </c>
      <c r="R4902">
        <f t="shared" si="1660"/>
        <v>0</v>
      </c>
      <c r="S4902">
        <f t="shared" si="1661"/>
        <v>0</v>
      </c>
      <c r="T4902">
        <f t="shared" si="1662"/>
        <v>586.22330374594799</v>
      </c>
      <c r="U4902">
        <f t="shared" si="1663"/>
        <v>0</v>
      </c>
      <c r="V4902">
        <f t="shared" si="1664"/>
        <v>4068.6374494513148</v>
      </c>
      <c r="W4902">
        <f t="shared" si="1665"/>
        <v>538.28259357460468</v>
      </c>
      <c r="X4902">
        <v>4837</v>
      </c>
    </row>
    <row r="4903" spans="1:24" x14ac:dyDescent="0.25">
      <c r="A4903">
        <f t="shared" si="1644"/>
        <v>8.3993055555562801E-2</v>
      </c>
      <c r="B4903">
        <f t="shared" si="1645"/>
        <v>0</v>
      </c>
      <c r="C4903">
        <f t="shared" si="1646"/>
        <v>5.2228371612255277E-2</v>
      </c>
      <c r="D4903">
        <f t="shared" si="1647"/>
        <v>0</v>
      </c>
      <c r="E4903">
        <f t="shared" si="1648"/>
        <v>6.8440508725436935</v>
      </c>
      <c r="F4903">
        <f t="shared" si="1649"/>
        <v>945.51754124702688</v>
      </c>
      <c r="G4903">
        <f t="shared" si="1650"/>
        <v>0</v>
      </c>
      <c r="H4903">
        <f t="shared" si="1651"/>
        <v>3.6980086880899408</v>
      </c>
      <c r="I4903">
        <f t="shared" si="1652"/>
        <v>8.2263165186861098</v>
      </c>
      <c r="J4903">
        <f t="shared" si="1653"/>
        <v>0</v>
      </c>
      <c r="K4903">
        <f t="shared" si="1654"/>
        <v>80.385722414871722</v>
      </c>
      <c r="L4903">
        <f t="shared" si="1655"/>
        <v>53.801614559298606</v>
      </c>
      <c r="M4903">
        <f t="shared" si="1656"/>
        <v>-199.38372604269952</v>
      </c>
      <c r="N4903">
        <f t="shared" si="1657"/>
        <v>5.7418373153479845</v>
      </c>
      <c r="O4903">
        <f t="shared" si="1658"/>
        <v>120.95000000001043</v>
      </c>
      <c r="Q4903">
        <f t="shared" si="1659"/>
        <v>360.63870908237845</v>
      </c>
      <c r="R4903">
        <f t="shared" si="1660"/>
        <v>0</v>
      </c>
      <c r="S4903">
        <f t="shared" si="1661"/>
        <v>0</v>
      </c>
      <c r="T4903">
        <f t="shared" si="1662"/>
        <v>586.22087557315672</v>
      </c>
      <c r="U4903">
        <f t="shared" si="1663"/>
        <v>0</v>
      </c>
      <c r="V4903">
        <f t="shared" si="1664"/>
        <v>4069.6296250582609</v>
      </c>
      <c r="W4903">
        <f t="shared" si="1665"/>
        <v>538.28330729759614</v>
      </c>
      <c r="X4903">
        <v>4838</v>
      </c>
    </row>
    <row r="4904" spans="1:24" x14ac:dyDescent="0.25">
      <c r="A4904">
        <f t="shared" si="1644"/>
        <v>8.4010416666673915E-2</v>
      </c>
      <c r="B4904">
        <f t="shared" si="1645"/>
        <v>0</v>
      </c>
      <c r="C4904">
        <f t="shared" si="1646"/>
        <v>5.2228659413017374E-2</v>
      </c>
      <c r="D4904">
        <f t="shared" si="1647"/>
        <v>0</v>
      </c>
      <c r="E4904">
        <f t="shared" si="1648"/>
        <v>6.8440689263324037</v>
      </c>
      <c r="F4904">
        <f t="shared" si="1649"/>
        <v>945.51362488996972</v>
      </c>
      <c r="G4904">
        <f t="shared" si="1650"/>
        <v>0</v>
      </c>
      <c r="H4904">
        <f t="shared" si="1651"/>
        <v>3.6988228837504589</v>
      </c>
      <c r="I4904">
        <f t="shared" si="1652"/>
        <v>8.2263164855083808</v>
      </c>
      <c r="J4904">
        <f t="shared" si="1653"/>
        <v>0</v>
      </c>
      <c r="K4904">
        <f t="shared" si="1654"/>
        <v>80.45583725334528</v>
      </c>
      <c r="L4904">
        <f t="shared" si="1655"/>
        <v>53.814954322752456</v>
      </c>
      <c r="M4904">
        <f t="shared" si="1656"/>
        <v>-199.46689268965966</v>
      </c>
      <c r="N4904">
        <f t="shared" si="1657"/>
        <v>5.7468455180960962</v>
      </c>
      <c r="O4904">
        <f t="shared" si="1658"/>
        <v>120.97500000001044</v>
      </c>
      <c r="Q4904">
        <f t="shared" si="1659"/>
        <v>360.63919736326881</v>
      </c>
      <c r="R4904">
        <f t="shared" si="1660"/>
        <v>0</v>
      </c>
      <c r="S4904">
        <f t="shared" si="1661"/>
        <v>0</v>
      </c>
      <c r="T4904">
        <f t="shared" si="1662"/>
        <v>586.21844743178121</v>
      </c>
      <c r="U4904">
        <f t="shared" si="1663"/>
        <v>0</v>
      </c>
      <c r="V4904">
        <f t="shared" si="1664"/>
        <v>4070.621802799506</v>
      </c>
      <c r="W4904">
        <f t="shared" si="1665"/>
        <v>538.28401777616182</v>
      </c>
      <c r="X4904">
        <v>4839</v>
      </c>
    </row>
    <row r="4905" spans="1:24" x14ac:dyDescent="0.25">
      <c r="A4905">
        <f t="shared" si="1644"/>
        <v>8.4027777777785029E-2</v>
      </c>
      <c r="B4905">
        <f t="shared" si="1645"/>
        <v>0</v>
      </c>
      <c r="C4905">
        <f t="shared" si="1646"/>
        <v>5.222894689609054E-2</v>
      </c>
      <c r="D4905">
        <f t="shared" si="1647"/>
        <v>0</v>
      </c>
      <c r="E4905">
        <f t="shared" si="1648"/>
        <v>6.8440869290036028</v>
      </c>
      <c r="F4905">
        <f t="shared" si="1649"/>
        <v>945.50970858354492</v>
      </c>
      <c r="G4905">
        <f t="shared" si="1650"/>
        <v>0</v>
      </c>
      <c r="H4905">
        <f t="shared" si="1651"/>
        <v>3.6996370760385586</v>
      </c>
      <c r="I4905">
        <f t="shared" si="1652"/>
        <v>8.2263164524753805</v>
      </c>
      <c r="J4905">
        <f t="shared" si="1653"/>
        <v>0</v>
      </c>
      <c r="K4905">
        <f t="shared" si="1654"/>
        <v>80.52596931639782</v>
      </c>
      <c r="L4905">
        <f t="shared" si="1655"/>
        <v>53.828294222009411</v>
      </c>
      <c r="M4905">
        <f t="shared" si="1656"/>
        <v>-199.5500767011539</v>
      </c>
      <c r="N4905">
        <f t="shared" si="1657"/>
        <v>5.7518549511712775</v>
      </c>
      <c r="O4905">
        <f t="shared" si="1658"/>
        <v>121.00000000001044</v>
      </c>
      <c r="Q4905">
        <f t="shared" si="1659"/>
        <v>360.63968345922427</v>
      </c>
      <c r="R4905">
        <f t="shared" si="1660"/>
        <v>0</v>
      </c>
      <c r="S4905">
        <f t="shared" si="1661"/>
        <v>0</v>
      </c>
      <c r="T4905">
        <f t="shared" si="1662"/>
        <v>586.21601932179783</v>
      </c>
      <c r="U4905">
        <f t="shared" si="1663"/>
        <v>0</v>
      </c>
      <c r="V4905">
        <f t="shared" si="1664"/>
        <v>4071.6139826721146</v>
      </c>
      <c r="W4905">
        <f t="shared" si="1665"/>
        <v>538.28472501392366</v>
      </c>
      <c r="X4905">
        <v>4840</v>
      </c>
    </row>
    <row r="4906" spans="1:24" x14ac:dyDescent="0.25">
      <c r="A4906">
        <f t="shared" si="1644"/>
        <v>8.4045138888896143E-2</v>
      </c>
      <c r="B4906">
        <f t="shared" si="1645"/>
        <v>0</v>
      </c>
      <c r="C4906">
        <f t="shared" si="1646"/>
        <v>5.2229234061827085E-2</v>
      </c>
      <c r="D4906">
        <f t="shared" si="1647"/>
        <v>0</v>
      </c>
      <c r="E4906">
        <f t="shared" si="1648"/>
        <v>6.8441048806140561</v>
      </c>
      <c r="F4906">
        <f t="shared" si="1649"/>
        <v>945.50579232771395</v>
      </c>
      <c r="G4906">
        <f t="shared" si="1650"/>
        <v>0</v>
      </c>
      <c r="H4906">
        <f t="shared" si="1651"/>
        <v>3.7004512649542836</v>
      </c>
      <c r="I4906">
        <f t="shared" si="1652"/>
        <v>8.2263164195869489</v>
      </c>
      <c r="J4906">
        <f t="shared" si="1653"/>
        <v>0</v>
      </c>
      <c r="K4906">
        <f t="shared" si="1654"/>
        <v>80.596118604069602</v>
      </c>
      <c r="L4906">
        <f t="shared" si="1655"/>
        <v>53.841634257032467</v>
      </c>
      <c r="M4906">
        <f t="shared" si="1656"/>
        <v>-199.63327807718221</v>
      </c>
      <c r="N4906">
        <f t="shared" si="1657"/>
        <v>5.7568656145764052</v>
      </c>
      <c r="O4906">
        <f t="shared" si="1658"/>
        <v>121.02500000001045</v>
      </c>
      <c r="Q4906">
        <f t="shared" si="1659"/>
        <v>360.64016737268389</v>
      </c>
      <c r="R4906">
        <f t="shared" si="1660"/>
        <v>0</v>
      </c>
      <c r="S4906">
        <f t="shared" si="1661"/>
        <v>0</v>
      </c>
      <c r="T4906">
        <f t="shared" si="1662"/>
        <v>586.21359124318269</v>
      </c>
      <c r="U4906">
        <f t="shared" si="1663"/>
        <v>0</v>
      </c>
      <c r="V4906">
        <f t="shared" si="1664"/>
        <v>4072.6061646731573</v>
      </c>
      <c r="W4906">
        <f t="shared" si="1665"/>
        <v>538.28542901449964</v>
      </c>
      <c r="X4906">
        <v>4841</v>
      </c>
    </row>
    <row r="4907" spans="1:24" x14ac:dyDescent="0.25">
      <c r="A4907">
        <f t="shared" si="1644"/>
        <v>8.4062500000007256E-2</v>
      </c>
      <c r="B4907">
        <f t="shared" si="1645"/>
        <v>0</v>
      </c>
      <c r="C4907">
        <f t="shared" si="1646"/>
        <v>5.2229520910578919E-2</v>
      </c>
      <c r="D4907">
        <f t="shared" si="1647"/>
        <v>0</v>
      </c>
      <c r="E4907">
        <f t="shared" si="1648"/>
        <v>6.8441227812204666</v>
      </c>
      <c r="F4907">
        <f t="shared" si="1649"/>
        <v>945.50187612243838</v>
      </c>
      <c r="G4907">
        <f t="shared" si="1650"/>
        <v>0</v>
      </c>
      <c r="H4907">
        <f t="shared" si="1651"/>
        <v>3.7012654504976767</v>
      </c>
      <c r="I4907">
        <f t="shared" si="1652"/>
        <v>8.2263163868429245</v>
      </c>
      <c r="J4907">
        <f t="shared" si="1653"/>
        <v>0</v>
      </c>
      <c r="K4907">
        <f t="shared" si="1654"/>
        <v>80.666285116400843</v>
      </c>
      <c r="L4907">
        <f t="shared" si="1655"/>
        <v>53.854974427784668</v>
      </c>
      <c r="M4907">
        <f t="shared" si="1656"/>
        <v>-199.71649681774457</v>
      </c>
      <c r="N4907">
        <f t="shared" si="1657"/>
        <v>5.7618775083143507</v>
      </c>
      <c r="O4907">
        <f t="shared" si="1658"/>
        <v>121.05000000001044</v>
      </c>
      <c r="Q4907">
        <f t="shared" si="1659"/>
        <v>360.64064910608408</v>
      </c>
      <c r="R4907">
        <f t="shared" si="1660"/>
        <v>0</v>
      </c>
      <c r="S4907">
        <f t="shared" si="1661"/>
        <v>0</v>
      </c>
      <c r="T4907">
        <f t="shared" si="1662"/>
        <v>586.21116319591181</v>
      </c>
      <c r="U4907">
        <f t="shared" si="1663"/>
        <v>0</v>
      </c>
      <c r="V4907">
        <f t="shared" si="1664"/>
        <v>4073.5983487997082</v>
      </c>
      <c r="W4907">
        <f t="shared" si="1665"/>
        <v>538.28612978150386</v>
      </c>
      <c r="X4907">
        <v>4842</v>
      </c>
    </row>
    <row r="4908" spans="1:24" x14ac:dyDescent="0.25">
      <c r="A4908">
        <f t="shared" si="1644"/>
        <v>8.407986111111837E-2</v>
      </c>
      <c r="B4908">
        <f t="shared" si="1645"/>
        <v>0</v>
      </c>
      <c r="C4908">
        <f t="shared" si="1646"/>
        <v>5.2229807442697583E-2</v>
      </c>
      <c r="D4908">
        <f t="shared" si="1647"/>
        <v>0</v>
      </c>
      <c r="E4908">
        <f t="shared" si="1648"/>
        <v>6.8441406308794726</v>
      </c>
      <c r="F4908">
        <f t="shared" si="1649"/>
        <v>945.49795996767989</v>
      </c>
      <c r="G4908">
        <f t="shared" si="1650"/>
        <v>0</v>
      </c>
      <c r="H4908">
        <f t="shared" si="1651"/>
        <v>3.7020796326687821</v>
      </c>
      <c r="I4908">
        <f t="shared" si="1652"/>
        <v>8.2263163542431457</v>
      </c>
      <c r="J4908">
        <f t="shared" si="1653"/>
        <v>0</v>
      </c>
      <c r="K4908">
        <f t="shared" si="1654"/>
        <v>80.736468853431688</v>
      </c>
      <c r="L4908">
        <f t="shared" si="1655"/>
        <v>53.868314734229116</v>
      </c>
      <c r="M4908">
        <f t="shared" si="1656"/>
        <v>-199.79973292284089</v>
      </c>
      <c r="N4908">
        <f t="shared" si="1657"/>
        <v>5.7668906323879821</v>
      </c>
      <c r="O4908">
        <f t="shared" si="1658"/>
        <v>121.07500000001045</v>
      </c>
      <c r="Q4908">
        <f t="shared" si="1659"/>
        <v>360.64112866185889</v>
      </c>
      <c r="R4908">
        <f t="shared" si="1660"/>
        <v>0</v>
      </c>
      <c r="S4908">
        <f t="shared" si="1661"/>
        <v>0</v>
      </c>
      <c r="T4908">
        <f t="shared" si="1662"/>
        <v>586.20873517996154</v>
      </c>
      <c r="U4908">
        <f t="shared" si="1663"/>
        <v>0</v>
      </c>
      <c r="V4908">
        <f t="shared" si="1664"/>
        <v>4074.5905350488433</v>
      </c>
      <c r="W4908">
        <f t="shared" si="1665"/>
        <v>538.28682731854565</v>
      </c>
      <c r="X4908">
        <v>4843</v>
      </c>
    </row>
    <row r="4909" spans="1:24" x14ac:dyDescent="0.25">
      <c r="A4909">
        <f t="shared" si="1644"/>
        <v>8.4097222222229484E-2</v>
      </c>
      <c r="B4909">
        <f t="shared" si="1645"/>
        <v>0</v>
      </c>
      <c r="C4909">
        <f t="shared" si="1646"/>
        <v>5.2230093658534198E-2</v>
      </c>
      <c r="D4909">
        <f t="shared" si="1647"/>
        <v>0</v>
      </c>
      <c r="E4909">
        <f t="shared" si="1648"/>
        <v>6.8441584296476501</v>
      </c>
      <c r="F4909">
        <f t="shared" si="1649"/>
        <v>945.49404386340007</v>
      </c>
      <c r="G4909">
        <f t="shared" si="1650"/>
        <v>0</v>
      </c>
      <c r="H4909">
        <f t="shared" si="1651"/>
        <v>3.7028938114676433</v>
      </c>
      <c r="I4909">
        <f t="shared" si="1652"/>
        <v>8.2263163217874506</v>
      </c>
      <c r="J4909">
        <f t="shared" si="1653"/>
        <v>0</v>
      </c>
      <c r="K4909">
        <f t="shared" si="1654"/>
        <v>80.806669815202241</v>
      </c>
      <c r="L4909">
        <f t="shared" si="1655"/>
        <v>53.881655176328962</v>
      </c>
      <c r="M4909">
        <f t="shared" si="1656"/>
        <v>-199.88298639247117</v>
      </c>
      <c r="N4909">
        <f t="shared" si="1657"/>
        <v>5.7719049868001644</v>
      </c>
      <c r="O4909">
        <f t="shared" si="1658"/>
        <v>121.10000000001045</v>
      </c>
      <c r="Q4909">
        <f t="shared" si="1659"/>
        <v>360.64160604243898</v>
      </c>
      <c r="R4909">
        <f t="shared" si="1660"/>
        <v>0</v>
      </c>
      <c r="S4909">
        <f t="shared" si="1661"/>
        <v>0</v>
      </c>
      <c r="T4909">
        <f t="shared" si="1662"/>
        <v>586.206307195308</v>
      </c>
      <c r="U4909">
        <f t="shared" si="1663"/>
        <v>0</v>
      </c>
      <c r="V4909">
        <f t="shared" si="1664"/>
        <v>4075.5827234176463</v>
      </c>
      <c r="W4909">
        <f t="shared" si="1665"/>
        <v>538.28752162923104</v>
      </c>
      <c r="X4909">
        <v>4844</v>
      </c>
    </row>
    <row r="4910" spans="1:24" x14ac:dyDescent="0.25">
      <c r="A4910">
        <f t="shared" si="1644"/>
        <v>8.4114583333340598E-2</v>
      </c>
      <c r="B4910">
        <f t="shared" si="1645"/>
        <v>0</v>
      </c>
      <c r="C4910">
        <f t="shared" si="1646"/>
        <v>5.223037955843951E-2</v>
      </c>
      <c r="D4910">
        <f t="shared" si="1647"/>
        <v>0</v>
      </c>
      <c r="E4910">
        <f t="shared" si="1648"/>
        <v>6.8441761775815122</v>
      </c>
      <c r="F4910">
        <f t="shared" si="1649"/>
        <v>945.49012780956059</v>
      </c>
      <c r="G4910">
        <f t="shared" si="1650"/>
        <v>0</v>
      </c>
      <c r="H4910">
        <f t="shared" si="1651"/>
        <v>3.7037079868943033</v>
      </c>
      <c r="I4910">
        <f t="shared" si="1652"/>
        <v>8.2263162894756778</v>
      </c>
      <c r="J4910">
        <f t="shared" si="1653"/>
        <v>0</v>
      </c>
      <c r="K4910">
        <f t="shared" si="1654"/>
        <v>80.876888001752548</v>
      </c>
      <c r="L4910">
        <f t="shared" si="1655"/>
        <v>53.894995754047407</v>
      </c>
      <c r="M4910">
        <f t="shared" si="1656"/>
        <v>-199.96625722663532</v>
      </c>
      <c r="N4910">
        <f t="shared" si="1657"/>
        <v>5.7769205715537577</v>
      </c>
      <c r="O4910">
        <f t="shared" si="1658"/>
        <v>121.12500000001046</v>
      </c>
      <c r="Q4910">
        <f t="shared" si="1659"/>
        <v>360.64208125025277</v>
      </c>
      <c r="R4910">
        <f t="shared" si="1660"/>
        <v>0</v>
      </c>
      <c r="S4910">
        <f t="shared" si="1661"/>
        <v>0</v>
      </c>
      <c r="T4910">
        <f t="shared" si="1662"/>
        <v>586.20387924192755</v>
      </c>
      <c r="U4910">
        <f t="shared" si="1663"/>
        <v>0</v>
      </c>
      <c r="V4910">
        <f t="shared" si="1664"/>
        <v>4076.5749139032005</v>
      </c>
      <c r="W4910">
        <f t="shared" si="1665"/>
        <v>538.28821271716163</v>
      </c>
      <c r="X4910">
        <v>4845</v>
      </c>
    </row>
    <row r="4911" spans="1:24" x14ac:dyDescent="0.25">
      <c r="A4911">
        <f t="shared" si="1644"/>
        <v>8.4131944444451712E-2</v>
      </c>
      <c r="B4911">
        <f t="shared" si="1645"/>
        <v>0</v>
      </c>
      <c r="C4911">
        <f t="shared" si="1646"/>
        <v>5.2230665142763866E-2</v>
      </c>
      <c r="D4911">
        <f t="shared" si="1647"/>
        <v>0</v>
      </c>
      <c r="E4911">
        <f t="shared" si="1648"/>
        <v>6.8441938747375088</v>
      </c>
      <c r="F4911">
        <f t="shared" si="1649"/>
        <v>945.48621180612326</v>
      </c>
      <c r="G4911">
        <f t="shared" si="1650"/>
        <v>0</v>
      </c>
      <c r="H4911">
        <f t="shared" si="1651"/>
        <v>3.704522158948806</v>
      </c>
      <c r="I4911">
        <f t="shared" si="1652"/>
        <v>8.2263162573076674</v>
      </c>
      <c r="J4911">
        <f t="shared" si="1653"/>
        <v>0</v>
      </c>
      <c r="K4911">
        <f t="shared" si="1654"/>
        <v>80.947123413122611</v>
      </c>
      <c r="L4911">
        <f t="shared" si="1655"/>
        <v>53.908336467347702</v>
      </c>
      <c r="M4911">
        <f t="shared" si="1656"/>
        <v>-200.04954542533332</v>
      </c>
      <c r="N4911">
        <f t="shared" si="1657"/>
        <v>5.7819373866516193</v>
      </c>
      <c r="O4911">
        <f t="shared" si="1658"/>
        <v>121.15000000001046</v>
      </c>
      <c r="Q4911">
        <f t="shared" si="1659"/>
        <v>360.64255428772594</v>
      </c>
      <c r="R4911">
        <f t="shared" si="1660"/>
        <v>0</v>
      </c>
      <c r="S4911">
        <f t="shared" si="1661"/>
        <v>0</v>
      </c>
      <c r="T4911">
        <f t="shared" si="1662"/>
        <v>586.20145131979643</v>
      </c>
      <c r="U4911">
        <f t="shared" si="1663"/>
        <v>0</v>
      </c>
      <c r="V4911">
        <f t="shared" si="1664"/>
        <v>4077.5671065025977</v>
      </c>
      <c r="W4911">
        <f t="shared" si="1665"/>
        <v>538.28890058593515</v>
      </c>
      <c r="X4911">
        <v>4846</v>
      </c>
    </row>
    <row r="4912" spans="1:24" x14ac:dyDescent="0.25">
      <c r="A4912">
        <f t="shared" si="1644"/>
        <v>8.4149305555562826E-2</v>
      </c>
      <c r="B4912">
        <f t="shared" si="1645"/>
        <v>0</v>
      </c>
      <c r="C4912">
        <f t="shared" si="1646"/>
        <v>5.223095041185722E-2</v>
      </c>
      <c r="D4912">
        <f t="shared" si="1647"/>
        <v>0</v>
      </c>
      <c r="E4912">
        <f t="shared" si="1648"/>
        <v>6.8442115211720278</v>
      </c>
      <c r="F4912">
        <f t="shared" si="1649"/>
        <v>945.48229585304978</v>
      </c>
      <c r="G4912">
        <f t="shared" si="1650"/>
        <v>0</v>
      </c>
      <c r="H4912">
        <f t="shared" si="1651"/>
        <v>3.7053363276311946</v>
      </c>
      <c r="I4912">
        <f t="shared" si="1652"/>
        <v>8.2263162252832593</v>
      </c>
      <c r="J4912">
        <f t="shared" si="1653"/>
        <v>0</v>
      </c>
      <c r="K4912">
        <f t="shared" si="1654"/>
        <v>81.017376049352364</v>
      </c>
      <c r="L4912">
        <f t="shared" si="1655"/>
        <v>53.92167731619314</v>
      </c>
      <c r="M4912">
        <f t="shared" si="1656"/>
        <v>-200.13285098856514</v>
      </c>
      <c r="N4912">
        <f t="shared" si="1657"/>
        <v>5.7869554320966019</v>
      </c>
      <c r="O4912">
        <f t="shared" si="1658"/>
        <v>121.17500000001047</v>
      </c>
      <c r="Q4912">
        <f t="shared" si="1659"/>
        <v>360.64302515728127</v>
      </c>
      <c r="R4912">
        <f t="shared" si="1660"/>
        <v>0</v>
      </c>
      <c r="S4912">
        <f t="shared" si="1661"/>
        <v>0</v>
      </c>
      <c r="T4912">
        <f t="shared" si="1662"/>
        <v>586.19902342889088</v>
      </c>
      <c r="U4912">
        <f t="shared" si="1663"/>
        <v>0</v>
      </c>
      <c r="V4912">
        <f t="shared" si="1664"/>
        <v>4078.5593012129284</v>
      </c>
      <c r="W4912">
        <f t="shared" si="1665"/>
        <v>538.28958523914525</v>
      </c>
      <c r="X4912">
        <v>4847</v>
      </c>
    </row>
    <row r="4913" spans="1:24" x14ac:dyDescent="0.25">
      <c r="A4913">
        <f t="shared" si="1644"/>
        <v>8.4166666666673939E-2</v>
      </c>
      <c r="B4913">
        <f t="shared" si="1645"/>
        <v>0</v>
      </c>
      <c r="C4913">
        <f t="shared" si="1646"/>
        <v>5.2231235366069127E-2</v>
      </c>
      <c r="D4913">
        <f t="shared" si="1647"/>
        <v>0</v>
      </c>
      <c r="E4913">
        <f t="shared" si="1648"/>
        <v>6.8442291169413929</v>
      </c>
      <c r="F4913">
        <f t="shared" si="1649"/>
        <v>945.47837995030204</v>
      </c>
      <c r="G4913">
        <f t="shared" si="1650"/>
        <v>0</v>
      </c>
      <c r="H4913">
        <f t="shared" si="1651"/>
        <v>3.7061504929415126</v>
      </c>
      <c r="I4913">
        <f t="shared" si="1652"/>
        <v>8.2263161934022939</v>
      </c>
      <c r="J4913">
        <f t="shared" si="1653"/>
        <v>0</v>
      </c>
      <c r="K4913">
        <f t="shared" si="1654"/>
        <v>81.087645910481697</v>
      </c>
      <c r="L4913">
        <f t="shared" si="1655"/>
        <v>53.935018300547085</v>
      </c>
      <c r="M4913">
        <f t="shared" si="1656"/>
        <v>-200.21617391633072</v>
      </c>
      <c r="N4913">
        <f t="shared" si="1657"/>
        <v>5.791974707891554</v>
      </c>
      <c r="O4913">
        <f t="shared" si="1658"/>
        <v>121.20000000001048</v>
      </c>
      <c r="Q4913">
        <f t="shared" si="1659"/>
        <v>360.6434938613387</v>
      </c>
      <c r="R4913">
        <f t="shared" si="1660"/>
        <v>0</v>
      </c>
      <c r="S4913">
        <f t="shared" si="1661"/>
        <v>0</v>
      </c>
      <c r="T4913">
        <f t="shared" si="1662"/>
        <v>586.19659556918725</v>
      </c>
      <c r="U4913">
        <f t="shared" si="1663"/>
        <v>0</v>
      </c>
      <c r="V4913">
        <f t="shared" si="1664"/>
        <v>4079.5514980312923</v>
      </c>
      <c r="W4913">
        <f t="shared" si="1665"/>
        <v>538.29026668038125</v>
      </c>
      <c r="X4913">
        <v>4848</v>
      </c>
    </row>
    <row r="4914" spans="1:24" x14ac:dyDescent="0.25">
      <c r="A4914">
        <f t="shared" si="1644"/>
        <v>8.4184027777785053E-2</v>
      </c>
      <c r="B4914">
        <f t="shared" si="1645"/>
        <v>0</v>
      </c>
      <c r="C4914">
        <f t="shared" si="1646"/>
        <v>5.2231520005748773E-2</v>
      </c>
      <c r="D4914">
        <f t="shared" si="1647"/>
        <v>0</v>
      </c>
      <c r="E4914">
        <f t="shared" si="1648"/>
        <v>6.8442466621018667</v>
      </c>
      <c r="F4914">
        <f t="shared" si="1649"/>
        <v>945.47446409784186</v>
      </c>
      <c r="G4914">
        <f t="shared" si="1650"/>
        <v>0</v>
      </c>
      <c r="H4914">
        <f t="shared" si="1651"/>
        <v>3.706964654879803</v>
      </c>
      <c r="I4914">
        <f t="shared" si="1652"/>
        <v>8.2263161616646077</v>
      </c>
      <c r="J4914">
        <f t="shared" si="1653"/>
        <v>0</v>
      </c>
      <c r="K4914">
        <f t="shared" si="1654"/>
        <v>81.157932996550429</v>
      </c>
      <c r="L4914">
        <f t="shared" si="1655"/>
        <v>53.948359420372931</v>
      </c>
      <c r="M4914">
        <f t="shared" si="1656"/>
        <v>-200.29951420863003</v>
      </c>
      <c r="N4914">
        <f t="shared" si="1657"/>
        <v>5.7969952140393213</v>
      </c>
      <c r="O4914">
        <f t="shared" si="1658"/>
        <v>121.22500000001048</v>
      </c>
      <c r="Q4914">
        <f t="shared" si="1659"/>
        <v>360.64396040231577</v>
      </c>
      <c r="R4914">
        <f t="shared" si="1660"/>
        <v>0</v>
      </c>
      <c r="S4914">
        <f t="shared" si="1661"/>
        <v>0</v>
      </c>
      <c r="T4914">
        <f t="shared" si="1662"/>
        <v>586.1941677406619</v>
      </c>
      <c r="U4914">
        <f t="shared" si="1663"/>
        <v>0</v>
      </c>
      <c r="V4914">
        <f t="shared" si="1664"/>
        <v>4080.5436969547891</v>
      </c>
      <c r="W4914">
        <f t="shared" si="1665"/>
        <v>538.29094491322917</v>
      </c>
      <c r="X4914">
        <v>4849</v>
      </c>
    </row>
    <row r="4915" spans="1:24" x14ac:dyDescent="0.25">
      <c r="A4915">
        <f t="shared" si="1644"/>
        <v>8.4201388888896167E-2</v>
      </c>
      <c r="B4915">
        <f t="shared" si="1645"/>
        <v>0</v>
      </c>
      <c r="C4915">
        <f t="shared" si="1646"/>
        <v>5.2231804331244934E-2</v>
      </c>
      <c r="D4915">
        <f t="shared" si="1647"/>
        <v>0</v>
      </c>
      <c r="E4915">
        <f t="shared" si="1648"/>
        <v>6.8442641567096478</v>
      </c>
      <c r="F4915">
        <f t="shared" si="1649"/>
        <v>945.47054829563115</v>
      </c>
      <c r="G4915">
        <f t="shared" si="1650"/>
        <v>0</v>
      </c>
      <c r="H4915">
        <f t="shared" si="1651"/>
        <v>3.7077788134461094</v>
      </c>
      <c r="I4915">
        <f t="shared" si="1652"/>
        <v>8.2263161300700443</v>
      </c>
      <c r="J4915">
        <f t="shared" si="1653"/>
        <v>0</v>
      </c>
      <c r="K4915">
        <f t="shared" si="1654"/>
        <v>81.228237307598349</v>
      </c>
      <c r="L4915">
        <f t="shared" si="1655"/>
        <v>53.961700675634134</v>
      </c>
      <c r="M4915">
        <f t="shared" si="1656"/>
        <v>-200.38287186546302</v>
      </c>
      <c r="N4915">
        <f t="shared" si="1657"/>
        <v>5.8020169505427441</v>
      </c>
      <c r="O4915">
        <f t="shared" si="1658"/>
        <v>121.25000000001049</v>
      </c>
      <c r="Q4915">
        <f t="shared" si="1659"/>
        <v>360.64442478262708</v>
      </c>
      <c r="R4915">
        <f t="shared" si="1660"/>
        <v>0</v>
      </c>
      <c r="S4915">
        <f t="shared" si="1661"/>
        <v>0</v>
      </c>
      <c r="T4915">
        <f t="shared" si="1662"/>
        <v>586.19173994329128</v>
      </c>
      <c r="U4915">
        <f t="shared" si="1663"/>
        <v>0</v>
      </c>
      <c r="V4915">
        <f t="shared" si="1664"/>
        <v>4081.5358979805233</v>
      </c>
      <c r="W4915">
        <f t="shared" si="1665"/>
        <v>538.29161994126991</v>
      </c>
      <c r="X4915">
        <v>4850</v>
      </c>
    </row>
    <row r="4916" spans="1:24" x14ac:dyDescent="0.25">
      <c r="A4916">
        <f t="shared" si="1644"/>
        <v>8.4218750000007281E-2</v>
      </c>
      <c r="B4916">
        <f t="shared" si="1645"/>
        <v>0</v>
      </c>
      <c r="C4916">
        <f t="shared" si="1646"/>
        <v>5.2232088342905998E-2</v>
      </c>
      <c r="D4916">
        <f t="shared" si="1647"/>
        <v>0</v>
      </c>
      <c r="E4916">
        <f t="shared" si="1648"/>
        <v>6.8442816008208727</v>
      </c>
      <c r="F4916">
        <f t="shared" si="1649"/>
        <v>945.46663254363182</v>
      </c>
      <c r="G4916">
        <f t="shared" si="1650"/>
        <v>0</v>
      </c>
      <c r="H4916">
        <f t="shared" si="1651"/>
        <v>3.7085929686404753</v>
      </c>
      <c r="I4916">
        <f t="shared" si="1652"/>
        <v>8.226316098618442</v>
      </c>
      <c r="J4916">
        <f t="shared" si="1653"/>
        <v>0</v>
      </c>
      <c r="K4916">
        <f t="shared" si="1654"/>
        <v>81.298558843665177</v>
      </c>
      <c r="L4916">
        <f t="shared" si="1655"/>
        <v>53.975042066294193</v>
      </c>
      <c r="M4916">
        <f t="shared" si="1656"/>
        <v>-200.46624688682962</v>
      </c>
      <c r="N4916">
        <f t="shared" si="1657"/>
        <v>5.8070399174046603</v>
      </c>
      <c r="O4916">
        <f t="shared" si="1658"/>
        <v>121.27500000001048</v>
      </c>
      <c r="Q4916">
        <f t="shared" si="1659"/>
        <v>360.64488700468473</v>
      </c>
      <c r="R4916">
        <f t="shared" si="1660"/>
        <v>0</v>
      </c>
      <c r="S4916">
        <f t="shared" si="1661"/>
        <v>0</v>
      </c>
      <c r="T4916">
        <f t="shared" si="1662"/>
        <v>586.18931217705176</v>
      </c>
      <c r="U4916">
        <f t="shared" si="1663"/>
        <v>0</v>
      </c>
      <c r="V4916">
        <f t="shared" si="1664"/>
        <v>4082.5281011056036</v>
      </c>
      <c r="W4916">
        <f t="shared" si="1665"/>
        <v>538.2922917680811</v>
      </c>
      <c r="X4916">
        <v>4851</v>
      </c>
    </row>
    <row r="4917" spans="1:24" x14ac:dyDescent="0.25">
      <c r="A4917">
        <f t="shared" si="1644"/>
        <v>8.4236111111118395E-2</v>
      </c>
      <c r="B4917">
        <f t="shared" si="1645"/>
        <v>0</v>
      </c>
      <c r="C4917">
        <f t="shared" si="1646"/>
        <v>5.2232372041079965E-2</v>
      </c>
      <c r="D4917">
        <f t="shared" si="1647"/>
        <v>0</v>
      </c>
      <c r="E4917">
        <f t="shared" si="1648"/>
        <v>6.8442989944916155</v>
      </c>
      <c r="F4917">
        <f t="shared" si="1649"/>
        <v>945.4627168418059</v>
      </c>
      <c r="G4917">
        <f t="shared" si="1650"/>
        <v>0</v>
      </c>
      <c r="H4917">
        <f t="shared" si="1651"/>
        <v>3.7094071204629433</v>
      </c>
      <c r="I4917">
        <f t="shared" si="1652"/>
        <v>8.2263160673096429</v>
      </c>
      <c r="J4917">
        <f t="shared" si="1653"/>
        <v>0</v>
      </c>
      <c r="K4917">
        <f t="shared" si="1654"/>
        <v>81.368897604790575</v>
      </c>
      <c r="L4917">
        <f t="shared" si="1655"/>
        <v>53.988383592316666</v>
      </c>
      <c r="M4917">
        <f t="shared" si="1656"/>
        <v>-200.54963927272982</v>
      </c>
      <c r="N4917">
        <f t="shared" si="1657"/>
        <v>5.8120641146279031</v>
      </c>
      <c r="O4917">
        <f t="shared" si="1658"/>
        <v>121.30000000001048</v>
      </c>
      <c r="Q4917">
        <f t="shared" si="1659"/>
        <v>360.64534707089774</v>
      </c>
      <c r="R4917">
        <f t="shared" si="1660"/>
        <v>0</v>
      </c>
      <c r="S4917">
        <f t="shared" si="1661"/>
        <v>0</v>
      </c>
      <c r="T4917">
        <f t="shared" si="1662"/>
        <v>586.18688444191969</v>
      </c>
      <c r="U4917">
        <f t="shared" si="1663"/>
        <v>0</v>
      </c>
      <c r="V4917">
        <f t="shared" si="1664"/>
        <v>4083.5203063271433</v>
      </c>
      <c r="W4917">
        <f t="shared" si="1665"/>
        <v>538.29296039723647</v>
      </c>
      <c r="X4917">
        <v>4852</v>
      </c>
    </row>
    <row r="4918" spans="1:24" x14ac:dyDescent="0.25">
      <c r="A4918">
        <f t="shared" si="1644"/>
        <v>8.4253472222229508E-2</v>
      </c>
      <c r="B4918">
        <f t="shared" si="1645"/>
        <v>0</v>
      </c>
      <c r="C4918">
        <f t="shared" si="1646"/>
        <v>5.2232655426114445E-2</v>
      </c>
      <c r="D4918">
        <f t="shared" si="1647"/>
        <v>0</v>
      </c>
      <c r="E4918">
        <f t="shared" si="1648"/>
        <v>6.8443163377778884</v>
      </c>
      <c r="F4918">
        <f t="shared" si="1649"/>
        <v>945.45880119011542</v>
      </c>
      <c r="G4918">
        <f t="shared" si="1650"/>
        <v>0</v>
      </c>
      <c r="H4918">
        <f t="shared" si="1651"/>
        <v>3.710221268913557</v>
      </c>
      <c r="I4918">
        <f t="shared" si="1652"/>
        <v>8.2263160361434853</v>
      </c>
      <c r="J4918">
        <f t="shared" si="1653"/>
        <v>0</v>
      </c>
      <c r="K4918">
        <f t="shared" si="1654"/>
        <v>81.439253591014165</v>
      </c>
      <c r="L4918">
        <f t="shared" si="1655"/>
        <v>54.00172525366515</v>
      </c>
      <c r="M4918">
        <f t="shared" si="1656"/>
        <v>-200.63304902316355</v>
      </c>
      <c r="N4918">
        <f t="shared" si="1657"/>
        <v>5.8170895422153031</v>
      </c>
      <c r="O4918">
        <f t="shared" si="1658"/>
        <v>121.32500000001049</v>
      </c>
      <c r="Q4918">
        <f t="shared" si="1659"/>
        <v>360.64580498367258</v>
      </c>
      <c r="R4918">
        <f t="shared" si="1660"/>
        <v>0</v>
      </c>
      <c r="S4918">
        <f t="shared" si="1661"/>
        <v>0</v>
      </c>
      <c r="T4918">
        <f t="shared" si="1662"/>
        <v>586.18445673787153</v>
      </c>
      <c r="U4918">
        <f t="shared" si="1663"/>
        <v>0</v>
      </c>
      <c r="V4918">
        <f t="shared" si="1664"/>
        <v>4084.5125136422594</v>
      </c>
      <c r="W4918">
        <f t="shared" si="1665"/>
        <v>538.29362583230511</v>
      </c>
      <c r="X4918">
        <v>4853</v>
      </c>
    </row>
    <row r="4919" spans="1:24" x14ac:dyDescent="0.25">
      <c r="A4919">
        <f t="shared" si="1644"/>
        <v>8.4270833333340622E-2</v>
      </c>
      <c r="B4919">
        <f t="shared" si="1645"/>
        <v>0</v>
      </c>
      <c r="C4919">
        <f t="shared" si="1646"/>
        <v>5.2232938498356668E-2</v>
      </c>
      <c r="D4919">
        <f t="shared" si="1647"/>
        <v>0</v>
      </c>
      <c r="E4919">
        <f t="shared" si="1648"/>
        <v>6.8443336307356404</v>
      </c>
      <c r="F4919">
        <f t="shared" si="1649"/>
        <v>945.45488558852242</v>
      </c>
      <c r="G4919">
        <f t="shared" si="1650"/>
        <v>0</v>
      </c>
      <c r="H4919">
        <f t="shared" si="1651"/>
        <v>3.7110354139923594</v>
      </c>
      <c r="I4919">
        <f t="shared" si="1652"/>
        <v>8.2263160051198128</v>
      </c>
      <c r="J4919">
        <f t="shared" si="1653"/>
        <v>0</v>
      </c>
      <c r="K4919">
        <f t="shared" si="1654"/>
        <v>81.509626802375507</v>
      </c>
      <c r="L4919">
        <f t="shared" si="1655"/>
        <v>54.015067050303308</v>
      </c>
      <c r="M4919">
        <f t="shared" si="1656"/>
        <v>-200.71647613813079</v>
      </c>
      <c r="N4919">
        <f t="shared" si="1657"/>
        <v>5.8221162001696847</v>
      </c>
      <c r="O4919">
        <f t="shared" si="1658"/>
        <v>121.3500000000105</v>
      </c>
      <c r="Q4919">
        <f t="shared" si="1659"/>
        <v>360.64626074541343</v>
      </c>
      <c r="R4919">
        <f t="shared" si="1660"/>
        <v>0</v>
      </c>
      <c r="S4919">
        <f t="shared" si="1661"/>
        <v>0</v>
      </c>
      <c r="T4919">
        <f t="shared" si="1662"/>
        <v>586.18202906488386</v>
      </c>
      <c r="U4919">
        <f t="shared" si="1663"/>
        <v>0</v>
      </c>
      <c r="V4919">
        <f t="shared" si="1664"/>
        <v>4085.5047230480709</v>
      </c>
      <c r="W4919">
        <f t="shared" si="1665"/>
        <v>538.29428807685281</v>
      </c>
      <c r="X4919">
        <v>4854</v>
      </c>
    </row>
    <row r="4920" spans="1:24" x14ac:dyDescent="0.25">
      <c r="A4920">
        <f t="shared" si="1644"/>
        <v>8.4288194444451736E-2</v>
      </c>
      <c r="B4920">
        <f t="shared" si="1645"/>
        <v>0</v>
      </c>
      <c r="C4920">
        <f t="shared" si="1646"/>
        <v>5.2233221258153467E-2</v>
      </c>
      <c r="D4920">
        <f t="shared" si="1647"/>
        <v>0</v>
      </c>
      <c r="E4920">
        <f t="shared" si="1648"/>
        <v>6.8443508734207592</v>
      </c>
      <c r="F4920">
        <f t="shared" si="1649"/>
        <v>945.45097003698913</v>
      </c>
      <c r="G4920">
        <f t="shared" si="1650"/>
        <v>0</v>
      </c>
      <c r="H4920">
        <f t="shared" si="1651"/>
        <v>3.711849555699394</v>
      </c>
      <c r="I4920">
        <f t="shared" si="1652"/>
        <v>8.2263159742384637</v>
      </c>
      <c r="J4920">
        <f t="shared" si="1653"/>
        <v>0</v>
      </c>
      <c r="K4920">
        <f t="shared" si="1654"/>
        <v>81.580017238914124</v>
      </c>
      <c r="L4920">
        <f t="shared" si="1655"/>
        <v>54.028408982194833</v>
      </c>
      <c r="M4920">
        <f t="shared" si="1656"/>
        <v>-200.79992061763147</v>
      </c>
      <c r="N4920">
        <f t="shared" si="1657"/>
        <v>5.8271440884938714</v>
      </c>
      <c r="O4920">
        <f t="shared" si="1658"/>
        <v>121.3750000000105</v>
      </c>
      <c r="Q4920">
        <f t="shared" si="1659"/>
        <v>360.64671435852119</v>
      </c>
      <c r="R4920">
        <f t="shared" si="1660"/>
        <v>0</v>
      </c>
      <c r="S4920">
        <f t="shared" si="1661"/>
        <v>0</v>
      </c>
      <c r="T4920">
        <f t="shared" si="1662"/>
        <v>586.17960142293327</v>
      </c>
      <c r="U4920">
        <f t="shared" si="1663"/>
        <v>0</v>
      </c>
      <c r="V4920">
        <f t="shared" si="1664"/>
        <v>4086.4969345417026</v>
      </c>
      <c r="W4920">
        <f t="shared" si="1665"/>
        <v>538.29494713444069</v>
      </c>
      <c r="X4920">
        <v>4855</v>
      </c>
    </row>
    <row r="4921" spans="1:24" x14ac:dyDescent="0.25">
      <c r="A4921">
        <f t="shared" si="1644"/>
        <v>8.430555555556285E-2</v>
      </c>
      <c r="B4921">
        <f t="shared" si="1645"/>
        <v>0</v>
      </c>
      <c r="C4921">
        <f t="shared" si="1646"/>
        <v>5.2233503705851281E-2</v>
      </c>
      <c r="D4921">
        <f t="shared" si="1647"/>
        <v>0</v>
      </c>
      <c r="E4921">
        <f t="shared" si="1648"/>
        <v>6.8443680658890695</v>
      </c>
      <c r="F4921">
        <f t="shared" si="1649"/>
        <v>945.4470545354776</v>
      </c>
      <c r="G4921">
        <f t="shared" si="1650"/>
        <v>0</v>
      </c>
      <c r="H4921">
        <f t="shared" si="1651"/>
        <v>3.7126636940347035</v>
      </c>
      <c r="I4921">
        <f t="shared" si="1652"/>
        <v>8.2263159434992801</v>
      </c>
      <c r="J4921">
        <f t="shared" si="1653"/>
        <v>0</v>
      </c>
      <c r="K4921">
        <f t="shared" si="1654"/>
        <v>81.650424900669449</v>
      </c>
      <c r="L4921">
        <f t="shared" si="1655"/>
        <v>54.041751049303485</v>
      </c>
      <c r="M4921">
        <f t="shared" si="1656"/>
        <v>-200.88338246166558</v>
      </c>
      <c r="N4921">
        <f t="shared" si="1657"/>
        <v>5.8321732071906807</v>
      </c>
      <c r="O4921">
        <f t="shared" si="1658"/>
        <v>121.40000000001051</v>
      </c>
      <c r="Q4921">
        <f t="shared" si="1659"/>
        <v>360.64716582539438</v>
      </c>
      <c r="R4921">
        <f t="shared" si="1660"/>
        <v>0</v>
      </c>
      <c r="S4921">
        <f t="shared" si="1661"/>
        <v>0</v>
      </c>
      <c r="T4921">
        <f t="shared" si="1662"/>
        <v>586.17717381199611</v>
      </c>
      <c r="U4921">
        <f t="shared" si="1663"/>
        <v>0</v>
      </c>
      <c r="V4921">
        <f t="shared" si="1664"/>
        <v>4087.4891481202831</v>
      </c>
      <c r="W4921">
        <f t="shared" si="1665"/>
        <v>538.29560300862647</v>
      </c>
      <c r="X4921">
        <v>4856</v>
      </c>
    </row>
    <row r="4922" spans="1:24" x14ac:dyDescent="0.25">
      <c r="A4922">
        <f t="shared" ref="A4922:A4985" si="1666">A4921+$B$39</f>
        <v>8.4322916666673964E-2</v>
      </c>
      <c r="B4922">
        <f t="shared" ref="B4922:B4985" si="1667">B4921</f>
        <v>0</v>
      </c>
      <c r="C4922">
        <f t="shared" ref="C4922:C4985" si="1668">C4921+$B$39*($D$30*Q4921+$D$31*R4921+$D$36*W4921)</f>
        <v>5.2233785841796172E-2</v>
      </c>
      <c r="D4922">
        <f t="shared" ref="D4922:D4985" si="1669">D4921</f>
        <v>0</v>
      </c>
      <c r="E4922">
        <f t="shared" ref="E4922:E4985" si="1670">E4921+$B$39*($F$33*T4921+$F$34*U4921+$F$36*W4921)</f>
        <v>6.8443852081963339</v>
      </c>
      <c r="F4922">
        <f t="shared" ref="F4922:F4985" si="1671">F4921+$B$39*($G$30*Q4921+$G$31*R4921+$G$33*T4921)</f>
        <v>945.44313908395009</v>
      </c>
      <c r="G4922">
        <f t="shared" ref="G4922:G4985" si="1672">G4921+$B$39*($H$32*S4921+$H$34*U4921)</f>
        <v>0</v>
      </c>
      <c r="H4922">
        <f t="shared" ref="H4922:H4985" si="1673">H4921+$B$39*($I$33*T4921+$I$34*U4921)</f>
        <v>3.7134778289983315</v>
      </c>
      <c r="I4922">
        <f t="shared" ref="I4922:I4985" si="1674">I4921+$B$39*($J$30*Q4921+$J$32*S4921)+$B$39*$B$41*($B$42-I4921)</f>
        <v>8.2263159129021037</v>
      </c>
      <c r="J4922">
        <f t="shared" ref="J4922:J4985" si="1675">J4921+$B$39*($K$31*R4921+$K$32*S4921)</f>
        <v>0</v>
      </c>
      <c r="K4922">
        <f t="shared" ref="K4922:K4985" si="1676">K4921+$B$39*($L$30*Q4921+$L$31*R4921+$L$32*S4921+$L$35*V4921)</f>
        <v>81.720849787680891</v>
      </c>
      <c r="L4922">
        <f t="shared" ref="L4922:L4985" si="1677">L4921+$B$39*($M$35*V4921+$M$37*X4921)</f>
        <v>54.055093251593064</v>
      </c>
      <c r="M4922">
        <f t="shared" ref="M4922:M4985" si="1678">M4921+$B$39*($N$33*T4921+$N$34*U4921+$N$37*X4921)</f>
        <v>-200.96686167023304</v>
      </c>
      <c r="N4922">
        <f t="shared" ref="N4922:N4985" si="1679">N4921+$B$39*($O$30*Q4921+$O$31*R4921+$O$32*S4921+$O$35*V4921)</f>
        <v>5.837203556262927</v>
      </c>
      <c r="O4922">
        <f t="shared" ref="O4922:O4985" si="1680">60*24*A4922</f>
        <v>121.42500000001051</v>
      </c>
      <c r="Q4922">
        <f t="shared" ref="Q4922:Q4985" si="1681">$B$47*F4922*(C4922/($B$48+C4922))*(I4922/($B$49+I4922))</f>
        <v>360.64761514842871</v>
      </c>
      <c r="R4922">
        <f t="shared" ref="R4922:R4985" si="1682">$B$47*$B$52*F4922*(C4922/($B$48+C4922))*($B$49/($B$49+I4922))*(J4922/($B$50+J4922))</f>
        <v>0</v>
      </c>
      <c r="S4922">
        <f t="shared" ref="S4922:S4985" si="1683">$B$56*G4922*(K4922/($B$57+K4922))*(I4922/($B$58+I4922))</f>
        <v>0</v>
      </c>
      <c r="T4922">
        <f t="shared" ref="T4922:T4985" si="1684">$B$51*F4922</f>
        <v>586.17474623204907</v>
      </c>
      <c r="U4922">
        <f t="shared" ref="U4922:U4985" si="1685">$B$60*G4922</f>
        <v>0</v>
      </c>
      <c r="V4922">
        <f t="shared" ref="V4922:V4985" si="1686">$B$59*L4922*F4922</f>
        <v>4088.4813637809439</v>
      </c>
      <c r="W4922">
        <f t="shared" ref="W4922:W4985" si="1687">$B$54*(E4922/F4922/($B$55+E4922/F4922))*F4922*((I4922/($B$49+I4922))+$B$53*($B$49/($B$49+I4922))*(J4922/($B$50+J4922)))</f>
        <v>538.29625570296355</v>
      </c>
      <c r="X4922">
        <v>4857</v>
      </c>
    </row>
    <row r="4923" spans="1:24" x14ac:dyDescent="0.25">
      <c r="A4923">
        <f t="shared" si="1666"/>
        <v>8.4340277777785078E-2</v>
      </c>
      <c r="B4923">
        <f t="shared" si="1667"/>
        <v>0</v>
      </c>
      <c r="C4923">
        <f t="shared" si="1668"/>
        <v>5.2234067666333824E-2</v>
      </c>
      <c r="D4923">
        <f t="shared" si="1669"/>
        <v>0</v>
      </c>
      <c r="E4923">
        <f t="shared" si="1670"/>
        <v>6.8444023003982526</v>
      </c>
      <c r="F4923">
        <f t="shared" si="1671"/>
        <v>945.43922368236872</v>
      </c>
      <c r="G4923">
        <f t="shared" si="1672"/>
        <v>0</v>
      </c>
      <c r="H4923">
        <f t="shared" si="1673"/>
        <v>3.7142919605903204</v>
      </c>
      <c r="I4923">
        <f t="shared" si="1674"/>
        <v>8.2263158824467748</v>
      </c>
      <c r="J4923">
        <f t="shared" si="1675"/>
        <v>0</v>
      </c>
      <c r="K4923">
        <f t="shared" si="1676"/>
        <v>81.791291899987797</v>
      </c>
      <c r="L4923">
        <f t="shared" si="1677"/>
        <v>54.068435589027423</v>
      </c>
      <c r="M4923">
        <f t="shared" si="1678"/>
        <v>-201.05035824333385</v>
      </c>
      <c r="N4923">
        <f t="shared" si="1679"/>
        <v>5.8422351357134206</v>
      </c>
      <c r="O4923">
        <f t="shared" si="1680"/>
        <v>121.4500000000105</v>
      </c>
      <c r="Q4923">
        <f t="shared" si="1681"/>
        <v>360.6480623300173</v>
      </c>
      <c r="R4923">
        <f t="shared" si="1682"/>
        <v>0</v>
      </c>
      <c r="S4923">
        <f t="shared" si="1683"/>
        <v>0</v>
      </c>
      <c r="T4923">
        <f t="shared" si="1684"/>
        <v>586.17231868306862</v>
      </c>
      <c r="U4923">
        <f t="shared" si="1685"/>
        <v>0</v>
      </c>
      <c r="V4923">
        <f t="shared" si="1686"/>
        <v>4089.4735815208192</v>
      </c>
      <c r="W4923">
        <f t="shared" si="1687"/>
        <v>538.29690522100111</v>
      </c>
      <c r="X4923">
        <v>4858</v>
      </c>
    </row>
    <row r="4924" spans="1:24" x14ac:dyDescent="0.25">
      <c r="A4924">
        <f t="shared" si="1666"/>
        <v>8.4357638888896191E-2</v>
      </c>
      <c r="B4924">
        <f t="shared" si="1667"/>
        <v>0</v>
      </c>
      <c r="C4924">
        <f t="shared" si="1668"/>
        <v>5.2234349179809507E-2</v>
      </c>
      <c r="D4924">
        <f t="shared" si="1669"/>
        <v>0</v>
      </c>
      <c r="E4924">
        <f t="shared" si="1670"/>
        <v>6.8444193425504647</v>
      </c>
      <c r="F4924">
        <f t="shared" si="1671"/>
        <v>945.43530833069588</v>
      </c>
      <c r="G4924">
        <f t="shared" si="1672"/>
        <v>0</v>
      </c>
      <c r="H4924">
        <f t="shared" si="1673"/>
        <v>3.7151060888107135</v>
      </c>
      <c r="I4924">
        <f t="shared" si="1674"/>
        <v>8.226315852133137</v>
      </c>
      <c r="J4924">
        <f t="shared" si="1675"/>
        <v>0</v>
      </c>
      <c r="K4924">
        <f t="shared" si="1676"/>
        <v>81.861751237629477</v>
      </c>
      <c r="L4924">
        <f t="shared" si="1677"/>
        <v>54.081778061570468</v>
      </c>
      <c r="M4924">
        <f t="shared" si="1678"/>
        <v>-201.13387218096793</v>
      </c>
      <c r="N4924">
        <f t="shared" si="1679"/>
        <v>5.847267945544969</v>
      </c>
      <c r="O4924">
        <f t="shared" si="1680"/>
        <v>121.47500000001051</v>
      </c>
      <c r="Q4924">
        <f t="shared" si="1681"/>
        <v>360.64850737255045</v>
      </c>
      <c r="R4924">
        <f t="shared" si="1682"/>
        <v>0</v>
      </c>
      <c r="S4924">
        <f t="shared" si="1683"/>
        <v>0</v>
      </c>
      <c r="T4924">
        <f t="shared" si="1684"/>
        <v>586.16989116503146</v>
      </c>
      <c r="U4924">
        <f t="shared" si="1685"/>
        <v>0</v>
      </c>
      <c r="V4924">
        <f t="shared" si="1686"/>
        <v>4090.4658013370517</v>
      </c>
      <c r="W4924">
        <f t="shared" si="1687"/>
        <v>538.2975515662846</v>
      </c>
      <c r="X4924">
        <v>4859</v>
      </c>
    </row>
    <row r="4925" spans="1:24" x14ac:dyDescent="0.25">
      <c r="A4925">
        <f t="shared" si="1666"/>
        <v>8.4375000000007305E-2</v>
      </c>
      <c r="B4925">
        <f t="shared" si="1667"/>
        <v>0</v>
      </c>
      <c r="C4925">
        <f t="shared" si="1668"/>
        <v>5.2234630382568113E-2</v>
      </c>
      <c r="D4925">
        <f t="shared" si="1669"/>
        <v>0</v>
      </c>
      <c r="E4925">
        <f t="shared" si="1670"/>
        <v>6.8444363347085471</v>
      </c>
      <c r="F4925">
        <f t="shared" si="1671"/>
        <v>945.43139302889392</v>
      </c>
      <c r="G4925">
        <f t="shared" si="1672"/>
        <v>0</v>
      </c>
      <c r="H4925">
        <f t="shared" si="1673"/>
        <v>3.7159202136595537</v>
      </c>
      <c r="I4925">
        <f t="shared" si="1674"/>
        <v>8.2263158219610304</v>
      </c>
      <c r="J4925">
        <f t="shared" si="1675"/>
        <v>0</v>
      </c>
      <c r="K4925">
        <f t="shared" si="1676"/>
        <v>81.932227800645151</v>
      </c>
      <c r="L4925">
        <f t="shared" si="1677"/>
        <v>54.095120669186144</v>
      </c>
      <c r="M4925">
        <f t="shared" si="1678"/>
        <v>-201.21740348313526</v>
      </c>
      <c r="N4925">
        <f t="shared" si="1679"/>
        <v>5.8523019857603744</v>
      </c>
      <c r="O4925">
        <f t="shared" si="1680"/>
        <v>121.50000000001052</v>
      </c>
      <c r="Q4925">
        <f t="shared" si="1681"/>
        <v>360.64895027841578</v>
      </c>
      <c r="R4925">
        <f t="shared" si="1682"/>
        <v>0</v>
      </c>
      <c r="S4925">
        <f t="shared" si="1683"/>
        <v>0</v>
      </c>
      <c r="T4925">
        <f t="shared" si="1684"/>
        <v>586.16746367791427</v>
      </c>
      <c r="U4925">
        <f t="shared" si="1685"/>
        <v>0</v>
      </c>
      <c r="V4925">
        <f t="shared" si="1686"/>
        <v>4091.4580232267817</v>
      </c>
      <c r="W4925">
        <f t="shared" si="1687"/>
        <v>538.29819474235569</v>
      </c>
      <c r="X4925">
        <v>4860</v>
      </c>
    </row>
    <row r="4926" spans="1:24" x14ac:dyDescent="0.25">
      <c r="A4926">
        <f t="shared" si="1666"/>
        <v>8.4392361111118419E-2</v>
      </c>
      <c r="B4926">
        <f t="shared" si="1667"/>
        <v>0</v>
      </c>
      <c r="C4926">
        <f t="shared" si="1668"/>
        <v>5.2234911274954166E-2</v>
      </c>
      <c r="D4926">
        <f t="shared" si="1669"/>
        <v>0</v>
      </c>
      <c r="E4926">
        <f t="shared" si="1670"/>
        <v>6.8444532769280144</v>
      </c>
      <c r="F4926">
        <f t="shared" si="1671"/>
        <v>945.42747777692523</v>
      </c>
      <c r="G4926">
        <f t="shared" si="1672"/>
        <v>0</v>
      </c>
      <c r="H4926">
        <f t="shared" si="1673"/>
        <v>3.7167343351368842</v>
      </c>
      <c r="I4926">
        <f t="shared" si="1674"/>
        <v>8.2263157919302987</v>
      </c>
      <c r="J4926">
        <f t="shared" si="1675"/>
        <v>0</v>
      </c>
      <c r="K4926">
        <f t="shared" si="1676"/>
        <v>82.002721589074014</v>
      </c>
      <c r="L4926">
        <f t="shared" si="1677"/>
        <v>54.108463411838457</v>
      </c>
      <c r="M4926">
        <f t="shared" si="1678"/>
        <v>-201.30095214983578</v>
      </c>
      <c r="N4926">
        <f t="shared" si="1679"/>
        <v>5.8573372563624364</v>
      </c>
      <c r="O4926">
        <f t="shared" si="1680"/>
        <v>121.52500000001052</v>
      </c>
      <c r="Q4926">
        <f t="shared" si="1681"/>
        <v>360.64939104999848</v>
      </c>
      <c r="R4926">
        <f t="shared" si="1682"/>
        <v>0</v>
      </c>
      <c r="S4926">
        <f t="shared" si="1683"/>
        <v>0</v>
      </c>
      <c r="T4926">
        <f t="shared" si="1684"/>
        <v>586.16503622169364</v>
      </c>
      <c r="U4926">
        <f t="shared" si="1685"/>
        <v>0</v>
      </c>
      <c r="V4926">
        <f t="shared" si="1686"/>
        <v>4092.4502471871583</v>
      </c>
      <c r="W4926">
        <f t="shared" si="1687"/>
        <v>538.29883475275187</v>
      </c>
      <c r="X4926">
        <v>4861</v>
      </c>
    </row>
    <row r="4927" spans="1:24" x14ac:dyDescent="0.25">
      <c r="A4927">
        <f t="shared" si="1666"/>
        <v>8.4409722222229533E-2</v>
      </c>
      <c r="B4927">
        <f t="shared" si="1667"/>
        <v>0</v>
      </c>
      <c r="C4927">
        <f t="shared" si="1668"/>
        <v>5.2235191857311784E-2</v>
      </c>
      <c r="D4927">
        <f t="shared" si="1669"/>
        <v>0</v>
      </c>
      <c r="E4927">
        <f t="shared" si="1670"/>
        <v>6.8444701692643202</v>
      </c>
      <c r="F4927">
        <f t="shared" si="1671"/>
        <v>945.42356257475205</v>
      </c>
      <c r="G4927">
        <f t="shared" si="1672"/>
        <v>0</v>
      </c>
      <c r="H4927">
        <f t="shared" si="1673"/>
        <v>3.7175484532427476</v>
      </c>
      <c r="I4927">
        <f t="shared" si="1674"/>
        <v>8.2263157620407821</v>
      </c>
      <c r="J4927">
        <f t="shared" si="1675"/>
        <v>0</v>
      </c>
      <c r="K4927">
        <f t="shared" si="1676"/>
        <v>82.073232602955215</v>
      </c>
      <c r="L4927">
        <f t="shared" si="1677"/>
        <v>54.12180628949146</v>
      </c>
      <c r="M4927">
        <f t="shared" si="1678"/>
        <v>-201.38451818106944</v>
      </c>
      <c r="N4927">
        <f t="shared" si="1679"/>
        <v>5.8623737573539501</v>
      </c>
      <c r="O4927">
        <f t="shared" si="1680"/>
        <v>121.55000000001053</v>
      </c>
      <c r="Q4927">
        <f t="shared" si="1681"/>
        <v>360.64982968968059</v>
      </c>
      <c r="R4927">
        <f t="shared" si="1682"/>
        <v>0</v>
      </c>
      <c r="S4927">
        <f t="shared" si="1683"/>
        <v>0</v>
      </c>
      <c r="T4927">
        <f t="shared" si="1684"/>
        <v>586.16260879634626</v>
      </c>
      <c r="U4927">
        <f t="shared" si="1685"/>
        <v>0</v>
      </c>
      <c r="V4927">
        <f t="shared" si="1686"/>
        <v>4093.4424732153311</v>
      </c>
      <c r="W4927">
        <f t="shared" si="1687"/>
        <v>538.29947160100664</v>
      </c>
      <c r="X4927">
        <v>4862</v>
      </c>
    </row>
    <row r="4928" spans="1:24" x14ac:dyDescent="0.25">
      <c r="A4928">
        <f t="shared" si="1666"/>
        <v>8.4427083333340647E-2</v>
      </c>
      <c r="B4928">
        <f t="shared" si="1667"/>
        <v>0</v>
      </c>
      <c r="C4928">
        <f t="shared" si="1668"/>
        <v>5.2235472129984716E-2</v>
      </c>
      <c r="D4928">
        <f t="shared" si="1669"/>
        <v>0</v>
      </c>
      <c r="E4928">
        <f t="shared" si="1670"/>
        <v>6.8444870117728556</v>
      </c>
      <c r="F4928">
        <f t="shared" si="1671"/>
        <v>945.41964742233699</v>
      </c>
      <c r="G4928">
        <f t="shared" si="1672"/>
        <v>0</v>
      </c>
      <c r="H4928">
        <f t="shared" si="1673"/>
        <v>3.718362567977187</v>
      </c>
      <c r="I4928">
        <f t="shared" si="1674"/>
        <v>8.2263157322923224</v>
      </c>
      <c r="J4928">
        <f t="shared" si="1675"/>
        <v>0</v>
      </c>
      <c r="K4928">
        <f t="shared" si="1676"/>
        <v>82.143760842327822</v>
      </c>
      <c r="L4928">
        <f t="shared" si="1677"/>
        <v>54.135149302109248</v>
      </c>
      <c r="M4928">
        <f t="shared" si="1678"/>
        <v>-201.4681015768362</v>
      </c>
      <c r="N4928">
        <f t="shared" si="1679"/>
        <v>5.8674114887377078</v>
      </c>
      <c r="O4928">
        <f t="shared" si="1680"/>
        <v>121.57500000001053</v>
      </c>
      <c r="Q4928">
        <f t="shared" si="1681"/>
        <v>360.65026619984189</v>
      </c>
      <c r="R4928">
        <f t="shared" si="1682"/>
        <v>0</v>
      </c>
      <c r="S4928">
        <f t="shared" si="1683"/>
        <v>0</v>
      </c>
      <c r="T4928">
        <f t="shared" si="1684"/>
        <v>586.16018140184894</v>
      </c>
      <c r="U4928">
        <f t="shared" si="1685"/>
        <v>0</v>
      </c>
      <c r="V4928">
        <f t="shared" si="1686"/>
        <v>4094.4347013084562</v>
      </c>
      <c r="W4928">
        <f t="shared" si="1687"/>
        <v>538.30010529064964</v>
      </c>
      <c r="X4928">
        <v>4863</v>
      </c>
    </row>
    <row r="4929" spans="1:24" x14ac:dyDescent="0.25">
      <c r="A4929">
        <f t="shared" si="1666"/>
        <v>8.4444444444451761E-2</v>
      </c>
      <c r="B4929">
        <f t="shared" si="1667"/>
        <v>0</v>
      </c>
      <c r="C4929">
        <f t="shared" si="1668"/>
        <v>5.2235752093316323E-2</v>
      </c>
      <c r="D4929">
        <f t="shared" si="1669"/>
        <v>0</v>
      </c>
      <c r="E4929">
        <f t="shared" si="1670"/>
        <v>6.8445038045089506</v>
      </c>
      <c r="F4929">
        <f t="shared" si="1671"/>
        <v>945.41573231964253</v>
      </c>
      <c r="G4929">
        <f t="shared" si="1672"/>
        <v>0</v>
      </c>
      <c r="H4929">
        <f t="shared" si="1673"/>
        <v>3.719176679340245</v>
      </c>
      <c r="I4929">
        <f t="shared" si="1674"/>
        <v>8.2263157026847633</v>
      </c>
      <c r="J4929">
        <f t="shared" si="1675"/>
        <v>0</v>
      </c>
      <c r="K4929">
        <f t="shared" si="1676"/>
        <v>82.214306307230871</v>
      </c>
      <c r="L4929">
        <f t="shared" si="1677"/>
        <v>54.148492449655976</v>
      </c>
      <c r="M4929">
        <f t="shared" si="1678"/>
        <v>-201.55170233713602</v>
      </c>
      <c r="N4929">
        <f t="shared" si="1679"/>
        <v>5.8724504505164967</v>
      </c>
      <c r="O4929">
        <f t="shared" si="1680"/>
        <v>121.60000000001054</v>
      </c>
      <c r="Q4929">
        <f t="shared" si="1681"/>
        <v>360.65070058285949</v>
      </c>
      <c r="R4929">
        <f t="shared" si="1682"/>
        <v>0</v>
      </c>
      <c r="S4929">
        <f t="shared" si="1683"/>
        <v>0</v>
      </c>
      <c r="T4929">
        <f t="shared" si="1684"/>
        <v>586.15775403817838</v>
      </c>
      <c r="U4929">
        <f t="shared" si="1685"/>
        <v>0</v>
      </c>
      <c r="V4929">
        <f t="shared" si="1686"/>
        <v>4095.4269314636908</v>
      </c>
      <c r="W4929">
        <f t="shared" si="1687"/>
        <v>538.30073582520629</v>
      </c>
      <c r="X4929">
        <v>4864</v>
      </c>
    </row>
    <row r="4930" spans="1:24" x14ac:dyDescent="0.25">
      <c r="A4930">
        <f t="shared" si="1666"/>
        <v>8.4461805555562874E-2</v>
      </c>
      <c r="B4930">
        <f t="shared" si="1667"/>
        <v>0</v>
      </c>
      <c r="C4930">
        <f t="shared" si="1668"/>
        <v>5.2236031747649569E-2</v>
      </c>
      <c r="D4930">
        <f t="shared" si="1669"/>
        <v>0</v>
      </c>
      <c r="E4930">
        <f t="shared" si="1670"/>
        <v>6.844520547527873</v>
      </c>
      <c r="F4930">
        <f t="shared" si="1671"/>
        <v>945.41181726663115</v>
      </c>
      <c r="G4930">
        <f t="shared" si="1672"/>
        <v>0</v>
      </c>
      <c r="H4930">
        <f t="shared" si="1673"/>
        <v>3.7199907873319646</v>
      </c>
      <c r="I4930">
        <f t="shared" si="1674"/>
        <v>8.2263156732179485</v>
      </c>
      <c r="J4930">
        <f t="shared" si="1675"/>
        <v>0</v>
      </c>
      <c r="K4930">
        <f t="shared" si="1676"/>
        <v>82.284868997703327</v>
      </c>
      <c r="L4930">
        <f t="shared" si="1677"/>
        <v>54.161835732095845</v>
      </c>
      <c r="M4930">
        <f t="shared" si="1678"/>
        <v>-201.63532046196886</v>
      </c>
      <c r="N4930">
        <f t="shared" si="1679"/>
        <v>5.8774906426931013</v>
      </c>
      <c r="O4930">
        <f t="shared" si="1680"/>
        <v>121.62500000001054</v>
      </c>
      <c r="Q4930">
        <f t="shared" si="1681"/>
        <v>360.65113284110754</v>
      </c>
      <c r="R4930">
        <f t="shared" si="1682"/>
        <v>0</v>
      </c>
      <c r="S4930">
        <f t="shared" si="1683"/>
        <v>0</v>
      </c>
      <c r="T4930">
        <f t="shared" si="1684"/>
        <v>586.15532670531127</v>
      </c>
      <c r="U4930">
        <f t="shared" si="1685"/>
        <v>0</v>
      </c>
      <c r="V4930">
        <f t="shared" si="1686"/>
        <v>4096.4191636781989</v>
      </c>
      <c r="W4930">
        <f t="shared" si="1687"/>
        <v>538.30136320819804</v>
      </c>
      <c r="X4930">
        <v>4865</v>
      </c>
    </row>
    <row r="4931" spans="1:24" x14ac:dyDescent="0.25">
      <c r="A4931">
        <f t="shared" si="1666"/>
        <v>8.4479166666673988E-2</v>
      </c>
      <c r="B4931">
        <f t="shared" si="1667"/>
        <v>0</v>
      </c>
      <c r="C4931">
        <f t="shared" si="1668"/>
        <v>5.2236311093327048E-2</v>
      </c>
      <c r="D4931">
        <f t="shared" si="1669"/>
        <v>0</v>
      </c>
      <c r="E4931">
        <f t="shared" si="1670"/>
        <v>6.8445372408848293</v>
      </c>
      <c r="F4931">
        <f t="shared" si="1671"/>
        <v>945.40790226326544</v>
      </c>
      <c r="G4931">
        <f t="shared" si="1672"/>
        <v>0</v>
      </c>
      <c r="H4931">
        <f t="shared" si="1673"/>
        <v>3.7208048919523886</v>
      </c>
      <c r="I4931">
        <f t="shared" si="1674"/>
        <v>8.2263156438917218</v>
      </c>
      <c r="J4931">
        <f t="shared" si="1675"/>
        <v>0</v>
      </c>
      <c r="K4931">
        <f t="shared" si="1676"/>
        <v>82.35544891378413</v>
      </c>
      <c r="L4931">
        <f t="shared" si="1677"/>
        <v>54.175179149393095</v>
      </c>
      <c r="M4931">
        <f t="shared" si="1678"/>
        <v>-201.71895595133469</v>
      </c>
      <c r="N4931">
        <f t="shared" si="1679"/>
        <v>5.8825320652703006</v>
      </c>
      <c r="O4931">
        <f t="shared" si="1680"/>
        <v>121.65000000001055</v>
      </c>
      <c r="Q4931">
        <f t="shared" si="1681"/>
        <v>360.65156297695768</v>
      </c>
      <c r="R4931">
        <f t="shared" si="1682"/>
        <v>0</v>
      </c>
      <c r="S4931">
        <f t="shared" si="1683"/>
        <v>0</v>
      </c>
      <c r="T4931">
        <f t="shared" si="1684"/>
        <v>586.15289940322452</v>
      </c>
      <c r="U4931">
        <f t="shared" si="1685"/>
        <v>0</v>
      </c>
      <c r="V4931">
        <f t="shared" si="1686"/>
        <v>4097.4113979491458</v>
      </c>
      <c r="W4931">
        <f t="shared" si="1687"/>
        <v>538.30198744314293</v>
      </c>
      <c r="X4931">
        <v>4866</v>
      </c>
    </row>
    <row r="4932" spans="1:24" x14ac:dyDescent="0.25">
      <c r="A4932">
        <f t="shared" si="1666"/>
        <v>8.4496527777785102E-2</v>
      </c>
      <c r="B4932">
        <f t="shared" si="1667"/>
        <v>0</v>
      </c>
      <c r="C4932">
        <f t="shared" si="1668"/>
        <v>5.2236590130690964E-2</v>
      </c>
      <c r="D4932">
        <f t="shared" si="1669"/>
        <v>0</v>
      </c>
      <c r="E4932">
        <f t="shared" si="1670"/>
        <v>6.8445538846349647</v>
      </c>
      <c r="F4932">
        <f t="shared" si="1671"/>
        <v>945.40398730950801</v>
      </c>
      <c r="G4932">
        <f t="shared" si="1672"/>
        <v>0</v>
      </c>
      <c r="H4932">
        <f t="shared" si="1673"/>
        <v>3.72161899320156</v>
      </c>
      <c r="I4932">
        <f t="shared" si="1674"/>
        <v>8.2263156147059249</v>
      </c>
      <c r="J4932">
        <f t="shared" si="1675"/>
        <v>0</v>
      </c>
      <c r="K4932">
        <f t="shared" si="1676"/>
        <v>82.426046055512131</v>
      </c>
      <c r="L4932">
        <f t="shared" si="1677"/>
        <v>54.188522701512035</v>
      </c>
      <c r="M4932">
        <f t="shared" si="1678"/>
        <v>-201.80260880523346</v>
      </c>
      <c r="N4932">
        <f t="shared" si="1679"/>
        <v>5.8875747182508729</v>
      </c>
      <c r="O4932">
        <f t="shared" si="1680"/>
        <v>121.67500000001054</v>
      </c>
      <c r="Q4932">
        <f t="shared" si="1681"/>
        <v>360.65199099277891</v>
      </c>
      <c r="R4932">
        <f t="shared" si="1682"/>
        <v>0</v>
      </c>
      <c r="S4932">
        <f t="shared" si="1683"/>
        <v>0</v>
      </c>
      <c r="T4932">
        <f t="shared" si="1684"/>
        <v>586.15047213189496</v>
      </c>
      <c r="U4932">
        <f t="shared" si="1685"/>
        <v>0</v>
      </c>
      <c r="V4932">
        <f t="shared" si="1686"/>
        <v>4098.4036342737018</v>
      </c>
      <c r="W4932">
        <f t="shared" si="1687"/>
        <v>538.30260853355446</v>
      </c>
      <c r="X4932">
        <v>4867</v>
      </c>
    </row>
    <row r="4933" spans="1:24" x14ac:dyDescent="0.25">
      <c r="A4933">
        <f t="shared" si="1666"/>
        <v>8.4513888888896216E-2</v>
      </c>
      <c r="B4933">
        <f t="shared" si="1667"/>
        <v>0</v>
      </c>
      <c r="C4933">
        <f t="shared" si="1668"/>
        <v>5.2236868860083135E-2</v>
      </c>
      <c r="D4933">
        <f t="shared" si="1669"/>
        <v>0</v>
      </c>
      <c r="E4933">
        <f t="shared" si="1670"/>
        <v>6.8445704788333641</v>
      </c>
      <c r="F4933">
        <f t="shared" si="1671"/>
        <v>945.40007240532157</v>
      </c>
      <c r="G4933">
        <f t="shared" si="1672"/>
        <v>0</v>
      </c>
      <c r="H4933">
        <f t="shared" si="1673"/>
        <v>3.7224330910795209</v>
      </c>
      <c r="I4933">
        <f t="shared" si="1674"/>
        <v>8.2263155856604016</v>
      </c>
      <c r="J4933">
        <f t="shared" si="1675"/>
        <v>0</v>
      </c>
      <c r="K4933">
        <f t="shared" si="1676"/>
        <v>82.496660422926169</v>
      </c>
      <c r="L4933">
        <f t="shared" si="1677"/>
        <v>54.201866388417002</v>
      </c>
      <c r="M4933">
        <f t="shared" si="1678"/>
        <v>-201.88627902366511</v>
      </c>
      <c r="N4933">
        <f t="shared" si="1679"/>
        <v>5.8926186016375892</v>
      </c>
      <c r="O4933">
        <f t="shared" si="1680"/>
        <v>121.70000000001055</v>
      </c>
      <c r="Q4933">
        <f t="shared" si="1681"/>
        <v>360.65241689093756</v>
      </c>
      <c r="R4933">
        <f t="shared" si="1682"/>
        <v>0</v>
      </c>
      <c r="S4933">
        <f t="shared" si="1683"/>
        <v>0</v>
      </c>
      <c r="T4933">
        <f t="shared" si="1684"/>
        <v>586.14804489129938</v>
      </c>
      <c r="U4933">
        <f t="shared" si="1685"/>
        <v>0</v>
      </c>
      <c r="V4933">
        <f t="shared" si="1686"/>
        <v>4099.39587264904</v>
      </c>
      <c r="W4933">
        <f t="shared" si="1687"/>
        <v>538.30322648294259</v>
      </c>
      <c r="X4933">
        <v>4868</v>
      </c>
    </row>
    <row r="4934" spans="1:24" x14ac:dyDescent="0.25">
      <c r="A4934">
        <f t="shared" si="1666"/>
        <v>8.453125000000733E-2</v>
      </c>
      <c r="B4934">
        <f t="shared" si="1667"/>
        <v>0</v>
      </c>
      <c r="C4934">
        <f t="shared" si="1668"/>
        <v>5.2237147281845003E-2</v>
      </c>
      <c r="D4934">
        <f t="shared" si="1669"/>
        <v>0</v>
      </c>
      <c r="E4934">
        <f t="shared" si="1670"/>
        <v>6.8445870235350492</v>
      </c>
      <c r="F4934">
        <f t="shared" si="1671"/>
        <v>945.39615755066882</v>
      </c>
      <c r="G4934">
        <f t="shared" si="1672"/>
        <v>0</v>
      </c>
      <c r="H4934">
        <f t="shared" si="1673"/>
        <v>3.7232471855863145</v>
      </c>
      <c r="I4934">
        <f t="shared" si="1674"/>
        <v>8.2263155567549937</v>
      </c>
      <c r="J4934">
        <f t="shared" si="1675"/>
        <v>0</v>
      </c>
      <c r="K4934">
        <f t="shared" si="1676"/>
        <v>82.567292016064997</v>
      </c>
      <c r="L4934">
        <f t="shared" si="1677"/>
        <v>54.215210210072399</v>
      </c>
      <c r="M4934">
        <f t="shared" si="1678"/>
        <v>-201.96996660662961</v>
      </c>
      <c r="N4934">
        <f t="shared" si="1679"/>
        <v>5.8976637154332199</v>
      </c>
      <c r="O4934">
        <f t="shared" si="1680"/>
        <v>121.72500000001055</v>
      </c>
      <c r="Q4934">
        <f t="shared" si="1681"/>
        <v>360.65284067379707</v>
      </c>
      <c r="R4934">
        <f t="shared" si="1682"/>
        <v>0</v>
      </c>
      <c r="S4934">
        <f t="shared" si="1683"/>
        <v>0</v>
      </c>
      <c r="T4934">
        <f t="shared" si="1684"/>
        <v>586.14561768141471</v>
      </c>
      <c r="U4934">
        <f t="shared" si="1685"/>
        <v>0</v>
      </c>
      <c r="V4934">
        <f t="shared" si="1686"/>
        <v>4100.3881130723385</v>
      </c>
      <c r="W4934">
        <f t="shared" si="1687"/>
        <v>538.30384129481308</v>
      </c>
      <c r="X4934">
        <v>4869</v>
      </c>
    </row>
    <row r="4935" spans="1:24" x14ac:dyDescent="0.25">
      <c r="A4935">
        <f t="shared" si="1666"/>
        <v>8.4548611111118444E-2</v>
      </c>
      <c r="B4935">
        <f t="shared" si="1667"/>
        <v>0</v>
      </c>
      <c r="C4935">
        <f t="shared" si="1668"/>
        <v>5.2237425396317635E-2</v>
      </c>
      <c r="D4935">
        <f t="shared" si="1669"/>
        <v>0</v>
      </c>
      <c r="E4935">
        <f t="shared" si="1670"/>
        <v>6.8446035187949814</v>
      </c>
      <c r="F4935">
        <f t="shared" si="1671"/>
        <v>945.39224274551248</v>
      </c>
      <c r="G4935">
        <f t="shared" si="1672"/>
        <v>0</v>
      </c>
      <c r="H4935">
        <f t="shared" si="1673"/>
        <v>3.7240612767219829</v>
      </c>
      <c r="I4935">
        <f t="shared" si="1674"/>
        <v>8.226315527989545</v>
      </c>
      <c r="J4935">
        <f t="shared" si="1675"/>
        <v>0</v>
      </c>
      <c r="K4935">
        <f t="shared" si="1676"/>
        <v>82.637940834967324</v>
      </c>
      <c r="L4935">
        <f t="shared" si="1677"/>
        <v>54.22855416644267</v>
      </c>
      <c r="M4935">
        <f t="shared" si="1678"/>
        <v>-202.05367155412691</v>
      </c>
      <c r="N4935">
        <f t="shared" si="1679"/>
        <v>5.9027100596405297</v>
      </c>
      <c r="O4935">
        <f t="shared" si="1680"/>
        <v>121.75000000001056</v>
      </c>
      <c r="Q4935">
        <f t="shared" si="1681"/>
        <v>360.65326234371872</v>
      </c>
      <c r="R4935">
        <f t="shared" si="1682"/>
        <v>0</v>
      </c>
      <c r="S4935">
        <f t="shared" si="1683"/>
        <v>0</v>
      </c>
      <c r="T4935">
        <f t="shared" si="1684"/>
        <v>586.14319050221775</v>
      </c>
      <c r="U4935">
        <f t="shared" si="1685"/>
        <v>0</v>
      </c>
      <c r="V4935">
        <f t="shared" si="1686"/>
        <v>4101.3803555407794</v>
      </c>
      <c r="W4935">
        <f t="shared" si="1687"/>
        <v>538.30445297266772</v>
      </c>
      <c r="X4935">
        <v>4870</v>
      </c>
    </row>
    <row r="4936" spans="1:24" x14ac:dyDescent="0.25">
      <c r="A4936">
        <f t="shared" si="1666"/>
        <v>8.4565972222229557E-2</v>
      </c>
      <c r="B4936">
        <f t="shared" si="1667"/>
        <v>0</v>
      </c>
      <c r="C4936">
        <f t="shared" si="1668"/>
        <v>5.2237703203841697E-2</v>
      </c>
      <c r="D4936">
        <f t="shared" si="1669"/>
        <v>0</v>
      </c>
      <c r="E4936">
        <f t="shared" si="1670"/>
        <v>6.8446199646680608</v>
      </c>
      <c r="F4936">
        <f t="shared" si="1671"/>
        <v>945.38832798981525</v>
      </c>
      <c r="G4936">
        <f t="shared" si="1672"/>
        <v>0</v>
      </c>
      <c r="H4936">
        <f t="shared" si="1673"/>
        <v>3.7248753644865693</v>
      </c>
      <c r="I4936">
        <f t="shared" si="1674"/>
        <v>8.2263154993638992</v>
      </c>
      <c r="J4936">
        <f t="shared" si="1675"/>
        <v>0</v>
      </c>
      <c r="K4936">
        <f t="shared" si="1676"/>
        <v>82.708606879671819</v>
      </c>
      <c r="L4936">
        <f t="shared" si="1677"/>
        <v>54.241898257492309</v>
      </c>
      <c r="M4936">
        <f t="shared" si="1678"/>
        <v>-202.13739386615697</v>
      </c>
      <c r="N4936">
        <f t="shared" si="1679"/>
        <v>5.9077576342622802</v>
      </c>
      <c r="O4936">
        <f t="shared" si="1680"/>
        <v>121.77500000001056</v>
      </c>
      <c r="Q4936">
        <f t="shared" si="1681"/>
        <v>360.65368190306066</v>
      </c>
      <c r="R4936">
        <f t="shared" si="1682"/>
        <v>0</v>
      </c>
      <c r="S4936">
        <f t="shared" si="1683"/>
        <v>0</v>
      </c>
      <c r="T4936">
        <f t="shared" si="1684"/>
        <v>586.14076335368543</v>
      </c>
      <c r="U4936">
        <f t="shared" si="1685"/>
        <v>0</v>
      </c>
      <c r="V4936">
        <f t="shared" si="1686"/>
        <v>4102.3726000515471</v>
      </c>
      <c r="W4936">
        <f t="shared" si="1687"/>
        <v>538.30506152000441</v>
      </c>
      <c r="X4936">
        <v>4871</v>
      </c>
    </row>
    <row r="4937" spans="1:24" x14ac:dyDescent="0.25">
      <c r="A4937">
        <f t="shared" si="1666"/>
        <v>8.4583333333340671E-2</v>
      </c>
      <c r="B4937">
        <f t="shared" si="1667"/>
        <v>0</v>
      </c>
      <c r="C4937">
        <f t="shared" si="1668"/>
        <v>5.2237980704757492E-2</v>
      </c>
      <c r="D4937">
        <f t="shared" si="1669"/>
        <v>0</v>
      </c>
      <c r="E4937">
        <f t="shared" si="1670"/>
        <v>6.8446363612091261</v>
      </c>
      <c r="F4937">
        <f t="shared" si="1671"/>
        <v>945.38441328354008</v>
      </c>
      <c r="G4937">
        <f t="shared" si="1672"/>
        <v>0</v>
      </c>
      <c r="H4937">
        <f t="shared" si="1673"/>
        <v>3.7256894488801162</v>
      </c>
      <c r="I4937">
        <f t="shared" si="1674"/>
        <v>8.2263154708779016</v>
      </c>
      <c r="J4937">
        <f t="shared" si="1675"/>
        <v>0</v>
      </c>
      <c r="K4937">
        <f t="shared" si="1676"/>
        <v>82.779290150217093</v>
      </c>
      <c r="L4937">
        <f t="shared" si="1677"/>
        <v>54.25524248318586</v>
      </c>
      <c r="M4937">
        <f t="shared" si="1678"/>
        <v>-202.22113354271974</v>
      </c>
      <c r="N4937">
        <f t="shared" si="1679"/>
        <v>5.9128064393012281</v>
      </c>
      <c r="O4937">
        <f t="shared" si="1680"/>
        <v>121.80000000001057</v>
      </c>
      <c r="Q4937">
        <f t="shared" si="1681"/>
        <v>360.6540993541787</v>
      </c>
      <c r="R4937">
        <f t="shared" si="1682"/>
        <v>0</v>
      </c>
      <c r="S4937">
        <f t="shared" si="1683"/>
        <v>0</v>
      </c>
      <c r="T4937">
        <f t="shared" si="1684"/>
        <v>586.1383362357949</v>
      </c>
      <c r="U4937">
        <f t="shared" si="1685"/>
        <v>0</v>
      </c>
      <c r="V4937">
        <f t="shared" si="1686"/>
        <v>4103.3648466018294</v>
      </c>
      <c r="W4937">
        <f t="shared" si="1687"/>
        <v>538.30566694031756</v>
      </c>
      <c r="X4937">
        <v>4872</v>
      </c>
    </row>
    <row r="4938" spans="1:24" x14ac:dyDescent="0.25">
      <c r="A4938">
        <f t="shared" si="1666"/>
        <v>8.4600694444451785E-2</v>
      </c>
      <c r="B4938">
        <f t="shared" si="1667"/>
        <v>0</v>
      </c>
      <c r="C4938">
        <f t="shared" si="1668"/>
        <v>5.2238257899404936E-2</v>
      </c>
      <c r="D4938">
        <f t="shared" si="1669"/>
        <v>0</v>
      </c>
      <c r="E4938">
        <f t="shared" si="1670"/>
        <v>6.8446527084729558</v>
      </c>
      <c r="F4938">
        <f t="shared" si="1671"/>
        <v>945.3804986266498</v>
      </c>
      <c r="G4938">
        <f t="shared" si="1672"/>
        <v>0</v>
      </c>
      <c r="H4938">
        <f t="shared" si="1673"/>
        <v>3.7265035299026659</v>
      </c>
      <c r="I4938">
        <f t="shared" si="1674"/>
        <v>8.226315442531396</v>
      </c>
      <c r="J4938">
        <f t="shared" si="1675"/>
        <v>0</v>
      </c>
      <c r="K4938">
        <f t="shared" si="1676"/>
        <v>82.8499906466417</v>
      </c>
      <c r="L4938">
        <f t="shared" si="1677"/>
        <v>54.26858684348791</v>
      </c>
      <c r="M4938">
        <f t="shared" si="1678"/>
        <v>-202.30489058381519</v>
      </c>
      <c r="N4938">
        <f t="shared" si="1679"/>
        <v>5.9178564747601285</v>
      </c>
      <c r="O4938">
        <f t="shared" si="1680"/>
        <v>121.82500000001058</v>
      </c>
      <c r="Q4938">
        <f t="shared" si="1681"/>
        <v>360.65451469942582</v>
      </c>
      <c r="R4938">
        <f t="shared" si="1682"/>
        <v>0</v>
      </c>
      <c r="S4938">
        <f t="shared" si="1683"/>
        <v>0</v>
      </c>
      <c r="T4938">
        <f t="shared" si="1684"/>
        <v>586.13590914852284</v>
      </c>
      <c r="U4938">
        <f t="shared" si="1685"/>
        <v>0</v>
      </c>
      <c r="V4938">
        <f t="shared" si="1686"/>
        <v>4104.3570951888196</v>
      </c>
      <c r="W4938">
        <f t="shared" si="1687"/>
        <v>538.3062692370969</v>
      </c>
      <c r="X4938">
        <v>4873</v>
      </c>
    </row>
    <row r="4939" spans="1:24" x14ac:dyDescent="0.25">
      <c r="A4939">
        <f t="shared" si="1666"/>
        <v>8.4618055555562899E-2</v>
      </c>
      <c r="B4939">
        <f t="shared" si="1667"/>
        <v>0</v>
      </c>
      <c r="C4939">
        <f t="shared" si="1668"/>
        <v>5.2238534788123563E-2</v>
      </c>
      <c r="D4939">
        <f t="shared" si="1669"/>
        <v>0</v>
      </c>
      <c r="E4939">
        <f t="shared" si="1670"/>
        <v>6.844669006514267</v>
      </c>
      <c r="F4939">
        <f t="shared" si="1671"/>
        <v>945.37658401910733</v>
      </c>
      <c r="G4939">
        <f t="shared" si="1672"/>
        <v>0</v>
      </c>
      <c r="H4939">
        <f t="shared" si="1673"/>
        <v>3.7273176075542609</v>
      </c>
      <c r="I4939">
        <f t="shared" si="1674"/>
        <v>8.2263154143242261</v>
      </c>
      <c r="J4939">
        <f t="shared" si="1675"/>
        <v>0</v>
      </c>
      <c r="K4939">
        <f t="shared" si="1676"/>
        <v>82.920708368984137</v>
      </c>
      <c r="L4939">
        <f t="shared" si="1677"/>
        <v>54.281931338363101</v>
      </c>
      <c r="M4939">
        <f t="shared" si="1678"/>
        <v>-202.38866498944327</v>
      </c>
      <c r="N4939">
        <f t="shared" si="1679"/>
        <v>5.9229077406417314</v>
      </c>
      <c r="O4939">
        <f t="shared" si="1680"/>
        <v>121.85000000001057</v>
      </c>
      <c r="Q4939">
        <f t="shared" si="1681"/>
        <v>360.65492794115249</v>
      </c>
      <c r="R4939">
        <f t="shared" si="1682"/>
        <v>0</v>
      </c>
      <c r="S4939">
        <f t="shared" si="1683"/>
        <v>0</v>
      </c>
      <c r="T4939">
        <f t="shared" si="1684"/>
        <v>586.13348209184653</v>
      </c>
      <c r="U4939">
        <f t="shared" si="1685"/>
        <v>0</v>
      </c>
      <c r="V4939">
        <f t="shared" si="1686"/>
        <v>4105.3493458097146</v>
      </c>
      <c r="W4939">
        <f t="shared" si="1687"/>
        <v>538.30686841382885</v>
      </c>
      <c r="X4939">
        <v>4874</v>
      </c>
    </row>
    <row r="4940" spans="1:24" x14ac:dyDescent="0.25">
      <c r="A4940">
        <f t="shared" si="1666"/>
        <v>8.4635416666674013E-2</v>
      </c>
      <c r="B4940">
        <f t="shared" si="1667"/>
        <v>0</v>
      </c>
      <c r="C4940">
        <f t="shared" si="1668"/>
        <v>5.2238811371252525E-2</v>
      </c>
      <c r="D4940">
        <f t="shared" si="1669"/>
        <v>0</v>
      </c>
      <c r="E4940">
        <f t="shared" si="1670"/>
        <v>6.8446852553877164</v>
      </c>
      <c r="F4940">
        <f t="shared" si="1671"/>
        <v>945.3726694608755</v>
      </c>
      <c r="G4940">
        <f t="shared" si="1672"/>
        <v>0</v>
      </c>
      <c r="H4940">
        <f t="shared" si="1673"/>
        <v>3.7281316818349439</v>
      </c>
      <c r="I4940">
        <f t="shared" si="1674"/>
        <v>8.2263153862562373</v>
      </c>
      <c r="J4940">
        <f t="shared" si="1675"/>
        <v>0</v>
      </c>
      <c r="K4940">
        <f t="shared" si="1676"/>
        <v>82.991443317282872</v>
      </c>
      <c r="L4940">
        <f t="shared" si="1677"/>
        <v>54.295275967776128</v>
      </c>
      <c r="M4940">
        <f t="shared" si="1678"/>
        <v>-202.47245675960394</v>
      </c>
      <c r="N4940">
        <f t="shared" si="1679"/>
        <v>5.9279602369487838</v>
      </c>
      <c r="O4940">
        <f t="shared" si="1680"/>
        <v>121.87500000001057</v>
      </c>
      <c r="Q4940">
        <f t="shared" si="1681"/>
        <v>360.65533908170636</v>
      </c>
      <c r="R4940">
        <f t="shared" si="1682"/>
        <v>0</v>
      </c>
      <c r="S4940">
        <f t="shared" si="1683"/>
        <v>0</v>
      </c>
      <c r="T4940">
        <f t="shared" si="1684"/>
        <v>586.13105506574277</v>
      </c>
      <c r="U4940">
        <f t="shared" si="1685"/>
        <v>0</v>
      </c>
      <c r="V4940">
        <f t="shared" si="1686"/>
        <v>4106.341598461715</v>
      </c>
      <c r="W4940">
        <f t="shared" si="1687"/>
        <v>538.30746447399554</v>
      </c>
      <c r="X4940">
        <v>4875</v>
      </c>
    </row>
    <row r="4941" spans="1:24" x14ac:dyDescent="0.25">
      <c r="A4941">
        <f t="shared" si="1666"/>
        <v>8.4652777777785126E-2</v>
      </c>
      <c r="B4941">
        <f t="shared" si="1667"/>
        <v>0</v>
      </c>
      <c r="C4941">
        <f t="shared" si="1668"/>
        <v>5.22390876491306E-2</v>
      </c>
      <c r="D4941">
        <f t="shared" si="1669"/>
        <v>0</v>
      </c>
      <c r="E4941">
        <f t="shared" si="1670"/>
        <v>6.8447014551478986</v>
      </c>
      <c r="F4941">
        <f t="shared" si="1671"/>
        <v>945.36875495191748</v>
      </c>
      <c r="G4941">
        <f t="shared" si="1672"/>
        <v>0</v>
      </c>
      <c r="H4941">
        <f t="shared" si="1673"/>
        <v>3.7289457527447576</v>
      </c>
      <c r="I4941">
        <f t="shared" si="1674"/>
        <v>8.226315358327275</v>
      </c>
      <c r="J4941">
        <f t="shared" si="1675"/>
        <v>0</v>
      </c>
      <c r="K4941">
        <f t="shared" si="1676"/>
        <v>83.06219549157629</v>
      </c>
      <c r="L4941">
        <f t="shared" si="1677"/>
        <v>54.308620731691725</v>
      </c>
      <c r="M4941">
        <f t="shared" si="1678"/>
        <v>-202.55626589429716</v>
      </c>
      <c r="N4941">
        <f t="shared" si="1679"/>
        <v>5.9330139636840276</v>
      </c>
      <c r="O4941">
        <f t="shared" si="1680"/>
        <v>121.90000000001058</v>
      </c>
      <c r="Q4941">
        <f t="shared" si="1681"/>
        <v>360.65574812343272</v>
      </c>
      <c r="R4941">
        <f t="shared" si="1682"/>
        <v>0</v>
      </c>
      <c r="S4941">
        <f t="shared" si="1683"/>
        <v>0</v>
      </c>
      <c r="T4941">
        <f t="shared" si="1684"/>
        <v>586.12862807018882</v>
      </c>
      <c r="U4941">
        <f t="shared" si="1685"/>
        <v>0</v>
      </c>
      <c r="V4941">
        <f t="shared" si="1686"/>
        <v>4107.3338531420241</v>
      </c>
      <c r="W4941">
        <f t="shared" si="1687"/>
        <v>538.30805742107532</v>
      </c>
      <c r="X4941">
        <v>4876</v>
      </c>
    </row>
    <row r="4942" spans="1:24" x14ac:dyDescent="0.25">
      <c r="A4942">
        <f t="shared" si="1666"/>
        <v>8.467013888889624E-2</v>
      </c>
      <c r="B4942">
        <f t="shared" si="1667"/>
        <v>0</v>
      </c>
      <c r="C4942">
        <f t="shared" si="1668"/>
        <v>5.2239363622096184E-2</v>
      </c>
      <c r="D4942">
        <f t="shared" si="1669"/>
        <v>0</v>
      </c>
      <c r="E4942">
        <f t="shared" si="1670"/>
        <v>6.8447176058493486</v>
      </c>
      <c r="F4942">
        <f t="shared" si="1671"/>
        <v>945.36484049219621</v>
      </c>
      <c r="G4942">
        <f t="shared" si="1672"/>
        <v>0</v>
      </c>
      <c r="H4942">
        <f t="shared" si="1673"/>
        <v>3.7297598202837441</v>
      </c>
      <c r="I4942">
        <f t="shared" si="1674"/>
        <v>8.2263153305371812</v>
      </c>
      <c r="J4942">
        <f t="shared" si="1675"/>
        <v>0</v>
      </c>
      <c r="K4942">
        <f t="shared" si="1676"/>
        <v>83.132964891902745</v>
      </c>
      <c r="L4942">
        <f t="shared" si="1677"/>
        <v>54.321965630074679</v>
      </c>
      <c r="M4942">
        <f t="shared" si="1678"/>
        <v>-202.64009239352285</v>
      </c>
      <c r="N4942">
        <f t="shared" si="1679"/>
        <v>5.9380689208502027</v>
      </c>
      <c r="O4942">
        <f t="shared" si="1680"/>
        <v>121.92500000001058</v>
      </c>
      <c r="Q4942">
        <f t="shared" si="1681"/>
        <v>360.65615506867391</v>
      </c>
      <c r="R4942">
        <f t="shared" si="1682"/>
        <v>0</v>
      </c>
      <c r="S4942">
        <f t="shared" si="1683"/>
        <v>0</v>
      </c>
      <c r="T4942">
        <f t="shared" si="1684"/>
        <v>586.12620110516161</v>
      </c>
      <c r="U4942">
        <f t="shared" si="1685"/>
        <v>0</v>
      </c>
      <c r="V4942">
        <f t="shared" si="1686"/>
        <v>4108.3261098478488</v>
      </c>
      <c r="W4942">
        <f t="shared" si="1687"/>
        <v>538.30864725854281</v>
      </c>
      <c r="X4942">
        <v>4877</v>
      </c>
    </row>
    <row r="4943" spans="1:24" x14ac:dyDescent="0.25">
      <c r="A4943">
        <f t="shared" si="1666"/>
        <v>8.4687500000007354E-2</v>
      </c>
      <c r="B4943">
        <f t="shared" si="1667"/>
        <v>0</v>
      </c>
      <c r="C4943">
        <f t="shared" si="1668"/>
        <v>5.2239639290487298E-2</v>
      </c>
      <c r="D4943">
        <f t="shared" si="1669"/>
        <v>0</v>
      </c>
      <c r="E4943">
        <f t="shared" si="1670"/>
        <v>6.8447337075465393</v>
      </c>
      <c r="F4943">
        <f t="shared" si="1671"/>
        <v>945.36092608167473</v>
      </c>
      <c r="G4943">
        <f t="shared" si="1672"/>
        <v>0</v>
      </c>
      <c r="H4943">
        <f t="shared" si="1673"/>
        <v>3.7305738844519456</v>
      </c>
      <c r="I4943">
        <f t="shared" si="1674"/>
        <v>8.2263153028858031</v>
      </c>
      <c r="J4943">
        <f t="shared" si="1675"/>
        <v>0</v>
      </c>
      <c r="K4943">
        <f t="shared" si="1676"/>
        <v>83.203751518300521</v>
      </c>
      <c r="L4943">
        <f t="shared" si="1677"/>
        <v>54.335310662889817</v>
      </c>
      <c r="M4943">
        <f t="shared" si="1678"/>
        <v>-202.72393625728103</v>
      </c>
      <c r="N4943">
        <f t="shared" si="1679"/>
        <v>5.9431251084500438</v>
      </c>
      <c r="O4943">
        <f t="shared" si="1680"/>
        <v>121.95000000001059</v>
      </c>
      <c r="Q4943">
        <f t="shared" si="1681"/>
        <v>360.6565599197699</v>
      </c>
      <c r="R4943">
        <f t="shared" si="1682"/>
        <v>0</v>
      </c>
      <c r="S4943">
        <f t="shared" si="1683"/>
        <v>0</v>
      </c>
      <c r="T4943">
        <f t="shared" si="1684"/>
        <v>586.12377417063828</v>
      </c>
      <c r="U4943">
        <f t="shared" si="1685"/>
        <v>0</v>
      </c>
      <c r="V4943">
        <f t="shared" si="1686"/>
        <v>4109.3183685764016</v>
      </c>
      <c r="W4943">
        <f t="shared" si="1687"/>
        <v>538.30923398986852</v>
      </c>
      <c r="X4943">
        <v>4878</v>
      </c>
    </row>
    <row r="4944" spans="1:24" x14ac:dyDescent="0.25">
      <c r="A4944">
        <f t="shared" si="1666"/>
        <v>8.4704861111118468E-2</v>
      </c>
      <c r="B4944">
        <f t="shared" si="1667"/>
        <v>0</v>
      </c>
      <c r="C4944">
        <f t="shared" si="1668"/>
        <v>5.2239914654641582E-2</v>
      </c>
      <c r="D4944">
        <f t="shared" si="1669"/>
        <v>0</v>
      </c>
      <c r="E4944">
        <f t="shared" si="1670"/>
        <v>6.8447497602938849</v>
      </c>
      <c r="F4944">
        <f t="shared" si="1671"/>
        <v>945.35701172031622</v>
      </c>
      <c r="G4944">
        <f t="shared" si="1672"/>
        <v>0</v>
      </c>
      <c r="H4944">
        <f t="shared" si="1673"/>
        <v>3.7313879452494048</v>
      </c>
      <c r="I4944">
        <f t="shared" si="1674"/>
        <v>8.2263152753729845</v>
      </c>
      <c r="J4944">
        <f t="shared" si="1675"/>
        <v>0</v>
      </c>
      <c r="K4944">
        <f t="shared" si="1676"/>
        <v>83.274555370807875</v>
      </c>
      <c r="L4944">
        <f t="shared" si="1677"/>
        <v>54.348655830102032</v>
      </c>
      <c r="M4944">
        <f t="shared" si="1678"/>
        <v>-202.8077974855716</v>
      </c>
      <c r="N4944">
        <f t="shared" si="1679"/>
        <v>5.9481825264862831</v>
      </c>
      <c r="O4944">
        <f t="shared" si="1680"/>
        <v>121.9750000000106</v>
      </c>
      <c r="Q4944">
        <f t="shared" si="1681"/>
        <v>360.65696267905793</v>
      </c>
      <c r="R4944">
        <f t="shared" si="1682"/>
        <v>0</v>
      </c>
      <c r="S4944">
        <f t="shared" si="1683"/>
        <v>0</v>
      </c>
      <c r="T4944">
        <f t="shared" si="1684"/>
        <v>586.1213472665961</v>
      </c>
      <c r="U4944">
        <f t="shared" si="1685"/>
        <v>0</v>
      </c>
      <c r="V4944">
        <f t="shared" si="1686"/>
        <v>4110.3106293248957</v>
      </c>
      <c r="W4944">
        <f t="shared" si="1687"/>
        <v>538.30981761851899</v>
      </c>
      <c r="X4944">
        <v>4879</v>
      </c>
    </row>
    <row r="4945" spans="1:24" x14ac:dyDescent="0.25">
      <c r="A4945">
        <f t="shared" si="1666"/>
        <v>8.4722222222229582E-2</v>
      </c>
      <c r="B4945">
        <f t="shared" si="1667"/>
        <v>0</v>
      </c>
      <c r="C4945">
        <f t="shared" si="1668"/>
        <v>5.2240189714896294E-2</v>
      </c>
      <c r="D4945">
        <f t="shared" si="1669"/>
        <v>0</v>
      </c>
      <c r="E4945">
        <f t="shared" si="1670"/>
        <v>6.8447657641457385</v>
      </c>
      <c r="F4945">
        <f t="shared" si="1671"/>
        <v>945.35309740808384</v>
      </c>
      <c r="G4945">
        <f t="shared" si="1672"/>
        <v>0</v>
      </c>
      <c r="H4945">
        <f t="shared" si="1673"/>
        <v>3.7322020026761638</v>
      </c>
      <c r="I4945">
        <f t="shared" si="1674"/>
        <v>8.2263152479985724</v>
      </c>
      <c r="J4945">
        <f t="shared" si="1675"/>
        <v>0</v>
      </c>
      <c r="K4945">
        <f t="shared" si="1676"/>
        <v>83.345376449462989</v>
      </c>
      <c r="L4945">
        <f t="shared" si="1677"/>
        <v>54.362001131676251</v>
      </c>
      <c r="M4945">
        <f t="shared" si="1678"/>
        <v>-202.89167607839454</v>
      </c>
      <c r="N4945">
        <f t="shared" si="1679"/>
        <v>5.9532411749616481</v>
      </c>
      <c r="O4945">
        <f t="shared" si="1680"/>
        <v>122.0000000000106</v>
      </c>
      <c r="Q4945">
        <f t="shared" si="1681"/>
        <v>360.65736334887248</v>
      </c>
      <c r="R4945">
        <f t="shared" si="1682"/>
        <v>0</v>
      </c>
      <c r="S4945">
        <f t="shared" si="1683"/>
        <v>0</v>
      </c>
      <c r="T4945">
        <f t="shared" si="1684"/>
        <v>586.11892039301199</v>
      </c>
      <c r="U4945">
        <f t="shared" si="1685"/>
        <v>0</v>
      </c>
      <c r="V4945">
        <f t="shared" si="1686"/>
        <v>4111.3028920905526</v>
      </c>
      <c r="W4945">
        <f t="shared" si="1687"/>
        <v>538.31039814795724</v>
      </c>
      <c r="X4945">
        <v>4880</v>
      </c>
    </row>
    <row r="4946" spans="1:24" x14ac:dyDescent="0.25">
      <c r="A4946">
        <f t="shared" si="1666"/>
        <v>8.4739583333340696E-2</v>
      </c>
      <c r="B4946">
        <f t="shared" si="1667"/>
        <v>0</v>
      </c>
      <c r="C4946">
        <f t="shared" si="1668"/>
        <v>5.2240464471588324E-2</v>
      </c>
      <c r="D4946">
        <f t="shared" si="1669"/>
        <v>0</v>
      </c>
      <c r="E4946">
        <f t="shared" si="1670"/>
        <v>6.8447817191563916</v>
      </c>
      <c r="F4946">
        <f t="shared" si="1671"/>
        <v>945.34918314494075</v>
      </c>
      <c r="G4946">
        <f t="shared" si="1672"/>
        <v>0</v>
      </c>
      <c r="H4946">
        <f t="shared" si="1673"/>
        <v>3.7330160567322652</v>
      </c>
      <c r="I4946">
        <f t="shared" si="1674"/>
        <v>8.2263152207624106</v>
      </c>
      <c r="J4946">
        <f t="shared" si="1675"/>
        <v>0</v>
      </c>
      <c r="K4946">
        <f t="shared" si="1676"/>
        <v>83.416214754304008</v>
      </c>
      <c r="L4946">
        <f t="shared" si="1677"/>
        <v>54.375346567577459</v>
      </c>
      <c r="M4946">
        <f t="shared" si="1678"/>
        <v>-202.97557203574982</v>
      </c>
      <c r="N4946">
        <f t="shared" si="1679"/>
        <v>5.9583010538788637</v>
      </c>
      <c r="O4946">
        <f t="shared" si="1680"/>
        <v>122.02500000001061</v>
      </c>
      <c r="Q4946">
        <f t="shared" si="1681"/>
        <v>360.65776193154574</v>
      </c>
      <c r="R4946">
        <f t="shared" si="1682"/>
        <v>0</v>
      </c>
      <c r="S4946">
        <f t="shared" si="1683"/>
        <v>0</v>
      </c>
      <c r="T4946">
        <f t="shared" si="1684"/>
        <v>586.11649354986321</v>
      </c>
      <c r="U4946">
        <f t="shared" si="1685"/>
        <v>0</v>
      </c>
      <c r="V4946">
        <f t="shared" si="1686"/>
        <v>4112.295156870593</v>
      </c>
      <c r="W4946">
        <f t="shared" si="1687"/>
        <v>538.31097558164197</v>
      </c>
      <c r="X4946">
        <v>4881</v>
      </c>
    </row>
    <row r="4947" spans="1:24" x14ac:dyDescent="0.25">
      <c r="A4947">
        <f t="shared" si="1666"/>
        <v>8.4756944444451809E-2</v>
      </c>
      <c r="B4947">
        <f t="shared" si="1667"/>
        <v>0</v>
      </c>
      <c r="C4947">
        <f t="shared" si="1668"/>
        <v>5.2240738925054181E-2</v>
      </c>
      <c r="D4947">
        <f t="shared" si="1669"/>
        <v>0</v>
      </c>
      <c r="E4947">
        <f t="shared" si="1670"/>
        <v>6.8447976253800764</v>
      </c>
      <c r="F4947">
        <f t="shared" si="1671"/>
        <v>945.34526893085012</v>
      </c>
      <c r="G4947">
        <f t="shared" si="1672"/>
        <v>0</v>
      </c>
      <c r="H4947">
        <f t="shared" si="1673"/>
        <v>3.7338301074177513</v>
      </c>
      <c r="I4947">
        <f t="shared" si="1674"/>
        <v>8.2263151936643446</v>
      </c>
      <c r="J4947">
        <f t="shared" si="1675"/>
        <v>0</v>
      </c>
      <c r="K4947">
        <f t="shared" si="1676"/>
        <v>83.487070285369015</v>
      </c>
      <c r="L4947">
        <f t="shared" si="1677"/>
        <v>54.388692137770676</v>
      </c>
      <c r="M4947">
        <f t="shared" si="1678"/>
        <v>-203.05948535763739</v>
      </c>
      <c r="N4947">
        <f t="shared" si="1679"/>
        <v>5.9633621632406504</v>
      </c>
      <c r="O4947">
        <f t="shared" si="1680"/>
        <v>122.05000000001061</v>
      </c>
      <c r="Q4947">
        <f t="shared" si="1681"/>
        <v>360.65815842940697</v>
      </c>
      <c r="R4947">
        <f t="shared" si="1682"/>
        <v>0</v>
      </c>
      <c r="S4947">
        <f t="shared" si="1683"/>
        <v>0</v>
      </c>
      <c r="T4947">
        <f t="shared" si="1684"/>
        <v>586.11406673712702</v>
      </c>
      <c r="U4947">
        <f t="shared" si="1685"/>
        <v>0</v>
      </c>
      <c r="V4947">
        <f t="shared" si="1686"/>
        <v>4113.2874236622429</v>
      </c>
      <c r="W4947">
        <f t="shared" si="1687"/>
        <v>538.31154992302811</v>
      </c>
      <c r="X4947">
        <v>4882</v>
      </c>
    </row>
    <row r="4948" spans="1:24" x14ac:dyDescent="0.25">
      <c r="A4948">
        <f t="shared" si="1666"/>
        <v>8.4774305555562923E-2</v>
      </c>
      <c r="B4948">
        <f t="shared" si="1667"/>
        <v>0</v>
      </c>
      <c r="C4948">
        <f t="shared" si="1668"/>
        <v>5.2241013075629998E-2</v>
      </c>
      <c r="D4948">
        <f t="shared" si="1669"/>
        <v>0</v>
      </c>
      <c r="E4948">
        <f t="shared" si="1670"/>
        <v>6.8448134828709639</v>
      </c>
      <c r="F4948">
        <f t="shared" si="1671"/>
        <v>945.34135476577535</v>
      </c>
      <c r="G4948">
        <f t="shared" si="1672"/>
        <v>0</v>
      </c>
      <c r="H4948">
        <f t="shared" si="1673"/>
        <v>3.7346441547326639</v>
      </c>
      <c r="I4948">
        <f t="shared" si="1674"/>
        <v>8.2263151667042234</v>
      </c>
      <c r="J4948">
        <f t="shared" si="1675"/>
        <v>0</v>
      </c>
      <c r="K4948">
        <f t="shared" si="1676"/>
        <v>83.557943042696053</v>
      </c>
      <c r="L4948">
        <f t="shared" si="1677"/>
        <v>54.402037842220984</v>
      </c>
      <c r="M4948">
        <f t="shared" si="1678"/>
        <v>-203.1434160440572</v>
      </c>
      <c r="N4948">
        <f t="shared" si="1679"/>
        <v>5.9684245030497243</v>
      </c>
      <c r="O4948">
        <f t="shared" si="1680"/>
        <v>122.0750000000106</v>
      </c>
      <c r="Q4948">
        <f t="shared" si="1681"/>
        <v>360.65855284478295</v>
      </c>
      <c r="R4948">
        <f t="shared" si="1682"/>
        <v>0</v>
      </c>
      <c r="S4948">
        <f t="shared" si="1683"/>
        <v>0</v>
      </c>
      <c r="T4948">
        <f t="shared" si="1684"/>
        <v>586.11163995478069</v>
      </c>
      <c r="U4948">
        <f t="shared" si="1685"/>
        <v>0</v>
      </c>
      <c r="V4948">
        <f t="shared" si="1686"/>
        <v>4114.2796924627328</v>
      </c>
      <c r="W4948">
        <f t="shared" si="1687"/>
        <v>538.31212117556697</v>
      </c>
      <c r="X4948">
        <v>4883</v>
      </c>
    </row>
    <row r="4949" spans="1:24" x14ac:dyDescent="0.25">
      <c r="A4949">
        <f t="shared" si="1666"/>
        <v>8.4791666666674037E-2</v>
      </c>
      <c r="B4949">
        <f t="shared" si="1667"/>
        <v>0</v>
      </c>
      <c r="C4949">
        <f t="shared" si="1668"/>
        <v>5.2241286923651528E-2</v>
      </c>
      <c r="D4949">
        <f t="shared" si="1669"/>
        <v>0</v>
      </c>
      <c r="E4949">
        <f t="shared" si="1670"/>
        <v>6.8448292916831655</v>
      </c>
      <c r="F4949">
        <f t="shared" si="1671"/>
        <v>945.33744064967971</v>
      </c>
      <c r="G4949">
        <f t="shared" si="1672"/>
        <v>0</v>
      </c>
      <c r="H4949">
        <f t="shared" si="1673"/>
        <v>3.7354581986770454</v>
      </c>
      <c r="I4949">
        <f t="shared" si="1674"/>
        <v>8.2263151398818906</v>
      </c>
      <c r="J4949">
        <f t="shared" si="1675"/>
        <v>0</v>
      </c>
      <c r="K4949">
        <f t="shared" si="1676"/>
        <v>83.628833026323107</v>
      </c>
      <c r="L4949">
        <f t="shared" si="1677"/>
        <v>54.415383680893505</v>
      </c>
      <c r="M4949">
        <f t="shared" si="1678"/>
        <v>-203.22736409500922</v>
      </c>
      <c r="N4949">
        <f t="shared" si="1679"/>
        <v>5.9734880733087996</v>
      </c>
      <c r="O4949">
        <f t="shared" si="1680"/>
        <v>122.10000000001061</v>
      </c>
      <c r="Q4949">
        <f t="shared" si="1681"/>
        <v>360.65894517999777</v>
      </c>
      <c r="R4949">
        <f t="shared" si="1682"/>
        <v>0</v>
      </c>
      <c r="S4949">
        <f t="shared" si="1683"/>
        <v>0</v>
      </c>
      <c r="T4949">
        <f t="shared" si="1684"/>
        <v>586.10921320280147</v>
      </c>
      <c r="U4949">
        <f t="shared" si="1685"/>
        <v>0</v>
      </c>
      <c r="V4949">
        <f t="shared" si="1686"/>
        <v>4115.271963269297</v>
      </c>
      <c r="W4949">
        <f t="shared" si="1687"/>
        <v>538.31268934270577</v>
      </c>
      <c r="X4949">
        <v>4884</v>
      </c>
    </row>
    <row r="4950" spans="1:24" x14ac:dyDescent="0.25">
      <c r="A4950">
        <f t="shared" si="1666"/>
        <v>8.4809027777785151E-2</v>
      </c>
      <c r="B4950">
        <f t="shared" si="1667"/>
        <v>0</v>
      </c>
      <c r="C4950">
        <f t="shared" si="1668"/>
        <v>5.2241560469454162E-2</v>
      </c>
      <c r="D4950">
        <f t="shared" si="1669"/>
        <v>0</v>
      </c>
      <c r="E4950">
        <f t="shared" si="1670"/>
        <v>6.8448450518707329</v>
      </c>
      <c r="F4950">
        <f t="shared" si="1671"/>
        <v>945.33352658252659</v>
      </c>
      <c r="G4950">
        <f t="shared" si="1672"/>
        <v>0</v>
      </c>
      <c r="H4950">
        <f t="shared" si="1673"/>
        <v>3.7362722392509382</v>
      </c>
      <c r="I4950">
        <f t="shared" si="1674"/>
        <v>8.2263151131971917</v>
      </c>
      <c r="J4950">
        <f t="shared" si="1675"/>
        <v>0</v>
      </c>
      <c r="K4950">
        <f t="shared" si="1676"/>
        <v>83.699740236288108</v>
      </c>
      <c r="L4950">
        <f t="shared" si="1677"/>
        <v>54.428729653753415</v>
      </c>
      <c r="M4950">
        <f t="shared" si="1678"/>
        <v>-203.31132951049338</v>
      </c>
      <c r="N4950">
        <f t="shared" si="1679"/>
        <v>5.9785528740205853</v>
      </c>
      <c r="O4950">
        <f t="shared" si="1680"/>
        <v>122.12500000001062</v>
      </c>
      <c r="Q4950">
        <f t="shared" si="1681"/>
        <v>360.65933543737322</v>
      </c>
      <c r="R4950">
        <f t="shared" si="1682"/>
        <v>0</v>
      </c>
      <c r="S4950">
        <f t="shared" si="1683"/>
        <v>0</v>
      </c>
      <c r="T4950">
        <f t="shared" si="1684"/>
        <v>586.10678648116652</v>
      </c>
      <c r="U4950">
        <f t="shared" si="1685"/>
        <v>0</v>
      </c>
      <c r="V4950">
        <f t="shared" si="1686"/>
        <v>4116.2642360791724</v>
      </c>
      <c r="W4950">
        <f t="shared" si="1687"/>
        <v>538.31325442788784</v>
      </c>
      <c r="X4950">
        <v>4885</v>
      </c>
    </row>
    <row r="4951" spans="1:24" x14ac:dyDescent="0.25">
      <c r="A4951">
        <f t="shared" si="1666"/>
        <v>8.4826388888896265E-2</v>
      </c>
      <c r="B4951">
        <f t="shared" si="1667"/>
        <v>0</v>
      </c>
      <c r="C4951">
        <f t="shared" si="1668"/>
        <v>5.224183371337289E-2</v>
      </c>
      <c r="D4951">
        <f t="shared" si="1669"/>
        <v>0</v>
      </c>
      <c r="E4951">
        <f t="shared" si="1670"/>
        <v>6.8448607634876559</v>
      </c>
      <c r="F4951">
        <f t="shared" si="1671"/>
        <v>945.32961256427927</v>
      </c>
      <c r="G4951">
        <f t="shared" si="1672"/>
        <v>0</v>
      </c>
      <c r="H4951">
        <f t="shared" si="1673"/>
        <v>3.7370862764543844</v>
      </c>
      <c r="I4951">
        <f t="shared" si="1674"/>
        <v>8.2263150866499739</v>
      </c>
      <c r="J4951">
        <f t="shared" si="1675"/>
        <v>0</v>
      </c>
      <c r="K4951">
        <f t="shared" si="1676"/>
        <v>83.770664672628939</v>
      </c>
      <c r="L4951">
        <f t="shared" si="1677"/>
        <v>54.442075760765931</v>
      </c>
      <c r="M4951">
        <f t="shared" si="1678"/>
        <v>-203.39531229050965</v>
      </c>
      <c r="N4951">
        <f t="shared" si="1679"/>
        <v>5.9836189051877868</v>
      </c>
      <c r="O4951">
        <f t="shared" si="1680"/>
        <v>122.15000000001062</v>
      </c>
      <c r="Q4951">
        <f t="shared" si="1681"/>
        <v>360.65972361922775</v>
      </c>
      <c r="R4951">
        <f t="shared" si="1682"/>
        <v>0</v>
      </c>
      <c r="S4951">
        <f t="shared" si="1683"/>
        <v>0</v>
      </c>
      <c r="T4951">
        <f t="shared" si="1684"/>
        <v>586.10435978985311</v>
      </c>
      <c r="U4951">
        <f t="shared" si="1685"/>
        <v>0</v>
      </c>
      <c r="V4951">
        <f t="shared" si="1686"/>
        <v>4117.2565108895997</v>
      </c>
      <c r="W4951">
        <f t="shared" si="1687"/>
        <v>538.31381643455245</v>
      </c>
      <c r="X4951">
        <v>4886</v>
      </c>
    </row>
    <row r="4952" spans="1:24" x14ac:dyDescent="0.25">
      <c r="A4952">
        <f t="shared" si="1666"/>
        <v>8.4843750000007379E-2</v>
      </c>
      <c r="B4952">
        <f t="shared" si="1667"/>
        <v>0</v>
      </c>
      <c r="C4952">
        <f t="shared" si="1668"/>
        <v>5.224210665574236E-2</v>
      </c>
      <c r="D4952">
        <f t="shared" si="1669"/>
        <v>0</v>
      </c>
      <c r="E4952">
        <f t="shared" si="1670"/>
        <v>6.8448764265878665</v>
      </c>
      <c r="F4952">
        <f t="shared" si="1671"/>
        <v>945.32569859490127</v>
      </c>
      <c r="G4952">
        <f t="shared" si="1672"/>
        <v>0</v>
      </c>
      <c r="H4952">
        <f t="shared" si="1673"/>
        <v>3.7379003102874258</v>
      </c>
      <c r="I4952">
        <f t="shared" si="1674"/>
        <v>8.2263150602400845</v>
      </c>
      <c r="J4952">
        <f t="shared" si="1675"/>
        <v>0</v>
      </c>
      <c r="K4952">
        <f t="shared" si="1676"/>
        <v>83.841606335383418</v>
      </c>
      <c r="L4952">
        <f t="shared" si="1677"/>
        <v>54.455422001896324</v>
      </c>
      <c r="M4952">
        <f t="shared" si="1678"/>
        <v>-203.47931243505801</v>
      </c>
      <c r="N4952">
        <f t="shared" si="1679"/>
        <v>5.9886861668131068</v>
      </c>
      <c r="O4952">
        <f t="shared" si="1680"/>
        <v>122.17500000001063</v>
      </c>
      <c r="Q4952">
        <f t="shared" si="1681"/>
        <v>360.66010972787819</v>
      </c>
      <c r="R4952">
        <f t="shared" si="1682"/>
        <v>0</v>
      </c>
      <c r="S4952">
        <f t="shared" si="1683"/>
        <v>0</v>
      </c>
      <c r="T4952">
        <f t="shared" si="1684"/>
        <v>586.10193312883882</v>
      </c>
      <c r="U4952">
        <f t="shared" si="1685"/>
        <v>0</v>
      </c>
      <c r="V4952">
        <f t="shared" si="1686"/>
        <v>4118.2487876978239</v>
      </c>
      <c r="W4952">
        <f t="shared" si="1687"/>
        <v>538.31437536613555</v>
      </c>
      <c r="X4952">
        <v>4887</v>
      </c>
    </row>
    <row r="4953" spans="1:24" x14ac:dyDescent="0.25">
      <c r="A4953">
        <f t="shared" si="1666"/>
        <v>8.4861111111118492E-2</v>
      </c>
      <c r="B4953">
        <f t="shared" si="1667"/>
        <v>0</v>
      </c>
      <c r="C4953">
        <f t="shared" si="1668"/>
        <v>5.2242379296896811E-2</v>
      </c>
      <c r="D4953">
        <f t="shared" si="1669"/>
        <v>0</v>
      </c>
      <c r="E4953">
        <f t="shared" si="1670"/>
        <v>6.8448920412252345</v>
      </c>
      <c r="F4953">
        <f t="shared" si="1671"/>
        <v>945.32178467435608</v>
      </c>
      <c r="G4953">
        <f t="shared" si="1672"/>
        <v>0</v>
      </c>
      <c r="H4953">
        <f t="shared" si="1673"/>
        <v>3.7387143407501049</v>
      </c>
      <c r="I4953">
        <f t="shared" si="1674"/>
        <v>8.226315033967369</v>
      </c>
      <c r="J4953">
        <f t="shared" si="1675"/>
        <v>0</v>
      </c>
      <c r="K4953">
        <f t="shared" si="1676"/>
        <v>83.912565224589343</v>
      </c>
      <c r="L4953">
        <f t="shared" si="1677"/>
        <v>54.468768377109903</v>
      </c>
      <c r="M4953">
        <f t="shared" si="1678"/>
        <v>-203.56332994413839</v>
      </c>
      <c r="N4953">
        <f t="shared" si="1679"/>
        <v>5.9937546588992445</v>
      </c>
      <c r="O4953">
        <f t="shared" si="1680"/>
        <v>122.20000000001063</v>
      </c>
      <c r="Q4953">
        <f t="shared" si="1681"/>
        <v>360.66049376563785</v>
      </c>
      <c r="R4953">
        <f t="shared" si="1682"/>
        <v>0</v>
      </c>
      <c r="S4953">
        <f t="shared" si="1683"/>
        <v>0</v>
      </c>
      <c r="T4953">
        <f t="shared" si="1684"/>
        <v>586.09950649810082</v>
      </c>
      <c r="U4953">
        <f t="shared" si="1685"/>
        <v>0</v>
      </c>
      <c r="V4953">
        <f t="shared" si="1686"/>
        <v>4119.241066501093</v>
      </c>
      <c r="W4953">
        <f t="shared" si="1687"/>
        <v>538.31493122606878</v>
      </c>
      <c r="X4953">
        <v>4888</v>
      </c>
    </row>
    <row r="4954" spans="1:24" x14ac:dyDescent="0.25">
      <c r="A4954">
        <f t="shared" si="1666"/>
        <v>8.4878472222229606E-2</v>
      </c>
      <c r="B4954">
        <f t="shared" si="1667"/>
        <v>0</v>
      </c>
      <c r="C4954">
        <f t="shared" si="1668"/>
        <v>5.2242651637170137E-2</v>
      </c>
      <c r="D4954">
        <f t="shared" si="1669"/>
        <v>0</v>
      </c>
      <c r="E4954">
        <f t="shared" si="1670"/>
        <v>6.8449076074535711</v>
      </c>
      <c r="F4954">
        <f t="shared" si="1671"/>
        <v>945.31787080260722</v>
      </c>
      <c r="G4954">
        <f t="shared" si="1672"/>
        <v>0</v>
      </c>
      <c r="H4954">
        <f t="shared" si="1673"/>
        <v>3.7395283678424636</v>
      </c>
      <c r="I4954">
        <f t="shared" si="1674"/>
        <v>8.2263150078316762</v>
      </c>
      <c r="J4954">
        <f t="shared" si="1675"/>
        <v>0</v>
      </c>
      <c r="K4954">
        <f t="shared" si="1676"/>
        <v>83.983541340284432</v>
      </c>
      <c r="L4954">
        <f t="shared" si="1677"/>
        <v>54.482114886372038</v>
      </c>
      <c r="M4954">
        <f t="shared" si="1678"/>
        <v>-203.64736481775074</v>
      </c>
      <c r="N4954">
        <f t="shared" si="1679"/>
        <v>5.9988243814488937</v>
      </c>
      <c r="O4954">
        <f t="shared" si="1680"/>
        <v>122.22500000001064</v>
      </c>
      <c r="Q4954">
        <f t="shared" si="1681"/>
        <v>360.66087573481821</v>
      </c>
      <c r="R4954">
        <f t="shared" si="1682"/>
        <v>0</v>
      </c>
      <c r="S4954">
        <f t="shared" si="1683"/>
        <v>0</v>
      </c>
      <c r="T4954">
        <f t="shared" si="1684"/>
        <v>586.09707989761648</v>
      </c>
      <c r="U4954">
        <f t="shared" si="1685"/>
        <v>0</v>
      </c>
      <c r="V4954">
        <f t="shared" si="1686"/>
        <v>4120.2333472966593</v>
      </c>
      <c r="W4954">
        <f t="shared" si="1687"/>
        <v>538.31548401778036</v>
      </c>
      <c r="X4954">
        <v>4889</v>
      </c>
    </row>
    <row r="4955" spans="1:24" x14ac:dyDescent="0.25">
      <c r="A4955">
        <f t="shared" si="1666"/>
        <v>8.489583333334072E-2</v>
      </c>
      <c r="B4955">
        <f t="shared" si="1667"/>
        <v>0</v>
      </c>
      <c r="C4955">
        <f t="shared" si="1668"/>
        <v>5.2242923676895849E-2</v>
      </c>
      <c r="D4955">
        <f t="shared" si="1669"/>
        <v>0</v>
      </c>
      <c r="E4955">
        <f t="shared" si="1670"/>
        <v>6.8449231253266269</v>
      </c>
      <c r="F4955">
        <f t="shared" si="1671"/>
        <v>945.3139569796183</v>
      </c>
      <c r="G4955">
        <f t="shared" si="1672"/>
        <v>0</v>
      </c>
      <c r="H4955">
        <f t="shared" si="1673"/>
        <v>3.7403423915645435</v>
      </c>
      <c r="I4955">
        <f t="shared" si="1674"/>
        <v>8.22631498183285</v>
      </c>
      <c r="J4955">
        <f t="shared" si="1675"/>
        <v>0</v>
      </c>
      <c r="K4955">
        <f t="shared" si="1676"/>
        <v>84.054534682506372</v>
      </c>
      <c r="L4955">
        <f t="shared" si="1677"/>
        <v>54.495461529648139</v>
      </c>
      <c r="M4955">
        <f t="shared" si="1678"/>
        <v>-203.73141705589507</v>
      </c>
      <c r="N4955">
        <f t="shared" si="1679"/>
        <v>6.0038953344647465</v>
      </c>
      <c r="O4955">
        <f t="shared" si="1680"/>
        <v>122.25000000001063</v>
      </c>
      <c r="Q4955">
        <f t="shared" si="1681"/>
        <v>360.66125563772761</v>
      </c>
      <c r="R4955">
        <f t="shared" si="1682"/>
        <v>0</v>
      </c>
      <c r="S4955">
        <f t="shared" si="1683"/>
        <v>0</v>
      </c>
      <c r="T4955">
        <f t="shared" si="1684"/>
        <v>586.09465332736329</v>
      </c>
      <c r="U4955">
        <f t="shared" si="1685"/>
        <v>0</v>
      </c>
      <c r="V4955">
        <f t="shared" si="1686"/>
        <v>4121.2256300817799</v>
      </c>
      <c r="W4955">
        <f t="shared" si="1687"/>
        <v>538.31603374469421</v>
      </c>
      <c r="X4955">
        <v>4890</v>
      </c>
    </row>
    <row r="4956" spans="1:24" x14ac:dyDescent="0.25">
      <c r="A4956">
        <f t="shared" si="1666"/>
        <v>8.4913194444451834E-2</v>
      </c>
      <c r="B4956">
        <f t="shared" si="1667"/>
        <v>0</v>
      </c>
      <c r="C4956">
        <f t="shared" si="1668"/>
        <v>5.2243195416407082E-2</v>
      </c>
      <c r="D4956">
        <f t="shared" si="1669"/>
        <v>0</v>
      </c>
      <c r="E4956">
        <f t="shared" si="1670"/>
        <v>6.8449385948980934</v>
      </c>
      <c r="F4956">
        <f t="shared" si="1671"/>
        <v>945.31004320535283</v>
      </c>
      <c r="G4956">
        <f t="shared" si="1672"/>
        <v>0</v>
      </c>
      <c r="H4956">
        <f t="shared" si="1673"/>
        <v>3.7411564119163869</v>
      </c>
      <c r="I4956">
        <f t="shared" si="1674"/>
        <v>8.2263149559707394</v>
      </c>
      <c r="J4956">
        <f t="shared" si="1675"/>
        <v>0</v>
      </c>
      <c r="K4956">
        <f t="shared" si="1676"/>
        <v>84.125545251292777</v>
      </c>
      <c r="L4956">
        <f t="shared" si="1677"/>
        <v>54.508808306903667</v>
      </c>
      <c r="M4956">
        <f t="shared" si="1678"/>
        <v>-203.81548665857127</v>
      </c>
      <c r="N4956">
        <f t="shared" si="1679"/>
        <v>6.0089675179494897</v>
      </c>
      <c r="O4956">
        <f t="shared" si="1680"/>
        <v>122.27500000001064</v>
      </c>
      <c r="Q4956">
        <f t="shared" si="1681"/>
        <v>360.66163347667197</v>
      </c>
      <c r="R4956">
        <f t="shared" si="1682"/>
        <v>0</v>
      </c>
      <c r="S4956">
        <f t="shared" si="1683"/>
        <v>0</v>
      </c>
      <c r="T4956">
        <f t="shared" si="1684"/>
        <v>586.09222678731874</v>
      </c>
      <c r="U4956">
        <f t="shared" si="1685"/>
        <v>0</v>
      </c>
      <c r="V4956">
        <f t="shared" si="1686"/>
        <v>4122.2179148537116</v>
      </c>
      <c r="W4956">
        <f t="shared" si="1687"/>
        <v>538.31658041023047</v>
      </c>
      <c r="X4956">
        <v>4891</v>
      </c>
    </row>
    <row r="4957" spans="1:24" x14ac:dyDescent="0.25">
      <c r="A4957">
        <f t="shared" si="1666"/>
        <v>8.4930555555562948E-2</v>
      </c>
      <c r="B4957">
        <f t="shared" si="1667"/>
        <v>0</v>
      </c>
      <c r="C4957">
        <f t="shared" si="1668"/>
        <v>5.2243466856036605E-2</v>
      </c>
      <c r="D4957">
        <f t="shared" si="1669"/>
        <v>0</v>
      </c>
      <c r="E4957">
        <f t="shared" si="1670"/>
        <v>6.8449540162216023</v>
      </c>
      <c r="F4957">
        <f t="shared" si="1671"/>
        <v>945.30612947977454</v>
      </c>
      <c r="G4957">
        <f t="shared" si="1672"/>
        <v>0</v>
      </c>
      <c r="H4957">
        <f t="shared" si="1673"/>
        <v>3.741970428898036</v>
      </c>
      <c r="I4957">
        <f t="shared" si="1674"/>
        <v>8.2263149302451932</v>
      </c>
      <c r="J4957">
        <f t="shared" si="1675"/>
        <v>0</v>
      </c>
      <c r="K4957">
        <f t="shared" si="1676"/>
        <v>84.196573046681223</v>
      </c>
      <c r="L4957">
        <f t="shared" si="1677"/>
        <v>54.522155218104125</v>
      </c>
      <c r="M4957">
        <f t="shared" si="1678"/>
        <v>-203.89957362577934</v>
      </c>
      <c r="N4957">
        <f t="shared" si="1679"/>
        <v>6.0140409319058072</v>
      </c>
      <c r="O4957">
        <f t="shared" si="1680"/>
        <v>122.30000000001064</v>
      </c>
      <c r="Q4957">
        <f t="shared" si="1681"/>
        <v>360.66200925395481</v>
      </c>
      <c r="R4957">
        <f t="shared" si="1682"/>
        <v>0</v>
      </c>
      <c r="S4957">
        <f t="shared" si="1683"/>
        <v>0</v>
      </c>
      <c r="T4957">
        <f t="shared" si="1684"/>
        <v>586.0898002774602</v>
      </c>
      <c r="U4957">
        <f t="shared" si="1685"/>
        <v>0</v>
      </c>
      <c r="V4957">
        <f t="shared" si="1686"/>
        <v>4123.2102016097206</v>
      </c>
      <c r="W4957">
        <f t="shared" si="1687"/>
        <v>538.31712401780567</v>
      </c>
      <c r="X4957">
        <v>4892</v>
      </c>
    </row>
    <row r="4958" spans="1:24" x14ac:dyDescent="0.25">
      <c r="A4958">
        <f t="shared" si="1666"/>
        <v>8.4947916666674061E-2</v>
      </c>
      <c r="B4958">
        <f t="shared" si="1667"/>
        <v>0</v>
      </c>
      <c r="C4958">
        <f t="shared" si="1668"/>
        <v>5.2243737996116806E-2</v>
      </c>
      <c r="D4958">
        <f t="shared" si="1669"/>
        <v>0</v>
      </c>
      <c r="E4958">
        <f t="shared" si="1670"/>
        <v>6.8449693893507249</v>
      </c>
      <c r="F4958">
        <f t="shared" si="1671"/>
        <v>945.30221580284706</v>
      </c>
      <c r="G4958">
        <f t="shared" si="1672"/>
        <v>0</v>
      </c>
      <c r="H4958">
        <f t="shared" si="1673"/>
        <v>3.7427844425095325</v>
      </c>
      <c r="I4958">
        <f t="shared" si="1674"/>
        <v>8.2263149046560589</v>
      </c>
      <c r="J4958">
        <f t="shared" si="1675"/>
        <v>0</v>
      </c>
      <c r="K4958">
        <f t="shared" si="1676"/>
        <v>84.26761806870924</v>
      </c>
      <c r="L4958">
        <f t="shared" si="1677"/>
        <v>54.535502263215065</v>
      </c>
      <c r="M4958">
        <f t="shared" si="1678"/>
        <v>-203.98367795751923</v>
      </c>
      <c r="N4958">
        <f t="shared" si="1679"/>
        <v>6.0191155763363797</v>
      </c>
      <c r="O4958">
        <f t="shared" si="1680"/>
        <v>122.32500000001065</v>
      </c>
      <c r="Q4958">
        <f t="shared" si="1681"/>
        <v>360.6623829718767</v>
      </c>
      <c r="R4958">
        <f t="shared" si="1682"/>
        <v>0</v>
      </c>
      <c r="S4958">
        <f t="shared" si="1683"/>
        <v>0</v>
      </c>
      <c r="T4958">
        <f t="shared" si="1684"/>
        <v>586.08737379776517</v>
      </c>
      <c r="U4958">
        <f t="shared" si="1685"/>
        <v>0</v>
      </c>
      <c r="V4958">
        <f t="shared" si="1686"/>
        <v>4124.2024903470701</v>
      </c>
      <c r="W4958">
        <f t="shared" si="1687"/>
        <v>538.31766457083222</v>
      </c>
      <c r="X4958">
        <v>4893</v>
      </c>
    </row>
    <row r="4959" spans="1:24" x14ac:dyDescent="0.25">
      <c r="A4959">
        <f t="shared" si="1666"/>
        <v>8.4965277777785175E-2</v>
      </c>
      <c r="B4959">
        <f t="shared" si="1667"/>
        <v>0</v>
      </c>
      <c r="C4959">
        <f t="shared" si="1668"/>
        <v>5.2244008836979702E-2</v>
      </c>
      <c r="D4959">
        <f t="shared" si="1669"/>
        <v>0</v>
      </c>
      <c r="E4959">
        <f t="shared" si="1670"/>
        <v>6.844984714338973</v>
      </c>
      <c r="F4959">
        <f t="shared" si="1671"/>
        <v>945.29830217453411</v>
      </c>
      <c r="G4959">
        <f t="shared" si="1672"/>
        <v>0</v>
      </c>
      <c r="H4959">
        <f t="shared" si="1673"/>
        <v>3.7435984527509181</v>
      </c>
      <c r="I4959">
        <f t="shared" si="1674"/>
        <v>8.2263148792031817</v>
      </c>
      <c r="J4959">
        <f t="shared" si="1675"/>
        <v>0</v>
      </c>
      <c r="K4959">
        <f t="shared" si="1676"/>
        <v>84.338680317414301</v>
      </c>
      <c r="L4959">
        <f t="shared" si="1677"/>
        <v>54.548849442202098</v>
      </c>
      <c r="M4959">
        <f t="shared" si="1678"/>
        <v>-204.0677996537909</v>
      </c>
      <c r="N4959">
        <f t="shared" si="1679"/>
        <v>6.0241914512438841</v>
      </c>
      <c r="O4959">
        <f t="shared" si="1680"/>
        <v>122.35000000001065</v>
      </c>
      <c r="Q4959">
        <f t="shared" si="1681"/>
        <v>360.66275463273604</v>
      </c>
      <c r="R4959">
        <f t="shared" si="1682"/>
        <v>0</v>
      </c>
      <c r="S4959">
        <f t="shared" si="1683"/>
        <v>0</v>
      </c>
      <c r="T4959">
        <f t="shared" si="1684"/>
        <v>586.08494734821113</v>
      </c>
      <c r="U4959">
        <f t="shared" si="1685"/>
        <v>0</v>
      </c>
      <c r="V4959">
        <f t="shared" si="1686"/>
        <v>4125.1947810630336</v>
      </c>
      <c r="W4959">
        <f t="shared" si="1687"/>
        <v>538.31820207271903</v>
      </c>
      <c r="X4959">
        <v>4894</v>
      </c>
    </row>
    <row r="4960" spans="1:24" x14ac:dyDescent="0.25">
      <c r="A4960">
        <f t="shared" si="1666"/>
        <v>8.4982638888896289E-2</v>
      </c>
      <c r="B4960">
        <f t="shared" si="1667"/>
        <v>0</v>
      </c>
      <c r="C4960">
        <f t="shared" si="1668"/>
        <v>5.2244279378956947E-2</v>
      </c>
      <c r="D4960">
        <f t="shared" si="1669"/>
        <v>0</v>
      </c>
      <c r="E4960">
        <f t="shared" si="1670"/>
        <v>6.8449999912398001</v>
      </c>
      <c r="F4960">
        <f t="shared" si="1671"/>
        <v>945.29438859479944</v>
      </c>
      <c r="G4960">
        <f t="shared" si="1672"/>
        <v>0</v>
      </c>
      <c r="H4960">
        <f t="shared" si="1673"/>
        <v>3.744412459622235</v>
      </c>
      <c r="I4960">
        <f t="shared" si="1674"/>
        <v>8.2263148538864126</v>
      </c>
      <c r="J4960">
        <f t="shared" si="1675"/>
        <v>0</v>
      </c>
      <c r="K4960">
        <f t="shared" si="1676"/>
        <v>84.409759792833825</v>
      </c>
      <c r="L4960">
        <f t="shared" si="1677"/>
        <v>54.562196755030861</v>
      </c>
      <c r="M4960">
        <f t="shared" si="1678"/>
        <v>-204.15193871459428</v>
      </c>
      <c r="N4960">
        <f t="shared" si="1679"/>
        <v>6.0292685566309929</v>
      </c>
      <c r="O4960">
        <f t="shared" si="1680"/>
        <v>122.37500000001066</v>
      </c>
      <c r="Q4960">
        <f t="shared" si="1681"/>
        <v>360.66312423882817</v>
      </c>
      <c r="R4960">
        <f t="shared" si="1682"/>
        <v>0</v>
      </c>
      <c r="S4960">
        <f t="shared" si="1683"/>
        <v>0</v>
      </c>
      <c r="T4960">
        <f t="shared" si="1684"/>
        <v>586.08252092877569</v>
      </c>
      <c r="U4960">
        <f t="shared" si="1685"/>
        <v>0</v>
      </c>
      <c r="V4960">
        <f t="shared" si="1686"/>
        <v>4126.1870737548843</v>
      </c>
      <c r="W4960">
        <f t="shared" si="1687"/>
        <v>538.31873652687079</v>
      </c>
      <c r="X4960">
        <v>4895</v>
      </c>
    </row>
    <row r="4961" spans="1:24" x14ac:dyDescent="0.25">
      <c r="A4961">
        <f t="shared" si="1666"/>
        <v>8.5000000000007403E-2</v>
      </c>
      <c r="B4961">
        <f t="shared" si="1667"/>
        <v>0</v>
      </c>
      <c r="C4961">
        <f t="shared" si="1668"/>
        <v>5.2244549622379816E-2</v>
      </c>
      <c r="D4961">
        <f t="shared" si="1669"/>
        <v>0</v>
      </c>
      <c r="E4961">
        <f t="shared" si="1670"/>
        <v>6.8450152201065988</v>
      </c>
      <c r="F4961">
        <f t="shared" si="1671"/>
        <v>945.29047506360689</v>
      </c>
      <c r="G4961">
        <f t="shared" si="1672"/>
        <v>0</v>
      </c>
      <c r="H4961">
        <f t="shared" si="1673"/>
        <v>3.745226463123525</v>
      </c>
      <c r="I4961">
        <f t="shared" si="1674"/>
        <v>8.2263148287055969</v>
      </c>
      <c r="J4961">
        <f t="shared" si="1675"/>
        <v>0</v>
      </c>
      <c r="K4961">
        <f t="shared" si="1676"/>
        <v>84.480856495005185</v>
      </c>
      <c r="L4961">
        <f t="shared" si="1677"/>
        <v>54.575544201667064</v>
      </c>
      <c r="M4961">
        <f t="shared" si="1678"/>
        <v>-204.23609513992935</v>
      </c>
      <c r="N4961">
        <f t="shared" si="1679"/>
        <v>6.034346892500376</v>
      </c>
      <c r="O4961">
        <f t="shared" si="1680"/>
        <v>122.40000000001066</v>
      </c>
      <c r="Q4961">
        <f t="shared" si="1681"/>
        <v>360.66349179244622</v>
      </c>
      <c r="R4961">
        <f t="shared" si="1682"/>
        <v>0</v>
      </c>
      <c r="S4961">
        <f t="shared" si="1683"/>
        <v>0</v>
      </c>
      <c r="T4961">
        <f t="shared" si="1684"/>
        <v>586.08009453943623</v>
      </c>
      <c r="U4961">
        <f t="shared" si="1685"/>
        <v>0</v>
      </c>
      <c r="V4961">
        <f t="shared" si="1686"/>
        <v>4127.1793684198992</v>
      </c>
      <c r="W4961">
        <f t="shared" si="1687"/>
        <v>538.31926793668913</v>
      </c>
      <c r="X4961">
        <v>4896</v>
      </c>
    </row>
    <row r="4962" spans="1:24" x14ac:dyDescent="0.25">
      <c r="A4962">
        <f t="shared" si="1666"/>
        <v>8.5017361111118517E-2</v>
      </c>
      <c r="B4962">
        <f t="shared" si="1667"/>
        <v>0</v>
      </c>
      <c r="C4962">
        <f t="shared" si="1668"/>
        <v>5.2244819567579225E-2</v>
      </c>
      <c r="D4962">
        <f t="shared" si="1669"/>
        <v>0</v>
      </c>
      <c r="E4962">
        <f t="shared" si="1670"/>
        <v>6.8450304009927025</v>
      </c>
      <c r="F4962">
        <f t="shared" si="1671"/>
        <v>945.28656158092031</v>
      </c>
      <c r="G4962">
        <f t="shared" si="1672"/>
        <v>0</v>
      </c>
      <c r="H4962">
        <f t="shared" si="1673"/>
        <v>3.7460404632548299</v>
      </c>
      <c r="I4962">
        <f t="shared" si="1674"/>
        <v>8.2263148036605838</v>
      </c>
      <c r="J4962">
        <f t="shared" si="1675"/>
        <v>0</v>
      </c>
      <c r="K4962">
        <f t="shared" si="1676"/>
        <v>84.551970423965699</v>
      </c>
      <c r="L4962">
        <f t="shared" si="1677"/>
        <v>54.588891782076438</v>
      </c>
      <c r="M4962">
        <f t="shared" si="1678"/>
        <v>-204.32026892979607</v>
      </c>
      <c r="N4962">
        <f t="shared" si="1679"/>
        <v>6.0394264588546989</v>
      </c>
      <c r="O4962">
        <f t="shared" si="1680"/>
        <v>122.42500000001067</v>
      </c>
      <c r="Q4962">
        <f t="shared" si="1681"/>
        <v>360.66385729588075</v>
      </c>
      <c r="R4962">
        <f t="shared" si="1682"/>
        <v>0</v>
      </c>
      <c r="S4962">
        <f t="shared" si="1683"/>
        <v>0</v>
      </c>
      <c r="T4962">
        <f t="shared" si="1684"/>
        <v>586.07766818017058</v>
      </c>
      <c r="U4962">
        <f t="shared" si="1685"/>
        <v>0</v>
      </c>
      <c r="V4962">
        <f t="shared" si="1686"/>
        <v>4128.1716650553599</v>
      </c>
      <c r="W4962">
        <f t="shared" si="1687"/>
        <v>538.31979630557066</v>
      </c>
      <c r="X4962">
        <v>4897</v>
      </c>
    </row>
    <row r="4963" spans="1:24" x14ac:dyDescent="0.25">
      <c r="A4963">
        <f t="shared" si="1666"/>
        <v>8.5034722222229631E-2</v>
      </c>
      <c r="B4963">
        <f t="shared" si="1667"/>
        <v>0</v>
      </c>
      <c r="C4963">
        <f t="shared" si="1668"/>
        <v>5.2245089214885701E-2</v>
      </c>
      <c r="D4963">
        <f t="shared" si="1669"/>
        <v>0</v>
      </c>
      <c r="E4963">
        <f t="shared" si="1670"/>
        <v>6.845045533951386</v>
      </c>
      <c r="F4963">
        <f t="shared" si="1671"/>
        <v>945.28264814670354</v>
      </c>
      <c r="G4963">
        <f t="shared" si="1672"/>
        <v>0</v>
      </c>
      <c r="H4963">
        <f t="shared" si="1673"/>
        <v>3.7468544600161913</v>
      </c>
      <c r="I4963">
        <f t="shared" si="1674"/>
        <v>8.2263147787512221</v>
      </c>
      <c r="J4963">
        <f t="shared" si="1675"/>
        <v>0</v>
      </c>
      <c r="K4963">
        <f t="shared" si="1676"/>
        <v>84.623101579752642</v>
      </c>
      <c r="L4963">
        <f t="shared" si="1677"/>
        <v>54.602239496224783</v>
      </c>
      <c r="M4963">
        <f t="shared" si="1678"/>
        <v>-204.4044600841944</v>
      </c>
      <c r="N4963">
        <f t="shared" si="1679"/>
        <v>6.0445072556966233</v>
      </c>
      <c r="O4963">
        <f t="shared" si="1680"/>
        <v>122.45000000001068</v>
      </c>
      <c r="Q4963">
        <f t="shared" si="1681"/>
        <v>360.66422075141969</v>
      </c>
      <c r="R4963">
        <f t="shared" si="1682"/>
        <v>0</v>
      </c>
      <c r="S4963">
        <f t="shared" si="1683"/>
        <v>0</v>
      </c>
      <c r="T4963">
        <f t="shared" si="1684"/>
        <v>586.07524185095622</v>
      </c>
      <c r="U4963">
        <f t="shared" si="1685"/>
        <v>0</v>
      </c>
      <c r="V4963">
        <f t="shared" si="1686"/>
        <v>4129.1639636585514</v>
      </c>
      <c r="W4963">
        <f t="shared" si="1687"/>
        <v>538.3203216369094</v>
      </c>
      <c r="X4963">
        <v>4898</v>
      </c>
    </row>
    <row r="4964" spans="1:24" x14ac:dyDescent="0.25">
      <c r="A4964">
        <f t="shared" si="1666"/>
        <v>8.5052083333340744E-2</v>
      </c>
      <c r="B4964">
        <f t="shared" si="1667"/>
        <v>0</v>
      </c>
      <c r="C4964">
        <f t="shared" si="1668"/>
        <v>5.2245358564629418E-2</v>
      </c>
      <c r="D4964">
        <f t="shared" si="1669"/>
        <v>0</v>
      </c>
      <c r="E4964">
        <f t="shared" si="1670"/>
        <v>6.8450606190358645</v>
      </c>
      <c r="F4964">
        <f t="shared" si="1671"/>
        <v>945.27873476092054</v>
      </c>
      <c r="G4964">
        <f t="shared" si="1672"/>
        <v>0</v>
      </c>
      <c r="H4964">
        <f t="shared" si="1673"/>
        <v>3.747668453407651</v>
      </c>
      <c r="I4964">
        <f t="shared" si="1674"/>
        <v>8.2263147539773609</v>
      </c>
      <c r="J4964">
        <f t="shared" si="1675"/>
        <v>0</v>
      </c>
      <c r="K4964">
        <f t="shared" si="1676"/>
        <v>84.694249962403234</v>
      </c>
      <c r="L4964">
        <f t="shared" si="1677"/>
        <v>54.61558734407793</v>
      </c>
      <c r="M4964">
        <f t="shared" si="1678"/>
        <v>-204.4886686031243</v>
      </c>
      <c r="N4964">
        <f t="shared" si="1679"/>
        <v>6.0495892830288085</v>
      </c>
      <c r="O4964">
        <f t="shared" si="1680"/>
        <v>122.47500000001067</v>
      </c>
      <c r="Q4964">
        <f t="shared" si="1681"/>
        <v>360.66458216134811</v>
      </c>
      <c r="R4964">
        <f t="shared" si="1682"/>
        <v>0</v>
      </c>
      <c r="S4964">
        <f t="shared" si="1683"/>
        <v>0</v>
      </c>
      <c r="T4964">
        <f t="shared" si="1684"/>
        <v>586.07281555177076</v>
      </c>
      <c r="U4964">
        <f t="shared" si="1685"/>
        <v>0</v>
      </c>
      <c r="V4964">
        <f t="shared" si="1686"/>
        <v>4130.1562642267627</v>
      </c>
      <c r="W4964">
        <f t="shared" si="1687"/>
        <v>538.32084393409446</v>
      </c>
      <c r="X4964">
        <v>4899</v>
      </c>
    </row>
    <row r="4965" spans="1:24" x14ac:dyDescent="0.25">
      <c r="A4965">
        <f t="shared" si="1666"/>
        <v>8.5069444444451858E-2</v>
      </c>
      <c r="B4965">
        <f t="shared" si="1667"/>
        <v>0</v>
      </c>
      <c r="C4965">
        <f t="shared" si="1668"/>
        <v>5.2245627617140175E-2</v>
      </c>
      <c r="D4965">
        <f t="shared" si="1669"/>
        <v>0</v>
      </c>
      <c r="E4965">
        <f t="shared" si="1670"/>
        <v>6.8450756562992936</v>
      </c>
      <c r="F4965">
        <f t="shared" si="1671"/>
        <v>945.27482142353529</v>
      </c>
      <c r="G4965">
        <f t="shared" si="1672"/>
        <v>0</v>
      </c>
      <c r="H4965">
        <f t="shared" si="1673"/>
        <v>3.7484824434292507</v>
      </c>
      <c r="I4965">
        <f t="shared" si="1674"/>
        <v>8.2263147293388474</v>
      </c>
      <c r="J4965">
        <f t="shared" si="1675"/>
        <v>0</v>
      </c>
      <c r="K4965">
        <f t="shared" si="1676"/>
        <v>84.765415571954634</v>
      </c>
      <c r="L4965">
        <f t="shared" si="1677"/>
        <v>54.628935325601773</v>
      </c>
      <c r="M4965">
        <f t="shared" si="1678"/>
        <v>-204.57289448658571</v>
      </c>
      <c r="N4965">
        <f t="shared" si="1679"/>
        <v>6.0546725408539084</v>
      </c>
      <c r="O4965">
        <f t="shared" si="1680"/>
        <v>122.50000000001067</v>
      </c>
      <c r="Q4965">
        <f t="shared" si="1681"/>
        <v>360.66494152794888</v>
      </c>
      <c r="R4965">
        <f t="shared" si="1682"/>
        <v>0</v>
      </c>
      <c r="S4965">
        <f t="shared" si="1683"/>
        <v>0</v>
      </c>
      <c r="T4965">
        <f t="shared" si="1684"/>
        <v>586.07038928259192</v>
      </c>
      <c r="U4965">
        <f t="shared" si="1685"/>
        <v>0</v>
      </c>
      <c r="V4965">
        <f t="shared" si="1686"/>
        <v>4131.1485667572861</v>
      </c>
      <c r="W4965">
        <f t="shared" si="1687"/>
        <v>538.32136320051222</v>
      </c>
      <c r="X4965">
        <v>4900</v>
      </c>
    </row>
    <row r="4966" spans="1:24" x14ac:dyDescent="0.25">
      <c r="A4966">
        <f t="shared" si="1666"/>
        <v>8.5086805555562972E-2</v>
      </c>
      <c r="B4966">
        <f t="shared" si="1667"/>
        <v>0</v>
      </c>
      <c r="C4966">
        <f t="shared" si="1668"/>
        <v>5.2245896372747409E-2</v>
      </c>
      <c r="D4966">
        <f t="shared" si="1669"/>
        <v>0</v>
      </c>
      <c r="E4966">
        <f t="shared" si="1670"/>
        <v>6.8450906457947704</v>
      </c>
      <c r="F4966">
        <f t="shared" si="1671"/>
        <v>945.27090813451173</v>
      </c>
      <c r="G4966">
        <f t="shared" si="1672"/>
        <v>0</v>
      </c>
      <c r="H4966">
        <f t="shared" si="1673"/>
        <v>3.7492964300810323</v>
      </c>
      <c r="I4966">
        <f t="shared" si="1674"/>
        <v>8.2263147048355325</v>
      </c>
      <c r="J4966">
        <f t="shared" si="1675"/>
        <v>0</v>
      </c>
      <c r="K4966">
        <f t="shared" si="1676"/>
        <v>84.836598408443976</v>
      </c>
      <c r="L4966">
        <f t="shared" si="1677"/>
        <v>54.642283440762235</v>
      </c>
      <c r="M4966">
        <f t="shared" si="1678"/>
        <v>-204.65713773457858</v>
      </c>
      <c r="N4966">
        <f t="shared" si="1679"/>
        <v>6.059757029174575</v>
      </c>
      <c r="O4966">
        <f t="shared" si="1680"/>
        <v>122.52500000001068</v>
      </c>
      <c r="Q4966">
        <f t="shared" si="1681"/>
        <v>360.66529885350224</v>
      </c>
      <c r="R4966">
        <f t="shared" si="1682"/>
        <v>0</v>
      </c>
      <c r="S4966">
        <f t="shared" si="1683"/>
        <v>0</v>
      </c>
      <c r="T4966">
        <f t="shared" si="1684"/>
        <v>586.0679630433973</v>
      </c>
      <c r="U4966">
        <f t="shared" si="1685"/>
        <v>0</v>
      </c>
      <c r="V4966">
        <f t="shared" si="1686"/>
        <v>4132.1408712474176</v>
      </c>
      <c r="W4966">
        <f t="shared" si="1687"/>
        <v>538.32187943954455</v>
      </c>
      <c r="X4966">
        <v>4901</v>
      </c>
    </row>
    <row r="4967" spans="1:24" x14ac:dyDescent="0.25">
      <c r="A4967">
        <f t="shared" si="1666"/>
        <v>8.5104166666674086E-2</v>
      </c>
      <c r="B4967">
        <f t="shared" si="1667"/>
        <v>0</v>
      </c>
      <c r="C4967">
        <f t="shared" si="1668"/>
        <v>5.2246164831780177E-2</v>
      </c>
      <c r="D4967">
        <f t="shared" si="1669"/>
        <v>0</v>
      </c>
      <c r="E4967">
        <f t="shared" si="1670"/>
        <v>6.8451055875753326</v>
      </c>
      <c r="F4967">
        <f t="shared" si="1671"/>
        <v>945.26699489381394</v>
      </c>
      <c r="G4967">
        <f t="shared" si="1672"/>
        <v>0</v>
      </c>
      <c r="H4967">
        <f t="shared" si="1673"/>
        <v>3.750110413363037</v>
      </c>
      <c r="I4967">
        <f t="shared" si="1674"/>
        <v>8.2263146804672651</v>
      </c>
      <c r="J4967">
        <f t="shared" si="1675"/>
        <v>0</v>
      </c>
      <c r="K4967">
        <f t="shared" si="1676"/>
        <v>84.907798471908322</v>
      </c>
      <c r="L4967">
        <f t="shared" si="1677"/>
        <v>54.6556316895253</v>
      </c>
      <c r="M4967">
        <f t="shared" si="1678"/>
        <v>-204.74139834710292</v>
      </c>
      <c r="N4967">
        <f t="shared" si="1679"/>
        <v>6.0648427479934561</v>
      </c>
      <c r="O4967">
        <f t="shared" si="1680"/>
        <v>122.55000000001068</v>
      </c>
      <c r="Q4967">
        <f t="shared" si="1681"/>
        <v>360.66565414028577</v>
      </c>
      <c r="R4967">
        <f t="shared" si="1682"/>
        <v>0</v>
      </c>
      <c r="S4967">
        <f t="shared" si="1683"/>
        <v>0</v>
      </c>
      <c r="T4967">
        <f t="shared" si="1684"/>
        <v>586.06553683416462</v>
      </c>
      <c r="U4967">
        <f t="shared" si="1685"/>
        <v>0</v>
      </c>
      <c r="V4967">
        <f t="shared" si="1686"/>
        <v>4133.1331776944544</v>
      </c>
      <c r="W4967">
        <f t="shared" si="1687"/>
        <v>538.3223926545694</v>
      </c>
      <c r="X4967">
        <v>4902</v>
      </c>
    </row>
    <row r="4968" spans="1:24" x14ac:dyDescent="0.25">
      <c r="A4968">
        <f t="shared" si="1666"/>
        <v>8.51215277777852E-2</v>
      </c>
      <c r="B4968">
        <f t="shared" si="1667"/>
        <v>0</v>
      </c>
      <c r="C4968">
        <f t="shared" si="1668"/>
        <v>5.2246432994567174E-2</v>
      </c>
      <c r="D4968">
        <f t="shared" si="1669"/>
        <v>0</v>
      </c>
      <c r="E4968">
        <f t="shared" si="1670"/>
        <v>6.845120481693959</v>
      </c>
      <c r="F4968">
        <f t="shared" si="1671"/>
        <v>945.26308170140601</v>
      </c>
      <c r="G4968">
        <f t="shared" si="1672"/>
        <v>0</v>
      </c>
      <c r="H4968">
        <f t="shared" si="1673"/>
        <v>3.7509243932753065</v>
      </c>
      <c r="I4968">
        <f t="shared" si="1674"/>
        <v>8.2263146562338925</v>
      </c>
      <c r="J4968">
        <f t="shared" si="1675"/>
        <v>0</v>
      </c>
      <c r="K4968">
        <f t="shared" si="1676"/>
        <v>84.979015762384677</v>
      </c>
      <c r="L4968">
        <f t="shared" si="1677"/>
        <v>54.668980071856993</v>
      </c>
      <c r="M4968">
        <f t="shared" si="1678"/>
        <v>-204.82567632415862</v>
      </c>
      <c r="N4968">
        <f t="shared" si="1679"/>
        <v>6.0699296973131958</v>
      </c>
      <c r="O4968">
        <f t="shared" si="1680"/>
        <v>122.57500000001069</v>
      </c>
      <c r="Q4968">
        <f t="shared" si="1681"/>
        <v>360.66600739057458</v>
      </c>
      <c r="R4968">
        <f t="shared" si="1682"/>
        <v>0</v>
      </c>
      <c r="S4968">
        <f t="shared" si="1683"/>
        <v>0</v>
      </c>
      <c r="T4968">
        <f t="shared" si="1684"/>
        <v>586.06311065487171</v>
      </c>
      <c r="U4968">
        <f t="shared" si="1685"/>
        <v>0</v>
      </c>
      <c r="V4968">
        <f t="shared" si="1686"/>
        <v>4134.1254860957042</v>
      </c>
      <c r="W4968">
        <f t="shared" si="1687"/>
        <v>538.32290284896169</v>
      </c>
      <c r="X4968">
        <v>4903</v>
      </c>
    </row>
    <row r="4969" spans="1:24" x14ac:dyDescent="0.25">
      <c r="A4969">
        <f t="shared" si="1666"/>
        <v>8.5138888888896314E-2</v>
      </c>
      <c r="B4969">
        <f t="shared" si="1667"/>
        <v>0</v>
      </c>
      <c r="C4969">
        <f t="shared" si="1668"/>
        <v>5.2246700861436728E-2</v>
      </c>
      <c r="D4969">
        <f t="shared" si="1669"/>
        <v>0</v>
      </c>
      <c r="E4969">
        <f t="shared" si="1670"/>
        <v>6.8451353282035692</v>
      </c>
      <c r="F4969">
        <f t="shared" si="1671"/>
        <v>945.25916855725211</v>
      </c>
      <c r="G4969">
        <f t="shared" si="1672"/>
        <v>0</v>
      </c>
      <c r="H4969">
        <f t="shared" si="1673"/>
        <v>3.7517383698178826</v>
      </c>
      <c r="I4969">
        <f t="shared" si="1674"/>
        <v>8.2263146321352654</v>
      </c>
      <c r="J4969">
        <f t="shared" si="1675"/>
        <v>0</v>
      </c>
      <c r="K4969">
        <f t="shared" si="1676"/>
        <v>85.050250279910031</v>
      </c>
      <c r="L4969">
        <f t="shared" si="1677"/>
        <v>54.68232858772339</v>
      </c>
      <c r="M4969">
        <f t="shared" si="1678"/>
        <v>-204.90997166574567</v>
      </c>
      <c r="N4969">
        <f t="shared" si="1679"/>
        <v>6.0750178771364354</v>
      </c>
      <c r="O4969">
        <f t="shared" si="1680"/>
        <v>122.6000000000107</v>
      </c>
      <c r="Q4969">
        <f t="shared" si="1681"/>
        <v>360.66635860664104</v>
      </c>
      <c r="R4969">
        <f t="shared" si="1682"/>
        <v>0</v>
      </c>
      <c r="S4969">
        <f t="shared" si="1683"/>
        <v>0</v>
      </c>
      <c r="T4969">
        <f t="shared" si="1684"/>
        <v>586.06068450549628</v>
      </c>
      <c r="U4969">
        <f t="shared" si="1685"/>
        <v>0</v>
      </c>
      <c r="V4969">
        <f t="shared" si="1686"/>
        <v>4135.1177964484696</v>
      </c>
      <c r="W4969">
        <f t="shared" si="1687"/>
        <v>538.32341002609189</v>
      </c>
      <c r="X4969">
        <v>4904</v>
      </c>
    </row>
    <row r="4970" spans="1:24" x14ac:dyDescent="0.25">
      <c r="A4970">
        <f t="shared" si="1666"/>
        <v>8.5156250000007427E-2</v>
      </c>
      <c r="B4970">
        <f t="shared" si="1667"/>
        <v>0</v>
      </c>
      <c r="C4970">
        <f t="shared" si="1668"/>
        <v>5.2246968432716798E-2</v>
      </c>
      <c r="D4970">
        <f t="shared" si="1669"/>
        <v>0</v>
      </c>
      <c r="E4970">
        <f t="shared" si="1670"/>
        <v>6.8451501271570239</v>
      </c>
      <c r="F4970">
        <f t="shared" si="1671"/>
        <v>945.25525546131632</v>
      </c>
      <c r="G4970">
        <f t="shared" si="1672"/>
        <v>0</v>
      </c>
      <c r="H4970">
        <f t="shared" si="1673"/>
        <v>3.752552342990807</v>
      </c>
      <c r="I4970">
        <f t="shared" si="1674"/>
        <v>8.2263146081712346</v>
      </c>
      <c r="J4970">
        <f t="shared" si="1675"/>
        <v>0</v>
      </c>
      <c r="K4970">
        <f t="shared" si="1676"/>
        <v>85.121502024521291</v>
      </c>
      <c r="L4970">
        <f t="shared" si="1677"/>
        <v>54.695677237090607</v>
      </c>
      <c r="M4970">
        <f t="shared" si="1678"/>
        <v>-204.99428437186404</v>
      </c>
      <c r="N4970">
        <f t="shared" si="1679"/>
        <v>6.0801072874658111</v>
      </c>
      <c r="O4970">
        <f t="shared" si="1680"/>
        <v>122.6250000000107</v>
      </c>
      <c r="Q4970">
        <f t="shared" si="1681"/>
        <v>360.66670779075548</v>
      </c>
      <c r="R4970">
        <f t="shared" si="1682"/>
        <v>0</v>
      </c>
      <c r="S4970">
        <f t="shared" si="1683"/>
        <v>0</v>
      </c>
      <c r="T4970">
        <f t="shared" si="1684"/>
        <v>586.05825838601606</v>
      </c>
      <c r="U4970">
        <f t="shared" si="1685"/>
        <v>0</v>
      </c>
      <c r="V4970">
        <f t="shared" si="1686"/>
        <v>4136.1101087500629</v>
      </c>
      <c r="W4970">
        <f t="shared" si="1687"/>
        <v>538.32391418932696</v>
      </c>
      <c r="X4970">
        <v>4905</v>
      </c>
    </row>
    <row r="4971" spans="1:24" x14ac:dyDescent="0.25">
      <c r="A4971">
        <f t="shared" si="1666"/>
        <v>8.5173611111118541E-2</v>
      </c>
      <c r="B4971">
        <f t="shared" si="1667"/>
        <v>0</v>
      </c>
      <c r="C4971">
        <f t="shared" si="1668"/>
        <v>5.2247235708734976E-2</v>
      </c>
      <c r="D4971">
        <f t="shared" si="1669"/>
        <v>0</v>
      </c>
      <c r="E4971">
        <f t="shared" si="1670"/>
        <v>6.8451648786071244</v>
      </c>
      <c r="F4971">
        <f t="shared" si="1671"/>
        <v>945.25134241356295</v>
      </c>
      <c r="G4971">
        <f t="shared" si="1672"/>
        <v>0</v>
      </c>
      <c r="H4971">
        <f t="shared" si="1673"/>
        <v>3.753366312794121</v>
      </c>
      <c r="I4971">
        <f t="shared" si="1674"/>
        <v>8.2263145843416492</v>
      </c>
      <c r="J4971">
        <f t="shared" si="1675"/>
        <v>0</v>
      </c>
      <c r="K4971">
        <f t="shared" si="1676"/>
        <v>85.192770996255319</v>
      </c>
      <c r="L4971">
        <f t="shared" si="1677"/>
        <v>54.709026019924806</v>
      </c>
      <c r="M4971">
        <f t="shared" si="1678"/>
        <v>-205.07861444251367</v>
      </c>
      <c r="N4971">
        <f t="shared" si="1679"/>
        <v>6.0851979283039563</v>
      </c>
      <c r="O4971">
        <f t="shared" si="1680"/>
        <v>122.65000000001069</v>
      </c>
      <c r="Q4971">
        <f t="shared" si="1681"/>
        <v>360.66705494518493</v>
      </c>
      <c r="R4971">
        <f t="shared" si="1682"/>
        <v>0</v>
      </c>
      <c r="S4971">
        <f t="shared" si="1683"/>
        <v>0</v>
      </c>
      <c r="T4971">
        <f t="shared" si="1684"/>
        <v>586.05583229640899</v>
      </c>
      <c r="U4971">
        <f t="shared" si="1685"/>
        <v>0</v>
      </c>
      <c r="V4971">
        <f t="shared" si="1686"/>
        <v>4137.1024229977975</v>
      </c>
      <c r="W4971">
        <f t="shared" si="1687"/>
        <v>538.32441534202974</v>
      </c>
      <c r="X4971">
        <v>4906</v>
      </c>
    </row>
    <row r="4972" spans="1:24" x14ac:dyDescent="0.25">
      <c r="A4972">
        <f t="shared" si="1666"/>
        <v>8.5190972222229655E-2</v>
      </c>
      <c r="B4972">
        <f t="shared" si="1667"/>
        <v>0</v>
      </c>
      <c r="C4972">
        <f t="shared" si="1668"/>
        <v>5.2247502689818488E-2</v>
      </c>
      <c r="D4972">
        <f t="shared" si="1669"/>
        <v>0</v>
      </c>
      <c r="E4972">
        <f t="shared" si="1670"/>
        <v>6.8451795826066153</v>
      </c>
      <c r="F4972">
        <f t="shared" si="1671"/>
        <v>945.24742941395618</v>
      </c>
      <c r="G4972">
        <f t="shared" si="1672"/>
        <v>0</v>
      </c>
      <c r="H4972">
        <f t="shared" si="1673"/>
        <v>3.754180279227866</v>
      </c>
      <c r="I4972">
        <f t="shared" si="1674"/>
        <v>8.2263145606463581</v>
      </c>
      <c r="J4972">
        <f t="shared" si="1675"/>
        <v>0</v>
      </c>
      <c r="K4972">
        <f t="shared" si="1676"/>
        <v>85.264057195148936</v>
      </c>
      <c r="L4972">
        <f t="shared" si="1677"/>
        <v>54.722374936192203</v>
      </c>
      <c r="M4972">
        <f t="shared" si="1678"/>
        <v>-205.16296187769453</v>
      </c>
      <c r="N4972">
        <f t="shared" si="1679"/>
        <v>6.090289799653501</v>
      </c>
      <c r="O4972">
        <f t="shared" si="1680"/>
        <v>122.6750000000107</v>
      </c>
      <c r="Q4972">
        <f t="shared" si="1681"/>
        <v>360.6674000721942</v>
      </c>
      <c r="R4972">
        <f t="shared" si="1682"/>
        <v>0</v>
      </c>
      <c r="S4972">
        <f t="shared" si="1683"/>
        <v>0</v>
      </c>
      <c r="T4972">
        <f t="shared" si="1684"/>
        <v>586.05340623665279</v>
      </c>
      <c r="U4972">
        <f t="shared" si="1685"/>
        <v>0</v>
      </c>
      <c r="V4972">
        <f t="shared" si="1686"/>
        <v>4138.0947391889913</v>
      </c>
      <c r="W4972">
        <f t="shared" si="1687"/>
        <v>538.32491348756002</v>
      </c>
      <c r="X4972">
        <v>4907</v>
      </c>
    </row>
    <row r="4973" spans="1:24" x14ac:dyDescent="0.25">
      <c r="A4973">
        <f t="shared" si="1666"/>
        <v>8.5208333333340769E-2</v>
      </c>
      <c r="B4973">
        <f t="shared" si="1667"/>
        <v>0</v>
      </c>
      <c r="C4973">
        <f t="shared" si="1668"/>
        <v>5.2247769376294211E-2</v>
      </c>
      <c r="D4973">
        <f t="shared" si="1669"/>
        <v>0</v>
      </c>
      <c r="E4973">
        <f t="shared" si="1670"/>
        <v>6.8451942392081806</v>
      </c>
      <c r="F4973">
        <f t="shared" si="1671"/>
        <v>945.24351646246032</v>
      </c>
      <c r="G4973">
        <f t="shared" si="1672"/>
        <v>0</v>
      </c>
      <c r="H4973">
        <f t="shared" si="1673"/>
        <v>3.7549942422920837</v>
      </c>
      <c r="I4973">
        <f t="shared" si="1674"/>
        <v>8.2263145370852122</v>
      </c>
      <c r="J4973">
        <f t="shared" si="1675"/>
        <v>0</v>
      </c>
      <c r="K4973">
        <f t="shared" si="1676"/>
        <v>85.33536062123892</v>
      </c>
      <c r="L4973">
        <f t="shared" si="1677"/>
        <v>54.73572398585906</v>
      </c>
      <c r="M4973">
        <f t="shared" si="1678"/>
        <v>-205.24732667740656</v>
      </c>
      <c r="N4973">
        <f t="shared" si="1679"/>
        <v>6.0953829015170706</v>
      </c>
      <c r="O4973">
        <f t="shared" si="1680"/>
        <v>122.7000000000107</v>
      </c>
      <c r="Q4973">
        <f t="shared" si="1681"/>
        <v>360.66774317404628</v>
      </c>
      <c r="R4973">
        <f t="shared" si="1682"/>
        <v>0</v>
      </c>
      <c r="S4973">
        <f t="shared" si="1683"/>
        <v>0</v>
      </c>
      <c r="T4973">
        <f t="shared" si="1684"/>
        <v>586.0509802067254</v>
      </c>
      <c r="U4973">
        <f t="shared" si="1685"/>
        <v>0</v>
      </c>
      <c r="V4973">
        <f t="shared" si="1686"/>
        <v>4139.087057320964</v>
      </c>
      <c r="W4973">
        <f t="shared" si="1687"/>
        <v>538.32540862927306</v>
      </c>
      <c r="X4973">
        <v>4908</v>
      </c>
    </row>
    <row r="4974" spans="1:24" x14ac:dyDescent="0.25">
      <c r="A4974">
        <f t="shared" si="1666"/>
        <v>8.5225694444451883E-2</v>
      </c>
      <c r="B4974">
        <f t="shared" si="1667"/>
        <v>0</v>
      </c>
      <c r="C4974">
        <f t="shared" si="1668"/>
        <v>5.2248035768488625E-2</v>
      </c>
      <c r="D4974">
        <f t="shared" si="1669"/>
        <v>0</v>
      </c>
      <c r="E4974">
        <f t="shared" si="1670"/>
        <v>6.8452088484644467</v>
      </c>
      <c r="F4974">
        <f t="shared" si="1671"/>
        <v>945.23960355903967</v>
      </c>
      <c r="G4974">
        <f t="shared" si="1672"/>
        <v>0</v>
      </c>
      <c r="H4974">
        <f t="shared" si="1673"/>
        <v>3.7558082019868153</v>
      </c>
      <c r="I4974">
        <f t="shared" si="1674"/>
        <v>8.2263145136580604</v>
      </c>
      <c r="J4974">
        <f t="shared" si="1675"/>
        <v>0</v>
      </c>
      <c r="K4974">
        <f t="shared" si="1676"/>
        <v>85.406681274561976</v>
      </c>
      <c r="L4974">
        <f t="shared" si="1677"/>
        <v>54.749073168891684</v>
      </c>
      <c r="M4974">
        <f t="shared" si="1678"/>
        <v>-205.33170884164974</v>
      </c>
      <c r="N4974">
        <f t="shared" si="1679"/>
        <v>6.1004772338972888</v>
      </c>
      <c r="O4974">
        <f t="shared" si="1680"/>
        <v>122.72500000001071</v>
      </c>
      <c r="Q4974">
        <f t="shared" si="1681"/>
        <v>360.66808425300019</v>
      </c>
      <c r="R4974">
        <f t="shared" si="1682"/>
        <v>0</v>
      </c>
      <c r="S4974">
        <f t="shared" si="1683"/>
        <v>0</v>
      </c>
      <c r="T4974">
        <f t="shared" si="1684"/>
        <v>586.04855420660454</v>
      </c>
      <c r="U4974">
        <f t="shared" si="1685"/>
        <v>0</v>
      </c>
      <c r="V4974">
        <f t="shared" si="1686"/>
        <v>4140.0793773910427</v>
      </c>
      <c r="W4974">
        <f t="shared" si="1687"/>
        <v>538.32590077052066</v>
      </c>
      <c r="X4974">
        <v>4909</v>
      </c>
    </row>
    <row r="4975" spans="1:24" x14ac:dyDescent="0.25">
      <c r="A4975">
        <f t="shared" si="1666"/>
        <v>8.5243055555562997E-2</v>
      </c>
      <c r="B4975">
        <f t="shared" si="1667"/>
        <v>0</v>
      </c>
      <c r="C4975">
        <f t="shared" si="1668"/>
        <v>5.224830186672786E-2</v>
      </c>
      <c r="D4975">
        <f t="shared" si="1669"/>
        <v>0</v>
      </c>
      <c r="E4975">
        <f t="shared" si="1670"/>
        <v>6.8452234104279803</v>
      </c>
      <c r="F4975">
        <f t="shared" si="1671"/>
        <v>945.23569070365852</v>
      </c>
      <c r="G4975">
        <f t="shared" si="1672"/>
        <v>0</v>
      </c>
      <c r="H4975">
        <f t="shared" si="1673"/>
        <v>3.7566221583121022</v>
      </c>
      <c r="I4975">
        <f t="shared" si="1674"/>
        <v>8.2263144903647536</v>
      </c>
      <c r="J4975">
        <f t="shared" si="1675"/>
        <v>0</v>
      </c>
      <c r="K4975">
        <f t="shared" si="1676"/>
        <v>85.478019155154769</v>
      </c>
      <c r="L4975">
        <f t="shared" si="1677"/>
        <v>54.762422485256423</v>
      </c>
      <c r="M4975">
        <f t="shared" si="1678"/>
        <v>-205.41610837042401</v>
      </c>
      <c r="N4975">
        <f t="shared" si="1679"/>
        <v>6.1055727967967748</v>
      </c>
      <c r="O4975">
        <f t="shared" si="1680"/>
        <v>122.75000000001071</v>
      </c>
      <c r="Q4975">
        <f t="shared" si="1681"/>
        <v>360.66842331131357</v>
      </c>
      <c r="R4975">
        <f t="shared" si="1682"/>
        <v>0</v>
      </c>
      <c r="S4975">
        <f t="shared" si="1683"/>
        <v>0</v>
      </c>
      <c r="T4975">
        <f t="shared" si="1684"/>
        <v>586.04612823626826</v>
      </c>
      <c r="U4975">
        <f t="shared" si="1685"/>
        <v>0</v>
      </c>
      <c r="V4975">
        <f t="shared" si="1686"/>
        <v>4141.0716993965534</v>
      </c>
      <c r="W4975">
        <f t="shared" si="1687"/>
        <v>538.32638991465103</v>
      </c>
      <c r="X4975">
        <v>4910</v>
      </c>
    </row>
    <row r="4976" spans="1:24" x14ac:dyDescent="0.25">
      <c r="A4976">
        <f t="shared" si="1666"/>
        <v>8.526041666667411E-2</v>
      </c>
      <c r="B4976">
        <f t="shared" si="1667"/>
        <v>0</v>
      </c>
      <c r="C4976">
        <f t="shared" si="1668"/>
        <v>5.224856767133769E-2</v>
      </c>
      <c r="D4976">
        <f t="shared" si="1669"/>
        <v>0</v>
      </c>
      <c r="E4976">
        <f t="shared" si="1670"/>
        <v>6.8452379251512916</v>
      </c>
      <c r="F4976">
        <f t="shared" si="1671"/>
        <v>945.2317778962813</v>
      </c>
      <c r="G4976">
        <f t="shared" si="1672"/>
        <v>0</v>
      </c>
      <c r="H4976">
        <f t="shared" si="1673"/>
        <v>3.7574361112679857</v>
      </c>
      <c r="I4976">
        <f t="shared" si="1674"/>
        <v>8.2263144672051443</v>
      </c>
      <c r="J4976">
        <f t="shared" si="1675"/>
        <v>0</v>
      </c>
      <c r="K4976">
        <f t="shared" si="1676"/>
        <v>85.549374263053934</v>
      </c>
      <c r="L4976">
        <f t="shared" si="1677"/>
        <v>54.775771934919675</v>
      </c>
      <c r="M4976">
        <f t="shared" si="1678"/>
        <v>-205.50052526372934</v>
      </c>
      <c r="N4976">
        <f t="shared" si="1679"/>
        <v>6.1106695902181434</v>
      </c>
      <c r="O4976">
        <f t="shared" si="1680"/>
        <v>122.77500000001072</v>
      </c>
      <c r="Q4976">
        <f t="shared" si="1681"/>
        <v>360.66876035124119</v>
      </c>
      <c r="R4976">
        <f t="shared" si="1682"/>
        <v>0</v>
      </c>
      <c r="S4976">
        <f t="shared" si="1683"/>
        <v>0</v>
      </c>
      <c r="T4976">
        <f t="shared" si="1684"/>
        <v>586.0437022956944</v>
      </c>
      <c r="U4976">
        <f t="shared" si="1685"/>
        <v>0</v>
      </c>
      <c r="V4976">
        <f t="shared" si="1686"/>
        <v>4142.0640233348286</v>
      </c>
      <c r="W4976">
        <f t="shared" si="1687"/>
        <v>538.32687606500838</v>
      </c>
      <c r="X4976">
        <v>4911</v>
      </c>
    </row>
    <row r="4977" spans="1:24" x14ac:dyDescent="0.25">
      <c r="A4977">
        <f t="shared" si="1666"/>
        <v>8.5277777777785224E-2</v>
      </c>
      <c r="B4977">
        <f t="shared" si="1667"/>
        <v>0</v>
      </c>
      <c r="C4977">
        <f t="shared" si="1668"/>
        <v>5.2248833182643513E-2</v>
      </c>
      <c r="D4977">
        <f t="shared" si="1669"/>
        <v>0</v>
      </c>
      <c r="E4977">
        <f t="shared" si="1670"/>
        <v>6.8452523926868301</v>
      </c>
      <c r="F4977">
        <f t="shared" si="1671"/>
        <v>945.22786513687254</v>
      </c>
      <c r="G4977">
        <f t="shared" si="1672"/>
        <v>0</v>
      </c>
      <c r="H4977">
        <f t="shared" si="1673"/>
        <v>3.7582500608545075</v>
      </c>
      <c r="I4977">
        <f t="shared" si="1674"/>
        <v>8.2263144441790832</v>
      </c>
      <c r="J4977">
        <f t="shared" si="1675"/>
        <v>0</v>
      </c>
      <c r="K4977">
        <f t="shared" si="1676"/>
        <v>85.620746598296023</v>
      </c>
      <c r="L4977">
        <f t="shared" si="1677"/>
        <v>54.789121517847889</v>
      </c>
      <c r="M4977">
        <f t="shared" si="1678"/>
        <v>-205.58495952156568</v>
      </c>
      <c r="N4977">
        <f t="shared" si="1679"/>
        <v>6.1157676141640076</v>
      </c>
      <c r="O4977">
        <f t="shared" si="1680"/>
        <v>122.80000000001073</v>
      </c>
      <c r="Q4977">
        <f t="shared" si="1681"/>
        <v>360.669095375035</v>
      </c>
      <c r="R4977">
        <f t="shared" si="1682"/>
        <v>0</v>
      </c>
      <c r="S4977">
        <f t="shared" si="1683"/>
        <v>0</v>
      </c>
      <c r="T4977">
        <f t="shared" si="1684"/>
        <v>586.04127638486102</v>
      </c>
      <c r="U4977">
        <f t="shared" si="1685"/>
        <v>0</v>
      </c>
      <c r="V4977">
        <f t="shared" si="1686"/>
        <v>4143.0563492032043</v>
      </c>
      <c r="W4977">
        <f t="shared" si="1687"/>
        <v>538.32735922493305</v>
      </c>
      <c r="X4977">
        <v>4912</v>
      </c>
    </row>
    <row r="4978" spans="1:24" x14ac:dyDescent="0.25">
      <c r="A4978">
        <f t="shared" si="1666"/>
        <v>8.5295138888896338E-2</v>
      </c>
      <c r="B4978">
        <f t="shared" si="1667"/>
        <v>0</v>
      </c>
      <c r="C4978">
        <f t="shared" si="1668"/>
        <v>5.2249098400970376E-2</v>
      </c>
      <c r="D4978">
        <f t="shared" si="1669"/>
        <v>0</v>
      </c>
      <c r="E4978">
        <f t="shared" si="1670"/>
        <v>6.8452668130869885</v>
      </c>
      <c r="F4978">
        <f t="shared" si="1671"/>
        <v>945.22395242539665</v>
      </c>
      <c r="G4978">
        <f t="shared" si="1672"/>
        <v>0</v>
      </c>
      <c r="H4978">
        <f t="shared" si="1673"/>
        <v>3.7590640070717085</v>
      </c>
      <c r="I4978">
        <f t="shared" si="1674"/>
        <v>8.2263144212864194</v>
      </c>
      <c r="J4978">
        <f t="shared" si="1675"/>
        <v>0</v>
      </c>
      <c r="K4978">
        <f t="shared" si="1676"/>
        <v>85.69213616091757</v>
      </c>
      <c r="L4978">
        <f t="shared" si="1677"/>
        <v>54.802471234007555</v>
      </c>
      <c r="M4978">
        <f t="shared" si="1678"/>
        <v>-205.66941114393299</v>
      </c>
      <c r="N4978">
        <f t="shared" si="1679"/>
        <v>6.1208668686369752</v>
      </c>
      <c r="O4978">
        <f t="shared" si="1680"/>
        <v>122.82500000001073</v>
      </c>
      <c r="Q4978">
        <f t="shared" si="1681"/>
        <v>360.66942838494492</v>
      </c>
      <c r="R4978">
        <f t="shared" si="1682"/>
        <v>0</v>
      </c>
      <c r="S4978">
        <f t="shared" si="1683"/>
        <v>0</v>
      </c>
      <c r="T4978">
        <f t="shared" si="1684"/>
        <v>586.03885050374595</v>
      </c>
      <c r="U4978">
        <f t="shared" si="1685"/>
        <v>0</v>
      </c>
      <c r="V4978">
        <f t="shared" si="1686"/>
        <v>4144.0486769990184</v>
      </c>
      <c r="W4978">
        <f t="shared" si="1687"/>
        <v>538.3278393977622</v>
      </c>
      <c r="X4978">
        <v>4913</v>
      </c>
    </row>
    <row r="4979" spans="1:24" x14ac:dyDescent="0.25">
      <c r="A4979">
        <f t="shared" si="1666"/>
        <v>8.5312500000007452E-2</v>
      </c>
      <c r="B4979">
        <f t="shared" si="1667"/>
        <v>0</v>
      </c>
      <c r="C4979">
        <f t="shared" si="1668"/>
        <v>5.2249363326642949E-2</v>
      </c>
      <c r="D4979">
        <f t="shared" si="1669"/>
        <v>0</v>
      </c>
      <c r="E4979">
        <f t="shared" si="1670"/>
        <v>6.845281186404101</v>
      </c>
      <c r="F4979">
        <f t="shared" si="1671"/>
        <v>945.22003976181816</v>
      </c>
      <c r="G4979">
        <f t="shared" si="1672"/>
        <v>0</v>
      </c>
      <c r="H4979">
        <f t="shared" si="1673"/>
        <v>3.7598779499196304</v>
      </c>
      <c r="I4979">
        <f t="shared" si="1674"/>
        <v>8.2263143985270055</v>
      </c>
      <c r="J4979">
        <f t="shared" si="1675"/>
        <v>0</v>
      </c>
      <c r="K4979">
        <f t="shared" si="1676"/>
        <v>85.763542950955028</v>
      </c>
      <c r="L4979">
        <f t="shared" si="1677"/>
        <v>54.815821083365208</v>
      </c>
      <c r="M4979">
        <f t="shared" si="1678"/>
        <v>-205.75388013083125</v>
      </c>
      <c r="N4979">
        <f t="shared" si="1679"/>
        <v>6.1259673536396511</v>
      </c>
      <c r="O4979">
        <f t="shared" si="1680"/>
        <v>122.85000000001074</v>
      </c>
      <c r="Q4979">
        <f t="shared" si="1681"/>
        <v>360.66975938321798</v>
      </c>
      <c r="R4979">
        <f t="shared" si="1682"/>
        <v>0</v>
      </c>
      <c r="S4979">
        <f t="shared" si="1683"/>
        <v>0</v>
      </c>
      <c r="T4979">
        <f t="shared" si="1684"/>
        <v>586.03642465232724</v>
      </c>
      <c r="U4979">
        <f t="shared" si="1685"/>
        <v>0</v>
      </c>
      <c r="V4979">
        <f t="shared" si="1686"/>
        <v>4145.0410067196144</v>
      </c>
      <c r="W4979">
        <f t="shared" si="1687"/>
        <v>538.32831658682869</v>
      </c>
      <c r="X4979">
        <v>4914</v>
      </c>
    </row>
    <row r="4980" spans="1:24" x14ac:dyDescent="0.25">
      <c r="A4980">
        <f t="shared" si="1666"/>
        <v>8.5329861111118566E-2</v>
      </c>
      <c r="B4980">
        <f t="shared" si="1667"/>
        <v>0</v>
      </c>
      <c r="C4980">
        <f t="shared" si="1668"/>
        <v>5.2249627959985542E-2</v>
      </c>
      <c r="D4980">
        <f t="shared" si="1669"/>
        <v>0</v>
      </c>
      <c r="E4980">
        <f t="shared" si="1670"/>
        <v>6.8452955126904431</v>
      </c>
      <c r="F4980">
        <f t="shared" si="1671"/>
        <v>945.21612714610171</v>
      </c>
      <c r="G4980">
        <f t="shared" si="1672"/>
        <v>0</v>
      </c>
      <c r="H4980">
        <f t="shared" si="1673"/>
        <v>3.7606918893983141</v>
      </c>
      <c r="I4980">
        <f t="shared" si="1674"/>
        <v>8.2263143759006923</v>
      </c>
      <c r="J4980">
        <f t="shared" si="1675"/>
        <v>0</v>
      </c>
      <c r="K4980">
        <f t="shared" si="1676"/>
        <v>85.834966968444832</v>
      </c>
      <c r="L4980">
        <f t="shared" si="1677"/>
        <v>54.829171065887436</v>
      </c>
      <c r="M4980">
        <f t="shared" si="1678"/>
        <v>-205.8383664822604</v>
      </c>
      <c r="N4980">
        <f t="shared" si="1679"/>
        <v>6.1310690691746368</v>
      </c>
      <c r="O4980">
        <f t="shared" si="1680"/>
        <v>122.87500000001073</v>
      </c>
      <c r="Q4980">
        <f t="shared" si="1681"/>
        <v>360.67008837209897</v>
      </c>
      <c r="R4980">
        <f t="shared" si="1682"/>
        <v>0</v>
      </c>
      <c r="S4980">
        <f t="shared" si="1683"/>
        <v>0</v>
      </c>
      <c r="T4980">
        <f t="shared" si="1684"/>
        <v>586.03399883058307</v>
      </c>
      <c r="U4980">
        <f t="shared" si="1685"/>
        <v>0</v>
      </c>
      <c r="V4980">
        <f t="shared" si="1686"/>
        <v>4146.0333383623374</v>
      </c>
      <c r="W4980">
        <f t="shared" si="1687"/>
        <v>538.32879079546171</v>
      </c>
      <c r="X4980">
        <v>4915</v>
      </c>
    </row>
    <row r="4981" spans="1:24" x14ac:dyDescent="0.25">
      <c r="A4981">
        <f t="shared" si="1666"/>
        <v>8.5347222222229679E-2</v>
      </c>
      <c r="B4981">
        <f t="shared" si="1667"/>
        <v>0</v>
      </c>
      <c r="C4981">
        <f t="shared" si="1668"/>
        <v>5.2249892301322098E-2</v>
      </c>
      <c r="D4981">
        <f t="shared" si="1669"/>
        <v>0</v>
      </c>
      <c r="E4981">
        <f t="shared" si="1670"/>
        <v>6.8453097919982326</v>
      </c>
      <c r="F4981">
        <f t="shared" si="1671"/>
        <v>945.21221457821184</v>
      </c>
      <c r="G4981">
        <f t="shared" si="1672"/>
        <v>0</v>
      </c>
      <c r="H4981">
        <f t="shared" si="1673"/>
        <v>3.7615058255078009</v>
      </c>
      <c r="I4981">
        <f t="shared" si="1674"/>
        <v>8.2263143534073304</v>
      </c>
      <c r="J4981">
        <f t="shared" si="1675"/>
        <v>0</v>
      </c>
      <c r="K4981">
        <f t="shared" si="1676"/>
        <v>85.906408213423347</v>
      </c>
      <c r="L4981">
        <f t="shared" si="1677"/>
        <v>54.842521181540867</v>
      </c>
      <c r="M4981">
        <f t="shared" si="1678"/>
        <v>-205.92287019822038</v>
      </c>
      <c r="N4981">
        <f t="shared" si="1679"/>
        <v>6.1361720152445303</v>
      </c>
      <c r="O4981">
        <f t="shared" si="1680"/>
        <v>122.90000000001073</v>
      </c>
      <c r="Q4981">
        <f t="shared" si="1681"/>
        <v>360.67041535382958</v>
      </c>
      <c r="R4981">
        <f t="shared" si="1682"/>
        <v>0</v>
      </c>
      <c r="S4981">
        <f t="shared" si="1683"/>
        <v>0</v>
      </c>
      <c r="T4981">
        <f t="shared" si="1684"/>
        <v>586.03157303849139</v>
      </c>
      <c r="U4981">
        <f t="shared" si="1685"/>
        <v>0</v>
      </c>
      <c r="V4981">
        <f t="shared" si="1686"/>
        <v>4147.025671924539</v>
      </c>
      <c r="W4981">
        <f t="shared" si="1687"/>
        <v>538.32926202698729</v>
      </c>
      <c r="X4981">
        <v>4916</v>
      </c>
    </row>
    <row r="4982" spans="1:24" x14ac:dyDescent="0.25">
      <c r="A4982">
        <f t="shared" si="1666"/>
        <v>8.5364583333340793E-2</v>
      </c>
      <c r="B4982">
        <f t="shared" si="1667"/>
        <v>0</v>
      </c>
      <c r="C4982">
        <f t="shared" si="1668"/>
        <v>5.2250156350976219E-2</v>
      </c>
      <c r="D4982">
        <f t="shared" si="1669"/>
        <v>0</v>
      </c>
      <c r="E4982">
        <f t="shared" si="1670"/>
        <v>6.8453240243796287</v>
      </c>
      <c r="F4982">
        <f t="shared" si="1671"/>
        <v>945.20830205811319</v>
      </c>
      <c r="G4982">
        <f t="shared" si="1672"/>
        <v>0</v>
      </c>
      <c r="H4982">
        <f t="shared" si="1673"/>
        <v>3.762319758248132</v>
      </c>
      <c r="I4982">
        <f t="shared" si="1674"/>
        <v>8.2263143310467743</v>
      </c>
      <c r="J4982">
        <f t="shared" si="1675"/>
        <v>0</v>
      </c>
      <c r="K4982">
        <f t="shared" si="1676"/>
        <v>85.977866685926884</v>
      </c>
      <c r="L4982">
        <f t="shared" si="1677"/>
        <v>54.855871430292176</v>
      </c>
      <c r="M4982">
        <f t="shared" si="1678"/>
        <v>-206.00739127871117</v>
      </c>
      <c r="N4982">
        <f t="shared" si="1679"/>
        <v>6.1412761918519259</v>
      </c>
      <c r="O4982">
        <f t="shared" si="1680"/>
        <v>122.92500000001074</v>
      </c>
      <c r="Q4982">
        <f t="shared" si="1681"/>
        <v>360.67074033064972</v>
      </c>
      <c r="R4982">
        <f t="shared" si="1682"/>
        <v>0</v>
      </c>
      <c r="S4982">
        <f t="shared" si="1683"/>
        <v>0</v>
      </c>
      <c r="T4982">
        <f t="shared" si="1684"/>
        <v>586.02914727603013</v>
      </c>
      <c r="U4982">
        <f t="shared" si="1685"/>
        <v>0</v>
      </c>
      <c r="V4982">
        <f t="shared" si="1686"/>
        <v>4148.0180074035707</v>
      </c>
      <c r="W4982">
        <f t="shared" si="1687"/>
        <v>538.32973028472657</v>
      </c>
      <c r="X4982">
        <v>4917</v>
      </c>
    </row>
    <row r="4983" spans="1:24" x14ac:dyDescent="0.25">
      <c r="A4983">
        <f t="shared" si="1666"/>
        <v>8.5381944444451907E-2</v>
      </c>
      <c r="B4983">
        <f t="shared" si="1667"/>
        <v>0</v>
      </c>
      <c r="C4983">
        <f t="shared" si="1668"/>
        <v>5.2250420109271126E-2</v>
      </c>
      <c r="D4983">
        <f t="shared" si="1669"/>
        <v>0</v>
      </c>
      <c r="E4983">
        <f t="shared" si="1670"/>
        <v>6.8453382098867337</v>
      </c>
      <c r="F4983">
        <f t="shared" si="1671"/>
        <v>945.2043895857704</v>
      </c>
      <c r="G4983">
        <f t="shared" si="1672"/>
        <v>0</v>
      </c>
      <c r="H4983">
        <f t="shared" si="1673"/>
        <v>3.7631336876193489</v>
      </c>
      <c r="I4983">
        <f t="shared" si="1674"/>
        <v>8.226314308818873</v>
      </c>
      <c r="J4983">
        <f t="shared" si="1675"/>
        <v>0</v>
      </c>
      <c r="K4983">
        <f t="shared" si="1676"/>
        <v>86.049342385991736</v>
      </c>
      <c r="L4983">
        <f t="shared" si="1677"/>
        <v>54.869221812108087</v>
      </c>
      <c r="M4983">
        <f t="shared" si="1678"/>
        <v>-206.0919297237327</v>
      </c>
      <c r="N4983">
        <f t="shared" si="1679"/>
        <v>6.1463815989994153</v>
      </c>
      <c r="O4983">
        <f t="shared" si="1680"/>
        <v>122.95000000001075</v>
      </c>
      <c r="Q4983">
        <f t="shared" si="1681"/>
        <v>360.67106330479635</v>
      </c>
      <c r="R4983">
        <f t="shared" si="1682"/>
        <v>0</v>
      </c>
      <c r="S4983">
        <f t="shared" si="1683"/>
        <v>0</v>
      </c>
      <c r="T4983">
        <f t="shared" si="1684"/>
        <v>586.0267215431777</v>
      </c>
      <c r="U4983">
        <f t="shared" si="1685"/>
        <v>0</v>
      </c>
      <c r="V4983">
        <f t="shared" si="1686"/>
        <v>4149.0103447967895</v>
      </c>
      <c r="W4983">
        <f t="shared" si="1687"/>
        <v>538.33019557199805</v>
      </c>
      <c r="X4983">
        <v>4918</v>
      </c>
    </row>
    <row r="4984" spans="1:24" x14ac:dyDescent="0.25">
      <c r="A4984">
        <f t="shared" si="1666"/>
        <v>8.5399305555563021E-2</v>
      </c>
      <c r="B4984">
        <f t="shared" si="1667"/>
        <v>0</v>
      </c>
      <c r="C4984">
        <f t="shared" si="1668"/>
        <v>5.2250683576529684E-2</v>
      </c>
      <c r="D4984">
        <f t="shared" si="1669"/>
        <v>0</v>
      </c>
      <c r="E4984">
        <f t="shared" si="1670"/>
        <v>6.8453523485715904</v>
      </c>
      <c r="F4984">
        <f t="shared" si="1671"/>
        <v>945.20047716114823</v>
      </c>
      <c r="G4984">
        <f t="shared" si="1672"/>
        <v>0</v>
      </c>
      <c r="H4984">
        <f t="shared" si="1673"/>
        <v>3.7639476136214922</v>
      </c>
      <c r="I4984">
        <f t="shared" si="1674"/>
        <v>8.2263142867234809</v>
      </c>
      <c r="J4984">
        <f t="shared" si="1675"/>
        <v>0</v>
      </c>
      <c r="K4984">
        <f t="shared" si="1676"/>
        <v>86.120835313654112</v>
      </c>
      <c r="L4984">
        <f t="shared" si="1677"/>
        <v>54.882572326955362</v>
      </c>
      <c r="M4984">
        <f t="shared" si="1678"/>
        <v>-206.17648553328496</v>
      </c>
      <c r="N4984">
        <f t="shared" si="1679"/>
        <v>6.1514882366895849</v>
      </c>
      <c r="O4984">
        <f t="shared" si="1680"/>
        <v>122.97500000001075</v>
      </c>
      <c r="Q4984">
        <f t="shared" si="1681"/>
        <v>360.67138427850421</v>
      </c>
      <c r="R4984">
        <f t="shared" si="1682"/>
        <v>0</v>
      </c>
      <c r="S4984">
        <f t="shared" si="1683"/>
        <v>0</v>
      </c>
      <c r="T4984">
        <f t="shared" si="1684"/>
        <v>586.02429583991193</v>
      </c>
      <c r="U4984">
        <f t="shared" si="1685"/>
        <v>0</v>
      </c>
      <c r="V4984">
        <f t="shared" si="1686"/>
        <v>4150.0026841015551</v>
      </c>
      <c r="W4984">
        <f t="shared" si="1687"/>
        <v>538.33065789211616</v>
      </c>
      <c r="X4984">
        <v>4919</v>
      </c>
    </row>
    <row r="4985" spans="1:24" x14ac:dyDescent="0.25">
      <c r="A4985">
        <f t="shared" si="1666"/>
        <v>8.5416666666674135E-2</v>
      </c>
      <c r="B4985">
        <f t="shared" si="1667"/>
        <v>0</v>
      </c>
      <c r="C4985">
        <f t="shared" si="1668"/>
        <v>5.2250946753074401E-2</v>
      </c>
      <c r="D4985">
        <f t="shared" si="1669"/>
        <v>0</v>
      </c>
      <c r="E4985">
        <f t="shared" si="1670"/>
        <v>6.8453664404861838</v>
      </c>
      <c r="F4985">
        <f t="shared" si="1671"/>
        <v>945.19656478421143</v>
      </c>
      <c r="G4985">
        <f t="shared" si="1672"/>
        <v>0</v>
      </c>
      <c r="H4985">
        <f t="shared" si="1673"/>
        <v>3.7647615362546034</v>
      </c>
      <c r="I4985">
        <f t="shared" si="1674"/>
        <v>8.2263142647604468</v>
      </c>
      <c r="J4985">
        <f t="shared" si="1675"/>
        <v>0</v>
      </c>
      <c r="K4985">
        <f t="shared" si="1676"/>
        <v>86.19234546895018</v>
      </c>
      <c r="L4985">
        <f t="shared" si="1677"/>
        <v>54.895922974800818</v>
      </c>
      <c r="M4985">
        <f t="shared" si="1678"/>
        <v>-206.26105870736791</v>
      </c>
      <c r="N4985">
        <f t="shared" si="1679"/>
        <v>6.1565961049250184</v>
      </c>
      <c r="O4985">
        <f t="shared" si="1680"/>
        <v>123.00000000001076</v>
      </c>
      <c r="Q4985">
        <f t="shared" si="1681"/>
        <v>360.67170325400519</v>
      </c>
      <c r="R4985">
        <f t="shared" si="1682"/>
        <v>0</v>
      </c>
      <c r="S4985">
        <f t="shared" si="1683"/>
        <v>0</v>
      </c>
      <c r="T4985">
        <f t="shared" si="1684"/>
        <v>586.0218701662111</v>
      </c>
      <c r="U4985">
        <f t="shared" si="1685"/>
        <v>0</v>
      </c>
      <c r="V4985">
        <f t="shared" si="1686"/>
        <v>4150.9950253152319</v>
      </c>
      <c r="W4985">
        <f t="shared" si="1687"/>
        <v>538.33111724839148</v>
      </c>
      <c r="X4985">
        <v>4920</v>
      </c>
    </row>
    <row r="4986" spans="1:24" x14ac:dyDescent="0.25">
      <c r="A4986">
        <f t="shared" ref="A4986:A5049" si="1688">A4985+$B$39</f>
        <v>8.5434027777785249E-2</v>
      </c>
      <c r="B4986">
        <f t="shared" ref="B4986:B5049" si="1689">B4985</f>
        <v>0</v>
      </c>
      <c r="C4986">
        <f t="shared" ref="C4986:C5049" si="1690">C4985+$B$39*($D$30*Q4985+$D$31*R4985+$D$36*W4985)</f>
        <v>5.2251209639227414E-2</v>
      </c>
      <c r="D4986">
        <f t="shared" ref="D4986:D5049" si="1691">D4985</f>
        <v>0</v>
      </c>
      <c r="E4986">
        <f t="shared" ref="E4986:E5049" si="1692">E4985+$B$39*($F$33*T4985+$F$34*U4985+$F$36*W4985)</f>
        <v>6.8453804856824432</v>
      </c>
      <c r="F4986">
        <f t="shared" ref="F4986:F5049" si="1693">F4985+$B$39*($G$30*Q4985+$G$31*R4985+$G$33*T4985)</f>
        <v>945.19265245492477</v>
      </c>
      <c r="G4986">
        <f t="shared" ref="G4986:G5049" si="1694">G4985+$B$39*($H$32*S4985+$H$34*U4985)</f>
        <v>0</v>
      </c>
      <c r="H4986">
        <f t="shared" ref="H4986:H5049" si="1695">H4985+$B$39*($I$33*T4985+$I$34*U4985)</f>
        <v>3.7655754555187233</v>
      </c>
      <c r="I4986">
        <f t="shared" ref="I4986:I5049" si="1696">I4985+$B$39*($J$30*Q4985+$J$32*S4985)+$B$39*$B$41*($B$42-I4985)</f>
        <v>8.2263142429296252</v>
      </c>
      <c r="J4986">
        <f t="shared" ref="J4986:J5049" si="1697">J4985+$B$39*($K$31*R4985+$K$32*S4985)</f>
        <v>0</v>
      </c>
      <c r="K4986">
        <f t="shared" ref="K4986:K5049" si="1698">K4985+$B$39*($L$30*Q4985+$L$31*R4985+$L$32*S4985+$L$35*V4985)</f>
        <v>86.263872851916076</v>
      </c>
      <c r="L4986">
        <f t="shared" ref="L4986:L5049" si="1699">L4985+$B$39*($M$35*V4985+$M$37*X4985)</f>
        <v>54.909273755611316</v>
      </c>
      <c r="M4986">
        <f t="shared" ref="M4986:M5049" si="1700">M4985+$B$39*($N$33*T4985+$N$34*U4985+$N$37*X4985)</f>
        <v>-206.34564924598149</v>
      </c>
      <c r="N4986">
        <f t="shared" ref="N4986:N5049" si="1701">N4985+$B$39*($O$30*Q4985+$O$31*R4985+$O$32*S4985+$O$35*V4985)</f>
        <v>6.161705203708296</v>
      </c>
      <c r="O4986">
        <f t="shared" ref="O4986:O5049" si="1702">60*24*A4986</f>
        <v>123.02500000001076</v>
      </c>
      <c r="Q4986">
        <f t="shared" ref="Q4986:Q5049" si="1703">$B$47*F4986*(C4986/($B$48+C4986))*(I4986/($B$49+I4986))</f>
        <v>360.67202023352883</v>
      </c>
      <c r="R4986">
        <f t="shared" ref="R4986:R5049" si="1704">$B$47*$B$52*F4986*(C4986/($B$48+C4986))*($B$49/($B$49+I4986))*(J4986/($B$50+J4986))</f>
        <v>0</v>
      </c>
      <c r="S4986">
        <f t="shared" ref="S4986:S5049" si="1705">$B$56*G4986*(K4986/($B$57+K4986))*(I4986/($B$58+I4986))</f>
        <v>0</v>
      </c>
      <c r="T4986">
        <f t="shared" ref="T4986:T5049" si="1706">$B$51*F4986</f>
        <v>586.01944452205339</v>
      </c>
      <c r="U4986">
        <f t="shared" ref="U4986:U5049" si="1707">$B$60*G4986</f>
        <v>0</v>
      </c>
      <c r="V4986">
        <f t="shared" ref="V4986:V5049" si="1708">$B$59*L4986*F4986</f>
        <v>4151.9873684351878</v>
      </c>
      <c r="W4986">
        <f t="shared" ref="W4986:W5049" si="1709">$B$54*(E4986/F4986/($B$55+E4986/F4986))*F4986*((I4986/($B$49+I4986))+$B$53*($B$49/($B$49+I4986))*(J4986/($B$50+J4986)))</f>
        <v>538.3315736441308</v>
      </c>
      <c r="X4986">
        <v>4921</v>
      </c>
    </row>
    <row r="4987" spans="1:24" x14ac:dyDescent="0.25">
      <c r="A4987">
        <f t="shared" si="1688"/>
        <v>8.5451388888896362E-2</v>
      </c>
      <c r="B4987">
        <f t="shared" si="1689"/>
        <v>0</v>
      </c>
      <c r="C4987">
        <f t="shared" si="1690"/>
        <v>5.2251472235310507E-2</v>
      </c>
      <c r="D4987">
        <f t="shared" si="1691"/>
        <v>0</v>
      </c>
      <c r="E4987">
        <f t="shared" si="1692"/>
        <v>6.8453944842122372</v>
      </c>
      <c r="F4987">
        <f t="shared" si="1693"/>
        <v>945.18874017325311</v>
      </c>
      <c r="G4987">
        <f t="shared" si="1694"/>
        <v>0</v>
      </c>
      <c r="H4987">
        <f t="shared" si="1695"/>
        <v>3.7663893714138927</v>
      </c>
      <c r="I4987">
        <f t="shared" si="1696"/>
        <v>8.2263142212308686</v>
      </c>
      <c r="J4987">
        <f t="shared" si="1697"/>
        <v>0</v>
      </c>
      <c r="K4987">
        <f t="shared" si="1698"/>
        <v>86.33541746258787</v>
      </c>
      <c r="L4987">
        <f t="shared" si="1699"/>
        <v>54.922624669353759</v>
      </c>
      <c r="M4987">
        <f t="shared" si="1700"/>
        <v>-206.43025714912568</v>
      </c>
      <c r="N4987">
        <f t="shared" si="1701"/>
        <v>6.1668155330419951</v>
      </c>
      <c r="O4987">
        <f t="shared" si="1702"/>
        <v>123.05000000001075</v>
      </c>
      <c r="Q4987">
        <f t="shared" si="1703"/>
        <v>360.67233521930217</v>
      </c>
      <c r="R4987">
        <f t="shared" si="1704"/>
        <v>0</v>
      </c>
      <c r="S4987">
        <f t="shared" si="1705"/>
        <v>0</v>
      </c>
      <c r="T4987">
        <f t="shared" si="1706"/>
        <v>586.01701890741697</v>
      </c>
      <c r="U4987">
        <f t="shared" si="1707"/>
        <v>0</v>
      </c>
      <c r="V4987">
        <f t="shared" si="1708"/>
        <v>4152.9797134587925</v>
      </c>
      <c r="W4987">
        <f t="shared" si="1709"/>
        <v>538.33202708263764</v>
      </c>
      <c r="X4987">
        <v>4922</v>
      </c>
    </row>
    <row r="4988" spans="1:24" x14ac:dyDescent="0.25">
      <c r="A4988">
        <f t="shared" si="1688"/>
        <v>8.5468750000007476E-2</v>
      </c>
      <c r="B4988">
        <f t="shared" si="1689"/>
        <v>0</v>
      </c>
      <c r="C4988">
        <f t="shared" si="1690"/>
        <v>5.2251734541645112E-2</v>
      </c>
      <c r="D4988">
        <f t="shared" si="1691"/>
        <v>0</v>
      </c>
      <c r="E4988">
        <f t="shared" si="1692"/>
        <v>6.8454084361273795</v>
      </c>
      <c r="F4988">
        <f t="shared" si="1693"/>
        <v>945.18482793916132</v>
      </c>
      <c r="G4988">
        <f t="shared" si="1694"/>
        <v>0</v>
      </c>
      <c r="H4988">
        <f t="shared" si="1695"/>
        <v>3.767203283940153</v>
      </c>
      <c r="I4988">
        <f t="shared" si="1696"/>
        <v>8.2263141996640279</v>
      </c>
      <c r="J4988">
        <f t="shared" si="1697"/>
        <v>0</v>
      </c>
      <c r="K4988">
        <f t="shared" si="1698"/>
        <v>86.406979301001584</v>
      </c>
      <c r="L4988">
        <f t="shared" si="1699"/>
        <v>54.935975715995099</v>
      </c>
      <c r="M4988">
        <f t="shared" si="1700"/>
        <v>-206.51488241680042</v>
      </c>
      <c r="N4988">
        <f t="shared" si="1701"/>
        <v>6.1719270929286889</v>
      </c>
      <c r="O4988">
        <f t="shared" si="1702"/>
        <v>123.07500000001076</v>
      </c>
      <c r="Q4988">
        <f t="shared" si="1703"/>
        <v>360.67264821354996</v>
      </c>
      <c r="R4988">
        <f t="shared" si="1704"/>
        <v>0</v>
      </c>
      <c r="S4988">
        <f t="shared" si="1705"/>
        <v>0</v>
      </c>
      <c r="T4988">
        <f t="shared" si="1706"/>
        <v>586.01459332228001</v>
      </c>
      <c r="U4988">
        <f t="shared" si="1707"/>
        <v>0</v>
      </c>
      <c r="V4988">
        <f t="shared" si="1708"/>
        <v>4153.9720603834221</v>
      </c>
      <c r="W4988">
        <f t="shared" si="1709"/>
        <v>538.33247756721141</v>
      </c>
      <c r="X4988">
        <v>4923</v>
      </c>
    </row>
    <row r="4989" spans="1:24" x14ac:dyDescent="0.25">
      <c r="A4989">
        <f t="shared" si="1688"/>
        <v>8.548611111111859E-2</v>
      </c>
      <c r="B4989">
        <f t="shared" si="1689"/>
        <v>0</v>
      </c>
      <c r="C4989">
        <f t="shared" si="1690"/>
        <v>5.225199655855229E-2</v>
      </c>
      <c r="D4989">
        <f t="shared" si="1691"/>
        <v>0</v>
      </c>
      <c r="E4989">
        <f t="shared" si="1692"/>
        <v>6.8454223414796243</v>
      </c>
      <c r="F4989">
        <f t="shared" si="1693"/>
        <v>945.18091575261428</v>
      </c>
      <c r="G4989">
        <f t="shared" si="1694"/>
        <v>0</v>
      </c>
      <c r="H4989">
        <f t="shared" si="1695"/>
        <v>3.768017193097545</v>
      </c>
      <c r="I4989">
        <f t="shared" si="1696"/>
        <v>8.2263141782289573</v>
      </c>
      <c r="J4989">
        <f t="shared" si="1697"/>
        <v>0</v>
      </c>
      <c r="K4989">
        <f t="shared" si="1698"/>
        <v>86.478558367193202</v>
      </c>
      <c r="L4989">
        <f t="shared" si="1699"/>
        <v>54.949326895502331</v>
      </c>
      <c r="M4989">
        <f t="shared" si="1700"/>
        <v>-206.59952504900568</v>
      </c>
      <c r="N4989">
        <f t="shared" si="1701"/>
        <v>6.1770398833709468</v>
      </c>
      <c r="O4989">
        <f t="shared" si="1702"/>
        <v>123.10000000001077</v>
      </c>
      <c r="Q4989">
        <f t="shared" si="1703"/>
        <v>360.67295921849399</v>
      </c>
      <c r="R4989">
        <f t="shared" si="1704"/>
        <v>0</v>
      </c>
      <c r="S4989">
        <f t="shared" si="1705"/>
        <v>0</v>
      </c>
      <c r="T4989">
        <f t="shared" si="1706"/>
        <v>586.01216776662091</v>
      </c>
      <c r="U4989">
        <f t="shared" si="1707"/>
        <v>0</v>
      </c>
      <c r="V4989">
        <f t="shared" si="1708"/>
        <v>4154.9644092064527</v>
      </c>
      <c r="W4989">
        <f t="shared" si="1709"/>
        <v>538.33292510114802</v>
      </c>
      <c r="X4989">
        <v>4924</v>
      </c>
    </row>
    <row r="4990" spans="1:24" x14ac:dyDescent="0.25">
      <c r="A4990">
        <f t="shared" si="1688"/>
        <v>8.5503472222229704E-2</v>
      </c>
      <c r="B4990">
        <f t="shared" si="1689"/>
        <v>0</v>
      </c>
      <c r="C4990">
        <f t="shared" si="1690"/>
        <v>5.2252258286352743E-2</v>
      </c>
      <c r="D4990">
        <f t="shared" si="1691"/>
        <v>0</v>
      </c>
      <c r="E4990">
        <f t="shared" si="1692"/>
        <v>6.8454362003206688</v>
      </c>
      <c r="F4990">
        <f t="shared" si="1693"/>
        <v>945.17700361357697</v>
      </c>
      <c r="G4990">
        <f t="shared" si="1694"/>
        <v>0</v>
      </c>
      <c r="H4990">
        <f t="shared" si="1695"/>
        <v>3.7688310988861096</v>
      </c>
      <c r="I4990">
        <f t="shared" si="1696"/>
        <v>8.2263141569255112</v>
      </c>
      <c r="J4990">
        <f t="shared" si="1697"/>
        <v>0</v>
      </c>
      <c r="K4990">
        <f t="shared" si="1698"/>
        <v>86.550154661198647</v>
      </c>
      <c r="L4990">
        <f t="shared" si="1699"/>
        <v>54.962678207842494</v>
      </c>
      <c r="M4990">
        <f t="shared" si="1700"/>
        <v>-206.6841850457414</v>
      </c>
      <c r="N4990">
        <f t="shared" si="1701"/>
        <v>6.1821539043713356</v>
      </c>
      <c r="O4990">
        <f t="shared" si="1702"/>
        <v>123.12500000001077</v>
      </c>
      <c r="Q4990">
        <f t="shared" si="1703"/>
        <v>360.67326823635409</v>
      </c>
      <c r="R4990">
        <f t="shared" si="1704"/>
        <v>0</v>
      </c>
      <c r="S4990">
        <f t="shared" si="1705"/>
        <v>0</v>
      </c>
      <c r="T4990">
        <f t="shared" si="1706"/>
        <v>586.00974224041772</v>
      </c>
      <c r="U4990">
        <f t="shared" si="1707"/>
        <v>0</v>
      </c>
      <c r="V4990">
        <f t="shared" si="1708"/>
        <v>4155.956759925265</v>
      </c>
      <c r="W4990">
        <f t="shared" si="1709"/>
        <v>538.33336968773949</v>
      </c>
      <c r="X4990">
        <v>4925</v>
      </c>
    </row>
    <row r="4991" spans="1:24" x14ac:dyDescent="0.25">
      <c r="A4991">
        <f t="shared" si="1688"/>
        <v>8.5520833333340818E-2</v>
      </c>
      <c r="B4991">
        <f t="shared" si="1689"/>
        <v>0</v>
      </c>
      <c r="C4991">
        <f t="shared" si="1690"/>
        <v>5.2252519725366826E-2</v>
      </c>
      <c r="D4991">
        <f t="shared" si="1691"/>
        <v>0</v>
      </c>
      <c r="E4991">
        <f t="shared" si="1692"/>
        <v>6.8454500127021518</v>
      </c>
      <c r="F4991">
        <f t="shared" si="1693"/>
        <v>945.17309152201437</v>
      </c>
      <c r="G4991">
        <f t="shared" si="1694"/>
        <v>0</v>
      </c>
      <c r="H4991">
        <f t="shared" si="1695"/>
        <v>3.769645001305888</v>
      </c>
      <c r="I4991">
        <f t="shared" si="1696"/>
        <v>8.2263141357535403</v>
      </c>
      <c r="J4991">
        <f t="shared" si="1697"/>
        <v>0</v>
      </c>
      <c r="K4991">
        <f t="shared" si="1698"/>
        <v>86.621768183053803</v>
      </c>
      <c r="L4991">
        <f t="shared" si="1699"/>
        <v>54.976029652982682</v>
      </c>
      <c r="M4991">
        <f t="shared" si="1700"/>
        <v>-206.76886240700756</v>
      </c>
      <c r="N4991">
        <f t="shared" si="1701"/>
        <v>6.1872691559324178</v>
      </c>
      <c r="O4991">
        <f t="shared" si="1702"/>
        <v>123.15000000001078</v>
      </c>
      <c r="Q4991">
        <f t="shared" si="1703"/>
        <v>360.67357526934711</v>
      </c>
      <c r="R4991">
        <f t="shared" si="1704"/>
        <v>0</v>
      </c>
      <c r="S4991">
        <f t="shared" si="1705"/>
        <v>0</v>
      </c>
      <c r="T4991">
        <f t="shared" si="1706"/>
        <v>586.00731674364886</v>
      </c>
      <c r="U4991">
        <f t="shared" si="1707"/>
        <v>0</v>
      </c>
      <c r="V4991">
        <f t="shared" si="1708"/>
        <v>4156.949112537246</v>
      </c>
      <c r="W4991">
        <f t="shared" si="1709"/>
        <v>538.33381133027433</v>
      </c>
      <c r="X4991">
        <v>4926</v>
      </c>
    </row>
    <row r="4992" spans="1:24" x14ac:dyDescent="0.25">
      <c r="A4992">
        <f t="shared" si="1688"/>
        <v>8.5538194444451932E-2</v>
      </c>
      <c r="B4992">
        <f t="shared" si="1689"/>
        <v>0</v>
      </c>
      <c r="C4992">
        <f t="shared" si="1690"/>
        <v>5.2252780875914527E-2</v>
      </c>
      <c r="D4992">
        <f t="shared" si="1691"/>
        <v>0</v>
      </c>
      <c r="E4992">
        <f t="shared" si="1692"/>
        <v>6.8454637786756569</v>
      </c>
      <c r="F4992">
        <f t="shared" si="1693"/>
        <v>945.16917947789159</v>
      </c>
      <c r="G4992">
        <f t="shared" si="1694"/>
        <v>0</v>
      </c>
      <c r="H4992">
        <f t="shared" si="1695"/>
        <v>3.7704589003569207</v>
      </c>
      <c r="I4992">
        <f t="shared" si="1696"/>
        <v>8.2263141147128991</v>
      </c>
      <c r="J4992">
        <f t="shared" si="1697"/>
        <v>0</v>
      </c>
      <c r="K4992">
        <f t="shared" si="1698"/>
        <v>86.693398932794494</v>
      </c>
      <c r="L4992">
        <f t="shared" si="1699"/>
        <v>54.989381230890018</v>
      </c>
      <c r="M4992">
        <f t="shared" si="1700"/>
        <v>-206.8535571328041</v>
      </c>
      <c r="N4992">
        <f t="shared" si="1701"/>
        <v>6.192385638056753</v>
      </c>
      <c r="O4992">
        <f t="shared" si="1702"/>
        <v>123.17500000001078</v>
      </c>
      <c r="Q4992">
        <f t="shared" si="1703"/>
        <v>360.67388031968784</v>
      </c>
      <c r="R4992">
        <f t="shared" si="1704"/>
        <v>0</v>
      </c>
      <c r="S4992">
        <f t="shared" si="1705"/>
        <v>0</v>
      </c>
      <c r="T4992">
        <f t="shared" si="1706"/>
        <v>586.00489127629282</v>
      </c>
      <c r="U4992">
        <f t="shared" si="1707"/>
        <v>0</v>
      </c>
      <c r="V4992">
        <f t="shared" si="1708"/>
        <v>4157.9414670397837</v>
      </c>
      <c r="W4992">
        <f t="shared" si="1709"/>
        <v>538.33425003203729</v>
      </c>
      <c r="X4992">
        <v>4927</v>
      </c>
    </row>
    <row r="4993" spans="1:24" x14ac:dyDescent="0.25">
      <c r="A4993">
        <f t="shared" si="1688"/>
        <v>8.5555555555563045E-2</v>
      </c>
      <c r="B4993">
        <f t="shared" si="1689"/>
        <v>0</v>
      </c>
      <c r="C4993">
        <f t="shared" si="1690"/>
        <v>5.2253041738315471E-2</v>
      </c>
      <c r="D4993">
        <f t="shared" si="1691"/>
        <v>0</v>
      </c>
      <c r="E4993">
        <f t="shared" si="1692"/>
        <v>6.8454774982927082</v>
      </c>
      <c r="F4993">
        <f t="shared" si="1693"/>
        <v>945.1652674811736</v>
      </c>
      <c r="G4993">
        <f t="shared" si="1694"/>
        <v>0</v>
      </c>
      <c r="H4993">
        <f t="shared" si="1695"/>
        <v>3.7712727960392489</v>
      </c>
      <c r="I4993">
        <f t="shared" si="1696"/>
        <v>8.22631409380344</v>
      </c>
      <c r="J4993">
        <f t="shared" si="1697"/>
        <v>0</v>
      </c>
      <c r="K4993">
        <f t="shared" si="1698"/>
        <v>86.765046910456519</v>
      </c>
      <c r="L4993">
        <f t="shared" si="1699"/>
        <v>55.00273294153169</v>
      </c>
      <c r="M4993">
        <f t="shared" si="1700"/>
        <v>-206.93826922313099</v>
      </c>
      <c r="N4993">
        <f t="shared" si="1701"/>
        <v>6.1975033507468975</v>
      </c>
      <c r="O4993">
        <f t="shared" si="1702"/>
        <v>123.20000000001079</v>
      </c>
      <c r="Q4993">
        <f t="shared" si="1703"/>
        <v>360.67418338958811</v>
      </c>
      <c r="R4993">
        <f t="shared" si="1704"/>
        <v>0</v>
      </c>
      <c r="S4993">
        <f t="shared" si="1705"/>
        <v>0</v>
      </c>
      <c r="T4993">
        <f t="shared" si="1706"/>
        <v>586.00246583832768</v>
      </c>
      <c r="U4993">
        <f t="shared" si="1707"/>
        <v>0</v>
      </c>
      <c r="V4993">
        <f t="shared" si="1708"/>
        <v>4158.9338234302695</v>
      </c>
      <c r="W4993">
        <f t="shared" si="1709"/>
        <v>538.33468579630949</v>
      </c>
      <c r="X4993">
        <v>4928</v>
      </c>
    </row>
    <row r="4994" spans="1:24" x14ac:dyDescent="0.25">
      <c r="A4994">
        <f t="shared" si="1688"/>
        <v>8.5572916666674159E-2</v>
      </c>
      <c r="B4994">
        <f t="shared" si="1689"/>
        <v>0</v>
      </c>
      <c r="C4994">
        <f t="shared" si="1690"/>
        <v>5.2253302312888938E-2</v>
      </c>
      <c r="D4994">
        <f t="shared" si="1691"/>
        <v>0</v>
      </c>
      <c r="E4994">
        <f t="shared" si="1692"/>
        <v>6.8454911716047731</v>
      </c>
      <c r="F4994">
        <f t="shared" si="1693"/>
        <v>945.16135553182551</v>
      </c>
      <c r="G4994">
        <f t="shared" si="1694"/>
        <v>0</v>
      </c>
      <c r="H4994">
        <f t="shared" si="1695"/>
        <v>3.7720866883529132</v>
      </c>
      <c r="I4994">
        <f t="shared" si="1696"/>
        <v>8.2263140730250193</v>
      </c>
      <c r="J4994">
        <f t="shared" si="1697"/>
        <v>0</v>
      </c>
      <c r="K4994">
        <f t="shared" si="1698"/>
        <v>86.836712116075589</v>
      </c>
      <c r="L4994">
        <f t="shared" si="1699"/>
        <v>55.016084784874913</v>
      </c>
      <c r="M4994">
        <f t="shared" si="1700"/>
        <v>-207.02299867798817</v>
      </c>
      <c r="N4994">
        <f t="shared" si="1701"/>
        <v>6.202622294005403</v>
      </c>
      <c r="O4994">
        <f t="shared" si="1702"/>
        <v>123.22500000001079</v>
      </c>
      <c r="Q4994">
        <f t="shared" si="1703"/>
        <v>360.67448448125776</v>
      </c>
      <c r="R4994">
        <f t="shared" si="1704"/>
        <v>0</v>
      </c>
      <c r="S4994">
        <f t="shared" si="1705"/>
        <v>0</v>
      </c>
      <c r="T4994">
        <f t="shared" si="1706"/>
        <v>586.00004042973183</v>
      </c>
      <c r="U4994">
        <f t="shared" si="1707"/>
        <v>0</v>
      </c>
      <c r="V4994">
        <f t="shared" si="1708"/>
        <v>4159.9261817060979</v>
      </c>
      <c r="W4994">
        <f t="shared" si="1709"/>
        <v>538.33511862636794</v>
      </c>
      <c r="X4994">
        <v>4929</v>
      </c>
    </row>
    <row r="4995" spans="1:24" x14ac:dyDescent="0.25">
      <c r="A4995">
        <f t="shared" si="1688"/>
        <v>8.5590277777785273E-2</v>
      </c>
      <c r="B4995">
        <f t="shared" si="1689"/>
        <v>0</v>
      </c>
      <c r="C4995">
        <f t="shared" si="1690"/>
        <v>5.225356259995384E-2</v>
      </c>
      <c r="D4995">
        <f t="shared" si="1691"/>
        <v>0</v>
      </c>
      <c r="E4995">
        <f t="shared" si="1692"/>
        <v>6.8455047986632627</v>
      </c>
      <c r="F4995">
        <f t="shared" si="1693"/>
        <v>945.15744362981252</v>
      </c>
      <c r="G4995">
        <f t="shared" si="1694"/>
        <v>0</v>
      </c>
      <c r="H4995">
        <f t="shared" si="1695"/>
        <v>3.7729005772979542</v>
      </c>
      <c r="I4995">
        <f t="shared" si="1696"/>
        <v>8.2263140523774876</v>
      </c>
      <c r="J4995">
        <f t="shared" si="1697"/>
        <v>0</v>
      </c>
      <c r="K4995">
        <f t="shared" si="1698"/>
        <v>86.908394549687401</v>
      </c>
      <c r="L4995">
        <f t="shared" si="1699"/>
        <v>55.029436760886959</v>
      </c>
      <c r="M4995">
        <f t="shared" si="1700"/>
        <v>-207.10774549737562</v>
      </c>
      <c r="N4995">
        <f t="shared" si="1701"/>
        <v>6.2077424678348185</v>
      </c>
      <c r="O4995">
        <f t="shared" si="1702"/>
        <v>123.2500000000108</v>
      </c>
      <c r="Q4995">
        <f t="shared" si="1703"/>
        <v>360.67478359690375</v>
      </c>
      <c r="R4995">
        <f t="shared" si="1704"/>
        <v>0</v>
      </c>
      <c r="S4995">
        <f t="shared" si="1705"/>
        <v>0</v>
      </c>
      <c r="T4995">
        <f t="shared" si="1706"/>
        <v>585.99761505048377</v>
      </c>
      <c r="U4995">
        <f t="shared" si="1707"/>
        <v>0</v>
      </c>
      <c r="V4995">
        <f t="shared" si="1708"/>
        <v>4160.9185418646684</v>
      </c>
      <c r="W4995">
        <f t="shared" si="1709"/>
        <v>538.33554852548707</v>
      </c>
      <c r="X4995">
        <v>4930</v>
      </c>
    </row>
    <row r="4996" spans="1:24" x14ac:dyDescent="0.25">
      <c r="A4996">
        <f t="shared" si="1688"/>
        <v>8.5607638888896387E-2</v>
      </c>
      <c r="B4996">
        <f t="shared" si="1689"/>
        <v>0</v>
      </c>
      <c r="C4996">
        <f t="shared" si="1690"/>
        <v>5.2253822599828754E-2</v>
      </c>
      <c r="D4996">
        <f t="shared" si="1691"/>
        <v>0</v>
      </c>
      <c r="E4996">
        <f t="shared" si="1692"/>
        <v>6.8455183795195289</v>
      </c>
      <c r="F4996">
        <f t="shared" si="1693"/>
        <v>945.15353177509974</v>
      </c>
      <c r="G4996">
        <f t="shared" si="1694"/>
        <v>0</v>
      </c>
      <c r="H4996">
        <f t="shared" si="1695"/>
        <v>3.773714462874413</v>
      </c>
      <c r="I4996">
        <f t="shared" si="1696"/>
        <v>8.2263140318607011</v>
      </c>
      <c r="J4996">
        <f t="shared" si="1697"/>
        <v>0</v>
      </c>
      <c r="K4996">
        <f t="shared" si="1698"/>
        <v>86.980094211327597</v>
      </c>
      <c r="L4996">
        <f t="shared" si="1699"/>
        <v>55.042788869535144</v>
      </c>
      <c r="M4996">
        <f t="shared" si="1700"/>
        <v>-207.1925096812933</v>
      </c>
      <c r="N4996">
        <f t="shared" si="1701"/>
        <v>6.2128638722376897</v>
      </c>
      <c r="O4996">
        <f t="shared" si="1702"/>
        <v>123.27500000001079</v>
      </c>
      <c r="Q4996">
        <f t="shared" si="1703"/>
        <v>360.67508073873097</v>
      </c>
      <c r="R4996">
        <f t="shared" si="1704"/>
        <v>0</v>
      </c>
      <c r="S4996">
        <f t="shared" si="1705"/>
        <v>0</v>
      </c>
      <c r="T4996">
        <f t="shared" si="1706"/>
        <v>585.99518970056181</v>
      </c>
      <c r="U4996">
        <f t="shared" si="1707"/>
        <v>0</v>
      </c>
      <c r="V4996">
        <f t="shared" si="1708"/>
        <v>4161.9109039033829</v>
      </c>
      <c r="W4996">
        <f t="shared" si="1709"/>
        <v>538.33597549693638</v>
      </c>
      <c r="X4996">
        <v>4931</v>
      </c>
    </row>
    <row r="4997" spans="1:24" x14ac:dyDescent="0.25">
      <c r="A4997">
        <f t="shared" si="1688"/>
        <v>8.5625000000007501E-2</v>
      </c>
      <c r="B4997">
        <f t="shared" si="1689"/>
        <v>0</v>
      </c>
      <c r="C4997">
        <f t="shared" si="1690"/>
        <v>5.2254082312831879E-2</v>
      </c>
      <c r="D4997">
        <f t="shared" si="1691"/>
        <v>0</v>
      </c>
      <c r="E4997">
        <f t="shared" si="1692"/>
        <v>6.8455319142248685</v>
      </c>
      <c r="F4997">
        <f t="shared" si="1693"/>
        <v>945.14961996765248</v>
      </c>
      <c r="G4997">
        <f t="shared" si="1694"/>
        <v>0</v>
      </c>
      <c r="H4997">
        <f t="shared" si="1695"/>
        <v>3.7745283450823304</v>
      </c>
      <c r="I4997">
        <f t="shared" si="1696"/>
        <v>8.2263140114745106</v>
      </c>
      <c r="J4997">
        <f t="shared" si="1697"/>
        <v>0</v>
      </c>
      <c r="K4997">
        <f t="shared" si="1698"/>
        <v>87.05181110103176</v>
      </c>
      <c r="L4997">
        <f t="shared" si="1699"/>
        <v>55.056141110786818</v>
      </c>
      <c r="M4997">
        <f t="shared" si="1700"/>
        <v>-207.27729122974117</v>
      </c>
      <c r="N4997">
        <f t="shared" si="1701"/>
        <v>6.2179865072165583</v>
      </c>
      <c r="O4997">
        <f t="shared" si="1702"/>
        <v>123.3000000000108</v>
      </c>
      <c r="Q4997">
        <f t="shared" si="1703"/>
        <v>360.67537590894148</v>
      </c>
      <c r="R4997">
        <f t="shared" si="1704"/>
        <v>0</v>
      </c>
      <c r="S4997">
        <f t="shared" si="1705"/>
        <v>0</v>
      </c>
      <c r="T4997">
        <f t="shared" si="1706"/>
        <v>585.99276437994456</v>
      </c>
      <c r="U4997">
        <f t="shared" si="1707"/>
        <v>0</v>
      </c>
      <c r="V4997">
        <f t="shared" si="1708"/>
        <v>4162.903267819649</v>
      </c>
      <c r="W4997">
        <f t="shared" si="1709"/>
        <v>538.33639954398268</v>
      </c>
      <c r="X4997">
        <v>4932</v>
      </c>
    </row>
    <row r="4998" spans="1:24" x14ac:dyDescent="0.25">
      <c r="A4998">
        <f t="shared" si="1688"/>
        <v>8.5642361111118614E-2</v>
      </c>
      <c r="B4998">
        <f t="shared" si="1689"/>
        <v>0</v>
      </c>
      <c r="C4998">
        <f t="shared" si="1690"/>
        <v>5.2254341739281063E-2</v>
      </c>
      <c r="D4998">
        <f t="shared" si="1691"/>
        <v>0</v>
      </c>
      <c r="E4998">
        <f t="shared" si="1692"/>
        <v>6.8455454028305205</v>
      </c>
      <c r="F4998">
        <f t="shared" si="1693"/>
        <v>945.14570820743597</v>
      </c>
      <c r="G4998">
        <f t="shared" si="1694"/>
        <v>0</v>
      </c>
      <c r="H4998">
        <f t="shared" si="1695"/>
        <v>3.7753422239217471</v>
      </c>
      <c r="I4998">
        <f t="shared" si="1696"/>
        <v>8.2263139912187739</v>
      </c>
      <c r="J4998">
        <f t="shared" si="1697"/>
        <v>0</v>
      </c>
      <c r="K4998">
        <f t="shared" si="1698"/>
        <v>87.123545218835432</v>
      </c>
      <c r="L4998">
        <f t="shared" si="1699"/>
        <v>55.069493484609396</v>
      </c>
      <c r="M4998">
        <f t="shared" si="1700"/>
        <v>-207.36209014271915</v>
      </c>
      <c r="N4998">
        <f t="shared" si="1701"/>
        <v>6.2231103727739638</v>
      </c>
      <c r="O4998">
        <f t="shared" si="1702"/>
        <v>123.3250000000108</v>
      </c>
      <c r="Q4998">
        <f t="shared" si="1703"/>
        <v>360.67566910973511</v>
      </c>
      <c r="R4998">
        <f t="shared" si="1704"/>
        <v>0</v>
      </c>
      <c r="S4998">
        <f t="shared" si="1705"/>
        <v>0</v>
      </c>
      <c r="T4998">
        <f t="shared" si="1706"/>
        <v>585.99033908861031</v>
      </c>
      <c r="U4998">
        <f t="shared" si="1707"/>
        <v>0</v>
      </c>
      <c r="V4998">
        <f t="shared" si="1708"/>
        <v>4163.8956336108749</v>
      </c>
      <c r="W4998">
        <f t="shared" si="1709"/>
        <v>538.33682066988786</v>
      </c>
      <c r="X4998">
        <v>4933</v>
      </c>
    </row>
    <row r="4999" spans="1:24" x14ac:dyDescent="0.25">
      <c r="A4999">
        <f t="shared" si="1688"/>
        <v>8.5659722222229728E-2</v>
      </c>
      <c r="B4999">
        <f t="shared" si="1689"/>
        <v>0</v>
      </c>
      <c r="C4999">
        <f t="shared" si="1690"/>
        <v>5.2254600879493796E-2</v>
      </c>
      <c r="D4999">
        <f t="shared" si="1691"/>
        <v>0</v>
      </c>
      <c r="E4999">
        <f t="shared" si="1692"/>
        <v>6.845558845387667</v>
      </c>
      <c r="F4999">
        <f t="shared" si="1693"/>
        <v>945.14179649441553</v>
      </c>
      <c r="G4999">
        <f t="shared" si="1694"/>
        <v>0</v>
      </c>
      <c r="H4999">
        <f t="shared" si="1695"/>
        <v>3.7761560993927037</v>
      </c>
      <c r="I4999">
        <f t="shared" si="1696"/>
        <v>8.2263139710933455</v>
      </c>
      <c r="J4999">
        <f t="shared" si="1697"/>
        <v>0</v>
      </c>
      <c r="K4999">
        <f t="shared" si="1698"/>
        <v>87.195296564774097</v>
      </c>
      <c r="L4999">
        <f t="shared" si="1699"/>
        <v>55.08284599097032</v>
      </c>
      <c r="M4999">
        <f t="shared" si="1700"/>
        <v>-207.44690642022724</v>
      </c>
      <c r="N4999">
        <f t="shared" si="1701"/>
        <v>6.2282354689124402</v>
      </c>
      <c r="O4999">
        <f t="shared" si="1702"/>
        <v>123.35000000001081</v>
      </c>
      <c r="Q4999">
        <f t="shared" si="1703"/>
        <v>360.67596034330893</v>
      </c>
      <c r="R4999">
        <f t="shared" si="1704"/>
        <v>0</v>
      </c>
      <c r="S4999">
        <f t="shared" si="1705"/>
        <v>0</v>
      </c>
      <c r="T4999">
        <f t="shared" si="1706"/>
        <v>585.98791382653758</v>
      </c>
      <c r="U4999">
        <f t="shared" si="1707"/>
        <v>0</v>
      </c>
      <c r="V4999">
        <f t="shared" si="1708"/>
        <v>4164.8880012744721</v>
      </c>
      <c r="W4999">
        <f t="shared" si="1709"/>
        <v>538.33723887791189</v>
      </c>
      <c r="X4999">
        <v>4934</v>
      </c>
    </row>
    <row r="5000" spans="1:24" x14ac:dyDescent="0.25">
      <c r="A5000">
        <f t="shared" si="1688"/>
        <v>8.5677083333340842E-2</v>
      </c>
      <c r="B5000">
        <f t="shared" si="1689"/>
        <v>0</v>
      </c>
      <c r="C5000">
        <f t="shared" si="1690"/>
        <v>5.2254859733787226E-2</v>
      </c>
      <c r="D5000">
        <f t="shared" si="1691"/>
        <v>0</v>
      </c>
      <c r="E5000">
        <f t="shared" si="1692"/>
        <v>6.8455722419474325</v>
      </c>
      <c r="F5000">
        <f t="shared" si="1693"/>
        <v>945.13788482855648</v>
      </c>
      <c r="G5000">
        <f t="shared" si="1694"/>
        <v>0</v>
      </c>
      <c r="H5000">
        <f t="shared" si="1695"/>
        <v>3.7769699714952405</v>
      </c>
      <c r="I5000">
        <f t="shared" si="1696"/>
        <v>8.2263139510980796</v>
      </c>
      <c r="J5000">
        <f t="shared" si="1697"/>
        <v>0</v>
      </c>
      <c r="K5000">
        <f t="shared" si="1698"/>
        <v>87.267065138883211</v>
      </c>
      <c r="L5000">
        <f t="shared" si="1699"/>
        <v>55.096198629837083</v>
      </c>
      <c r="M5000">
        <f t="shared" si="1700"/>
        <v>-207.53174006226538</v>
      </c>
      <c r="N5000">
        <f t="shared" si="1701"/>
        <v>6.2333617956345195</v>
      </c>
      <c r="O5000">
        <f t="shared" si="1702"/>
        <v>123.37500000001081</v>
      </c>
      <c r="Q5000">
        <f t="shared" si="1703"/>
        <v>360.67624961185788</v>
      </c>
      <c r="R5000">
        <f t="shared" si="1704"/>
        <v>0</v>
      </c>
      <c r="S5000">
        <f t="shared" si="1705"/>
        <v>0</v>
      </c>
      <c r="T5000">
        <f t="shared" si="1706"/>
        <v>585.98548859370499</v>
      </c>
      <c r="U5000">
        <f t="shared" si="1707"/>
        <v>0</v>
      </c>
      <c r="V5000">
        <f t="shared" si="1708"/>
        <v>4165.8803708078594</v>
      </c>
      <c r="W5000">
        <f t="shared" si="1709"/>
        <v>538.33765417130962</v>
      </c>
      <c r="X5000">
        <v>4935</v>
      </c>
    </row>
    <row r="5001" spans="1:24" x14ac:dyDescent="0.25">
      <c r="A5001">
        <f t="shared" si="1688"/>
        <v>8.5694444444451956E-2</v>
      </c>
      <c r="B5001">
        <f t="shared" si="1689"/>
        <v>0</v>
      </c>
      <c r="C5001">
        <f t="shared" si="1690"/>
        <v>5.2255118302478136E-2</v>
      </c>
      <c r="D5001">
        <f t="shared" si="1691"/>
        <v>0</v>
      </c>
      <c r="E5001">
        <f t="shared" si="1692"/>
        <v>6.8455855925608855</v>
      </c>
      <c r="F5001">
        <f t="shared" si="1693"/>
        <v>945.13397320982415</v>
      </c>
      <c r="G5001">
        <f t="shared" si="1694"/>
        <v>0</v>
      </c>
      <c r="H5001">
        <f t="shared" si="1695"/>
        <v>3.7777838402293984</v>
      </c>
      <c r="I5001">
        <f t="shared" si="1696"/>
        <v>8.2263139312328288</v>
      </c>
      <c r="J5001">
        <f t="shared" si="1697"/>
        <v>0</v>
      </c>
      <c r="K5001">
        <f t="shared" si="1698"/>
        <v>87.33885094119816</v>
      </c>
      <c r="L5001">
        <f t="shared" si="1699"/>
        <v>55.109551401177221</v>
      </c>
      <c r="M5001">
        <f t="shared" si="1700"/>
        <v>-207.61659106883354</v>
      </c>
      <c r="N5001">
        <f t="shared" si="1701"/>
        <v>6.2384893529427305</v>
      </c>
      <c r="O5001">
        <f t="shared" si="1702"/>
        <v>123.40000000001082</v>
      </c>
      <c r="Q5001">
        <f t="shared" si="1703"/>
        <v>360.67653691757414</v>
      </c>
      <c r="R5001">
        <f t="shared" si="1704"/>
        <v>0</v>
      </c>
      <c r="S5001">
        <f t="shared" si="1705"/>
        <v>0</v>
      </c>
      <c r="T5001">
        <f t="shared" si="1706"/>
        <v>585.98306339009093</v>
      </c>
      <c r="U5001">
        <f t="shared" si="1707"/>
        <v>0</v>
      </c>
      <c r="V5001">
        <f t="shared" si="1708"/>
        <v>4166.872742208453</v>
      </c>
      <c r="W5001">
        <f t="shared" si="1709"/>
        <v>538.33806655333319</v>
      </c>
      <c r="X5001">
        <v>4936</v>
      </c>
    </row>
    <row r="5002" spans="1:24" x14ac:dyDescent="0.25">
      <c r="A5002">
        <f t="shared" si="1688"/>
        <v>8.571180555556307E-2</v>
      </c>
      <c r="B5002">
        <f t="shared" si="1689"/>
        <v>0</v>
      </c>
      <c r="C5002">
        <f t="shared" si="1690"/>
        <v>5.2255376585882966E-2</v>
      </c>
      <c r="D5002">
        <f t="shared" si="1691"/>
        <v>0</v>
      </c>
      <c r="E5002">
        <f t="shared" si="1692"/>
        <v>6.8455988972790376</v>
      </c>
      <c r="F5002">
        <f t="shared" si="1693"/>
        <v>945.13006163818397</v>
      </c>
      <c r="G5002">
        <f t="shared" si="1694"/>
        <v>0</v>
      </c>
      <c r="H5002">
        <f t="shared" si="1695"/>
        <v>3.7785977055952178</v>
      </c>
      <c r="I5002">
        <f t="shared" si="1696"/>
        <v>8.2263139114974493</v>
      </c>
      <c r="J5002">
        <f t="shared" si="1697"/>
        <v>0</v>
      </c>
      <c r="K5002">
        <f t="shared" si="1698"/>
        <v>87.4106539717543</v>
      </c>
      <c r="L5002">
        <f t="shared" si="1699"/>
        <v>55.122904304958325</v>
      </c>
      <c r="M5002">
        <f t="shared" si="1700"/>
        <v>-207.70145943993168</v>
      </c>
      <c r="N5002">
        <f t="shared" si="1701"/>
        <v>6.2436181408395974</v>
      </c>
      <c r="O5002">
        <f t="shared" si="1702"/>
        <v>123.42500000001083</v>
      </c>
      <c r="Q5002">
        <f t="shared" si="1703"/>
        <v>360.67682226264765</v>
      </c>
      <c r="R5002">
        <f t="shared" si="1704"/>
        <v>0</v>
      </c>
      <c r="S5002">
        <f t="shared" si="1705"/>
        <v>0</v>
      </c>
      <c r="T5002">
        <f t="shared" si="1706"/>
        <v>585.98063821567405</v>
      </c>
      <c r="U5002">
        <f t="shared" si="1707"/>
        <v>0</v>
      </c>
      <c r="V5002">
        <f t="shared" si="1708"/>
        <v>4167.865115473679</v>
      </c>
      <c r="W5002">
        <f t="shared" si="1709"/>
        <v>538.33847602723017</v>
      </c>
      <c r="X5002">
        <v>4937</v>
      </c>
    </row>
    <row r="5003" spans="1:24" x14ac:dyDescent="0.25">
      <c r="A5003">
        <f t="shared" si="1688"/>
        <v>8.5729166666674184E-2</v>
      </c>
      <c r="B5003">
        <f t="shared" si="1689"/>
        <v>0</v>
      </c>
      <c r="C5003">
        <f t="shared" si="1690"/>
        <v>5.2255634584317791E-2</v>
      </c>
      <c r="D5003">
        <f t="shared" si="1691"/>
        <v>0</v>
      </c>
      <c r="E5003">
        <f t="shared" si="1692"/>
        <v>6.8456121561528427</v>
      </c>
      <c r="F5003">
        <f t="shared" si="1693"/>
        <v>945.12615011360151</v>
      </c>
      <c r="G5003">
        <f t="shared" si="1694"/>
        <v>0</v>
      </c>
      <c r="H5003">
        <f t="shared" si="1695"/>
        <v>3.7794115675927396</v>
      </c>
      <c r="I5003">
        <f t="shared" si="1696"/>
        <v>8.2263138918917971</v>
      </c>
      <c r="J5003">
        <f t="shared" si="1697"/>
        <v>0</v>
      </c>
      <c r="K5003">
        <f t="shared" si="1698"/>
        <v>87.482474230586917</v>
      </c>
      <c r="L5003">
        <f t="shared" si="1699"/>
        <v>55.136257341148017</v>
      </c>
      <c r="M5003">
        <f t="shared" si="1700"/>
        <v>-207.78634517555975</v>
      </c>
      <c r="N5003">
        <f t="shared" si="1701"/>
        <v>6.2487481593276417</v>
      </c>
      <c r="O5003">
        <f t="shared" si="1702"/>
        <v>123.45000000001082</v>
      </c>
      <c r="Q5003">
        <f t="shared" si="1703"/>
        <v>360.67710564926608</v>
      </c>
      <c r="R5003">
        <f t="shared" si="1704"/>
        <v>0</v>
      </c>
      <c r="S5003">
        <f t="shared" si="1705"/>
        <v>0</v>
      </c>
      <c r="T5003">
        <f t="shared" si="1706"/>
        <v>585.97821307043296</v>
      </c>
      <c r="U5003">
        <f t="shared" si="1707"/>
        <v>0</v>
      </c>
      <c r="V5003">
        <f t="shared" si="1708"/>
        <v>4168.8574906009626</v>
      </c>
      <c r="W5003">
        <f t="shared" si="1709"/>
        <v>538.33888259624564</v>
      </c>
      <c r="X5003">
        <v>4938</v>
      </c>
    </row>
    <row r="5004" spans="1:24" x14ac:dyDescent="0.25">
      <c r="A5004">
        <f t="shared" si="1688"/>
        <v>8.5746527777785297E-2</v>
      </c>
      <c r="B5004">
        <f t="shared" si="1689"/>
        <v>0</v>
      </c>
      <c r="C5004">
        <f t="shared" si="1690"/>
        <v>5.2255892298098329E-2</v>
      </c>
      <c r="D5004">
        <f t="shared" si="1691"/>
        <v>0</v>
      </c>
      <c r="E5004">
        <f t="shared" si="1692"/>
        <v>6.8456253692331996</v>
      </c>
      <c r="F5004">
        <f t="shared" si="1693"/>
        <v>945.12223863604208</v>
      </c>
      <c r="G5004">
        <f t="shared" si="1694"/>
        <v>0</v>
      </c>
      <c r="H5004">
        <f t="shared" si="1695"/>
        <v>3.7802254262220041</v>
      </c>
      <c r="I5004">
        <f t="shared" si="1696"/>
        <v>8.2263138724157265</v>
      </c>
      <c r="J5004">
        <f t="shared" si="1697"/>
        <v>0</v>
      </c>
      <c r="K5004">
        <f t="shared" si="1698"/>
        <v>87.554311717731281</v>
      </c>
      <c r="L5004">
        <f t="shared" si="1699"/>
        <v>55.149610509713973</v>
      </c>
      <c r="M5004">
        <f t="shared" si="1700"/>
        <v>-207.8712482757177</v>
      </c>
      <c r="N5004">
        <f t="shared" si="1701"/>
        <v>6.2538794084093814</v>
      </c>
      <c r="O5004">
        <f t="shared" si="1702"/>
        <v>123.47500000001082</v>
      </c>
      <c r="Q5004">
        <f t="shared" si="1703"/>
        <v>360.67738707961394</v>
      </c>
      <c r="R5004">
        <f t="shared" si="1704"/>
        <v>0</v>
      </c>
      <c r="S5004">
        <f t="shared" si="1705"/>
        <v>0</v>
      </c>
      <c r="T5004">
        <f t="shared" si="1706"/>
        <v>585.97578795434606</v>
      </c>
      <c r="U5004">
        <f t="shared" si="1707"/>
        <v>0</v>
      </c>
      <c r="V5004">
        <f t="shared" si="1708"/>
        <v>4169.8498675877336</v>
      </c>
      <c r="W5004">
        <f t="shared" si="1709"/>
        <v>538.33928626361978</v>
      </c>
      <c r="X5004">
        <v>4939</v>
      </c>
    </row>
    <row r="5005" spans="1:24" x14ac:dyDescent="0.25">
      <c r="A5005">
        <f t="shared" si="1688"/>
        <v>8.5763888888896411E-2</v>
      </c>
      <c r="B5005">
        <f t="shared" si="1689"/>
        <v>0</v>
      </c>
      <c r="C5005">
        <f t="shared" si="1690"/>
        <v>5.2256149727539961E-2</v>
      </c>
      <c r="D5005">
        <f t="shared" si="1691"/>
        <v>0</v>
      </c>
      <c r="E5005">
        <f t="shared" si="1692"/>
        <v>6.8456385365709496</v>
      </c>
      <c r="F5005">
        <f t="shared" si="1693"/>
        <v>945.11832720547136</v>
      </c>
      <c r="G5005">
        <f t="shared" si="1694"/>
        <v>0</v>
      </c>
      <c r="H5005">
        <f t="shared" si="1695"/>
        <v>3.7810392814830518</v>
      </c>
      <c r="I5005">
        <f t="shared" si="1696"/>
        <v>8.2263138530690938</v>
      </c>
      <c r="J5005">
        <f t="shared" si="1697"/>
        <v>0</v>
      </c>
      <c r="K5005">
        <f t="shared" si="1698"/>
        <v>87.626166433222579</v>
      </c>
      <c r="L5005">
        <f t="shared" si="1699"/>
        <v>55.162963810623907</v>
      </c>
      <c r="M5005">
        <f t="shared" si="1700"/>
        <v>-207.95616874040553</v>
      </c>
      <c r="N5005">
        <f t="shared" si="1701"/>
        <v>6.2590118880873318</v>
      </c>
      <c r="O5005">
        <f t="shared" si="1702"/>
        <v>123.50000000001083</v>
      </c>
      <c r="Q5005">
        <f t="shared" si="1703"/>
        <v>360.677666555874</v>
      </c>
      <c r="R5005">
        <f t="shared" si="1704"/>
        <v>0</v>
      </c>
      <c r="S5005">
        <f t="shared" si="1705"/>
        <v>0</v>
      </c>
      <c r="T5005">
        <f t="shared" si="1706"/>
        <v>585.97336286739221</v>
      </c>
      <c r="U5005">
        <f t="shared" si="1707"/>
        <v>0</v>
      </c>
      <c r="V5005">
        <f t="shared" si="1708"/>
        <v>4170.8422464314262</v>
      </c>
      <c r="W5005">
        <f t="shared" si="1709"/>
        <v>538.3396870325904</v>
      </c>
      <c r="X5005">
        <v>4940</v>
      </c>
    </row>
    <row r="5006" spans="1:24" x14ac:dyDescent="0.25">
      <c r="A5006">
        <f t="shared" si="1688"/>
        <v>8.5781250000007525E-2</v>
      </c>
      <c r="B5006">
        <f t="shared" si="1689"/>
        <v>0</v>
      </c>
      <c r="C5006">
        <f t="shared" si="1690"/>
        <v>5.2256406872957704E-2</v>
      </c>
      <c r="D5006">
        <f t="shared" si="1691"/>
        <v>0</v>
      </c>
      <c r="E5006">
        <f t="shared" si="1692"/>
        <v>6.8456516582168767</v>
      </c>
      <c r="F5006">
        <f t="shared" si="1693"/>
        <v>945.11441582185489</v>
      </c>
      <c r="G5006">
        <f t="shared" si="1694"/>
        <v>0</v>
      </c>
      <c r="H5006">
        <f t="shared" si="1695"/>
        <v>3.7818531333759231</v>
      </c>
      <c r="I5006">
        <f t="shared" si="1696"/>
        <v>8.2263138338517532</v>
      </c>
      <c r="J5006">
        <f t="shared" si="1697"/>
        <v>0</v>
      </c>
      <c r="K5006">
        <f t="shared" si="1698"/>
        <v>87.698038377095969</v>
      </c>
      <c r="L5006">
        <f t="shared" si="1699"/>
        <v>55.176317243845581</v>
      </c>
      <c r="M5006">
        <f t="shared" si="1700"/>
        <v>-208.04110656962317</v>
      </c>
      <c r="N5006">
        <f t="shared" si="1701"/>
        <v>6.2641455983640029</v>
      </c>
      <c r="O5006">
        <f t="shared" si="1702"/>
        <v>123.52500000001083</v>
      </c>
      <c r="Q5006">
        <f t="shared" si="1703"/>
        <v>360.67794408022638</v>
      </c>
      <c r="R5006">
        <f t="shared" si="1704"/>
        <v>0</v>
      </c>
      <c r="S5006">
        <f t="shared" si="1705"/>
        <v>0</v>
      </c>
      <c r="T5006">
        <f t="shared" si="1706"/>
        <v>585.97093780955004</v>
      </c>
      <c r="U5006">
        <f t="shared" si="1707"/>
        <v>0</v>
      </c>
      <c r="V5006">
        <f t="shared" si="1708"/>
        <v>4171.8346271294768</v>
      </c>
      <c r="W5006">
        <f t="shared" si="1709"/>
        <v>538.34008490639053</v>
      </c>
      <c r="X5006">
        <v>4941</v>
      </c>
    </row>
    <row r="5007" spans="1:24" x14ac:dyDescent="0.25">
      <c r="A5007">
        <f t="shared" si="1688"/>
        <v>8.5798611111118639E-2</v>
      </c>
      <c r="B5007">
        <f t="shared" si="1689"/>
        <v>0</v>
      </c>
      <c r="C5007">
        <f t="shared" si="1690"/>
        <v>5.2256663734666225E-2</v>
      </c>
      <c r="D5007">
        <f t="shared" si="1691"/>
        <v>0</v>
      </c>
      <c r="E5007">
        <f t="shared" si="1692"/>
        <v>6.8456647342217103</v>
      </c>
      <c r="F5007">
        <f t="shared" si="1693"/>
        <v>945.11050448515823</v>
      </c>
      <c r="G5007">
        <f t="shared" si="1694"/>
        <v>0</v>
      </c>
      <c r="H5007">
        <f t="shared" si="1695"/>
        <v>3.7826669819006584</v>
      </c>
      <c r="I5007">
        <f t="shared" si="1696"/>
        <v>8.2263138147635608</v>
      </c>
      <c r="J5007">
        <f t="shared" si="1697"/>
        <v>0</v>
      </c>
      <c r="K5007">
        <f t="shared" si="1698"/>
        <v>87.769927549386566</v>
      </c>
      <c r="L5007">
        <f t="shared" si="1699"/>
        <v>55.189670809346808</v>
      </c>
      <c r="M5007">
        <f t="shared" si="1700"/>
        <v>-208.12606176337056</v>
      </c>
      <c r="N5007">
        <f t="shared" si="1701"/>
        <v>6.2692805392419029</v>
      </c>
      <c r="O5007">
        <f t="shared" si="1702"/>
        <v>123.55000000001084</v>
      </c>
      <c r="Q5007">
        <f t="shared" si="1703"/>
        <v>360.67821965484848</v>
      </c>
      <c r="R5007">
        <f t="shared" si="1704"/>
        <v>0</v>
      </c>
      <c r="S5007">
        <f t="shared" si="1705"/>
        <v>0</v>
      </c>
      <c r="T5007">
        <f t="shared" si="1706"/>
        <v>585.96851278079805</v>
      </c>
      <c r="U5007">
        <f t="shared" si="1707"/>
        <v>0</v>
      </c>
      <c r="V5007">
        <f t="shared" si="1708"/>
        <v>4172.8270096793258</v>
      </c>
      <c r="W5007">
        <f t="shared" si="1709"/>
        <v>538.34047988825046</v>
      </c>
      <c r="X5007">
        <v>4942</v>
      </c>
    </row>
    <row r="5008" spans="1:24" x14ac:dyDescent="0.25">
      <c r="A5008">
        <f t="shared" si="1688"/>
        <v>8.5815972222229753E-2</v>
      </c>
      <c r="B5008">
        <f t="shared" si="1689"/>
        <v>0</v>
      </c>
      <c r="C5008">
        <f t="shared" si="1690"/>
        <v>5.2256920312979849E-2</v>
      </c>
      <c r="D5008">
        <f t="shared" si="1691"/>
        <v>0</v>
      </c>
      <c r="E5008">
        <f t="shared" si="1692"/>
        <v>6.8456777646361218</v>
      </c>
      <c r="F5008">
        <f t="shared" si="1693"/>
        <v>945.10659319534705</v>
      </c>
      <c r="G5008">
        <f t="shared" si="1694"/>
        <v>0</v>
      </c>
      <c r="H5008">
        <f t="shared" si="1695"/>
        <v>3.7834808270572986</v>
      </c>
      <c r="I5008">
        <f t="shared" si="1696"/>
        <v>8.2263137958043728</v>
      </c>
      <c r="J5008">
        <f t="shared" si="1697"/>
        <v>0</v>
      </c>
      <c r="K5008">
        <f t="shared" si="1698"/>
        <v>87.841833950129427</v>
      </c>
      <c r="L5008">
        <f t="shared" si="1699"/>
        <v>55.203024507095428</v>
      </c>
      <c r="M5008">
        <f t="shared" si="1700"/>
        <v>-208.21103432164767</v>
      </c>
      <c r="N5008">
        <f t="shared" si="1701"/>
        <v>6.2744167107235365</v>
      </c>
      <c r="O5008">
        <f t="shared" si="1702"/>
        <v>123.57500000001085</v>
      </c>
      <c r="Q5008">
        <f t="shared" si="1703"/>
        <v>360.67849328191556</v>
      </c>
      <c r="R5008">
        <f t="shared" si="1704"/>
        <v>0</v>
      </c>
      <c r="S5008">
        <f t="shared" si="1705"/>
        <v>0</v>
      </c>
      <c r="T5008">
        <f t="shared" si="1706"/>
        <v>585.96608778111522</v>
      </c>
      <c r="U5008">
        <f t="shared" si="1707"/>
        <v>0</v>
      </c>
      <c r="V5008">
        <f t="shared" si="1708"/>
        <v>4173.8193940784176</v>
      </c>
      <c r="W5008">
        <f t="shared" si="1709"/>
        <v>538.34087198139616</v>
      </c>
      <c r="X5008">
        <v>4943</v>
      </c>
    </row>
    <row r="5009" spans="1:24" x14ac:dyDescent="0.25">
      <c r="A5009">
        <f t="shared" si="1688"/>
        <v>8.5833333333340867E-2</v>
      </c>
      <c r="B5009">
        <f t="shared" si="1689"/>
        <v>0</v>
      </c>
      <c r="C5009">
        <f t="shared" si="1690"/>
        <v>5.2257176608212538E-2</v>
      </c>
      <c r="D5009">
        <f t="shared" si="1691"/>
        <v>0</v>
      </c>
      <c r="E5009">
        <f t="shared" si="1692"/>
        <v>6.8456907495107266</v>
      </c>
      <c r="F5009">
        <f t="shared" si="1693"/>
        <v>945.102681952387</v>
      </c>
      <c r="G5009">
        <f t="shared" si="1694"/>
        <v>0</v>
      </c>
      <c r="H5009">
        <f t="shared" si="1695"/>
        <v>3.7842946688458836</v>
      </c>
      <c r="I5009">
        <f t="shared" si="1696"/>
        <v>8.2263137769740453</v>
      </c>
      <c r="J5009">
        <f t="shared" si="1697"/>
        <v>0</v>
      </c>
      <c r="K5009">
        <f t="shared" si="1698"/>
        <v>87.913757579359569</v>
      </c>
      <c r="L5009">
        <f t="shared" si="1699"/>
        <v>55.216378337059346</v>
      </c>
      <c r="M5009">
        <f t="shared" si="1700"/>
        <v>-208.29602424445449</v>
      </c>
      <c r="N5009">
        <f t="shared" si="1701"/>
        <v>6.2795541128114039</v>
      </c>
      <c r="O5009">
        <f t="shared" si="1702"/>
        <v>123.60000000001085</v>
      </c>
      <c r="Q5009">
        <f t="shared" si="1703"/>
        <v>360.67876496360054</v>
      </c>
      <c r="R5009">
        <f t="shared" si="1704"/>
        <v>0</v>
      </c>
      <c r="S5009">
        <f t="shared" si="1705"/>
        <v>0</v>
      </c>
      <c r="T5009">
        <f t="shared" si="1706"/>
        <v>585.96366281047995</v>
      </c>
      <c r="U5009">
        <f t="shared" si="1707"/>
        <v>0</v>
      </c>
      <c r="V5009">
        <f t="shared" si="1708"/>
        <v>4174.8117803241976</v>
      </c>
      <c r="W5009">
        <f t="shared" si="1709"/>
        <v>538.34126118905056</v>
      </c>
      <c r="X5009">
        <v>4944</v>
      </c>
    </row>
    <row r="5010" spans="1:24" x14ac:dyDescent="0.25">
      <c r="A5010">
        <f t="shared" si="1688"/>
        <v>8.585069444445198E-2</v>
      </c>
      <c r="B5010">
        <f t="shared" si="1689"/>
        <v>0</v>
      </c>
      <c r="C5010">
        <f t="shared" si="1690"/>
        <v>5.2257432620677904E-2</v>
      </c>
      <c r="D5010">
        <f t="shared" si="1691"/>
        <v>0</v>
      </c>
      <c r="E5010">
        <f t="shared" si="1692"/>
        <v>6.8457036888960845</v>
      </c>
      <c r="F5010">
        <f t="shared" si="1693"/>
        <v>945.09877075624388</v>
      </c>
      <c r="G5010">
        <f t="shared" si="1694"/>
        <v>0</v>
      </c>
      <c r="H5010">
        <f t="shared" si="1695"/>
        <v>3.7851085072664539</v>
      </c>
      <c r="I5010">
        <f t="shared" si="1696"/>
        <v>8.2263137582724344</v>
      </c>
      <c r="J5010">
        <f t="shared" si="1697"/>
        <v>0</v>
      </c>
      <c r="K5010">
        <f t="shared" si="1698"/>
        <v>87.985698437111949</v>
      </c>
      <c r="L5010">
        <f t="shared" si="1699"/>
        <v>55.229732299206496</v>
      </c>
      <c r="M5010">
        <f t="shared" si="1700"/>
        <v>-208.38103153179094</v>
      </c>
      <c r="N5010">
        <f t="shared" si="1701"/>
        <v>6.2846927455080026</v>
      </c>
      <c r="O5010">
        <f t="shared" si="1702"/>
        <v>123.62500000001086</v>
      </c>
      <c r="Q5010">
        <f t="shared" si="1703"/>
        <v>360.67903470207347</v>
      </c>
      <c r="R5010">
        <f t="shared" si="1704"/>
        <v>0</v>
      </c>
      <c r="S5010">
        <f t="shared" si="1705"/>
        <v>0</v>
      </c>
      <c r="T5010">
        <f t="shared" si="1706"/>
        <v>585.96123786887119</v>
      </c>
      <c r="U5010">
        <f t="shared" si="1707"/>
        <v>0</v>
      </c>
      <c r="V5010">
        <f t="shared" si="1708"/>
        <v>4175.804168414119</v>
      </c>
      <c r="W5010">
        <f t="shared" si="1709"/>
        <v>538.34164751443245</v>
      </c>
      <c r="X5010">
        <v>4945</v>
      </c>
    </row>
    <row r="5011" spans="1:24" x14ac:dyDescent="0.25">
      <c r="A5011">
        <f t="shared" si="1688"/>
        <v>8.5868055555563094E-2</v>
      </c>
      <c r="B5011">
        <f t="shared" si="1689"/>
        <v>0</v>
      </c>
      <c r="C5011">
        <f t="shared" si="1690"/>
        <v>5.225768835068921E-2</v>
      </c>
      <c r="D5011">
        <f t="shared" si="1691"/>
        <v>0</v>
      </c>
      <c r="E5011">
        <f t="shared" si="1692"/>
        <v>6.845716582842698</v>
      </c>
      <c r="F5011">
        <f t="shared" si="1693"/>
        <v>945.09485960688335</v>
      </c>
      <c r="G5011">
        <f t="shared" si="1694"/>
        <v>0</v>
      </c>
      <c r="H5011">
        <f t="shared" si="1695"/>
        <v>3.7859223423190493</v>
      </c>
      <c r="I5011">
        <f t="shared" si="1696"/>
        <v>8.2263137396993962</v>
      </c>
      <c r="J5011">
        <f t="shared" si="1697"/>
        <v>0</v>
      </c>
      <c r="K5011">
        <f t="shared" si="1698"/>
        <v>88.0576565234215</v>
      </c>
      <c r="L5011">
        <f t="shared" si="1699"/>
        <v>55.243086393504861</v>
      </c>
      <c r="M5011">
        <f t="shared" si="1700"/>
        <v>-208.466056183657</v>
      </c>
      <c r="N5011">
        <f t="shared" si="1701"/>
        <v>6.2898326088158276</v>
      </c>
      <c r="O5011">
        <f t="shared" si="1702"/>
        <v>123.65000000001086</v>
      </c>
      <c r="Q5011">
        <f t="shared" si="1703"/>
        <v>360.67930249950217</v>
      </c>
      <c r="R5011">
        <f t="shared" si="1704"/>
        <v>0</v>
      </c>
      <c r="S5011">
        <f t="shared" si="1705"/>
        <v>0</v>
      </c>
      <c r="T5011">
        <f t="shared" si="1706"/>
        <v>585.95881295626771</v>
      </c>
      <c r="U5011">
        <f t="shared" si="1707"/>
        <v>0</v>
      </c>
      <c r="V5011">
        <f t="shared" si="1708"/>
        <v>4176.7965583456325</v>
      </c>
      <c r="W5011">
        <f t="shared" si="1709"/>
        <v>538.34203096075782</v>
      </c>
      <c r="X5011">
        <v>4946</v>
      </c>
    </row>
    <row r="5012" spans="1:24" x14ac:dyDescent="0.25">
      <c r="A5012">
        <f t="shared" si="1688"/>
        <v>8.5885416666674208E-2</v>
      </c>
      <c r="B5012">
        <f t="shared" si="1689"/>
        <v>0</v>
      </c>
      <c r="C5012">
        <f t="shared" si="1690"/>
        <v>5.2257943798559379E-2</v>
      </c>
      <c r="D5012">
        <f t="shared" si="1691"/>
        <v>0</v>
      </c>
      <c r="E5012">
        <f t="shared" si="1692"/>
        <v>6.845729431401014</v>
      </c>
      <c r="F5012">
        <f t="shared" si="1693"/>
        <v>945.0909485042713</v>
      </c>
      <c r="G5012">
        <f t="shared" si="1694"/>
        <v>0</v>
      </c>
      <c r="H5012">
        <f t="shared" si="1695"/>
        <v>3.7867361740037109</v>
      </c>
      <c r="I5012">
        <f t="shared" si="1696"/>
        <v>8.2263137212547885</v>
      </c>
      <c r="J5012">
        <f t="shared" si="1697"/>
        <v>0</v>
      </c>
      <c r="K5012">
        <f t="shared" si="1698"/>
        <v>88.129631838323078</v>
      </c>
      <c r="L5012">
        <f t="shared" si="1699"/>
        <v>55.256440619922472</v>
      </c>
      <c r="M5012">
        <f t="shared" si="1700"/>
        <v>-208.55109820005262</v>
      </c>
      <c r="N5012">
        <f t="shared" si="1701"/>
        <v>6.2949737027373684</v>
      </c>
      <c r="O5012">
        <f t="shared" si="1702"/>
        <v>123.67500000001085</v>
      </c>
      <c r="Q5012">
        <f t="shared" si="1703"/>
        <v>360.67956835805234</v>
      </c>
      <c r="R5012">
        <f t="shared" si="1704"/>
        <v>0</v>
      </c>
      <c r="S5012">
        <f t="shared" si="1705"/>
        <v>0</v>
      </c>
      <c r="T5012">
        <f t="shared" si="1706"/>
        <v>585.95638807264822</v>
      </c>
      <c r="U5012">
        <f t="shared" si="1707"/>
        <v>0</v>
      </c>
      <c r="V5012">
        <f t="shared" si="1708"/>
        <v>4177.7889501161981</v>
      </c>
      <c r="W5012">
        <f t="shared" si="1709"/>
        <v>538.34241153123799</v>
      </c>
      <c r="X5012">
        <v>4947</v>
      </c>
    </row>
    <row r="5013" spans="1:24" x14ac:dyDescent="0.25">
      <c r="A5013">
        <f t="shared" si="1688"/>
        <v>8.5902777777785322E-2</v>
      </c>
      <c r="B5013">
        <f t="shared" si="1689"/>
        <v>0</v>
      </c>
      <c r="C5013">
        <f t="shared" si="1690"/>
        <v>5.2258198964600974E-2</v>
      </c>
      <c r="D5013">
        <f t="shared" si="1691"/>
        <v>0</v>
      </c>
      <c r="E5013">
        <f t="shared" si="1692"/>
        <v>6.8457422346214241</v>
      </c>
      <c r="F5013">
        <f t="shared" si="1693"/>
        <v>945.08703744837351</v>
      </c>
      <c r="G5013">
        <f t="shared" si="1694"/>
        <v>0</v>
      </c>
      <c r="H5013">
        <f t="shared" si="1695"/>
        <v>3.7875500023204784</v>
      </c>
      <c r="I5013">
        <f t="shared" si="1696"/>
        <v>8.2263137029384676</v>
      </c>
      <c r="J5013">
        <f t="shared" si="1697"/>
        <v>0</v>
      </c>
      <c r="K5013">
        <f t="shared" si="1698"/>
        <v>88.201624381851502</v>
      </c>
      <c r="L5013">
        <f t="shared" si="1699"/>
        <v>55.269794978427399</v>
      </c>
      <c r="M5013">
        <f t="shared" si="1700"/>
        <v>-208.63615758097777</v>
      </c>
      <c r="N5013">
        <f t="shared" si="1701"/>
        <v>6.3001160272751129</v>
      </c>
      <c r="O5013">
        <f t="shared" si="1702"/>
        <v>123.70000000001086</v>
      </c>
      <c r="Q5013">
        <f t="shared" si="1703"/>
        <v>360.67983227988685</v>
      </c>
      <c r="R5013">
        <f t="shared" si="1704"/>
        <v>0</v>
      </c>
      <c r="S5013">
        <f t="shared" si="1705"/>
        <v>0</v>
      </c>
      <c r="T5013">
        <f t="shared" si="1706"/>
        <v>585.9539632179916</v>
      </c>
      <c r="U5013">
        <f t="shared" si="1707"/>
        <v>0</v>
      </c>
      <c r="V5013">
        <f t="shared" si="1708"/>
        <v>4178.7813437232753</v>
      </c>
      <c r="W5013">
        <f t="shared" si="1709"/>
        <v>538.34278922908129</v>
      </c>
      <c r="X5013">
        <v>4948</v>
      </c>
    </row>
    <row r="5014" spans="1:24" x14ac:dyDescent="0.25">
      <c r="A5014">
        <f t="shared" si="1688"/>
        <v>8.5920138888896436E-2</v>
      </c>
      <c r="B5014">
        <f t="shared" si="1689"/>
        <v>0</v>
      </c>
      <c r="C5014">
        <f t="shared" si="1690"/>
        <v>5.2258453849126203E-2</v>
      </c>
      <c r="D5014">
        <f t="shared" si="1691"/>
        <v>0</v>
      </c>
      <c r="E5014">
        <f t="shared" si="1692"/>
        <v>6.8457549925542622</v>
      </c>
      <c r="F5014">
        <f t="shared" si="1693"/>
        <v>945.08312643915588</v>
      </c>
      <c r="G5014">
        <f t="shared" si="1694"/>
        <v>0</v>
      </c>
      <c r="H5014">
        <f t="shared" si="1695"/>
        <v>3.7883638272693925</v>
      </c>
      <c r="I5014">
        <f t="shared" si="1696"/>
        <v>8.2263136847502896</v>
      </c>
      <c r="J5014">
        <f t="shared" si="1697"/>
        <v>0</v>
      </c>
      <c r="K5014">
        <f t="shared" si="1698"/>
        <v>88.273634154041559</v>
      </c>
      <c r="L5014">
        <f t="shared" si="1699"/>
        <v>55.283149468987759</v>
      </c>
      <c r="M5014">
        <f t="shared" si="1700"/>
        <v>-208.72123432643241</v>
      </c>
      <c r="N5014">
        <f t="shared" si="1701"/>
        <v>6.3052595824315452</v>
      </c>
      <c r="O5014">
        <f t="shared" si="1702"/>
        <v>123.72500000001087</v>
      </c>
      <c r="Q5014">
        <f t="shared" si="1703"/>
        <v>360.68009426716617</v>
      </c>
      <c r="R5014">
        <f t="shared" si="1704"/>
        <v>0</v>
      </c>
      <c r="S5014">
        <f t="shared" si="1705"/>
        <v>0</v>
      </c>
      <c r="T5014">
        <f t="shared" si="1706"/>
        <v>585.95153839227669</v>
      </c>
      <c r="U5014">
        <f t="shared" si="1707"/>
        <v>0</v>
      </c>
      <c r="V5014">
        <f t="shared" si="1708"/>
        <v>4179.7737391643286</v>
      </c>
      <c r="W5014">
        <f t="shared" si="1709"/>
        <v>538.3431640574928</v>
      </c>
      <c r="X5014">
        <v>4949</v>
      </c>
    </row>
    <row r="5015" spans="1:24" x14ac:dyDescent="0.25">
      <c r="A5015">
        <f t="shared" si="1688"/>
        <v>8.593750000000755E-2</v>
      </c>
      <c r="B5015">
        <f t="shared" si="1689"/>
        <v>0</v>
      </c>
      <c r="C5015">
        <f t="shared" si="1690"/>
        <v>5.2258708452446942E-2</v>
      </c>
      <c r="D5015">
        <f t="shared" si="1691"/>
        <v>0</v>
      </c>
      <c r="E5015">
        <f t="shared" si="1692"/>
        <v>6.8457677052498074</v>
      </c>
      <c r="F5015">
        <f t="shared" si="1693"/>
        <v>945.0792154765843</v>
      </c>
      <c r="G5015">
        <f t="shared" si="1694"/>
        <v>0</v>
      </c>
      <c r="H5015">
        <f t="shared" si="1695"/>
        <v>3.7891776488504929</v>
      </c>
      <c r="I5015">
        <f t="shared" si="1696"/>
        <v>8.2263136666901122</v>
      </c>
      <c r="J5015">
        <f t="shared" si="1697"/>
        <v>0</v>
      </c>
      <c r="K5015">
        <f t="shared" si="1698"/>
        <v>88.345661154927967</v>
      </c>
      <c r="L5015">
        <f t="shared" si="1699"/>
        <v>55.296504091571713</v>
      </c>
      <c r="M5015">
        <f t="shared" si="1700"/>
        <v>-208.80632843641649</v>
      </c>
      <c r="N5015">
        <f t="shared" si="1701"/>
        <v>6.310404368209146</v>
      </c>
      <c r="O5015">
        <f t="shared" si="1702"/>
        <v>123.75000000001087</v>
      </c>
      <c r="Q5015">
        <f t="shared" si="1703"/>
        <v>360.68035432204852</v>
      </c>
      <c r="R5015">
        <f t="shared" si="1704"/>
        <v>0</v>
      </c>
      <c r="S5015">
        <f t="shared" si="1705"/>
        <v>0</v>
      </c>
      <c r="T5015">
        <f t="shared" si="1706"/>
        <v>585.94911359548223</v>
      </c>
      <c r="U5015">
        <f t="shared" si="1707"/>
        <v>0</v>
      </c>
      <c r="V5015">
        <f t="shared" si="1708"/>
        <v>4180.7661364368269</v>
      </c>
      <c r="W5015">
        <f t="shared" si="1709"/>
        <v>538.34353601967302</v>
      </c>
      <c r="X5015">
        <v>4950</v>
      </c>
    </row>
    <row r="5016" spans="1:24" x14ac:dyDescent="0.25">
      <c r="A5016">
        <f t="shared" si="1688"/>
        <v>8.5954861111118663E-2</v>
      </c>
      <c r="B5016">
        <f t="shared" si="1689"/>
        <v>0</v>
      </c>
      <c r="C5016">
        <f t="shared" si="1690"/>
        <v>5.2258962774874712E-2</v>
      </c>
      <c r="D5016">
        <f t="shared" si="1691"/>
        <v>0</v>
      </c>
      <c r="E5016">
        <f t="shared" si="1692"/>
        <v>6.8457803727582824</v>
      </c>
      <c r="F5016">
        <f t="shared" si="1693"/>
        <v>945.07530456062466</v>
      </c>
      <c r="G5016">
        <f t="shared" si="1694"/>
        <v>0</v>
      </c>
      <c r="H5016">
        <f t="shared" si="1695"/>
        <v>3.7899914670638202</v>
      </c>
      <c r="I5016">
        <f t="shared" si="1696"/>
        <v>8.2263136487577935</v>
      </c>
      <c r="J5016">
        <f t="shared" si="1697"/>
        <v>0</v>
      </c>
      <c r="K5016">
        <f t="shared" si="1698"/>
        <v>88.417705384545414</v>
      </c>
      <c r="L5016">
        <f t="shared" si="1699"/>
        <v>55.309858846147463</v>
      </c>
      <c r="M5016">
        <f t="shared" si="1700"/>
        <v>-208.89143991092996</v>
      </c>
      <c r="N5016">
        <f t="shared" si="1701"/>
        <v>6.3155503846103924</v>
      </c>
      <c r="O5016">
        <f t="shared" si="1702"/>
        <v>123.77500000001088</v>
      </c>
      <c r="Q5016">
        <f t="shared" si="1703"/>
        <v>360.68061244668974</v>
      </c>
      <c r="R5016">
        <f t="shared" si="1704"/>
        <v>0</v>
      </c>
      <c r="S5016">
        <f t="shared" si="1705"/>
        <v>0</v>
      </c>
      <c r="T5016">
        <f t="shared" si="1706"/>
        <v>585.94668882758731</v>
      </c>
      <c r="U5016">
        <f t="shared" si="1707"/>
        <v>0</v>
      </c>
      <c r="V5016">
        <f t="shared" si="1708"/>
        <v>4181.758535538238</v>
      </c>
      <c r="W5016">
        <f t="shared" si="1709"/>
        <v>538.34390511881998</v>
      </c>
      <c r="X5016">
        <v>4951</v>
      </c>
    </row>
    <row r="5017" spans="1:24" x14ac:dyDescent="0.25">
      <c r="A5017">
        <f t="shared" si="1688"/>
        <v>8.5972222222229777E-2</v>
      </c>
      <c r="B5017">
        <f t="shared" si="1689"/>
        <v>0</v>
      </c>
      <c r="C5017">
        <f t="shared" si="1690"/>
        <v>5.2259216816720681E-2</v>
      </c>
      <c r="D5017">
        <f t="shared" si="1691"/>
        <v>0</v>
      </c>
      <c r="E5017">
        <f t="shared" si="1692"/>
        <v>6.8457929951298544</v>
      </c>
      <c r="F5017">
        <f t="shared" si="1693"/>
        <v>945.07139369124309</v>
      </c>
      <c r="G5017">
        <f t="shared" si="1694"/>
        <v>0</v>
      </c>
      <c r="H5017">
        <f t="shared" si="1695"/>
        <v>3.7908052819094142</v>
      </c>
      <c r="I5017">
        <f t="shared" si="1696"/>
        <v>8.2263136309531895</v>
      </c>
      <c r="J5017">
        <f t="shared" si="1697"/>
        <v>0</v>
      </c>
      <c r="K5017">
        <f t="shared" si="1698"/>
        <v>88.489766842928532</v>
      </c>
      <c r="L5017">
        <f t="shared" si="1699"/>
        <v>55.323213732683257</v>
      </c>
      <c r="M5017">
        <f t="shared" si="1700"/>
        <v>-208.97656874997278</v>
      </c>
      <c r="N5017">
        <f t="shared" si="1701"/>
        <v>6.3206976316377581</v>
      </c>
      <c r="O5017">
        <f t="shared" si="1702"/>
        <v>123.80000000001088</v>
      </c>
      <c r="Q5017">
        <f t="shared" si="1703"/>
        <v>360.68086864324306</v>
      </c>
      <c r="R5017">
        <f t="shared" si="1704"/>
        <v>0</v>
      </c>
      <c r="S5017">
        <f t="shared" si="1705"/>
        <v>0</v>
      </c>
      <c r="T5017">
        <f t="shared" si="1706"/>
        <v>585.94426408857066</v>
      </c>
      <c r="U5017">
        <f t="shared" si="1707"/>
        <v>0</v>
      </c>
      <c r="V5017">
        <f t="shared" si="1708"/>
        <v>4182.7509364660391</v>
      </c>
      <c r="W5017">
        <f t="shared" si="1709"/>
        <v>538.344271358127</v>
      </c>
      <c r="X5017">
        <v>4952</v>
      </c>
    </row>
    <row r="5018" spans="1:24" x14ac:dyDescent="0.25">
      <c r="A5018">
        <f t="shared" si="1688"/>
        <v>8.5989583333340891E-2</v>
      </c>
      <c r="B5018">
        <f t="shared" si="1689"/>
        <v>0</v>
      </c>
      <c r="C5018">
        <f t="shared" si="1690"/>
        <v>5.2259470578295671E-2</v>
      </c>
      <c r="D5018">
        <f t="shared" si="1691"/>
        <v>0</v>
      </c>
      <c r="E5018">
        <f t="shared" si="1692"/>
        <v>6.8458055724146352</v>
      </c>
      <c r="F5018">
        <f t="shared" si="1693"/>
        <v>945.06748286840548</v>
      </c>
      <c r="G5018">
        <f t="shared" si="1694"/>
        <v>0</v>
      </c>
      <c r="H5018">
        <f t="shared" si="1695"/>
        <v>3.7916190933873151</v>
      </c>
      <c r="I5018">
        <f t="shared" si="1696"/>
        <v>8.2263136132761563</v>
      </c>
      <c r="J5018">
        <f t="shared" si="1697"/>
        <v>0</v>
      </c>
      <c r="K5018">
        <f t="shared" si="1698"/>
        <v>88.56184553011191</v>
      </c>
      <c r="L5018">
        <f t="shared" si="1699"/>
        <v>55.336568751147389</v>
      </c>
      <c r="M5018">
        <f t="shared" si="1700"/>
        <v>-209.06171495354494</v>
      </c>
      <c r="N5018">
        <f t="shared" si="1701"/>
        <v>6.3258461092937139</v>
      </c>
      <c r="O5018">
        <f t="shared" si="1702"/>
        <v>123.82500000001089</v>
      </c>
      <c r="Q5018">
        <f t="shared" si="1703"/>
        <v>360.68112291385938</v>
      </c>
      <c r="R5018">
        <f t="shared" si="1704"/>
        <v>0</v>
      </c>
      <c r="S5018">
        <f t="shared" si="1705"/>
        <v>0</v>
      </c>
      <c r="T5018">
        <f t="shared" si="1706"/>
        <v>585.94183937841137</v>
      </c>
      <c r="U5018">
        <f t="shared" si="1707"/>
        <v>0</v>
      </c>
      <c r="V5018">
        <f t="shared" si="1708"/>
        <v>4183.7433392177063</v>
      </c>
      <c r="W5018">
        <f t="shared" si="1709"/>
        <v>538.34463474078473</v>
      </c>
      <c r="X5018">
        <v>4953</v>
      </c>
    </row>
    <row r="5019" spans="1:24" x14ac:dyDescent="0.25">
      <c r="A5019">
        <f t="shared" si="1688"/>
        <v>8.6006944444452005E-2</v>
      </c>
      <c r="B5019">
        <f t="shared" si="1689"/>
        <v>0</v>
      </c>
      <c r="C5019">
        <f t="shared" si="1690"/>
        <v>5.2259724059910161E-2</v>
      </c>
      <c r="D5019">
        <f t="shared" si="1691"/>
        <v>0</v>
      </c>
      <c r="E5019">
        <f t="shared" si="1692"/>
        <v>6.8458181046626798</v>
      </c>
      <c r="F5019">
        <f t="shared" si="1693"/>
        <v>945.06357209207795</v>
      </c>
      <c r="G5019">
        <f t="shared" si="1694"/>
        <v>0</v>
      </c>
      <c r="H5019">
        <f t="shared" si="1695"/>
        <v>3.7924329014975631</v>
      </c>
      <c r="I5019">
        <f t="shared" si="1696"/>
        <v>8.2263135957265536</v>
      </c>
      <c r="J5019">
        <f t="shared" si="1697"/>
        <v>0</v>
      </c>
      <c r="K5019">
        <f t="shared" si="1698"/>
        <v>88.633941446130095</v>
      </c>
      <c r="L5019">
        <f t="shared" si="1699"/>
        <v>55.349923901508191</v>
      </c>
      <c r="M5019">
        <f t="shared" si="1700"/>
        <v>-209.14687852164636</v>
      </c>
      <c r="N5019">
        <f t="shared" si="1701"/>
        <v>6.3309958175807264</v>
      </c>
      <c r="O5019">
        <f t="shared" si="1702"/>
        <v>123.85000000001088</v>
      </c>
      <c r="Q5019">
        <f t="shared" si="1703"/>
        <v>360.68137526068722</v>
      </c>
      <c r="R5019">
        <f t="shared" si="1704"/>
        <v>0</v>
      </c>
      <c r="S5019">
        <f t="shared" si="1705"/>
        <v>0</v>
      </c>
      <c r="T5019">
        <f t="shared" si="1706"/>
        <v>585.9394146970883</v>
      </c>
      <c r="U5019">
        <f t="shared" si="1707"/>
        <v>0</v>
      </c>
      <c r="V5019">
        <f t="shared" si="1708"/>
        <v>4184.7357437907212</v>
      </c>
      <c r="W5019">
        <f t="shared" si="1709"/>
        <v>538.34499526997979</v>
      </c>
      <c r="X5019">
        <v>4954</v>
      </c>
    </row>
    <row r="5020" spans="1:24" x14ac:dyDescent="0.25">
      <c r="A5020">
        <f t="shared" si="1688"/>
        <v>8.6024305555563119E-2</v>
      </c>
      <c r="B5020">
        <f t="shared" si="1689"/>
        <v>0</v>
      </c>
      <c r="C5020">
        <f t="shared" si="1690"/>
        <v>5.2259977261874278E-2</v>
      </c>
      <c r="D5020">
        <f t="shared" si="1691"/>
        <v>0</v>
      </c>
      <c r="E5020">
        <f t="shared" si="1692"/>
        <v>6.8458305919239875</v>
      </c>
      <c r="F5020">
        <f t="shared" si="1693"/>
        <v>945.05966136222662</v>
      </c>
      <c r="G5020">
        <f t="shared" si="1694"/>
        <v>0</v>
      </c>
      <c r="H5020">
        <f t="shared" si="1695"/>
        <v>3.7932467062401978</v>
      </c>
      <c r="I5020">
        <f t="shared" si="1696"/>
        <v>8.2263135783042376</v>
      </c>
      <c r="J5020">
        <f t="shared" si="1697"/>
        <v>0</v>
      </c>
      <c r="K5020">
        <f t="shared" si="1698"/>
        <v>88.706054591017562</v>
      </c>
      <c r="L5020">
        <f t="shared" si="1699"/>
        <v>55.363279183734043</v>
      </c>
      <c r="M5020">
        <f t="shared" si="1700"/>
        <v>-209.23205945427702</v>
      </c>
      <c r="N5020">
        <f t="shared" si="1701"/>
        <v>6.3361467565012601</v>
      </c>
      <c r="O5020">
        <f t="shared" si="1702"/>
        <v>123.87500000001089</v>
      </c>
      <c r="Q5020">
        <f t="shared" si="1703"/>
        <v>360.68162568587275</v>
      </c>
      <c r="R5020">
        <f t="shared" si="1704"/>
        <v>0</v>
      </c>
      <c r="S5020">
        <f t="shared" si="1705"/>
        <v>0</v>
      </c>
      <c r="T5020">
        <f t="shared" si="1706"/>
        <v>585.93699004458051</v>
      </c>
      <c r="U5020">
        <f t="shared" si="1707"/>
        <v>0</v>
      </c>
      <c r="V5020">
        <f t="shared" si="1708"/>
        <v>4185.7281501825692</v>
      </c>
      <c r="W5020">
        <f t="shared" si="1709"/>
        <v>538.34535294889554</v>
      </c>
      <c r="X5020">
        <v>4955</v>
      </c>
    </row>
    <row r="5021" spans="1:24" x14ac:dyDescent="0.25">
      <c r="A5021">
        <f t="shared" si="1688"/>
        <v>8.6041666666674232E-2</v>
      </c>
      <c r="B5021">
        <f t="shared" si="1689"/>
        <v>0</v>
      </c>
      <c r="C5021">
        <f t="shared" si="1690"/>
        <v>5.2260230184497811E-2</v>
      </c>
      <c r="D5021">
        <f t="shared" si="1691"/>
        <v>0</v>
      </c>
      <c r="E5021">
        <f t="shared" si="1692"/>
        <v>6.845843034248503</v>
      </c>
      <c r="F5021">
        <f t="shared" si="1693"/>
        <v>945.05575067881762</v>
      </c>
      <c r="G5021">
        <f t="shared" si="1694"/>
        <v>0</v>
      </c>
      <c r="H5021">
        <f t="shared" si="1695"/>
        <v>3.7940605076152596</v>
      </c>
      <c r="I5021">
        <f t="shared" si="1696"/>
        <v>8.2263135610090696</v>
      </c>
      <c r="J5021">
        <f t="shared" si="1697"/>
        <v>0</v>
      </c>
      <c r="K5021">
        <f t="shared" si="1698"/>
        <v>88.778184964808773</v>
      </c>
      <c r="L5021">
        <f t="shared" si="1699"/>
        <v>55.376634597793377</v>
      </c>
      <c r="M5021">
        <f t="shared" si="1700"/>
        <v>-209.3172577514369</v>
      </c>
      <c r="N5021">
        <f t="shared" si="1701"/>
        <v>6.3412989260577746</v>
      </c>
      <c r="O5021">
        <f t="shared" si="1702"/>
        <v>123.90000000001089</v>
      </c>
      <c r="Q5021">
        <f t="shared" si="1703"/>
        <v>360.68187419155947</v>
      </c>
      <c r="R5021">
        <f t="shared" si="1704"/>
        <v>0</v>
      </c>
      <c r="S5021">
        <f t="shared" si="1705"/>
        <v>0</v>
      </c>
      <c r="T5021">
        <f t="shared" si="1706"/>
        <v>585.93456542086687</v>
      </c>
      <c r="U5021">
        <f t="shared" si="1707"/>
        <v>0</v>
      </c>
      <c r="V5021">
        <f t="shared" si="1708"/>
        <v>4186.7205583907362</v>
      </c>
      <c r="W5021">
        <f t="shared" si="1709"/>
        <v>538.34570778071122</v>
      </c>
      <c r="X5021">
        <v>4956</v>
      </c>
    </row>
    <row r="5022" spans="1:24" x14ac:dyDescent="0.25">
      <c r="A5022">
        <f t="shared" si="1688"/>
        <v>8.6059027777785346E-2</v>
      </c>
      <c r="B5022">
        <f t="shared" si="1689"/>
        <v>0</v>
      </c>
      <c r="C5022">
        <f t="shared" si="1690"/>
        <v>5.2260482828090191E-2</v>
      </c>
      <c r="D5022">
        <f t="shared" si="1691"/>
        <v>0</v>
      </c>
      <c r="E5022">
        <f t="shared" si="1692"/>
        <v>6.8458554316861155</v>
      </c>
      <c r="F5022">
        <f t="shared" si="1693"/>
        <v>945.05184004181706</v>
      </c>
      <c r="G5022">
        <f t="shared" si="1694"/>
        <v>0</v>
      </c>
      <c r="H5022">
        <f t="shared" si="1695"/>
        <v>3.7948743056227885</v>
      </c>
      <c r="I5022">
        <f t="shared" si="1696"/>
        <v>8.2263135438409059</v>
      </c>
      <c r="J5022">
        <f t="shared" si="1697"/>
        <v>0</v>
      </c>
      <c r="K5022">
        <f t="shared" si="1698"/>
        <v>88.850332567538118</v>
      </c>
      <c r="L5022">
        <f t="shared" si="1699"/>
        <v>55.38999014365465</v>
      </c>
      <c r="M5022">
        <f t="shared" si="1700"/>
        <v>-209.40247341312593</v>
      </c>
      <c r="N5022">
        <f t="shared" si="1701"/>
        <v>6.3464523262527281</v>
      </c>
      <c r="O5022">
        <f t="shared" si="1702"/>
        <v>123.9250000000109</v>
      </c>
      <c r="Q5022">
        <f t="shared" si="1703"/>
        <v>360.68212077988863</v>
      </c>
      <c r="R5022">
        <f t="shared" si="1704"/>
        <v>0</v>
      </c>
      <c r="S5022">
        <f t="shared" si="1705"/>
        <v>0</v>
      </c>
      <c r="T5022">
        <f t="shared" si="1706"/>
        <v>585.93214082592658</v>
      </c>
      <c r="U5022">
        <f t="shared" si="1707"/>
        <v>0</v>
      </c>
      <c r="V5022">
        <f t="shared" si="1708"/>
        <v>4187.7129684127158</v>
      </c>
      <c r="W5022">
        <f t="shared" si="1709"/>
        <v>538.34605976860303</v>
      </c>
      <c r="X5022">
        <v>4957</v>
      </c>
    </row>
    <row r="5023" spans="1:24" x14ac:dyDescent="0.25">
      <c r="A5023">
        <f t="shared" si="1688"/>
        <v>8.607638888889646E-2</v>
      </c>
      <c r="B5023">
        <f t="shared" si="1689"/>
        <v>0</v>
      </c>
      <c r="C5023">
        <f t="shared" si="1690"/>
        <v>5.2260735192960511E-2</v>
      </c>
      <c r="D5023">
        <f t="shared" si="1691"/>
        <v>0</v>
      </c>
      <c r="E5023">
        <f t="shared" si="1692"/>
        <v>6.845867784286658</v>
      </c>
      <c r="F5023">
        <f t="shared" si="1693"/>
        <v>945.04792945119129</v>
      </c>
      <c r="G5023">
        <f t="shared" si="1694"/>
        <v>0</v>
      </c>
      <c r="H5023">
        <f t="shared" si="1695"/>
        <v>3.7956881002628244</v>
      </c>
      <c r="I5023">
        <f t="shared" si="1696"/>
        <v>8.2263135267996041</v>
      </c>
      <c r="J5023">
        <f t="shared" si="1697"/>
        <v>0</v>
      </c>
      <c r="K5023">
        <f t="shared" si="1698"/>
        <v>88.922497399239958</v>
      </c>
      <c r="L5023">
        <f t="shared" si="1699"/>
        <v>55.403345821286372</v>
      </c>
      <c r="M5023">
        <f t="shared" si="1700"/>
        <v>-209.48770643934407</v>
      </c>
      <c r="N5023">
        <f t="shared" si="1701"/>
        <v>6.3516069570885731</v>
      </c>
      <c r="O5023">
        <f t="shared" si="1702"/>
        <v>123.9500000000109</v>
      </c>
      <c r="Q5023">
        <f t="shared" si="1703"/>
        <v>360.68236545299931</v>
      </c>
      <c r="R5023">
        <f t="shared" si="1704"/>
        <v>0</v>
      </c>
      <c r="S5023">
        <f t="shared" si="1705"/>
        <v>0</v>
      </c>
      <c r="T5023">
        <f t="shared" si="1706"/>
        <v>585.9297162597386</v>
      </c>
      <c r="U5023">
        <f t="shared" si="1707"/>
        <v>0</v>
      </c>
      <c r="V5023">
        <f t="shared" si="1708"/>
        <v>4188.7053802460005</v>
      </c>
      <c r="W5023">
        <f t="shared" si="1709"/>
        <v>538.3464089157435</v>
      </c>
      <c r="X5023">
        <v>4958</v>
      </c>
    </row>
    <row r="5024" spans="1:24" x14ac:dyDescent="0.25">
      <c r="A5024">
        <f t="shared" si="1688"/>
        <v>8.6093750000007574E-2</v>
      </c>
      <c r="B5024">
        <f t="shared" si="1689"/>
        <v>0</v>
      </c>
      <c r="C5024">
        <f t="shared" si="1690"/>
        <v>5.2260987279417519E-2</v>
      </c>
      <c r="D5024">
        <f t="shared" si="1691"/>
        <v>0</v>
      </c>
      <c r="E5024">
        <f t="shared" si="1692"/>
        <v>6.8458800920999083</v>
      </c>
      <c r="F5024">
        <f t="shared" si="1693"/>
        <v>945.04401890690644</v>
      </c>
      <c r="G5024">
        <f t="shared" si="1694"/>
        <v>0</v>
      </c>
      <c r="H5024">
        <f t="shared" si="1695"/>
        <v>3.7965018915354074</v>
      </c>
      <c r="I5024">
        <f t="shared" si="1696"/>
        <v>8.2263135098850224</v>
      </c>
      <c r="J5024">
        <f t="shared" si="1697"/>
        <v>0</v>
      </c>
      <c r="K5024">
        <f t="shared" si="1698"/>
        <v>88.994679459948586</v>
      </c>
      <c r="L5024">
        <f t="shared" si="1699"/>
        <v>55.416701630657101</v>
      </c>
      <c r="M5024">
        <f t="shared" si="1700"/>
        <v>-209.57295683009127</v>
      </c>
      <c r="N5024">
        <f t="shared" si="1701"/>
        <v>6.3567628185677609</v>
      </c>
      <c r="O5024">
        <f t="shared" si="1702"/>
        <v>123.97500000001091</v>
      </c>
      <c r="Q5024">
        <f t="shared" si="1703"/>
        <v>360.68260821302778</v>
      </c>
      <c r="R5024">
        <f t="shared" si="1704"/>
        <v>0</v>
      </c>
      <c r="S5024">
        <f t="shared" si="1705"/>
        <v>0</v>
      </c>
      <c r="T5024">
        <f t="shared" si="1706"/>
        <v>585.92729172228201</v>
      </c>
      <c r="U5024">
        <f t="shared" si="1707"/>
        <v>0</v>
      </c>
      <c r="V5024">
        <f t="shared" si="1708"/>
        <v>4189.6977938880882</v>
      </c>
      <c r="W5024">
        <f t="shared" si="1709"/>
        <v>538.34675522530154</v>
      </c>
      <c r="X5024">
        <v>4959</v>
      </c>
    </row>
    <row r="5025" spans="1:24" x14ac:dyDescent="0.25">
      <c r="A5025">
        <f t="shared" si="1688"/>
        <v>8.6111111111118688E-2</v>
      </c>
      <c r="B5025">
        <f t="shared" si="1689"/>
        <v>0</v>
      </c>
      <c r="C5025">
        <f t="shared" si="1690"/>
        <v>5.2261239087769619E-2</v>
      </c>
      <c r="D5025">
        <f t="shared" si="1691"/>
        <v>0</v>
      </c>
      <c r="E5025">
        <f t="shared" si="1692"/>
        <v>6.8458923551755886</v>
      </c>
      <c r="F5025">
        <f t="shared" si="1693"/>
        <v>945.04010840892886</v>
      </c>
      <c r="G5025">
        <f t="shared" si="1694"/>
        <v>0</v>
      </c>
      <c r="H5025">
        <f t="shared" si="1695"/>
        <v>3.7973156794405774</v>
      </c>
      <c r="I5025">
        <f t="shared" si="1696"/>
        <v>8.2263134930970203</v>
      </c>
      <c r="J5025">
        <f t="shared" si="1697"/>
        <v>0</v>
      </c>
      <c r="K5025">
        <f t="shared" si="1698"/>
        <v>89.066878749698276</v>
      </c>
      <c r="L5025">
        <f t="shared" si="1699"/>
        <v>55.430057571735432</v>
      </c>
      <c r="M5025">
        <f t="shared" si="1700"/>
        <v>-209.65822458536752</v>
      </c>
      <c r="N5025">
        <f t="shared" si="1701"/>
        <v>6.3619199106927384</v>
      </c>
      <c r="O5025">
        <f t="shared" si="1702"/>
        <v>124.00000000001091</v>
      </c>
      <c r="Q5025">
        <f t="shared" si="1703"/>
        <v>360.68284906210829</v>
      </c>
      <c r="R5025">
        <f t="shared" si="1704"/>
        <v>0</v>
      </c>
      <c r="S5025">
        <f t="shared" si="1705"/>
        <v>0</v>
      </c>
      <c r="T5025">
        <f t="shared" si="1706"/>
        <v>585.92486721353589</v>
      </c>
      <c r="U5025">
        <f t="shared" si="1707"/>
        <v>0</v>
      </c>
      <c r="V5025">
        <f t="shared" si="1708"/>
        <v>4190.6902093364815</v>
      </c>
      <c r="W5025">
        <f t="shared" si="1709"/>
        <v>538.3470987004423</v>
      </c>
      <c r="X5025">
        <v>4960</v>
      </c>
    </row>
    <row r="5026" spans="1:24" x14ac:dyDescent="0.25">
      <c r="A5026">
        <f t="shared" si="1688"/>
        <v>8.6128472222229802E-2</v>
      </c>
      <c r="B5026">
        <f t="shared" si="1689"/>
        <v>0</v>
      </c>
      <c r="C5026">
        <f t="shared" si="1690"/>
        <v>5.2261490618324864E-2</v>
      </c>
      <c r="D5026">
        <f t="shared" si="1691"/>
        <v>0</v>
      </c>
      <c r="E5026">
        <f t="shared" si="1692"/>
        <v>6.8459045735633666</v>
      </c>
      <c r="F5026">
        <f t="shared" si="1693"/>
        <v>945.03619795722489</v>
      </c>
      <c r="G5026">
        <f t="shared" si="1694"/>
        <v>0</v>
      </c>
      <c r="H5026">
        <f t="shared" si="1695"/>
        <v>3.7981294639783738</v>
      </c>
      <c r="I5026">
        <f t="shared" si="1696"/>
        <v>8.2263134764354575</v>
      </c>
      <c r="J5026">
        <f t="shared" si="1697"/>
        <v>0</v>
      </c>
      <c r="K5026">
        <f t="shared" si="1698"/>
        <v>89.139095268523221</v>
      </c>
      <c r="L5026">
        <f t="shared" si="1699"/>
        <v>55.443413644490008</v>
      </c>
      <c r="M5026">
        <f t="shared" si="1700"/>
        <v>-209.74350970517276</v>
      </c>
      <c r="N5026">
        <f t="shared" si="1701"/>
        <v>6.367078233465949</v>
      </c>
      <c r="O5026">
        <f t="shared" si="1702"/>
        <v>124.02500000001092</v>
      </c>
      <c r="Q5026">
        <f t="shared" si="1703"/>
        <v>360.68308800237236</v>
      </c>
      <c r="R5026">
        <f t="shared" si="1704"/>
        <v>0</v>
      </c>
      <c r="S5026">
        <f t="shared" si="1705"/>
        <v>0</v>
      </c>
      <c r="T5026">
        <f t="shared" si="1706"/>
        <v>585.92244273347944</v>
      </c>
      <c r="U5026">
        <f t="shared" si="1707"/>
        <v>0</v>
      </c>
      <c r="V5026">
        <f t="shared" si="1708"/>
        <v>4191.6826265886857</v>
      </c>
      <c r="W5026">
        <f t="shared" si="1709"/>
        <v>538.34743934432788</v>
      </c>
      <c r="X5026">
        <v>4961</v>
      </c>
    </row>
    <row r="5027" spans="1:24" x14ac:dyDescent="0.25">
      <c r="A5027">
        <f t="shared" si="1688"/>
        <v>8.6145833333340915E-2</v>
      </c>
      <c r="B5027">
        <f t="shared" si="1689"/>
        <v>0</v>
      </c>
      <c r="C5027">
        <f t="shared" si="1690"/>
        <v>5.2261741871390974E-2</v>
      </c>
      <c r="D5027">
        <f t="shared" si="1691"/>
        <v>0</v>
      </c>
      <c r="E5027">
        <f t="shared" si="1692"/>
        <v>6.8459167473128542</v>
      </c>
      <c r="F5027">
        <f t="shared" si="1693"/>
        <v>945.03228755176076</v>
      </c>
      <c r="G5027">
        <f t="shared" si="1694"/>
        <v>0</v>
      </c>
      <c r="H5027">
        <f t="shared" si="1695"/>
        <v>3.7989432451488372</v>
      </c>
      <c r="I5027">
        <f t="shared" si="1696"/>
        <v>8.2263134599001919</v>
      </c>
      <c r="J5027">
        <f t="shared" si="1697"/>
        <v>0</v>
      </c>
      <c r="K5027">
        <f t="shared" si="1698"/>
        <v>89.211329016457597</v>
      </c>
      <c r="L5027">
        <f t="shared" si="1699"/>
        <v>55.456769848889508</v>
      </c>
      <c r="M5027">
        <f t="shared" si="1700"/>
        <v>-209.82881218950695</v>
      </c>
      <c r="N5027">
        <f t="shared" si="1701"/>
        <v>6.3722377868898334</v>
      </c>
      <c r="O5027">
        <f t="shared" si="1702"/>
        <v>124.05000000001093</v>
      </c>
      <c r="Q5027">
        <f t="shared" si="1703"/>
        <v>360.68332503594939</v>
      </c>
      <c r="R5027">
        <f t="shared" si="1704"/>
        <v>0</v>
      </c>
      <c r="S5027">
        <f t="shared" si="1705"/>
        <v>0</v>
      </c>
      <c r="T5027">
        <f t="shared" si="1706"/>
        <v>585.92001828209163</v>
      </c>
      <c r="U5027">
        <f t="shared" si="1707"/>
        <v>0</v>
      </c>
      <c r="V5027">
        <f t="shared" si="1708"/>
        <v>4192.6750456422051</v>
      </c>
      <c r="W5027">
        <f t="shared" si="1709"/>
        <v>538.34777716011615</v>
      </c>
      <c r="X5027">
        <v>4962</v>
      </c>
    </row>
    <row r="5028" spans="1:24" x14ac:dyDescent="0.25">
      <c r="A5028">
        <f t="shared" si="1688"/>
        <v>8.6163194444452029E-2</v>
      </c>
      <c r="B5028">
        <f t="shared" si="1689"/>
        <v>0</v>
      </c>
      <c r="C5028">
        <f t="shared" si="1690"/>
        <v>5.2261992847275313E-2</v>
      </c>
      <c r="D5028">
        <f t="shared" si="1691"/>
        <v>0</v>
      </c>
      <c r="E5028">
        <f t="shared" si="1692"/>
        <v>6.8459288764736081</v>
      </c>
      <c r="F5028">
        <f t="shared" si="1693"/>
        <v>945.02837719250306</v>
      </c>
      <c r="G5028">
        <f t="shared" si="1694"/>
        <v>0</v>
      </c>
      <c r="H5028">
        <f t="shared" si="1695"/>
        <v>3.7997570229520066</v>
      </c>
      <c r="I5028">
        <f t="shared" si="1696"/>
        <v>8.2263134434910832</v>
      </c>
      <c r="J5028">
        <f t="shared" si="1697"/>
        <v>0</v>
      </c>
      <c r="K5028">
        <f t="shared" si="1698"/>
        <v>89.28357999353554</v>
      </c>
      <c r="L5028">
        <f t="shared" si="1699"/>
        <v>55.470126184902661</v>
      </c>
      <c r="M5028">
        <f t="shared" si="1700"/>
        <v>-209.91413203837007</v>
      </c>
      <c r="N5028">
        <f t="shared" si="1701"/>
        <v>6.3773985709668288</v>
      </c>
      <c r="O5028">
        <f t="shared" si="1702"/>
        <v>124.07500000001092</v>
      </c>
      <c r="Q5028">
        <f t="shared" si="1703"/>
        <v>360.68356016496637</v>
      </c>
      <c r="R5028">
        <f t="shared" si="1704"/>
        <v>0</v>
      </c>
      <c r="S5028">
        <f t="shared" si="1705"/>
        <v>0</v>
      </c>
      <c r="T5028">
        <f t="shared" si="1706"/>
        <v>585.91759385935188</v>
      </c>
      <c r="U5028">
        <f t="shared" si="1707"/>
        <v>0</v>
      </c>
      <c r="V5028">
        <f t="shared" si="1708"/>
        <v>4193.667466494554</v>
      </c>
      <c r="W5028">
        <f t="shared" si="1709"/>
        <v>538.34811215096215</v>
      </c>
      <c r="X5028">
        <v>4963</v>
      </c>
    </row>
    <row r="5029" spans="1:24" x14ac:dyDescent="0.25">
      <c r="A5029">
        <f t="shared" si="1688"/>
        <v>8.6180555555563143E-2</v>
      </c>
      <c r="B5029">
        <f t="shared" si="1689"/>
        <v>0</v>
      </c>
      <c r="C5029">
        <f t="shared" si="1690"/>
        <v>5.2262243546284906E-2</v>
      </c>
      <c r="D5029">
        <f t="shared" si="1691"/>
        <v>0</v>
      </c>
      <c r="E5029">
        <f t="shared" si="1692"/>
        <v>6.8459409610951294</v>
      </c>
      <c r="F5029">
        <f t="shared" si="1693"/>
        <v>945.02446687941813</v>
      </c>
      <c r="G5029">
        <f t="shared" si="1694"/>
        <v>0</v>
      </c>
      <c r="H5029">
        <f t="shared" si="1695"/>
        <v>3.8005707973879224</v>
      </c>
      <c r="I5029">
        <f t="shared" si="1696"/>
        <v>8.2263134272079892</v>
      </c>
      <c r="J5029">
        <f t="shared" si="1697"/>
        <v>0</v>
      </c>
      <c r="K5029">
        <f t="shared" si="1698"/>
        <v>89.355848199791097</v>
      </c>
      <c r="L5029">
        <f t="shared" si="1699"/>
        <v>55.483482652498239</v>
      </c>
      <c r="M5029">
        <f t="shared" si="1700"/>
        <v>-209.99946925176206</v>
      </c>
      <c r="N5029">
        <f t="shared" si="1701"/>
        <v>6.3825605856993688</v>
      </c>
      <c r="O5029">
        <f t="shared" si="1702"/>
        <v>124.10000000001092</v>
      </c>
      <c r="Q5029">
        <f t="shared" si="1703"/>
        <v>360.68379339154757</v>
      </c>
      <c r="R5029">
        <f t="shared" si="1704"/>
        <v>0</v>
      </c>
      <c r="S5029">
        <f t="shared" si="1705"/>
        <v>0</v>
      </c>
      <c r="T5029">
        <f t="shared" si="1706"/>
        <v>585.91516946523927</v>
      </c>
      <c r="U5029">
        <f t="shared" si="1707"/>
        <v>0</v>
      </c>
      <c r="V5029">
        <f t="shared" si="1708"/>
        <v>4194.6598891432477</v>
      </c>
      <c r="W5029">
        <f t="shared" si="1709"/>
        <v>538.34844432001694</v>
      </c>
      <c r="X5029">
        <v>4964</v>
      </c>
    </row>
    <row r="5030" spans="1:24" x14ac:dyDescent="0.25">
      <c r="A5030">
        <f t="shared" si="1688"/>
        <v>8.6197916666674257E-2</v>
      </c>
      <c r="B5030">
        <f t="shared" si="1689"/>
        <v>0</v>
      </c>
      <c r="C5030">
        <f t="shared" si="1690"/>
        <v>5.2262493968726446E-2</v>
      </c>
      <c r="D5030">
        <f t="shared" si="1691"/>
        <v>0</v>
      </c>
      <c r="E5030">
        <f t="shared" si="1692"/>
        <v>6.8459530012268655</v>
      </c>
      <c r="F5030">
        <f t="shared" si="1693"/>
        <v>945.02055661247243</v>
      </c>
      <c r="G5030">
        <f t="shared" si="1694"/>
        <v>0</v>
      </c>
      <c r="H5030">
        <f t="shared" si="1695"/>
        <v>3.8013845684566241</v>
      </c>
      <c r="I5030">
        <f t="shared" si="1696"/>
        <v>8.2263134110507714</v>
      </c>
      <c r="J5030">
        <f t="shared" si="1697"/>
        <v>0</v>
      </c>
      <c r="K5030">
        <f t="shared" si="1698"/>
        <v>89.428133635258305</v>
      </c>
      <c r="L5030">
        <f t="shared" si="1699"/>
        <v>55.496839251645056</v>
      </c>
      <c r="M5030">
        <f t="shared" si="1700"/>
        <v>-210.08482382968288</v>
      </c>
      <c r="N5030">
        <f t="shared" si="1701"/>
        <v>6.3877238310898843</v>
      </c>
      <c r="O5030">
        <f t="shared" si="1702"/>
        <v>124.12500000001093</v>
      </c>
      <c r="Q5030">
        <f t="shared" si="1703"/>
        <v>360.68402471781548</v>
      </c>
      <c r="R5030">
        <f t="shared" si="1704"/>
        <v>0</v>
      </c>
      <c r="S5030">
        <f t="shared" si="1705"/>
        <v>0</v>
      </c>
      <c r="T5030">
        <f t="shared" si="1706"/>
        <v>585.91274509973289</v>
      </c>
      <c r="U5030">
        <f t="shared" si="1707"/>
        <v>0</v>
      </c>
      <c r="V5030">
        <f t="shared" si="1708"/>
        <v>4195.6523135858015</v>
      </c>
      <c r="W5030">
        <f t="shared" si="1709"/>
        <v>538.34877367042816</v>
      </c>
      <c r="X5030">
        <v>4965</v>
      </c>
    </row>
    <row r="5031" spans="1:24" x14ac:dyDescent="0.25">
      <c r="A5031">
        <f t="shared" si="1688"/>
        <v>8.6215277777785371E-2</v>
      </c>
      <c r="B5031">
        <f t="shared" si="1689"/>
        <v>0</v>
      </c>
      <c r="C5031">
        <f t="shared" si="1690"/>
        <v>5.2262744114906265E-2</v>
      </c>
      <c r="D5031">
        <f t="shared" si="1691"/>
        <v>0</v>
      </c>
      <c r="E5031">
        <f t="shared" si="1692"/>
        <v>6.8459649969182079</v>
      </c>
      <c r="F5031">
        <f t="shared" si="1693"/>
        <v>945.01664639163243</v>
      </c>
      <c r="G5031">
        <f t="shared" si="1694"/>
        <v>0</v>
      </c>
      <c r="H5031">
        <f t="shared" si="1695"/>
        <v>3.8021983361581513</v>
      </c>
      <c r="I5031">
        <f t="shared" si="1696"/>
        <v>8.2263133950192877</v>
      </c>
      <c r="J5031">
        <f t="shared" si="1697"/>
        <v>0</v>
      </c>
      <c r="K5031">
        <f t="shared" si="1698"/>
        <v>89.500436299971156</v>
      </c>
      <c r="L5031">
        <f t="shared" si="1699"/>
        <v>55.51019598231197</v>
      </c>
      <c r="M5031">
        <f t="shared" si="1700"/>
        <v>-210.1701957721325</v>
      </c>
      <c r="N5031">
        <f t="shared" si="1701"/>
        <v>6.3928883071408018</v>
      </c>
      <c r="O5031">
        <f t="shared" si="1702"/>
        <v>124.15000000001093</v>
      </c>
      <c r="Q5031">
        <f t="shared" si="1703"/>
        <v>360.6842541458895</v>
      </c>
      <c r="R5031">
        <f t="shared" si="1704"/>
        <v>0</v>
      </c>
      <c r="S5031">
        <f t="shared" si="1705"/>
        <v>0</v>
      </c>
      <c r="T5031">
        <f t="shared" si="1706"/>
        <v>585.91032076281215</v>
      </c>
      <c r="U5031">
        <f t="shared" si="1707"/>
        <v>0</v>
      </c>
      <c r="V5031">
        <f t="shared" si="1708"/>
        <v>4196.6447398197379</v>
      </c>
      <c r="W5031">
        <f t="shared" si="1709"/>
        <v>538.34910020534005</v>
      </c>
      <c r="X5031">
        <v>4966</v>
      </c>
    </row>
    <row r="5032" spans="1:24" x14ac:dyDescent="0.25">
      <c r="A5032">
        <f t="shared" si="1688"/>
        <v>8.6232638888896485E-2</v>
      </c>
      <c r="B5032">
        <f t="shared" si="1689"/>
        <v>0</v>
      </c>
      <c r="C5032">
        <f t="shared" si="1690"/>
        <v>5.226299398513036E-2</v>
      </c>
      <c r="D5032">
        <f t="shared" si="1691"/>
        <v>0</v>
      </c>
      <c r="E5032">
        <f t="shared" si="1692"/>
        <v>6.8459769482184933</v>
      </c>
      <c r="F5032">
        <f t="shared" si="1693"/>
        <v>945.01273621686482</v>
      </c>
      <c r="G5032">
        <f t="shared" si="1694"/>
        <v>0</v>
      </c>
      <c r="H5032">
        <f t="shared" si="1695"/>
        <v>3.8030121004925439</v>
      </c>
      <c r="I5032">
        <f t="shared" si="1696"/>
        <v>8.2263133791133995</v>
      </c>
      <c r="J5032">
        <f t="shared" si="1697"/>
        <v>0</v>
      </c>
      <c r="K5032">
        <f t="shared" si="1698"/>
        <v>89.572756193963571</v>
      </c>
      <c r="L5032">
        <f t="shared" si="1699"/>
        <v>55.523552844467879</v>
      </c>
      <c r="M5032">
        <f t="shared" si="1700"/>
        <v>-210.25558507911086</v>
      </c>
      <c r="N5032">
        <f t="shared" si="1701"/>
        <v>6.3980540138545461</v>
      </c>
      <c r="O5032">
        <f t="shared" si="1702"/>
        <v>124.17500000001094</v>
      </c>
      <c r="Q5032">
        <f t="shared" si="1703"/>
        <v>360.68448167788716</v>
      </c>
      <c r="R5032">
        <f t="shared" si="1704"/>
        <v>0</v>
      </c>
      <c r="S5032">
        <f t="shared" si="1705"/>
        <v>0</v>
      </c>
      <c r="T5032">
        <f t="shared" si="1706"/>
        <v>585.90789645445614</v>
      </c>
      <c r="U5032">
        <f t="shared" si="1707"/>
        <v>0</v>
      </c>
      <c r="V5032">
        <f t="shared" si="1708"/>
        <v>4197.6371678425821</v>
      </c>
      <c r="W5032">
        <f t="shared" si="1709"/>
        <v>538.34942392789299</v>
      </c>
      <c r="X5032">
        <v>4967</v>
      </c>
    </row>
    <row r="5033" spans="1:24" x14ac:dyDescent="0.25">
      <c r="A5033">
        <f t="shared" si="1688"/>
        <v>8.6250000000007598E-2</v>
      </c>
      <c r="B5033">
        <f t="shared" si="1689"/>
        <v>0</v>
      </c>
      <c r="C5033">
        <f t="shared" si="1690"/>
        <v>5.2263243579704396E-2</v>
      </c>
      <c r="D5033">
        <f t="shared" si="1691"/>
        <v>0</v>
      </c>
      <c r="E5033">
        <f t="shared" si="1692"/>
        <v>6.8459888551770041</v>
      </c>
      <c r="F5033">
        <f t="shared" si="1693"/>
        <v>945.00882608813606</v>
      </c>
      <c r="G5033">
        <f t="shared" si="1694"/>
        <v>0</v>
      </c>
      <c r="H5033">
        <f t="shared" si="1695"/>
        <v>3.8038258614598419</v>
      </c>
      <c r="I5033">
        <f t="shared" si="1696"/>
        <v>8.2263133633329648</v>
      </c>
      <c r="J5033">
        <f t="shared" si="1697"/>
        <v>0</v>
      </c>
      <c r="K5033">
        <f t="shared" si="1698"/>
        <v>89.645093317269442</v>
      </c>
      <c r="L5033">
        <f t="shared" si="1699"/>
        <v>55.536909838081726</v>
      </c>
      <c r="M5033">
        <f t="shared" si="1700"/>
        <v>-210.34099175061795</v>
      </c>
      <c r="N5033">
        <f t="shared" si="1701"/>
        <v>6.4032209512335374</v>
      </c>
      <c r="O5033">
        <f t="shared" si="1702"/>
        <v>124.20000000001095</v>
      </c>
      <c r="Q5033">
        <f t="shared" si="1703"/>
        <v>360.6847073159235</v>
      </c>
      <c r="R5033">
        <f t="shared" si="1704"/>
        <v>0</v>
      </c>
      <c r="S5033">
        <f t="shared" si="1705"/>
        <v>0</v>
      </c>
      <c r="T5033">
        <f t="shared" si="1706"/>
        <v>585.90547217464439</v>
      </c>
      <c r="U5033">
        <f t="shared" si="1707"/>
        <v>0</v>
      </c>
      <c r="V5033">
        <f t="shared" si="1708"/>
        <v>4198.6295976518613</v>
      </c>
      <c r="W5033">
        <f t="shared" si="1709"/>
        <v>538.34974484122438</v>
      </c>
      <c r="X5033">
        <v>4968</v>
      </c>
    </row>
    <row r="5034" spans="1:24" x14ac:dyDescent="0.25">
      <c r="A5034">
        <f t="shared" si="1688"/>
        <v>8.6267361111118712E-2</v>
      </c>
      <c r="B5034">
        <f t="shared" si="1689"/>
        <v>0</v>
      </c>
      <c r="C5034">
        <f t="shared" si="1690"/>
        <v>5.2263492898933693E-2</v>
      </c>
      <c r="D5034">
        <f t="shared" si="1691"/>
        <v>0</v>
      </c>
      <c r="E5034">
        <f t="shared" si="1692"/>
        <v>6.8460007178429665</v>
      </c>
      <c r="F5034">
        <f t="shared" si="1693"/>
        <v>945.00491600541284</v>
      </c>
      <c r="G5034">
        <f t="shared" si="1694"/>
        <v>0</v>
      </c>
      <c r="H5034">
        <f t="shared" si="1695"/>
        <v>3.8046396190600844</v>
      </c>
      <c r="I5034">
        <f t="shared" si="1696"/>
        <v>8.2263133476778449</v>
      </c>
      <c r="J5034">
        <f t="shared" si="1697"/>
        <v>0</v>
      </c>
      <c r="K5034">
        <f t="shared" si="1698"/>
        <v>89.71744766992262</v>
      </c>
      <c r="L5034">
        <f t="shared" si="1699"/>
        <v>55.550266963122496</v>
      </c>
      <c r="M5034">
        <f t="shared" si="1700"/>
        <v>-210.42641578665371</v>
      </c>
      <c r="N5034">
        <f t="shared" si="1701"/>
        <v>6.4083891192801925</v>
      </c>
      <c r="O5034">
        <f t="shared" si="1702"/>
        <v>124.22500000001095</v>
      </c>
      <c r="Q5034">
        <f t="shared" si="1703"/>
        <v>360.68493106211127</v>
      </c>
      <c r="R5034">
        <f t="shared" si="1704"/>
        <v>0</v>
      </c>
      <c r="S5034">
        <f t="shared" si="1705"/>
        <v>0</v>
      </c>
      <c r="T5034">
        <f t="shared" si="1706"/>
        <v>585.90304792335598</v>
      </c>
      <c r="U5034">
        <f t="shared" si="1707"/>
        <v>0</v>
      </c>
      <c r="V5034">
        <f t="shared" si="1708"/>
        <v>4199.6220292451071</v>
      </c>
      <c r="W5034">
        <f t="shared" si="1709"/>
        <v>538.35006294846744</v>
      </c>
      <c r="X5034">
        <v>4969</v>
      </c>
    </row>
    <row r="5035" spans="1:24" x14ac:dyDescent="0.25">
      <c r="A5035">
        <f t="shared" si="1688"/>
        <v>8.6284722222229826E-2</v>
      </c>
      <c r="B5035">
        <f t="shared" si="1689"/>
        <v>0</v>
      </c>
      <c r="C5035">
        <f t="shared" si="1690"/>
        <v>5.2263741943123214E-2</v>
      </c>
      <c r="D5035">
        <f t="shared" si="1691"/>
        <v>0</v>
      </c>
      <c r="E5035">
        <f t="shared" si="1692"/>
        <v>6.8460125362655537</v>
      </c>
      <c r="F5035">
        <f t="shared" si="1693"/>
        <v>945.00100596866173</v>
      </c>
      <c r="G5035">
        <f t="shared" si="1694"/>
        <v>0</v>
      </c>
      <c r="H5035">
        <f t="shared" si="1695"/>
        <v>3.8054533732933113</v>
      </c>
      <c r="I5035">
        <f t="shared" si="1696"/>
        <v>8.2263133321478996</v>
      </c>
      <c r="J5035">
        <f t="shared" si="1697"/>
        <v>0</v>
      </c>
      <c r="K5035">
        <f t="shared" si="1698"/>
        <v>89.789819251956885</v>
      </c>
      <c r="L5035">
        <f t="shared" si="1699"/>
        <v>55.563624219559216</v>
      </c>
      <c r="M5035">
        <f t="shared" si="1700"/>
        <v>-210.51185718721808</v>
      </c>
      <c r="N5035">
        <f t="shared" si="1701"/>
        <v>6.4135585179969254</v>
      </c>
      <c r="O5035">
        <f t="shared" si="1702"/>
        <v>124.25000000001094</v>
      </c>
      <c r="Q5035">
        <f t="shared" si="1703"/>
        <v>360.68515291856056</v>
      </c>
      <c r="R5035">
        <f t="shared" si="1704"/>
        <v>0</v>
      </c>
      <c r="S5035">
        <f t="shared" si="1705"/>
        <v>0</v>
      </c>
      <c r="T5035">
        <f t="shared" si="1706"/>
        <v>585.90062370057024</v>
      </c>
      <c r="U5035">
        <f t="shared" si="1707"/>
        <v>0</v>
      </c>
      <c r="V5035">
        <f t="shared" si="1708"/>
        <v>4200.614462619852</v>
      </c>
      <c r="W5035">
        <f t="shared" si="1709"/>
        <v>538.35037825275231</v>
      </c>
      <c r="X5035">
        <v>4970</v>
      </c>
    </row>
    <row r="5036" spans="1:24" x14ac:dyDescent="0.25">
      <c r="A5036">
        <f t="shared" si="1688"/>
        <v>8.630208333334094E-2</v>
      </c>
      <c r="B5036">
        <f t="shared" si="1689"/>
        <v>0</v>
      </c>
      <c r="C5036">
        <f t="shared" si="1690"/>
        <v>5.2263990712577597E-2</v>
      </c>
      <c r="D5036">
        <f t="shared" si="1691"/>
        <v>0</v>
      </c>
      <c r="E5036">
        <f t="shared" si="1692"/>
        <v>6.8460243104938829</v>
      </c>
      <c r="F5036">
        <f t="shared" si="1693"/>
        <v>944.99709597784954</v>
      </c>
      <c r="G5036">
        <f t="shared" si="1694"/>
        <v>0</v>
      </c>
      <c r="H5036">
        <f t="shared" si="1695"/>
        <v>3.8062671241595623</v>
      </c>
      <c r="I5036">
        <f t="shared" si="1696"/>
        <v>8.2263133167429885</v>
      </c>
      <c r="J5036">
        <f t="shared" si="1697"/>
        <v>0</v>
      </c>
      <c r="K5036">
        <f t="shared" si="1698"/>
        <v>89.862208063406001</v>
      </c>
      <c r="L5036">
        <f t="shared" si="1699"/>
        <v>55.576981607360956</v>
      </c>
      <c r="M5036">
        <f t="shared" si="1700"/>
        <v>-210.59731595231105</v>
      </c>
      <c r="N5036">
        <f t="shared" si="1701"/>
        <v>6.4187291473861476</v>
      </c>
      <c r="O5036">
        <f t="shared" si="1702"/>
        <v>124.27500000001095</v>
      </c>
      <c r="Q5036">
        <f t="shared" si="1703"/>
        <v>360.68537288737917</v>
      </c>
      <c r="R5036">
        <f t="shared" si="1704"/>
        <v>0</v>
      </c>
      <c r="S5036">
        <f t="shared" si="1705"/>
        <v>0</v>
      </c>
      <c r="T5036">
        <f t="shared" si="1706"/>
        <v>585.89819950626668</v>
      </c>
      <c r="U5036">
        <f t="shared" si="1707"/>
        <v>0</v>
      </c>
      <c r="V5036">
        <f t="shared" si="1708"/>
        <v>4201.6068977736368</v>
      </c>
      <c r="W5036">
        <f t="shared" si="1709"/>
        <v>538.35069075720571</v>
      </c>
      <c r="X5036">
        <v>4971</v>
      </c>
    </row>
    <row r="5037" spans="1:24" x14ac:dyDescent="0.25">
      <c r="A5037">
        <f t="shared" si="1688"/>
        <v>8.6319444444452054E-2</v>
      </c>
      <c r="B5037">
        <f t="shared" si="1689"/>
        <v>0</v>
      </c>
      <c r="C5037">
        <f t="shared" si="1690"/>
        <v>5.2264239207601142E-2</v>
      </c>
      <c r="D5037">
        <f t="shared" si="1691"/>
        <v>0</v>
      </c>
      <c r="E5037">
        <f t="shared" si="1692"/>
        <v>6.846036040577018</v>
      </c>
      <c r="F5037">
        <f t="shared" si="1693"/>
        <v>944.99318603294296</v>
      </c>
      <c r="G5037">
        <f t="shared" si="1694"/>
        <v>0</v>
      </c>
      <c r="H5037">
        <f t="shared" si="1695"/>
        <v>3.8070808716588767</v>
      </c>
      <c r="I5037">
        <f t="shared" si="1696"/>
        <v>8.226313301462973</v>
      </c>
      <c r="J5037">
        <f t="shared" si="1697"/>
        <v>0</v>
      </c>
      <c r="K5037">
        <f t="shared" si="1698"/>
        <v>89.934614104303662</v>
      </c>
      <c r="L5037">
        <f t="shared" si="1699"/>
        <v>55.590339126496829</v>
      </c>
      <c r="M5037">
        <f t="shared" si="1700"/>
        <v>-210.68279208193258</v>
      </c>
      <c r="N5037">
        <f t="shared" si="1701"/>
        <v>6.423901007450266</v>
      </c>
      <c r="O5037">
        <f t="shared" si="1702"/>
        <v>124.30000000001095</v>
      </c>
      <c r="Q5037">
        <f t="shared" si="1703"/>
        <v>360.68559097067305</v>
      </c>
      <c r="R5037">
        <f t="shared" si="1704"/>
        <v>0</v>
      </c>
      <c r="S5037">
        <f t="shared" si="1705"/>
        <v>0</v>
      </c>
      <c r="T5037">
        <f t="shared" si="1706"/>
        <v>585.89577534042462</v>
      </c>
      <c r="U5037">
        <f t="shared" si="1707"/>
        <v>0</v>
      </c>
      <c r="V5037">
        <f t="shared" si="1708"/>
        <v>4202.5993347040012</v>
      </c>
      <c r="W5037">
        <f t="shared" si="1709"/>
        <v>538.35100046495029</v>
      </c>
      <c r="X5037">
        <v>4972</v>
      </c>
    </row>
    <row r="5038" spans="1:24" x14ac:dyDescent="0.25">
      <c r="A5038">
        <f t="shared" si="1688"/>
        <v>8.6336805555563167E-2</v>
      </c>
      <c r="B5038">
        <f t="shared" si="1689"/>
        <v>0</v>
      </c>
      <c r="C5038">
        <f t="shared" si="1690"/>
        <v>5.2264487428497798E-2</v>
      </c>
      <c r="D5038">
        <f t="shared" si="1691"/>
        <v>0</v>
      </c>
      <c r="E5038">
        <f t="shared" si="1692"/>
        <v>6.8460477265639668</v>
      </c>
      <c r="F5038">
        <f t="shared" si="1693"/>
        <v>944.98927613390879</v>
      </c>
      <c r="G5038">
        <f t="shared" si="1694"/>
        <v>0</v>
      </c>
      <c r="H5038">
        <f t="shared" si="1695"/>
        <v>3.8078946157912941</v>
      </c>
      <c r="I5038">
        <f t="shared" si="1696"/>
        <v>8.2263132863077129</v>
      </c>
      <c r="J5038">
        <f t="shared" si="1697"/>
        <v>0</v>
      </c>
      <c r="K5038">
        <f t="shared" si="1698"/>
        <v>90.007037374683534</v>
      </c>
      <c r="L5038">
        <f t="shared" si="1699"/>
        <v>55.603696776935998</v>
      </c>
      <c r="M5038">
        <f t="shared" si="1700"/>
        <v>-210.7682855760826</v>
      </c>
      <c r="N5038">
        <f t="shared" si="1701"/>
        <v>6.429074098191685</v>
      </c>
      <c r="O5038">
        <f t="shared" si="1702"/>
        <v>124.32500000001096</v>
      </c>
      <c r="Q5038">
        <f t="shared" si="1703"/>
        <v>360.68580717054505</v>
      </c>
      <c r="R5038">
        <f t="shared" si="1704"/>
        <v>0</v>
      </c>
      <c r="S5038">
        <f t="shared" si="1705"/>
        <v>0</v>
      </c>
      <c r="T5038">
        <f t="shared" si="1706"/>
        <v>585.89335120302349</v>
      </c>
      <c r="U5038">
        <f t="shared" si="1707"/>
        <v>0</v>
      </c>
      <c r="V5038">
        <f t="shared" si="1708"/>
        <v>4203.5917734084887</v>
      </c>
      <c r="W5038">
        <f t="shared" si="1709"/>
        <v>538.35130737910595</v>
      </c>
      <c r="X5038">
        <v>4973</v>
      </c>
    </row>
    <row r="5039" spans="1:24" x14ac:dyDescent="0.25">
      <c r="A5039">
        <f t="shared" si="1688"/>
        <v>8.6354166666674281E-2</v>
      </c>
      <c r="B5039">
        <f t="shared" si="1689"/>
        <v>0</v>
      </c>
      <c r="C5039">
        <f t="shared" si="1690"/>
        <v>5.2264735375571178E-2</v>
      </c>
      <c r="D5039">
        <f t="shared" si="1691"/>
        <v>0</v>
      </c>
      <c r="E5039">
        <f t="shared" si="1692"/>
        <v>6.846059368503683</v>
      </c>
      <c r="F5039">
        <f t="shared" si="1693"/>
        <v>944.98536628071383</v>
      </c>
      <c r="G5039">
        <f t="shared" si="1694"/>
        <v>0</v>
      </c>
      <c r="H5039">
        <f t="shared" si="1695"/>
        <v>3.808708356556854</v>
      </c>
      <c r="I5039">
        <f t="shared" si="1696"/>
        <v>8.2263132712770695</v>
      </c>
      <c r="J5039">
        <f t="shared" si="1697"/>
        <v>0</v>
      </c>
      <c r="K5039">
        <f t="shared" si="1698"/>
        <v>90.079477874579226</v>
      </c>
      <c r="L5039">
        <f t="shared" si="1699"/>
        <v>55.617054558647659</v>
      </c>
      <c r="M5039">
        <f t="shared" si="1700"/>
        <v>-210.85379643476111</v>
      </c>
      <c r="N5039">
        <f t="shared" si="1701"/>
        <v>6.434248419612806</v>
      </c>
      <c r="O5039">
        <f t="shared" si="1702"/>
        <v>124.35000000001097</v>
      </c>
      <c r="Q5039">
        <f t="shared" si="1703"/>
        <v>360.68602148909605</v>
      </c>
      <c r="R5039">
        <f t="shared" si="1704"/>
        <v>0</v>
      </c>
      <c r="S5039">
        <f t="shared" si="1705"/>
        <v>0</v>
      </c>
      <c r="T5039">
        <f t="shared" si="1706"/>
        <v>585.89092709404258</v>
      </c>
      <c r="U5039">
        <f t="shared" si="1707"/>
        <v>0</v>
      </c>
      <c r="V5039">
        <f t="shared" si="1708"/>
        <v>4204.5842138846483</v>
      </c>
      <c r="W5039">
        <f t="shared" si="1709"/>
        <v>538.35161150278884</v>
      </c>
      <c r="X5039">
        <v>4974</v>
      </c>
    </row>
    <row r="5040" spans="1:24" x14ac:dyDescent="0.25">
      <c r="A5040">
        <f t="shared" si="1688"/>
        <v>8.6371527777785395E-2</v>
      </c>
      <c r="B5040">
        <f t="shared" si="1689"/>
        <v>0</v>
      </c>
      <c r="C5040">
        <f t="shared" si="1690"/>
        <v>5.2264983049124566E-2</v>
      </c>
      <c r="D5040">
        <f t="shared" si="1691"/>
        <v>0</v>
      </c>
      <c r="E5040">
        <f t="shared" si="1692"/>
        <v>6.8460709664450672</v>
      </c>
      <c r="F5040">
        <f t="shared" si="1693"/>
        <v>944.9814564733249</v>
      </c>
      <c r="G5040">
        <f t="shared" si="1694"/>
        <v>0</v>
      </c>
      <c r="H5040">
        <f t="shared" si="1695"/>
        <v>3.8095220939555956</v>
      </c>
      <c r="I5040">
        <f t="shared" si="1696"/>
        <v>8.226313256370906</v>
      </c>
      <c r="J5040">
        <f t="shared" si="1697"/>
        <v>0</v>
      </c>
      <c r="K5040">
        <f t="shared" si="1698"/>
        <v>90.151935604024303</v>
      </c>
      <c r="L5040">
        <f t="shared" si="1699"/>
        <v>55.630412471601048</v>
      </c>
      <c r="M5040">
        <f t="shared" si="1700"/>
        <v>-210.93932465796806</v>
      </c>
      <c r="N5040">
        <f t="shared" si="1701"/>
        <v>6.4394239717160264</v>
      </c>
      <c r="O5040">
        <f t="shared" si="1702"/>
        <v>124.37500000001097</v>
      </c>
      <c r="Q5040">
        <f t="shared" si="1703"/>
        <v>360.68623392842466</v>
      </c>
      <c r="R5040">
        <f t="shared" si="1704"/>
        <v>0</v>
      </c>
      <c r="S5040">
        <f t="shared" si="1705"/>
        <v>0</v>
      </c>
      <c r="T5040">
        <f t="shared" si="1706"/>
        <v>585.88850301346145</v>
      </c>
      <c r="U5040">
        <f t="shared" si="1707"/>
        <v>0</v>
      </c>
      <c r="V5040">
        <f t="shared" si="1708"/>
        <v>4205.5766561300306</v>
      </c>
      <c r="W5040">
        <f t="shared" si="1709"/>
        <v>538.35191283911092</v>
      </c>
      <c r="X5040">
        <v>4975</v>
      </c>
    </row>
    <row r="5041" spans="1:24" x14ac:dyDescent="0.25">
      <c r="A5041">
        <f t="shared" si="1688"/>
        <v>8.6388888888896509E-2</v>
      </c>
      <c r="B5041">
        <f t="shared" si="1689"/>
        <v>0</v>
      </c>
      <c r="C5041">
        <f t="shared" si="1690"/>
        <v>5.2265230449460895E-2</v>
      </c>
      <c r="D5041">
        <f t="shared" si="1691"/>
        <v>0</v>
      </c>
      <c r="E5041">
        <f t="shared" si="1692"/>
        <v>6.8460825204369646</v>
      </c>
      <c r="F5041">
        <f t="shared" si="1693"/>
        <v>944.97754671170878</v>
      </c>
      <c r="G5041">
        <f t="shared" si="1694"/>
        <v>0</v>
      </c>
      <c r="H5041">
        <f t="shared" si="1695"/>
        <v>3.8103358279875588</v>
      </c>
      <c r="I5041">
        <f t="shared" si="1696"/>
        <v>8.2263132415890823</v>
      </c>
      <c r="J5041">
        <f t="shared" si="1697"/>
        <v>0</v>
      </c>
      <c r="K5041">
        <f t="shared" si="1698"/>
        <v>90.224410563052288</v>
      </c>
      <c r="L5041">
        <f t="shared" si="1699"/>
        <v>55.643770515765453</v>
      </c>
      <c r="M5041">
        <f t="shared" si="1700"/>
        <v>-211.0248702457034</v>
      </c>
      <c r="N5041">
        <f t="shared" si="1701"/>
        <v>6.4446007545037398</v>
      </c>
      <c r="O5041">
        <f t="shared" si="1702"/>
        <v>124.40000000001098</v>
      </c>
      <c r="Q5041">
        <f t="shared" si="1703"/>
        <v>360.68644449062674</v>
      </c>
      <c r="R5041">
        <f t="shared" si="1704"/>
        <v>0</v>
      </c>
      <c r="S5041">
        <f t="shared" si="1705"/>
        <v>0</v>
      </c>
      <c r="T5041">
        <f t="shared" si="1706"/>
        <v>585.88607896125939</v>
      </c>
      <c r="U5041">
        <f t="shared" si="1707"/>
        <v>0</v>
      </c>
      <c r="V5041">
        <f t="shared" si="1708"/>
        <v>4206.5691001421883</v>
      </c>
      <c r="W5041">
        <f t="shared" si="1709"/>
        <v>538.35221139118175</v>
      </c>
      <c r="X5041">
        <v>4976</v>
      </c>
    </row>
    <row r="5042" spans="1:24" x14ac:dyDescent="0.25">
      <c r="A5042">
        <f t="shared" si="1688"/>
        <v>8.6406250000007623E-2</v>
      </c>
      <c r="B5042">
        <f t="shared" si="1689"/>
        <v>0</v>
      </c>
      <c r="C5042">
        <f t="shared" si="1690"/>
        <v>5.2265477576882768E-2</v>
      </c>
      <c r="D5042">
        <f t="shared" si="1691"/>
        <v>0</v>
      </c>
      <c r="E5042">
        <f t="shared" si="1692"/>
        <v>6.8460940305281657</v>
      </c>
      <c r="F5042">
        <f t="shared" si="1693"/>
        <v>944.97363699583252</v>
      </c>
      <c r="G5042">
        <f t="shared" si="1694"/>
        <v>0</v>
      </c>
      <c r="H5042">
        <f t="shared" si="1695"/>
        <v>3.8111495586527826</v>
      </c>
      <c r="I5042">
        <f t="shared" si="1696"/>
        <v>8.2263132269314578</v>
      </c>
      <c r="J5042">
        <f t="shared" si="1697"/>
        <v>0</v>
      </c>
      <c r="K5042">
        <f t="shared" si="1698"/>
        <v>90.296902751696663</v>
      </c>
      <c r="L5042">
        <f t="shared" si="1699"/>
        <v>55.657128691110209</v>
      </c>
      <c r="M5042">
        <f t="shared" si="1700"/>
        <v>-211.1104331979671</v>
      </c>
      <c r="N5042">
        <f t="shared" si="1701"/>
        <v>6.449778767978338</v>
      </c>
      <c r="O5042">
        <f t="shared" si="1702"/>
        <v>124.42500000001098</v>
      </c>
      <c r="Q5042">
        <f t="shared" si="1703"/>
        <v>360.68665317779642</v>
      </c>
      <c r="R5042">
        <f t="shared" si="1704"/>
        <v>0</v>
      </c>
      <c r="S5042">
        <f t="shared" si="1705"/>
        <v>0</v>
      </c>
      <c r="T5042">
        <f t="shared" si="1706"/>
        <v>585.88365493741617</v>
      </c>
      <c r="U5042">
        <f t="shared" si="1707"/>
        <v>0</v>
      </c>
      <c r="V5042">
        <f t="shared" si="1708"/>
        <v>4207.5615459186811</v>
      </c>
      <c r="W5042">
        <f t="shared" si="1709"/>
        <v>538.3525071621068</v>
      </c>
      <c r="X5042">
        <v>4977</v>
      </c>
    </row>
    <row r="5043" spans="1:24" x14ac:dyDescent="0.25">
      <c r="A5043">
        <f t="shared" si="1688"/>
        <v>8.6423611111118737E-2</v>
      </c>
      <c r="B5043">
        <f t="shared" si="1689"/>
        <v>0</v>
      </c>
      <c r="C5043">
        <f t="shared" si="1690"/>
        <v>5.2265724431692445E-2</v>
      </c>
      <c r="D5043">
        <f t="shared" si="1691"/>
        <v>0</v>
      </c>
      <c r="E5043">
        <f t="shared" si="1692"/>
        <v>6.8461054967674073</v>
      </c>
      <c r="F5043">
        <f t="shared" si="1693"/>
        <v>944.96972732566303</v>
      </c>
      <c r="G5043">
        <f t="shared" si="1694"/>
        <v>0</v>
      </c>
      <c r="H5043">
        <f t="shared" si="1695"/>
        <v>3.8119632859513066</v>
      </c>
      <c r="I5043">
        <f t="shared" si="1696"/>
        <v>8.2263132123978959</v>
      </c>
      <c r="J5043">
        <f t="shared" si="1697"/>
        <v>0</v>
      </c>
      <c r="K5043">
        <f t="shared" si="1698"/>
        <v>90.369412169990852</v>
      </c>
      <c r="L5043">
        <f t="shared" si="1699"/>
        <v>55.670486997604677</v>
      </c>
      <c r="M5043">
        <f t="shared" si="1700"/>
        <v>-211.1960135147591</v>
      </c>
      <c r="N5043">
        <f t="shared" si="1701"/>
        <v>6.4549580121422085</v>
      </c>
      <c r="O5043">
        <f t="shared" si="1702"/>
        <v>124.45000000001099</v>
      </c>
      <c r="Q5043">
        <f t="shared" si="1703"/>
        <v>360.68685999202472</v>
      </c>
      <c r="R5043">
        <f t="shared" si="1704"/>
        <v>0</v>
      </c>
      <c r="S5043">
        <f t="shared" si="1705"/>
        <v>0</v>
      </c>
      <c r="T5043">
        <f t="shared" si="1706"/>
        <v>585.8812309419111</v>
      </c>
      <c r="U5043">
        <f t="shared" si="1707"/>
        <v>0</v>
      </c>
      <c r="V5043">
        <f t="shared" si="1708"/>
        <v>4208.5539934570688</v>
      </c>
      <c r="W5043">
        <f t="shared" si="1709"/>
        <v>538.3528001549879</v>
      </c>
      <c r="X5043">
        <v>4978</v>
      </c>
    </row>
    <row r="5044" spans="1:24" x14ac:dyDescent="0.25">
      <c r="A5044">
        <f t="shared" si="1688"/>
        <v>8.644097222222985E-2</v>
      </c>
      <c r="B5044">
        <f t="shared" si="1689"/>
        <v>0</v>
      </c>
      <c r="C5044">
        <f t="shared" si="1690"/>
        <v>5.2265971014191857E-2</v>
      </c>
      <c r="D5044">
        <f t="shared" si="1691"/>
        <v>0</v>
      </c>
      <c r="E5044">
        <f t="shared" si="1692"/>
        <v>6.8461169192033724</v>
      </c>
      <c r="F5044">
        <f t="shared" si="1693"/>
        <v>944.96581770116734</v>
      </c>
      <c r="G5044">
        <f t="shared" si="1694"/>
        <v>0</v>
      </c>
      <c r="H5044">
        <f t="shared" si="1695"/>
        <v>3.8127770098831704</v>
      </c>
      <c r="I5044">
        <f t="shared" si="1696"/>
        <v>8.2263131979882562</v>
      </c>
      <c r="J5044">
        <f t="shared" si="1697"/>
        <v>0</v>
      </c>
      <c r="K5044">
        <f t="shared" si="1698"/>
        <v>90.44193881796825</v>
      </c>
      <c r="L5044">
        <f t="shared" si="1699"/>
        <v>55.683845435218267</v>
      </c>
      <c r="M5044">
        <f t="shared" si="1700"/>
        <v>-211.28161119607938</v>
      </c>
      <c r="N5044">
        <f t="shared" si="1701"/>
        <v>6.4601384869977361</v>
      </c>
      <c r="O5044">
        <f t="shared" si="1702"/>
        <v>124.47500000001098</v>
      </c>
      <c r="Q5044">
        <f t="shared" si="1703"/>
        <v>360.68706493540111</v>
      </c>
      <c r="R5044">
        <f t="shared" si="1704"/>
        <v>0</v>
      </c>
      <c r="S5044">
        <f t="shared" si="1705"/>
        <v>0</v>
      </c>
      <c r="T5044">
        <f t="shared" si="1706"/>
        <v>585.87880697472372</v>
      </c>
      <c r="U5044">
        <f t="shared" si="1707"/>
        <v>0</v>
      </c>
      <c r="V5044">
        <f t="shared" si="1708"/>
        <v>4209.5464427549159</v>
      </c>
      <c r="W5044">
        <f t="shared" si="1709"/>
        <v>538.35309037292404</v>
      </c>
      <c r="X5044">
        <v>4979</v>
      </c>
    </row>
    <row r="5045" spans="1:24" x14ac:dyDescent="0.25">
      <c r="A5045">
        <f t="shared" si="1688"/>
        <v>8.6458333333340964E-2</v>
      </c>
      <c r="B5045">
        <f t="shared" si="1689"/>
        <v>0</v>
      </c>
      <c r="C5045">
        <f t="shared" si="1690"/>
        <v>5.2266217324682583E-2</v>
      </c>
      <c r="D5045">
        <f t="shared" si="1691"/>
        <v>0</v>
      </c>
      <c r="E5045">
        <f t="shared" si="1692"/>
        <v>6.8461282978846887</v>
      </c>
      <c r="F5045">
        <f t="shared" si="1693"/>
        <v>944.96190812231248</v>
      </c>
      <c r="G5045">
        <f t="shared" si="1694"/>
        <v>0</v>
      </c>
      <c r="H5045">
        <f t="shared" si="1695"/>
        <v>3.8135907304484129</v>
      </c>
      <c r="I5045">
        <f t="shared" si="1696"/>
        <v>8.2263131837024019</v>
      </c>
      <c r="J5045">
        <f t="shared" si="1697"/>
        <v>0</v>
      </c>
      <c r="K5045">
        <f t="shared" si="1698"/>
        <v>90.514482695662181</v>
      </c>
      <c r="L5045">
        <f t="shared" si="1699"/>
        <v>55.69720400392044</v>
      </c>
      <c r="M5045">
        <f t="shared" si="1700"/>
        <v>-211.36722624192788</v>
      </c>
      <c r="N5045">
        <f t="shared" si="1701"/>
        <v>6.4653201925473027</v>
      </c>
      <c r="O5045">
        <f t="shared" si="1702"/>
        <v>124.50000000001098</v>
      </c>
      <c r="Q5045">
        <f t="shared" si="1703"/>
        <v>360.68726801001208</v>
      </c>
      <c r="R5045">
        <f t="shared" si="1704"/>
        <v>0</v>
      </c>
      <c r="S5045">
        <f t="shared" si="1705"/>
        <v>0</v>
      </c>
      <c r="T5045">
        <f t="shared" si="1706"/>
        <v>585.87638303583378</v>
      </c>
      <c r="U5045">
        <f t="shared" si="1707"/>
        <v>0</v>
      </c>
      <c r="V5045">
        <f t="shared" si="1708"/>
        <v>4210.5388938097894</v>
      </c>
      <c r="W5045">
        <f t="shared" si="1709"/>
        <v>538.35337781901035</v>
      </c>
      <c r="X5045">
        <v>4980</v>
      </c>
    </row>
    <row r="5046" spans="1:24" x14ac:dyDescent="0.25">
      <c r="A5046">
        <f t="shared" si="1688"/>
        <v>8.6475694444452078E-2</v>
      </c>
      <c r="B5046">
        <f t="shared" si="1689"/>
        <v>0</v>
      </c>
      <c r="C5046">
        <f t="shared" si="1690"/>
        <v>5.2266463363465875E-2</v>
      </c>
      <c r="D5046">
        <f t="shared" si="1691"/>
        <v>0</v>
      </c>
      <c r="E5046">
        <f t="shared" si="1692"/>
        <v>6.8461396328599307</v>
      </c>
      <c r="F5046">
        <f t="shared" si="1693"/>
        <v>944.95799858906548</v>
      </c>
      <c r="G5046">
        <f t="shared" si="1694"/>
        <v>0</v>
      </c>
      <c r="H5046">
        <f t="shared" si="1695"/>
        <v>3.8144044476470738</v>
      </c>
      <c r="I5046">
        <f t="shared" si="1696"/>
        <v>8.2263131695401945</v>
      </c>
      <c r="J5046">
        <f t="shared" si="1697"/>
        <v>0</v>
      </c>
      <c r="K5046">
        <f t="shared" si="1698"/>
        <v>90.587043803105942</v>
      </c>
      <c r="L5046">
        <f t="shared" si="1699"/>
        <v>55.710562703680687</v>
      </c>
      <c r="M5046">
        <f t="shared" si="1700"/>
        <v>-211.45285865230457</v>
      </c>
      <c r="N5046">
        <f t="shared" si="1701"/>
        <v>6.4705031287932862</v>
      </c>
      <c r="O5046">
        <f t="shared" si="1702"/>
        <v>124.52500000001099</v>
      </c>
      <c r="Q5046">
        <f t="shared" si="1703"/>
        <v>360.68746921794201</v>
      </c>
      <c r="R5046">
        <f t="shared" si="1704"/>
        <v>0</v>
      </c>
      <c r="S5046">
        <f t="shared" si="1705"/>
        <v>0</v>
      </c>
      <c r="T5046">
        <f t="shared" si="1706"/>
        <v>585.87395912522061</v>
      </c>
      <c r="U5046">
        <f t="shared" si="1707"/>
        <v>0</v>
      </c>
      <c r="V5046">
        <f t="shared" si="1708"/>
        <v>4211.5313466192592</v>
      </c>
      <c r="W5046">
        <f t="shared" si="1709"/>
        <v>538.35366249633796</v>
      </c>
      <c r="X5046">
        <v>4981</v>
      </c>
    </row>
    <row r="5047" spans="1:24" x14ac:dyDescent="0.25">
      <c r="A5047">
        <f t="shared" si="1688"/>
        <v>8.6493055555563192E-2</v>
      </c>
      <c r="B5047">
        <f t="shared" si="1689"/>
        <v>0</v>
      </c>
      <c r="C5047">
        <f t="shared" si="1690"/>
        <v>5.2266709130842651E-2</v>
      </c>
      <c r="D5047">
        <f t="shared" si="1691"/>
        <v>0</v>
      </c>
      <c r="E5047">
        <f t="shared" si="1692"/>
        <v>6.8461509241776195</v>
      </c>
      <c r="F5047">
        <f t="shared" si="1693"/>
        <v>944.95408910139349</v>
      </c>
      <c r="G5047">
        <f t="shared" si="1694"/>
        <v>0</v>
      </c>
      <c r="H5047">
        <f t="shared" si="1695"/>
        <v>3.815218161479192</v>
      </c>
      <c r="I5047">
        <f t="shared" si="1696"/>
        <v>8.2263131555014972</v>
      </c>
      <c r="J5047">
        <f t="shared" si="1697"/>
        <v>0</v>
      </c>
      <c r="K5047">
        <f t="shared" si="1698"/>
        <v>90.659622140332786</v>
      </c>
      <c r="L5047">
        <f t="shared" si="1699"/>
        <v>55.723921534468545</v>
      </c>
      <c r="M5047">
        <f t="shared" si="1700"/>
        <v>-211.53850842720942</v>
      </c>
      <c r="N5047">
        <f t="shared" si="1701"/>
        <v>6.4756872957380613</v>
      </c>
      <c r="O5047">
        <f t="shared" si="1702"/>
        <v>124.550000000011</v>
      </c>
      <c r="Q5047">
        <f t="shared" si="1703"/>
        <v>360.6876685612732</v>
      </c>
      <c r="R5047">
        <f t="shared" si="1704"/>
        <v>0</v>
      </c>
      <c r="S5047">
        <f t="shared" si="1705"/>
        <v>0</v>
      </c>
      <c r="T5047">
        <f t="shared" si="1706"/>
        <v>585.87153524286396</v>
      </c>
      <c r="U5047">
        <f t="shared" si="1707"/>
        <v>0</v>
      </c>
      <c r="V5047">
        <f t="shared" si="1708"/>
        <v>4212.5238011808997</v>
      </c>
      <c r="W5047">
        <f t="shared" si="1709"/>
        <v>538.35394440799564</v>
      </c>
      <c r="X5047">
        <v>4982</v>
      </c>
    </row>
    <row r="5048" spans="1:24" x14ac:dyDescent="0.25">
      <c r="A5048">
        <f t="shared" si="1688"/>
        <v>8.6510416666674306E-2</v>
      </c>
      <c r="B5048">
        <f t="shared" si="1689"/>
        <v>0</v>
      </c>
      <c r="C5048">
        <f t="shared" si="1690"/>
        <v>5.2266954627113484E-2</v>
      </c>
      <c r="D5048">
        <f t="shared" si="1691"/>
        <v>0</v>
      </c>
      <c r="E5048">
        <f t="shared" si="1692"/>
        <v>6.8461621718862204</v>
      </c>
      <c r="F5048">
        <f t="shared" si="1693"/>
        <v>944.95017965926365</v>
      </c>
      <c r="G5048">
        <f t="shared" si="1694"/>
        <v>0</v>
      </c>
      <c r="H5048">
        <f t="shared" si="1695"/>
        <v>3.8160318719448072</v>
      </c>
      <c r="I5048">
        <f t="shared" si="1696"/>
        <v>8.2263131415861714</v>
      </c>
      <c r="J5048">
        <f t="shared" si="1697"/>
        <v>0</v>
      </c>
      <c r="K5048">
        <f t="shared" si="1698"/>
        <v>90.732217707375924</v>
      </c>
      <c r="L5048">
        <f t="shared" si="1699"/>
        <v>55.737280496253597</v>
      </c>
      <c r="M5048">
        <f t="shared" si="1700"/>
        <v>-211.62417556664238</v>
      </c>
      <c r="N5048">
        <f t="shared" si="1701"/>
        <v>6.4808726933839997</v>
      </c>
      <c r="O5048">
        <f t="shared" si="1702"/>
        <v>124.575000000011</v>
      </c>
      <c r="Q5048">
        <f t="shared" si="1703"/>
        <v>360.6878660420852</v>
      </c>
      <c r="R5048">
        <f t="shared" si="1704"/>
        <v>0</v>
      </c>
      <c r="S5048">
        <f t="shared" si="1705"/>
        <v>0</v>
      </c>
      <c r="T5048">
        <f t="shared" si="1706"/>
        <v>585.86911138874348</v>
      </c>
      <c r="U5048">
        <f t="shared" si="1707"/>
        <v>0</v>
      </c>
      <c r="V5048">
        <f t="shared" si="1708"/>
        <v>4213.5162574922888</v>
      </c>
      <c r="W5048">
        <f t="shared" si="1709"/>
        <v>538.35422355706794</v>
      </c>
      <c r="X5048">
        <v>4983</v>
      </c>
    </row>
    <row r="5049" spans="1:24" x14ac:dyDescent="0.25">
      <c r="A5049">
        <f t="shared" si="1688"/>
        <v>8.652777777778542E-2</v>
      </c>
      <c r="B5049">
        <f t="shared" si="1689"/>
        <v>0</v>
      </c>
      <c r="C5049">
        <f t="shared" si="1690"/>
        <v>5.2267199852578612E-2</v>
      </c>
      <c r="D5049">
        <f t="shared" si="1691"/>
        <v>0</v>
      </c>
      <c r="E5049">
        <f t="shared" si="1692"/>
        <v>6.8461733760341472</v>
      </c>
      <c r="F5049">
        <f t="shared" si="1693"/>
        <v>944.946270262643</v>
      </c>
      <c r="G5049">
        <f t="shared" si="1694"/>
        <v>0</v>
      </c>
      <c r="H5049">
        <f t="shared" si="1695"/>
        <v>3.8168455790439584</v>
      </c>
      <c r="I5049">
        <f t="shared" si="1696"/>
        <v>8.2263131277940804</v>
      </c>
      <c r="J5049">
        <f t="shared" si="1697"/>
        <v>0</v>
      </c>
      <c r="K5049">
        <f t="shared" si="1698"/>
        <v>90.804830504268509</v>
      </c>
      <c r="L5049">
        <f t="shared" si="1699"/>
        <v>55.750639589005466</v>
      </c>
      <c r="M5049">
        <f t="shared" si="1700"/>
        <v>-211.70986007060341</v>
      </c>
      <c r="N5049">
        <f t="shared" si="1701"/>
        <v>6.4860593217334701</v>
      </c>
      <c r="O5049">
        <f t="shared" si="1702"/>
        <v>124.60000000001101</v>
      </c>
      <c r="Q5049">
        <f t="shared" si="1703"/>
        <v>360.68806166245542</v>
      </c>
      <c r="R5049">
        <f t="shared" si="1704"/>
        <v>0</v>
      </c>
      <c r="S5049">
        <f t="shared" si="1705"/>
        <v>0</v>
      </c>
      <c r="T5049">
        <f t="shared" si="1706"/>
        <v>585.86668756283871</v>
      </c>
      <c r="U5049">
        <f t="shared" si="1707"/>
        <v>0</v>
      </c>
      <c r="V5049">
        <f t="shared" si="1708"/>
        <v>4214.5087155510055</v>
      </c>
      <c r="W5049">
        <f t="shared" si="1709"/>
        <v>538.35449994663611</v>
      </c>
      <c r="X5049">
        <v>4984</v>
      </c>
    </row>
    <row r="5050" spans="1:24" x14ac:dyDescent="0.25">
      <c r="A5050">
        <f t="shared" ref="A5050:A5113" si="1710">A5049+$B$39</f>
        <v>8.6545138888896533E-2</v>
      </c>
      <c r="B5050">
        <f t="shared" ref="B5050:B5113" si="1711">B5049</f>
        <v>0</v>
      </c>
      <c r="C5050">
        <f t="shared" ref="C5050:C5113" si="1712">C5049+$B$39*($D$30*Q5049+$D$31*R5049+$D$36*W5049)</f>
        <v>5.2267444807537949E-2</v>
      </c>
      <c r="D5050">
        <f t="shared" ref="D5050:D5113" si="1713">D5049</f>
        <v>0</v>
      </c>
      <c r="E5050">
        <f t="shared" ref="E5050:E5113" si="1714">E5049+$B$39*($F$33*T5049+$F$34*U5049+$F$36*W5049)</f>
        <v>6.8461845366697576</v>
      </c>
      <c r="F5050">
        <f t="shared" ref="F5050:F5113" si="1715">F5049+$B$39*($G$30*Q5049+$G$31*R5049+$G$33*T5049)</f>
        <v>944.94236091149889</v>
      </c>
      <c r="G5050">
        <f t="shared" ref="G5050:G5113" si="1716">G5049+$B$39*($H$32*S5049+$H$34*U5049)</f>
        <v>0</v>
      </c>
      <c r="H5050">
        <f t="shared" ref="H5050:H5113" si="1717">H5049+$B$39*($I$33*T5049+$I$34*U5049)</f>
        <v>3.8176592827766846</v>
      </c>
      <c r="I5050">
        <f t="shared" ref="I5050:I5113" si="1718">I5049+$B$39*($J$30*Q5049+$J$32*S5049)+$B$39*$B$41*($B$42-I5049)</f>
        <v>8.2263131141250856</v>
      </c>
      <c r="J5050">
        <f t="shared" ref="J5050:J5113" si="1719">J5049+$B$39*($K$31*R5049+$K$32*S5049)</f>
        <v>0</v>
      </c>
      <c r="K5050">
        <f t="shared" ref="K5050:K5113" si="1720">K5049+$B$39*($L$30*Q5049+$L$31*R5049+$L$32*S5049+$L$35*V5049)</f>
        <v>90.877460531043653</v>
      </c>
      <c r="L5050">
        <f t="shared" ref="L5050:L5113" si="1721">L5049+$B$39*($M$35*V5049+$M$37*X5049)</f>
        <v>55.763998812693814</v>
      </c>
      <c r="M5050">
        <f t="shared" ref="M5050:M5113" si="1722">M5049+$B$39*($N$33*T5049+$N$34*U5049+$N$37*X5049)</f>
        <v>-211.79556193909247</v>
      </c>
      <c r="N5050">
        <f t="shared" ref="N5050:N5113" si="1723">N5049+$B$39*($O$30*Q5049+$O$31*R5049+$O$32*S5049+$O$35*V5049)</f>
        <v>6.4912471807888368</v>
      </c>
      <c r="O5050">
        <f t="shared" ref="O5050:O5113" si="1724">60*24*A5050</f>
        <v>124.62500000001101</v>
      </c>
      <c r="Q5050">
        <f t="shared" ref="Q5050:Q5113" si="1725">$B$47*F5050*(C5050/($B$48+C5050))*(I5050/($B$49+I5050))</f>
        <v>360.68825542445893</v>
      </c>
      <c r="R5050">
        <f t="shared" ref="R5050:R5113" si="1726">$B$47*$B$52*F5050*(C5050/($B$48+C5050))*($B$49/($B$49+I5050))*(J5050/($B$50+J5050))</f>
        <v>0</v>
      </c>
      <c r="S5050">
        <f t="shared" ref="S5050:S5113" si="1727">$B$56*G5050*(K5050/($B$57+K5050))*(I5050/($B$58+I5050))</f>
        <v>0</v>
      </c>
      <c r="T5050">
        <f t="shared" ref="T5050:T5113" si="1728">$B$51*F5050</f>
        <v>585.86426376512929</v>
      </c>
      <c r="U5050">
        <f t="shared" ref="U5050:U5113" si="1729">$B$60*G5050</f>
        <v>0</v>
      </c>
      <c r="V5050">
        <f t="shared" ref="V5050:V5113" si="1730">$B$59*L5050*F5050</f>
        <v>4215.5011753546332</v>
      </c>
      <c r="W5050">
        <f t="shared" ref="W5050:W5113" si="1731">$B$54*(E5050/F5050/($B$55+E5050/F5050))*F5050*((I5050/($B$49+I5050))+$B$53*($B$49/($B$49+I5050))*(J5050/($B$50+J5050)))</f>
        <v>538.354773579778</v>
      </c>
      <c r="X5050">
        <v>4985</v>
      </c>
    </row>
    <row r="5051" spans="1:24" x14ac:dyDescent="0.25">
      <c r="A5051">
        <f t="shared" si="1710"/>
        <v>8.6562500000007647E-2</v>
      </c>
      <c r="B5051">
        <f t="shared" si="1711"/>
        <v>0</v>
      </c>
      <c r="C5051">
        <f t="shared" si="1712"/>
        <v>5.2267689492291068E-2</v>
      </c>
      <c r="D5051">
        <f t="shared" si="1713"/>
        <v>0</v>
      </c>
      <c r="E5051">
        <f t="shared" si="1714"/>
        <v>6.8461956538413569</v>
      </c>
      <c r="F5051">
        <f t="shared" si="1715"/>
        <v>944.93845160579849</v>
      </c>
      <c r="G5051">
        <f t="shared" si="1716"/>
        <v>0</v>
      </c>
      <c r="H5051">
        <f t="shared" si="1717"/>
        <v>3.8184729831430251</v>
      </c>
      <c r="I5051">
        <f t="shared" si="1718"/>
        <v>8.2263131005790484</v>
      </c>
      <c r="J5051">
        <f t="shared" si="1719"/>
        <v>0</v>
      </c>
      <c r="K5051">
        <f t="shared" si="1720"/>
        <v>90.950107787734424</v>
      </c>
      <c r="L5051">
        <f t="shared" si="1721"/>
        <v>55.777358167288348</v>
      </c>
      <c r="M5051">
        <f t="shared" si="1722"/>
        <v>-211.88128117210951</v>
      </c>
      <c r="N5051">
        <f t="shared" si="1723"/>
        <v>6.4964362705524632</v>
      </c>
      <c r="O5051">
        <f t="shared" si="1724"/>
        <v>124.650000000011</v>
      </c>
      <c r="Q5051">
        <f t="shared" si="1725"/>
        <v>360.6884473301684</v>
      </c>
      <c r="R5051">
        <f t="shared" si="1726"/>
        <v>0</v>
      </c>
      <c r="S5051">
        <f t="shared" si="1727"/>
        <v>0</v>
      </c>
      <c r="T5051">
        <f t="shared" si="1728"/>
        <v>585.86183999559501</v>
      </c>
      <c r="U5051">
        <f t="shared" si="1729"/>
        <v>0</v>
      </c>
      <c r="V5051">
        <f t="shared" si="1730"/>
        <v>4216.4936369007592</v>
      </c>
      <c r="W5051">
        <f t="shared" si="1731"/>
        <v>538.35504445956815</v>
      </c>
      <c r="X5051">
        <v>4986</v>
      </c>
    </row>
    <row r="5052" spans="1:24" x14ac:dyDescent="0.25">
      <c r="A5052">
        <f t="shared" si="1710"/>
        <v>8.6579861111118761E-2</v>
      </c>
      <c r="B5052">
        <f t="shared" si="1711"/>
        <v>0</v>
      </c>
      <c r="C5052">
        <f t="shared" si="1712"/>
        <v>5.2267933907137208E-2</v>
      </c>
      <c r="D5052">
        <f t="shared" si="1713"/>
        <v>0</v>
      </c>
      <c r="E5052">
        <f t="shared" si="1714"/>
        <v>6.8462067275971972</v>
      </c>
      <c r="F5052">
        <f t="shared" si="1715"/>
        <v>944.93454234550916</v>
      </c>
      <c r="G5052">
        <f t="shared" si="1716"/>
        <v>0</v>
      </c>
      <c r="H5052">
        <f t="shared" si="1717"/>
        <v>3.8192866801430188</v>
      </c>
      <c r="I5052">
        <f t="shared" si="1718"/>
        <v>8.2263130871558339</v>
      </c>
      <c r="J5052">
        <f t="shared" si="1719"/>
        <v>0</v>
      </c>
      <c r="K5052">
        <f t="shared" si="1720"/>
        <v>91.022772274373835</v>
      </c>
      <c r="L5052">
        <f t="shared" si="1721"/>
        <v>55.790717652758822</v>
      </c>
      <c r="M5052">
        <f t="shared" si="1722"/>
        <v>-211.96701776965452</v>
      </c>
      <c r="N5052">
        <f t="shared" si="1723"/>
        <v>6.5016265910267075</v>
      </c>
      <c r="O5052">
        <f t="shared" si="1724"/>
        <v>124.67500000001101</v>
      </c>
      <c r="Q5052">
        <f t="shared" si="1725"/>
        <v>360.68863738165442</v>
      </c>
      <c r="R5052">
        <f t="shared" si="1726"/>
        <v>0</v>
      </c>
      <c r="S5052">
        <f t="shared" si="1727"/>
        <v>0</v>
      </c>
      <c r="T5052">
        <f t="shared" si="1728"/>
        <v>585.85941625421572</v>
      </c>
      <c r="U5052">
        <f t="shared" si="1729"/>
        <v>0</v>
      </c>
      <c r="V5052">
        <f t="shared" si="1730"/>
        <v>4217.486100186974</v>
      </c>
      <c r="W5052">
        <f t="shared" si="1731"/>
        <v>538.35531258907747</v>
      </c>
      <c r="X5052">
        <v>4987</v>
      </c>
    </row>
    <row r="5053" spans="1:24" x14ac:dyDescent="0.25">
      <c r="A5053">
        <f t="shared" si="1710"/>
        <v>8.6597222222229875E-2</v>
      </c>
      <c r="B5053">
        <f t="shared" si="1711"/>
        <v>0</v>
      </c>
      <c r="C5053">
        <f t="shared" si="1712"/>
        <v>5.2268178052375276E-2</v>
      </c>
      <c r="D5053">
        <f t="shared" si="1713"/>
        <v>0</v>
      </c>
      <c r="E5053">
        <f t="shared" si="1714"/>
        <v>6.8462177579854746</v>
      </c>
      <c r="F5053">
        <f t="shared" si="1715"/>
        <v>944.93063313059815</v>
      </c>
      <c r="G5053">
        <f t="shared" si="1716"/>
        <v>0</v>
      </c>
      <c r="H5053">
        <f t="shared" si="1717"/>
        <v>3.8201003737767052</v>
      </c>
      <c r="I5053">
        <f t="shared" si="1718"/>
        <v>8.2263130738553034</v>
      </c>
      <c r="J5053">
        <f t="shared" si="1719"/>
        <v>0</v>
      </c>
      <c r="K5053">
        <f t="shared" si="1720"/>
        <v>91.095453990994883</v>
      </c>
      <c r="L5053">
        <f t="shared" si="1721"/>
        <v>55.804077269075023</v>
      </c>
      <c r="M5053">
        <f t="shared" si="1722"/>
        <v>-212.05277173172743</v>
      </c>
      <c r="N5053">
        <f t="shared" si="1723"/>
        <v>6.5068181422139251</v>
      </c>
      <c r="O5053">
        <f t="shared" si="1724"/>
        <v>124.70000000001102</v>
      </c>
      <c r="Q5053">
        <f t="shared" si="1725"/>
        <v>360.68882558098505</v>
      </c>
      <c r="R5053">
        <f t="shared" si="1726"/>
        <v>0</v>
      </c>
      <c r="S5053">
        <f t="shared" si="1727"/>
        <v>0</v>
      </c>
      <c r="T5053">
        <f t="shared" si="1728"/>
        <v>585.85699254097085</v>
      </c>
      <c r="U5053">
        <f t="shared" si="1729"/>
        <v>0</v>
      </c>
      <c r="V5053">
        <f t="shared" si="1730"/>
        <v>4218.4785652108703</v>
      </c>
      <c r="W5053">
        <f t="shared" si="1731"/>
        <v>538.35557797137324</v>
      </c>
      <c r="X5053">
        <v>4988</v>
      </c>
    </row>
    <row r="5054" spans="1:24" x14ac:dyDescent="0.25">
      <c r="A5054">
        <f t="shared" si="1710"/>
        <v>8.6614583333340989E-2</v>
      </c>
      <c r="B5054">
        <f t="shared" si="1711"/>
        <v>0</v>
      </c>
      <c r="C5054">
        <f t="shared" si="1712"/>
        <v>5.2268421928303839E-2</v>
      </c>
      <c r="D5054">
        <f t="shared" si="1713"/>
        <v>0</v>
      </c>
      <c r="E5054">
        <f t="shared" si="1714"/>
        <v>6.8462287450543347</v>
      </c>
      <c r="F5054">
        <f t="shared" si="1715"/>
        <v>944.92672396103285</v>
      </c>
      <c r="G5054">
        <f t="shared" si="1716"/>
        <v>0</v>
      </c>
      <c r="H5054">
        <f t="shared" si="1717"/>
        <v>3.820914064044123</v>
      </c>
      <c r="I5054">
        <f t="shared" si="1718"/>
        <v>8.2263130606773238</v>
      </c>
      <c r="J5054">
        <f t="shared" si="1719"/>
        <v>0</v>
      </c>
      <c r="K5054">
        <f t="shared" si="1720"/>
        <v>91.168152937630495</v>
      </c>
      <c r="L5054">
        <f t="shared" si="1721"/>
        <v>55.817437016206782</v>
      </c>
      <c r="M5054">
        <f t="shared" si="1722"/>
        <v>-212.13854305832822</v>
      </c>
      <c r="N5054">
        <f t="shared" si="1723"/>
        <v>6.5120109241164688</v>
      </c>
      <c r="O5054">
        <f t="shared" si="1724"/>
        <v>124.72500000001102</v>
      </c>
      <c r="Q5054">
        <f t="shared" si="1725"/>
        <v>360.689011930226</v>
      </c>
      <c r="R5054">
        <f t="shared" si="1726"/>
        <v>0</v>
      </c>
      <c r="S5054">
        <f t="shared" si="1727"/>
        <v>0</v>
      </c>
      <c r="T5054">
        <f t="shared" si="1728"/>
        <v>585.8545688558404</v>
      </c>
      <c r="U5054">
        <f t="shared" si="1729"/>
        <v>0</v>
      </c>
      <c r="V5054">
        <f t="shared" si="1730"/>
        <v>4219.4710319700453</v>
      </c>
      <c r="W5054">
        <f t="shared" si="1731"/>
        <v>538.35584060951976</v>
      </c>
      <c r="X5054">
        <v>4989</v>
      </c>
    </row>
    <row r="5055" spans="1:24" x14ac:dyDescent="0.25">
      <c r="A5055">
        <f t="shared" si="1710"/>
        <v>8.6631944444452103E-2</v>
      </c>
      <c r="B5055">
        <f t="shared" si="1711"/>
        <v>0</v>
      </c>
      <c r="C5055">
        <f t="shared" si="1712"/>
        <v>5.2268665535221137E-2</v>
      </c>
      <c r="D5055">
        <f t="shared" si="1713"/>
        <v>0</v>
      </c>
      <c r="E5055">
        <f t="shared" si="1714"/>
        <v>6.8462396888518668</v>
      </c>
      <c r="F5055">
        <f t="shared" si="1715"/>
        <v>944.92281483678062</v>
      </c>
      <c r="G5055">
        <f t="shared" si="1716"/>
        <v>0</v>
      </c>
      <c r="H5055">
        <f t="shared" si="1717"/>
        <v>3.8217277509453118</v>
      </c>
      <c r="I5055">
        <f t="shared" si="1718"/>
        <v>8.2263130476217547</v>
      </c>
      <c r="J5055">
        <f t="shared" si="1719"/>
        <v>0</v>
      </c>
      <c r="K5055">
        <f t="shared" si="1720"/>
        <v>91.240869114313554</v>
      </c>
      <c r="L5055">
        <f t="shared" si="1721"/>
        <v>55.830796894123971</v>
      </c>
      <c r="M5055">
        <f t="shared" si="1722"/>
        <v>-212.22433174945684</v>
      </c>
      <c r="N5055">
        <f t="shared" si="1723"/>
        <v>6.5172049367366869</v>
      </c>
      <c r="O5055">
        <f t="shared" si="1724"/>
        <v>124.75000000001103</v>
      </c>
      <c r="Q5055">
        <f t="shared" si="1725"/>
        <v>360.68919643144091</v>
      </c>
      <c r="R5055">
        <f t="shared" si="1726"/>
        <v>0</v>
      </c>
      <c r="S5055">
        <f t="shared" si="1727"/>
        <v>0</v>
      </c>
      <c r="T5055">
        <f t="shared" si="1728"/>
        <v>585.85214519880401</v>
      </c>
      <c r="U5055">
        <f t="shared" si="1729"/>
        <v>0</v>
      </c>
      <c r="V5055">
        <f t="shared" si="1730"/>
        <v>4220.4635004620968</v>
      </c>
      <c r="W5055">
        <f t="shared" si="1731"/>
        <v>538.35610050657772</v>
      </c>
      <c r="X5055">
        <v>4990</v>
      </c>
    </row>
    <row r="5056" spans="1:24" x14ac:dyDescent="0.25">
      <c r="A5056">
        <f t="shared" si="1710"/>
        <v>8.6649305555563216E-2</v>
      </c>
      <c r="B5056">
        <f t="shared" si="1711"/>
        <v>0</v>
      </c>
      <c r="C5056">
        <f t="shared" si="1712"/>
        <v>5.2268908873425071E-2</v>
      </c>
      <c r="D5056">
        <f t="shared" si="1713"/>
        <v>0</v>
      </c>
      <c r="E5056">
        <f t="shared" si="1714"/>
        <v>6.8462505894261083</v>
      </c>
      <c r="F5056">
        <f t="shared" si="1715"/>
        <v>944.91890575780894</v>
      </c>
      <c r="G5056">
        <f t="shared" si="1716"/>
        <v>0</v>
      </c>
      <c r="H5056">
        <f t="shared" si="1717"/>
        <v>3.8225414344803101</v>
      </c>
      <c r="I5056">
        <f t="shared" si="1718"/>
        <v>8.2263130346884594</v>
      </c>
      <c r="J5056">
        <f t="shared" si="1719"/>
        <v>0</v>
      </c>
      <c r="K5056">
        <f t="shared" si="1720"/>
        <v>91.313602521076902</v>
      </c>
      <c r="L5056">
        <f t="shared" si="1721"/>
        <v>55.844156902796506</v>
      </c>
      <c r="M5056">
        <f t="shared" si="1722"/>
        <v>-212.31013780511327</v>
      </c>
      <c r="N5056">
        <f t="shared" si="1723"/>
        <v>6.522400180076926</v>
      </c>
      <c r="O5056">
        <f t="shared" si="1724"/>
        <v>124.77500000001103</v>
      </c>
      <c r="Q5056">
        <f t="shared" si="1725"/>
        <v>360.68937908669062</v>
      </c>
      <c r="R5056">
        <f t="shared" si="1726"/>
        <v>0</v>
      </c>
      <c r="S5056">
        <f t="shared" si="1727"/>
        <v>0</v>
      </c>
      <c r="T5056">
        <f t="shared" si="1728"/>
        <v>585.84972156984156</v>
      </c>
      <c r="U5056">
        <f t="shared" si="1729"/>
        <v>0</v>
      </c>
      <c r="V5056">
        <f t="shared" si="1730"/>
        <v>4221.4559706846294</v>
      </c>
      <c r="W5056">
        <f t="shared" si="1731"/>
        <v>538.35635766560381</v>
      </c>
      <c r="X5056">
        <v>4991</v>
      </c>
    </row>
    <row r="5057" spans="1:24" x14ac:dyDescent="0.25">
      <c r="A5057">
        <f t="shared" si="1710"/>
        <v>8.666666666667433E-2</v>
      </c>
      <c r="B5057">
        <f t="shared" si="1711"/>
        <v>0</v>
      </c>
      <c r="C5057">
        <f t="shared" si="1712"/>
        <v>5.2269151943213216E-2</v>
      </c>
      <c r="D5057">
        <f t="shared" si="1713"/>
        <v>0</v>
      </c>
      <c r="E5057">
        <f t="shared" si="1714"/>
        <v>6.8462614468250429</v>
      </c>
      <c r="F5057">
        <f t="shared" si="1715"/>
        <v>944.91499672408531</v>
      </c>
      <c r="G5057">
        <f t="shared" si="1716"/>
        <v>0</v>
      </c>
      <c r="H5057">
        <f t="shared" si="1717"/>
        <v>3.8233551146491571</v>
      </c>
      <c r="I5057">
        <f t="shared" si="1718"/>
        <v>8.2263130218773046</v>
      </c>
      <c r="J5057">
        <f t="shared" si="1719"/>
        <v>0</v>
      </c>
      <c r="K5057">
        <f t="shared" si="1720"/>
        <v>91.386353157953351</v>
      </c>
      <c r="L5057">
        <f t="shared" si="1721"/>
        <v>55.857517042194345</v>
      </c>
      <c r="M5057">
        <f t="shared" si="1722"/>
        <v>-212.39596122529744</v>
      </c>
      <c r="N5057">
        <f t="shared" si="1723"/>
        <v>6.5275966541395292</v>
      </c>
      <c r="O5057">
        <f t="shared" si="1724"/>
        <v>124.80000000001104</v>
      </c>
      <c r="Q5057">
        <f t="shared" si="1725"/>
        <v>360.68955989803419</v>
      </c>
      <c r="R5057">
        <f t="shared" si="1726"/>
        <v>0</v>
      </c>
      <c r="S5057">
        <f t="shared" si="1727"/>
        <v>0</v>
      </c>
      <c r="T5057">
        <f t="shared" si="1728"/>
        <v>585.84729796893293</v>
      </c>
      <c r="U5057">
        <f t="shared" si="1729"/>
        <v>0</v>
      </c>
      <c r="V5057">
        <f t="shared" si="1730"/>
        <v>4222.4484426352492</v>
      </c>
      <c r="W5057">
        <f t="shared" si="1731"/>
        <v>538.35661208965234</v>
      </c>
      <c r="X5057">
        <v>4992</v>
      </c>
    </row>
    <row r="5058" spans="1:24" x14ac:dyDescent="0.25">
      <c r="A5058">
        <f t="shared" si="1710"/>
        <v>8.6684027777785444E-2</v>
      </c>
      <c r="B5058">
        <f t="shared" si="1711"/>
        <v>0</v>
      </c>
      <c r="C5058">
        <f t="shared" si="1712"/>
        <v>5.2269394744882805E-2</v>
      </c>
      <c r="D5058">
        <f t="shared" si="1713"/>
        <v>0</v>
      </c>
      <c r="E5058">
        <f t="shared" si="1714"/>
        <v>6.8462722610966011</v>
      </c>
      <c r="F5058">
        <f t="shared" si="1715"/>
        <v>944.9110877355771</v>
      </c>
      <c r="G5058">
        <f t="shared" si="1716"/>
        <v>0</v>
      </c>
      <c r="H5058">
        <f t="shared" si="1717"/>
        <v>3.8241687914518918</v>
      </c>
      <c r="I5058">
        <f t="shared" si="1718"/>
        <v>8.22631300918815</v>
      </c>
      <c r="J5058">
        <f t="shared" si="1719"/>
        <v>0</v>
      </c>
      <c r="K5058">
        <f t="shared" si="1720"/>
        <v>91.459121024975644</v>
      </c>
      <c r="L5058">
        <f t="shared" si="1721"/>
        <v>55.870877312287483</v>
      </c>
      <c r="M5058">
        <f t="shared" si="1722"/>
        <v>-212.48180201000932</v>
      </c>
      <c r="N5058">
        <f t="shared" si="1723"/>
        <v>6.5327943589268358</v>
      </c>
      <c r="O5058">
        <f t="shared" si="1724"/>
        <v>124.82500000001104</v>
      </c>
      <c r="Q5058">
        <f t="shared" si="1725"/>
        <v>360.68973886752821</v>
      </c>
      <c r="R5058">
        <f t="shared" si="1726"/>
        <v>0</v>
      </c>
      <c r="S5058">
        <f t="shared" si="1727"/>
        <v>0</v>
      </c>
      <c r="T5058">
        <f t="shared" si="1728"/>
        <v>585.84487439605778</v>
      </c>
      <c r="U5058">
        <f t="shared" si="1729"/>
        <v>0</v>
      </c>
      <c r="V5058">
        <f t="shared" si="1730"/>
        <v>4223.4409163115633</v>
      </c>
      <c r="W5058">
        <f t="shared" si="1731"/>
        <v>538.35686378177343</v>
      </c>
      <c r="X5058">
        <v>4993</v>
      </c>
    </row>
    <row r="5059" spans="1:24" x14ac:dyDescent="0.25">
      <c r="A5059">
        <f t="shared" si="1710"/>
        <v>8.6701388888896558E-2</v>
      </c>
      <c r="B5059">
        <f t="shared" si="1711"/>
        <v>0</v>
      </c>
      <c r="C5059">
        <f t="shared" si="1712"/>
        <v>5.2269637278730754E-2</v>
      </c>
      <c r="D5059">
        <f t="shared" si="1713"/>
        <v>0</v>
      </c>
      <c r="E5059">
        <f t="shared" si="1714"/>
        <v>6.8462830322886603</v>
      </c>
      <c r="F5059">
        <f t="shared" si="1715"/>
        <v>944.9071787922519</v>
      </c>
      <c r="G5059">
        <f t="shared" si="1716"/>
        <v>0</v>
      </c>
      <c r="H5059">
        <f t="shared" si="1717"/>
        <v>3.8249824648885529</v>
      </c>
      <c r="I5059">
        <f t="shared" si="1718"/>
        <v>8.2263129966208624</v>
      </c>
      <c r="J5059">
        <f t="shared" si="1719"/>
        <v>0</v>
      </c>
      <c r="K5059">
        <f t="shared" si="1720"/>
        <v>91.531906122176494</v>
      </c>
      <c r="L5059">
        <f t="shared" si="1721"/>
        <v>55.884237713045962</v>
      </c>
      <c r="M5059">
        <f t="shared" si="1722"/>
        <v>-212.56766015924887</v>
      </c>
      <c r="N5059">
        <f t="shared" si="1723"/>
        <v>6.5379932944411818</v>
      </c>
      <c r="O5059">
        <f t="shared" si="1724"/>
        <v>124.85000000001105</v>
      </c>
      <c r="Q5059">
        <f t="shared" si="1725"/>
        <v>360.68991599722688</v>
      </c>
      <c r="R5059">
        <f t="shared" si="1726"/>
        <v>0</v>
      </c>
      <c r="S5059">
        <f t="shared" si="1727"/>
        <v>0</v>
      </c>
      <c r="T5059">
        <f t="shared" si="1728"/>
        <v>585.84245085119619</v>
      </c>
      <c r="U5059">
        <f t="shared" si="1729"/>
        <v>0</v>
      </c>
      <c r="V5059">
        <f t="shared" si="1730"/>
        <v>4224.4333917111862</v>
      </c>
      <c r="W5059">
        <f t="shared" si="1731"/>
        <v>538.35711274501432</v>
      </c>
      <c r="X5059">
        <v>4994</v>
      </c>
    </row>
    <row r="5060" spans="1:24" x14ac:dyDescent="0.25">
      <c r="A5060">
        <f t="shared" si="1710"/>
        <v>8.6718750000007672E-2</v>
      </c>
      <c r="B5060">
        <f t="shared" si="1711"/>
        <v>0</v>
      </c>
      <c r="C5060">
        <f t="shared" si="1712"/>
        <v>5.2269879545053639E-2</v>
      </c>
      <c r="D5060">
        <f t="shared" si="1713"/>
        <v>0</v>
      </c>
      <c r="E5060">
        <f t="shared" si="1714"/>
        <v>6.8462937604490435</v>
      </c>
      <c r="F5060">
        <f t="shared" si="1715"/>
        <v>944.90326989407731</v>
      </c>
      <c r="G5060">
        <f t="shared" si="1716"/>
        <v>0</v>
      </c>
      <c r="H5060">
        <f t="shared" si="1717"/>
        <v>3.8257961349591794</v>
      </c>
      <c r="I5060">
        <f t="shared" si="1718"/>
        <v>8.2263129841753049</v>
      </c>
      <c r="J5060">
        <f t="shared" si="1719"/>
        <v>0</v>
      </c>
      <c r="K5060">
        <f t="shared" si="1720"/>
        <v>91.604708449588571</v>
      </c>
      <c r="L5060">
        <f t="shared" si="1721"/>
        <v>55.897598244439862</v>
      </c>
      <c r="M5060">
        <f t="shared" si="1722"/>
        <v>-212.65353567301608</v>
      </c>
      <c r="N5060">
        <f t="shared" si="1723"/>
        <v>6.5431934606849014</v>
      </c>
      <c r="O5060">
        <f t="shared" si="1724"/>
        <v>124.87500000001104</v>
      </c>
      <c r="Q5060">
        <f t="shared" si="1725"/>
        <v>360.69009128918196</v>
      </c>
      <c r="R5060">
        <f t="shared" si="1726"/>
        <v>0</v>
      </c>
      <c r="S5060">
        <f t="shared" si="1727"/>
        <v>0</v>
      </c>
      <c r="T5060">
        <f t="shared" si="1728"/>
        <v>585.84002733432794</v>
      </c>
      <c r="U5060">
        <f t="shared" si="1729"/>
        <v>0</v>
      </c>
      <c r="V5060">
        <f t="shared" si="1730"/>
        <v>4225.4258688317332</v>
      </c>
      <c r="W5060">
        <f t="shared" si="1731"/>
        <v>538.35735898241796</v>
      </c>
      <c r="X5060">
        <v>4995</v>
      </c>
    </row>
    <row r="5061" spans="1:24" x14ac:dyDescent="0.25">
      <c r="A5061">
        <f t="shared" si="1710"/>
        <v>8.6736111111118785E-2</v>
      </c>
      <c r="B5061">
        <f t="shared" si="1711"/>
        <v>0</v>
      </c>
      <c r="C5061">
        <f t="shared" si="1712"/>
        <v>5.2270121544147702E-2</v>
      </c>
      <c r="D5061">
        <f t="shared" si="1713"/>
        <v>0</v>
      </c>
      <c r="E5061">
        <f t="shared" si="1714"/>
        <v>6.8463044456255222</v>
      </c>
      <c r="F5061">
        <f t="shared" si="1715"/>
        <v>944.89936104102094</v>
      </c>
      <c r="G5061">
        <f t="shared" si="1716"/>
        <v>0</v>
      </c>
      <c r="H5061">
        <f t="shared" si="1717"/>
        <v>3.8266098016638104</v>
      </c>
      <c r="I5061">
        <f t="shared" si="1718"/>
        <v>8.2263129718513426</v>
      </c>
      <c r="J5061">
        <f t="shared" si="1719"/>
        <v>0</v>
      </c>
      <c r="K5061">
        <f t="shared" si="1720"/>
        <v>91.67752800724449</v>
      </c>
      <c r="L5061">
        <f t="shared" si="1721"/>
        <v>55.910958906439312</v>
      </c>
      <c r="M5061">
        <f t="shared" si="1722"/>
        <v>-212.73942855131088</v>
      </c>
      <c r="N5061">
        <f t="shared" si="1723"/>
        <v>6.5483948576603241</v>
      </c>
      <c r="O5061">
        <f t="shared" si="1724"/>
        <v>124.90000000001105</v>
      </c>
      <c r="Q5061">
        <f t="shared" si="1725"/>
        <v>360.69026474544336</v>
      </c>
      <c r="R5061">
        <f t="shared" si="1726"/>
        <v>0</v>
      </c>
      <c r="S5061">
        <f t="shared" si="1727"/>
        <v>0</v>
      </c>
      <c r="T5061">
        <f t="shared" si="1728"/>
        <v>585.83760384543302</v>
      </c>
      <c r="U5061">
        <f t="shared" si="1729"/>
        <v>0</v>
      </c>
      <c r="V5061">
        <f t="shared" si="1730"/>
        <v>4226.4183476708231</v>
      </c>
      <c r="W5061">
        <f t="shared" si="1731"/>
        <v>538.35760249702503</v>
      </c>
      <c r="X5061">
        <v>4996</v>
      </c>
    </row>
    <row r="5062" spans="1:24" x14ac:dyDescent="0.25">
      <c r="A5062">
        <f t="shared" si="1710"/>
        <v>8.6753472222229899E-2</v>
      </c>
      <c r="B5062">
        <f t="shared" si="1711"/>
        <v>0</v>
      </c>
      <c r="C5062">
        <f t="shared" si="1712"/>
        <v>5.2270363276308858E-2</v>
      </c>
      <c r="D5062">
        <f t="shared" si="1713"/>
        <v>0</v>
      </c>
      <c r="E5062">
        <f t="shared" si="1714"/>
        <v>6.846315087865813</v>
      </c>
      <c r="F5062">
        <f t="shared" si="1715"/>
        <v>944.89545223305049</v>
      </c>
      <c r="G5062">
        <f t="shared" si="1716"/>
        <v>0</v>
      </c>
      <c r="H5062">
        <f t="shared" si="1717"/>
        <v>3.8274234650024845</v>
      </c>
      <c r="I5062">
        <f t="shared" si="1718"/>
        <v>8.2263129596488387</v>
      </c>
      <c r="J5062">
        <f t="shared" si="1719"/>
        <v>0</v>
      </c>
      <c r="K5062">
        <f t="shared" si="1720"/>
        <v>91.750364795176836</v>
      </c>
      <c r="L5062">
        <f t="shared" si="1721"/>
        <v>55.924319699014468</v>
      </c>
      <c r="M5062">
        <f t="shared" si="1722"/>
        <v>-212.82533879413324</v>
      </c>
      <c r="N5062">
        <f t="shared" si="1723"/>
        <v>6.5535974853697772</v>
      </c>
      <c r="O5062">
        <f t="shared" si="1724"/>
        <v>124.92500000001105</v>
      </c>
      <c r="Q5062">
        <f t="shared" si="1725"/>
        <v>360.6904363680581</v>
      </c>
      <c r="R5062">
        <f t="shared" si="1726"/>
        <v>0</v>
      </c>
      <c r="S5062">
        <f t="shared" si="1727"/>
        <v>0</v>
      </c>
      <c r="T5062">
        <f t="shared" si="1728"/>
        <v>585.83518038449131</v>
      </c>
      <c r="U5062">
        <f t="shared" si="1729"/>
        <v>0</v>
      </c>
      <c r="V5062">
        <f t="shared" si="1730"/>
        <v>4227.4108282260777</v>
      </c>
      <c r="W5062">
        <f t="shared" si="1731"/>
        <v>538.35784329187186</v>
      </c>
      <c r="X5062">
        <v>4997</v>
      </c>
    </row>
    <row r="5063" spans="1:24" x14ac:dyDescent="0.25">
      <c r="A5063">
        <f t="shared" si="1710"/>
        <v>8.6770833333341013E-2</v>
      </c>
      <c r="B5063">
        <f t="shared" si="1711"/>
        <v>0</v>
      </c>
      <c r="C5063">
        <f t="shared" si="1712"/>
        <v>5.2270604741832698E-2</v>
      </c>
      <c r="D5063">
        <f t="shared" si="1713"/>
        <v>0</v>
      </c>
      <c r="E5063">
        <f t="shared" si="1714"/>
        <v>6.8463256872175817</v>
      </c>
      <c r="F5063">
        <f t="shared" si="1715"/>
        <v>944.89154347013357</v>
      </c>
      <c r="G5063">
        <f t="shared" si="1716"/>
        <v>0</v>
      </c>
      <c r="H5063">
        <f t="shared" si="1717"/>
        <v>3.8282371249752409</v>
      </c>
      <c r="I5063">
        <f t="shared" si="1718"/>
        <v>8.22631294756766</v>
      </c>
      <c r="J5063">
        <f t="shared" si="1719"/>
        <v>0</v>
      </c>
      <c r="K5063">
        <f t="shared" si="1720"/>
        <v>91.823218813418123</v>
      </c>
      <c r="L5063">
        <f t="shared" si="1721"/>
        <v>55.937680622135545</v>
      </c>
      <c r="M5063">
        <f t="shared" si="1722"/>
        <v>-212.91126640148312</v>
      </c>
      <c r="N5063">
        <f t="shared" si="1723"/>
        <v>6.5588013438155839</v>
      </c>
      <c r="O5063">
        <f t="shared" si="1724"/>
        <v>124.95000000001106</v>
      </c>
      <c r="Q5063">
        <f t="shared" si="1725"/>
        <v>360.69060615907165</v>
      </c>
      <c r="R5063">
        <f t="shared" si="1726"/>
        <v>0</v>
      </c>
      <c r="S5063">
        <f t="shared" si="1727"/>
        <v>0</v>
      </c>
      <c r="T5063">
        <f t="shared" si="1728"/>
        <v>585.83275695148279</v>
      </c>
      <c r="U5063">
        <f t="shared" si="1729"/>
        <v>0</v>
      </c>
      <c r="V5063">
        <f t="shared" si="1730"/>
        <v>4228.4033104951232</v>
      </c>
      <c r="W5063">
        <f t="shared" si="1731"/>
        <v>538.35808136999208</v>
      </c>
      <c r="X5063">
        <v>4998</v>
      </c>
    </row>
    <row r="5064" spans="1:24" x14ac:dyDescent="0.25">
      <c r="A5064">
        <f t="shared" si="1710"/>
        <v>8.6788194444452127E-2</v>
      </c>
      <c r="B5064">
        <f t="shared" si="1711"/>
        <v>0</v>
      </c>
      <c r="C5064">
        <f t="shared" si="1712"/>
        <v>5.2270845941014471E-2</v>
      </c>
      <c r="D5064">
        <f t="shared" si="1713"/>
        <v>0</v>
      </c>
      <c r="E5064">
        <f t="shared" si="1714"/>
        <v>6.8463362437284392</v>
      </c>
      <c r="F5064">
        <f t="shared" si="1715"/>
        <v>944.88763475223789</v>
      </c>
      <c r="G5064">
        <f t="shared" si="1716"/>
        <v>0</v>
      </c>
      <c r="H5064">
        <f t="shared" si="1717"/>
        <v>3.8290507815821182</v>
      </c>
      <c r="I5064">
        <f t="shared" si="1718"/>
        <v>8.2263129356076696</v>
      </c>
      <c r="J5064">
        <f t="shared" si="1719"/>
        <v>0</v>
      </c>
      <c r="K5064">
        <f t="shared" si="1720"/>
        <v>91.896090062000852</v>
      </c>
      <c r="L5064">
        <f t="shared" si="1721"/>
        <v>55.951041675772785</v>
      </c>
      <c r="M5064">
        <f t="shared" si="1722"/>
        <v>-212.99721137336047</v>
      </c>
      <c r="N5064">
        <f t="shared" si="1723"/>
        <v>6.5640064330000651</v>
      </c>
      <c r="O5064">
        <f t="shared" si="1724"/>
        <v>124.97500000001106</v>
      </c>
      <c r="Q5064">
        <f t="shared" si="1725"/>
        <v>360.69077412052644</v>
      </c>
      <c r="R5064">
        <f t="shared" si="1726"/>
        <v>0</v>
      </c>
      <c r="S5064">
        <f t="shared" si="1727"/>
        <v>0</v>
      </c>
      <c r="T5064">
        <f t="shared" si="1728"/>
        <v>585.83033354638746</v>
      </c>
      <c r="U5064">
        <f t="shared" si="1729"/>
        <v>0</v>
      </c>
      <c r="V5064">
        <f t="shared" si="1730"/>
        <v>4229.3957944755866</v>
      </c>
      <c r="W5064">
        <f t="shared" si="1731"/>
        <v>538.35831673441533</v>
      </c>
      <c r="X5064">
        <v>4999</v>
      </c>
    </row>
    <row r="5065" spans="1:24" x14ac:dyDescent="0.25">
      <c r="A5065">
        <f t="shared" si="1710"/>
        <v>8.6805555555563241E-2</v>
      </c>
      <c r="B5065">
        <f t="shared" si="1711"/>
        <v>0</v>
      </c>
      <c r="C5065">
        <f t="shared" si="1712"/>
        <v>5.2271086874149109E-2</v>
      </c>
      <c r="D5065">
        <f t="shared" si="1713"/>
        <v>0</v>
      </c>
      <c r="E5065">
        <f t="shared" si="1714"/>
        <v>6.8463467574459438</v>
      </c>
      <c r="F5065">
        <f t="shared" si="1715"/>
        <v>944.88372607933115</v>
      </c>
      <c r="G5065">
        <f t="shared" si="1716"/>
        <v>0</v>
      </c>
      <c r="H5065">
        <f t="shared" si="1717"/>
        <v>3.829864434823155</v>
      </c>
      <c r="I5065">
        <f t="shared" si="1718"/>
        <v>8.2263129237687309</v>
      </c>
      <c r="J5065">
        <f t="shared" si="1719"/>
        <v>0</v>
      </c>
      <c r="K5065">
        <f t="shared" si="1720"/>
        <v>91.968978540957465</v>
      </c>
      <c r="L5065">
        <f t="shared" si="1721"/>
        <v>55.964402859896474</v>
      </c>
      <c r="M5065">
        <f t="shared" si="1722"/>
        <v>-213.08317370976528</v>
      </c>
      <c r="N5065">
        <f t="shared" si="1723"/>
        <v>6.5692127529255382</v>
      </c>
      <c r="O5065">
        <f t="shared" si="1724"/>
        <v>125.00000000001107</v>
      </c>
      <c r="Q5065">
        <f t="shared" si="1725"/>
        <v>360.69094025446293</v>
      </c>
      <c r="R5065">
        <f t="shared" si="1726"/>
        <v>0</v>
      </c>
      <c r="S5065">
        <f t="shared" si="1727"/>
        <v>0</v>
      </c>
      <c r="T5065">
        <f t="shared" si="1728"/>
        <v>585.82791016918532</v>
      </c>
      <c r="U5065">
        <f t="shared" si="1729"/>
        <v>0</v>
      </c>
      <c r="V5065">
        <f t="shared" si="1730"/>
        <v>4230.3882801651007</v>
      </c>
      <c r="W5065">
        <f t="shared" si="1731"/>
        <v>538.35854938816817</v>
      </c>
      <c r="X5065">
        <v>5000</v>
      </c>
    </row>
    <row r="5066" spans="1:24" x14ac:dyDescent="0.25">
      <c r="A5066">
        <f t="shared" si="1710"/>
        <v>8.6822916666674355E-2</v>
      </c>
      <c r="B5066">
        <f t="shared" si="1711"/>
        <v>0</v>
      </c>
      <c r="C5066">
        <f t="shared" si="1712"/>
        <v>5.2271327541531201E-2</v>
      </c>
      <c r="D5066">
        <f t="shared" si="1713"/>
        <v>0</v>
      </c>
      <c r="E5066">
        <f t="shared" si="1714"/>
        <v>6.8463572284176015</v>
      </c>
      <c r="F5066">
        <f t="shared" si="1715"/>
        <v>944.8798174513812</v>
      </c>
      <c r="G5066">
        <f t="shared" si="1716"/>
        <v>0</v>
      </c>
      <c r="H5066">
        <f t="shared" si="1717"/>
        <v>3.8306780846983899</v>
      </c>
      <c r="I5066">
        <f t="shared" si="1718"/>
        <v>8.2263129120507106</v>
      </c>
      <c r="J5066">
        <f t="shared" si="1719"/>
        <v>0</v>
      </c>
      <c r="K5066">
        <f t="shared" si="1720"/>
        <v>92.041884250320365</v>
      </c>
      <c r="L5066">
        <f t="shared" si="1721"/>
        <v>55.977764174476938</v>
      </c>
      <c r="M5066">
        <f t="shared" si="1722"/>
        <v>-213.16915341069748</v>
      </c>
      <c r="N5066">
        <f t="shared" si="1723"/>
        <v>6.5744203035943167</v>
      </c>
      <c r="O5066">
        <f t="shared" si="1724"/>
        <v>125.02500000001108</v>
      </c>
      <c r="Q5066">
        <f t="shared" si="1725"/>
        <v>360.69110456291946</v>
      </c>
      <c r="R5066">
        <f t="shared" si="1726"/>
        <v>0</v>
      </c>
      <c r="S5066">
        <f t="shared" si="1727"/>
        <v>0</v>
      </c>
      <c r="T5066">
        <f t="shared" si="1728"/>
        <v>585.82548681985634</v>
      </c>
      <c r="U5066">
        <f t="shared" si="1729"/>
        <v>0</v>
      </c>
      <c r="V5066">
        <f t="shared" si="1730"/>
        <v>4231.3807675612989</v>
      </c>
      <c r="W5066">
        <f t="shared" si="1731"/>
        <v>538.35877933427378</v>
      </c>
      <c r="X5066">
        <v>5001</v>
      </c>
    </row>
    <row r="5067" spans="1:24" x14ac:dyDescent="0.25">
      <c r="A5067">
        <f t="shared" si="1710"/>
        <v>8.6840277777785468E-2</v>
      </c>
      <c r="B5067">
        <f t="shared" si="1711"/>
        <v>0</v>
      </c>
      <c r="C5067">
        <f t="shared" si="1712"/>
        <v>5.227156794345502E-2</v>
      </c>
      <c r="D5067">
        <f t="shared" si="1713"/>
        <v>0</v>
      </c>
      <c r="E5067">
        <f t="shared" si="1714"/>
        <v>6.8463676566908651</v>
      </c>
      <c r="F5067">
        <f t="shared" si="1715"/>
        <v>944.87590886835585</v>
      </c>
      <c r="G5067">
        <f t="shared" si="1716"/>
        <v>0</v>
      </c>
      <c r="H5067">
        <f t="shared" si="1717"/>
        <v>3.831491731207862</v>
      </c>
      <c r="I5067">
        <f t="shared" si="1718"/>
        <v>8.2263129004534736</v>
      </c>
      <c r="J5067">
        <f t="shared" si="1719"/>
        <v>0</v>
      </c>
      <c r="K5067">
        <f t="shared" si="1720"/>
        <v>92.114807190121908</v>
      </c>
      <c r="L5067">
        <f t="shared" si="1721"/>
        <v>55.991125619484556</v>
      </c>
      <c r="M5067">
        <f t="shared" si="1722"/>
        <v>-213.25515047615704</v>
      </c>
      <c r="N5067">
        <f t="shared" si="1723"/>
        <v>6.5796290850087127</v>
      </c>
      <c r="O5067">
        <f t="shared" si="1724"/>
        <v>125.05000000001107</v>
      </c>
      <c r="Q5067">
        <f t="shared" si="1725"/>
        <v>360.69126704793183</v>
      </c>
      <c r="R5067">
        <f t="shared" si="1726"/>
        <v>0</v>
      </c>
      <c r="S5067">
        <f t="shared" si="1727"/>
        <v>0</v>
      </c>
      <c r="T5067">
        <f t="shared" si="1728"/>
        <v>585.82306349838063</v>
      </c>
      <c r="U5067">
        <f t="shared" si="1729"/>
        <v>0</v>
      </c>
      <c r="V5067">
        <f t="shared" si="1730"/>
        <v>4232.373256661821</v>
      </c>
      <c r="W5067">
        <f t="shared" si="1731"/>
        <v>538.35900657575178</v>
      </c>
      <c r="X5067">
        <v>5002</v>
      </c>
    </row>
    <row r="5068" spans="1:24" x14ac:dyDescent="0.25">
      <c r="A5068">
        <f t="shared" si="1710"/>
        <v>8.6857638888896582E-2</v>
      </c>
      <c r="B5068">
        <f t="shared" si="1711"/>
        <v>0</v>
      </c>
      <c r="C5068">
        <f t="shared" si="1712"/>
        <v>5.2271808080214498E-2</v>
      </c>
      <c r="D5068">
        <f t="shared" si="1713"/>
        <v>0</v>
      </c>
      <c r="E5068">
        <f t="shared" si="1714"/>
        <v>6.8463780423131348</v>
      </c>
      <c r="F5068">
        <f t="shared" si="1715"/>
        <v>944.87200033022305</v>
      </c>
      <c r="G5068">
        <f t="shared" si="1716"/>
        <v>0</v>
      </c>
      <c r="H5068">
        <f t="shared" si="1717"/>
        <v>3.8323053743516096</v>
      </c>
      <c r="I5068">
        <f t="shared" si="1718"/>
        <v>8.2263128889768851</v>
      </c>
      <c r="J5068">
        <f t="shared" si="1719"/>
        <v>0</v>
      </c>
      <c r="K5068">
        <f t="shared" si="1720"/>
        <v>92.187747360394397</v>
      </c>
      <c r="L5068">
        <f t="shared" si="1721"/>
        <v>56.004487194889734</v>
      </c>
      <c r="M5068">
        <f t="shared" si="1722"/>
        <v>-213.34116490614392</v>
      </c>
      <c r="N5068">
        <f t="shared" si="1723"/>
        <v>6.5848390971710336</v>
      </c>
      <c r="O5068">
        <f t="shared" si="1724"/>
        <v>125.07500000001107</v>
      </c>
      <c r="Q5068">
        <f t="shared" si="1725"/>
        <v>360.69142771153361</v>
      </c>
      <c r="R5068">
        <f t="shared" si="1726"/>
        <v>0</v>
      </c>
      <c r="S5068">
        <f t="shared" si="1727"/>
        <v>0</v>
      </c>
      <c r="T5068">
        <f t="shared" si="1728"/>
        <v>585.82064020473831</v>
      </c>
      <c r="U5068">
        <f t="shared" si="1729"/>
        <v>0</v>
      </c>
      <c r="V5068">
        <f t="shared" si="1730"/>
        <v>4233.3657474643069</v>
      </c>
      <c r="W5068">
        <f t="shared" si="1731"/>
        <v>538.35923111561874</v>
      </c>
      <c r="X5068">
        <v>5003</v>
      </c>
    </row>
    <row r="5069" spans="1:24" x14ac:dyDescent="0.25">
      <c r="A5069">
        <f t="shared" si="1710"/>
        <v>8.6875000000007696E-2</v>
      </c>
      <c r="B5069">
        <f t="shared" si="1711"/>
        <v>0</v>
      </c>
      <c r="C5069">
        <f t="shared" si="1712"/>
        <v>5.2272047952103252E-2</v>
      </c>
      <c r="D5069">
        <f t="shared" si="1713"/>
        <v>0</v>
      </c>
      <c r="E5069">
        <f t="shared" si="1714"/>
        <v>6.8463883853317586</v>
      </c>
      <c r="F5069">
        <f t="shared" si="1715"/>
        <v>944.86809183695061</v>
      </c>
      <c r="G5069">
        <f t="shared" si="1716"/>
        <v>0</v>
      </c>
      <c r="H5069">
        <f t="shared" si="1717"/>
        <v>3.8331190141296716</v>
      </c>
      <c r="I5069">
        <f t="shared" si="1718"/>
        <v>8.2263128776208099</v>
      </c>
      <c r="J5069">
        <f t="shared" si="1719"/>
        <v>0</v>
      </c>
      <c r="K5069">
        <f t="shared" si="1720"/>
        <v>92.260704761170118</v>
      </c>
      <c r="L5069">
        <f t="shared" si="1721"/>
        <v>56.017848900662926</v>
      </c>
      <c r="M5069">
        <f t="shared" si="1722"/>
        <v>-213.42719670065807</v>
      </c>
      <c r="N5069">
        <f t="shared" si="1723"/>
        <v>6.5900503400835841</v>
      </c>
      <c r="O5069">
        <f t="shared" si="1724"/>
        <v>125.10000000001108</v>
      </c>
      <c r="Q5069">
        <f t="shared" si="1725"/>
        <v>360.69158655575626</v>
      </c>
      <c r="R5069">
        <f t="shared" si="1726"/>
        <v>0</v>
      </c>
      <c r="S5069">
        <f t="shared" si="1727"/>
        <v>0</v>
      </c>
      <c r="T5069">
        <f t="shared" si="1728"/>
        <v>585.81821693890936</v>
      </c>
      <c r="U5069">
        <f t="shared" si="1729"/>
        <v>0</v>
      </c>
      <c r="V5069">
        <f t="shared" si="1730"/>
        <v>4234.3582399664001</v>
      </c>
      <c r="W5069">
        <f t="shared" si="1731"/>
        <v>538.35945295688737</v>
      </c>
      <c r="X5069">
        <v>5004</v>
      </c>
    </row>
    <row r="5070" spans="1:24" x14ac:dyDescent="0.25">
      <c r="A5070">
        <f t="shared" si="1710"/>
        <v>8.689236111111881E-2</v>
      </c>
      <c r="B5070">
        <f t="shared" si="1711"/>
        <v>0</v>
      </c>
      <c r="C5070">
        <f t="shared" si="1712"/>
        <v>5.2272287559414571E-2</v>
      </c>
      <c r="D5070">
        <f t="shared" si="1713"/>
        <v>0</v>
      </c>
      <c r="E5070">
        <f t="shared" si="1714"/>
        <v>6.8463986857940311</v>
      </c>
      <c r="F5070">
        <f t="shared" si="1715"/>
        <v>944.86418338850649</v>
      </c>
      <c r="G5070">
        <f t="shared" si="1716"/>
        <v>0</v>
      </c>
      <c r="H5070">
        <f t="shared" si="1717"/>
        <v>3.8339326505420868</v>
      </c>
      <c r="I5070">
        <f t="shared" si="1718"/>
        <v>8.2263128663851131</v>
      </c>
      <c r="J5070">
        <f t="shared" si="1719"/>
        <v>0</v>
      </c>
      <c r="K5070">
        <f t="shared" si="1720"/>
        <v>92.333679392481272</v>
      </c>
      <c r="L5070">
        <f t="shared" si="1721"/>
        <v>56.031210736774618</v>
      </c>
      <c r="M5070">
        <f t="shared" si="1722"/>
        <v>-213.51324585969948</v>
      </c>
      <c r="N5070">
        <f t="shared" si="1723"/>
        <v>6.5952628137486666</v>
      </c>
      <c r="O5070">
        <f t="shared" si="1724"/>
        <v>125.12500000001108</v>
      </c>
      <c r="Q5070">
        <f t="shared" si="1725"/>
        <v>360.69174358262876</v>
      </c>
      <c r="R5070">
        <f t="shared" si="1726"/>
        <v>0</v>
      </c>
      <c r="S5070">
        <f t="shared" si="1727"/>
        <v>0</v>
      </c>
      <c r="T5070">
        <f t="shared" si="1728"/>
        <v>585.815793700874</v>
      </c>
      <c r="U5070">
        <f t="shared" si="1729"/>
        <v>0</v>
      </c>
      <c r="V5070">
        <f t="shared" si="1730"/>
        <v>4235.3507341657496</v>
      </c>
      <c r="W5070">
        <f t="shared" si="1731"/>
        <v>538.35967210256752</v>
      </c>
      <c r="X5070">
        <v>5005</v>
      </c>
    </row>
    <row r="5071" spans="1:24" x14ac:dyDescent="0.25">
      <c r="A5071">
        <f t="shared" si="1710"/>
        <v>8.6909722222229924E-2</v>
      </c>
      <c r="B5071">
        <f t="shared" si="1711"/>
        <v>0</v>
      </c>
      <c r="C5071">
        <f t="shared" si="1712"/>
        <v>5.2272526902441406E-2</v>
      </c>
      <c r="D5071">
        <f t="shared" si="1713"/>
        <v>0</v>
      </c>
      <c r="E5071">
        <f t="shared" si="1714"/>
        <v>6.8464089437471953</v>
      </c>
      <c r="F5071">
        <f t="shared" si="1715"/>
        <v>944.86027498485862</v>
      </c>
      <c r="G5071">
        <f t="shared" si="1716"/>
        <v>0</v>
      </c>
      <c r="H5071">
        <f t="shared" si="1717"/>
        <v>3.8347462835888937</v>
      </c>
      <c r="I5071">
        <f t="shared" si="1718"/>
        <v>8.2263128552696614</v>
      </c>
      <c r="J5071">
        <f t="shared" si="1719"/>
        <v>0</v>
      </c>
      <c r="K5071">
        <f t="shared" si="1720"/>
        <v>92.406671254360049</v>
      </c>
      <c r="L5071">
        <f t="shared" si="1721"/>
        <v>56.04457270319535</v>
      </c>
      <c r="M5071">
        <f t="shared" si="1722"/>
        <v>-213.59931238326809</v>
      </c>
      <c r="N5071">
        <f t="shared" si="1723"/>
        <v>6.6004765181685796</v>
      </c>
      <c r="O5071">
        <f t="shared" si="1724"/>
        <v>125.15000000001109</v>
      </c>
      <c r="Q5071">
        <f t="shared" si="1725"/>
        <v>360.69189879417797</v>
      </c>
      <c r="R5071">
        <f t="shared" si="1726"/>
        <v>0</v>
      </c>
      <c r="S5071">
        <f t="shared" si="1727"/>
        <v>0</v>
      </c>
      <c r="T5071">
        <f t="shared" si="1728"/>
        <v>585.81337049061233</v>
      </c>
      <c r="U5071">
        <f t="shared" si="1729"/>
        <v>0</v>
      </c>
      <c r="V5071">
        <f t="shared" si="1730"/>
        <v>4236.3432300600043</v>
      </c>
      <c r="W5071">
        <f t="shared" si="1731"/>
        <v>538.35988855566529</v>
      </c>
      <c r="X5071">
        <v>5006</v>
      </c>
    </row>
    <row r="5072" spans="1:24" x14ac:dyDescent="0.25">
      <c r="A5072">
        <f t="shared" si="1710"/>
        <v>8.6927083333341038E-2</v>
      </c>
      <c r="B5072">
        <f t="shared" si="1711"/>
        <v>0</v>
      </c>
      <c r="C5072">
        <f t="shared" si="1712"/>
        <v>5.2272765981476385E-2</v>
      </c>
      <c r="D5072">
        <f t="shared" si="1713"/>
        <v>0</v>
      </c>
      <c r="E5072">
        <f t="shared" si="1714"/>
        <v>6.8464191592384402</v>
      </c>
      <c r="F5072">
        <f t="shared" si="1715"/>
        <v>944.85636662597506</v>
      </c>
      <c r="G5072">
        <f t="shared" si="1716"/>
        <v>0</v>
      </c>
      <c r="H5072">
        <f t="shared" si="1717"/>
        <v>3.8355599132701306</v>
      </c>
      <c r="I5072">
        <f t="shared" si="1718"/>
        <v>8.2263128442743234</v>
      </c>
      <c r="J5072">
        <f t="shared" si="1719"/>
        <v>0</v>
      </c>
      <c r="K5072">
        <f t="shared" si="1720"/>
        <v>92.479680346838592</v>
      </c>
      <c r="L5072">
        <f t="shared" si="1721"/>
        <v>56.057934799895698</v>
      </c>
      <c r="M5072">
        <f t="shared" si="1722"/>
        <v>-213.68539627136386</v>
      </c>
      <c r="N5072">
        <f t="shared" si="1723"/>
        <v>6.6056914533456181</v>
      </c>
      <c r="O5072">
        <f t="shared" si="1724"/>
        <v>125.1750000000111</v>
      </c>
      <c r="Q5072">
        <f t="shared" si="1725"/>
        <v>360.69205219242832</v>
      </c>
      <c r="R5072">
        <f t="shared" si="1726"/>
        <v>0</v>
      </c>
      <c r="S5072">
        <f t="shared" si="1727"/>
        <v>0</v>
      </c>
      <c r="T5072">
        <f t="shared" si="1728"/>
        <v>585.81094730810457</v>
      </c>
      <c r="U5072">
        <f t="shared" si="1729"/>
        <v>0</v>
      </c>
      <c r="V5072">
        <f t="shared" si="1730"/>
        <v>4237.3357276468205</v>
      </c>
      <c r="W5072">
        <f t="shared" si="1731"/>
        <v>538.36010231918351</v>
      </c>
      <c r="X5072">
        <v>5007</v>
      </c>
    </row>
    <row r="5073" spans="1:24" x14ac:dyDescent="0.25">
      <c r="A5073">
        <f t="shared" si="1710"/>
        <v>8.6944444444452151E-2</v>
      </c>
      <c r="B5073">
        <f t="shared" si="1711"/>
        <v>0</v>
      </c>
      <c r="C5073">
        <f t="shared" si="1712"/>
        <v>5.2273004796811809E-2</v>
      </c>
      <c r="D5073">
        <f t="shared" si="1713"/>
        <v>0</v>
      </c>
      <c r="E5073">
        <f t="shared" si="1714"/>
        <v>6.8464293323149032</v>
      </c>
      <c r="F5073">
        <f t="shared" si="1715"/>
        <v>944.85245831182374</v>
      </c>
      <c r="G5073">
        <f t="shared" si="1716"/>
        <v>0</v>
      </c>
      <c r="H5073">
        <f t="shared" si="1717"/>
        <v>3.8363735395858365</v>
      </c>
      <c r="I5073">
        <f t="shared" si="1718"/>
        <v>8.2263128333989606</v>
      </c>
      <c r="J5073">
        <f t="shared" si="1719"/>
        <v>0</v>
      </c>
      <c r="K5073">
        <f t="shared" si="1720"/>
        <v>92.552706669948975</v>
      </c>
      <c r="L5073">
        <f t="shared" si="1721"/>
        <v>56.071297026846274</v>
      </c>
      <c r="M5073">
        <f t="shared" si="1722"/>
        <v>-213.77149752398674</v>
      </c>
      <c r="N5073">
        <f t="shared" si="1723"/>
        <v>6.6109076192820746</v>
      </c>
      <c r="O5073">
        <f t="shared" si="1724"/>
        <v>125.2000000000111</v>
      </c>
      <c r="Q5073">
        <f t="shared" si="1725"/>
        <v>360.69220377940218</v>
      </c>
      <c r="R5073">
        <f t="shared" si="1726"/>
        <v>0</v>
      </c>
      <c r="S5073">
        <f t="shared" si="1727"/>
        <v>0</v>
      </c>
      <c r="T5073">
        <f t="shared" si="1728"/>
        <v>585.80852415333072</v>
      </c>
      <c r="U5073">
        <f t="shared" si="1729"/>
        <v>0</v>
      </c>
      <c r="V5073">
        <f t="shared" si="1730"/>
        <v>4238.3282269238525</v>
      </c>
      <c r="W5073">
        <f t="shared" si="1731"/>
        <v>538.36031339612168</v>
      </c>
      <c r="X5073">
        <v>5008</v>
      </c>
    </row>
    <row r="5074" spans="1:24" x14ac:dyDescent="0.25">
      <c r="A5074">
        <f t="shared" si="1710"/>
        <v>8.6961805555563265E-2</v>
      </c>
      <c r="B5074">
        <f t="shared" si="1711"/>
        <v>0</v>
      </c>
      <c r="C5074">
        <f t="shared" si="1712"/>
        <v>5.2273243348739652E-2</v>
      </c>
      <c r="D5074">
        <f t="shared" si="1713"/>
        <v>0</v>
      </c>
      <c r="E5074">
        <f t="shared" si="1714"/>
        <v>6.8464394630236693</v>
      </c>
      <c r="F5074">
        <f t="shared" si="1715"/>
        <v>944.84855004237284</v>
      </c>
      <c r="G5074">
        <f t="shared" si="1716"/>
        <v>0</v>
      </c>
      <c r="H5074">
        <f t="shared" si="1717"/>
        <v>3.8371871625360496</v>
      </c>
      <c r="I5074">
        <f t="shared" si="1718"/>
        <v>8.2263128226434414</v>
      </c>
      <c r="J5074">
        <f t="shared" si="1719"/>
        <v>0</v>
      </c>
      <c r="K5074">
        <f t="shared" si="1720"/>
        <v>92.625750223723259</v>
      </c>
      <c r="L5074">
        <f t="shared" si="1721"/>
        <v>56.084659384017733</v>
      </c>
      <c r="M5074">
        <f t="shared" si="1722"/>
        <v>-213.85761614113673</v>
      </c>
      <c r="N5074">
        <f t="shared" si="1723"/>
        <v>6.6161250159802378</v>
      </c>
      <c r="O5074">
        <f t="shared" si="1724"/>
        <v>125.22500000001111</v>
      </c>
      <c r="Q5074">
        <f t="shared" si="1725"/>
        <v>360.69235355711936</v>
      </c>
      <c r="R5074">
        <f t="shared" si="1726"/>
        <v>0</v>
      </c>
      <c r="S5074">
        <f t="shared" si="1727"/>
        <v>0</v>
      </c>
      <c r="T5074">
        <f t="shared" si="1728"/>
        <v>585.80610102627111</v>
      </c>
      <c r="U5074">
        <f t="shared" si="1729"/>
        <v>0</v>
      </c>
      <c r="V5074">
        <f t="shared" si="1730"/>
        <v>4239.3207278887612</v>
      </c>
      <c r="W5074">
        <f t="shared" si="1731"/>
        <v>538.36052178947614</v>
      </c>
      <c r="X5074">
        <v>5009</v>
      </c>
    </row>
    <row r="5075" spans="1:24" x14ac:dyDescent="0.25">
      <c r="A5075">
        <f t="shared" si="1710"/>
        <v>8.6979166666674379E-2</v>
      </c>
      <c r="B5075">
        <f t="shared" si="1711"/>
        <v>0</v>
      </c>
      <c r="C5075">
        <f t="shared" si="1712"/>
        <v>5.2273481637551571E-2</v>
      </c>
      <c r="D5075">
        <f t="shared" si="1713"/>
        <v>0</v>
      </c>
      <c r="E5075">
        <f t="shared" si="1714"/>
        <v>6.846449551411772</v>
      </c>
      <c r="F5075">
        <f t="shared" si="1715"/>
        <v>944.8446418175904</v>
      </c>
      <c r="G5075">
        <f t="shared" si="1716"/>
        <v>0</v>
      </c>
      <c r="H5075">
        <f t="shared" si="1717"/>
        <v>3.8380007821208082</v>
      </c>
      <c r="I5075">
        <f t="shared" si="1718"/>
        <v>8.2263128120076328</v>
      </c>
      <c r="J5075">
        <f t="shared" si="1719"/>
        <v>0</v>
      </c>
      <c r="K5075">
        <f t="shared" si="1720"/>
        <v>92.698811008193445</v>
      </c>
      <c r="L5075">
        <f t="shared" si="1721"/>
        <v>56.098021871380773</v>
      </c>
      <c r="M5075">
        <f t="shared" si="1722"/>
        <v>-213.94375212281375</v>
      </c>
      <c r="N5075">
        <f t="shared" si="1723"/>
        <v>6.621343643442394</v>
      </c>
      <c r="O5075">
        <f t="shared" si="1724"/>
        <v>125.25000000001111</v>
      </c>
      <c r="Q5075">
        <f t="shared" si="1725"/>
        <v>360.69250152759764</v>
      </c>
      <c r="R5075">
        <f t="shared" si="1726"/>
        <v>0</v>
      </c>
      <c r="S5075">
        <f t="shared" si="1727"/>
        <v>0</v>
      </c>
      <c r="T5075">
        <f t="shared" si="1728"/>
        <v>585.80367792690606</v>
      </c>
      <c r="U5075">
        <f t="shared" si="1729"/>
        <v>0</v>
      </c>
      <c r="V5075">
        <f t="shared" si="1730"/>
        <v>4240.3132305392101</v>
      </c>
      <c r="W5075">
        <f t="shared" si="1731"/>
        <v>538.36072750223934</v>
      </c>
      <c r="X5075">
        <v>5010</v>
      </c>
    </row>
    <row r="5076" spans="1:24" x14ac:dyDescent="0.25">
      <c r="A5076">
        <f t="shared" si="1710"/>
        <v>8.6996527777785493E-2</v>
      </c>
      <c r="B5076">
        <f t="shared" si="1711"/>
        <v>0</v>
      </c>
      <c r="C5076">
        <f t="shared" si="1712"/>
        <v>5.2273719663538894E-2</v>
      </c>
      <c r="D5076">
        <f t="shared" si="1713"/>
        <v>0</v>
      </c>
      <c r="E5076">
        <f t="shared" si="1714"/>
        <v>6.8464595975261906</v>
      </c>
      <c r="F5076">
        <f t="shared" si="1715"/>
        <v>944.8407336374446</v>
      </c>
      <c r="G5076">
        <f t="shared" si="1716"/>
        <v>0</v>
      </c>
      <c r="H5076">
        <f t="shared" si="1717"/>
        <v>3.8388143983401513</v>
      </c>
      <c r="I5076">
        <f t="shared" si="1718"/>
        <v>8.2263128014913995</v>
      </c>
      <c r="J5076">
        <f t="shared" si="1719"/>
        <v>0</v>
      </c>
      <c r="K5076">
        <f t="shared" si="1720"/>
        <v>92.771889023391495</v>
      </c>
      <c r="L5076">
        <f t="shared" si="1721"/>
        <v>56.111384488906133</v>
      </c>
      <c r="M5076">
        <f t="shared" si="1722"/>
        <v>-214.02990546901779</v>
      </c>
      <c r="N5076">
        <f t="shared" si="1723"/>
        <v>6.6265635016708266</v>
      </c>
      <c r="O5076">
        <f t="shared" si="1724"/>
        <v>125.2750000000111</v>
      </c>
      <c r="Q5076">
        <f t="shared" si="1725"/>
        <v>360.69264769285257</v>
      </c>
      <c r="R5076">
        <f t="shared" si="1726"/>
        <v>0</v>
      </c>
      <c r="S5076">
        <f t="shared" si="1727"/>
        <v>0</v>
      </c>
      <c r="T5076">
        <f t="shared" si="1728"/>
        <v>585.80125485521569</v>
      </c>
      <c r="U5076">
        <f t="shared" si="1729"/>
        <v>0</v>
      </c>
      <c r="V5076">
        <f t="shared" si="1730"/>
        <v>4241.3057348728644</v>
      </c>
      <c r="W5076">
        <f t="shared" si="1731"/>
        <v>538.36093053740092</v>
      </c>
      <c r="X5076">
        <v>5011</v>
      </c>
    </row>
    <row r="5077" spans="1:24" x14ac:dyDescent="0.25">
      <c r="A5077">
        <f t="shared" si="1710"/>
        <v>8.7013888888896607E-2</v>
      </c>
      <c r="B5077">
        <f t="shared" si="1711"/>
        <v>0</v>
      </c>
      <c r="C5077">
        <f t="shared" si="1712"/>
        <v>5.2273957426992618E-2</v>
      </c>
      <c r="D5077">
        <f t="shared" si="1713"/>
        <v>0</v>
      </c>
      <c r="E5077">
        <f t="shared" si="1714"/>
        <v>6.8464696014138537</v>
      </c>
      <c r="F5077">
        <f t="shared" si="1715"/>
        <v>944.8368255019036</v>
      </c>
      <c r="G5077">
        <f t="shared" si="1716"/>
        <v>0</v>
      </c>
      <c r="H5077">
        <f t="shared" si="1717"/>
        <v>3.839628011194117</v>
      </c>
      <c r="I5077">
        <f t="shared" si="1718"/>
        <v>8.2263127910946103</v>
      </c>
      <c r="J5077">
        <f t="shared" si="1719"/>
        <v>0</v>
      </c>
      <c r="K5077">
        <f t="shared" si="1720"/>
        <v>92.844984269349325</v>
      </c>
      <c r="L5077">
        <f t="shared" si="1721"/>
        <v>56.124747236564588</v>
      </c>
      <c r="M5077">
        <f t="shared" si="1722"/>
        <v>-214.1160761797488</v>
      </c>
      <c r="N5077">
        <f t="shared" si="1723"/>
        <v>6.6317845906678148</v>
      </c>
      <c r="O5077">
        <f t="shared" si="1724"/>
        <v>125.30000000001111</v>
      </c>
      <c r="Q5077">
        <f t="shared" si="1725"/>
        <v>360.69279205489727</v>
      </c>
      <c r="R5077">
        <f t="shared" si="1726"/>
        <v>0</v>
      </c>
      <c r="S5077">
        <f t="shared" si="1727"/>
        <v>0</v>
      </c>
      <c r="T5077">
        <f t="shared" si="1728"/>
        <v>585.79883181118021</v>
      </c>
      <c r="U5077">
        <f t="shared" si="1729"/>
        <v>0</v>
      </c>
      <c r="V5077">
        <f t="shared" si="1730"/>
        <v>4242.2982408873941</v>
      </c>
      <c r="W5077">
        <f t="shared" si="1731"/>
        <v>538.36113089794674</v>
      </c>
      <c r="X5077">
        <v>5012</v>
      </c>
    </row>
    <row r="5078" spans="1:24" x14ac:dyDescent="0.25">
      <c r="A5078">
        <f t="shared" si="1710"/>
        <v>8.703125000000772E-2</v>
      </c>
      <c r="B5078">
        <f t="shared" si="1711"/>
        <v>0</v>
      </c>
      <c r="C5078">
        <f t="shared" si="1712"/>
        <v>5.2274194928203413E-2</v>
      </c>
      <c r="D5078">
        <f t="shared" si="1713"/>
        <v>0</v>
      </c>
      <c r="E5078">
        <f t="shared" si="1714"/>
        <v>6.8464795631216377</v>
      </c>
      <c r="F5078">
        <f t="shared" si="1715"/>
        <v>944.83291741093558</v>
      </c>
      <c r="G5078">
        <f t="shared" si="1716"/>
        <v>0</v>
      </c>
      <c r="H5078">
        <f t="shared" si="1717"/>
        <v>3.8404416206827436</v>
      </c>
      <c r="I5078">
        <f t="shared" si="1718"/>
        <v>8.2263127808171301</v>
      </c>
      <c r="J5078">
        <f t="shared" si="1719"/>
        <v>0</v>
      </c>
      <c r="K5078">
        <f t="shared" si="1720"/>
        <v>92.918096746098811</v>
      </c>
      <c r="L5078">
        <f t="shared" si="1721"/>
        <v>56.138110114326956</v>
      </c>
      <c r="M5078">
        <f t="shared" si="1722"/>
        <v>-214.20226425500672</v>
      </c>
      <c r="N5078">
        <f t="shared" si="1723"/>
        <v>6.6370069104356357</v>
      </c>
      <c r="O5078">
        <f t="shared" si="1724"/>
        <v>125.32500000001112</v>
      </c>
      <c r="Q5078">
        <f t="shared" si="1725"/>
        <v>360.69293461574267</v>
      </c>
      <c r="R5078">
        <f t="shared" si="1726"/>
        <v>0</v>
      </c>
      <c r="S5078">
        <f t="shared" si="1727"/>
        <v>0</v>
      </c>
      <c r="T5078">
        <f t="shared" si="1728"/>
        <v>585.79640879478006</v>
      </c>
      <c r="U5078">
        <f t="shared" si="1729"/>
        <v>0</v>
      </c>
      <c r="V5078">
        <f t="shared" si="1730"/>
        <v>4243.2907485804708</v>
      </c>
      <c r="W5078">
        <f t="shared" si="1731"/>
        <v>538.36132858685983</v>
      </c>
      <c r="X5078">
        <v>5013</v>
      </c>
    </row>
    <row r="5079" spans="1:24" x14ac:dyDescent="0.25">
      <c r="A5079">
        <f t="shared" si="1710"/>
        <v>8.7048611111118834E-2</v>
      </c>
      <c r="B5079">
        <f t="shared" si="1711"/>
        <v>0</v>
      </c>
      <c r="C5079">
        <f t="shared" si="1712"/>
        <v>5.2274432167461637E-2</v>
      </c>
      <c r="D5079">
        <f t="shared" si="1713"/>
        <v>0</v>
      </c>
      <c r="E5079">
        <f t="shared" si="1714"/>
        <v>6.8464894826963656</v>
      </c>
      <c r="F5079">
        <f t="shared" si="1715"/>
        <v>944.82900936450881</v>
      </c>
      <c r="G5079">
        <f t="shared" si="1716"/>
        <v>0</v>
      </c>
      <c r="H5079">
        <f t="shared" si="1717"/>
        <v>3.8412552268060698</v>
      </c>
      <c r="I5079">
        <f t="shared" si="1718"/>
        <v>8.2263127706588257</v>
      </c>
      <c r="J5079">
        <f t="shared" si="1719"/>
        <v>0</v>
      </c>
      <c r="K5079">
        <f t="shared" si="1720"/>
        <v>92.991226453671786</v>
      </c>
      <c r="L5079">
        <f t="shared" si="1721"/>
        <v>56.151473122164099</v>
      </c>
      <c r="M5079">
        <f t="shared" si="1722"/>
        <v>-214.28846969479156</v>
      </c>
      <c r="N5079">
        <f t="shared" si="1723"/>
        <v>6.6422304609765623</v>
      </c>
      <c r="O5079">
        <f t="shared" si="1724"/>
        <v>125.35000000001112</v>
      </c>
      <c r="Q5079">
        <f t="shared" si="1725"/>
        <v>360.69307537739746</v>
      </c>
      <c r="R5079">
        <f t="shared" si="1726"/>
        <v>0</v>
      </c>
      <c r="S5079">
        <f t="shared" si="1727"/>
        <v>0</v>
      </c>
      <c r="T5079">
        <f t="shared" si="1728"/>
        <v>585.79398580599548</v>
      </c>
      <c r="U5079">
        <f t="shared" si="1729"/>
        <v>0</v>
      </c>
      <c r="V5079">
        <f t="shared" si="1730"/>
        <v>4244.2832579497717</v>
      </c>
      <c r="W5079">
        <f t="shared" si="1731"/>
        <v>538.36152360711935</v>
      </c>
      <c r="X5079">
        <v>5014</v>
      </c>
    </row>
    <row r="5080" spans="1:24" x14ac:dyDescent="0.25">
      <c r="A5080">
        <f t="shared" si="1710"/>
        <v>8.7065972222229948E-2</v>
      </c>
      <c r="B5080">
        <f t="shared" si="1711"/>
        <v>0</v>
      </c>
      <c r="C5080">
        <f t="shared" si="1712"/>
        <v>5.2274669145057316E-2</v>
      </c>
      <c r="D5080">
        <f t="shared" si="1713"/>
        <v>0</v>
      </c>
      <c r="E5080">
        <f t="shared" si="1714"/>
        <v>6.8464993601848096</v>
      </c>
      <c r="F5080">
        <f t="shared" si="1715"/>
        <v>944.82510136259168</v>
      </c>
      <c r="G5080">
        <f t="shared" si="1716"/>
        <v>0</v>
      </c>
      <c r="H5080">
        <f t="shared" si="1717"/>
        <v>3.8420688295641336</v>
      </c>
      <c r="I5080">
        <f t="shared" si="1718"/>
        <v>8.2263127606195656</v>
      </c>
      <c r="J5080">
        <f t="shared" si="1719"/>
        <v>0</v>
      </c>
      <c r="K5080">
        <f t="shared" si="1720"/>
        <v>93.064373392100038</v>
      </c>
      <c r="L5080">
        <f t="shared" si="1721"/>
        <v>56.164836260046918</v>
      </c>
      <c r="M5080">
        <f t="shared" si="1722"/>
        <v>-214.37469249910325</v>
      </c>
      <c r="N5080">
        <f t="shared" si="1723"/>
        <v>6.6474552422928657</v>
      </c>
      <c r="O5080">
        <f t="shared" si="1724"/>
        <v>125.37500000001113</v>
      </c>
      <c r="Q5080">
        <f t="shared" si="1725"/>
        <v>360.69321434186827</v>
      </c>
      <c r="R5080">
        <f t="shared" si="1726"/>
        <v>0</v>
      </c>
      <c r="S5080">
        <f t="shared" si="1727"/>
        <v>0</v>
      </c>
      <c r="T5080">
        <f t="shared" si="1728"/>
        <v>585.79156284480689</v>
      </c>
      <c r="U5080">
        <f t="shared" si="1729"/>
        <v>0</v>
      </c>
      <c r="V5080">
        <f t="shared" si="1730"/>
        <v>4245.2757689929758</v>
      </c>
      <c r="W5080">
        <f t="shared" si="1731"/>
        <v>538.36171596170152</v>
      </c>
      <c r="X5080">
        <v>5015</v>
      </c>
    </row>
    <row r="5081" spans="1:24" x14ac:dyDescent="0.25">
      <c r="A5081">
        <f t="shared" si="1710"/>
        <v>8.7083333333341062E-2</v>
      </c>
      <c r="B5081">
        <f t="shared" si="1711"/>
        <v>0</v>
      </c>
      <c r="C5081">
        <f t="shared" si="1712"/>
        <v>5.2274905861280155E-2</v>
      </c>
      <c r="D5081">
        <f t="shared" si="1713"/>
        <v>0</v>
      </c>
      <c r="E5081">
        <f t="shared" si="1714"/>
        <v>6.8465091956336899</v>
      </c>
      <c r="F5081">
        <f t="shared" si="1715"/>
        <v>944.82119340515237</v>
      </c>
      <c r="G5081">
        <f t="shared" si="1716"/>
        <v>0</v>
      </c>
      <c r="H5081">
        <f t="shared" si="1717"/>
        <v>3.8428824289569739</v>
      </c>
      <c r="I5081">
        <f t="shared" si="1718"/>
        <v>8.2263127506992166</v>
      </c>
      <c r="J5081">
        <f t="shared" si="1719"/>
        <v>0</v>
      </c>
      <c r="K5081">
        <f t="shared" si="1720"/>
        <v>93.137537561415314</v>
      </c>
      <c r="L5081">
        <f t="shared" si="1721"/>
        <v>56.178199527946347</v>
      </c>
      <c r="M5081">
        <f t="shared" si="1722"/>
        <v>-214.46093266794173</v>
      </c>
      <c r="N5081">
        <f t="shared" si="1723"/>
        <v>6.6526812543868132</v>
      </c>
      <c r="O5081">
        <f t="shared" si="1724"/>
        <v>125.40000000001113</v>
      </c>
      <c r="Q5081">
        <f t="shared" si="1725"/>
        <v>360.69335151115894</v>
      </c>
      <c r="R5081">
        <f t="shared" si="1726"/>
        <v>0</v>
      </c>
      <c r="S5081">
        <f t="shared" si="1727"/>
        <v>0</v>
      </c>
      <c r="T5081">
        <f t="shared" si="1728"/>
        <v>585.78913991119441</v>
      </c>
      <c r="U5081">
        <f t="shared" si="1729"/>
        <v>0</v>
      </c>
      <c r="V5081">
        <f t="shared" si="1730"/>
        <v>4246.268281707763</v>
      </c>
      <c r="W5081">
        <f t="shared" si="1731"/>
        <v>538.3619056535789</v>
      </c>
      <c r="X5081">
        <v>5016</v>
      </c>
    </row>
    <row r="5082" spans="1:24" x14ac:dyDescent="0.25">
      <c r="A5082">
        <f t="shared" si="1710"/>
        <v>8.7100694444452176E-2</v>
      </c>
      <c r="B5082">
        <f t="shared" si="1711"/>
        <v>0</v>
      </c>
      <c r="C5082">
        <f t="shared" si="1712"/>
        <v>5.2275142316419533E-2</v>
      </c>
      <c r="D5082">
        <f t="shared" si="1713"/>
        <v>0</v>
      </c>
      <c r="E5082">
        <f t="shared" si="1714"/>
        <v>6.8465189890896747</v>
      </c>
      <c r="F5082">
        <f t="shared" si="1715"/>
        <v>944.81728549215927</v>
      </c>
      <c r="G5082">
        <f t="shared" si="1716"/>
        <v>0</v>
      </c>
      <c r="H5082">
        <f t="shared" si="1717"/>
        <v>3.8436960249846281</v>
      </c>
      <c r="I5082">
        <f t="shared" si="1718"/>
        <v>8.2263127408976437</v>
      </c>
      <c r="J5082">
        <f t="shared" si="1719"/>
        <v>0</v>
      </c>
      <c r="K5082">
        <f t="shared" si="1720"/>
        <v>93.210718961649306</v>
      </c>
      <c r="L5082">
        <f t="shared" si="1721"/>
        <v>56.191562925833367</v>
      </c>
      <c r="M5082">
        <f t="shared" si="1722"/>
        <v>-214.54719020130699</v>
      </c>
      <c r="N5082">
        <f t="shared" si="1723"/>
        <v>6.6579084972606699</v>
      </c>
      <c r="O5082">
        <f t="shared" si="1724"/>
        <v>125.42500000001114</v>
      </c>
      <c r="Q5082">
        <f t="shared" si="1725"/>
        <v>360.69348688727177</v>
      </c>
      <c r="R5082">
        <f t="shared" si="1726"/>
        <v>0</v>
      </c>
      <c r="S5082">
        <f t="shared" si="1727"/>
        <v>0</v>
      </c>
      <c r="T5082">
        <f t="shared" si="1728"/>
        <v>585.78671700513871</v>
      </c>
      <c r="U5082">
        <f t="shared" si="1729"/>
        <v>0</v>
      </c>
      <c r="V5082">
        <f t="shared" si="1730"/>
        <v>4247.2607960918194</v>
      </c>
      <c r="W5082">
        <f t="shared" si="1731"/>
        <v>538.36209268572111</v>
      </c>
      <c r="X5082">
        <v>5017</v>
      </c>
    </row>
    <row r="5083" spans="1:24" x14ac:dyDescent="0.25">
      <c r="A5083">
        <f t="shared" si="1710"/>
        <v>8.711805555556329E-2</v>
      </c>
      <c r="B5083">
        <f t="shared" si="1711"/>
        <v>0</v>
      </c>
      <c r="C5083">
        <f t="shared" si="1712"/>
        <v>5.2275378510764511E-2</v>
      </c>
      <c r="D5083">
        <f t="shared" si="1713"/>
        <v>0</v>
      </c>
      <c r="E5083">
        <f t="shared" si="1714"/>
        <v>6.8465287405993793</v>
      </c>
      <c r="F5083">
        <f t="shared" si="1715"/>
        <v>944.81337762358089</v>
      </c>
      <c r="G5083">
        <f t="shared" si="1716"/>
        <v>0</v>
      </c>
      <c r="H5083">
        <f t="shared" si="1717"/>
        <v>3.8445096176471352</v>
      </c>
      <c r="I5083">
        <f t="shared" si="1718"/>
        <v>8.2263127312147173</v>
      </c>
      <c r="J5083">
        <f t="shared" si="1719"/>
        <v>0</v>
      </c>
      <c r="K5083">
        <f t="shared" si="1720"/>
        <v>93.283917592833674</v>
      </c>
      <c r="L5083">
        <f t="shared" si="1721"/>
        <v>56.204926453678993</v>
      </c>
      <c r="M5083">
        <f t="shared" si="1722"/>
        <v>-214.63346509919899</v>
      </c>
      <c r="N5083">
        <f t="shared" si="1723"/>
        <v>6.6631369709166961</v>
      </c>
      <c r="O5083">
        <f t="shared" si="1724"/>
        <v>125.45000000001113</v>
      </c>
      <c r="Q5083">
        <f t="shared" si="1725"/>
        <v>360.69362047220636</v>
      </c>
      <c r="R5083">
        <f t="shared" si="1726"/>
        <v>0</v>
      </c>
      <c r="S5083">
        <f t="shared" si="1727"/>
        <v>0</v>
      </c>
      <c r="T5083">
        <f t="shared" si="1728"/>
        <v>585.78429412662013</v>
      </c>
      <c r="U5083">
        <f t="shared" si="1729"/>
        <v>0</v>
      </c>
      <c r="V5083">
        <f t="shared" si="1730"/>
        <v>4248.2533121428323</v>
      </c>
      <c r="W5083">
        <f t="shared" si="1731"/>
        <v>538.36227706109412</v>
      </c>
      <c r="X5083">
        <v>5018</v>
      </c>
    </row>
    <row r="5084" spans="1:24" x14ac:dyDescent="0.25">
      <c r="A5084">
        <f t="shared" si="1710"/>
        <v>8.7135416666674403E-2</v>
      </c>
      <c r="B5084">
        <f t="shared" si="1711"/>
        <v>0</v>
      </c>
      <c r="C5084">
        <f t="shared" si="1712"/>
        <v>5.2275614444603824E-2</v>
      </c>
      <c r="D5084">
        <f t="shared" si="1713"/>
        <v>0</v>
      </c>
      <c r="E5084">
        <f t="shared" si="1714"/>
        <v>6.8465384502093691</v>
      </c>
      <c r="F5084">
        <f t="shared" si="1715"/>
        <v>944.80946979938551</v>
      </c>
      <c r="G5084">
        <f t="shared" si="1716"/>
        <v>0</v>
      </c>
      <c r="H5084">
        <f t="shared" si="1717"/>
        <v>3.8453232069445331</v>
      </c>
      <c r="I5084">
        <f t="shared" si="1718"/>
        <v>8.2263127216503058</v>
      </c>
      <c r="J5084">
        <f t="shared" si="1719"/>
        <v>0</v>
      </c>
      <c r="K5084">
        <f t="shared" si="1720"/>
        <v>93.357133455000039</v>
      </c>
      <c r="L5084">
        <f t="shared" si="1721"/>
        <v>56.218290111454294</v>
      </c>
      <c r="M5084">
        <f t="shared" si="1722"/>
        <v>-214.7197573616177</v>
      </c>
      <c r="N5084">
        <f t="shared" si="1723"/>
        <v>6.6683666753571504</v>
      </c>
      <c r="O5084">
        <f t="shared" si="1724"/>
        <v>125.47500000001114</v>
      </c>
      <c r="Q5084">
        <f t="shared" si="1725"/>
        <v>360.69375226796024</v>
      </c>
      <c r="R5084">
        <f t="shared" si="1726"/>
        <v>0</v>
      </c>
      <c r="S5084">
        <f t="shared" si="1727"/>
        <v>0</v>
      </c>
      <c r="T5084">
        <f t="shared" si="1728"/>
        <v>585.78187127561898</v>
      </c>
      <c r="U5084">
        <f t="shared" si="1729"/>
        <v>0</v>
      </c>
      <c r="V5084">
        <f t="shared" si="1730"/>
        <v>4249.2458298584934</v>
      </c>
      <c r="W5084">
        <f t="shared" si="1731"/>
        <v>538.36245878266061</v>
      </c>
      <c r="X5084">
        <v>5019</v>
      </c>
    </row>
    <row r="5085" spans="1:24" x14ac:dyDescent="0.25">
      <c r="A5085">
        <f t="shared" si="1710"/>
        <v>8.7152777777785517E-2</v>
      </c>
      <c r="B5085">
        <f t="shared" si="1711"/>
        <v>0</v>
      </c>
      <c r="C5085">
        <f t="shared" si="1712"/>
        <v>5.2275850118225879E-2</v>
      </c>
      <c r="D5085">
        <f t="shared" si="1713"/>
        <v>0</v>
      </c>
      <c r="E5085">
        <f t="shared" si="1714"/>
        <v>6.8465481179661554</v>
      </c>
      <c r="F5085">
        <f t="shared" si="1715"/>
        <v>944.80556201954164</v>
      </c>
      <c r="G5085">
        <f t="shared" si="1716"/>
        <v>0</v>
      </c>
      <c r="H5085">
        <f t="shared" si="1717"/>
        <v>3.8461367928768602</v>
      </c>
      <c r="I5085">
        <f t="shared" si="1718"/>
        <v>8.2263127122042743</v>
      </c>
      <c r="J5085">
        <f t="shared" si="1719"/>
        <v>0</v>
      </c>
      <c r="K5085">
        <f t="shared" si="1720"/>
        <v>93.430366548179961</v>
      </c>
      <c r="L5085">
        <f t="shared" si="1721"/>
        <v>56.231653899130364</v>
      </c>
      <c r="M5085">
        <f t="shared" si="1722"/>
        <v>-214.80606698856306</v>
      </c>
      <c r="N5085">
        <f t="shared" si="1723"/>
        <v>6.673597610584288</v>
      </c>
      <c r="O5085">
        <f t="shared" si="1724"/>
        <v>125.50000000001114</v>
      </c>
      <c r="Q5085">
        <f t="shared" si="1725"/>
        <v>360.69388227652837</v>
      </c>
      <c r="R5085">
        <f t="shared" si="1726"/>
        <v>0</v>
      </c>
      <c r="S5085">
        <f t="shared" si="1727"/>
        <v>0</v>
      </c>
      <c r="T5085">
        <f t="shared" si="1728"/>
        <v>585.77944845211584</v>
      </c>
      <c r="U5085">
        <f t="shared" si="1729"/>
        <v>0</v>
      </c>
      <c r="V5085">
        <f t="shared" si="1730"/>
        <v>4250.238349236497</v>
      </c>
      <c r="W5085">
        <f t="shared" si="1731"/>
        <v>538.36263785337974</v>
      </c>
      <c r="X5085">
        <v>5020</v>
      </c>
    </row>
    <row r="5086" spans="1:24" x14ac:dyDescent="0.25">
      <c r="A5086">
        <f t="shared" si="1710"/>
        <v>8.7170138888896631E-2</v>
      </c>
      <c r="B5086">
        <f t="shared" si="1711"/>
        <v>0</v>
      </c>
      <c r="C5086">
        <f t="shared" si="1712"/>
        <v>5.2276085531918773E-2</v>
      </c>
      <c r="D5086">
        <f t="shared" si="1713"/>
        <v>0</v>
      </c>
      <c r="E5086">
        <f t="shared" si="1714"/>
        <v>6.8465577439161995</v>
      </c>
      <c r="F5086">
        <f t="shared" si="1715"/>
        <v>944.80165428401779</v>
      </c>
      <c r="G5086">
        <f t="shared" si="1716"/>
        <v>0</v>
      </c>
      <c r="H5086">
        <f t="shared" si="1717"/>
        <v>3.846950375444155</v>
      </c>
      <c r="I5086">
        <f t="shared" si="1718"/>
        <v>8.2263127028764931</v>
      </c>
      <c r="J5086">
        <f t="shared" si="1719"/>
        <v>0</v>
      </c>
      <c r="K5086">
        <f t="shared" si="1720"/>
        <v>93.503616872404976</v>
      </c>
      <c r="L5086">
        <f t="shared" si="1721"/>
        <v>56.245017816678342</v>
      </c>
      <c r="M5086">
        <f t="shared" si="1722"/>
        <v>-214.89239398003502</v>
      </c>
      <c r="N5086">
        <f t="shared" si="1723"/>
        <v>6.6788297766003604</v>
      </c>
      <c r="O5086">
        <f t="shared" si="1724"/>
        <v>125.52500000001115</v>
      </c>
      <c r="Q5086">
        <f t="shared" si="1725"/>
        <v>360.69401049990404</v>
      </c>
      <c r="R5086">
        <f t="shared" si="1726"/>
        <v>0</v>
      </c>
      <c r="S5086">
        <f t="shared" si="1727"/>
        <v>0</v>
      </c>
      <c r="T5086">
        <f t="shared" si="1728"/>
        <v>585.77702565609104</v>
      </c>
      <c r="U5086">
        <f t="shared" si="1729"/>
        <v>0</v>
      </c>
      <c r="V5086">
        <f t="shared" si="1730"/>
        <v>4251.2308702745404</v>
      </c>
      <c r="W5086">
        <f t="shared" si="1731"/>
        <v>538.36281427620838</v>
      </c>
      <c r="X5086">
        <v>5021</v>
      </c>
    </row>
    <row r="5087" spans="1:24" x14ac:dyDescent="0.25">
      <c r="A5087">
        <f t="shared" si="1710"/>
        <v>8.7187500000007745E-2</v>
      </c>
      <c r="B5087">
        <f t="shared" si="1711"/>
        <v>0</v>
      </c>
      <c r="C5087">
        <f t="shared" si="1712"/>
        <v>5.2276320685970275E-2</v>
      </c>
      <c r="D5087">
        <f t="shared" si="1713"/>
        <v>0</v>
      </c>
      <c r="E5087">
        <f t="shared" si="1714"/>
        <v>6.8465673281059116</v>
      </c>
      <c r="F5087">
        <f t="shared" si="1715"/>
        <v>944.79774659278246</v>
      </c>
      <c r="G5087">
        <f t="shared" si="1716"/>
        <v>0</v>
      </c>
      <c r="H5087">
        <f t="shared" si="1717"/>
        <v>3.8477639546464553</v>
      </c>
      <c r="I5087">
        <f t="shared" si="1718"/>
        <v>8.2263126936668289</v>
      </c>
      <c r="J5087">
        <f t="shared" si="1719"/>
        <v>0</v>
      </c>
      <c r="K5087">
        <f t="shared" si="1720"/>
        <v>93.57688442770656</v>
      </c>
      <c r="L5087">
        <f t="shared" si="1721"/>
        <v>56.258381864069406</v>
      </c>
      <c r="M5087">
        <f t="shared" si="1722"/>
        <v>-214.97873833603359</v>
      </c>
      <c r="N5087">
        <f t="shared" si="1723"/>
        <v>6.6840631734076164</v>
      </c>
      <c r="O5087">
        <f t="shared" si="1724"/>
        <v>125.55000000001115</v>
      </c>
      <c r="Q5087">
        <f t="shared" si="1725"/>
        <v>360.69413694007795</v>
      </c>
      <c r="R5087">
        <f t="shared" si="1726"/>
        <v>0</v>
      </c>
      <c r="S5087">
        <f t="shared" si="1727"/>
        <v>0</v>
      </c>
      <c r="T5087">
        <f t="shared" si="1728"/>
        <v>585.77460288752513</v>
      </c>
      <c r="U5087">
        <f t="shared" si="1729"/>
        <v>0</v>
      </c>
      <c r="V5087">
        <f t="shared" si="1730"/>
        <v>4252.2233929703225</v>
      </c>
      <c r="W5087">
        <f t="shared" si="1731"/>
        <v>538.36298805409854</v>
      </c>
      <c r="X5087">
        <v>5022</v>
      </c>
    </row>
    <row r="5088" spans="1:24" x14ac:dyDescent="0.25">
      <c r="A5088">
        <f t="shared" si="1710"/>
        <v>8.7204861111118859E-2</v>
      </c>
      <c r="B5088">
        <f t="shared" si="1711"/>
        <v>0</v>
      </c>
      <c r="C5088">
        <f t="shared" si="1712"/>
        <v>5.2276555580667829E-2</v>
      </c>
      <c r="D5088">
        <f t="shared" si="1713"/>
        <v>0</v>
      </c>
      <c r="E5088">
        <f t="shared" si="1714"/>
        <v>6.8465768705816483</v>
      </c>
      <c r="F5088">
        <f t="shared" si="1715"/>
        <v>944.79383894580417</v>
      </c>
      <c r="G5088">
        <f t="shared" si="1716"/>
        <v>0</v>
      </c>
      <c r="H5088">
        <f t="shared" si="1717"/>
        <v>3.8485775304837992</v>
      </c>
      <c r="I5088">
        <f t="shared" si="1718"/>
        <v>8.2263126845751522</v>
      </c>
      <c r="J5088">
        <f t="shared" si="1719"/>
        <v>0</v>
      </c>
      <c r="K5088">
        <f t="shared" si="1720"/>
        <v>93.650169214116175</v>
      </c>
      <c r="L5088">
        <f t="shared" si="1721"/>
        <v>56.271746041274781</v>
      </c>
      <c r="M5088">
        <f t="shared" si="1722"/>
        <v>-215.06510005655869</v>
      </c>
      <c r="N5088">
        <f t="shared" si="1723"/>
        <v>6.6892978010083031</v>
      </c>
      <c r="O5088">
        <f t="shared" si="1724"/>
        <v>125.57500000001116</v>
      </c>
      <c r="Q5088">
        <f t="shared" si="1725"/>
        <v>360.6942615990385</v>
      </c>
      <c r="R5088">
        <f t="shared" si="1726"/>
        <v>0</v>
      </c>
      <c r="S5088">
        <f t="shared" si="1727"/>
        <v>0</v>
      </c>
      <c r="T5088">
        <f t="shared" si="1728"/>
        <v>585.77218014639857</v>
      </c>
      <c r="U5088">
        <f t="shared" si="1729"/>
        <v>0</v>
      </c>
      <c r="V5088">
        <f t="shared" si="1730"/>
        <v>4253.2159173215487</v>
      </c>
      <c r="W5088">
        <f t="shared" si="1731"/>
        <v>538.36315919000026</v>
      </c>
      <c r="X5088">
        <v>5023</v>
      </c>
    </row>
    <row r="5089" spans="1:24" x14ac:dyDescent="0.25">
      <c r="A5089">
        <f t="shared" si="1710"/>
        <v>8.7222222222229973E-2</v>
      </c>
      <c r="B5089">
        <f t="shared" si="1711"/>
        <v>0</v>
      </c>
      <c r="C5089">
        <f t="shared" si="1712"/>
        <v>5.2276790216298573E-2</v>
      </c>
      <c r="D5089">
        <f t="shared" si="1713"/>
        <v>0</v>
      </c>
      <c r="E5089">
        <f t="shared" si="1714"/>
        <v>6.8465863713897157</v>
      </c>
      <c r="F5089">
        <f t="shared" si="1715"/>
        <v>944.78993134305165</v>
      </c>
      <c r="G5089">
        <f t="shared" si="1716"/>
        <v>0</v>
      </c>
      <c r="H5089">
        <f t="shared" si="1717"/>
        <v>3.8493911029562247</v>
      </c>
      <c r="I5089">
        <f t="shared" si="1718"/>
        <v>8.2263126756013296</v>
      </c>
      <c r="J5089">
        <f t="shared" si="1719"/>
        <v>0</v>
      </c>
      <c r="K5089">
        <f t="shared" si="1720"/>
        <v>93.723471231665201</v>
      </c>
      <c r="L5089">
        <f t="shared" si="1721"/>
        <v>56.285110348265725</v>
      </c>
      <c r="M5089">
        <f t="shared" si="1722"/>
        <v>-215.15147914161028</v>
      </c>
      <c r="N5089">
        <f t="shared" si="1723"/>
        <v>6.6945336594046623</v>
      </c>
      <c r="O5089">
        <f t="shared" si="1724"/>
        <v>125.60000000001116</v>
      </c>
      <c r="Q5089">
        <f t="shared" si="1725"/>
        <v>360.69438447877224</v>
      </c>
      <c r="R5089">
        <f t="shared" si="1726"/>
        <v>0</v>
      </c>
      <c r="S5089">
        <f t="shared" si="1727"/>
        <v>0</v>
      </c>
      <c r="T5089">
        <f t="shared" si="1728"/>
        <v>585.76975743269202</v>
      </c>
      <c r="U5089">
        <f t="shared" si="1729"/>
        <v>0</v>
      </c>
      <c r="V5089">
        <f t="shared" si="1730"/>
        <v>4254.2084433259242</v>
      </c>
      <c r="W5089">
        <f t="shared" si="1731"/>
        <v>538.36332768685941</v>
      </c>
      <c r="X5089">
        <v>5024</v>
      </c>
    </row>
    <row r="5090" spans="1:24" x14ac:dyDescent="0.25">
      <c r="A5090">
        <f t="shared" si="1710"/>
        <v>8.7239583333341086E-2</v>
      </c>
      <c r="B5090">
        <f t="shared" si="1711"/>
        <v>0</v>
      </c>
      <c r="C5090">
        <f t="shared" si="1712"/>
        <v>5.2277024593149306E-2</v>
      </c>
      <c r="D5090">
        <f t="shared" si="1713"/>
        <v>0</v>
      </c>
      <c r="E5090">
        <f t="shared" si="1714"/>
        <v>6.8465958305763692</v>
      </c>
      <c r="F5090">
        <f t="shared" si="1715"/>
        <v>944.78602378449341</v>
      </c>
      <c r="G5090">
        <f t="shared" si="1716"/>
        <v>0</v>
      </c>
      <c r="H5090">
        <f t="shared" si="1717"/>
        <v>3.8502046720637702</v>
      </c>
      <c r="I5090">
        <f t="shared" si="1718"/>
        <v>8.226312666745228</v>
      </c>
      <c r="J5090">
        <f t="shared" si="1719"/>
        <v>0</v>
      </c>
      <c r="K5090">
        <f t="shared" si="1720"/>
        <v>93.796790480384999</v>
      </c>
      <c r="L5090">
        <f t="shared" si="1721"/>
        <v>56.298474785013539</v>
      </c>
      <c r="M5090">
        <f t="shared" si="1722"/>
        <v>-215.23787559118836</v>
      </c>
      <c r="N5090">
        <f t="shared" si="1723"/>
        <v>6.699770748598934</v>
      </c>
      <c r="O5090">
        <f t="shared" si="1724"/>
        <v>125.62500000001117</v>
      </c>
      <c r="Q5090">
        <f t="shared" si="1725"/>
        <v>360.694505581263</v>
      </c>
      <c r="R5090">
        <f t="shared" si="1726"/>
        <v>0</v>
      </c>
      <c r="S5090">
        <f t="shared" si="1727"/>
        <v>0</v>
      </c>
      <c r="T5090">
        <f t="shared" si="1728"/>
        <v>585.76733474638593</v>
      </c>
      <c r="U5090">
        <f t="shared" si="1729"/>
        <v>0</v>
      </c>
      <c r="V5090">
        <f t="shared" si="1730"/>
        <v>4255.2009709811609</v>
      </c>
      <c r="W5090">
        <f t="shared" si="1731"/>
        <v>538.36349354761887</v>
      </c>
      <c r="X5090">
        <v>5025</v>
      </c>
    </row>
    <row r="5091" spans="1:24" x14ac:dyDescent="0.25">
      <c r="A5091">
        <f t="shared" si="1710"/>
        <v>8.72569444444522E-2</v>
      </c>
      <c r="B5091">
        <f t="shared" si="1711"/>
        <v>0</v>
      </c>
      <c r="C5091">
        <f t="shared" si="1712"/>
        <v>5.227725871150652E-2</v>
      </c>
      <c r="D5091">
        <f t="shared" si="1713"/>
        <v>0</v>
      </c>
      <c r="E5091">
        <f t="shared" si="1714"/>
        <v>6.846605248187811</v>
      </c>
      <c r="F5091">
        <f t="shared" si="1715"/>
        <v>944.78211627009819</v>
      </c>
      <c r="G5091">
        <f t="shared" si="1716"/>
        <v>0</v>
      </c>
      <c r="H5091">
        <f t="shared" si="1717"/>
        <v>3.8510182378064735</v>
      </c>
      <c r="I5091">
        <f t="shared" si="1718"/>
        <v>8.2263126580067176</v>
      </c>
      <c r="J5091">
        <f t="shared" si="1719"/>
        <v>0</v>
      </c>
      <c r="K5091">
        <f t="shared" si="1720"/>
        <v>93.870126960306891</v>
      </c>
      <c r="L5091">
        <f t="shared" si="1721"/>
        <v>56.31183935148956</v>
      </c>
      <c r="M5091">
        <f t="shared" si="1722"/>
        <v>-215.32428940529286</v>
      </c>
      <c r="N5091">
        <f t="shared" si="1723"/>
        <v>6.7050090685933554</v>
      </c>
      <c r="O5091">
        <f t="shared" si="1724"/>
        <v>125.65000000001118</v>
      </c>
      <c r="Q5091">
        <f t="shared" si="1725"/>
        <v>360.69462490849276</v>
      </c>
      <c r="R5091">
        <f t="shared" si="1726"/>
        <v>0</v>
      </c>
      <c r="S5091">
        <f t="shared" si="1727"/>
        <v>0</v>
      </c>
      <c r="T5091">
        <f t="shared" si="1728"/>
        <v>585.76491208746086</v>
      </c>
      <c r="U5091">
        <f t="shared" si="1729"/>
        <v>0</v>
      </c>
      <c r="V5091">
        <f t="shared" si="1730"/>
        <v>4256.1935002849677</v>
      </c>
      <c r="W5091">
        <f t="shared" si="1731"/>
        <v>538.36365677521849</v>
      </c>
      <c r="X5091">
        <v>5026</v>
      </c>
    </row>
    <row r="5092" spans="1:24" x14ac:dyDescent="0.25">
      <c r="A5092">
        <f t="shared" si="1710"/>
        <v>8.7274305555563314E-2</v>
      </c>
      <c r="B5092">
        <f t="shared" si="1711"/>
        <v>0</v>
      </c>
      <c r="C5092">
        <f t="shared" si="1712"/>
        <v>5.2277492571656384E-2</v>
      </c>
      <c r="D5092">
        <f t="shared" si="1713"/>
        <v>0</v>
      </c>
      <c r="E5092">
        <f t="shared" si="1714"/>
        <v>6.8466146242701935</v>
      </c>
      <c r="F5092">
        <f t="shared" si="1715"/>
        <v>944.77820879983472</v>
      </c>
      <c r="G5092">
        <f t="shared" si="1716"/>
        <v>0</v>
      </c>
      <c r="H5092">
        <f t="shared" si="1717"/>
        <v>3.8518318001843728</v>
      </c>
      <c r="I5092">
        <f t="shared" si="1718"/>
        <v>8.2263126493856671</v>
      </c>
      <c r="J5092">
        <f t="shared" si="1719"/>
        <v>0</v>
      </c>
      <c r="K5092">
        <f t="shared" si="1720"/>
        <v>93.943480671462154</v>
      </c>
      <c r="L5092">
        <f t="shared" si="1721"/>
        <v>56.325204047665167</v>
      </c>
      <c r="M5092">
        <f t="shared" si="1722"/>
        <v>-215.41072058392373</v>
      </c>
      <c r="N5092">
        <f t="shared" si="1723"/>
        <v>6.7102486193901596</v>
      </c>
      <c r="O5092">
        <f t="shared" si="1724"/>
        <v>125.67500000001117</v>
      </c>
      <c r="Q5092">
        <f t="shared" si="1725"/>
        <v>360.69474246244124</v>
      </c>
      <c r="R5092">
        <f t="shared" si="1726"/>
        <v>0</v>
      </c>
      <c r="S5092">
        <f t="shared" si="1727"/>
        <v>0</v>
      </c>
      <c r="T5092">
        <f t="shared" si="1728"/>
        <v>585.76248945589748</v>
      </c>
      <c r="U5092">
        <f t="shared" si="1729"/>
        <v>0</v>
      </c>
      <c r="V5092">
        <f t="shared" si="1730"/>
        <v>4257.1860312350636</v>
      </c>
      <c r="W5092">
        <f t="shared" si="1731"/>
        <v>538.36381737259444</v>
      </c>
      <c r="X5092">
        <v>5027</v>
      </c>
    </row>
    <row r="5093" spans="1:24" x14ac:dyDescent="0.25">
      <c r="A5093">
        <f t="shared" si="1710"/>
        <v>8.7291666666674428E-2</v>
      </c>
      <c r="B5093">
        <f t="shared" si="1711"/>
        <v>0</v>
      </c>
      <c r="C5093">
        <f t="shared" si="1712"/>
        <v>5.227772617388475E-2</v>
      </c>
      <c r="D5093">
        <f t="shared" si="1713"/>
        <v>0</v>
      </c>
      <c r="E5093">
        <f t="shared" si="1714"/>
        <v>6.8466239588696176</v>
      </c>
      <c r="F5093">
        <f t="shared" si="1715"/>
        <v>944.77430137367162</v>
      </c>
      <c r="G5093">
        <f t="shared" si="1716"/>
        <v>0</v>
      </c>
      <c r="H5093">
        <f t="shared" si="1717"/>
        <v>3.8526453591975058</v>
      </c>
      <c r="I5093">
        <f t="shared" si="1718"/>
        <v>8.2263126408819467</v>
      </c>
      <c r="J5093">
        <f t="shared" si="1719"/>
        <v>0</v>
      </c>
      <c r="K5093">
        <f t="shared" si="1720"/>
        <v>94.016851613881997</v>
      </c>
      <c r="L5093">
        <f t="shared" si="1721"/>
        <v>56.338568873511782</v>
      </c>
      <c r="M5093">
        <f t="shared" si="1722"/>
        <v>-215.49716912708095</v>
      </c>
      <c r="N5093">
        <f t="shared" si="1723"/>
        <v>6.7154894009915775</v>
      </c>
      <c r="O5093">
        <f t="shared" si="1724"/>
        <v>125.70000000001117</v>
      </c>
      <c r="Q5093">
        <f t="shared" si="1725"/>
        <v>360.69485824508587</v>
      </c>
      <c r="R5093">
        <f t="shared" si="1726"/>
        <v>0</v>
      </c>
      <c r="S5093">
        <f t="shared" si="1727"/>
        <v>0</v>
      </c>
      <c r="T5093">
        <f t="shared" si="1728"/>
        <v>585.76006685167636</v>
      </c>
      <c r="U5093">
        <f t="shared" si="1729"/>
        <v>0</v>
      </c>
      <c r="V5093">
        <f t="shared" si="1730"/>
        <v>4258.1785638291667</v>
      </c>
      <c r="W5093">
        <f t="shared" si="1731"/>
        <v>538.36397534267985</v>
      </c>
      <c r="X5093">
        <v>5028</v>
      </c>
    </row>
    <row r="5094" spans="1:24" x14ac:dyDescent="0.25">
      <c r="A5094">
        <f t="shared" si="1710"/>
        <v>8.7309027777785542E-2</v>
      </c>
      <c r="B5094">
        <f t="shared" si="1711"/>
        <v>0</v>
      </c>
      <c r="C5094">
        <f t="shared" si="1712"/>
        <v>5.2277959518477142E-2</v>
      </c>
      <c r="D5094">
        <f t="shared" si="1713"/>
        <v>0</v>
      </c>
      <c r="E5094">
        <f t="shared" si="1714"/>
        <v>6.8466332520321327</v>
      </c>
      <c r="F5094">
        <f t="shared" si="1715"/>
        <v>944.77039399157775</v>
      </c>
      <c r="G5094">
        <f t="shared" si="1716"/>
        <v>0</v>
      </c>
      <c r="H5094">
        <f t="shared" si="1717"/>
        <v>3.8534589148459109</v>
      </c>
      <c r="I5094">
        <f t="shared" si="1718"/>
        <v>8.2263126324954232</v>
      </c>
      <c r="J5094">
        <f t="shared" si="1719"/>
        <v>0</v>
      </c>
      <c r="K5094">
        <f t="shared" si="1720"/>
        <v>94.090239787597625</v>
      </c>
      <c r="L5094">
        <f t="shared" si="1721"/>
        <v>56.351933829000856</v>
      </c>
      <c r="M5094">
        <f t="shared" si="1722"/>
        <v>-215.58363503476448</v>
      </c>
      <c r="N5094">
        <f t="shared" si="1723"/>
        <v>6.7207314133998368</v>
      </c>
      <c r="O5094">
        <f t="shared" si="1724"/>
        <v>125.72500000001118</v>
      </c>
      <c r="Q5094">
        <f t="shared" si="1725"/>
        <v>360.69497225840172</v>
      </c>
      <c r="R5094">
        <f t="shared" si="1726"/>
        <v>0</v>
      </c>
      <c r="S5094">
        <f t="shared" si="1727"/>
        <v>0</v>
      </c>
      <c r="T5094">
        <f t="shared" si="1728"/>
        <v>585.75764427477816</v>
      </c>
      <c r="U5094">
        <f t="shared" si="1729"/>
        <v>0</v>
      </c>
      <c r="V5094">
        <f t="shared" si="1730"/>
        <v>4259.1710980649968</v>
      </c>
      <c r="W5094">
        <f t="shared" si="1731"/>
        <v>538.36413068840409</v>
      </c>
      <c r="X5094">
        <v>5029</v>
      </c>
    </row>
    <row r="5095" spans="1:24" x14ac:dyDescent="0.25">
      <c r="A5095">
        <f t="shared" si="1710"/>
        <v>8.7326388888896656E-2</v>
      </c>
      <c r="B5095">
        <f t="shared" si="1711"/>
        <v>0</v>
      </c>
      <c r="C5095">
        <f t="shared" si="1712"/>
        <v>5.2278192605718775E-2</v>
      </c>
      <c r="D5095">
        <f t="shared" si="1713"/>
        <v>0</v>
      </c>
      <c r="E5095">
        <f t="shared" si="1714"/>
        <v>6.8466425038037366</v>
      </c>
      <c r="F5095">
        <f t="shared" si="1715"/>
        <v>944.76648665352195</v>
      </c>
      <c r="G5095">
        <f t="shared" si="1716"/>
        <v>0</v>
      </c>
      <c r="H5095">
        <f t="shared" si="1717"/>
        <v>3.854272467129626</v>
      </c>
      <c r="I5095">
        <f t="shared" si="1718"/>
        <v>8.2263126242259688</v>
      </c>
      <c r="J5095">
        <f t="shared" si="1719"/>
        <v>0</v>
      </c>
      <c r="K5095">
        <f t="shared" si="1720"/>
        <v>94.163645192640175</v>
      </c>
      <c r="L5095">
        <f t="shared" si="1721"/>
        <v>56.365298914103896</v>
      </c>
      <c r="M5095">
        <f t="shared" si="1722"/>
        <v>-215.6701183069743</v>
      </c>
      <c r="N5095">
        <f t="shared" si="1723"/>
        <v>6.7259746566171614</v>
      </c>
      <c r="O5095">
        <f t="shared" si="1724"/>
        <v>125.75000000001118</v>
      </c>
      <c r="Q5095">
        <f t="shared" si="1725"/>
        <v>360.69508450436177</v>
      </c>
      <c r="R5095">
        <f t="shared" si="1726"/>
        <v>0</v>
      </c>
      <c r="S5095">
        <f t="shared" si="1727"/>
        <v>0</v>
      </c>
      <c r="T5095">
        <f t="shared" si="1728"/>
        <v>585.75522172518356</v>
      </c>
      <c r="U5095">
        <f t="shared" si="1729"/>
        <v>0</v>
      </c>
      <c r="V5095">
        <f t="shared" si="1730"/>
        <v>4260.1636339402812</v>
      </c>
      <c r="W5095">
        <f t="shared" si="1731"/>
        <v>538.36428341269402</v>
      </c>
      <c r="X5095">
        <v>5030</v>
      </c>
    </row>
    <row r="5096" spans="1:24" x14ac:dyDescent="0.25">
      <c r="A5096">
        <f t="shared" si="1710"/>
        <v>8.7343750000007769E-2</v>
      </c>
      <c r="B5096">
        <f t="shared" si="1711"/>
        <v>0</v>
      </c>
      <c r="C5096">
        <f t="shared" si="1712"/>
        <v>5.2278425435894539E-2</v>
      </c>
      <c r="D5096">
        <f t="shared" si="1713"/>
        <v>0</v>
      </c>
      <c r="E5096">
        <f t="shared" si="1714"/>
        <v>6.8466517142303767</v>
      </c>
      <c r="F5096">
        <f t="shared" si="1715"/>
        <v>944.76257935947297</v>
      </c>
      <c r="G5096">
        <f t="shared" si="1716"/>
        <v>0</v>
      </c>
      <c r="H5096">
        <f t="shared" si="1717"/>
        <v>3.8550860160486886</v>
      </c>
      <c r="I5096">
        <f t="shared" si="1718"/>
        <v>8.2263126160734519</v>
      </c>
      <c r="J5096">
        <f t="shared" si="1719"/>
        <v>0</v>
      </c>
      <c r="K5096">
        <f t="shared" si="1720"/>
        <v>94.23706782904074</v>
      </c>
      <c r="L5096">
        <f t="shared" si="1721"/>
        <v>56.37866412879243</v>
      </c>
      <c r="M5096">
        <f t="shared" si="1722"/>
        <v>-215.75661894371035</v>
      </c>
      <c r="N5096">
        <f t="shared" si="1723"/>
        <v>6.7312191306457736</v>
      </c>
      <c r="O5096">
        <f t="shared" si="1724"/>
        <v>125.77500000001119</v>
      </c>
      <c r="Q5096">
        <f t="shared" si="1725"/>
        <v>360.6951949849369</v>
      </c>
      <c r="R5096">
        <f t="shared" si="1726"/>
        <v>0</v>
      </c>
      <c r="S5096">
        <f t="shared" si="1727"/>
        <v>0</v>
      </c>
      <c r="T5096">
        <f t="shared" si="1728"/>
        <v>585.75279920287323</v>
      </c>
      <c r="U5096">
        <f t="shared" si="1729"/>
        <v>0</v>
      </c>
      <c r="V5096">
        <f t="shared" si="1730"/>
        <v>4261.156171452747</v>
      </c>
      <c r="W5096">
        <f t="shared" si="1731"/>
        <v>538.36443351847277</v>
      </c>
      <c r="X5096">
        <v>5031</v>
      </c>
    </row>
    <row r="5097" spans="1:24" x14ac:dyDescent="0.25">
      <c r="A5097">
        <f t="shared" si="1710"/>
        <v>8.7361111111118883E-2</v>
      </c>
      <c r="B5097">
        <f t="shared" si="1711"/>
        <v>0</v>
      </c>
      <c r="C5097">
        <f t="shared" si="1712"/>
        <v>5.227865800928902E-2</v>
      </c>
      <c r="D5097">
        <f t="shared" si="1713"/>
        <v>0</v>
      </c>
      <c r="E5097">
        <f t="shared" si="1714"/>
        <v>6.8466608833579494</v>
      </c>
      <c r="F5097">
        <f t="shared" si="1715"/>
        <v>944.75867210939975</v>
      </c>
      <c r="G5097">
        <f t="shared" si="1716"/>
        <v>0</v>
      </c>
      <c r="H5097">
        <f t="shared" si="1717"/>
        <v>3.8558995616031368</v>
      </c>
      <c r="I5097">
        <f t="shared" si="1718"/>
        <v>8.2263126080377411</v>
      </c>
      <c r="J5097">
        <f t="shared" si="1719"/>
        <v>0</v>
      </c>
      <c r="K5097">
        <f t="shared" si="1720"/>
        <v>94.310507696830399</v>
      </c>
      <c r="L5097">
        <f t="shared" si="1721"/>
        <v>56.392029473038043</v>
      </c>
      <c r="M5097">
        <f t="shared" si="1722"/>
        <v>-215.8431369449726</v>
      </c>
      <c r="N5097">
        <f t="shared" si="1723"/>
        <v>6.736464835487892</v>
      </c>
      <c r="O5097">
        <f t="shared" si="1724"/>
        <v>125.8000000000112</v>
      </c>
      <c r="Q5097">
        <f t="shared" si="1725"/>
        <v>360.69530370209583</v>
      </c>
      <c r="R5097">
        <f t="shared" si="1726"/>
        <v>0</v>
      </c>
      <c r="S5097">
        <f t="shared" si="1727"/>
        <v>0</v>
      </c>
      <c r="T5097">
        <f t="shared" si="1728"/>
        <v>585.75037670782785</v>
      </c>
      <c r="U5097">
        <f t="shared" si="1729"/>
        <v>0</v>
      </c>
      <c r="V5097">
        <f t="shared" si="1730"/>
        <v>4262.1487106001241</v>
      </c>
      <c r="W5097">
        <f t="shared" si="1731"/>
        <v>538.36458100866014</v>
      </c>
      <c r="X5097">
        <v>5032</v>
      </c>
    </row>
    <row r="5098" spans="1:24" x14ac:dyDescent="0.25">
      <c r="A5098">
        <f t="shared" si="1710"/>
        <v>8.7378472222229997E-2</v>
      </c>
      <c r="B5098">
        <f t="shared" si="1711"/>
        <v>0</v>
      </c>
      <c r="C5098">
        <f t="shared" si="1712"/>
        <v>5.2278890326186475E-2</v>
      </c>
      <c r="D5098">
        <f t="shared" si="1713"/>
        <v>0</v>
      </c>
      <c r="E5098">
        <f t="shared" si="1714"/>
        <v>6.8466700112322991</v>
      </c>
      <c r="F5098">
        <f t="shared" si="1715"/>
        <v>944.75476490327117</v>
      </c>
      <c r="G5098">
        <f t="shared" si="1716"/>
        <v>0</v>
      </c>
      <c r="H5098">
        <f t="shared" si="1717"/>
        <v>3.8567131037930089</v>
      </c>
      <c r="I5098">
        <f t="shared" si="1718"/>
        <v>8.2263126001187068</v>
      </c>
      <c r="J5098">
        <f t="shared" si="1719"/>
        <v>0</v>
      </c>
      <c r="K5098">
        <f t="shared" si="1720"/>
        <v>94.383964796040146</v>
      </c>
      <c r="L5098">
        <f t="shared" si="1721"/>
        <v>56.405394946812343</v>
      </c>
      <c r="M5098">
        <f t="shared" si="1722"/>
        <v>-215.92967231076099</v>
      </c>
      <c r="N5098">
        <f t="shared" si="1723"/>
        <v>6.7417117711457317</v>
      </c>
      <c r="O5098">
        <f t="shared" si="1724"/>
        <v>125.8250000000112</v>
      </c>
      <c r="Q5098">
        <f t="shared" si="1725"/>
        <v>360.69541065780481</v>
      </c>
      <c r="R5098">
        <f t="shared" si="1726"/>
        <v>0</v>
      </c>
      <c r="S5098">
        <f t="shared" si="1727"/>
        <v>0</v>
      </c>
      <c r="T5098">
        <f t="shared" si="1728"/>
        <v>585.74795424002809</v>
      </c>
      <c r="U5098">
        <f t="shared" si="1729"/>
        <v>0</v>
      </c>
      <c r="V5098">
        <f t="shared" si="1730"/>
        <v>4263.1412513801488</v>
      </c>
      <c r="W5098">
        <f t="shared" si="1731"/>
        <v>538.36472588617255</v>
      </c>
      <c r="X5098">
        <v>5033</v>
      </c>
    </row>
    <row r="5099" spans="1:24" x14ac:dyDescent="0.25">
      <c r="A5099">
        <f t="shared" si="1710"/>
        <v>8.7395833333341111E-2</v>
      </c>
      <c r="B5099">
        <f t="shared" si="1711"/>
        <v>0</v>
      </c>
      <c r="C5099">
        <f t="shared" si="1712"/>
        <v>5.2279122386870831E-2</v>
      </c>
      <c r="D5099">
        <f t="shared" si="1713"/>
        <v>0</v>
      </c>
      <c r="E5099">
        <f t="shared" si="1714"/>
        <v>6.8466790978992202</v>
      </c>
      <c r="F5099">
        <f t="shared" si="1715"/>
        <v>944.75085774105617</v>
      </c>
      <c r="G5099">
        <f t="shared" si="1716"/>
        <v>0</v>
      </c>
      <c r="H5099">
        <f t="shared" si="1717"/>
        <v>3.8575266426183421</v>
      </c>
      <c r="I5099">
        <f t="shared" si="1718"/>
        <v>8.2263125923162193</v>
      </c>
      <c r="J5099">
        <f t="shared" si="1719"/>
        <v>0</v>
      </c>
      <c r="K5099">
        <f t="shared" si="1720"/>
        <v>94.457439126700976</v>
      </c>
      <c r="L5099">
        <f t="shared" si="1721"/>
        <v>56.418760550086994</v>
      </c>
      <c r="M5099">
        <f t="shared" si="1722"/>
        <v>-216.0162250410755</v>
      </c>
      <c r="N5099">
        <f t="shared" si="1723"/>
        <v>6.7469599376215053</v>
      </c>
      <c r="O5099">
        <f t="shared" si="1724"/>
        <v>125.85000000001119</v>
      </c>
      <c r="Q5099">
        <f t="shared" si="1725"/>
        <v>360.69551585402797</v>
      </c>
      <c r="R5099">
        <f t="shared" si="1726"/>
        <v>0</v>
      </c>
      <c r="S5099">
        <f t="shared" si="1727"/>
        <v>0</v>
      </c>
      <c r="T5099">
        <f t="shared" si="1728"/>
        <v>585.74553179945485</v>
      </c>
      <c r="U5099">
        <f t="shared" si="1729"/>
        <v>0</v>
      </c>
      <c r="V5099">
        <f t="shared" si="1730"/>
        <v>4264.1337937905564</v>
      </c>
      <c r="W5099">
        <f t="shared" si="1731"/>
        <v>538.36486815392368</v>
      </c>
      <c r="X5099">
        <v>5034</v>
      </c>
    </row>
    <row r="5100" spans="1:24" x14ac:dyDescent="0.25">
      <c r="A5100">
        <f t="shared" si="1710"/>
        <v>8.7413194444452225E-2</v>
      </c>
      <c r="B5100">
        <f t="shared" si="1711"/>
        <v>0</v>
      </c>
      <c r="C5100">
        <f t="shared" si="1712"/>
        <v>5.2279354191625729E-2</v>
      </c>
      <c r="D5100">
        <f t="shared" si="1713"/>
        <v>0</v>
      </c>
      <c r="E5100">
        <f t="shared" si="1714"/>
        <v>6.8466881434044558</v>
      </c>
      <c r="F5100">
        <f t="shared" si="1715"/>
        <v>944.74695062272383</v>
      </c>
      <c r="G5100">
        <f t="shared" si="1716"/>
        <v>0</v>
      </c>
      <c r="H5100">
        <f t="shared" si="1717"/>
        <v>3.8583401780791746</v>
      </c>
      <c r="I5100">
        <f t="shared" si="1718"/>
        <v>8.2263125846301488</v>
      </c>
      <c r="J5100">
        <f t="shared" si="1719"/>
        <v>0</v>
      </c>
      <c r="K5100">
        <f t="shared" si="1720"/>
        <v>94.53093068884381</v>
      </c>
      <c r="L5100">
        <f t="shared" si="1721"/>
        <v>56.432126282833686</v>
      </c>
      <c r="M5100">
        <f t="shared" si="1722"/>
        <v>-216.1027951359161</v>
      </c>
      <c r="N5100">
        <f t="shared" si="1723"/>
        <v>6.7522093349174215</v>
      </c>
      <c r="O5100">
        <f t="shared" si="1724"/>
        <v>125.8750000000112</v>
      </c>
      <c r="Q5100">
        <f t="shared" si="1725"/>
        <v>360.69561929272726</v>
      </c>
      <c r="R5100">
        <f t="shared" si="1726"/>
        <v>0</v>
      </c>
      <c r="S5100">
        <f t="shared" si="1727"/>
        <v>0</v>
      </c>
      <c r="T5100">
        <f t="shared" si="1728"/>
        <v>585.7431093860888</v>
      </c>
      <c r="U5100">
        <f t="shared" si="1729"/>
        <v>0</v>
      </c>
      <c r="V5100">
        <f t="shared" si="1730"/>
        <v>4265.1263378290869</v>
      </c>
      <c r="W5100">
        <f t="shared" si="1731"/>
        <v>538.36500781482357</v>
      </c>
      <c r="X5100">
        <v>5035</v>
      </c>
    </row>
    <row r="5101" spans="1:24" x14ac:dyDescent="0.25">
      <c r="A5101">
        <f t="shared" si="1710"/>
        <v>8.7430555555563338E-2</v>
      </c>
      <c r="B5101">
        <f t="shared" si="1711"/>
        <v>0</v>
      </c>
      <c r="C5101">
        <f t="shared" si="1712"/>
        <v>5.227958574073447E-2</v>
      </c>
      <c r="D5101">
        <f t="shared" si="1713"/>
        <v>0</v>
      </c>
      <c r="E5101">
        <f t="shared" si="1714"/>
        <v>6.8466971477936989</v>
      </c>
      <c r="F5101">
        <f t="shared" si="1715"/>
        <v>944.74304354824301</v>
      </c>
      <c r="G5101">
        <f t="shared" si="1716"/>
        <v>0</v>
      </c>
      <c r="H5101">
        <f t="shared" si="1717"/>
        <v>3.8591537101755442</v>
      </c>
      <c r="I5101">
        <f t="shared" si="1718"/>
        <v>8.2263125770603658</v>
      </c>
      <c r="J5101">
        <f t="shared" si="1719"/>
        <v>0</v>
      </c>
      <c r="K5101">
        <f t="shared" si="1720"/>
        <v>94.604439482499544</v>
      </c>
      <c r="L5101">
        <f t="shared" si="1721"/>
        <v>56.445492145024154</v>
      </c>
      <c r="M5101">
        <f t="shared" si="1722"/>
        <v>-216.18938259528272</v>
      </c>
      <c r="N5101">
        <f t="shared" si="1723"/>
        <v>6.7574599630356875</v>
      </c>
      <c r="O5101">
        <f t="shared" si="1724"/>
        <v>125.9000000000112</v>
      </c>
      <c r="Q5101">
        <f t="shared" si="1725"/>
        <v>360.69572097586257</v>
      </c>
      <c r="R5101">
        <f t="shared" si="1726"/>
        <v>0</v>
      </c>
      <c r="S5101">
        <f t="shared" si="1727"/>
        <v>0</v>
      </c>
      <c r="T5101">
        <f t="shared" si="1728"/>
        <v>585.74068699991062</v>
      </c>
      <c r="U5101">
        <f t="shared" si="1729"/>
        <v>0</v>
      </c>
      <c r="V5101">
        <f t="shared" si="1730"/>
        <v>4266.1188834934856</v>
      </c>
      <c r="W5101">
        <f t="shared" si="1731"/>
        <v>538.36514487177908</v>
      </c>
      <c r="X5101">
        <v>5036</v>
      </c>
    </row>
    <row r="5102" spans="1:24" x14ac:dyDescent="0.25">
      <c r="A5102">
        <f t="shared" si="1710"/>
        <v>8.7447916666674452E-2</v>
      </c>
      <c r="B5102">
        <f t="shared" si="1711"/>
        <v>0</v>
      </c>
      <c r="C5102">
        <f t="shared" si="1712"/>
        <v>5.227981703448005E-2</v>
      </c>
      <c r="D5102">
        <f t="shared" si="1713"/>
        <v>0</v>
      </c>
      <c r="E5102">
        <f t="shared" si="1714"/>
        <v>6.8467061111125904</v>
      </c>
      <c r="F5102">
        <f t="shared" si="1715"/>
        <v>944.73913651758289</v>
      </c>
      <c r="G5102">
        <f t="shared" si="1716"/>
        <v>0</v>
      </c>
      <c r="H5102">
        <f t="shared" si="1717"/>
        <v>3.8599672389074886</v>
      </c>
      <c r="I5102">
        <f t="shared" si="1718"/>
        <v>8.2263125696067387</v>
      </c>
      <c r="J5102">
        <f t="shared" si="1719"/>
        <v>0</v>
      </c>
      <c r="K5102">
        <f t="shared" si="1720"/>
        <v>94.677965507699014</v>
      </c>
      <c r="L5102">
        <f t="shared" si="1721"/>
        <v>56.45885813663017</v>
      </c>
      <c r="M5102">
        <f t="shared" si="1722"/>
        <v>-216.27598741917535</v>
      </c>
      <c r="N5102">
        <f t="shared" si="1723"/>
        <v>6.762711821978507</v>
      </c>
      <c r="O5102">
        <f t="shared" si="1724"/>
        <v>125.92500000001121</v>
      </c>
      <c r="Q5102">
        <f t="shared" si="1725"/>
        <v>360.69582090539149</v>
      </c>
      <c r="R5102">
        <f t="shared" si="1726"/>
        <v>0</v>
      </c>
      <c r="S5102">
        <f t="shared" si="1727"/>
        <v>0</v>
      </c>
      <c r="T5102">
        <f t="shared" si="1728"/>
        <v>585.73826464090143</v>
      </c>
      <c r="U5102">
        <f t="shared" si="1729"/>
        <v>0</v>
      </c>
      <c r="V5102">
        <f t="shared" si="1730"/>
        <v>4267.111430781496</v>
      </c>
      <c r="W5102">
        <f t="shared" si="1731"/>
        <v>538.36527932769366</v>
      </c>
      <c r="X5102">
        <v>5037</v>
      </c>
    </row>
    <row r="5103" spans="1:24" x14ac:dyDescent="0.25">
      <c r="A5103">
        <f t="shared" si="1710"/>
        <v>8.7465277777785566E-2</v>
      </c>
      <c r="B5103">
        <f t="shared" si="1711"/>
        <v>0</v>
      </c>
      <c r="C5103">
        <f t="shared" si="1712"/>
        <v>5.2280048073145145E-2</v>
      </c>
      <c r="D5103">
        <f t="shared" si="1713"/>
        <v>0</v>
      </c>
      <c r="E5103">
        <f t="shared" si="1714"/>
        <v>6.8467150334067215</v>
      </c>
      <c r="F5103">
        <f t="shared" si="1715"/>
        <v>944.73522953071245</v>
      </c>
      <c r="G5103">
        <f t="shared" si="1716"/>
        <v>0</v>
      </c>
      <c r="H5103">
        <f t="shared" si="1717"/>
        <v>3.8607807642750456</v>
      </c>
      <c r="I5103">
        <f t="shared" si="1718"/>
        <v>8.226312562269138</v>
      </c>
      <c r="J5103">
        <f t="shared" si="1719"/>
        <v>0</v>
      </c>
      <c r="K5103">
        <f t="shared" si="1720"/>
        <v>94.75150876447303</v>
      </c>
      <c r="L5103">
        <f t="shared" si="1721"/>
        <v>56.472224257623544</v>
      </c>
      <c r="M5103">
        <f t="shared" si="1722"/>
        <v>-216.36260960759395</v>
      </c>
      <c r="N5103">
        <f t="shared" si="1723"/>
        <v>6.7679649117480798</v>
      </c>
      <c r="O5103">
        <f t="shared" si="1724"/>
        <v>125.95000000001122</v>
      </c>
      <c r="Q5103">
        <f t="shared" si="1725"/>
        <v>360.69591908326942</v>
      </c>
      <c r="R5103">
        <f t="shared" si="1726"/>
        <v>0</v>
      </c>
      <c r="S5103">
        <f t="shared" si="1727"/>
        <v>0</v>
      </c>
      <c r="T5103">
        <f t="shared" si="1728"/>
        <v>585.73584230904169</v>
      </c>
      <c r="U5103">
        <f t="shared" si="1729"/>
        <v>0</v>
      </c>
      <c r="V5103">
        <f t="shared" si="1730"/>
        <v>4268.1039796908681</v>
      </c>
      <c r="W5103">
        <f t="shared" si="1731"/>
        <v>538.36541118546779</v>
      </c>
      <c r="X5103">
        <v>5038</v>
      </c>
    </row>
    <row r="5104" spans="1:24" x14ac:dyDescent="0.25">
      <c r="A5104">
        <f t="shared" si="1710"/>
        <v>8.748263888889668E-2</v>
      </c>
      <c r="B5104">
        <f t="shared" si="1711"/>
        <v>0</v>
      </c>
      <c r="C5104">
        <f t="shared" si="1712"/>
        <v>5.2280278857012114E-2</v>
      </c>
      <c r="D5104">
        <f t="shared" si="1713"/>
        <v>0</v>
      </c>
      <c r="E5104">
        <f t="shared" si="1714"/>
        <v>6.8467239147216317</v>
      </c>
      <c r="F5104">
        <f t="shared" si="1715"/>
        <v>944.73132258760086</v>
      </c>
      <c r="G5104">
        <f t="shared" si="1716"/>
        <v>0</v>
      </c>
      <c r="H5104">
        <f t="shared" si="1717"/>
        <v>3.8615942862782524</v>
      </c>
      <c r="I5104">
        <f t="shared" si="1718"/>
        <v>8.2263125550474356</v>
      </c>
      <c r="J5104">
        <f t="shared" si="1719"/>
        <v>0</v>
      </c>
      <c r="K5104">
        <f t="shared" si="1720"/>
        <v>94.825069252852359</v>
      </c>
      <c r="L5104">
        <f t="shared" si="1721"/>
        <v>56.485590507976134</v>
      </c>
      <c r="M5104">
        <f t="shared" si="1722"/>
        <v>-216.44924916053847</v>
      </c>
      <c r="N5104">
        <f t="shared" si="1723"/>
        <v>6.7732192323466034</v>
      </c>
      <c r="O5104">
        <f t="shared" si="1724"/>
        <v>125.97500000001122</v>
      </c>
      <c r="Q5104">
        <f t="shared" si="1725"/>
        <v>360.6960155114495</v>
      </c>
      <c r="R5104">
        <f t="shared" si="1726"/>
        <v>0</v>
      </c>
      <c r="S5104">
        <f t="shared" si="1727"/>
        <v>0</v>
      </c>
      <c r="T5104">
        <f t="shared" si="1728"/>
        <v>585.73342000431251</v>
      </c>
      <c r="U5104">
        <f t="shared" si="1729"/>
        <v>0</v>
      </c>
      <c r="V5104">
        <f t="shared" si="1730"/>
        <v>4269.0965302193545</v>
      </c>
      <c r="W5104">
        <f t="shared" si="1731"/>
        <v>538.36554044799834</v>
      </c>
      <c r="X5104">
        <v>5039</v>
      </c>
    </row>
    <row r="5105" spans="1:24" x14ac:dyDescent="0.25">
      <c r="A5105">
        <f t="shared" si="1710"/>
        <v>8.7500000000007794E-2</v>
      </c>
      <c r="B5105">
        <f t="shared" si="1711"/>
        <v>0</v>
      </c>
      <c r="C5105">
        <f t="shared" si="1712"/>
        <v>5.2280509386363E-2</v>
      </c>
      <c r="D5105">
        <f t="shared" si="1713"/>
        <v>0</v>
      </c>
      <c r="E5105">
        <f t="shared" si="1714"/>
        <v>6.8467327551028117</v>
      </c>
      <c r="F5105">
        <f t="shared" si="1715"/>
        <v>944.72741568821732</v>
      </c>
      <c r="G5105">
        <f t="shared" si="1716"/>
        <v>0</v>
      </c>
      <c r="H5105">
        <f t="shared" si="1717"/>
        <v>3.8624078049171473</v>
      </c>
      <c r="I5105">
        <f t="shared" si="1718"/>
        <v>8.2263125479415038</v>
      </c>
      <c r="J5105">
        <f t="shared" si="1719"/>
        <v>0</v>
      </c>
      <c r="K5105">
        <f t="shared" si="1720"/>
        <v>94.898646972867724</v>
      </c>
      <c r="L5105">
        <f t="shared" si="1721"/>
        <v>56.498956887659823</v>
      </c>
      <c r="M5105">
        <f t="shared" si="1722"/>
        <v>-216.53590607800888</v>
      </c>
      <c r="N5105">
        <f t="shared" si="1723"/>
        <v>6.7784747837762724</v>
      </c>
      <c r="O5105">
        <f t="shared" si="1724"/>
        <v>126.00000000001123</v>
      </c>
      <c r="Q5105">
        <f t="shared" si="1725"/>
        <v>360.69611019188272</v>
      </c>
      <c r="R5105">
        <f t="shared" si="1726"/>
        <v>0</v>
      </c>
      <c r="S5105">
        <f t="shared" si="1727"/>
        <v>0</v>
      </c>
      <c r="T5105">
        <f t="shared" si="1728"/>
        <v>585.73099772669468</v>
      </c>
      <c r="U5105">
        <f t="shared" si="1729"/>
        <v>0</v>
      </c>
      <c r="V5105">
        <f t="shared" si="1730"/>
        <v>4270.0890823647096</v>
      </c>
      <c r="W5105">
        <f t="shared" si="1731"/>
        <v>538.36566711817954</v>
      </c>
      <c r="X5105">
        <v>5040</v>
      </c>
    </row>
    <row r="5106" spans="1:24" x14ac:dyDescent="0.25">
      <c r="A5106">
        <f t="shared" si="1710"/>
        <v>8.7517361111118908E-2</v>
      </c>
      <c r="B5106">
        <f t="shared" si="1711"/>
        <v>0</v>
      </c>
      <c r="C5106">
        <f t="shared" si="1712"/>
        <v>5.2280739661479544E-2</v>
      </c>
      <c r="D5106">
        <f t="shared" si="1713"/>
        <v>0</v>
      </c>
      <c r="E5106">
        <f t="shared" si="1714"/>
        <v>6.8467415545956998</v>
      </c>
      <c r="F5106">
        <f t="shared" si="1715"/>
        <v>944.72350883253091</v>
      </c>
      <c r="G5106">
        <f t="shared" si="1716"/>
        <v>0</v>
      </c>
      <c r="H5106">
        <f t="shared" si="1717"/>
        <v>3.8632213201917676</v>
      </c>
      <c r="I5106">
        <f t="shared" si="1718"/>
        <v>8.226312540951211</v>
      </c>
      <c r="J5106">
        <f t="shared" si="1719"/>
        <v>0</v>
      </c>
      <c r="K5106">
        <f t="shared" si="1720"/>
        <v>94.972241924549806</v>
      </c>
      <c r="L5106">
        <f t="shared" si="1721"/>
        <v>56.512323396646543</v>
      </c>
      <c r="M5106">
        <f t="shared" si="1722"/>
        <v>-216.62258036000514</v>
      </c>
      <c r="N5106">
        <f t="shared" si="1723"/>
        <v>6.783731566039279</v>
      </c>
      <c r="O5106">
        <f t="shared" si="1724"/>
        <v>126.02500000001123</v>
      </c>
      <c r="Q5106">
        <f t="shared" si="1725"/>
        <v>360.69620312651801</v>
      </c>
      <c r="R5106">
        <f t="shared" si="1726"/>
        <v>0</v>
      </c>
      <c r="S5106">
        <f t="shared" si="1727"/>
        <v>0</v>
      </c>
      <c r="T5106">
        <f t="shared" si="1728"/>
        <v>585.72857547616911</v>
      </c>
      <c r="U5106">
        <f t="shared" si="1729"/>
        <v>0</v>
      </c>
      <c r="V5106">
        <f t="shared" si="1730"/>
        <v>4271.0816361246925</v>
      </c>
      <c r="W5106">
        <f t="shared" si="1731"/>
        <v>538.36579119890177</v>
      </c>
      <c r="X5106">
        <v>5041</v>
      </c>
    </row>
    <row r="5107" spans="1:24" x14ac:dyDescent="0.25">
      <c r="A5107">
        <f t="shared" si="1710"/>
        <v>8.7534722222230021E-2</v>
      </c>
      <c r="B5107">
        <f t="shared" si="1711"/>
        <v>0</v>
      </c>
      <c r="C5107">
        <f t="shared" si="1712"/>
        <v>5.2280969682643161E-2</v>
      </c>
      <c r="D5107">
        <f t="shared" si="1713"/>
        <v>0</v>
      </c>
      <c r="E5107">
        <f t="shared" si="1714"/>
        <v>6.8467503132456855</v>
      </c>
      <c r="F5107">
        <f t="shared" si="1715"/>
        <v>944.71960202051093</v>
      </c>
      <c r="G5107">
        <f t="shared" si="1716"/>
        <v>0</v>
      </c>
      <c r="H5107">
        <f t="shared" si="1717"/>
        <v>3.8640348321021509</v>
      </c>
      <c r="I5107">
        <f t="shared" si="1718"/>
        <v>8.2263125340764294</v>
      </c>
      <c r="J5107">
        <f t="shared" si="1719"/>
        <v>0</v>
      </c>
      <c r="K5107">
        <f t="shared" si="1720"/>
        <v>95.045854107929244</v>
      </c>
      <c r="L5107">
        <f t="shared" si="1721"/>
        <v>56.525690034908266</v>
      </c>
      <c r="M5107">
        <f t="shared" si="1722"/>
        <v>-216.70927200652721</v>
      </c>
      <c r="N5107">
        <f t="shared" si="1723"/>
        <v>6.7889895791378105</v>
      </c>
      <c r="O5107">
        <f t="shared" si="1724"/>
        <v>126.05000000001124</v>
      </c>
      <c r="Q5107">
        <f t="shared" si="1725"/>
        <v>360.69629431730203</v>
      </c>
      <c r="R5107">
        <f t="shared" si="1726"/>
        <v>0</v>
      </c>
      <c r="S5107">
        <f t="shared" si="1727"/>
        <v>0</v>
      </c>
      <c r="T5107">
        <f t="shared" si="1728"/>
        <v>585.72615325271681</v>
      </c>
      <c r="U5107">
        <f t="shared" si="1729"/>
        <v>0</v>
      </c>
      <c r="V5107">
        <f t="shared" si="1730"/>
        <v>4272.074191497064</v>
      </c>
      <c r="W5107">
        <f t="shared" si="1731"/>
        <v>538.36591269305245</v>
      </c>
      <c r="X5107">
        <v>5042</v>
      </c>
    </row>
    <row r="5108" spans="1:24" x14ac:dyDescent="0.25">
      <c r="A5108">
        <f t="shared" si="1710"/>
        <v>8.7552083333341135E-2</v>
      </c>
      <c r="B5108">
        <f t="shared" si="1711"/>
        <v>0</v>
      </c>
      <c r="C5108">
        <f t="shared" si="1712"/>
        <v>5.2281199450134951E-2</v>
      </c>
      <c r="D5108">
        <f t="shared" si="1713"/>
        <v>0</v>
      </c>
      <c r="E5108">
        <f t="shared" si="1714"/>
        <v>6.8467590310981068</v>
      </c>
      <c r="F5108">
        <f t="shared" si="1715"/>
        <v>944.71569525212669</v>
      </c>
      <c r="G5108">
        <f t="shared" si="1716"/>
        <v>0</v>
      </c>
      <c r="H5108">
        <f t="shared" si="1717"/>
        <v>3.8648483406483352</v>
      </c>
      <c r="I5108">
        <f t="shared" si="1718"/>
        <v>8.2263125273170292</v>
      </c>
      <c r="J5108">
        <f t="shared" si="1719"/>
        <v>0</v>
      </c>
      <c r="K5108">
        <f t="shared" si="1720"/>
        <v>95.119483523036635</v>
      </c>
      <c r="L5108">
        <f t="shared" si="1721"/>
        <v>56.539056802416994</v>
      </c>
      <c r="M5108">
        <f t="shared" si="1722"/>
        <v>-216.79598101757506</v>
      </c>
      <c r="N5108">
        <f t="shared" si="1723"/>
        <v>6.794248823074053</v>
      </c>
      <c r="O5108">
        <f t="shared" si="1724"/>
        <v>126.07500000001123</v>
      </c>
      <c r="Q5108">
        <f t="shared" si="1725"/>
        <v>360.69638376617911</v>
      </c>
      <c r="R5108">
        <f t="shared" si="1726"/>
        <v>0</v>
      </c>
      <c r="S5108">
        <f t="shared" si="1727"/>
        <v>0</v>
      </c>
      <c r="T5108">
        <f t="shared" si="1728"/>
        <v>585.72373105631857</v>
      </c>
      <c r="U5108">
        <f t="shared" si="1729"/>
        <v>0</v>
      </c>
      <c r="V5108">
        <f t="shared" si="1730"/>
        <v>4273.0667484795886</v>
      </c>
      <c r="W5108">
        <f t="shared" si="1731"/>
        <v>538.36603160351569</v>
      </c>
      <c r="X5108">
        <v>5043</v>
      </c>
    </row>
    <row r="5109" spans="1:24" x14ac:dyDescent="0.25">
      <c r="A5109">
        <f t="shared" si="1710"/>
        <v>8.7569444444452249E-2</v>
      </c>
      <c r="B5109">
        <f t="shared" si="1711"/>
        <v>0</v>
      </c>
      <c r="C5109">
        <f t="shared" si="1712"/>
        <v>5.228142896423571E-2</v>
      </c>
      <c r="D5109">
        <f t="shared" si="1713"/>
        <v>0</v>
      </c>
      <c r="E5109">
        <f t="shared" si="1714"/>
        <v>6.846767708198251</v>
      </c>
      <c r="F5109">
        <f t="shared" si="1715"/>
        <v>944.71178852734738</v>
      </c>
      <c r="G5109">
        <f t="shared" si="1716"/>
        <v>0</v>
      </c>
      <c r="H5109">
        <f t="shared" si="1717"/>
        <v>3.865661845830358</v>
      </c>
      <c r="I5109">
        <f t="shared" si="1718"/>
        <v>8.2263125206728827</v>
      </c>
      <c r="J5109">
        <f t="shared" si="1719"/>
        <v>0</v>
      </c>
      <c r="K5109">
        <f t="shared" si="1720"/>
        <v>95.193130169902531</v>
      </c>
      <c r="L5109">
        <f t="shared" si="1721"/>
        <v>56.552423699144782</v>
      </c>
      <c r="M5109">
        <f t="shared" si="1722"/>
        <v>-216.88270739314865</v>
      </c>
      <c r="N5109">
        <f t="shared" si="1723"/>
        <v>6.7995092978501885</v>
      </c>
      <c r="O5109">
        <f t="shared" si="1724"/>
        <v>126.10000000001124</v>
      </c>
      <c r="Q5109">
        <f t="shared" si="1725"/>
        <v>360.6964714750917</v>
      </c>
      <c r="R5109">
        <f t="shared" si="1726"/>
        <v>0</v>
      </c>
      <c r="S5109">
        <f t="shared" si="1727"/>
        <v>0</v>
      </c>
      <c r="T5109">
        <f t="shared" si="1728"/>
        <v>585.7213088869554</v>
      </c>
      <c r="U5109">
        <f t="shared" si="1729"/>
        <v>0</v>
      </c>
      <c r="V5109">
        <f t="shared" si="1730"/>
        <v>4274.0593070700334</v>
      </c>
      <c r="W5109">
        <f t="shared" si="1731"/>
        <v>538.36614793317244</v>
      </c>
      <c r="X5109">
        <v>5044</v>
      </c>
    </row>
    <row r="5110" spans="1:24" x14ac:dyDescent="0.25">
      <c r="A5110">
        <f t="shared" si="1710"/>
        <v>8.7586805555563363E-2</v>
      </c>
      <c r="B5110">
        <f t="shared" si="1711"/>
        <v>0</v>
      </c>
      <c r="C5110">
        <f t="shared" si="1712"/>
        <v>5.2281658225225909E-2</v>
      </c>
      <c r="D5110">
        <f t="shared" si="1713"/>
        <v>0</v>
      </c>
      <c r="E5110">
        <f t="shared" si="1714"/>
        <v>6.8467763445913556</v>
      </c>
      <c r="F5110">
        <f t="shared" si="1715"/>
        <v>944.7078818461423</v>
      </c>
      <c r="G5110">
        <f t="shared" si="1716"/>
        <v>0</v>
      </c>
      <c r="H5110">
        <f t="shared" si="1717"/>
        <v>3.8664753476482567</v>
      </c>
      <c r="I5110">
        <f t="shared" si="1718"/>
        <v>8.22631251414386</v>
      </c>
      <c r="J5110">
        <f t="shared" si="1719"/>
        <v>0</v>
      </c>
      <c r="K5110">
        <f t="shared" si="1720"/>
        <v>95.266794048557443</v>
      </c>
      <c r="L5110">
        <f t="shared" si="1721"/>
        <v>56.565790725063707</v>
      </c>
      <c r="M5110">
        <f t="shared" si="1722"/>
        <v>-216.96945113324793</v>
      </c>
      <c r="N5110">
        <f t="shared" si="1723"/>
        <v>6.8047710034683968</v>
      </c>
      <c r="O5110">
        <f t="shared" si="1724"/>
        <v>126.12500000001124</v>
      </c>
      <c r="Q5110">
        <f t="shared" si="1725"/>
        <v>360.69655744597981</v>
      </c>
      <c r="R5110">
        <f t="shared" si="1726"/>
        <v>0</v>
      </c>
      <c r="S5110">
        <f t="shared" si="1727"/>
        <v>0</v>
      </c>
      <c r="T5110">
        <f t="shared" si="1728"/>
        <v>585.7188867446082</v>
      </c>
      <c r="U5110">
        <f t="shared" si="1729"/>
        <v>0</v>
      </c>
      <c r="V5110">
        <f t="shared" si="1730"/>
        <v>4275.0518672661674</v>
      </c>
      <c r="W5110">
        <f t="shared" si="1731"/>
        <v>538.36626168490034</v>
      </c>
      <c r="X5110">
        <v>5045</v>
      </c>
    </row>
    <row r="5111" spans="1:24" x14ac:dyDescent="0.25">
      <c r="A5111">
        <f t="shared" si="1710"/>
        <v>8.7604166666674477E-2</v>
      </c>
      <c r="B5111">
        <f t="shared" si="1711"/>
        <v>0</v>
      </c>
      <c r="C5111">
        <f t="shared" si="1712"/>
        <v>5.228188723338572E-2</v>
      </c>
      <c r="D5111">
        <f t="shared" si="1713"/>
        <v>0</v>
      </c>
      <c r="E5111">
        <f t="shared" si="1714"/>
        <v>6.8467849403226078</v>
      </c>
      <c r="F5111">
        <f t="shared" si="1715"/>
        <v>944.70397520848087</v>
      </c>
      <c r="G5111">
        <f t="shared" si="1716"/>
        <v>0</v>
      </c>
      <c r="H5111">
        <f t="shared" si="1717"/>
        <v>3.8672888461020687</v>
      </c>
      <c r="I5111">
        <f t="shared" si="1718"/>
        <v>8.2263125077298334</v>
      </c>
      <c r="J5111">
        <f t="shared" si="1719"/>
        <v>0</v>
      </c>
      <c r="K5111">
        <f t="shared" si="1720"/>
        <v>95.340475159031854</v>
      </c>
      <c r="L5111">
        <f t="shared" si="1721"/>
        <v>56.579157880145893</v>
      </c>
      <c r="M5111">
        <f t="shared" si="1722"/>
        <v>-217.05621223787287</v>
      </c>
      <c r="N5111">
        <f t="shared" si="1723"/>
        <v>6.8100339399308547</v>
      </c>
      <c r="O5111">
        <f t="shared" si="1724"/>
        <v>126.15000000001125</v>
      </c>
      <c r="Q5111">
        <f t="shared" si="1725"/>
        <v>360.69664168078145</v>
      </c>
      <c r="R5111">
        <f t="shared" si="1726"/>
        <v>0</v>
      </c>
      <c r="S5111">
        <f t="shared" si="1727"/>
        <v>0</v>
      </c>
      <c r="T5111">
        <f t="shared" si="1728"/>
        <v>585.7164646292581</v>
      </c>
      <c r="U5111">
        <f t="shared" si="1729"/>
        <v>0</v>
      </c>
      <c r="V5111">
        <f t="shared" si="1730"/>
        <v>4276.0444290657651</v>
      </c>
      <c r="W5111">
        <f t="shared" si="1731"/>
        <v>538.36637286157395</v>
      </c>
      <c r="X5111">
        <v>5046</v>
      </c>
    </row>
    <row r="5112" spans="1:24" x14ac:dyDescent="0.25">
      <c r="A5112">
        <f t="shared" si="1710"/>
        <v>8.7621527777785591E-2</v>
      </c>
      <c r="B5112">
        <f t="shared" si="1711"/>
        <v>0</v>
      </c>
      <c r="C5112">
        <f t="shared" si="1712"/>
        <v>5.2282115988994994E-2</v>
      </c>
      <c r="D5112">
        <f t="shared" si="1713"/>
        <v>0</v>
      </c>
      <c r="E5112">
        <f t="shared" si="1714"/>
        <v>6.8467934954371445</v>
      </c>
      <c r="F5112">
        <f t="shared" si="1715"/>
        <v>944.70006861433251</v>
      </c>
      <c r="G5112">
        <f t="shared" si="1716"/>
        <v>0</v>
      </c>
      <c r="H5112">
        <f t="shared" si="1717"/>
        <v>3.8681023411918316</v>
      </c>
      <c r="I5112">
        <f t="shared" si="1718"/>
        <v>8.2263125014306748</v>
      </c>
      <c r="J5112">
        <f t="shared" si="1719"/>
        <v>0</v>
      </c>
      <c r="K5112">
        <f t="shared" si="1720"/>
        <v>95.414173501356174</v>
      </c>
      <c r="L5112">
        <f t="shared" si="1721"/>
        <v>56.592525164363501</v>
      </c>
      <c r="M5112">
        <f t="shared" si="1722"/>
        <v>-217.14299070702342</v>
      </c>
      <c r="N5112">
        <f t="shared" si="1723"/>
        <v>6.8152981072397356</v>
      </c>
      <c r="O5112">
        <f t="shared" si="1724"/>
        <v>126.17500000001125</v>
      </c>
      <c r="Q5112">
        <f t="shared" si="1725"/>
        <v>360.6967241814325</v>
      </c>
      <c r="R5112">
        <f t="shared" si="1726"/>
        <v>0</v>
      </c>
      <c r="S5112">
        <f t="shared" si="1727"/>
        <v>0</v>
      </c>
      <c r="T5112">
        <f t="shared" si="1728"/>
        <v>585.71404254088611</v>
      </c>
      <c r="U5112">
        <f t="shared" si="1729"/>
        <v>0</v>
      </c>
      <c r="V5112">
        <f t="shared" si="1730"/>
        <v>4277.0369924666038</v>
      </c>
      <c r="W5112">
        <f t="shared" si="1731"/>
        <v>538.36648146606444</v>
      </c>
      <c r="X5112">
        <v>5047</v>
      </c>
    </row>
    <row r="5113" spans="1:24" x14ac:dyDescent="0.25">
      <c r="A5113">
        <f t="shared" si="1710"/>
        <v>8.7638888888896704E-2</v>
      </c>
      <c r="B5113">
        <f t="shared" si="1711"/>
        <v>0</v>
      </c>
      <c r="C5113">
        <f t="shared" si="1712"/>
        <v>5.2282344492333273E-2</v>
      </c>
      <c r="D5113">
        <f t="shared" si="1713"/>
        <v>0</v>
      </c>
      <c r="E5113">
        <f t="shared" si="1714"/>
        <v>6.8468020099800535</v>
      </c>
      <c r="F5113">
        <f t="shared" si="1715"/>
        <v>944.69616206366652</v>
      </c>
      <c r="G5113">
        <f t="shared" si="1716"/>
        <v>0</v>
      </c>
      <c r="H5113">
        <f t="shared" si="1717"/>
        <v>3.8689158329175828</v>
      </c>
      <c r="I5113">
        <f t="shared" si="1718"/>
        <v>8.2263124952462583</v>
      </c>
      <c r="J5113">
        <f t="shared" si="1719"/>
        <v>0</v>
      </c>
      <c r="K5113">
        <f t="shared" si="1720"/>
        <v>95.487889075560815</v>
      </c>
      <c r="L5113">
        <f t="shared" si="1721"/>
        <v>56.605892577688735</v>
      </c>
      <c r="M5113">
        <f t="shared" si="1722"/>
        <v>-217.22978654069956</v>
      </c>
      <c r="N5113">
        <f t="shared" si="1723"/>
        <v>6.8205635053972093</v>
      </c>
      <c r="O5113">
        <f t="shared" si="1724"/>
        <v>126.20000000001126</v>
      </c>
      <c r="Q5113">
        <f t="shared" si="1725"/>
        <v>360.69680494986642</v>
      </c>
      <c r="R5113">
        <f t="shared" si="1726"/>
        <v>0</v>
      </c>
      <c r="S5113">
        <f t="shared" si="1727"/>
        <v>0</v>
      </c>
      <c r="T5113">
        <f t="shared" si="1728"/>
        <v>585.71162047947325</v>
      </c>
      <c r="U5113">
        <f t="shared" si="1729"/>
        <v>0</v>
      </c>
      <c r="V5113">
        <f t="shared" si="1730"/>
        <v>4278.0295574664588</v>
      </c>
      <c r="W5113">
        <f t="shared" si="1731"/>
        <v>538.36658750123991</v>
      </c>
      <c r="X5113">
        <v>5048</v>
      </c>
    </row>
    <row r="5114" spans="1:24" x14ac:dyDescent="0.25">
      <c r="A5114">
        <f t="shared" ref="A5114:A5177" si="1732">A5113+$B$39</f>
        <v>8.7656250000007818E-2</v>
      </c>
      <c r="B5114">
        <f t="shared" ref="B5114:B5177" si="1733">B5113</f>
        <v>0</v>
      </c>
      <c r="C5114">
        <f t="shared" ref="C5114:C5177" si="1734">C5113+$B$39*($D$30*Q5113+$D$31*R5113+$D$36*W5113)</f>
        <v>5.2282572743679777E-2</v>
      </c>
      <c r="D5114">
        <f t="shared" ref="D5114:D5177" si="1735">D5113</f>
        <v>0</v>
      </c>
      <c r="E5114">
        <f t="shared" ref="E5114:E5177" si="1736">E5113+$B$39*($F$33*T5113+$F$34*U5113+$F$36*W5113)</f>
        <v>6.8468104839963706</v>
      </c>
      <c r="F5114">
        <f t="shared" ref="F5114:F5177" si="1737">F5113+$B$39*($G$30*Q5113+$G$31*R5113+$G$33*T5113)</f>
        <v>944.69225555645244</v>
      </c>
      <c r="G5114">
        <f t="shared" ref="G5114:G5177" si="1738">G5113+$B$39*($H$32*S5113+$H$34*U5113)</f>
        <v>0</v>
      </c>
      <c r="H5114">
        <f t="shared" ref="H5114:H5177" si="1739">H5113+$B$39*($I$33*T5113+$I$34*U5113)</f>
        <v>3.86972932127936</v>
      </c>
      <c r="I5114">
        <f t="shared" ref="I5114:I5177" si="1740">I5113+$B$39*($J$30*Q5113+$J$32*S5113)+$B$39*$B$41*($B$42-I5113)</f>
        <v>8.2263124891764523</v>
      </c>
      <c r="J5114">
        <f t="shared" ref="J5114:J5177" si="1741">J5113+$B$39*($K$31*R5113+$K$32*S5113)</f>
        <v>0</v>
      </c>
      <c r="K5114">
        <f t="shared" ref="K5114:K5177" si="1742">K5113+$B$39*($L$30*Q5113+$L$31*R5113+$L$32*S5113+$L$35*V5113)</f>
        <v>95.561621881676103</v>
      </c>
      <c r="L5114">
        <f t="shared" ref="L5114:L5177" si="1743">L5113+$B$39*($M$35*V5113+$M$37*X5113)</f>
        <v>56.619260120093834</v>
      </c>
      <c r="M5114">
        <f t="shared" ref="M5114:M5177" si="1744">M5113+$B$39*($N$33*T5113+$N$34*U5113+$N$37*X5113)</f>
        <v>-217.31659973890126</v>
      </c>
      <c r="N5114">
        <f t="shared" ref="N5114:N5177" si="1745">N5113+$B$39*($O$30*Q5113+$O$31*R5113+$O$32*S5113+$O$35*V5113)</f>
        <v>6.8258301344054448</v>
      </c>
      <c r="O5114">
        <f t="shared" ref="O5114:O5177" si="1746">60*24*A5114</f>
        <v>126.22500000001126</v>
      </c>
      <c r="Q5114">
        <f t="shared" ref="Q5114:Q5177" si="1747">$B$47*F5114*(C5114/($B$48+C5114))*(I5114/($B$49+I5114))</f>
        <v>360.69688398801469</v>
      </c>
      <c r="R5114">
        <f t="shared" ref="R5114:R5177" si="1748">$B$47*$B$52*F5114*(C5114/($B$48+C5114))*($B$49/($B$49+I5114))*(J5114/($B$50+J5114))</f>
        <v>0</v>
      </c>
      <c r="S5114">
        <f t="shared" ref="S5114:S5177" si="1749">$B$56*G5114*(K5114/($B$57+K5114))*(I5114/($B$58+I5114))</f>
        <v>0</v>
      </c>
      <c r="T5114">
        <f t="shared" ref="T5114:T5177" si="1750">$B$51*F5114</f>
        <v>585.70919844500054</v>
      </c>
      <c r="U5114">
        <f t="shared" ref="U5114:U5177" si="1751">$B$60*G5114</f>
        <v>0</v>
      </c>
      <c r="V5114">
        <f t="shared" ref="V5114:V5177" si="1752">$B$59*L5114*F5114</f>
        <v>4279.0221240631154</v>
      </c>
      <c r="W5114">
        <f t="shared" ref="W5114:W5177" si="1753">$B$54*(E5114/F5114/($B$55+E5114/F5114))*F5114*((I5114/($B$49+I5114))+$B$53*($B$49/($B$49+I5114))*(J5114/($B$50+J5114)))</f>
        <v>538.36669096996502</v>
      </c>
      <c r="X5114">
        <v>5049</v>
      </c>
    </row>
    <row r="5115" spans="1:24" x14ac:dyDescent="0.25">
      <c r="A5115">
        <f t="shared" si="1732"/>
        <v>8.7673611111118932E-2</v>
      </c>
      <c r="B5115">
        <f t="shared" si="1733"/>
        <v>0</v>
      </c>
      <c r="C5115">
        <f t="shared" si="1734"/>
        <v>5.2282800743313429E-2</v>
      </c>
      <c r="D5115">
        <f t="shared" si="1735"/>
        <v>0</v>
      </c>
      <c r="E5115">
        <f t="shared" si="1736"/>
        <v>6.846818917531083</v>
      </c>
      <c r="F5115">
        <f t="shared" si="1737"/>
        <v>944.68834909265979</v>
      </c>
      <c r="G5115">
        <f t="shared" si="1738"/>
        <v>0</v>
      </c>
      <c r="H5115">
        <f t="shared" si="1739"/>
        <v>3.8705428062772</v>
      </c>
      <c r="I5115">
        <f t="shared" si="1740"/>
        <v>8.2263124832211325</v>
      </c>
      <c r="J5115">
        <f t="shared" si="1741"/>
        <v>0</v>
      </c>
      <c r="K5115">
        <f t="shared" si="1742"/>
        <v>95.63537191973235</v>
      </c>
      <c r="L5115">
        <f t="shared" si="1743"/>
        <v>56.632627791551073</v>
      </c>
      <c r="M5115">
        <f t="shared" si="1744"/>
        <v>-217.40343030162845</v>
      </c>
      <c r="N5115">
        <f t="shared" si="1745"/>
        <v>6.8310979942666057</v>
      </c>
      <c r="O5115">
        <f t="shared" si="1746"/>
        <v>126.25000000001125</v>
      </c>
      <c r="Q5115">
        <f t="shared" si="1747"/>
        <v>360.69696129780664</v>
      </c>
      <c r="R5115">
        <f t="shared" si="1748"/>
        <v>0</v>
      </c>
      <c r="S5115">
        <f t="shared" si="1749"/>
        <v>0</v>
      </c>
      <c r="T5115">
        <f t="shared" si="1750"/>
        <v>585.70677643744909</v>
      </c>
      <c r="U5115">
        <f t="shared" si="1751"/>
        <v>0</v>
      </c>
      <c r="V5115">
        <f t="shared" si="1752"/>
        <v>4280.0146922543572</v>
      </c>
      <c r="W5115">
        <f t="shared" si="1753"/>
        <v>538.36679187510174</v>
      </c>
      <c r="X5115">
        <v>5050</v>
      </c>
    </row>
    <row r="5116" spans="1:24" x14ac:dyDescent="0.25">
      <c r="A5116">
        <f t="shared" si="1732"/>
        <v>8.7690972222230046E-2</v>
      </c>
      <c r="B5116">
        <f t="shared" si="1733"/>
        <v>0</v>
      </c>
      <c r="C5116">
        <f t="shared" si="1734"/>
        <v>5.228302849151284E-2</v>
      </c>
      <c r="D5116">
        <f t="shared" si="1735"/>
        <v>0</v>
      </c>
      <c r="E5116">
        <f t="shared" si="1736"/>
        <v>6.8468273106291271</v>
      </c>
      <c r="F5116">
        <f t="shared" si="1737"/>
        <v>944.68444267225811</v>
      </c>
      <c r="G5116">
        <f t="shared" si="1738"/>
        <v>0</v>
      </c>
      <c r="H5116">
        <f t="shared" si="1739"/>
        <v>3.8713562879111407</v>
      </c>
      <c r="I5116">
        <f t="shared" si="1740"/>
        <v>8.2263124773801692</v>
      </c>
      <c r="J5116">
        <f t="shared" si="1741"/>
        <v>0</v>
      </c>
      <c r="K5116">
        <f t="shared" si="1742"/>
        <v>95.709139189759824</v>
      </c>
      <c r="L5116">
        <f t="shared" si="1743"/>
        <v>56.645995592032769</v>
      </c>
      <c r="M5116">
        <f t="shared" si="1744"/>
        <v>-217.4902782288811</v>
      </c>
      <c r="N5116">
        <f t="shared" si="1745"/>
        <v>6.8363670849828537</v>
      </c>
      <c r="O5116">
        <f t="shared" si="1746"/>
        <v>126.27500000001126</v>
      </c>
      <c r="Q5116">
        <f t="shared" si="1747"/>
        <v>360.69703688116948</v>
      </c>
      <c r="R5116">
        <f t="shared" si="1748"/>
        <v>0</v>
      </c>
      <c r="S5116">
        <f t="shared" si="1749"/>
        <v>0</v>
      </c>
      <c r="T5116">
        <f t="shared" si="1750"/>
        <v>585.70435445680005</v>
      </c>
      <c r="U5116">
        <f t="shared" si="1751"/>
        <v>0</v>
      </c>
      <c r="V5116">
        <f t="shared" si="1752"/>
        <v>4281.0072620379733</v>
      </c>
      <c r="W5116">
        <f t="shared" si="1753"/>
        <v>538.36689021950815</v>
      </c>
      <c r="X5116">
        <v>5051</v>
      </c>
    </row>
    <row r="5117" spans="1:24" x14ac:dyDescent="0.25">
      <c r="A5117">
        <f t="shared" si="1732"/>
        <v>8.770833333334116E-2</v>
      </c>
      <c r="B5117">
        <f t="shared" si="1733"/>
        <v>0</v>
      </c>
      <c r="C5117">
        <f t="shared" si="1734"/>
        <v>5.2283255988556293E-2</v>
      </c>
      <c r="D5117">
        <f t="shared" si="1735"/>
        <v>0</v>
      </c>
      <c r="E5117">
        <f t="shared" si="1736"/>
        <v>6.8468356633353897</v>
      </c>
      <c r="F5117">
        <f t="shared" si="1737"/>
        <v>944.68053629521683</v>
      </c>
      <c r="G5117">
        <f t="shared" si="1738"/>
        <v>0</v>
      </c>
      <c r="H5117">
        <f t="shared" si="1739"/>
        <v>3.8721697661812198</v>
      </c>
      <c r="I5117">
        <f t="shared" si="1740"/>
        <v>8.2263124716534346</v>
      </c>
      <c r="J5117">
        <f t="shared" si="1741"/>
        <v>0</v>
      </c>
      <c r="K5117">
        <f t="shared" si="1742"/>
        <v>95.782923691788753</v>
      </c>
      <c r="L5117">
        <f t="shared" si="1743"/>
        <v>56.659363521511274</v>
      </c>
      <c r="M5117">
        <f t="shared" si="1744"/>
        <v>-217.57714352065918</v>
      </c>
      <c r="N5117">
        <f t="shared" si="1745"/>
        <v>6.8416374065563481</v>
      </c>
      <c r="O5117">
        <f t="shared" si="1746"/>
        <v>126.30000000001127</v>
      </c>
      <c r="Q5117">
        <f t="shared" si="1747"/>
        <v>360.69711074002782</v>
      </c>
      <c r="R5117">
        <f t="shared" si="1748"/>
        <v>0</v>
      </c>
      <c r="S5117">
        <f t="shared" si="1749"/>
        <v>0</v>
      </c>
      <c r="T5117">
        <f t="shared" si="1750"/>
        <v>585.70193250303441</v>
      </c>
      <c r="U5117">
        <f t="shared" si="1751"/>
        <v>0</v>
      </c>
      <c r="V5117">
        <f t="shared" si="1752"/>
        <v>4281.9998334117536</v>
      </c>
      <c r="W5117">
        <f t="shared" si="1753"/>
        <v>538.3669860060395</v>
      </c>
      <c r="X5117">
        <v>5052</v>
      </c>
    </row>
    <row r="5118" spans="1:24" x14ac:dyDescent="0.25">
      <c r="A5118">
        <f t="shared" si="1732"/>
        <v>8.7725694444452273E-2</v>
      </c>
      <c r="B5118">
        <f t="shared" si="1733"/>
        <v>0</v>
      </c>
      <c r="C5118">
        <f t="shared" si="1734"/>
        <v>5.2283483234721782E-2</v>
      </c>
      <c r="D5118">
        <f t="shared" si="1735"/>
        <v>0</v>
      </c>
      <c r="E5118">
        <f t="shared" si="1736"/>
        <v>6.8468439756947079</v>
      </c>
      <c r="F5118">
        <f t="shared" si="1737"/>
        <v>944.67662996150568</v>
      </c>
      <c r="G5118">
        <f t="shared" si="1738"/>
        <v>0</v>
      </c>
      <c r="H5118">
        <f t="shared" si="1739"/>
        <v>3.872983241087474</v>
      </c>
      <c r="I5118">
        <f t="shared" si="1740"/>
        <v>8.2263124660408007</v>
      </c>
      <c r="J5118">
        <f t="shared" si="1741"/>
        <v>0</v>
      </c>
      <c r="K5118">
        <f t="shared" si="1742"/>
        <v>95.856725425849305</v>
      </c>
      <c r="L5118">
        <f t="shared" si="1743"/>
        <v>56.672731579958985</v>
      </c>
      <c r="M5118">
        <f t="shared" si="1744"/>
        <v>-217.66402617696266</v>
      </c>
      <c r="N5118">
        <f t="shared" si="1745"/>
        <v>6.8469089589892453</v>
      </c>
      <c r="O5118">
        <f t="shared" si="1746"/>
        <v>126.32500000001127</v>
      </c>
      <c r="Q5118">
        <f t="shared" si="1747"/>
        <v>360.69718287630491</v>
      </c>
      <c r="R5118">
        <f t="shared" si="1748"/>
        <v>0</v>
      </c>
      <c r="S5118">
        <f t="shared" si="1749"/>
        <v>0</v>
      </c>
      <c r="T5118">
        <f t="shared" si="1750"/>
        <v>585.69951057613355</v>
      </c>
      <c r="U5118">
        <f t="shared" si="1751"/>
        <v>0</v>
      </c>
      <c r="V5118">
        <f t="shared" si="1752"/>
        <v>4282.9924063734925</v>
      </c>
      <c r="W5118">
        <f t="shared" si="1753"/>
        <v>538.36707923754784</v>
      </c>
      <c r="X5118">
        <v>5053</v>
      </c>
    </row>
    <row r="5119" spans="1:24" x14ac:dyDescent="0.25">
      <c r="A5119">
        <f t="shared" si="1732"/>
        <v>8.7743055555563387E-2</v>
      </c>
      <c r="B5119">
        <f t="shared" si="1733"/>
        <v>0</v>
      </c>
      <c r="C5119">
        <f t="shared" si="1734"/>
        <v>5.2283710230286981E-2</v>
      </c>
      <c r="D5119">
        <f t="shared" si="1735"/>
        <v>0</v>
      </c>
      <c r="E5119">
        <f t="shared" si="1736"/>
        <v>6.846852247751869</v>
      </c>
      <c r="F5119">
        <f t="shared" si="1737"/>
        <v>944.67272367109422</v>
      </c>
      <c r="G5119">
        <f t="shared" si="1738"/>
        <v>0</v>
      </c>
      <c r="H5119">
        <f t="shared" si="1739"/>
        <v>3.8737967126299409</v>
      </c>
      <c r="I5119">
        <f t="shared" si="1740"/>
        <v>8.2263124605421432</v>
      </c>
      <c r="J5119">
        <f t="shared" si="1741"/>
        <v>0</v>
      </c>
      <c r="K5119">
        <f t="shared" si="1742"/>
        <v>95.930544391971637</v>
      </c>
      <c r="L5119">
        <f t="shared" si="1743"/>
        <v>56.686099767348331</v>
      </c>
      <c r="M5119">
        <f t="shared" si="1744"/>
        <v>-217.7509261977915</v>
      </c>
      <c r="N5119">
        <f t="shared" si="1745"/>
        <v>6.8521817422836975</v>
      </c>
      <c r="O5119">
        <f t="shared" si="1746"/>
        <v>126.35000000001128</v>
      </c>
      <c r="Q5119">
        <f t="shared" si="1747"/>
        <v>360.69725329192113</v>
      </c>
      <c r="R5119">
        <f t="shared" si="1748"/>
        <v>0</v>
      </c>
      <c r="S5119">
        <f t="shared" si="1749"/>
        <v>0</v>
      </c>
      <c r="T5119">
        <f t="shared" si="1750"/>
        <v>585.69708867607847</v>
      </c>
      <c r="U5119">
        <f t="shared" si="1751"/>
        <v>0</v>
      </c>
      <c r="V5119">
        <f t="shared" si="1752"/>
        <v>4283.9849809209863</v>
      </c>
      <c r="W5119">
        <f t="shared" si="1753"/>
        <v>538.36716991688206</v>
      </c>
      <c r="X5119">
        <v>5054</v>
      </c>
    </row>
    <row r="5120" spans="1:24" x14ac:dyDescent="0.25">
      <c r="A5120">
        <f t="shared" si="1732"/>
        <v>8.7760416666674501E-2</v>
      </c>
      <c r="B5120">
        <f t="shared" si="1733"/>
        <v>0</v>
      </c>
      <c r="C5120">
        <f t="shared" si="1734"/>
        <v>5.2283936975529258E-2</v>
      </c>
      <c r="D5120">
        <f t="shared" si="1735"/>
        <v>0</v>
      </c>
      <c r="E5120">
        <f t="shared" si="1736"/>
        <v>6.8468604795516104</v>
      </c>
      <c r="F5120">
        <f t="shared" si="1737"/>
        <v>944.66881742395208</v>
      </c>
      <c r="G5120">
        <f t="shared" si="1738"/>
        <v>0</v>
      </c>
      <c r="H5120">
        <f t="shared" si="1739"/>
        <v>3.8746101808086575</v>
      </c>
      <c r="I5120">
        <f t="shared" si="1740"/>
        <v>8.2263124551573323</v>
      </c>
      <c r="J5120">
        <f t="shared" si="1741"/>
        <v>0</v>
      </c>
      <c r="K5120">
        <f t="shared" si="1742"/>
        <v>96.004380590185832</v>
      </c>
      <c r="L5120">
        <f t="shared" si="1743"/>
        <v>56.699468083651787</v>
      </c>
      <c r="M5120">
        <f t="shared" si="1744"/>
        <v>-217.83784358314566</v>
      </c>
      <c r="N5120">
        <f t="shared" si="1745"/>
        <v>6.8574557564418548</v>
      </c>
      <c r="O5120">
        <f t="shared" si="1746"/>
        <v>126.37500000001128</v>
      </c>
      <c r="Q5120">
        <f t="shared" si="1747"/>
        <v>360.69732198879512</v>
      </c>
      <c r="R5120">
        <f t="shared" si="1748"/>
        <v>0</v>
      </c>
      <c r="S5120">
        <f t="shared" si="1749"/>
        <v>0</v>
      </c>
      <c r="T5120">
        <f t="shared" si="1750"/>
        <v>585.69466680285029</v>
      </c>
      <c r="U5120">
        <f t="shared" si="1751"/>
        <v>0</v>
      </c>
      <c r="V5120">
        <f t="shared" si="1752"/>
        <v>4284.977557052036</v>
      </c>
      <c r="W5120">
        <f t="shared" si="1753"/>
        <v>538.36725804688786</v>
      </c>
      <c r="X5120">
        <v>5055</v>
      </c>
    </row>
    <row r="5121" spans="1:24" x14ac:dyDescent="0.25">
      <c r="A5121">
        <f t="shared" si="1732"/>
        <v>8.7777777777785615E-2</v>
      </c>
      <c r="B5121">
        <f t="shared" si="1733"/>
        <v>0</v>
      </c>
      <c r="C5121">
        <f t="shared" si="1734"/>
        <v>5.2284163470725668E-2</v>
      </c>
      <c r="D5121">
        <f t="shared" si="1735"/>
        <v>0</v>
      </c>
      <c r="E5121">
        <f t="shared" si="1736"/>
        <v>6.84686867113862</v>
      </c>
      <c r="F5121">
        <f t="shared" si="1737"/>
        <v>944.66491122004902</v>
      </c>
      <c r="G5121">
        <f t="shared" si="1738"/>
        <v>0</v>
      </c>
      <c r="H5121">
        <f t="shared" si="1739"/>
        <v>3.8754236456236613</v>
      </c>
      <c r="I5121">
        <f t="shared" si="1740"/>
        <v>8.2263124498862439</v>
      </c>
      <c r="J5121">
        <f t="shared" si="1741"/>
        <v>0</v>
      </c>
      <c r="K5121">
        <f t="shared" si="1742"/>
        <v>96.078234020521961</v>
      </c>
      <c r="L5121">
        <f t="shared" si="1743"/>
        <v>56.712836528841855</v>
      </c>
      <c r="M5121">
        <f t="shared" si="1744"/>
        <v>-217.9247783330251</v>
      </c>
      <c r="N5121">
        <f t="shared" si="1745"/>
        <v>6.862731001465864</v>
      </c>
      <c r="O5121">
        <f t="shared" si="1746"/>
        <v>126.40000000001129</v>
      </c>
      <c r="Q5121">
        <f t="shared" si="1747"/>
        <v>360.69738896884331</v>
      </c>
      <c r="R5121">
        <f t="shared" si="1748"/>
        <v>0</v>
      </c>
      <c r="S5121">
        <f t="shared" si="1749"/>
        <v>0</v>
      </c>
      <c r="T5121">
        <f t="shared" si="1750"/>
        <v>585.69224495643039</v>
      </c>
      <c r="U5121">
        <f t="shared" si="1751"/>
        <v>0</v>
      </c>
      <c r="V5121">
        <f t="shared" si="1752"/>
        <v>4285.9701347644441</v>
      </c>
      <c r="W5121">
        <f t="shared" si="1753"/>
        <v>538.36734363040773</v>
      </c>
      <c r="X5121">
        <v>5056</v>
      </c>
    </row>
    <row r="5122" spans="1:24" x14ac:dyDescent="0.25">
      <c r="A5122">
        <f t="shared" si="1732"/>
        <v>8.7795138888896729E-2</v>
      </c>
      <c r="B5122">
        <f t="shared" si="1733"/>
        <v>0</v>
      </c>
      <c r="C5122">
        <f t="shared" si="1734"/>
        <v>5.2284389716152957E-2</v>
      </c>
      <c r="D5122">
        <f t="shared" si="1735"/>
        <v>0</v>
      </c>
      <c r="E5122">
        <f t="shared" si="1736"/>
        <v>6.8468768225575349</v>
      </c>
      <c r="F5122">
        <f t="shared" si="1737"/>
        <v>944.66100505935481</v>
      </c>
      <c r="G5122">
        <f t="shared" si="1738"/>
        <v>0</v>
      </c>
      <c r="H5122">
        <f t="shared" si="1739"/>
        <v>3.8762371070749895</v>
      </c>
      <c r="I5122">
        <f t="shared" si="1740"/>
        <v>8.2263124447287463</v>
      </c>
      <c r="J5122">
        <f t="shared" si="1741"/>
        <v>0</v>
      </c>
      <c r="K5122">
        <f t="shared" si="1742"/>
        <v>96.152104683010037</v>
      </c>
      <c r="L5122">
        <f t="shared" si="1743"/>
        <v>56.726205102891086</v>
      </c>
      <c r="M5122">
        <f t="shared" si="1744"/>
        <v>-218.01173044742978</v>
      </c>
      <c r="N5122">
        <f t="shared" si="1745"/>
        <v>6.8680074773578692</v>
      </c>
      <c r="O5122">
        <f t="shared" si="1746"/>
        <v>126.42500000001129</v>
      </c>
      <c r="Q5122">
        <f t="shared" si="1747"/>
        <v>360.69745423397978</v>
      </c>
      <c r="R5122">
        <f t="shared" si="1748"/>
        <v>0</v>
      </c>
      <c r="S5122">
        <f t="shared" si="1749"/>
        <v>0</v>
      </c>
      <c r="T5122">
        <f t="shared" si="1750"/>
        <v>585.68982313679999</v>
      </c>
      <c r="U5122">
        <f t="shared" si="1751"/>
        <v>0</v>
      </c>
      <c r="V5122">
        <f t="shared" si="1752"/>
        <v>4286.962714056016</v>
      </c>
      <c r="W5122">
        <f t="shared" si="1753"/>
        <v>538.36742667028068</v>
      </c>
      <c r="X5122">
        <v>5057</v>
      </c>
    </row>
    <row r="5123" spans="1:24" x14ac:dyDescent="0.25">
      <c r="A5123">
        <f t="shared" si="1732"/>
        <v>8.7812500000007843E-2</v>
      </c>
      <c r="B5123">
        <f t="shared" si="1733"/>
        <v>0</v>
      </c>
      <c r="C5123">
        <f t="shared" si="1734"/>
        <v>5.2284615712087562E-2</v>
      </c>
      <c r="D5123">
        <f t="shared" si="1735"/>
        <v>0</v>
      </c>
      <c r="E5123">
        <f t="shared" si="1736"/>
        <v>6.8468849338529445</v>
      </c>
      <c r="F5123">
        <f t="shared" si="1737"/>
        <v>944.65709894183908</v>
      </c>
      <c r="G5123">
        <f t="shared" si="1738"/>
        <v>0</v>
      </c>
      <c r="H5123">
        <f t="shared" si="1739"/>
        <v>3.8770505651626794</v>
      </c>
      <c r="I5123">
        <f t="shared" si="1740"/>
        <v>8.2263124396847171</v>
      </c>
      <c r="J5123">
        <f t="shared" si="1741"/>
        <v>0</v>
      </c>
      <c r="K5123">
        <f t="shared" si="1742"/>
        <v>96.225992577680032</v>
      </c>
      <c r="L5123">
        <f t="shared" si="1743"/>
        <v>56.739573805772061</v>
      </c>
      <c r="M5123">
        <f t="shared" si="1744"/>
        <v>-218.09869992635967</v>
      </c>
      <c r="N5123">
        <f t="shared" si="1745"/>
        <v>6.8732851841200118</v>
      </c>
      <c r="O5123">
        <f t="shared" si="1746"/>
        <v>126.4500000000113</v>
      </c>
      <c r="Q5123">
        <f t="shared" si="1747"/>
        <v>360.69751778611663</v>
      </c>
      <c r="R5123">
        <f t="shared" si="1748"/>
        <v>0</v>
      </c>
      <c r="S5123">
        <f t="shared" si="1749"/>
        <v>0</v>
      </c>
      <c r="T5123">
        <f t="shared" si="1750"/>
        <v>585.68740134394022</v>
      </c>
      <c r="U5123">
        <f t="shared" si="1751"/>
        <v>0</v>
      </c>
      <c r="V5123">
        <f t="shared" si="1752"/>
        <v>4287.9552949245599</v>
      </c>
      <c r="W5123">
        <f t="shared" si="1753"/>
        <v>538.36750716934296</v>
      </c>
      <c r="X5123">
        <v>5058</v>
      </c>
    </row>
    <row r="5124" spans="1:24" x14ac:dyDescent="0.25">
      <c r="A5124">
        <f t="shared" si="1732"/>
        <v>8.7829861111118956E-2</v>
      </c>
      <c r="B5124">
        <f t="shared" si="1733"/>
        <v>0</v>
      </c>
      <c r="C5124">
        <f t="shared" si="1734"/>
        <v>5.2284841458805617E-2</v>
      </c>
      <c r="D5124">
        <f t="shared" si="1735"/>
        <v>0</v>
      </c>
      <c r="E5124">
        <f t="shared" si="1736"/>
        <v>6.8468930050693873</v>
      </c>
      <c r="F5124">
        <f t="shared" si="1737"/>
        <v>944.65319286747172</v>
      </c>
      <c r="G5124">
        <f t="shared" si="1738"/>
        <v>0</v>
      </c>
      <c r="H5124">
        <f t="shared" si="1739"/>
        <v>3.8778640198867684</v>
      </c>
      <c r="I5124">
        <f t="shared" si="1740"/>
        <v>8.2263124347540284</v>
      </c>
      <c r="J5124">
        <f t="shared" si="1741"/>
        <v>0</v>
      </c>
      <c r="K5124">
        <f t="shared" si="1742"/>
        <v>96.299897704561886</v>
      </c>
      <c r="L5124">
        <f t="shared" si="1743"/>
        <v>56.752942637457402</v>
      </c>
      <c r="M5124">
        <f t="shared" si="1744"/>
        <v>-218.18568676981471</v>
      </c>
      <c r="N5124">
        <f t="shared" si="1745"/>
        <v>6.8785641217544304</v>
      </c>
      <c r="O5124">
        <f t="shared" si="1746"/>
        <v>126.47500000001129</v>
      </c>
      <c r="Q5124">
        <f t="shared" si="1747"/>
        <v>360.6975796271638</v>
      </c>
      <c r="R5124">
        <f t="shared" si="1748"/>
        <v>0</v>
      </c>
      <c r="S5124">
        <f t="shared" si="1749"/>
        <v>0</v>
      </c>
      <c r="T5124">
        <f t="shared" si="1750"/>
        <v>585.68497957783245</v>
      </c>
      <c r="U5124">
        <f t="shared" si="1751"/>
        <v>0</v>
      </c>
      <c r="V5124">
        <f t="shared" si="1752"/>
        <v>4288.9478773678884</v>
      </c>
      <c r="W5124">
        <f t="shared" si="1753"/>
        <v>538.36758513042741</v>
      </c>
      <c r="X5124">
        <v>5059</v>
      </c>
    </row>
    <row r="5125" spans="1:24" x14ac:dyDescent="0.25">
      <c r="A5125">
        <f t="shared" si="1732"/>
        <v>8.784722222223007E-2</v>
      </c>
      <c r="B5125">
        <f t="shared" si="1733"/>
        <v>0</v>
      </c>
      <c r="C5125">
        <f t="shared" si="1734"/>
        <v>5.2285066956582943E-2</v>
      </c>
      <c r="D5125">
        <f t="shared" si="1735"/>
        <v>0</v>
      </c>
      <c r="E5125">
        <f t="shared" si="1736"/>
        <v>6.846901036251352</v>
      </c>
      <c r="F5125">
        <f t="shared" si="1737"/>
        <v>944.64928683622259</v>
      </c>
      <c r="G5125">
        <f t="shared" si="1738"/>
        <v>0</v>
      </c>
      <c r="H5125">
        <f t="shared" si="1739"/>
        <v>3.8786774712472933</v>
      </c>
      <c r="I5125">
        <f t="shared" si="1740"/>
        <v>8.2263124299365558</v>
      </c>
      <c r="J5125">
        <f t="shared" si="1741"/>
        <v>0</v>
      </c>
      <c r="K5125">
        <f t="shared" si="1742"/>
        <v>96.3738200636855</v>
      </c>
      <c r="L5125">
        <f t="shared" si="1743"/>
        <v>56.766311597919767</v>
      </c>
      <c r="M5125">
        <f t="shared" si="1744"/>
        <v>-218.27269097779489</v>
      </c>
      <c r="N5125">
        <f t="shared" si="1745"/>
        <v>6.8838442902632595</v>
      </c>
      <c r="O5125">
        <f t="shared" si="1746"/>
        <v>126.5000000000113</v>
      </c>
      <c r="Q5125">
        <f t="shared" si="1747"/>
        <v>360.69763975902924</v>
      </c>
      <c r="R5125">
        <f t="shared" si="1748"/>
        <v>0</v>
      </c>
      <c r="S5125">
        <f t="shared" si="1749"/>
        <v>0</v>
      </c>
      <c r="T5125">
        <f t="shared" si="1750"/>
        <v>585.68255783845802</v>
      </c>
      <c r="U5125">
        <f t="shared" si="1751"/>
        <v>0</v>
      </c>
      <c r="V5125">
        <f t="shared" si="1752"/>
        <v>4289.940461383816</v>
      </c>
      <c r="W5125">
        <f t="shared" si="1753"/>
        <v>538.36766055636394</v>
      </c>
      <c r="X5125">
        <v>5060</v>
      </c>
    </row>
    <row r="5126" spans="1:24" x14ac:dyDescent="0.25">
      <c r="A5126">
        <f t="shared" si="1732"/>
        <v>8.7864583333341184E-2</v>
      </c>
      <c r="B5126">
        <f t="shared" si="1733"/>
        <v>0</v>
      </c>
      <c r="C5126">
        <f t="shared" si="1734"/>
        <v>5.2285292205695055E-2</v>
      </c>
      <c r="D5126">
        <f t="shared" si="1735"/>
        <v>0</v>
      </c>
      <c r="E5126">
        <f t="shared" si="1736"/>
        <v>6.8469090274432798</v>
      </c>
      <c r="F5126">
        <f t="shared" si="1737"/>
        <v>944.64538084806145</v>
      </c>
      <c r="G5126">
        <f t="shared" si="1738"/>
        <v>0</v>
      </c>
      <c r="H5126">
        <f t="shared" si="1739"/>
        <v>3.879490919244291</v>
      </c>
      <c r="I5126">
        <f t="shared" si="1740"/>
        <v>8.2263124252321695</v>
      </c>
      <c r="J5126">
        <f t="shared" si="1741"/>
        <v>0</v>
      </c>
      <c r="K5126">
        <f t="shared" si="1742"/>
        <v>96.447759655080716</v>
      </c>
      <c r="L5126">
        <f t="shared" si="1743"/>
        <v>56.779680687131851</v>
      </c>
      <c r="M5126">
        <f t="shared" si="1744"/>
        <v>-218.35971255030017</v>
      </c>
      <c r="N5126">
        <f t="shared" si="1745"/>
        <v>6.8891256896486324</v>
      </c>
      <c r="O5126">
        <f t="shared" si="1746"/>
        <v>126.5250000000113</v>
      </c>
      <c r="Q5126">
        <f t="shared" si="1747"/>
        <v>360.69769818361829</v>
      </c>
      <c r="R5126">
        <f t="shared" si="1748"/>
        <v>0</v>
      </c>
      <c r="S5126">
        <f t="shared" si="1749"/>
        <v>0</v>
      </c>
      <c r="T5126">
        <f t="shared" si="1750"/>
        <v>585.68013612579807</v>
      </c>
      <c r="U5126">
        <f t="shared" si="1751"/>
        <v>0</v>
      </c>
      <c r="V5126">
        <f t="shared" si="1752"/>
        <v>4290.933046970159</v>
      </c>
      <c r="W5126">
        <f t="shared" si="1753"/>
        <v>538.36773344997914</v>
      </c>
      <c r="X5126">
        <v>5061</v>
      </c>
    </row>
    <row r="5127" spans="1:24" x14ac:dyDescent="0.25">
      <c r="A5127">
        <f t="shared" si="1732"/>
        <v>8.7881944444452298E-2</v>
      </c>
      <c r="B5127">
        <f t="shared" si="1733"/>
        <v>0</v>
      </c>
      <c r="C5127">
        <f t="shared" si="1734"/>
        <v>5.2285517206417172E-2</v>
      </c>
      <c r="D5127">
        <f t="shared" si="1735"/>
        <v>0</v>
      </c>
      <c r="E5127">
        <f t="shared" si="1736"/>
        <v>6.8469169786895598</v>
      </c>
      <c r="F5127">
        <f t="shared" si="1737"/>
        <v>944.64147490295829</v>
      </c>
      <c r="G5127">
        <f t="shared" si="1738"/>
        <v>0</v>
      </c>
      <c r="H5127">
        <f t="shared" si="1739"/>
        <v>3.8803043638777992</v>
      </c>
      <c r="I5127">
        <f t="shared" si="1740"/>
        <v>8.2263124206407454</v>
      </c>
      <c r="J5127">
        <f t="shared" si="1741"/>
        <v>0</v>
      </c>
      <c r="K5127">
        <f t="shared" si="1742"/>
        <v>96.52171647877735</v>
      </c>
      <c r="L5127">
        <f t="shared" si="1743"/>
        <v>56.793049905066397</v>
      </c>
      <c r="M5127">
        <f t="shared" si="1744"/>
        <v>-218.44675148733049</v>
      </c>
      <c r="N5127">
        <f t="shared" si="1745"/>
        <v>6.894408319912678</v>
      </c>
      <c r="O5127">
        <f t="shared" si="1746"/>
        <v>126.55000000001131</v>
      </c>
      <c r="Q5127">
        <f t="shared" si="1747"/>
        <v>360.6977549028349</v>
      </c>
      <c r="R5127">
        <f t="shared" si="1748"/>
        <v>0</v>
      </c>
      <c r="S5127">
        <f t="shared" si="1749"/>
        <v>0</v>
      </c>
      <c r="T5127">
        <f t="shared" si="1750"/>
        <v>585.67771443983418</v>
      </c>
      <c r="U5127">
        <f t="shared" si="1751"/>
        <v>0</v>
      </c>
      <c r="V5127">
        <f t="shared" si="1752"/>
        <v>4291.9256341247392</v>
      </c>
      <c r="W5127">
        <f t="shared" si="1753"/>
        <v>538.36780381409631</v>
      </c>
      <c r="X5127">
        <v>5062</v>
      </c>
    </row>
    <row r="5128" spans="1:24" x14ac:dyDescent="0.25">
      <c r="A5128">
        <f t="shared" si="1732"/>
        <v>8.7899305555563412E-2</v>
      </c>
      <c r="B5128">
        <f t="shared" si="1733"/>
        <v>0</v>
      </c>
      <c r="C5128">
        <f t="shared" si="1734"/>
        <v>5.2285741959024183E-2</v>
      </c>
      <c r="D5128">
        <f t="shared" si="1735"/>
        <v>0</v>
      </c>
      <c r="E5128">
        <f t="shared" si="1736"/>
        <v>6.8469248900345345</v>
      </c>
      <c r="F5128">
        <f t="shared" si="1737"/>
        <v>944.63756900088299</v>
      </c>
      <c r="G5128">
        <f t="shared" si="1738"/>
        <v>0</v>
      </c>
      <c r="H5128">
        <f t="shared" si="1739"/>
        <v>3.8811178051478543</v>
      </c>
      <c r="I5128">
        <f t="shared" si="1740"/>
        <v>8.2263124161621572</v>
      </c>
      <c r="J5128">
        <f t="shared" si="1741"/>
        <v>0</v>
      </c>
      <c r="K5128">
        <f t="shared" si="1742"/>
        <v>96.595690534805186</v>
      </c>
      <c r="L5128">
        <f t="shared" si="1743"/>
        <v>56.806419251696177</v>
      </c>
      <c r="M5128">
        <f t="shared" si="1744"/>
        <v>-218.53380778888584</v>
      </c>
      <c r="N5128">
        <f t="shared" si="1745"/>
        <v>6.8996921810575227</v>
      </c>
      <c r="O5128">
        <f t="shared" si="1746"/>
        <v>126.57500000001131</v>
      </c>
      <c r="Q5128">
        <f t="shared" si="1747"/>
        <v>360.69780991858016</v>
      </c>
      <c r="R5128">
        <f t="shared" si="1748"/>
        <v>0</v>
      </c>
      <c r="S5128">
        <f t="shared" si="1749"/>
        <v>0</v>
      </c>
      <c r="T5128">
        <f t="shared" si="1750"/>
        <v>585.67529278054747</v>
      </c>
      <c r="U5128">
        <f t="shared" si="1751"/>
        <v>0</v>
      </c>
      <c r="V5128">
        <f t="shared" si="1752"/>
        <v>4292.9182228453792</v>
      </c>
      <c r="W5128">
        <f t="shared" si="1753"/>
        <v>538.36787165153555</v>
      </c>
      <c r="X5128">
        <v>5063</v>
      </c>
    </row>
    <row r="5129" spans="1:24" x14ac:dyDescent="0.25">
      <c r="A5129">
        <f t="shared" si="1732"/>
        <v>8.7916666666674526E-2</v>
      </c>
      <c r="B5129">
        <f t="shared" si="1733"/>
        <v>0</v>
      </c>
      <c r="C5129">
        <f t="shared" si="1734"/>
        <v>5.2285966463790683E-2</v>
      </c>
      <c r="D5129">
        <f t="shared" si="1735"/>
        <v>0</v>
      </c>
      <c r="E5129">
        <f t="shared" si="1736"/>
        <v>6.8469327615224955</v>
      </c>
      <c r="F5129">
        <f t="shared" si="1737"/>
        <v>944.63366314180553</v>
      </c>
      <c r="G5129">
        <f t="shared" si="1738"/>
        <v>0</v>
      </c>
      <c r="H5129">
        <f t="shared" si="1739"/>
        <v>3.8819312430544941</v>
      </c>
      <c r="I5129">
        <f t="shared" si="1740"/>
        <v>8.2263124117962789</v>
      </c>
      <c r="J5129">
        <f t="shared" si="1741"/>
        <v>0</v>
      </c>
      <c r="K5129">
        <f t="shared" si="1742"/>
        <v>96.66968182319394</v>
      </c>
      <c r="L5129">
        <f t="shared" si="1743"/>
        <v>56.819788726993998</v>
      </c>
      <c r="M5129">
        <f t="shared" si="1744"/>
        <v>-218.62088145496617</v>
      </c>
      <c r="N5129">
        <f t="shared" si="1745"/>
        <v>6.904977273085291</v>
      </c>
      <c r="O5129">
        <f t="shared" si="1746"/>
        <v>126.60000000001132</v>
      </c>
      <c r="Q5129">
        <f t="shared" si="1747"/>
        <v>360.69786323275349</v>
      </c>
      <c r="R5129">
        <f t="shared" si="1748"/>
        <v>0</v>
      </c>
      <c r="S5129">
        <f t="shared" si="1749"/>
        <v>0</v>
      </c>
      <c r="T5129">
        <f t="shared" si="1750"/>
        <v>585.67287114791941</v>
      </c>
      <c r="U5129">
        <f t="shared" si="1751"/>
        <v>0</v>
      </c>
      <c r="V5129">
        <f t="shared" si="1752"/>
        <v>4293.9108131299054</v>
      </c>
      <c r="W5129">
        <f t="shared" si="1753"/>
        <v>538.36793696511427</v>
      </c>
      <c r="X5129">
        <v>5064</v>
      </c>
    </row>
    <row r="5130" spans="1:24" x14ac:dyDescent="0.25">
      <c r="A5130">
        <f t="shared" si="1732"/>
        <v>8.7934027777785639E-2</v>
      </c>
      <c r="B5130">
        <f t="shared" si="1733"/>
        <v>0</v>
      </c>
      <c r="C5130">
        <f t="shared" si="1734"/>
        <v>5.2286190720990958E-2</v>
      </c>
      <c r="D5130">
        <f t="shared" si="1735"/>
        <v>0</v>
      </c>
      <c r="E5130">
        <f t="shared" si="1736"/>
        <v>6.8469405931976857</v>
      </c>
      <c r="F5130">
        <f t="shared" si="1737"/>
        <v>944.62975732569589</v>
      </c>
      <c r="G5130">
        <f t="shared" si="1738"/>
        <v>0</v>
      </c>
      <c r="H5130">
        <f t="shared" si="1739"/>
        <v>3.882744677597755</v>
      </c>
      <c r="I5130">
        <f t="shared" si="1740"/>
        <v>8.2263124075429843</v>
      </c>
      <c r="J5130">
        <f t="shared" si="1741"/>
        <v>0</v>
      </c>
      <c r="K5130">
        <f t="shared" si="1742"/>
        <v>96.743690343973313</v>
      </c>
      <c r="L5130">
        <f t="shared" si="1743"/>
        <v>56.833158330932719</v>
      </c>
      <c r="M5130">
        <f t="shared" si="1744"/>
        <v>-218.70797248557142</v>
      </c>
      <c r="N5130">
        <f t="shared" si="1745"/>
        <v>6.9102635959981029</v>
      </c>
      <c r="O5130">
        <f t="shared" si="1746"/>
        <v>126.62500000001133</v>
      </c>
      <c r="Q5130">
        <f t="shared" si="1747"/>
        <v>360.69791484725192</v>
      </c>
      <c r="R5130">
        <f t="shared" si="1748"/>
        <v>0</v>
      </c>
      <c r="S5130">
        <f t="shared" si="1749"/>
        <v>0</v>
      </c>
      <c r="T5130">
        <f t="shared" si="1750"/>
        <v>585.67044954193148</v>
      </c>
      <c r="U5130">
        <f t="shared" si="1751"/>
        <v>0</v>
      </c>
      <c r="V5130">
        <f t="shared" si="1752"/>
        <v>4294.9034049761458</v>
      </c>
      <c r="W5130">
        <f t="shared" si="1753"/>
        <v>538.36799975764632</v>
      </c>
      <c r="X5130">
        <v>5065</v>
      </c>
    </row>
    <row r="5131" spans="1:24" x14ac:dyDescent="0.25">
      <c r="A5131">
        <f t="shared" si="1732"/>
        <v>8.7951388888896753E-2</v>
      </c>
      <c r="B5131">
        <f t="shared" si="1733"/>
        <v>0</v>
      </c>
      <c r="C5131">
        <f t="shared" si="1734"/>
        <v>5.2286414730898997E-2</v>
      </c>
      <c r="D5131">
        <f t="shared" si="1735"/>
        <v>0</v>
      </c>
      <c r="E5131">
        <f t="shared" si="1736"/>
        <v>6.8469483851042989</v>
      </c>
      <c r="F5131">
        <f t="shared" si="1737"/>
        <v>944.62585155252407</v>
      </c>
      <c r="G5131">
        <f t="shared" si="1738"/>
        <v>0</v>
      </c>
      <c r="H5131">
        <f t="shared" si="1739"/>
        <v>3.8835581087776743</v>
      </c>
      <c r="I5131">
        <f t="shared" si="1740"/>
        <v>8.2263124034021491</v>
      </c>
      <c r="J5131">
        <f t="shared" si="1741"/>
        <v>0</v>
      </c>
      <c r="K5131">
        <f t="shared" si="1742"/>
        <v>96.817716097172948</v>
      </c>
      <c r="L5131">
        <f t="shared" si="1743"/>
        <v>56.846528063485216</v>
      </c>
      <c r="M5131">
        <f t="shared" si="1744"/>
        <v>-218.79508088070159</v>
      </c>
      <c r="N5131">
        <f t="shared" si="1745"/>
        <v>6.9155511497980768</v>
      </c>
      <c r="O5131">
        <f t="shared" si="1746"/>
        <v>126.65000000001132</v>
      </c>
      <c r="Q5131">
        <f t="shared" si="1747"/>
        <v>360.69796476397056</v>
      </c>
      <c r="R5131">
        <f t="shared" si="1748"/>
        <v>0</v>
      </c>
      <c r="S5131">
        <f t="shared" si="1749"/>
        <v>0</v>
      </c>
      <c r="T5131">
        <f t="shared" si="1750"/>
        <v>585.66802796256491</v>
      </c>
      <c r="U5131">
        <f t="shared" si="1751"/>
        <v>0</v>
      </c>
      <c r="V5131">
        <f t="shared" si="1752"/>
        <v>4295.8959983819341</v>
      </c>
      <c r="W5131">
        <f t="shared" si="1753"/>
        <v>538.36806003194238</v>
      </c>
      <c r="X5131">
        <v>5066</v>
      </c>
    </row>
    <row r="5132" spans="1:24" x14ac:dyDescent="0.25">
      <c r="A5132">
        <f t="shared" si="1732"/>
        <v>8.7968750000007867E-2</v>
      </c>
      <c r="B5132">
        <f t="shared" si="1733"/>
        <v>0</v>
      </c>
      <c r="C5132">
        <f t="shared" si="1734"/>
        <v>5.2286638493788479E-2</v>
      </c>
      <c r="D5132">
        <f t="shared" si="1735"/>
        <v>0</v>
      </c>
      <c r="E5132">
        <f t="shared" si="1736"/>
        <v>6.8469561372864796</v>
      </c>
      <c r="F5132">
        <f t="shared" si="1737"/>
        <v>944.62194582226016</v>
      </c>
      <c r="G5132">
        <f t="shared" si="1738"/>
        <v>0</v>
      </c>
      <c r="H5132">
        <f t="shared" si="1739"/>
        <v>3.8843715365942888</v>
      </c>
      <c r="I5132">
        <f t="shared" si="1740"/>
        <v>8.2263123993736489</v>
      </c>
      <c r="J5132">
        <f t="shared" si="1741"/>
        <v>0</v>
      </c>
      <c r="K5132">
        <f t="shared" si="1742"/>
        <v>96.89175908282246</v>
      </c>
      <c r="L5132">
        <f t="shared" si="1743"/>
        <v>56.85989792462442</v>
      </c>
      <c r="M5132">
        <f t="shared" si="1744"/>
        <v>-218.88220664035663</v>
      </c>
      <c r="N5132">
        <f t="shared" si="1745"/>
        <v>6.9208399344873284</v>
      </c>
      <c r="O5132">
        <f t="shared" si="1746"/>
        <v>126.67500000001132</v>
      </c>
      <c r="Q5132">
        <f t="shared" si="1747"/>
        <v>360.69801298480212</v>
      </c>
      <c r="R5132">
        <f t="shared" si="1748"/>
        <v>0</v>
      </c>
      <c r="S5132">
        <f t="shared" si="1749"/>
        <v>0</v>
      </c>
      <c r="T5132">
        <f t="shared" si="1750"/>
        <v>585.66560640980128</v>
      </c>
      <c r="U5132">
        <f t="shared" si="1751"/>
        <v>0</v>
      </c>
      <c r="V5132">
        <f t="shared" si="1752"/>
        <v>4296.8885933451056</v>
      </c>
      <c r="W5132">
        <f t="shared" si="1753"/>
        <v>538.36811779081029</v>
      </c>
      <c r="X5132">
        <v>5067</v>
      </c>
    </row>
    <row r="5133" spans="1:24" x14ac:dyDescent="0.25">
      <c r="A5133">
        <f t="shared" si="1732"/>
        <v>8.7986111111118981E-2</v>
      </c>
      <c r="B5133">
        <f t="shared" si="1733"/>
        <v>0</v>
      </c>
      <c r="C5133">
        <f t="shared" si="1734"/>
        <v>5.228686200993278E-2</v>
      </c>
      <c r="D5133">
        <f t="shared" si="1735"/>
        <v>0</v>
      </c>
      <c r="E5133">
        <f t="shared" si="1736"/>
        <v>6.8469638497883238</v>
      </c>
      <c r="F5133">
        <f t="shared" si="1737"/>
        <v>944.61804013487426</v>
      </c>
      <c r="G5133">
        <f t="shared" si="1738"/>
        <v>0</v>
      </c>
      <c r="H5133">
        <f t="shared" si="1739"/>
        <v>3.8851849610476359</v>
      </c>
      <c r="I5133">
        <f t="shared" si="1740"/>
        <v>8.2263123954573558</v>
      </c>
      <c r="J5133">
        <f t="shared" si="1741"/>
        <v>0</v>
      </c>
      <c r="K5133">
        <f t="shared" si="1742"/>
        <v>96.965819300951424</v>
      </c>
      <c r="L5133">
        <f t="shared" si="1743"/>
        <v>56.873267914323293</v>
      </c>
      <c r="M5133">
        <f t="shared" si="1744"/>
        <v>-218.96934976453647</v>
      </c>
      <c r="N5133">
        <f t="shared" si="1745"/>
        <v>6.9261299500679687</v>
      </c>
      <c r="O5133">
        <f t="shared" si="1746"/>
        <v>126.70000000001133</v>
      </c>
      <c r="Q5133">
        <f t="shared" si="1747"/>
        <v>360.69805951163772</v>
      </c>
      <c r="R5133">
        <f t="shared" si="1748"/>
        <v>0</v>
      </c>
      <c r="S5133">
        <f t="shared" si="1749"/>
        <v>0</v>
      </c>
      <c r="T5133">
        <f t="shared" si="1750"/>
        <v>585.66318488362208</v>
      </c>
      <c r="U5133">
        <f t="shared" si="1751"/>
        <v>0</v>
      </c>
      <c r="V5133">
        <f t="shared" si="1752"/>
        <v>4297.8811898634958</v>
      </c>
      <c r="W5133">
        <f t="shared" si="1753"/>
        <v>538.36817303705436</v>
      </c>
      <c r="X5133">
        <v>5068</v>
      </c>
    </row>
    <row r="5134" spans="1:24" x14ac:dyDescent="0.25">
      <c r="A5134">
        <f t="shared" si="1732"/>
        <v>8.8003472222230095E-2</v>
      </c>
      <c r="B5134">
        <f t="shared" si="1733"/>
        <v>0</v>
      </c>
      <c r="C5134">
        <f t="shared" si="1734"/>
        <v>5.2287085279604961E-2</v>
      </c>
      <c r="D5134">
        <f t="shared" si="1735"/>
        <v>0</v>
      </c>
      <c r="E5134">
        <f t="shared" si="1736"/>
        <v>6.8469715226538774</v>
      </c>
      <c r="F5134">
        <f t="shared" si="1737"/>
        <v>944.6141344903366</v>
      </c>
      <c r="G5134">
        <f t="shared" si="1738"/>
        <v>0</v>
      </c>
      <c r="H5134">
        <f t="shared" si="1739"/>
        <v>3.8859983821377519</v>
      </c>
      <c r="I5134">
        <f t="shared" si="1740"/>
        <v>8.2263123916531455</v>
      </c>
      <c r="J5134">
        <f t="shared" si="1741"/>
        <v>0</v>
      </c>
      <c r="K5134">
        <f t="shared" si="1742"/>
        <v>97.039896751589367</v>
      </c>
      <c r="L5134">
        <f t="shared" si="1743"/>
        <v>56.886638032554828</v>
      </c>
      <c r="M5134">
        <f t="shared" si="1744"/>
        <v>-219.05651025324113</v>
      </c>
      <c r="N5134">
        <f t="shared" si="1745"/>
        <v>6.9314211965421073</v>
      </c>
      <c r="O5134">
        <f t="shared" si="1746"/>
        <v>126.72500000001133</v>
      </c>
      <c r="Q5134">
        <f t="shared" si="1747"/>
        <v>360.69810434636594</v>
      </c>
      <c r="R5134">
        <f t="shared" si="1748"/>
        <v>0</v>
      </c>
      <c r="S5134">
        <f t="shared" si="1749"/>
        <v>0</v>
      </c>
      <c r="T5134">
        <f t="shared" si="1750"/>
        <v>585.66076338400865</v>
      </c>
      <c r="U5134">
        <f t="shared" si="1751"/>
        <v>0</v>
      </c>
      <c r="V5134">
        <f t="shared" si="1752"/>
        <v>4298.8737879349474</v>
      </c>
      <c r="W5134">
        <f t="shared" si="1753"/>
        <v>538.3682257734763</v>
      </c>
      <c r="X5134">
        <v>5069</v>
      </c>
    </row>
    <row r="5135" spans="1:24" x14ac:dyDescent="0.25">
      <c r="A5135">
        <f t="shared" si="1732"/>
        <v>8.8020833333341209E-2</v>
      </c>
      <c r="B5135">
        <f t="shared" si="1733"/>
        <v>0</v>
      </c>
      <c r="C5135">
        <f t="shared" si="1734"/>
        <v>5.2287308303077783E-2</v>
      </c>
      <c r="D5135">
        <f t="shared" si="1735"/>
        <v>0</v>
      </c>
      <c r="E5135">
        <f t="shared" si="1736"/>
        <v>6.846979155927138</v>
      </c>
      <c r="F5135">
        <f t="shared" si="1737"/>
        <v>944.61022888861714</v>
      </c>
      <c r="G5135">
        <f t="shared" si="1738"/>
        <v>0</v>
      </c>
      <c r="H5135">
        <f t="shared" si="1739"/>
        <v>3.8868117998646743</v>
      </c>
      <c r="I5135">
        <f t="shared" si="1740"/>
        <v>8.2263123879608955</v>
      </c>
      <c r="J5135">
        <f t="shared" si="1741"/>
        <v>0</v>
      </c>
      <c r="K5135">
        <f t="shared" si="1742"/>
        <v>97.113991434765779</v>
      </c>
      <c r="L5135">
        <f t="shared" si="1743"/>
        <v>56.900008279292067</v>
      </c>
      <c r="M5135">
        <f t="shared" si="1744"/>
        <v>-219.14368810647053</v>
      </c>
      <c r="N5135">
        <f t="shared" si="1745"/>
        <v>6.9367136739118509</v>
      </c>
      <c r="O5135">
        <f t="shared" si="1746"/>
        <v>126.75000000001134</v>
      </c>
      <c r="Q5135">
        <f t="shared" si="1747"/>
        <v>360.69814749087317</v>
      </c>
      <c r="R5135">
        <f t="shared" si="1748"/>
        <v>0</v>
      </c>
      <c r="S5135">
        <f t="shared" si="1749"/>
        <v>0</v>
      </c>
      <c r="T5135">
        <f t="shared" si="1750"/>
        <v>585.65834191094268</v>
      </c>
      <c r="U5135">
        <f t="shared" si="1751"/>
        <v>0</v>
      </c>
      <c r="V5135">
        <f t="shared" si="1752"/>
        <v>4299.8663875573029</v>
      </c>
      <c r="W5135">
        <f t="shared" si="1753"/>
        <v>538.36827600287393</v>
      </c>
      <c r="X5135">
        <v>5070</v>
      </c>
    </row>
    <row r="5136" spans="1:24" x14ac:dyDescent="0.25">
      <c r="A5136">
        <f t="shared" si="1732"/>
        <v>8.8038194444452322E-2</v>
      </c>
      <c r="B5136">
        <f t="shared" si="1733"/>
        <v>0</v>
      </c>
      <c r="C5136">
        <f t="shared" si="1734"/>
        <v>5.2287531080623707E-2</v>
      </c>
      <c r="D5136">
        <f t="shared" si="1735"/>
        <v>0</v>
      </c>
      <c r="E5136">
        <f t="shared" si="1736"/>
        <v>6.8469867496520544</v>
      </c>
      <c r="F5136">
        <f t="shared" si="1737"/>
        <v>944.60632332968623</v>
      </c>
      <c r="G5136">
        <f t="shared" si="1738"/>
        <v>0</v>
      </c>
      <c r="H5136">
        <f t="shared" si="1739"/>
        <v>3.8876252142284393</v>
      </c>
      <c r="I5136">
        <f t="shared" si="1740"/>
        <v>8.226312384380476</v>
      </c>
      <c r="J5136">
        <f t="shared" si="1741"/>
        <v>0</v>
      </c>
      <c r="K5136">
        <f t="shared" si="1742"/>
        <v>97.188103350510104</v>
      </c>
      <c r="L5136">
        <f t="shared" si="1743"/>
        <v>56.913378654508087</v>
      </c>
      <c r="M5136">
        <f t="shared" si="1744"/>
        <v>-219.23088332422464</v>
      </c>
      <c r="N5136">
        <f t="shared" si="1745"/>
        <v>6.9420073821793027</v>
      </c>
      <c r="O5136">
        <f t="shared" si="1746"/>
        <v>126.77500000001135</v>
      </c>
      <c r="Q5136">
        <f t="shared" si="1747"/>
        <v>360.698188947044</v>
      </c>
      <c r="R5136">
        <f t="shared" si="1748"/>
        <v>0</v>
      </c>
      <c r="S5136">
        <f t="shared" si="1749"/>
        <v>0</v>
      </c>
      <c r="T5136">
        <f t="shared" si="1750"/>
        <v>585.65592046440543</v>
      </c>
      <c r="U5136">
        <f t="shared" si="1751"/>
        <v>0</v>
      </c>
      <c r="V5136">
        <f t="shared" si="1752"/>
        <v>4300.8589887284097</v>
      </c>
      <c r="W5136">
        <f t="shared" si="1753"/>
        <v>538.3683237280427</v>
      </c>
      <c r="X5136">
        <v>5071</v>
      </c>
    </row>
    <row r="5137" spans="1:24" x14ac:dyDescent="0.25">
      <c r="A5137">
        <f t="shared" si="1732"/>
        <v>8.8055555555563436E-2</v>
      </c>
      <c r="B5137">
        <f t="shared" si="1733"/>
        <v>0</v>
      </c>
      <c r="C5137">
        <f t="shared" si="1734"/>
        <v>5.2287753612514892E-2</v>
      </c>
      <c r="D5137">
        <f t="shared" si="1735"/>
        <v>0</v>
      </c>
      <c r="E5137">
        <f t="shared" si="1736"/>
        <v>6.8469943038725267</v>
      </c>
      <c r="F5137">
        <f t="shared" si="1737"/>
        <v>944.60241781351408</v>
      </c>
      <c r="G5137">
        <f t="shared" si="1738"/>
        <v>0</v>
      </c>
      <c r="H5137">
        <f t="shared" si="1739"/>
        <v>3.8884386252290843</v>
      </c>
      <c r="I5137">
        <f t="shared" si="1740"/>
        <v>8.2263123809117662</v>
      </c>
      <c r="J5137">
        <f t="shared" si="1741"/>
        <v>0</v>
      </c>
      <c r="K5137">
        <f t="shared" si="1742"/>
        <v>97.262232498851759</v>
      </c>
      <c r="L5137">
        <f t="shared" si="1743"/>
        <v>56.926749158175994</v>
      </c>
      <c r="M5137">
        <f t="shared" si="1744"/>
        <v>-219.31809590650343</v>
      </c>
      <c r="N5137">
        <f t="shared" si="1745"/>
        <v>6.9473023213465632</v>
      </c>
      <c r="O5137">
        <f t="shared" si="1746"/>
        <v>126.80000000001135</v>
      </c>
      <c r="Q5137">
        <f t="shared" si="1747"/>
        <v>360.69822871676064</v>
      </c>
      <c r="R5137">
        <f t="shared" si="1748"/>
        <v>0</v>
      </c>
      <c r="S5137">
        <f t="shared" si="1749"/>
        <v>0</v>
      </c>
      <c r="T5137">
        <f t="shared" si="1750"/>
        <v>585.65349904437869</v>
      </c>
      <c r="U5137">
        <f t="shared" si="1751"/>
        <v>0</v>
      </c>
      <c r="V5137">
        <f t="shared" si="1752"/>
        <v>4301.8515914461177</v>
      </c>
      <c r="W5137">
        <f t="shared" si="1753"/>
        <v>538.3683689517743</v>
      </c>
      <c r="X5137">
        <v>5072</v>
      </c>
    </row>
    <row r="5138" spans="1:24" x14ac:dyDescent="0.25">
      <c r="A5138">
        <f t="shared" si="1732"/>
        <v>8.807291666667455E-2</v>
      </c>
      <c r="B5138">
        <f t="shared" si="1733"/>
        <v>0</v>
      </c>
      <c r="C5138">
        <f t="shared" si="1734"/>
        <v>5.228797589902319E-2</v>
      </c>
      <c r="D5138">
        <f t="shared" si="1735"/>
        <v>0</v>
      </c>
      <c r="E5138">
        <f t="shared" si="1736"/>
        <v>6.847001818632406</v>
      </c>
      <c r="F5138">
        <f t="shared" si="1737"/>
        <v>944.5985123400709</v>
      </c>
      <c r="G5138">
        <f t="shared" si="1738"/>
        <v>0</v>
      </c>
      <c r="H5138">
        <f t="shared" si="1739"/>
        <v>3.8892520328666458</v>
      </c>
      <c r="I5138">
        <f t="shared" si="1740"/>
        <v>8.2263123775546418</v>
      </c>
      <c r="J5138">
        <f t="shared" si="1741"/>
        <v>0</v>
      </c>
      <c r="K5138">
        <f t="shared" si="1742"/>
        <v>97.336378879820103</v>
      </c>
      <c r="L5138">
        <f t="shared" si="1743"/>
        <v>56.940119790268945</v>
      </c>
      <c r="M5138">
        <f t="shared" si="1744"/>
        <v>-219.40532585330686</v>
      </c>
      <c r="N5138">
        <f t="shared" si="1745"/>
        <v>6.9525984914157304</v>
      </c>
      <c r="O5138">
        <f t="shared" si="1746"/>
        <v>126.82500000001136</v>
      </c>
      <c r="Q5138">
        <f t="shared" si="1747"/>
        <v>360.69826680190334</v>
      </c>
      <c r="R5138">
        <f t="shared" si="1748"/>
        <v>0</v>
      </c>
      <c r="S5138">
        <f t="shared" si="1749"/>
        <v>0</v>
      </c>
      <c r="T5138">
        <f t="shared" si="1750"/>
        <v>585.65107765084394</v>
      </c>
      <c r="U5138">
        <f t="shared" si="1751"/>
        <v>0</v>
      </c>
      <c r="V5138">
        <f t="shared" si="1752"/>
        <v>4302.8441957082787</v>
      </c>
      <c r="W5138">
        <f t="shared" si="1753"/>
        <v>538.36841167685793</v>
      </c>
      <c r="X5138">
        <v>5073</v>
      </c>
    </row>
    <row r="5139" spans="1:24" x14ac:dyDescent="0.25">
      <c r="A5139">
        <f t="shared" si="1732"/>
        <v>8.8090277777785664E-2</v>
      </c>
      <c r="B5139">
        <f t="shared" si="1733"/>
        <v>0</v>
      </c>
      <c r="C5139">
        <f t="shared" si="1734"/>
        <v>5.2288197940420153E-2</v>
      </c>
      <c r="D5139">
        <f t="shared" si="1735"/>
        <v>0</v>
      </c>
      <c r="E5139">
        <f t="shared" si="1736"/>
        <v>6.8470092939754945</v>
      </c>
      <c r="F5139">
        <f t="shared" si="1737"/>
        <v>944.59460690932701</v>
      </c>
      <c r="G5139">
        <f t="shared" si="1738"/>
        <v>0</v>
      </c>
      <c r="H5139">
        <f t="shared" si="1739"/>
        <v>3.8900654371411609</v>
      </c>
      <c r="I5139">
        <f t="shared" si="1740"/>
        <v>8.2263123743089768</v>
      </c>
      <c r="J5139">
        <f t="shared" si="1741"/>
        <v>0</v>
      </c>
      <c r="K5139">
        <f t="shared" si="1742"/>
        <v>97.410542493444467</v>
      </c>
      <c r="L5139">
        <f t="shared" si="1743"/>
        <v>56.953490550760122</v>
      </c>
      <c r="M5139">
        <f t="shared" si="1744"/>
        <v>-219.4925731646349</v>
      </c>
      <c r="N5139">
        <f t="shared" si="1745"/>
        <v>6.9578958923888994</v>
      </c>
      <c r="O5139">
        <f t="shared" si="1746"/>
        <v>126.85000000001136</v>
      </c>
      <c r="Q5139">
        <f t="shared" si="1747"/>
        <v>360.6983032043504</v>
      </c>
      <c r="R5139">
        <f t="shared" si="1748"/>
        <v>0</v>
      </c>
      <c r="S5139">
        <f t="shared" si="1749"/>
        <v>0</v>
      </c>
      <c r="T5139">
        <f t="shared" si="1750"/>
        <v>585.64865628378277</v>
      </c>
      <c r="U5139">
        <f t="shared" si="1751"/>
        <v>0</v>
      </c>
      <c r="V5139">
        <f t="shared" si="1752"/>
        <v>4303.8368015127462</v>
      </c>
      <c r="W5139">
        <f t="shared" si="1753"/>
        <v>538.36845190607903</v>
      </c>
      <c r="X5139">
        <v>5074</v>
      </c>
    </row>
    <row r="5140" spans="1:24" x14ac:dyDescent="0.25">
      <c r="A5140">
        <f t="shared" si="1732"/>
        <v>8.8107638888896778E-2</v>
      </c>
      <c r="B5140">
        <f t="shared" si="1733"/>
        <v>0</v>
      </c>
      <c r="C5140">
        <f t="shared" si="1734"/>
        <v>5.2288419736977017E-2</v>
      </c>
      <c r="D5140">
        <f t="shared" si="1735"/>
        <v>0</v>
      </c>
      <c r="E5140">
        <f t="shared" si="1736"/>
        <v>6.8470167299455467</v>
      </c>
      <c r="F5140">
        <f t="shared" si="1737"/>
        <v>944.59070152125275</v>
      </c>
      <c r="G5140">
        <f t="shared" si="1738"/>
        <v>0</v>
      </c>
      <c r="H5140">
        <f t="shared" si="1739"/>
        <v>3.8908788380526662</v>
      </c>
      <c r="I5140">
        <f t="shared" si="1740"/>
        <v>8.2263123711746484</v>
      </c>
      <c r="J5140">
        <f t="shared" si="1741"/>
        <v>0</v>
      </c>
      <c r="K5140">
        <f t="shared" si="1742"/>
        <v>97.48472333975414</v>
      </c>
      <c r="L5140">
        <f t="shared" si="1743"/>
        <v>56.966861439622747</v>
      </c>
      <c r="M5140">
        <f t="shared" si="1744"/>
        <v>-219.5798378404875</v>
      </c>
      <c r="N5140">
        <f t="shared" si="1745"/>
        <v>6.9631945242681619</v>
      </c>
      <c r="O5140">
        <f t="shared" si="1746"/>
        <v>126.87500000001135</v>
      </c>
      <c r="Q5140">
        <f t="shared" si="1747"/>
        <v>360.69833792597768</v>
      </c>
      <c r="R5140">
        <f t="shared" si="1748"/>
        <v>0</v>
      </c>
      <c r="S5140">
        <f t="shared" si="1749"/>
        <v>0</v>
      </c>
      <c r="T5140">
        <f t="shared" si="1750"/>
        <v>585.64623494317675</v>
      </c>
      <c r="U5140">
        <f t="shared" si="1751"/>
        <v>0</v>
      </c>
      <c r="V5140">
        <f t="shared" si="1752"/>
        <v>4304.8294088573803</v>
      </c>
      <c r="W5140">
        <f t="shared" si="1753"/>
        <v>538.36848964222054</v>
      </c>
      <c r="X5140">
        <v>5075</v>
      </c>
    </row>
    <row r="5141" spans="1:24" x14ac:dyDescent="0.25">
      <c r="A5141">
        <f t="shared" si="1732"/>
        <v>8.8125000000007891E-2</v>
      </c>
      <c r="B5141">
        <f t="shared" si="1733"/>
        <v>0</v>
      </c>
      <c r="C5141">
        <f t="shared" si="1734"/>
        <v>5.2288641288964738E-2</v>
      </c>
      <c r="D5141">
        <f t="shared" si="1735"/>
        <v>0</v>
      </c>
      <c r="E5141">
        <f t="shared" si="1736"/>
        <v>6.847024126586267</v>
      </c>
      <c r="F5141">
        <f t="shared" si="1737"/>
        <v>944.58679617581845</v>
      </c>
      <c r="G5141">
        <f t="shared" si="1738"/>
        <v>0</v>
      </c>
      <c r="H5141">
        <f t="shared" si="1739"/>
        <v>3.8916922356011985</v>
      </c>
      <c r="I5141">
        <f t="shared" si="1740"/>
        <v>8.2263123681515289</v>
      </c>
      <c r="J5141">
        <f t="shared" si="1741"/>
        <v>0</v>
      </c>
      <c r="K5141">
        <f t="shared" si="1742"/>
        <v>97.558921418778368</v>
      </c>
      <c r="L5141">
        <f t="shared" si="1743"/>
        <v>56.980232456830088</v>
      </c>
      <c r="M5141">
        <f t="shared" si="1744"/>
        <v>-219.66711988086462</v>
      </c>
      <c r="N5141">
        <f t="shared" si="1745"/>
        <v>6.9684943870556069</v>
      </c>
      <c r="O5141">
        <f t="shared" si="1746"/>
        <v>126.90000000001136</v>
      </c>
      <c r="Q5141">
        <f t="shared" si="1747"/>
        <v>360.69837096865911</v>
      </c>
      <c r="R5141">
        <f t="shared" si="1748"/>
        <v>0</v>
      </c>
      <c r="S5141">
        <f t="shared" si="1749"/>
        <v>0</v>
      </c>
      <c r="T5141">
        <f t="shared" si="1750"/>
        <v>585.64381362900747</v>
      </c>
      <c r="U5141">
        <f t="shared" si="1751"/>
        <v>0</v>
      </c>
      <c r="V5141">
        <f t="shared" si="1752"/>
        <v>4305.8220177400417</v>
      </c>
      <c r="W5141">
        <f t="shared" si="1753"/>
        <v>538.36852488806142</v>
      </c>
      <c r="X5141">
        <v>5076</v>
      </c>
    </row>
    <row r="5142" spans="1:24" x14ac:dyDescent="0.25">
      <c r="A5142">
        <f t="shared" si="1732"/>
        <v>8.8142361111119005E-2</v>
      </c>
      <c r="B5142">
        <f t="shared" si="1733"/>
        <v>0</v>
      </c>
      <c r="C5142">
        <f t="shared" si="1734"/>
        <v>5.2288862596653947E-2</v>
      </c>
      <c r="D5142">
        <f t="shared" si="1735"/>
        <v>0</v>
      </c>
      <c r="E5142">
        <f t="shared" si="1736"/>
        <v>6.8470314839413122</v>
      </c>
      <c r="F5142">
        <f t="shared" si="1737"/>
        <v>944.58289087299454</v>
      </c>
      <c r="G5142">
        <f t="shared" si="1738"/>
        <v>0</v>
      </c>
      <c r="H5142">
        <f t="shared" si="1739"/>
        <v>3.8925056297867942</v>
      </c>
      <c r="I5142">
        <f t="shared" si="1740"/>
        <v>8.2263123652394974</v>
      </c>
      <c r="J5142">
        <f t="shared" si="1741"/>
        <v>0</v>
      </c>
      <c r="K5142">
        <f t="shared" si="1742"/>
        <v>97.633136730546369</v>
      </c>
      <c r="L5142">
        <f t="shared" si="1743"/>
        <v>56.993603602355435</v>
      </c>
      <c r="M5142">
        <f t="shared" si="1744"/>
        <v>-219.75441928576623</v>
      </c>
      <c r="N5142">
        <f t="shared" si="1745"/>
        <v>6.9737954807533207</v>
      </c>
      <c r="O5142">
        <f t="shared" si="1746"/>
        <v>126.92500000001137</v>
      </c>
      <c r="Q5142">
        <f t="shared" si="1747"/>
        <v>360.69840233426646</v>
      </c>
      <c r="R5142">
        <f t="shared" si="1748"/>
        <v>0</v>
      </c>
      <c r="S5142">
        <f t="shared" si="1749"/>
        <v>0</v>
      </c>
      <c r="T5142">
        <f t="shared" si="1750"/>
        <v>585.64139234125662</v>
      </c>
      <c r="U5142">
        <f t="shared" si="1751"/>
        <v>0</v>
      </c>
      <c r="V5142">
        <f t="shared" si="1752"/>
        <v>4306.8146281585932</v>
      </c>
      <c r="W5142">
        <f t="shared" si="1753"/>
        <v>538.36855764637846</v>
      </c>
      <c r="X5142">
        <v>5077</v>
      </c>
    </row>
    <row r="5143" spans="1:24" x14ac:dyDescent="0.25">
      <c r="A5143">
        <f t="shared" si="1732"/>
        <v>8.8159722222230119E-2</v>
      </c>
      <c r="B5143">
        <f t="shared" si="1733"/>
        <v>0</v>
      </c>
      <c r="C5143">
        <f t="shared" si="1734"/>
        <v>5.2289083660314997E-2</v>
      </c>
      <c r="D5143">
        <f t="shared" si="1735"/>
        <v>0</v>
      </c>
      <c r="E5143">
        <f t="shared" si="1736"/>
        <v>6.8470388020542909</v>
      </c>
      <c r="F5143">
        <f t="shared" si="1737"/>
        <v>944.57898561275135</v>
      </c>
      <c r="G5143">
        <f t="shared" si="1738"/>
        <v>0</v>
      </c>
      <c r="H5143">
        <f t="shared" si="1739"/>
        <v>3.8933190206094905</v>
      </c>
      <c r="I5143">
        <f t="shared" si="1740"/>
        <v>8.2263123624384313</v>
      </c>
      <c r="J5143">
        <f t="shared" si="1741"/>
        <v>0</v>
      </c>
      <c r="K5143">
        <f t="shared" si="1742"/>
        <v>97.707369275087302</v>
      </c>
      <c r="L5143">
        <f t="shared" si="1743"/>
        <v>57.006974876172123</v>
      </c>
      <c r="M5143">
        <f t="shared" si="1744"/>
        <v>-219.84173605519231</v>
      </c>
      <c r="N5143">
        <f t="shared" si="1745"/>
        <v>6.9790978053633879</v>
      </c>
      <c r="O5143">
        <f t="shared" si="1746"/>
        <v>126.95000000001137</v>
      </c>
      <c r="Q5143">
        <f t="shared" si="1747"/>
        <v>360.69843202466967</v>
      </c>
      <c r="R5143">
        <f t="shared" si="1748"/>
        <v>0</v>
      </c>
      <c r="S5143">
        <f t="shared" si="1749"/>
        <v>0</v>
      </c>
      <c r="T5143">
        <f t="shared" si="1750"/>
        <v>585.63897107990579</v>
      </c>
      <c r="U5143">
        <f t="shared" si="1751"/>
        <v>0</v>
      </c>
      <c r="V5143">
        <f t="shared" si="1752"/>
        <v>4307.8072401109011</v>
      </c>
      <c r="W5143">
        <f t="shared" si="1753"/>
        <v>538.36858791994507</v>
      </c>
      <c r="X5143">
        <v>5078</v>
      </c>
    </row>
    <row r="5144" spans="1:24" x14ac:dyDescent="0.25">
      <c r="A5144">
        <f t="shared" si="1732"/>
        <v>8.8177083333341233E-2</v>
      </c>
      <c r="B5144">
        <f t="shared" si="1733"/>
        <v>0</v>
      </c>
      <c r="C5144">
        <f t="shared" si="1734"/>
        <v>5.2289304480217916E-2</v>
      </c>
      <c r="D5144">
        <f t="shared" si="1735"/>
        <v>0</v>
      </c>
      <c r="E5144">
        <f t="shared" si="1736"/>
        <v>6.847046080968763</v>
      </c>
      <c r="F5144">
        <f t="shared" si="1737"/>
        <v>944.57508039505944</v>
      </c>
      <c r="G5144">
        <f t="shared" si="1738"/>
        <v>0</v>
      </c>
      <c r="H5144">
        <f t="shared" si="1739"/>
        <v>3.8941324080693236</v>
      </c>
      <c r="I5144">
        <f t="shared" si="1740"/>
        <v>8.2263123597482046</v>
      </c>
      <c r="J5144">
        <f t="shared" si="1741"/>
        <v>0</v>
      </c>
      <c r="K5144">
        <f t="shared" si="1742"/>
        <v>97.781619052430301</v>
      </c>
      <c r="L5144">
        <f t="shared" si="1743"/>
        <v>57.020346278253534</v>
      </c>
      <c r="M5144">
        <f t="shared" si="1744"/>
        <v>-219.92907018914281</v>
      </c>
      <c r="N5144">
        <f t="shared" si="1745"/>
        <v>6.9844013608878877</v>
      </c>
      <c r="O5144">
        <f t="shared" si="1746"/>
        <v>126.97500000001138</v>
      </c>
      <c r="Q5144">
        <f t="shared" si="1747"/>
        <v>360.69846004173621</v>
      </c>
      <c r="R5144">
        <f t="shared" si="1748"/>
        <v>0</v>
      </c>
      <c r="S5144">
        <f t="shared" si="1749"/>
        <v>0</v>
      </c>
      <c r="T5144">
        <f t="shared" si="1750"/>
        <v>585.63654984493689</v>
      </c>
      <c r="U5144">
        <f t="shared" si="1751"/>
        <v>0</v>
      </c>
      <c r="V5144">
        <f t="shared" si="1752"/>
        <v>4308.7998535948363</v>
      </c>
      <c r="W5144">
        <f t="shared" si="1753"/>
        <v>538.36861571153111</v>
      </c>
      <c r="X5144">
        <v>5079</v>
      </c>
    </row>
    <row r="5145" spans="1:24" x14ac:dyDescent="0.25">
      <c r="A5145">
        <f t="shared" si="1732"/>
        <v>8.8194444444452347E-2</v>
      </c>
      <c r="B5145">
        <f t="shared" si="1733"/>
        <v>0</v>
      </c>
      <c r="C5145">
        <f t="shared" si="1734"/>
        <v>5.2289525056632452E-2</v>
      </c>
      <c r="D5145">
        <f t="shared" si="1735"/>
        <v>0</v>
      </c>
      <c r="E5145">
        <f t="shared" si="1736"/>
        <v>6.8470533207282385</v>
      </c>
      <c r="F5145">
        <f t="shared" si="1737"/>
        <v>944.57117521988926</v>
      </c>
      <c r="G5145">
        <f t="shared" si="1738"/>
        <v>0</v>
      </c>
      <c r="H5145">
        <f t="shared" si="1739"/>
        <v>3.8949457921663306</v>
      </c>
      <c r="I5145">
        <f t="shared" si="1740"/>
        <v>8.2263123571686947</v>
      </c>
      <c r="J5145">
        <f t="shared" si="1741"/>
        <v>0</v>
      </c>
      <c r="K5145">
        <f t="shared" si="1742"/>
        <v>97.855886062604455</v>
      </c>
      <c r="L5145">
        <f t="shared" si="1743"/>
        <v>57.033717808573066</v>
      </c>
      <c r="M5145">
        <f t="shared" si="1744"/>
        <v>-220.01642168761768</v>
      </c>
      <c r="N5145">
        <f t="shared" si="1745"/>
        <v>6.9897061473288984</v>
      </c>
      <c r="O5145">
        <f t="shared" si="1746"/>
        <v>127.00000000001138</v>
      </c>
      <c r="Q5145">
        <f t="shared" si="1747"/>
        <v>360.6984863873318</v>
      </c>
      <c r="R5145">
        <f t="shared" si="1748"/>
        <v>0</v>
      </c>
      <c r="S5145">
        <f t="shared" si="1749"/>
        <v>0</v>
      </c>
      <c r="T5145">
        <f t="shared" si="1750"/>
        <v>585.6341286363313</v>
      </c>
      <c r="U5145">
        <f t="shared" si="1751"/>
        <v>0</v>
      </c>
      <c r="V5145">
        <f t="shared" si="1752"/>
        <v>4309.7924686082715</v>
      </c>
      <c r="W5145">
        <f t="shared" si="1753"/>
        <v>538.36864102390405</v>
      </c>
      <c r="X5145">
        <v>5080</v>
      </c>
    </row>
    <row r="5146" spans="1:24" x14ac:dyDescent="0.25">
      <c r="A5146">
        <f t="shared" si="1732"/>
        <v>8.8211805555563461E-2</v>
      </c>
      <c r="B5146">
        <f t="shared" si="1733"/>
        <v>0</v>
      </c>
      <c r="C5146">
        <f t="shared" si="1734"/>
        <v>5.2289745389828036E-2</v>
      </c>
      <c r="D5146">
        <f t="shared" si="1735"/>
        <v>0</v>
      </c>
      <c r="E5146">
        <f t="shared" si="1736"/>
        <v>6.8470605213761813</v>
      </c>
      <c r="F5146">
        <f t="shared" si="1737"/>
        <v>944.56727008721134</v>
      </c>
      <c r="G5146">
        <f t="shared" si="1738"/>
        <v>0</v>
      </c>
      <c r="H5146">
        <f t="shared" si="1739"/>
        <v>3.8957591729005476</v>
      </c>
      <c r="I5146">
        <f t="shared" si="1740"/>
        <v>8.2263123546997772</v>
      </c>
      <c r="J5146">
        <f t="shared" si="1741"/>
        <v>0</v>
      </c>
      <c r="K5146">
        <f t="shared" si="1742"/>
        <v>97.930170305638811</v>
      </c>
      <c r="L5146">
        <f t="shared" si="1743"/>
        <v>57.047089467104172</v>
      </c>
      <c r="M5146">
        <f t="shared" si="1744"/>
        <v>-220.10379055061691</v>
      </c>
      <c r="N5146">
        <f t="shared" si="1745"/>
        <v>6.9950121646884957</v>
      </c>
      <c r="O5146">
        <f t="shared" si="1746"/>
        <v>127.02500000001139</v>
      </c>
      <c r="Q5146">
        <f t="shared" si="1747"/>
        <v>360.6985110633197</v>
      </c>
      <c r="R5146">
        <f t="shared" si="1748"/>
        <v>0</v>
      </c>
      <c r="S5146">
        <f t="shared" si="1749"/>
        <v>0</v>
      </c>
      <c r="T5146">
        <f t="shared" si="1750"/>
        <v>585.63170745407103</v>
      </c>
      <c r="U5146">
        <f t="shared" si="1751"/>
        <v>0</v>
      </c>
      <c r="V5146">
        <f t="shared" si="1752"/>
        <v>4310.7850851490794</v>
      </c>
      <c r="W5146">
        <f t="shared" si="1753"/>
        <v>538.36866385982739</v>
      </c>
      <c r="X5146">
        <v>5081</v>
      </c>
    </row>
    <row r="5147" spans="1:24" x14ac:dyDescent="0.25">
      <c r="A5147">
        <f t="shared" si="1732"/>
        <v>8.8229166666674574E-2</v>
      </c>
      <c r="B5147">
        <f t="shared" si="1733"/>
        <v>0</v>
      </c>
      <c r="C5147">
        <f t="shared" si="1734"/>
        <v>5.2289965480073801E-2</v>
      </c>
      <c r="D5147">
        <f t="shared" si="1735"/>
        <v>0</v>
      </c>
      <c r="E5147">
        <f t="shared" si="1736"/>
        <v>6.8470676829560064</v>
      </c>
      <c r="F5147">
        <f t="shared" si="1737"/>
        <v>944.56336499699626</v>
      </c>
      <c r="G5147">
        <f t="shared" si="1738"/>
        <v>0</v>
      </c>
      <c r="H5147">
        <f t="shared" si="1739"/>
        <v>3.8965725502720114</v>
      </c>
      <c r="I5147">
        <f t="shared" si="1740"/>
        <v>8.2263123523413277</v>
      </c>
      <c r="J5147">
        <f t="shared" si="1741"/>
        <v>0</v>
      </c>
      <c r="K5147">
        <f t="shared" si="1742"/>
        <v>98.004471781562387</v>
      </c>
      <c r="L5147">
        <f t="shared" si="1743"/>
        <v>57.060461253820336</v>
      </c>
      <c r="M5147">
        <f t="shared" si="1744"/>
        <v>-220.19117677814043</v>
      </c>
      <c r="N5147">
        <f t="shared" si="1745"/>
        <v>7.0003194129687509</v>
      </c>
      <c r="O5147">
        <f t="shared" si="1746"/>
        <v>127.05000000001138</v>
      </c>
      <c r="Q5147">
        <f t="shared" si="1747"/>
        <v>360.69853407156131</v>
      </c>
      <c r="R5147">
        <f t="shared" si="1748"/>
        <v>0</v>
      </c>
      <c r="S5147">
        <f t="shared" si="1749"/>
        <v>0</v>
      </c>
      <c r="T5147">
        <f t="shared" si="1750"/>
        <v>585.62928629813769</v>
      </c>
      <c r="U5147">
        <f t="shared" si="1751"/>
        <v>0</v>
      </c>
      <c r="V5147">
        <f t="shared" si="1752"/>
        <v>4311.7777032151407</v>
      </c>
      <c r="W5147">
        <f t="shared" si="1753"/>
        <v>538.36868422206248</v>
      </c>
      <c r="X5147">
        <v>5082</v>
      </c>
    </row>
    <row r="5148" spans="1:24" x14ac:dyDescent="0.25">
      <c r="A5148">
        <f t="shared" si="1732"/>
        <v>8.8246527777785688E-2</v>
      </c>
      <c r="B5148">
        <f t="shared" si="1733"/>
        <v>0</v>
      </c>
      <c r="C5148">
        <f t="shared" si="1734"/>
        <v>5.2290185327638593E-2</v>
      </c>
      <c r="D5148">
        <f t="shared" si="1735"/>
        <v>0</v>
      </c>
      <c r="E5148">
        <f t="shared" si="1736"/>
        <v>6.8470748055110802</v>
      </c>
      <c r="F5148">
        <f t="shared" si="1737"/>
        <v>944.55945994921456</v>
      </c>
      <c r="G5148">
        <f t="shared" si="1738"/>
        <v>0</v>
      </c>
      <c r="H5148">
        <f t="shared" si="1739"/>
        <v>3.8973859242807589</v>
      </c>
      <c r="I5148">
        <f t="shared" si="1740"/>
        <v>8.2263123500932238</v>
      </c>
      <c r="J5148">
        <f t="shared" si="1741"/>
        <v>0</v>
      </c>
      <c r="K5148">
        <f t="shared" si="1742"/>
        <v>98.078790490404145</v>
      </c>
      <c r="L5148">
        <f t="shared" si="1743"/>
        <v>57.073833168695074</v>
      </c>
      <c r="M5148">
        <f t="shared" si="1744"/>
        <v>-220.27858037018822</v>
      </c>
      <c r="N5148">
        <f t="shared" si="1745"/>
        <v>7.0056278921717334</v>
      </c>
      <c r="O5148">
        <f t="shared" si="1746"/>
        <v>127.07500000001139</v>
      </c>
      <c r="Q5148">
        <f t="shared" si="1747"/>
        <v>360.69855541391604</v>
      </c>
      <c r="R5148">
        <f t="shared" si="1748"/>
        <v>0</v>
      </c>
      <c r="S5148">
        <f t="shared" si="1749"/>
        <v>0</v>
      </c>
      <c r="T5148">
        <f t="shared" si="1750"/>
        <v>585.62686516851306</v>
      </c>
      <c r="U5148">
        <f t="shared" si="1751"/>
        <v>0</v>
      </c>
      <c r="V5148">
        <f t="shared" si="1752"/>
        <v>4312.7703228043356</v>
      </c>
      <c r="W5148">
        <f t="shared" si="1753"/>
        <v>538.36870211336691</v>
      </c>
      <c r="X5148">
        <v>5083</v>
      </c>
    </row>
    <row r="5149" spans="1:24" x14ac:dyDescent="0.25">
      <c r="A5149">
        <f t="shared" si="1732"/>
        <v>8.8263888888896802E-2</v>
      </c>
      <c r="B5149">
        <f t="shared" si="1733"/>
        <v>0</v>
      </c>
      <c r="C5149">
        <f t="shared" si="1734"/>
        <v>5.2290404932790954E-2</v>
      </c>
      <c r="D5149">
        <f t="shared" si="1735"/>
        <v>0</v>
      </c>
      <c r="E5149">
        <f t="shared" si="1736"/>
        <v>6.8470818890847198</v>
      </c>
      <c r="F5149">
        <f t="shared" si="1737"/>
        <v>944.55555494383691</v>
      </c>
      <c r="G5149">
        <f t="shared" si="1738"/>
        <v>0</v>
      </c>
      <c r="H5149">
        <f t="shared" si="1739"/>
        <v>3.8981992949268265</v>
      </c>
      <c r="I5149">
        <f t="shared" si="1740"/>
        <v>8.2263123479553446</v>
      </c>
      <c r="J5149">
        <f t="shared" si="1741"/>
        <v>0</v>
      </c>
      <c r="K5149">
        <f t="shared" si="1742"/>
        <v>98.153126432193019</v>
      </c>
      <c r="L5149">
        <f t="shared" si="1743"/>
        <v>57.087205211701942</v>
      </c>
      <c r="M5149">
        <f t="shared" si="1744"/>
        <v>-220.36600132676026</v>
      </c>
      <c r="N5149">
        <f t="shared" si="1745"/>
        <v>7.01093760229951</v>
      </c>
      <c r="O5149">
        <f t="shared" si="1746"/>
        <v>127.10000000001139</v>
      </c>
      <c r="Q5149">
        <f t="shared" si="1747"/>
        <v>360.69857509224113</v>
      </c>
      <c r="R5149">
        <f t="shared" si="1748"/>
        <v>0</v>
      </c>
      <c r="S5149">
        <f t="shared" si="1749"/>
        <v>0</v>
      </c>
      <c r="T5149">
        <f t="shared" si="1750"/>
        <v>585.62444406517886</v>
      </c>
      <c r="U5149">
        <f t="shared" si="1751"/>
        <v>0</v>
      </c>
      <c r="V5149">
        <f t="shared" si="1752"/>
        <v>4313.7629439145458</v>
      </c>
      <c r="W5149">
        <f t="shared" si="1753"/>
        <v>538.36871753649518</v>
      </c>
      <c r="X5149">
        <v>5084</v>
      </c>
    </row>
    <row r="5150" spans="1:24" x14ac:dyDescent="0.25">
      <c r="A5150">
        <f t="shared" si="1732"/>
        <v>8.8281250000007916E-2</v>
      </c>
      <c r="B5150">
        <f t="shared" si="1733"/>
        <v>0</v>
      </c>
      <c r="C5150">
        <f t="shared" si="1734"/>
        <v>5.2290624295799108E-2</v>
      </c>
      <c r="D5150">
        <f t="shared" si="1735"/>
        <v>0</v>
      </c>
      <c r="E5150">
        <f t="shared" si="1736"/>
        <v>6.8470889337201966</v>
      </c>
      <c r="F5150">
        <f t="shared" si="1737"/>
        <v>944.55164998083387</v>
      </c>
      <c r="G5150">
        <f t="shared" si="1738"/>
        <v>0</v>
      </c>
      <c r="H5150">
        <f t="shared" si="1739"/>
        <v>3.8990126622102506</v>
      </c>
      <c r="I5150">
        <f t="shared" si="1740"/>
        <v>8.2263123459275658</v>
      </c>
      <c r="J5150">
        <f t="shared" si="1741"/>
        <v>0</v>
      </c>
      <c r="K5150">
        <f t="shared" si="1742"/>
        <v>98.227479606957885</v>
      </c>
      <c r="L5150">
        <f t="shared" si="1743"/>
        <v>57.100577382814535</v>
      </c>
      <c r="M5150">
        <f t="shared" si="1744"/>
        <v>-220.45343964785647</v>
      </c>
      <c r="N5150">
        <f t="shared" si="1745"/>
        <v>7.0162485433541439</v>
      </c>
      <c r="O5150">
        <f t="shared" si="1746"/>
        <v>127.1250000000114</v>
      </c>
      <c r="Q5150">
        <f t="shared" si="1747"/>
        <v>360.69859310839149</v>
      </c>
      <c r="R5150">
        <f t="shared" si="1748"/>
        <v>0</v>
      </c>
      <c r="S5150">
        <f t="shared" si="1749"/>
        <v>0</v>
      </c>
      <c r="T5150">
        <f t="shared" si="1750"/>
        <v>585.62202298811701</v>
      </c>
      <c r="U5150">
        <f t="shared" si="1751"/>
        <v>0</v>
      </c>
      <c r="V5150">
        <f t="shared" si="1752"/>
        <v>4314.7555665436603</v>
      </c>
      <c r="W5150">
        <f t="shared" si="1753"/>
        <v>538.36873049419944</v>
      </c>
      <c r="X5150">
        <v>5085</v>
      </c>
    </row>
    <row r="5151" spans="1:24" x14ac:dyDescent="0.25">
      <c r="A5151">
        <f t="shared" si="1732"/>
        <v>8.829861111111903E-2</v>
      </c>
      <c r="B5151">
        <f t="shared" si="1733"/>
        <v>0</v>
      </c>
      <c r="C5151">
        <f t="shared" si="1734"/>
        <v>5.2290843416931007E-2</v>
      </c>
      <c r="D5151">
        <f t="shared" si="1735"/>
        <v>0</v>
      </c>
      <c r="E5151">
        <f t="shared" si="1736"/>
        <v>6.8470959394607327</v>
      </c>
      <c r="F5151">
        <f t="shared" si="1737"/>
        <v>944.54774506017623</v>
      </c>
      <c r="G5151">
        <f t="shared" si="1738"/>
        <v>0</v>
      </c>
      <c r="H5151">
        <f t="shared" si="1739"/>
        <v>3.8998260261310675</v>
      </c>
      <c r="I5151">
        <f t="shared" si="1740"/>
        <v>8.2263123440097647</v>
      </c>
      <c r="J5151">
        <f t="shared" si="1741"/>
        <v>0</v>
      </c>
      <c r="K5151">
        <f t="shared" si="1742"/>
        <v>98.30185001472762</v>
      </c>
      <c r="L5151">
        <f t="shared" si="1743"/>
        <v>57.113949682006485</v>
      </c>
      <c r="M5151">
        <f t="shared" si="1744"/>
        <v>-220.54089533347684</v>
      </c>
      <c r="N5151">
        <f t="shared" si="1745"/>
        <v>7.0215607153376958</v>
      </c>
      <c r="O5151">
        <f t="shared" si="1746"/>
        <v>127.1500000000114</v>
      </c>
      <c r="Q5151">
        <f t="shared" si="1747"/>
        <v>360.69860946422045</v>
      </c>
      <c r="R5151">
        <f t="shared" si="1748"/>
        <v>0</v>
      </c>
      <c r="S5151">
        <f t="shared" si="1749"/>
        <v>0</v>
      </c>
      <c r="T5151">
        <f t="shared" si="1750"/>
        <v>585.61960193730931</v>
      </c>
      <c r="U5151">
        <f t="shared" si="1751"/>
        <v>0</v>
      </c>
      <c r="V5151">
        <f t="shared" si="1752"/>
        <v>4315.7481906895673</v>
      </c>
      <c r="W5151">
        <f t="shared" si="1753"/>
        <v>538.36874098922794</v>
      </c>
      <c r="X5151">
        <v>5086</v>
      </c>
    </row>
    <row r="5152" spans="1:24" x14ac:dyDescent="0.25">
      <c r="A5152">
        <f t="shared" si="1732"/>
        <v>8.8315972222230144E-2</v>
      </c>
      <c r="B5152">
        <f t="shared" si="1733"/>
        <v>0</v>
      </c>
      <c r="C5152">
        <f t="shared" si="1734"/>
        <v>5.2291062296454284E-2</v>
      </c>
      <c r="D5152">
        <f t="shared" si="1735"/>
        <v>0</v>
      </c>
      <c r="E5152">
        <f t="shared" si="1736"/>
        <v>6.8471029063495017</v>
      </c>
      <c r="F5152">
        <f t="shared" si="1737"/>
        <v>944.54384018183464</v>
      </c>
      <c r="G5152">
        <f t="shared" si="1738"/>
        <v>0</v>
      </c>
      <c r="H5152">
        <f t="shared" si="1739"/>
        <v>3.9006393866893139</v>
      </c>
      <c r="I5152">
        <f t="shared" si="1740"/>
        <v>8.2263123422018172</v>
      </c>
      <c r="J5152">
        <f t="shared" si="1741"/>
        <v>0</v>
      </c>
      <c r="K5152">
        <f t="shared" si="1742"/>
        <v>98.376237655531014</v>
      </c>
      <c r="L5152">
        <f t="shared" si="1743"/>
        <v>57.127322109251459</v>
      </c>
      <c r="M5152">
        <f t="shared" si="1744"/>
        <v>-220.62836838362134</v>
      </c>
      <c r="N5152">
        <f t="shared" si="1745"/>
        <v>7.0268741182522243</v>
      </c>
      <c r="O5152">
        <f t="shared" si="1746"/>
        <v>127.17500000001141</v>
      </c>
      <c r="Q5152">
        <f t="shared" si="1747"/>
        <v>360.69862416157878</v>
      </c>
      <c r="R5152">
        <f t="shared" si="1748"/>
        <v>0</v>
      </c>
      <c r="S5152">
        <f t="shared" si="1749"/>
        <v>0</v>
      </c>
      <c r="T5152">
        <f t="shared" si="1750"/>
        <v>585.61718091273747</v>
      </c>
      <c r="U5152">
        <f t="shared" si="1751"/>
        <v>0</v>
      </c>
      <c r="V5152">
        <f t="shared" si="1752"/>
        <v>4316.7408163501595</v>
      </c>
      <c r="W5152">
        <f t="shared" si="1753"/>
        <v>538.36874902432623</v>
      </c>
      <c r="X5152">
        <v>5087</v>
      </c>
    </row>
    <row r="5153" spans="1:24" x14ac:dyDescent="0.25">
      <c r="A5153">
        <f t="shared" si="1732"/>
        <v>8.8333333333341257E-2</v>
      </c>
      <c r="B5153">
        <f t="shared" si="1733"/>
        <v>0</v>
      </c>
      <c r="C5153">
        <f t="shared" si="1734"/>
        <v>5.2291280934636288E-2</v>
      </c>
      <c r="D5153">
        <f t="shared" si="1735"/>
        <v>0</v>
      </c>
      <c r="E5153">
        <f t="shared" si="1736"/>
        <v>6.8471098344296299</v>
      </c>
      <c r="F5153">
        <f t="shared" si="1737"/>
        <v>944.5399353457799</v>
      </c>
      <c r="G5153">
        <f t="shared" si="1738"/>
        <v>0</v>
      </c>
      <c r="H5153">
        <f t="shared" si="1739"/>
        <v>3.9014527438850259</v>
      </c>
      <c r="I5153">
        <f t="shared" si="1740"/>
        <v>8.2263123405036023</v>
      </c>
      <c r="J5153">
        <f t="shared" si="1741"/>
        <v>0</v>
      </c>
      <c r="K5153">
        <f t="shared" si="1742"/>
        <v>98.450642529396859</v>
      </c>
      <c r="L5153">
        <f t="shared" si="1743"/>
        <v>57.14069466452316</v>
      </c>
      <c r="M5153">
        <f t="shared" si="1744"/>
        <v>-220.7158587982899</v>
      </c>
      <c r="N5153">
        <f t="shared" si="1745"/>
        <v>7.0321887520997839</v>
      </c>
      <c r="O5153">
        <f t="shared" si="1746"/>
        <v>127.20000000001141</v>
      </c>
      <c r="Q5153">
        <f t="shared" si="1747"/>
        <v>360.69863720231552</v>
      </c>
      <c r="R5153">
        <f t="shared" si="1748"/>
        <v>0</v>
      </c>
      <c r="S5153">
        <f t="shared" si="1749"/>
        <v>0</v>
      </c>
      <c r="T5153">
        <f t="shared" si="1750"/>
        <v>585.61475991438351</v>
      </c>
      <c r="U5153">
        <f t="shared" si="1751"/>
        <v>0</v>
      </c>
      <c r="V5153">
        <f t="shared" si="1752"/>
        <v>4317.7334435233324</v>
      </c>
      <c r="W5153">
        <f t="shared" si="1753"/>
        <v>538.36875460223689</v>
      </c>
      <c r="X5153">
        <v>5088</v>
      </c>
    </row>
    <row r="5154" spans="1:24" x14ac:dyDescent="0.25">
      <c r="A5154">
        <f t="shared" si="1732"/>
        <v>8.8350694444452371E-2</v>
      </c>
      <c r="B5154">
        <f t="shared" si="1733"/>
        <v>0</v>
      </c>
      <c r="C5154">
        <f t="shared" si="1734"/>
        <v>5.2291499331744061E-2</v>
      </c>
      <c r="D5154">
        <f t="shared" si="1735"/>
        <v>0</v>
      </c>
      <c r="E5154">
        <f t="shared" si="1736"/>
        <v>6.8471167237441959</v>
      </c>
      <c r="F5154">
        <f t="shared" si="1737"/>
        <v>944.53603055198278</v>
      </c>
      <c r="G5154">
        <f t="shared" si="1738"/>
        <v>0</v>
      </c>
      <c r="H5154">
        <f t="shared" si="1739"/>
        <v>3.9022660977182402</v>
      </c>
      <c r="I5154">
        <f t="shared" si="1740"/>
        <v>8.2263123389149992</v>
      </c>
      <c r="J5154">
        <f t="shared" si="1741"/>
        <v>0</v>
      </c>
      <c r="K5154">
        <f t="shared" si="1742"/>
        <v>98.525064636353875</v>
      </c>
      <c r="L5154">
        <f t="shared" si="1743"/>
        <v>57.154067347795326</v>
      </c>
      <c r="M5154">
        <f t="shared" si="1744"/>
        <v>-220.80336657748254</v>
      </c>
      <c r="N5154">
        <f t="shared" si="1745"/>
        <v>7.037504616882428</v>
      </c>
      <c r="O5154">
        <f t="shared" si="1746"/>
        <v>127.22500000001142</v>
      </c>
      <c r="Q5154">
        <f t="shared" si="1747"/>
        <v>360.69864858827754</v>
      </c>
      <c r="R5154">
        <f t="shared" si="1748"/>
        <v>0</v>
      </c>
      <c r="S5154">
        <f t="shared" si="1749"/>
        <v>0</v>
      </c>
      <c r="T5154">
        <f t="shared" si="1750"/>
        <v>585.61233894222937</v>
      </c>
      <c r="U5154">
        <f t="shared" si="1751"/>
        <v>0</v>
      </c>
      <c r="V5154">
        <f t="shared" si="1752"/>
        <v>4318.7260722069832</v>
      </c>
      <c r="W5154">
        <f t="shared" si="1753"/>
        <v>538.36875772569886</v>
      </c>
      <c r="X5154">
        <v>5089</v>
      </c>
    </row>
    <row r="5155" spans="1:24" x14ac:dyDescent="0.25">
      <c r="A5155">
        <f t="shared" si="1732"/>
        <v>8.8368055555563485E-2</v>
      </c>
      <c r="B5155">
        <f t="shared" si="1733"/>
        <v>0</v>
      </c>
      <c r="C5155">
        <f t="shared" si="1734"/>
        <v>5.2291717488044349E-2</v>
      </c>
      <c r="D5155">
        <f t="shared" si="1735"/>
        <v>0</v>
      </c>
      <c r="E5155">
        <f t="shared" si="1736"/>
        <v>6.84712357433623</v>
      </c>
      <c r="F5155">
        <f t="shared" si="1737"/>
        <v>944.53212580041418</v>
      </c>
      <c r="G5155">
        <f t="shared" si="1738"/>
        <v>0</v>
      </c>
      <c r="H5155">
        <f t="shared" si="1739"/>
        <v>3.9030794481889934</v>
      </c>
      <c r="I5155">
        <f t="shared" si="1740"/>
        <v>8.2263123374358855</v>
      </c>
      <c r="J5155">
        <f t="shared" si="1741"/>
        <v>0</v>
      </c>
      <c r="K5155">
        <f t="shared" si="1742"/>
        <v>98.599503976430753</v>
      </c>
      <c r="L5155">
        <f t="shared" si="1743"/>
        <v>57.167440159041732</v>
      </c>
      <c r="M5155">
        <f t="shared" si="1744"/>
        <v>-220.89089172119915</v>
      </c>
      <c r="N5155">
        <f t="shared" si="1745"/>
        <v>7.0428217126022057</v>
      </c>
      <c r="O5155">
        <f t="shared" si="1746"/>
        <v>127.25000000001143</v>
      </c>
      <c r="Q5155">
        <f t="shared" si="1747"/>
        <v>360.69865832130961</v>
      </c>
      <c r="R5155">
        <f t="shared" si="1748"/>
        <v>0</v>
      </c>
      <c r="S5155">
        <f t="shared" si="1749"/>
        <v>0</v>
      </c>
      <c r="T5155">
        <f t="shared" si="1750"/>
        <v>585.60991799625674</v>
      </c>
      <c r="U5155">
        <f t="shared" si="1751"/>
        <v>0</v>
      </c>
      <c r="V5155">
        <f t="shared" si="1752"/>
        <v>4319.7187023990127</v>
      </c>
      <c r="W5155">
        <f t="shared" si="1753"/>
        <v>538.3687583974488</v>
      </c>
      <c r="X5155">
        <v>5090</v>
      </c>
    </row>
    <row r="5156" spans="1:24" x14ac:dyDescent="0.25">
      <c r="A5156">
        <f t="shared" si="1732"/>
        <v>8.8385416666674599E-2</v>
      </c>
      <c r="B5156">
        <f t="shared" si="1733"/>
        <v>0</v>
      </c>
      <c r="C5156">
        <f t="shared" si="1734"/>
        <v>5.2291935403803599E-2</v>
      </c>
      <c r="D5156">
        <f t="shared" si="1735"/>
        <v>0</v>
      </c>
      <c r="E5156">
        <f t="shared" si="1736"/>
        <v>6.8471303862487147</v>
      </c>
      <c r="F5156">
        <f t="shared" si="1737"/>
        <v>944.52822109104477</v>
      </c>
      <c r="G5156">
        <f t="shared" si="1738"/>
        <v>0</v>
      </c>
      <c r="H5156">
        <f t="shared" si="1739"/>
        <v>3.9038927952973217</v>
      </c>
      <c r="I5156">
        <f t="shared" si="1740"/>
        <v>8.2263123360661368</v>
      </c>
      <c r="J5156">
        <f t="shared" si="1741"/>
        <v>0</v>
      </c>
      <c r="K5156">
        <f t="shared" si="1742"/>
        <v>98.673960549656158</v>
      </c>
      <c r="L5156">
        <f t="shared" si="1743"/>
        <v>57.180813098236193</v>
      </c>
      <c r="M5156">
        <f t="shared" si="1744"/>
        <v>-220.97843422943976</v>
      </c>
      <c r="N5156">
        <f t="shared" si="1745"/>
        <v>7.0481400392611633</v>
      </c>
      <c r="O5156">
        <f t="shared" si="1746"/>
        <v>127.27500000001142</v>
      </c>
      <c r="Q5156">
        <f t="shared" si="1747"/>
        <v>360.69866640325438</v>
      </c>
      <c r="R5156">
        <f t="shared" si="1748"/>
        <v>0</v>
      </c>
      <c r="S5156">
        <f t="shared" si="1749"/>
        <v>0</v>
      </c>
      <c r="T5156">
        <f t="shared" si="1750"/>
        <v>585.60749707644777</v>
      </c>
      <c r="U5156">
        <f t="shared" si="1751"/>
        <v>0</v>
      </c>
      <c r="V5156">
        <f t="shared" si="1752"/>
        <v>4320.7113340973237</v>
      </c>
      <c r="W5156">
        <f t="shared" si="1753"/>
        <v>538.36875662021987</v>
      </c>
      <c r="X5156">
        <v>5091</v>
      </c>
    </row>
    <row r="5157" spans="1:24" x14ac:dyDescent="0.25">
      <c r="A5157">
        <f t="shared" si="1732"/>
        <v>8.8402777777785713E-2</v>
      </c>
      <c r="B5157">
        <f t="shared" si="1733"/>
        <v>0</v>
      </c>
      <c r="C5157">
        <f t="shared" si="1734"/>
        <v>5.2292153079287973E-2</v>
      </c>
      <c r="D5157">
        <f t="shared" si="1735"/>
        <v>0</v>
      </c>
      <c r="E5157">
        <f t="shared" si="1736"/>
        <v>6.8471371595245847</v>
      </c>
      <c r="F5157">
        <f t="shared" si="1737"/>
        <v>944.52431642384556</v>
      </c>
      <c r="G5157">
        <f t="shared" si="1738"/>
        <v>0</v>
      </c>
      <c r="H5157">
        <f t="shared" si="1739"/>
        <v>3.9047061390432614</v>
      </c>
      <c r="I5157">
        <f t="shared" si="1740"/>
        <v>8.2263123348056322</v>
      </c>
      <c r="J5157">
        <f t="shared" si="1741"/>
        <v>0</v>
      </c>
      <c r="K5157">
        <f t="shared" si="1742"/>
        <v>98.748434356058709</v>
      </c>
      <c r="L5157">
        <f t="shared" si="1743"/>
        <v>57.194186165352562</v>
      </c>
      <c r="M5157">
        <f t="shared" si="1744"/>
        <v>-221.06599410220429</v>
      </c>
      <c r="N5157">
        <f t="shared" si="1745"/>
        <v>7.0534595968613454</v>
      </c>
      <c r="O5157">
        <f t="shared" si="1746"/>
        <v>127.30000000001142</v>
      </c>
      <c r="Q5157">
        <f t="shared" si="1747"/>
        <v>360.69867283595255</v>
      </c>
      <c r="R5157">
        <f t="shared" si="1748"/>
        <v>0</v>
      </c>
      <c r="S5157">
        <f t="shared" si="1749"/>
        <v>0</v>
      </c>
      <c r="T5157">
        <f t="shared" si="1750"/>
        <v>585.60507618278427</v>
      </c>
      <c r="U5157">
        <f t="shared" si="1751"/>
        <v>0</v>
      </c>
      <c r="V5157">
        <f t="shared" si="1752"/>
        <v>4321.7039672998235</v>
      </c>
      <c r="W5157">
        <f t="shared" si="1753"/>
        <v>538.36875239674202</v>
      </c>
      <c r="X5157">
        <v>5092</v>
      </c>
    </row>
    <row r="5158" spans="1:24" x14ac:dyDescent="0.25">
      <c r="A5158">
        <f t="shared" si="1732"/>
        <v>8.8420138888896826E-2</v>
      </c>
      <c r="B5158">
        <f t="shared" si="1733"/>
        <v>0</v>
      </c>
      <c r="C5158">
        <f t="shared" si="1734"/>
        <v>5.229237051476332E-2</v>
      </c>
      <c r="D5158">
        <f t="shared" si="1735"/>
        <v>0</v>
      </c>
      <c r="E5158">
        <f t="shared" si="1736"/>
        <v>6.8471438942067273</v>
      </c>
      <c r="F5158">
        <f t="shared" si="1737"/>
        <v>944.52041179878745</v>
      </c>
      <c r="G5158">
        <f t="shared" si="1738"/>
        <v>0</v>
      </c>
      <c r="H5158">
        <f t="shared" si="1739"/>
        <v>3.9055194794268484</v>
      </c>
      <c r="I5158">
        <f t="shared" si="1740"/>
        <v>8.2263123336542492</v>
      </c>
      <c r="J5158">
        <f t="shared" si="1741"/>
        <v>0</v>
      </c>
      <c r="K5158">
        <f t="shared" si="1742"/>
        <v>98.822925395666971</v>
      </c>
      <c r="L5158">
        <f t="shared" si="1743"/>
        <v>57.207559360364719</v>
      </c>
      <c r="M5158">
        <f t="shared" si="1744"/>
        <v>-221.15357133949271</v>
      </c>
      <c r="N5158">
        <f t="shared" si="1745"/>
        <v>7.058780385404793</v>
      </c>
      <c r="O5158">
        <f t="shared" si="1746"/>
        <v>127.32500000001143</v>
      </c>
      <c r="Q5158">
        <f t="shared" si="1747"/>
        <v>360.69867762124278</v>
      </c>
      <c r="R5158">
        <f t="shared" si="1748"/>
        <v>0</v>
      </c>
      <c r="S5158">
        <f t="shared" si="1749"/>
        <v>0</v>
      </c>
      <c r="T5158">
        <f t="shared" si="1750"/>
        <v>585.60265531524817</v>
      </c>
      <c r="U5158">
        <f t="shared" si="1751"/>
        <v>0</v>
      </c>
      <c r="V5158">
        <f t="shared" si="1752"/>
        <v>4322.696602004421</v>
      </c>
      <c r="W5158">
        <f t="shared" si="1753"/>
        <v>538.36874572974261</v>
      </c>
      <c r="X5158">
        <v>5093</v>
      </c>
    </row>
    <row r="5159" spans="1:24" x14ac:dyDescent="0.25">
      <c r="A5159">
        <f t="shared" si="1732"/>
        <v>8.843750000000794E-2</v>
      </c>
      <c r="B5159">
        <f t="shared" si="1733"/>
        <v>0</v>
      </c>
      <c r="C5159">
        <f t="shared" si="1734"/>
        <v>5.2292587710495206E-2</v>
      </c>
      <c r="D5159">
        <f t="shared" si="1735"/>
        <v>0</v>
      </c>
      <c r="E5159">
        <f t="shared" si="1736"/>
        <v>6.8471505903379821</v>
      </c>
      <c r="F5159">
        <f t="shared" si="1737"/>
        <v>944.51650721584133</v>
      </c>
      <c r="G5159">
        <f t="shared" si="1738"/>
        <v>0</v>
      </c>
      <c r="H5159">
        <f t="shared" si="1739"/>
        <v>3.9063328164481197</v>
      </c>
      <c r="I5159">
        <f t="shared" si="1740"/>
        <v>8.226312332611867</v>
      </c>
      <c r="J5159">
        <f t="shared" si="1741"/>
        <v>0</v>
      </c>
      <c r="K5159">
        <f t="shared" si="1742"/>
        <v>98.897433668509493</v>
      </c>
      <c r="L5159">
        <f t="shared" si="1743"/>
        <v>57.220932683246588</v>
      </c>
      <c r="M5159">
        <f t="shared" si="1744"/>
        <v>-221.24116594130501</v>
      </c>
      <c r="N5159">
        <f t="shared" si="1745"/>
        <v>7.0641024048935446</v>
      </c>
      <c r="O5159">
        <f t="shared" si="1746"/>
        <v>127.35000000001143</v>
      </c>
      <c r="Q5159">
        <f t="shared" si="1747"/>
        <v>360.69868076096139</v>
      </c>
      <c r="R5159">
        <f t="shared" si="1748"/>
        <v>0</v>
      </c>
      <c r="S5159">
        <f t="shared" si="1749"/>
        <v>0</v>
      </c>
      <c r="T5159">
        <f t="shared" si="1750"/>
        <v>585.60023447382162</v>
      </c>
      <c r="U5159">
        <f t="shared" si="1751"/>
        <v>0</v>
      </c>
      <c r="V5159">
        <f t="shared" si="1752"/>
        <v>4323.6892382090273</v>
      </c>
      <c r="W5159">
        <f t="shared" si="1753"/>
        <v>538.36873662194569</v>
      </c>
      <c r="X5159">
        <v>5094</v>
      </c>
    </row>
    <row r="5160" spans="1:24" x14ac:dyDescent="0.25">
      <c r="A5160">
        <f t="shared" si="1732"/>
        <v>8.8454861111119054E-2</v>
      </c>
      <c r="B5160">
        <f t="shared" si="1733"/>
        <v>0</v>
      </c>
      <c r="C5160">
        <f t="shared" si="1734"/>
        <v>5.229280466674889E-2</v>
      </c>
      <c r="D5160">
        <f t="shared" si="1735"/>
        <v>0</v>
      </c>
      <c r="E5160">
        <f t="shared" si="1736"/>
        <v>6.8471572479611416</v>
      </c>
      <c r="F5160">
        <f t="shared" si="1737"/>
        <v>944.51260267497821</v>
      </c>
      <c r="G5160">
        <f t="shared" si="1738"/>
        <v>0</v>
      </c>
      <c r="H5160">
        <f t="shared" si="1739"/>
        <v>3.9071461501071112</v>
      </c>
      <c r="I5160">
        <f t="shared" si="1740"/>
        <v>8.2263123316783631</v>
      </c>
      <c r="J5160">
        <f t="shared" si="1741"/>
        <v>0</v>
      </c>
      <c r="K5160">
        <f t="shared" si="1742"/>
        <v>98.971959174614767</v>
      </c>
      <c r="L5160">
        <f t="shared" si="1743"/>
        <v>57.234306133972126</v>
      </c>
      <c r="M5160">
        <f t="shared" si="1744"/>
        <v>-221.32877790764113</v>
      </c>
      <c r="N5160">
        <f t="shared" si="1745"/>
        <v>7.0694256553296357</v>
      </c>
      <c r="O5160">
        <f t="shared" si="1746"/>
        <v>127.37500000001144</v>
      </c>
      <c r="Q5160">
        <f t="shared" si="1747"/>
        <v>360.69868225694319</v>
      </c>
      <c r="R5160">
        <f t="shared" si="1748"/>
        <v>0</v>
      </c>
      <c r="S5160">
        <f t="shared" si="1749"/>
        <v>0</v>
      </c>
      <c r="T5160">
        <f t="shared" si="1750"/>
        <v>585.59781365848653</v>
      </c>
      <c r="U5160">
        <f t="shared" si="1751"/>
        <v>0</v>
      </c>
      <c r="V5160">
        <f t="shared" si="1752"/>
        <v>4324.6818759115586</v>
      </c>
      <c r="W5160">
        <f t="shared" si="1753"/>
        <v>538.36872507607222</v>
      </c>
      <c r="X5160">
        <v>5095</v>
      </c>
    </row>
    <row r="5161" spans="1:24" x14ac:dyDescent="0.25">
      <c r="A5161">
        <f t="shared" si="1732"/>
        <v>8.8472222222230168E-2</v>
      </c>
      <c r="B5161">
        <f t="shared" si="1733"/>
        <v>0</v>
      </c>
      <c r="C5161">
        <f t="shared" si="1734"/>
        <v>5.2293021383789343E-2</v>
      </c>
      <c r="D5161">
        <f t="shared" si="1735"/>
        <v>0</v>
      </c>
      <c r="E5161">
        <f t="shared" si="1736"/>
        <v>6.8471638671189492</v>
      </c>
      <c r="F5161">
        <f t="shared" si="1737"/>
        <v>944.5086981761691</v>
      </c>
      <c r="G5161">
        <f t="shared" si="1738"/>
        <v>0</v>
      </c>
      <c r="H5161">
        <f t="shared" si="1739"/>
        <v>3.9079594804038589</v>
      </c>
      <c r="I5161">
        <f t="shared" si="1740"/>
        <v>8.2263123308536183</v>
      </c>
      <c r="J5161">
        <f t="shared" si="1741"/>
        <v>0</v>
      </c>
      <c r="K5161">
        <f t="shared" si="1742"/>
        <v>99.046501914011245</v>
      </c>
      <c r="L5161">
        <f t="shared" si="1743"/>
        <v>57.247679712515328</v>
      </c>
      <c r="M5161">
        <f t="shared" si="1744"/>
        <v>-221.41640723850105</v>
      </c>
      <c r="N5161">
        <f t="shared" si="1745"/>
        <v>7.0747501367150987</v>
      </c>
      <c r="O5161">
        <f t="shared" si="1746"/>
        <v>127.40000000001145</v>
      </c>
      <c r="Q5161">
        <f t="shared" si="1747"/>
        <v>360.69868211102039</v>
      </c>
      <c r="R5161">
        <f t="shared" si="1748"/>
        <v>0</v>
      </c>
      <c r="S5161">
        <f t="shared" si="1749"/>
        <v>0</v>
      </c>
      <c r="T5161">
        <f t="shared" si="1750"/>
        <v>585.59539286922484</v>
      </c>
      <c r="U5161">
        <f t="shared" si="1751"/>
        <v>0</v>
      </c>
      <c r="V5161">
        <f t="shared" si="1752"/>
        <v>4325.6745151099312</v>
      </c>
      <c r="W5161">
        <f t="shared" si="1753"/>
        <v>538.36871109484002</v>
      </c>
      <c r="X5161">
        <v>5096</v>
      </c>
    </row>
    <row r="5162" spans="1:24" x14ac:dyDescent="0.25">
      <c r="A5162">
        <f t="shared" si="1732"/>
        <v>8.8489583333341282E-2</v>
      </c>
      <c r="B5162">
        <f t="shared" si="1733"/>
        <v>0</v>
      </c>
      <c r="C5162">
        <f t="shared" si="1734"/>
        <v>5.2293237861881239E-2</v>
      </c>
      <c r="D5162">
        <f t="shared" si="1735"/>
        <v>0</v>
      </c>
      <c r="E5162">
        <f t="shared" si="1736"/>
        <v>6.8471704478541024</v>
      </c>
      <c r="F5162">
        <f t="shared" si="1737"/>
        <v>944.50479371938513</v>
      </c>
      <c r="G5162">
        <f t="shared" si="1738"/>
        <v>0</v>
      </c>
      <c r="H5162">
        <f t="shared" si="1739"/>
        <v>3.9087728073383996</v>
      </c>
      <c r="I5162">
        <f t="shared" si="1740"/>
        <v>8.2263123301375085</v>
      </c>
      <c r="J5162">
        <f t="shared" si="1741"/>
        <v>0</v>
      </c>
      <c r="K5162">
        <f t="shared" si="1742"/>
        <v>99.121061886727361</v>
      </c>
      <c r="L5162">
        <f t="shared" si="1743"/>
        <v>57.261053418850224</v>
      </c>
      <c r="M5162">
        <f t="shared" si="1744"/>
        <v>-221.50405393388471</v>
      </c>
      <c r="N5162">
        <f t="shared" si="1745"/>
        <v>7.0800758490519646</v>
      </c>
      <c r="O5162">
        <f t="shared" si="1746"/>
        <v>127.42500000001145</v>
      </c>
      <c r="Q5162">
        <f t="shared" si="1747"/>
        <v>360.69868032502347</v>
      </c>
      <c r="R5162">
        <f t="shared" si="1748"/>
        <v>0</v>
      </c>
      <c r="S5162">
        <f t="shared" si="1749"/>
        <v>0</v>
      </c>
      <c r="T5162">
        <f t="shared" si="1750"/>
        <v>585.59297210601881</v>
      </c>
      <c r="U5162">
        <f t="shared" si="1751"/>
        <v>0</v>
      </c>
      <c r="V5162">
        <f t="shared" si="1752"/>
        <v>4326.6671558020662</v>
      </c>
      <c r="W5162">
        <f t="shared" si="1753"/>
        <v>538.36869468096427</v>
      </c>
      <c r="X5162">
        <v>5097</v>
      </c>
    </row>
    <row r="5163" spans="1:24" x14ac:dyDescent="0.25">
      <c r="A5163">
        <f t="shared" si="1732"/>
        <v>8.8506944444452396E-2</v>
      </c>
      <c r="B5163">
        <f t="shared" si="1733"/>
        <v>0</v>
      </c>
      <c r="C5163">
        <f t="shared" si="1734"/>
        <v>5.2293454101288959E-2</v>
      </c>
      <c r="D5163">
        <f t="shared" si="1735"/>
        <v>0</v>
      </c>
      <c r="E5163">
        <f t="shared" si="1736"/>
        <v>6.8471769902092516</v>
      </c>
      <c r="F5163">
        <f t="shared" si="1737"/>
        <v>944.50088930459731</v>
      </c>
      <c r="G5163">
        <f t="shared" si="1738"/>
        <v>0</v>
      </c>
      <c r="H5163">
        <f t="shared" si="1739"/>
        <v>3.9095861309107689</v>
      </c>
      <c r="I5163">
        <f t="shared" si="1740"/>
        <v>8.2263123295299163</v>
      </c>
      <c r="J5163">
        <f t="shared" si="1741"/>
        <v>0</v>
      </c>
      <c r="K5163">
        <f t="shared" si="1742"/>
        <v>99.195639092791495</v>
      </c>
      <c r="L5163">
        <f t="shared" si="1743"/>
        <v>57.274427252950886</v>
      </c>
      <c r="M5163">
        <f t="shared" si="1744"/>
        <v>-221.59171799379209</v>
      </c>
      <c r="N5163">
        <f t="shared" si="1745"/>
        <v>7.0854027923422596</v>
      </c>
      <c r="O5163">
        <f t="shared" si="1746"/>
        <v>127.45000000001144</v>
      </c>
      <c r="Q5163">
        <f t="shared" si="1747"/>
        <v>360.69867690078081</v>
      </c>
      <c r="R5163">
        <f t="shared" si="1748"/>
        <v>0</v>
      </c>
      <c r="S5163">
        <f t="shared" si="1749"/>
        <v>0</v>
      </c>
      <c r="T5163">
        <f t="shared" si="1750"/>
        <v>585.59055136885036</v>
      </c>
      <c r="U5163">
        <f t="shared" si="1751"/>
        <v>0</v>
      </c>
      <c r="V5163">
        <f t="shared" si="1752"/>
        <v>4327.6597979858861</v>
      </c>
      <c r="W5163">
        <f t="shared" si="1753"/>
        <v>538.36867583715673</v>
      </c>
      <c r="X5163">
        <v>5098</v>
      </c>
    </row>
    <row r="5164" spans="1:24" x14ac:dyDescent="0.25">
      <c r="A5164">
        <f t="shared" si="1732"/>
        <v>8.8524305555563509E-2</v>
      </c>
      <c r="B5164">
        <f t="shared" si="1733"/>
        <v>0</v>
      </c>
      <c r="C5164">
        <f t="shared" si="1734"/>
        <v>5.2293670102276583E-2</v>
      </c>
      <c r="D5164">
        <f t="shared" si="1735"/>
        <v>0</v>
      </c>
      <c r="E5164">
        <f t="shared" si="1736"/>
        <v>6.8471834942269982</v>
      </c>
      <c r="F5164">
        <f t="shared" si="1737"/>
        <v>944.49698493177664</v>
      </c>
      <c r="G5164">
        <f t="shared" si="1738"/>
        <v>0</v>
      </c>
      <c r="H5164">
        <f t="shared" si="1739"/>
        <v>3.9103994511210036</v>
      </c>
      <c r="I5164">
        <f t="shared" si="1740"/>
        <v>8.2263123290307174</v>
      </c>
      <c r="J5164">
        <f t="shared" si="1741"/>
        <v>0</v>
      </c>
      <c r="K5164">
        <f t="shared" si="1742"/>
        <v>99.270233532231984</v>
      </c>
      <c r="L5164">
        <f t="shared" si="1743"/>
        <v>57.287801214791408</v>
      </c>
      <c r="M5164">
        <f t="shared" si="1744"/>
        <v>-221.67939941822314</v>
      </c>
      <c r="N5164">
        <f t="shared" si="1745"/>
        <v>7.0907309665880094</v>
      </c>
      <c r="O5164">
        <f t="shared" si="1746"/>
        <v>127.47500000001145</v>
      </c>
      <c r="Q5164">
        <f t="shared" si="1747"/>
        <v>360.69867184011861</v>
      </c>
      <c r="R5164">
        <f t="shared" si="1748"/>
        <v>0</v>
      </c>
      <c r="S5164">
        <f t="shared" si="1749"/>
        <v>0</v>
      </c>
      <c r="T5164">
        <f t="shared" si="1750"/>
        <v>585.58813065770153</v>
      </c>
      <c r="U5164">
        <f t="shared" si="1751"/>
        <v>0</v>
      </c>
      <c r="V5164">
        <f t="shared" si="1752"/>
        <v>4328.6524416593165</v>
      </c>
      <c r="W5164">
        <f t="shared" si="1753"/>
        <v>538.36865456612611</v>
      </c>
      <c r="X5164">
        <v>5099</v>
      </c>
    </row>
    <row r="5165" spans="1:24" x14ac:dyDescent="0.25">
      <c r="A5165">
        <f t="shared" si="1732"/>
        <v>8.8541666666674623E-2</v>
      </c>
      <c r="B5165">
        <f t="shared" si="1733"/>
        <v>0</v>
      </c>
      <c r="C5165">
        <f t="shared" si="1734"/>
        <v>5.2293885865107893E-2</v>
      </c>
      <c r="D5165">
        <f t="shared" si="1735"/>
        <v>0</v>
      </c>
      <c r="E5165">
        <f t="shared" si="1736"/>
        <v>6.8471899599498967</v>
      </c>
      <c r="F5165">
        <f t="shared" si="1737"/>
        <v>944.49308060089436</v>
      </c>
      <c r="G5165">
        <f t="shared" si="1738"/>
        <v>0</v>
      </c>
      <c r="H5165">
        <f t="shared" si="1739"/>
        <v>3.9112127679691393</v>
      </c>
      <c r="I5165">
        <f t="shared" si="1740"/>
        <v>8.226312328639791</v>
      </c>
      <c r="J5165">
        <f t="shared" si="1741"/>
        <v>0</v>
      </c>
      <c r="K5165">
        <f t="shared" si="1742"/>
        <v>99.344845205077135</v>
      </c>
      <c r="L5165">
        <f t="shared" si="1743"/>
        <v>57.301175304345932</v>
      </c>
      <c r="M5165">
        <f t="shared" si="1744"/>
        <v>-221.76709820717784</v>
      </c>
      <c r="N5165">
        <f t="shared" si="1745"/>
        <v>7.0960603717912347</v>
      </c>
      <c r="O5165">
        <f t="shared" si="1746"/>
        <v>127.50000000001145</v>
      </c>
      <c r="Q5165">
        <f t="shared" si="1747"/>
        <v>360.69866514486102</v>
      </c>
      <c r="R5165">
        <f t="shared" si="1748"/>
        <v>0</v>
      </c>
      <c r="S5165">
        <f t="shared" si="1749"/>
        <v>0</v>
      </c>
      <c r="T5165">
        <f t="shared" si="1750"/>
        <v>585.58570997255447</v>
      </c>
      <c r="U5165">
        <f t="shared" si="1751"/>
        <v>0</v>
      </c>
      <c r="V5165">
        <f t="shared" si="1752"/>
        <v>4329.6450868202865</v>
      </c>
      <c r="W5165">
        <f t="shared" si="1753"/>
        <v>538.36863087057873</v>
      </c>
      <c r="X5165">
        <v>5100</v>
      </c>
    </row>
    <row r="5166" spans="1:24" x14ac:dyDescent="0.25">
      <c r="A5166">
        <f t="shared" si="1732"/>
        <v>8.8559027777785737E-2</v>
      </c>
      <c r="B5166">
        <f t="shared" si="1733"/>
        <v>0</v>
      </c>
      <c r="C5166">
        <f t="shared" si="1734"/>
        <v>5.2294101390046401E-2</v>
      </c>
      <c r="D5166">
        <f t="shared" si="1735"/>
        <v>0</v>
      </c>
      <c r="E5166">
        <f t="shared" si="1736"/>
        <v>6.8471963874204551</v>
      </c>
      <c r="F5166">
        <f t="shared" si="1737"/>
        <v>944.48917631192171</v>
      </c>
      <c r="G5166">
        <f t="shared" si="1738"/>
        <v>0</v>
      </c>
      <c r="H5166">
        <f t="shared" si="1739"/>
        <v>3.9120260814552124</v>
      </c>
      <c r="I5166">
        <f t="shared" si="1740"/>
        <v>8.2263123283570181</v>
      </c>
      <c r="J5166">
        <f t="shared" si="1741"/>
        <v>0</v>
      </c>
      <c r="K5166">
        <f t="shared" si="1742"/>
        <v>99.419474111355228</v>
      </c>
      <c r="L5166">
        <f t="shared" si="1743"/>
        <v>57.314549521588638</v>
      </c>
      <c r="M5166">
        <f t="shared" si="1744"/>
        <v>-221.85481436065615</v>
      </c>
      <c r="N5166">
        <f t="shared" si="1745"/>
        <v>7.1013910079539553</v>
      </c>
      <c r="O5166">
        <f t="shared" si="1746"/>
        <v>127.52500000001146</v>
      </c>
      <c r="Q5166">
        <f t="shared" si="1747"/>
        <v>360.69865681683058</v>
      </c>
      <c r="R5166">
        <f t="shared" si="1748"/>
        <v>0</v>
      </c>
      <c r="S5166">
        <f t="shared" si="1749"/>
        <v>0</v>
      </c>
      <c r="T5166">
        <f t="shared" si="1750"/>
        <v>585.58328931339145</v>
      </c>
      <c r="U5166">
        <f t="shared" si="1751"/>
        <v>0</v>
      </c>
      <c r="V5166">
        <f t="shared" si="1752"/>
        <v>4330.6377334667286</v>
      </c>
      <c r="W5166">
        <f t="shared" si="1753"/>
        <v>538.36860475321703</v>
      </c>
      <c r="X5166">
        <v>5101</v>
      </c>
    </row>
    <row r="5167" spans="1:24" x14ac:dyDescent="0.25">
      <c r="A5167">
        <f t="shared" si="1732"/>
        <v>8.8576388888896851E-2</v>
      </c>
      <c r="B5167">
        <f t="shared" si="1733"/>
        <v>0</v>
      </c>
      <c r="C5167">
        <f t="shared" si="1734"/>
        <v>5.2294316677355297E-2</v>
      </c>
      <c r="D5167">
        <f t="shared" si="1735"/>
        <v>0</v>
      </c>
      <c r="E5167">
        <f t="shared" si="1736"/>
        <v>6.8472027766811339</v>
      </c>
      <c r="F5167">
        <f t="shared" si="1737"/>
        <v>944.4852720648297</v>
      </c>
      <c r="G5167">
        <f t="shared" si="1738"/>
        <v>0</v>
      </c>
      <c r="H5167">
        <f t="shared" si="1739"/>
        <v>3.9128393915792588</v>
      </c>
      <c r="I5167">
        <f t="shared" si="1740"/>
        <v>8.2263123281822779</v>
      </c>
      <c r="J5167">
        <f t="shared" si="1741"/>
        <v>0</v>
      </c>
      <c r="K5167">
        <f t="shared" si="1742"/>
        <v>99.494120251094472</v>
      </c>
      <c r="L5167">
        <f t="shared" si="1743"/>
        <v>57.327923866493727</v>
      </c>
      <c r="M5167">
        <f t="shared" si="1744"/>
        <v>-221.94254787865802</v>
      </c>
      <c r="N5167">
        <f t="shared" si="1745"/>
        <v>7.1067228750781872</v>
      </c>
      <c r="O5167">
        <f t="shared" si="1746"/>
        <v>127.55000000001147</v>
      </c>
      <c r="Q5167">
        <f t="shared" si="1747"/>
        <v>360.698646857847</v>
      </c>
      <c r="R5167">
        <f t="shared" si="1748"/>
        <v>0</v>
      </c>
      <c r="S5167">
        <f t="shared" si="1749"/>
        <v>0</v>
      </c>
      <c r="T5167">
        <f t="shared" si="1750"/>
        <v>585.58086868019438</v>
      </c>
      <c r="U5167">
        <f t="shared" si="1751"/>
        <v>0</v>
      </c>
      <c r="V5167">
        <f t="shared" si="1752"/>
        <v>4331.6303815965739</v>
      </c>
      <c r="W5167">
        <f t="shared" si="1753"/>
        <v>538.36857621674073</v>
      </c>
      <c r="X5167">
        <v>5102</v>
      </c>
    </row>
    <row r="5168" spans="1:24" x14ac:dyDescent="0.25">
      <c r="A5168">
        <f t="shared" si="1732"/>
        <v>8.8593750000007965E-2</v>
      </c>
      <c r="B5168">
        <f t="shared" si="1733"/>
        <v>0</v>
      </c>
      <c r="C5168">
        <f t="shared" si="1734"/>
        <v>5.2294531727297498E-2</v>
      </c>
      <c r="D5168">
        <f t="shared" si="1735"/>
        <v>0</v>
      </c>
      <c r="E5168">
        <f t="shared" si="1736"/>
        <v>6.8472091277743461</v>
      </c>
      <c r="F5168">
        <f t="shared" si="1737"/>
        <v>944.48136785958968</v>
      </c>
      <c r="G5168">
        <f t="shared" si="1738"/>
        <v>0</v>
      </c>
      <c r="H5168">
        <f t="shared" si="1739"/>
        <v>3.9136526983413145</v>
      </c>
      <c r="I5168">
        <f t="shared" si="1740"/>
        <v>8.2263123281154495</v>
      </c>
      <c r="J5168">
        <f t="shared" si="1741"/>
        <v>0</v>
      </c>
      <c r="K5168">
        <f t="shared" si="1742"/>
        <v>99.568783624323061</v>
      </c>
      <c r="L5168">
        <f t="shared" si="1743"/>
        <v>57.341298339035454</v>
      </c>
      <c r="M5168">
        <f t="shared" si="1744"/>
        <v>-222.03029876118342</v>
      </c>
      <c r="N5168">
        <f t="shared" si="1745"/>
        <v>7.1120559731659441</v>
      </c>
      <c r="O5168">
        <f t="shared" si="1746"/>
        <v>127.57500000001147</v>
      </c>
      <c r="Q5168">
        <f t="shared" si="1747"/>
        <v>360.69863526972887</v>
      </c>
      <c r="R5168">
        <f t="shared" si="1748"/>
        <v>0</v>
      </c>
      <c r="S5168">
        <f t="shared" si="1749"/>
        <v>0</v>
      </c>
      <c r="T5168">
        <f t="shared" si="1750"/>
        <v>585.57844807294555</v>
      </c>
      <c r="U5168">
        <f t="shared" si="1751"/>
        <v>0</v>
      </c>
      <c r="V5168">
        <f t="shared" si="1752"/>
        <v>4332.6230312077614</v>
      </c>
      <c r="W5168">
        <f t="shared" si="1753"/>
        <v>538.36854526384684</v>
      </c>
      <c r="X5168">
        <v>5103</v>
      </c>
    </row>
    <row r="5169" spans="1:24" x14ac:dyDescent="0.25">
      <c r="A5169">
        <f t="shared" si="1732"/>
        <v>8.8611111111119079E-2</v>
      </c>
      <c r="B5169">
        <f t="shared" si="1733"/>
        <v>0</v>
      </c>
      <c r="C5169">
        <f t="shared" si="1734"/>
        <v>5.2294746540135613E-2</v>
      </c>
      <c r="D5169">
        <f t="shared" si="1735"/>
        <v>0</v>
      </c>
      <c r="E5169">
        <f t="shared" si="1736"/>
        <v>6.8472154407424579</v>
      </c>
      <c r="F5169">
        <f t="shared" si="1737"/>
        <v>944.477463696173</v>
      </c>
      <c r="G5169">
        <f t="shared" si="1738"/>
        <v>0</v>
      </c>
      <c r="H5169">
        <f t="shared" si="1739"/>
        <v>3.9144660017414159</v>
      </c>
      <c r="I5169">
        <f t="shared" si="1740"/>
        <v>8.2263123281564123</v>
      </c>
      <c r="J5169">
        <f t="shared" si="1741"/>
        <v>0</v>
      </c>
      <c r="K5169">
        <f t="shared" si="1742"/>
        <v>99.643464231069146</v>
      </c>
      <c r="L5169">
        <f t="shared" si="1743"/>
        <v>57.354672939188099</v>
      </c>
      <c r="M5169">
        <f t="shared" si="1744"/>
        <v>-222.11806700823232</v>
      </c>
      <c r="N5169">
        <f t="shared" si="1745"/>
        <v>7.1173903022192357</v>
      </c>
      <c r="O5169">
        <f t="shared" si="1746"/>
        <v>127.60000000001148</v>
      </c>
      <c r="Q5169">
        <f t="shared" si="1747"/>
        <v>360.698622054292</v>
      </c>
      <c r="R5169">
        <f t="shared" si="1748"/>
        <v>0</v>
      </c>
      <c r="S5169">
        <f t="shared" si="1749"/>
        <v>0</v>
      </c>
      <c r="T5169">
        <f t="shared" si="1750"/>
        <v>585.57602749162731</v>
      </c>
      <c r="U5169">
        <f t="shared" si="1751"/>
        <v>0</v>
      </c>
      <c r="V5169">
        <f t="shared" si="1752"/>
        <v>4333.6156822982321</v>
      </c>
      <c r="W5169">
        <f t="shared" si="1753"/>
        <v>538.36851189722881</v>
      </c>
      <c r="X5169">
        <v>5104</v>
      </c>
    </row>
    <row r="5170" spans="1:24" x14ac:dyDescent="0.25">
      <c r="A5170">
        <f t="shared" si="1732"/>
        <v>8.8628472222230192E-2</v>
      </c>
      <c r="B5170">
        <f t="shared" si="1733"/>
        <v>0</v>
      </c>
      <c r="C5170">
        <f t="shared" si="1734"/>
        <v>5.2294961116131966E-2</v>
      </c>
      <c r="D5170">
        <f t="shared" si="1735"/>
        <v>0</v>
      </c>
      <c r="E5170">
        <f t="shared" si="1736"/>
        <v>6.8472217156277893</v>
      </c>
      <c r="F5170">
        <f t="shared" si="1737"/>
        <v>944.47355957455079</v>
      </c>
      <c r="G5170">
        <f t="shared" si="1738"/>
        <v>0</v>
      </c>
      <c r="H5170">
        <f t="shared" si="1739"/>
        <v>3.9152793017795986</v>
      </c>
      <c r="I5170">
        <f t="shared" si="1740"/>
        <v>8.2263123283050454</v>
      </c>
      <c r="J5170">
        <f t="shared" si="1741"/>
        <v>0</v>
      </c>
      <c r="K5170">
        <f t="shared" si="1742"/>
        <v>99.718162071360837</v>
      </c>
      <c r="L5170">
        <f t="shared" si="1743"/>
        <v>57.368047666925975</v>
      </c>
      <c r="M5170">
        <f t="shared" si="1744"/>
        <v>-222.20585261980466</v>
      </c>
      <c r="N5170">
        <f t="shared" si="1745"/>
        <v>7.1227258622400713</v>
      </c>
      <c r="O5170">
        <f t="shared" si="1746"/>
        <v>127.62500000001148</v>
      </c>
      <c r="Q5170">
        <f t="shared" si="1747"/>
        <v>360.69860721335056</v>
      </c>
      <c r="R5170">
        <f t="shared" si="1748"/>
        <v>0</v>
      </c>
      <c r="S5170">
        <f t="shared" si="1749"/>
        <v>0</v>
      </c>
      <c r="T5170">
        <f t="shared" si="1750"/>
        <v>585.57360693622149</v>
      </c>
      <c r="U5170">
        <f t="shared" si="1751"/>
        <v>0</v>
      </c>
      <c r="V5170">
        <f t="shared" si="1752"/>
        <v>4334.6083348659267</v>
      </c>
      <c r="W5170">
        <f t="shared" si="1753"/>
        <v>538.36847611957774</v>
      </c>
      <c r="X5170">
        <v>5105</v>
      </c>
    </row>
    <row r="5171" spans="1:24" x14ac:dyDescent="0.25">
      <c r="A5171">
        <f t="shared" si="1732"/>
        <v>8.8645833333341306E-2</v>
      </c>
      <c r="B5171">
        <f t="shared" si="1733"/>
        <v>0</v>
      </c>
      <c r="C5171">
        <f t="shared" si="1734"/>
        <v>5.2295175455548598E-2</v>
      </c>
      <c r="D5171">
        <f t="shared" si="1735"/>
        <v>0</v>
      </c>
      <c r="E5171">
        <f t="shared" si="1736"/>
        <v>6.8472279524726112</v>
      </c>
      <c r="F5171">
        <f t="shared" si="1737"/>
        <v>944.46965549469451</v>
      </c>
      <c r="G5171">
        <f t="shared" si="1738"/>
        <v>0</v>
      </c>
      <c r="H5171">
        <f t="shared" si="1739"/>
        <v>3.916092598455899</v>
      </c>
      <c r="I5171">
        <f t="shared" si="1740"/>
        <v>8.2263123285612334</v>
      </c>
      <c r="J5171">
        <f t="shared" si="1741"/>
        <v>0</v>
      </c>
      <c r="K5171">
        <f t="shared" si="1742"/>
        <v>99.792877145226214</v>
      </c>
      <c r="L5171">
        <f t="shared" si="1743"/>
        <v>57.381422522223438</v>
      </c>
      <c r="M5171">
        <f t="shared" si="1744"/>
        <v>-222.29365559590045</v>
      </c>
      <c r="N5171">
        <f t="shared" si="1745"/>
        <v>7.1280626532304554</v>
      </c>
      <c r="O5171">
        <f t="shared" si="1746"/>
        <v>127.65000000001149</v>
      </c>
      <c r="Q5171">
        <f t="shared" si="1747"/>
        <v>360.6985907487167</v>
      </c>
      <c r="R5171">
        <f t="shared" si="1748"/>
        <v>0</v>
      </c>
      <c r="S5171">
        <f t="shared" si="1749"/>
        <v>0</v>
      </c>
      <c r="T5171">
        <f t="shared" si="1750"/>
        <v>585.57118640671058</v>
      </c>
      <c r="U5171">
        <f t="shared" si="1751"/>
        <v>0</v>
      </c>
      <c r="V5171">
        <f t="shared" si="1752"/>
        <v>4335.60098890879</v>
      </c>
      <c r="W5171">
        <f t="shared" si="1753"/>
        <v>538.36843793358116</v>
      </c>
      <c r="X5171">
        <v>5106</v>
      </c>
    </row>
    <row r="5172" spans="1:24" x14ac:dyDescent="0.25">
      <c r="A5172">
        <f t="shared" si="1732"/>
        <v>8.866319444445242E-2</v>
      </c>
      <c r="B5172">
        <f t="shared" si="1733"/>
        <v>0</v>
      </c>
      <c r="C5172">
        <f t="shared" si="1734"/>
        <v>5.2295389558647237E-2</v>
      </c>
      <c r="D5172">
        <f t="shared" si="1735"/>
        <v>0</v>
      </c>
      <c r="E5172">
        <f t="shared" si="1736"/>
        <v>6.8472341513191495</v>
      </c>
      <c r="F5172">
        <f t="shared" si="1737"/>
        <v>944.46575145657539</v>
      </c>
      <c r="G5172">
        <f t="shared" si="1738"/>
        <v>0</v>
      </c>
      <c r="H5172">
        <f t="shared" si="1739"/>
        <v>3.9169058917703525</v>
      </c>
      <c r="I5172">
        <f t="shared" si="1740"/>
        <v>8.2263123289248519</v>
      </c>
      <c r="J5172">
        <f t="shared" si="1741"/>
        <v>0</v>
      </c>
      <c r="K5172">
        <f t="shared" si="1742"/>
        <v>99.867609452693301</v>
      </c>
      <c r="L5172">
        <f t="shared" si="1743"/>
        <v>57.394797505054882</v>
      </c>
      <c r="M5172">
        <f t="shared" si="1744"/>
        <v>-222.38147593651962</v>
      </c>
      <c r="N5172">
        <f t="shared" si="1745"/>
        <v>7.1334006751923908</v>
      </c>
      <c r="O5172">
        <f t="shared" si="1746"/>
        <v>127.67500000001148</v>
      </c>
      <c r="Q5172">
        <f t="shared" si="1747"/>
        <v>360.69857266220009</v>
      </c>
      <c r="R5172">
        <f t="shared" si="1748"/>
        <v>0</v>
      </c>
      <c r="S5172">
        <f t="shared" si="1749"/>
        <v>0</v>
      </c>
      <c r="T5172">
        <f t="shared" si="1750"/>
        <v>585.56876590307672</v>
      </c>
      <c r="U5172">
        <f t="shared" si="1751"/>
        <v>0</v>
      </c>
      <c r="V5172">
        <f t="shared" si="1752"/>
        <v>4336.5936444247709</v>
      </c>
      <c r="W5172">
        <f t="shared" si="1753"/>
        <v>538.36839734192358</v>
      </c>
      <c r="X5172">
        <v>5107</v>
      </c>
    </row>
    <row r="5173" spans="1:24" x14ac:dyDescent="0.25">
      <c r="A5173">
        <f t="shared" si="1732"/>
        <v>8.8680555555563534E-2</v>
      </c>
      <c r="B5173">
        <f t="shared" si="1733"/>
        <v>0</v>
      </c>
      <c r="C5173">
        <f t="shared" si="1734"/>
        <v>5.2295603425689341E-2</v>
      </c>
      <c r="D5173">
        <f t="shared" si="1735"/>
        <v>0</v>
      </c>
      <c r="E5173">
        <f t="shared" si="1736"/>
        <v>6.847240312209582</v>
      </c>
      <c r="F5173">
        <f t="shared" si="1737"/>
        <v>944.4618474601649</v>
      </c>
      <c r="G5173">
        <f t="shared" si="1738"/>
        <v>0</v>
      </c>
      <c r="H5173">
        <f t="shared" si="1739"/>
        <v>3.9177191817229957</v>
      </c>
      <c r="I5173">
        <f t="shared" si="1740"/>
        <v>8.2263123293957801</v>
      </c>
      <c r="J5173">
        <f t="shared" si="1741"/>
        <v>0</v>
      </c>
      <c r="K5173">
        <f t="shared" si="1742"/>
        <v>99.942358993790108</v>
      </c>
      <c r="L5173">
        <f t="shared" si="1743"/>
        <v>57.408172615394733</v>
      </c>
      <c r="M5173">
        <f t="shared" si="1744"/>
        <v>-222.46931364166213</v>
      </c>
      <c r="N5173">
        <f t="shared" si="1745"/>
        <v>7.1387399281278769</v>
      </c>
      <c r="O5173">
        <f t="shared" si="1746"/>
        <v>127.70000000001149</v>
      </c>
      <c r="Q5173">
        <f t="shared" si="1747"/>
        <v>360.69855295560916</v>
      </c>
      <c r="R5173">
        <f t="shared" si="1748"/>
        <v>0</v>
      </c>
      <c r="S5173">
        <f t="shared" si="1749"/>
        <v>0</v>
      </c>
      <c r="T5173">
        <f t="shared" si="1750"/>
        <v>585.56634542530219</v>
      </c>
      <c r="U5173">
        <f t="shared" si="1751"/>
        <v>0</v>
      </c>
      <c r="V5173">
        <f t="shared" si="1752"/>
        <v>4337.5863014118204</v>
      </c>
      <c r="W5173">
        <f t="shared" si="1753"/>
        <v>538.3683543472871</v>
      </c>
      <c r="X5173">
        <v>5108</v>
      </c>
    </row>
    <row r="5174" spans="1:24" x14ac:dyDescent="0.25">
      <c r="A5174">
        <f t="shared" si="1732"/>
        <v>8.8697916666674648E-2</v>
      </c>
      <c r="B5174">
        <f t="shared" si="1733"/>
        <v>0</v>
      </c>
      <c r="C5174">
        <f t="shared" si="1734"/>
        <v>5.2295817056936054E-2</v>
      </c>
      <c r="D5174">
        <f t="shared" si="1735"/>
        <v>0</v>
      </c>
      <c r="E5174">
        <f t="shared" si="1736"/>
        <v>6.8472464351860403</v>
      </c>
      <c r="F5174">
        <f t="shared" si="1737"/>
        <v>944.45794350543451</v>
      </c>
      <c r="G5174">
        <f t="shared" si="1738"/>
        <v>0</v>
      </c>
      <c r="H5174">
        <f t="shared" si="1739"/>
        <v>3.918532468313864</v>
      </c>
      <c r="I5174">
        <f t="shared" si="1740"/>
        <v>8.2263123299739007</v>
      </c>
      <c r="J5174">
        <f t="shared" si="1741"/>
        <v>0</v>
      </c>
      <c r="K5174">
        <f t="shared" si="1742"/>
        <v>100.01712576854459</v>
      </c>
      <c r="L5174">
        <f t="shared" si="1743"/>
        <v>57.421547853217447</v>
      </c>
      <c r="M5174">
        <f t="shared" si="1744"/>
        <v>-222.55716871132796</v>
      </c>
      <c r="N5174">
        <f t="shared" si="1745"/>
        <v>7.1440804120389103</v>
      </c>
      <c r="O5174">
        <f t="shared" si="1746"/>
        <v>127.72500000001149</v>
      </c>
      <c r="Q5174">
        <f t="shared" si="1747"/>
        <v>360.69853163074953</v>
      </c>
      <c r="R5174">
        <f t="shared" si="1748"/>
        <v>0</v>
      </c>
      <c r="S5174">
        <f t="shared" si="1749"/>
        <v>0</v>
      </c>
      <c r="T5174">
        <f t="shared" si="1750"/>
        <v>585.56392497336935</v>
      </c>
      <c r="U5174">
        <f t="shared" si="1751"/>
        <v>0</v>
      </c>
      <c r="V5174">
        <f t="shared" si="1752"/>
        <v>4338.5789598678921</v>
      </c>
      <c r="W5174">
        <f t="shared" si="1753"/>
        <v>538.36830895235039</v>
      </c>
      <c r="X5174">
        <v>5109</v>
      </c>
    </row>
    <row r="5175" spans="1:24" x14ac:dyDescent="0.25">
      <c r="A5175">
        <f t="shared" si="1732"/>
        <v>8.8715277777785762E-2</v>
      </c>
      <c r="B5175">
        <f t="shared" si="1733"/>
        <v>0</v>
      </c>
      <c r="C5175">
        <f t="shared" si="1734"/>
        <v>5.2296030452648259E-2</v>
      </c>
      <c r="D5175">
        <f t="shared" si="1735"/>
        <v>0</v>
      </c>
      <c r="E5175">
        <f t="shared" si="1736"/>
        <v>6.8472525202906089</v>
      </c>
      <c r="F5175">
        <f t="shared" si="1737"/>
        <v>944.45403959235568</v>
      </c>
      <c r="G5175">
        <f t="shared" si="1738"/>
        <v>0</v>
      </c>
      <c r="H5175">
        <f t="shared" si="1739"/>
        <v>3.9193457515429939</v>
      </c>
      <c r="I5175">
        <f t="shared" si="1740"/>
        <v>8.2263123306590948</v>
      </c>
      <c r="J5175">
        <f t="shared" si="1741"/>
        <v>0</v>
      </c>
      <c r="K5175">
        <f t="shared" si="1742"/>
        <v>100.09190977698465</v>
      </c>
      <c r="L5175">
        <f t="shared" si="1743"/>
        <v>57.434923218497516</v>
      </c>
      <c r="M5175">
        <f t="shared" si="1744"/>
        <v>-222.64504114551707</v>
      </c>
      <c r="N5175">
        <f t="shared" si="1745"/>
        <v>7.1494221269274867</v>
      </c>
      <c r="O5175">
        <f t="shared" si="1746"/>
        <v>127.7500000000115</v>
      </c>
      <c r="Q5175">
        <f t="shared" si="1747"/>
        <v>360.69850868942547</v>
      </c>
      <c r="R5175">
        <f t="shared" si="1748"/>
        <v>0</v>
      </c>
      <c r="S5175">
        <f t="shared" si="1749"/>
        <v>0</v>
      </c>
      <c r="T5175">
        <f t="shared" si="1750"/>
        <v>585.56150454726048</v>
      </c>
      <c r="U5175">
        <f t="shared" si="1751"/>
        <v>0</v>
      </c>
      <c r="V5175">
        <f t="shared" si="1752"/>
        <v>4339.5716197909405</v>
      </c>
      <c r="W5175">
        <f t="shared" si="1753"/>
        <v>538.36826115978886</v>
      </c>
      <c r="X5175">
        <v>5110</v>
      </c>
    </row>
    <row r="5176" spans="1:24" x14ac:dyDescent="0.25">
      <c r="A5176">
        <f t="shared" si="1732"/>
        <v>8.8732638888896875E-2</v>
      </c>
      <c r="B5176">
        <f t="shared" si="1733"/>
        <v>0</v>
      </c>
      <c r="C5176">
        <f t="shared" si="1734"/>
        <v>5.2296243613086511E-2</v>
      </c>
      <c r="D5176">
        <f t="shared" si="1735"/>
        <v>0</v>
      </c>
      <c r="E5176">
        <f t="shared" si="1736"/>
        <v>6.8472585675653255</v>
      </c>
      <c r="F5176">
        <f t="shared" si="1737"/>
        <v>944.45013572089977</v>
      </c>
      <c r="G5176">
        <f t="shared" si="1738"/>
        <v>0</v>
      </c>
      <c r="H5176">
        <f t="shared" si="1739"/>
        <v>3.9201590314104209</v>
      </c>
      <c r="I5176">
        <f t="shared" si="1740"/>
        <v>8.2263123314512416</v>
      </c>
      <c r="J5176">
        <f t="shared" si="1741"/>
        <v>0</v>
      </c>
      <c r="K5176">
        <f t="shared" si="1742"/>
        <v>100.16671101913819</v>
      </c>
      <c r="L5176">
        <f t="shared" si="1743"/>
        <v>57.448298711209482</v>
      </c>
      <c r="M5176">
        <f t="shared" si="1744"/>
        <v>-222.73293094422942</v>
      </c>
      <c r="N5176">
        <f t="shared" si="1745"/>
        <v>7.1547650727955965</v>
      </c>
      <c r="O5176">
        <f t="shared" si="1746"/>
        <v>127.7750000000115</v>
      </c>
      <c r="Q5176">
        <f t="shared" si="1747"/>
        <v>360.69848413343863</v>
      </c>
      <c r="R5176">
        <f t="shared" si="1748"/>
        <v>0</v>
      </c>
      <c r="S5176">
        <f t="shared" si="1749"/>
        <v>0</v>
      </c>
      <c r="T5176">
        <f t="shared" si="1750"/>
        <v>585.55908414695784</v>
      </c>
      <c r="U5176">
        <f t="shared" si="1751"/>
        <v>0</v>
      </c>
      <c r="V5176">
        <f t="shared" si="1752"/>
        <v>4340.5642811789266</v>
      </c>
      <c r="W5176">
        <f t="shared" si="1753"/>
        <v>538.36821097227551</v>
      </c>
      <c r="X5176">
        <v>5111</v>
      </c>
    </row>
    <row r="5177" spans="1:24" x14ac:dyDescent="0.25">
      <c r="A5177">
        <f t="shared" si="1732"/>
        <v>8.8750000000007989E-2</v>
      </c>
      <c r="B5177">
        <f t="shared" si="1733"/>
        <v>0</v>
      </c>
      <c r="C5177">
        <f t="shared" si="1734"/>
        <v>5.2296456538511109E-2</v>
      </c>
      <c r="D5177">
        <f t="shared" si="1735"/>
        <v>0</v>
      </c>
      <c r="E5177">
        <f t="shared" si="1736"/>
        <v>6.8472645770521821</v>
      </c>
      <c r="F5177">
        <f t="shared" si="1737"/>
        <v>944.44623189103845</v>
      </c>
      <c r="G5177">
        <f t="shared" si="1738"/>
        <v>0</v>
      </c>
      <c r="H5177">
        <f t="shared" si="1739"/>
        <v>3.9209723079161805</v>
      </c>
      <c r="I5177">
        <f t="shared" si="1740"/>
        <v>8.2263123323502221</v>
      </c>
      <c r="J5177">
        <f t="shared" si="1741"/>
        <v>0</v>
      </c>
      <c r="K5177">
        <f t="shared" si="1742"/>
        <v>100.24152949503305</v>
      </c>
      <c r="L5177">
        <f t="shared" si="1743"/>
        <v>57.461674331327906</v>
      </c>
      <c r="M5177">
        <f t="shared" si="1744"/>
        <v>-222.82083810746497</v>
      </c>
      <c r="N5177">
        <f t="shared" si="1745"/>
        <v>7.1601092496452283</v>
      </c>
      <c r="O5177">
        <f t="shared" si="1746"/>
        <v>127.80000000001151</v>
      </c>
      <c r="Q5177">
        <f t="shared" si="1747"/>
        <v>360.69845796458907</v>
      </c>
      <c r="R5177">
        <f t="shared" si="1748"/>
        <v>0</v>
      </c>
      <c r="S5177">
        <f t="shared" si="1749"/>
        <v>0</v>
      </c>
      <c r="T5177">
        <f t="shared" si="1750"/>
        <v>585.55666377244381</v>
      </c>
      <c r="U5177">
        <f t="shared" si="1751"/>
        <v>0</v>
      </c>
      <c r="V5177">
        <f t="shared" si="1752"/>
        <v>4341.5569440298113</v>
      </c>
      <c r="W5177">
        <f t="shared" si="1753"/>
        <v>538.36815839247993</v>
      </c>
      <c r="X5177">
        <v>5112</v>
      </c>
    </row>
    <row r="5178" spans="1:24" x14ac:dyDescent="0.25">
      <c r="A5178">
        <f t="shared" ref="A5178:A5241" si="1754">A5177+$B$39</f>
        <v>8.8767361111119103E-2</v>
      </c>
      <c r="B5178">
        <f t="shared" ref="B5178:B5241" si="1755">B5177</f>
        <v>0</v>
      </c>
      <c r="C5178">
        <f t="shared" ref="C5178:C5241" si="1756">C5177+$B$39*($D$30*Q5177+$D$31*R5177+$D$36*W5177)</f>
        <v>5.2296669229182038E-2</v>
      </c>
      <c r="D5178">
        <f t="shared" ref="D5178:D5241" si="1757">D5177</f>
        <v>0</v>
      </c>
      <c r="E5178">
        <f t="shared" ref="E5178:E5241" si="1758">E5177+$B$39*($F$33*T5177+$F$34*U5177+$F$36*W5177)</f>
        <v>6.8472705487931229</v>
      </c>
      <c r="F5178">
        <f t="shared" ref="F5178:F5241" si="1759">F5177+$B$39*($G$30*Q5177+$G$31*R5177+$G$33*T5177)</f>
        <v>944.4423281027432</v>
      </c>
      <c r="G5178">
        <f t="shared" ref="G5178:G5241" si="1760">G5177+$B$39*($H$32*S5177+$H$34*U5177)</f>
        <v>0</v>
      </c>
      <c r="H5178">
        <f t="shared" ref="H5178:H5241" si="1761">H5177+$B$39*($I$33*T5177+$I$34*U5177)</f>
        <v>3.9217855810603091</v>
      </c>
      <c r="I5178">
        <f t="shared" ref="I5178:I5241" si="1762">I5177+$B$39*($J$30*Q5177+$J$32*S5177)+$B$39*$B$41*($B$42-I5177)</f>
        <v>8.2263123333559189</v>
      </c>
      <c r="J5178">
        <f t="shared" ref="J5178:J5241" si="1763">J5177+$B$39*($K$31*R5177+$K$32*S5177)</f>
        <v>0</v>
      </c>
      <c r="K5178">
        <f t="shared" ref="K5178:K5241" si="1764">K5177+$B$39*($L$30*Q5177+$L$31*R5177+$L$32*S5177+$L$35*V5177)</f>
        <v>100.31636520469702</v>
      </c>
      <c r="L5178">
        <f t="shared" ref="L5178:L5241" si="1765">L5177+$B$39*($M$35*V5177+$M$37*X5177)</f>
        <v>57.475050078827387</v>
      </c>
      <c r="M5178">
        <f t="shared" ref="M5178:M5241" si="1766">M5177+$B$39*($N$33*T5177+$N$34*U5177+$N$37*X5177)</f>
        <v>-222.90876263522367</v>
      </c>
      <c r="N5178">
        <f t="shared" ref="N5178:N5241" si="1767">N5177+$B$39*($O$30*Q5177+$O$31*R5177+$O$32*S5177+$O$35*V5177)</f>
        <v>7.1654546574783691</v>
      </c>
      <c r="O5178">
        <f t="shared" ref="O5178:O5241" si="1768">60*24*A5178</f>
        <v>127.82500000001151</v>
      </c>
      <c r="Q5178">
        <f t="shared" ref="Q5178:Q5241" si="1769">$B$47*F5178*(C5178/($B$48+C5178))*(I5178/($B$49+I5178))</f>
        <v>360.69843018467458</v>
      </c>
      <c r="R5178">
        <f t="shared" ref="R5178:R5241" si="1770">$B$47*$B$52*F5178*(C5178/($B$48+C5178))*($B$49/($B$49+I5178))*(J5178/($B$50+J5178))</f>
        <v>0</v>
      </c>
      <c r="S5178">
        <f t="shared" ref="S5178:S5241" si="1771">$B$56*G5178*(K5178/($B$57+K5178))*(I5178/($B$58+I5178))</f>
        <v>0</v>
      </c>
      <c r="T5178">
        <f t="shared" ref="T5178:T5241" si="1772">$B$51*F5178</f>
        <v>585.55424342370077</v>
      </c>
      <c r="U5178">
        <f t="shared" ref="U5178:U5241" si="1773">$B$60*G5178</f>
        <v>0</v>
      </c>
      <c r="V5178">
        <f t="shared" ref="V5178:V5241" si="1774">$B$59*L5178*F5178</f>
        <v>4342.5496083415592</v>
      </c>
      <c r="W5178">
        <f t="shared" ref="W5178:W5241" si="1775">$B$54*(E5178/F5178/($B$55+E5178/F5178))*F5178*((I5178/($B$49+I5178))+$B$53*($B$49/($B$49+I5178))*(J5178/($B$50+J5178)))</f>
        <v>538.3681034230691</v>
      </c>
      <c r="X5178">
        <v>5113</v>
      </c>
    </row>
    <row r="5179" spans="1:24" x14ac:dyDescent="0.25">
      <c r="A5179">
        <f t="shared" si="1754"/>
        <v>8.8784722222230217E-2</v>
      </c>
      <c r="B5179">
        <f t="shared" si="1755"/>
        <v>0</v>
      </c>
      <c r="C5179">
        <f t="shared" si="1756"/>
        <v>5.2296881685359009E-2</v>
      </c>
      <c r="D5179">
        <f t="shared" si="1757"/>
        <v>0</v>
      </c>
      <c r="E5179">
        <f t="shared" si="1758"/>
        <v>6.8472764828300452</v>
      </c>
      <c r="F5179">
        <f t="shared" si="1759"/>
        <v>944.4384243559856</v>
      </c>
      <c r="G5179">
        <f t="shared" si="1760"/>
        <v>0</v>
      </c>
      <c r="H5179">
        <f t="shared" si="1761"/>
        <v>3.9225988508428418</v>
      </c>
      <c r="I5179">
        <f t="shared" si="1762"/>
        <v>8.2263123344682114</v>
      </c>
      <c r="J5179">
        <f t="shared" si="1763"/>
        <v>0</v>
      </c>
      <c r="K5179">
        <f t="shared" si="1764"/>
        <v>100.39121814815789</v>
      </c>
      <c r="L5179">
        <f t="shared" si="1765"/>
        <v>57.488425953682565</v>
      </c>
      <c r="M5179">
        <f t="shared" si="1766"/>
        <v>-222.9967045275055</v>
      </c>
      <c r="N5179">
        <f t="shared" si="1767"/>
        <v>7.170801296297002</v>
      </c>
      <c r="O5179">
        <f t="shared" si="1768"/>
        <v>127.85000000001151</v>
      </c>
      <c r="Q5179">
        <f t="shared" si="1769"/>
        <v>360.69840079549118</v>
      </c>
      <c r="R5179">
        <f t="shared" si="1770"/>
        <v>0</v>
      </c>
      <c r="S5179">
        <f t="shared" si="1771"/>
        <v>0</v>
      </c>
      <c r="T5179">
        <f t="shared" si="1772"/>
        <v>585.55182310071109</v>
      </c>
      <c r="U5179">
        <f t="shared" si="1773"/>
        <v>0</v>
      </c>
      <c r="V5179">
        <f t="shared" si="1774"/>
        <v>4343.5422741121365</v>
      </c>
      <c r="W5179">
        <f t="shared" si="1775"/>
        <v>538.36804606670648</v>
      </c>
      <c r="X5179">
        <v>5114</v>
      </c>
    </row>
    <row r="5180" spans="1:24" x14ac:dyDescent="0.25">
      <c r="A5180">
        <f t="shared" si="1754"/>
        <v>8.8802083333341331E-2</v>
      </c>
      <c r="B5180">
        <f t="shared" si="1755"/>
        <v>0</v>
      </c>
      <c r="C5180">
        <f t="shared" si="1756"/>
        <v>5.2297093907301438E-2</v>
      </c>
      <c r="D5180">
        <f t="shared" si="1757"/>
        <v>0</v>
      </c>
      <c r="E5180">
        <f t="shared" si="1758"/>
        <v>6.8472823792048017</v>
      </c>
      <c r="F5180">
        <f t="shared" si="1759"/>
        <v>944.43452065073723</v>
      </c>
      <c r="G5180">
        <f t="shared" si="1760"/>
        <v>0</v>
      </c>
      <c r="H5180">
        <f t="shared" si="1761"/>
        <v>3.923412117263815</v>
      </c>
      <c r="I5180">
        <f t="shared" si="1762"/>
        <v>8.2263123356869805</v>
      </c>
      <c r="J5180">
        <f t="shared" si="1763"/>
        <v>0</v>
      </c>
      <c r="K5180">
        <f t="shared" si="1764"/>
        <v>100.46608832544337</v>
      </c>
      <c r="L5180">
        <f t="shared" si="1765"/>
        <v>57.501801955868117</v>
      </c>
      <c r="M5180">
        <f t="shared" si="1766"/>
        <v>-223.08466378431044</v>
      </c>
      <c r="N5180">
        <f t="shared" si="1767"/>
        <v>7.1761491661031078</v>
      </c>
      <c r="O5180">
        <f t="shared" si="1768"/>
        <v>127.87500000001151</v>
      </c>
      <c r="Q5180">
        <f t="shared" si="1769"/>
        <v>360.69836979883269</v>
      </c>
      <c r="R5180">
        <f t="shared" si="1770"/>
        <v>0</v>
      </c>
      <c r="S5180">
        <f t="shared" si="1771"/>
        <v>0</v>
      </c>
      <c r="T5180">
        <f t="shared" si="1772"/>
        <v>585.54940280345704</v>
      </c>
      <c r="U5180">
        <f t="shared" si="1773"/>
        <v>0</v>
      </c>
      <c r="V5180">
        <f t="shared" si="1774"/>
        <v>4344.5349413395143</v>
      </c>
      <c r="W5180">
        <f t="shared" si="1775"/>
        <v>538.36798632605314</v>
      </c>
      <c r="X5180">
        <v>5115</v>
      </c>
    </row>
    <row r="5181" spans="1:24" x14ac:dyDescent="0.25">
      <c r="A5181">
        <f t="shared" si="1754"/>
        <v>8.8819444444452444E-2</v>
      </c>
      <c r="B5181">
        <f t="shared" si="1755"/>
        <v>0</v>
      </c>
      <c r="C5181">
        <f t="shared" si="1756"/>
        <v>5.2297305895268452E-2</v>
      </c>
      <c r="D5181">
        <f t="shared" si="1757"/>
        <v>0</v>
      </c>
      <c r="E5181">
        <f t="shared" si="1758"/>
        <v>6.8472882379591962</v>
      </c>
      <c r="F5181">
        <f t="shared" si="1759"/>
        <v>944.43061698696977</v>
      </c>
      <c r="G5181">
        <f t="shared" si="1760"/>
        <v>0</v>
      </c>
      <c r="H5181">
        <f t="shared" si="1761"/>
        <v>3.9242253803232643</v>
      </c>
      <c r="I5181">
        <f t="shared" si="1762"/>
        <v>8.2263123370121072</v>
      </c>
      <c r="J5181">
        <f t="shared" si="1763"/>
        <v>0</v>
      </c>
      <c r="K5181">
        <f t="shared" si="1764"/>
        <v>100.54097573658116</v>
      </c>
      <c r="L5181">
        <f t="shared" si="1765"/>
        <v>57.515178085358748</v>
      </c>
      <c r="M5181">
        <f t="shared" si="1766"/>
        <v>-223.17264040563842</v>
      </c>
      <c r="N5181">
        <f t="shared" si="1767"/>
        <v>7.1814982668986644</v>
      </c>
      <c r="O5181">
        <f t="shared" si="1768"/>
        <v>127.90000000001152</v>
      </c>
      <c r="Q5181">
        <f t="shared" si="1769"/>
        <v>360.69833719649097</v>
      </c>
      <c r="R5181">
        <f t="shared" si="1770"/>
        <v>0</v>
      </c>
      <c r="S5181">
        <f t="shared" si="1771"/>
        <v>0</v>
      </c>
      <c r="T5181">
        <f t="shared" si="1772"/>
        <v>585.54698253192123</v>
      </c>
      <c r="U5181">
        <f t="shared" si="1773"/>
        <v>0</v>
      </c>
      <c r="V5181">
        <f t="shared" si="1774"/>
        <v>4345.5276100216652</v>
      </c>
      <c r="W5181">
        <f t="shared" si="1775"/>
        <v>538.36792420376662</v>
      </c>
      <c r="X5181">
        <v>5116</v>
      </c>
    </row>
    <row r="5182" spans="1:24" x14ac:dyDescent="0.25">
      <c r="A5182">
        <f t="shared" si="1754"/>
        <v>8.8836805555563558E-2</v>
      </c>
      <c r="B5182">
        <f t="shared" si="1755"/>
        <v>0</v>
      </c>
      <c r="C5182">
        <f t="shared" si="1756"/>
        <v>5.2297517649518885E-2</v>
      </c>
      <c r="D5182">
        <f t="shared" si="1757"/>
        <v>0</v>
      </c>
      <c r="E5182">
        <f t="shared" si="1758"/>
        <v>6.8472940591349882</v>
      </c>
      <c r="F5182">
        <f t="shared" si="1759"/>
        <v>944.42671336465492</v>
      </c>
      <c r="G5182">
        <f t="shared" si="1760"/>
        <v>0</v>
      </c>
      <c r="H5182">
        <f t="shared" si="1761"/>
        <v>3.9250386400212252</v>
      </c>
      <c r="I5182">
        <f t="shared" si="1762"/>
        <v>8.2263123384434742</v>
      </c>
      <c r="J5182">
        <f t="shared" si="1763"/>
        <v>0</v>
      </c>
      <c r="K5182">
        <f t="shared" si="1764"/>
        <v>100.61588038159891</v>
      </c>
      <c r="L5182">
        <f t="shared" si="1765"/>
        <v>57.528554342129205</v>
      </c>
      <c r="M5182">
        <f t="shared" si="1766"/>
        <v>-223.26063439148942</v>
      </c>
      <c r="N5182">
        <f t="shared" si="1767"/>
        <v>7.1868485986856472</v>
      </c>
      <c r="O5182">
        <f t="shared" si="1768"/>
        <v>127.92500000001152</v>
      </c>
      <c r="Q5182">
        <f t="shared" si="1769"/>
        <v>360.69830299025602</v>
      </c>
      <c r="R5182">
        <f t="shared" si="1770"/>
        <v>0</v>
      </c>
      <c r="S5182">
        <f t="shared" si="1771"/>
        <v>0</v>
      </c>
      <c r="T5182">
        <f t="shared" si="1772"/>
        <v>585.54456228608603</v>
      </c>
      <c r="U5182">
        <f t="shared" si="1773"/>
        <v>0</v>
      </c>
      <c r="V5182">
        <f t="shared" si="1774"/>
        <v>4346.520280156562</v>
      </c>
      <c r="W5182">
        <f t="shared" si="1775"/>
        <v>538.36785970250196</v>
      </c>
      <c r="X5182">
        <v>5117</v>
      </c>
    </row>
    <row r="5183" spans="1:24" x14ac:dyDescent="0.25">
      <c r="A5183">
        <f t="shared" si="1754"/>
        <v>8.8854166666674672E-2</v>
      </c>
      <c r="B5183">
        <f t="shared" si="1755"/>
        <v>0</v>
      </c>
      <c r="C5183">
        <f t="shared" si="1756"/>
        <v>5.2297729170311287E-2</v>
      </c>
      <c r="D5183">
        <f t="shared" si="1757"/>
        <v>0</v>
      </c>
      <c r="E5183">
        <f t="shared" si="1758"/>
        <v>6.8472998427738894</v>
      </c>
      <c r="F5183">
        <f t="shared" si="1759"/>
        <v>944.42280978376436</v>
      </c>
      <c r="G5183">
        <f t="shared" si="1760"/>
        <v>0</v>
      </c>
      <c r="H5183">
        <f t="shared" si="1761"/>
        <v>3.9258518963577336</v>
      </c>
      <c r="I5183">
        <f t="shared" si="1762"/>
        <v>8.2263123399809626</v>
      </c>
      <c r="J5183">
        <f t="shared" si="1763"/>
        <v>0</v>
      </c>
      <c r="K5183">
        <f t="shared" si="1764"/>
        <v>100.69080226052425</v>
      </c>
      <c r="L5183">
        <f t="shared" si="1765"/>
        <v>57.541930726154263</v>
      </c>
      <c r="M5183">
        <f t="shared" si="1766"/>
        <v>-223.34864574186341</v>
      </c>
      <c r="N5183">
        <f t="shared" si="1767"/>
        <v>7.1922001614660287</v>
      </c>
      <c r="O5183">
        <f t="shared" si="1768"/>
        <v>127.95000000001153</v>
      </c>
      <c r="Q5183">
        <f t="shared" si="1769"/>
        <v>360.69826718191547</v>
      </c>
      <c r="R5183">
        <f t="shared" si="1770"/>
        <v>0</v>
      </c>
      <c r="S5183">
        <f t="shared" si="1771"/>
        <v>0</v>
      </c>
      <c r="T5183">
        <f t="shared" si="1772"/>
        <v>585.54214206593394</v>
      </c>
      <c r="U5183">
        <f t="shared" si="1773"/>
        <v>0</v>
      </c>
      <c r="V5183">
        <f t="shared" si="1774"/>
        <v>4347.5129517421874</v>
      </c>
      <c r="W5183">
        <f t="shared" si="1775"/>
        <v>538.36779282491125</v>
      </c>
      <c r="X5183">
        <v>5118</v>
      </c>
    </row>
    <row r="5184" spans="1:24" x14ac:dyDescent="0.25">
      <c r="A5184">
        <f t="shared" si="1754"/>
        <v>8.8871527777785786E-2</v>
      </c>
      <c r="B5184">
        <f t="shared" si="1755"/>
        <v>0</v>
      </c>
      <c r="C5184">
        <f t="shared" si="1756"/>
        <v>5.2297940457903924E-2</v>
      </c>
      <c r="D5184">
        <f t="shared" si="1757"/>
        <v>0</v>
      </c>
      <c r="E5184">
        <f t="shared" si="1758"/>
        <v>6.8473055889175658</v>
      </c>
      <c r="F5184">
        <f t="shared" si="1759"/>
        <v>944.41890624426981</v>
      </c>
      <c r="G5184">
        <f t="shared" si="1760"/>
        <v>0</v>
      </c>
      <c r="H5184">
        <f t="shared" si="1761"/>
        <v>3.9266651493328251</v>
      </c>
      <c r="I5184">
        <f t="shared" si="1762"/>
        <v>8.226312341624455</v>
      </c>
      <c r="J5184">
        <f t="shared" si="1763"/>
        <v>0</v>
      </c>
      <c r="K5184">
        <f t="shared" si="1764"/>
        <v>100.76574137338474</v>
      </c>
      <c r="L5184">
        <f t="shared" si="1765"/>
        <v>57.555307237408741</v>
      </c>
      <c r="M5184">
        <f t="shared" si="1766"/>
        <v>-223.43667445676036</v>
      </c>
      <c r="N5184">
        <f t="shared" si="1767"/>
        <v>7.1975529552417781</v>
      </c>
      <c r="O5184">
        <f t="shared" si="1768"/>
        <v>127.97500000001153</v>
      </c>
      <c r="Q5184">
        <f t="shared" si="1769"/>
        <v>360.69822977325543</v>
      </c>
      <c r="R5184">
        <f t="shared" si="1770"/>
        <v>0</v>
      </c>
      <c r="S5184">
        <f t="shared" si="1771"/>
        <v>0</v>
      </c>
      <c r="T5184">
        <f t="shared" si="1772"/>
        <v>585.53972187144723</v>
      </c>
      <c r="U5184">
        <f t="shared" si="1773"/>
        <v>0</v>
      </c>
      <c r="V5184">
        <f t="shared" si="1774"/>
        <v>4348.5056247765169</v>
      </c>
      <c r="W5184">
        <f t="shared" si="1775"/>
        <v>538.36772357364305</v>
      </c>
      <c r="X5184">
        <v>5119</v>
      </c>
    </row>
    <row r="5185" spans="1:24" x14ac:dyDescent="0.25">
      <c r="A5185">
        <f t="shared" si="1754"/>
        <v>8.88888888888969E-2</v>
      </c>
      <c r="B5185">
        <f t="shared" si="1755"/>
        <v>0</v>
      </c>
      <c r="C5185">
        <f t="shared" si="1756"/>
        <v>5.2298151512554771E-2</v>
      </c>
      <c r="D5185">
        <f t="shared" si="1757"/>
        <v>0</v>
      </c>
      <c r="E5185">
        <f t="shared" si="1758"/>
        <v>6.8473112976076367</v>
      </c>
      <c r="F5185">
        <f t="shared" si="1759"/>
        <v>944.41500274614305</v>
      </c>
      <c r="G5185">
        <f t="shared" si="1760"/>
        <v>0</v>
      </c>
      <c r="H5185">
        <f t="shared" si="1761"/>
        <v>3.9274783989465356</v>
      </c>
      <c r="I5185">
        <f t="shared" si="1762"/>
        <v>8.2263123433738308</v>
      </c>
      <c r="J5185">
        <f t="shared" si="1763"/>
        <v>0</v>
      </c>
      <c r="K5185">
        <f t="shared" si="1764"/>
        <v>100.84069772020794</v>
      </c>
      <c r="L5185">
        <f t="shared" si="1765"/>
        <v>57.568683875867478</v>
      </c>
      <c r="M5185">
        <f t="shared" si="1766"/>
        <v>-223.52472053618021</v>
      </c>
      <c r="N5185">
        <f t="shared" si="1767"/>
        <v>7.2029069800148635</v>
      </c>
      <c r="O5185">
        <f t="shared" si="1768"/>
        <v>128.00000000001154</v>
      </c>
      <c r="Q5185">
        <f t="shared" si="1769"/>
        <v>360.69819076605955</v>
      </c>
      <c r="R5185">
        <f t="shared" si="1770"/>
        <v>0</v>
      </c>
      <c r="S5185">
        <f t="shared" si="1771"/>
        <v>0</v>
      </c>
      <c r="T5185">
        <f t="shared" si="1772"/>
        <v>585.53730170260872</v>
      </c>
      <c r="U5185">
        <f t="shared" si="1773"/>
        <v>0</v>
      </c>
      <c r="V5185">
        <f t="shared" si="1774"/>
        <v>4349.4982992575378</v>
      </c>
      <c r="W5185">
        <f t="shared" si="1775"/>
        <v>538.3676519513433</v>
      </c>
      <c r="X5185">
        <v>5120</v>
      </c>
    </row>
    <row r="5186" spans="1:24" x14ac:dyDescent="0.25">
      <c r="A5186">
        <f t="shared" si="1754"/>
        <v>8.8906250000008014E-2</v>
      </c>
      <c r="B5186">
        <f t="shared" si="1755"/>
        <v>0</v>
      </c>
      <c r="C5186">
        <f t="shared" si="1756"/>
        <v>5.2298362334521516E-2</v>
      </c>
      <c r="D5186">
        <f t="shared" si="1757"/>
        <v>0</v>
      </c>
      <c r="E5186">
        <f t="shared" si="1758"/>
        <v>6.8473169688856759</v>
      </c>
      <c r="F5186">
        <f t="shared" si="1759"/>
        <v>944.411099289356</v>
      </c>
      <c r="G5186">
        <f t="shared" si="1760"/>
        <v>0</v>
      </c>
      <c r="H5186">
        <f t="shared" si="1761"/>
        <v>3.9282916451989003</v>
      </c>
      <c r="I5186">
        <f t="shared" si="1762"/>
        <v>8.2263123452289744</v>
      </c>
      <c r="J5186">
        <f t="shared" si="1763"/>
        <v>0</v>
      </c>
      <c r="K5186">
        <f t="shared" si="1764"/>
        <v>100.91567130102133</v>
      </c>
      <c r="L5186">
        <f t="shared" si="1765"/>
        <v>57.582060641505365</v>
      </c>
      <c r="M5186">
        <f t="shared" si="1766"/>
        <v>-223.61278398012294</v>
      </c>
      <c r="N5186">
        <f t="shared" si="1767"/>
        <v>7.2082622357872488</v>
      </c>
      <c r="O5186">
        <f t="shared" si="1768"/>
        <v>128.02500000001154</v>
      </c>
      <c r="Q5186">
        <f t="shared" si="1769"/>
        <v>360.6981501621101</v>
      </c>
      <c r="R5186">
        <f t="shared" si="1770"/>
        <v>0</v>
      </c>
      <c r="S5186">
        <f t="shared" si="1771"/>
        <v>0</v>
      </c>
      <c r="T5186">
        <f t="shared" si="1772"/>
        <v>585.53488155940067</v>
      </c>
      <c r="U5186">
        <f t="shared" si="1773"/>
        <v>0</v>
      </c>
      <c r="V5186">
        <f t="shared" si="1774"/>
        <v>4350.4909751832347</v>
      </c>
      <c r="W5186">
        <f t="shared" si="1775"/>
        <v>538.36757796065535</v>
      </c>
      <c r="X5186">
        <v>5121</v>
      </c>
    </row>
    <row r="5187" spans="1:24" x14ac:dyDescent="0.25">
      <c r="A5187">
        <f t="shared" si="1754"/>
        <v>8.8923611111119127E-2</v>
      </c>
      <c r="B5187">
        <f t="shared" si="1755"/>
        <v>0</v>
      </c>
      <c r="C5187">
        <f t="shared" si="1756"/>
        <v>5.2298572924061551E-2</v>
      </c>
      <c r="D5187">
        <f t="shared" si="1757"/>
        <v>0</v>
      </c>
      <c r="E5187">
        <f t="shared" si="1758"/>
        <v>6.8473226027932101</v>
      </c>
      <c r="F5187">
        <f t="shared" si="1759"/>
        <v>944.40719587388037</v>
      </c>
      <c r="G5187">
        <f t="shared" si="1760"/>
        <v>0</v>
      </c>
      <c r="H5187">
        <f t="shared" si="1761"/>
        <v>3.9291048880899551</v>
      </c>
      <c r="I5187">
        <f t="shared" si="1762"/>
        <v>8.2263123471897668</v>
      </c>
      <c r="J5187">
        <f t="shared" si="1763"/>
        <v>0</v>
      </c>
      <c r="K5187">
        <f t="shared" si="1764"/>
        <v>100.9906621158524</v>
      </c>
      <c r="L5187">
        <f t="shared" si="1765"/>
        <v>57.595437534297325</v>
      </c>
      <c r="M5187">
        <f t="shared" si="1766"/>
        <v>-223.70086478858852</v>
      </c>
      <c r="N5187">
        <f t="shared" si="1767"/>
        <v>7.2136187225608959</v>
      </c>
      <c r="O5187">
        <f t="shared" si="1768"/>
        <v>128.05000000001155</v>
      </c>
      <c r="Q5187">
        <f t="shared" si="1769"/>
        <v>360.69810796318666</v>
      </c>
      <c r="R5187">
        <f t="shared" si="1770"/>
        <v>0</v>
      </c>
      <c r="S5187">
        <f t="shared" si="1771"/>
        <v>0</v>
      </c>
      <c r="T5187">
        <f t="shared" si="1772"/>
        <v>585.53246144180582</v>
      </c>
      <c r="U5187">
        <f t="shared" si="1773"/>
        <v>0</v>
      </c>
      <c r="V5187">
        <f t="shared" si="1774"/>
        <v>4351.4836525515975</v>
      </c>
      <c r="W5187">
        <f t="shared" si="1775"/>
        <v>538.367501604219</v>
      </c>
      <c r="X5187">
        <v>5122</v>
      </c>
    </row>
    <row r="5188" spans="1:24" x14ac:dyDescent="0.25">
      <c r="A5188">
        <f t="shared" si="1754"/>
        <v>8.8940972222230241E-2</v>
      </c>
      <c r="B5188">
        <f t="shared" si="1755"/>
        <v>0</v>
      </c>
      <c r="C5188">
        <f t="shared" si="1756"/>
        <v>5.229878328143199E-2</v>
      </c>
      <c r="D5188">
        <f t="shared" si="1757"/>
        <v>0</v>
      </c>
      <c r="E5188">
        <f t="shared" si="1758"/>
        <v>6.847328199371721</v>
      </c>
      <c r="F5188">
        <f t="shared" si="1759"/>
        <v>944.40329249968806</v>
      </c>
      <c r="G5188">
        <f t="shared" si="1760"/>
        <v>0</v>
      </c>
      <c r="H5188">
        <f t="shared" si="1761"/>
        <v>3.9299181276197355</v>
      </c>
      <c r="I5188">
        <f t="shared" si="1762"/>
        <v>8.2263123492560908</v>
      </c>
      <c r="J5188">
        <f t="shared" si="1763"/>
        <v>0</v>
      </c>
      <c r="K5188">
        <f t="shared" si="1764"/>
        <v>101.06567016472856</v>
      </c>
      <c r="L5188">
        <f t="shared" si="1765"/>
        <v>57.608814554218306</v>
      </c>
      <c r="M5188">
        <f t="shared" si="1766"/>
        <v>-223.78896296157691</v>
      </c>
      <c r="N5188">
        <f t="shared" si="1767"/>
        <v>7.2189764403377641</v>
      </c>
      <c r="O5188">
        <f t="shared" si="1768"/>
        <v>128.07500000001156</v>
      </c>
      <c r="Q5188">
        <f t="shared" si="1769"/>
        <v>360.69806417106719</v>
      </c>
      <c r="R5188">
        <f t="shared" si="1770"/>
        <v>0</v>
      </c>
      <c r="S5188">
        <f t="shared" si="1771"/>
        <v>0</v>
      </c>
      <c r="T5188">
        <f t="shared" si="1772"/>
        <v>585.53004134980665</v>
      </c>
      <c r="U5188">
        <f t="shared" si="1773"/>
        <v>0</v>
      </c>
      <c r="V5188">
        <f t="shared" si="1774"/>
        <v>4352.4763313606172</v>
      </c>
      <c r="W5188">
        <f t="shared" si="1775"/>
        <v>538.3674228846711</v>
      </c>
      <c r="X5188">
        <v>5123</v>
      </c>
    </row>
    <row r="5189" spans="1:24" x14ac:dyDescent="0.25">
      <c r="A5189">
        <f t="shared" si="1754"/>
        <v>8.8958333333341355E-2</v>
      </c>
      <c r="B5189">
        <f t="shared" si="1755"/>
        <v>0</v>
      </c>
      <c r="C5189">
        <f t="shared" si="1756"/>
        <v>5.2298993406889663E-2</v>
      </c>
      <c r="D5189">
        <f t="shared" si="1757"/>
        <v>0</v>
      </c>
      <c r="E5189">
        <f t="shared" si="1758"/>
        <v>6.8473337586626437</v>
      </c>
      <c r="F5189">
        <f t="shared" si="1759"/>
        <v>944.39938916675089</v>
      </c>
      <c r="G5189">
        <f t="shared" si="1760"/>
        <v>0</v>
      </c>
      <c r="H5189">
        <f t="shared" si="1761"/>
        <v>3.930731363788277</v>
      </c>
      <c r="I5189">
        <f t="shared" si="1762"/>
        <v>8.2263123514278291</v>
      </c>
      <c r="J5189">
        <f t="shared" si="1763"/>
        <v>0</v>
      </c>
      <c r="K5189">
        <f t="shared" si="1764"/>
        <v>101.1406954476772</v>
      </c>
      <c r="L5189">
        <f t="shared" si="1765"/>
        <v>57.622191701243295</v>
      </c>
      <c r="M5189">
        <f t="shared" si="1766"/>
        <v>-223.87707849908807</v>
      </c>
      <c r="N5189">
        <f t="shared" si="1767"/>
        <v>7.2243353891198101</v>
      </c>
      <c r="O5189">
        <f t="shared" si="1768"/>
        <v>128.10000000001156</v>
      </c>
      <c r="Q5189">
        <f t="shared" si="1769"/>
        <v>360.69801878752742</v>
      </c>
      <c r="R5189">
        <f t="shared" si="1770"/>
        <v>0</v>
      </c>
      <c r="S5189">
        <f t="shared" si="1771"/>
        <v>0</v>
      </c>
      <c r="T5189">
        <f t="shared" si="1772"/>
        <v>585.52762128338554</v>
      </c>
      <c r="U5189">
        <f t="shared" si="1773"/>
        <v>0</v>
      </c>
      <c r="V5189">
        <f t="shared" si="1774"/>
        <v>4353.4690116082875</v>
      </c>
      <c r="W5189">
        <f t="shared" si="1775"/>
        <v>538.36734180464623</v>
      </c>
      <c r="X5189">
        <v>5124</v>
      </c>
    </row>
    <row r="5190" spans="1:24" x14ac:dyDescent="0.25">
      <c r="A5190">
        <f t="shared" si="1754"/>
        <v>8.8975694444452469E-2</v>
      </c>
      <c r="B5190">
        <f t="shared" si="1755"/>
        <v>0</v>
      </c>
      <c r="C5190">
        <f t="shared" si="1756"/>
        <v>5.2299203300691113E-2</v>
      </c>
      <c r="D5190">
        <f t="shared" si="1757"/>
        <v>0</v>
      </c>
      <c r="E5190">
        <f t="shared" si="1758"/>
        <v>6.8473392807073674</v>
      </c>
      <c r="F5190">
        <f t="shared" si="1759"/>
        <v>944.39548587504089</v>
      </c>
      <c r="G5190">
        <f t="shared" si="1760"/>
        <v>0</v>
      </c>
      <c r="H5190">
        <f t="shared" si="1761"/>
        <v>3.9315445965956153</v>
      </c>
      <c r="I5190">
        <f t="shared" si="1762"/>
        <v>8.2263123537048628</v>
      </c>
      <c r="J5190">
        <f t="shared" si="1763"/>
        <v>0</v>
      </c>
      <c r="K5190">
        <f t="shared" si="1764"/>
        <v>101.21573796472569</v>
      </c>
      <c r="L5190">
        <f t="shared" si="1765"/>
        <v>57.635568975347319</v>
      </c>
      <c r="M5190">
        <f t="shared" si="1766"/>
        <v>-223.96521140112196</v>
      </c>
      <c r="N5190">
        <f t="shared" si="1767"/>
        <v>7.229695568908987</v>
      </c>
      <c r="O5190">
        <f t="shared" si="1768"/>
        <v>128.12500000001157</v>
      </c>
      <c r="Q5190">
        <f t="shared" si="1769"/>
        <v>360.69797181434166</v>
      </c>
      <c r="R5190">
        <f t="shared" si="1770"/>
        <v>0</v>
      </c>
      <c r="S5190">
        <f t="shared" si="1771"/>
        <v>0</v>
      </c>
      <c r="T5190">
        <f t="shared" si="1772"/>
        <v>585.52520124252533</v>
      </c>
      <c r="U5190">
        <f t="shared" si="1773"/>
        <v>0</v>
      </c>
      <c r="V5190">
        <f t="shared" si="1774"/>
        <v>4354.4616932926047</v>
      </c>
      <c r="W5190">
        <f t="shared" si="1775"/>
        <v>538.36725836677533</v>
      </c>
      <c r="X5190">
        <v>5125</v>
      </c>
    </row>
    <row r="5191" spans="1:24" x14ac:dyDescent="0.25">
      <c r="A5191">
        <f t="shared" si="1754"/>
        <v>8.8993055555563583E-2</v>
      </c>
      <c r="B5191">
        <f t="shared" si="1755"/>
        <v>0</v>
      </c>
      <c r="C5191">
        <f t="shared" si="1756"/>
        <v>5.2299412963092595E-2</v>
      </c>
      <c r="D5191">
        <f t="shared" si="1757"/>
        <v>0</v>
      </c>
      <c r="E5191">
        <f t="shared" si="1758"/>
        <v>6.8473447655472341</v>
      </c>
      <c r="F5191">
        <f t="shared" si="1759"/>
        <v>944.39158262452997</v>
      </c>
      <c r="G5191">
        <f t="shared" si="1760"/>
        <v>0</v>
      </c>
      <c r="H5191">
        <f t="shared" si="1761"/>
        <v>3.9323578260417853</v>
      </c>
      <c r="I5191">
        <f t="shared" si="1762"/>
        <v>8.2263123560870746</v>
      </c>
      <c r="J5191">
        <f t="shared" si="1763"/>
        <v>0</v>
      </c>
      <c r="K5191">
        <f t="shared" si="1764"/>
        <v>101.29079771590132</v>
      </c>
      <c r="L5191">
        <f t="shared" si="1765"/>
        <v>57.648946376505435</v>
      </c>
      <c r="M5191">
        <f t="shared" si="1766"/>
        <v>-224.05336166767853</v>
      </c>
      <c r="N5191">
        <f t="shared" si="1767"/>
        <v>7.235056979707247</v>
      </c>
      <c r="O5191">
        <f t="shared" si="1768"/>
        <v>128.15000000001157</v>
      </c>
      <c r="Q5191">
        <f t="shared" si="1769"/>
        <v>360.69792325328154</v>
      </c>
      <c r="R5191">
        <f t="shared" si="1770"/>
        <v>0</v>
      </c>
      <c r="S5191">
        <f t="shared" si="1771"/>
        <v>0</v>
      </c>
      <c r="T5191">
        <f t="shared" si="1772"/>
        <v>585.52278122720861</v>
      </c>
      <c r="U5191">
        <f t="shared" si="1773"/>
        <v>0</v>
      </c>
      <c r="V5191">
        <f t="shared" si="1774"/>
        <v>4355.4543764115706</v>
      </c>
      <c r="W5191">
        <f t="shared" si="1775"/>
        <v>538.36717257368662</v>
      </c>
      <c r="X5191">
        <v>5126</v>
      </c>
    </row>
    <row r="5192" spans="1:24" x14ac:dyDescent="0.25">
      <c r="A5192">
        <f t="shared" si="1754"/>
        <v>8.9010416666674697E-2</v>
      </c>
      <c r="B5192">
        <f t="shared" si="1755"/>
        <v>0</v>
      </c>
      <c r="C5192">
        <f t="shared" si="1756"/>
        <v>5.229962239435007E-2</v>
      </c>
      <c r="D5192">
        <f t="shared" si="1757"/>
        <v>0</v>
      </c>
      <c r="E5192">
        <f t="shared" si="1758"/>
        <v>6.8473502132235424</v>
      </c>
      <c r="F5192">
        <f t="shared" si="1759"/>
        <v>944.38767941519018</v>
      </c>
      <c r="G5192">
        <f t="shared" si="1760"/>
        <v>0</v>
      </c>
      <c r="H5192">
        <f t="shared" si="1761"/>
        <v>3.9331710521268231</v>
      </c>
      <c r="I5192">
        <f t="shared" si="1762"/>
        <v>8.2263123585743472</v>
      </c>
      <c r="J5192">
        <f t="shared" si="1763"/>
        <v>0</v>
      </c>
      <c r="K5192">
        <f t="shared" si="1764"/>
        <v>101.36587470123139</v>
      </c>
      <c r="L5192">
        <f t="shared" si="1765"/>
        <v>57.662323904692734</v>
      </c>
      <c r="M5192">
        <f t="shared" si="1766"/>
        <v>-224.14152929875777</v>
      </c>
      <c r="N5192">
        <f t="shared" si="1767"/>
        <v>7.2404196215165371</v>
      </c>
      <c r="O5192">
        <f t="shared" si="1768"/>
        <v>128.17500000001155</v>
      </c>
      <c r="Q5192">
        <f t="shared" si="1769"/>
        <v>360.69787310611713</v>
      </c>
      <c r="R5192">
        <f t="shared" si="1770"/>
        <v>0</v>
      </c>
      <c r="S5192">
        <f t="shared" si="1771"/>
        <v>0</v>
      </c>
      <c r="T5192">
        <f t="shared" si="1772"/>
        <v>585.52036123741789</v>
      </c>
      <c r="U5192">
        <f t="shared" si="1773"/>
        <v>0</v>
      </c>
      <c r="V5192">
        <f t="shared" si="1774"/>
        <v>4356.4470609631853</v>
      </c>
      <c r="W5192">
        <f t="shared" si="1775"/>
        <v>538.36708442800557</v>
      </c>
      <c r="X5192">
        <v>5127</v>
      </c>
    </row>
    <row r="5193" spans="1:24" x14ac:dyDescent="0.25">
      <c r="A5193">
        <f t="shared" si="1754"/>
        <v>8.902777777778581E-2</v>
      </c>
      <c r="B5193">
        <f t="shared" si="1755"/>
        <v>0</v>
      </c>
      <c r="C5193">
        <f t="shared" si="1756"/>
        <v>5.229983159471923E-2</v>
      </c>
      <c r="D5193">
        <f t="shared" si="1757"/>
        <v>0</v>
      </c>
      <c r="E5193">
        <f t="shared" si="1758"/>
        <v>6.8473556237775428</v>
      </c>
      <c r="F5193">
        <f t="shared" si="1759"/>
        <v>944.38377624699342</v>
      </c>
      <c r="G5193">
        <f t="shared" si="1760"/>
        <v>0</v>
      </c>
      <c r="H5193">
        <f t="shared" si="1761"/>
        <v>3.9339842748507641</v>
      </c>
      <c r="I5193">
        <f t="shared" si="1762"/>
        <v>8.2263123611665652</v>
      </c>
      <c r="J5193">
        <f t="shared" si="1763"/>
        <v>0</v>
      </c>
      <c r="K5193">
        <f t="shared" si="1764"/>
        <v>101.44096892074313</v>
      </c>
      <c r="L5193">
        <f t="shared" si="1765"/>
        <v>57.675701559884345</v>
      </c>
      <c r="M5193">
        <f t="shared" si="1766"/>
        <v>-224.22971429435964</v>
      </c>
      <c r="N5193">
        <f t="shared" si="1767"/>
        <v>7.245783494338804</v>
      </c>
      <c r="O5193">
        <f t="shared" si="1768"/>
        <v>128.20000000001156</v>
      </c>
      <c r="Q5193">
        <f t="shared" si="1769"/>
        <v>360.69782137461635</v>
      </c>
      <c r="R5193">
        <f t="shared" si="1770"/>
        <v>0</v>
      </c>
      <c r="S5193">
        <f t="shared" si="1771"/>
        <v>0</v>
      </c>
      <c r="T5193">
        <f t="shared" si="1772"/>
        <v>585.51794127313588</v>
      </c>
      <c r="U5193">
        <f t="shared" si="1773"/>
        <v>0</v>
      </c>
      <c r="V5193">
        <f t="shared" si="1774"/>
        <v>4357.4397469454552</v>
      </c>
      <c r="W5193">
        <f t="shared" si="1775"/>
        <v>538.36699393235449</v>
      </c>
      <c r="X5193">
        <v>5128</v>
      </c>
    </row>
    <row r="5194" spans="1:24" x14ac:dyDescent="0.25">
      <c r="A5194">
        <f t="shared" si="1754"/>
        <v>8.9045138888896924E-2</v>
      </c>
      <c r="B5194">
        <f t="shared" si="1755"/>
        <v>0</v>
      </c>
      <c r="C5194">
        <f t="shared" si="1756"/>
        <v>5.2300040564455474E-2</v>
      </c>
      <c r="D5194">
        <f t="shared" si="1757"/>
        <v>0</v>
      </c>
      <c r="E5194">
        <f t="shared" si="1758"/>
        <v>6.8473609972504406</v>
      </c>
      <c r="F5194">
        <f t="shared" si="1759"/>
        <v>944.37987311991185</v>
      </c>
      <c r="G5194">
        <f t="shared" si="1760"/>
        <v>0</v>
      </c>
      <c r="H5194">
        <f t="shared" si="1761"/>
        <v>3.9347974942136434</v>
      </c>
      <c r="I5194">
        <f t="shared" si="1762"/>
        <v>8.2263123638636113</v>
      </c>
      <c r="J5194">
        <f t="shared" si="1763"/>
        <v>0</v>
      </c>
      <c r="K5194">
        <f t="shared" si="1764"/>
        <v>101.51608037446374</v>
      </c>
      <c r="L5194">
        <f t="shared" si="1765"/>
        <v>57.689079342055429</v>
      </c>
      <c r="M5194">
        <f t="shared" si="1766"/>
        <v>-224.31791665448409</v>
      </c>
      <c r="N5194">
        <f t="shared" si="1767"/>
        <v>7.2511485981759902</v>
      </c>
      <c r="O5194">
        <f t="shared" si="1768"/>
        <v>128.22500000001156</v>
      </c>
      <c r="Q5194">
        <f t="shared" si="1769"/>
        <v>360.69776806054546</v>
      </c>
      <c r="R5194">
        <f t="shared" si="1770"/>
        <v>0</v>
      </c>
      <c r="S5194">
        <f t="shared" si="1771"/>
        <v>0</v>
      </c>
      <c r="T5194">
        <f t="shared" si="1772"/>
        <v>585.51552133434529</v>
      </c>
      <c r="U5194">
        <f t="shared" si="1773"/>
        <v>0</v>
      </c>
      <c r="V5194">
        <f t="shared" si="1774"/>
        <v>4358.4324343563867</v>
      </c>
      <c r="W5194">
        <f t="shared" si="1775"/>
        <v>538.36690108935284</v>
      </c>
      <c r="X5194">
        <v>5129</v>
      </c>
    </row>
    <row r="5195" spans="1:24" x14ac:dyDescent="0.25">
      <c r="A5195">
        <f t="shared" si="1754"/>
        <v>8.9062500000008038E-2</v>
      </c>
      <c r="B5195">
        <f t="shared" si="1755"/>
        <v>0</v>
      </c>
      <c r="C5195">
        <f t="shared" si="1756"/>
        <v>5.2300249303813919E-2</v>
      </c>
      <c r="D5195">
        <f t="shared" si="1757"/>
        <v>0</v>
      </c>
      <c r="E5195">
        <f t="shared" si="1758"/>
        <v>6.8473663336833965</v>
      </c>
      <c r="F5195">
        <f t="shared" si="1759"/>
        <v>944.3759700339175</v>
      </c>
      <c r="G5195">
        <f t="shared" si="1760"/>
        <v>0</v>
      </c>
      <c r="H5195">
        <f t="shared" si="1761"/>
        <v>3.9356107102154967</v>
      </c>
      <c r="I5195">
        <f t="shared" si="1762"/>
        <v>8.2263123666653666</v>
      </c>
      <c r="J5195">
        <f t="shared" si="1763"/>
        <v>0</v>
      </c>
      <c r="K5195">
        <f t="shared" si="1764"/>
        <v>101.59120906242039</v>
      </c>
      <c r="L5195">
        <f t="shared" si="1765"/>
        <v>57.702457251181187</v>
      </c>
      <c r="M5195">
        <f t="shared" si="1766"/>
        <v>-224.40613637913111</v>
      </c>
      <c r="N5195">
        <f t="shared" si="1767"/>
        <v>7.2565149330300365</v>
      </c>
      <c r="O5195">
        <f t="shared" si="1768"/>
        <v>128.25000000001157</v>
      </c>
      <c r="Q5195">
        <f t="shared" si="1769"/>
        <v>360.69771316566812</v>
      </c>
      <c r="R5195">
        <f t="shared" si="1770"/>
        <v>0</v>
      </c>
      <c r="S5195">
        <f t="shared" si="1771"/>
        <v>0</v>
      </c>
      <c r="T5195">
        <f t="shared" si="1772"/>
        <v>585.51310142102886</v>
      </c>
      <c r="U5195">
        <f t="shared" si="1773"/>
        <v>0</v>
      </c>
      <c r="V5195">
        <f t="shared" si="1774"/>
        <v>4359.4251231939907</v>
      </c>
      <c r="W5195">
        <f t="shared" si="1775"/>
        <v>538.36680590161723</v>
      </c>
      <c r="X5195">
        <v>5130</v>
      </c>
    </row>
    <row r="5196" spans="1:24" x14ac:dyDescent="0.25">
      <c r="A5196">
        <f t="shared" si="1754"/>
        <v>8.9079861111119152E-2</v>
      </c>
      <c r="B5196">
        <f t="shared" si="1755"/>
        <v>0</v>
      </c>
      <c r="C5196">
        <f t="shared" si="1756"/>
        <v>5.2300457813049393E-2</v>
      </c>
      <c r="D5196">
        <f t="shared" si="1757"/>
        <v>0</v>
      </c>
      <c r="E5196">
        <f t="shared" si="1758"/>
        <v>6.8473716331175236</v>
      </c>
      <c r="F5196">
        <f t="shared" si="1759"/>
        <v>944.37206698898251</v>
      </c>
      <c r="G5196">
        <f t="shared" si="1760"/>
        <v>0</v>
      </c>
      <c r="H5196">
        <f t="shared" si="1761"/>
        <v>3.9364239228563593</v>
      </c>
      <c r="I5196">
        <f t="shared" si="1762"/>
        <v>8.2263123695717155</v>
      </c>
      <c r="J5196">
        <f t="shared" si="1763"/>
        <v>0</v>
      </c>
      <c r="K5196">
        <f t="shared" si="1764"/>
        <v>101.66635498464021</v>
      </c>
      <c r="L5196">
        <f t="shared" si="1765"/>
        <v>57.71583528723685</v>
      </c>
      <c r="M5196">
        <f t="shared" si="1766"/>
        <v>-224.49437346830064</v>
      </c>
      <c r="N5196">
        <f t="shared" si="1767"/>
        <v>7.2618824989028807</v>
      </c>
      <c r="O5196">
        <f t="shared" si="1768"/>
        <v>128.27500000001157</v>
      </c>
      <c r="Q5196">
        <f t="shared" si="1769"/>
        <v>360.6976566917466</v>
      </c>
      <c r="R5196">
        <f t="shared" si="1770"/>
        <v>0</v>
      </c>
      <c r="S5196">
        <f t="shared" si="1771"/>
        <v>0</v>
      </c>
      <c r="T5196">
        <f t="shared" si="1772"/>
        <v>585.51068153316919</v>
      </c>
      <c r="U5196">
        <f t="shared" si="1773"/>
        <v>0</v>
      </c>
      <c r="V5196">
        <f t="shared" si="1774"/>
        <v>4360.4178134562817</v>
      </c>
      <c r="W5196">
        <f t="shared" si="1775"/>
        <v>538.36670837176109</v>
      </c>
      <c r="X5196">
        <v>5131</v>
      </c>
    </row>
    <row r="5197" spans="1:24" x14ac:dyDescent="0.25">
      <c r="A5197">
        <f t="shared" si="1754"/>
        <v>8.9097222222230266E-2</v>
      </c>
      <c r="B5197">
        <f t="shared" si="1755"/>
        <v>0</v>
      </c>
      <c r="C5197">
        <f t="shared" si="1756"/>
        <v>5.2300666092416445E-2</v>
      </c>
      <c r="D5197">
        <f t="shared" si="1757"/>
        <v>0</v>
      </c>
      <c r="E5197">
        <f t="shared" si="1758"/>
        <v>6.8473768955938912</v>
      </c>
      <c r="F5197">
        <f t="shared" si="1759"/>
        <v>944.36816398507904</v>
      </c>
      <c r="G5197">
        <f t="shared" si="1760"/>
        <v>0</v>
      </c>
      <c r="H5197">
        <f t="shared" si="1761"/>
        <v>3.9372371321362665</v>
      </c>
      <c r="I5197">
        <f t="shared" si="1762"/>
        <v>8.2263123725825444</v>
      </c>
      <c r="J5197">
        <f t="shared" si="1763"/>
        <v>0</v>
      </c>
      <c r="K5197">
        <f t="shared" si="1764"/>
        <v>101.74151814115029</v>
      </c>
      <c r="L5197">
        <f t="shared" si="1765"/>
        <v>57.729213450197676</v>
      </c>
      <c r="M5197">
        <f t="shared" si="1766"/>
        <v>-224.58262792199264</v>
      </c>
      <c r="N5197">
        <f t="shared" si="1767"/>
        <v>7.2672512957964583</v>
      </c>
      <c r="O5197">
        <f t="shared" si="1768"/>
        <v>128.30000000001158</v>
      </c>
      <c r="Q5197">
        <f t="shared" si="1769"/>
        <v>360.69759864054112</v>
      </c>
      <c r="R5197">
        <f t="shared" si="1770"/>
        <v>0</v>
      </c>
      <c r="S5197">
        <f t="shared" si="1771"/>
        <v>0</v>
      </c>
      <c r="T5197">
        <f t="shared" si="1772"/>
        <v>585.50826167074899</v>
      </c>
      <c r="U5197">
        <f t="shared" si="1773"/>
        <v>0</v>
      </c>
      <c r="V5197">
        <f t="shared" si="1774"/>
        <v>4361.4105051412735</v>
      </c>
      <c r="W5197">
        <f t="shared" si="1775"/>
        <v>538.36660850239514</v>
      </c>
      <c r="X5197">
        <v>5132</v>
      </c>
    </row>
    <row r="5198" spans="1:24" x14ac:dyDescent="0.25">
      <c r="A5198">
        <f t="shared" si="1754"/>
        <v>8.9114583333341379E-2</v>
      </c>
      <c r="B5198">
        <f t="shared" si="1755"/>
        <v>0</v>
      </c>
      <c r="C5198">
        <f t="shared" si="1756"/>
        <v>5.2300874142169336E-2</v>
      </c>
      <c r="D5198">
        <f t="shared" si="1757"/>
        <v>0</v>
      </c>
      <c r="E5198">
        <f t="shared" si="1758"/>
        <v>6.8473821211535215</v>
      </c>
      <c r="F5198">
        <f t="shared" si="1759"/>
        <v>944.36426102217922</v>
      </c>
      <c r="G5198">
        <f t="shared" si="1760"/>
        <v>0</v>
      </c>
      <c r="H5198">
        <f t="shared" si="1761"/>
        <v>3.9380503380552536</v>
      </c>
      <c r="I5198">
        <f t="shared" si="1762"/>
        <v>8.2263123756977325</v>
      </c>
      <c r="J5198">
        <f t="shared" si="1763"/>
        <v>0</v>
      </c>
      <c r="K5198">
        <f t="shared" si="1764"/>
        <v>101.81669853197769</v>
      </c>
      <c r="L5198">
        <f t="shared" si="1765"/>
        <v>57.742591740038975</v>
      </c>
      <c r="M5198">
        <f t="shared" si="1766"/>
        <v>-224.67089974020709</v>
      </c>
      <c r="N5198">
        <f t="shared" si="1767"/>
        <v>7.2726213237127011</v>
      </c>
      <c r="O5198">
        <f t="shared" si="1768"/>
        <v>128.32500000001158</v>
      </c>
      <c r="Q5198">
        <f t="shared" si="1769"/>
        <v>360.69753901380955</v>
      </c>
      <c r="R5198">
        <f t="shared" si="1770"/>
        <v>0</v>
      </c>
      <c r="S5198">
        <f t="shared" si="1771"/>
        <v>0</v>
      </c>
      <c r="T5198">
        <f t="shared" si="1772"/>
        <v>585.50584183375111</v>
      </c>
      <c r="U5198">
        <f t="shared" si="1773"/>
        <v>0</v>
      </c>
      <c r="V5198">
        <f t="shared" si="1774"/>
        <v>4362.4031982469833</v>
      </c>
      <c r="W5198">
        <f t="shared" si="1775"/>
        <v>538.36650629612711</v>
      </c>
      <c r="X5198">
        <v>5133</v>
      </c>
    </row>
    <row r="5199" spans="1:24" x14ac:dyDescent="0.25">
      <c r="A5199">
        <f t="shared" si="1754"/>
        <v>8.9131944444452493E-2</v>
      </c>
      <c r="B5199">
        <f t="shared" si="1755"/>
        <v>0</v>
      </c>
      <c r="C5199">
        <f t="shared" si="1756"/>
        <v>5.230108196256205E-2</v>
      </c>
      <c r="D5199">
        <f t="shared" si="1757"/>
        <v>0</v>
      </c>
      <c r="E5199">
        <f t="shared" si="1758"/>
        <v>6.8473873098373916</v>
      </c>
      <c r="F5199">
        <f t="shared" si="1759"/>
        <v>944.36035810025521</v>
      </c>
      <c r="G5199">
        <f t="shared" si="1760"/>
        <v>0</v>
      </c>
      <c r="H5199">
        <f t="shared" si="1761"/>
        <v>3.9388635406133559</v>
      </c>
      <c r="I5199">
        <f t="shared" si="1762"/>
        <v>8.2263123789171662</v>
      </c>
      <c r="J5199">
        <f t="shared" si="1763"/>
        <v>0</v>
      </c>
      <c r="K5199">
        <f t="shared" si="1764"/>
        <v>101.89189615714943</v>
      </c>
      <c r="L5199">
        <f t="shared" si="1765"/>
        <v>57.755970156736076</v>
      </c>
      <c r="M5199">
        <f t="shared" si="1766"/>
        <v>-224.75918892294396</v>
      </c>
      <c r="N5199">
        <f t="shared" si="1767"/>
        <v>7.277992582653539</v>
      </c>
      <c r="O5199">
        <f t="shared" si="1768"/>
        <v>128.35000000001159</v>
      </c>
      <c r="Q5199">
        <f t="shared" si="1769"/>
        <v>360.69747781330807</v>
      </c>
      <c r="R5199">
        <f t="shared" si="1770"/>
        <v>0</v>
      </c>
      <c r="S5199">
        <f t="shared" si="1771"/>
        <v>0</v>
      </c>
      <c r="T5199">
        <f t="shared" si="1772"/>
        <v>585.50342202215825</v>
      </c>
      <c r="U5199">
        <f t="shared" si="1773"/>
        <v>0</v>
      </c>
      <c r="V5199">
        <f t="shared" si="1774"/>
        <v>4363.3958927714348</v>
      </c>
      <c r="W5199">
        <f t="shared" si="1775"/>
        <v>538.36640175556181</v>
      </c>
      <c r="X5199">
        <v>5134</v>
      </c>
    </row>
    <row r="5200" spans="1:24" x14ac:dyDescent="0.25">
      <c r="A5200">
        <f t="shared" si="1754"/>
        <v>8.9149305555563607E-2</v>
      </c>
      <c r="B5200">
        <f t="shared" si="1755"/>
        <v>0</v>
      </c>
      <c r="C5200">
        <f t="shared" si="1756"/>
        <v>5.2301289553848287E-2</v>
      </c>
      <c r="D5200">
        <f t="shared" si="1757"/>
        <v>0</v>
      </c>
      <c r="E5200">
        <f t="shared" si="1758"/>
        <v>6.8473924616864341</v>
      </c>
      <c r="F5200">
        <f t="shared" si="1759"/>
        <v>944.35645521927938</v>
      </c>
      <c r="G5200">
        <f t="shared" si="1760"/>
        <v>0</v>
      </c>
      <c r="H5200">
        <f t="shared" si="1761"/>
        <v>3.9396767398106087</v>
      </c>
      <c r="I5200">
        <f t="shared" si="1762"/>
        <v>8.2263123822407263</v>
      </c>
      <c r="J5200">
        <f t="shared" si="1763"/>
        <v>0</v>
      </c>
      <c r="K5200">
        <f t="shared" si="1764"/>
        <v>101.96711101669248</v>
      </c>
      <c r="L5200">
        <f t="shared" si="1765"/>
        <v>57.769348700264352</v>
      </c>
      <c r="M5200">
        <f t="shared" si="1766"/>
        <v>-224.8474954702032</v>
      </c>
      <c r="N5200">
        <f t="shared" si="1767"/>
        <v>7.2833650726208994</v>
      </c>
      <c r="O5200">
        <f t="shared" si="1768"/>
        <v>128.3750000000116</v>
      </c>
      <c r="Q5200">
        <f t="shared" si="1769"/>
        <v>360.69741504079099</v>
      </c>
      <c r="R5200">
        <f t="shared" si="1770"/>
        <v>0</v>
      </c>
      <c r="S5200">
        <f t="shared" si="1771"/>
        <v>0</v>
      </c>
      <c r="T5200">
        <f t="shared" si="1772"/>
        <v>585.50100223595325</v>
      </c>
      <c r="U5200">
        <f t="shared" si="1773"/>
        <v>0</v>
      </c>
      <c r="V5200">
        <f t="shared" si="1774"/>
        <v>4364.3885887126507</v>
      </c>
      <c r="W5200">
        <f t="shared" si="1775"/>
        <v>538.36629488330129</v>
      </c>
      <c r="X5200">
        <v>5135</v>
      </c>
    </row>
    <row r="5201" spans="1:24" x14ac:dyDescent="0.25">
      <c r="A5201">
        <f t="shared" si="1754"/>
        <v>8.9166666666674721E-2</v>
      </c>
      <c r="B5201">
        <f t="shared" si="1755"/>
        <v>0</v>
      </c>
      <c r="C5201">
        <f t="shared" si="1756"/>
        <v>5.2301496916281456E-2</v>
      </c>
      <c r="D5201">
        <f t="shared" si="1757"/>
        <v>0</v>
      </c>
      <c r="E5201">
        <f t="shared" si="1758"/>
        <v>6.8473975767415345</v>
      </c>
      <c r="F5201">
        <f t="shared" si="1759"/>
        <v>944.35255237922388</v>
      </c>
      <c r="G5201">
        <f t="shared" si="1760"/>
        <v>0</v>
      </c>
      <c r="H5201">
        <f t="shared" si="1761"/>
        <v>3.9404899356470477</v>
      </c>
      <c r="I5201">
        <f t="shared" si="1762"/>
        <v>8.2263123856682991</v>
      </c>
      <c r="J5201">
        <f t="shared" si="1763"/>
        <v>0</v>
      </c>
      <c r="K5201">
        <f t="shared" si="1764"/>
        <v>102.04234311063379</v>
      </c>
      <c r="L5201">
        <f t="shared" si="1765"/>
        <v>57.782727370599204</v>
      </c>
      <c r="M5201">
        <f t="shared" si="1766"/>
        <v>-224.93581938198477</v>
      </c>
      <c r="N5201">
        <f t="shared" si="1767"/>
        <v>7.288738793616707</v>
      </c>
      <c r="O5201">
        <f t="shared" si="1768"/>
        <v>128.4000000000116</v>
      </c>
      <c r="Q5201">
        <f t="shared" si="1769"/>
        <v>360.69735069801038</v>
      </c>
      <c r="R5201">
        <f t="shared" si="1770"/>
        <v>0</v>
      </c>
      <c r="S5201">
        <f t="shared" si="1771"/>
        <v>0</v>
      </c>
      <c r="T5201">
        <f t="shared" si="1772"/>
        <v>585.49858247511884</v>
      </c>
      <c r="U5201">
        <f t="shared" si="1773"/>
        <v>0</v>
      </c>
      <c r="V5201">
        <f t="shared" si="1774"/>
        <v>4365.3812860686558</v>
      </c>
      <c r="W5201">
        <f t="shared" si="1775"/>
        <v>538.36618568194444</v>
      </c>
      <c r="X5201">
        <v>5136</v>
      </c>
    </row>
    <row r="5202" spans="1:24" x14ac:dyDescent="0.25">
      <c r="A5202">
        <f t="shared" si="1754"/>
        <v>8.9184027777785835E-2</v>
      </c>
      <c r="B5202">
        <f t="shared" si="1755"/>
        <v>0</v>
      </c>
      <c r="C5202">
        <f t="shared" si="1756"/>
        <v>5.2301704050114695E-2</v>
      </c>
      <c r="D5202">
        <f t="shared" si="1757"/>
        <v>0</v>
      </c>
      <c r="E5202">
        <f t="shared" si="1758"/>
        <v>6.8474026550435338</v>
      </c>
      <c r="F5202">
        <f t="shared" si="1759"/>
        <v>944.34864958006108</v>
      </c>
      <c r="G5202">
        <f t="shared" si="1760"/>
        <v>0</v>
      </c>
      <c r="H5202">
        <f t="shared" si="1761"/>
        <v>3.9413031281227076</v>
      </c>
      <c r="I5202">
        <f t="shared" si="1762"/>
        <v>8.2263123891997694</v>
      </c>
      <c r="J5202">
        <f t="shared" si="1763"/>
        <v>0</v>
      </c>
      <c r="K5202">
        <f t="shared" si="1764"/>
        <v>102.11759243900026</v>
      </c>
      <c r="L5202">
        <f t="shared" si="1765"/>
        <v>57.796106167716069</v>
      </c>
      <c r="M5202">
        <f t="shared" si="1766"/>
        <v>-225.02416065828865</v>
      </c>
      <c r="N5202">
        <f t="shared" si="1767"/>
        <v>7.2941137456428837</v>
      </c>
      <c r="O5202">
        <f t="shared" si="1768"/>
        <v>128.42500000001161</v>
      </c>
      <c r="Q5202">
        <f t="shared" si="1769"/>
        <v>360.69728478671675</v>
      </c>
      <c r="R5202">
        <f t="shared" si="1770"/>
        <v>0</v>
      </c>
      <c r="S5202">
        <f t="shared" si="1771"/>
        <v>0</v>
      </c>
      <c r="T5202">
        <f t="shared" si="1772"/>
        <v>585.49616273963784</v>
      </c>
      <c r="U5202">
        <f t="shared" si="1773"/>
        <v>0</v>
      </c>
      <c r="V5202">
        <f t="shared" si="1774"/>
        <v>4366.3739848374807</v>
      </c>
      <c r="W5202">
        <f t="shared" si="1775"/>
        <v>538.36607415408741</v>
      </c>
      <c r="X5202">
        <v>5137</v>
      </c>
    </row>
    <row r="5203" spans="1:24" x14ac:dyDescent="0.25">
      <c r="A5203">
        <f t="shared" si="1754"/>
        <v>8.9201388888896949E-2</v>
      </c>
      <c r="B5203">
        <f t="shared" si="1755"/>
        <v>0</v>
      </c>
      <c r="C5203">
        <f t="shared" si="1756"/>
        <v>5.2301910955600855E-2</v>
      </c>
      <c r="D5203">
        <f t="shared" si="1757"/>
        <v>0</v>
      </c>
      <c r="E5203">
        <f t="shared" si="1758"/>
        <v>6.847407696633228</v>
      </c>
      <c r="F5203">
        <f t="shared" si="1759"/>
        <v>944.34474682176324</v>
      </c>
      <c r="G5203">
        <f t="shared" si="1760"/>
        <v>0</v>
      </c>
      <c r="H5203">
        <f t="shared" si="1761"/>
        <v>3.9421163172376237</v>
      </c>
      <c r="I5203">
        <f t="shared" si="1762"/>
        <v>8.2263123928350179</v>
      </c>
      <c r="J5203">
        <f t="shared" si="1763"/>
        <v>0</v>
      </c>
      <c r="K5203">
        <f t="shared" si="1764"/>
        <v>102.19285900181876</v>
      </c>
      <c r="L5203">
        <f t="shared" si="1765"/>
        <v>57.809485091590417</v>
      </c>
      <c r="M5203">
        <f t="shared" si="1766"/>
        <v>-225.11251929911478</v>
      </c>
      <c r="N5203">
        <f t="shared" si="1767"/>
        <v>7.2994899287013482</v>
      </c>
      <c r="O5203">
        <f t="shared" si="1768"/>
        <v>128.45000000001161</v>
      </c>
      <c r="Q5203">
        <f t="shared" si="1769"/>
        <v>360.69721730865825</v>
      </c>
      <c r="R5203">
        <f t="shared" si="1770"/>
        <v>0</v>
      </c>
      <c r="S5203">
        <f t="shared" si="1771"/>
        <v>0</v>
      </c>
      <c r="T5203">
        <f t="shared" si="1772"/>
        <v>585.4937430294932</v>
      </c>
      <c r="U5203">
        <f t="shared" si="1773"/>
        <v>0</v>
      </c>
      <c r="V5203">
        <f t="shared" si="1774"/>
        <v>4367.3666850171558</v>
      </c>
      <c r="W5203">
        <f t="shared" si="1775"/>
        <v>538.36596030232363</v>
      </c>
      <c r="X5203">
        <v>5138</v>
      </c>
    </row>
    <row r="5204" spans="1:24" x14ac:dyDescent="0.25">
      <c r="A5204">
        <f t="shared" si="1754"/>
        <v>8.9218750000008062E-2</v>
      </c>
      <c r="B5204">
        <f t="shared" si="1755"/>
        <v>0</v>
      </c>
      <c r="C5204">
        <f t="shared" si="1756"/>
        <v>5.2302117632992508E-2</v>
      </c>
      <c r="D5204">
        <f t="shared" si="1757"/>
        <v>0</v>
      </c>
      <c r="E5204">
        <f t="shared" si="1758"/>
        <v>6.8474127015513675</v>
      </c>
      <c r="F5204">
        <f t="shared" si="1759"/>
        <v>944.34084410430285</v>
      </c>
      <c r="G5204">
        <f t="shared" si="1760"/>
        <v>0</v>
      </c>
      <c r="H5204">
        <f t="shared" si="1761"/>
        <v>3.9429295029918312</v>
      </c>
      <c r="I5204">
        <f t="shared" si="1762"/>
        <v>8.2263123965739329</v>
      </c>
      <c r="J5204">
        <f t="shared" si="1763"/>
        <v>0</v>
      </c>
      <c r="K5204">
        <f t="shared" si="1764"/>
        <v>102.26814279911613</v>
      </c>
      <c r="L5204">
        <f t="shared" si="1765"/>
        <v>57.822864142197758</v>
      </c>
      <c r="M5204">
        <f t="shared" si="1766"/>
        <v>-225.20089530446316</v>
      </c>
      <c r="N5204">
        <f t="shared" si="1767"/>
        <v>7.3048673427940178</v>
      </c>
      <c r="O5204">
        <f t="shared" si="1768"/>
        <v>128.47500000001162</v>
      </c>
      <c r="Q5204">
        <f t="shared" si="1769"/>
        <v>360.69714826558123</v>
      </c>
      <c r="R5204">
        <f t="shared" si="1770"/>
        <v>0</v>
      </c>
      <c r="S5204">
        <f t="shared" si="1771"/>
        <v>0</v>
      </c>
      <c r="T5204">
        <f t="shared" si="1772"/>
        <v>585.49132334466776</v>
      </c>
      <c r="U5204">
        <f t="shared" si="1773"/>
        <v>0</v>
      </c>
      <c r="V5204">
        <f t="shared" si="1774"/>
        <v>4368.3593866057163</v>
      </c>
      <c r="W5204">
        <f t="shared" si="1775"/>
        <v>538.36584412924287</v>
      </c>
      <c r="X5204">
        <v>5139</v>
      </c>
    </row>
    <row r="5205" spans="1:24" x14ac:dyDescent="0.25">
      <c r="A5205">
        <f t="shared" si="1754"/>
        <v>8.9236111111119176E-2</v>
      </c>
      <c r="B5205">
        <f t="shared" si="1755"/>
        <v>0</v>
      </c>
      <c r="C5205">
        <f t="shared" si="1756"/>
        <v>5.2302324082541936E-2</v>
      </c>
      <c r="D5205">
        <f t="shared" si="1757"/>
        <v>0</v>
      </c>
      <c r="E5205">
        <f t="shared" si="1758"/>
        <v>6.8474176698386566</v>
      </c>
      <c r="F5205">
        <f t="shared" si="1759"/>
        <v>944.33694142765216</v>
      </c>
      <c r="G5205">
        <f t="shared" si="1760"/>
        <v>0</v>
      </c>
      <c r="H5205">
        <f t="shared" si="1761"/>
        <v>3.9437426853853657</v>
      </c>
      <c r="I5205">
        <f t="shared" si="1762"/>
        <v>8.2263124004163952</v>
      </c>
      <c r="J5205">
        <f t="shared" si="1763"/>
        <v>0</v>
      </c>
      <c r="K5205">
        <f t="shared" si="1764"/>
        <v>102.34344383091917</v>
      </c>
      <c r="L5205">
        <f t="shared" si="1765"/>
        <v>57.836243319513635</v>
      </c>
      <c r="M5205">
        <f t="shared" si="1766"/>
        <v>-225.28928867433373</v>
      </c>
      <c r="N5205">
        <f t="shared" si="1767"/>
        <v>7.3102459879228059</v>
      </c>
      <c r="O5205">
        <f t="shared" si="1768"/>
        <v>128.50000000001162</v>
      </c>
      <c r="Q5205">
        <f t="shared" si="1769"/>
        <v>360.69707765923022</v>
      </c>
      <c r="R5205">
        <f t="shared" si="1770"/>
        <v>0</v>
      </c>
      <c r="S5205">
        <f t="shared" si="1771"/>
        <v>0</v>
      </c>
      <c r="T5205">
        <f t="shared" si="1772"/>
        <v>585.48890368514435</v>
      </c>
      <c r="U5205">
        <f t="shared" si="1773"/>
        <v>0</v>
      </c>
      <c r="V5205">
        <f t="shared" si="1774"/>
        <v>4369.3520896011987</v>
      </c>
      <c r="W5205">
        <f t="shared" si="1775"/>
        <v>538.36572563743312</v>
      </c>
      <c r="X5205">
        <v>5140</v>
      </c>
    </row>
    <row r="5206" spans="1:24" x14ac:dyDescent="0.25">
      <c r="A5206">
        <f t="shared" si="1754"/>
        <v>8.925347222223029E-2</v>
      </c>
      <c r="B5206">
        <f t="shared" si="1755"/>
        <v>0</v>
      </c>
      <c r="C5206">
        <f t="shared" si="1756"/>
        <v>5.2302530304501153E-2</v>
      </c>
      <c r="D5206">
        <f t="shared" si="1757"/>
        <v>0</v>
      </c>
      <c r="E5206">
        <f t="shared" si="1758"/>
        <v>6.8474226015357553</v>
      </c>
      <c r="F5206">
        <f t="shared" si="1759"/>
        <v>944.33303879178368</v>
      </c>
      <c r="G5206">
        <f t="shared" si="1760"/>
        <v>0</v>
      </c>
      <c r="H5206">
        <f t="shared" si="1761"/>
        <v>3.9445558644182617</v>
      </c>
      <c r="I5206">
        <f t="shared" si="1762"/>
        <v>8.2263124043622931</v>
      </c>
      <c r="J5206">
        <f t="shared" si="1763"/>
        <v>0</v>
      </c>
      <c r="K5206">
        <f t="shared" si="1764"/>
        <v>102.41876209725463</v>
      </c>
      <c r="L5206">
        <f t="shared" si="1765"/>
        <v>57.849622623513611</v>
      </c>
      <c r="M5206">
        <f t="shared" si="1766"/>
        <v>-225.37769940872644</v>
      </c>
      <c r="N5206">
        <f t="shared" si="1767"/>
        <v>7.3156258640896246</v>
      </c>
      <c r="O5206">
        <f t="shared" si="1768"/>
        <v>128.52500000001163</v>
      </c>
      <c r="Q5206">
        <f t="shared" si="1769"/>
        <v>360.69700549134762</v>
      </c>
      <c r="R5206">
        <f t="shared" si="1770"/>
        <v>0</v>
      </c>
      <c r="S5206">
        <f t="shared" si="1771"/>
        <v>0</v>
      </c>
      <c r="T5206">
        <f t="shared" si="1772"/>
        <v>585.48648405090591</v>
      </c>
      <c r="U5206">
        <f t="shared" si="1773"/>
        <v>0</v>
      </c>
      <c r="V5206">
        <f t="shared" si="1774"/>
        <v>4370.3447940016422</v>
      </c>
      <c r="W5206">
        <f t="shared" si="1775"/>
        <v>538.36560482947846</v>
      </c>
      <c r="X5206">
        <v>5141</v>
      </c>
    </row>
    <row r="5207" spans="1:24" x14ac:dyDescent="0.25">
      <c r="A5207">
        <f t="shared" si="1754"/>
        <v>8.9270833333341404E-2</v>
      </c>
      <c r="B5207">
        <f t="shared" si="1755"/>
        <v>0</v>
      </c>
      <c r="C5207">
        <f t="shared" si="1756"/>
        <v>5.2302736299121876E-2</v>
      </c>
      <c r="D5207">
        <f t="shared" si="1757"/>
        <v>0</v>
      </c>
      <c r="E5207">
        <f t="shared" si="1758"/>
        <v>6.8474274966832791</v>
      </c>
      <c r="F5207">
        <f t="shared" si="1759"/>
        <v>944.32913619666977</v>
      </c>
      <c r="G5207">
        <f t="shared" si="1760"/>
        <v>0</v>
      </c>
      <c r="H5207">
        <f t="shared" si="1761"/>
        <v>3.9453690400905548</v>
      </c>
      <c r="I5207">
        <f t="shared" si="1762"/>
        <v>8.2263124084115073</v>
      </c>
      <c r="J5207">
        <f t="shared" si="1763"/>
        <v>0</v>
      </c>
      <c r="K5207">
        <f t="shared" si="1764"/>
        <v>102.49409759814924</v>
      </c>
      <c r="L5207">
        <f t="shared" si="1765"/>
        <v>57.863002054173307</v>
      </c>
      <c r="M5207">
        <f t="shared" si="1766"/>
        <v>-225.46612750764129</v>
      </c>
      <c r="N5207">
        <f t="shared" si="1767"/>
        <v>7.3210069712963826</v>
      </c>
      <c r="O5207">
        <f t="shared" si="1768"/>
        <v>128.55000000001161</v>
      </c>
      <c r="Q5207">
        <f t="shared" si="1769"/>
        <v>360.69693176367383</v>
      </c>
      <c r="R5207">
        <f t="shared" si="1770"/>
        <v>0</v>
      </c>
      <c r="S5207">
        <f t="shared" si="1771"/>
        <v>0</v>
      </c>
      <c r="T5207">
        <f t="shared" si="1772"/>
        <v>585.48406444193529</v>
      </c>
      <c r="U5207">
        <f t="shared" si="1773"/>
        <v>0</v>
      </c>
      <c r="V5207">
        <f t="shared" si="1774"/>
        <v>4371.3374998050886</v>
      </c>
      <c r="W5207">
        <f t="shared" si="1775"/>
        <v>538.36548170796084</v>
      </c>
      <c r="X5207">
        <v>5142</v>
      </c>
    </row>
    <row r="5208" spans="1:24" x14ac:dyDescent="0.25">
      <c r="A5208">
        <f t="shared" si="1754"/>
        <v>8.9288194444452518E-2</v>
      </c>
      <c r="B5208">
        <f t="shared" si="1755"/>
        <v>0</v>
      </c>
      <c r="C5208">
        <f t="shared" si="1756"/>
        <v>5.2302942066655561E-2</v>
      </c>
      <c r="D5208">
        <f t="shared" si="1757"/>
        <v>0</v>
      </c>
      <c r="E5208">
        <f t="shared" si="1758"/>
        <v>6.8474323553217964</v>
      </c>
      <c r="F5208">
        <f t="shared" si="1759"/>
        <v>944.32523364228302</v>
      </c>
      <c r="G5208">
        <f t="shared" si="1760"/>
        <v>0</v>
      </c>
      <c r="H5208">
        <f t="shared" si="1761"/>
        <v>3.9461822124022796</v>
      </c>
      <c r="I5208">
        <f t="shared" si="1762"/>
        <v>8.2263124125639262</v>
      </c>
      <c r="J5208">
        <f t="shared" si="1763"/>
        <v>0</v>
      </c>
      <c r="K5208">
        <f t="shared" si="1764"/>
        <v>102.56945033362967</v>
      </c>
      <c r="L5208">
        <f t="shared" si="1765"/>
        <v>57.876381611468361</v>
      </c>
      <c r="M5208">
        <f t="shared" si="1766"/>
        <v>-225.55457297107822</v>
      </c>
      <c r="N5208">
        <f t="shared" si="1767"/>
        <v>7.3263893095449859</v>
      </c>
      <c r="O5208">
        <f t="shared" si="1768"/>
        <v>128.57500000001161</v>
      </c>
      <c r="Q5208">
        <f t="shared" si="1769"/>
        <v>360.69685647794751</v>
      </c>
      <c r="R5208">
        <f t="shared" si="1770"/>
        <v>0</v>
      </c>
      <c r="S5208">
        <f t="shared" si="1771"/>
        <v>0</v>
      </c>
      <c r="T5208">
        <f t="shared" si="1772"/>
        <v>585.48164485821542</v>
      </c>
      <c r="U5208">
        <f t="shared" si="1773"/>
        <v>0</v>
      </c>
      <c r="V5208">
        <f t="shared" si="1774"/>
        <v>4372.3302070095833</v>
      </c>
      <c r="W5208">
        <f t="shared" si="1775"/>
        <v>538.36535627545891</v>
      </c>
      <c r="X5208">
        <v>5143</v>
      </c>
    </row>
    <row r="5209" spans="1:24" x14ac:dyDescent="0.25">
      <c r="A5209">
        <f t="shared" si="1754"/>
        <v>8.9305555555563632E-2</v>
      </c>
      <c r="B5209">
        <f t="shared" si="1755"/>
        <v>0</v>
      </c>
      <c r="C5209">
        <f t="shared" si="1756"/>
        <v>5.2303147607353377E-2</v>
      </c>
      <c r="D5209">
        <f t="shared" si="1757"/>
        <v>0</v>
      </c>
      <c r="E5209">
        <f t="shared" si="1758"/>
        <v>6.847437177491833</v>
      </c>
      <c r="F5209">
        <f t="shared" si="1759"/>
        <v>944.32133112859583</v>
      </c>
      <c r="G5209">
        <f t="shared" si="1760"/>
        <v>0</v>
      </c>
      <c r="H5209">
        <f t="shared" si="1761"/>
        <v>3.9469953813534717</v>
      </c>
      <c r="I5209">
        <f t="shared" si="1762"/>
        <v>8.2263124168194341</v>
      </c>
      <c r="J5209">
        <f t="shared" si="1763"/>
        <v>0</v>
      </c>
      <c r="K5209">
        <f t="shared" si="1764"/>
        <v>102.6448203037226</v>
      </c>
      <c r="L5209">
        <f t="shared" si="1765"/>
        <v>57.889761295374441</v>
      </c>
      <c r="M5209">
        <f t="shared" si="1766"/>
        <v>-225.64303579903719</v>
      </c>
      <c r="N5209">
        <f t="shared" si="1767"/>
        <v>7.331772878837338</v>
      </c>
      <c r="O5209">
        <f t="shared" si="1768"/>
        <v>128.60000000001162</v>
      </c>
      <c r="Q5209">
        <f t="shared" si="1769"/>
        <v>360.69677963590539</v>
      </c>
      <c r="R5209">
        <f t="shared" si="1770"/>
        <v>0</v>
      </c>
      <c r="S5209">
        <f t="shared" si="1771"/>
        <v>0</v>
      </c>
      <c r="T5209">
        <f t="shared" si="1772"/>
        <v>585.47922529972936</v>
      </c>
      <c r="U5209">
        <f t="shared" si="1773"/>
        <v>0</v>
      </c>
      <c r="V5209">
        <f t="shared" si="1774"/>
        <v>4373.3229156131729</v>
      </c>
      <c r="W5209">
        <f t="shared" si="1775"/>
        <v>538.36522853454858</v>
      </c>
      <c r="X5209">
        <v>5144</v>
      </c>
    </row>
    <row r="5210" spans="1:24" x14ac:dyDescent="0.25">
      <c r="A5210">
        <f t="shared" si="1754"/>
        <v>8.9322916666674745E-2</v>
      </c>
      <c r="B5210">
        <f t="shared" si="1755"/>
        <v>0</v>
      </c>
      <c r="C5210">
        <f t="shared" si="1756"/>
        <v>5.2303352921466206E-2</v>
      </c>
      <c r="D5210">
        <f t="shared" si="1757"/>
        <v>0</v>
      </c>
      <c r="E5210">
        <f t="shared" si="1758"/>
        <v>6.8474419632338677</v>
      </c>
      <c r="F5210">
        <f t="shared" si="1759"/>
        <v>944.31742865558078</v>
      </c>
      <c r="G5210">
        <f t="shared" si="1760"/>
        <v>0</v>
      </c>
      <c r="H5210">
        <f t="shared" si="1761"/>
        <v>3.9478085469441657</v>
      </c>
      <c r="I5210">
        <f t="shared" si="1762"/>
        <v>8.2263124211779139</v>
      </c>
      <c r="J5210">
        <f t="shared" si="1763"/>
        <v>0</v>
      </c>
      <c r="K5210">
        <f t="shared" si="1764"/>
        <v>102.72020750845462</v>
      </c>
      <c r="L5210">
        <f t="shared" si="1765"/>
        <v>57.90314110586727</v>
      </c>
      <c r="M5210">
        <f t="shared" si="1766"/>
        <v>-225.73151599151819</v>
      </c>
      <c r="N5210">
        <f t="shared" si="1767"/>
        <v>7.3371576791753395</v>
      </c>
      <c r="O5210">
        <f t="shared" si="1768"/>
        <v>128.62500000001162</v>
      </c>
      <c r="Q5210">
        <f t="shared" si="1769"/>
        <v>360.69670123928194</v>
      </c>
      <c r="R5210">
        <f t="shared" si="1770"/>
        <v>0</v>
      </c>
      <c r="S5210">
        <f t="shared" si="1771"/>
        <v>0</v>
      </c>
      <c r="T5210">
        <f t="shared" si="1772"/>
        <v>585.47680576646007</v>
      </c>
      <c r="U5210">
        <f t="shared" si="1773"/>
        <v>0</v>
      </c>
      <c r="V5210">
        <f t="shared" si="1774"/>
        <v>4374.3156256139073</v>
      </c>
      <c r="W5210">
        <f t="shared" si="1775"/>
        <v>538.36509848780258</v>
      </c>
      <c r="X5210">
        <v>5145</v>
      </c>
    </row>
    <row r="5211" spans="1:24" x14ac:dyDescent="0.25">
      <c r="A5211">
        <f t="shared" si="1754"/>
        <v>8.9340277777785859E-2</v>
      </c>
      <c r="B5211">
        <f t="shared" si="1755"/>
        <v>0</v>
      </c>
      <c r="C5211">
        <f t="shared" si="1756"/>
        <v>5.2303558009244654E-2</v>
      </c>
      <c r="D5211">
        <f t="shared" si="1757"/>
        <v>0</v>
      </c>
      <c r="E5211">
        <f t="shared" si="1758"/>
        <v>6.8474467125883356</v>
      </c>
      <c r="F5211">
        <f t="shared" si="1759"/>
        <v>944.31352622321049</v>
      </c>
      <c r="G5211">
        <f t="shared" si="1760"/>
        <v>0</v>
      </c>
      <c r="H5211">
        <f t="shared" si="1761"/>
        <v>3.9486217091743967</v>
      </c>
      <c r="I5211">
        <f t="shared" si="1762"/>
        <v>8.2263124256392537</v>
      </c>
      <c r="J5211">
        <f t="shared" si="1763"/>
        <v>0</v>
      </c>
      <c r="K5211">
        <f t="shared" si="1764"/>
        <v>102.79561194785232</v>
      </c>
      <c r="L5211">
        <f t="shared" si="1765"/>
        <v>57.916521042922582</v>
      </c>
      <c r="M5211">
        <f t="shared" si="1766"/>
        <v>-225.82001354852119</v>
      </c>
      <c r="N5211">
        <f t="shared" si="1767"/>
        <v>7.3425437105608893</v>
      </c>
      <c r="O5211">
        <f t="shared" si="1768"/>
        <v>128.65000000001163</v>
      </c>
      <c r="Q5211">
        <f t="shared" si="1769"/>
        <v>360.69662128981008</v>
      </c>
      <c r="R5211">
        <f t="shared" si="1770"/>
        <v>0</v>
      </c>
      <c r="S5211">
        <f t="shared" si="1771"/>
        <v>0</v>
      </c>
      <c r="T5211">
        <f t="shared" si="1772"/>
        <v>585.4743862583905</v>
      </c>
      <c r="U5211">
        <f t="shared" si="1773"/>
        <v>0</v>
      </c>
      <c r="V5211">
        <f t="shared" si="1774"/>
        <v>4375.3083370098402</v>
      </c>
      <c r="W5211">
        <f t="shared" si="1775"/>
        <v>538.36496613779138</v>
      </c>
      <c r="X5211">
        <v>5146</v>
      </c>
    </row>
    <row r="5212" spans="1:24" x14ac:dyDescent="0.25">
      <c r="A5212">
        <f t="shared" si="1754"/>
        <v>8.9357638888896973E-2</v>
      </c>
      <c r="B5212">
        <f t="shared" si="1755"/>
        <v>0</v>
      </c>
      <c r="C5212">
        <f t="shared" si="1756"/>
        <v>5.2303762870939054E-2</v>
      </c>
      <c r="D5212">
        <f t="shared" si="1757"/>
        <v>0</v>
      </c>
      <c r="E5212">
        <f t="shared" si="1758"/>
        <v>6.8474514255956258</v>
      </c>
      <c r="F5212">
        <f t="shared" si="1759"/>
        <v>944.30962383145754</v>
      </c>
      <c r="G5212">
        <f t="shared" si="1760"/>
        <v>0</v>
      </c>
      <c r="H5212">
        <f t="shared" si="1761"/>
        <v>3.9494348680442002</v>
      </c>
      <c r="I5212">
        <f t="shared" si="1762"/>
        <v>8.2263124302033379</v>
      </c>
      <c r="J5212">
        <f t="shared" si="1763"/>
        <v>0</v>
      </c>
      <c r="K5212">
        <f t="shared" si="1764"/>
        <v>102.87103362194223</v>
      </c>
      <c r="L5212">
        <f t="shared" si="1765"/>
        <v>57.929901106516162</v>
      </c>
      <c r="M5212">
        <f t="shared" si="1766"/>
        <v>-225.90852847004612</v>
      </c>
      <c r="N5212">
        <f t="shared" si="1767"/>
        <v>7.3479309729958828</v>
      </c>
      <c r="O5212">
        <f t="shared" si="1768"/>
        <v>128.67500000001164</v>
      </c>
      <c r="Q5212">
        <f t="shared" si="1769"/>
        <v>360.69653978922054</v>
      </c>
      <c r="R5212">
        <f t="shared" si="1770"/>
        <v>0</v>
      </c>
      <c r="S5212">
        <f t="shared" si="1771"/>
        <v>0</v>
      </c>
      <c r="T5212">
        <f t="shared" si="1772"/>
        <v>585.47196677550369</v>
      </c>
      <c r="U5212">
        <f t="shared" si="1773"/>
        <v>0</v>
      </c>
      <c r="V5212">
        <f t="shared" si="1774"/>
        <v>4376.3010497990253</v>
      </c>
      <c r="W5212">
        <f t="shared" si="1775"/>
        <v>538.36483148708169</v>
      </c>
      <c r="X5212">
        <v>5147</v>
      </c>
    </row>
    <row r="5213" spans="1:24" x14ac:dyDescent="0.25">
      <c r="A5213">
        <f t="shared" si="1754"/>
        <v>8.9375000000008087E-2</v>
      </c>
      <c r="B5213">
        <f t="shared" si="1755"/>
        <v>0</v>
      </c>
      <c r="C5213">
        <f t="shared" si="1756"/>
        <v>5.2303967506799443E-2</v>
      </c>
      <c r="D5213">
        <f t="shared" si="1757"/>
        <v>0</v>
      </c>
      <c r="E5213">
        <f t="shared" si="1758"/>
        <v>6.8474561022960838</v>
      </c>
      <c r="F5213">
        <f t="shared" si="1759"/>
        <v>944.30572148029455</v>
      </c>
      <c r="G5213">
        <f t="shared" si="1760"/>
        <v>0</v>
      </c>
      <c r="H5213">
        <f t="shared" si="1761"/>
        <v>3.9502480235536108</v>
      </c>
      <c r="I5213">
        <f t="shared" si="1762"/>
        <v>8.2263124348700511</v>
      </c>
      <c r="J5213">
        <f t="shared" si="1763"/>
        <v>0</v>
      </c>
      <c r="K5213">
        <f t="shared" si="1764"/>
        <v>102.94647253075087</v>
      </c>
      <c r="L5213">
        <f t="shared" si="1765"/>
        <v>57.943281296623816</v>
      </c>
      <c r="M5213">
        <f t="shared" si="1766"/>
        <v>-225.99706075609296</v>
      </c>
      <c r="N5213">
        <f t="shared" si="1767"/>
        <v>7.3533194664822137</v>
      </c>
      <c r="O5213">
        <f t="shared" si="1768"/>
        <v>128.70000000001164</v>
      </c>
      <c r="Q5213">
        <f t="shared" si="1769"/>
        <v>360.69645673924214</v>
      </c>
      <c r="R5213">
        <f t="shared" si="1770"/>
        <v>0</v>
      </c>
      <c r="S5213">
        <f t="shared" si="1771"/>
        <v>0</v>
      </c>
      <c r="T5213">
        <f t="shared" si="1772"/>
        <v>585.4695473177826</v>
      </c>
      <c r="U5213">
        <f t="shared" si="1773"/>
        <v>0</v>
      </c>
      <c r="V5213">
        <f t="shared" si="1774"/>
        <v>4377.2937639795209</v>
      </c>
      <c r="W5213">
        <f t="shared" si="1775"/>
        <v>538.3646945382385</v>
      </c>
      <c r="X5213">
        <v>5148</v>
      </c>
    </row>
    <row r="5214" spans="1:24" x14ac:dyDescent="0.25">
      <c r="A5214">
        <f t="shared" si="1754"/>
        <v>8.9392361111119201E-2</v>
      </c>
      <c r="B5214">
        <f t="shared" si="1755"/>
        <v>0</v>
      </c>
      <c r="C5214">
        <f t="shared" si="1756"/>
        <v>5.2304171917075606E-2</v>
      </c>
      <c r="D5214">
        <f t="shared" si="1757"/>
        <v>0</v>
      </c>
      <c r="E5214">
        <f t="shared" si="1758"/>
        <v>6.8474607427300098</v>
      </c>
      <c r="F5214">
        <f t="shared" si="1759"/>
        <v>944.30181916969423</v>
      </c>
      <c r="G5214">
        <f t="shared" si="1760"/>
        <v>0</v>
      </c>
      <c r="H5214">
        <f t="shared" si="1761"/>
        <v>3.9510611757026632</v>
      </c>
      <c r="I5214">
        <f t="shared" si="1762"/>
        <v>8.2263124396392797</v>
      </c>
      <c r="J5214">
        <f t="shared" si="1763"/>
        <v>0</v>
      </c>
      <c r="K5214">
        <f t="shared" si="1764"/>
        <v>103.02192867430469</v>
      </c>
      <c r="L5214">
        <f t="shared" si="1765"/>
        <v>57.956661613221392</v>
      </c>
      <c r="M5214">
        <f t="shared" si="1766"/>
        <v>-226.08561040666169</v>
      </c>
      <c r="N5214">
        <f t="shared" si="1767"/>
        <v>7.3587091910217719</v>
      </c>
      <c r="O5214">
        <f t="shared" si="1768"/>
        <v>128.72500000001165</v>
      </c>
      <c r="Q5214">
        <f t="shared" si="1769"/>
        <v>360.69637214160178</v>
      </c>
      <c r="R5214">
        <f t="shared" si="1770"/>
        <v>0</v>
      </c>
      <c r="S5214">
        <f t="shared" si="1771"/>
        <v>0</v>
      </c>
      <c r="T5214">
        <f t="shared" si="1772"/>
        <v>585.4671278852104</v>
      </c>
      <c r="U5214">
        <f t="shared" si="1773"/>
        <v>0</v>
      </c>
      <c r="V5214">
        <f t="shared" si="1774"/>
        <v>4378.2864795493879</v>
      </c>
      <c r="W5214">
        <f t="shared" si="1775"/>
        <v>538.36455529382329</v>
      </c>
      <c r="X5214">
        <v>5149</v>
      </c>
    </row>
    <row r="5215" spans="1:24" x14ac:dyDescent="0.25">
      <c r="A5215">
        <f t="shared" si="1754"/>
        <v>8.9409722222230315E-2</v>
      </c>
      <c r="B5215">
        <f t="shared" si="1755"/>
        <v>0</v>
      </c>
      <c r="C5215">
        <f t="shared" si="1756"/>
        <v>5.230437610201704E-2</v>
      </c>
      <c r="D5215">
        <f t="shared" si="1757"/>
        <v>0</v>
      </c>
      <c r="E5215">
        <f t="shared" si="1758"/>
        <v>6.8474653469376587</v>
      </c>
      <c r="F5215">
        <f t="shared" si="1759"/>
        <v>944.29791689962929</v>
      </c>
      <c r="G5215">
        <f t="shared" si="1760"/>
        <v>0</v>
      </c>
      <c r="H5215">
        <f t="shared" si="1761"/>
        <v>3.9518743244913925</v>
      </c>
      <c r="I5215">
        <f t="shared" si="1762"/>
        <v>8.2263124445109082</v>
      </c>
      <c r="J5215">
        <f t="shared" si="1763"/>
        <v>0</v>
      </c>
      <c r="K5215">
        <f t="shared" si="1764"/>
        <v>103.09740205263013</v>
      </c>
      <c r="L5215">
        <f t="shared" si="1765"/>
        <v>57.970042056284768</v>
      </c>
      <c r="M5215">
        <f t="shared" si="1766"/>
        <v>-226.17417742175223</v>
      </c>
      <c r="N5215">
        <f t="shared" si="1767"/>
        <v>7.3641001466164457</v>
      </c>
      <c r="O5215">
        <f t="shared" si="1768"/>
        <v>128.75000000001165</v>
      </c>
      <c r="Q5215">
        <f t="shared" si="1769"/>
        <v>360.69628599802468</v>
      </c>
      <c r="R5215">
        <f t="shared" si="1770"/>
        <v>0</v>
      </c>
      <c r="S5215">
        <f t="shared" si="1771"/>
        <v>0</v>
      </c>
      <c r="T5215">
        <f t="shared" si="1772"/>
        <v>585.46470847777016</v>
      </c>
      <c r="U5215">
        <f t="shared" si="1773"/>
        <v>0</v>
      </c>
      <c r="V5215">
        <f t="shared" si="1774"/>
        <v>4379.2791965066881</v>
      </c>
      <c r="W5215">
        <f t="shared" si="1775"/>
        <v>538.36441375639401</v>
      </c>
      <c r="X5215">
        <v>5150</v>
      </c>
    </row>
    <row r="5216" spans="1:24" x14ac:dyDescent="0.25">
      <c r="A5216">
        <f t="shared" si="1754"/>
        <v>8.9427083333341428E-2</v>
      </c>
      <c r="B5216">
        <f t="shared" si="1755"/>
        <v>0</v>
      </c>
      <c r="C5216">
        <f t="shared" si="1756"/>
        <v>5.2304580061872954E-2</v>
      </c>
      <c r="D5216">
        <f t="shared" si="1757"/>
        <v>0</v>
      </c>
      <c r="E5216">
        <f t="shared" si="1758"/>
        <v>6.8474699149592411</v>
      </c>
      <c r="F5216">
        <f t="shared" si="1759"/>
        <v>944.29401467007233</v>
      </c>
      <c r="G5216">
        <f t="shared" si="1760"/>
        <v>0</v>
      </c>
      <c r="H5216">
        <f t="shared" si="1761"/>
        <v>3.9526874699198338</v>
      </c>
      <c r="I5216">
        <f t="shared" si="1762"/>
        <v>8.2263124494848245</v>
      </c>
      <c r="J5216">
        <f t="shared" si="1763"/>
        <v>0</v>
      </c>
      <c r="K5216">
        <f t="shared" si="1764"/>
        <v>103.17289266575358</v>
      </c>
      <c r="L5216">
        <f t="shared" si="1765"/>
        <v>57.983422625789864</v>
      </c>
      <c r="M5216">
        <f t="shared" si="1766"/>
        <v>-226.26276180136458</v>
      </c>
      <c r="N5216">
        <f t="shared" si="1767"/>
        <v>7.3694923332681208</v>
      </c>
      <c r="O5216">
        <f t="shared" si="1768"/>
        <v>128.77500000001166</v>
      </c>
      <c r="Q5216">
        <f t="shared" si="1769"/>
        <v>360.6961983102338</v>
      </c>
      <c r="R5216">
        <f t="shared" si="1770"/>
        <v>0</v>
      </c>
      <c r="S5216">
        <f t="shared" si="1771"/>
        <v>0</v>
      </c>
      <c r="T5216">
        <f t="shared" si="1772"/>
        <v>585.46228909544482</v>
      </c>
      <c r="U5216">
        <f t="shared" si="1773"/>
        <v>0</v>
      </c>
      <c r="V5216">
        <f t="shared" si="1774"/>
        <v>4380.2719148494889</v>
      </c>
      <c r="W5216">
        <f t="shared" si="1775"/>
        <v>538.36426992850693</v>
      </c>
      <c r="X5216">
        <v>5151</v>
      </c>
    </row>
    <row r="5217" spans="1:24" x14ac:dyDescent="0.25">
      <c r="A5217">
        <f t="shared" si="1754"/>
        <v>8.9444444444452542E-2</v>
      </c>
      <c r="B5217">
        <f t="shared" si="1755"/>
        <v>0</v>
      </c>
      <c r="C5217">
        <f t="shared" si="1756"/>
        <v>5.2304783796892282E-2</v>
      </c>
      <c r="D5217">
        <f t="shared" si="1757"/>
        <v>0</v>
      </c>
      <c r="E5217">
        <f t="shared" si="1758"/>
        <v>6.8474744468349238</v>
      </c>
      <c r="F5217">
        <f t="shared" si="1759"/>
        <v>944.29011248099619</v>
      </c>
      <c r="G5217">
        <f t="shared" si="1760"/>
        <v>0</v>
      </c>
      <c r="H5217">
        <f t="shared" si="1761"/>
        <v>3.9535006119880221</v>
      </c>
      <c r="I5217">
        <f t="shared" si="1762"/>
        <v>8.2263124545609134</v>
      </c>
      <c r="J5217">
        <f t="shared" si="1763"/>
        <v>0</v>
      </c>
      <c r="K5217">
        <f t="shared" si="1764"/>
        <v>103.24840051370141</v>
      </c>
      <c r="L5217">
        <f t="shared" si="1765"/>
        <v>57.996803321712612</v>
      </c>
      <c r="M5217">
        <f t="shared" si="1766"/>
        <v>-226.35136354549869</v>
      </c>
      <c r="N5217">
        <f t="shared" si="1767"/>
        <v>7.37488575097868</v>
      </c>
      <c r="O5217">
        <f t="shared" si="1768"/>
        <v>128.80000000001166</v>
      </c>
      <c r="Q5217">
        <f t="shared" si="1769"/>
        <v>360.69610907995025</v>
      </c>
      <c r="R5217">
        <f t="shared" si="1770"/>
        <v>0</v>
      </c>
      <c r="S5217">
        <f t="shared" si="1771"/>
        <v>0</v>
      </c>
      <c r="T5217">
        <f t="shared" si="1772"/>
        <v>585.45986973821766</v>
      </c>
      <c r="U5217">
        <f t="shared" si="1773"/>
        <v>0</v>
      </c>
      <c r="V5217">
        <f t="shared" si="1774"/>
        <v>4381.2646345758567</v>
      </c>
      <c r="W5217">
        <f t="shared" si="1775"/>
        <v>538.36412381271509</v>
      </c>
      <c r="X5217">
        <v>5152</v>
      </c>
    </row>
    <row r="5218" spans="1:24" x14ac:dyDescent="0.25">
      <c r="A5218">
        <f t="shared" si="1754"/>
        <v>8.9461805555563656E-2</v>
      </c>
      <c r="B5218">
        <f t="shared" si="1755"/>
        <v>0</v>
      </c>
      <c r="C5218">
        <f t="shared" si="1756"/>
        <v>5.2304987307323692E-2</v>
      </c>
      <c r="D5218">
        <f t="shared" si="1757"/>
        <v>0</v>
      </c>
      <c r="E5218">
        <f t="shared" si="1758"/>
        <v>6.8474789426048277</v>
      </c>
      <c r="F5218">
        <f t="shared" si="1759"/>
        <v>944.28621033237368</v>
      </c>
      <c r="G5218">
        <f t="shared" si="1760"/>
        <v>0</v>
      </c>
      <c r="H5218">
        <f t="shared" si="1761"/>
        <v>3.954313750695992</v>
      </c>
      <c r="I5218">
        <f t="shared" si="1762"/>
        <v>8.2263124597390611</v>
      </c>
      <c r="J5218">
        <f t="shared" si="1763"/>
        <v>0</v>
      </c>
      <c r="K5218">
        <f t="shared" si="1764"/>
        <v>103.32392559649993</v>
      </c>
      <c r="L5218">
        <f t="shared" si="1765"/>
        <v>58.010184144029004</v>
      </c>
      <c r="M5218">
        <f t="shared" si="1766"/>
        <v>-226.43998265415453</v>
      </c>
      <c r="N5218">
        <f t="shared" si="1767"/>
        <v>7.3802803997500028</v>
      </c>
      <c r="O5218">
        <f t="shared" si="1768"/>
        <v>128.82500000001167</v>
      </c>
      <c r="Q5218">
        <f t="shared" si="1769"/>
        <v>360.69601830889326</v>
      </c>
      <c r="R5218">
        <f t="shared" si="1770"/>
        <v>0</v>
      </c>
      <c r="S5218">
        <f t="shared" si="1771"/>
        <v>0</v>
      </c>
      <c r="T5218">
        <f t="shared" si="1772"/>
        <v>585.45745040607164</v>
      </c>
      <c r="U5218">
        <f t="shared" si="1773"/>
        <v>0</v>
      </c>
      <c r="V5218">
        <f t="shared" si="1774"/>
        <v>4382.2573556838643</v>
      </c>
      <c r="W5218">
        <f t="shared" si="1775"/>
        <v>538.36397541156828</v>
      </c>
      <c r="X5218">
        <v>5153</v>
      </c>
    </row>
    <row r="5219" spans="1:24" x14ac:dyDescent="0.25">
      <c r="A5219">
        <f t="shared" si="1754"/>
        <v>8.947916666667477E-2</v>
      </c>
      <c r="B5219">
        <f t="shared" si="1755"/>
        <v>0</v>
      </c>
      <c r="C5219">
        <f t="shared" si="1756"/>
        <v>5.2305190593415561E-2</v>
      </c>
      <c r="D5219">
        <f t="shared" si="1757"/>
        <v>0</v>
      </c>
      <c r="E5219">
        <f t="shared" si="1758"/>
        <v>6.8474834023090292</v>
      </c>
      <c r="F5219">
        <f t="shared" si="1759"/>
        <v>944.28230822417754</v>
      </c>
      <c r="G5219">
        <f t="shared" si="1760"/>
        <v>0</v>
      </c>
      <c r="H5219">
        <f t="shared" si="1761"/>
        <v>3.9551268860437783</v>
      </c>
      <c r="I5219">
        <f t="shared" si="1762"/>
        <v>8.2263124650191521</v>
      </c>
      <c r="J5219">
        <f t="shared" si="1763"/>
        <v>0</v>
      </c>
      <c r="K5219">
        <f t="shared" si="1764"/>
        <v>103.39946791417545</v>
      </c>
      <c r="L5219">
        <f t="shared" si="1765"/>
        <v>58.023565092715046</v>
      </c>
      <c r="M5219">
        <f t="shared" si="1766"/>
        <v>-226.52861912733209</v>
      </c>
      <c r="N5219">
        <f t="shared" si="1767"/>
        <v>7.3856762795839677</v>
      </c>
      <c r="O5219">
        <f t="shared" si="1768"/>
        <v>128.85000000001168</v>
      </c>
      <c r="Q5219">
        <f t="shared" si="1769"/>
        <v>360.69592599878013</v>
      </c>
      <c r="R5219">
        <f t="shared" si="1770"/>
        <v>0</v>
      </c>
      <c r="S5219">
        <f t="shared" si="1771"/>
        <v>0</v>
      </c>
      <c r="T5219">
        <f t="shared" si="1772"/>
        <v>585.45503109899005</v>
      </c>
      <c r="U5219">
        <f t="shared" si="1773"/>
        <v>0</v>
      </c>
      <c r="V5219">
        <f t="shared" si="1774"/>
        <v>4383.2500781715826</v>
      </c>
      <c r="W5219">
        <f t="shared" si="1775"/>
        <v>538.36382472761397</v>
      </c>
      <c r="X5219">
        <v>5154</v>
      </c>
    </row>
    <row r="5220" spans="1:24" x14ac:dyDescent="0.25">
      <c r="A5220">
        <f t="shared" si="1754"/>
        <v>8.9496527777785884E-2</v>
      </c>
      <c r="B5220">
        <f t="shared" si="1755"/>
        <v>0</v>
      </c>
      <c r="C5220">
        <f t="shared" si="1756"/>
        <v>5.2305393655416005E-2</v>
      </c>
      <c r="D5220">
        <f t="shared" si="1757"/>
        <v>0</v>
      </c>
      <c r="E5220">
        <f t="shared" si="1758"/>
        <v>6.8474878259875611</v>
      </c>
      <c r="F5220">
        <f t="shared" si="1759"/>
        <v>944.2784061563807</v>
      </c>
      <c r="G5220">
        <f t="shared" si="1760"/>
        <v>0</v>
      </c>
      <c r="H5220">
        <f t="shared" si="1761"/>
        <v>3.9559400180314159</v>
      </c>
      <c r="I5220">
        <f t="shared" si="1762"/>
        <v>8.2263124704010764</v>
      </c>
      <c r="J5220">
        <f t="shared" si="1763"/>
        <v>0</v>
      </c>
      <c r="K5220">
        <f t="shared" si="1764"/>
        <v>103.47502746675418</v>
      </c>
      <c r="L5220">
        <f t="shared" si="1765"/>
        <v>58.036946167746791</v>
      </c>
      <c r="M5220">
        <f t="shared" si="1766"/>
        <v>-226.6172729650313</v>
      </c>
      <c r="N5220">
        <f t="shared" si="1767"/>
        <v>7.3910733904824495</v>
      </c>
      <c r="O5220">
        <f t="shared" si="1768"/>
        <v>128.87500000001168</v>
      </c>
      <c r="Q5220">
        <f t="shared" si="1769"/>
        <v>360.69583215132633</v>
      </c>
      <c r="R5220">
        <f t="shared" si="1770"/>
        <v>0</v>
      </c>
      <c r="S5220">
        <f t="shared" si="1771"/>
        <v>0</v>
      </c>
      <c r="T5220">
        <f t="shared" si="1772"/>
        <v>585.45261181695605</v>
      </c>
      <c r="U5220">
        <f t="shared" si="1773"/>
        <v>0</v>
      </c>
      <c r="V5220">
        <f t="shared" si="1774"/>
        <v>4384.2428020370889</v>
      </c>
      <c r="W5220">
        <f t="shared" si="1775"/>
        <v>538.36367176339616</v>
      </c>
      <c r="X5220">
        <v>5155</v>
      </c>
    </row>
    <row r="5221" spans="1:24" x14ac:dyDescent="0.25">
      <c r="A5221">
        <f t="shared" si="1754"/>
        <v>8.9513888888896997E-2</v>
      </c>
      <c r="B5221">
        <f t="shared" si="1755"/>
        <v>0</v>
      </c>
      <c r="C5221">
        <f t="shared" si="1756"/>
        <v>5.2305596493572852E-2</v>
      </c>
      <c r="D5221">
        <f t="shared" si="1757"/>
        <v>0</v>
      </c>
      <c r="E5221">
        <f t="shared" si="1758"/>
        <v>6.8474922136804119</v>
      </c>
      <c r="F5221">
        <f t="shared" si="1759"/>
        <v>944.27450412895598</v>
      </c>
      <c r="G5221">
        <f t="shared" si="1760"/>
        <v>0</v>
      </c>
      <c r="H5221">
        <f t="shared" si="1761"/>
        <v>3.9567531466589396</v>
      </c>
      <c r="I5221">
        <f t="shared" si="1762"/>
        <v>8.2263124758847166</v>
      </c>
      <c r="J5221">
        <f t="shared" si="1763"/>
        <v>0</v>
      </c>
      <c r="K5221">
        <f t="shared" si="1764"/>
        <v>103.55060425426238</v>
      </c>
      <c r="L5221">
        <f t="shared" si="1765"/>
        <v>58.050327369100316</v>
      </c>
      <c r="M5221">
        <f t="shared" si="1766"/>
        <v>-226.70594416725214</v>
      </c>
      <c r="N5221">
        <f t="shared" si="1767"/>
        <v>7.3964717324473206</v>
      </c>
      <c r="O5221">
        <f t="shared" si="1768"/>
        <v>128.90000000001169</v>
      </c>
      <c r="Q5221">
        <f t="shared" si="1769"/>
        <v>360.69573676824541</v>
      </c>
      <c r="R5221">
        <f t="shared" si="1770"/>
        <v>0</v>
      </c>
      <c r="S5221">
        <f t="shared" si="1771"/>
        <v>0</v>
      </c>
      <c r="T5221">
        <f t="shared" si="1772"/>
        <v>585.45019255995271</v>
      </c>
      <c r="U5221">
        <f t="shared" si="1773"/>
        <v>0</v>
      </c>
      <c r="V5221">
        <f t="shared" si="1774"/>
        <v>4385.2355272784616</v>
      </c>
      <c r="W5221">
        <f t="shared" si="1775"/>
        <v>538.36351652145686</v>
      </c>
      <c r="X5221">
        <v>5156</v>
      </c>
    </row>
    <row r="5222" spans="1:24" x14ac:dyDescent="0.25">
      <c r="A5222">
        <f t="shared" si="1754"/>
        <v>8.9531250000008111E-2</v>
      </c>
      <c r="B5222">
        <f t="shared" si="1755"/>
        <v>0</v>
      </c>
      <c r="C5222">
        <f t="shared" si="1756"/>
        <v>5.2305799108133662E-2</v>
      </c>
      <c r="D5222">
        <f t="shared" si="1757"/>
        <v>0</v>
      </c>
      <c r="E5222">
        <f t="shared" si="1758"/>
        <v>6.8474965654275248</v>
      </c>
      <c r="F5222">
        <f t="shared" si="1759"/>
        <v>944.27060214187622</v>
      </c>
      <c r="G5222">
        <f t="shared" si="1760"/>
        <v>0</v>
      </c>
      <c r="H5222">
        <f t="shared" si="1761"/>
        <v>3.957566271926384</v>
      </c>
      <c r="I5222">
        <f t="shared" si="1762"/>
        <v>8.2263124814699609</v>
      </c>
      <c r="J5222">
        <f t="shared" si="1763"/>
        <v>0</v>
      </c>
      <c r="K5222">
        <f t="shared" si="1764"/>
        <v>103.62619827672621</v>
      </c>
      <c r="L5222">
        <f t="shared" si="1765"/>
        <v>58.063708696751732</v>
      </c>
      <c r="M5222">
        <f t="shared" si="1766"/>
        <v>-226.79463273399458</v>
      </c>
      <c r="N5222">
        <f t="shared" si="1767"/>
        <v>7.4018713054804515</v>
      </c>
      <c r="O5222">
        <f t="shared" si="1768"/>
        <v>128.92500000001169</v>
      </c>
      <c r="Q5222">
        <f t="shared" si="1769"/>
        <v>360.6956398512487</v>
      </c>
      <c r="R5222">
        <f t="shared" si="1770"/>
        <v>0</v>
      </c>
      <c r="S5222">
        <f t="shared" si="1771"/>
        <v>0</v>
      </c>
      <c r="T5222">
        <f t="shared" si="1772"/>
        <v>585.4477733279632</v>
      </c>
      <c r="U5222">
        <f t="shared" si="1773"/>
        <v>0</v>
      </c>
      <c r="V5222">
        <f t="shared" si="1774"/>
        <v>4386.2282538937807</v>
      </c>
      <c r="W5222">
        <f t="shared" si="1775"/>
        <v>538.36335900433426</v>
      </c>
      <c r="X5222">
        <v>5157</v>
      </c>
    </row>
    <row r="5223" spans="1:24" x14ac:dyDescent="0.25">
      <c r="A5223">
        <f t="shared" si="1754"/>
        <v>8.9548611111119225E-2</v>
      </c>
      <c r="B5223">
        <f t="shared" si="1755"/>
        <v>0</v>
      </c>
      <c r="C5223">
        <f t="shared" si="1756"/>
        <v>5.2306001499345708E-2</v>
      </c>
      <c r="D5223">
        <f t="shared" si="1757"/>
        <v>0</v>
      </c>
      <c r="E5223">
        <f t="shared" si="1758"/>
        <v>6.8475008812687994</v>
      </c>
      <c r="F5223">
        <f t="shared" si="1759"/>
        <v>944.26670019511448</v>
      </c>
      <c r="G5223">
        <f t="shared" si="1760"/>
        <v>0</v>
      </c>
      <c r="H5223">
        <f t="shared" si="1761"/>
        <v>3.9583793938337841</v>
      </c>
      <c r="I5223">
        <f t="shared" si="1762"/>
        <v>8.2263124871566973</v>
      </c>
      <c r="J5223">
        <f t="shared" si="1763"/>
        <v>0</v>
      </c>
      <c r="K5223">
        <f t="shared" si="1764"/>
        <v>103.70180953417182</v>
      </c>
      <c r="L5223">
        <f t="shared" si="1765"/>
        <v>58.077090150677186</v>
      </c>
      <c r="M5223">
        <f t="shared" si="1766"/>
        <v>-226.88333866525858</v>
      </c>
      <c r="N5223">
        <f t="shared" si="1767"/>
        <v>7.4072721095837082</v>
      </c>
      <c r="O5223">
        <f t="shared" si="1768"/>
        <v>128.9500000000117</v>
      </c>
      <c r="Q5223">
        <f t="shared" si="1769"/>
        <v>360.69554140204605</v>
      </c>
      <c r="R5223">
        <f t="shared" si="1770"/>
        <v>0</v>
      </c>
      <c r="S5223">
        <f t="shared" si="1771"/>
        <v>0</v>
      </c>
      <c r="T5223">
        <f t="shared" si="1772"/>
        <v>585.44535412097093</v>
      </c>
      <c r="U5223">
        <f t="shared" si="1773"/>
        <v>0</v>
      </c>
      <c r="V5223">
        <f t="shared" si="1774"/>
        <v>4387.2209818811307</v>
      </c>
      <c r="W5223">
        <f t="shared" si="1775"/>
        <v>538.3631992145647</v>
      </c>
      <c r="X5223">
        <v>5158</v>
      </c>
    </row>
    <row r="5224" spans="1:24" x14ac:dyDescent="0.25">
      <c r="A5224">
        <f t="shared" si="1754"/>
        <v>8.9565972222230339E-2</v>
      </c>
      <c r="B5224">
        <f t="shared" si="1755"/>
        <v>0</v>
      </c>
      <c r="C5224">
        <f t="shared" si="1756"/>
        <v>5.2306203667455996E-2</v>
      </c>
      <c r="D5224">
        <f t="shared" si="1757"/>
        <v>0</v>
      </c>
      <c r="E5224">
        <f t="shared" si="1758"/>
        <v>6.84750516124409</v>
      </c>
      <c r="F5224">
        <f t="shared" si="1759"/>
        <v>944.26279828864369</v>
      </c>
      <c r="G5224">
        <f t="shared" si="1760"/>
        <v>0</v>
      </c>
      <c r="H5224">
        <f t="shared" si="1761"/>
        <v>3.9591925123811742</v>
      </c>
      <c r="I5224">
        <f t="shared" si="1762"/>
        <v>8.2263124929448121</v>
      </c>
      <c r="J5224">
        <f t="shared" si="1763"/>
        <v>0</v>
      </c>
      <c r="K5224">
        <f t="shared" si="1764"/>
        <v>103.77743802662529</v>
      </c>
      <c r="L5224">
        <f t="shared" si="1765"/>
        <v>58.090471730852862</v>
      </c>
      <c r="M5224">
        <f t="shared" si="1766"/>
        <v>-226.97206196104409</v>
      </c>
      <c r="N5224">
        <f t="shared" si="1767"/>
        <v>7.4126741447589568</v>
      </c>
      <c r="O5224">
        <f t="shared" si="1768"/>
        <v>128.97500000001168</v>
      </c>
      <c r="Q5224">
        <f t="shared" si="1769"/>
        <v>360.69544142234503</v>
      </c>
      <c r="R5224">
        <f t="shared" si="1770"/>
        <v>0</v>
      </c>
      <c r="S5224">
        <f t="shared" si="1771"/>
        <v>0</v>
      </c>
      <c r="T5224">
        <f t="shared" si="1772"/>
        <v>585.44293493895907</v>
      </c>
      <c r="U5224">
        <f t="shared" si="1773"/>
        <v>0</v>
      </c>
      <c r="V5224">
        <f t="shared" si="1774"/>
        <v>4388.2137112385981</v>
      </c>
      <c r="W5224">
        <f t="shared" si="1775"/>
        <v>538.36303715468091</v>
      </c>
      <c r="X5224">
        <v>5159</v>
      </c>
    </row>
    <row r="5225" spans="1:24" x14ac:dyDescent="0.25">
      <c r="A5225">
        <f t="shared" si="1754"/>
        <v>8.9583333333341453E-2</v>
      </c>
      <c r="B5225">
        <f t="shared" si="1755"/>
        <v>0</v>
      </c>
      <c r="C5225">
        <f t="shared" si="1756"/>
        <v>5.2306405612711264E-2</v>
      </c>
      <c r="D5225">
        <f t="shared" si="1757"/>
        <v>0</v>
      </c>
      <c r="E5225">
        <f t="shared" si="1758"/>
        <v>6.8475094053932075</v>
      </c>
      <c r="F5225">
        <f t="shared" si="1759"/>
        <v>944.25889642243681</v>
      </c>
      <c r="G5225">
        <f t="shared" si="1760"/>
        <v>0</v>
      </c>
      <c r="H5225">
        <f t="shared" si="1761"/>
        <v>3.9600056275685893</v>
      </c>
      <c r="I5225">
        <f t="shared" si="1762"/>
        <v>8.2263124988341918</v>
      </c>
      <c r="J5225">
        <f t="shared" si="1763"/>
        <v>0</v>
      </c>
      <c r="K5225">
        <f t="shared" si="1764"/>
        <v>103.85308375411273</v>
      </c>
      <c r="L5225">
        <f t="shared" si="1765"/>
        <v>58.103853437254969</v>
      </c>
      <c r="M5225">
        <f t="shared" si="1766"/>
        <v>-227.06080262135109</v>
      </c>
      <c r="N5225">
        <f t="shared" si="1767"/>
        <v>7.418077411008059</v>
      </c>
      <c r="O5225">
        <f t="shared" si="1768"/>
        <v>129.00000000001168</v>
      </c>
      <c r="Q5225">
        <f t="shared" si="1769"/>
        <v>360.69533991385163</v>
      </c>
      <c r="R5225">
        <f t="shared" si="1770"/>
        <v>0</v>
      </c>
      <c r="S5225">
        <f t="shared" si="1771"/>
        <v>0</v>
      </c>
      <c r="T5225">
        <f t="shared" si="1772"/>
        <v>585.44051578191079</v>
      </c>
      <c r="U5225">
        <f t="shared" si="1773"/>
        <v>0</v>
      </c>
      <c r="V5225">
        <f t="shared" si="1774"/>
        <v>4389.2064419642711</v>
      </c>
      <c r="W5225">
        <f t="shared" si="1775"/>
        <v>538.36287282721298</v>
      </c>
      <c r="X5225">
        <v>5160</v>
      </c>
    </row>
    <row r="5226" spans="1:24" x14ac:dyDescent="0.25">
      <c r="A5226">
        <f t="shared" si="1754"/>
        <v>8.9600694444452567E-2</v>
      </c>
      <c r="B5226">
        <f t="shared" si="1755"/>
        <v>0</v>
      </c>
      <c r="C5226">
        <f t="shared" si="1756"/>
        <v>5.2306607335357955E-2</v>
      </c>
      <c r="D5226">
        <f t="shared" si="1757"/>
        <v>0</v>
      </c>
      <c r="E5226">
        <f t="shared" si="1758"/>
        <v>6.8475136137559183</v>
      </c>
      <c r="F5226">
        <f t="shared" si="1759"/>
        <v>944.25499459646687</v>
      </c>
      <c r="G5226">
        <f t="shared" si="1760"/>
        <v>0</v>
      </c>
      <c r="H5226">
        <f t="shared" si="1761"/>
        <v>3.9608187393960641</v>
      </c>
      <c r="I5226">
        <f t="shared" si="1762"/>
        <v>8.2263125048247243</v>
      </c>
      <c r="J5226">
        <f t="shared" si="1763"/>
        <v>0</v>
      </c>
      <c r="K5226">
        <f t="shared" si="1764"/>
        <v>103.92874671666016</v>
      </c>
      <c r="L5226">
        <f t="shared" si="1765"/>
        <v>58.117235269859755</v>
      </c>
      <c r="M5226">
        <f t="shared" si="1766"/>
        <v>-227.14956064617954</v>
      </c>
      <c r="N5226">
        <f t="shared" si="1767"/>
        <v>7.4234819083328754</v>
      </c>
      <c r="O5226">
        <f t="shared" si="1768"/>
        <v>129.02500000001169</v>
      </c>
      <c r="Q5226">
        <f t="shared" si="1769"/>
        <v>360.69523687826961</v>
      </c>
      <c r="R5226">
        <f t="shared" si="1770"/>
        <v>0</v>
      </c>
      <c r="S5226">
        <f t="shared" si="1771"/>
        <v>0</v>
      </c>
      <c r="T5226">
        <f t="shared" si="1772"/>
        <v>585.43809664980949</v>
      </c>
      <c r="U5226">
        <f t="shared" si="1773"/>
        <v>0</v>
      </c>
      <c r="V5226">
        <f t="shared" si="1774"/>
        <v>4390.1991740562416</v>
      </c>
      <c r="W5226">
        <f t="shared" si="1775"/>
        <v>538.36270623468852</v>
      </c>
      <c r="X5226">
        <v>5161</v>
      </c>
    </row>
    <row r="5227" spans="1:24" x14ac:dyDescent="0.25">
      <c r="A5227">
        <f t="shared" si="1754"/>
        <v>8.961805555556368E-2</v>
      </c>
      <c r="B5227">
        <f t="shared" si="1755"/>
        <v>0</v>
      </c>
      <c r="C5227">
        <f t="shared" si="1756"/>
        <v>5.2306808835642253E-2</v>
      </c>
      <c r="D5227">
        <f t="shared" si="1757"/>
        <v>0</v>
      </c>
      <c r="E5227">
        <f t="shared" si="1758"/>
        <v>6.8475177863719452</v>
      </c>
      <c r="F5227">
        <f t="shared" si="1759"/>
        <v>944.25109281070695</v>
      </c>
      <c r="G5227">
        <f t="shared" si="1760"/>
        <v>0</v>
      </c>
      <c r="H5227">
        <f t="shared" si="1761"/>
        <v>3.9616318478636332</v>
      </c>
      <c r="I5227">
        <f t="shared" si="1762"/>
        <v>8.226312510916296</v>
      </c>
      <c r="J5227">
        <f t="shared" si="1763"/>
        <v>0</v>
      </c>
      <c r="K5227">
        <f t="shared" si="1764"/>
        <v>104.00442691429357</v>
      </c>
      <c r="L5227">
        <f t="shared" si="1765"/>
        <v>58.130617228643501</v>
      </c>
      <c r="M5227">
        <f t="shared" si="1766"/>
        <v>-227.23833603552939</v>
      </c>
      <c r="N5227">
        <f t="shared" si="1767"/>
        <v>7.4288876367352623</v>
      </c>
      <c r="O5227">
        <f t="shared" si="1768"/>
        <v>129.05000000001169</v>
      </c>
      <c r="Q5227">
        <f t="shared" si="1769"/>
        <v>360.69513231730105</v>
      </c>
      <c r="R5227">
        <f t="shared" si="1770"/>
        <v>0</v>
      </c>
      <c r="S5227">
        <f t="shared" si="1771"/>
        <v>0</v>
      </c>
      <c r="T5227">
        <f t="shared" si="1772"/>
        <v>585.43567754263836</v>
      </c>
      <c r="U5227">
        <f t="shared" si="1773"/>
        <v>0</v>
      </c>
      <c r="V5227">
        <f t="shared" si="1774"/>
        <v>4391.1919075126025</v>
      </c>
      <c r="W5227">
        <f t="shared" si="1775"/>
        <v>538.36253737963216</v>
      </c>
      <c r="X5227">
        <v>5162</v>
      </c>
    </row>
    <row r="5228" spans="1:24" x14ac:dyDescent="0.25">
      <c r="A5228">
        <f t="shared" si="1754"/>
        <v>8.9635416666674794E-2</v>
      </c>
      <c r="B5228">
        <f t="shared" si="1755"/>
        <v>0</v>
      </c>
      <c r="C5228">
        <f t="shared" si="1756"/>
        <v>5.2307010113810073E-2</v>
      </c>
      <c r="D5228">
        <f t="shared" si="1757"/>
        <v>0</v>
      </c>
      <c r="E5228">
        <f t="shared" si="1758"/>
        <v>6.8475219232809659</v>
      </c>
      <c r="F5228">
        <f t="shared" si="1759"/>
        <v>944.2471910651301</v>
      </c>
      <c r="G5228">
        <f t="shared" si="1760"/>
        <v>0</v>
      </c>
      <c r="H5228">
        <f t="shared" si="1761"/>
        <v>3.9624449529713313</v>
      </c>
      <c r="I5228">
        <f t="shared" si="1762"/>
        <v>8.2263125171087932</v>
      </c>
      <c r="J5228">
        <f t="shared" si="1763"/>
        <v>0</v>
      </c>
      <c r="K5228">
        <f t="shared" si="1764"/>
        <v>104.08012434703895</v>
      </c>
      <c r="L5228">
        <f t="shared" si="1765"/>
        <v>58.143999313582519</v>
      </c>
      <c r="M5228">
        <f t="shared" si="1766"/>
        <v>-227.32712878940063</v>
      </c>
      <c r="N5228">
        <f t="shared" si="1767"/>
        <v>7.4342945962170743</v>
      </c>
      <c r="O5228">
        <f t="shared" si="1768"/>
        <v>129.0750000000117</v>
      </c>
      <c r="Q5228">
        <f t="shared" si="1769"/>
        <v>360.69502623264606</v>
      </c>
      <c r="R5228">
        <f t="shared" si="1770"/>
        <v>0</v>
      </c>
      <c r="S5228">
        <f t="shared" si="1771"/>
        <v>0</v>
      </c>
      <c r="T5228">
        <f t="shared" si="1772"/>
        <v>585.43325846038067</v>
      </c>
      <c r="U5228">
        <f t="shared" si="1773"/>
        <v>0</v>
      </c>
      <c r="V5228">
        <f t="shared" si="1774"/>
        <v>4392.1846423314519</v>
      </c>
      <c r="W5228">
        <f t="shared" si="1775"/>
        <v>538.36236626456514</v>
      </c>
      <c r="X5228">
        <v>5163</v>
      </c>
    </row>
    <row r="5229" spans="1:24" x14ac:dyDescent="0.25">
      <c r="A5229">
        <f t="shared" si="1754"/>
        <v>8.9652777777785908E-2</v>
      </c>
      <c r="B5229">
        <f t="shared" si="1755"/>
        <v>0</v>
      </c>
      <c r="C5229">
        <f t="shared" si="1756"/>
        <v>5.2307211170107039E-2</v>
      </c>
      <c r="D5229">
        <f t="shared" si="1757"/>
        <v>0</v>
      </c>
      <c r="E5229">
        <f t="shared" si="1758"/>
        <v>6.8475260245226153</v>
      </c>
      <c r="F5229">
        <f t="shared" si="1759"/>
        <v>944.24328935970948</v>
      </c>
      <c r="G5229">
        <f t="shared" si="1760"/>
        <v>0</v>
      </c>
      <c r="H5229">
        <f t="shared" si="1761"/>
        <v>3.9632580547191929</v>
      </c>
      <c r="I5229">
        <f t="shared" si="1762"/>
        <v>8.2263125234021057</v>
      </c>
      <c r="J5229">
        <f t="shared" si="1763"/>
        <v>0</v>
      </c>
      <c r="K5229">
        <f t="shared" si="1764"/>
        <v>104.15583901492221</v>
      </c>
      <c r="L5229">
        <f t="shared" si="1765"/>
        <v>58.157381524653154</v>
      </c>
      <c r="M5229">
        <f t="shared" si="1766"/>
        <v>-227.41593890779322</v>
      </c>
      <c r="N5229">
        <f t="shared" si="1767"/>
        <v>7.4397027867801642</v>
      </c>
      <c r="O5229">
        <f t="shared" si="1768"/>
        <v>129.1000000000117</v>
      </c>
      <c r="Q5229">
        <f t="shared" si="1769"/>
        <v>360.6949186260029</v>
      </c>
      <c r="R5229">
        <f t="shared" si="1770"/>
        <v>0</v>
      </c>
      <c r="S5229">
        <f t="shared" si="1771"/>
        <v>0</v>
      </c>
      <c r="T5229">
        <f t="shared" si="1772"/>
        <v>585.43083940301983</v>
      </c>
      <c r="U5229">
        <f t="shared" si="1773"/>
        <v>0</v>
      </c>
      <c r="V5229">
        <f t="shared" si="1774"/>
        <v>4393.1773785108871</v>
      </c>
      <c r="W5229">
        <f t="shared" si="1775"/>
        <v>538.36219289200665</v>
      </c>
      <c r="X5229">
        <v>5164</v>
      </c>
    </row>
    <row r="5230" spans="1:24" x14ac:dyDescent="0.25">
      <c r="A5230">
        <f t="shared" si="1754"/>
        <v>8.9670138888897022E-2</v>
      </c>
      <c r="B5230">
        <f t="shared" si="1755"/>
        <v>0</v>
      </c>
      <c r="C5230">
        <f t="shared" si="1756"/>
        <v>5.2307412004778515E-2</v>
      </c>
      <c r="D5230">
        <f t="shared" si="1757"/>
        <v>0</v>
      </c>
      <c r="E5230">
        <f t="shared" si="1758"/>
        <v>6.8475300901364831</v>
      </c>
      <c r="F5230">
        <f t="shared" si="1759"/>
        <v>944.23938769441816</v>
      </c>
      <c r="G5230">
        <f t="shared" si="1760"/>
        <v>0</v>
      </c>
      <c r="H5230">
        <f t="shared" si="1761"/>
        <v>3.9640711531072528</v>
      </c>
      <c r="I5230">
        <f t="shared" si="1762"/>
        <v>8.2263125297961217</v>
      </c>
      <c r="J5230">
        <f t="shared" si="1763"/>
        <v>0</v>
      </c>
      <c r="K5230">
        <f t="shared" si="1764"/>
        <v>104.23157091796924</v>
      </c>
      <c r="L5230">
        <f t="shared" si="1765"/>
        <v>58.170763861831787</v>
      </c>
      <c r="M5230">
        <f t="shared" si="1766"/>
        <v>-227.50476639070712</v>
      </c>
      <c r="N5230">
        <f t="shared" si="1767"/>
        <v>7.445112208426381</v>
      </c>
      <c r="O5230">
        <f t="shared" si="1768"/>
        <v>129.12500000001171</v>
      </c>
      <c r="Q5230">
        <f t="shared" si="1769"/>
        <v>360.69480949906779</v>
      </c>
      <c r="R5230">
        <f t="shared" si="1770"/>
        <v>0</v>
      </c>
      <c r="S5230">
        <f t="shared" si="1771"/>
        <v>0</v>
      </c>
      <c r="T5230">
        <f t="shared" si="1772"/>
        <v>585.42842037053924</v>
      </c>
      <c r="U5230">
        <f t="shared" si="1773"/>
        <v>0</v>
      </c>
      <c r="V5230">
        <f t="shared" si="1774"/>
        <v>4394.1701160490111</v>
      </c>
      <c r="W5230">
        <f t="shared" si="1775"/>
        <v>538.3620172644728</v>
      </c>
      <c r="X5230">
        <v>5165</v>
      </c>
    </row>
    <row r="5231" spans="1:24" x14ac:dyDescent="0.25">
      <c r="A5231">
        <f t="shared" si="1754"/>
        <v>8.9687500000008136E-2</v>
      </c>
      <c r="B5231">
        <f t="shared" si="1755"/>
        <v>0</v>
      </c>
      <c r="C5231">
        <f t="shared" si="1756"/>
        <v>5.2307612618069585E-2</v>
      </c>
      <c r="D5231">
        <f t="shared" si="1757"/>
        <v>0</v>
      </c>
      <c r="E5231">
        <f t="shared" si="1758"/>
        <v>6.8475341201621154</v>
      </c>
      <c r="F5231">
        <f t="shared" si="1759"/>
        <v>944.23548606922941</v>
      </c>
      <c r="G5231">
        <f t="shared" si="1760"/>
        <v>0</v>
      </c>
      <c r="H5231">
        <f t="shared" si="1761"/>
        <v>3.9648842481355451</v>
      </c>
      <c r="I5231">
        <f t="shared" si="1762"/>
        <v>8.2263125362907257</v>
      </c>
      <c r="J5231">
        <f t="shared" si="1763"/>
        <v>0</v>
      </c>
      <c r="K5231">
        <f t="shared" si="1764"/>
        <v>104.30732005620591</v>
      </c>
      <c r="L5231">
        <f t="shared" si="1765"/>
        <v>58.184146325094822</v>
      </c>
      <c r="M5231">
        <f t="shared" si="1766"/>
        <v>-227.5936112381423</v>
      </c>
      <c r="N5231">
        <f t="shared" si="1767"/>
        <v>7.4505228611575713</v>
      </c>
      <c r="O5231">
        <f t="shared" si="1768"/>
        <v>129.15000000001172</v>
      </c>
      <c r="Q5231">
        <f t="shared" si="1769"/>
        <v>360.69469885353527</v>
      </c>
      <c r="R5231">
        <f t="shared" si="1770"/>
        <v>0</v>
      </c>
      <c r="S5231">
        <f t="shared" si="1771"/>
        <v>0</v>
      </c>
      <c r="T5231">
        <f t="shared" si="1772"/>
        <v>585.42600136292219</v>
      </c>
      <c r="U5231">
        <f t="shared" si="1773"/>
        <v>0</v>
      </c>
      <c r="V5231">
        <f t="shared" si="1774"/>
        <v>4395.1628549439265</v>
      </c>
      <c r="W5231">
        <f t="shared" si="1775"/>
        <v>538.36183938447687</v>
      </c>
      <c r="X5231">
        <v>5166</v>
      </c>
    </row>
    <row r="5232" spans="1:24" x14ac:dyDescent="0.25">
      <c r="A5232">
        <f t="shared" si="1754"/>
        <v>8.970486111111925E-2</v>
      </c>
      <c r="B5232">
        <f t="shared" si="1755"/>
        <v>0</v>
      </c>
      <c r="C5232">
        <f t="shared" si="1756"/>
        <v>5.2307813010225065E-2</v>
      </c>
      <c r="D5232">
        <f t="shared" si="1757"/>
        <v>0</v>
      </c>
      <c r="E5232">
        <f t="shared" si="1758"/>
        <v>6.8475381146390149</v>
      </c>
      <c r="F5232">
        <f t="shared" si="1759"/>
        <v>944.23158448411641</v>
      </c>
      <c r="G5232">
        <f t="shared" si="1760"/>
        <v>0</v>
      </c>
      <c r="H5232">
        <f t="shared" si="1761"/>
        <v>3.9656973398041049</v>
      </c>
      <c r="I5232">
        <f t="shared" si="1762"/>
        <v>8.2263125428858093</v>
      </c>
      <c r="J5232">
        <f t="shared" si="1763"/>
        <v>0</v>
      </c>
      <c r="K5232">
        <f t="shared" si="1764"/>
        <v>104.38308642965804</v>
      </c>
      <c r="L5232">
        <f t="shared" si="1765"/>
        <v>58.197528914418712</v>
      </c>
      <c r="M5232">
        <f t="shared" si="1766"/>
        <v>-227.68247345009871</v>
      </c>
      <c r="N5232">
        <f t="shared" si="1767"/>
        <v>7.4559347449755808</v>
      </c>
      <c r="O5232">
        <f t="shared" si="1768"/>
        <v>129.17500000001172</v>
      </c>
      <c r="Q5232">
        <f t="shared" si="1769"/>
        <v>360.6945866910977</v>
      </c>
      <c r="R5232">
        <f t="shared" si="1770"/>
        <v>0</v>
      </c>
      <c r="S5232">
        <f t="shared" si="1771"/>
        <v>0</v>
      </c>
      <c r="T5232">
        <f t="shared" si="1772"/>
        <v>585.4235823801522</v>
      </c>
      <c r="U5232">
        <f t="shared" si="1773"/>
        <v>0</v>
      </c>
      <c r="V5232">
        <f t="shared" si="1774"/>
        <v>4396.1555951937407</v>
      </c>
      <c r="W5232">
        <f t="shared" si="1775"/>
        <v>538.3616592545294</v>
      </c>
      <c r="X5232">
        <v>5167</v>
      </c>
    </row>
    <row r="5233" spans="1:24" x14ac:dyDescent="0.25">
      <c r="A5233">
        <f t="shared" si="1754"/>
        <v>8.9722222222230363E-2</v>
      </c>
      <c r="B5233">
        <f t="shared" si="1755"/>
        <v>0</v>
      </c>
      <c r="C5233">
        <f t="shared" si="1756"/>
        <v>5.2308013181489497E-2</v>
      </c>
      <c r="D5233">
        <f t="shared" si="1757"/>
        <v>0</v>
      </c>
      <c r="E5233">
        <f t="shared" si="1758"/>
        <v>6.8475420736066397</v>
      </c>
      <c r="F5233">
        <f t="shared" si="1759"/>
        <v>944.22768293905233</v>
      </c>
      <c r="G5233">
        <f t="shared" si="1760"/>
        <v>0</v>
      </c>
      <c r="H5233">
        <f t="shared" si="1761"/>
        <v>3.9665104281129664</v>
      </c>
      <c r="I5233">
        <f t="shared" si="1762"/>
        <v>8.226312549581257</v>
      </c>
      <c r="J5233">
        <f t="shared" si="1763"/>
        <v>0</v>
      </c>
      <c r="K5233">
        <f t="shared" si="1764"/>
        <v>104.45887003835141</v>
      </c>
      <c r="L5233">
        <f t="shared" si="1765"/>
        <v>58.210911629779929</v>
      </c>
      <c r="M5233">
        <f t="shared" si="1766"/>
        <v>-227.77135302657632</v>
      </c>
      <c r="N5233">
        <f t="shared" si="1767"/>
        <v>7.4613478598822507</v>
      </c>
      <c r="O5233">
        <f t="shared" si="1768"/>
        <v>129.20000000001173</v>
      </c>
      <c r="Q5233">
        <f t="shared" si="1769"/>
        <v>360.69447301344587</v>
      </c>
      <c r="R5233">
        <f t="shared" si="1770"/>
        <v>0</v>
      </c>
      <c r="S5233">
        <f t="shared" si="1771"/>
        <v>0</v>
      </c>
      <c r="T5233">
        <f t="shared" si="1772"/>
        <v>585.42116342221243</v>
      </c>
      <c r="U5233">
        <f t="shared" si="1773"/>
        <v>0</v>
      </c>
      <c r="V5233">
        <f t="shared" si="1774"/>
        <v>4397.1483367965629</v>
      </c>
      <c r="W5233">
        <f t="shared" si="1775"/>
        <v>538.36147687713753</v>
      </c>
      <c r="X5233">
        <v>5168</v>
      </c>
    </row>
    <row r="5234" spans="1:24" x14ac:dyDescent="0.25">
      <c r="A5234">
        <f t="shared" si="1754"/>
        <v>8.9739583333341477E-2</v>
      </c>
      <c r="B5234">
        <f t="shared" si="1755"/>
        <v>0</v>
      </c>
      <c r="C5234">
        <f t="shared" si="1756"/>
        <v>5.2308213132107144E-2</v>
      </c>
      <c r="D5234">
        <f t="shared" si="1757"/>
        <v>0</v>
      </c>
      <c r="E5234">
        <f t="shared" si="1758"/>
        <v>6.8475459971044055</v>
      </c>
      <c r="F5234">
        <f t="shared" si="1759"/>
        <v>944.22378143401056</v>
      </c>
      <c r="G5234">
        <f t="shared" si="1760"/>
        <v>0</v>
      </c>
      <c r="H5234">
        <f t="shared" si="1761"/>
        <v>3.9673235130621638</v>
      </c>
      <c r="I5234">
        <f t="shared" si="1762"/>
        <v>8.2263125563769606</v>
      </c>
      <c r="J5234">
        <f t="shared" si="1763"/>
        <v>0</v>
      </c>
      <c r="K5234">
        <f t="shared" si="1764"/>
        <v>104.53467088231177</v>
      </c>
      <c r="L5234">
        <f t="shared" si="1765"/>
        <v>58.224294471154991</v>
      </c>
      <c r="M5234">
        <f t="shared" si="1766"/>
        <v>-227.8602499675751</v>
      </c>
      <c r="N5234">
        <f t="shared" si="1767"/>
        <v>7.4667622058794203</v>
      </c>
      <c r="O5234">
        <f t="shared" si="1768"/>
        <v>129.22500000001173</v>
      </c>
      <c r="Q5234">
        <f t="shared" si="1769"/>
        <v>360.6943578222685</v>
      </c>
      <c r="R5234">
        <f t="shared" si="1770"/>
        <v>0</v>
      </c>
      <c r="S5234">
        <f t="shared" si="1771"/>
        <v>0</v>
      </c>
      <c r="T5234">
        <f t="shared" si="1772"/>
        <v>585.41874448908652</v>
      </c>
      <c r="U5234">
        <f t="shared" si="1773"/>
        <v>0</v>
      </c>
      <c r="V5234">
        <f t="shared" si="1774"/>
        <v>4398.1410797505059</v>
      </c>
      <c r="W5234">
        <f t="shared" si="1775"/>
        <v>538.36129225480681</v>
      </c>
      <c r="X5234">
        <v>5169</v>
      </c>
    </row>
    <row r="5235" spans="1:24" x14ac:dyDescent="0.25">
      <c r="A5235">
        <f t="shared" si="1754"/>
        <v>8.9756944444452591E-2</v>
      </c>
      <c r="B5235">
        <f t="shared" si="1755"/>
        <v>0</v>
      </c>
      <c r="C5235">
        <f t="shared" si="1756"/>
        <v>5.2308412862322011E-2</v>
      </c>
      <c r="D5235">
        <f t="shared" si="1757"/>
        <v>0</v>
      </c>
      <c r="E5235">
        <f t="shared" si="1758"/>
        <v>6.8475498851716825</v>
      </c>
      <c r="F5235">
        <f t="shared" si="1759"/>
        <v>944.21987996896428</v>
      </c>
      <c r="G5235">
        <f t="shared" si="1760"/>
        <v>0</v>
      </c>
      <c r="H5235">
        <f t="shared" si="1761"/>
        <v>3.9681365946517322</v>
      </c>
      <c r="I5235">
        <f t="shared" si="1762"/>
        <v>8.2263125632728045</v>
      </c>
      <c r="J5235">
        <f t="shared" si="1763"/>
        <v>0</v>
      </c>
      <c r="K5235">
        <f t="shared" si="1764"/>
        <v>104.61048896156485</v>
      </c>
      <c r="L5235">
        <f t="shared" si="1765"/>
        <v>58.237677438520436</v>
      </c>
      <c r="M5235">
        <f t="shared" si="1766"/>
        <v>-227.94916427309502</v>
      </c>
      <c r="N5235">
        <f t="shared" si="1767"/>
        <v>7.4721777829689264</v>
      </c>
      <c r="O5235">
        <f t="shared" si="1768"/>
        <v>129.25000000001174</v>
      </c>
      <c r="Q5235">
        <f t="shared" si="1769"/>
        <v>360.69424111925235</v>
      </c>
      <c r="R5235">
        <f t="shared" si="1770"/>
        <v>0</v>
      </c>
      <c r="S5235">
        <f t="shared" si="1771"/>
        <v>0</v>
      </c>
      <c r="T5235">
        <f t="shared" si="1772"/>
        <v>585.41632558075787</v>
      </c>
      <c r="U5235">
        <f t="shared" si="1773"/>
        <v>0</v>
      </c>
      <c r="V5235">
        <f t="shared" si="1774"/>
        <v>4399.1338240536825</v>
      </c>
      <c r="W5235">
        <f t="shared" si="1775"/>
        <v>538.3611053900388</v>
      </c>
      <c r="X5235">
        <v>5170</v>
      </c>
    </row>
    <row r="5236" spans="1:24" x14ac:dyDescent="0.25">
      <c r="A5236">
        <f t="shared" si="1754"/>
        <v>8.9774305555563705E-2</v>
      </c>
      <c r="B5236">
        <f t="shared" si="1755"/>
        <v>0</v>
      </c>
      <c r="C5236">
        <f t="shared" si="1756"/>
        <v>5.230861237237782E-2</v>
      </c>
      <c r="D5236">
        <f t="shared" si="1757"/>
        <v>0</v>
      </c>
      <c r="E5236">
        <f t="shared" si="1758"/>
        <v>6.8475537378477984</v>
      </c>
      <c r="F5236">
        <f t="shared" si="1759"/>
        <v>944.21597854388688</v>
      </c>
      <c r="G5236">
        <f t="shared" si="1760"/>
        <v>0</v>
      </c>
      <c r="H5236">
        <f t="shared" si="1761"/>
        <v>3.9689496728817053</v>
      </c>
      <c r="I5236">
        <f t="shared" si="1762"/>
        <v>8.2263125702686803</v>
      </c>
      <c r="J5236">
        <f t="shared" si="1763"/>
        <v>0</v>
      </c>
      <c r="K5236">
        <f t="shared" si="1764"/>
        <v>104.68632427613633</v>
      </c>
      <c r="L5236">
        <f t="shared" si="1765"/>
        <v>58.251060531852836</v>
      </c>
      <c r="M5236">
        <f t="shared" si="1766"/>
        <v>-228.03809594313606</v>
      </c>
      <c r="N5236">
        <f t="shared" si="1767"/>
        <v>7.4775945911526041</v>
      </c>
      <c r="O5236">
        <f t="shared" si="1768"/>
        <v>129.27500000001174</v>
      </c>
      <c r="Q5236">
        <f t="shared" si="1769"/>
        <v>360.69412290608255</v>
      </c>
      <c r="R5236">
        <f t="shared" si="1770"/>
        <v>0</v>
      </c>
      <c r="S5236">
        <f t="shared" si="1771"/>
        <v>0</v>
      </c>
      <c r="T5236">
        <f t="shared" si="1772"/>
        <v>585.41390669720988</v>
      </c>
      <c r="U5236">
        <f t="shared" si="1773"/>
        <v>0</v>
      </c>
      <c r="V5236">
        <f t="shared" si="1774"/>
        <v>4400.126569704209</v>
      </c>
      <c r="W5236">
        <f t="shared" si="1775"/>
        <v>538.36091628533325</v>
      </c>
      <c r="X5236">
        <v>5171</v>
      </c>
    </row>
    <row r="5237" spans="1:24" x14ac:dyDescent="0.25">
      <c r="A5237">
        <f t="shared" si="1754"/>
        <v>8.9791666666674819E-2</v>
      </c>
      <c r="B5237">
        <f t="shared" si="1755"/>
        <v>0</v>
      </c>
      <c r="C5237">
        <f t="shared" si="1756"/>
        <v>5.2308811662518023E-2</v>
      </c>
      <c r="D5237">
        <f t="shared" si="1757"/>
        <v>0</v>
      </c>
      <c r="E5237">
        <f t="shared" si="1758"/>
        <v>6.8475575551720365</v>
      </c>
      <c r="F5237">
        <f t="shared" si="1759"/>
        <v>944.21207715875164</v>
      </c>
      <c r="G5237">
        <f t="shared" si="1760"/>
        <v>0</v>
      </c>
      <c r="H5237">
        <f t="shared" si="1761"/>
        <v>3.9697627477521182</v>
      </c>
      <c r="I5237">
        <f t="shared" si="1762"/>
        <v>8.2263125773644745</v>
      </c>
      <c r="J5237">
        <f t="shared" si="1763"/>
        <v>0</v>
      </c>
      <c r="K5237">
        <f t="shared" si="1764"/>
        <v>104.76217682605186</v>
      </c>
      <c r="L5237">
        <f t="shared" si="1765"/>
        <v>58.264443751128802</v>
      </c>
      <c r="M5237">
        <f t="shared" si="1766"/>
        <v>-228.12704497769815</v>
      </c>
      <c r="N5237">
        <f t="shared" si="1767"/>
        <v>7.4830126304322846</v>
      </c>
      <c r="O5237">
        <f t="shared" si="1768"/>
        <v>129.30000000001175</v>
      </c>
      <c r="Q5237">
        <f t="shared" si="1769"/>
        <v>360.69400318444207</v>
      </c>
      <c r="R5237">
        <f t="shared" si="1770"/>
        <v>0</v>
      </c>
      <c r="S5237">
        <f t="shared" si="1771"/>
        <v>0</v>
      </c>
      <c r="T5237">
        <f t="shared" si="1772"/>
        <v>585.41148783842607</v>
      </c>
      <c r="U5237">
        <f t="shared" si="1773"/>
        <v>0</v>
      </c>
      <c r="V5237">
        <f t="shared" si="1774"/>
        <v>4401.1193167002057</v>
      </c>
      <c r="W5237">
        <f t="shared" si="1775"/>
        <v>538.36072494318603</v>
      </c>
      <c r="X5237">
        <v>5172</v>
      </c>
    </row>
    <row r="5238" spans="1:24" x14ac:dyDescent="0.25">
      <c r="A5238">
        <f t="shared" si="1754"/>
        <v>8.9809027777785932E-2</v>
      </c>
      <c r="B5238">
        <f t="shared" si="1755"/>
        <v>0</v>
      </c>
      <c r="C5238">
        <f t="shared" si="1756"/>
        <v>5.23090107329858E-2</v>
      </c>
      <c r="D5238">
        <f t="shared" si="1757"/>
        <v>0</v>
      </c>
      <c r="E5238">
        <f t="shared" si="1758"/>
        <v>6.8475613371836364</v>
      </c>
      <c r="F5238">
        <f t="shared" si="1759"/>
        <v>944.20817581353197</v>
      </c>
      <c r="G5238">
        <f t="shared" si="1760"/>
        <v>0</v>
      </c>
      <c r="H5238">
        <f t="shared" si="1761"/>
        <v>3.9705758192630047</v>
      </c>
      <c r="I5238">
        <f t="shared" si="1762"/>
        <v>8.2263125845600751</v>
      </c>
      <c r="J5238">
        <f t="shared" si="1763"/>
        <v>0</v>
      </c>
      <c r="K5238">
        <f t="shared" si="1764"/>
        <v>104.83804661133703</v>
      </c>
      <c r="L5238">
        <f t="shared" si="1765"/>
        <v>58.277827096324977</v>
      </c>
      <c r="M5238">
        <f t="shared" si="1766"/>
        <v>-228.21601137678127</v>
      </c>
      <c r="N5238">
        <f t="shared" si="1767"/>
        <v>7.4884319008097977</v>
      </c>
      <c r="O5238">
        <f t="shared" si="1768"/>
        <v>129.32500000001176</v>
      </c>
      <c r="Q5238">
        <f t="shared" si="1769"/>
        <v>360.69388195601215</v>
      </c>
      <c r="R5238">
        <f t="shared" si="1770"/>
        <v>0</v>
      </c>
      <c r="S5238">
        <f t="shared" si="1771"/>
        <v>0</v>
      </c>
      <c r="T5238">
        <f t="shared" si="1772"/>
        <v>585.40906900438983</v>
      </c>
      <c r="U5238">
        <f t="shared" si="1773"/>
        <v>0</v>
      </c>
      <c r="V5238">
        <f t="shared" si="1774"/>
        <v>4402.1120650397943</v>
      </c>
      <c r="W5238">
        <f t="shared" si="1775"/>
        <v>538.36053136609132</v>
      </c>
      <c r="X5238">
        <v>5173</v>
      </c>
    </row>
    <row r="5239" spans="1:24" x14ac:dyDescent="0.25">
      <c r="A5239">
        <f t="shared" si="1754"/>
        <v>8.9826388888897046E-2</v>
      </c>
      <c r="B5239">
        <f t="shared" si="1755"/>
        <v>0</v>
      </c>
      <c r="C5239">
        <f t="shared" si="1756"/>
        <v>5.2309209584024075E-2</v>
      </c>
      <c r="D5239">
        <f t="shared" si="1757"/>
        <v>0</v>
      </c>
      <c r="E5239">
        <f t="shared" si="1758"/>
        <v>6.8475650839217952</v>
      </c>
      <c r="F5239">
        <f t="shared" si="1759"/>
        <v>944.20427450820125</v>
      </c>
      <c r="G5239">
        <f t="shared" si="1760"/>
        <v>0</v>
      </c>
      <c r="H5239">
        <f t="shared" si="1761"/>
        <v>3.9713888874143999</v>
      </c>
      <c r="I5239">
        <f t="shared" si="1762"/>
        <v>8.2263125918553719</v>
      </c>
      <c r="J5239">
        <f t="shared" si="1763"/>
        <v>0</v>
      </c>
      <c r="K5239">
        <f t="shared" si="1764"/>
        <v>104.91393363201745</v>
      </c>
      <c r="L5239">
        <f t="shared" si="1765"/>
        <v>58.291210567418034</v>
      </c>
      <c r="M5239">
        <f t="shared" si="1766"/>
        <v>-228.30499514038539</v>
      </c>
      <c r="N5239">
        <f t="shared" si="1767"/>
        <v>7.4938524022869695</v>
      </c>
      <c r="O5239">
        <f t="shared" si="1768"/>
        <v>129.35000000001173</v>
      </c>
      <c r="Q5239">
        <f t="shared" si="1769"/>
        <v>360.69375922247207</v>
      </c>
      <c r="R5239">
        <f t="shared" si="1770"/>
        <v>0</v>
      </c>
      <c r="S5239">
        <f t="shared" si="1771"/>
        <v>0</v>
      </c>
      <c r="T5239">
        <f t="shared" si="1772"/>
        <v>585.40665019508481</v>
      </c>
      <c r="U5239">
        <f t="shared" si="1773"/>
        <v>0</v>
      </c>
      <c r="V5239">
        <f t="shared" si="1774"/>
        <v>4403.1048147210995</v>
      </c>
      <c r="W5239">
        <f t="shared" si="1775"/>
        <v>538.36033555653967</v>
      </c>
      <c r="X5239">
        <v>5174</v>
      </c>
    </row>
    <row r="5240" spans="1:24" x14ac:dyDescent="0.25">
      <c r="A5240">
        <f t="shared" si="1754"/>
        <v>8.984375000000816E-2</v>
      </c>
      <c r="B5240">
        <f t="shared" si="1755"/>
        <v>0</v>
      </c>
      <c r="C5240">
        <f t="shared" si="1756"/>
        <v>5.2309408215875479E-2</v>
      </c>
      <c r="D5240">
        <f t="shared" si="1757"/>
        <v>0</v>
      </c>
      <c r="E5240">
        <f t="shared" si="1758"/>
        <v>6.8475687954256657</v>
      </c>
      <c r="F5240">
        <f t="shared" si="1759"/>
        <v>944.20037324273301</v>
      </c>
      <c r="G5240">
        <f t="shared" si="1760"/>
        <v>0</v>
      </c>
      <c r="H5240">
        <f t="shared" si="1761"/>
        <v>3.9722019522063374</v>
      </c>
      <c r="I5240">
        <f t="shared" si="1762"/>
        <v>8.2263125992502548</v>
      </c>
      <c r="J5240">
        <f t="shared" si="1763"/>
        <v>0</v>
      </c>
      <c r="K5240">
        <f t="shared" si="1764"/>
        <v>104.98983788811863</v>
      </c>
      <c r="L5240">
        <f t="shared" si="1765"/>
        <v>58.304594164384682</v>
      </c>
      <c r="M5240">
        <f t="shared" si="1766"/>
        <v>-228.39399626851045</v>
      </c>
      <c r="N5240">
        <f t="shared" si="1767"/>
        <v>7.4992741348656251</v>
      </c>
      <c r="O5240">
        <f t="shared" si="1768"/>
        <v>129.37500000001174</v>
      </c>
      <c r="Q5240">
        <f t="shared" si="1769"/>
        <v>360.69363498549939</v>
      </c>
      <c r="R5240">
        <f t="shared" si="1770"/>
        <v>0</v>
      </c>
      <c r="S5240">
        <f t="shared" si="1771"/>
        <v>0</v>
      </c>
      <c r="T5240">
        <f t="shared" si="1772"/>
        <v>585.4042314104945</v>
      </c>
      <c r="U5240">
        <f t="shared" si="1773"/>
        <v>0</v>
      </c>
      <c r="V5240">
        <f t="shared" si="1774"/>
        <v>4404.0975657422468</v>
      </c>
      <c r="W5240">
        <f t="shared" si="1775"/>
        <v>538.36013751701967</v>
      </c>
      <c r="X5240">
        <v>5175</v>
      </c>
    </row>
    <row r="5241" spans="1:24" x14ac:dyDescent="0.25">
      <c r="A5241">
        <f t="shared" si="1754"/>
        <v>8.9861111111119274E-2</v>
      </c>
      <c r="B5241">
        <f t="shared" si="1755"/>
        <v>0</v>
      </c>
      <c r="C5241">
        <f t="shared" si="1756"/>
        <v>5.2309606628782396E-2</v>
      </c>
      <c r="D5241">
        <f t="shared" si="1757"/>
        <v>0</v>
      </c>
      <c r="E5241">
        <f t="shared" si="1758"/>
        <v>6.8475724717343569</v>
      </c>
      <c r="F5241">
        <f t="shared" si="1759"/>
        <v>944.19647201710063</v>
      </c>
      <c r="G5241">
        <f t="shared" si="1760"/>
        <v>0</v>
      </c>
      <c r="H5241">
        <f t="shared" si="1761"/>
        <v>3.973015013638852</v>
      </c>
      <c r="I5241">
        <f t="shared" si="1762"/>
        <v>8.2263126067446137</v>
      </c>
      <c r="J5241">
        <f t="shared" si="1763"/>
        <v>0</v>
      </c>
      <c r="K5241">
        <f t="shared" si="1764"/>
        <v>105.06575937966609</v>
      </c>
      <c r="L5241">
        <f t="shared" si="1765"/>
        <v>58.317977887201657</v>
      </c>
      <c r="M5241">
        <f t="shared" si="1766"/>
        <v>-228.48301476115645</v>
      </c>
      <c r="N5241">
        <f t="shared" si="1767"/>
        <v>7.5046970985475863</v>
      </c>
      <c r="O5241">
        <f t="shared" si="1768"/>
        <v>129.40000000001174</v>
      </c>
      <c r="Q5241">
        <f t="shared" si="1769"/>
        <v>360.69350924676968</v>
      </c>
      <c r="R5241">
        <f t="shared" si="1770"/>
        <v>0</v>
      </c>
      <c r="S5241">
        <f t="shared" si="1771"/>
        <v>0</v>
      </c>
      <c r="T5241">
        <f t="shared" si="1772"/>
        <v>585.40181265060244</v>
      </c>
      <c r="U5241">
        <f t="shared" si="1773"/>
        <v>0</v>
      </c>
      <c r="V5241">
        <f t="shared" si="1774"/>
        <v>4405.0903181013673</v>
      </c>
      <c r="W5241">
        <f t="shared" si="1775"/>
        <v>538.35993725001595</v>
      </c>
      <c r="X5241">
        <v>5176</v>
      </c>
    </row>
    <row r="5242" spans="1:24" x14ac:dyDescent="0.25">
      <c r="A5242">
        <f t="shared" ref="A5242:A5305" si="1776">A5241+$B$39</f>
        <v>8.9878472222230388E-2</v>
      </c>
      <c r="B5242">
        <f t="shared" ref="B5242:B5305" si="1777">B5241</f>
        <v>0</v>
      </c>
      <c r="C5242">
        <f t="shared" ref="C5242:C5305" si="1778">C5241+$B$39*($D$30*Q5241+$D$31*R5241+$D$36*W5241)</f>
        <v>5.2309804822986923E-2</v>
      </c>
      <c r="D5242">
        <f t="shared" ref="D5242:D5305" si="1779">D5241</f>
        <v>0</v>
      </c>
      <c r="E5242">
        <f t="shared" ref="E5242:E5305" si="1780">E5241+$B$39*($F$33*T5241+$F$34*U5241+$F$36*W5241)</f>
        <v>6.8475761128869355</v>
      </c>
      <c r="F5242">
        <f t="shared" ref="F5242:F5305" si="1781">F5241+$B$39*($G$30*Q5241+$G$31*R5241+$G$33*T5241)</f>
        <v>944.19257083127764</v>
      </c>
      <c r="G5242">
        <f t="shared" ref="G5242:G5305" si="1782">G5241+$B$39*($H$32*S5241+$H$34*U5241)</f>
        <v>0</v>
      </c>
      <c r="H5242">
        <f t="shared" ref="H5242:H5305" si="1783">H5241+$B$39*($I$33*T5241+$I$34*U5241)</f>
        <v>3.9738280717119778</v>
      </c>
      <c r="I5242">
        <f t="shared" ref="I5242:I5305" si="1784">I5241+$B$39*($J$30*Q5241+$J$32*S5241)+$B$39*$B$41*($B$42-I5241)</f>
        <v>8.2263126143383349</v>
      </c>
      <c r="J5242">
        <f t="shared" ref="J5242:J5305" si="1785">J5241+$B$39*($K$31*R5241+$K$32*S5241)</f>
        <v>0</v>
      </c>
      <c r="K5242">
        <f t="shared" ref="K5242:K5305" si="1786">K5241+$B$39*($L$30*Q5241+$L$31*R5241+$L$32*S5241+$L$35*V5241)</f>
        <v>105.1416981066853</v>
      </c>
      <c r="L5242">
        <f t="shared" ref="L5242:L5305" si="1787">L5241+$B$39*($M$35*V5241+$M$37*X5241)</f>
        <v>58.331361735845732</v>
      </c>
      <c r="M5242">
        <f t="shared" ref="M5242:M5305" si="1788">M5241+$B$39*($N$33*T5241+$N$34*U5241+$N$37*X5241)</f>
        <v>-228.57205061832335</v>
      </c>
      <c r="N5242">
        <f t="shared" ref="N5242:N5305" si="1789">N5241+$B$39*($O$30*Q5241+$O$31*R5241+$O$32*S5241+$O$35*V5241)</f>
        <v>7.5101212933346719</v>
      </c>
      <c r="O5242">
        <f t="shared" ref="O5242:O5305" si="1790">60*24*A5242</f>
        <v>129.42500000001175</v>
      </c>
      <c r="Q5242">
        <f t="shared" ref="Q5242:Q5305" si="1791">$B$47*F5242*(C5242/($B$48+C5242))*(I5242/($B$49+I5242))</f>
        <v>360.69338200795659</v>
      </c>
      <c r="R5242">
        <f t="shared" ref="R5242:R5305" si="1792">$B$47*$B$52*F5242*(C5242/($B$48+C5242))*($B$49/($B$49+I5242))*(J5242/($B$50+J5242))</f>
        <v>0</v>
      </c>
      <c r="S5242">
        <f t="shared" ref="S5242:S5305" si="1793">$B$56*G5242*(K5242/($B$57+K5242))*(I5242/($B$58+I5242))</f>
        <v>0</v>
      </c>
      <c r="T5242">
        <f t="shared" ref="T5242:T5305" si="1794">$B$51*F5242</f>
        <v>585.39939391539212</v>
      </c>
      <c r="U5242">
        <f t="shared" ref="U5242:U5305" si="1795">$B$60*G5242</f>
        <v>0</v>
      </c>
      <c r="V5242">
        <f t="shared" ref="V5242:V5305" si="1796">$B$59*L5242*F5242</f>
        <v>4406.0830717965919</v>
      </c>
      <c r="W5242">
        <f t="shared" ref="W5242:W5305" si="1797">$B$54*(E5242/F5242/($B$55+E5242/F5242))*F5242*((I5242/($B$49+I5242))+$B$53*($B$49/($B$49+I5242))*(J5242/($B$50+J5242)))</f>
        <v>538.35973475801143</v>
      </c>
      <c r="X5242">
        <v>5177</v>
      </c>
    </row>
    <row r="5243" spans="1:24" x14ac:dyDescent="0.25">
      <c r="A5243">
        <f t="shared" si="1776"/>
        <v>8.9895833333341502E-2</v>
      </c>
      <c r="B5243">
        <f t="shared" si="1777"/>
        <v>0</v>
      </c>
      <c r="C5243">
        <f t="shared" si="1778"/>
        <v>5.2310002798730888E-2</v>
      </c>
      <c r="D5243">
        <f t="shared" si="1779"/>
        <v>0</v>
      </c>
      <c r="E5243">
        <f t="shared" si="1780"/>
        <v>6.8475797189224243</v>
      </c>
      <c r="F5243">
        <f t="shared" si="1781"/>
        <v>944.18866968523753</v>
      </c>
      <c r="G5243">
        <f t="shared" si="1782"/>
        <v>0</v>
      </c>
      <c r="H5243">
        <f t="shared" si="1783"/>
        <v>3.9746411264257491</v>
      </c>
      <c r="I5243">
        <f t="shared" si="1784"/>
        <v>8.2263126220313101</v>
      </c>
      <c r="J5243">
        <f t="shared" si="1785"/>
        <v>0</v>
      </c>
      <c r="K5243">
        <f t="shared" si="1786"/>
        <v>105.21765406920169</v>
      </c>
      <c r="L5243">
        <f t="shared" si="1787"/>
        <v>58.344745710293708</v>
      </c>
      <c r="M5243">
        <f t="shared" si="1788"/>
        <v>-228.66110384001109</v>
      </c>
      <c r="N5243">
        <f t="shared" si="1789"/>
        <v>7.5155467192286993</v>
      </c>
      <c r="O5243">
        <f t="shared" si="1790"/>
        <v>129.45000000001176</v>
      </c>
      <c r="Q5243">
        <f t="shared" si="1791"/>
        <v>360.69325327073187</v>
      </c>
      <c r="R5243">
        <f t="shared" si="1792"/>
        <v>0</v>
      </c>
      <c r="S5243">
        <f t="shared" si="1793"/>
        <v>0</v>
      </c>
      <c r="T5243">
        <f t="shared" si="1794"/>
        <v>585.39697520484731</v>
      </c>
      <c r="U5243">
        <f t="shared" si="1795"/>
        <v>0</v>
      </c>
      <c r="V5243">
        <f t="shared" si="1796"/>
        <v>4407.0758268260552</v>
      </c>
      <c r="W5243">
        <f t="shared" si="1797"/>
        <v>538.35953004348607</v>
      </c>
      <c r="X5243">
        <v>5178</v>
      </c>
    </row>
    <row r="5244" spans="1:24" x14ac:dyDescent="0.25">
      <c r="A5244">
        <f t="shared" si="1776"/>
        <v>8.9913194444452615E-2</v>
      </c>
      <c r="B5244">
        <f t="shared" si="1777"/>
        <v>0</v>
      </c>
      <c r="C5244">
        <f t="shared" si="1778"/>
        <v>5.2310200556255862E-2</v>
      </c>
      <c r="D5244">
        <f t="shared" si="1779"/>
        <v>0</v>
      </c>
      <c r="E5244">
        <f t="shared" si="1780"/>
        <v>6.8475832898798021</v>
      </c>
      <c r="F5244">
        <f t="shared" si="1781"/>
        <v>944.18476857895394</v>
      </c>
      <c r="G5244">
        <f t="shared" si="1782"/>
        <v>0</v>
      </c>
      <c r="H5244">
        <f t="shared" si="1783"/>
        <v>3.9754541777802004</v>
      </c>
      <c r="I5244">
        <f t="shared" si="1784"/>
        <v>8.2263126298234255</v>
      </c>
      <c r="J5244">
        <f t="shared" si="1785"/>
        <v>0</v>
      </c>
      <c r="K5244">
        <f t="shared" si="1786"/>
        <v>105.29362726724065</v>
      </c>
      <c r="L5244">
        <f t="shared" si="1787"/>
        <v>58.358129810522421</v>
      </c>
      <c r="M5244">
        <f t="shared" si="1788"/>
        <v>-228.75017442621967</v>
      </c>
      <c r="N5244">
        <f t="shared" si="1789"/>
        <v>7.520973376231483</v>
      </c>
      <c r="O5244">
        <f t="shared" si="1790"/>
        <v>129.47500000001176</v>
      </c>
      <c r="Q5244">
        <f t="shared" si="1791"/>
        <v>360.69312303676571</v>
      </c>
      <c r="R5244">
        <f t="shared" si="1792"/>
        <v>0</v>
      </c>
      <c r="S5244">
        <f t="shared" si="1793"/>
        <v>0</v>
      </c>
      <c r="T5244">
        <f t="shared" si="1794"/>
        <v>585.39455651895139</v>
      </c>
      <c r="U5244">
        <f t="shared" si="1795"/>
        <v>0</v>
      </c>
      <c r="V5244">
        <f t="shared" si="1796"/>
        <v>4408.0685831878927</v>
      </c>
      <c r="W5244">
        <f t="shared" si="1797"/>
        <v>538.35932310891656</v>
      </c>
      <c r="X5244">
        <v>5179</v>
      </c>
    </row>
    <row r="5245" spans="1:24" x14ac:dyDescent="0.25">
      <c r="A5245">
        <f t="shared" si="1776"/>
        <v>8.9930555555563729E-2</v>
      </c>
      <c r="B5245">
        <f t="shared" si="1777"/>
        <v>0</v>
      </c>
      <c r="C5245">
        <f t="shared" si="1778"/>
        <v>5.2310398095803137E-2</v>
      </c>
      <c r="D5245">
        <f t="shared" si="1779"/>
        <v>0</v>
      </c>
      <c r="E5245">
        <f t="shared" si="1780"/>
        <v>6.8475868257980057</v>
      </c>
      <c r="F5245">
        <f t="shared" si="1781"/>
        <v>944.18086751240048</v>
      </c>
      <c r="G5245">
        <f t="shared" si="1782"/>
        <v>0</v>
      </c>
      <c r="H5245">
        <f t="shared" si="1783"/>
        <v>3.9762672257753655</v>
      </c>
      <c r="I5245">
        <f t="shared" si="1784"/>
        <v>8.2263126377145728</v>
      </c>
      <c r="J5245">
        <f t="shared" si="1785"/>
        <v>0</v>
      </c>
      <c r="K5245">
        <f t="shared" si="1786"/>
        <v>105.36961770082758</v>
      </c>
      <c r="L5245">
        <f t="shared" si="1787"/>
        <v>58.371514036508742</v>
      </c>
      <c r="M5245">
        <f t="shared" si="1788"/>
        <v>-228.83926237694902</v>
      </c>
      <c r="N5245">
        <f t="shared" si="1789"/>
        <v>7.5264012643448348</v>
      </c>
      <c r="O5245">
        <f t="shared" si="1790"/>
        <v>129.50000000001177</v>
      </c>
      <c r="Q5245">
        <f t="shared" si="1791"/>
        <v>360.69299130772623</v>
      </c>
      <c r="R5245">
        <f t="shared" si="1792"/>
        <v>0</v>
      </c>
      <c r="S5245">
        <f t="shared" si="1793"/>
        <v>0</v>
      </c>
      <c r="T5245">
        <f t="shared" si="1794"/>
        <v>585.39213785768834</v>
      </c>
      <c r="U5245">
        <f t="shared" si="1795"/>
        <v>0</v>
      </c>
      <c r="V5245">
        <f t="shared" si="1796"/>
        <v>4409.0613408802465</v>
      </c>
      <c r="W5245">
        <f t="shared" si="1797"/>
        <v>538.35911395677738</v>
      </c>
      <c r="X5245">
        <v>5180</v>
      </c>
    </row>
    <row r="5246" spans="1:24" x14ac:dyDescent="0.25">
      <c r="A5246">
        <f t="shared" si="1776"/>
        <v>8.9947916666674843E-2</v>
      </c>
      <c r="B5246">
        <f t="shared" si="1777"/>
        <v>0</v>
      </c>
      <c r="C5246">
        <f t="shared" si="1778"/>
        <v>5.2310595417613737E-2</v>
      </c>
      <c r="D5246">
        <f t="shared" si="1779"/>
        <v>0</v>
      </c>
      <c r="E5246">
        <f t="shared" si="1780"/>
        <v>6.8475903267159275</v>
      </c>
      <c r="F5246">
        <f t="shared" si="1781"/>
        <v>944.17696648555068</v>
      </c>
      <c r="G5246">
        <f t="shared" si="1782"/>
        <v>0</v>
      </c>
      <c r="H5246">
        <f t="shared" si="1783"/>
        <v>3.9770802704112791</v>
      </c>
      <c r="I5246">
        <f t="shared" si="1784"/>
        <v>8.22631264570464</v>
      </c>
      <c r="J5246">
        <f t="shared" si="1785"/>
        <v>0</v>
      </c>
      <c r="K5246">
        <f t="shared" si="1786"/>
        <v>105.44562536998778</v>
      </c>
      <c r="L5246">
        <f t="shared" si="1787"/>
        <v>58.384898388229573</v>
      </c>
      <c r="M5246">
        <f t="shared" si="1788"/>
        <v>-228.92836769219912</v>
      </c>
      <c r="N5246">
        <f t="shared" si="1789"/>
        <v>7.531830383570564</v>
      </c>
      <c r="O5246">
        <f t="shared" si="1790"/>
        <v>129.52500000001177</v>
      </c>
      <c r="Q5246">
        <f t="shared" si="1791"/>
        <v>360.69285808527934</v>
      </c>
      <c r="R5246">
        <f t="shared" si="1792"/>
        <v>0</v>
      </c>
      <c r="S5246">
        <f t="shared" si="1793"/>
        <v>0</v>
      </c>
      <c r="T5246">
        <f t="shared" si="1794"/>
        <v>585.38971922104145</v>
      </c>
      <c r="U5246">
        <f t="shared" si="1795"/>
        <v>0</v>
      </c>
      <c r="V5246">
        <f t="shared" si="1796"/>
        <v>4410.0540999012574</v>
      </c>
      <c r="W5246">
        <f t="shared" si="1797"/>
        <v>538.35890258953987</v>
      </c>
      <c r="X5246">
        <v>5181</v>
      </c>
    </row>
    <row r="5247" spans="1:24" x14ac:dyDescent="0.25">
      <c r="A5247">
        <f t="shared" si="1776"/>
        <v>8.9965277777785957E-2</v>
      </c>
      <c r="B5247">
        <f t="shared" si="1777"/>
        <v>0</v>
      </c>
      <c r="C5247">
        <f t="shared" si="1778"/>
        <v>5.2310792521928426E-2</v>
      </c>
      <c r="D5247">
        <f t="shared" si="1779"/>
        <v>0</v>
      </c>
      <c r="E5247">
        <f t="shared" si="1780"/>
        <v>6.8475937926724173</v>
      </c>
      <c r="F5247">
        <f t="shared" si="1781"/>
        <v>944.17306549837815</v>
      </c>
      <c r="G5247">
        <f t="shared" si="1782"/>
        <v>0</v>
      </c>
      <c r="H5247">
        <f t="shared" si="1783"/>
        <v>3.9778933116879749</v>
      </c>
      <c r="I5247">
        <f t="shared" si="1784"/>
        <v>8.2263126537935189</v>
      </c>
      <c r="J5247">
        <f t="shared" si="1785"/>
        <v>0</v>
      </c>
      <c r="K5247">
        <f t="shared" si="1786"/>
        <v>105.52165027474656</v>
      </c>
      <c r="L5247">
        <f t="shared" si="1787"/>
        <v>58.398282865661841</v>
      </c>
      <c r="M5247">
        <f t="shared" si="1788"/>
        <v>-229.01749037196993</v>
      </c>
      <c r="N5247">
        <f t="shared" si="1789"/>
        <v>7.5372607339104771</v>
      </c>
      <c r="O5247">
        <f t="shared" si="1790"/>
        <v>129.55000000001178</v>
      </c>
      <c r="Q5247">
        <f t="shared" si="1791"/>
        <v>360.69272337108964</v>
      </c>
      <c r="R5247">
        <f t="shared" si="1792"/>
        <v>0</v>
      </c>
      <c r="S5247">
        <f t="shared" si="1793"/>
        <v>0</v>
      </c>
      <c r="T5247">
        <f t="shared" si="1794"/>
        <v>585.38730060899445</v>
      </c>
      <c r="U5247">
        <f t="shared" si="1795"/>
        <v>0</v>
      </c>
      <c r="V5247">
        <f t="shared" si="1796"/>
        <v>4411.0468602490682</v>
      </c>
      <c r="W5247">
        <f t="shared" si="1797"/>
        <v>538.35868900967273</v>
      </c>
      <c r="X5247">
        <v>5182</v>
      </c>
    </row>
    <row r="5248" spans="1:24" x14ac:dyDescent="0.25">
      <c r="A5248">
        <f t="shared" si="1776"/>
        <v>8.9982638888897071E-2</v>
      </c>
      <c r="B5248">
        <f t="shared" si="1777"/>
        <v>0</v>
      </c>
      <c r="C5248">
        <f t="shared" si="1778"/>
        <v>5.2310989408987693E-2</v>
      </c>
      <c r="D5248">
        <f t="shared" si="1779"/>
        <v>0</v>
      </c>
      <c r="E5248">
        <f t="shared" si="1780"/>
        <v>6.8475972237062823</v>
      </c>
      <c r="F5248">
        <f t="shared" si="1781"/>
        <v>944.16916455085664</v>
      </c>
      <c r="G5248">
        <f t="shared" si="1782"/>
        <v>0</v>
      </c>
      <c r="H5248">
        <f t="shared" si="1783"/>
        <v>3.9787063496054875</v>
      </c>
      <c r="I5248">
        <f t="shared" si="1784"/>
        <v>8.2263126619810993</v>
      </c>
      <c r="J5248">
        <f t="shared" si="1785"/>
        <v>0</v>
      </c>
      <c r="K5248">
        <f t="shared" si="1786"/>
        <v>105.59769241512919</v>
      </c>
      <c r="L5248">
        <f t="shared" si="1787"/>
        <v>58.411667468782518</v>
      </c>
      <c r="M5248">
        <f t="shared" si="1788"/>
        <v>-229.10663041626142</v>
      </c>
      <c r="N5248">
        <f t="shared" si="1789"/>
        <v>7.542692315366379</v>
      </c>
      <c r="O5248">
        <f t="shared" si="1790"/>
        <v>129.57500000001178</v>
      </c>
      <c r="Q5248">
        <f t="shared" si="1791"/>
        <v>360.69258716681981</v>
      </c>
      <c r="R5248">
        <f t="shared" si="1792"/>
        <v>0</v>
      </c>
      <c r="S5248">
        <f t="shared" si="1793"/>
        <v>0</v>
      </c>
      <c r="T5248">
        <f t="shared" si="1794"/>
        <v>585.3848820215311</v>
      </c>
      <c r="U5248">
        <f t="shared" si="1795"/>
        <v>0</v>
      </c>
      <c r="V5248">
        <f t="shared" si="1796"/>
        <v>4412.0396219218273</v>
      </c>
      <c r="W5248">
        <f t="shared" si="1797"/>
        <v>538.35847321964218</v>
      </c>
      <c r="X5248">
        <v>5183</v>
      </c>
    </row>
    <row r="5249" spans="1:24" x14ac:dyDescent="0.25">
      <c r="A5249">
        <f t="shared" si="1776"/>
        <v>9.0000000000008185E-2</v>
      </c>
      <c r="B5249">
        <f t="shared" si="1777"/>
        <v>0</v>
      </c>
      <c r="C5249">
        <f t="shared" si="1778"/>
        <v>5.2311186079031756E-2</v>
      </c>
      <c r="D5249">
        <f t="shared" si="1779"/>
        <v>0</v>
      </c>
      <c r="E5249">
        <f t="shared" si="1780"/>
        <v>6.8476006198562853</v>
      </c>
      <c r="F5249">
        <f t="shared" si="1781"/>
        <v>944.16526364295987</v>
      </c>
      <c r="G5249">
        <f t="shared" si="1782"/>
        <v>0</v>
      </c>
      <c r="H5249">
        <f t="shared" si="1783"/>
        <v>3.9795193841638508</v>
      </c>
      <c r="I5249">
        <f t="shared" si="1784"/>
        <v>8.2263126702672711</v>
      </c>
      <c r="J5249">
        <f t="shared" si="1785"/>
        <v>0</v>
      </c>
      <c r="K5249">
        <f t="shared" si="1786"/>
        <v>105.67375179116088</v>
      </c>
      <c r="L5249">
        <f t="shared" si="1787"/>
        <v>58.425052197568597</v>
      </c>
      <c r="M5249">
        <f t="shared" si="1788"/>
        <v>-229.19578782507358</v>
      </c>
      <c r="N5249">
        <f t="shared" si="1789"/>
        <v>7.5481251279400716</v>
      </c>
      <c r="O5249">
        <f t="shared" si="1790"/>
        <v>129.60000000001179</v>
      </c>
      <c r="Q5249">
        <f t="shared" si="1791"/>
        <v>360.69244947413034</v>
      </c>
      <c r="R5249">
        <f t="shared" si="1792"/>
        <v>0</v>
      </c>
      <c r="S5249">
        <f t="shared" si="1793"/>
        <v>0</v>
      </c>
      <c r="T5249">
        <f t="shared" si="1794"/>
        <v>585.38246345863513</v>
      </c>
      <c r="U5249">
        <f t="shared" si="1795"/>
        <v>0</v>
      </c>
      <c r="V5249">
        <f t="shared" si="1796"/>
        <v>4413.0323849176839</v>
      </c>
      <c r="W5249">
        <f t="shared" si="1797"/>
        <v>538.35825522191135</v>
      </c>
      <c r="X5249">
        <v>5184</v>
      </c>
    </row>
    <row r="5250" spans="1:24" x14ac:dyDescent="0.25">
      <c r="A5250">
        <f t="shared" si="1776"/>
        <v>9.0017361111119298E-2</v>
      </c>
      <c r="B5250">
        <f t="shared" si="1777"/>
        <v>0</v>
      </c>
      <c r="C5250">
        <f t="shared" si="1778"/>
        <v>5.2311382532300575E-2</v>
      </c>
      <c r="D5250">
        <f t="shared" si="1779"/>
        <v>0</v>
      </c>
      <c r="E5250">
        <f t="shared" si="1780"/>
        <v>6.8476039811611473</v>
      </c>
      <c r="F5250">
        <f t="shared" si="1781"/>
        <v>944.16136277466148</v>
      </c>
      <c r="G5250">
        <f t="shared" si="1782"/>
        <v>0</v>
      </c>
      <c r="H5250">
        <f t="shared" si="1783"/>
        <v>3.9803324153630988</v>
      </c>
      <c r="I5250">
        <f t="shared" si="1784"/>
        <v>8.2263126786519223</v>
      </c>
      <c r="J5250">
        <f t="shared" si="1785"/>
        <v>0</v>
      </c>
      <c r="K5250">
        <f t="shared" si="1786"/>
        <v>105.74982840286684</v>
      </c>
      <c r="L5250">
        <f t="shared" si="1787"/>
        <v>58.438437051997113</v>
      </c>
      <c r="M5250">
        <f t="shared" si="1788"/>
        <v>-229.28496259840634</v>
      </c>
      <c r="N5250">
        <f t="shared" si="1789"/>
        <v>7.5535591716333537</v>
      </c>
      <c r="O5250">
        <f t="shared" si="1790"/>
        <v>129.6250000000118</v>
      </c>
      <c r="Q5250">
        <f t="shared" si="1791"/>
        <v>360.69231029467977</v>
      </c>
      <c r="R5250">
        <f t="shared" si="1792"/>
        <v>0</v>
      </c>
      <c r="S5250">
        <f t="shared" si="1793"/>
        <v>0</v>
      </c>
      <c r="T5250">
        <f t="shared" si="1794"/>
        <v>585.38004492029006</v>
      </c>
      <c r="U5250">
        <f t="shared" si="1795"/>
        <v>0</v>
      </c>
      <c r="V5250">
        <f t="shared" si="1796"/>
        <v>4414.0251492347898</v>
      </c>
      <c r="W5250">
        <f t="shared" si="1797"/>
        <v>538.3580350189402</v>
      </c>
      <c r="X5250">
        <v>5185</v>
      </c>
    </row>
    <row r="5251" spans="1:24" x14ac:dyDescent="0.25">
      <c r="A5251">
        <f t="shared" si="1776"/>
        <v>9.0034722222230412E-2</v>
      </c>
      <c r="B5251">
        <f t="shared" si="1777"/>
        <v>0</v>
      </c>
      <c r="C5251">
        <f t="shared" si="1778"/>
        <v>5.2311578769033841E-2</v>
      </c>
      <c r="D5251">
        <f t="shared" si="1779"/>
        <v>0</v>
      </c>
      <c r="E5251">
        <f t="shared" si="1780"/>
        <v>6.847607307659545</v>
      </c>
      <c r="F5251">
        <f t="shared" si="1781"/>
        <v>944.15746194593532</v>
      </c>
      <c r="G5251">
        <f t="shared" si="1782"/>
        <v>0</v>
      </c>
      <c r="H5251">
        <f t="shared" si="1783"/>
        <v>3.9811454432032658</v>
      </c>
      <c r="I5251">
        <f t="shared" si="1784"/>
        <v>8.2263126871349463</v>
      </c>
      <c r="J5251">
        <f t="shared" si="1785"/>
        <v>0</v>
      </c>
      <c r="K5251">
        <f t="shared" si="1786"/>
        <v>105.82592225027221</v>
      </c>
      <c r="L5251">
        <f t="shared" si="1787"/>
        <v>58.451822032045122</v>
      </c>
      <c r="M5251">
        <f t="shared" si="1788"/>
        <v>-229.37415473625967</v>
      </c>
      <c r="N5251">
        <f t="shared" si="1789"/>
        <v>7.5589944464480228</v>
      </c>
      <c r="O5251">
        <f t="shared" si="1790"/>
        <v>129.6500000000118</v>
      </c>
      <c r="Q5251">
        <f t="shared" si="1791"/>
        <v>360.69216963012565</v>
      </c>
      <c r="R5251">
        <f t="shared" si="1792"/>
        <v>0</v>
      </c>
      <c r="S5251">
        <f t="shared" si="1793"/>
        <v>0</v>
      </c>
      <c r="T5251">
        <f t="shared" si="1794"/>
        <v>585.37762640647986</v>
      </c>
      <c r="U5251">
        <f t="shared" si="1795"/>
        <v>0</v>
      </c>
      <c r="V5251">
        <f t="shared" si="1796"/>
        <v>4415.0179148712978</v>
      </c>
      <c r="W5251">
        <f t="shared" si="1797"/>
        <v>538.35781261318698</v>
      </c>
      <c r="X5251">
        <v>5186</v>
      </c>
    </row>
    <row r="5252" spans="1:24" x14ac:dyDescent="0.25">
      <c r="A5252">
        <f t="shared" si="1776"/>
        <v>9.0052083333341526E-2</v>
      </c>
      <c r="B5252">
        <f t="shared" si="1777"/>
        <v>0</v>
      </c>
      <c r="C5252">
        <f t="shared" si="1778"/>
        <v>5.2311774789470966E-2</v>
      </c>
      <c r="D5252">
        <f t="shared" si="1779"/>
        <v>0</v>
      </c>
      <c r="E5252">
        <f t="shared" si="1780"/>
        <v>6.847610599390114</v>
      </c>
      <c r="F5252">
        <f t="shared" si="1781"/>
        <v>944.15356115675513</v>
      </c>
      <c r="G5252">
        <f t="shared" si="1782"/>
        <v>0</v>
      </c>
      <c r="H5252">
        <f t="shared" si="1783"/>
        <v>3.981958467684386</v>
      </c>
      <c r="I5252">
        <f t="shared" si="1784"/>
        <v>8.2263126957162314</v>
      </c>
      <c r="J5252">
        <f t="shared" si="1785"/>
        <v>0</v>
      </c>
      <c r="K5252">
        <f t="shared" si="1786"/>
        <v>105.90203333340213</v>
      </c>
      <c r="L5252">
        <f t="shared" si="1787"/>
        <v>58.465207137689717</v>
      </c>
      <c r="M5252">
        <f t="shared" si="1788"/>
        <v>-229.46336423863355</v>
      </c>
      <c r="N5252">
        <f t="shared" si="1789"/>
        <v>7.5644309523858739</v>
      </c>
      <c r="O5252">
        <f t="shared" si="1790"/>
        <v>129.67500000001181</v>
      </c>
      <c r="Q5252">
        <f t="shared" si="1791"/>
        <v>360.69202748212268</v>
      </c>
      <c r="R5252">
        <f t="shared" si="1792"/>
        <v>0</v>
      </c>
      <c r="S5252">
        <f t="shared" si="1793"/>
        <v>0</v>
      </c>
      <c r="T5252">
        <f t="shared" si="1794"/>
        <v>585.37520791718816</v>
      </c>
      <c r="U5252">
        <f t="shared" si="1795"/>
        <v>0</v>
      </c>
      <c r="V5252">
        <f t="shared" si="1796"/>
        <v>4416.0106818253671</v>
      </c>
      <c r="W5252">
        <f t="shared" si="1797"/>
        <v>538.3575880071063</v>
      </c>
      <c r="X5252">
        <v>5187</v>
      </c>
    </row>
    <row r="5253" spans="1:24" x14ac:dyDescent="0.25">
      <c r="A5253">
        <f t="shared" si="1776"/>
        <v>9.006944444445264E-2</v>
      </c>
      <c r="B5253">
        <f t="shared" si="1777"/>
        <v>0</v>
      </c>
      <c r="C5253">
        <f t="shared" si="1778"/>
        <v>5.2311970593851113E-2</v>
      </c>
      <c r="D5253">
        <f t="shared" si="1779"/>
        <v>0</v>
      </c>
      <c r="E5253">
        <f t="shared" si="1780"/>
        <v>6.8476138563914457</v>
      </c>
      <c r="F5253">
        <f t="shared" si="1781"/>
        <v>944.14966040709476</v>
      </c>
      <c r="G5253">
        <f t="shared" si="1782"/>
        <v>0</v>
      </c>
      <c r="H5253">
        <f t="shared" si="1783"/>
        <v>3.9827714888064931</v>
      </c>
      <c r="I5253">
        <f t="shared" si="1784"/>
        <v>8.226312704395669</v>
      </c>
      <c r="J5253">
        <f t="shared" si="1785"/>
        <v>0</v>
      </c>
      <c r="K5253">
        <f t="shared" si="1786"/>
        <v>105.97816165228167</v>
      </c>
      <c r="L5253">
        <f t="shared" si="1787"/>
        <v>58.478592368908025</v>
      </c>
      <c r="M5253">
        <f t="shared" si="1788"/>
        <v>-229.55259110552794</v>
      </c>
      <c r="N5253">
        <f t="shared" si="1789"/>
        <v>7.5698686894486986</v>
      </c>
      <c r="O5253">
        <f t="shared" si="1790"/>
        <v>129.70000000001181</v>
      </c>
      <c r="Q5253">
        <f t="shared" si="1791"/>
        <v>360.69188385232411</v>
      </c>
      <c r="R5253">
        <f t="shared" si="1792"/>
        <v>0</v>
      </c>
      <c r="S5253">
        <f t="shared" si="1793"/>
        <v>0</v>
      </c>
      <c r="T5253">
        <f t="shared" si="1794"/>
        <v>585.37278945239871</v>
      </c>
      <c r="U5253">
        <f t="shared" si="1795"/>
        <v>0</v>
      </c>
      <c r="V5253">
        <f t="shared" si="1796"/>
        <v>4417.0034500951542</v>
      </c>
      <c r="W5253">
        <f t="shared" si="1797"/>
        <v>538.35736120315073</v>
      </c>
      <c r="X5253">
        <v>5188</v>
      </c>
    </row>
    <row r="5254" spans="1:24" x14ac:dyDescent="0.25">
      <c r="A5254">
        <f t="shared" si="1776"/>
        <v>9.0086805555563754E-2</v>
      </c>
      <c r="B5254">
        <f t="shared" si="1777"/>
        <v>0</v>
      </c>
      <c r="C5254">
        <f t="shared" si="1778"/>
        <v>5.2312166182413168E-2</v>
      </c>
      <c r="D5254">
        <f t="shared" si="1779"/>
        <v>0</v>
      </c>
      <c r="E5254">
        <f t="shared" si="1780"/>
        <v>6.8476170787020889</v>
      </c>
      <c r="F5254">
        <f t="shared" si="1781"/>
        <v>944.14575969692805</v>
      </c>
      <c r="G5254">
        <f t="shared" si="1782"/>
        <v>0</v>
      </c>
      <c r="H5254">
        <f t="shared" si="1783"/>
        <v>3.9835845065696214</v>
      </c>
      <c r="I5254">
        <f t="shared" si="1784"/>
        <v>8.226312713173149</v>
      </c>
      <c r="J5254">
        <f t="shared" si="1785"/>
        <v>0</v>
      </c>
      <c r="K5254">
        <f t="shared" si="1786"/>
        <v>106.0543072069359</v>
      </c>
      <c r="L5254">
        <f t="shared" si="1787"/>
        <v>58.491977725677209</v>
      </c>
      <c r="M5254">
        <f t="shared" si="1788"/>
        <v>-229.64183533694282</v>
      </c>
      <c r="N5254">
        <f t="shared" si="1789"/>
        <v>7.5753076576382865</v>
      </c>
      <c r="O5254">
        <f t="shared" si="1790"/>
        <v>129.72500000001182</v>
      </c>
      <c r="Q5254">
        <f t="shared" si="1791"/>
        <v>360.69173874238152</v>
      </c>
      <c r="R5254">
        <f t="shared" si="1792"/>
        <v>0</v>
      </c>
      <c r="S5254">
        <f t="shared" si="1793"/>
        <v>0</v>
      </c>
      <c r="T5254">
        <f t="shared" si="1794"/>
        <v>585.37037101209535</v>
      </c>
      <c r="U5254">
        <f t="shared" si="1795"/>
        <v>0</v>
      </c>
      <c r="V5254">
        <f t="shared" si="1796"/>
        <v>4417.9962196788247</v>
      </c>
      <c r="W5254">
        <f t="shared" si="1797"/>
        <v>538.35713220376965</v>
      </c>
      <c r="X5254">
        <v>5189</v>
      </c>
    </row>
    <row r="5255" spans="1:24" x14ac:dyDescent="0.25">
      <c r="A5255">
        <f t="shared" si="1776"/>
        <v>9.0104166666674868E-2</v>
      </c>
      <c r="B5255">
        <f t="shared" si="1777"/>
        <v>0</v>
      </c>
      <c r="C5255">
        <f t="shared" si="1778"/>
        <v>5.2312361555395759E-2</v>
      </c>
      <c r="D5255">
        <f t="shared" si="1779"/>
        <v>0</v>
      </c>
      <c r="E5255">
        <f t="shared" si="1780"/>
        <v>6.8476202663605497</v>
      </c>
      <c r="F5255">
        <f t="shared" si="1781"/>
        <v>944.14185902622887</v>
      </c>
      <c r="G5255">
        <f t="shared" si="1782"/>
        <v>0</v>
      </c>
      <c r="H5255">
        <f t="shared" si="1783"/>
        <v>3.984397520973805</v>
      </c>
      <c r="I5255">
        <f t="shared" si="1784"/>
        <v>8.2263127220485615</v>
      </c>
      <c r="J5255">
        <f t="shared" si="1785"/>
        <v>0</v>
      </c>
      <c r="K5255">
        <f t="shared" si="1786"/>
        <v>106.13046999738984</v>
      </c>
      <c r="L5255">
        <f t="shared" si="1787"/>
        <v>58.505363207974455</v>
      </c>
      <c r="M5255">
        <f t="shared" si="1788"/>
        <v>-229.73109693287813</v>
      </c>
      <c r="N5255">
        <f t="shared" si="1789"/>
        <v>7.5807478569564255</v>
      </c>
      <c r="O5255">
        <f t="shared" si="1790"/>
        <v>129.75000000001182</v>
      </c>
      <c r="Q5255">
        <f t="shared" si="1791"/>
        <v>360.69159215394438</v>
      </c>
      <c r="R5255">
        <f t="shared" si="1792"/>
        <v>0</v>
      </c>
      <c r="S5255">
        <f t="shared" si="1793"/>
        <v>0</v>
      </c>
      <c r="T5255">
        <f t="shared" si="1794"/>
        <v>585.36795259626194</v>
      </c>
      <c r="U5255">
        <f t="shared" si="1795"/>
        <v>0</v>
      </c>
      <c r="V5255">
        <f t="shared" si="1796"/>
        <v>4418.9889905745395</v>
      </c>
      <c r="W5255">
        <f t="shared" si="1797"/>
        <v>538.35690101140949</v>
      </c>
      <c r="X5255">
        <v>5190</v>
      </c>
    </row>
    <row r="5256" spans="1:24" x14ac:dyDescent="0.25">
      <c r="A5256">
        <f t="shared" si="1776"/>
        <v>9.0121527777785981E-2</v>
      </c>
      <c r="B5256">
        <f t="shared" si="1777"/>
        <v>0</v>
      </c>
      <c r="C5256">
        <f t="shared" si="1778"/>
        <v>5.2312556713037237E-2</v>
      </c>
      <c r="D5256">
        <f t="shared" si="1779"/>
        <v>0</v>
      </c>
      <c r="E5256">
        <f t="shared" si="1780"/>
        <v>6.8476234194052923</v>
      </c>
      <c r="F5256">
        <f t="shared" si="1781"/>
        <v>944.13795839497118</v>
      </c>
      <c r="G5256">
        <f t="shared" si="1782"/>
        <v>0</v>
      </c>
      <c r="H5256">
        <f t="shared" si="1783"/>
        <v>3.9852105320190776</v>
      </c>
      <c r="I5256">
        <f t="shared" si="1784"/>
        <v>8.2263127310217996</v>
      </c>
      <c r="J5256">
        <f t="shared" si="1785"/>
        <v>0</v>
      </c>
      <c r="K5256">
        <f t="shared" si="1786"/>
        <v>106.20665002366847</v>
      </c>
      <c r="L5256">
        <f t="shared" si="1787"/>
        <v>58.518748815776981</v>
      </c>
      <c r="M5256">
        <f t="shared" si="1788"/>
        <v>-229.82037589333385</v>
      </c>
      <c r="N5256">
        <f t="shared" si="1789"/>
        <v>7.5861892874048991</v>
      </c>
      <c r="O5256">
        <f t="shared" si="1790"/>
        <v>129.7750000000118</v>
      </c>
      <c r="Q5256">
        <f t="shared" si="1791"/>
        <v>360.69144408866043</v>
      </c>
      <c r="R5256">
        <f t="shared" si="1792"/>
        <v>0</v>
      </c>
      <c r="S5256">
        <f t="shared" si="1793"/>
        <v>0</v>
      </c>
      <c r="T5256">
        <f t="shared" si="1794"/>
        <v>585.36553420488212</v>
      </c>
      <c r="U5256">
        <f t="shared" si="1795"/>
        <v>0</v>
      </c>
      <c r="V5256">
        <f t="shared" si="1796"/>
        <v>4419.981762780465</v>
      </c>
      <c r="W5256">
        <f t="shared" si="1797"/>
        <v>538.35666762851474</v>
      </c>
      <c r="X5256">
        <v>5191</v>
      </c>
    </row>
    <row r="5257" spans="1:24" x14ac:dyDescent="0.25">
      <c r="A5257">
        <f t="shared" si="1776"/>
        <v>9.0138888888897095E-2</v>
      </c>
      <c r="B5257">
        <f t="shared" si="1777"/>
        <v>0</v>
      </c>
      <c r="C5257">
        <f t="shared" si="1778"/>
        <v>5.2312751655575702E-2</v>
      </c>
      <c r="D5257">
        <f t="shared" si="1779"/>
        <v>0</v>
      </c>
      <c r="E5257">
        <f t="shared" si="1780"/>
        <v>6.8476265378747367</v>
      </c>
      <c r="F5257">
        <f t="shared" si="1781"/>
        <v>944.13405780312894</v>
      </c>
      <c r="G5257">
        <f t="shared" si="1782"/>
        <v>0</v>
      </c>
      <c r="H5257">
        <f t="shared" si="1783"/>
        <v>3.9860235397054731</v>
      </c>
      <c r="I5257">
        <f t="shared" si="1784"/>
        <v>8.2263127400927516</v>
      </c>
      <c r="J5257">
        <f t="shared" si="1785"/>
        <v>0</v>
      </c>
      <c r="K5257">
        <f t="shared" si="1786"/>
        <v>106.28284728579675</v>
      </c>
      <c r="L5257">
        <f t="shared" si="1787"/>
        <v>58.532134549062043</v>
      </c>
      <c r="M5257">
        <f t="shared" si="1788"/>
        <v>-229.90967221830994</v>
      </c>
      <c r="N5257">
        <f t="shared" si="1789"/>
        <v>7.5916319489854907</v>
      </c>
      <c r="O5257">
        <f t="shared" si="1790"/>
        <v>129.80000000001181</v>
      </c>
      <c r="Q5257">
        <f t="shared" si="1791"/>
        <v>360.69129454817556</v>
      </c>
      <c r="R5257">
        <f t="shared" si="1792"/>
        <v>0</v>
      </c>
      <c r="S5257">
        <f t="shared" si="1793"/>
        <v>0</v>
      </c>
      <c r="T5257">
        <f t="shared" si="1794"/>
        <v>585.36311583793997</v>
      </c>
      <c r="U5257">
        <f t="shared" si="1795"/>
        <v>0</v>
      </c>
      <c r="V5257">
        <f t="shared" si="1796"/>
        <v>4420.9745362947733</v>
      </c>
      <c r="W5257">
        <f t="shared" si="1797"/>
        <v>538.35643205752638</v>
      </c>
      <c r="X5257">
        <v>5192</v>
      </c>
    </row>
    <row r="5258" spans="1:24" x14ac:dyDescent="0.25">
      <c r="A5258">
        <f t="shared" si="1776"/>
        <v>9.0156250000008209E-2</v>
      </c>
      <c r="B5258">
        <f t="shared" si="1777"/>
        <v>0</v>
      </c>
      <c r="C5258">
        <f t="shared" si="1778"/>
        <v>5.231294638324898E-2</v>
      </c>
      <c r="D5258">
        <f t="shared" si="1779"/>
        <v>0</v>
      </c>
      <c r="E5258">
        <f t="shared" si="1780"/>
        <v>6.8476296218072603</v>
      </c>
      <c r="F5258">
        <f t="shared" si="1781"/>
        <v>944.13015725067601</v>
      </c>
      <c r="G5258">
        <f t="shared" si="1782"/>
        <v>0</v>
      </c>
      <c r="H5258">
        <f t="shared" si="1783"/>
        <v>3.9868365440330256</v>
      </c>
      <c r="I5258">
        <f t="shared" si="1784"/>
        <v>8.2263127492613091</v>
      </c>
      <c r="J5258">
        <f t="shared" si="1785"/>
        <v>0</v>
      </c>
      <c r="K5258">
        <f t="shared" si="1786"/>
        <v>106.35906178379959</v>
      </c>
      <c r="L5258">
        <f t="shared" si="1787"/>
        <v>58.545520407806926</v>
      </c>
      <c r="M5258">
        <f t="shared" si="1788"/>
        <v>-229.99898590780637</v>
      </c>
      <c r="N5258">
        <f t="shared" si="1789"/>
        <v>7.5970758416999793</v>
      </c>
      <c r="O5258">
        <f t="shared" si="1790"/>
        <v>129.82500000001181</v>
      </c>
      <c r="Q5258">
        <f t="shared" si="1791"/>
        <v>360.69114353413386</v>
      </c>
      <c r="R5258">
        <f t="shared" si="1792"/>
        <v>0</v>
      </c>
      <c r="S5258">
        <f t="shared" si="1793"/>
        <v>0</v>
      </c>
      <c r="T5258">
        <f t="shared" si="1794"/>
        <v>585.36069749541912</v>
      </c>
      <c r="U5258">
        <f t="shared" si="1795"/>
        <v>0</v>
      </c>
      <c r="V5258">
        <f t="shared" si="1796"/>
        <v>4421.9673111156335</v>
      </c>
      <c r="W5258">
        <f t="shared" si="1797"/>
        <v>538.35619430088286</v>
      </c>
      <c r="X5258">
        <v>5193</v>
      </c>
    </row>
    <row r="5259" spans="1:24" x14ac:dyDescent="0.25">
      <c r="A5259">
        <f t="shared" si="1776"/>
        <v>9.0173611111119323E-2</v>
      </c>
      <c r="B5259">
        <f t="shared" si="1777"/>
        <v>0</v>
      </c>
      <c r="C5259">
        <f t="shared" si="1778"/>
        <v>5.231314089629463E-2</v>
      </c>
      <c r="D5259">
        <f t="shared" si="1779"/>
        <v>0</v>
      </c>
      <c r="E5259">
        <f t="shared" si="1780"/>
        <v>6.8476326712411995</v>
      </c>
      <c r="F5259">
        <f t="shared" si="1781"/>
        <v>944.12625673758635</v>
      </c>
      <c r="G5259">
        <f t="shared" si="1782"/>
        <v>0</v>
      </c>
      <c r="H5259">
        <f t="shared" si="1783"/>
        <v>3.9876495450017693</v>
      </c>
      <c r="I5259">
        <f t="shared" si="1784"/>
        <v>8.2263127585273654</v>
      </c>
      <c r="J5259">
        <f t="shared" si="1785"/>
        <v>0</v>
      </c>
      <c r="K5259">
        <f t="shared" si="1786"/>
        <v>106.43529351770188</v>
      </c>
      <c r="L5259">
        <f t="shared" si="1787"/>
        <v>58.558906391988948</v>
      </c>
      <c r="M5259">
        <f t="shared" si="1788"/>
        <v>-230.0883169618231</v>
      </c>
      <c r="N5259">
        <f t="shared" si="1789"/>
        <v>7.6025209655501422</v>
      </c>
      <c r="O5259">
        <f t="shared" si="1790"/>
        <v>129.85000000001182</v>
      </c>
      <c r="Q5259">
        <f t="shared" si="1791"/>
        <v>360.69099104817747</v>
      </c>
      <c r="R5259">
        <f t="shared" si="1792"/>
        <v>0</v>
      </c>
      <c r="S5259">
        <f t="shared" si="1793"/>
        <v>0</v>
      </c>
      <c r="T5259">
        <f t="shared" si="1794"/>
        <v>585.35827917730353</v>
      </c>
      <c r="U5259">
        <f t="shared" si="1795"/>
        <v>0</v>
      </c>
      <c r="V5259">
        <f t="shared" si="1796"/>
        <v>4422.9600872412202</v>
      </c>
      <c r="W5259">
        <f t="shared" si="1797"/>
        <v>538.35595436102039</v>
      </c>
      <c r="X5259">
        <v>5194</v>
      </c>
    </row>
    <row r="5260" spans="1:24" x14ac:dyDescent="0.25">
      <c r="A5260">
        <f t="shared" si="1776"/>
        <v>9.0190972222230437E-2</v>
      </c>
      <c r="B5260">
        <f t="shared" si="1777"/>
        <v>0</v>
      </c>
      <c r="C5260">
        <f t="shared" si="1778"/>
        <v>5.2313335194949954E-2</v>
      </c>
      <c r="D5260">
        <f t="shared" si="1779"/>
        <v>0</v>
      </c>
      <c r="E5260">
        <f t="shared" si="1780"/>
        <v>6.8476356862148471</v>
      </c>
      <c r="F5260">
        <f t="shared" si="1781"/>
        <v>944.12235626383415</v>
      </c>
      <c r="G5260">
        <f t="shared" si="1782"/>
        <v>0</v>
      </c>
      <c r="H5260">
        <f t="shared" si="1783"/>
        <v>3.9884625426117379</v>
      </c>
      <c r="I5260">
        <f t="shared" si="1784"/>
        <v>8.2263127678908106</v>
      </c>
      <c r="J5260">
        <f t="shared" si="1785"/>
        <v>0</v>
      </c>
      <c r="K5260">
        <f t="shared" si="1786"/>
        <v>106.51154248752846</v>
      </c>
      <c r="L5260">
        <f t="shared" si="1787"/>
        <v>58.572292501585451</v>
      </c>
      <c r="M5260">
        <f t="shared" si="1788"/>
        <v>-230.17766538036008</v>
      </c>
      <c r="N5260">
        <f t="shared" si="1789"/>
        <v>7.6079673205377549</v>
      </c>
      <c r="O5260">
        <f t="shared" si="1790"/>
        <v>129.87500000001182</v>
      </c>
      <c r="Q5260">
        <f t="shared" si="1791"/>
        <v>360.69083709194678</v>
      </c>
      <c r="R5260">
        <f t="shared" si="1792"/>
        <v>0</v>
      </c>
      <c r="S5260">
        <f t="shared" si="1793"/>
        <v>0</v>
      </c>
      <c r="T5260">
        <f t="shared" si="1794"/>
        <v>585.35586088357718</v>
      </c>
      <c r="U5260">
        <f t="shared" si="1795"/>
        <v>0</v>
      </c>
      <c r="V5260">
        <f t="shared" si="1796"/>
        <v>4423.952864669709</v>
      </c>
      <c r="W5260">
        <f t="shared" si="1797"/>
        <v>538.35571224037164</v>
      </c>
      <c r="X5260">
        <v>5195</v>
      </c>
    </row>
    <row r="5261" spans="1:24" x14ac:dyDescent="0.25">
      <c r="A5261">
        <f t="shared" si="1776"/>
        <v>9.020833333334155E-2</v>
      </c>
      <c r="B5261">
        <f t="shared" si="1777"/>
        <v>0</v>
      </c>
      <c r="C5261">
        <f t="shared" si="1778"/>
        <v>5.231352927945198E-2</v>
      </c>
      <c r="D5261">
        <f t="shared" si="1779"/>
        <v>0</v>
      </c>
      <c r="E5261">
        <f t="shared" si="1780"/>
        <v>6.8476386667664535</v>
      </c>
      <c r="F5261">
        <f t="shared" si="1781"/>
        <v>944.11845582939327</v>
      </c>
      <c r="G5261">
        <f t="shared" si="1782"/>
        <v>0</v>
      </c>
      <c r="H5261">
        <f t="shared" si="1783"/>
        <v>3.9892755368629653</v>
      </c>
      <c r="I5261">
        <f t="shared" si="1784"/>
        <v>8.2263127773515361</v>
      </c>
      <c r="J5261">
        <f t="shared" si="1785"/>
        <v>0</v>
      </c>
      <c r="K5261">
        <f t="shared" si="1786"/>
        <v>106.58780869330415</v>
      </c>
      <c r="L5261">
        <f t="shared" si="1787"/>
        <v>58.585678736573826</v>
      </c>
      <c r="M5261">
        <f t="shared" si="1788"/>
        <v>-230.2670311634173</v>
      </c>
      <c r="N5261">
        <f t="shared" si="1789"/>
        <v>7.6134149066645902</v>
      </c>
      <c r="O5261">
        <f t="shared" si="1790"/>
        <v>129.90000000001183</v>
      </c>
      <c r="Q5261">
        <f t="shared" si="1791"/>
        <v>360.69068166708024</v>
      </c>
      <c r="R5261">
        <f t="shared" si="1792"/>
        <v>0</v>
      </c>
      <c r="S5261">
        <f t="shared" si="1793"/>
        <v>0</v>
      </c>
      <c r="T5261">
        <f t="shared" si="1794"/>
        <v>585.35344261422381</v>
      </c>
      <c r="U5261">
        <f t="shared" si="1795"/>
        <v>0</v>
      </c>
      <c r="V5261">
        <f t="shared" si="1796"/>
        <v>4424.94564339928</v>
      </c>
      <c r="W5261">
        <f t="shared" si="1797"/>
        <v>538.35546794136735</v>
      </c>
      <c r="X5261">
        <v>5196</v>
      </c>
    </row>
    <row r="5262" spans="1:24" x14ac:dyDescent="0.25">
      <c r="A5262">
        <f t="shared" si="1776"/>
        <v>9.0225694444452664E-2</v>
      </c>
      <c r="B5262">
        <f t="shared" si="1777"/>
        <v>0</v>
      </c>
      <c r="C5262">
        <f t="shared" si="1778"/>
        <v>5.2313723150037489E-2</v>
      </c>
      <c r="D5262">
        <f t="shared" si="1779"/>
        <v>0</v>
      </c>
      <c r="E5262">
        <f t="shared" si="1780"/>
        <v>6.8476416129342264</v>
      </c>
      <c r="F5262">
        <f t="shared" si="1781"/>
        <v>944.1145554342379</v>
      </c>
      <c r="G5262">
        <f t="shared" si="1782"/>
        <v>0</v>
      </c>
      <c r="H5262">
        <f t="shared" si="1783"/>
        <v>3.9900885277554852</v>
      </c>
      <c r="I5262">
        <f t="shared" si="1784"/>
        <v>8.2263127869094337</v>
      </c>
      <c r="J5262">
        <f t="shared" si="1785"/>
        <v>0</v>
      </c>
      <c r="K5262">
        <f t="shared" si="1786"/>
        <v>106.66409213505374</v>
      </c>
      <c r="L5262">
        <f t="shared" si="1787"/>
        <v>58.599065096931476</v>
      </c>
      <c r="M5262">
        <f t="shared" si="1788"/>
        <v>-230.35641431099472</v>
      </c>
      <c r="N5262">
        <f t="shared" si="1789"/>
        <v>7.6188637239324173</v>
      </c>
      <c r="O5262">
        <f t="shared" si="1790"/>
        <v>129.92500000001183</v>
      </c>
      <c r="Q5262">
        <f t="shared" si="1791"/>
        <v>360.69052477521461</v>
      </c>
      <c r="R5262">
        <f t="shared" si="1792"/>
        <v>0</v>
      </c>
      <c r="S5262">
        <f t="shared" si="1793"/>
        <v>0</v>
      </c>
      <c r="T5262">
        <f t="shared" si="1794"/>
        <v>585.3510243692275</v>
      </c>
      <c r="U5262">
        <f t="shared" si="1795"/>
        <v>0</v>
      </c>
      <c r="V5262">
        <f t="shared" si="1796"/>
        <v>4425.9384234281142</v>
      </c>
      <c r="W5262">
        <f t="shared" si="1797"/>
        <v>538.35522146643495</v>
      </c>
      <c r="X5262">
        <v>5197</v>
      </c>
    </row>
    <row r="5263" spans="1:24" x14ac:dyDescent="0.25">
      <c r="A5263">
        <f t="shared" si="1776"/>
        <v>9.0243055555563778E-2</v>
      </c>
      <c r="B5263">
        <f t="shared" si="1777"/>
        <v>0</v>
      </c>
      <c r="C5263">
        <f t="shared" si="1778"/>
        <v>5.2313916806942987E-2</v>
      </c>
      <c r="D5263">
        <f t="shared" si="1779"/>
        <v>0</v>
      </c>
      <c r="E5263">
        <f t="shared" si="1780"/>
        <v>6.8476445247563316</v>
      </c>
      <c r="F5263">
        <f t="shared" si="1781"/>
        <v>944.11065507834212</v>
      </c>
      <c r="G5263">
        <f t="shared" si="1782"/>
        <v>0</v>
      </c>
      <c r="H5263">
        <f t="shared" si="1783"/>
        <v>3.9909015152893312</v>
      </c>
      <c r="I5263">
        <f t="shared" si="1784"/>
        <v>8.226312796564395</v>
      </c>
      <c r="J5263">
        <f t="shared" si="1785"/>
        <v>0</v>
      </c>
      <c r="K5263">
        <f t="shared" si="1786"/>
        <v>106.74039281280196</v>
      </c>
      <c r="L5263">
        <f t="shared" si="1787"/>
        <v>58.612451582635849</v>
      </c>
      <c r="M5263">
        <f t="shared" si="1788"/>
        <v>-230.44581482309232</v>
      </c>
      <c r="N5263">
        <f t="shared" si="1789"/>
        <v>7.6243137723430046</v>
      </c>
      <c r="O5263">
        <f t="shared" si="1790"/>
        <v>129.95000000001184</v>
      </c>
      <c r="Q5263">
        <f t="shared" si="1791"/>
        <v>360.69036641798493</v>
      </c>
      <c r="R5263">
        <f t="shared" si="1792"/>
        <v>0</v>
      </c>
      <c r="S5263">
        <f t="shared" si="1793"/>
        <v>0</v>
      </c>
      <c r="T5263">
        <f t="shared" si="1794"/>
        <v>585.34860614857212</v>
      </c>
      <c r="U5263">
        <f t="shared" si="1795"/>
        <v>0</v>
      </c>
      <c r="V5263">
        <f t="shared" si="1796"/>
        <v>4426.9312047543954</v>
      </c>
      <c r="W5263">
        <f t="shared" si="1797"/>
        <v>538.35497281799962</v>
      </c>
      <c r="X5263">
        <v>5198</v>
      </c>
    </row>
    <row r="5264" spans="1:24" x14ac:dyDescent="0.25">
      <c r="A5264">
        <f t="shared" si="1776"/>
        <v>9.0260416666674892E-2</v>
      </c>
      <c r="B5264">
        <f t="shared" si="1777"/>
        <v>0</v>
      </c>
      <c r="C5264">
        <f t="shared" si="1778"/>
        <v>5.2314110250404708E-2</v>
      </c>
      <c r="D5264">
        <f t="shared" si="1779"/>
        <v>0</v>
      </c>
      <c r="E5264">
        <f t="shared" si="1780"/>
        <v>6.8476474022708924</v>
      </c>
      <c r="F5264">
        <f t="shared" si="1781"/>
        <v>944.10675476168012</v>
      </c>
      <c r="G5264">
        <f t="shared" si="1782"/>
        <v>0</v>
      </c>
      <c r="H5264">
        <f t="shared" si="1783"/>
        <v>3.9917144994645377</v>
      </c>
      <c r="I5264">
        <f t="shared" si="1784"/>
        <v>8.2263128063163116</v>
      </c>
      <c r="J5264">
        <f t="shared" si="1785"/>
        <v>0</v>
      </c>
      <c r="K5264">
        <f t="shared" si="1786"/>
        <v>106.81671072657353</v>
      </c>
      <c r="L5264">
        <f t="shared" si="1787"/>
        <v>58.625838193664421</v>
      </c>
      <c r="M5264">
        <f t="shared" si="1788"/>
        <v>-230.53523269971004</v>
      </c>
      <c r="N5264">
        <f t="shared" si="1789"/>
        <v>7.6297650518981168</v>
      </c>
      <c r="O5264">
        <f t="shared" si="1790"/>
        <v>129.97500000001185</v>
      </c>
      <c r="Q5264">
        <f t="shared" si="1791"/>
        <v>360.69020659702392</v>
      </c>
      <c r="R5264">
        <f t="shared" si="1792"/>
        <v>0</v>
      </c>
      <c r="S5264">
        <f t="shared" si="1793"/>
        <v>0</v>
      </c>
      <c r="T5264">
        <f t="shared" si="1794"/>
        <v>585.34618795224162</v>
      </c>
      <c r="U5264">
        <f t="shared" si="1795"/>
        <v>0</v>
      </c>
      <c r="V5264">
        <f t="shared" si="1796"/>
        <v>4427.9239873763108</v>
      </c>
      <c r="W5264">
        <f t="shared" si="1797"/>
        <v>538.35472199848346</v>
      </c>
      <c r="X5264">
        <v>5199</v>
      </c>
    </row>
    <row r="5265" spans="1:24" x14ac:dyDescent="0.25">
      <c r="A5265">
        <f t="shared" si="1776"/>
        <v>9.0277777777786006E-2</v>
      </c>
      <c r="B5265">
        <f t="shared" si="1777"/>
        <v>0</v>
      </c>
      <c r="C5265">
        <f t="shared" si="1778"/>
        <v>5.2314303480658644E-2</v>
      </c>
      <c r="D5265">
        <f t="shared" si="1779"/>
        <v>0</v>
      </c>
      <c r="E5265">
        <f t="shared" si="1780"/>
        <v>6.8476502455159896</v>
      </c>
      <c r="F5265">
        <f t="shared" si="1781"/>
        <v>944.10285448422599</v>
      </c>
      <c r="G5265">
        <f t="shared" si="1782"/>
        <v>0</v>
      </c>
      <c r="H5265">
        <f t="shared" si="1783"/>
        <v>3.9925274802811379</v>
      </c>
      <c r="I5265">
        <f t="shared" si="1784"/>
        <v>8.2263128161650751</v>
      </c>
      <c r="J5265">
        <f t="shared" si="1785"/>
        <v>0</v>
      </c>
      <c r="K5265">
        <f t="shared" si="1786"/>
        <v>106.89304587639313</v>
      </c>
      <c r="L5265">
        <f t="shared" si="1787"/>
        <v>58.639224929994697</v>
      </c>
      <c r="M5265">
        <f t="shared" si="1788"/>
        <v>-230.62466794084784</v>
      </c>
      <c r="N5265">
        <f t="shared" si="1789"/>
        <v>7.6352175625995171</v>
      </c>
      <c r="O5265">
        <f t="shared" si="1790"/>
        <v>130.00000000001185</v>
      </c>
      <c r="Q5265">
        <f t="shared" si="1791"/>
        <v>360.6900453139632</v>
      </c>
      <c r="R5265">
        <f t="shared" si="1792"/>
        <v>0</v>
      </c>
      <c r="S5265">
        <f t="shared" si="1793"/>
        <v>0</v>
      </c>
      <c r="T5265">
        <f t="shared" si="1794"/>
        <v>585.3437697802201</v>
      </c>
      <c r="U5265">
        <f t="shared" si="1795"/>
        <v>0</v>
      </c>
      <c r="V5265">
        <f t="shared" si="1796"/>
        <v>4428.9167712920462</v>
      </c>
      <c r="W5265">
        <f t="shared" si="1797"/>
        <v>538.35446901030616</v>
      </c>
      <c r="X5265">
        <v>5200</v>
      </c>
    </row>
    <row r="5266" spans="1:24" x14ac:dyDescent="0.25">
      <c r="A5266">
        <f t="shared" si="1776"/>
        <v>9.029513888889712E-2</v>
      </c>
      <c r="B5266">
        <f t="shared" si="1777"/>
        <v>0</v>
      </c>
      <c r="C5266">
        <f t="shared" si="1778"/>
        <v>5.2314496497940517E-2</v>
      </c>
      <c r="D5266">
        <f t="shared" si="1779"/>
        <v>0</v>
      </c>
      <c r="E5266">
        <f t="shared" si="1780"/>
        <v>6.847653054529661</v>
      </c>
      <c r="F5266">
        <f t="shared" si="1781"/>
        <v>944.09895424595402</v>
      </c>
      <c r="G5266">
        <f t="shared" si="1782"/>
        <v>0</v>
      </c>
      <c r="H5266">
        <f t="shared" si="1783"/>
        <v>3.993340457739166</v>
      </c>
      <c r="I5266">
        <f t="shared" si="1784"/>
        <v>8.2263128261105791</v>
      </c>
      <c r="J5266">
        <f t="shared" si="1785"/>
        <v>0</v>
      </c>
      <c r="K5266">
        <f t="shared" si="1786"/>
        <v>106.96939826228541</v>
      </c>
      <c r="L5266">
        <f t="shared" si="1787"/>
        <v>58.652611791604208</v>
      </c>
      <c r="M5266">
        <f t="shared" si="1788"/>
        <v>-230.71412054650571</v>
      </c>
      <c r="N5266">
        <f t="shared" si="1789"/>
        <v>7.6406713044489649</v>
      </c>
      <c r="O5266">
        <f t="shared" si="1790"/>
        <v>130.02500000001186</v>
      </c>
      <c r="Q5266">
        <f t="shared" si="1791"/>
        <v>360.68988257043191</v>
      </c>
      <c r="R5266">
        <f t="shared" si="1792"/>
        <v>0</v>
      </c>
      <c r="S5266">
        <f t="shared" si="1793"/>
        <v>0</v>
      </c>
      <c r="T5266">
        <f t="shared" si="1794"/>
        <v>585.34135163249152</v>
      </c>
      <c r="U5266">
        <f t="shared" si="1795"/>
        <v>0</v>
      </c>
      <c r="V5266">
        <f t="shared" si="1796"/>
        <v>4429.9095564997961</v>
      </c>
      <c r="W5266">
        <f t="shared" si="1797"/>
        <v>538.3542138558845</v>
      </c>
      <c r="X5266">
        <v>5201</v>
      </c>
    </row>
    <row r="5267" spans="1:24" x14ac:dyDescent="0.25">
      <c r="A5267">
        <f t="shared" si="1776"/>
        <v>9.0312500000008233E-2</v>
      </c>
      <c r="B5267">
        <f t="shared" si="1777"/>
        <v>0</v>
      </c>
      <c r="C5267">
        <f t="shared" si="1778"/>
        <v>5.2314689302485777E-2</v>
      </c>
      <c r="D5267">
        <f t="shared" si="1779"/>
        <v>0</v>
      </c>
      <c r="E5267">
        <f t="shared" si="1780"/>
        <v>6.8476558293499039</v>
      </c>
      <c r="F5267">
        <f t="shared" si="1781"/>
        <v>944.09505404683841</v>
      </c>
      <c r="G5267">
        <f t="shared" si="1782"/>
        <v>0</v>
      </c>
      <c r="H5267">
        <f t="shared" si="1783"/>
        <v>3.9941534318386558</v>
      </c>
      <c r="I5267">
        <f t="shared" si="1784"/>
        <v>8.2263128361527151</v>
      </c>
      <c r="J5267">
        <f t="shared" si="1785"/>
        <v>0</v>
      </c>
      <c r="K5267">
        <f t="shared" si="1786"/>
        <v>107.04576788427497</v>
      </c>
      <c r="L5267">
        <f t="shared" si="1787"/>
        <v>58.665998778470531</v>
      </c>
      <c r="M5267">
        <f t="shared" si="1788"/>
        <v>-230.80359051668361</v>
      </c>
      <c r="N5267">
        <f t="shared" si="1789"/>
        <v>7.6461262774482197</v>
      </c>
      <c r="O5267">
        <f t="shared" si="1790"/>
        <v>130.05000000001186</v>
      </c>
      <c r="Q5267">
        <f t="shared" si="1791"/>
        <v>360.68971836805787</v>
      </c>
      <c r="R5267">
        <f t="shared" si="1792"/>
        <v>0</v>
      </c>
      <c r="S5267">
        <f t="shared" si="1793"/>
        <v>0</v>
      </c>
      <c r="T5267">
        <f t="shared" si="1794"/>
        <v>585.33893350903986</v>
      </c>
      <c r="U5267">
        <f t="shared" si="1795"/>
        <v>0</v>
      </c>
      <c r="V5267">
        <f t="shared" si="1796"/>
        <v>4430.9023429977515</v>
      </c>
      <c r="W5267">
        <f t="shared" si="1797"/>
        <v>538.35395653763237</v>
      </c>
      <c r="X5267">
        <v>5202</v>
      </c>
    </row>
    <row r="5268" spans="1:24" x14ac:dyDescent="0.25">
      <c r="A5268">
        <f t="shared" si="1776"/>
        <v>9.0329861111119347E-2</v>
      </c>
      <c r="B5268">
        <f t="shared" si="1777"/>
        <v>0</v>
      </c>
      <c r="C5268">
        <f t="shared" si="1778"/>
        <v>5.2314881894529618E-2</v>
      </c>
      <c r="D5268">
        <f t="shared" si="1779"/>
        <v>0</v>
      </c>
      <c r="E5268">
        <f t="shared" si="1780"/>
        <v>6.8476585700146728</v>
      </c>
      <c r="F5268">
        <f t="shared" si="1781"/>
        <v>944.09115388685336</v>
      </c>
      <c r="G5268">
        <f t="shared" si="1782"/>
        <v>0</v>
      </c>
      <c r="H5268">
        <f t="shared" si="1783"/>
        <v>3.9949664025796405</v>
      </c>
      <c r="I5268">
        <f t="shared" si="1784"/>
        <v>8.2263128462913748</v>
      </c>
      <c r="J5268">
        <f t="shared" si="1785"/>
        <v>0</v>
      </c>
      <c r="K5268">
        <f t="shared" si="1786"/>
        <v>107.12215474238639</v>
      </c>
      <c r="L5268">
        <f t="shared" si="1787"/>
        <v>58.679385890571261</v>
      </c>
      <c r="M5268">
        <f t="shared" si="1788"/>
        <v>-230.89307785138152</v>
      </c>
      <c r="N5268">
        <f t="shared" si="1789"/>
        <v>7.6515824815990356</v>
      </c>
      <c r="O5268">
        <f t="shared" si="1790"/>
        <v>130.07500000001187</v>
      </c>
      <c r="Q5268">
        <f t="shared" si="1791"/>
        <v>360.68955270846669</v>
      </c>
      <c r="R5268">
        <f t="shared" si="1792"/>
        <v>0</v>
      </c>
      <c r="S5268">
        <f t="shared" si="1793"/>
        <v>0</v>
      </c>
      <c r="T5268">
        <f t="shared" si="1794"/>
        <v>585.33651540984908</v>
      </c>
      <c r="U5268">
        <f t="shared" si="1795"/>
        <v>0</v>
      </c>
      <c r="V5268">
        <f t="shared" si="1796"/>
        <v>4431.8951307841098</v>
      </c>
      <c r="W5268">
        <f t="shared" si="1797"/>
        <v>538.35369705796165</v>
      </c>
      <c r="X5268">
        <v>5203</v>
      </c>
    </row>
    <row r="5269" spans="1:24" x14ac:dyDescent="0.25">
      <c r="A5269">
        <f t="shared" si="1776"/>
        <v>9.0347222222230461E-2</v>
      </c>
      <c r="B5269">
        <f t="shared" si="1777"/>
        <v>0</v>
      </c>
      <c r="C5269">
        <f t="shared" si="1778"/>
        <v>5.2315074274306969E-2</v>
      </c>
      <c r="D5269">
        <f t="shared" si="1779"/>
        <v>0</v>
      </c>
      <c r="E5269">
        <f t="shared" si="1780"/>
        <v>6.8476612765618796</v>
      </c>
      <c r="F5269">
        <f t="shared" si="1781"/>
        <v>944.08725376597317</v>
      </c>
      <c r="G5269">
        <f t="shared" si="1782"/>
        <v>0</v>
      </c>
      <c r="H5269">
        <f t="shared" si="1783"/>
        <v>3.995779369962154</v>
      </c>
      <c r="I5269">
        <f t="shared" si="1784"/>
        <v>8.2263128565264498</v>
      </c>
      <c r="J5269">
        <f t="shared" si="1785"/>
        <v>0</v>
      </c>
      <c r="K5269">
        <f t="shared" si="1786"/>
        <v>107.19855883664422</v>
      </c>
      <c r="L5269">
        <f t="shared" si="1787"/>
        <v>58.692773127884038</v>
      </c>
      <c r="M5269">
        <f t="shared" si="1788"/>
        <v>-230.98258255059937</v>
      </c>
      <c r="N5269">
        <f t="shared" si="1789"/>
        <v>7.6570399169031669</v>
      </c>
      <c r="O5269">
        <f t="shared" si="1790"/>
        <v>130.10000000001187</v>
      </c>
      <c r="Q5269">
        <f t="shared" si="1791"/>
        <v>360.68938559328222</v>
      </c>
      <c r="R5269">
        <f t="shared" si="1792"/>
        <v>0</v>
      </c>
      <c r="S5269">
        <f t="shared" si="1793"/>
        <v>0</v>
      </c>
      <c r="T5269">
        <f t="shared" si="1794"/>
        <v>585.33409733490339</v>
      </c>
      <c r="U5269">
        <f t="shared" si="1795"/>
        <v>0</v>
      </c>
      <c r="V5269">
        <f t="shared" si="1796"/>
        <v>4432.8879198570676</v>
      </c>
      <c r="W5269">
        <f t="shared" si="1797"/>
        <v>538.35343541928103</v>
      </c>
      <c r="X5269">
        <v>5204</v>
      </c>
    </row>
    <row r="5270" spans="1:24" x14ac:dyDescent="0.25">
      <c r="A5270">
        <f t="shared" si="1776"/>
        <v>9.0364583333341575E-2</v>
      </c>
      <c r="B5270">
        <f t="shared" si="1777"/>
        <v>0</v>
      </c>
      <c r="C5270">
        <f t="shared" si="1778"/>
        <v>5.2315266442052519E-2</v>
      </c>
      <c r="D5270">
        <f t="shared" si="1779"/>
        <v>0</v>
      </c>
      <c r="E5270">
        <f t="shared" si="1780"/>
        <v>6.8476639490293945</v>
      </c>
      <c r="F5270">
        <f t="shared" si="1781"/>
        <v>944.08335368417215</v>
      </c>
      <c r="G5270">
        <f t="shared" si="1782"/>
        <v>0</v>
      </c>
      <c r="H5270">
        <f t="shared" si="1783"/>
        <v>3.9965923339862304</v>
      </c>
      <c r="I5270">
        <f t="shared" si="1784"/>
        <v>8.2263128668578354</v>
      </c>
      <c r="J5270">
        <f t="shared" si="1785"/>
        <v>0</v>
      </c>
      <c r="K5270">
        <f t="shared" si="1786"/>
        <v>107.27498016707297</v>
      </c>
      <c r="L5270">
        <f t="shared" si="1787"/>
        <v>58.706160490386523</v>
      </c>
      <c r="M5270">
        <f t="shared" si="1788"/>
        <v>-231.07210461433715</v>
      </c>
      <c r="N5270">
        <f t="shared" si="1789"/>
        <v>7.6624985833623631</v>
      </c>
      <c r="O5270">
        <f t="shared" si="1790"/>
        <v>130.12500000001188</v>
      </c>
      <c r="Q5270">
        <f t="shared" si="1791"/>
        <v>360.68921702412695</v>
      </c>
      <c r="R5270">
        <f t="shared" si="1792"/>
        <v>0</v>
      </c>
      <c r="S5270">
        <f t="shared" si="1793"/>
        <v>0</v>
      </c>
      <c r="T5270">
        <f t="shared" si="1794"/>
        <v>585.33167928418675</v>
      </c>
      <c r="U5270">
        <f t="shared" si="1795"/>
        <v>0</v>
      </c>
      <c r="V5270">
        <f t="shared" si="1796"/>
        <v>4433.8807102148285</v>
      </c>
      <c r="W5270">
        <f t="shared" si="1797"/>
        <v>538.35317162399622</v>
      </c>
      <c r="X5270">
        <v>5205</v>
      </c>
    </row>
    <row r="5271" spans="1:24" x14ac:dyDescent="0.25">
      <c r="A5271">
        <f t="shared" si="1776"/>
        <v>9.0381944444452689E-2</v>
      </c>
      <c r="B5271">
        <f t="shared" si="1777"/>
        <v>0</v>
      </c>
      <c r="C5271">
        <f t="shared" si="1778"/>
        <v>5.2315458398000655E-2</v>
      </c>
      <c r="D5271">
        <f t="shared" si="1779"/>
        <v>0</v>
      </c>
      <c r="E5271">
        <f t="shared" si="1780"/>
        <v>6.8476665874550449</v>
      </c>
      <c r="F5271">
        <f t="shared" si="1781"/>
        <v>944.07945364142461</v>
      </c>
      <c r="G5271">
        <f t="shared" si="1782"/>
        <v>0</v>
      </c>
      <c r="H5271">
        <f t="shared" si="1783"/>
        <v>3.997405294651903</v>
      </c>
      <c r="I5271">
        <f t="shared" si="1784"/>
        <v>8.226312877285423</v>
      </c>
      <c r="J5271">
        <f t="shared" si="1785"/>
        <v>0</v>
      </c>
      <c r="K5271">
        <f t="shared" si="1786"/>
        <v>107.35141873369712</v>
      </c>
      <c r="L5271">
        <f t="shared" si="1787"/>
        <v>58.719547978056404</v>
      </c>
      <c r="M5271">
        <f t="shared" si="1788"/>
        <v>-231.16164404259482</v>
      </c>
      <c r="N5271">
        <f t="shared" si="1789"/>
        <v>7.6679584809783732</v>
      </c>
      <c r="O5271">
        <f t="shared" si="1790"/>
        <v>130.15000000001186</v>
      </c>
      <c r="Q5271">
        <f t="shared" si="1791"/>
        <v>360.68904700262067</v>
      </c>
      <c r="R5271">
        <f t="shared" si="1792"/>
        <v>0</v>
      </c>
      <c r="S5271">
        <f t="shared" si="1793"/>
        <v>0</v>
      </c>
      <c r="T5271">
        <f t="shared" si="1794"/>
        <v>585.32926125768324</v>
      </c>
      <c r="U5271">
        <f t="shared" si="1795"/>
        <v>0</v>
      </c>
      <c r="V5271">
        <f t="shared" si="1796"/>
        <v>4434.8735018555926</v>
      </c>
      <c r="W5271">
        <f t="shared" si="1797"/>
        <v>538.35290567451091</v>
      </c>
      <c r="X5271">
        <v>5206</v>
      </c>
    </row>
    <row r="5272" spans="1:24" x14ac:dyDescent="0.25">
      <c r="A5272">
        <f t="shared" si="1776"/>
        <v>9.0399305555563803E-2</v>
      </c>
      <c r="B5272">
        <f t="shared" si="1777"/>
        <v>0</v>
      </c>
      <c r="C5272">
        <f t="shared" si="1778"/>
        <v>5.2315650142385546E-2</v>
      </c>
      <c r="D5272">
        <f t="shared" si="1779"/>
        <v>0</v>
      </c>
      <c r="E5272">
        <f t="shared" si="1780"/>
        <v>6.8476691918766175</v>
      </c>
      <c r="F5272">
        <f t="shared" si="1781"/>
        <v>944.07555363770496</v>
      </c>
      <c r="G5272">
        <f t="shared" si="1782"/>
        <v>0</v>
      </c>
      <c r="H5272">
        <f t="shared" si="1783"/>
        <v>3.9982182519592051</v>
      </c>
      <c r="I5272">
        <f t="shared" si="1784"/>
        <v>8.2263128878091027</v>
      </c>
      <c r="J5272">
        <f t="shared" si="1785"/>
        <v>0</v>
      </c>
      <c r="K5272">
        <f t="shared" si="1786"/>
        <v>107.4278745365411</v>
      </c>
      <c r="L5272">
        <f t="shared" si="1787"/>
        <v>58.732935590871413</v>
      </c>
      <c r="M5272">
        <f t="shared" si="1788"/>
        <v>-231.25120083537234</v>
      </c>
      <c r="N5272">
        <f t="shared" si="1789"/>
        <v>7.6734196097529432</v>
      </c>
      <c r="O5272">
        <f t="shared" si="1790"/>
        <v>130.17500000001186</v>
      </c>
      <c r="Q5272">
        <f t="shared" si="1791"/>
        <v>360.6888755303824</v>
      </c>
      <c r="R5272">
        <f t="shared" si="1792"/>
        <v>0</v>
      </c>
      <c r="S5272">
        <f t="shared" si="1793"/>
        <v>0</v>
      </c>
      <c r="T5272">
        <f t="shared" si="1794"/>
        <v>585.32684325537707</v>
      </c>
      <c r="U5272">
        <f t="shared" si="1795"/>
        <v>0</v>
      </c>
      <c r="V5272">
        <f t="shared" si="1796"/>
        <v>4435.8662947775674</v>
      </c>
      <c r="W5272">
        <f t="shared" si="1797"/>
        <v>538.35263757322582</v>
      </c>
      <c r="X5272">
        <v>5207</v>
      </c>
    </row>
    <row r="5273" spans="1:24" x14ac:dyDescent="0.25">
      <c r="A5273">
        <f t="shared" si="1776"/>
        <v>9.0416666666674916E-2</v>
      </c>
      <c r="B5273">
        <f t="shared" si="1777"/>
        <v>0</v>
      </c>
      <c r="C5273">
        <f t="shared" si="1778"/>
        <v>5.2315841675441073E-2</v>
      </c>
      <c r="D5273">
        <f t="shared" si="1779"/>
        <v>0</v>
      </c>
      <c r="E5273">
        <f t="shared" si="1780"/>
        <v>6.8476717623318555</v>
      </c>
      <c r="F5273">
        <f t="shared" si="1781"/>
        <v>944.07165367298751</v>
      </c>
      <c r="G5273">
        <f t="shared" si="1782"/>
        <v>0</v>
      </c>
      <c r="H5273">
        <f t="shared" si="1783"/>
        <v>3.999031205908171</v>
      </c>
      <c r="I5273">
        <f t="shared" si="1784"/>
        <v>8.2263128984287697</v>
      </c>
      <c r="J5273">
        <f t="shared" si="1785"/>
        <v>0</v>
      </c>
      <c r="K5273">
        <f t="shared" si="1786"/>
        <v>107.50434757562932</v>
      </c>
      <c r="L5273">
        <f t="shared" si="1787"/>
        <v>58.746323328809304</v>
      </c>
      <c r="M5273">
        <f t="shared" si="1788"/>
        <v>-231.34077499266971</v>
      </c>
      <c r="N5273">
        <f t="shared" si="1789"/>
        <v>7.6788819696878168</v>
      </c>
      <c r="O5273">
        <f t="shared" si="1790"/>
        <v>130.20000000001187</v>
      </c>
      <c r="Q5273">
        <f t="shared" si="1791"/>
        <v>360.68870260902867</v>
      </c>
      <c r="R5273">
        <f t="shared" si="1792"/>
        <v>0</v>
      </c>
      <c r="S5273">
        <f t="shared" si="1793"/>
        <v>0</v>
      </c>
      <c r="T5273">
        <f t="shared" si="1794"/>
        <v>585.3244252772522</v>
      </c>
      <c r="U5273">
        <f t="shared" si="1795"/>
        <v>0</v>
      </c>
      <c r="V5273">
        <f t="shared" si="1796"/>
        <v>4436.8590889789602</v>
      </c>
      <c r="W5273">
        <f t="shared" si="1797"/>
        <v>538.35236732253884</v>
      </c>
      <c r="X5273">
        <v>5208</v>
      </c>
    </row>
    <row r="5274" spans="1:24" x14ac:dyDescent="0.25">
      <c r="A5274">
        <f t="shared" si="1776"/>
        <v>9.043402777778603E-2</v>
      </c>
      <c r="B5274">
        <f t="shared" si="1777"/>
        <v>0</v>
      </c>
      <c r="C5274">
        <f t="shared" si="1778"/>
        <v>5.2316032997400869E-2</v>
      </c>
      <c r="D5274">
        <f t="shared" si="1779"/>
        <v>0</v>
      </c>
      <c r="E5274">
        <f t="shared" si="1780"/>
        <v>6.847674298858462</v>
      </c>
      <c r="F5274">
        <f t="shared" si="1781"/>
        <v>944.0677537472468</v>
      </c>
      <c r="G5274">
        <f t="shared" si="1782"/>
        <v>0</v>
      </c>
      <c r="H5274">
        <f t="shared" si="1783"/>
        <v>3.9998441564988338</v>
      </c>
      <c r="I5274">
        <f t="shared" si="1784"/>
        <v>8.226312909144319</v>
      </c>
      <c r="J5274">
        <f t="shared" si="1785"/>
        <v>0</v>
      </c>
      <c r="K5274">
        <f t="shared" si="1786"/>
        <v>107.58083785098617</v>
      </c>
      <c r="L5274">
        <f t="shared" si="1787"/>
        <v>58.759711191847863</v>
      </c>
      <c r="M5274">
        <f t="shared" si="1788"/>
        <v>-231.43036651448685</v>
      </c>
      <c r="N5274">
        <f t="shared" si="1789"/>
        <v>7.6843455607847346</v>
      </c>
      <c r="O5274">
        <f t="shared" si="1790"/>
        <v>130.22500000001187</v>
      </c>
      <c r="Q5274">
        <f t="shared" si="1791"/>
        <v>360.68852824017432</v>
      </c>
      <c r="R5274">
        <f t="shared" si="1792"/>
        <v>0</v>
      </c>
      <c r="S5274">
        <f t="shared" si="1793"/>
        <v>0</v>
      </c>
      <c r="T5274">
        <f t="shared" si="1794"/>
        <v>585.32200732329306</v>
      </c>
      <c r="U5274">
        <f t="shared" si="1795"/>
        <v>0</v>
      </c>
      <c r="V5274">
        <f t="shared" si="1796"/>
        <v>4437.8518844579812</v>
      </c>
      <c r="W5274">
        <f t="shared" si="1797"/>
        <v>538.35209492484535</v>
      </c>
      <c r="X5274">
        <v>5209</v>
      </c>
    </row>
    <row r="5275" spans="1:24" x14ac:dyDescent="0.25">
      <c r="A5275">
        <f t="shared" si="1776"/>
        <v>9.0451388888897144E-2</v>
      </c>
      <c r="B5275">
        <f t="shared" si="1777"/>
        <v>0</v>
      </c>
      <c r="C5275">
        <f t="shared" si="1778"/>
        <v>5.2316224108498302E-2</v>
      </c>
      <c r="D5275">
        <f t="shared" si="1779"/>
        <v>0</v>
      </c>
      <c r="E5275">
        <f t="shared" si="1780"/>
        <v>6.8476768014940967</v>
      </c>
      <c r="F5275">
        <f t="shared" si="1781"/>
        <v>944.06385386045713</v>
      </c>
      <c r="G5275">
        <f t="shared" si="1782"/>
        <v>0</v>
      </c>
      <c r="H5275">
        <f t="shared" si="1783"/>
        <v>4.0006571037312275</v>
      </c>
      <c r="I5275">
        <f t="shared" si="1784"/>
        <v>8.2263129199556424</v>
      </c>
      <c r="J5275">
        <f t="shared" si="1785"/>
        <v>0</v>
      </c>
      <c r="K5275">
        <f t="shared" si="1786"/>
        <v>107.65734536263598</v>
      </c>
      <c r="L5275">
        <f t="shared" si="1787"/>
        <v>58.773099179964909</v>
      </c>
      <c r="M5275">
        <f t="shared" si="1788"/>
        <v>-231.51997540082374</v>
      </c>
      <c r="N5275">
        <f t="shared" si="1789"/>
        <v>7.6898103830454358</v>
      </c>
      <c r="O5275">
        <f t="shared" si="1790"/>
        <v>130.25000000001188</v>
      </c>
      <c r="Q5275">
        <f t="shared" si="1791"/>
        <v>360.68835242543258</v>
      </c>
      <c r="R5275">
        <f t="shared" si="1792"/>
        <v>0</v>
      </c>
      <c r="S5275">
        <f t="shared" si="1793"/>
        <v>0</v>
      </c>
      <c r="T5275">
        <f t="shared" si="1794"/>
        <v>585.3195893934834</v>
      </c>
      <c r="U5275">
        <f t="shared" si="1795"/>
        <v>0</v>
      </c>
      <c r="V5275">
        <f t="shared" si="1796"/>
        <v>4438.8446812128432</v>
      </c>
      <c r="W5275">
        <f t="shared" si="1797"/>
        <v>538.35182038253788</v>
      </c>
      <c r="X5275">
        <v>5210</v>
      </c>
    </row>
    <row r="5276" spans="1:24" x14ac:dyDescent="0.25">
      <c r="A5276">
        <f t="shared" si="1776"/>
        <v>9.0468750000008258E-2</v>
      </c>
      <c r="B5276">
        <f t="shared" si="1777"/>
        <v>0</v>
      </c>
      <c r="C5276">
        <f t="shared" si="1778"/>
        <v>5.2316415008966478E-2</v>
      </c>
      <c r="D5276">
        <f t="shared" si="1779"/>
        <v>0</v>
      </c>
      <c r="E5276">
        <f t="shared" si="1780"/>
        <v>6.8476792702763793</v>
      </c>
      <c r="F5276">
        <f t="shared" si="1781"/>
        <v>944.05995401259315</v>
      </c>
      <c r="G5276">
        <f t="shared" si="1782"/>
        <v>0</v>
      </c>
      <c r="H5276">
        <f t="shared" si="1783"/>
        <v>4.0014700476053848</v>
      </c>
      <c r="I5276">
        <f t="shared" si="1784"/>
        <v>8.2263129308626315</v>
      </c>
      <c r="J5276">
        <f t="shared" si="1785"/>
        <v>0</v>
      </c>
      <c r="K5276">
        <f t="shared" si="1786"/>
        <v>107.73387011060306</v>
      </c>
      <c r="L5276">
        <f t="shared" si="1787"/>
        <v>58.7864872931383</v>
      </c>
      <c r="M5276">
        <f t="shared" si="1788"/>
        <v>-231.60960165168035</v>
      </c>
      <c r="N5276">
        <f t="shared" si="1789"/>
        <v>7.6952764364716568</v>
      </c>
      <c r="O5276">
        <f t="shared" si="1790"/>
        <v>130.27500000001189</v>
      </c>
      <c r="Q5276">
        <f t="shared" si="1791"/>
        <v>360.68817516641462</v>
      </c>
      <c r="R5276">
        <f t="shared" si="1792"/>
        <v>0</v>
      </c>
      <c r="S5276">
        <f t="shared" si="1793"/>
        <v>0</v>
      </c>
      <c r="T5276">
        <f t="shared" si="1794"/>
        <v>585.31717148780774</v>
      </c>
      <c r="U5276">
        <f t="shared" si="1795"/>
        <v>0</v>
      </c>
      <c r="V5276">
        <f t="shared" si="1796"/>
        <v>4439.8374792417626</v>
      </c>
      <c r="W5276">
        <f t="shared" si="1797"/>
        <v>538.35154369800694</v>
      </c>
      <c r="X5276">
        <v>5211</v>
      </c>
    </row>
    <row r="5277" spans="1:24" x14ac:dyDescent="0.25">
      <c r="A5277">
        <f t="shared" si="1776"/>
        <v>9.0486111111119372E-2</v>
      </c>
      <c r="B5277">
        <f t="shared" si="1777"/>
        <v>0</v>
      </c>
      <c r="C5277">
        <f t="shared" si="1778"/>
        <v>5.231660569903826E-2</v>
      </c>
      <c r="D5277">
        <f t="shared" si="1779"/>
        <v>0</v>
      </c>
      <c r="E5277">
        <f t="shared" si="1780"/>
        <v>6.847681705242886</v>
      </c>
      <c r="F5277">
        <f t="shared" si="1781"/>
        <v>944.05605420362929</v>
      </c>
      <c r="G5277">
        <f t="shared" si="1782"/>
        <v>0</v>
      </c>
      <c r="H5277">
        <f t="shared" si="1783"/>
        <v>4.0022829881213404</v>
      </c>
      <c r="I5277">
        <f t="shared" si="1784"/>
        <v>8.2263129418651797</v>
      </c>
      <c r="J5277">
        <f t="shared" si="1785"/>
        <v>0</v>
      </c>
      <c r="K5277">
        <f t="shared" si="1786"/>
        <v>107.8104120949117</v>
      </c>
      <c r="L5277">
        <f t="shared" si="1787"/>
        <v>58.799875531345911</v>
      </c>
      <c r="M5277">
        <f t="shared" si="1788"/>
        <v>-231.69924526705665</v>
      </c>
      <c r="N5277">
        <f t="shared" si="1789"/>
        <v>7.7007437210651313</v>
      </c>
      <c r="O5277">
        <f t="shared" si="1790"/>
        <v>130.30000000001189</v>
      </c>
      <c r="Q5277">
        <f t="shared" si="1791"/>
        <v>360.68799646473008</v>
      </c>
      <c r="R5277">
        <f t="shared" si="1792"/>
        <v>0</v>
      </c>
      <c r="S5277">
        <f t="shared" si="1793"/>
        <v>0</v>
      </c>
      <c r="T5277">
        <f t="shared" si="1794"/>
        <v>585.31475360625018</v>
      </c>
      <c r="U5277">
        <f t="shared" si="1795"/>
        <v>0</v>
      </c>
      <c r="V5277">
        <f t="shared" si="1796"/>
        <v>4440.830278542956</v>
      </c>
      <c r="W5277">
        <f t="shared" si="1797"/>
        <v>538.35126487363902</v>
      </c>
      <c r="X5277">
        <v>5212</v>
      </c>
    </row>
    <row r="5278" spans="1:24" x14ac:dyDescent="0.25">
      <c r="A5278">
        <f t="shared" si="1776"/>
        <v>9.0503472222230485E-2</v>
      </c>
      <c r="B5278">
        <f t="shared" si="1777"/>
        <v>0</v>
      </c>
      <c r="C5278">
        <f t="shared" si="1778"/>
        <v>5.2316796178946225E-2</v>
      </c>
      <c r="D5278">
        <f t="shared" si="1779"/>
        <v>0</v>
      </c>
      <c r="E5278">
        <f t="shared" si="1780"/>
        <v>6.847684106431152</v>
      </c>
      <c r="F5278">
        <f t="shared" si="1781"/>
        <v>944.05215443354007</v>
      </c>
      <c r="G5278">
        <f t="shared" si="1782"/>
        <v>0</v>
      </c>
      <c r="H5278">
        <f t="shared" si="1783"/>
        <v>4.0030959252791272</v>
      </c>
      <c r="I5278">
        <f t="shared" si="1784"/>
        <v>8.2263129529631822</v>
      </c>
      <c r="J5278">
        <f t="shared" si="1785"/>
        <v>0</v>
      </c>
      <c r="K5278">
        <f t="shared" si="1786"/>
        <v>107.88697131558612</v>
      </c>
      <c r="L5278">
        <f t="shared" si="1787"/>
        <v>58.813263894565651</v>
      </c>
      <c r="M5278">
        <f t="shared" si="1788"/>
        <v>-231.78890624695262</v>
      </c>
      <c r="N5278">
        <f t="shared" si="1789"/>
        <v>7.7062122368275903</v>
      </c>
      <c r="O5278">
        <f t="shared" si="1790"/>
        <v>130.3250000000119</v>
      </c>
      <c r="Q5278">
        <f t="shared" si="1791"/>
        <v>360.68781632198665</v>
      </c>
      <c r="R5278">
        <f t="shared" si="1792"/>
        <v>0</v>
      </c>
      <c r="S5278">
        <f t="shared" si="1793"/>
        <v>0</v>
      </c>
      <c r="T5278">
        <f t="shared" si="1794"/>
        <v>585.31233574879479</v>
      </c>
      <c r="U5278">
        <f t="shared" si="1795"/>
        <v>0</v>
      </c>
      <c r="V5278">
        <f t="shared" si="1796"/>
        <v>4441.8230791146425</v>
      </c>
      <c r="W5278">
        <f t="shared" si="1797"/>
        <v>538.35098391181964</v>
      </c>
      <c r="X5278">
        <v>5213</v>
      </c>
    </row>
    <row r="5279" spans="1:24" x14ac:dyDescent="0.25">
      <c r="A5279">
        <f t="shared" si="1776"/>
        <v>9.0520833333341599E-2</v>
      </c>
      <c r="B5279">
        <f t="shared" si="1777"/>
        <v>0</v>
      </c>
      <c r="C5279">
        <f t="shared" si="1778"/>
        <v>5.2316986448922707E-2</v>
      </c>
      <c r="D5279">
        <f t="shared" si="1779"/>
        <v>0</v>
      </c>
      <c r="E5279">
        <f t="shared" si="1780"/>
        <v>6.8476864738786709</v>
      </c>
      <c r="F5279">
        <f t="shared" si="1781"/>
        <v>944.04825470230003</v>
      </c>
      <c r="G5279">
        <f t="shared" si="1782"/>
        <v>0</v>
      </c>
      <c r="H5279">
        <f t="shared" si="1783"/>
        <v>4.0039088590787779</v>
      </c>
      <c r="I5279">
        <f t="shared" si="1784"/>
        <v>8.2263129641565325</v>
      </c>
      <c r="J5279">
        <f t="shared" si="1785"/>
        <v>0</v>
      </c>
      <c r="K5279">
        <f t="shared" si="1786"/>
        <v>107.96354777265054</v>
      </c>
      <c r="L5279">
        <f t="shared" si="1787"/>
        <v>58.826652382775464</v>
      </c>
      <c r="M5279">
        <f t="shared" si="1788"/>
        <v>-231.8785845913682</v>
      </c>
      <c r="N5279">
        <f t="shared" si="1789"/>
        <v>7.711681983760764</v>
      </c>
      <c r="O5279">
        <f t="shared" si="1790"/>
        <v>130.3500000000119</v>
      </c>
      <c r="Q5279">
        <f t="shared" si="1791"/>
        <v>360.68763473979016</v>
      </c>
      <c r="R5279">
        <f t="shared" si="1792"/>
        <v>0</v>
      </c>
      <c r="S5279">
        <f t="shared" si="1793"/>
        <v>0</v>
      </c>
      <c r="T5279">
        <f t="shared" si="1794"/>
        <v>585.30991791542601</v>
      </c>
      <c r="U5279">
        <f t="shared" si="1795"/>
        <v>0</v>
      </c>
      <c r="V5279">
        <f t="shared" si="1796"/>
        <v>4442.8158809550469</v>
      </c>
      <c r="W5279">
        <f t="shared" si="1797"/>
        <v>538.35070081493029</v>
      </c>
      <c r="X5279">
        <v>5214</v>
      </c>
    </row>
    <row r="5280" spans="1:24" x14ac:dyDescent="0.25">
      <c r="A5280">
        <f t="shared" si="1776"/>
        <v>9.0538194444452713E-2</v>
      </c>
      <c r="B5280">
        <f t="shared" si="1777"/>
        <v>0</v>
      </c>
      <c r="C5280">
        <f t="shared" si="1778"/>
        <v>5.2317176509199793E-2</v>
      </c>
      <c r="D5280">
        <f t="shared" si="1779"/>
        <v>0</v>
      </c>
      <c r="E5280">
        <f t="shared" si="1780"/>
        <v>6.8476888076228946</v>
      </c>
      <c r="F5280">
        <f t="shared" si="1781"/>
        <v>944.04435500988382</v>
      </c>
      <c r="G5280">
        <f t="shared" si="1782"/>
        <v>0</v>
      </c>
      <c r="H5280">
        <f t="shared" si="1783"/>
        <v>4.0047217895203273</v>
      </c>
      <c r="I5280">
        <f t="shared" si="1784"/>
        <v>8.2263129754451239</v>
      </c>
      <c r="J5280">
        <f t="shared" si="1785"/>
        <v>0</v>
      </c>
      <c r="K5280">
        <f t="shared" si="1786"/>
        <v>108.04014146612914</v>
      </c>
      <c r="L5280">
        <f t="shared" si="1787"/>
        <v>58.840040995953331</v>
      </c>
      <c r="M5280">
        <f t="shared" si="1788"/>
        <v>-231.96828030030335</v>
      </c>
      <c r="N5280">
        <f t="shared" si="1789"/>
        <v>7.7171529618663781</v>
      </c>
      <c r="O5280">
        <f t="shared" si="1790"/>
        <v>130.37500000001191</v>
      </c>
      <c r="Q5280">
        <f t="shared" si="1791"/>
        <v>360.68745171974479</v>
      </c>
      <c r="R5280">
        <f t="shared" si="1792"/>
        <v>0</v>
      </c>
      <c r="S5280">
        <f t="shared" si="1793"/>
        <v>0</v>
      </c>
      <c r="T5280">
        <f t="shared" si="1794"/>
        <v>585.30750010612792</v>
      </c>
      <c r="U5280">
        <f t="shared" si="1795"/>
        <v>0</v>
      </c>
      <c r="V5280">
        <f t="shared" si="1796"/>
        <v>4443.808684062391</v>
      </c>
      <c r="W5280">
        <f t="shared" si="1797"/>
        <v>538.35041558535022</v>
      </c>
      <c r="X5280">
        <v>5215</v>
      </c>
    </row>
    <row r="5281" spans="1:24" x14ac:dyDescent="0.25">
      <c r="A5281">
        <f t="shared" si="1776"/>
        <v>9.0555555555563827E-2</v>
      </c>
      <c r="B5281">
        <f t="shared" si="1777"/>
        <v>0</v>
      </c>
      <c r="C5281">
        <f t="shared" si="1778"/>
        <v>5.2317366360009283E-2</v>
      </c>
      <c r="D5281">
        <f t="shared" si="1779"/>
        <v>0</v>
      </c>
      <c r="E5281">
        <f t="shared" si="1780"/>
        <v>6.847691107701233</v>
      </c>
      <c r="F5281">
        <f t="shared" si="1781"/>
        <v>944.04045535626597</v>
      </c>
      <c r="G5281">
        <f t="shared" si="1782"/>
        <v>0</v>
      </c>
      <c r="H5281">
        <f t="shared" si="1783"/>
        <v>4.0055347166038082</v>
      </c>
      <c r="I5281">
        <f t="shared" si="1784"/>
        <v>8.2263129868288498</v>
      </c>
      <c r="J5281">
        <f t="shared" si="1785"/>
        <v>0</v>
      </c>
      <c r="K5281">
        <f t="shared" si="1786"/>
        <v>108.11675239604607</v>
      </c>
      <c r="L5281">
        <f t="shared" si="1787"/>
        <v>58.853429734077245</v>
      </c>
      <c r="M5281">
        <f t="shared" si="1788"/>
        <v>-232.05799337375805</v>
      </c>
      <c r="N5281">
        <f t="shared" si="1789"/>
        <v>7.7226251711461584</v>
      </c>
      <c r="O5281">
        <f t="shared" si="1790"/>
        <v>130.40000000001191</v>
      </c>
      <c r="Q5281">
        <f t="shared" si="1791"/>
        <v>360.68726726345267</v>
      </c>
      <c r="R5281">
        <f t="shared" si="1792"/>
        <v>0</v>
      </c>
      <c r="S5281">
        <f t="shared" si="1793"/>
        <v>0</v>
      </c>
      <c r="T5281">
        <f t="shared" si="1794"/>
        <v>585.30508232088494</v>
      </c>
      <c r="U5281">
        <f t="shared" si="1795"/>
        <v>0</v>
      </c>
      <c r="V5281">
        <f t="shared" si="1796"/>
        <v>4444.8014884349031</v>
      </c>
      <c r="W5281">
        <f t="shared" si="1797"/>
        <v>538.35012822545627</v>
      </c>
      <c r="X5281">
        <v>5216</v>
      </c>
    </row>
    <row r="5282" spans="1:24" x14ac:dyDescent="0.25">
      <c r="A5282">
        <f t="shared" si="1776"/>
        <v>9.0572916666674941E-2</v>
      </c>
      <c r="B5282">
        <f t="shared" si="1777"/>
        <v>0</v>
      </c>
      <c r="C5282">
        <f t="shared" si="1778"/>
        <v>5.2317556001582749E-2</v>
      </c>
      <c r="D5282">
        <f t="shared" si="1779"/>
        <v>0</v>
      </c>
      <c r="E5282">
        <f t="shared" si="1780"/>
        <v>6.8476933741510555</v>
      </c>
      <c r="F5282">
        <f t="shared" si="1781"/>
        <v>944.03655574142124</v>
      </c>
      <c r="G5282">
        <f t="shared" si="1782"/>
        <v>0</v>
      </c>
      <c r="H5282">
        <f t="shared" si="1783"/>
        <v>4.0063476403292535</v>
      </c>
      <c r="I5282">
        <f t="shared" si="1784"/>
        <v>8.2263129983076038</v>
      </c>
      <c r="J5282">
        <f t="shared" si="1785"/>
        <v>0</v>
      </c>
      <c r="K5282">
        <f t="shared" si="1786"/>
        <v>108.19338056242542</v>
      </c>
      <c r="L5282">
        <f t="shared" si="1787"/>
        <v>58.866818597125253</v>
      </c>
      <c r="M5282">
        <f t="shared" si="1788"/>
        <v>-232.14772381173228</v>
      </c>
      <c r="N5282">
        <f t="shared" si="1789"/>
        <v>7.7280986116018262</v>
      </c>
      <c r="O5282">
        <f t="shared" si="1790"/>
        <v>130.42500000001192</v>
      </c>
      <c r="Q5282">
        <f t="shared" si="1791"/>
        <v>360.68708137251463</v>
      </c>
      <c r="R5282">
        <f t="shared" si="1792"/>
        <v>0</v>
      </c>
      <c r="S5282">
        <f t="shared" si="1793"/>
        <v>0</v>
      </c>
      <c r="T5282">
        <f t="shared" si="1794"/>
        <v>585.30266455968115</v>
      </c>
      <c r="U5282">
        <f t="shared" si="1795"/>
        <v>0</v>
      </c>
      <c r="V5282">
        <f t="shared" si="1796"/>
        <v>4445.7942940708135</v>
      </c>
      <c r="W5282">
        <f t="shared" si="1797"/>
        <v>538.3498387376228</v>
      </c>
      <c r="X5282">
        <v>5217</v>
      </c>
    </row>
    <row r="5283" spans="1:24" x14ac:dyDescent="0.25">
      <c r="A5283">
        <f t="shared" si="1776"/>
        <v>9.0590277777786055E-2</v>
      </c>
      <c r="B5283">
        <f t="shared" si="1777"/>
        <v>0</v>
      </c>
      <c r="C5283">
        <f t="shared" si="1778"/>
        <v>5.2317745434151484E-2</v>
      </c>
      <c r="D5283">
        <f t="shared" si="1779"/>
        <v>0</v>
      </c>
      <c r="E5283">
        <f t="shared" si="1780"/>
        <v>6.8476956070096886</v>
      </c>
      <c r="F5283">
        <f t="shared" si="1781"/>
        <v>944.03265616532428</v>
      </c>
      <c r="G5283">
        <f t="shared" si="1782"/>
        <v>0</v>
      </c>
      <c r="H5283">
        <f t="shared" si="1783"/>
        <v>4.0071605606966978</v>
      </c>
      <c r="I5283">
        <f t="shared" si="1784"/>
        <v>8.2263130098812827</v>
      </c>
      <c r="J5283">
        <f t="shared" si="1785"/>
        <v>0</v>
      </c>
      <c r="K5283">
        <f t="shared" si="1786"/>
        <v>108.27002596529127</v>
      </c>
      <c r="L5283">
        <f t="shared" si="1787"/>
        <v>58.880207585075411</v>
      </c>
      <c r="M5283">
        <f t="shared" si="1788"/>
        <v>-232.237471614226</v>
      </c>
      <c r="N5283">
        <f t="shared" si="1789"/>
        <v>7.733573283235101</v>
      </c>
      <c r="O5283">
        <f t="shared" si="1790"/>
        <v>130.45000000001193</v>
      </c>
      <c r="Q5283">
        <f t="shared" si="1791"/>
        <v>360.68689404852938</v>
      </c>
      <c r="R5283">
        <f t="shared" si="1792"/>
        <v>0</v>
      </c>
      <c r="S5283">
        <f t="shared" si="1793"/>
        <v>0</v>
      </c>
      <c r="T5283">
        <f t="shared" si="1794"/>
        <v>585.30024682250109</v>
      </c>
      <c r="U5283">
        <f t="shared" si="1795"/>
        <v>0</v>
      </c>
      <c r="V5283">
        <f t="shared" si="1796"/>
        <v>4446.787100968354</v>
      </c>
      <c r="W5283">
        <f t="shared" si="1797"/>
        <v>538.34954712422075</v>
      </c>
      <c r="X5283">
        <v>5218</v>
      </c>
    </row>
    <row r="5284" spans="1:24" x14ac:dyDescent="0.25">
      <c r="A5284">
        <f t="shared" si="1776"/>
        <v>9.0607638888897168E-2</v>
      </c>
      <c r="B5284">
        <f t="shared" si="1777"/>
        <v>0</v>
      </c>
      <c r="C5284">
        <f t="shared" si="1778"/>
        <v>5.2317934657946534E-2</v>
      </c>
      <c r="D5284">
        <f t="shared" si="1779"/>
        <v>0</v>
      </c>
      <c r="E5284">
        <f t="shared" si="1780"/>
        <v>6.8476978063144189</v>
      </c>
      <c r="F5284">
        <f t="shared" si="1781"/>
        <v>944.02875662794975</v>
      </c>
      <c r="G5284">
        <f t="shared" si="1782"/>
        <v>0</v>
      </c>
      <c r="H5284">
        <f t="shared" si="1783"/>
        <v>4.0079734777061731</v>
      </c>
      <c r="I5284">
        <f t="shared" si="1784"/>
        <v>8.2263130215497764</v>
      </c>
      <c r="J5284">
        <f t="shared" si="1785"/>
        <v>0</v>
      </c>
      <c r="K5284">
        <f t="shared" si="1786"/>
        <v>108.34668860466766</v>
      </c>
      <c r="L5284">
        <f t="shared" si="1787"/>
        <v>58.893596697905821</v>
      </c>
      <c r="M5284">
        <f t="shared" si="1788"/>
        <v>-232.32723678123915</v>
      </c>
      <c r="N5284">
        <f t="shared" si="1789"/>
        <v>7.7390491860477004</v>
      </c>
      <c r="O5284">
        <f t="shared" si="1790"/>
        <v>130.47500000001193</v>
      </c>
      <c r="Q5284">
        <f t="shared" si="1791"/>
        <v>360.68670529309372</v>
      </c>
      <c r="R5284">
        <f t="shared" si="1792"/>
        <v>0</v>
      </c>
      <c r="S5284">
        <f t="shared" si="1793"/>
        <v>0</v>
      </c>
      <c r="T5284">
        <f t="shared" si="1794"/>
        <v>585.29782910932886</v>
      </c>
      <c r="U5284">
        <f t="shared" si="1795"/>
        <v>0</v>
      </c>
      <c r="V5284">
        <f t="shared" si="1796"/>
        <v>4447.7799091257575</v>
      </c>
      <c r="W5284">
        <f t="shared" si="1797"/>
        <v>538.34925338761889</v>
      </c>
      <c r="X5284">
        <v>5219</v>
      </c>
    </row>
    <row r="5285" spans="1:24" x14ac:dyDescent="0.25">
      <c r="A5285">
        <f t="shared" si="1776"/>
        <v>9.0625000000008282E-2</v>
      </c>
      <c r="B5285">
        <f t="shared" si="1777"/>
        <v>0</v>
      </c>
      <c r="C5285">
        <f t="shared" si="1778"/>
        <v>5.2318123673198685E-2</v>
      </c>
      <c r="D5285">
        <f t="shared" si="1779"/>
        <v>0</v>
      </c>
      <c r="E5285">
        <f t="shared" si="1780"/>
        <v>6.8476999721024914</v>
      </c>
      <c r="F5285">
        <f t="shared" si="1781"/>
        <v>944.02485712927239</v>
      </c>
      <c r="G5285">
        <f t="shared" si="1782"/>
        <v>0</v>
      </c>
      <c r="H5285">
        <f t="shared" si="1783"/>
        <v>4.008786391357714</v>
      </c>
      <c r="I5285">
        <f t="shared" si="1784"/>
        <v>8.2263130333129819</v>
      </c>
      <c r="J5285">
        <f t="shared" si="1785"/>
        <v>0</v>
      </c>
      <c r="K5285">
        <f t="shared" si="1786"/>
        <v>108.4233684805786</v>
      </c>
      <c r="L5285">
        <f t="shared" si="1787"/>
        <v>58.906985935594612</v>
      </c>
      <c r="M5285">
        <f t="shared" si="1788"/>
        <v>-232.41701931277171</v>
      </c>
      <c r="N5285">
        <f t="shared" si="1789"/>
        <v>7.7445263200413397</v>
      </c>
      <c r="O5285">
        <f t="shared" si="1790"/>
        <v>130.50000000001194</v>
      </c>
      <c r="Q5285">
        <f t="shared" si="1791"/>
        <v>360.68651510780285</v>
      </c>
      <c r="R5285">
        <f t="shared" si="1792"/>
        <v>0</v>
      </c>
      <c r="S5285">
        <f t="shared" si="1793"/>
        <v>0</v>
      </c>
      <c r="T5285">
        <f t="shared" si="1794"/>
        <v>585.29541142014887</v>
      </c>
      <c r="U5285">
        <f t="shared" si="1795"/>
        <v>0</v>
      </c>
      <c r="V5285">
        <f t="shared" si="1796"/>
        <v>4448.7727185412614</v>
      </c>
      <c r="W5285">
        <f t="shared" si="1797"/>
        <v>538.34895753018338</v>
      </c>
      <c r="X5285">
        <v>5220</v>
      </c>
    </row>
    <row r="5286" spans="1:24" x14ac:dyDescent="0.25">
      <c r="A5286">
        <f t="shared" si="1776"/>
        <v>9.0642361111119396E-2</v>
      </c>
      <c r="B5286">
        <f t="shared" si="1777"/>
        <v>0</v>
      </c>
      <c r="C5286">
        <f t="shared" si="1778"/>
        <v>5.2318312480138469E-2</v>
      </c>
      <c r="D5286">
        <f t="shared" si="1779"/>
        <v>0</v>
      </c>
      <c r="E5286">
        <f t="shared" si="1780"/>
        <v>6.847702104411109</v>
      </c>
      <c r="F5286">
        <f t="shared" si="1781"/>
        <v>944.02095766926698</v>
      </c>
      <c r="G5286">
        <f t="shared" si="1782"/>
        <v>0</v>
      </c>
      <c r="H5286">
        <f t="shared" si="1783"/>
        <v>4.0095993016513534</v>
      </c>
      <c r="I5286">
        <f t="shared" si="1784"/>
        <v>8.2263130451707944</v>
      </c>
      <c r="J5286">
        <f t="shared" si="1785"/>
        <v>0</v>
      </c>
      <c r="K5286">
        <f t="shared" si="1786"/>
        <v>108.50006559304808</v>
      </c>
      <c r="L5286">
        <f t="shared" si="1787"/>
        <v>58.920375298119936</v>
      </c>
      <c r="M5286">
        <f t="shared" si="1788"/>
        <v>-232.50681920882366</v>
      </c>
      <c r="N5286">
        <f t="shared" si="1789"/>
        <v>7.7500046852177311</v>
      </c>
      <c r="O5286">
        <f t="shared" si="1790"/>
        <v>130.52500000001194</v>
      </c>
      <c r="Q5286">
        <f t="shared" si="1791"/>
        <v>360.6863234942503</v>
      </c>
      <c r="R5286">
        <f t="shared" si="1792"/>
        <v>0</v>
      </c>
      <c r="S5286">
        <f t="shared" si="1793"/>
        <v>0</v>
      </c>
      <c r="T5286">
        <f t="shared" si="1794"/>
        <v>585.29299375494554</v>
      </c>
      <c r="U5286">
        <f t="shared" si="1795"/>
        <v>0</v>
      </c>
      <c r="V5286">
        <f t="shared" si="1796"/>
        <v>4449.7655292131049</v>
      </c>
      <c r="W5286">
        <f t="shared" si="1797"/>
        <v>538.34865955427779</v>
      </c>
      <c r="X5286">
        <v>5221</v>
      </c>
    </row>
    <row r="5287" spans="1:24" x14ac:dyDescent="0.25">
      <c r="A5287">
        <f t="shared" si="1776"/>
        <v>9.065972222223051E-2</v>
      </c>
      <c r="B5287">
        <f t="shared" si="1777"/>
        <v>0</v>
      </c>
      <c r="C5287">
        <f t="shared" si="1778"/>
        <v>5.2318501078996153E-2</v>
      </c>
      <c r="D5287">
        <f t="shared" si="1779"/>
        <v>0</v>
      </c>
      <c r="E5287">
        <f t="shared" si="1780"/>
        <v>6.8477042032774333</v>
      </c>
      <c r="F5287">
        <f t="shared" si="1781"/>
        <v>944.01705824790827</v>
      </c>
      <c r="G5287">
        <f t="shared" si="1782"/>
        <v>0</v>
      </c>
      <c r="H5287">
        <f t="shared" si="1783"/>
        <v>4.0104122085871241</v>
      </c>
      <c r="I5287">
        <f t="shared" si="1784"/>
        <v>8.2263130571231073</v>
      </c>
      <c r="J5287">
        <f t="shared" si="1785"/>
        <v>0</v>
      </c>
      <c r="K5287">
        <f t="shared" si="1786"/>
        <v>108.57677994210003</v>
      </c>
      <c r="L5287">
        <f t="shared" si="1787"/>
        <v>58.933764785459985</v>
      </c>
      <c r="M5287">
        <f t="shared" si="1788"/>
        <v>-232.59663646939495</v>
      </c>
      <c r="N5287">
        <f t="shared" si="1789"/>
        <v>7.7554842815785854</v>
      </c>
      <c r="O5287">
        <f t="shared" si="1790"/>
        <v>130.55000000001195</v>
      </c>
      <c r="Q5287">
        <f t="shared" si="1791"/>
        <v>360.6861304540277</v>
      </c>
      <c r="R5287">
        <f t="shared" si="1792"/>
        <v>0</v>
      </c>
      <c r="S5287">
        <f t="shared" si="1793"/>
        <v>0</v>
      </c>
      <c r="T5287">
        <f t="shared" si="1794"/>
        <v>585.29057611370308</v>
      </c>
      <c r="U5287">
        <f t="shared" si="1795"/>
        <v>0</v>
      </c>
      <c r="V5287">
        <f t="shared" si="1796"/>
        <v>4450.7583411395281</v>
      </c>
      <c r="W5287">
        <f t="shared" si="1797"/>
        <v>538.34835946226281</v>
      </c>
      <c r="X5287">
        <v>5222</v>
      </c>
    </row>
    <row r="5288" spans="1:24" x14ac:dyDescent="0.25">
      <c r="A5288">
        <f t="shared" si="1776"/>
        <v>9.0677083333341624E-2</v>
      </c>
      <c r="B5288">
        <f t="shared" si="1777"/>
        <v>0</v>
      </c>
      <c r="C5288">
        <f t="shared" si="1778"/>
        <v>5.2318689470001761E-2</v>
      </c>
      <c r="D5288">
        <f t="shared" si="1779"/>
        <v>0</v>
      </c>
      <c r="E5288">
        <f t="shared" si="1780"/>
        <v>6.8477062687385848</v>
      </c>
      <c r="F5288">
        <f t="shared" si="1781"/>
        <v>944.01315886517114</v>
      </c>
      <c r="G5288">
        <f t="shared" si="1782"/>
        <v>0</v>
      </c>
      <c r="H5288">
        <f t="shared" si="1783"/>
        <v>4.0112251121650599</v>
      </c>
      <c r="I5288">
        <f t="shared" si="1784"/>
        <v>8.2263130691698159</v>
      </c>
      <c r="J5288">
        <f t="shared" si="1785"/>
        <v>0</v>
      </c>
      <c r="K5288">
        <f t="shared" si="1786"/>
        <v>108.65351152775837</v>
      </c>
      <c r="L5288">
        <f t="shared" si="1787"/>
        <v>58.947154397592982</v>
      </c>
      <c r="M5288">
        <f t="shared" si="1788"/>
        <v>-232.68647109448557</v>
      </c>
      <c r="N5288">
        <f t="shared" si="1789"/>
        <v>7.7609651091256096</v>
      </c>
      <c r="O5288">
        <f t="shared" si="1790"/>
        <v>130.57500000001193</v>
      </c>
      <c r="Q5288">
        <f t="shared" si="1791"/>
        <v>360.68593598872474</v>
      </c>
      <c r="R5288">
        <f t="shared" si="1792"/>
        <v>0</v>
      </c>
      <c r="S5288">
        <f t="shared" si="1793"/>
        <v>0</v>
      </c>
      <c r="T5288">
        <f t="shared" si="1794"/>
        <v>585.28815849640614</v>
      </c>
      <c r="U5288">
        <f t="shared" si="1795"/>
        <v>0</v>
      </c>
      <c r="V5288">
        <f t="shared" si="1796"/>
        <v>4451.7511543187775</v>
      </c>
      <c r="W5288">
        <f t="shared" si="1797"/>
        <v>538.34805725649653</v>
      </c>
      <c r="X5288">
        <v>5223</v>
      </c>
    </row>
    <row r="5289" spans="1:24" x14ac:dyDescent="0.25">
      <c r="A5289">
        <f t="shared" si="1776"/>
        <v>9.0694444444452738E-2</v>
      </c>
      <c r="B5289">
        <f t="shared" si="1777"/>
        <v>0</v>
      </c>
      <c r="C5289">
        <f t="shared" si="1778"/>
        <v>5.2318877653385054E-2</v>
      </c>
      <c r="D5289">
        <f t="shared" si="1779"/>
        <v>0</v>
      </c>
      <c r="E5289">
        <f t="shared" si="1780"/>
        <v>6.8477083008316439</v>
      </c>
      <c r="F5289">
        <f t="shared" si="1781"/>
        <v>944.00925952103034</v>
      </c>
      <c r="G5289">
        <f t="shared" si="1782"/>
        <v>0</v>
      </c>
      <c r="H5289">
        <f t="shared" si="1783"/>
        <v>4.0120380123851938</v>
      </c>
      <c r="I5289">
        <f t="shared" si="1784"/>
        <v>8.2263130813108152</v>
      </c>
      <c r="J5289">
        <f t="shared" si="1785"/>
        <v>0</v>
      </c>
      <c r="K5289">
        <f t="shared" si="1786"/>
        <v>108.73026035004698</v>
      </c>
      <c r="L5289">
        <f t="shared" si="1787"/>
        <v>58.960544134497169</v>
      </c>
      <c r="M5289">
        <f t="shared" si="1788"/>
        <v>-232.77632308409545</v>
      </c>
      <c r="N5289">
        <f t="shared" si="1789"/>
        <v>7.7664471678605098</v>
      </c>
      <c r="O5289">
        <f t="shared" si="1790"/>
        <v>130.60000000001193</v>
      </c>
      <c r="Q5289">
        <f t="shared" si="1791"/>
        <v>360.68574009992955</v>
      </c>
      <c r="R5289">
        <f t="shared" si="1792"/>
        <v>0</v>
      </c>
      <c r="S5289">
        <f t="shared" si="1793"/>
        <v>0</v>
      </c>
      <c r="T5289">
        <f t="shared" si="1794"/>
        <v>585.2857409030388</v>
      </c>
      <c r="U5289">
        <f t="shared" si="1795"/>
        <v>0</v>
      </c>
      <c r="V5289">
        <f t="shared" si="1796"/>
        <v>4452.743968749096</v>
      </c>
      <c r="W5289">
        <f t="shared" si="1797"/>
        <v>538.34775293933455</v>
      </c>
      <c r="X5289">
        <v>5224</v>
      </c>
    </row>
    <row r="5290" spans="1:24" x14ac:dyDescent="0.25">
      <c r="A5290">
        <f t="shared" si="1776"/>
        <v>9.0711805555563851E-2</v>
      </c>
      <c r="B5290">
        <f t="shared" si="1777"/>
        <v>0</v>
      </c>
      <c r="C5290">
        <f t="shared" si="1778"/>
        <v>5.2319065629375536E-2</v>
      </c>
      <c r="D5290">
        <f t="shared" si="1779"/>
        <v>0</v>
      </c>
      <c r="E5290">
        <f t="shared" si="1780"/>
        <v>6.8477102995936487</v>
      </c>
      <c r="F5290">
        <f t="shared" si="1781"/>
        <v>944.00536021546088</v>
      </c>
      <c r="G5290">
        <f t="shared" si="1782"/>
        <v>0</v>
      </c>
      <c r="H5290">
        <f t="shared" si="1783"/>
        <v>4.0128509092475593</v>
      </c>
      <c r="I5290">
        <f t="shared" si="1784"/>
        <v>8.2263130935459987</v>
      </c>
      <c r="J5290">
        <f t="shared" si="1785"/>
        <v>0</v>
      </c>
      <c r="K5290">
        <f t="shared" si="1786"/>
        <v>108.8070264089897</v>
      </c>
      <c r="L5290">
        <f t="shared" si="1787"/>
        <v>58.973933996150834</v>
      </c>
      <c r="M5290">
        <f t="shared" si="1788"/>
        <v>-232.8661924382246</v>
      </c>
      <c r="N5290">
        <f t="shared" si="1789"/>
        <v>7.7719304577849897</v>
      </c>
      <c r="O5290">
        <f t="shared" si="1790"/>
        <v>130.62500000001194</v>
      </c>
      <c r="Q5290">
        <f t="shared" si="1791"/>
        <v>360.68554278922858</v>
      </c>
      <c r="R5290">
        <f t="shared" si="1792"/>
        <v>0</v>
      </c>
      <c r="S5290">
        <f t="shared" si="1793"/>
        <v>0</v>
      </c>
      <c r="T5290">
        <f t="shared" si="1794"/>
        <v>585.28332333358571</v>
      </c>
      <c r="U5290">
        <f t="shared" si="1795"/>
        <v>0</v>
      </c>
      <c r="V5290">
        <f t="shared" si="1796"/>
        <v>4453.7367844287355</v>
      </c>
      <c r="W5290">
        <f t="shared" si="1797"/>
        <v>538.34744651312974</v>
      </c>
      <c r="X5290">
        <v>5225</v>
      </c>
    </row>
    <row r="5291" spans="1:24" x14ac:dyDescent="0.25">
      <c r="A5291">
        <f t="shared" si="1776"/>
        <v>9.0729166666674965E-2</v>
      </c>
      <c r="B5291">
        <f t="shared" si="1777"/>
        <v>0</v>
      </c>
      <c r="C5291">
        <f t="shared" si="1778"/>
        <v>5.2319253398202453E-2</v>
      </c>
      <c r="D5291">
        <f t="shared" si="1779"/>
        <v>0</v>
      </c>
      <c r="E5291">
        <f t="shared" si="1780"/>
        <v>6.8477122650615962</v>
      </c>
      <c r="F5291">
        <f t="shared" si="1781"/>
        <v>944.00146094843751</v>
      </c>
      <c r="G5291">
        <f t="shared" si="1782"/>
        <v>0</v>
      </c>
      <c r="H5291">
        <f t="shared" si="1783"/>
        <v>4.0136638027521894</v>
      </c>
      <c r="I5291">
        <f t="shared" si="1784"/>
        <v>8.2263131058752599</v>
      </c>
      <c r="J5291">
        <f t="shared" si="1785"/>
        <v>0</v>
      </c>
      <c r="K5291">
        <f t="shared" si="1786"/>
        <v>108.88380970461034</v>
      </c>
      <c r="L5291">
        <f t="shared" si="1787"/>
        <v>58.987323982532281</v>
      </c>
      <c r="M5291">
        <f t="shared" si="1788"/>
        <v>-232.95607915687296</v>
      </c>
      <c r="N5291">
        <f t="shared" si="1789"/>
        <v>7.7774149789007501</v>
      </c>
      <c r="O5291">
        <f t="shared" si="1790"/>
        <v>130.65000000001194</v>
      </c>
      <c r="Q5291">
        <f t="shared" si="1791"/>
        <v>360.68534405820606</v>
      </c>
      <c r="R5291">
        <f t="shared" si="1792"/>
        <v>0</v>
      </c>
      <c r="S5291">
        <f t="shared" si="1793"/>
        <v>0</v>
      </c>
      <c r="T5291">
        <f t="shared" si="1794"/>
        <v>585.2809057880313</v>
      </c>
      <c r="U5291">
        <f t="shared" si="1795"/>
        <v>0</v>
      </c>
      <c r="V5291">
        <f t="shared" si="1796"/>
        <v>4454.7296013559426</v>
      </c>
      <c r="W5291">
        <f t="shared" si="1797"/>
        <v>538.34713798023267</v>
      </c>
      <c r="X5291">
        <v>5226</v>
      </c>
    </row>
    <row r="5292" spans="1:24" x14ac:dyDescent="0.25">
      <c r="A5292">
        <f t="shared" si="1776"/>
        <v>9.0746527777786079E-2</v>
      </c>
      <c r="B5292">
        <f t="shared" si="1777"/>
        <v>0</v>
      </c>
      <c r="C5292">
        <f t="shared" si="1778"/>
        <v>5.2319440960094811E-2</v>
      </c>
      <c r="D5292">
        <f t="shared" si="1779"/>
        <v>0</v>
      </c>
      <c r="E5292">
        <f t="shared" si="1780"/>
        <v>6.8477141972724427</v>
      </c>
      <c r="F5292">
        <f t="shared" si="1781"/>
        <v>943.99756171993522</v>
      </c>
      <c r="G5292">
        <f t="shared" si="1782"/>
        <v>0</v>
      </c>
      <c r="H5292">
        <f t="shared" si="1783"/>
        <v>4.0144766928991169</v>
      </c>
      <c r="I5292">
        <f t="shared" si="1784"/>
        <v>8.2263131182984974</v>
      </c>
      <c r="J5292">
        <f t="shared" si="1785"/>
        <v>0</v>
      </c>
      <c r="K5292">
        <f t="shared" si="1786"/>
        <v>108.96061023693268</v>
      </c>
      <c r="L5292">
        <f t="shared" si="1787"/>
        <v>59.000714093619848</v>
      </c>
      <c r="M5292">
        <f t="shared" si="1788"/>
        <v>-233.0459832400405</v>
      </c>
      <c r="N5292">
        <f t="shared" si="1789"/>
        <v>7.7829007312094891</v>
      </c>
      <c r="O5292">
        <f t="shared" si="1790"/>
        <v>130.67500000001195</v>
      </c>
      <c r="Q5292">
        <f t="shared" si="1791"/>
        <v>360.68514390844496</v>
      </c>
      <c r="R5292">
        <f t="shared" si="1792"/>
        <v>0</v>
      </c>
      <c r="S5292">
        <f t="shared" si="1793"/>
        <v>0</v>
      </c>
      <c r="T5292">
        <f t="shared" si="1794"/>
        <v>585.27848826635989</v>
      </c>
      <c r="U5292">
        <f t="shared" si="1795"/>
        <v>0</v>
      </c>
      <c r="V5292">
        <f t="shared" si="1796"/>
        <v>4455.7224195289728</v>
      </c>
      <c r="W5292">
        <f t="shared" si="1797"/>
        <v>538.34682734299031</v>
      </c>
      <c r="X5292">
        <v>5227</v>
      </c>
    </row>
    <row r="5293" spans="1:24" x14ac:dyDescent="0.25">
      <c r="A5293">
        <f t="shared" si="1776"/>
        <v>9.0763888888897193E-2</v>
      </c>
      <c r="B5293">
        <f t="shared" si="1777"/>
        <v>0</v>
      </c>
      <c r="C5293">
        <f t="shared" si="1778"/>
        <v>5.2319628315281343E-2</v>
      </c>
      <c r="D5293">
        <f t="shared" si="1779"/>
        <v>0</v>
      </c>
      <c r="E5293">
        <f t="shared" si="1780"/>
        <v>6.8477160962631034</v>
      </c>
      <c r="F5293">
        <f t="shared" si="1781"/>
        <v>943.993662529929</v>
      </c>
      <c r="G5293">
        <f t="shared" si="1782"/>
        <v>0</v>
      </c>
      <c r="H5293">
        <f t="shared" si="1783"/>
        <v>4.0152895796883756</v>
      </c>
      <c r="I5293">
        <f t="shared" si="1784"/>
        <v>8.2263131308156066</v>
      </c>
      <c r="J5293">
        <f t="shared" si="1785"/>
        <v>0</v>
      </c>
      <c r="K5293">
        <f t="shared" si="1786"/>
        <v>109.03742800598047</v>
      </c>
      <c r="L5293">
        <f t="shared" si="1787"/>
        <v>59.014104329391913</v>
      </c>
      <c r="M5293">
        <f t="shared" si="1788"/>
        <v>-233.13590468772719</v>
      </c>
      <c r="N5293">
        <f t="shared" si="1789"/>
        <v>7.7883877147129033</v>
      </c>
      <c r="O5293">
        <f t="shared" si="1790"/>
        <v>130.70000000001195</v>
      </c>
      <c r="Q5293">
        <f t="shared" si="1791"/>
        <v>360.68494234152621</v>
      </c>
      <c r="R5293">
        <f t="shared" si="1792"/>
        <v>0</v>
      </c>
      <c r="S5293">
        <f t="shared" si="1793"/>
        <v>0</v>
      </c>
      <c r="T5293">
        <f t="shared" si="1794"/>
        <v>585.276070768556</v>
      </c>
      <c r="U5293">
        <f t="shared" si="1795"/>
        <v>0</v>
      </c>
      <c r="V5293">
        <f t="shared" si="1796"/>
        <v>4456.7152389460807</v>
      </c>
      <c r="W5293">
        <f t="shared" si="1797"/>
        <v>538.34651460374835</v>
      </c>
      <c r="X5293">
        <v>5228</v>
      </c>
    </row>
    <row r="5294" spans="1:24" x14ac:dyDescent="0.25">
      <c r="A5294">
        <f t="shared" si="1776"/>
        <v>9.0781250000008307E-2</v>
      </c>
      <c r="B5294">
        <f t="shared" si="1777"/>
        <v>0</v>
      </c>
      <c r="C5294">
        <f t="shared" si="1778"/>
        <v>5.2319815463990539E-2</v>
      </c>
      <c r="D5294">
        <f t="shared" si="1779"/>
        <v>0</v>
      </c>
      <c r="E5294">
        <f t="shared" si="1780"/>
        <v>6.8477179620704529</v>
      </c>
      <c r="F5294">
        <f t="shared" si="1781"/>
        <v>943.98976337839383</v>
      </c>
      <c r="G5294">
        <f t="shared" si="1782"/>
        <v>0</v>
      </c>
      <c r="H5294">
        <f t="shared" si="1783"/>
        <v>4.0161024631199984</v>
      </c>
      <c r="I5294">
        <f t="shared" si="1784"/>
        <v>8.2263131434264807</v>
      </c>
      <c r="J5294">
        <f t="shared" si="1785"/>
        <v>0</v>
      </c>
      <c r="K5294">
        <f t="shared" si="1786"/>
        <v>109.11426301177742</v>
      </c>
      <c r="L5294">
        <f t="shared" si="1787"/>
        <v>59.027494689826874</v>
      </c>
      <c r="M5294">
        <f t="shared" si="1788"/>
        <v>-233.22584349993298</v>
      </c>
      <c r="N5294">
        <f t="shared" si="1789"/>
        <v>7.7938759294126863</v>
      </c>
      <c r="O5294">
        <f t="shared" si="1790"/>
        <v>130.72500000001196</v>
      </c>
      <c r="Q5294">
        <f t="shared" si="1791"/>
        <v>360.68473935902898</v>
      </c>
      <c r="R5294">
        <f t="shared" si="1792"/>
        <v>0</v>
      </c>
      <c r="S5294">
        <f t="shared" si="1793"/>
        <v>0</v>
      </c>
      <c r="T5294">
        <f t="shared" si="1794"/>
        <v>585.27365329460417</v>
      </c>
      <c r="U5294">
        <f t="shared" si="1795"/>
        <v>0</v>
      </c>
      <c r="V5294">
        <f t="shared" si="1796"/>
        <v>4457.7080596055257</v>
      </c>
      <c r="W5294">
        <f t="shared" si="1797"/>
        <v>538.34619976484908</v>
      </c>
      <c r="X5294">
        <v>5229</v>
      </c>
    </row>
    <row r="5295" spans="1:24" x14ac:dyDescent="0.25">
      <c r="A5295">
        <f t="shared" si="1776"/>
        <v>9.0798611111119421E-2</v>
      </c>
      <c r="B5295">
        <f t="shared" si="1777"/>
        <v>0</v>
      </c>
      <c r="C5295">
        <f t="shared" si="1778"/>
        <v>5.2320002406450634E-2</v>
      </c>
      <c r="D5295">
        <f t="shared" si="1779"/>
        <v>0</v>
      </c>
      <c r="E5295">
        <f t="shared" si="1780"/>
        <v>6.847719794731324</v>
      </c>
      <c r="F5295">
        <f t="shared" si="1781"/>
        <v>943.98586426530471</v>
      </c>
      <c r="G5295">
        <f t="shared" si="1782"/>
        <v>0</v>
      </c>
      <c r="H5295">
        <f t="shared" si="1783"/>
        <v>4.016915343194019</v>
      </c>
      <c r="I5295">
        <f t="shared" si="1784"/>
        <v>8.2263131561310168</v>
      </c>
      <c r="J5295">
        <f t="shared" si="1785"/>
        <v>0</v>
      </c>
      <c r="K5295">
        <f t="shared" si="1786"/>
        <v>109.19111525434722</v>
      </c>
      <c r="L5295">
        <f t="shared" si="1787"/>
        <v>59.040885174903167</v>
      </c>
      <c r="M5295">
        <f t="shared" si="1788"/>
        <v>-233.31579967665786</v>
      </c>
      <c r="N5295">
        <f t="shared" si="1789"/>
        <v>7.7993653753105292</v>
      </c>
      <c r="O5295">
        <f t="shared" si="1790"/>
        <v>130.75000000001197</v>
      </c>
      <c r="Q5295">
        <f t="shared" si="1791"/>
        <v>360.68453496253102</v>
      </c>
      <c r="R5295">
        <f t="shared" si="1792"/>
        <v>0</v>
      </c>
      <c r="S5295">
        <f t="shared" si="1793"/>
        <v>0</v>
      </c>
      <c r="T5295">
        <f t="shared" si="1794"/>
        <v>585.27123584448896</v>
      </c>
      <c r="U5295">
        <f t="shared" si="1795"/>
        <v>0</v>
      </c>
      <c r="V5295">
        <f t="shared" si="1796"/>
        <v>4458.7008815055669</v>
      </c>
      <c r="W5295">
        <f t="shared" si="1797"/>
        <v>538.34588282863183</v>
      </c>
      <c r="X5295">
        <v>5230</v>
      </c>
    </row>
    <row r="5296" spans="1:24" x14ac:dyDescent="0.25">
      <c r="A5296">
        <f t="shared" si="1776"/>
        <v>9.0815972222230534E-2</v>
      </c>
      <c r="B5296">
        <f t="shared" si="1777"/>
        <v>0</v>
      </c>
      <c r="C5296">
        <f t="shared" si="1778"/>
        <v>5.2320189142889592E-2</v>
      </c>
      <c r="D5296">
        <f t="shared" si="1779"/>
        <v>0</v>
      </c>
      <c r="E5296">
        <f t="shared" si="1780"/>
        <v>6.8477215942825094</v>
      </c>
      <c r="F5296">
        <f t="shared" si="1781"/>
        <v>943.98196519063663</v>
      </c>
      <c r="G5296">
        <f t="shared" si="1782"/>
        <v>0</v>
      </c>
      <c r="H5296">
        <f t="shared" si="1783"/>
        <v>4.0177282199104694</v>
      </c>
      <c r="I5296">
        <f t="shared" si="1784"/>
        <v>8.22631316892911</v>
      </c>
      <c r="J5296">
        <f t="shared" si="1785"/>
        <v>0</v>
      </c>
      <c r="K5296">
        <f t="shared" si="1786"/>
        <v>109.26798473371352</v>
      </c>
      <c r="L5296">
        <f t="shared" si="1787"/>
        <v>59.054275784599248</v>
      </c>
      <c r="M5296">
        <f t="shared" si="1788"/>
        <v>-233.40577321790178</v>
      </c>
      <c r="N5296">
        <f t="shared" si="1789"/>
        <v>7.8048560524081223</v>
      </c>
      <c r="O5296">
        <f t="shared" si="1790"/>
        <v>130.77500000001197</v>
      </c>
      <c r="Q5296">
        <f t="shared" si="1791"/>
        <v>360.68432915360745</v>
      </c>
      <c r="R5296">
        <f t="shared" si="1792"/>
        <v>0</v>
      </c>
      <c r="S5296">
        <f t="shared" si="1793"/>
        <v>0</v>
      </c>
      <c r="T5296">
        <f t="shared" si="1794"/>
        <v>585.26881841819466</v>
      </c>
      <c r="U5296">
        <f t="shared" si="1795"/>
        <v>0</v>
      </c>
      <c r="V5296">
        <f t="shared" si="1796"/>
        <v>4459.6937046444664</v>
      </c>
      <c r="W5296">
        <f t="shared" si="1797"/>
        <v>538.34556379743435</v>
      </c>
      <c r="X5296">
        <v>5231</v>
      </c>
    </row>
    <row r="5297" spans="1:24" x14ac:dyDescent="0.25">
      <c r="A5297">
        <f t="shared" si="1776"/>
        <v>9.0833333333341648E-2</v>
      </c>
      <c r="B5297">
        <f t="shared" si="1777"/>
        <v>0</v>
      </c>
      <c r="C5297">
        <f t="shared" si="1778"/>
        <v>5.2320375673535154E-2</v>
      </c>
      <c r="D5297">
        <f t="shared" si="1779"/>
        <v>0</v>
      </c>
      <c r="E5297">
        <f t="shared" si="1780"/>
        <v>6.847723360760761</v>
      </c>
      <c r="F5297">
        <f t="shared" si="1781"/>
        <v>943.97806615436468</v>
      </c>
      <c r="G5297">
        <f t="shared" si="1782"/>
        <v>0</v>
      </c>
      <c r="H5297">
        <f t="shared" si="1783"/>
        <v>4.0185410932693832</v>
      </c>
      <c r="I5297">
        <f t="shared" si="1784"/>
        <v>8.2263131818206556</v>
      </c>
      <c r="J5297">
        <f t="shared" si="1785"/>
        <v>0</v>
      </c>
      <c r="K5297">
        <f t="shared" si="1786"/>
        <v>109.34487144989993</v>
      </c>
      <c r="L5297">
        <f t="shared" si="1787"/>
        <v>59.067666518893617</v>
      </c>
      <c r="M5297">
        <f t="shared" si="1788"/>
        <v>-233.49576412366471</v>
      </c>
      <c r="N5297">
        <f t="shared" si="1789"/>
        <v>7.8103479607071513</v>
      </c>
      <c r="O5297">
        <f t="shared" si="1790"/>
        <v>130.80000000001198</v>
      </c>
      <c r="Q5297">
        <f t="shared" si="1791"/>
        <v>360.68412193383273</v>
      </c>
      <c r="R5297">
        <f t="shared" si="1792"/>
        <v>0</v>
      </c>
      <c r="S5297">
        <f t="shared" si="1793"/>
        <v>0</v>
      </c>
      <c r="T5297">
        <f t="shared" si="1794"/>
        <v>585.26640101570615</v>
      </c>
      <c r="U5297">
        <f t="shared" si="1795"/>
        <v>0</v>
      </c>
      <c r="V5297">
        <f t="shared" si="1796"/>
        <v>4460.6865290204887</v>
      </c>
      <c r="W5297">
        <f t="shared" si="1797"/>
        <v>538.34524267359097</v>
      </c>
      <c r="X5297">
        <v>5232</v>
      </c>
    </row>
    <row r="5298" spans="1:24" x14ac:dyDescent="0.25">
      <c r="A5298">
        <f t="shared" si="1776"/>
        <v>9.0850694444452762E-2</v>
      </c>
      <c r="B5298">
        <f t="shared" si="1777"/>
        <v>0</v>
      </c>
      <c r="C5298">
        <f t="shared" si="1778"/>
        <v>5.232056199861479E-2</v>
      </c>
      <c r="D5298">
        <f t="shared" si="1779"/>
        <v>0</v>
      </c>
      <c r="E5298">
        <f t="shared" si="1780"/>
        <v>6.8477250942027901</v>
      </c>
      <c r="F5298">
        <f t="shared" si="1781"/>
        <v>943.97416715646398</v>
      </c>
      <c r="G5298">
        <f t="shared" si="1782"/>
        <v>0</v>
      </c>
      <c r="H5298">
        <f t="shared" si="1783"/>
        <v>4.0193539632707935</v>
      </c>
      <c r="I5298">
        <f t="shared" si="1784"/>
        <v>8.2263131948055506</v>
      </c>
      <c r="J5298">
        <f t="shared" si="1785"/>
        <v>0</v>
      </c>
      <c r="K5298">
        <f t="shared" si="1786"/>
        <v>109.42177540293004</v>
      </c>
      <c r="L5298">
        <f t="shared" si="1787"/>
        <v>59.081057377764786</v>
      </c>
      <c r="M5298">
        <f t="shared" si="1788"/>
        <v>-233.58577239394663</v>
      </c>
      <c r="N5298">
        <f t="shared" si="1789"/>
        <v>7.815841100209302</v>
      </c>
      <c r="O5298">
        <f t="shared" si="1790"/>
        <v>130.82500000001198</v>
      </c>
      <c r="Q5298">
        <f t="shared" si="1791"/>
        <v>360.68391330477886</v>
      </c>
      <c r="R5298">
        <f t="shared" si="1792"/>
        <v>0</v>
      </c>
      <c r="S5298">
        <f t="shared" si="1793"/>
        <v>0</v>
      </c>
      <c r="T5298">
        <f t="shared" si="1794"/>
        <v>585.26398363700764</v>
      </c>
      <c r="U5298">
        <f t="shared" si="1795"/>
        <v>0</v>
      </c>
      <c r="V5298">
        <f t="shared" si="1796"/>
        <v>4461.6793546319022</v>
      </c>
      <c r="W5298">
        <f t="shared" si="1797"/>
        <v>538.34491945943375</v>
      </c>
      <c r="X5298">
        <v>5233</v>
      </c>
    </row>
    <row r="5299" spans="1:24" x14ac:dyDescent="0.25">
      <c r="A5299">
        <f t="shared" si="1776"/>
        <v>9.0868055555563876E-2</v>
      </c>
      <c r="B5299">
        <f t="shared" si="1777"/>
        <v>0</v>
      </c>
      <c r="C5299">
        <f t="shared" si="1778"/>
        <v>5.2320748118355714E-2</v>
      </c>
      <c r="D5299">
        <f t="shared" si="1779"/>
        <v>0</v>
      </c>
      <c r="E5299">
        <f t="shared" si="1780"/>
        <v>6.8477267946452658</v>
      </c>
      <c r="F5299">
        <f t="shared" si="1781"/>
        <v>943.97026819690961</v>
      </c>
      <c r="G5299">
        <f t="shared" si="1782"/>
        <v>0</v>
      </c>
      <c r="H5299">
        <f t="shared" si="1783"/>
        <v>4.020166829914734</v>
      </c>
      <c r="I5299">
        <f t="shared" si="1784"/>
        <v>8.22631320788369</v>
      </c>
      <c r="J5299">
        <f t="shared" si="1785"/>
        <v>0</v>
      </c>
      <c r="K5299">
        <f t="shared" si="1786"/>
        <v>109.4986965928274</v>
      </c>
      <c r="L5299">
        <f t="shared" si="1787"/>
        <v>59.094448361191318</v>
      </c>
      <c r="M5299">
        <f t="shared" si="1788"/>
        <v>-233.67579802874747</v>
      </c>
      <c r="N5299">
        <f t="shared" si="1789"/>
        <v>7.8213354709162557</v>
      </c>
      <c r="O5299">
        <f t="shared" si="1790"/>
        <v>130.85000000001199</v>
      </c>
      <c r="Q5299">
        <f t="shared" si="1791"/>
        <v>360.6837032680163</v>
      </c>
      <c r="R5299">
        <f t="shared" si="1792"/>
        <v>0</v>
      </c>
      <c r="S5299">
        <f t="shared" si="1793"/>
        <v>0</v>
      </c>
      <c r="T5299">
        <f t="shared" si="1794"/>
        <v>585.261566282084</v>
      </c>
      <c r="U5299">
        <f t="shared" si="1795"/>
        <v>0</v>
      </c>
      <c r="V5299">
        <f t="shared" si="1796"/>
        <v>4462.6721814769753</v>
      </c>
      <c r="W5299">
        <f t="shared" si="1797"/>
        <v>538.34459415729191</v>
      </c>
      <c r="X5299">
        <v>5234</v>
      </c>
    </row>
    <row r="5300" spans="1:24" x14ac:dyDescent="0.25">
      <c r="A5300">
        <f t="shared" si="1776"/>
        <v>9.088541666667499E-2</v>
      </c>
      <c r="B5300">
        <f t="shared" si="1777"/>
        <v>0</v>
      </c>
      <c r="C5300">
        <f t="shared" si="1778"/>
        <v>5.2320934032984892E-2</v>
      </c>
      <c r="D5300">
        <f t="shared" si="1779"/>
        <v>0</v>
      </c>
      <c r="E5300">
        <f t="shared" si="1780"/>
        <v>6.8477284621248184</v>
      </c>
      <c r="F5300">
        <f t="shared" si="1781"/>
        <v>943.9663692756767</v>
      </c>
      <c r="G5300">
        <f t="shared" si="1782"/>
        <v>0</v>
      </c>
      <c r="H5300">
        <f t="shared" si="1783"/>
        <v>4.0209796932012365</v>
      </c>
      <c r="I5300">
        <f t="shared" si="1784"/>
        <v>8.2263132210549692</v>
      </c>
      <c r="J5300">
        <f t="shared" si="1785"/>
        <v>0</v>
      </c>
      <c r="K5300">
        <f t="shared" si="1786"/>
        <v>109.57563501961552</v>
      </c>
      <c r="L5300">
        <f t="shared" si="1787"/>
        <v>59.107839469151784</v>
      </c>
      <c r="M5300">
        <f t="shared" si="1788"/>
        <v>-233.76584102806723</v>
      </c>
      <c r="N5300">
        <f t="shared" si="1789"/>
        <v>7.8268310728296928</v>
      </c>
      <c r="O5300">
        <f t="shared" si="1790"/>
        <v>130.87500000001199</v>
      </c>
      <c r="Q5300">
        <f t="shared" si="1791"/>
        <v>360.68349182511366</v>
      </c>
      <c r="R5300">
        <f t="shared" si="1792"/>
        <v>0</v>
      </c>
      <c r="S5300">
        <f t="shared" si="1793"/>
        <v>0</v>
      </c>
      <c r="T5300">
        <f t="shared" si="1794"/>
        <v>585.25914895091955</v>
      </c>
      <c r="U5300">
        <f t="shared" si="1795"/>
        <v>0</v>
      </c>
      <c r="V5300">
        <f t="shared" si="1796"/>
        <v>4463.6650095539808</v>
      </c>
      <c r="W5300">
        <f t="shared" si="1797"/>
        <v>538.34426676949249</v>
      </c>
      <c r="X5300">
        <v>5235</v>
      </c>
    </row>
    <row r="5301" spans="1:24" x14ac:dyDescent="0.25">
      <c r="A5301">
        <f t="shared" si="1776"/>
        <v>9.0902777777786103E-2</v>
      </c>
      <c r="B5301">
        <f t="shared" si="1777"/>
        <v>0</v>
      </c>
      <c r="C5301">
        <f t="shared" si="1778"/>
        <v>5.2321119742729044E-2</v>
      </c>
      <c r="D5301">
        <f t="shared" si="1779"/>
        <v>0</v>
      </c>
      <c r="E5301">
        <f t="shared" si="1780"/>
        <v>6.8477300966780366</v>
      </c>
      <c r="F5301">
        <f t="shared" si="1781"/>
        <v>943.96247039274044</v>
      </c>
      <c r="G5301">
        <f t="shared" si="1782"/>
        <v>0</v>
      </c>
      <c r="H5301">
        <f t="shared" si="1783"/>
        <v>4.0217925531303349</v>
      </c>
      <c r="I5301">
        <f t="shared" si="1784"/>
        <v>8.2263132343192851</v>
      </c>
      <c r="J5301">
        <f t="shared" si="1785"/>
        <v>0</v>
      </c>
      <c r="K5301">
        <f t="shared" si="1786"/>
        <v>109.6525906833179</v>
      </c>
      <c r="L5301">
        <f t="shared" si="1787"/>
        <v>59.121230701624803</v>
      </c>
      <c r="M5301">
        <f t="shared" si="1788"/>
        <v>-233.85590139190586</v>
      </c>
      <c r="N5301">
        <f t="shared" si="1789"/>
        <v>7.8323279059512911</v>
      </c>
      <c r="O5301">
        <f t="shared" si="1790"/>
        <v>130.900000000012</v>
      </c>
      <c r="Q5301">
        <f t="shared" si="1791"/>
        <v>360.68327897763788</v>
      </c>
      <c r="R5301">
        <f t="shared" si="1792"/>
        <v>0</v>
      </c>
      <c r="S5301">
        <f t="shared" si="1793"/>
        <v>0</v>
      </c>
      <c r="T5301">
        <f t="shared" si="1794"/>
        <v>585.25673164349905</v>
      </c>
      <c r="U5301">
        <f t="shared" si="1795"/>
        <v>0</v>
      </c>
      <c r="V5301">
        <f t="shared" si="1796"/>
        <v>4464.6578388611906</v>
      </c>
      <c r="W5301">
        <f t="shared" si="1797"/>
        <v>538.34393729835938</v>
      </c>
      <c r="X5301">
        <v>5236</v>
      </c>
    </row>
    <row r="5302" spans="1:24" x14ac:dyDescent="0.25">
      <c r="A5302">
        <f t="shared" si="1776"/>
        <v>9.0920138888897217E-2</v>
      </c>
      <c r="B5302">
        <f t="shared" si="1777"/>
        <v>0</v>
      </c>
      <c r="C5302">
        <f t="shared" si="1778"/>
        <v>5.2321305247814628E-2</v>
      </c>
      <c r="D5302">
        <f t="shared" si="1779"/>
        <v>0</v>
      </c>
      <c r="E5302">
        <f t="shared" si="1780"/>
        <v>6.8477316983414678</v>
      </c>
      <c r="F5302">
        <f t="shared" si="1781"/>
        <v>943.95857154807607</v>
      </c>
      <c r="G5302">
        <f t="shared" si="1782"/>
        <v>0</v>
      </c>
      <c r="H5302">
        <f t="shared" si="1783"/>
        <v>4.022605409702062</v>
      </c>
      <c r="I5302">
        <f t="shared" si="1784"/>
        <v>8.2263132476765346</v>
      </c>
      <c r="J5302">
        <f t="shared" si="1785"/>
        <v>0</v>
      </c>
      <c r="K5302">
        <f t="shared" si="1786"/>
        <v>109.72956358395798</v>
      </c>
      <c r="L5302">
        <f t="shared" si="1787"/>
        <v>59.134622058589017</v>
      </c>
      <c r="M5302">
        <f t="shared" si="1788"/>
        <v>-233.94597912026333</v>
      </c>
      <c r="N5302">
        <f t="shared" si="1789"/>
        <v>7.8378259702827258</v>
      </c>
      <c r="O5302">
        <f t="shared" si="1790"/>
        <v>130.92500000001201</v>
      </c>
      <c r="Q5302">
        <f t="shared" si="1791"/>
        <v>360.68306472715409</v>
      </c>
      <c r="R5302">
        <f t="shared" si="1792"/>
        <v>0</v>
      </c>
      <c r="S5302">
        <f t="shared" si="1793"/>
        <v>0</v>
      </c>
      <c r="T5302">
        <f t="shared" si="1794"/>
        <v>585.25431435980715</v>
      </c>
      <c r="U5302">
        <f t="shared" si="1795"/>
        <v>0</v>
      </c>
      <c r="V5302">
        <f t="shared" si="1796"/>
        <v>4465.6506693968831</v>
      </c>
      <c r="W5302">
        <f t="shared" si="1797"/>
        <v>538.34360574621439</v>
      </c>
      <c r="X5302">
        <v>5237</v>
      </c>
    </row>
    <row r="5303" spans="1:24" x14ac:dyDescent="0.25">
      <c r="A5303">
        <f t="shared" si="1776"/>
        <v>9.0937500000008331E-2</v>
      </c>
      <c r="B5303">
        <f t="shared" si="1777"/>
        <v>0</v>
      </c>
      <c r="C5303">
        <f t="shared" si="1778"/>
        <v>5.232149054846786E-2</v>
      </c>
      <c r="D5303">
        <f t="shared" si="1779"/>
        <v>0</v>
      </c>
      <c r="E5303">
        <f t="shared" si="1780"/>
        <v>6.8477332671516207</v>
      </c>
      <c r="F5303">
        <f t="shared" si="1781"/>
        <v>943.95467274165878</v>
      </c>
      <c r="G5303">
        <f t="shared" si="1782"/>
        <v>0</v>
      </c>
      <c r="H5303">
        <f t="shared" si="1783"/>
        <v>4.0234182629164508</v>
      </c>
      <c r="I5303">
        <f t="shared" si="1784"/>
        <v>8.2263132611266148</v>
      </c>
      <c r="J5303">
        <f t="shared" si="1785"/>
        <v>0</v>
      </c>
      <c r="K5303">
        <f t="shared" si="1786"/>
        <v>109.8065537215592</v>
      </c>
      <c r="L5303">
        <f t="shared" si="1787"/>
        <v>59.148013540023101</v>
      </c>
      <c r="M5303">
        <f t="shared" si="1788"/>
        <v>-234.03607421313961</v>
      </c>
      <c r="N5303">
        <f t="shared" si="1789"/>
        <v>7.84332526582567</v>
      </c>
      <c r="O5303">
        <f t="shared" si="1790"/>
        <v>130.95000000001198</v>
      </c>
      <c r="Q5303">
        <f t="shared" si="1791"/>
        <v>360.68284907522599</v>
      </c>
      <c r="R5303">
        <f t="shared" si="1792"/>
        <v>0</v>
      </c>
      <c r="S5303">
        <f t="shared" si="1793"/>
        <v>0</v>
      </c>
      <c r="T5303">
        <f t="shared" si="1794"/>
        <v>585.2518970998284</v>
      </c>
      <c r="U5303">
        <f t="shared" si="1795"/>
        <v>0</v>
      </c>
      <c r="V5303">
        <f t="shared" si="1796"/>
        <v>4466.6435011593367</v>
      </c>
      <c r="W5303">
        <f t="shared" si="1797"/>
        <v>538.34327211537607</v>
      </c>
      <c r="X5303">
        <v>5238</v>
      </c>
    </row>
    <row r="5304" spans="1:24" x14ac:dyDescent="0.25">
      <c r="A5304">
        <f t="shared" si="1776"/>
        <v>9.0954861111119445E-2</v>
      </c>
      <c r="B5304">
        <f t="shared" si="1777"/>
        <v>0</v>
      </c>
      <c r="C5304">
        <f t="shared" si="1778"/>
        <v>5.2321675644914689E-2</v>
      </c>
      <c r="D5304">
        <f t="shared" si="1779"/>
        <v>0</v>
      </c>
      <c r="E5304">
        <f t="shared" si="1780"/>
        <v>6.8477348031449621</v>
      </c>
      <c r="F5304">
        <f t="shared" si="1781"/>
        <v>943.95077397346392</v>
      </c>
      <c r="G5304">
        <f t="shared" si="1782"/>
        <v>0</v>
      </c>
      <c r="H5304">
        <f t="shared" si="1783"/>
        <v>4.024231112773534</v>
      </c>
      <c r="I5304">
        <f t="shared" si="1784"/>
        <v>8.226313274669419</v>
      </c>
      <c r="J5304">
        <f t="shared" si="1785"/>
        <v>0</v>
      </c>
      <c r="K5304">
        <f t="shared" si="1786"/>
        <v>109.88356109614494</v>
      </c>
      <c r="L5304">
        <f t="shared" si="1787"/>
        <v>59.161405145905753</v>
      </c>
      <c r="M5304">
        <f t="shared" si="1788"/>
        <v>-234.12618667053468</v>
      </c>
      <c r="N5304">
        <f t="shared" si="1789"/>
        <v>7.8488257925817946</v>
      </c>
      <c r="O5304">
        <f t="shared" si="1790"/>
        <v>130.97500000001199</v>
      </c>
      <c r="Q5304">
        <f t="shared" si="1791"/>
        <v>360.68263202341495</v>
      </c>
      <c r="R5304">
        <f t="shared" si="1792"/>
        <v>0</v>
      </c>
      <c r="S5304">
        <f t="shared" si="1793"/>
        <v>0</v>
      </c>
      <c r="T5304">
        <f t="shared" si="1794"/>
        <v>585.24947986354766</v>
      </c>
      <c r="U5304">
        <f t="shared" si="1795"/>
        <v>0</v>
      </c>
      <c r="V5304">
        <f t="shared" si="1796"/>
        <v>4467.6363341468323</v>
      </c>
      <c r="W5304">
        <f t="shared" si="1797"/>
        <v>538.34293640816134</v>
      </c>
      <c r="X5304">
        <v>5239</v>
      </c>
    </row>
    <row r="5305" spans="1:24" x14ac:dyDescent="0.25">
      <c r="A5305">
        <f t="shared" si="1776"/>
        <v>9.0972222222230559E-2</v>
      </c>
      <c r="B5305">
        <f t="shared" si="1777"/>
        <v>0</v>
      </c>
      <c r="C5305">
        <f t="shared" si="1778"/>
        <v>5.2321860537380825E-2</v>
      </c>
      <c r="D5305">
        <f t="shared" si="1779"/>
        <v>0</v>
      </c>
      <c r="E5305">
        <f t="shared" si="1780"/>
        <v>6.8477363063579189</v>
      </c>
      <c r="F5305">
        <f t="shared" si="1781"/>
        <v>943.94687524346671</v>
      </c>
      <c r="G5305">
        <f t="shared" si="1782"/>
        <v>0</v>
      </c>
      <c r="H5305">
        <f t="shared" si="1783"/>
        <v>4.0250439592733445</v>
      </c>
      <c r="I5305">
        <f t="shared" si="1784"/>
        <v>8.226313288304846</v>
      </c>
      <c r="J5305">
        <f t="shared" si="1785"/>
        <v>0</v>
      </c>
      <c r="K5305">
        <f t="shared" si="1786"/>
        <v>109.96058570773857</v>
      </c>
      <c r="L5305">
        <f t="shared" si="1787"/>
        <v>59.174796876215702</v>
      </c>
      <c r="M5305">
        <f t="shared" si="1788"/>
        <v>-234.21631649244847</v>
      </c>
      <c r="N5305">
        <f t="shared" si="1789"/>
        <v>7.8543275505527674</v>
      </c>
      <c r="O5305">
        <f t="shared" si="1790"/>
        <v>131.00000000001199</v>
      </c>
      <c r="Q5305">
        <f t="shared" si="1791"/>
        <v>360.682413573281</v>
      </c>
      <c r="R5305">
        <f t="shared" si="1792"/>
        <v>0</v>
      </c>
      <c r="S5305">
        <f t="shared" si="1793"/>
        <v>0</v>
      </c>
      <c r="T5305">
        <f t="shared" si="1794"/>
        <v>585.24706265094937</v>
      </c>
      <c r="U5305">
        <f t="shared" si="1795"/>
        <v>0</v>
      </c>
      <c r="V5305">
        <f t="shared" si="1796"/>
        <v>4468.6291683576537</v>
      </c>
      <c r="W5305">
        <f t="shared" si="1797"/>
        <v>538.34259862688361</v>
      </c>
      <c r="X5305">
        <v>5240</v>
      </c>
    </row>
    <row r="5306" spans="1:24" x14ac:dyDescent="0.25">
      <c r="A5306">
        <f t="shared" ref="A5306:A5369" si="1798">A5305+$B$39</f>
        <v>9.0989583333341673E-2</v>
      </c>
      <c r="B5306">
        <f t="shared" ref="B5306:B5369" si="1799">B5305</f>
        <v>0</v>
      </c>
      <c r="C5306">
        <f t="shared" ref="C5306:C5369" si="1800">C5305+$B$39*($D$30*Q5305+$D$31*R5305+$D$36*W5305)</f>
        <v>5.2322045226091726E-2</v>
      </c>
      <c r="D5306">
        <f t="shared" ref="D5306:D5369" si="1801">D5305</f>
        <v>0</v>
      </c>
      <c r="E5306">
        <f t="shared" ref="E5306:E5369" si="1802">E5305+$B$39*($F$33*T5305+$F$34*U5305+$F$36*W5305)</f>
        <v>6.847737776826877</v>
      </c>
      <c r="F5306">
        <f t="shared" ref="F5306:F5369" si="1803">F5305+$B$39*($G$30*Q5305+$G$31*R5305+$G$33*T5305)</f>
        <v>943.94297655164246</v>
      </c>
      <c r="G5306">
        <f t="shared" ref="G5306:G5369" si="1804">G5305+$B$39*($H$32*S5305+$H$34*U5305)</f>
        <v>0</v>
      </c>
      <c r="H5306">
        <f t="shared" ref="H5306:H5369" si="1805">H5305+$B$39*($I$33*T5305+$I$34*U5305)</f>
        <v>4.0258568024159151</v>
      </c>
      <c r="I5306">
        <f t="shared" ref="I5306:I5369" si="1806">I5305+$B$39*($J$30*Q5305+$J$32*S5305)+$B$39*$B$41*($B$42-I5305)</f>
        <v>8.2263133020327945</v>
      </c>
      <c r="J5306">
        <f t="shared" ref="J5306:J5369" si="1807">J5305+$B$39*($K$31*R5305+$K$32*S5305)</f>
        <v>0</v>
      </c>
      <c r="K5306">
        <f t="shared" ref="K5306:K5369" si="1808">K5305+$B$39*($L$30*Q5305+$L$31*R5305+$L$32*S5305+$L$35*V5305)</f>
        <v>110.0376275563634</v>
      </c>
      <c r="L5306">
        <f t="shared" ref="L5306:L5369" si="1809">L5305+$B$39*($M$35*V5305+$M$37*X5305)</f>
        <v>59.188188730931714</v>
      </c>
      <c r="M5306">
        <f t="shared" ref="M5306:M5369" si="1810">M5305+$B$39*($N$33*T5305+$N$34*U5305+$N$37*X5305)</f>
        <v>-234.30646367888099</v>
      </c>
      <c r="N5306">
        <f t="shared" ref="N5306:N5369" si="1811">N5305+$B$39*($O$30*Q5305+$O$31*R5305+$O$32*S5305+$O$35*V5305)</f>
        <v>7.8598305397402557</v>
      </c>
      <c r="O5306">
        <f t="shared" ref="O5306:O5369" si="1812">60*24*A5306</f>
        <v>131.025000000012</v>
      </c>
      <c r="Q5306">
        <f t="shared" ref="Q5306:Q5369" si="1813">$B$47*F5306*(C5306/($B$48+C5306))*(I5306/($B$49+I5306))</f>
        <v>360.68219372638237</v>
      </c>
      <c r="R5306">
        <f t="shared" ref="R5306:R5369" si="1814">$B$47*$B$52*F5306*(C5306/($B$48+C5306))*($B$49/($B$49+I5306))*(J5306/($B$50+J5306))</f>
        <v>0</v>
      </c>
      <c r="S5306">
        <f t="shared" ref="S5306:S5369" si="1815">$B$56*G5306*(K5306/($B$57+K5306))*(I5306/($B$58+I5306))</f>
        <v>0</v>
      </c>
      <c r="T5306">
        <f t="shared" ref="T5306:T5369" si="1816">$B$51*F5306</f>
        <v>585.2446454620183</v>
      </c>
      <c r="U5306">
        <f t="shared" ref="U5306:U5369" si="1817">$B$60*G5306</f>
        <v>0</v>
      </c>
      <c r="V5306">
        <f t="shared" ref="V5306:V5369" si="1818">$B$59*L5306*F5306</f>
        <v>4469.6220037900848</v>
      </c>
      <c r="W5306">
        <f t="shared" ref="W5306:W5369" si="1819">$B$54*(E5306/F5306/($B$55+E5306/F5306))*F5306*((I5306/($B$49+I5306))+$B$53*($B$49/($B$49+I5306))*(J5306/($B$50+J5306)))</f>
        <v>538.3422587738545</v>
      </c>
      <c r="X5306">
        <v>5241</v>
      </c>
    </row>
    <row r="5307" spans="1:24" x14ac:dyDescent="0.25">
      <c r="A5307">
        <f t="shared" si="1798"/>
        <v>9.1006944444452786E-2</v>
      </c>
      <c r="B5307">
        <f t="shared" si="1799"/>
        <v>0</v>
      </c>
      <c r="C5307">
        <f t="shared" si="1800"/>
        <v>5.2322229711272594E-2</v>
      </c>
      <c r="D5307">
        <f t="shared" si="1801"/>
        <v>0</v>
      </c>
      <c r="E5307">
        <f t="shared" si="1802"/>
        <v>6.8477392145881826</v>
      </c>
      <c r="F5307">
        <f t="shared" si="1803"/>
        <v>943.93907789796651</v>
      </c>
      <c r="G5307">
        <f t="shared" si="1804"/>
        <v>0</v>
      </c>
      <c r="H5307">
        <f t="shared" si="1805"/>
        <v>4.0266696422012789</v>
      </c>
      <c r="I5307">
        <f t="shared" si="1806"/>
        <v>8.2263133158531598</v>
      </c>
      <c r="J5307">
        <f t="shared" si="1807"/>
        <v>0</v>
      </c>
      <c r="K5307">
        <f t="shared" si="1808"/>
        <v>110.11468664204274</v>
      </c>
      <c r="L5307">
        <f t="shared" si="1809"/>
        <v>59.20158071003258</v>
      </c>
      <c r="M5307">
        <f t="shared" si="1810"/>
        <v>-234.39662822983217</v>
      </c>
      <c r="N5307">
        <f t="shared" si="1811"/>
        <v>7.865334760145922</v>
      </c>
      <c r="O5307">
        <f t="shared" si="1812"/>
        <v>131.05000000001201</v>
      </c>
      <c r="Q5307">
        <f t="shared" si="1813"/>
        <v>360.68197248427549</v>
      </c>
      <c r="R5307">
        <f t="shared" si="1814"/>
        <v>0</v>
      </c>
      <c r="S5307">
        <f t="shared" si="1815"/>
        <v>0</v>
      </c>
      <c r="T5307">
        <f t="shared" si="1816"/>
        <v>585.2422282967392</v>
      </c>
      <c r="U5307">
        <f t="shared" si="1817"/>
        <v>0</v>
      </c>
      <c r="V5307">
        <f t="shared" si="1818"/>
        <v>4470.6148404424157</v>
      </c>
      <c r="W5307">
        <f t="shared" si="1819"/>
        <v>538.34191685138239</v>
      </c>
      <c r="X5307">
        <v>5242</v>
      </c>
    </row>
    <row r="5308" spans="1:24" x14ac:dyDescent="0.25">
      <c r="A5308">
        <f t="shared" si="1798"/>
        <v>9.10243055555639E-2</v>
      </c>
      <c r="B5308">
        <f t="shared" si="1799"/>
        <v>0</v>
      </c>
      <c r="C5308">
        <f t="shared" si="1800"/>
        <v>5.2322413993148395E-2</v>
      </c>
      <c r="D5308">
        <f t="shared" si="1801"/>
        <v>0</v>
      </c>
      <c r="E5308">
        <f t="shared" si="1802"/>
        <v>6.8477406196781416</v>
      </c>
      <c r="F5308">
        <f t="shared" si="1803"/>
        <v>943.9351792824142</v>
      </c>
      <c r="G5308">
        <f t="shared" si="1804"/>
        <v>0</v>
      </c>
      <c r="H5308">
        <f t="shared" si="1805"/>
        <v>4.0274824786294685</v>
      </c>
      <c r="I5308">
        <f t="shared" si="1806"/>
        <v>8.2263133297658371</v>
      </c>
      <c r="J5308">
        <f t="shared" si="1807"/>
        <v>0</v>
      </c>
      <c r="K5308">
        <f t="shared" si="1808"/>
        <v>110.19176296479984</v>
      </c>
      <c r="L5308">
        <f t="shared" si="1809"/>
        <v>59.21497281349712</v>
      </c>
      <c r="M5308">
        <f t="shared" si="1810"/>
        <v>-234.486810145302</v>
      </c>
      <c r="N5308">
        <f t="shared" si="1811"/>
        <v>7.8708402117714291</v>
      </c>
      <c r="O5308">
        <f t="shared" si="1812"/>
        <v>131.07500000001201</v>
      </c>
      <c r="Q5308">
        <f t="shared" si="1813"/>
        <v>360.6817498485151</v>
      </c>
      <c r="R5308">
        <f t="shared" si="1814"/>
        <v>0</v>
      </c>
      <c r="S5308">
        <f t="shared" si="1815"/>
        <v>0</v>
      </c>
      <c r="T5308">
        <f t="shared" si="1816"/>
        <v>585.23981115509685</v>
      </c>
      <c r="U5308">
        <f t="shared" si="1817"/>
        <v>0</v>
      </c>
      <c r="V5308">
        <f t="shared" si="1818"/>
        <v>4471.6076783129356</v>
      </c>
      <c r="W5308">
        <f t="shared" si="1819"/>
        <v>538.34157286177333</v>
      </c>
      <c r="X5308">
        <v>5243</v>
      </c>
    </row>
    <row r="5309" spans="1:24" x14ac:dyDescent="0.25">
      <c r="A5309">
        <f t="shared" si="1798"/>
        <v>9.1041666666675014E-2</v>
      </c>
      <c r="B5309">
        <f t="shared" si="1799"/>
        <v>0</v>
      </c>
      <c r="C5309">
        <f t="shared" si="1800"/>
        <v>5.2322598071943824E-2</v>
      </c>
      <c r="D5309">
        <f t="shared" si="1801"/>
        <v>0</v>
      </c>
      <c r="E5309">
        <f t="shared" si="1802"/>
        <v>6.8477419921330185</v>
      </c>
      <c r="F5309">
        <f t="shared" si="1803"/>
        <v>943.93128070496095</v>
      </c>
      <c r="G5309">
        <f t="shared" si="1804"/>
        <v>0</v>
      </c>
      <c r="H5309">
        <f t="shared" si="1805"/>
        <v>4.0282953117005169</v>
      </c>
      <c r="I5309">
        <f t="shared" si="1806"/>
        <v>8.226313343770725</v>
      </c>
      <c r="J5309">
        <f t="shared" si="1807"/>
        <v>0</v>
      </c>
      <c r="K5309">
        <f t="shared" si="1808"/>
        <v>110.26885652465792</v>
      </c>
      <c r="L5309">
        <f t="shared" si="1809"/>
        <v>59.228365041304187</v>
      </c>
      <c r="M5309">
        <f t="shared" si="1810"/>
        <v>-234.57700942529044</v>
      </c>
      <c r="N5309">
        <f t="shared" si="1811"/>
        <v>7.8763468946184352</v>
      </c>
      <c r="O5309">
        <f t="shared" si="1812"/>
        <v>131.10000000001202</v>
      </c>
      <c r="Q5309">
        <f t="shared" si="1813"/>
        <v>360.6815258206542</v>
      </c>
      <c r="R5309">
        <f t="shared" si="1814"/>
        <v>0</v>
      </c>
      <c r="S5309">
        <f t="shared" si="1815"/>
        <v>0</v>
      </c>
      <c r="T5309">
        <f t="shared" si="1816"/>
        <v>585.23739403707577</v>
      </c>
      <c r="U5309">
        <f t="shared" si="1817"/>
        <v>0</v>
      </c>
      <c r="V5309">
        <f t="shared" si="1818"/>
        <v>4472.6005173999356</v>
      </c>
      <c r="W5309">
        <f t="shared" si="1819"/>
        <v>538.34122680733094</v>
      </c>
      <c r="X5309">
        <v>5244</v>
      </c>
    </row>
    <row r="5310" spans="1:24" x14ac:dyDescent="0.25">
      <c r="A5310">
        <f t="shared" si="1798"/>
        <v>9.1059027777786128E-2</v>
      </c>
      <c r="B5310">
        <f t="shared" si="1799"/>
        <v>0</v>
      </c>
      <c r="C5310">
        <f t="shared" si="1800"/>
        <v>5.2322781947883333E-2</v>
      </c>
      <c r="D5310">
        <f t="shared" si="1801"/>
        <v>0</v>
      </c>
      <c r="E5310">
        <f t="shared" si="1802"/>
        <v>6.8477433319890393</v>
      </c>
      <c r="F5310">
        <f t="shared" si="1803"/>
        <v>943.92738216558223</v>
      </c>
      <c r="G5310">
        <f t="shared" si="1804"/>
        <v>0</v>
      </c>
      <c r="H5310">
        <f t="shared" si="1805"/>
        <v>4.0291081414144569</v>
      </c>
      <c r="I5310">
        <f t="shared" si="1806"/>
        <v>8.2263133578677223</v>
      </c>
      <c r="J5310">
        <f t="shared" si="1807"/>
        <v>0</v>
      </c>
      <c r="K5310">
        <f t="shared" si="1808"/>
        <v>110.3459673216402</v>
      </c>
      <c r="L5310">
        <f t="shared" si="1809"/>
        <v>59.241757393432657</v>
      </c>
      <c r="M5310">
        <f t="shared" si="1810"/>
        <v>-234.66722606979747</v>
      </c>
      <c r="N5310">
        <f t="shared" si="1811"/>
        <v>7.8818548086885984</v>
      </c>
      <c r="O5310">
        <f t="shared" si="1812"/>
        <v>131.12500000001202</v>
      </c>
      <c r="Q5310">
        <f t="shared" si="1813"/>
        <v>360.68130040224395</v>
      </c>
      <c r="R5310">
        <f t="shared" si="1814"/>
        <v>0</v>
      </c>
      <c r="S5310">
        <f t="shared" si="1815"/>
        <v>0</v>
      </c>
      <c r="T5310">
        <f t="shared" si="1816"/>
        <v>585.23497694266098</v>
      </c>
      <c r="U5310">
        <f t="shared" si="1817"/>
        <v>0</v>
      </c>
      <c r="V5310">
        <f t="shared" si="1818"/>
        <v>4473.5933577017131</v>
      </c>
      <c r="W5310">
        <f t="shared" si="1819"/>
        <v>538.34087869035613</v>
      </c>
      <c r="X5310">
        <v>5245</v>
      </c>
    </row>
    <row r="5311" spans="1:24" x14ac:dyDescent="0.25">
      <c r="A5311">
        <f t="shared" si="1798"/>
        <v>9.1076388888897242E-2</v>
      </c>
      <c r="B5311">
        <f t="shared" si="1799"/>
        <v>0</v>
      </c>
      <c r="C5311">
        <f t="shared" si="1800"/>
        <v>5.2322965621191132E-2</v>
      </c>
      <c r="D5311">
        <f t="shared" si="1801"/>
        <v>0</v>
      </c>
      <c r="E5311">
        <f t="shared" si="1802"/>
        <v>6.8477446392823884</v>
      </c>
      <c r="F5311">
        <f t="shared" si="1803"/>
        <v>943.92348366425335</v>
      </c>
      <c r="G5311">
        <f t="shared" si="1804"/>
        <v>0</v>
      </c>
      <c r="H5311">
        <f t="shared" si="1805"/>
        <v>4.0299209677713215</v>
      </c>
      <c r="I5311">
        <f t="shared" si="1806"/>
        <v>8.2263133720567243</v>
      </c>
      <c r="J5311">
        <f t="shared" si="1807"/>
        <v>0</v>
      </c>
      <c r="K5311">
        <f t="shared" si="1808"/>
        <v>110.42309535576985</v>
      </c>
      <c r="L5311">
        <f t="shared" si="1809"/>
        <v>59.255149869861448</v>
      </c>
      <c r="M5311">
        <f t="shared" si="1810"/>
        <v>-234.75746007882302</v>
      </c>
      <c r="N5311">
        <f t="shared" si="1811"/>
        <v>7.8873639539835727</v>
      </c>
      <c r="O5311">
        <f t="shared" si="1812"/>
        <v>131.15000000001203</v>
      </c>
      <c r="Q5311">
        <f t="shared" si="1813"/>
        <v>360.681073594834</v>
      </c>
      <c r="R5311">
        <f t="shared" si="1814"/>
        <v>0</v>
      </c>
      <c r="S5311">
        <f t="shared" si="1815"/>
        <v>0</v>
      </c>
      <c r="T5311">
        <f t="shared" si="1816"/>
        <v>585.23255987183711</v>
      </c>
      <c r="U5311">
        <f t="shared" si="1817"/>
        <v>0</v>
      </c>
      <c r="V5311">
        <f t="shared" si="1818"/>
        <v>4474.5861992165637</v>
      </c>
      <c r="W5311">
        <f t="shared" si="1819"/>
        <v>538.34052851314721</v>
      </c>
      <c r="X5311">
        <v>5246</v>
      </c>
    </row>
    <row r="5312" spans="1:24" x14ac:dyDescent="0.25">
      <c r="A5312">
        <f t="shared" si="1798"/>
        <v>9.1093750000008356E-2</v>
      </c>
      <c r="B5312">
        <f t="shared" si="1799"/>
        <v>0</v>
      </c>
      <c r="C5312">
        <f t="shared" si="1800"/>
        <v>5.2323149092091181E-2</v>
      </c>
      <c r="D5312">
        <f t="shared" si="1801"/>
        <v>0</v>
      </c>
      <c r="E5312">
        <f t="shared" si="1802"/>
        <v>6.8477459140492103</v>
      </c>
      <c r="F5312">
        <f t="shared" si="1803"/>
        <v>943.91958520094988</v>
      </c>
      <c r="G5312">
        <f t="shared" si="1804"/>
        <v>0</v>
      </c>
      <c r="H5312">
        <f t="shared" si="1805"/>
        <v>4.0307337907711434</v>
      </c>
      <c r="I5312">
        <f t="shared" si="1806"/>
        <v>8.2263133863376279</v>
      </c>
      <c r="J5312">
        <f t="shared" si="1807"/>
        <v>0</v>
      </c>
      <c r="K5312">
        <f t="shared" si="1808"/>
        <v>110.50024062706997</v>
      </c>
      <c r="L5312">
        <f t="shared" si="1809"/>
        <v>59.268542470569493</v>
      </c>
      <c r="M5312">
        <f t="shared" si="1810"/>
        <v>-234.84771145236709</v>
      </c>
      <c r="N5312">
        <f t="shared" si="1811"/>
        <v>7.8928743305050109</v>
      </c>
      <c r="O5312">
        <f t="shared" si="1812"/>
        <v>131.17500000001203</v>
      </c>
      <c r="Q5312">
        <f t="shared" si="1813"/>
        <v>360.68084539997199</v>
      </c>
      <c r="R5312">
        <f t="shared" si="1814"/>
        <v>0</v>
      </c>
      <c r="S5312">
        <f t="shared" si="1815"/>
        <v>0</v>
      </c>
      <c r="T5312">
        <f t="shared" si="1816"/>
        <v>585.23014282458894</v>
      </c>
      <c r="U5312">
        <f t="shared" si="1817"/>
        <v>0</v>
      </c>
      <c r="V5312">
        <f t="shared" si="1818"/>
        <v>4475.5790419427876</v>
      </c>
      <c r="W5312">
        <f t="shared" si="1819"/>
        <v>538.34017627799983</v>
      </c>
      <c r="X5312">
        <v>5247</v>
      </c>
    </row>
    <row r="5313" spans="1:24" x14ac:dyDescent="0.25">
      <c r="A5313">
        <f t="shared" si="1798"/>
        <v>9.1111111111119469E-2</v>
      </c>
      <c r="B5313">
        <f t="shared" si="1799"/>
        <v>0</v>
      </c>
      <c r="C5313">
        <f t="shared" si="1800"/>
        <v>5.2323332360807183E-2</v>
      </c>
      <c r="D5313">
        <f t="shared" si="1801"/>
        <v>0</v>
      </c>
      <c r="E5313">
        <f t="shared" si="1802"/>
        <v>6.8477471563256103</v>
      </c>
      <c r="F5313">
        <f t="shared" si="1803"/>
        <v>943.91568677564737</v>
      </c>
      <c r="G5313">
        <f t="shared" si="1804"/>
        <v>0</v>
      </c>
      <c r="H5313">
        <f t="shared" si="1805"/>
        <v>4.0315466104139555</v>
      </c>
      <c r="I5313">
        <f t="shared" si="1806"/>
        <v>8.2263134007103336</v>
      </c>
      <c r="J5313">
        <f t="shared" si="1807"/>
        <v>0</v>
      </c>
      <c r="K5313">
        <f t="shared" si="1808"/>
        <v>110.5774031355637</v>
      </c>
      <c r="L5313">
        <f t="shared" si="1809"/>
        <v>59.281935195535766</v>
      </c>
      <c r="M5313">
        <f t="shared" si="1810"/>
        <v>-234.93798019042964</v>
      </c>
      <c r="N5313">
        <f t="shared" si="1811"/>
        <v>7.8983859382545623</v>
      </c>
      <c r="O5313">
        <f t="shared" si="1812"/>
        <v>131.20000000001204</v>
      </c>
      <c r="Q5313">
        <f t="shared" si="1813"/>
        <v>360.68061581920409</v>
      </c>
      <c r="R5313">
        <f t="shared" si="1814"/>
        <v>0</v>
      </c>
      <c r="S5313">
        <f t="shared" si="1815"/>
        <v>0</v>
      </c>
      <c r="T5313">
        <f t="shared" si="1816"/>
        <v>585.22772580090134</v>
      </c>
      <c r="U5313">
        <f t="shared" si="1817"/>
        <v>0</v>
      </c>
      <c r="V5313">
        <f t="shared" si="1818"/>
        <v>4476.571885878685</v>
      </c>
      <c r="W5313">
        <f t="shared" si="1819"/>
        <v>538.33982198720742</v>
      </c>
      <c r="X5313">
        <v>5248</v>
      </c>
    </row>
    <row r="5314" spans="1:24" x14ac:dyDescent="0.25">
      <c r="A5314">
        <f t="shared" si="1798"/>
        <v>9.1128472222230583E-2</v>
      </c>
      <c r="B5314">
        <f t="shared" si="1799"/>
        <v>0</v>
      </c>
      <c r="C5314">
        <f t="shared" si="1800"/>
        <v>5.2323515427562597E-2</v>
      </c>
      <c r="D5314">
        <f t="shared" si="1801"/>
        <v>0</v>
      </c>
      <c r="E5314">
        <f t="shared" si="1802"/>
        <v>6.8477483661476519</v>
      </c>
      <c r="F5314">
        <f t="shared" si="1803"/>
        <v>943.91178838832127</v>
      </c>
      <c r="G5314">
        <f t="shared" si="1804"/>
        <v>0</v>
      </c>
      <c r="H5314">
        <f t="shared" si="1805"/>
        <v>4.0323594266997898</v>
      </c>
      <c r="I5314">
        <f t="shared" si="1806"/>
        <v>8.2263134151747366</v>
      </c>
      <c r="J5314">
        <f t="shared" si="1807"/>
        <v>0</v>
      </c>
      <c r="K5314">
        <f t="shared" si="1808"/>
        <v>110.65458288127408</v>
      </c>
      <c r="L5314">
        <f t="shared" si="1809"/>
        <v>59.295328044739264</v>
      </c>
      <c r="M5314">
        <f t="shared" si="1810"/>
        <v>-235.02826629301063</v>
      </c>
      <c r="N5314">
        <f t="shared" si="1811"/>
        <v>7.9038987772338754</v>
      </c>
      <c r="O5314">
        <f t="shared" si="1812"/>
        <v>131.22500000001205</v>
      </c>
      <c r="Q5314">
        <f t="shared" si="1813"/>
        <v>360.68038485407465</v>
      </c>
      <c r="R5314">
        <f t="shared" si="1814"/>
        <v>0</v>
      </c>
      <c r="S5314">
        <f t="shared" si="1815"/>
        <v>0</v>
      </c>
      <c r="T5314">
        <f t="shared" si="1816"/>
        <v>585.22530880075919</v>
      </c>
      <c r="U5314">
        <f t="shared" si="1817"/>
        <v>0</v>
      </c>
      <c r="V5314">
        <f t="shared" si="1818"/>
        <v>4477.5647310225622</v>
      </c>
      <c r="W5314">
        <f t="shared" si="1819"/>
        <v>538.33946564306052</v>
      </c>
      <c r="X5314">
        <v>5249</v>
      </c>
    </row>
    <row r="5315" spans="1:24" x14ac:dyDescent="0.25">
      <c r="A5315">
        <f t="shared" si="1798"/>
        <v>9.1145833333341697E-2</v>
      </c>
      <c r="B5315">
        <f t="shared" si="1799"/>
        <v>0</v>
      </c>
      <c r="C5315">
        <f t="shared" si="1800"/>
        <v>5.2323698292580628E-2</v>
      </c>
      <c r="D5315">
        <f t="shared" si="1801"/>
        <v>0</v>
      </c>
      <c r="E5315">
        <f t="shared" si="1802"/>
        <v>6.8477495435513607</v>
      </c>
      <c r="F5315">
        <f t="shared" si="1803"/>
        <v>943.90789003894724</v>
      </c>
      <c r="G5315">
        <f t="shared" si="1804"/>
        <v>0</v>
      </c>
      <c r="H5315">
        <f t="shared" si="1805"/>
        <v>4.03317223962868</v>
      </c>
      <c r="I5315">
        <f t="shared" si="1806"/>
        <v>8.2263134297307356</v>
      </c>
      <c r="J5315">
        <f t="shared" si="1807"/>
        <v>0</v>
      </c>
      <c r="K5315">
        <f t="shared" si="1808"/>
        <v>110.73177986422417</v>
      </c>
      <c r="L5315">
        <f t="shared" si="1809"/>
        <v>59.308721018159012</v>
      </c>
      <c r="M5315">
        <f t="shared" si="1810"/>
        <v>-235.11856976011003</v>
      </c>
      <c r="N5315">
        <f t="shared" si="1811"/>
        <v>7.9094128474445959</v>
      </c>
      <c r="O5315">
        <f t="shared" si="1812"/>
        <v>131.25000000001205</v>
      </c>
      <c r="Q5315">
        <f t="shared" si="1813"/>
        <v>360.68015250612615</v>
      </c>
      <c r="R5315">
        <f t="shared" si="1814"/>
        <v>0</v>
      </c>
      <c r="S5315">
        <f t="shared" si="1815"/>
        <v>0</v>
      </c>
      <c r="T5315">
        <f t="shared" si="1816"/>
        <v>585.22289182414727</v>
      </c>
      <c r="U5315">
        <f t="shared" si="1817"/>
        <v>0</v>
      </c>
      <c r="V5315">
        <f t="shared" si="1818"/>
        <v>4478.5575773727232</v>
      </c>
      <c r="W5315">
        <f t="shared" si="1819"/>
        <v>538.33910724784755</v>
      </c>
      <c r="X5315">
        <v>5250</v>
      </c>
    </row>
    <row r="5316" spans="1:24" x14ac:dyDescent="0.25">
      <c r="A5316">
        <f t="shared" si="1798"/>
        <v>9.1163194444452811E-2</v>
      </c>
      <c r="B5316">
        <f t="shared" si="1799"/>
        <v>0</v>
      </c>
      <c r="C5316">
        <f t="shared" si="1800"/>
        <v>5.232388095608425E-2</v>
      </c>
      <c r="D5316">
        <f t="shared" si="1801"/>
        <v>0</v>
      </c>
      <c r="E5316">
        <f t="shared" si="1802"/>
        <v>6.8477506885727211</v>
      </c>
      <c r="F5316">
        <f t="shared" si="1803"/>
        <v>943.90399172750074</v>
      </c>
      <c r="G5316">
        <f t="shared" si="1804"/>
        <v>0</v>
      </c>
      <c r="H5316">
        <f t="shared" si="1805"/>
        <v>4.0339850492006581</v>
      </c>
      <c r="I5316">
        <f t="shared" si="1806"/>
        <v>8.2263134443782295</v>
      </c>
      <c r="J5316">
        <f t="shared" si="1807"/>
        <v>0</v>
      </c>
      <c r="K5316">
        <f t="shared" si="1808"/>
        <v>110.80899408443696</v>
      </c>
      <c r="L5316">
        <f t="shared" si="1809"/>
        <v>59.32211411577407</v>
      </c>
      <c r="M5316">
        <f t="shared" si="1810"/>
        <v>-235.20889059172782</v>
      </c>
      <c r="N5316">
        <f t="shared" si="1811"/>
        <v>7.9149281488883672</v>
      </c>
      <c r="O5316">
        <f t="shared" si="1812"/>
        <v>131.27500000001206</v>
      </c>
      <c r="Q5316">
        <f t="shared" si="1813"/>
        <v>360.67991877689968</v>
      </c>
      <c r="R5316">
        <f t="shared" si="1814"/>
        <v>0</v>
      </c>
      <c r="S5316">
        <f t="shared" si="1815"/>
        <v>0</v>
      </c>
      <c r="T5316">
        <f t="shared" si="1816"/>
        <v>585.22047487105044</v>
      </c>
      <c r="U5316">
        <f t="shared" si="1817"/>
        <v>0</v>
      </c>
      <c r="V5316">
        <f t="shared" si="1818"/>
        <v>4479.5504249274773</v>
      </c>
      <c r="W5316">
        <f t="shared" si="1819"/>
        <v>538.33874680385372</v>
      </c>
      <c r="X5316">
        <v>5251</v>
      </c>
    </row>
    <row r="5317" spans="1:24" x14ac:dyDescent="0.25">
      <c r="A5317">
        <f t="shared" si="1798"/>
        <v>9.1180555555563925E-2</v>
      </c>
      <c r="B5317">
        <f t="shared" si="1799"/>
        <v>0</v>
      </c>
      <c r="C5317">
        <f t="shared" si="1800"/>
        <v>5.2324063418296166E-2</v>
      </c>
      <c r="D5317">
        <f t="shared" si="1801"/>
        <v>0</v>
      </c>
      <c r="E5317">
        <f t="shared" si="1802"/>
        <v>6.8477518012476777</v>
      </c>
      <c r="F5317">
        <f t="shared" si="1803"/>
        <v>943.90009345395742</v>
      </c>
      <c r="G5317">
        <f t="shared" si="1804"/>
        <v>0</v>
      </c>
      <c r="H5317">
        <f t="shared" si="1805"/>
        <v>4.0347978554157571</v>
      </c>
      <c r="I5317">
        <f t="shared" si="1806"/>
        <v>8.2263134591171134</v>
      </c>
      <c r="J5317">
        <f t="shared" si="1807"/>
        <v>0</v>
      </c>
      <c r="K5317">
        <f t="shared" si="1808"/>
        <v>110.88622554193545</v>
      </c>
      <c r="L5317">
        <f t="shared" si="1809"/>
        <v>59.335507337563527</v>
      </c>
      <c r="M5317">
        <f t="shared" si="1810"/>
        <v>-235.29922878786394</v>
      </c>
      <c r="N5317">
        <f t="shared" si="1811"/>
        <v>7.9204446815668303</v>
      </c>
      <c r="O5317">
        <f t="shared" si="1812"/>
        <v>131.30000000001206</v>
      </c>
      <c r="Q5317">
        <f t="shared" si="1813"/>
        <v>360.67968366793428</v>
      </c>
      <c r="R5317">
        <f t="shared" si="1814"/>
        <v>0</v>
      </c>
      <c r="S5317">
        <f t="shared" si="1815"/>
        <v>0</v>
      </c>
      <c r="T5317">
        <f t="shared" si="1816"/>
        <v>585.21805794145359</v>
      </c>
      <c r="U5317">
        <f t="shared" si="1817"/>
        <v>0</v>
      </c>
      <c r="V5317">
        <f t="shared" si="1818"/>
        <v>4480.5432736851353</v>
      </c>
      <c r="W5317">
        <f t="shared" si="1819"/>
        <v>538.33838431336221</v>
      </c>
      <c r="X5317">
        <v>5252</v>
      </c>
    </row>
    <row r="5318" spans="1:24" x14ac:dyDescent="0.25">
      <c r="A5318">
        <f t="shared" si="1798"/>
        <v>9.1197916666675038E-2</v>
      </c>
      <c r="B5318">
        <f t="shared" si="1799"/>
        <v>0</v>
      </c>
      <c r="C5318">
        <f t="shared" si="1800"/>
        <v>5.2324245679438851E-2</v>
      </c>
      <c r="D5318">
        <f t="shared" si="1801"/>
        <v>0</v>
      </c>
      <c r="E5318">
        <f t="shared" si="1802"/>
        <v>6.847752881612136</v>
      </c>
      <c r="F5318">
        <f t="shared" si="1803"/>
        <v>943.89619521829297</v>
      </c>
      <c r="G5318">
        <f t="shared" si="1804"/>
        <v>0</v>
      </c>
      <c r="H5318">
        <f t="shared" si="1805"/>
        <v>4.0356106582740088</v>
      </c>
      <c r="I5318">
        <f t="shared" si="1806"/>
        <v>8.2263134739472878</v>
      </c>
      <c r="J5318">
        <f t="shared" si="1807"/>
        <v>0</v>
      </c>
      <c r="K5318">
        <f t="shared" si="1808"/>
        <v>110.96347423674256</v>
      </c>
      <c r="L5318">
        <f t="shared" si="1809"/>
        <v>59.348900683506493</v>
      </c>
      <c r="M5318">
        <f t="shared" si="1810"/>
        <v>-235.38958434851835</v>
      </c>
      <c r="N5318">
        <f t="shared" si="1811"/>
        <v>7.9259624454816242</v>
      </c>
      <c r="O5318">
        <f t="shared" si="1812"/>
        <v>131.32500000001207</v>
      </c>
      <c r="Q5318">
        <f t="shared" si="1813"/>
        <v>360.67944718076751</v>
      </c>
      <c r="R5318">
        <f t="shared" si="1814"/>
        <v>0</v>
      </c>
      <c r="S5318">
        <f t="shared" si="1815"/>
        <v>0</v>
      </c>
      <c r="T5318">
        <f t="shared" si="1816"/>
        <v>585.2156410353416</v>
      </c>
      <c r="U5318">
        <f t="shared" si="1817"/>
        <v>0</v>
      </c>
      <c r="V5318">
        <f t="shared" si="1818"/>
        <v>4481.5361236440094</v>
      </c>
      <c r="W5318">
        <f t="shared" si="1819"/>
        <v>538.33801977865346</v>
      </c>
      <c r="X5318">
        <v>5253</v>
      </c>
    </row>
    <row r="5319" spans="1:24" x14ac:dyDescent="0.25">
      <c r="A5319">
        <f t="shared" si="1798"/>
        <v>9.1215277777786152E-2</v>
      </c>
      <c r="B5319">
        <f t="shared" si="1799"/>
        <v>0</v>
      </c>
      <c r="C5319">
        <f t="shared" si="1800"/>
        <v>5.2324427739734516E-2</v>
      </c>
      <c r="D5319">
        <f t="shared" si="1801"/>
        <v>0</v>
      </c>
      <c r="E5319">
        <f t="shared" si="1802"/>
        <v>6.8477539297019598</v>
      </c>
      <c r="F5319">
        <f t="shared" si="1803"/>
        <v>943.89229702048294</v>
      </c>
      <c r="G5319">
        <f t="shared" si="1804"/>
        <v>0</v>
      </c>
      <c r="H5319">
        <f t="shared" si="1805"/>
        <v>4.036423457775447</v>
      </c>
      <c r="I5319">
        <f t="shared" si="1806"/>
        <v>8.2263134888686498</v>
      </c>
      <c r="J5319">
        <f t="shared" si="1807"/>
        <v>0</v>
      </c>
      <c r="K5319">
        <f t="shared" si="1808"/>
        <v>111.04074016888121</v>
      </c>
      <c r="L5319">
        <f t="shared" si="1809"/>
        <v>59.36229415358212</v>
      </c>
      <c r="M5319">
        <f t="shared" si="1810"/>
        <v>-235.47995727369107</v>
      </c>
      <c r="N5319">
        <f t="shared" si="1811"/>
        <v>7.9314814406343848</v>
      </c>
      <c r="O5319">
        <f t="shared" si="1812"/>
        <v>131.35000000001207</v>
      </c>
      <c r="Q5319">
        <f t="shared" si="1813"/>
        <v>360.67920931693493</v>
      </c>
      <c r="R5319">
        <f t="shared" si="1814"/>
        <v>0</v>
      </c>
      <c r="S5319">
        <f t="shared" si="1815"/>
        <v>0</v>
      </c>
      <c r="T5319">
        <f t="shared" si="1816"/>
        <v>585.21322415269947</v>
      </c>
      <c r="U5319">
        <f t="shared" si="1817"/>
        <v>0</v>
      </c>
      <c r="V5319">
        <f t="shared" si="1818"/>
        <v>4482.528974802417</v>
      </c>
      <c r="W5319">
        <f t="shared" si="1819"/>
        <v>538.33765320200519</v>
      </c>
      <c r="X5319">
        <v>5254</v>
      </c>
    </row>
    <row r="5320" spans="1:24" x14ac:dyDescent="0.25">
      <c r="A5320">
        <f t="shared" si="1798"/>
        <v>9.1232638888897266E-2</v>
      </c>
      <c r="B5320">
        <f t="shared" si="1799"/>
        <v>0</v>
      </c>
      <c r="C5320">
        <f t="shared" si="1800"/>
        <v>5.2324609599405138E-2</v>
      </c>
      <c r="D5320">
        <f t="shared" si="1801"/>
        <v>0</v>
      </c>
      <c r="E5320">
        <f t="shared" si="1802"/>
        <v>6.8477549455529747</v>
      </c>
      <c r="F5320">
        <f t="shared" si="1803"/>
        <v>943.88839886050312</v>
      </c>
      <c r="G5320">
        <f t="shared" si="1804"/>
        <v>0</v>
      </c>
      <c r="H5320">
        <f t="shared" si="1805"/>
        <v>4.0372362539201037</v>
      </c>
      <c r="I5320">
        <f t="shared" si="1806"/>
        <v>8.2263135038810997</v>
      </c>
      <c r="J5320">
        <f t="shared" si="1807"/>
        <v>0</v>
      </c>
      <c r="K5320">
        <f t="shared" si="1808"/>
        <v>111.11802333837429</v>
      </c>
      <c r="L5320">
        <f t="shared" si="1809"/>
        <v>59.375687747769575</v>
      </c>
      <c r="M5320">
        <f t="shared" si="1810"/>
        <v>-235.57034756338203</v>
      </c>
      <c r="N5320">
        <f t="shared" si="1811"/>
        <v>7.9370016670267471</v>
      </c>
      <c r="O5320">
        <f t="shared" si="1812"/>
        <v>131.37500000001205</v>
      </c>
      <c r="Q5320">
        <f t="shared" si="1813"/>
        <v>360.67897007797052</v>
      </c>
      <c r="R5320">
        <f t="shared" si="1814"/>
        <v>0</v>
      </c>
      <c r="S5320">
        <f t="shared" si="1815"/>
        <v>0</v>
      </c>
      <c r="T5320">
        <f t="shared" si="1816"/>
        <v>585.21080729351195</v>
      </c>
      <c r="U5320">
        <f t="shared" si="1817"/>
        <v>0</v>
      </c>
      <c r="V5320">
        <f t="shared" si="1818"/>
        <v>4483.5218271586737</v>
      </c>
      <c r="W5320">
        <f t="shared" si="1819"/>
        <v>538.33728458569294</v>
      </c>
      <c r="X5320">
        <v>5255</v>
      </c>
    </row>
    <row r="5321" spans="1:24" x14ac:dyDescent="0.25">
      <c r="A5321">
        <f t="shared" si="1798"/>
        <v>9.125000000000838E-2</v>
      </c>
      <c r="B5321">
        <f t="shared" si="1799"/>
        <v>0</v>
      </c>
      <c r="C5321">
        <f t="shared" si="1800"/>
        <v>5.232479125867244E-2</v>
      </c>
      <c r="D5321">
        <f t="shared" si="1801"/>
        <v>0</v>
      </c>
      <c r="E5321">
        <f t="shared" si="1802"/>
        <v>6.8477559292009671</v>
      </c>
      <c r="F5321">
        <f t="shared" si="1803"/>
        <v>943.88450073832928</v>
      </c>
      <c r="G5321">
        <f t="shared" si="1804"/>
        <v>0</v>
      </c>
      <c r="H5321">
        <f t="shared" si="1805"/>
        <v>4.0380490467080117</v>
      </c>
      <c r="I5321">
        <f t="shared" si="1806"/>
        <v>8.2263135189845329</v>
      </c>
      <c r="J5321">
        <f t="shared" si="1807"/>
        <v>0</v>
      </c>
      <c r="K5321">
        <f t="shared" si="1808"/>
        <v>111.19532374524464</v>
      </c>
      <c r="L5321">
        <f t="shared" si="1809"/>
        <v>59.389081466048069</v>
      </c>
      <c r="M5321">
        <f t="shared" si="1810"/>
        <v>-235.6607552175912</v>
      </c>
      <c r="N5321">
        <f t="shared" si="1811"/>
        <v>7.9425231246603429</v>
      </c>
      <c r="O5321">
        <f t="shared" si="1812"/>
        <v>131.40000000001206</v>
      </c>
      <c r="Q5321">
        <f t="shared" si="1813"/>
        <v>360.67872946540695</v>
      </c>
      <c r="R5321">
        <f t="shared" si="1814"/>
        <v>0</v>
      </c>
      <c r="S5321">
        <f t="shared" si="1815"/>
        <v>0</v>
      </c>
      <c r="T5321">
        <f t="shared" si="1816"/>
        <v>585.20839045776415</v>
      </c>
      <c r="U5321">
        <f t="shared" si="1817"/>
        <v>0</v>
      </c>
      <c r="V5321">
        <f t="shared" si="1818"/>
        <v>4484.5146807110996</v>
      </c>
      <c r="W5321">
        <f t="shared" si="1819"/>
        <v>538.33691393198967</v>
      </c>
      <c r="X5321">
        <v>5256</v>
      </c>
    </row>
    <row r="5322" spans="1:24" x14ac:dyDescent="0.25">
      <c r="A5322">
        <f t="shared" si="1798"/>
        <v>9.1267361111119494E-2</v>
      </c>
      <c r="B5322">
        <f t="shared" si="1799"/>
        <v>0</v>
      </c>
      <c r="C5322">
        <f t="shared" si="1800"/>
        <v>5.2324972717757899E-2</v>
      </c>
      <c r="D5322">
        <f t="shared" si="1801"/>
        <v>0</v>
      </c>
      <c r="E5322">
        <f t="shared" si="1802"/>
        <v>6.8477568806816818</v>
      </c>
      <c r="F5322">
        <f t="shared" si="1803"/>
        <v>943.8806026539371</v>
      </c>
      <c r="G5322">
        <f t="shared" si="1804"/>
        <v>0</v>
      </c>
      <c r="H5322">
        <f t="shared" si="1805"/>
        <v>4.038861836139203</v>
      </c>
      <c r="I5322">
        <f t="shared" si="1806"/>
        <v>8.2263135341788516</v>
      </c>
      <c r="J5322">
        <f t="shared" si="1807"/>
        <v>0</v>
      </c>
      <c r="K5322">
        <f t="shared" si="1808"/>
        <v>111.27264138951507</v>
      </c>
      <c r="L5322">
        <f t="shared" si="1809"/>
        <v>59.402475308396838</v>
      </c>
      <c r="M5322">
        <f t="shared" si="1810"/>
        <v>-235.75118023631853</v>
      </c>
      <c r="N5322">
        <f t="shared" si="1811"/>
        <v>7.9480458135368028</v>
      </c>
      <c r="O5322">
        <f t="shared" si="1812"/>
        <v>131.42500000001206</v>
      </c>
      <c r="Q5322">
        <f t="shared" si="1813"/>
        <v>360.67848748077455</v>
      </c>
      <c r="R5322">
        <f t="shared" si="1814"/>
        <v>0</v>
      </c>
      <c r="S5322">
        <f t="shared" si="1815"/>
        <v>0</v>
      </c>
      <c r="T5322">
        <f t="shared" si="1816"/>
        <v>585.20597364544096</v>
      </c>
      <c r="U5322">
        <f t="shared" si="1817"/>
        <v>0</v>
      </c>
      <c r="V5322">
        <f t="shared" si="1818"/>
        <v>4485.5075354580185</v>
      </c>
      <c r="W5322">
        <f t="shared" si="1819"/>
        <v>538.33654124316536</v>
      </c>
      <c r="X5322">
        <v>5257</v>
      </c>
    </row>
    <row r="5323" spans="1:24" x14ac:dyDescent="0.25">
      <c r="A5323">
        <f t="shared" si="1798"/>
        <v>9.1284722222230608E-2</v>
      </c>
      <c r="B5323">
        <f t="shared" si="1799"/>
        <v>0</v>
      </c>
      <c r="C5323">
        <f t="shared" si="1800"/>
        <v>5.2325153976882748E-2</v>
      </c>
      <c r="D5323">
        <f t="shared" si="1801"/>
        <v>0</v>
      </c>
      <c r="E5323">
        <f t="shared" si="1802"/>
        <v>6.8477578000308252</v>
      </c>
      <c r="F5323">
        <f t="shared" si="1803"/>
        <v>943.87670460730226</v>
      </c>
      <c r="G5323">
        <f t="shared" si="1804"/>
        <v>0</v>
      </c>
      <c r="H5323">
        <f t="shared" si="1805"/>
        <v>4.0396746222137105</v>
      </c>
      <c r="I5323">
        <f t="shared" si="1806"/>
        <v>8.2263135494639528</v>
      </c>
      <c r="J5323">
        <f t="shared" si="1807"/>
        <v>0</v>
      </c>
      <c r="K5323">
        <f t="shared" si="1808"/>
        <v>111.34997627120838</v>
      </c>
      <c r="L5323">
        <f t="shared" si="1809"/>
        <v>59.415869274795135</v>
      </c>
      <c r="M5323">
        <f t="shared" si="1810"/>
        <v>-235.84162261956402</v>
      </c>
      <c r="N5323">
        <f t="shared" si="1811"/>
        <v>7.953569733657754</v>
      </c>
      <c r="O5323">
        <f t="shared" si="1812"/>
        <v>131.45000000001207</v>
      </c>
      <c r="Q5323">
        <f t="shared" si="1813"/>
        <v>360.67824412560213</v>
      </c>
      <c r="R5323">
        <f t="shared" si="1814"/>
        <v>0</v>
      </c>
      <c r="S5323">
        <f t="shared" si="1815"/>
        <v>0</v>
      </c>
      <c r="T5323">
        <f t="shared" si="1816"/>
        <v>585.20355685652737</v>
      </c>
      <c r="U5323">
        <f t="shared" si="1817"/>
        <v>0</v>
      </c>
      <c r="V5323">
        <f t="shared" si="1818"/>
        <v>4486.5003913977516</v>
      </c>
      <c r="W5323">
        <f t="shared" si="1819"/>
        <v>538.33616652148817</v>
      </c>
      <c r="X5323">
        <v>5258</v>
      </c>
    </row>
    <row r="5324" spans="1:24" x14ac:dyDescent="0.25">
      <c r="A5324">
        <f t="shared" si="1798"/>
        <v>9.1302083333341721E-2</v>
      </c>
      <c r="B5324">
        <f t="shared" si="1799"/>
        <v>0</v>
      </c>
      <c r="C5324">
        <f t="shared" si="1800"/>
        <v>5.2325335036267982E-2</v>
      </c>
      <c r="D5324">
        <f t="shared" si="1801"/>
        <v>0</v>
      </c>
      <c r="E5324">
        <f t="shared" si="1802"/>
        <v>6.8477586872840632</v>
      </c>
      <c r="F5324">
        <f t="shared" si="1803"/>
        <v>943.87280659840064</v>
      </c>
      <c r="G5324">
        <f t="shared" si="1804"/>
        <v>0</v>
      </c>
      <c r="H5324">
        <f t="shared" si="1805"/>
        <v>4.0404874049315671</v>
      </c>
      <c r="I5324">
        <f t="shared" si="1806"/>
        <v>8.2263135648397352</v>
      </c>
      <c r="J5324">
        <f t="shared" si="1807"/>
        <v>0</v>
      </c>
      <c r="K5324">
        <f t="shared" si="1808"/>
        <v>111.42732839034731</v>
      </c>
      <c r="L5324">
        <f t="shared" si="1809"/>
        <v>59.429263365222255</v>
      </c>
      <c r="M5324">
        <f t="shared" si="1810"/>
        <v>-235.93208236732761</v>
      </c>
      <c r="N5324">
        <f t="shared" si="1811"/>
        <v>7.9590948850248209</v>
      </c>
      <c r="O5324">
        <f t="shared" si="1812"/>
        <v>131.47500000001207</v>
      </c>
      <c r="Q5324">
        <f t="shared" si="1813"/>
        <v>360.6779994014172</v>
      </c>
      <c r="R5324">
        <f t="shared" si="1814"/>
        <v>0</v>
      </c>
      <c r="S5324">
        <f t="shared" si="1815"/>
        <v>0</v>
      </c>
      <c r="T5324">
        <f t="shared" si="1816"/>
        <v>585.20114009100837</v>
      </c>
      <c r="U5324">
        <f t="shared" si="1817"/>
        <v>0</v>
      </c>
      <c r="V5324">
        <f t="shared" si="1818"/>
        <v>4487.4932485286272</v>
      </c>
      <c r="W5324">
        <f t="shared" si="1819"/>
        <v>538.33578976922297</v>
      </c>
      <c r="X5324">
        <v>5259</v>
      </c>
    </row>
    <row r="5325" spans="1:24" x14ac:dyDescent="0.25">
      <c r="A5325">
        <f t="shared" si="1798"/>
        <v>9.1319444444452835E-2</v>
      </c>
      <c r="B5325">
        <f t="shared" si="1799"/>
        <v>0</v>
      </c>
      <c r="C5325">
        <f t="shared" si="1800"/>
        <v>5.2325515896134329E-2</v>
      </c>
      <c r="D5325">
        <f t="shared" si="1801"/>
        <v>0</v>
      </c>
      <c r="E5325">
        <f t="shared" si="1802"/>
        <v>6.8477595424770232</v>
      </c>
      <c r="F5325">
        <f t="shared" si="1803"/>
        <v>943.86890862720816</v>
      </c>
      <c r="G5325">
        <f t="shared" si="1804"/>
        <v>0</v>
      </c>
      <c r="H5325">
        <f t="shared" si="1805"/>
        <v>4.0413001842928047</v>
      </c>
      <c r="I5325">
        <f t="shared" si="1806"/>
        <v>8.2263135803060976</v>
      </c>
      <c r="J5325">
        <f t="shared" si="1807"/>
        <v>0</v>
      </c>
      <c r="K5325">
        <f t="shared" si="1808"/>
        <v>111.50469774695461</v>
      </c>
      <c r="L5325">
        <f t="shared" si="1809"/>
        <v>59.442657579657521</v>
      </c>
      <c r="M5325">
        <f t="shared" si="1810"/>
        <v>-236.0225594796093</v>
      </c>
      <c r="N5325">
        <f t="shared" si="1811"/>
        <v>7.964621267639628</v>
      </c>
      <c r="O5325">
        <f t="shared" si="1812"/>
        <v>131.50000000001208</v>
      </c>
      <c r="Q5325">
        <f t="shared" si="1813"/>
        <v>360.67775330974496</v>
      </c>
      <c r="R5325">
        <f t="shared" si="1814"/>
        <v>0</v>
      </c>
      <c r="S5325">
        <f t="shared" si="1815"/>
        <v>0</v>
      </c>
      <c r="T5325">
        <f t="shared" si="1816"/>
        <v>585.19872334886907</v>
      </c>
      <c r="U5325">
        <f t="shared" si="1817"/>
        <v>0</v>
      </c>
      <c r="V5325">
        <f t="shared" si="1818"/>
        <v>4488.4861068489754</v>
      </c>
      <c r="W5325">
        <f t="shared" si="1819"/>
        <v>538.33541098863282</v>
      </c>
      <c r="X5325">
        <v>5260</v>
      </c>
    </row>
    <row r="5326" spans="1:24" x14ac:dyDescent="0.25">
      <c r="A5326">
        <f t="shared" si="1798"/>
        <v>9.1336805555563949E-2</v>
      </c>
      <c r="B5326">
        <f t="shared" si="1799"/>
        <v>0</v>
      </c>
      <c r="C5326">
        <f t="shared" si="1800"/>
        <v>5.23256965567023E-2</v>
      </c>
      <c r="D5326">
        <f t="shared" si="1801"/>
        <v>0</v>
      </c>
      <c r="E5326">
        <f t="shared" si="1802"/>
        <v>6.8477603656452928</v>
      </c>
      <c r="F5326">
        <f t="shared" si="1803"/>
        <v>943.86501069370058</v>
      </c>
      <c r="G5326">
        <f t="shared" si="1804"/>
        <v>0</v>
      </c>
      <c r="H5326">
        <f t="shared" si="1805"/>
        <v>4.0421129602974561</v>
      </c>
      <c r="I5326">
        <f t="shared" si="1806"/>
        <v>8.2263135958629405</v>
      </c>
      <c r="J5326">
        <f t="shared" si="1807"/>
        <v>0</v>
      </c>
      <c r="K5326">
        <f t="shared" si="1808"/>
        <v>111.58208434105295</v>
      </c>
      <c r="L5326">
        <f t="shared" si="1809"/>
        <v>59.456051918080284</v>
      </c>
      <c r="M5326">
        <f t="shared" si="1810"/>
        <v>-236.11305395640903</v>
      </c>
      <c r="N5326">
        <f t="shared" si="1811"/>
        <v>7.9701488815037953</v>
      </c>
      <c r="O5326">
        <f t="shared" si="1812"/>
        <v>131.52500000001208</v>
      </c>
      <c r="Q5326">
        <f t="shared" si="1813"/>
        <v>360.67750585210922</v>
      </c>
      <c r="R5326">
        <f t="shared" si="1814"/>
        <v>0</v>
      </c>
      <c r="S5326">
        <f t="shared" si="1815"/>
        <v>0</v>
      </c>
      <c r="T5326">
        <f t="shared" si="1816"/>
        <v>585.19630663009434</v>
      </c>
      <c r="U5326">
        <f t="shared" si="1817"/>
        <v>0</v>
      </c>
      <c r="V5326">
        <f t="shared" si="1818"/>
        <v>4489.4789663571255</v>
      </c>
      <c r="W5326">
        <f t="shared" si="1819"/>
        <v>538.33503018197746</v>
      </c>
      <c r="X5326">
        <v>5261</v>
      </c>
    </row>
    <row r="5327" spans="1:24" x14ac:dyDescent="0.25">
      <c r="A5327">
        <f t="shared" si="1798"/>
        <v>9.1354166666675063E-2</v>
      </c>
      <c r="B5327">
        <f t="shared" si="1799"/>
        <v>0</v>
      </c>
      <c r="C5327">
        <f t="shared" si="1800"/>
        <v>5.2325877018192135E-2</v>
      </c>
      <c r="D5327">
        <f t="shared" si="1801"/>
        <v>0</v>
      </c>
      <c r="E5327">
        <f t="shared" si="1802"/>
        <v>6.8477611568244194</v>
      </c>
      <c r="F5327">
        <f t="shared" si="1803"/>
        <v>943.86111279785371</v>
      </c>
      <c r="G5327">
        <f t="shared" si="1804"/>
        <v>0</v>
      </c>
      <c r="H5327">
        <f t="shared" si="1805"/>
        <v>4.0429257329455535</v>
      </c>
      <c r="I5327">
        <f t="shared" si="1806"/>
        <v>8.2263136115101609</v>
      </c>
      <c r="J5327">
        <f t="shared" si="1807"/>
        <v>0</v>
      </c>
      <c r="K5327">
        <f t="shared" si="1808"/>
        <v>111.65948817266499</v>
      </c>
      <c r="L5327">
        <f t="shared" si="1809"/>
        <v>59.469446380469918</v>
      </c>
      <c r="M5327">
        <f t="shared" si="1810"/>
        <v>-236.20356579772678</v>
      </c>
      <c r="N5327">
        <f t="shared" si="1811"/>
        <v>7.9756777266189411</v>
      </c>
      <c r="O5327">
        <f t="shared" si="1812"/>
        <v>131.55000000001209</v>
      </c>
      <c r="Q5327">
        <f t="shared" si="1813"/>
        <v>360.67725703003231</v>
      </c>
      <c r="R5327">
        <f t="shared" si="1814"/>
        <v>0</v>
      </c>
      <c r="S5327">
        <f t="shared" si="1815"/>
        <v>0</v>
      </c>
      <c r="T5327">
        <f t="shared" si="1816"/>
        <v>585.1938899346693</v>
      </c>
      <c r="U5327">
        <f t="shared" si="1817"/>
        <v>0</v>
      </c>
      <c r="V5327">
        <f t="shared" si="1818"/>
        <v>4490.4718270514104</v>
      </c>
      <c r="W5327">
        <f t="shared" si="1819"/>
        <v>538.33464735151495</v>
      </c>
      <c r="X5327">
        <v>5262</v>
      </c>
    </row>
    <row r="5328" spans="1:24" x14ac:dyDescent="0.25">
      <c r="A5328">
        <f t="shared" si="1798"/>
        <v>9.1371527777786177E-2</v>
      </c>
      <c r="B5328">
        <f t="shared" si="1799"/>
        <v>0</v>
      </c>
      <c r="C5328">
        <f t="shared" si="1800"/>
        <v>5.2326057280823839E-2</v>
      </c>
      <c r="D5328">
        <f t="shared" si="1801"/>
        <v>0</v>
      </c>
      <c r="E5328">
        <f t="shared" si="1802"/>
        <v>6.8477619160499126</v>
      </c>
      <c r="F5328">
        <f t="shared" si="1803"/>
        <v>943.85721493964354</v>
      </c>
      <c r="G5328">
        <f t="shared" si="1804"/>
        <v>0</v>
      </c>
      <c r="H5328">
        <f t="shared" si="1805"/>
        <v>4.0437385022371295</v>
      </c>
      <c r="I5328">
        <f t="shared" si="1806"/>
        <v>8.2263136272476594</v>
      </c>
      <c r="J5328">
        <f t="shared" si="1807"/>
        <v>0</v>
      </c>
      <c r="K5328">
        <f t="shared" si="1808"/>
        <v>111.73690924181338</v>
      </c>
      <c r="L5328">
        <f t="shared" si="1809"/>
        <v>59.482840966805831</v>
      </c>
      <c r="M5328">
        <f t="shared" si="1810"/>
        <v>-236.29409500356249</v>
      </c>
      <c r="N5328">
        <f t="shared" si="1811"/>
        <v>7.9812078029866829</v>
      </c>
      <c r="O5328">
        <f t="shared" si="1812"/>
        <v>131.5750000000121</v>
      </c>
      <c r="Q5328">
        <f t="shared" si="1813"/>
        <v>360.67700684503427</v>
      </c>
      <c r="R5328">
        <f t="shared" si="1814"/>
        <v>0</v>
      </c>
      <c r="S5328">
        <f t="shared" si="1815"/>
        <v>0</v>
      </c>
      <c r="T5328">
        <f t="shared" si="1816"/>
        <v>585.19147326257894</v>
      </c>
      <c r="U5328">
        <f t="shared" si="1817"/>
        <v>0</v>
      </c>
      <c r="V5328">
        <f t="shared" si="1818"/>
        <v>4491.4646889301666</v>
      </c>
      <c r="W5328">
        <f t="shared" si="1819"/>
        <v>538.33426249950014</v>
      </c>
      <c r="X5328">
        <v>5263</v>
      </c>
    </row>
    <row r="5329" spans="1:24" x14ac:dyDescent="0.25">
      <c r="A5329">
        <f t="shared" si="1798"/>
        <v>9.1388888888897291E-2</v>
      </c>
      <c r="B5329">
        <f t="shared" si="1799"/>
        <v>0</v>
      </c>
      <c r="C5329">
        <f t="shared" si="1800"/>
        <v>5.2326237344817179E-2</v>
      </c>
      <c r="D5329">
        <f t="shared" si="1801"/>
        <v>0</v>
      </c>
      <c r="E5329">
        <f t="shared" si="1802"/>
        <v>6.8477626433572398</v>
      </c>
      <c r="F5329">
        <f t="shared" si="1803"/>
        <v>943.85331711904598</v>
      </c>
      <c r="G5329">
        <f t="shared" si="1804"/>
        <v>0</v>
      </c>
      <c r="H5329">
        <f t="shared" si="1805"/>
        <v>4.0445512681722162</v>
      </c>
      <c r="I5329">
        <f t="shared" si="1806"/>
        <v>8.2263136430753345</v>
      </c>
      <c r="J5329">
        <f t="shared" si="1807"/>
        <v>0</v>
      </c>
      <c r="K5329">
        <f t="shared" si="1808"/>
        <v>111.8143475485207</v>
      </c>
      <c r="L5329">
        <f t="shared" si="1809"/>
        <v>59.49623567706746</v>
      </c>
      <c r="M5329">
        <f t="shared" si="1810"/>
        <v>-236.38464157391616</v>
      </c>
      <c r="N5329">
        <f t="shared" si="1811"/>
        <v>7.9867391106086343</v>
      </c>
      <c r="O5329">
        <f t="shared" si="1812"/>
        <v>131.6000000000121</v>
      </c>
      <c r="Q5329">
        <f t="shared" si="1813"/>
        <v>360.67675529863396</v>
      </c>
      <c r="R5329">
        <f t="shared" si="1814"/>
        <v>0</v>
      </c>
      <c r="S5329">
        <f t="shared" si="1815"/>
        <v>0</v>
      </c>
      <c r="T5329">
        <f t="shared" si="1816"/>
        <v>585.18905661380848</v>
      </c>
      <c r="U5329">
        <f t="shared" si="1817"/>
        <v>0</v>
      </c>
      <c r="V5329">
        <f t="shared" si="1818"/>
        <v>4492.4575519917325</v>
      </c>
      <c r="W5329">
        <f t="shared" si="1819"/>
        <v>538.33387562818575</v>
      </c>
      <c r="X5329">
        <v>5264</v>
      </c>
    </row>
    <row r="5330" spans="1:24" x14ac:dyDescent="0.25">
      <c r="A5330">
        <f t="shared" si="1798"/>
        <v>9.1406250000008404E-2</v>
      </c>
      <c r="B5330">
        <f t="shared" si="1799"/>
        <v>0</v>
      </c>
      <c r="C5330">
        <f t="shared" si="1800"/>
        <v>5.2326417210391662E-2</v>
      </c>
      <c r="D5330">
        <f t="shared" si="1801"/>
        <v>0</v>
      </c>
      <c r="E5330">
        <f t="shared" si="1802"/>
        <v>6.8477633387818324</v>
      </c>
      <c r="F5330">
        <f t="shared" si="1803"/>
        <v>943.84941933603704</v>
      </c>
      <c r="G5330">
        <f t="shared" si="1804"/>
        <v>0</v>
      </c>
      <c r="H5330">
        <f t="shared" si="1805"/>
        <v>4.0453640307508465</v>
      </c>
      <c r="I5330">
        <f t="shared" si="1806"/>
        <v>8.226313658993087</v>
      </c>
      <c r="J5330">
        <f t="shared" si="1807"/>
        <v>0</v>
      </c>
      <c r="K5330">
        <f t="shared" si="1808"/>
        <v>111.89180309280952</v>
      </c>
      <c r="L5330">
        <f t="shared" si="1809"/>
        <v>59.509630511234271</v>
      </c>
      <c r="M5330">
        <f t="shared" si="1810"/>
        <v>-236.47520550878772</v>
      </c>
      <c r="N5330">
        <f t="shared" si="1811"/>
        <v>7.9922716494864074</v>
      </c>
      <c r="O5330">
        <f t="shared" si="1812"/>
        <v>131.62500000001211</v>
      </c>
      <c r="Q5330">
        <f t="shared" si="1813"/>
        <v>360.67650239234843</v>
      </c>
      <c r="R5330">
        <f t="shared" si="1814"/>
        <v>0</v>
      </c>
      <c r="S5330">
        <f t="shared" si="1815"/>
        <v>0</v>
      </c>
      <c r="T5330">
        <f t="shared" si="1816"/>
        <v>585.18663998834302</v>
      </c>
      <c r="U5330">
        <f t="shared" si="1817"/>
        <v>0</v>
      </c>
      <c r="V5330">
        <f t="shared" si="1818"/>
        <v>4493.4504162344465</v>
      </c>
      <c r="W5330">
        <f t="shared" si="1819"/>
        <v>538.33348673982209</v>
      </c>
      <c r="X5330">
        <v>5265</v>
      </c>
    </row>
    <row r="5331" spans="1:24" x14ac:dyDescent="0.25">
      <c r="A5331">
        <f t="shared" si="1798"/>
        <v>9.1423611111119518E-2</v>
      </c>
      <c r="B5331">
        <f t="shared" si="1799"/>
        <v>0</v>
      </c>
      <c r="C5331">
        <f t="shared" si="1800"/>
        <v>5.2326596877766571E-2</v>
      </c>
      <c r="D5331">
        <f t="shared" si="1801"/>
        <v>0</v>
      </c>
      <c r="E5331">
        <f t="shared" si="1802"/>
        <v>6.8477640023590798</v>
      </c>
      <c r="F5331">
        <f t="shared" si="1803"/>
        <v>943.84552159059263</v>
      </c>
      <c r="G5331">
        <f t="shared" si="1804"/>
        <v>0</v>
      </c>
      <c r="H5331">
        <f t="shared" si="1805"/>
        <v>4.0461767899730523</v>
      </c>
      <c r="I5331">
        <f t="shared" si="1806"/>
        <v>8.2263136750008172</v>
      </c>
      <c r="J5331">
        <f t="shared" si="1807"/>
        <v>0</v>
      </c>
      <c r="K5331">
        <f t="shared" si="1808"/>
        <v>111.96927587470239</v>
      </c>
      <c r="L5331">
        <f t="shared" si="1809"/>
        <v>59.523025469285756</v>
      </c>
      <c r="M5331">
        <f t="shared" si="1810"/>
        <v>-236.56578680817719</v>
      </c>
      <c r="N5331">
        <f t="shared" si="1811"/>
        <v>7.9978054196216117</v>
      </c>
      <c r="O5331">
        <f t="shared" si="1812"/>
        <v>131.65000000001211</v>
      </c>
      <c r="Q5331">
        <f t="shared" si="1813"/>
        <v>360.67624812769287</v>
      </c>
      <c r="R5331">
        <f t="shared" si="1814"/>
        <v>0</v>
      </c>
      <c r="S5331">
        <f t="shared" si="1815"/>
        <v>0</v>
      </c>
      <c r="T5331">
        <f t="shared" si="1816"/>
        <v>585.18422338616745</v>
      </c>
      <c r="U5331">
        <f t="shared" si="1817"/>
        <v>0</v>
      </c>
      <c r="V5331">
        <f t="shared" si="1818"/>
        <v>4494.4432816566523</v>
      </c>
      <c r="W5331">
        <f t="shared" si="1819"/>
        <v>538.33309583665641</v>
      </c>
      <c r="X5331">
        <v>5266</v>
      </c>
    </row>
    <row r="5332" spans="1:24" x14ac:dyDescent="0.25">
      <c r="A5332">
        <f t="shared" si="1798"/>
        <v>9.1440972222230632E-2</v>
      </c>
      <c r="B5332">
        <f t="shared" si="1799"/>
        <v>0</v>
      </c>
      <c r="C5332">
        <f t="shared" si="1800"/>
        <v>5.2326776347160923E-2</v>
      </c>
      <c r="D5332">
        <f t="shared" si="1801"/>
        <v>0</v>
      </c>
      <c r="E5332">
        <f t="shared" si="1802"/>
        <v>6.8477646341243332</v>
      </c>
      <c r="F5332">
        <f t="shared" si="1803"/>
        <v>943.84162388268885</v>
      </c>
      <c r="G5332">
        <f t="shared" si="1804"/>
        <v>0</v>
      </c>
      <c r="H5332">
        <f t="shared" si="1805"/>
        <v>4.0469895458388665</v>
      </c>
      <c r="I5332">
        <f t="shared" si="1806"/>
        <v>8.2263136910984223</v>
      </c>
      <c r="J5332">
        <f t="shared" si="1807"/>
        <v>0</v>
      </c>
      <c r="K5332">
        <f t="shared" si="1808"/>
        <v>112.04676589422179</v>
      </c>
      <c r="L5332">
        <f t="shared" si="1809"/>
        <v>59.536420551201438</v>
      </c>
      <c r="M5332">
        <f t="shared" si="1810"/>
        <v>-236.65638547208451</v>
      </c>
      <c r="N5332">
        <f t="shared" si="1811"/>
        <v>8.0033404210158547</v>
      </c>
      <c r="O5332">
        <f t="shared" si="1812"/>
        <v>131.67500000001212</v>
      </c>
      <c r="Q5332">
        <f t="shared" si="1813"/>
        <v>360.67599250618082</v>
      </c>
      <c r="R5332">
        <f t="shared" si="1814"/>
        <v>0</v>
      </c>
      <c r="S5332">
        <f t="shared" si="1815"/>
        <v>0</v>
      </c>
      <c r="T5332">
        <f t="shared" si="1816"/>
        <v>585.18180680726709</v>
      </c>
      <c r="U5332">
        <f t="shared" si="1817"/>
        <v>0</v>
      </c>
      <c r="V5332">
        <f t="shared" si="1818"/>
        <v>4495.4361482566928</v>
      </c>
      <c r="W5332">
        <f t="shared" si="1819"/>
        <v>538.33270292093403</v>
      </c>
      <c r="X5332">
        <v>5267</v>
      </c>
    </row>
    <row r="5333" spans="1:24" x14ac:dyDescent="0.25">
      <c r="A5333">
        <f t="shared" si="1798"/>
        <v>9.1458333333341746E-2</v>
      </c>
      <c r="B5333">
        <f t="shared" si="1799"/>
        <v>0</v>
      </c>
      <c r="C5333">
        <f t="shared" si="1800"/>
        <v>5.2326955618793518E-2</v>
      </c>
      <c r="D5333">
        <f t="shared" si="1801"/>
        <v>0</v>
      </c>
      <c r="E5333">
        <f t="shared" si="1802"/>
        <v>6.8477652341129049</v>
      </c>
      <c r="F5333">
        <f t="shared" si="1803"/>
        <v>943.83772621230173</v>
      </c>
      <c r="G5333">
        <f t="shared" si="1804"/>
        <v>0</v>
      </c>
      <c r="H5333">
        <f t="shared" si="1805"/>
        <v>4.0478022983483211</v>
      </c>
      <c r="I5333">
        <f t="shared" si="1806"/>
        <v>8.2263137072858044</v>
      </c>
      <c r="J5333">
        <f t="shared" si="1807"/>
        <v>0</v>
      </c>
      <c r="K5333">
        <f t="shared" si="1808"/>
        <v>112.12427315139021</v>
      </c>
      <c r="L5333">
        <f t="shared" si="1809"/>
        <v>59.549815756960868</v>
      </c>
      <c r="M5333">
        <f t="shared" si="1810"/>
        <v>-236.74700150050964</v>
      </c>
      <c r="N5333">
        <f t="shared" si="1811"/>
        <v>8.0088766536707414</v>
      </c>
      <c r="O5333">
        <f t="shared" si="1812"/>
        <v>131.70000000001212</v>
      </c>
      <c r="Q5333">
        <f t="shared" si="1813"/>
        <v>360.6757355293243</v>
      </c>
      <c r="R5333">
        <f t="shared" si="1814"/>
        <v>0</v>
      </c>
      <c r="S5333">
        <f t="shared" si="1815"/>
        <v>0</v>
      </c>
      <c r="T5333">
        <f t="shared" si="1816"/>
        <v>585.17939025162707</v>
      </c>
      <c r="U5333">
        <f t="shared" si="1817"/>
        <v>0</v>
      </c>
      <c r="V5333">
        <f t="shared" si="1818"/>
        <v>4496.4290160329156</v>
      </c>
      <c r="W5333">
        <f t="shared" si="1819"/>
        <v>538.33230799489752</v>
      </c>
      <c r="X5333">
        <v>5268</v>
      </c>
    </row>
    <row r="5334" spans="1:24" x14ac:dyDescent="0.25">
      <c r="A5334">
        <f t="shared" si="1798"/>
        <v>9.147569444445286E-2</v>
      </c>
      <c r="B5334">
        <f t="shared" si="1799"/>
        <v>0</v>
      </c>
      <c r="C5334">
        <f t="shared" si="1800"/>
        <v>5.2327134692882887E-2</v>
      </c>
      <c r="D5334">
        <f t="shared" si="1801"/>
        <v>0</v>
      </c>
      <c r="E5334">
        <f t="shared" si="1802"/>
        <v>6.847765802360068</v>
      </c>
      <c r="F5334">
        <f t="shared" si="1803"/>
        <v>943.83382857940728</v>
      </c>
      <c r="G5334">
        <f t="shared" si="1804"/>
        <v>0</v>
      </c>
      <c r="H5334">
        <f t="shared" si="1805"/>
        <v>4.048615047501448</v>
      </c>
      <c r="I5334">
        <f t="shared" si="1806"/>
        <v>8.2263137235628605</v>
      </c>
      <c r="J5334">
        <f t="shared" si="1807"/>
        <v>0</v>
      </c>
      <c r="K5334">
        <f t="shared" si="1808"/>
        <v>112.2017976462301</v>
      </c>
      <c r="L5334">
        <f t="shared" si="1809"/>
        <v>59.563211086543632</v>
      </c>
      <c r="M5334">
        <f t="shared" si="1810"/>
        <v>-236.83763489345256</v>
      </c>
      <c r="N5334">
        <f t="shared" si="1811"/>
        <v>8.0144141175878758</v>
      </c>
      <c r="O5334">
        <f t="shared" si="1812"/>
        <v>131.72500000001213</v>
      </c>
      <c r="Q5334">
        <f t="shared" si="1813"/>
        <v>360.67547719863364</v>
      </c>
      <c r="R5334">
        <f t="shared" si="1814"/>
        <v>0</v>
      </c>
      <c r="S5334">
        <f t="shared" si="1815"/>
        <v>0</v>
      </c>
      <c r="T5334">
        <f t="shared" si="1816"/>
        <v>585.17697371923248</v>
      </c>
      <c r="U5334">
        <f t="shared" si="1817"/>
        <v>0</v>
      </c>
      <c r="V5334">
        <f t="shared" si="1818"/>
        <v>4497.4218849836698</v>
      </c>
      <c r="W5334">
        <f t="shared" si="1819"/>
        <v>538.33191106078698</v>
      </c>
      <c r="X5334">
        <v>5269</v>
      </c>
    </row>
    <row r="5335" spans="1:24" x14ac:dyDescent="0.25">
      <c r="A5335">
        <f t="shared" si="1798"/>
        <v>9.1493055555563974E-2</v>
      </c>
      <c r="B5335">
        <f t="shared" si="1799"/>
        <v>0</v>
      </c>
      <c r="C5335">
        <f t="shared" si="1800"/>
        <v>5.2327313569647337E-2</v>
      </c>
      <c r="D5335">
        <f t="shared" si="1801"/>
        <v>0</v>
      </c>
      <c r="E5335">
        <f t="shared" si="1802"/>
        <v>6.8477663389010557</v>
      </c>
      <c r="F5335">
        <f t="shared" si="1803"/>
        <v>943.82993098398163</v>
      </c>
      <c r="G5335">
        <f t="shared" si="1804"/>
        <v>0</v>
      </c>
      <c r="H5335">
        <f t="shared" si="1805"/>
        <v>4.0494277932982801</v>
      </c>
      <c r="I5335">
        <f t="shared" si="1806"/>
        <v>8.226313739929493</v>
      </c>
      <c r="J5335">
        <f t="shared" si="1807"/>
        <v>0</v>
      </c>
      <c r="K5335">
        <f t="shared" si="1808"/>
        <v>112.27933937876386</v>
      </c>
      <c r="L5335">
        <f t="shared" si="1809"/>
        <v>59.57660653992933</v>
      </c>
      <c r="M5335">
        <f t="shared" si="1810"/>
        <v>-236.92828565091321</v>
      </c>
      <c r="N5335">
        <f t="shared" si="1811"/>
        <v>8.0199528127688584</v>
      </c>
      <c r="O5335">
        <f t="shared" si="1812"/>
        <v>131.75000000001211</v>
      </c>
      <c r="Q5335">
        <f t="shared" si="1813"/>
        <v>360.67521751561719</v>
      </c>
      <c r="R5335">
        <f t="shared" si="1814"/>
        <v>0</v>
      </c>
      <c r="S5335">
        <f t="shared" si="1815"/>
        <v>0</v>
      </c>
      <c r="T5335">
        <f t="shared" si="1816"/>
        <v>585.17455721006866</v>
      </c>
      <c r="U5335">
        <f t="shared" si="1817"/>
        <v>0</v>
      </c>
      <c r="V5335">
        <f t="shared" si="1818"/>
        <v>4498.4147551073065</v>
      </c>
      <c r="W5335">
        <f t="shared" si="1819"/>
        <v>538.33151212083965</v>
      </c>
      <c r="X5335">
        <v>5270</v>
      </c>
    </row>
    <row r="5336" spans="1:24" x14ac:dyDescent="0.25">
      <c r="A5336">
        <f t="shared" si="1798"/>
        <v>9.1510416666675087E-2</v>
      </c>
      <c r="B5336">
        <f t="shared" si="1799"/>
        <v>0</v>
      </c>
      <c r="C5336">
        <f t="shared" si="1800"/>
        <v>5.232749224930492E-2</v>
      </c>
      <c r="D5336">
        <f t="shared" si="1801"/>
        <v>0</v>
      </c>
      <c r="E5336">
        <f t="shared" si="1802"/>
        <v>6.8477668437710628</v>
      </c>
      <c r="F5336">
        <f t="shared" si="1803"/>
        <v>943.82603342600078</v>
      </c>
      <c r="G5336">
        <f t="shared" si="1804"/>
        <v>0</v>
      </c>
      <c r="H5336">
        <f t="shared" si="1805"/>
        <v>4.0502405357388493</v>
      </c>
      <c r="I5336">
        <f t="shared" si="1806"/>
        <v>8.2263137563856006</v>
      </c>
      <c r="J5336">
        <f t="shared" si="1807"/>
        <v>0</v>
      </c>
      <c r="K5336">
        <f t="shared" si="1808"/>
        <v>112.35689834901387</v>
      </c>
      <c r="L5336">
        <f t="shared" si="1809"/>
        <v>59.590002117097605</v>
      </c>
      <c r="M5336">
        <f t="shared" si="1810"/>
        <v>-237.01895377289159</v>
      </c>
      <c r="N5336">
        <f t="shared" si="1811"/>
        <v>8.0254927392152879</v>
      </c>
      <c r="O5336">
        <f t="shared" si="1812"/>
        <v>131.77500000001211</v>
      </c>
      <c r="Q5336">
        <f t="shared" si="1813"/>
        <v>360.67495648178186</v>
      </c>
      <c r="R5336">
        <f t="shared" si="1814"/>
        <v>0</v>
      </c>
      <c r="S5336">
        <f t="shared" si="1815"/>
        <v>0</v>
      </c>
      <c r="T5336">
        <f t="shared" si="1816"/>
        <v>585.17214072412048</v>
      </c>
      <c r="U5336">
        <f t="shared" si="1817"/>
        <v>0</v>
      </c>
      <c r="V5336">
        <f t="shared" si="1818"/>
        <v>4499.4076264021778</v>
      </c>
      <c r="W5336">
        <f t="shared" si="1819"/>
        <v>538.33111117729095</v>
      </c>
      <c r="X5336">
        <v>5271</v>
      </c>
    </row>
    <row r="5337" spans="1:24" x14ac:dyDescent="0.25">
      <c r="A5337">
        <f t="shared" si="1798"/>
        <v>9.1527777777786201E-2</v>
      </c>
      <c r="B5337">
        <f t="shared" si="1799"/>
        <v>0</v>
      </c>
      <c r="C5337">
        <f t="shared" si="1800"/>
        <v>5.232767073207345E-2</v>
      </c>
      <c r="D5337">
        <f t="shared" si="1801"/>
        <v>0</v>
      </c>
      <c r="E5337">
        <f t="shared" si="1802"/>
        <v>6.8477673170052453</v>
      </c>
      <c r="F5337">
        <f t="shared" si="1803"/>
        <v>943.82213590544097</v>
      </c>
      <c r="G5337">
        <f t="shared" si="1804"/>
        <v>0</v>
      </c>
      <c r="H5337">
        <f t="shared" si="1805"/>
        <v>4.0510532748231887</v>
      </c>
      <c r="I5337">
        <f t="shared" si="1806"/>
        <v>8.2263137729310856</v>
      </c>
      <c r="J5337">
        <f t="shared" si="1807"/>
        <v>0</v>
      </c>
      <c r="K5337">
        <f t="shared" si="1808"/>
        <v>112.4344745570025</v>
      </c>
      <c r="L5337">
        <f t="shared" si="1809"/>
        <v>59.603397818028121</v>
      </c>
      <c r="M5337">
        <f t="shared" si="1810"/>
        <v>-237.10963925938765</v>
      </c>
      <c r="N5337">
        <f t="shared" si="1811"/>
        <v>8.0310338969287614</v>
      </c>
      <c r="O5337">
        <f t="shared" si="1812"/>
        <v>131.80000000001212</v>
      </c>
      <c r="Q5337">
        <f t="shared" si="1813"/>
        <v>360.67469409863298</v>
      </c>
      <c r="R5337">
        <f t="shared" si="1814"/>
        <v>0</v>
      </c>
      <c r="S5337">
        <f t="shared" si="1815"/>
        <v>0</v>
      </c>
      <c r="T5337">
        <f t="shared" si="1816"/>
        <v>585.1697242613734</v>
      </c>
      <c r="U5337">
        <f t="shared" si="1817"/>
        <v>0</v>
      </c>
      <c r="V5337">
        <f t="shared" si="1818"/>
        <v>4500.4004988666402</v>
      </c>
      <c r="W5337">
        <f t="shared" si="1819"/>
        <v>538.33070823237347</v>
      </c>
      <c r="X5337">
        <v>5272</v>
      </c>
    </row>
    <row r="5338" spans="1:24" x14ac:dyDescent="0.25">
      <c r="A5338">
        <f t="shared" si="1798"/>
        <v>9.1545138888897315E-2</v>
      </c>
      <c r="B5338">
        <f t="shared" si="1799"/>
        <v>0</v>
      </c>
      <c r="C5338">
        <f t="shared" si="1800"/>
        <v>5.2327849018170496E-2</v>
      </c>
      <c r="D5338">
        <f t="shared" si="1801"/>
        <v>0</v>
      </c>
      <c r="E5338">
        <f t="shared" si="1802"/>
        <v>6.8477677586387191</v>
      </c>
      <c r="F5338">
        <f t="shared" si="1803"/>
        <v>943.81823842227845</v>
      </c>
      <c r="G5338">
        <f t="shared" si="1804"/>
        <v>0</v>
      </c>
      <c r="H5338">
        <f t="shared" si="1805"/>
        <v>4.0518660105513291</v>
      </c>
      <c r="I5338">
        <f t="shared" si="1806"/>
        <v>8.2263137895658485</v>
      </c>
      <c r="J5338">
        <f t="shared" si="1807"/>
        <v>0</v>
      </c>
      <c r="K5338">
        <f t="shared" si="1808"/>
        <v>112.51206800275206</v>
      </c>
      <c r="L5338">
        <f t="shared" si="1809"/>
        <v>59.616793642700578</v>
      </c>
      <c r="M5338">
        <f t="shared" si="1810"/>
        <v>-237.20034211040135</v>
      </c>
      <c r="N5338">
        <f t="shared" si="1811"/>
        <v>8.036576285910872</v>
      </c>
      <c r="O5338">
        <f t="shared" si="1812"/>
        <v>131.82500000001212</v>
      </c>
      <c r="Q5338">
        <f t="shared" si="1813"/>
        <v>360.67443036767378</v>
      </c>
      <c r="R5338">
        <f t="shared" si="1814"/>
        <v>0</v>
      </c>
      <c r="S5338">
        <f t="shared" si="1815"/>
        <v>0</v>
      </c>
      <c r="T5338">
        <f t="shared" si="1816"/>
        <v>585.16730782181264</v>
      </c>
      <c r="U5338">
        <f t="shared" si="1817"/>
        <v>0</v>
      </c>
      <c r="V5338">
        <f t="shared" si="1818"/>
        <v>4501.393372499052</v>
      </c>
      <c r="W5338">
        <f t="shared" si="1819"/>
        <v>538.3303032883174</v>
      </c>
      <c r="X5338">
        <v>5273</v>
      </c>
    </row>
    <row r="5339" spans="1:24" x14ac:dyDescent="0.25">
      <c r="A5339">
        <f t="shared" si="1798"/>
        <v>9.1562500000008429E-2</v>
      </c>
      <c r="B5339">
        <f t="shared" si="1799"/>
        <v>0</v>
      </c>
      <c r="C5339">
        <f t="shared" si="1800"/>
        <v>5.2328027107813396E-2</v>
      </c>
      <c r="D5339">
        <f t="shared" si="1801"/>
        <v>0</v>
      </c>
      <c r="E5339">
        <f t="shared" si="1802"/>
        <v>6.8477681687065619</v>
      </c>
      <c r="F5339">
        <f t="shared" si="1803"/>
        <v>943.81434097648935</v>
      </c>
      <c r="G5339">
        <f t="shared" si="1804"/>
        <v>0</v>
      </c>
      <c r="H5339">
        <f t="shared" si="1805"/>
        <v>4.0526787429233035</v>
      </c>
      <c r="I5339">
        <f t="shared" si="1806"/>
        <v>8.226313806289788</v>
      </c>
      <c r="J5339">
        <f t="shared" si="1807"/>
        <v>0</v>
      </c>
      <c r="K5339">
        <f t="shared" si="1808"/>
        <v>112.58967868628483</v>
      </c>
      <c r="L5339">
        <f t="shared" si="1809"/>
        <v>59.630189591094691</v>
      </c>
      <c r="M5339">
        <f t="shared" si="1810"/>
        <v>-237.2910623259327</v>
      </c>
      <c r="N5339">
        <f t="shared" si="1811"/>
        <v>8.0421199061632134</v>
      </c>
      <c r="O5339">
        <f t="shared" si="1812"/>
        <v>131.85000000001213</v>
      </c>
      <c r="Q5339">
        <f t="shared" si="1813"/>
        <v>360.67416529040622</v>
      </c>
      <c r="R5339">
        <f t="shared" si="1814"/>
        <v>0</v>
      </c>
      <c r="S5339">
        <f t="shared" si="1815"/>
        <v>0</v>
      </c>
      <c r="T5339">
        <f t="shared" si="1816"/>
        <v>585.16489140542342</v>
      </c>
      <c r="U5339">
        <f t="shared" si="1817"/>
        <v>0</v>
      </c>
      <c r="V5339">
        <f t="shared" si="1818"/>
        <v>4502.3862472977726</v>
      </c>
      <c r="W5339">
        <f t="shared" si="1819"/>
        <v>538.3298963473502</v>
      </c>
      <c r="X5339">
        <v>5274</v>
      </c>
    </row>
    <row r="5340" spans="1:24" x14ac:dyDescent="0.25">
      <c r="A5340">
        <f t="shared" si="1798"/>
        <v>9.1579861111119543E-2</v>
      </c>
      <c r="B5340">
        <f t="shared" si="1799"/>
        <v>0</v>
      </c>
      <c r="C5340">
        <f t="shared" si="1800"/>
        <v>5.2328205001219243E-2</v>
      </c>
      <c r="D5340">
        <f t="shared" si="1801"/>
        <v>0</v>
      </c>
      <c r="E5340">
        <f t="shared" si="1802"/>
        <v>6.8477685472438123</v>
      </c>
      <c r="F5340">
        <f t="shared" si="1803"/>
        <v>943.81044356804989</v>
      </c>
      <c r="G5340">
        <f t="shared" si="1804"/>
        <v>0</v>
      </c>
      <c r="H5340">
        <f t="shared" si="1805"/>
        <v>4.0534914719391448</v>
      </c>
      <c r="I5340">
        <f t="shared" si="1806"/>
        <v>8.2263138231028048</v>
      </c>
      <c r="J5340">
        <f t="shared" si="1807"/>
        <v>0</v>
      </c>
      <c r="K5340">
        <f t="shared" si="1808"/>
        <v>112.66730660762308</v>
      </c>
      <c r="L5340">
        <f t="shared" si="1809"/>
        <v>59.643585663190215</v>
      </c>
      <c r="M5340">
        <f t="shared" si="1810"/>
        <v>-237.38179990598161</v>
      </c>
      <c r="N5340">
        <f t="shared" si="1811"/>
        <v>8.0476647576873734</v>
      </c>
      <c r="O5340">
        <f t="shared" si="1812"/>
        <v>131.87500000001214</v>
      </c>
      <c r="Q5340">
        <f t="shared" si="1813"/>
        <v>360.67389886833058</v>
      </c>
      <c r="R5340">
        <f t="shared" si="1814"/>
        <v>0</v>
      </c>
      <c r="S5340">
        <f t="shared" si="1815"/>
        <v>0</v>
      </c>
      <c r="T5340">
        <f t="shared" si="1816"/>
        <v>585.16247501219095</v>
      </c>
      <c r="U5340">
        <f t="shared" si="1817"/>
        <v>0</v>
      </c>
      <c r="V5340">
        <f t="shared" si="1818"/>
        <v>4503.3791232611629</v>
      </c>
      <c r="W5340">
        <f t="shared" si="1819"/>
        <v>538.32948741169685</v>
      </c>
      <c r="X5340">
        <v>5275</v>
      </c>
    </row>
    <row r="5341" spans="1:24" x14ac:dyDescent="0.25">
      <c r="A5341">
        <f t="shared" si="1798"/>
        <v>9.1597222222230656E-2</v>
      </c>
      <c r="B5341">
        <f t="shared" si="1799"/>
        <v>0</v>
      </c>
      <c r="C5341">
        <f t="shared" si="1800"/>
        <v>5.2328382698604875E-2</v>
      </c>
      <c r="D5341">
        <f t="shared" si="1801"/>
        <v>0</v>
      </c>
      <c r="E5341">
        <f t="shared" si="1802"/>
        <v>6.8477688942854709</v>
      </c>
      <c r="F5341">
        <f t="shared" si="1803"/>
        <v>943.80654619693632</v>
      </c>
      <c r="G5341">
        <f t="shared" si="1804"/>
        <v>0</v>
      </c>
      <c r="H5341">
        <f t="shared" si="1805"/>
        <v>4.0543041975988841</v>
      </c>
      <c r="I5341">
        <f t="shared" si="1806"/>
        <v>8.226313840004801</v>
      </c>
      <c r="J5341">
        <f t="shared" si="1807"/>
        <v>0</v>
      </c>
      <c r="K5341">
        <f t="shared" si="1808"/>
        <v>112.74495176678901</v>
      </c>
      <c r="L5341">
        <f t="shared" si="1809"/>
        <v>59.65698185896693</v>
      </c>
      <c r="M5341">
        <f t="shared" si="1810"/>
        <v>-237.47255485054808</v>
      </c>
      <c r="N5341">
        <f t="shared" si="1811"/>
        <v>8.0532108404849403</v>
      </c>
      <c r="O5341">
        <f t="shared" si="1812"/>
        <v>131.90000000001214</v>
      </c>
      <c r="Q5341">
        <f t="shared" si="1813"/>
        <v>360.67363110294531</v>
      </c>
      <c r="R5341">
        <f t="shared" si="1814"/>
        <v>0</v>
      </c>
      <c r="S5341">
        <f t="shared" si="1815"/>
        <v>0</v>
      </c>
      <c r="T5341">
        <f t="shared" si="1816"/>
        <v>585.16005864210047</v>
      </c>
      <c r="U5341">
        <f t="shared" si="1817"/>
        <v>0</v>
      </c>
      <c r="V5341">
        <f t="shared" si="1818"/>
        <v>4504.3720003875887</v>
      </c>
      <c r="W5341">
        <f t="shared" si="1819"/>
        <v>538.32907648358025</v>
      </c>
      <c r="X5341">
        <v>5276</v>
      </c>
    </row>
    <row r="5342" spans="1:24" x14ac:dyDescent="0.25">
      <c r="A5342">
        <f t="shared" si="1798"/>
        <v>9.161458333334177E-2</v>
      </c>
      <c r="B5342">
        <f t="shared" si="1799"/>
        <v>0</v>
      </c>
      <c r="C5342">
        <f t="shared" si="1800"/>
        <v>5.2328560200186898E-2</v>
      </c>
      <c r="D5342">
        <f t="shared" si="1801"/>
        <v>0</v>
      </c>
      <c r="E5342">
        <f t="shared" si="1802"/>
        <v>6.847769209866498</v>
      </c>
      <c r="F5342">
        <f t="shared" si="1803"/>
        <v>943.80264886312489</v>
      </c>
      <c r="G5342">
        <f t="shared" si="1804"/>
        <v>0</v>
      </c>
      <c r="H5342">
        <f t="shared" si="1805"/>
        <v>4.0551169199025541</v>
      </c>
      <c r="I5342">
        <f t="shared" si="1806"/>
        <v>8.2263138569956773</v>
      </c>
      <c r="J5342">
        <f t="shared" si="1807"/>
        <v>0</v>
      </c>
      <c r="K5342">
        <f t="shared" si="1808"/>
        <v>112.82261416380486</v>
      </c>
      <c r="L5342">
        <f t="shared" si="1809"/>
        <v>59.670378178404647</v>
      </c>
      <c r="M5342">
        <f t="shared" si="1810"/>
        <v>-237.56332715963208</v>
      </c>
      <c r="N5342">
        <f t="shared" si="1811"/>
        <v>8.0587581545575002</v>
      </c>
      <c r="O5342">
        <f t="shared" si="1812"/>
        <v>131.92500000001215</v>
      </c>
      <c r="Q5342">
        <f t="shared" si="1813"/>
        <v>360.67336199574692</v>
      </c>
      <c r="R5342">
        <f t="shared" si="1814"/>
        <v>0</v>
      </c>
      <c r="S5342">
        <f t="shared" si="1815"/>
        <v>0</v>
      </c>
      <c r="T5342">
        <f t="shared" si="1816"/>
        <v>585.15764229513741</v>
      </c>
      <c r="U5342">
        <f t="shared" si="1817"/>
        <v>0</v>
      </c>
      <c r="V5342">
        <f t="shared" si="1818"/>
        <v>4505.3648786754165</v>
      </c>
      <c r="W5342">
        <f t="shared" si="1819"/>
        <v>538.32866356522027</v>
      </c>
      <c r="X5342">
        <v>5277</v>
      </c>
    </row>
    <row r="5343" spans="1:24" x14ac:dyDescent="0.25">
      <c r="A5343">
        <f t="shared" si="1798"/>
        <v>9.1631944444452884E-2</v>
      </c>
      <c r="B5343">
        <f t="shared" si="1799"/>
        <v>0</v>
      </c>
      <c r="C5343">
        <f t="shared" si="1800"/>
        <v>5.232873750618168E-2</v>
      </c>
      <c r="D5343">
        <f t="shared" si="1801"/>
        <v>0</v>
      </c>
      <c r="E5343">
        <f t="shared" si="1802"/>
        <v>6.8477694940218159</v>
      </c>
      <c r="F5343">
        <f t="shared" si="1803"/>
        <v>943.79875156659193</v>
      </c>
      <c r="G5343">
        <f t="shared" si="1804"/>
        <v>0</v>
      </c>
      <c r="H5343">
        <f t="shared" si="1805"/>
        <v>4.055929638850186</v>
      </c>
      <c r="I5343">
        <f t="shared" si="1806"/>
        <v>8.2263138740753341</v>
      </c>
      <c r="J5343">
        <f t="shared" si="1807"/>
        <v>0</v>
      </c>
      <c r="K5343">
        <f t="shared" si="1808"/>
        <v>112.90029379869277</v>
      </c>
      <c r="L5343">
        <f t="shared" si="1809"/>
        <v>59.683774621483195</v>
      </c>
      <c r="M5343">
        <f t="shared" si="1810"/>
        <v>-237.65411683323356</v>
      </c>
      <c r="N5343">
        <f t="shared" si="1811"/>
        <v>8.0643066999066377</v>
      </c>
      <c r="O5343">
        <f t="shared" si="1812"/>
        <v>131.95000000001215</v>
      </c>
      <c r="Q5343">
        <f t="shared" si="1813"/>
        <v>360.67309154823073</v>
      </c>
      <c r="R5343">
        <f t="shared" si="1814"/>
        <v>0</v>
      </c>
      <c r="S5343">
        <f t="shared" si="1815"/>
        <v>0</v>
      </c>
      <c r="T5343">
        <f t="shared" si="1816"/>
        <v>585.155225971287</v>
      </c>
      <c r="U5343">
        <f t="shared" si="1817"/>
        <v>0</v>
      </c>
      <c r="V5343">
        <f t="shared" si="1818"/>
        <v>4506.3577581230147</v>
      </c>
      <c r="W5343">
        <f t="shared" si="1819"/>
        <v>538.32824865883515</v>
      </c>
      <c r="X5343">
        <v>5278</v>
      </c>
    </row>
    <row r="5344" spans="1:24" x14ac:dyDescent="0.25">
      <c r="A5344">
        <f t="shared" si="1798"/>
        <v>9.1649305555563998E-2</v>
      </c>
      <c r="B5344">
        <f t="shared" si="1799"/>
        <v>0</v>
      </c>
      <c r="C5344">
        <f t="shared" si="1800"/>
        <v>5.2328914616805354E-2</v>
      </c>
      <c r="D5344">
        <f t="shared" si="1801"/>
        <v>0</v>
      </c>
      <c r="E5344">
        <f t="shared" si="1802"/>
        <v>6.8477697467863079</v>
      </c>
      <c r="F5344">
        <f t="shared" si="1803"/>
        <v>943.7948543073137</v>
      </c>
      <c r="G5344">
        <f t="shared" si="1804"/>
        <v>0</v>
      </c>
      <c r="H5344">
        <f t="shared" si="1805"/>
        <v>4.0567423544418126</v>
      </c>
      <c r="I5344">
        <f t="shared" si="1806"/>
        <v>8.226313891243672</v>
      </c>
      <c r="J5344">
        <f t="shared" si="1807"/>
        <v>0</v>
      </c>
      <c r="K5344">
        <f t="shared" si="1808"/>
        <v>112.97799067147488</v>
      </c>
      <c r="L5344">
        <f t="shared" si="1809"/>
        <v>59.697171188182452</v>
      </c>
      <c r="M5344">
        <f t="shared" si="1810"/>
        <v>-237.74492387135251</v>
      </c>
      <c r="N5344">
        <f t="shared" si="1811"/>
        <v>8.069856476533932</v>
      </c>
      <c r="O5344">
        <f t="shared" si="1812"/>
        <v>131.97500000001216</v>
      </c>
      <c r="Q5344">
        <f t="shared" si="1813"/>
        <v>360.67281976189025</v>
      </c>
      <c r="R5344">
        <f t="shared" si="1814"/>
        <v>0</v>
      </c>
      <c r="S5344">
        <f t="shared" si="1815"/>
        <v>0</v>
      </c>
      <c r="T5344">
        <f t="shared" si="1816"/>
        <v>585.15280967053445</v>
      </c>
      <c r="U5344">
        <f t="shared" si="1817"/>
        <v>0</v>
      </c>
      <c r="V5344">
        <f t="shared" si="1818"/>
        <v>4507.3506387287534</v>
      </c>
      <c r="W5344">
        <f t="shared" si="1819"/>
        <v>538.32783176663941</v>
      </c>
      <c r="X5344">
        <v>5279</v>
      </c>
    </row>
    <row r="5345" spans="1:24" x14ac:dyDescent="0.25">
      <c r="A5345">
        <f t="shared" si="1798"/>
        <v>9.1666666666675112E-2</v>
      </c>
      <c r="B5345">
        <f t="shared" si="1799"/>
        <v>0</v>
      </c>
      <c r="C5345">
        <f t="shared" si="1800"/>
        <v>5.2329091532273796E-2</v>
      </c>
      <c r="D5345">
        <f t="shared" si="1801"/>
        <v>0</v>
      </c>
      <c r="E5345">
        <f t="shared" si="1802"/>
        <v>6.847769968194819</v>
      </c>
      <c r="F5345">
        <f t="shared" si="1803"/>
        <v>943.79095708526665</v>
      </c>
      <c r="G5345">
        <f t="shared" si="1804"/>
        <v>0</v>
      </c>
      <c r="H5345">
        <f t="shared" si="1805"/>
        <v>4.057555066677466</v>
      </c>
      <c r="I5345">
        <f t="shared" si="1806"/>
        <v>8.226313908500595</v>
      </c>
      <c r="J5345">
        <f t="shared" si="1807"/>
        <v>0</v>
      </c>
      <c r="K5345">
        <f t="shared" si="1808"/>
        <v>113.05570478217331</v>
      </c>
      <c r="L5345">
        <f t="shared" si="1809"/>
        <v>59.710567878482301</v>
      </c>
      <c r="M5345">
        <f t="shared" si="1810"/>
        <v>-237.83574827398888</v>
      </c>
      <c r="N5345">
        <f t="shared" si="1811"/>
        <v>8.0754074844409622</v>
      </c>
      <c r="O5345">
        <f t="shared" si="1812"/>
        <v>132.00000000001216</v>
      </c>
      <c r="Q5345">
        <f t="shared" si="1813"/>
        <v>360.67254663821723</v>
      </c>
      <c r="R5345">
        <f t="shared" si="1814"/>
        <v>0</v>
      </c>
      <c r="S5345">
        <f t="shared" si="1815"/>
        <v>0</v>
      </c>
      <c r="T5345">
        <f t="shared" si="1816"/>
        <v>585.15039339286534</v>
      </c>
      <c r="U5345">
        <f t="shared" si="1817"/>
        <v>0</v>
      </c>
      <c r="V5345">
        <f t="shared" si="1818"/>
        <v>4508.3435204910074</v>
      </c>
      <c r="W5345">
        <f t="shared" si="1819"/>
        <v>538.32741289084606</v>
      </c>
      <c r="X5345">
        <v>5280</v>
      </c>
    </row>
    <row r="5346" spans="1:24" x14ac:dyDescent="0.25">
      <c r="A5346">
        <f t="shared" si="1798"/>
        <v>9.1684027777786226E-2</v>
      </c>
      <c r="B5346">
        <f t="shared" si="1799"/>
        <v>0</v>
      </c>
      <c r="C5346">
        <f t="shared" si="1800"/>
        <v>5.2329268252802652E-2</v>
      </c>
      <c r="D5346">
        <f t="shared" si="1801"/>
        <v>0</v>
      </c>
      <c r="E5346">
        <f t="shared" si="1802"/>
        <v>6.847770158282156</v>
      </c>
      <c r="F5346">
        <f t="shared" si="1803"/>
        <v>943.78705990042715</v>
      </c>
      <c r="G5346">
        <f t="shared" si="1804"/>
        <v>0</v>
      </c>
      <c r="H5346">
        <f t="shared" si="1805"/>
        <v>4.0583677755571781</v>
      </c>
      <c r="I5346">
        <f t="shared" si="1806"/>
        <v>8.2263139258460019</v>
      </c>
      <c r="J5346">
        <f t="shared" si="1807"/>
        <v>0</v>
      </c>
      <c r="K5346">
        <f t="shared" si="1808"/>
        <v>113.13343613081011</v>
      </c>
      <c r="L5346">
        <f t="shared" si="1809"/>
        <v>59.723964692362664</v>
      </c>
      <c r="M5346">
        <f t="shared" si="1810"/>
        <v>-237.92659004114265</v>
      </c>
      <c r="N5346">
        <f t="shared" si="1811"/>
        <v>8.0809597236293058</v>
      </c>
      <c r="O5346">
        <f t="shared" si="1812"/>
        <v>132.02500000001217</v>
      </c>
      <c r="Q5346">
        <f t="shared" si="1813"/>
        <v>360.67227217870186</v>
      </c>
      <c r="R5346">
        <f t="shared" si="1814"/>
        <v>0</v>
      </c>
      <c r="S5346">
        <f t="shared" si="1815"/>
        <v>0</v>
      </c>
      <c r="T5346">
        <f t="shared" si="1816"/>
        <v>585.14797713826488</v>
      </c>
      <c r="U5346">
        <f t="shared" si="1817"/>
        <v>0</v>
      </c>
      <c r="V5346">
        <f t="shared" si="1818"/>
        <v>4509.3364034081505</v>
      </c>
      <c r="W5346">
        <f t="shared" si="1819"/>
        <v>538.32699203366576</v>
      </c>
      <c r="X5346">
        <v>5281</v>
      </c>
    </row>
    <row r="5347" spans="1:24" x14ac:dyDescent="0.25">
      <c r="A5347">
        <f t="shared" si="1798"/>
        <v>9.1701388888897339E-2</v>
      </c>
      <c r="B5347">
        <f t="shared" si="1799"/>
        <v>0</v>
      </c>
      <c r="C5347">
        <f t="shared" si="1800"/>
        <v>5.2329444778607334E-2</v>
      </c>
      <c r="D5347">
        <f t="shared" si="1801"/>
        <v>0</v>
      </c>
      <c r="E5347">
        <f t="shared" si="1802"/>
        <v>6.8477703170830857</v>
      </c>
      <c r="F5347">
        <f t="shared" si="1803"/>
        <v>943.78316275277166</v>
      </c>
      <c r="G5347">
        <f t="shared" si="1804"/>
        <v>0</v>
      </c>
      <c r="H5347">
        <f t="shared" si="1805"/>
        <v>4.0591804810809808</v>
      </c>
      <c r="I5347">
        <f t="shared" si="1806"/>
        <v>8.2263139432797932</v>
      </c>
      <c r="J5347">
        <f t="shared" si="1807"/>
        <v>0</v>
      </c>
      <c r="K5347">
        <f t="shared" si="1808"/>
        <v>113.21118471740735</v>
      </c>
      <c r="L5347">
        <f t="shared" si="1809"/>
        <v>59.737361629803495</v>
      </c>
      <c r="M5347">
        <f t="shared" si="1810"/>
        <v>-238.01744917281377</v>
      </c>
      <c r="N5347">
        <f t="shared" si="1811"/>
        <v>8.0865131941005366</v>
      </c>
      <c r="O5347">
        <f t="shared" si="1812"/>
        <v>132.05000000001218</v>
      </c>
      <c r="Q5347">
        <f t="shared" si="1813"/>
        <v>360.67199638483254</v>
      </c>
      <c r="R5347">
        <f t="shared" si="1814"/>
        <v>0</v>
      </c>
      <c r="S5347">
        <f t="shared" si="1815"/>
        <v>0</v>
      </c>
      <c r="T5347">
        <f t="shared" si="1816"/>
        <v>585.1455609067184</v>
      </c>
      <c r="U5347">
        <f t="shared" si="1817"/>
        <v>0</v>
      </c>
      <c r="V5347">
        <f t="shared" si="1818"/>
        <v>4510.3292874785611</v>
      </c>
      <c r="W5347">
        <f t="shared" si="1819"/>
        <v>538.32656919730584</v>
      </c>
      <c r="X5347">
        <v>5282</v>
      </c>
    </row>
    <row r="5348" spans="1:24" x14ac:dyDescent="0.25">
      <c r="A5348">
        <f t="shared" si="1798"/>
        <v>9.1718750000008453E-2</v>
      </c>
      <c r="B5348">
        <f t="shared" si="1799"/>
        <v>0</v>
      </c>
      <c r="C5348">
        <f t="shared" si="1800"/>
        <v>5.2329621109903003E-2</v>
      </c>
      <c r="D5348">
        <f t="shared" si="1801"/>
        <v>0</v>
      </c>
      <c r="E5348">
        <f t="shared" si="1802"/>
        <v>6.8477704446323369</v>
      </c>
      <c r="F5348">
        <f t="shared" si="1803"/>
        <v>943.77926564227653</v>
      </c>
      <c r="G5348">
        <f t="shared" si="1804"/>
        <v>0</v>
      </c>
      <c r="H5348">
        <f t="shared" si="1805"/>
        <v>4.0599931832489071</v>
      </c>
      <c r="I5348">
        <f t="shared" si="1806"/>
        <v>8.2263139608018729</v>
      </c>
      <c r="J5348">
        <f t="shared" si="1807"/>
        <v>0</v>
      </c>
      <c r="K5348">
        <f t="shared" si="1808"/>
        <v>113.28895054198702</v>
      </c>
      <c r="L5348">
        <f t="shared" si="1809"/>
        <v>59.750758690784771</v>
      </c>
      <c r="M5348">
        <f t="shared" si="1810"/>
        <v>-238.10832566900223</v>
      </c>
      <c r="N5348">
        <f t="shared" si="1811"/>
        <v>8.0920678958562284</v>
      </c>
      <c r="O5348">
        <f t="shared" si="1812"/>
        <v>132.07500000001218</v>
      </c>
      <c r="Q5348">
        <f t="shared" si="1813"/>
        <v>360.67171925809606</v>
      </c>
      <c r="R5348">
        <f t="shared" si="1814"/>
        <v>0</v>
      </c>
      <c r="S5348">
        <f t="shared" si="1815"/>
        <v>0</v>
      </c>
      <c r="T5348">
        <f t="shared" si="1816"/>
        <v>585.14314469821147</v>
      </c>
      <c r="U5348">
        <f t="shared" si="1817"/>
        <v>0</v>
      </c>
      <c r="V5348">
        <f t="shared" si="1818"/>
        <v>4511.3221727006185</v>
      </c>
      <c r="W5348">
        <f t="shared" si="1819"/>
        <v>538.32614438397172</v>
      </c>
      <c r="X5348">
        <v>5283</v>
      </c>
    </row>
    <row r="5349" spans="1:24" x14ac:dyDescent="0.25">
      <c r="A5349">
        <f t="shared" si="1798"/>
        <v>9.1736111111119567E-2</v>
      </c>
      <c r="B5349">
        <f t="shared" si="1799"/>
        <v>0</v>
      </c>
      <c r="C5349">
        <f t="shared" si="1800"/>
        <v>5.2329797246904584E-2</v>
      </c>
      <c r="D5349">
        <f t="shared" si="1801"/>
        <v>0</v>
      </c>
      <c r="E5349">
        <f t="shared" si="1802"/>
        <v>6.8477705409646008</v>
      </c>
      <c r="F5349">
        <f t="shared" si="1803"/>
        <v>943.77536856891822</v>
      </c>
      <c r="G5349">
        <f t="shared" si="1804"/>
        <v>0</v>
      </c>
      <c r="H5349">
        <f t="shared" si="1805"/>
        <v>4.060805882060988</v>
      </c>
      <c r="I5349">
        <f t="shared" si="1806"/>
        <v>8.22631397841214</v>
      </c>
      <c r="J5349">
        <f t="shared" si="1807"/>
        <v>0</v>
      </c>
      <c r="K5349">
        <f t="shared" si="1808"/>
        <v>113.36673360457112</v>
      </c>
      <c r="L5349">
        <f t="shared" si="1809"/>
        <v>59.764155875286498</v>
      </c>
      <c r="M5349">
        <f t="shared" si="1810"/>
        <v>-238.19921952970796</v>
      </c>
      <c r="N5349">
        <f t="shared" si="1811"/>
        <v>8.0976238288979498</v>
      </c>
      <c r="O5349">
        <f t="shared" si="1812"/>
        <v>132.10000000001219</v>
      </c>
      <c r="Q5349">
        <f t="shared" si="1813"/>
        <v>360.67144079997763</v>
      </c>
      <c r="R5349">
        <f t="shared" si="1814"/>
        <v>0</v>
      </c>
      <c r="S5349">
        <f t="shared" si="1815"/>
        <v>0</v>
      </c>
      <c r="T5349">
        <f t="shared" si="1816"/>
        <v>585.14072851272931</v>
      </c>
      <c r="U5349">
        <f t="shared" si="1817"/>
        <v>0</v>
      </c>
      <c r="V5349">
        <f t="shared" si="1818"/>
        <v>4512.3150590727037</v>
      </c>
      <c r="W5349">
        <f t="shared" si="1819"/>
        <v>538.32571759586654</v>
      </c>
      <c r="X5349">
        <v>5284</v>
      </c>
    </row>
    <row r="5350" spans="1:24" x14ac:dyDescent="0.25">
      <c r="A5350">
        <f t="shared" si="1798"/>
        <v>9.1753472222230681E-2</v>
      </c>
      <c r="B5350">
        <f t="shared" si="1799"/>
        <v>0</v>
      </c>
      <c r="C5350">
        <f t="shared" si="1800"/>
        <v>5.2329973189826767E-2</v>
      </c>
      <c r="D5350">
        <f t="shared" si="1801"/>
        <v>0</v>
      </c>
      <c r="E5350">
        <f t="shared" si="1802"/>
        <v>6.8477706061145289</v>
      </c>
      <c r="F5350">
        <f t="shared" si="1803"/>
        <v>943.77147153267322</v>
      </c>
      <c r="G5350">
        <f t="shared" si="1804"/>
        <v>0</v>
      </c>
      <c r="H5350">
        <f t="shared" si="1805"/>
        <v>4.0616185775172555</v>
      </c>
      <c r="I5350">
        <f t="shared" si="1806"/>
        <v>8.2263139961104965</v>
      </c>
      <c r="J5350">
        <f t="shared" si="1807"/>
        <v>0</v>
      </c>
      <c r="K5350">
        <f t="shared" si="1808"/>
        <v>113.44453390518161</v>
      </c>
      <c r="L5350">
        <f t="shared" si="1809"/>
        <v>59.77755318328871</v>
      </c>
      <c r="M5350">
        <f t="shared" si="1810"/>
        <v>-238.29013075493097</v>
      </c>
      <c r="N5350">
        <f t="shared" si="1811"/>
        <v>8.1031809932272694</v>
      </c>
      <c r="O5350">
        <f t="shared" si="1812"/>
        <v>132.12500000001219</v>
      </c>
      <c r="Q5350">
        <f t="shared" si="1813"/>
        <v>360.67116101196069</v>
      </c>
      <c r="R5350">
        <f t="shared" si="1814"/>
        <v>0</v>
      </c>
      <c r="S5350">
        <f t="shared" si="1815"/>
        <v>0</v>
      </c>
      <c r="T5350">
        <f t="shared" si="1816"/>
        <v>585.13831235025737</v>
      </c>
      <c r="U5350">
        <f t="shared" si="1817"/>
        <v>0</v>
      </c>
      <c r="V5350">
        <f t="shared" si="1818"/>
        <v>4513.3079465932015</v>
      </c>
      <c r="W5350">
        <f t="shared" si="1819"/>
        <v>538.32528883519058</v>
      </c>
      <c r="X5350">
        <v>5285</v>
      </c>
    </row>
    <row r="5351" spans="1:24" x14ac:dyDescent="0.25">
      <c r="A5351">
        <f t="shared" si="1798"/>
        <v>9.1770833333341795E-2</v>
      </c>
      <c r="B5351">
        <f t="shared" si="1799"/>
        <v>0</v>
      </c>
      <c r="C5351">
        <f t="shared" si="1800"/>
        <v>5.2330148938884005E-2</v>
      </c>
      <c r="D5351">
        <f t="shared" si="1801"/>
        <v>0</v>
      </c>
      <c r="E5351">
        <f t="shared" si="1802"/>
        <v>6.8477706401167344</v>
      </c>
      <c r="F5351">
        <f t="shared" si="1803"/>
        <v>943.76757453351809</v>
      </c>
      <c r="G5351">
        <f t="shared" si="1804"/>
        <v>0</v>
      </c>
      <c r="H5351">
        <f t="shared" si="1805"/>
        <v>4.0624312696177416</v>
      </c>
      <c r="I5351">
        <f t="shared" si="1806"/>
        <v>8.2263140138968467</v>
      </c>
      <c r="J5351">
        <f t="shared" si="1807"/>
        <v>0</v>
      </c>
      <c r="K5351">
        <f t="shared" si="1808"/>
        <v>113.52235144384041</v>
      </c>
      <c r="L5351">
        <f t="shared" si="1809"/>
        <v>59.790950614771468</v>
      </c>
      <c r="M5351">
        <f t="shared" si="1810"/>
        <v>-238.3810593446712</v>
      </c>
      <c r="N5351">
        <f t="shared" si="1811"/>
        <v>8.1087393888457537</v>
      </c>
      <c r="O5351">
        <f t="shared" si="1812"/>
        <v>132.1500000000122</v>
      </c>
      <c r="Q5351">
        <f t="shared" si="1813"/>
        <v>360.67087989552715</v>
      </c>
      <c r="R5351">
        <f t="shared" si="1814"/>
        <v>0</v>
      </c>
      <c r="S5351">
        <f t="shared" si="1815"/>
        <v>0</v>
      </c>
      <c r="T5351">
        <f t="shared" si="1816"/>
        <v>585.1358962107812</v>
      </c>
      <c r="U5351">
        <f t="shared" si="1817"/>
        <v>0</v>
      </c>
      <c r="V5351">
        <f t="shared" si="1818"/>
        <v>4514.3008352604984</v>
      </c>
      <c r="W5351">
        <f t="shared" si="1819"/>
        <v>538.32485810414153</v>
      </c>
      <c r="X5351">
        <v>5286</v>
      </c>
    </row>
    <row r="5352" spans="1:24" x14ac:dyDescent="0.25">
      <c r="A5352">
        <f t="shared" si="1798"/>
        <v>9.1788194444452909E-2</v>
      </c>
      <c r="B5352">
        <f t="shared" si="1799"/>
        <v>0</v>
      </c>
      <c r="C5352">
        <f t="shared" si="1800"/>
        <v>5.2330324494290509E-2</v>
      </c>
      <c r="D5352">
        <f t="shared" si="1801"/>
        <v>0</v>
      </c>
      <c r="E5352">
        <f t="shared" si="1802"/>
        <v>6.8477706430057932</v>
      </c>
      <c r="F5352">
        <f t="shared" si="1803"/>
        <v>943.7636775714293</v>
      </c>
      <c r="G5352">
        <f t="shared" si="1804"/>
        <v>0</v>
      </c>
      <c r="H5352">
        <f t="shared" si="1805"/>
        <v>4.0632439583624791</v>
      </c>
      <c r="I5352">
        <f t="shared" si="1806"/>
        <v>8.226314031771091</v>
      </c>
      <c r="J5352">
        <f t="shared" si="1807"/>
        <v>0</v>
      </c>
      <c r="K5352">
        <f t="shared" si="1808"/>
        <v>113.60018622056938</v>
      </c>
      <c r="L5352">
        <f t="shared" si="1809"/>
        <v>59.804348169714864</v>
      </c>
      <c r="M5352">
        <f t="shared" si="1810"/>
        <v>-238.47200529892862</v>
      </c>
      <c r="N5352">
        <f t="shared" si="1811"/>
        <v>8.1142990157549661</v>
      </c>
      <c r="O5352">
        <f t="shared" si="1812"/>
        <v>132.17500000001218</v>
      </c>
      <c r="Q5352">
        <f t="shared" si="1813"/>
        <v>360.67059745215715</v>
      </c>
      <c r="R5352">
        <f t="shared" si="1814"/>
        <v>0</v>
      </c>
      <c r="S5352">
        <f t="shared" si="1815"/>
        <v>0</v>
      </c>
      <c r="T5352">
        <f t="shared" si="1816"/>
        <v>585.13348009428614</v>
      </c>
      <c r="U5352">
        <f t="shared" si="1817"/>
        <v>0</v>
      </c>
      <c r="V5352">
        <f t="shared" si="1818"/>
        <v>4515.2937250729819</v>
      </c>
      <c r="W5352">
        <f t="shared" si="1819"/>
        <v>538.32442540491547</v>
      </c>
      <c r="X5352">
        <v>5287</v>
      </c>
    </row>
    <row r="5353" spans="1:24" x14ac:dyDescent="0.25">
      <c r="A5353">
        <f t="shared" si="1798"/>
        <v>9.1805555555564022E-2</v>
      </c>
      <c r="B5353">
        <f t="shared" si="1799"/>
        <v>0</v>
      </c>
      <c r="C5353">
        <f t="shared" si="1800"/>
        <v>5.2330499856260253E-2</v>
      </c>
      <c r="D5353">
        <f t="shared" si="1801"/>
        <v>0</v>
      </c>
      <c r="E5353">
        <f t="shared" si="1802"/>
        <v>6.8477706148162412</v>
      </c>
      <c r="F5353">
        <f t="shared" si="1803"/>
        <v>943.75978064638343</v>
      </c>
      <c r="G5353">
        <f t="shared" si="1804"/>
        <v>0</v>
      </c>
      <c r="H5353">
        <f t="shared" si="1805"/>
        <v>4.0640566437514991</v>
      </c>
      <c r="I5353">
        <f t="shared" si="1806"/>
        <v>8.2263140497331317</v>
      </c>
      <c r="J5353">
        <f t="shared" si="1807"/>
        <v>0</v>
      </c>
      <c r="K5353">
        <f t="shared" si="1808"/>
        <v>113.67803823539043</v>
      </c>
      <c r="L5353">
        <f t="shared" si="1809"/>
        <v>59.817745848099015</v>
      </c>
      <c r="M5353">
        <f t="shared" si="1810"/>
        <v>-238.56296861770321</v>
      </c>
      <c r="N5353">
        <f t="shared" si="1811"/>
        <v>8.1198598739564698</v>
      </c>
      <c r="O5353">
        <f t="shared" si="1812"/>
        <v>132.20000000001218</v>
      </c>
      <c r="Q5353">
        <f t="shared" si="1813"/>
        <v>360.67031368332925</v>
      </c>
      <c r="R5353">
        <f t="shared" si="1814"/>
        <v>0</v>
      </c>
      <c r="S5353">
        <f t="shared" si="1815"/>
        <v>0</v>
      </c>
      <c r="T5353">
        <f t="shared" si="1816"/>
        <v>585.13106400075776</v>
      </c>
      <c r="U5353">
        <f t="shared" si="1817"/>
        <v>0</v>
      </c>
      <c r="V5353">
        <f t="shared" si="1818"/>
        <v>4516.2866160290432</v>
      </c>
      <c r="W5353">
        <f t="shared" si="1819"/>
        <v>538.32399073970498</v>
      </c>
      <c r="X5353">
        <v>5288</v>
      </c>
    </row>
    <row r="5354" spans="1:24" x14ac:dyDescent="0.25">
      <c r="A5354">
        <f t="shared" si="1798"/>
        <v>9.1822916666675136E-2</v>
      </c>
      <c r="B5354">
        <f t="shared" si="1799"/>
        <v>0</v>
      </c>
      <c r="C5354">
        <f t="shared" si="1800"/>
        <v>5.2330675025006962E-2</v>
      </c>
      <c r="D5354">
        <f t="shared" si="1801"/>
        <v>0</v>
      </c>
      <c r="E5354">
        <f t="shared" si="1802"/>
        <v>6.8477705555825779</v>
      </c>
      <c r="F5354">
        <f t="shared" si="1803"/>
        <v>943.75588375835707</v>
      </c>
      <c r="G5354">
        <f t="shared" si="1804"/>
        <v>0</v>
      </c>
      <c r="H5354">
        <f t="shared" si="1805"/>
        <v>4.0648693257848336</v>
      </c>
      <c r="I5354">
        <f t="shared" si="1806"/>
        <v>8.2263140677828694</v>
      </c>
      <c r="J5354">
        <f t="shared" si="1807"/>
        <v>0</v>
      </c>
      <c r="K5354">
        <f t="shared" si="1808"/>
        <v>113.75590748832536</v>
      </c>
      <c r="L5354">
        <f t="shared" si="1809"/>
        <v>59.831143649904064</v>
      </c>
      <c r="M5354">
        <f t="shared" si="1810"/>
        <v>-238.65394930099492</v>
      </c>
      <c r="N5354">
        <f t="shared" si="1811"/>
        <v>8.1254219634518225</v>
      </c>
      <c r="O5354">
        <f t="shared" si="1812"/>
        <v>132.22500000001219</v>
      </c>
      <c r="Q5354">
        <f t="shared" si="1813"/>
        <v>360.67002859052013</v>
      </c>
      <c r="R5354">
        <f t="shared" si="1814"/>
        <v>0</v>
      </c>
      <c r="S5354">
        <f t="shared" si="1815"/>
        <v>0</v>
      </c>
      <c r="T5354">
        <f t="shared" si="1816"/>
        <v>585.12864793018139</v>
      </c>
      <c r="U5354">
        <f t="shared" si="1817"/>
        <v>0</v>
      </c>
      <c r="V5354">
        <f t="shared" si="1818"/>
        <v>4517.2795081270733</v>
      </c>
      <c r="W5354">
        <f t="shared" si="1819"/>
        <v>538.32355411070068</v>
      </c>
      <c r="X5354">
        <v>5289</v>
      </c>
    </row>
    <row r="5355" spans="1:24" x14ac:dyDescent="0.25">
      <c r="A5355">
        <f t="shared" si="1798"/>
        <v>9.184027777778625E-2</v>
      </c>
      <c r="B5355">
        <f t="shared" si="1799"/>
        <v>0</v>
      </c>
      <c r="C5355">
        <f t="shared" si="1800"/>
        <v>5.2330850000744146E-2</v>
      </c>
      <c r="D5355">
        <f t="shared" si="1801"/>
        <v>0</v>
      </c>
      <c r="E5355">
        <f t="shared" si="1802"/>
        <v>6.8477704653392628</v>
      </c>
      <c r="F5355">
        <f t="shared" si="1803"/>
        <v>943.75198690732691</v>
      </c>
      <c r="G5355">
        <f t="shared" si="1804"/>
        <v>0</v>
      </c>
      <c r="H5355">
        <f t="shared" si="1805"/>
        <v>4.0656820044625146</v>
      </c>
      <c r="I5355">
        <f t="shared" si="1806"/>
        <v>8.22631408592021</v>
      </c>
      <c r="J5355">
        <f t="shared" si="1807"/>
        <v>0</v>
      </c>
      <c r="K5355">
        <f t="shared" si="1808"/>
        <v>113.83379397939599</v>
      </c>
      <c r="L5355">
        <f t="shared" si="1809"/>
        <v>59.844541575110192</v>
      </c>
      <c r="M5355">
        <f t="shared" si="1810"/>
        <v>-238.74494734880375</v>
      </c>
      <c r="N5355">
        <f t="shared" si="1811"/>
        <v>8.1309852842425823</v>
      </c>
      <c r="O5355">
        <f t="shared" si="1812"/>
        <v>132.25000000001219</v>
      </c>
      <c r="Q5355">
        <f t="shared" si="1813"/>
        <v>360.66974217520539</v>
      </c>
      <c r="R5355">
        <f t="shared" si="1814"/>
        <v>0</v>
      </c>
      <c r="S5355">
        <f t="shared" si="1815"/>
        <v>0</v>
      </c>
      <c r="T5355">
        <f t="shared" si="1816"/>
        <v>585.1262318825427</v>
      </c>
      <c r="U5355">
        <f t="shared" si="1817"/>
        <v>0</v>
      </c>
      <c r="V5355">
        <f t="shared" si="1818"/>
        <v>4518.2724013654697</v>
      </c>
      <c r="W5355">
        <f t="shared" si="1819"/>
        <v>538.32311552009116</v>
      </c>
      <c r="X5355">
        <v>5290</v>
      </c>
    </row>
    <row r="5356" spans="1:24" x14ac:dyDescent="0.25">
      <c r="A5356">
        <f t="shared" si="1798"/>
        <v>9.1857638888897364E-2</v>
      </c>
      <c r="B5356">
        <f t="shared" si="1799"/>
        <v>0</v>
      </c>
      <c r="C5356">
        <f t="shared" si="1800"/>
        <v>5.2331024783685058E-2</v>
      </c>
      <c r="D5356">
        <f t="shared" si="1801"/>
        <v>0</v>
      </c>
      <c r="E5356">
        <f t="shared" si="1802"/>
        <v>6.8477703441207183</v>
      </c>
      <c r="F5356">
        <f t="shared" si="1803"/>
        <v>943.74809009326952</v>
      </c>
      <c r="G5356">
        <f t="shared" si="1804"/>
        <v>0</v>
      </c>
      <c r="H5356">
        <f t="shared" si="1805"/>
        <v>4.066494679784574</v>
      </c>
      <c r="I5356">
        <f t="shared" si="1806"/>
        <v>8.226314104145052</v>
      </c>
      <c r="J5356">
        <f t="shared" si="1807"/>
        <v>0</v>
      </c>
      <c r="K5356">
        <f t="shared" si="1808"/>
        <v>113.91169770862409</v>
      </c>
      <c r="L5356">
        <f t="shared" si="1809"/>
        <v>59.857939623697597</v>
      </c>
      <c r="M5356">
        <f t="shared" si="1810"/>
        <v>-238.83596276112965</v>
      </c>
      <c r="N5356">
        <f t="shared" si="1811"/>
        <v>8.1365498363303033</v>
      </c>
      <c r="O5356">
        <f t="shared" si="1812"/>
        <v>132.2750000000122</v>
      </c>
      <c r="Q5356">
        <f t="shared" si="1813"/>
        <v>360.66945443885834</v>
      </c>
      <c r="R5356">
        <f t="shared" si="1814"/>
        <v>0</v>
      </c>
      <c r="S5356">
        <f t="shared" si="1815"/>
        <v>0</v>
      </c>
      <c r="T5356">
        <f t="shared" si="1816"/>
        <v>585.12381585782714</v>
      </c>
      <c r="U5356">
        <f t="shared" si="1817"/>
        <v>0</v>
      </c>
      <c r="V5356">
        <f t="shared" si="1818"/>
        <v>4519.265295742628</v>
      </c>
      <c r="W5356">
        <f t="shared" si="1819"/>
        <v>538.32267497006171</v>
      </c>
      <c r="X5356">
        <v>5291</v>
      </c>
    </row>
    <row r="5357" spans="1:24" x14ac:dyDescent="0.25">
      <c r="A5357">
        <f t="shared" si="1798"/>
        <v>9.1875000000008478E-2</v>
      </c>
      <c r="B5357">
        <f t="shared" si="1799"/>
        <v>0</v>
      </c>
      <c r="C5357">
        <f t="shared" si="1800"/>
        <v>5.2331199374042722E-2</v>
      </c>
      <c r="D5357">
        <f t="shared" si="1801"/>
        <v>0</v>
      </c>
      <c r="E5357">
        <f t="shared" si="1802"/>
        <v>6.8477701919613283</v>
      </c>
      <c r="F5357">
        <f t="shared" si="1803"/>
        <v>943.74419331616161</v>
      </c>
      <c r="G5357">
        <f t="shared" si="1804"/>
        <v>0</v>
      </c>
      <c r="H5357">
        <f t="shared" si="1805"/>
        <v>4.067307351751043</v>
      </c>
      <c r="I5357">
        <f t="shared" si="1806"/>
        <v>8.2263141224572998</v>
      </c>
      <c r="J5357">
        <f t="shared" si="1807"/>
        <v>0</v>
      </c>
      <c r="K5357">
        <f t="shared" si="1808"/>
        <v>113.9896186760314</v>
      </c>
      <c r="L5357">
        <f t="shared" si="1809"/>
        <v>59.871337795646511</v>
      </c>
      <c r="M5357">
        <f t="shared" si="1810"/>
        <v>-238.92699553797257</v>
      </c>
      <c r="N5357">
        <f t="shared" si="1811"/>
        <v>8.1421156197165399</v>
      </c>
      <c r="O5357">
        <f t="shared" si="1812"/>
        <v>132.3000000000122</v>
      </c>
      <c r="Q5357">
        <f t="shared" si="1813"/>
        <v>360.66916538295112</v>
      </c>
      <c r="R5357">
        <f t="shared" si="1814"/>
        <v>0</v>
      </c>
      <c r="S5357">
        <f t="shared" si="1815"/>
        <v>0</v>
      </c>
      <c r="T5357">
        <f t="shared" si="1816"/>
        <v>585.12139985602016</v>
      </c>
      <c r="U5357">
        <f t="shared" si="1817"/>
        <v>0</v>
      </c>
      <c r="V5357">
        <f t="shared" si="1818"/>
        <v>4520.2581912569476</v>
      </c>
      <c r="W5357">
        <f t="shared" si="1819"/>
        <v>538.32223246279625</v>
      </c>
      <c r="X5357">
        <v>5292</v>
      </c>
    </row>
    <row r="5358" spans="1:24" x14ac:dyDescent="0.25">
      <c r="A5358">
        <f t="shared" si="1798"/>
        <v>9.1892361111119591E-2</v>
      </c>
      <c r="B5358">
        <f t="shared" si="1799"/>
        <v>0</v>
      </c>
      <c r="C5358">
        <f t="shared" si="1800"/>
        <v>5.2331373772029934E-2</v>
      </c>
      <c r="D5358">
        <f t="shared" si="1801"/>
        <v>0</v>
      </c>
      <c r="E5358">
        <f t="shared" si="1802"/>
        <v>6.8477700088954387</v>
      </c>
      <c r="F5358">
        <f t="shared" si="1803"/>
        <v>943.74029657597976</v>
      </c>
      <c r="G5358">
        <f t="shared" si="1804"/>
        <v>0</v>
      </c>
      <c r="H5358">
        <f t="shared" si="1805"/>
        <v>4.0681200203619543</v>
      </c>
      <c r="I5358">
        <f t="shared" si="1806"/>
        <v>8.2263141408568554</v>
      </c>
      <c r="J5358">
        <f t="shared" si="1807"/>
        <v>0</v>
      </c>
      <c r="K5358">
        <f t="shared" si="1808"/>
        <v>114.06755688163963</v>
      </c>
      <c r="L5358">
        <f t="shared" si="1809"/>
        <v>59.884736090937189</v>
      </c>
      <c r="M5358">
        <f t="shared" si="1810"/>
        <v>-239.01804567933249</v>
      </c>
      <c r="N5358">
        <f t="shared" si="1811"/>
        <v>8.1476826344028428</v>
      </c>
      <c r="O5358">
        <f t="shared" si="1812"/>
        <v>132.32500000001221</v>
      </c>
      <c r="Q5358">
        <f t="shared" si="1813"/>
        <v>360.66887500895388</v>
      </c>
      <c r="R5358">
        <f t="shared" si="1814"/>
        <v>0</v>
      </c>
      <c r="S5358">
        <f t="shared" si="1815"/>
        <v>0</v>
      </c>
      <c r="T5358">
        <f t="shared" si="1816"/>
        <v>585.11898387710744</v>
      </c>
      <c r="U5358">
        <f t="shared" si="1817"/>
        <v>0</v>
      </c>
      <c r="V5358">
        <f t="shared" si="1818"/>
        <v>4521.2510879068268</v>
      </c>
      <c r="W5358">
        <f t="shared" si="1819"/>
        <v>538.32178800047495</v>
      </c>
      <c r="X5358">
        <v>5293</v>
      </c>
    </row>
    <row r="5359" spans="1:24" x14ac:dyDescent="0.25">
      <c r="A5359">
        <f t="shared" si="1798"/>
        <v>9.1909722222230705E-2</v>
      </c>
      <c r="B5359">
        <f t="shared" si="1799"/>
        <v>0</v>
      </c>
      <c r="C5359">
        <f t="shared" si="1800"/>
        <v>5.2331547977859237E-2</v>
      </c>
      <c r="D5359">
        <f t="shared" si="1801"/>
        <v>0</v>
      </c>
      <c r="E5359">
        <f t="shared" si="1802"/>
        <v>6.8477697949573564</v>
      </c>
      <c r="F5359">
        <f t="shared" si="1803"/>
        <v>943.73639987270076</v>
      </c>
      <c r="G5359">
        <f t="shared" si="1804"/>
        <v>0</v>
      </c>
      <c r="H5359">
        <f t="shared" si="1805"/>
        <v>4.0689326856173391</v>
      </c>
      <c r="I5359">
        <f t="shared" si="1806"/>
        <v>8.2263141593436231</v>
      </c>
      <c r="J5359">
        <f t="shared" si="1807"/>
        <v>0</v>
      </c>
      <c r="K5359">
        <f t="shared" si="1808"/>
        <v>114.14551232547046</v>
      </c>
      <c r="L5359">
        <f t="shared" si="1809"/>
        <v>59.898134509549919</v>
      </c>
      <c r="M5359">
        <f t="shared" si="1810"/>
        <v>-239.1091131852094</v>
      </c>
      <c r="N5359">
        <f t="shared" si="1811"/>
        <v>8.1532508803907593</v>
      </c>
      <c r="O5359">
        <f t="shared" si="1812"/>
        <v>132.35000000001222</v>
      </c>
      <c r="Q5359">
        <f t="shared" si="1813"/>
        <v>360.66858331833521</v>
      </c>
      <c r="R5359">
        <f t="shared" si="1814"/>
        <v>0</v>
      </c>
      <c r="S5359">
        <f t="shared" si="1815"/>
        <v>0</v>
      </c>
      <c r="T5359">
        <f t="shared" si="1816"/>
        <v>585.11656792107442</v>
      </c>
      <c r="U5359">
        <f t="shared" si="1817"/>
        <v>0</v>
      </c>
      <c r="V5359">
        <f t="shared" si="1818"/>
        <v>4522.2439856906731</v>
      </c>
      <c r="W5359">
        <f t="shared" si="1819"/>
        <v>538.32134158527663</v>
      </c>
      <c r="X5359">
        <v>5294</v>
      </c>
    </row>
    <row r="5360" spans="1:24" x14ac:dyDescent="0.25">
      <c r="A5360">
        <f t="shared" si="1798"/>
        <v>9.1927083333341819E-2</v>
      </c>
      <c r="B5360">
        <f t="shared" si="1799"/>
        <v>0</v>
      </c>
      <c r="C5360">
        <f t="shared" si="1800"/>
        <v>5.2331721991742949E-2</v>
      </c>
      <c r="D5360">
        <f t="shared" si="1801"/>
        <v>0</v>
      </c>
      <c r="E5360">
        <f t="shared" si="1802"/>
        <v>6.8477695501813516</v>
      </c>
      <c r="F5360">
        <f t="shared" si="1803"/>
        <v>943.73250320630143</v>
      </c>
      <c r="G5360">
        <f t="shared" si="1804"/>
        <v>0</v>
      </c>
      <c r="H5360">
        <f t="shared" si="1805"/>
        <v>4.0697453475172294</v>
      </c>
      <c r="I5360">
        <f t="shared" si="1806"/>
        <v>8.2263141779175033</v>
      </c>
      <c r="J5360">
        <f t="shared" si="1807"/>
        <v>0</v>
      </c>
      <c r="K5360">
        <f t="shared" si="1808"/>
        <v>114.22348500754555</v>
      </c>
      <c r="L5360">
        <f t="shared" si="1809"/>
        <v>59.911533051465014</v>
      </c>
      <c r="M5360">
        <f t="shared" si="1810"/>
        <v>-239.20019805560324</v>
      </c>
      <c r="N5360">
        <f t="shared" si="1811"/>
        <v>8.1588203576818366</v>
      </c>
      <c r="O5360">
        <f t="shared" si="1812"/>
        <v>132.37500000001222</v>
      </c>
      <c r="Q5360">
        <f t="shared" si="1813"/>
        <v>360.66829031256253</v>
      </c>
      <c r="R5360">
        <f t="shared" si="1814"/>
        <v>0</v>
      </c>
      <c r="S5360">
        <f t="shared" si="1815"/>
        <v>0</v>
      </c>
      <c r="T5360">
        <f t="shared" si="1816"/>
        <v>585.11415198790689</v>
      </c>
      <c r="U5360">
        <f t="shared" si="1817"/>
        <v>0</v>
      </c>
      <c r="V5360">
        <f t="shared" si="1818"/>
        <v>4523.2368846068912</v>
      </c>
      <c r="W5360">
        <f t="shared" si="1819"/>
        <v>538.32089321937713</v>
      </c>
      <c r="X5360">
        <v>5295</v>
      </c>
    </row>
    <row r="5361" spans="1:24" x14ac:dyDescent="0.25">
      <c r="A5361">
        <f t="shared" si="1798"/>
        <v>9.1944444444452933E-2</v>
      </c>
      <c r="B5361">
        <f t="shared" si="1799"/>
        <v>0</v>
      </c>
      <c r="C5361">
        <f t="shared" si="1800"/>
        <v>5.2331895813893137E-2</v>
      </c>
      <c r="D5361">
        <f t="shared" si="1801"/>
        <v>0</v>
      </c>
      <c r="E5361">
        <f t="shared" si="1802"/>
        <v>6.8477692746016556</v>
      </c>
      <c r="F5361">
        <f t="shared" si="1803"/>
        <v>943.72860657675847</v>
      </c>
      <c r="G5361">
        <f t="shared" si="1804"/>
        <v>0</v>
      </c>
      <c r="H5361">
        <f t="shared" si="1805"/>
        <v>4.0705580060616571</v>
      </c>
      <c r="I5361">
        <f t="shared" si="1806"/>
        <v>8.2263141965784019</v>
      </c>
      <c r="J5361">
        <f t="shared" si="1807"/>
        <v>0</v>
      </c>
      <c r="K5361">
        <f t="shared" si="1808"/>
        <v>114.30147492788652</v>
      </c>
      <c r="L5361">
        <f t="shared" si="1809"/>
        <v>59.924931716662812</v>
      </c>
      <c r="M5361">
        <f t="shared" si="1810"/>
        <v>-239.29130029051399</v>
      </c>
      <c r="N5361">
        <f t="shared" si="1811"/>
        <v>8.16439106627762</v>
      </c>
      <c r="O5361">
        <f t="shared" si="1812"/>
        <v>132.40000000001223</v>
      </c>
      <c r="Q5361">
        <f t="shared" si="1813"/>
        <v>360.6679959931007</v>
      </c>
      <c r="R5361">
        <f t="shared" si="1814"/>
        <v>0</v>
      </c>
      <c r="S5361">
        <f t="shared" si="1815"/>
        <v>0</v>
      </c>
      <c r="T5361">
        <f t="shared" si="1816"/>
        <v>585.11173607759019</v>
      </c>
      <c r="U5361">
        <f t="shared" si="1817"/>
        <v>0</v>
      </c>
      <c r="V5361">
        <f t="shared" si="1818"/>
        <v>4524.2297846538877</v>
      </c>
      <c r="W5361">
        <f t="shared" si="1819"/>
        <v>538.32044290495014</v>
      </c>
      <c r="X5361">
        <v>5296</v>
      </c>
    </row>
    <row r="5362" spans="1:24" x14ac:dyDescent="0.25">
      <c r="A5362">
        <f t="shared" si="1798"/>
        <v>9.1961805555564047E-2</v>
      </c>
      <c r="B5362">
        <f t="shared" si="1799"/>
        <v>0</v>
      </c>
      <c r="C5362">
        <f t="shared" si="1800"/>
        <v>5.2332069444521657E-2</v>
      </c>
      <c r="D5362">
        <f t="shared" si="1801"/>
        <v>0</v>
      </c>
      <c r="E5362">
        <f t="shared" si="1802"/>
        <v>6.8477689682524616</v>
      </c>
      <c r="F5362">
        <f t="shared" si="1803"/>
        <v>943.72470998404867</v>
      </c>
      <c r="G5362">
        <f t="shared" si="1804"/>
        <v>0</v>
      </c>
      <c r="H5362">
        <f t="shared" si="1805"/>
        <v>4.0713706612506542</v>
      </c>
      <c r="I5362">
        <f t="shared" si="1806"/>
        <v>8.2263142153262194</v>
      </c>
      <c r="J5362">
        <f t="shared" si="1807"/>
        <v>0</v>
      </c>
      <c r="K5362">
        <f t="shared" si="1808"/>
        <v>114.37948208651497</v>
      </c>
      <c r="L5362">
        <f t="shared" si="1809"/>
        <v>59.93833050512368</v>
      </c>
      <c r="M5362">
        <f t="shared" si="1810"/>
        <v>-239.38241988994159</v>
      </c>
      <c r="N5362">
        <f t="shared" si="1811"/>
        <v>8.1699630061796515</v>
      </c>
      <c r="O5362">
        <f t="shared" si="1812"/>
        <v>132.42500000001223</v>
      </c>
      <c r="Q5362">
        <f t="shared" si="1813"/>
        <v>360.66770036141384</v>
      </c>
      <c r="R5362">
        <f t="shared" si="1814"/>
        <v>0</v>
      </c>
      <c r="S5362">
        <f t="shared" si="1815"/>
        <v>0</v>
      </c>
      <c r="T5362">
        <f t="shared" si="1816"/>
        <v>585.10932019011022</v>
      </c>
      <c r="U5362">
        <f t="shared" si="1817"/>
        <v>0</v>
      </c>
      <c r="V5362">
        <f t="shared" si="1818"/>
        <v>4525.2226858300728</v>
      </c>
      <c r="W5362">
        <f t="shared" si="1819"/>
        <v>538.31999064416686</v>
      </c>
      <c r="X5362">
        <v>5297</v>
      </c>
    </row>
    <row r="5363" spans="1:24" x14ac:dyDescent="0.25">
      <c r="A5363">
        <f t="shared" si="1798"/>
        <v>9.1979166666675161E-2</v>
      </c>
      <c r="B5363">
        <f t="shared" si="1799"/>
        <v>0</v>
      </c>
      <c r="C5363">
        <f t="shared" si="1800"/>
        <v>5.2332242883840113E-2</v>
      </c>
      <c r="D5363">
        <f t="shared" si="1801"/>
        <v>0</v>
      </c>
      <c r="E5363">
        <f t="shared" si="1802"/>
        <v>6.8477686311679253</v>
      </c>
      <c r="F5363">
        <f t="shared" si="1803"/>
        <v>943.72081342814886</v>
      </c>
      <c r="G5363">
        <f t="shared" si="1804"/>
        <v>0</v>
      </c>
      <c r="H5363">
        <f t="shared" si="1805"/>
        <v>4.0721833130842517</v>
      </c>
      <c r="I5363">
        <f t="shared" si="1806"/>
        <v>8.2263142341608617</v>
      </c>
      <c r="J5363">
        <f t="shared" si="1807"/>
        <v>0</v>
      </c>
      <c r="K5363">
        <f t="shared" si="1808"/>
        <v>114.45750648345245</v>
      </c>
      <c r="L5363">
        <f t="shared" si="1809"/>
        <v>59.951729416828016</v>
      </c>
      <c r="M5363">
        <f t="shared" si="1810"/>
        <v>-239.47355685388604</v>
      </c>
      <c r="N5363">
        <f t="shared" si="1811"/>
        <v>8.1755361773894712</v>
      </c>
      <c r="O5363">
        <f t="shared" si="1812"/>
        <v>132.45000000001224</v>
      </c>
      <c r="Q5363">
        <f t="shared" si="1813"/>
        <v>360.667403418964</v>
      </c>
      <c r="R5363">
        <f t="shared" si="1814"/>
        <v>0</v>
      </c>
      <c r="S5363">
        <f t="shared" si="1815"/>
        <v>0</v>
      </c>
      <c r="T5363">
        <f t="shared" si="1816"/>
        <v>585.10690432545232</v>
      </c>
      <c r="U5363">
        <f t="shared" si="1817"/>
        <v>0</v>
      </c>
      <c r="V5363">
        <f t="shared" si="1818"/>
        <v>4526.2155881338567</v>
      </c>
      <c r="W5363">
        <f t="shared" si="1819"/>
        <v>538.31953643919587</v>
      </c>
      <c r="X5363">
        <v>5298</v>
      </c>
    </row>
    <row r="5364" spans="1:24" x14ac:dyDescent="0.25">
      <c r="A5364">
        <f t="shared" si="1798"/>
        <v>9.1996527777786274E-2</v>
      </c>
      <c r="B5364">
        <f t="shared" si="1799"/>
        <v>0</v>
      </c>
      <c r="C5364">
        <f t="shared" si="1800"/>
        <v>5.2332416132059884E-2</v>
      </c>
      <c r="D5364">
        <f t="shared" si="1801"/>
        <v>0</v>
      </c>
      <c r="E5364">
        <f t="shared" si="1802"/>
        <v>6.8477682633821653</v>
      </c>
      <c r="F5364">
        <f t="shared" si="1803"/>
        <v>943.71691690903594</v>
      </c>
      <c r="G5364">
        <f t="shared" si="1804"/>
        <v>0</v>
      </c>
      <c r="H5364">
        <f t="shared" si="1805"/>
        <v>4.0729959615624818</v>
      </c>
      <c r="I5364">
        <f t="shared" si="1806"/>
        <v>8.2263142530822293</v>
      </c>
      <c r="J5364">
        <f t="shared" si="1807"/>
        <v>0</v>
      </c>
      <c r="K5364">
        <f t="shared" si="1808"/>
        <v>114.5355481187205</v>
      </c>
      <c r="L5364">
        <f t="shared" si="1809"/>
        <v>59.96512845175625</v>
      </c>
      <c r="M5364">
        <f t="shared" si="1810"/>
        <v>-239.56471118234731</v>
      </c>
      <c r="N5364">
        <f t="shared" si="1811"/>
        <v>8.1811105799086175</v>
      </c>
      <c r="O5364">
        <f t="shared" si="1812"/>
        <v>132.47500000001224</v>
      </c>
      <c r="Q5364">
        <f t="shared" si="1813"/>
        <v>360.66710516721167</v>
      </c>
      <c r="R5364">
        <f t="shared" si="1814"/>
        <v>0</v>
      </c>
      <c r="S5364">
        <f t="shared" si="1815"/>
        <v>0</v>
      </c>
      <c r="T5364">
        <f t="shared" si="1816"/>
        <v>585.10448848360227</v>
      </c>
      <c r="U5364">
        <f t="shared" si="1817"/>
        <v>0</v>
      </c>
      <c r="V5364">
        <f t="shared" si="1818"/>
        <v>4527.2084915636578</v>
      </c>
      <c r="W5364">
        <f t="shared" si="1819"/>
        <v>538.31908029220335</v>
      </c>
      <c r="X5364">
        <v>5299</v>
      </c>
    </row>
    <row r="5365" spans="1:24" x14ac:dyDescent="0.25">
      <c r="A5365">
        <f t="shared" si="1798"/>
        <v>9.2013888888897388E-2</v>
      </c>
      <c r="B5365">
        <f t="shared" si="1799"/>
        <v>0</v>
      </c>
      <c r="C5365">
        <f t="shared" si="1800"/>
        <v>5.2332589189392091E-2</v>
      </c>
      <c r="D5365">
        <f t="shared" si="1801"/>
        <v>0</v>
      </c>
      <c r="E5365">
        <f t="shared" si="1802"/>
        <v>6.8477678649292608</v>
      </c>
      <c r="F5365">
        <f t="shared" si="1803"/>
        <v>943.71302042668674</v>
      </c>
      <c r="G5365">
        <f t="shared" si="1804"/>
        <v>0</v>
      </c>
      <c r="H5365">
        <f t="shared" si="1805"/>
        <v>4.0738086066853754</v>
      </c>
      <c r="I5365">
        <f t="shared" si="1806"/>
        <v>8.2263142720902263</v>
      </c>
      <c r="J5365">
        <f t="shared" si="1807"/>
        <v>0</v>
      </c>
      <c r="K5365">
        <f t="shared" si="1808"/>
        <v>114.61360699234062</v>
      </c>
      <c r="L5365">
        <f t="shared" si="1809"/>
        <v>59.978527609888829</v>
      </c>
      <c r="M5365">
        <f t="shared" si="1810"/>
        <v>-239.65588287532535</v>
      </c>
      <c r="N5365">
        <f t="shared" si="1811"/>
        <v>8.1866862137386267</v>
      </c>
      <c r="O5365">
        <f t="shared" si="1812"/>
        <v>132.50000000001225</v>
      </c>
      <c r="Q5365">
        <f t="shared" si="1813"/>
        <v>360.66680560761569</v>
      </c>
      <c r="R5365">
        <f t="shared" si="1814"/>
        <v>0</v>
      </c>
      <c r="S5365">
        <f t="shared" si="1815"/>
        <v>0</v>
      </c>
      <c r="T5365">
        <f t="shared" si="1816"/>
        <v>585.10207266454574</v>
      </c>
      <c r="U5365">
        <f t="shared" si="1817"/>
        <v>0</v>
      </c>
      <c r="V5365">
        <f t="shared" si="1818"/>
        <v>4528.2013961178891</v>
      </c>
      <c r="W5365">
        <f t="shared" si="1819"/>
        <v>538.31862220535368</v>
      </c>
      <c r="X5365">
        <v>5300</v>
      </c>
    </row>
    <row r="5366" spans="1:24" x14ac:dyDescent="0.25">
      <c r="A5366">
        <f t="shared" si="1798"/>
        <v>9.2031250000008502E-2</v>
      </c>
      <c r="B5366">
        <f t="shared" si="1799"/>
        <v>0</v>
      </c>
      <c r="C5366">
        <f t="shared" si="1800"/>
        <v>5.2332762056047651E-2</v>
      </c>
      <c r="D5366">
        <f t="shared" si="1801"/>
        <v>0</v>
      </c>
      <c r="E5366">
        <f t="shared" si="1802"/>
        <v>6.8477674358432541</v>
      </c>
      <c r="F5366">
        <f t="shared" si="1803"/>
        <v>943.70912398107816</v>
      </c>
      <c r="G5366">
        <f t="shared" si="1804"/>
        <v>0</v>
      </c>
      <c r="H5366">
        <f t="shared" si="1805"/>
        <v>4.0746212484529654</v>
      </c>
      <c r="I5366">
        <f t="shared" si="1806"/>
        <v>8.2263142911847567</v>
      </c>
      <c r="J5366">
        <f t="shared" si="1807"/>
        <v>0</v>
      </c>
      <c r="K5366">
        <f t="shared" si="1808"/>
        <v>114.6916831043343</v>
      </c>
      <c r="L5366">
        <f t="shared" si="1809"/>
        <v>59.991926891206226</v>
      </c>
      <c r="M5366">
        <f t="shared" si="1810"/>
        <v>-239.74707193282012</v>
      </c>
      <c r="N5366">
        <f t="shared" si="1811"/>
        <v>8.192263078881032</v>
      </c>
      <c r="O5366">
        <f t="shared" si="1812"/>
        <v>132.52500000001226</v>
      </c>
      <c r="Q5366">
        <f t="shared" si="1813"/>
        <v>360.66650474163333</v>
      </c>
      <c r="R5366">
        <f t="shared" si="1814"/>
        <v>0</v>
      </c>
      <c r="S5366">
        <f t="shared" si="1815"/>
        <v>0</v>
      </c>
      <c r="T5366">
        <f t="shared" si="1816"/>
        <v>585.09965686826843</v>
      </c>
      <c r="U5366">
        <f t="shared" si="1817"/>
        <v>0</v>
      </c>
      <c r="V5366">
        <f t="shared" si="1818"/>
        <v>4529.1943017949689</v>
      </c>
      <c r="W5366">
        <f t="shared" si="1819"/>
        <v>538.3181621808078</v>
      </c>
      <c r="X5366">
        <v>5301</v>
      </c>
    </row>
    <row r="5367" spans="1:24" x14ac:dyDescent="0.25">
      <c r="A5367">
        <f t="shared" si="1798"/>
        <v>9.2048611111119616E-2</v>
      </c>
      <c r="B5367">
        <f t="shared" si="1799"/>
        <v>0</v>
      </c>
      <c r="C5367">
        <f t="shared" si="1800"/>
        <v>5.233293473223722E-2</v>
      </c>
      <c r="D5367">
        <f t="shared" si="1801"/>
        <v>0</v>
      </c>
      <c r="E5367">
        <f t="shared" si="1802"/>
        <v>6.8477669761581499</v>
      </c>
      <c r="F5367">
        <f t="shared" si="1803"/>
        <v>943.70522757218703</v>
      </c>
      <c r="G5367">
        <f t="shared" si="1804"/>
        <v>0</v>
      </c>
      <c r="H5367">
        <f t="shared" si="1805"/>
        <v>4.075433886865282</v>
      </c>
      <c r="I5367">
        <f t="shared" si="1806"/>
        <v>8.2263143103657228</v>
      </c>
      <c r="J5367">
        <f t="shared" si="1807"/>
        <v>0</v>
      </c>
      <c r="K5367">
        <f t="shared" si="1808"/>
        <v>114.76977645472297</v>
      </c>
      <c r="L5367">
        <f t="shared" si="1809"/>
        <v>60.005326295688953</v>
      </c>
      <c r="M5367">
        <f t="shared" si="1810"/>
        <v>-239.83827835483163</v>
      </c>
      <c r="N5367">
        <f t="shared" si="1811"/>
        <v>8.1978411753373646</v>
      </c>
      <c r="O5367">
        <f t="shared" si="1812"/>
        <v>132.55000000001223</v>
      </c>
      <c r="Q5367">
        <f t="shared" si="1813"/>
        <v>360.66620257071997</v>
      </c>
      <c r="R5367">
        <f t="shared" si="1814"/>
        <v>0</v>
      </c>
      <c r="S5367">
        <f t="shared" si="1815"/>
        <v>0</v>
      </c>
      <c r="T5367">
        <f t="shared" si="1816"/>
        <v>585.09724109475599</v>
      </c>
      <c r="U5367">
        <f t="shared" si="1817"/>
        <v>0</v>
      </c>
      <c r="V5367">
        <f t="shared" si="1818"/>
        <v>4530.1872085933182</v>
      </c>
      <c r="W5367">
        <f t="shared" si="1819"/>
        <v>538.31770022072533</v>
      </c>
      <c r="X5367">
        <v>5302</v>
      </c>
    </row>
    <row r="5368" spans="1:24" x14ac:dyDescent="0.25">
      <c r="A5368">
        <f t="shared" si="1798"/>
        <v>9.206597222223073E-2</v>
      </c>
      <c r="B5368">
        <f t="shared" si="1799"/>
        <v>0</v>
      </c>
      <c r="C5368">
        <f t="shared" si="1800"/>
        <v>5.2333107218171249E-2</v>
      </c>
      <c r="D5368">
        <f t="shared" si="1801"/>
        <v>0</v>
      </c>
      <c r="E5368">
        <f t="shared" si="1802"/>
        <v>6.8477664859079148</v>
      </c>
      <c r="F5368">
        <f t="shared" si="1803"/>
        <v>943.70133119999048</v>
      </c>
      <c r="G5368">
        <f t="shared" si="1804"/>
        <v>0</v>
      </c>
      <c r="H5368">
        <f t="shared" si="1805"/>
        <v>4.076246521922358</v>
      </c>
      <c r="I5368">
        <f t="shared" si="1806"/>
        <v>8.2263143296330288</v>
      </c>
      <c r="J5368">
        <f t="shared" si="1807"/>
        <v>0</v>
      </c>
      <c r="K5368">
        <f t="shared" si="1808"/>
        <v>114.84788704352805</v>
      </c>
      <c r="L5368">
        <f t="shared" si="1809"/>
        <v>60.018725823317538</v>
      </c>
      <c r="M5368">
        <f t="shared" si="1810"/>
        <v>-239.92950214135982</v>
      </c>
      <c r="N5368">
        <f t="shared" si="1811"/>
        <v>8.2034205031091556</v>
      </c>
      <c r="O5368">
        <f t="shared" si="1812"/>
        <v>132.57500000001224</v>
      </c>
      <c r="Q5368">
        <f t="shared" si="1813"/>
        <v>360.66589909633001</v>
      </c>
      <c r="R5368">
        <f t="shared" si="1814"/>
        <v>0</v>
      </c>
      <c r="S5368">
        <f t="shared" si="1815"/>
        <v>0</v>
      </c>
      <c r="T5368">
        <f t="shared" si="1816"/>
        <v>585.0948253439941</v>
      </c>
      <c r="U5368">
        <f t="shared" si="1817"/>
        <v>0</v>
      </c>
      <c r="V5368">
        <f t="shared" si="1818"/>
        <v>4531.1801165113611</v>
      </c>
      <c r="W5368">
        <f t="shared" si="1819"/>
        <v>538.31723632726244</v>
      </c>
      <c r="X5368">
        <v>5303</v>
      </c>
    </row>
    <row r="5369" spans="1:24" x14ac:dyDescent="0.25">
      <c r="A5369">
        <f t="shared" si="1798"/>
        <v>9.2083333333341844E-2</v>
      </c>
      <c r="B5369">
        <f t="shared" si="1799"/>
        <v>0</v>
      </c>
      <c r="C5369">
        <f t="shared" si="1800"/>
        <v>5.2333279514059923E-2</v>
      </c>
      <c r="D5369">
        <f t="shared" si="1801"/>
        <v>0</v>
      </c>
      <c r="E5369">
        <f t="shared" si="1802"/>
        <v>6.8477659651264773</v>
      </c>
      <c r="F5369">
        <f t="shared" si="1803"/>
        <v>943.69743486446532</v>
      </c>
      <c r="G5369">
        <f t="shared" si="1804"/>
        <v>0</v>
      </c>
      <c r="H5369">
        <f t="shared" si="1805"/>
        <v>4.0770591536242247</v>
      </c>
      <c r="I5369">
        <f t="shared" si="1806"/>
        <v>8.2263143489865804</v>
      </c>
      <c r="J5369">
        <f t="shared" si="1807"/>
        <v>0</v>
      </c>
      <c r="K5369">
        <f t="shared" si="1808"/>
        <v>114.92601487077091</v>
      </c>
      <c r="L5369">
        <f t="shared" si="1809"/>
        <v>60.032125474072551</v>
      </c>
      <c r="M5369">
        <f t="shared" si="1810"/>
        <v>-240.02074329240466</v>
      </c>
      <c r="N5369">
        <f t="shared" si="1811"/>
        <v>8.209001062197931</v>
      </c>
      <c r="O5369">
        <f t="shared" si="1812"/>
        <v>132.60000000001224</v>
      </c>
      <c r="Q5369">
        <f t="shared" si="1813"/>
        <v>360.66559431991544</v>
      </c>
      <c r="R5369">
        <f t="shared" si="1814"/>
        <v>0</v>
      </c>
      <c r="S5369">
        <f t="shared" si="1815"/>
        <v>0</v>
      </c>
      <c r="T5369">
        <f t="shared" si="1816"/>
        <v>585.09240961596845</v>
      </c>
      <c r="U5369">
        <f t="shared" si="1817"/>
        <v>0</v>
      </c>
      <c r="V5369">
        <f t="shared" si="1818"/>
        <v>4532.1730255475195</v>
      </c>
      <c r="W5369">
        <f t="shared" si="1819"/>
        <v>538.31677050257338</v>
      </c>
      <c r="X5369">
        <v>5304</v>
      </c>
    </row>
    <row r="5370" spans="1:24" x14ac:dyDescent="0.25">
      <c r="A5370">
        <f t="shared" ref="A5370:A5433" si="1820">A5369+$B$39</f>
        <v>9.2100694444452957E-2</v>
      </c>
      <c r="B5370">
        <f t="shared" ref="B5370:B5433" si="1821">B5369</f>
        <v>0</v>
      </c>
      <c r="C5370">
        <f t="shared" ref="C5370:C5433" si="1822">C5369+$B$39*($D$30*Q5369+$D$31*R5369+$D$36*W5369)</f>
        <v>5.2333451620113221E-2</v>
      </c>
      <c r="D5370">
        <f t="shared" ref="D5370:D5433" si="1823">D5369</f>
        <v>0</v>
      </c>
      <c r="E5370">
        <f t="shared" ref="E5370:E5433" si="1824">E5369+$B$39*($F$33*T5369+$F$34*U5369+$F$36*W5369)</f>
        <v>6.8477654138477293</v>
      </c>
      <c r="F5370">
        <f t="shared" ref="F5370:F5433" si="1825">F5369+$B$39*($G$30*Q5369+$G$31*R5369+$G$33*T5369)</f>
        <v>943.69353856558871</v>
      </c>
      <c r="G5370">
        <f t="shared" ref="G5370:G5433" si="1826">G5369+$B$39*($H$32*S5369+$H$34*U5369)</f>
        <v>0</v>
      </c>
      <c r="H5370">
        <f t="shared" ref="H5370:H5433" si="1827">H5369+$B$39*($I$33*T5369+$I$34*U5369)</f>
        <v>4.0778717819709138</v>
      </c>
      <c r="I5370">
        <f t="shared" ref="I5370:I5433" si="1828">I5369+$B$39*($J$30*Q5369+$J$32*S5369)+$B$39*$B$41*($B$42-I5369)</f>
        <v>8.2263143684262801</v>
      </c>
      <c r="J5370">
        <f t="shared" ref="J5370:J5433" si="1829">J5369+$B$39*($K$31*R5369+$K$32*S5369)</f>
        <v>0</v>
      </c>
      <c r="K5370">
        <f t="shared" ref="K5370:K5433" si="1830">K5369+$B$39*($L$30*Q5369+$L$31*R5369+$L$32*S5369+$L$35*V5369)</f>
        <v>115.00415993647293</v>
      </c>
      <c r="L5370">
        <f t="shared" ref="L5370:L5433" si="1831">L5369+$B$39*($M$35*V5369+$M$37*X5369)</f>
        <v>60.04552524793457</v>
      </c>
      <c r="M5370">
        <f t="shared" ref="M5370:M5433" si="1832">M5369+$B$39*($N$33*T5369+$N$34*U5369+$N$37*X5369)</f>
        <v>-240.1120018079661</v>
      </c>
      <c r="N5370">
        <f t="shared" ref="N5370:N5433" si="1833">N5369+$B$39*($O$30*Q5369+$O$31*R5369+$O$32*S5369+$O$35*V5369)</f>
        <v>8.2145828526052185</v>
      </c>
      <c r="O5370">
        <f t="shared" ref="O5370:O5433" si="1834">60*24*A5370</f>
        <v>132.62500000001225</v>
      </c>
      <c r="Q5370">
        <f t="shared" ref="Q5370:Q5433" si="1835">$B$47*F5370*(C5370/($B$48+C5370))*(I5370/($B$49+I5370))</f>
        <v>360.66528824292726</v>
      </c>
      <c r="R5370">
        <f t="shared" ref="R5370:R5433" si="1836">$B$47*$B$52*F5370*(C5370/($B$48+C5370))*($B$49/($B$49+I5370))*(J5370/($B$50+J5370))</f>
        <v>0</v>
      </c>
      <c r="S5370">
        <f t="shared" ref="S5370:S5433" si="1837">$B$56*G5370*(K5370/($B$57+K5370))*(I5370/($B$58+I5370))</f>
        <v>0</v>
      </c>
      <c r="T5370">
        <f t="shared" ref="T5370:T5433" si="1838">$B$51*F5370</f>
        <v>585.08999391066504</v>
      </c>
      <c r="U5370">
        <f t="shared" ref="U5370:U5433" si="1839">$B$60*G5370</f>
        <v>0</v>
      </c>
      <c r="V5370">
        <f t="shared" ref="V5370:V5433" si="1840">$B$59*L5370*F5370</f>
        <v>4533.1659357002218</v>
      </c>
      <c r="W5370">
        <f t="shared" ref="W5370:W5433" si="1841">$B$54*(E5370/F5370/($B$55+E5370/F5370))*F5370*((I5370/($B$49+I5370))+$B$53*($B$49/($B$49+I5370))*(J5370/($B$50+J5370)))</f>
        <v>538.31630274881059</v>
      </c>
      <c r="X5370">
        <v>5305</v>
      </c>
    </row>
    <row r="5371" spans="1:24" x14ac:dyDescent="0.25">
      <c r="A5371">
        <f t="shared" si="1820"/>
        <v>9.2118055555564071E-2</v>
      </c>
      <c r="B5371">
        <f t="shared" si="1821"/>
        <v>0</v>
      </c>
      <c r="C5371">
        <f t="shared" si="1822"/>
        <v>5.233362353654087E-2</v>
      </c>
      <c r="D5371">
        <f t="shared" si="1823"/>
        <v>0</v>
      </c>
      <c r="E5371">
        <f t="shared" si="1824"/>
        <v>6.8477648321055247</v>
      </c>
      <c r="F5371">
        <f t="shared" si="1825"/>
        <v>943.68964230333756</v>
      </c>
      <c r="G5371">
        <f t="shared" si="1826"/>
        <v>0</v>
      </c>
      <c r="H5371">
        <f t="shared" si="1827"/>
        <v>4.0786844069624566</v>
      </c>
      <c r="I5371">
        <f t="shared" si="1828"/>
        <v>8.2263143879520317</v>
      </c>
      <c r="J5371">
        <f t="shared" si="1829"/>
        <v>0</v>
      </c>
      <c r="K5371">
        <f t="shared" si="1830"/>
        <v>115.08232224065542</v>
      </c>
      <c r="L5371">
        <f t="shared" si="1831"/>
        <v>60.058925144884221</v>
      </c>
      <c r="M5371">
        <f t="shared" si="1832"/>
        <v>-240.20327768804412</v>
      </c>
      <c r="N5371">
        <f t="shared" si="1833"/>
        <v>8.2201658743325385</v>
      </c>
      <c r="O5371">
        <f t="shared" si="1834"/>
        <v>132.65000000001226</v>
      </c>
      <c r="Q5371">
        <f t="shared" si="1835"/>
        <v>360.66498086681452</v>
      </c>
      <c r="R5371">
        <f t="shared" si="1836"/>
        <v>0</v>
      </c>
      <c r="S5371">
        <f t="shared" si="1837"/>
        <v>0</v>
      </c>
      <c r="T5371">
        <f t="shared" si="1838"/>
        <v>585.08757822806933</v>
      </c>
      <c r="U5371">
        <f t="shared" si="1839"/>
        <v>0</v>
      </c>
      <c r="V5371">
        <f t="shared" si="1840"/>
        <v>4534.1588469678973</v>
      </c>
      <c r="W5371">
        <f t="shared" si="1841"/>
        <v>538.31583306812286</v>
      </c>
      <c r="X5371">
        <v>5306</v>
      </c>
    </row>
    <row r="5372" spans="1:24" x14ac:dyDescent="0.25">
      <c r="A5372">
        <f t="shared" si="1820"/>
        <v>9.2135416666675185E-2</v>
      </c>
      <c r="B5372">
        <f t="shared" si="1821"/>
        <v>0</v>
      </c>
      <c r="C5372">
        <f t="shared" si="1822"/>
        <v>5.233379526355237E-2</v>
      </c>
      <c r="D5372">
        <f t="shared" si="1823"/>
        <v>0</v>
      </c>
      <c r="E5372">
        <f t="shared" si="1824"/>
        <v>6.847764219933679</v>
      </c>
      <c r="F5372">
        <f t="shared" si="1825"/>
        <v>943.68574607768892</v>
      </c>
      <c r="G5372">
        <f t="shared" si="1826"/>
        <v>0</v>
      </c>
      <c r="H5372">
        <f t="shared" si="1827"/>
        <v>4.0794970285988841</v>
      </c>
      <c r="I5372">
        <f t="shared" si="1828"/>
        <v>8.2263144075637396</v>
      </c>
      <c r="J5372">
        <f t="shared" si="1829"/>
        <v>0</v>
      </c>
      <c r="K5372">
        <f t="shared" si="1830"/>
        <v>115.16050178333967</v>
      </c>
      <c r="L5372">
        <f t="shared" si="1831"/>
        <v>60.072325164902139</v>
      </c>
      <c r="M5372">
        <f t="shared" si="1832"/>
        <v>-240.29457093263869</v>
      </c>
      <c r="N5372">
        <f t="shared" si="1833"/>
        <v>8.2257501273814135</v>
      </c>
      <c r="O5372">
        <f t="shared" si="1834"/>
        <v>132.67500000001226</v>
      </c>
      <c r="Q5372">
        <f t="shared" si="1835"/>
        <v>360.66467219302467</v>
      </c>
      <c r="R5372">
        <f t="shared" si="1836"/>
        <v>0</v>
      </c>
      <c r="S5372">
        <f t="shared" si="1837"/>
        <v>0</v>
      </c>
      <c r="T5372">
        <f t="shared" si="1838"/>
        <v>585.08516256816711</v>
      </c>
      <c r="U5372">
        <f t="shared" si="1839"/>
        <v>0</v>
      </c>
      <c r="V5372">
        <f t="shared" si="1840"/>
        <v>4535.1517593489762</v>
      </c>
      <c r="W5372">
        <f t="shared" si="1841"/>
        <v>538.31536146265762</v>
      </c>
      <c r="X5372">
        <v>5307</v>
      </c>
    </row>
    <row r="5373" spans="1:24" x14ac:dyDescent="0.25">
      <c r="A5373">
        <f t="shared" si="1820"/>
        <v>9.2152777777786299E-2</v>
      </c>
      <c r="B5373">
        <f t="shared" si="1821"/>
        <v>0</v>
      </c>
      <c r="C5373">
        <f t="shared" si="1822"/>
        <v>5.233396680135699E-2</v>
      </c>
      <c r="D5373">
        <f t="shared" si="1823"/>
        <v>0</v>
      </c>
      <c r="E5373">
        <f t="shared" si="1824"/>
        <v>6.8477635773659715</v>
      </c>
      <c r="F5373">
        <f t="shared" si="1825"/>
        <v>943.68184988861992</v>
      </c>
      <c r="G5373">
        <f t="shared" si="1826"/>
        <v>0</v>
      </c>
      <c r="H5373">
        <f t="shared" si="1827"/>
        <v>4.0803096468802291</v>
      </c>
      <c r="I5373">
        <f t="shared" si="1828"/>
        <v>8.2263144272613058</v>
      </c>
      <c r="J5373">
        <f t="shared" si="1829"/>
        <v>0</v>
      </c>
      <c r="K5373">
        <f t="shared" si="1830"/>
        <v>115.23869856454697</v>
      </c>
      <c r="L5373">
        <f t="shared" si="1831"/>
        <v>60.085725307969</v>
      </c>
      <c r="M5373">
        <f t="shared" si="1832"/>
        <v>-240.3858815417498</v>
      </c>
      <c r="N5373">
        <f t="shared" si="1833"/>
        <v>8.231335611753364</v>
      </c>
      <c r="O5373">
        <f t="shared" si="1834"/>
        <v>132.70000000001227</v>
      </c>
      <c r="Q5373">
        <f t="shared" si="1835"/>
        <v>360.66436222300365</v>
      </c>
      <c r="R5373">
        <f t="shared" si="1836"/>
        <v>0</v>
      </c>
      <c r="S5373">
        <f t="shared" si="1837"/>
        <v>0</v>
      </c>
      <c r="T5373">
        <f t="shared" si="1838"/>
        <v>585.08274693094438</v>
      </c>
      <c r="U5373">
        <f t="shared" si="1839"/>
        <v>0</v>
      </c>
      <c r="V5373">
        <f t="shared" si="1840"/>
        <v>4536.1446728418923</v>
      </c>
      <c r="W5373">
        <f t="shared" si="1841"/>
        <v>538.31488793455935</v>
      </c>
      <c r="X5373">
        <v>5308</v>
      </c>
    </row>
    <row r="5374" spans="1:24" x14ac:dyDescent="0.25">
      <c r="A5374">
        <f t="shared" si="1820"/>
        <v>9.2170138888897413E-2</v>
      </c>
      <c r="B5374">
        <f t="shared" si="1821"/>
        <v>0</v>
      </c>
      <c r="C5374">
        <f t="shared" si="1822"/>
        <v>5.2334138150163766E-2</v>
      </c>
      <c r="D5374">
        <f t="shared" si="1823"/>
        <v>0</v>
      </c>
      <c r="E5374">
        <f t="shared" si="1824"/>
        <v>6.8477629044361432</v>
      </c>
      <c r="F5374">
        <f t="shared" si="1825"/>
        <v>943.67795373610761</v>
      </c>
      <c r="G5374">
        <f t="shared" si="1826"/>
        <v>0</v>
      </c>
      <c r="H5374">
        <f t="shared" si="1827"/>
        <v>4.0811222618065219</v>
      </c>
      <c r="I5374">
        <f t="shared" si="1828"/>
        <v>8.2263144470446381</v>
      </c>
      <c r="J5374">
        <f t="shared" si="1829"/>
        <v>0</v>
      </c>
      <c r="K5374">
        <f t="shared" si="1830"/>
        <v>115.31691258429854</v>
      </c>
      <c r="L5374">
        <f t="shared" si="1831"/>
        <v>60.099125574065496</v>
      </c>
      <c r="M5374">
        <f t="shared" si="1832"/>
        <v>-240.47720951537738</v>
      </c>
      <c r="N5374">
        <f t="shared" si="1833"/>
        <v>8.2369223274499053</v>
      </c>
      <c r="O5374">
        <f t="shared" si="1834"/>
        <v>132.72500000001227</v>
      </c>
      <c r="Q5374">
        <f t="shared" si="1835"/>
        <v>360.66405095819562</v>
      </c>
      <c r="R5374">
        <f t="shared" si="1836"/>
        <v>0</v>
      </c>
      <c r="S5374">
        <f t="shared" si="1837"/>
        <v>0</v>
      </c>
      <c r="T5374">
        <f t="shared" si="1838"/>
        <v>585.08033131638672</v>
      </c>
      <c r="U5374">
        <f t="shared" si="1839"/>
        <v>0</v>
      </c>
      <c r="V5374">
        <f t="shared" si="1840"/>
        <v>4537.1375874450796</v>
      </c>
      <c r="W5374">
        <f t="shared" si="1841"/>
        <v>538.31441248597037</v>
      </c>
      <c r="X5374">
        <v>5309</v>
      </c>
    </row>
    <row r="5375" spans="1:24" x14ac:dyDescent="0.25">
      <c r="A5375">
        <f t="shared" si="1820"/>
        <v>9.2187500000008527E-2</v>
      </c>
      <c r="B5375">
        <f t="shared" si="1821"/>
        <v>0</v>
      </c>
      <c r="C5375">
        <f t="shared" si="1822"/>
        <v>5.2334309310181501E-2</v>
      </c>
      <c r="D5375">
        <f t="shared" si="1823"/>
        <v>0</v>
      </c>
      <c r="E5375">
        <f t="shared" si="1824"/>
        <v>6.8477622011778987</v>
      </c>
      <c r="F5375">
        <f t="shared" si="1825"/>
        <v>943.67405762012913</v>
      </c>
      <c r="G5375">
        <f t="shared" si="1826"/>
        <v>0</v>
      </c>
      <c r="H5375">
        <f t="shared" si="1827"/>
        <v>4.0819348733777945</v>
      </c>
      <c r="I5375">
        <f t="shared" si="1828"/>
        <v>8.2263144669136388</v>
      </c>
      <c r="J5375">
        <f t="shared" si="1829"/>
        <v>0</v>
      </c>
      <c r="K5375">
        <f t="shared" si="1830"/>
        <v>115.3951438426156</v>
      </c>
      <c r="L5375">
        <f t="shared" si="1831"/>
        <v>60.112525963172352</v>
      </c>
      <c r="M5375">
        <f t="shared" si="1832"/>
        <v>-240.56855485352142</v>
      </c>
      <c r="N5375">
        <f t="shared" si="1833"/>
        <v>8.2425102744725525</v>
      </c>
      <c r="O5375">
        <f t="shared" si="1834"/>
        <v>132.75000000001228</v>
      </c>
      <c r="Q5375">
        <f t="shared" si="1835"/>
        <v>360.66373840004337</v>
      </c>
      <c r="R5375">
        <f t="shared" si="1836"/>
        <v>0</v>
      </c>
      <c r="S5375">
        <f t="shared" si="1837"/>
        <v>0</v>
      </c>
      <c r="T5375">
        <f t="shared" si="1838"/>
        <v>585.07791572448002</v>
      </c>
      <c r="U5375">
        <f t="shared" si="1839"/>
        <v>0</v>
      </c>
      <c r="V5375">
        <f t="shared" si="1840"/>
        <v>4538.1305031569773</v>
      </c>
      <c r="W5375">
        <f t="shared" si="1841"/>
        <v>538.3139351190307</v>
      </c>
      <c r="X5375">
        <v>5310</v>
      </c>
    </row>
    <row r="5376" spans="1:24" x14ac:dyDescent="0.25">
      <c r="A5376">
        <f t="shared" si="1820"/>
        <v>9.220486111111964E-2</v>
      </c>
      <c r="B5376">
        <f t="shared" si="1821"/>
        <v>0</v>
      </c>
      <c r="C5376">
        <f t="shared" si="1822"/>
        <v>5.2334480281618773E-2</v>
      </c>
      <c r="D5376">
        <f t="shared" si="1823"/>
        <v>0</v>
      </c>
      <c r="E5376">
        <f t="shared" si="1824"/>
        <v>6.8477614676249035</v>
      </c>
      <c r="F5376">
        <f t="shared" si="1825"/>
        <v>943.67016154066164</v>
      </c>
      <c r="G5376">
        <f t="shared" si="1826"/>
        <v>0</v>
      </c>
      <c r="H5376">
        <f t="shared" si="1827"/>
        <v>4.0827474815940787</v>
      </c>
      <c r="I5376">
        <f t="shared" si="1828"/>
        <v>8.2263144868682136</v>
      </c>
      <c r="J5376">
        <f t="shared" si="1829"/>
        <v>0</v>
      </c>
      <c r="K5376">
        <f t="shared" si="1830"/>
        <v>115.47339233951932</v>
      </c>
      <c r="L5376">
        <f t="shared" si="1831"/>
        <v>60.125926475270319</v>
      </c>
      <c r="M5376">
        <f t="shared" si="1832"/>
        <v>-240.65991755618188</v>
      </c>
      <c r="N5376">
        <f t="shared" si="1833"/>
        <v>8.2480994528228191</v>
      </c>
      <c r="O5376">
        <f t="shared" si="1834"/>
        <v>132.77500000001228</v>
      </c>
      <c r="Q5376">
        <f t="shared" si="1835"/>
        <v>360.66342454998806</v>
      </c>
      <c r="R5376">
        <f t="shared" si="1836"/>
        <v>0</v>
      </c>
      <c r="S5376">
        <f t="shared" si="1837"/>
        <v>0</v>
      </c>
      <c r="T5376">
        <f t="shared" si="1838"/>
        <v>585.07550015521019</v>
      </c>
      <c r="U5376">
        <f t="shared" si="1839"/>
        <v>0</v>
      </c>
      <c r="V5376">
        <f t="shared" si="1840"/>
        <v>4539.1234199760229</v>
      </c>
      <c r="W5376">
        <f t="shared" si="1841"/>
        <v>538.31345583587756</v>
      </c>
      <c r="X5376">
        <v>5311</v>
      </c>
    </row>
    <row r="5377" spans="1:24" x14ac:dyDescent="0.25">
      <c r="A5377">
        <f t="shared" si="1820"/>
        <v>9.2222222222230754E-2</v>
      </c>
      <c r="B5377">
        <f t="shared" si="1821"/>
        <v>0</v>
      </c>
      <c r="C5377">
        <f t="shared" si="1822"/>
        <v>5.2334651064683914E-2</v>
      </c>
      <c r="D5377">
        <f t="shared" si="1823"/>
        <v>0</v>
      </c>
      <c r="E5377">
        <f t="shared" si="1824"/>
        <v>6.8477607038107875</v>
      </c>
      <c r="F5377">
        <f t="shared" si="1825"/>
        <v>943.66626549768239</v>
      </c>
      <c r="G5377">
        <f t="shared" si="1826"/>
        <v>0</v>
      </c>
      <c r="H5377">
        <f t="shared" si="1827"/>
        <v>4.0835600864554058</v>
      </c>
      <c r="I5377">
        <f t="shared" si="1828"/>
        <v>8.2263145069082668</v>
      </c>
      <c r="J5377">
        <f t="shared" si="1829"/>
        <v>0</v>
      </c>
      <c r="K5377">
        <f t="shared" si="1830"/>
        <v>115.55165807503086</v>
      </c>
      <c r="L5377">
        <f t="shared" si="1831"/>
        <v>60.139327110340183</v>
      </c>
      <c r="M5377">
        <f t="shared" si="1832"/>
        <v>-240.75129762335874</v>
      </c>
      <c r="N5377">
        <f t="shared" si="1833"/>
        <v>8.253689862502215</v>
      </c>
      <c r="O5377">
        <f t="shared" si="1834"/>
        <v>132.80000000001229</v>
      </c>
      <c r="Q5377">
        <f t="shared" si="1835"/>
        <v>360.66310940946914</v>
      </c>
      <c r="R5377">
        <f t="shared" si="1836"/>
        <v>0</v>
      </c>
      <c r="S5377">
        <f t="shared" si="1837"/>
        <v>0</v>
      </c>
      <c r="T5377">
        <f t="shared" si="1838"/>
        <v>585.07308460856302</v>
      </c>
      <c r="U5377">
        <f t="shared" si="1839"/>
        <v>0</v>
      </c>
      <c r="V5377">
        <f t="shared" si="1840"/>
        <v>4540.1163379006593</v>
      </c>
      <c r="W5377">
        <f t="shared" si="1841"/>
        <v>538.31297463864655</v>
      </c>
      <c r="X5377">
        <v>5312</v>
      </c>
    </row>
    <row r="5378" spans="1:24" x14ac:dyDescent="0.25">
      <c r="A5378">
        <f t="shared" si="1820"/>
        <v>9.2239583333341868E-2</v>
      </c>
      <c r="B5378">
        <f t="shared" si="1821"/>
        <v>0</v>
      </c>
      <c r="C5378">
        <f t="shared" si="1822"/>
        <v>5.2334821659585036E-2</v>
      </c>
      <c r="D5378">
        <f t="shared" si="1823"/>
        <v>0</v>
      </c>
      <c r="E5378">
        <f t="shared" si="1824"/>
        <v>6.8477599097691426</v>
      </c>
      <c r="F5378">
        <f t="shared" si="1825"/>
        <v>943.66236949116853</v>
      </c>
      <c r="G5378">
        <f t="shared" si="1826"/>
        <v>0</v>
      </c>
      <c r="H5378">
        <f t="shared" si="1827"/>
        <v>4.0843726879618067</v>
      </c>
      <c r="I5378">
        <f t="shared" si="1828"/>
        <v>8.2263145270337041</v>
      </c>
      <c r="J5378">
        <f t="shared" si="1829"/>
        <v>0</v>
      </c>
      <c r="K5378">
        <f t="shared" si="1830"/>
        <v>115.62994104917134</v>
      </c>
      <c r="L5378">
        <f t="shared" si="1831"/>
        <v>60.152727868362739</v>
      </c>
      <c r="M5378">
        <f t="shared" si="1832"/>
        <v>-240.84269505505196</v>
      </c>
      <c r="N5378">
        <f t="shared" si="1833"/>
        <v>8.2592815035122484</v>
      </c>
      <c r="O5378">
        <f t="shared" si="1834"/>
        <v>132.8250000000123</v>
      </c>
      <c r="Q5378">
        <f t="shared" si="1835"/>
        <v>360.66279297992423</v>
      </c>
      <c r="R5378">
        <f t="shared" si="1836"/>
        <v>0</v>
      </c>
      <c r="S5378">
        <f t="shared" si="1837"/>
        <v>0</v>
      </c>
      <c r="T5378">
        <f t="shared" si="1838"/>
        <v>585.07066908452452</v>
      </c>
      <c r="U5378">
        <f t="shared" si="1839"/>
        <v>0</v>
      </c>
      <c r="V5378">
        <f t="shared" si="1840"/>
        <v>4541.1092569293305</v>
      </c>
      <c r="W5378">
        <f t="shared" si="1841"/>
        <v>538.31249152946987</v>
      </c>
      <c r="X5378">
        <v>5313</v>
      </c>
    </row>
    <row r="5379" spans="1:24" x14ac:dyDescent="0.25">
      <c r="A5379">
        <f t="shared" si="1820"/>
        <v>9.2256944444452982E-2</v>
      </c>
      <c r="B5379">
        <f t="shared" si="1821"/>
        <v>0</v>
      </c>
      <c r="C5379">
        <f t="shared" si="1822"/>
        <v>5.2334992066530014E-2</v>
      </c>
      <c r="D5379">
        <f t="shared" si="1823"/>
        <v>0</v>
      </c>
      <c r="E5379">
        <f t="shared" si="1824"/>
        <v>6.8477590855335224</v>
      </c>
      <c r="F5379">
        <f t="shared" si="1825"/>
        <v>943.65847352109722</v>
      </c>
      <c r="G5379">
        <f t="shared" si="1826"/>
        <v>0</v>
      </c>
      <c r="H5379">
        <f t="shared" si="1827"/>
        <v>4.0851852861133127</v>
      </c>
      <c r="I5379">
        <f t="shared" si="1828"/>
        <v>8.2263145472444279</v>
      </c>
      <c r="J5379">
        <f t="shared" si="1829"/>
        <v>0</v>
      </c>
      <c r="K5379">
        <f t="shared" si="1830"/>
        <v>115.70824126196185</v>
      </c>
      <c r="L5379">
        <f t="shared" si="1831"/>
        <v>60.16612874931883</v>
      </c>
      <c r="M5379">
        <f t="shared" si="1832"/>
        <v>-240.93410985126152</v>
      </c>
      <c r="N5379">
        <f t="shared" si="1833"/>
        <v>8.2648743758544274</v>
      </c>
      <c r="O5379">
        <f t="shared" si="1834"/>
        <v>132.8500000000123</v>
      </c>
      <c r="Q5379">
        <f t="shared" si="1835"/>
        <v>360.66247526278983</v>
      </c>
      <c r="R5379">
        <f t="shared" si="1836"/>
        <v>0</v>
      </c>
      <c r="S5379">
        <f t="shared" si="1837"/>
        <v>0</v>
      </c>
      <c r="T5379">
        <f t="shared" si="1838"/>
        <v>585.06825358308026</v>
      </c>
      <c r="U5379">
        <f t="shared" si="1839"/>
        <v>0</v>
      </c>
      <c r="V5379">
        <f t="shared" si="1840"/>
        <v>4542.1021770604802</v>
      </c>
      <c r="W5379">
        <f t="shared" si="1841"/>
        <v>538.312006510478</v>
      </c>
      <c r="X5379">
        <v>5314</v>
      </c>
    </row>
    <row r="5380" spans="1:24" x14ac:dyDescent="0.25">
      <c r="A5380">
        <f t="shared" si="1820"/>
        <v>9.2274305555564096E-2</v>
      </c>
      <c r="B5380">
        <f t="shared" si="1821"/>
        <v>0</v>
      </c>
      <c r="C5380">
        <f t="shared" si="1822"/>
        <v>5.2335162285726496E-2</v>
      </c>
      <c r="D5380">
        <f t="shared" si="1823"/>
        <v>0</v>
      </c>
      <c r="E5380">
        <f t="shared" si="1824"/>
        <v>6.847758231137445</v>
      </c>
      <c r="F5380">
        <f t="shared" si="1825"/>
        <v>943.65457758744583</v>
      </c>
      <c r="G5380">
        <f t="shared" si="1826"/>
        <v>0</v>
      </c>
      <c r="H5380">
        <f t="shared" si="1827"/>
        <v>4.0859978809099555</v>
      </c>
      <c r="I5380">
        <f t="shared" si="1828"/>
        <v>8.2263145675403457</v>
      </c>
      <c r="J5380">
        <f t="shared" si="1829"/>
        <v>0</v>
      </c>
      <c r="K5380">
        <f t="shared" si="1830"/>
        <v>115.78655871342345</v>
      </c>
      <c r="L5380">
        <f t="shared" si="1831"/>
        <v>60.179529753189307</v>
      </c>
      <c r="M5380">
        <f t="shared" si="1832"/>
        <v>-241.02554201198737</v>
      </c>
      <c r="N5380">
        <f t="shared" si="1833"/>
        <v>8.2704684795302548</v>
      </c>
      <c r="O5380">
        <f t="shared" si="1834"/>
        <v>132.87500000001231</v>
      </c>
      <c r="Q5380">
        <f t="shared" si="1835"/>
        <v>360.66215625950036</v>
      </c>
      <c r="R5380">
        <f t="shared" si="1836"/>
        <v>0</v>
      </c>
      <c r="S5380">
        <f t="shared" si="1837"/>
        <v>0</v>
      </c>
      <c r="T5380">
        <f t="shared" si="1838"/>
        <v>585.06583810421637</v>
      </c>
      <c r="U5380">
        <f t="shared" si="1839"/>
        <v>0</v>
      </c>
      <c r="V5380">
        <f t="shared" si="1840"/>
        <v>4543.0950982925588</v>
      </c>
      <c r="W5380">
        <f t="shared" si="1841"/>
        <v>538.31151958379905</v>
      </c>
      <c r="X5380">
        <v>5315</v>
      </c>
    </row>
    <row r="5381" spans="1:24" x14ac:dyDescent="0.25">
      <c r="A5381">
        <f t="shared" si="1820"/>
        <v>9.2291666666675209E-2</v>
      </c>
      <c r="B5381">
        <f t="shared" si="1821"/>
        <v>0</v>
      </c>
      <c r="C5381">
        <f t="shared" si="1822"/>
        <v>5.233533231738189E-2</v>
      </c>
      <c r="D5381">
        <f t="shared" si="1823"/>
        <v>0</v>
      </c>
      <c r="E5381">
        <f t="shared" si="1824"/>
        <v>6.8477573466143911</v>
      </c>
      <c r="F5381">
        <f t="shared" si="1825"/>
        <v>943.65068169019162</v>
      </c>
      <c r="G5381">
        <f t="shared" si="1826"/>
        <v>0</v>
      </c>
      <c r="H5381">
        <f t="shared" si="1827"/>
        <v>4.0868104723517673</v>
      </c>
      <c r="I5381">
        <f t="shared" si="1828"/>
        <v>8.2263145879213599</v>
      </c>
      <c r="J5381">
        <f t="shared" si="1829"/>
        <v>0</v>
      </c>
      <c r="K5381">
        <f t="shared" si="1830"/>
        <v>115.86489340357717</v>
      </c>
      <c r="L5381">
        <f t="shared" si="1831"/>
        <v>60.192930879955064</v>
      </c>
      <c r="M5381">
        <f t="shared" si="1832"/>
        <v>-241.1169915372295</v>
      </c>
      <c r="N5381">
        <f t="shared" si="1833"/>
        <v>8.2760638145412351</v>
      </c>
      <c r="O5381">
        <f t="shared" si="1834"/>
        <v>132.90000000001231</v>
      </c>
      <c r="Q5381">
        <f t="shared" si="1835"/>
        <v>360.6618359714891</v>
      </c>
      <c r="R5381">
        <f t="shared" si="1836"/>
        <v>0</v>
      </c>
      <c r="S5381">
        <f t="shared" si="1837"/>
        <v>0</v>
      </c>
      <c r="T5381">
        <f t="shared" si="1838"/>
        <v>585.06342264791886</v>
      </c>
      <c r="U5381">
        <f t="shared" si="1839"/>
        <v>0</v>
      </c>
      <c r="V5381">
        <f t="shared" si="1840"/>
        <v>4544.0880206240145</v>
      </c>
      <c r="W5381">
        <f t="shared" si="1841"/>
        <v>538.31103075155863</v>
      </c>
      <c r="X5381">
        <v>5316</v>
      </c>
    </row>
    <row r="5382" spans="1:24" x14ac:dyDescent="0.25">
      <c r="A5382">
        <f t="shared" si="1820"/>
        <v>9.2309027777786323E-2</v>
      </c>
      <c r="B5382">
        <f t="shared" si="1821"/>
        <v>0</v>
      </c>
      <c r="C5382">
        <f t="shared" si="1822"/>
        <v>5.2335502161703386E-2</v>
      </c>
      <c r="D5382">
        <f t="shared" si="1823"/>
        <v>0</v>
      </c>
      <c r="E5382">
        <f t="shared" si="1824"/>
        <v>6.8477564319978033</v>
      </c>
      <c r="F5382">
        <f t="shared" si="1825"/>
        <v>943.64678582931185</v>
      </c>
      <c r="G5382">
        <f t="shared" si="1826"/>
        <v>0</v>
      </c>
      <c r="H5382">
        <f t="shared" si="1827"/>
        <v>4.0876230604387782</v>
      </c>
      <c r="I5382">
        <f t="shared" si="1828"/>
        <v>8.2263146083873782</v>
      </c>
      <c r="J5382">
        <f t="shared" si="1829"/>
        <v>0</v>
      </c>
      <c r="K5382">
        <f t="shared" si="1830"/>
        <v>115.94324533244402</v>
      </c>
      <c r="L5382">
        <f t="shared" si="1831"/>
        <v>60.206332129597008</v>
      </c>
      <c r="M5382">
        <f t="shared" si="1832"/>
        <v>-241.20845842698785</v>
      </c>
      <c r="N5382">
        <f t="shared" si="1833"/>
        <v>8.2816603808888676</v>
      </c>
      <c r="O5382">
        <f t="shared" si="1834"/>
        <v>132.92500000001232</v>
      </c>
      <c r="Q5382">
        <f t="shared" si="1835"/>
        <v>360.66151440018734</v>
      </c>
      <c r="R5382">
        <f t="shared" si="1836"/>
        <v>0</v>
      </c>
      <c r="S5382">
        <f t="shared" si="1837"/>
        <v>0</v>
      </c>
      <c r="T5382">
        <f t="shared" si="1838"/>
        <v>585.0610072141734</v>
      </c>
      <c r="U5382">
        <f t="shared" si="1839"/>
        <v>0</v>
      </c>
      <c r="V5382">
        <f t="shared" si="1840"/>
        <v>4545.0809440532994</v>
      </c>
      <c r="W5382">
        <f t="shared" si="1841"/>
        <v>538.31054001588006</v>
      </c>
      <c r="X5382">
        <v>5317</v>
      </c>
    </row>
    <row r="5383" spans="1:24" x14ac:dyDescent="0.25">
      <c r="A5383">
        <f t="shared" si="1820"/>
        <v>9.2326388888897437E-2</v>
      </c>
      <c r="B5383">
        <f t="shared" si="1821"/>
        <v>0</v>
      </c>
      <c r="C5383">
        <f t="shared" si="1822"/>
        <v>5.2335671818897943E-2</v>
      </c>
      <c r="D5383">
        <f t="shared" si="1823"/>
        <v>0</v>
      </c>
      <c r="E5383">
        <f t="shared" si="1824"/>
        <v>6.8477554873210869</v>
      </c>
      <c r="F5383">
        <f t="shared" si="1825"/>
        <v>943.64289000478379</v>
      </c>
      <c r="G5383">
        <f t="shared" si="1826"/>
        <v>0</v>
      </c>
      <c r="H5383">
        <f t="shared" si="1827"/>
        <v>4.0884356451710202</v>
      </c>
      <c r="I5383">
        <f t="shared" si="1828"/>
        <v>8.2263146289383045</v>
      </c>
      <c r="J5383">
        <f t="shared" si="1829"/>
        <v>0</v>
      </c>
      <c r="K5383">
        <f t="shared" si="1830"/>
        <v>116.02161450004498</v>
      </c>
      <c r="L5383">
        <f t="shared" si="1831"/>
        <v>60.219733502096084</v>
      </c>
      <c r="M5383">
        <f t="shared" si="1832"/>
        <v>-241.29994268126239</v>
      </c>
      <c r="N5383">
        <f t="shared" si="1833"/>
        <v>8.2872581785746497</v>
      </c>
      <c r="O5383">
        <f t="shared" si="1834"/>
        <v>132.95000000001232</v>
      </c>
      <c r="Q5383">
        <f t="shared" si="1835"/>
        <v>360.661191547025</v>
      </c>
      <c r="R5383">
        <f t="shared" si="1836"/>
        <v>0</v>
      </c>
      <c r="S5383">
        <f t="shared" si="1837"/>
        <v>0</v>
      </c>
      <c r="T5383">
        <f t="shared" si="1838"/>
        <v>585.05859180296591</v>
      </c>
      <c r="U5383">
        <f t="shared" si="1839"/>
        <v>0</v>
      </c>
      <c r="V5383">
        <f t="shared" si="1840"/>
        <v>4546.0738685788683</v>
      </c>
      <c r="W5383">
        <f t="shared" si="1841"/>
        <v>538.31004737888372</v>
      </c>
      <c r="X5383">
        <v>5318</v>
      </c>
    </row>
    <row r="5384" spans="1:24" x14ac:dyDescent="0.25">
      <c r="A5384">
        <f t="shared" si="1820"/>
        <v>9.2343750000008551E-2</v>
      </c>
      <c r="B5384">
        <f t="shared" si="1821"/>
        <v>0</v>
      </c>
      <c r="C5384">
        <f t="shared" si="1822"/>
        <v>5.2335841289172277E-2</v>
      </c>
      <c r="D5384">
        <f t="shared" si="1823"/>
        <v>0</v>
      </c>
      <c r="E5384">
        <f t="shared" si="1824"/>
        <v>6.8477545126176116</v>
      </c>
      <c r="F5384">
        <f t="shared" si="1825"/>
        <v>943.63899421658493</v>
      </c>
      <c r="G5384">
        <f t="shared" si="1826"/>
        <v>0</v>
      </c>
      <c r="H5384">
        <f t="shared" si="1827"/>
        <v>4.0892482265485244</v>
      </c>
      <c r="I5384">
        <f t="shared" si="1828"/>
        <v>8.2263146495740447</v>
      </c>
      <c r="J5384">
        <f t="shared" si="1829"/>
        <v>0</v>
      </c>
      <c r="K5384">
        <f t="shared" si="1830"/>
        <v>116.10000090640098</v>
      </c>
      <c r="L5384">
        <f t="shared" si="1831"/>
        <v>60.233134997433254</v>
      </c>
      <c r="M5384">
        <f t="shared" si="1832"/>
        <v>-241.39144430005311</v>
      </c>
      <c r="N5384">
        <f t="shared" si="1833"/>
        <v>8.2928572076000791</v>
      </c>
      <c r="O5384">
        <f t="shared" si="1834"/>
        <v>132.9750000000123</v>
      </c>
      <c r="Q5384">
        <f t="shared" si="1835"/>
        <v>360.6608674134302</v>
      </c>
      <c r="R5384">
        <f t="shared" si="1836"/>
        <v>0</v>
      </c>
      <c r="S5384">
        <f t="shared" si="1837"/>
        <v>0</v>
      </c>
      <c r="T5384">
        <f t="shared" si="1838"/>
        <v>585.05617641428262</v>
      </c>
      <c r="U5384">
        <f t="shared" si="1839"/>
        <v>0</v>
      </c>
      <c r="V5384">
        <f t="shared" si="1840"/>
        <v>4547.066794199176</v>
      </c>
      <c r="W5384">
        <f t="shared" si="1841"/>
        <v>538.3095528426885</v>
      </c>
      <c r="X5384">
        <v>5319</v>
      </c>
    </row>
    <row r="5385" spans="1:24" x14ac:dyDescent="0.25">
      <c r="A5385">
        <f t="shared" si="1820"/>
        <v>9.2361111111119665E-2</v>
      </c>
      <c r="B5385">
        <f t="shared" si="1821"/>
        <v>0</v>
      </c>
      <c r="C5385">
        <f t="shared" si="1822"/>
        <v>5.2336010572732891E-2</v>
      </c>
      <c r="D5385">
        <f t="shared" si="1823"/>
        <v>0</v>
      </c>
      <c r="E5385">
        <f t="shared" si="1824"/>
        <v>6.8477535079207099</v>
      </c>
      <c r="F5385">
        <f t="shared" si="1825"/>
        <v>943.63509846469253</v>
      </c>
      <c r="G5385">
        <f t="shared" si="1826"/>
        <v>0</v>
      </c>
      <c r="H5385">
        <f t="shared" si="1827"/>
        <v>4.0900608045713218</v>
      </c>
      <c r="I5385">
        <f t="shared" si="1828"/>
        <v>8.2263146702945047</v>
      </c>
      <c r="J5385">
        <f t="shared" si="1829"/>
        <v>0</v>
      </c>
      <c r="K5385">
        <f t="shared" si="1830"/>
        <v>116.17840455153295</v>
      </c>
      <c r="L5385">
        <f t="shared" si="1831"/>
        <v>60.24653661558952</v>
      </c>
      <c r="M5385">
        <f t="shared" si="1832"/>
        <v>-241.48296328335996</v>
      </c>
      <c r="N5385">
        <f t="shared" si="1833"/>
        <v>8.2984574679666494</v>
      </c>
      <c r="O5385">
        <f t="shared" si="1834"/>
        <v>133.00000000001231</v>
      </c>
      <c r="Q5385">
        <f t="shared" si="1835"/>
        <v>360.66054200082965</v>
      </c>
      <c r="R5385">
        <f t="shared" si="1836"/>
        <v>0</v>
      </c>
      <c r="S5385">
        <f t="shared" si="1837"/>
        <v>0</v>
      </c>
      <c r="T5385">
        <f t="shared" si="1838"/>
        <v>585.05376104810932</v>
      </c>
      <c r="U5385">
        <f t="shared" si="1839"/>
        <v>0</v>
      </c>
      <c r="V5385">
        <f t="shared" si="1840"/>
        <v>4548.0597209126818</v>
      </c>
      <c r="W5385">
        <f t="shared" si="1841"/>
        <v>538.30905640941057</v>
      </c>
      <c r="X5385">
        <v>5320</v>
      </c>
    </row>
    <row r="5386" spans="1:24" x14ac:dyDescent="0.25">
      <c r="A5386">
        <f t="shared" si="1820"/>
        <v>9.2378472222230779E-2</v>
      </c>
      <c r="B5386">
        <f t="shared" si="1821"/>
        <v>0</v>
      </c>
      <c r="C5386">
        <f t="shared" si="1822"/>
        <v>5.233617966978605E-2</v>
      </c>
      <c r="D5386">
        <f t="shared" si="1823"/>
        <v>0</v>
      </c>
      <c r="E5386">
        <f t="shared" si="1824"/>
        <v>6.8477524732636761</v>
      </c>
      <c r="F5386">
        <f t="shared" si="1825"/>
        <v>943.63120274908408</v>
      </c>
      <c r="G5386">
        <f t="shared" si="1826"/>
        <v>0</v>
      </c>
      <c r="H5386">
        <f t="shared" si="1827"/>
        <v>4.0908733792394445</v>
      </c>
      <c r="I5386">
        <f t="shared" si="1828"/>
        <v>8.2263146910995903</v>
      </c>
      <c r="J5386">
        <f t="shared" si="1829"/>
        <v>0</v>
      </c>
      <c r="K5386">
        <f t="shared" si="1830"/>
        <v>116.25682543546178</v>
      </c>
      <c r="L5386">
        <f t="shared" si="1831"/>
        <v>60.259938356545895</v>
      </c>
      <c r="M5386">
        <f t="shared" si="1832"/>
        <v>-241.57449963118293</v>
      </c>
      <c r="N5386">
        <f t="shared" si="1833"/>
        <v>8.3040589596758512</v>
      </c>
      <c r="O5386">
        <f t="shared" si="1834"/>
        <v>133.02500000001231</v>
      </c>
      <c r="Q5386">
        <f t="shared" si="1835"/>
        <v>360.6602153106486</v>
      </c>
      <c r="R5386">
        <f t="shared" si="1836"/>
        <v>0</v>
      </c>
      <c r="S5386">
        <f t="shared" si="1837"/>
        <v>0</v>
      </c>
      <c r="T5386">
        <f t="shared" si="1838"/>
        <v>585.05134570443215</v>
      </c>
      <c r="U5386">
        <f t="shared" si="1839"/>
        <v>0</v>
      </c>
      <c r="V5386">
        <f t="shared" si="1840"/>
        <v>4549.0526487178458</v>
      </c>
      <c r="W5386">
        <f t="shared" si="1841"/>
        <v>538.3085580811636</v>
      </c>
      <c r="X5386">
        <v>5321</v>
      </c>
    </row>
    <row r="5387" spans="1:24" x14ac:dyDescent="0.25">
      <c r="A5387">
        <f t="shared" si="1820"/>
        <v>9.2395833333341892E-2</v>
      </c>
      <c r="B5387">
        <f t="shared" si="1821"/>
        <v>0</v>
      </c>
      <c r="C5387">
        <f t="shared" si="1822"/>
        <v>5.2336348580537789E-2</v>
      </c>
      <c r="D5387">
        <f t="shared" si="1823"/>
        <v>0</v>
      </c>
      <c r="E5387">
        <f t="shared" si="1824"/>
        <v>6.8477514086797679</v>
      </c>
      <c r="F5387">
        <f t="shared" si="1825"/>
        <v>943.62730706973696</v>
      </c>
      <c r="G5387">
        <f t="shared" si="1826"/>
        <v>0</v>
      </c>
      <c r="H5387">
        <f t="shared" si="1827"/>
        <v>4.0916859505529226</v>
      </c>
      <c r="I5387">
        <f t="shared" si="1828"/>
        <v>8.2263147119892057</v>
      </c>
      <c r="J5387">
        <f t="shared" si="1829"/>
        <v>0</v>
      </c>
      <c r="K5387">
        <f t="shared" si="1830"/>
        <v>116.33526355820833</v>
      </c>
      <c r="L5387">
        <f t="shared" si="1831"/>
        <v>60.27334022028343</v>
      </c>
      <c r="M5387">
        <f t="shared" si="1832"/>
        <v>-241.66605334352198</v>
      </c>
      <c r="N5387">
        <f t="shared" si="1833"/>
        <v>8.3096616827291765</v>
      </c>
      <c r="O5387">
        <f t="shared" si="1834"/>
        <v>133.05000000001232</v>
      </c>
      <c r="Q5387">
        <f t="shared" si="1835"/>
        <v>360.65988734431045</v>
      </c>
      <c r="R5387">
        <f t="shared" si="1836"/>
        <v>0</v>
      </c>
      <c r="S5387">
        <f t="shared" si="1837"/>
        <v>0</v>
      </c>
      <c r="T5387">
        <f t="shared" si="1838"/>
        <v>585.04893038323689</v>
      </c>
      <c r="U5387">
        <f t="shared" si="1839"/>
        <v>0</v>
      </c>
      <c r="V5387">
        <f t="shared" si="1840"/>
        <v>4550.0455776131294</v>
      </c>
      <c r="W5387">
        <f t="shared" si="1841"/>
        <v>538.30805786005908</v>
      </c>
      <c r="X5387">
        <v>5322</v>
      </c>
    </row>
    <row r="5388" spans="1:24" x14ac:dyDescent="0.25">
      <c r="A5388">
        <f t="shared" si="1820"/>
        <v>9.2413194444453006E-2</v>
      </c>
      <c r="B5388">
        <f t="shared" si="1821"/>
        <v>0</v>
      </c>
      <c r="C5388">
        <f t="shared" si="1822"/>
        <v>5.2336517305193918E-2</v>
      </c>
      <c r="D5388">
        <f t="shared" si="1823"/>
        <v>0</v>
      </c>
      <c r="E5388">
        <f t="shared" si="1824"/>
        <v>6.8477503142022078</v>
      </c>
      <c r="F5388">
        <f t="shared" si="1825"/>
        <v>943.62341142662865</v>
      </c>
      <c r="G5388">
        <f t="shared" si="1826"/>
        <v>0</v>
      </c>
      <c r="H5388">
        <f t="shared" si="1827"/>
        <v>4.0924985185117881</v>
      </c>
      <c r="I5388">
        <f t="shared" si="1828"/>
        <v>8.2263147329632584</v>
      </c>
      <c r="J5388">
        <f t="shared" si="1829"/>
        <v>0</v>
      </c>
      <c r="K5388">
        <f t="shared" si="1830"/>
        <v>116.41371891979342</v>
      </c>
      <c r="L5388">
        <f t="shared" si="1831"/>
        <v>60.286742206783202</v>
      </c>
      <c r="M5388">
        <f t="shared" si="1832"/>
        <v>-241.75762442037706</v>
      </c>
      <c r="N5388">
        <f t="shared" si="1833"/>
        <v>8.3152656371281122</v>
      </c>
      <c r="O5388">
        <f t="shared" si="1834"/>
        <v>133.07500000001232</v>
      </c>
      <c r="Q5388">
        <f t="shared" si="1835"/>
        <v>360.65955810323703</v>
      </c>
      <c r="R5388">
        <f t="shared" si="1836"/>
        <v>0</v>
      </c>
      <c r="S5388">
        <f t="shared" si="1837"/>
        <v>0</v>
      </c>
      <c r="T5388">
        <f t="shared" si="1838"/>
        <v>585.04651508450979</v>
      </c>
      <c r="U5388">
        <f t="shared" si="1839"/>
        <v>0</v>
      </c>
      <c r="V5388">
        <f t="shared" si="1840"/>
        <v>4551.0385075969989</v>
      </c>
      <c r="W5388">
        <f t="shared" si="1841"/>
        <v>538.3075557482058</v>
      </c>
      <c r="X5388">
        <v>5323</v>
      </c>
    </row>
    <row r="5389" spans="1:24" x14ac:dyDescent="0.25">
      <c r="A5389">
        <f t="shared" si="1820"/>
        <v>9.243055555556412E-2</v>
      </c>
      <c r="B5389">
        <f t="shared" si="1821"/>
        <v>0</v>
      </c>
      <c r="C5389">
        <f t="shared" si="1822"/>
        <v>5.2336685843960007E-2</v>
      </c>
      <c r="D5389">
        <f t="shared" si="1823"/>
        <v>0</v>
      </c>
      <c r="E5389">
        <f t="shared" si="1824"/>
        <v>6.8477491898641789</v>
      </c>
      <c r="F5389">
        <f t="shared" si="1825"/>
        <v>943.61951581973665</v>
      </c>
      <c r="G5389">
        <f t="shared" si="1826"/>
        <v>0</v>
      </c>
      <c r="H5389">
        <f t="shared" si="1827"/>
        <v>4.0933110831160722</v>
      </c>
      <c r="I5389">
        <f t="shared" si="1828"/>
        <v>8.2263147540216526</v>
      </c>
      <c r="J5389">
        <f t="shared" si="1829"/>
        <v>0</v>
      </c>
      <c r="K5389">
        <f t="shared" si="1830"/>
        <v>116.49219152023787</v>
      </c>
      <c r="L5389">
        <f t="shared" si="1831"/>
        <v>60.300144316026312</v>
      </c>
      <c r="M5389">
        <f t="shared" si="1832"/>
        <v>-241.84921286174816</v>
      </c>
      <c r="N5389">
        <f t="shared" si="1833"/>
        <v>8.3208708228741433</v>
      </c>
      <c r="O5389">
        <f t="shared" si="1834"/>
        <v>133.10000000001233</v>
      </c>
      <c r="Q5389">
        <f t="shared" si="1835"/>
        <v>360.65922758884864</v>
      </c>
      <c r="R5389">
        <f t="shared" si="1836"/>
        <v>0</v>
      </c>
      <c r="S5389">
        <f t="shared" si="1837"/>
        <v>0</v>
      </c>
      <c r="T5389">
        <f t="shared" si="1838"/>
        <v>585.04409980823675</v>
      </c>
      <c r="U5389">
        <f t="shared" si="1839"/>
        <v>0</v>
      </c>
      <c r="V5389">
        <f t="shared" si="1840"/>
        <v>4552.0314386679202</v>
      </c>
      <c r="W5389">
        <f t="shared" si="1841"/>
        <v>538.30705174771083</v>
      </c>
      <c r="X5389">
        <v>5324</v>
      </c>
    </row>
    <row r="5390" spans="1:24" x14ac:dyDescent="0.25">
      <c r="A5390">
        <f t="shared" si="1820"/>
        <v>9.2447916666675234E-2</v>
      </c>
      <c r="B5390">
        <f t="shared" si="1821"/>
        <v>0</v>
      </c>
      <c r="C5390">
        <f t="shared" si="1822"/>
        <v>5.2336854197041413E-2</v>
      </c>
      <c r="D5390">
        <f t="shared" si="1823"/>
        <v>0</v>
      </c>
      <c r="E5390">
        <f t="shared" si="1824"/>
        <v>6.847748035698829</v>
      </c>
      <c r="F5390">
        <f t="shared" si="1825"/>
        <v>943.61562024903844</v>
      </c>
      <c r="G5390">
        <f t="shared" si="1826"/>
        <v>0</v>
      </c>
      <c r="H5390">
        <f t="shared" si="1827"/>
        <v>4.0941236443658058</v>
      </c>
      <c r="I5390">
        <f t="shared" si="1828"/>
        <v>8.2263147751642958</v>
      </c>
      <c r="J5390">
        <f t="shared" si="1829"/>
        <v>0</v>
      </c>
      <c r="K5390">
        <f t="shared" si="1830"/>
        <v>116.57068135956244</v>
      </c>
      <c r="L5390">
        <f t="shared" si="1831"/>
        <v>60.31354654799388</v>
      </c>
      <c r="M5390">
        <f t="shared" si="1832"/>
        <v>-241.94081866763523</v>
      </c>
      <c r="N5390">
        <f t="shared" si="1833"/>
        <v>8.3264772399687548</v>
      </c>
      <c r="O5390">
        <f t="shared" si="1834"/>
        <v>133.12500000001234</v>
      </c>
      <c r="Q5390">
        <f t="shared" si="1835"/>
        <v>360.65889580256413</v>
      </c>
      <c r="R5390">
        <f t="shared" si="1836"/>
        <v>0</v>
      </c>
      <c r="S5390">
        <f t="shared" si="1837"/>
        <v>0</v>
      </c>
      <c r="T5390">
        <f t="shared" si="1838"/>
        <v>585.04168455440379</v>
      </c>
      <c r="U5390">
        <f t="shared" si="1839"/>
        <v>0</v>
      </c>
      <c r="V5390">
        <f t="shared" si="1840"/>
        <v>4553.0243708243597</v>
      </c>
      <c r="W5390">
        <f t="shared" si="1841"/>
        <v>538.3065458606784</v>
      </c>
      <c r="X5390">
        <v>5325</v>
      </c>
    </row>
    <row r="5391" spans="1:24" x14ac:dyDescent="0.25">
      <c r="A5391">
        <f t="shared" si="1820"/>
        <v>9.2465277777786348E-2</v>
      </c>
      <c r="B5391">
        <f t="shared" si="1821"/>
        <v>0</v>
      </c>
      <c r="C5391">
        <f t="shared" si="1822"/>
        <v>5.2337022364643257E-2</v>
      </c>
      <c r="D5391">
        <f t="shared" si="1823"/>
        <v>0</v>
      </c>
      <c r="E5391">
        <f t="shared" si="1824"/>
        <v>6.8477468517392692</v>
      </c>
      <c r="F5391">
        <f t="shared" si="1825"/>
        <v>943.61172471451152</v>
      </c>
      <c r="G5391">
        <f t="shared" si="1826"/>
        <v>0</v>
      </c>
      <c r="H5391">
        <f t="shared" si="1827"/>
        <v>4.0949362022610201</v>
      </c>
      <c r="I5391">
        <f t="shared" si="1828"/>
        <v>8.2263147963910939</v>
      </c>
      <c r="J5391">
        <f t="shared" si="1829"/>
        <v>0</v>
      </c>
      <c r="K5391">
        <f t="shared" si="1830"/>
        <v>116.64918843778788</v>
      </c>
      <c r="L5391">
        <f t="shared" si="1831"/>
        <v>60.32694890266707</v>
      </c>
      <c r="M5391">
        <f t="shared" si="1832"/>
        <v>-242.03244183803824</v>
      </c>
      <c r="N5391">
        <f t="shared" si="1833"/>
        <v>8.3320848884134282</v>
      </c>
      <c r="O5391">
        <f t="shared" si="1834"/>
        <v>133.15000000001234</v>
      </c>
      <c r="Q5391">
        <f t="shared" si="1835"/>
        <v>360.6585627458004</v>
      </c>
      <c r="R5391">
        <f t="shared" si="1836"/>
        <v>0</v>
      </c>
      <c r="S5391">
        <f t="shared" si="1837"/>
        <v>0</v>
      </c>
      <c r="T5391">
        <f t="shared" si="1838"/>
        <v>585.03926932299714</v>
      </c>
      <c r="U5391">
        <f t="shared" si="1839"/>
        <v>0</v>
      </c>
      <c r="V5391">
        <f t="shared" si="1840"/>
        <v>4554.0173040647906</v>
      </c>
      <c r="W5391">
        <f t="shared" si="1841"/>
        <v>538.30603808921057</v>
      </c>
      <c r="X5391">
        <v>5326</v>
      </c>
    </row>
    <row r="5392" spans="1:24" x14ac:dyDescent="0.25">
      <c r="A5392">
        <f t="shared" si="1820"/>
        <v>9.2482638888897462E-2</v>
      </c>
      <c r="B5392">
        <f t="shared" si="1821"/>
        <v>0</v>
      </c>
      <c r="C5392">
        <f t="shared" si="1822"/>
        <v>5.2337190346970444E-2</v>
      </c>
      <c r="D5392">
        <f t="shared" si="1823"/>
        <v>0</v>
      </c>
      <c r="E5392">
        <f t="shared" si="1824"/>
        <v>6.8477456380185737</v>
      </c>
      <c r="F5392">
        <f t="shared" si="1825"/>
        <v>943.6078292161335</v>
      </c>
      <c r="G5392">
        <f t="shared" si="1826"/>
        <v>0</v>
      </c>
      <c r="H5392">
        <f t="shared" si="1827"/>
        <v>4.0957487568017461</v>
      </c>
      <c r="I5392">
        <f t="shared" si="1828"/>
        <v>8.2263148177019527</v>
      </c>
      <c r="J5392">
        <f t="shared" si="1829"/>
        <v>0</v>
      </c>
      <c r="K5392">
        <f t="shared" si="1830"/>
        <v>116.72771275493491</v>
      </c>
      <c r="L5392">
        <f t="shared" si="1831"/>
        <v>60.340351380027059</v>
      </c>
      <c r="M5392">
        <f t="shared" si="1832"/>
        <v>-242.12408237295719</v>
      </c>
      <c r="N5392">
        <f t="shared" si="1833"/>
        <v>8.337693768209645</v>
      </c>
      <c r="O5392">
        <f t="shared" si="1834"/>
        <v>133.17500000001235</v>
      </c>
      <c r="Q5392">
        <f t="shared" si="1835"/>
        <v>360.6582284199734</v>
      </c>
      <c r="R5392">
        <f t="shared" si="1836"/>
        <v>0</v>
      </c>
      <c r="S5392">
        <f t="shared" si="1837"/>
        <v>0</v>
      </c>
      <c r="T5392">
        <f t="shared" si="1838"/>
        <v>585.03685411400272</v>
      </c>
      <c r="U5392">
        <f t="shared" si="1839"/>
        <v>0</v>
      </c>
      <c r="V5392">
        <f t="shared" si="1840"/>
        <v>4555.0102383876847</v>
      </c>
      <c r="W5392">
        <f t="shared" si="1841"/>
        <v>538.30552843540681</v>
      </c>
      <c r="X5392">
        <v>5327</v>
      </c>
    </row>
    <row r="5393" spans="1:24" x14ac:dyDescent="0.25">
      <c r="A5393">
        <f t="shared" si="1820"/>
        <v>9.2500000000008575E-2</v>
      </c>
      <c r="B5393">
        <f t="shared" si="1821"/>
        <v>0</v>
      </c>
      <c r="C5393">
        <f t="shared" si="1822"/>
        <v>5.233735814422763E-2</v>
      </c>
      <c r="D5393">
        <f t="shared" si="1823"/>
        <v>0</v>
      </c>
      <c r="E5393">
        <f t="shared" si="1824"/>
        <v>6.84774439456978</v>
      </c>
      <c r="F5393">
        <f t="shared" si="1825"/>
        <v>943.60393375388185</v>
      </c>
      <c r="G5393">
        <f t="shared" si="1826"/>
        <v>0</v>
      </c>
      <c r="H5393">
        <f t="shared" si="1827"/>
        <v>4.0965613079880159</v>
      </c>
      <c r="I5393">
        <f t="shared" si="1828"/>
        <v>8.2263148390967764</v>
      </c>
      <c r="J5393">
        <f t="shared" si="1829"/>
        <v>0</v>
      </c>
      <c r="K5393">
        <f t="shared" si="1830"/>
        <v>116.8062543110242</v>
      </c>
      <c r="L5393">
        <f t="shared" si="1831"/>
        <v>60.353753980055053</v>
      </c>
      <c r="M5393">
        <f t="shared" si="1832"/>
        <v>-242.21574027239203</v>
      </c>
      <c r="N5393">
        <f t="shared" si="1833"/>
        <v>8.3433038793588814</v>
      </c>
      <c r="O5393">
        <f t="shared" si="1834"/>
        <v>133.20000000001235</v>
      </c>
      <c r="Q5393">
        <f t="shared" si="1835"/>
        <v>360.65789282649678</v>
      </c>
      <c r="R5393">
        <f t="shared" si="1836"/>
        <v>0</v>
      </c>
      <c r="S5393">
        <f t="shared" si="1837"/>
        <v>0</v>
      </c>
      <c r="T5393">
        <f t="shared" si="1838"/>
        <v>585.03443892740677</v>
      </c>
      <c r="U5393">
        <f t="shared" si="1839"/>
        <v>0</v>
      </c>
      <c r="V5393">
        <f t="shared" si="1840"/>
        <v>4556.0031737915169</v>
      </c>
      <c r="W5393">
        <f t="shared" si="1841"/>
        <v>538.30501690136475</v>
      </c>
      <c r="X5393">
        <v>5328</v>
      </c>
    </row>
    <row r="5394" spans="1:24" x14ac:dyDescent="0.25">
      <c r="A5394">
        <f t="shared" si="1820"/>
        <v>9.2517361111119689E-2</v>
      </c>
      <c r="B5394">
        <f t="shared" si="1821"/>
        <v>0</v>
      </c>
      <c r="C5394">
        <f t="shared" si="1822"/>
        <v>5.2337525756619256E-2</v>
      </c>
      <c r="D5394">
        <f t="shared" si="1823"/>
        <v>0</v>
      </c>
      <c r="E5394">
        <f t="shared" si="1824"/>
        <v>6.8477431214258884</v>
      </c>
      <c r="F5394">
        <f t="shared" si="1825"/>
        <v>943.6000383277343</v>
      </c>
      <c r="G5394">
        <f t="shared" si="1826"/>
        <v>0</v>
      </c>
      <c r="H5394">
        <f t="shared" si="1827"/>
        <v>4.0973738558198596</v>
      </c>
      <c r="I5394">
        <f t="shared" si="1828"/>
        <v>8.2263148605754743</v>
      </c>
      <c r="J5394">
        <f t="shared" si="1829"/>
        <v>0</v>
      </c>
      <c r="K5394">
        <f t="shared" si="1830"/>
        <v>116.88481310607644</v>
      </c>
      <c r="L5394">
        <f t="shared" si="1831"/>
        <v>60.367156702732281</v>
      </c>
      <c r="M5394">
        <f t="shared" si="1832"/>
        <v>-242.30741553634272</v>
      </c>
      <c r="N5394">
        <f t="shared" si="1833"/>
        <v>8.3489152218626117</v>
      </c>
      <c r="O5394">
        <f t="shared" si="1834"/>
        <v>133.22500000001236</v>
      </c>
      <c r="Q5394">
        <f t="shared" si="1835"/>
        <v>360.65755596678304</v>
      </c>
      <c r="R5394">
        <f t="shared" si="1836"/>
        <v>0</v>
      </c>
      <c r="S5394">
        <f t="shared" si="1837"/>
        <v>0</v>
      </c>
      <c r="T5394">
        <f t="shared" si="1838"/>
        <v>585.0320237631953</v>
      </c>
      <c r="U5394">
        <f t="shared" si="1839"/>
        <v>0</v>
      </c>
      <c r="V5394">
        <f t="shared" si="1840"/>
        <v>4556.996110274762</v>
      </c>
      <c r="W5394">
        <f t="shared" si="1841"/>
        <v>538.30450348917941</v>
      </c>
      <c r="X5394">
        <v>5329</v>
      </c>
    </row>
    <row r="5395" spans="1:24" x14ac:dyDescent="0.25">
      <c r="A5395">
        <f t="shared" si="1820"/>
        <v>9.2534722222230803E-2</v>
      </c>
      <c r="B5395">
        <f t="shared" si="1821"/>
        <v>0</v>
      </c>
      <c r="C5395">
        <f t="shared" si="1822"/>
        <v>5.233769318434954E-2</v>
      </c>
      <c r="D5395">
        <f t="shared" si="1823"/>
        <v>0</v>
      </c>
      <c r="E5395">
        <f t="shared" si="1824"/>
        <v>6.8477418186198635</v>
      </c>
      <c r="F5395">
        <f t="shared" si="1825"/>
        <v>943.59614293766833</v>
      </c>
      <c r="G5395">
        <f t="shared" si="1826"/>
        <v>0</v>
      </c>
      <c r="H5395">
        <f t="shared" si="1827"/>
        <v>4.0981864002973083</v>
      </c>
      <c r="I5395">
        <f t="shared" si="1828"/>
        <v>8.2263148821379541</v>
      </c>
      <c r="J5395">
        <f t="shared" si="1829"/>
        <v>0</v>
      </c>
      <c r="K5395">
        <f t="shared" si="1830"/>
        <v>116.96338914011223</v>
      </c>
      <c r="L5395">
        <f t="shared" si="1831"/>
        <v>60.380559548040011</v>
      </c>
      <c r="M5395">
        <f t="shared" si="1832"/>
        <v>-242.39910816480921</v>
      </c>
      <c r="N5395">
        <f t="shared" si="1833"/>
        <v>8.3545277957223103</v>
      </c>
      <c r="O5395">
        <f t="shared" si="1834"/>
        <v>133.25000000001236</v>
      </c>
      <c r="Q5395">
        <f t="shared" si="1835"/>
        <v>360.65721784224303</v>
      </c>
      <c r="R5395">
        <f t="shared" si="1836"/>
        <v>0</v>
      </c>
      <c r="S5395">
        <f t="shared" si="1837"/>
        <v>0</v>
      </c>
      <c r="T5395">
        <f t="shared" si="1838"/>
        <v>585.02960862135433</v>
      </c>
      <c r="U5395">
        <f t="shared" si="1839"/>
        <v>0</v>
      </c>
      <c r="V5395">
        <f t="shared" si="1840"/>
        <v>4557.9890478359011</v>
      </c>
      <c r="W5395">
        <f t="shared" si="1841"/>
        <v>538.30398820094297</v>
      </c>
      <c r="X5395">
        <v>5330</v>
      </c>
    </row>
    <row r="5396" spans="1:24" x14ac:dyDescent="0.25">
      <c r="A5396">
        <f t="shared" si="1820"/>
        <v>9.2552083333341917E-2</v>
      </c>
      <c r="B5396">
        <f t="shared" si="1821"/>
        <v>0</v>
      </c>
      <c r="C5396">
        <f t="shared" si="1822"/>
        <v>5.2337860427622465E-2</v>
      </c>
      <c r="D5396">
        <f t="shared" si="1823"/>
        <v>0</v>
      </c>
      <c r="E5396">
        <f t="shared" si="1824"/>
        <v>6.8477404861846329</v>
      </c>
      <c r="F5396">
        <f t="shared" si="1825"/>
        <v>943.59224758366179</v>
      </c>
      <c r="G5396">
        <f t="shared" si="1826"/>
        <v>0</v>
      </c>
      <c r="H5396">
        <f t="shared" si="1827"/>
        <v>4.0989989414203931</v>
      </c>
      <c r="I5396">
        <f t="shared" si="1828"/>
        <v>8.2263149037841217</v>
      </c>
      <c r="J5396">
        <f t="shared" si="1829"/>
        <v>0</v>
      </c>
      <c r="K5396">
        <f t="shared" si="1830"/>
        <v>117.04198241315218</v>
      </c>
      <c r="L5396">
        <f t="shared" si="1831"/>
        <v>60.393962515959529</v>
      </c>
      <c r="M5396">
        <f t="shared" si="1832"/>
        <v>-242.49081815779149</v>
      </c>
      <c r="N5396">
        <f t="shared" si="1833"/>
        <v>8.3601416009394498</v>
      </c>
      <c r="O5396">
        <f t="shared" si="1834"/>
        <v>133.27500000001237</v>
      </c>
      <c r="Q5396">
        <f t="shared" si="1835"/>
        <v>360.65687845428602</v>
      </c>
      <c r="R5396">
        <f t="shared" si="1836"/>
        <v>0</v>
      </c>
      <c r="S5396">
        <f t="shared" si="1837"/>
        <v>0</v>
      </c>
      <c r="T5396">
        <f t="shared" si="1838"/>
        <v>585.02719350187033</v>
      </c>
      <c r="U5396">
        <f t="shared" si="1839"/>
        <v>0</v>
      </c>
      <c r="V5396">
        <f t="shared" si="1840"/>
        <v>4558.9819864734145</v>
      </c>
      <c r="W5396">
        <f t="shared" si="1841"/>
        <v>538.30347103874624</v>
      </c>
      <c r="X5396">
        <v>5331</v>
      </c>
    </row>
    <row r="5397" spans="1:24" x14ac:dyDescent="0.25">
      <c r="A5397">
        <f t="shared" si="1820"/>
        <v>9.2569444444453031E-2</v>
      </c>
      <c r="B5397">
        <f t="shared" si="1821"/>
        <v>0</v>
      </c>
      <c r="C5397">
        <f t="shared" si="1822"/>
        <v>5.2338027486641799E-2</v>
      </c>
      <c r="D5397">
        <f t="shared" si="1823"/>
        <v>0</v>
      </c>
      <c r="E5397">
        <f t="shared" si="1824"/>
        <v>6.8477391241530876</v>
      </c>
      <c r="F5397">
        <f t="shared" si="1825"/>
        <v>943.58835226569227</v>
      </c>
      <c r="G5397">
        <f t="shared" si="1826"/>
        <v>0</v>
      </c>
      <c r="H5397">
        <f t="shared" si="1827"/>
        <v>4.099811479189146</v>
      </c>
      <c r="I5397">
        <f t="shared" si="1828"/>
        <v>8.226314925513881</v>
      </c>
      <c r="J5397">
        <f t="shared" si="1829"/>
        <v>0</v>
      </c>
      <c r="K5397">
        <f t="shared" si="1830"/>
        <v>117.12059292521688</v>
      </c>
      <c r="L5397">
        <f t="shared" si="1831"/>
        <v>60.40736560647214</v>
      </c>
      <c r="M5397">
        <f t="shared" si="1832"/>
        <v>-242.58254551528955</v>
      </c>
      <c r="N5397">
        <f t="shared" si="1833"/>
        <v>8.3657566375154992</v>
      </c>
      <c r="O5397">
        <f t="shared" si="1834"/>
        <v>133.30000000001237</v>
      </c>
      <c r="Q5397">
        <f t="shared" si="1835"/>
        <v>360.65653780431984</v>
      </c>
      <c r="R5397">
        <f t="shared" si="1836"/>
        <v>0</v>
      </c>
      <c r="S5397">
        <f t="shared" si="1837"/>
        <v>0</v>
      </c>
      <c r="T5397">
        <f t="shared" si="1838"/>
        <v>585.0247784047292</v>
      </c>
      <c r="U5397">
        <f t="shared" si="1839"/>
        <v>0</v>
      </c>
      <c r="V5397">
        <f t="shared" si="1840"/>
        <v>4559.9749261857842</v>
      </c>
      <c r="W5397">
        <f t="shared" si="1841"/>
        <v>538.30295200467708</v>
      </c>
      <c r="X5397">
        <v>5332</v>
      </c>
    </row>
    <row r="5398" spans="1:24" x14ac:dyDescent="0.25">
      <c r="A5398">
        <f t="shared" si="1820"/>
        <v>9.2586805555564144E-2</v>
      </c>
      <c r="B5398">
        <f t="shared" si="1821"/>
        <v>0</v>
      </c>
      <c r="C5398">
        <f t="shared" si="1822"/>
        <v>5.2338194361611065E-2</v>
      </c>
      <c r="D5398">
        <f t="shared" si="1823"/>
        <v>0</v>
      </c>
      <c r="E5398">
        <f t="shared" si="1824"/>
        <v>6.8477377325580822</v>
      </c>
      <c r="F5398">
        <f t="shared" si="1825"/>
        <v>943.58445698373737</v>
      </c>
      <c r="G5398">
        <f t="shared" si="1826"/>
        <v>0</v>
      </c>
      <c r="H5398">
        <f t="shared" si="1827"/>
        <v>4.1006240136035972</v>
      </c>
      <c r="I5398">
        <f t="shared" si="1828"/>
        <v>8.2263149473271415</v>
      </c>
      <c r="J5398">
        <f t="shared" si="1829"/>
        <v>0</v>
      </c>
      <c r="K5398">
        <f t="shared" si="1830"/>
        <v>117.19922067632686</v>
      </c>
      <c r="L5398">
        <f t="shared" si="1831"/>
        <v>60.420768819559193</v>
      </c>
      <c r="M5398">
        <f t="shared" si="1832"/>
        <v>-242.67429023730332</v>
      </c>
      <c r="N5398">
        <f t="shared" si="1833"/>
        <v>8.3713729054519259</v>
      </c>
      <c r="O5398">
        <f t="shared" si="1834"/>
        <v>133.32500000001238</v>
      </c>
      <c r="Q5398">
        <f t="shared" si="1835"/>
        <v>360.65619589375046</v>
      </c>
      <c r="R5398">
        <f t="shared" si="1836"/>
        <v>0</v>
      </c>
      <c r="S5398">
        <f t="shared" si="1837"/>
        <v>0</v>
      </c>
      <c r="T5398">
        <f t="shared" si="1838"/>
        <v>585.0223633299172</v>
      </c>
      <c r="U5398">
        <f t="shared" si="1839"/>
        <v>0</v>
      </c>
      <c r="V5398">
        <f t="shared" si="1840"/>
        <v>4560.9678669714949</v>
      </c>
      <c r="W5398">
        <f t="shared" si="1841"/>
        <v>538.30243110082108</v>
      </c>
      <c r="X5398">
        <v>5333</v>
      </c>
    </row>
    <row r="5399" spans="1:24" x14ac:dyDescent="0.25">
      <c r="A5399">
        <f t="shared" si="1820"/>
        <v>9.2604166666675258E-2</v>
      </c>
      <c r="B5399">
        <f t="shared" si="1821"/>
        <v>0</v>
      </c>
      <c r="C5399">
        <f t="shared" si="1822"/>
        <v>5.2338361052733567E-2</v>
      </c>
      <c r="D5399">
        <f t="shared" si="1823"/>
        <v>0</v>
      </c>
      <c r="E5399">
        <f t="shared" si="1824"/>
        <v>6.8477363114324348</v>
      </c>
      <c r="F5399">
        <f t="shared" si="1825"/>
        <v>943.58056173777493</v>
      </c>
      <c r="G5399">
        <f t="shared" si="1826"/>
        <v>0</v>
      </c>
      <c r="H5399">
        <f t="shared" si="1827"/>
        <v>4.1014365446637777</v>
      </c>
      <c r="I5399">
        <f t="shared" si="1828"/>
        <v>8.2263149692238091</v>
      </c>
      <c r="J5399">
        <f t="shared" si="1829"/>
        <v>0</v>
      </c>
      <c r="K5399">
        <f t="shared" si="1830"/>
        <v>117.27786566650263</v>
      </c>
      <c r="L5399">
        <f t="shared" si="1831"/>
        <v>60.434172155202049</v>
      </c>
      <c r="M5399">
        <f t="shared" si="1832"/>
        <v>-242.76605232383281</v>
      </c>
      <c r="N5399">
        <f t="shared" si="1833"/>
        <v>8.3769904047501953</v>
      </c>
      <c r="O5399">
        <f t="shared" si="1834"/>
        <v>133.35000000001236</v>
      </c>
      <c r="Q5399">
        <f t="shared" si="1835"/>
        <v>360.65585272398232</v>
      </c>
      <c r="R5399">
        <f t="shared" si="1836"/>
        <v>0</v>
      </c>
      <c r="S5399">
        <f t="shared" si="1837"/>
        <v>0</v>
      </c>
      <c r="T5399">
        <f t="shared" si="1838"/>
        <v>585.01994827742044</v>
      </c>
      <c r="U5399">
        <f t="shared" si="1839"/>
        <v>0</v>
      </c>
      <c r="V5399">
        <f t="shared" si="1840"/>
        <v>4561.9608088290352</v>
      </c>
      <c r="W5399">
        <f t="shared" si="1841"/>
        <v>538.30190832926144</v>
      </c>
      <c r="X5399">
        <v>5334</v>
      </c>
    </row>
    <row r="5400" spans="1:24" x14ac:dyDescent="0.25">
      <c r="A5400">
        <f t="shared" si="1820"/>
        <v>9.2621527777786372E-2</v>
      </c>
      <c r="B5400">
        <f t="shared" si="1821"/>
        <v>0</v>
      </c>
      <c r="C5400">
        <f t="shared" si="1822"/>
        <v>5.2338527560212393E-2</v>
      </c>
      <c r="D5400">
        <f t="shared" si="1823"/>
        <v>0</v>
      </c>
      <c r="E5400">
        <f t="shared" si="1824"/>
        <v>6.8477348608089272</v>
      </c>
      <c r="F5400">
        <f t="shared" si="1825"/>
        <v>943.57666652778266</v>
      </c>
      <c r="G5400">
        <f t="shared" si="1826"/>
        <v>0</v>
      </c>
      <c r="H5400">
        <f t="shared" si="1827"/>
        <v>4.1022490723697187</v>
      </c>
      <c r="I5400">
        <f t="shared" si="1828"/>
        <v>8.2263149912037914</v>
      </c>
      <c r="J5400">
        <f t="shared" si="1829"/>
        <v>0</v>
      </c>
      <c r="K5400">
        <f t="shared" si="1830"/>
        <v>117.3565278957647</v>
      </c>
      <c r="L5400">
        <f t="shared" si="1831"/>
        <v>60.447575613382099</v>
      </c>
      <c r="M5400">
        <f t="shared" si="1832"/>
        <v>-242.85783177487795</v>
      </c>
      <c r="N5400">
        <f t="shared" si="1833"/>
        <v>8.3826091354117711</v>
      </c>
      <c r="O5400">
        <f t="shared" si="1834"/>
        <v>133.37500000001236</v>
      </c>
      <c r="Q5400">
        <f t="shared" si="1835"/>
        <v>360.65550829641853</v>
      </c>
      <c r="R5400">
        <f t="shared" si="1836"/>
        <v>0</v>
      </c>
      <c r="S5400">
        <f t="shared" si="1837"/>
        <v>0</v>
      </c>
      <c r="T5400">
        <f t="shared" si="1838"/>
        <v>585.01753324722529</v>
      </c>
      <c r="U5400">
        <f t="shared" si="1839"/>
        <v>0</v>
      </c>
      <c r="V5400">
        <f t="shared" si="1840"/>
        <v>4562.9537517568933</v>
      </c>
      <c r="W5400">
        <f t="shared" si="1841"/>
        <v>538.30138369207964</v>
      </c>
      <c r="X5400">
        <v>5335</v>
      </c>
    </row>
    <row r="5401" spans="1:24" x14ac:dyDescent="0.25">
      <c r="A5401">
        <f t="shared" si="1820"/>
        <v>9.2638888888897486E-2</v>
      </c>
      <c r="B5401">
        <f t="shared" si="1821"/>
        <v>0</v>
      </c>
      <c r="C5401">
        <f t="shared" si="1822"/>
        <v>5.2338693884250401E-2</v>
      </c>
      <c r="D5401">
        <f t="shared" si="1823"/>
        <v>0</v>
      </c>
      <c r="E5401">
        <f t="shared" si="1824"/>
        <v>6.8477333807203049</v>
      </c>
      <c r="F5401">
        <f t="shared" si="1825"/>
        <v>943.5727713537384</v>
      </c>
      <c r="G5401">
        <f t="shared" si="1826"/>
        <v>0</v>
      </c>
      <c r="H5401">
        <f t="shared" si="1827"/>
        <v>4.1030615967214512</v>
      </c>
      <c r="I5401">
        <f t="shared" si="1828"/>
        <v>8.2263150132669942</v>
      </c>
      <c r="J5401">
        <f t="shared" si="1829"/>
        <v>0</v>
      </c>
      <c r="K5401">
        <f t="shared" si="1830"/>
        <v>117.4352073641335</v>
      </c>
      <c r="L5401">
        <f t="shared" si="1831"/>
        <v>60.460979194080764</v>
      </c>
      <c r="M5401">
        <f t="shared" si="1832"/>
        <v>-242.94962859043872</v>
      </c>
      <c r="N5401">
        <f t="shared" si="1833"/>
        <v>8.3882290974381153</v>
      </c>
      <c r="O5401">
        <f t="shared" si="1834"/>
        <v>133.40000000001237</v>
      </c>
      <c r="Q5401">
        <f t="shared" si="1835"/>
        <v>360.65516261246057</v>
      </c>
      <c r="R5401">
        <f t="shared" si="1836"/>
        <v>0</v>
      </c>
      <c r="S5401">
        <f t="shared" si="1837"/>
        <v>0</v>
      </c>
      <c r="T5401">
        <f t="shared" si="1838"/>
        <v>585.01511823931776</v>
      </c>
      <c r="U5401">
        <f t="shared" si="1839"/>
        <v>0</v>
      </c>
      <c r="V5401">
        <f t="shared" si="1840"/>
        <v>4563.9466957535606</v>
      </c>
      <c r="W5401">
        <f t="shared" si="1841"/>
        <v>538.30085719135388</v>
      </c>
      <c r="X5401">
        <v>5336</v>
      </c>
    </row>
    <row r="5402" spans="1:24" x14ac:dyDescent="0.25">
      <c r="A5402">
        <f t="shared" si="1820"/>
        <v>9.26562500000086E-2</v>
      </c>
      <c r="B5402">
        <f t="shared" si="1821"/>
        <v>0</v>
      </c>
      <c r="C5402">
        <f t="shared" si="1822"/>
        <v>5.233886002505022E-2</v>
      </c>
      <c r="D5402">
        <f t="shared" si="1823"/>
        <v>0</v>
      </c>
      <c r="E5402">
        <f t="shared" si="1824"/>
        <v>6.8477318711992776</v>
      </c>
      <c r="F5402">
        <f t="shared" si="1825"/>
        <v>943.56887621561987</v>
      </c>
      <c r="G5402">
        <f t="shared" si="1826"/>
        <v>0</v>
      </c>
      <c r="H5402">
        <f t="shared" si="1827"/>
        <v>4.1038741177190055</v>
      </c>
      <c r="I5402">
        <f t="shared" si="1828"/>
        <v>8.2263150354133252</v>
      </c>
      <c r="J5402">
        <f t="shared" si="1829"/>
        <v>0</v>
      </c>
      <c r="K5402">
        <f t="shared" si="1830"/>
        <v>117.5139040716295</v>
      </c>
      <c r="L5402">
        <f t="shared" si="1831"/>
        <v>60.47438289727949</v>
      </c>
      <c r="M5402">
        <f t="shared" si="1832"/>
        <v>-243.04144277051509</v>
      </c>
      <c r="N5402">
        <f t="shared" si="1833"/>
        <v>8.3938502908306862</v>
      </c>
      <c r="O5402">
        <f t="shared" si="1834"/>
        <v>133.42500000001237</v>
      </c>
      <c r="Q5402">
        <f t="shared" si="1835"/>
        <v>360.65481567350821</v>
      </c>
      <c r="R5402">
        <f t="shared" si="1836"/>
        <v>0</v>
      </c>
      <c r="S5402">
        <f t="shared" si="1837"/>
        <v>0</v>
      </c>
      <c r="T5402">
        <f t="shared" si="1838"/>
        <v>585.01270325368432</v>
      </c>
      <c r="U5402">
        <f t="shared" si="1839"/>
        <v>0</v>
      </c>
      <c r="V5402">
        <f t="shared" si="1840"/>
        <v>4564.9396408175289</v>
      </c>
      <c r="W5402">
        <f t="shared" si="1841"/>
        <v>538.300328829161</v>
      </c>
      <c r="X5402">
        <v>5337</v>
      </c>
    </row>
    <row r="5403" spans="1:24" x14ac:dyDescent="0.25">
      <c r="A5403">
        <f t="shared" si="1820"/>
        <v>9.2673611111119714E-2</v>
      </c>
      <c r="B5403">
        <f t="shared" si="1821"/>
        <v>0</v>
      </c>
      <c r="C5403">
        <f t="shared" si="1822"/>
        <v>5.2339025982814258E-2</v>
      </c>
      <c r="D5403">
        <f t="shared" si="1823"/>
        <v>0</v>
      </c>
      <c r="E5403">
        <f t="shared" si="1824"/>
        <v>6.8477303322785179</v>
      </c>
      <c r="F5403">
        <f t="shared" si="1825"/>
        <v>943.56498111340488</v>
      </c>
      <c r="G5403">
        <f t="shared" si="1826"/>
        <v>0</v>
      </c>
      <c r="H5403">
        <f t="shared" si="1827"/>
        <v>4.1046866353624134</v>
      </c>
      <c r="I5403">
        <f t="shared" si="1828"/>
        <v>8.2263150576426938</v>
      </c>
      <c r="J5403">
        <f t="shared" si="1829"/>
        <v>0</v>
      </c>
      <c r="K5403">
        <f t="shared" si="1830"/>
        <v>117.59261801827307</v>
      </c>
      <c r="L5403">
        <f t="shared" si="1831"/>
        <v>60.48778672295974</v>
      </c>
      <c r="M5403">
        <f t="shared" si="1832"/>
        <v>-243.13327431510703</v>
      </c>
      <c r="N5403">
        <f t="shared" si="1833"/>
        <v>8.3994727155909406</v>
      </c>
      <c r="O5403">
        <f t="shared" si="1834"/>
        <v>133.45000000001238</v>
      </c>
      <c r="Q5403">
        <f t="shared" si="1835"/>
        <v>360.65446748095985</v>
      </c>
      <c r="R5403">
        <f t="shared" si="1836"/>
        <v>0</v>
      </c>
      <c r="S5403">
        <f t="shared" si="1837"/>
        <v>0</v>
      </c>
      <c r="T5403">
        <f t="shared" si="1838"/>
        <v>585.010288290311</v>
      </c>
      <c r="U5403">
        <f t="shared" si="1839"/>
        <v>0</v>
      </c>
      <c r="V5403">
        <f t="shared" si="1840"/>
        <v>4565.9325869472941</v>
      </c>
      <c r="W5403">
        <f t="shared" si="1841"/>
        <v>538.29979860757464</v>
      </c>
      <c r="X5403">
        <v>5338</v>
      </c>
    </row>
    <row r="5404" spans="1:24" x14ac:dyDescent="0.25">
      <c r="A5404">
        <f t="shared" si="1820"/>
        <v>9.2690972222230827E-2</v>
      </c>
      <c r="B5404">
        <f t="shared" si="1821"/>
        <v>0</v>
      </c>
      <c r="C5404">
        <f t="shared" si="1822"/>
        <v>5.2339191757744687E-2</v>
      </c>
      <c r="D5404">
        <f t="shared" si="1823"/>
        <v>0</v>
      </c>
      <c r="E5404">
        <f t="shared" si="1824"/>
        <v>6.8477287639906619</v>
      </c>
      <c r="F5404">
        <f t="shared" si="1825"/>
        <v>943.5610860470714</v>
      </c>
      <c r="G5404">
        <f t="shared" si="1826"/>
        <v>0</v>
      </c>
      <c r="H5404">
        <f t="shared" si="1827"/>
        <v>4.1054991496517053</v>
      </c>
      <c r="I5404">
        <f t="shared" si="1828"/>
        <v>8.2263150799550058</v>
      </c>
      <c r="J5404">
        <f t="shared" si="1829"/>
        <v>0</v>
      </c>
      <c r="K5404">
        <f t="shared" si="1830"/>
        <v>117.67134920408459</v>
      </c>
      <c r="L5404">
        <f t="shared" si="1831"/>
        <v>60.501190671103018</v>
      </c>
      <c r="M5404">
        <f t="shared" si="1832"/>
        <v>-243.22512322421451</v>
      </c>
      <c r="N5404">
        <f t="shared" si="1833"/>
        <v>8.4050963717203349</v>
      </c>
      <c r="O5404">
        <f t="shared" si="1834"/>
        <v>133.47500000001239</v>
      </c>
      <c r="Q5404">
        <f t="shared" si="1835"/>
        <v>360.65411803621214</v>
      </c>
      <c r="R5404">
        <f t="shared" si="1836"/>
        <v>0</v>
      </c>
      <c r="S5404">
        <f t="shared" si="1837"/>
        <v>0</v>
      </c>
      <c r="T5404">
        <f t="shared" si="1838"/>
        <v>585.00787334918425</v>
      </c>
      <c r="U5404">
        <f t="shared" si="1839"/>
        <v>0</v>
      </c>
      <c r="V5404">
        <f t="shared" si="1840"/>
        <v>4566.9255341413527</v>
      </c>
      <c r="W5404">
        <f t="shared" si="1841"/>
        <v>538.29926652866664</v>
      </c>
      <c r="X5404">
        <v>5339</v>
      </c>
    </row>
    <row r="5405" spans="1:24" x14ac:dyDescent="0.25">
      <c r="A5405">
        <f t="shared" si="1820"/>
        <v>9.2708333333341941E-2</v>
      </c>
      <c r="B5405">
        <f t="shared" si="1821"/>
        <v>0</v>
      </c>
      <c r="C5405">
        <f t="shared" si="1822"/>
        <v>5.2339357350043469E-2</v>
      </c>
      <c r="D5405">
        <f t="shared" si="1823"/>
        <v>0</v>
      </c>
      <c r="E5405">
        <f t="shared" si="1824"/>
        <v>6.847727166368311</v>
      </c>
      <c r="F5405">
        <f t="shared" si="1825"/>
        <v>943.55719101659724</v>
      </c>
      <c r="G5405">
        <f t="shared" si="1826"/>
        <v>0</v>
      </c>
      <c r="H5405">
        <f t="shared" si="1827"/>
        <v>4.1063116605869121</v>
      </c>
      <c r="I5405">
        <f t="shared" si="1828"/>
        <v>8.2263151023501688</v>
      </c>
      <c r="J5405">
        <f t="shared" si="1829"/>
        <v>0</v>
      </c>
      <c r="K5405">
        <f t="shared" si="1830"/>
        <v>117.75009762908442</v>
      </c>
      <c r="L5405">
        <f t="shared" si="1831"/>
        <v>60.514594741690843</v>
      </c>
      <c r="M5405">
        <f t="shared" si="1832"/>
        <v>-243.31698949783751</v>
      </c>
      <c r="N5405">
        <f t="shared" si="1833"/>
        <v>8.4107212592203222</v>
      </c>
      <c r="O5405">
        <f t="shared" si="1834"/>
        <v>133.50000000001239</v>
      </c>
      <c r="Q5405">
        <f t="shared" si="1835"/>
        <v>360.65376734066029</v>
      </c>
      <c r="R5405">
        <f t="shared" si="1836"/>
        <v>0</v>
      </c>
      <c r="S5405">
        <f t="shared" si="1837"/>
        <v>0</v>
      </c>
      <c r="T5405">
        <f t="shared" si="1838"/>
        <v>585.00545843029033</v>
      </c>
      <c r="U5405">
        <f t="shared" si="1839"/>
        <v>0</v>
      </c>
      <c r="V5405">
        <f t="shared" si="1840"/>
        <v>4567.9184823982041</v>
      </c>
      <c r="W5405">
        <f t="shared" si="1841"/>
        <v>538.29873259450676</v>
      </c>
      <c r="X5405">
        <v>5340</v>
      </c>
    </row>
    <row r="5406" spans="1:24" x14ac:dyDescent="0.25">
      <c r="A5406">
        <f t="shared" si="1820"/>
        <v>9.2725694444453055E-2</v>
      </c>
      <c r="B5406">
        <f t="shared" si="1821"/>
        <v>0</v>
      </c>
      <c r="C5406">
        <f t="shared" si="1822"/>
        <v>5.2339522759912334E-2</v>
      </c>
      <c r="D5406">
        <f t="shared" si="1823"/>
        <v>0</v>
      </c>
      <c r="E5406">
        <f t="shared" si="1824"/>
        <v>6.8477255394440295</v>
      </c>
      <c r="F5406">
        <f t="shared" si="1825"/>
        <v>943.55329602196025</v>
      </c>
      <c r="G5406">
        <f t="shared" si="1826"/>
        <v>0</v>
      </c>
      <c r="H5406">
        <f t="shared" si="1827"/>
        <v>4.107124168168065</v>
      </c>
      <c r="I5406">
        <f t="shared" si="1828"/>
        <v>8.2263151248280924</v>
      </c>
      <c r="J5406">
        <f t="shared" si="1829"/>
        <v>0</v>
      </c>
      <c r="K5406">
        <f t="shared" si="1830"/>
        <v>117.82886329329287</v>
      </c>
      <c r="L5406">
        <f t="shared" si="1831"/>
        <v>60.527998934704762</v>
      </c>
      <c r="M5406">
        <f t="shared" si="1832"/>
        <v>-243.40887313597597</v>
      </c>
      <c r="N5406">
        <f t="shared" si="1833"/>
        <v>8.4163473780923539</v>
      </c>
      <c r="O5406">
        <f t="shared" si="1834"/>
        <v>133.5250000000124</v>
      </c>
      <c r="Q5406">
        <f t="shared" si="1835"/>
        <v>360.65341539569795</v>
      </c>
      <c r="R5406">
        <f t="shared" si="1836"/>
        <v>0</v>
      </c>
      <c r="S5406">
        <f t="shared" si="1837"/>
        <v>0</v>
      </c>
      <c r="T5406">
        <f t="shared" si="1838"/>
        <v>585.00304353361537</v>
      </c>
      <c r="U5406">
        <f t="shared" si="1839"/>
        <v>0</v>
      </c>
      <c r="V5406">
        <f t="shared" si="1840"/>
        <v>4568.9114317163503</v>
      </c>
      <c r="W5406">
        <f t="shared" si="1841"/>
        <v>538.29819680716207</v>
      </c>
      <c r="X5406">
        <v>5341</v>
      </c>
    </row>
    <row r="5407" spans="1:24" x14ac:dyDescent="0.25">
      <c r="A5407">
        <f t="shared" si="1820"/>
        <v>9.2743055555564169E-2</v>
      </c>
      <c r="B5407">
        <f t="shared" si="1821"/>
        <v>0</v>
      </c>
      <c r="C5407">
        <f t="shared" si="1822"/>
        <v>5.2339687987552792E-2</v>
      </c>
      <c r="D5407">
        <f t="shared" si="1823"/>
        <v>0</v>
      </c>
      <c r="E5407">
        <f t="shared" si="1824"/>
        <v>6.8477238832503451</v>
      </c>
      <c r="F5407">
        <f t="shared" si="1825"/>
        <v>943.54940106313836</v>
      </c>
      <c r="G5407">
        <f t="shared" si="1826"/>
        <v>0</v>
      </c>
      <c r="H5407">
        <f t="shared" si="1827"/>
        <v>4.1079366723951951</v>
      </c>
      <c r="I5407">
        <f t="shared" si="1828"/>
        <v>8.2263151473886804</v>
      </c>
      <c r="J5407">
        <f t="shared" si="1829"/>
        <v>0</v>
      </c>
      <c r="K5407">
        <f t="shared" si="1830"/>
        <v>117.90764619673024</v>
      </c>
      <c r="L5407">
        <f t="shared" si="1831"/>
        <v>60.541403250126351</v>
      </c>
      <c r="M5407">
        <f t="shared" si="1832"/>
        <v>-243.50077413862988</v>
      </c>
      <c r="N5407">
        <f t="shared" si="1833"/>
        <v>8.4219747283378794</v>
      </c>
      <c r="O5407">
        <f t="shared" si="1834"/>
        <v>133.5500000000124</v>
      </c>
      <c r="Q5407">
        <f t="shared" si="1835"/>
        <v>360.65306220271714</v>
      </c>
      <c r="R5407">
        <f t="shared" si="1836"/>
        <v>0</v>
      </c>
      <c r="S5407">
        <f t="shared" si="1837"/>
        <v>0</v>
      </c>
      <c r="T5407">
        <f t="shared" si="1838"/>
        <v>585.00062865914583</v>
      </c>
      <c r="U5407">
        <f t="shared" si="1839"/>
        <v>0</v>
      </c>
      <c r="V5407">
        <f t="shared" si="1840"/>
        <v>4569.9043820942925</v>
      </c>
      <c r="W5407">
        <f t="shared" si="1841"/>
        <v>538.29765916869712</v>
      </c>
      <c r="X5407">
        <v>5342</v>
      </c>
    </row>
    <row r="5408" spans="1:24" x14ac:dyDescent="0.25">
      <c r="A5408">
        <f t="shared" si="1820"/>
        <v>9.2760416666675283E-2</v>
      </c>
      <c r="B5408">
        <f t="shared" si="1821"/>
        <v>0</v>
      </c>
      <c r="C5408">
        <f t="shared" si="1822"/>
        <v>5.2339853033166128E-2</v>
      </c>
      <c r="D5408">
        <f t="shared" si="1823"/>
        <v>0</v>
      </c>
      <c r="E5408">
        <f t="shared" si="1824"/>
        <v>6.84772219781975</v>
      </c>
      <c r="F5408">
        <f t="shared" si="1825"/>
        <v>943.54550614010964</v>
      </c>
      <c r="G5408">
        <f t="shared" si="1826"/>
        <v>0</v>
      </c>
      <c r="H5408">
        <f t="shared" si="1827"/>
        <v>4.1087491732683326</v>
      </c>
      <c r="I5408">
        <f t="shared" si="1828"/>
        <v>8.2263151700318442</v>
      </c>
      <c r="J5408">
        <f t="shared" si="1829"/>
        <v>0</v>
      </c>
      <c r="K5408">
        <f t="shared" si="1830"/>
        <v>117.98644633941679</v>
      </c>
      <c r="L5408">
        <f t="shared" si="1831"/>
        <v>60.554807687937213</v>
      </c>
      <c r="M5408">
        <f t="shared" si="1832"/>
        <v>-243.59269250579919</v>
      </c>
      <c r="N5408">
        <f t="shared" si="1833"/>
        <v>8.4276033099583465</v>
      </c>
      <c r="O5408">
        <f t="shared" si="1834"/>
        <v>133.57500000001241</v>
      </c>
      <c r="Q5408">
        <f t="shared" si="1835"/>
        <v>360.65270776310842</v>
      </c>
      <c r="R5408">
        <f t="shared" si="1836"/>
        <v>0</v>
      </c>
      <c r="S5408">
        <f t="shared" si="1837"/>
        <v>0</v>
      </c>
      <c r="T5408">
        <f t="shared" si="1838"/>
        <v>584.99821380686797</v>
      </c>
      <c r="U5408">
        <f t="shared" si="1839"/>
        <v>0</v>
      </c>
      <c r="V5408">
        <f t="shared" si="1840"/>
        <v>4570.8973335305382</v>
      </c>
      <c r="W5408">
        <f t="shared" si="1841"/>
        <v>538.29711968117431</v>
      </c>
      <c r="X5408">
        <v>5343</v>
      </c>
    </row>
    <row r="5409" spans="1:24" x14ac:dyDescent="0.25">
      <c r="A5409">
        <f t="shared" si="1820"/>
        <v>9.2777777777786397E-2</v>
      </c>
      <c r="B5409">
        <f t="shared" si="1821"/>
        <v>0</v>
      </c>
      <c r="C5409">
        <f t="shared" si="1822"/>
        <v>5.2340017896953403E-2</v>
      </c>
      <c r="D5409">
        <f t="shared" si="1823"/>
        <v>0</v>
      </c>
      <c r="E5409">
        <f t="shared" si="1824"/>
        <v>6.8477204831847001</v>
      </c>
      <c r="F5409">
        <f t="shared" si="1825"/>
        <v>943.54161125285191</v>
      </c>
      <c r="G5409">
        <f t="shared" si="1826"/>
        <v>0</v>
      </c>
      <c r="H5409">
        <f t="shared" si="1827"/>
        <v>4.1095616707875084</v>
      </c>
      <c r="I5409">
        <f t="shared" si="1828"/>
        <v>8.2263151927574896</v>
      </c>
      <c r="J5409">
        <f t="shared" si="1829"/>
        <v>0</v>
      </c>
      <c r="K5409">
        <f t="shared" si="1830"/>
        <v>118.06526372137274</v>
      </c>
      <c r="L5409">
        <f t="shared" si="1831"/>
        <v>60.568212248118975</v>
      </c>
      <c r="M5409">
        <f t="shared" si="1832"/>
        <v>-243.68462823748391</v>
      </c>
      <c r="N5409">
        <f t="shared" si="1833"/>
        <v>8.4332331229552011</v>
      </c>
      <c r="O5409">
        <f t="shared" si="1834"/>
        <v>133.60000000001241</v>
      </c>
      <c r="Q5409">
        <f t="shared" si="1835"/>
        <v>360.65235207826078</v>
      </c>
      <c r="R5409">
        <f t="shared" si="1836"/>
        <v>0</v>
      </c>
      <c r="S5409">
        <f t="shared" si="1837"/>
        <v>0</v>
      </c>
      <c r="T5409">
        <f t="shared" si="1838"/>
        <v>584.99579897676813</v>
      </c>
      <c r="U5409">
        <f t="shared" si="1839"/>
        <v>0</v>
      </c>
      <c r="V5409">
        <f t="shared" si="1840"/>
        <v>4571.8902860235921</v>
      </c>
      <c r="W5409">
        <f t="shared" si="1841"/>
        <v>538.29657834665443</v>
      </c>
      <c r="X5409">
        <v>5344</v>
      </c>
    </row>
    <row r="5410" spans="1:24" x14ac:dyDescent="0.25">
      <c r="A5410">
        <f t="shared" si="1820"/>
        <v>9.279513888889751E-2</v>
      </c>
      <c r="B5410">
        <f t="shared" si="1821"/>
        <v>0</v>
      </c>
      <c r="C5410">
        <f t="shared" si="1822"/>
        <v>5.2340182579115449E-2</v>
      </c>
      <c r="D5410">
        <f t="shared" si="1823"/>
        <v>0</v>
      </c>
      <c r="E5410">
        <f t="shared" si="1824"/>
        <v>6.8477187393776164</v>
      </c>
      <c r="F5410">
        <f t="shared" si="1825"/>
        <v>943.53771640134323</v>
      </c>
      <c r="G5410">
        <f t="shared" si="1826"/>
        <v>0</v>
      </c>
      <c r="H5410">
        <f t="shared" si="1827"/>
        <v>4.1103741649527539</v>
      </c>
      <c r="I5410">
        <f t="shared" si="1828"/>
        <v>8.2263152155655277</v>
      </c>
      <c r="J5410">
        <f t="shared" si="1829"/>
        <v>0</v>
      </c>
      <c r="K5410">
        <f t="shared" si="1830"/>
        <v>118.14409834261832</v>
      </c>
      <c r="L5410">
        <f t="shared" si="1831"/>
        <v>60.58161693065329</v>
      </c>
      <c r="M5410">
        <f t="shared" si="1832"/>
        <v>-243.77658133368396</v>
      </c>
      <c r="N5410">
        <f t="shared" si="1833"/>
        <v>8.4388641673298839</v>
      </c>
      <c r="O5410">
        <f t="shared" si="1834"/>
        <v>133.62500000001242</v>
      </c>
      <c r="Q5410">
        <f t="shared" si="1835"/>
        <v>360.65199514956169</v>
      </c>
      <c r="R5410">
        <f t="shared" si="1836"/>
        <v>0</v>
      </c>
      <c r="S5410">
        <f t="shared" si="1837"/>
        <v>0</v>
      </c>
      <c r="T5410">
        <f t="shared" si="1838"/>
        <v>584.99338416883279</v>
      </c>
      <c r="U5410">
        <f t="shared" si="1839"/>
        <v>0</v>
      </c>
      <c r="V5410">
        <f t="shared" si="1840"/>
        <v>4572.8832395719646</v>
      </c>
      <c r="W5410">
        <f t="shared" si="1841"/>
        <v>538.2960351671951</v>
      </c>
      <c r="X5410">
        <v>5345</v>
      </c>
    </row>
    <row r="5411" spans="1:24" x14ac:dyDescent="0.25">
      <c r="A5411">
        <f t="shared" si="1820"/>
        <v>9.2812500000008624E-2</v>
      </c>
      <c r="B5411">
        <f t="shared" si="1821"/>
        <v>0</v>
      </c>
      <c r="C5411">
        <f t="shared" si="1822"/>
        <v>5.2340347079852884E-2</v>
      </c>
      <c r="D5411">
        <f t="shared" si="1823"/>
        <v>0</v>
      </c>
      <c r="E5411">
        <f t="shared" si="1824"/>
        <v>6.847716966430883</v>
      </c>
      <c r="F5411">
        <f t="shared" si="1825"/>
        <v>943.53382158556167</v>
      </c>
      <c r="G5411">
        <f t="shared" si="1826"/>
        <v>0</v>
      </c>
      <c r="H5411">
        <f t="shared" si="1827"/>
        <v>4.111186655764099</v>
      </c>
      <c r="I5411">
        <f t="shared" si="1828"/>
        <v>8.2263152384558644</v>
      </c>
      <c r="J5411">
        <f t="shared" si="1829"/>
        <v>0</v>
      </c>
      <c r="K5411">
        <f t="shared" si="1830"/>
        <v>118.22295020317368</v>
      </c>
      <c r="L5411">
        <f t="shared" si="1831"/>
        <v>60.595021735521833</v>
      </c>
      <c r="M5411">
        <f t="shared" si="1832"/>
        <v>-243.86855179439934</v>
      </c>
      <c r="N5411">
        <f t="shared" si="1833"/>
        <v>8.444496443083839</v>
      </c>
      <c r="O5411">
        <f t="shared" si="1834"/>
        <v>133.65000000001243</v>
      </c>
      <c r="Q5411">
        <f t="shared" si="1835"/>
        <v>360.65163697839682</v>
      </c>
      <c r="R5411">
        <f t="shared" si="1836"/>
        <v>0</v>
      </c>
      <c r="S5411">
        <f t="shared" si="1837"/>
        <v>0</v>
      </c>
      <c r="T5411">
        <f t="shared" si="1838"/>
        <v>584.9909693830482</v>
      </c>
      <c r="U5411">
        <f t="shared" si="1839"/>
        <v>0</v>
      </c>
      <c r="V5411">
        <f t="shared" si="1840"/>
        <v>4573.8761941741677</v>
      </c>
      <c r="W5411">
        <f t="shared" si="1841"/>
        <v>538.29549014485212</v>
      </c>
      <c r="X5411">
        <v>5346</v>
      </c>
    </row>
    <row r="5412" spans="1:24" x14ac:dyDescent="0.25">
      <c r="A5412">
        <f t="shared" si="1820"/>
        <v>9.2829861111119738E-2</v>
      </c>
      <c r="B5412">
        <f t="shared" si="1821"/>
        <v>0</v>
      </c>
      <c r="C5412">
        <f t="shared" si="1822"/>
        <v>5.2340511399366102E-2</v>
      </c>
      <c r="D5412">
        <f t="shared" si="1823"/>
        <v>0</v>
      </c>
      <c r="E5412">
        <f t="shared" si="1824"/>
        <v>6.8477151643768472</v>
      </c>
      <c r="F5412">
        <f t="shared" si="1825"/>
        <v>943.52992680548516</v>
      </c>
      <c r="G5412">
        <f t="shared" si="1826"/>
        <v>0</v>
      </c>
      <c r="H5412">
        <f t="shared" si="1827"/>
        <v>4.1119991432215759</v>
      </c>
      <c r="I5412">
        <f t="shared" si="1828"/>
        <v>8.2263152614284092</v>
      </c>
      <c r="J5412">
        <f t="shared" si="1829"/>
        <v>0</v>
      </c>
      <c r="K5412">
        <f t="shared" si="1830"/>
        <v>118.30181930305899</v>
      </c>
      <c r="L5412">
        <f t="shared" si="1831"/>
        <v>60.608426662706307</v>
      </c>
      <c r="M5412">
        <f t="shared" si="1832"/>
        <v>-243.96053961963</v>
      </c>
      <c r="N5412">
        <f t="shared" si="1833"/>
        <v>8.4501299502185034</v>
      </c>
      <c r="O5412">
        <f t="shared" si="1834"/>
        <v>133.67500000001243</v>
      </c>
      <c r="Q5412">
        <f t="shared" si="1835"/>
        <v>360.65127756615078</v>
      </c>
      <c r="R5412">
        <f t="shared" si="1836"/>
        <v>0</v>
      </c>
      <c r="S5412">
        <f t="shared" si="1837"/>
        <v>0</v>
      </c>
      <c r="T5412">
        <f t="shared" si="1838"/>
        <v>584.98855461940082</v>
      </c>
      <c r="U5412">
        <f t="shared" si="1839"/>
        <v>0</v>
      </c>
      <c r="V5412">
        <f t="shared" si="1840"/>
        <v>4574.8691498287117</v>
      </c>
      <c r="W5412">
        <f t="shared" si="1841"/>
        <v>538.29494328167846</v>
      </c>
      <c r="X5412">
        <v>5347</v>
      </c>
    </row>
    <row r="5413" spans="1:24" x14ac:dyDescent="0.25">
      <c r="A5413">
        <f t="shared" si="1820"/>
        <v>9.2847222222230852E-2</v>
      </c>
      <c r="B5413">
        <f t="shared" si="1821"/>
        <v>0</v>
      </c>
      <c r="C5413">
        <f t="shared" si="1822"/>
        <v>5.2340675537855263E-2</v>
      </c>
      <c r="D5413">
        <f t="shared" si="1823"/>
        <v>0</v>
      </c>
      <c r="E5413">
        <f t="shared" si="1824"/>
        <v>6.8477133332478228</v>
      </c>
      <c r="F5413">
        <f t="shared" si="1825"/>
        <v>943.52603206109188</v>
      </c>
      <c r="G5413">
        <f t="shared" si="1826"/>
        <v>0</v>
      </c>
      <c r="H5413">
        <f t="shared" si="1827"/>
        <v>4.1128116273252138</v>
      </c>
      <c r="I5413">
        <f t="shared" si="1828"/>
        <v>8.2263152844830678</v>
      </c>
      <c r="J5413">
        <f t="shared" si="1829"/>
        <v>0</v>
      </c>
      <c r="K5413">
        <f t="shared" si="1830"/>
        <v>118.38070564229437</v>
      </c>
      <c r="L5413">
        <f t="shared" si="1831"/>
        <v>60.621831712188445</v>
      </c>
      <c r="M5413">
        <f t="shared" si="1832"/>
        <v>-244.05254480937592</v>
      </c>
      <c r="N5413">
        <f t="shared" si="1833"/>
        <v>8.4557646887353162</v>
      </c>
      <c r="O5413">
        <f t="shared" si="1834"/>
        <v>133.70000000001244</v>
      </c>
      <c r="Q5413">
        <f t="shared" si="1835"/>
        <v>360.65091691420616</v>
      </c>
      <c r="R5413">
        <f t="shared" si="1836"/>
        <v>0</v>
      </c>
      <c r="S5413">
        <f t="shared" si="1837"/>
        <v>0</v>
      </c>
      <c r="T5413">
        <f t="shared" si="1838"/>
        <v>584.98613987787701</v>
      </c>
      <c r="U5413">
        <f t="shared" si="1839"/>
        <v>0</v>
      </c>
      <c r="V5413">
        <f t="shared" si="1840"/>
        <v>4575.8621065341149</v>
      </c>
      <c r="W5413">
        <f t="shared" si="1841"/>
        <v>538.29439457972546</v>
      </c>
      <c r="X5413">
        <v>5348</v>
      </c>
    </row>
    <row r="5414" spans="1:24" x14ac:dyDescent="0.25">
      <c r="A5414">
        <f t="shared" si="1820"/>
        <v>9.2864583333341966E-2</v>
      </c>
      <c r="B5414">
        <f t="shared" si="1821"/>
        <v>0</v>
      </c>
      <c r="C5414">
        <f t="shared" si="1822"/>
        <v>5.2340839495520319E-2</v>
      </c>
      <c r="D5414">
        <f t="shared" si="1823"/>
        <v>0</v>
      </c>
      <c r="E5414">
        <f t="shared" si="1824"/>
        <v>6.8477114730760853</v>
      </c>
      <c r="F5414">
        <f t="shared" si="1825"/>
        <v>943.52213735235989</v>
      </c>
      <c r="G5414">
        <f t="shared" si="1826"/>
        <v>0</v>
      </c>
      <c r="H5414">
        <f t="shared" si="1827"/>
        <v>4.1136241080750438</v>
      </c>
      <c r="I5414">
        <f t="shared" si="1828"/>
        <v>8.2263153076197515</v>
      </c>
      <c r="J5414">
        <f t="shared" si="1829"/>
        <v>0</v>
      </c>
      <c r="K5414">
        <f t="shared" si="1830"/>
        <v>118.45960922089992</v>
      </c>
      <c r="L5414">
        <f t="shared" si="1831"/>
        <v>60.635236883950007</v>
      </c>
      <c r="M5414">
        <f t="shared" si="1832"/>
        <v>-244.14456736363707</v>
      </c>
      <c r="N5414">
        <f t="shared" si="1833"/>
        <v>8.4614006586357124</v>
      </c>
      <c r="O5414">
        <f t="shared" si="1834"/>
        <v>133.72500000001244</v>
      </c>
      <c r="Q5414">
        <f t="shared" si="1835"/>
        <v>360.65055502394421</v>
      </c>
      <c r="R5414">
        <f t="shared" si="1836"/>
        <v>0</v>
      </c>
      <c r="S5414">
        <f t="shared" si="1837"/>
        <v>0</v>
      </c>
      <c r="T5414">
        <f t="shared" si="1838"/>
        <v>584.98372515846313</v>
      </c>
      <c r="U5414">
        <f t="shared" si="1839"/>
        <v>0</v>
      </c>
      <c r="V5414">
        <f t="shared" si="1840"/>
        <v>4576.8550642888922</v>
      </c>
      <c r="W5414">
        <f t="shared" si="1841"/>
        <v>538.29384404104201</v>
      </c>
      <c r="X5414">
        <v>5349</v>
      </c>
    </row>
    <row r="5415" spans="1:24" x14ac:dyDescent="0.25">
      <c r="A5415">
        <f t="shared" si="1820"/>
        <v>9.288194444445308E-2</v>
      </c>
      <c r="B5415">
        <f t="shared" si="1821"/>
        <v>0</v>
      </c>
      <c r="C5415">
        <f t="shared" si="1822"/>
        <v>5.2341003272560999E-2</v>
      </c>
      <c r="D5415">
        <f t="shared" si="1823"/>
        <v>0</v>
      </c>
      <c r="E5415">
        <f t="shared" si="1824"/>
        <v>6.8477095838938764</v>
      </c>
      <c r="F5415">
        <f t="shared" si="1825"/>
        <v>943.51824267926725</v>
      </c>
      <c r="G5415">
        <f t="shared" si="1826"/>
        <v>0</v>
      </c>
      <c r="H5415">
        <f t="shared" si="1827"/>
        <v>4.1144365854710969</v>
      </c>
      <c r="I5415">
        <f t="shared" si="1828"/>
        <v>8.2263153308383679</v>
      </c>
      <c r="J5415">
        <f t="shared" si="1829"/>
        <v>0</v>
      </c>
      <c r="K5415">
        <f t="shared" si="1830"/>
        <v>118.5385300388957</v>
      </c>
      <c r="L5415">
        <f t="shared" si="1831"/>
        <v>60.648642177972768</v>
      </c>
      <c r="M5415">
        <f t="shared" si="1832"/>
        <v>-244.23660728241342</v>
      </c>
      <c r="N5415">
        <f t="shared" si="1833"/>
        <v>8.4670378599211258</v>
      </c>
      <c r="O5415">
        <f t="shared" si="1834"/>
        <v>133.75000000001245</v>
      </c>
      <c r="Q5415">
        <f t="shared" si="1835"/>
        <v>360.65019189674479</v>
      </c>
      <c r="R5415">
        <f t="shared" si="1836"/>
        <v>0</v>
      </c>
      <c r="S5415">
        <f t="shared" si="1837"/>
        <v>0</v>
      </c>
      <c r="T5415">
        <f t="shared" si="1838"/>
        <v>584.98131046114565</v>
      </c>
      <c r="U5415">
        <f t="shared" si="1839"/>
        <v>0</v>
      </c>
      <c r="V5415">
        <f t="shared" si="1840"/>
        <v>4577.8480230915638</v>
      </c>
      <c r="W5415">
        <f t="shared" si="1841"/>
        <v>538.29329166767434</v>
      </c>
      <c r="X5415">
        <v>5350</v>
      </c>
    </row>
    <row r="5416" spans="1:24" x14ac:dyDescent="0.25">
      <c r="A5416">
        <f t="shared" si="1820"/>
        <v>9.2899305555564193E-2</v>
      </c>
      <c r="B5416">
        <f t="shared" si="1821"/>
        <v>0</v>
      </c>
      <c r="C5416">
        <f t="shared" si="1822"/>
        <v>5.2341166869176801E-2</v>
      </c>
      <c r="D5416">
        <f t="shared" si="1823"/>
        <v>0</v>
      </c>
      <c r="E5416">
        <f t="shared" si="1824"/>
        <v>6.8477076657334006</v>
      </c>
      <c r="F5416">
        <f t="shared" si="1825"/>
        <v>943.51434804179212</v>
      </c>
      <c r="G5416">
        <f t="shared" si="1826"/>
        <v>0</v>
      </c>
      <c r="H5416">
        <f t="shared" si="1827"/>
        <v>4.1152490595134044</v>
      </c>
      <c r="I5416">
        <f t="shared" si="1828"/>
        <v>8.2263153541388245</v>
      </c>
      <c r="J5416">
        <f t="shared" si="1829"/>
        <v>0</v>
      </c>
      <c r="K5416">
        <f t="shared" si="1830"/>
        <v>118.61746809630175</v>
      </c>
      <c r="L5416">
        <f t="shared" si="1831"/>
        <v>60.662047594238537</v>
      </c>
      <c r="M5416">
        <f t="shared" si="1832"/>
        <v>-244.32866456570491</v>
      </c>
      <c r="N5416">
        <f t="shared" si="1833"/>
        <v>8.4726762925929862</v>
      </c>
      <c r="O5416">
        <f t="shared" si="1834"/>
        <v>133.77500000001243</v>
      </c>
      <c r="Q5416">
        <f t="shared" si="1835"/>
        <v>360.6498275339859</v>
      </c>
      <c r="R5416">
        <f t="shared" si="1836"/>
        <v>0</v>
      </c>
      <c r="S5416">
        <f t="shared" si="1837"/>
        <v>0</v>
      </c>
      <c r="T5416">
        <f t="shared" si="1838"/>
        <v>584.97889578591116</v>
      </c>
      <c r="U5416">
        <f t="shared" si="1839"/>
        <v>0</v>
      </c>
      <c r="V5416">
        <f t="shared" si="1840"/>
        <v>4578.840982940651</v>
      </c>
      <c r="W5416">
        <f t="shared" si="1841"/>
        <v>538.29273746166689</v>
      </c>
      <c r="X5416">
        <v>5351</v>
      </c>
    </row>
    <row r="5417" spans="1:24" x14ac:dyDescent="0.25">
      <c r="A5417">
        <f t="shared" si="1820"/>
        <v>9.2916666666675307E-2</v>
      </c>
      <c r="B5417">
        <f t="shared" si="1821"/>
        <v>0</v>
      </c>
      <c r="C5417">
        <f t="shared" si="1822"/>
        <v>5.2341330285567013E-2</v>
      </c>
      <c r="D5417">
        <f t="shared" si="1823"/>
        <v>0</v>
      </c>
      <c r="E5417">
        <f t="shared" si="1824"/>
        <v>6.8477057186268269</v>
      </c>
      <c r="F5417">
        <f t="shared" si="1825"/>
        <v>943.51045343991279</v>
      </c>
      <c r="G5417">
        <f t="shared" si="1826"/>
        <v>0</v>
      </c>
      <c r="H5417">
        <f t="shared" si="1827"/>
        <v>4.1160615302019963</v>
      </c>
      <c r="I5417">
        <f t="shared" si="1828"/>
        <v>8.2263153775210327</v>
      </c>
      <c r="J5417">
        <f t="shared" si="1829"/>
        <v>0</v>
      </c>
      <c r="K5417">
        <f t="shared" si="1830"/>
        <v>118.69642339313808</v>
      </c>
      <c r="L5417">
        <f t="shared" si="1831"/>
        <v>60.675453132729153</v>
      </c>
      <c r="M5417">
        <f t="shared" si="1832"/>
        <v>-244.42073921351155</v>
      </c>
      <c r="N5417">
        <f t="shared" si="1833"/>
        <v>8.4783159566527235</v>
      </c>
      <c r="O5417">
        <f t="shared" si="1834"/>
        <v>133.80000000001243</v>
      </c>
      <c r="Q5417">
        <f t="shared" si="1835"/>
        <v>360.64946193704429</v>
      </c>
      <c r="R5417">
        <f t="shared" si="1836"/>
        <v>0</v>
      </c>
      <c r="S5417">
        <f t="shared" si="1837"/>
        <v>0</v>
      </c>
      <c r="T5417">
        <f t="shared" si="1838"/>
        <v>584.9764811327459</v>
      </c>
      <c r="U5417">
        <f t="shared" si="1839"/>
        <v>0</v>
      </c>
      <c r="V5417">
        <f t="shared" si="1840"/>
        <v>4579.8339438346766</v>
      </c>
      <c r="W5417">
        <f t="shared" si="1841"/>
        <v>538.29218142506124</v>
      </c>
      <c r="X5417">
        <v>5352</v>
      </c>
    </row>
    <row r="5418" spans="1:24" x14ac:dyDescent="0.25">
      <c r="A5418">
        <f t="shared" si="1820"/>
        <v>9.2934027777786421E-2</v>
      </c>
      <c r="B5418">
        <f t="shared" si="1821"/>
        <v>0</v>
      </c>
      <c r="C5418">
        <f t="shared" si="1822"/>
        <v>5.2341493521930682E-2</v>
      </c>
      <c r="D5418">
        <f t="shared" si="1823"/>
        <v>0</v>
      </c>
      <c r="E5418">
        <f t="shared" si="1824"/>
        <v>6.8477037426062894</v>
      </c>
      <c r="F5418">
        <f t="shared" si="1825"/>
        <v>943.50655887360733</v>
      </c>
      <c r="G5418">
        <f t="shared" si="1826"/>
        <v>0</v>
      </c>
      <c r="H5418">
        <f t="shared" si="1827"/>
        <v>4.1168739975369029</v>
      </c>
      <c r="I5418">
        <f t="shared" si="1828"/>
        <v>8.2263154009849</v>
      </c>
      <c r="J5418">
        <f t="shared" si="1829"/>
        <v>0</v>
      </c>
      <c r="K5418">
        <f t="shared" si="1830"/>
        <v>118.77539592942468</v>
      </c>
      <c r="L5418">
        <f t="shared" si="1831"/>
        <v>60.688858793426469</v>
      </c>
      <c r="M5418">
        <f t="shared" si="1832"/>
        <v>-244.51283122583328</v>
      </c>
      <c r="N5418">
        <f t="shared" si="1833"/>
        <v>8.4839568521017661</v>
      </c>
      <c r="O5418">
        <f t="shared" si="1834"/>
        <v>133.82500000001244</v>
      </c>
      <c r="Q5418">
        <f t="shared" si="1835"/>
        <v>360.64909510729507</v>
      </c>
      <c r="R5418">
        <f t="shared" si="1836"/>
        <v>0</v>
      </c>
      <c r="S5418">
        <f t="shared" si="1837"/>
        <v>0</v>
      </c>
      <c r="T5418">
        <f t="shared" si="1838"/>
        <v>584.97406650163657</v>
      </c>
      <c r="U5418">
        <f t="shared" si="1839"/>
        <v>0</v>
      </c>
      <c r="V5418">
        <f t="shared" si="1840"/>
        <v>4580.8269057721664</v>
      </c>
      <c r="W5418">
        <f t="shared" si="1841"/>
        <v>538.2916235598974</v>
      </c>
      <c r="X5418">
        <v>5353</v>
      </c>
    </row>
    <row r="5419" spans="1:24" x14ac:dyDescent="0.25">
      <c r="A5419">
        <f t="shared" si="1820"/>
        <v>9.2951388888897535E-2</v>
      </c>
      <c r="B5419">
        <f t="shared" si="1821"/>
        <v>0</v>
      </c>
      <c r="C5419">
        <f t="shared" si="1822"/>
        <v>5.234165657846665E-2</v>
      </c>
      <c r="D5419">
        <f t="shared" si="1823"/>
        <v>0</v>
      </c>
      <c r="E5419">
        <f t="shared" si="1824"/>
        <v>6.8477017377038871</v>
      </c>
      <c r="F5419">
        <f t="shared" si="1825"/>
        <v>943.5026643428539</v>
      </c>
      <c r="G5419">
        <f t="shared" si="1826"/>
        <v>0</v>
      </c>
      <c r="H5419">
        <f t="shared" si="1827"/>
        <v>4.1176864615181552</v>
      </c>
      <c r="I5419">
        <f t="shared" si="1828"/>
        <v>8.2263154245303358</v>
      </c>
      <c r="J5419">
        <f t="shared" si="1829"/>
        <v>0</v>
      </c>
      <c r="K5419">
        <f t="shared" si="1830"/>
        <v>118.8543857051815</v>
      </c>
      <c r="L5419">
        <f t="shared" si="1831"/>
        <v>60.702264576312366</v>
      </c>
      <c r="M5419">
        <f t="shared" si="1832"/>
        <v>-244.6049406026701</v>
      </c>
      <c r="N5419">
        <f t="shared" si="1833"/>
        <v>8.4895989789415385</v>
      </c>
      <c r="O5419">
        <f t="shared" si="1834"/>
        <v>133.85000000001244</v>
      </c>
      <c r="Q5419">
        <f t="shared" si="1835"/>
        <v>360.64872704611162</v>
      </c>
      <c r="R5419">
        <f t="shared" si="1836"/>
        <v>0</v>
      </c>
      <c r="S5419">
        <f t="shared" si="1837"/>
        <v>0</v>
      </c>
      <c r="T5419">
        <f t="shared" si="1838"/>
        <v>584.97165189256941</v>
      </c>
      <c r="U5419">
        <f t="shared" si="1839"/>
        <v>0</v>
      </c>
      <c r="V5419">
        <f t="shared" si="1840"/>
        <v>4581.8198687516451</v>
      </c>
      <c r="W5419">
        <f t="shared" si="1841"/>
        <v>538.29106386821275</v>
      </c>
      <c r="X5419">
        <v>5354</v>
      </c>
    </row>
    <row r="5420" spans="1:24" x14ac:dyDescent="0.25">
      <c r="A5420">
        <f t="shared" si="1820"/>
        <v>9.2968750000008649E-2</v>
      </c>
      <c r="B5420">
        <f t="shared" si="1821"/>
        <v>0</v>
      </c>
      <c r="C5420">
        <f t="shared" si="1822"/>
        <v>5.2341819455373549E-2</v>
      </c>
      <c r="D5420">
        <f t="shared" si="1823"/>
        <v>0</v>
      </c>
      <c r="E5420">
        <f t="shared" si="1824"/>
        <v>6.8476997039516814</v>
      </c>
      <c r="F5420">
        <f t="shared" si="1825"/>
        <v>943.49876984763091</v>
      </c>
      <c r="G5420">
        <f t="shared" si="1826"/>
        <v>0</v>
      </c>
      <c r="H5420">
        <f t="shared" si="1827"/>
        <v>4.1184989221457835</v>
      </c>
      <c r="I5420">
        <f t="shared" si="1828"/>
        <v>8.2263154481572496</v>
      </c>
      <c r="J5420">
        <f t="shared" si="1829"/>
        <v>0</v>
      </c>
      <c r="K5420">
        <f t="shared" si="1830"/>
        <v>118.93339272042847</v>
      </c>
      <c r="L5420">
        <f t="shared" si="1831"/>
        <v>60.715670481368761</v>
      </c>
      <c r="M5420">
        <f t="shared" si="1832"/>
        <v>-244.69706734402195</v>
      </c>
      <c r="N5420">
        <f t="shared" si="1833"/>
        <v>8.4952423371734653</v>
      </c>
      <c r="O5420">
        <f t="shared" si="1834"/>
        <v>133.87500000001245</v>
      </c>
      <c r="Q5420">
        <f t="shared" si="1835"/>
        <v>360.6483577548662</v>
      </c>
      <c r="R5420">
        <f t="shared" si="1836"/>
        <v>0</v>
      </c>
      <c r="S5420">
        <f t="shared" si="1837"/>
        <v>0</v>
      </c>
      <c r="T5420">
        <f t="shared" si="1838"/>
        <v>584.96923730553112</v>
      </c>
      <c r="U5420">
        <f t="shared" si="1839"/>
        <v>0</v>
      </c>
      <c r="V5420">
        <f t="shared" si="1840"/>
        <v>4582.812832771644</v>
      </c>
      <c r="W5420">
        <f t="shared" si="1841"/>
        <v>538.29050235204204</v>
      </c>
      <c r="X5420">
        <v>5355</v>
      </c>
    </row>
    <row r="5421" spans="1:24" x14ac:dyDescent="0.25">
      <c r="A5421">
        <f t="shared" si="1820"/>
        <v>9.2986111111119762E-2</v>
      </c>
      <c r="B5421">
        <f t="shared" si="1821"/>
        <v>0</v>
      </c>
      <c r="C5421">
        <f t="shared" si="1822"/>
        <v>5.2341982152849763E-2</v>
      </c>
      <c r="D5421">
        <f t="shared" si="1823"/>
        <v>0</v>
      </c>
      <c r="E5421">
        <f t="shared" si="1824"/>
        <v>6.8476976413816999</v>
      </c>
      <c r="F5421">
        <f t="shared" si="1825"/>
        <v>943.49487538791652</v>
      </c>
      <c r="G5421">
        <f t="shared" si="1826"/>
        <v>0</v>
      </c>
      <c r="H5421">
        <f t="shared" si="1827"/>
        <v>4.1193113794198188</v>
      </c>
      <c r="I5421">
        <f t="shared" si="1828"/>
        <v>8.2263154718655507</v>
      </c>
      <c r="J5421">
        <f t="shared" si="1829"/>
        <v>0</v>
      </c>
      <c r="K5421">
        <f t="shared" si="1830"/>
        <v>119.0124169751855</v>
      </c>
      <c r="L5421">
        <f t="shared" si="1831"/>
        <v>60.729076508577585</v>
      </c>
      <c r="M5421">
        <f t="shared" si="1832"/>
        <v>-244.7892114498888</v>
      </c>
      <c r="N5421">
        <f t="shared" si="1833"/>
        <v>8.5008869267989677</v>
      </c>
      <c r="O5421">
        <f t="shared" si="1834"/>
        <v>133.90000000001245</v>
      </c>
      <c r="Q5421">
        <f t="shared" si="1835"/>
        <v>360.64798723492919</v>
      </c>
      <c r="R5421">
        <f t="shared" si="1836"/>
        <v>0</v>
      </c>
      <c r="S5421">
        <f t="shared" si="1837"/>
        <v>0</v>
      </c>
      <c r="T5421">
        <f t="shared" si="1838"/>
        <v>584.96682274050829</v>
      </c>
      <c r="U5421">
        <f t="shared" si="1839"/>
        <v>0</v>
      </c>
      <c r="V5421">
        <f t="shared" si="1840"/>
        <v>4583.8057978306924</v>
      </c>
      <c r="W5421">
        <f t="shared" si="1841"/>
        <v>538.28993901341858</v>
      </c>
      <c r="X5421">
        <v>5356</v>
      </c>
    </row>
    <row r="5422" spans="1:24" x14ac:dyDescent="0.25">
      <c r="A5422">
        <f t="shared" si="1820"/>
        <v>9.3003472222230876E-2</v>
      </c>
      <c r="B5422">
        <f t="shared" si="1821"/>
        <v>0</v>
      </c>
      <c r="C5422">
        <f t="shared" si="1822"/>
        <v>5.2342144671093473E-2</v>
      </c>
      <c r="D5422">
        <f t="shared" si="1823"/>
        <v>0</v>
      </c>
      <c r="E5422">
        <f t="shared" si="1824"/>
        <v>6.8476955500259331</v>
      </c>
      <c r="F5422">
        <f t="shared" si="1825"/>
        <v>943.49098096368903</v>
      </c>
      <c r="G5422">
        <f t="shared" si="1826"/>
        <v>0</v>
      </c>
      <c r="H5422">
        <f t="shared" si="1827"/>
        <v>4.1201238333402914</v>
      </c>
      <c r="I5422">
        <f t="shared" si="1828"/>
        <v>8.2263154956551467</v>
      </c>
      <c r="J5422">
        <f t="shared" si="1829"/>
        <v>0</v>
      </c>
      <c r="K5422">
        <f t="shared" si="1830"/>
        <v>119.09145846947246</v>
      </c>
      <c r="L5422">
        <f t="shared" si="1831"/>
        <v>60.742482657920803</v>
      </c>
      <c r="M5422">
        <f t="shared" si="1832"/>
        <v>-244.88137292027062</v>
      </c>
      <c r="N5422">
        <f t="shared" si="1833"/>
        <v>8.506532747819465</v>
      </c>
      <c r="O5422">
        <f t="shared" si="1834"/>
        <v>133.92500000001246</v>
      </c>
      <c r="Q5422">
        <f t="shared" si="1835"/>
        <v>360.64761548766978</v>
      </c>
      <c r="R5422">
        <f t="shared" si="1836"/>
        <v>0</v>
      </c>
      <c r="S5422">
        <f t="shared" si="1837"/>
        <v>0</v>
      </c>
      <c r="T5422">
        <f t="shared" si="1838"/>
        <v>584.96440819748716</v>
      </c>
      <c r="U5422">
        <f t="shared" si="1839"/>
        <v>0</v>
      </c>
      <c r="V5422">
        <f t="shared" si="1840"/>
        <v>4584.7987639273251</v>
      </c>
      <c r="W5422">
        <f t="shared" si="1841"/>
        <v>538.28937385437257</v>
      </c>
      <c r="X5422">
        <v>5357</v>
      </c>
    </row>
    <row r="5423" spans="1:24" x14ac:dyDescent="0.25">
      <c r="A5423">
        <f t="shared" si="1820"/>
        <v>9.302083333334199E-2</v>
      </c>
      <c r="B5423">
        <f t="shared" si="1821"/>
        <v>0</v>
      </c>
      <c r="C5423">
        <f t="shared" si="1822"/>
        <v>5.2342307010302631E-2</v>
      </c>
      <c r="D5423">
        <f t="shared" si="1823"/>
        <v>0</v>
      </c>
      <c r="E5423">
        <f t="shared" si="1824"/>
        <v>6.8476934299163377</v>
      </c>
      <c r="F5423">
        <f t="shared" si="1825"/>
        <v>943.48708657492671</v>
      </c>
      <c r="G5423">
        <f t="shared" si="1826"/>
        <v>0</v>
      </c>
      <c r="H5423">
        <f t="shared" si="1827"/>
        <v>4.1209362839072323</v>
      </c>
      <c r="I5423">
        <f t="shared" si="1828"/>
        <v>8.226315519525949</v>
      </c>
      <c r="J5423">
        <f t="shared" si="1829"/>
        <v>0</v>
      </c>
      <c r="K5423">
        <f t="shared" si="1830"/>
        <v>119.17051720330919</v>
      </c>
      <c r="L5423">
        <f t="shared" si="1831"/>
        <v>60.755888929380397</v>
      </c>
      <c r="M5423">
        <f t="shared" si="1832"/>
        <v>-244.97355175516739</v>
      </c>
      <c r="N5423">
        <f t="shared" si="1833"/>
        <v>8.5121798002363747</v>
      </c>
      <c r="O5423">
        <f t="shared" si="1834"/>
        <v>133.95000000001247</v>
      </c>
      <c r="Q5423">
        <f t="shared" si="1835"/>
        <v>360.64724251445489</v>
      </c>
      <c r="R5423">
        <f t="shared" si="1836"/>
        <v>0</v>
      </c>
      <c r="S5423">
        <f t="shared" si="1837"/>
        <v>0</v>
      </c>
      <c r="T5423">
        <f t="shared" si="1838"/>
        <v>584.96199367645454</v>
      </c>
      <c r="U5423">
        <f t="shared" si="1839"/>
        <v>0</v>
      </c>
      <c r="V5423">
        <f t="shared" si="1840"/>
        <v>4585.791731060076</v>
      </c>
      <c r="W5423">
        <f t="shared" si="1841"/>
        <v>538.28880687693265</v>
      </c>
      <c r="X5423">
        <v>5358</v>
      </c>
    </row>
    <row r="5424" spans="1:24" x14ac:dyDescent="0.25">
      <c r="A5424">
        <f t="shared" si="1820"/>
        <v>9.3038194444453104E-2</v>
      </c>
      <c r="B5424">
        <f t="shared" si="1821"/>
        <v>0</v>
      </c>
      <c r="C5424">
        <f t="shared" si="1822"/>
        <v>5.2342469170674991E-2</v>
      </c>
      <c r="D5424">
        <f t="shared" si="1823"/>
        <v>0</v>
      </c>
      <c r="E5424">
        <f t="shared" si="1824"/>
        <v>6.8476912810848347</v>
      </c>
      <c r="F5424">
        <f t="shared" si="1825"/>
        <v>943.48319222160796</v>
      </c>
      <c r="G5424">
        <f t="shared" si="1826"/>
        <v>0</v>
      </c>
      <c r="H5424">
        <f t="shared" si="1827"/>
        <v>4.1217487311206717</v>
      </c>
      <c r="I5424">
        <f t="shared" si="1828"/>
        <v>8.226315543477865</v>
      </c>
      <c r="J5424">
        <f t="shared" si="1829"/>
        <v>0</v>
      </c>
      <c r="K5424">
        <f t="shared" si="1830"/>
        <v>119.24959317671551</v>
      </c>
      <c r="L5424">
        <f t="shared" si="1831"/>
        <v>60.769295322938383</v>
      </c>
      <c r="M5424">
        <f t="shared" si="1832"/>
        <v>-245.06574795457908</v>
      </c>
      <c r="N5424">
        <f t="shared" si="1833"/>
        <v>8.5178280840511107</v>
      </c>
      <c r="O5424">
        <f t="shared" si="1834"/>
        <v>133.97500000001247</v>
      </c>
      <c r="Q5424">
        <f t="shared" si="1835"/>
        <v>360.64686831665108</v>
      </c>
      <c r="R5424">
        <f t="shared" si="1836"/>
        <v>0</v>
      </c>
      <c r="S5424">
        <f t="shared" si="1837"/>
        <v>0</v>
      </c>
      <c r="T5424">
        <f t="shared" si="1838"/>
        <v>584.9595791773969</v>
      </c>
      <c r="U5424">
        <f t="shared" si="1839"/>
        <v>0</v>
      </c>
      <c r="V5424">
        <f t="shared" si="1840"/>
        <v>4586.7846992274835</v>
      </c>
      <c r="W5424">
        <f t="shared" si="1841"/>
        <v>538.28823808312461</v>
      </c>
      <c r="X5424">
        <v>5359</v>
      </c>
    </row>
    <row r="5425" spans="1:24" x14ac:dyDescent="0.25">
      <c r="A5425">
        <f t="shared" si="1820"/>
        <v>9.3055555555564218E-2</v>
      </c>
      <c r="B5425">
        <f t="shared" si="1821"/>
        <v>0</v>
      </c>
      <c r="C5425">
        <f t="shared" si="1822"/>
        <v>5.2342631152408059E-2</v>
      </c>
      <c r="D5425">
        <f t="shared" si="1823"/>
        <v>0</v>
      </c>
      <c r="E5425">
        <f t="shared" si="1824"/>
        <v>6.8476891035633081</v>
      </c>
      <c r="F5425">
        <f t="shared" si="1825"/>
        <v>943.47929790371109</v>
      </c>
      <c r="G5425">
        <f t="shared" si="1826"/>
        <v>0</v>
      </c>
      <c r="H5425">
        <f t="shared" si="1827"/>
        <v>4.1225611749806408</v>
      </c>
      <c r="I5425">
        <f t="shared" si="1828"/>
        <v>8.2263155675108059</v>
      </c>
      <c r="J5425">
        <f t="shared" si="1829"/>
        <v>0</v>
      </c>
      <c r="K5425">
        <f t="shared" si="1830"/>
        <v>119.32868638971121</v>
      </c>
      <c r="L5425">
        <f t="shared" si="1831"/>
        <v>60.782701838576791</v>
      </c>
      <c r="M5425">
        <f t="shared" si="1832"/>
        <v>-245.15796151850566</v>
      </c>
      <c r="N5425">
        <f t="shared" si="1833"/>
        <v>8.5234775992650889</v>
      </c>
      <c r="O5425">
        <f t="shared" si="1834"/>
        <v>134.00000000001248</v>
      </c>
      <c r="Q5425">
        <f t="shared" si="1835"/>
        <v>360.64649289562237</v>
      </c>
      <c r="R5425">
        <f t="shared" si="1836"/>
        <v>0</v>
      </c>
      <c r="S5425">
        <f t="shared" si="1837"/>
        <v>0</v>
      </c>
      <c r="T5425">
        <f t="shared" si="1838"/>
        <v>584.95716470030084</v>
      </c>
      <c r="U5425">
        <f t="shared" si="1839"/>
        <v>0</v>
      </c>
      <c r="V5425">
        <f t="shared" si="1840"/>
        <v>4587.7776684280834</v>
      </c>
      <c r="W5425">
        <f t="shared" si="1841"/>
        <v>538.28766747497218</v>
      </c>
      <c r="X5425">
        <v>5360</v>
      </c>
    </row>
    <row r="5426" spans="1:24" x14ac:dyDescent="0.25">
      <c r="A5426">
        <f t="shared" si="1820"/>
        <v>9.3072916666675332E-2</v>
      </c>
      <c r="B5426">
        <f t="shared" si="1821"/>
        <v>0</v>
      </c>
      <c r="C5426">
        <f t="shared" si="1822"/>
        <v>5.234279295569913E-2</v>
      </c>
      <c r="D5426">
        <f t="shared" si="1823"/>
        <v>0</v>
      </c>
      <c r="E5426">
        <f t="shared" si="1824"/>
        <v>6.8476868973836087</v>
      </c>
      <c r="F5426">
        <f t="shared" si="1825"/>
        <v>943.47540362121447</v>
      </c>
      <c r="G5426">
        <f t="shared" si="1826"/>
        <v>0</v>
      </c>
      <c r="H5426">
        <f t="shared" si="1827"/>
        <v>4.1233736154871687</v>
      </c>
      <c r="I5426">
        <f t="shared" si="1828"/>
        <v>8.2263155916246795</v>
      </c>
      <c r="J5426">
        <f t="shared" si="1829"/>
        <v>0</v>
      </c>
      <c r="K5426">
        <f t="shared" si="1830"/>
        <v>119.40779684231606</v>
      </c>
      <c r="L5426">
        <f t="shared" si="1831"/>
        <v>60.796108476277695</v>
      </c>
      <c r="M5426">
        <f t="shared" si="1832"/>
        <v>-245.2501924469471</v>
      </c>
      <c r="N5426">
        <f t="shared" si="1833"/>
        <v>8.5291283458797214</v>
      </c>
      <c r="O5426">
        <f t="shared" si="1834"/>
        <v>134.02500000001248</v>
      </c>
      <c r="Q5426">
        <f t="shared" si="1835"/>
        <v>360.6461162527317</v>
      </c>
      <c r="R5426">
        <f t="shared" si="1836"/>
        <v>0</v>
      </c>
      <c r="S5426">
        <f t="shared" si="1837"/>
        <v>0</v>
      </c>
      <c r="T5426">
        <f t="shared" si="1838"/>
        <v>584.95475024515292</v>
      </c>
      <c r="U5426">
        <f t="shared" si="1839"/>
        <v>0</v>
      </c>
      <c r="V5426">
        <f t="shared" si="1840"/>
        <v>4588.7706386604195</v>
      </c>
      <c r="W5426">
        <f t="shared" si="1841"/>
        <v>538.28709505449717</v>
      </c>
      <c r="X5426">
        <v>5361</v>
      </c>
    </row>
    <row r="5427" spans="1:24" x14ac:dyDescent="0.25">
      <c r="A5427">
        <f t="shared" si="1820"/>
        <v>9.3090277777786445E-2</v>
      </c>
      <c r="B5427">
        <f t="shared" si="1821"/>
        <v>0</v>
      </c>
      <c r="C5427">
        <f t="shared" si="1822"/>
        <v>5.2342954580745289E-2</v>
      </c>
      <c r="D5427">
        <f t="shared" si="1823"/>
        <v>0</v>
      </c>
      <c r="E5427">
        <f t="shared" si="1824"/>
        <v>6.8476846625775503</v>
      </c>
      <c r="F5427">
        <f t="shared" si="1825"/>
        <v>943.47150937409651</v>
      </c>
      <c r="G5427">
        <f t="shared" si="1826"/>
        <v>0</v>
      </c>
      <c r="H5427">
        <f t="shared" si="1827"/>
        <v>4.1241860526402867</v>
      </c>
      <c r="I5427">
        <f t="shared" si="1828"/>
        <v>8.2263156158193986</v>
      </c>
      <c r="J5427">
        <f t="shared" si="1829"/>
        <v>0</v>
      </c>
      <c r="K5427">
        <f t="shared" si="1830"/>
        <v>119.48692453454979</v>
      </c>
      <c r="L5427">
        <f t="shared" si="1831"/>
        <v>60.809515236023174</v>
      </c>
      <c r="M5427">
        <f t="shared" si="1832"/>
        <v>-245.34244073990334</v>
      </c>
      <c r="N5427">
        <f t="shared" si="1833"/>
        <v>8.5347803238964168</v>
      </c>
      <c r="O5427">
        <f t="shared" si="1834"/>
        <v>134.05000000001249</v>
      </c>
      <c r="Q5427">
        <f t="shared" si="1835"/>
        <v>360.64573838934058</v>
      </c>
      <c r="R5427">
        <f t="shared" si="1836"/>
        <v>0</v>
      </c>
      <c r="S5427">
        <f t="shared" si="1837"/>
        <v>0</v>
      </c>
      <c r="T5427">
        <f t="shared" si="1838"/>
        <v>584.95233581193986</v>
      </c>
      <c r="U5427">
        <f t="shared" si="1839"/>
        <v>0</v>
      </c>
      <c r="V5427">
        <f t="shared" si="1840"/>
        <v>4589.7636099230322</v>
      </c>
      <c r="W5427">
        <f t="shared" si="1841"/>
        <v>538.28652082371866</v>
      </c>
      <c r="X5427">
        <v>5362</v>
      </c>
    </row>
    <row r="5428" spans="1:24" x14ac:dyDescent="0.25">
      <c r="A5428">
        <f t="shared" si="1820"/>
        <v>9.3107638888897559E-2</v>
      </c>
      <c r="B5428">
        <f t="shared" si="1821"/>
        <v>0</v>
      </c>
      <c r="C5428">
        <f t="shared" si="1822"/>
        <v>5.2343116027743393E-2</v>
      </c>
      <c r="D5428">
        <f t="shared" si="1823"/>
        <v>0</v>
      </c>
      <c r="E5428">
        <f t="shared" si="1824"/>
        <v>6.8476823991769127</v>
      </c>
      <c r="F5428">
        <f t="shared" si="1825"/>
        <v>943.46761516233573</v>
      </c>
      <c r="G5428">
        <f t="shared" si="1826"/>
        <v>0</v>
      </c>
      <c r="H5428">
        <f t="shared" si="1827"/>
        <v>4.1249984864400258</v>
      </c>
      <c r="I5428">
        <f t="shared" si="1828"/>
        <v>8.2263156400948709</v>
      </c>
      <c r="J5428">
        <f t="shared" si="1829"/>
        <v>0</v>
      </c>
      <c r="K5428">
        <f t="shared" si="1830"/>
        <v>119.56606946643211</v>
      </c>
      <c r="L5428">
        <f t="shared" si="1831"/>
        <v>60.822922117795343</v>
      </c>
      <c r="M5428">
        <f t="shared" si="1832"/>
        <v>-245.43470639737438</v>
      </c>
      <c r="N5428">
        <f t="shared" si="1833"/>
        <v>8.5404335333165822</v>
      </c>
      <c r="O5428">
        <f t="shared" si="1834"/>
        <v>134.07500000001249</v>
      </c>
      <c r="Q5428">
        <f t="shared" si="1835"/>
        <v>360.6453593068087</v>
      </c>
      <c r="R5428">
        <f t="shared" si="1836"/>
        <v>0</v>
      </c>
      <c r="S5428">
        <f t="shared" si="1837"/>
        <v>0</v>
      </c>
      <c r="T5428">
        <f t="shared" si="1838"/>
        <v>584.94992140064812</v>
      </c>
      <c r="U5428">
        <f t="shared" si="1839"/>
        <v>0</v>
      </c>
      <c r="V5428">
        <f t="shared" si="1840"/>
        <v>4590.7565822144679</v>
      </c>
      <c r="W5428">
        <f t="shared" si="1841"/>
        <v>538.28594478465379</v>
      </c>
      <c r="X5428">
        <v>5363</v>
      </c>
    </row>
    <row r="5429" spans="1:24" x14ac:dyDescent="0.25">
      <c r="A5429">
        <f t="shared" si="1820"/>
        <v>9.3125000000008673E-2</v>
      </c>
      <c r="B5429">
        <f t="shared" si="1821"/>
        <v>0</v>
      </c>
      <c r="C5429">
        <f t="shared" si="1822"/>
        <v>5.2343277296890089E-2</v>
      </c>
      <c r="D5429">
        <f t="shared" si="1823"/>
        <v>0</v>
      </c>
      <c r="E5429">
        <f t="shared" si="1824"/>
        <v>6.8476801072134394</v>
      </c>
      <c r="F5429">
        <f t="shared" si="1825"/>
        <v>943.46372098591053</v>
      </c>
      <c r="G5429">
        <f t="shared" si="1826"/>
        <v>0</v>
      </c>
      <c r="H5429">
        <f t="shared" si="1827"/>
        <v>4.1258109168864152</v>
      </c>
      <c r="I5429">
        <f t="shared" si="1828"/>
        <v>8.2263156644510076</v>
      </c>
      <c r="J5429">
        <f t="shared" si="1829"/>
        <v>0</v>
      </c>
      <c r="K5429">
        <f t="shared" si="1830"/>
        <v>119.6452316379827</v>
      </c>
      <c r="L5429">
        <f t="shared" si="1831"/>
        <v>60.836329121576341</v>
      </c>
      <c r="M5429">
        <f t="shared" si="1832"/>
        <v>-245.52698941936018</v>
      </c>
      <c r="N5429">
        <f t="shared" si="1833"/>
        <v>8.5460879741416242</v>
      </c>
      <c r="O5429">
        <f t="shared" si="1834"/>
        <v>134.1000000000125</v>
      </c>
      <c r="Q5429">
        <f t="shared" si="1835"/>
        <v>360.64497900649445</v>
      </c>
      <c r="R5429">
        <f t="shared" si="1836"/>
        <v>0</v>
      </c>
      <c r="S5429">
        <f t="shared" si="1837"/>
        <v>0</v>
      </c>
      <c r="T5429">
        <f t="shared" si="1838"/>
        <v>584.94750701126452</v>
      </c>
      <c r="U5429">
        <f t="shared" si="1839"/>
        <v>0</v>
      </c>
      <c r="V5429">
        <f t="shared" si="1840"/>
        <v>4591.7495555332735</v>
      </c>
      <c r="W5429">
        <f t="shared" si="1841"/>
        <v>538.28536693931733</v>
      </c>
      <c r="X5429">
        <v>5364</v>
      </c>
    </row>
    <row r="5430" spans="1:24" x14ac:dyDescent="0.25">
      <c r="A5430">
        <f t="shared" si="1820"/>
        <v>9.3142361111119787E-2</v>
      </c>
      <c r="B5430">
        <f t="shared" si="1821"/>
        <v>0</v>
      </c>
      <c r="C5430">
        <f t="shared" si="1822"/>
        <v>5.2343438388381805E-2</v>
      </c>
      <c r="D5430">
        <f t="shared" si="1823"/>
        <v>0</v>
      </c>
      <c r="E5430">
        <f t="shared" si="1824"/>
        <v>6.8476777867188394</v>
      </c>
      <c r="F5430">
        <f t="shared" si="1825"/>
        <v>943.4598268447993</v>
      </c>
      <c r="G5430">
        <f t="shared" si="1826"/>
        <v>0</v>
      </c>
      <c r="H5430">
        <f t="shared" si="1827"/>
        <v>4.1266233439794862</v>
      </c>
      <c r="I5430">
        <f t="shared" si="1828"/>
        <v>8.226315688887718</v>
      </c>
      <c r="J5430">
        <f t="shared" si="1829"/>
        <v>0</v>
      </c>
      <c r="K5430">
        <f t="shared" si="1830"/>
        <v>119.72441104922122</v>
      </c>
      <c r="L5430">
        <f t="shared" si="1831"/>
        <v>60.849736247348332</v>
      </c>
      <c r="M5430">
        <f t="shared" si="1832"/>
        <v>-245.61928980586072</v>
      </c>
      <c r="N5430">
        <f t="shared" si="1833"/>
        <v>8.5517436463729464</v>
      </c>
      <c r="O5430">
        <f t="shared" si="1834"/>
        <v>134.12500000001251</v>
      </c>
      <c r="Q5430">
        <f t="shared" si="1835"/>
        <v>360.64459748975474</v>
      </c>
      <c r="R5430">
        <f t="shared" si="1836"/>
        <v>0</v>
      </c>
      <c r="S5430">
        <f t="shared" si="1837"/>
        <v>0</v>
      </c>
      <c r="T5430">
        <f t="shared" si="1838"/>
        <v>584.94509264377552</v>
      </c>
      <c r="U5430">
        <f t="shared" si="1839"/>
        <v>0</v>
      </c>
      <c r="V5430">
        <f t="shared" si="1840"/>
        <v>4592.7425298779972</v>
      </c>
      <c r="W5430">
        <f t="shared" si="1841"/>
        <v>538.28478728972186</v>
      </c>
      <c r="X5430">
        <v>5365</v>
      </c>
    </row>
    <row r="5431" spans="1:24" x14ac:dyDescent="0.25">
      <c r="A5431">
        <f t="shared" si="1820"/>
        <v>9.3159722222230901E-2</v>
      </c>
      <c r="B5431">
        <f t="shared" si="1821"/>
        <v>0</v>
      </c>
      <c r="C5431">
        <f t="shared" si="1822"/>
        <v>5.2343599302414737E-2</v>
      </c>
      <c r="D5431">
        <f t="shared" si="1823"/>
        <v>0</v>
      </c>
      <c r="E5431">
        <f t="shared" si="1824"/>
        <v>6.8476754377247868</v>
      </c>
      <c r="F5431">
        <f t="shared" si="1825"/>
        <v>943.45593273898066</v>
      </c>
      <c r="G5431">
        <f t="shared" si="1826"/>
        <v>0</v>
      </c>
      <c r="H5431">
        <f t="shared" si="1827"/>
        <v>4.1274357677192688</v>
      </c>
      <c r="I5431">
        <f t="shared" si="1828"/>
        <v>8.2263157134049134</v>
      </c>
      <c r="J5431">
        <f t="shared" si="1829"/>
        <v>0</v>
      </c>
      <c r="K5431">
        <f t="shared" si="1830"/>
        <v>119.80360770016729</v>
      </c>
      <c r="L5431">
        <f t="shared" si="1831"/>
        <v>60.863143495093503</v>
      </c>
      <c r="M5431">
        <f t="shared" si="1832"/>
        <v>-245.71160755687595</v>
      </c>
      <c r="N5431">
        <f t="shared" si="1833"/>
        <v>8.5574005500119519</v>
      </c>
      <c r="O5431">
        <f t="shared" si="1834"/>
        <v>134.15000000001248</v>
      </c>
      <c r="Q5431">
        <f t="shared" si="1835"/>
        <v>360.64421475794472</v>
      </c>
      <c r="R5431">
        <f t="shared" si="1836"/>
        <v>0</v>
      </c>
      <c r="S5431">
        <f t="shared" si="1837"/>
        <v>0</v>
      </c>
      <c r="T5431">
        <f t="shared" si="1838"/>
        <v>584.94267829816806</v>
      </c>
      <c r="U5431">
        <f t="shared" si="1839"/>
        <v>0</v>
      </c>
      <c r="V5431">
        <f t="shared" si="1840"/>
        <v>4593.7355052471894</v>
      </c>
      <c r="W5431">
        <f t="shared" si="1841"/>
        <v>538.28420583787761</v>
      </c>
      <c r="X5431">
        <v>5366</v>
      </c>
    </row>
    <row r="5432" spans="1:24" x14ac:dyDescent="0.25">
      <c r="A5432">
        <f t="shared" si="1820"/>
        <v>9.3177083333342015E-2</v>
      </c>
      <c r="B5432">
        <f t="shared" si="1821"/>
        <v>0</v>
      </c>
      <c r="C5432">
        <f t="shared" si="1822"/>
        <v>5.2343760039184881E-2</v>
      </c>
      <c r="D5432">
        <f t="shared" si="1823"/>
        <v>0</v>
      </c>
      <c r="E5432">
        <f t="shared" si="1824"/>
        <v>6.8476730602629194</v>
      </c>
      <c r="F5432">
        <f t="shared" si="1825"/>
        <v>943.45203866843315</v>
      </c>
      <c r="G5432">
        <f t="shared" si="1826"/>
        <v>0</v>
      </c>
      <c r="H5432">
        <f t="shared" si="1827"/>
        <v>4.1282481881057942</v>
      </c>
      <c r="I5432">
        <f t="shared" si="1828"/>
        <v>8.2263157380025032</v>
      </c>
      <c r="J5432">
        <f t="shared" si="1829"/>
        <v>0</v>
      </c>
      <c r="K5432">
        <f t="shared" si="1830"/>
        <v>119.88282159084052</v>
      </c>
      <c r="L5432">
        <f t="shared" si="1831"/>
        <v>60.876550864794069</v>
      </c>
      <c r="M5432">
        <f t="shared" si="1832"/>
        <v>-245.80394267240584</v>
      </c>
      <c r="N5432">
        <f t="shared" si="1833"/>
        <v>8.5630586850600405</v>
      </c>
      <c r="O5432">
        <f t="shared" si="1834"/>
        <v>134.17500000001249</v>
      </c>
      <c r="Q5432">
        <f t="shared" si="1835"/>
        <v>360.64383081241823</v>
      </c>
      <c r="R5432">
        <f t="shared" si="1836"/>
        <v>0</v>
      </c>
      <c r="S5432">
        <f t="shared" si="1837"/>
        <v>0</v>
      </c>
      <c r="T5432">
        <f t="shared" si="1838"/>
        <v>584.9402639744286</v>
      </c>
      <c r="U5432">
        <f t="shared" si="1839"/>
        <v>0</v>
      </c>
      <c r="V5432">
        <f t="shared" si="1840"/>
        <v>4594.7284816394022</v>
      </c>
      <c r="W5432">
        <f t="shared" si="1841"/>
        <v>538.28362258579261</v>
      </c>
      <c r="X5432">
        <v>5367</v>
      </c>
    </row>
    <row r="5433" spans="1:24" x14ac:dyDescent="0.25">
      <c r="A5433">
        <f t="shared" si="1820"/>
        <v>9.3194444444453128E-2</v>
      </c>
      <c r="B5433">
        <f t="shared" si="1821"/>
        <v>0</v>
      </c>
      <c r="C5433">
        <f t="shared" si="1822"/>
        <v>5.2343920598888004E-2</v>
      </c>
      <c r="D5433">
        <f t="shared" si="1823"/>
        <v>0</v>
      </c>
      <c r="E5433">
        <f t="shared" si="1824"/>
        <v>6.8476706543648413</v>
      </c>
      <c r="F5433">
        <f t="shared" si="1825"/>
        <v>943.44814463313514</v>
      </c>
      <c r="G5433">
        <f t="shared" si="1826"/>
        <v>0</v>
      </c>
      <c r="H5433">
        <f t="shared" si="1827"/>
        <v>4.1290606051390917</v>
      </c>
      <c r="I5433">
        <f t="shared" si="1828"/>
        <v>8.2263157626803984</v>
      </c>
      <c r="J5433">
        <f t="shared" si="1829"/>
        <v>0</v>
      </c>
      <c r="K5433">
        <f t="shared" si="1830"/>
        <v>119.96205272126048</v>
      </c>
      <c r="L5433">
        <f t="shared" si="1831"/>
        <v>60.889958356432274</v>
      </c>
      <c r="M5433">
        <f t="shared" si="1832"/>
        <v>-245.89629515245036</v>
      </c>
      <c r="N5433">
        <f t="shared" si="1833"/>
        <v>8.5687180515186085</v>
      </c>
      <c r="O5433">
        <f t="shared" si="1834"/>
        <v>134.20000000001249</v>
      </c>
      <c r="Q5433">
        <f t="shared" si="1835"/>
        <v>360.64344565452768</v>
      </c>
      <c r="R5433">
        <f t="shared" si="1836"/>
        <v>0</v>
      </c>
      <c r="S5433">
        <f t="shared" si="1837"/>
        <v>0</v>
      </c>
      <c r="T5433">
        <f t="shared" si="1838"/>
        <v>584.93784967254373</v>
      </c>
      <c r="U5433">
        <f t="shared" si="1839"/>
        <v>0</v>
      </c>
      <c r="V5433">
        <f t="shared" si="1840"/>
        <v>4595.7214590531912</v>
      </c>
      <c r="W5433">
        <f t="shared" si="1841"/>
        <v>538.28303753547277</v>
      </c>
      <c r="X5433">
        <v>5368</v>
      </c>
    </row>
    <row r="5434" spans="1:24" x14ac:dyDescent="0.25">
      <c r="A5434">
        <f t="shared" ref="A5434:A5497" si="1842">A5433+$B$39</f>
        <v>9.3211805555564242E-2</v>
      </c>
      <c r="B5434">
        <f t="shared" ref="B5434:B5497" si="1843">B5433</f>
        <v>0</v>
      </c>
      <c r="C5434">
        <f t="shared" ref="C5434:C5497" si="1844">C5433+$B$39*($D$30*Q5433+$D$31*R5433+$D$36*W5433)</f>
        <v>5.2344080981719658E-2</v>
      </c>
      <c r="D5434">
        <f t="shared" ref="D5434:D5497" si="1845">D5433</f>
        <v>0</v>
      </c>
      <c r="E5434">
        <f t="shared" ref="E5434:E5497" si="1846">E5433+$B$39*($F$33*T5433+$F$34*U5433+$F$36*W5433)</f>
        <v>6.8476682200621202</v>
      </c>
      <c r="F5434">
        <f t="shared" ref="F5434:F5497" si="1847">F5433+$B$39*($G$30*Q5433+$G$31*R5433+$G$33*T5433)</f>
        <v>943.44425063306539</v>
      </c>
      <c r="G5434">
        <f t="shared" ref="G5434:G5497" si="1848">G5433+$B$39*($H$32*S5433+$H$34*U5433)</f>
        <v>0</v>
      </c>
      <c r="H5434">
        <f t="shared" ref="H5434:H5497" si="1849">H5433+$B$39*($I$33*T5433+$I$34*U5433)</f>
        <v>4.1298730188191923</v>
      </c>
      <c r="I5434">
        <f t="shared" ref="I5434:I5497" si="1850">I5433+$B$39*($J$30*Q5433+$J$32*S5433)+$B$39*$B$41*($B$42-I5433)</f>
        <v>8.2263157874385087</v>
      </c>
      <c r="J5434">
        <f t="shared" ref="J5434:J5497" si="1851">J5433+$B$39*($K$31*R5433+$K$32*S5433)</f>
        <v>0</v>
      </c>
      <c r="K5434">
        <f t="shared" ref="K5434:K5497" si="1852">K5433+$B$39*($L$30*Q5433+$L$31*R5433+$L$32*S5433+$L$35*V5433)</f>
        <v>120.04130109144671</v>
      </c>
      <c r="L5434">
        <f t="shared" ref="L5434:L5497" si="1853">L5433+$B$39*($M$35*V5433+$M$37*X5433)</f>
        <v>60.903365969990375</v>
      </c>
      <c r="M5434">
        <f t="shared" ref="M5434:M5497" si="1854">M5433+$B$39*($N$33*T5433+$N$34*U5433+$N$37*X5433)</f>
        <v>-245.98866499700949</v>
      </c>
      <c r="N5434">
        <f t="shared" ref="N5434:N5497" si="1855">N5433+$B$39*($O$30*Q5433+$O$31*R5433+$O$32*S5433+$O$35*V5433)</f>
        <v>8.5743786493890539</v>
      </c>
      <c r="O5434">
        <f t="shared" ref="O5434:O5497" si="1856">60*24*A5434</f>
        <v>134.2250000000125</v>
      </c>
      <c r="Q5434">
        <f t="shared" ref="Q5434:Q5497" si="1857">$B$47*F5434*(C5434/($B$48+C5434))*(I5434/($B$49+I5434))</f>
        <v>360.64305928562368</v>
      </c>
      <c r="R5434">
        <f t="shared" ref="R5434:R5497" si="1858">$B$47*$B$52*F5434*(C5434/($B$48+C5434))*($B$49/($B$49+I5434))*(J5434/($B$50+J5434))</f>
        <v>0</v>
      </c>
      <c r="S5434">
        <f t="shared" ref="S5434:S5497" si="1859">$B$56*G5434*(K5434/($B$57+K5434))*(I5434/($B$58+I5434))</f>
        <v>0</v>
      </c>
      <c r="T5434">
        <f t="shared" ref="T5434:T5497" si="1860">$B$51*F5434</f>
        <v>584.93543539250049</v>
      </c>
      <c r="U5434">
        <f t="shared" ref="U5434:U5497" si="1861">$B$60*G5434</f>
        <v>0</v>
      </c>
      <c r="V5434">
        <f t="shared" ref="V5434:V5497" si="1862">$B$59*L5434*F5434</f>
        <v>4596.7144374871123</v>
      </c>
      <c r="W5434">
        <f t="shared" ref="W5434:W5497" si="1863">$B$54*(E5434/F5434/($B$55+E5434/F5434))*F5434*((I5434/($B$49+I5434))+$B$53*($B$49/($B$49+I5434))*(J5434/($B$50+J5434)))</f>
        <v>538.28245068892159</v>
      </c>
      <c r="X5434">
        <v>5369</v>
      </c>
    </row>
    <row r="5435" spans="1:24" x14ac:dyDescent="0.25">
      <c r="A5435">
        <f t="shared" si="1842"/>
        <v>9.3229166666675356E-2</v>
      </c>
      <c r="B5435">
        <f t="shared" si="1843"/>
        <v>0</v>
      </c>
      <c r="C5435">
        <f t="shared" si="1844"/>
        <v>5.234424118787518E-2</v>
      </c>
      <c r="D5435">
        <f t="shared" si="1845"/>
        <v>0</v>
      </c>
      <c r="E5435">
        <f t="shared" si="1846"/>
        <v>6.8476657573862898</v>
      </c>
      <c r="F5435">
        <f t="shared" si="1847"/>
        <v>943.44035666820241</v>
      </c>
      <c r="G5435">
        <f t="shared" si="1848"/>
        <v>0</v>
      </c>
      <c r="H5435">
        <f t="shared" si="1849"/>
        <v>4.1306854291461264</v>
      </c>
      <c r="I5435">
        <f t="shared" si="1850"/>
        <v>8.226315812276745</v>
      </c>
      <c r="J5435">
        <f t="shared" si="1851"/>
        <v>0</v>
      </c>
      <c r="K5435">
        <f t="shared" si="1852"/>
        <v>120.12056670141874</v>
      </c>
      <c r="L5435">
        <f t="shared" si="1853"/>
        <v>60.916773705450666</v>
      </c>
      <c r="M5435">
        <f t="shared" si="1854"/>
        <v>-246.0810522060832</v>
      </c>
      <c r="N5435">
        <f t="shared" si="1855"/>
        <v>8.5800404786727693</v>
      </c>
      <c r="O5435">
        <f t="shared" si="1856"/>
        <v>134.25000000001251</v>
      </c>
      <c r="Q5435">
        <f t="shared" si="1857"/>
        <v>360.64267170705557</v>
      </c>
      <c r="R5435">
        <f t="shared" si="1858"/>
        <v>0</v>
      </c>
      <c r="S5435">
        <f t="shared" si="1859"/>
        <v>0</v>
      </c>
      <c r="T5435">
        <f t="shared" si="1860"/>
        <v>584.93302113428547</v>
      </c>
      <c r="U5435">
        <f t="shared" si="1861"/>
        <v>0</v>
      </c>
      <c r="V5435">
        <f t="shared" si="1862"/>
        <v>4597.7074169397238</v>
      </c>
      <c r="W5435">
        <f t="shared" si="1863"/>
        <v>538.2818620481404</v>
      </c>
      <c r="X5435">
        <v>5370</v>
      </c>
    </row>
    <row r="5436" spans="1:24" x14ac:dyDescent="0.25">
      <c r="A5436">
        <f t="shared" si="1842"/>
        <v>9.324652777778647E-2</v>
      </c>
      <c r="B5436">
        <f t="shared" si="1843"/>
        <v>0</v>
      </c>
      <c r="C5436">
        <f t="shared" si="1844"/>
        <v>5.2344401217549685E-2</v>
      </c>
      <c r="D5436">
        <f t="shared" si="1845"/>
        <v>0</v>
      </c>
      <c r="E5436">
        <f t="shared" si="1846"/>
        <v>6.8476632663688486</v>
      </c>
      <c r="F5436">
        <f t="shared" si="1847"/>
        <v>943.43646273852482</v>
      </c>
      <c r="G5436">
        <f t="shared" si="1848"/>
        <v>0</v>
      </c>
      <c r="H5436">
        <f t="shared" si="1849"/>
        <v>4.1314978361199239</v>
      </c>
      <c r="I5436">
        <f t="shared" si="1850"/>
        <v>8.2263158371950187</v>
      </c>
      <c r="J5436">
        <f t="shared" si="1851"/>
        <v>0</v>
      </c>
      <c r="K5436">
        <f t="shared" si="1852"/>
        <v>120.19984955119605</v>
      </c>
      <c r="L5436">
        <f t="shared" si="1853"/>
        <v>60.930181562795461</v>
      </c>
      <c r="M5436">
        <f t="shared" si="1854"/>
        <v>-246.17345677967145</v>
      </c>
      <c r="N5436">
        <f t="shared" si="1855"/>
        <v>8.5857035393711492</v>
      </c>
      <c r="O5436">
        <f t="shared" si="1856"/>
        <v>134.27500000001251</v>
      </c>
      <c r="Q5436">
        <f t="shared" si="1857"/>
        <v>360.64228292017106</v>
      </c>
      <c r="R5436">
        <f t="shared" si="1858"/>
        <v>0</v>
      </c>
      <c r="S5436">
        <f t="shared" si="1859"/>
        <v>0</v>
      </c>
      <c r="T5436">
        <f t="shared" si="1860"/>
        <v>584.93060689788535</v>
      </c>
      <c r="U5436">
        <f t="shared" si="1861"/>
        <v>0</v>
      </c>
      <c r="V5436">
        <f t="shared" si="1862"/>
        <v>4598.7003974095869</v>
      </c>
      <c r="W5436">
        <f t="shared" si="1863"/>
        <v>538.2812716151285</v>
      </c>
      <c r="X5436">
        <v>5371</v>
      </c>
    </row>
    <row r="5437" spans="1:24" x14ac:dyDescent="0.25">
      <c r="A5437">
        <f t="shared" si="1842"/>
        <v>9.3263888888897584E-2</v>
      </c>
      <c r="B5437">
        <f t="shared" si="1843"/>
        <v>0</v>
      </c>
      <c r="C5437">
        <f t="shared" si="1844"/>
        <v>5.2344561070938087E-2</v>
      </c>
      <c r="D5437">
        <f t="shared" si="1845"/>
        <v>0</v>
      </c>
      <c r="E5437">
        <f t="shared" si="1846"/>
        <v>6.8476607470412603</v>
      </c>
      <c r="F5437">
        <f t="shared" si="1847"/>
        <v>943.43256884401137</v>
      </c>
      <c r="G5437">
        <f t="shared" si="1848"/>
        <v>0</v>
      </c>
      <c r="H5437">
        <f t="shared" si="1849"/>
        <v>4.1323102397406153</v>
      </c>
      <c r="I5437">
        <f t="shared" si="1850"/>
        <v>8.2263158621932391</v>
      </c>
      <c r="J5437">
        <f t="shared" si="1851"/>
        <v>0</v>
      </c>
      <c r="K5437">
        <f t="shared" si="1852"/>
        <v>120.27914964079811</v>
      </c>
      <c r="L5437">
        <f t="shared" si="1853"/>
        <v>60.943589542007103</v>
      </c>
      <c r="M5437">
        <f t="shared" si="1854"/>
        <v>-246.26587871777423</v>
      </c>
      <c r="N5437">
        <f t="shared" si="1855"/>
        <v>8.5913678314855826</v>
      </c>
      <c r="O5437">
        <f t="shared" si="1856"/>
        <v>134.30000000001252</v>
      </c>
      <c r="Q5437">
        <f t="shared" si="1857"/>
        <v>360.64189292631659</v>
      </c>
      <c r="R5437">
        <f t="shared" si="1858"/>
        <v>0</v>
      </c>
      <c r="S5437">
        <f t="shared" si="1859"/>
        <v>0</v>
      </c>
      <c r="T5437">
        <f t="shared" si="1860"/>
        <v>584.92819268328708</v>
      </c>
      <c r="U5437">
        <f t="shared" si="1861"/>
        <v>0</v>
      </c>
      <c r="V5437">
        <f t="shared" si="1862"/>
        <v>4599.6933788952629</v>
      </c>
      <c r="W5437">
        <f t="shared" si="1863"/>
        <v>538.28067939188247</v>
      </c>
      <c r="X5437">
        <v>5372</v>
      </c>
    </row>
    <row r="5438" spans="1:24" x14ac:dyDescent="0.25">
      <c r="A5438">
        <f t="shared" si="1842"/>
        <v>9.3281250000008697E-2</v>
      </c>
      <c r="B5438">
        <f t="shared" si="1843"/>
        <v>0</v>
      </c>
      <c r="C5438">
        <f t="shared" si="1844"/>
        <v>5.2344720748235055E-2</v>
      </c>
      <c r="D5438">
        <f t="shared" si="1845"/>
        <v>0</v>
      </c>
      <c r="E5438">
        <f t="shared" si="1846"/>
        <v>6.8476581994349539</v>
      </c>
      <c r="F5438">
        <f t="shared" si="1847"/>
        <v>943.42867498464057</v>
      </c>
      <c r="G5438">
        <f t="shared" si="1848"/>
        <v>0</v>
      </c>
      <c r="H5438">
        <f t="shared" si="1849"/>
        <v>4.1331226400082306</v>
      </c>
      <c r="I5438">
        <f t="shared" si="1850"/>
        <v>8.2263158872713209</v>
      </c>
      <c r="J5438">
        <f t="shared" si="1851"/>
        <v>0</v>
      </c>
      <c r="K5438">
        <f t="shared" si="1852"/>
        <v>120.35846697024435</v>
      </c>
      <c r="L5438">
        <f t="shared" si="1853"/>
        <v>60.95699764306795</v>
      </c>
      <c r="M5438">
        <f t="shared" si="1854"/>
        <v>-246.35831802039149</v>
      </c>
      <c r="N5438">
        <f t="shared" si="1855"/>
        <v>8.5970333550174569</v>
      </c>
      <c r="O5438">
        <f t="shared" si="1856"/>
        <v>134.32500000001252</v>
      </c>
      <c r="Q5438">
        <f t="shared" si="1857"/>
        <v>360.64150172683674</v>
      </c>
      <c r="R5438">
        <f t="shared" si="1858"/>
        <v>0</v>
      </c>
      <c r="S5438">
        <f t="shared" si="1859"/>
        <v>0</v>
      </c>
      <c r="T5438">
        <f t="shared" si="1860"/>
        <v>584.92577849047711</v>
      </c>
      <c r="U5438">
        <f t="shared" si="1861"/>
        <v>0</v>
      </c>
      <c r="V5438">
        <f t="shared" si="1862"/>
        <v>4600.6863613953165</v>
      </c>
      <c r="W5438">
        <f t="shared" si="1863"/>
        <v>538.2800853803974</v>
      </c>
      <c r="X5438">
        <v>5373</v>
      </c>
    </row>
    <row r="5439" spans="1:24" x14ac:dyDescent="0.25">
      <c r="A5439">
        <f t="shared" si="1842"/>
        <v>9.3298611111119811E-2</v>
      </c>
      <c r="B5439">
        <f t="shared" si="1843"/>
        <v>0</v>
      </c>
      <c r="C5439">
        <f t="shared" si="1844"/>
        <v>5.2344880249635073E-2</v>
      </c>
      <c r="D5439">
        <f t="shared" si="1845"/>
        <v>0</v>
      </c>
      <c r="E5439">
        <f t="shared" si="1846"/>
        <v>6.8476556235813231</v>
      </c>
      <c r="F5439">
        <f t="shared" si="1847"/>
        <v>943.42478116039115</v>
      </c>
      <c r="G5439">
        <f t="shared" si="1848"/>
        <v>0</v>
      </c>
      <c r="H5439">
        <f t="shared" si="1849"/>
        <v>4.133935036922801</v>
      </c>
      <c r="I5439">
        <f t="shared" si="1850"/>
        <v>8.2263159124291718</v>
      </c>
      <c r="J5439">
        <f t="shared" si="1851"/>
        <v>0</v>
      </c>
      <c r="K5439">
        <f t="shared" si="1852"/>
        <v>120.43780153955419</v>
      </c>
      <c r="L5439">
        <f t="shared" si="1853"/>
        <v>60.970405865960394</v>
      </c>
      <c r="M5439">
        <f t="shared" si="1854"/>
        <v>-246.45077468752319</v>
      </c>
      <c r="N5439">
        <f t="shared" si="1855"/>
        <v>8.6027001099681595</v>
      </c>
      <c r="O5439">
        <f t="shared" si="1856"/>
        <v>134.35000000001253</v>
      </c>
      <c r="Q5439">
        <f t="shared" si="1857"/>
        <v>360.64110932307489</v>
      </c>
      <c r="R5439">
        <f t="shared" si="1858"/>
        <v>0</v>
      </c>
      <c r="S5439">
        <f t="shared" si="1859"/>
        <v>0</v>
      </c>
      <c r="T5439">
        <f t="shared" si="1860"/>
        <v>584.9233643194425</v>
      </c>
      <c r="U5439">
        <f t="shared" si="1861"/>
        <v>0</v>
      </c>
      <c r="V5439">
        <f t="shared" si="1862"/>
        <v>4601.6793449083134</v>
      </c>
      <c r="W5439">
        <f t="shared" si="1863"/>
        <v>538.27948958266529</v>
      </c>
      <c r="X5439">
        <v>5374</v>
      </c>
    </row>
    <row r="5440" spans="1:24" x14ac:dyDescent="0.25">
      <c r="A5440">
        <f t="shared" si="1842"/>
        <v>9.3315972222230925E-2</v>
      </c>
      <c r="B5440">
        <f t="shared" si="1843"/>
        <v>0</v>
      </c>
      <c r="C5440">
        <f t="shared" si="1844"/>
        <v>5.2345039575332389E-2</v>
      </c>
      <c r="D5440">
        <f t="shared" si="1845"/>
        <v>0</v>
      </c>
      <c r="E5440">
        <f t="shared" si="1846"/>
        <v>6.8476530195117267</v>
      </c>
      <c r="F5440">
        <f t="shared" si="1847"/>
        <v>943.42088737124186</v>
      </c>
      <c r="G5440">
        <f t="shared" si="1848"/>
        <v>0</v>
      </c>
      <c r="H5440">
        <f t="shared" si="1849"/>
        <v>4.1347474304843557</v>
      </c>
      <c r="I5440">
        <f t="shared" si="1850"/>
        <v>8.226315937666703</v>
      </c>
      <c r="J5440">
        <f t="shared" si="1851"/>
        <v>0</v>
      </c>
      <c r="K5440">
        <f t="shared" si="1852"/>
        <v>120.517153348747</v>
      </c>
      <c r="L5440">
        <f t="shared" si="1853"/>
        <v>60.98381421066685</v>
      </c>
      <c r="M5440">
        <f t="shared" si="1854"/>
        <v>-246.54324871916933</v>
      </c>
      <c r="N5440">
        <f t="shared" si="1855"/>
        <v>8.6083680963390758</v>
      </c>
      <c r="O5440">
        <f t="shared" si="1856"/>
        <v>134.37500000001253</v>
      </c>
      <c r="Q5440">
        <f t="shared" si="1857"/>
        <v>360.64071571637282</v>
      </c>
      <c r="R5440">
        <f t="shared" si="1858"/>
        <v>0</v>
      </c>
      <c r="S5440">
        <f t="shared" si="1859"/>
        <v>0</v>
      </c>
      <c r="T5440">
        <f t="shared" si="1860"/>
        <v>584.92095017016993</v>
      </c>
      <c r="U5440">
        <f t="shared" si="1861"/>
        <v>0</v>
      </c>
      <c r="V5440">
        <f t="shared" si="1862"/>
        <v>4602.6723294328222</v>
      </c>
      <c r="W5440">
        <f t="shared" si="1863"/>
        <v>538.27889200067659</v>
      </c>
      <c r="X5440">
        <v>5375</v>
      </c>
    </row>
    <row r="5441" spans="1:24" x14ac:dyDescent="0.25">
      <c r="A5441">
        <f t="shared" si="1842"/>
        <v>9.3333333333342039E-2</v>
      </c>
      <c r="B5441">
        <f t="shared" si="1843"/>
        <v>0</v>
      </c>
      <c r="C5441">
        <f t="shared" si="1844"/>
        <v>5.2345198725521042E-2</v>
      </c>
      <c r="D5441">
        <f t="shared" si="1845"/>
        <v>0</v>
      </c>
      <c r="E5441">
        <f t="shared" si="1846"/>
        <v>6.8476503872574881</v>
      </c>
      <c r="F5441">
        <f t="shared" si="1847"/>
        <v>943.41699361717144</v>
      </c>
      <c r="G5441">
        <f t="shared" si="1848"/>
        <v>0</v>
      </c>
      <c r="H5441">
        <f t="shared" si="1849"/>
        <v>4.1355598206929249</v>
      </c>
      <c r="I5441">
        <f t="shared" si="1850"/>
        <v>8.2263159629838256</v>
      </c>
      <c r="J5441">
        <f t="shared" si="1851"/>
        <v>0</v>
      </c>
      <c r="K5441">
        <f t="shared" si="1852"/>
        <v>120.59652239784216</v>
      </c>
      <c r="L5441">
        <f t="shared" si="1853"/>
        <v>60.997222677169752</v>
      </c>
      <c r="M5441">
        <f t="shared" si="1854"/>
        <v>-246.63574011532984</v>
      </c>
      <c r="N5441">
        <f t="shared" si="1855"/>
        <v>8.614037314131588</v>
      </c>
      <c r="O5441">
        <f t="shared" si="1856"/>
        <v>134.40000000001254</v>
      </c>
      <c r="Q5441">
        <f t="shared" si="1857"/>
        <v>360.64032090807063</v>
      </c>
      <c r="R5441">
        <f t="shared" si="1858"/>
        <v>0</v>
      </c>
      <c r="S5441">
        <f t="shared" si="1859"/>
        <v>0</v>
      </c>
      <c r="T5441">
        <f t="shared" si="1860"/>
        <v>584.91853604264634</v>
      </c>
      <c r="U5441">
        <f t="shared" si="1861"/>
        <v>0</v>
      </c>
      <c r="V5441">
        <f t="shared" si="1862"/>
        <v>4603.6653149674112</v>
      </c>
      <c r="W5441">
        <f t="shared" si="1863"/>
        <v>538.27829263641945</v>
      </c>
      <c r="X5441">
        <v>5376</v>
      </c>
    </row>
    <row r="5442" spans="1:24" x14ac:dyDescent="0.25">
      <c r="A5442">
        <f t="shared" si="1842"/>
        <v>9.3350694444453153E-2</v>
      </c>
      <c r="B5442">
        <f t="shared" si="1843"/>
        <v>0</v>
      </c>
      <c r="C5442">
        <f t="shared" si="1844"/>
        <v>5.2345357700394862E-2</v>
      </c>
      <c r="D5442">
        <f t="shared" si="1845"/>
        <v>0</v>
      </c>
      <c r="E5442">
        <f t="shared" si="1846"/>
        <v>6.8476477268498979</v>
      </c>
      <c r="F5442">
        <f t="shared" si="1847"/>
        <v>943.41309989815863</v>
      </c>
      <c r="G5442">
        <f t="shared" si="1848"/>
        <v>0</v>
      </c>
      <c r="H5442">
        <f t="shared" si="1849"/>
        <v>4.1363722075485398</v>
      </c>
      <c r="I5442">
        <f t="shared" si="1850"/>
        <v>8.2263159883804509</v>
      </c>
      <c r="J5442">
        <f t="shared" si="1851"/>
        <v>0</v>
      </c>
      <c r="K5442">
        <f t="shared" si="1852"/>
        <v>120.67590868685899</v>
      </c>
      <c r="L5442">
        <f t="shared" si="1853"/>
        <v>61.010631265451565</v>
      </c>
      <c r="M5442">
        <f t="shared" si="1854"/>
        <v>-246.72824887600473</v>
      </c>
      <c r="N5442">
        <f t="shared" si="1855"/>
        <v>8.6197077633470762</v>
      </c>
      <c r="O5442">
        <f t="shared" si="1856"/>
        <v>134.42500000001255</v>
      </c>
      <c r="Q5442">
        <f t="shared" si="1857"/>
        <v>360.63992489950738</v>
      </c>
      <c r="R5442">
        <f t="shared" si="1858"/>
        <v>0</v>
      </c>
      <c r="S5442">
        <f t="shared" si="1859"/>
        <v>0</v>
      </c>
      <c r="T5442">
        <f t="shared" si="1860"/>
        <v>584.9161219368583</v>
      </c>
      <c r="U5442">
        <f t="shared" si="1861"/>
        <v>0</v>
      </c>
      <c r="V5442">
        <f t="shared" si="1862"/>
        <v>4604.6583015106544</v>
      </c>
      <c r="W5442">
        <f t="shared" si="1863"/>
        <v>538.27769149187952</v>
      </c>
      <c r="X5442">
        <v>5377</v>
      </c>
    </row>
    <row r="5443" spans="1:24" x14ac:dyDescent="0.25">
      <c r="A5443">
        <f t="shared" si="1842"/>
        <v>9.3368055555564267E-2</v>
      </c>
      <c r="B5443">
        <f t="shared" si="1843"/>
        <v>0</v>
      </c>
      <c r="C5443">
        <f t="shared" si="1844"/>
        <v>5.2345516500147453E-2</v>
      </c>
      <c r="D5443">
        <f t="shared" si="1845"/>
        <v>0</v>
      </c>
      <c r="E5443">
        <f t="shared" si="1846"/>
        <v>6.847645038320211</v>
      </c>
      <c r="F5443">
        <f t="shared" si="1847"/>
        <v>943.40920621418229</v>
      </c>
      <c r="G5443">
        <f t="shared" si="1848"/>
        <v>0</v>
      </c>
      <c r="H5443">
        <f t="shared" si="1849"/>
        <v>4.1371845910512297</v>
      </c>
      <c r="I5443">
        <f t="shared" si="1850"/>
        <v>8.2263160138564917</v>
      </c>
      <c r="J5443">
        <f t="shared" si="1851"/>
        <v>0</v>
      </c>
      <c r="K5443">
        <f t="shared" si="1852"/>
        <v>120.75531221581679</v>
      </c>
      <c r="L5443">
        <f t="shared" si="1853"/>
        <v>61.02403997549478</v>
      </c>
      <c r="M5443">
        <f t="shared" si="1854"/>
        <v>-246.82077500119394</v>
      </c>
      <c r="N5443">
        <f t="shared" si="1855"/>
        <v>8.6253794439869189</v>
      </c>
      <c r="O5443">
        <f t="shared" si="1856"/>
        <v>134.45000000001255</v>
      </c>
      <c r="Q5443">
        <f t="shared" si="1857"/>
        <v>360.63952769202018</v>
      </c>
      <c r="R5443">
        <f t="shared" si="1858"/>
        <v>0</v>
      </c>
      <c r="S5443">
        <f t="shared" si="1859"/>
        <v>0</v>
      </c>
      <c r="T5443">
        <f t="shared" si="1860"/>
        <v>584.91370785279298</v>
      </c>
      <c r="U5443">
        <f t="shared" si="1861"/>
        <v>0</v>
      </c>
      <c r="V5443">
        <f t="shared" si="1862"/>
        <v>4605.6512890611248</v>
      </c>
      <c r="W5443">
        <f t="shared" si="1863"/>
        <v>538.27708856904019</v>
      </c>
      <c r="X5443">
        <v>5378</v>
      </c>
    </row>
    <row r="5444" spans="1:24" x14ac:dyDescent="0.25">
      <c r="A5444">
        <f t="shared" si="1842"/>
        <v>9.338541666667538E-2</v>
      </c>
      <c r="B5444">
        <f t="shared" si="1843"/>
        <v>0</v>
      </c>
      <c r="C5444">
        <f t="shared" si="1844"/>
        <v>5.23456751249722E-2</v>
      </c>
      <c r="D5444">
        <f t="shared" si="1845"/>
        <v>0</v>
      </c>
      <c r="E5444">
        <f t="shared" si="1846"/>
        <v>6.8476423216996469</v>
      </c>
      <c r="F5444">
        <f t="shared" si="1847"/>
        <v>943.40531256522115</v>
      </c>
      <c r="G5444">
        <f t="shared" si="1848"/>
        <v>0</v>
      </c>
      <c r="H5444">
        <f t="shared" si="1849"/>
        <v>4.1379969712010256</v>
      </c>
      <c r="I5444">
        <f t="shared" si="1850"/>
        <v>8.2263160394118611</v>
      </c>
      <c r="J5444">
        <f t="shared" si="1851"/>
        <v>0</v>
      </c>
      <c r="K5444">
        <f t="shared" si="1852"/>
        <v>120.83473298473484</v>
      </c>
      <c r="L5444">
        <f t="shared" si="1853"/>
        <v>61.037448807281912</v>
      </c>
      <c r="M5444">
        <f t="shared" si="1854"/>
        <v>-246.91331849089744</v>
      </c>
      <c r="N5444">
        <f t="shared" si="1855"/>
        <v>8.6310523560524945</v>
      </c>
      <c r="O5444">
        <f t="shared" si="1856"/>
        <v>134.47500000001256</v>
      </c>
      <c r="Q5444">
        <f t="shared" si="1857"/>
        <v>360.63912928694492</v>
      </c>
      <c r="R5444">
        <f t="shared" si="1858"/>
        <v>0</v>
      </c>
      <c r="S5444">
        <f t="shared" si="1859"/>
        <v>0</v>
      </c>
      <c r="T5444">
        <f t="shared" si="1860"/>
        <v>584.91129379043707</v>
      </c>
      <c r="U5444">
        <f t="shared" si="1861"/>
        <v>0</v>
      </c>
      <c r="V5444">
        <f t="shared" si="1862"/>
        <v>4606.6442776173981</v>
      </c>
      <c r="W5444">
        <f t="shared" si="1863"/>
        <v>538.27648386988301</v>
      </c>
      <c r="X5444">
        <v>5379</v>
      </c>
    </row>
    <row r="5445" spans="1:24" x14ac:dyDescent="0.25">
      <c r="A5445">
        <f t="shared" si="1842"/>
        <v>9.3402777777786494E-2</v>
      </c>
      <c r="B5445">
        <f t="shared" si="1843"/>
        <v>0</v>
      </c>
      <c r="C5445">
        <f t="shared" si="1844"/>
        <v>5.2345833575062291E-2</v>
      </c>
      <c r="D5445">
        <f t="shared" si="1845"/>
        <v>0</v>
      </c>
      <c r="E5445">
        <f t="shared" si="1846"/>
        <v>6.8476395770193923</v>
      </c>
      <c r="F5445">
        <f t="shared" si="1847"/>
        <v>943.40141895125407</v>
      </c>
      <c r="G5445">
        <f t="shared" si="1848"/>
        <v>0</v>
      </c>
      <c r="H5445">
        <f t="shared" si="1849"/>
        <v>4.1388093479979569</v>
      </c>
      <c r="I5445">
        <f t="shared" si="1850"/>
        <v>8.2263160650464666</v>
      </c>
      <c r="J5445">
        <f t="shared" si="1851"/>
        <v>0</v>
      </c>
      <c r="K5445">
        <f t="shared" si="1852"/>
        <v>120.91417099363238</v>
      </c>
      <c r="L5445">
        <f t="shared" si="1853"/>
        <v>61.050857760795502</v>
      </c>
      <c r="M5445">
        <f t="shared" si="1854"/>
        <v>-247.00587934511523</v>
      </c>
      <c r="N5445">
        <f t="shared" si="1855"/>
        <v>8.6367264995451762</v>
      </c>
      <c r="O5445">
        <f t="shared" si="1856"/>
        <v>134.50000000001256</v>
      </c>
      <c r="Q5445">
        <f t="shared" si="1857"/>
        <v>360.63872968561577</v>
      </c>
      <c r="R5445">
        <f t="shared" si="1858"/>
        <v>0</v>
      </c>
      <c r="S5445">
        <f t="shared" si="1859"/>
        <v>0</v>
      </c>
      <c r="T5445">
        <f t="shared" si="1860"/>
        <v>584.9088797497775</v>
      </c>
      <c r="U5445">
        <f t="shared" si="1861"/>
        <v>0</v>
      </c>
      <c r="V5445">
        <f t="shared" si="1862"/>
        <v>4607.6372671780528</v>
      </c>
      <c r="W5445">
        <f t="shared" si="1863"/>
        <v>538.27587739638727</v>
      </c>
      <c r="X5445">
        <v>5380</v>
      </c>
    </row>
    <row r="5446" spans="1:24" x14ac:dyDescent="0.25">
      <c r="A5446">
        <f t="shared" si="1842"/>
        <v>9.3420138888897608E-2</v>
      </c>
      <c r="B5446">
        <f t="shared" si="1843"/>
        <v>0</v>
      </c>
      <c r="C5446">
        <f t="shared" si="1844"/>
        <v>5.2345991850610687E-2</v>
      </c>
      <c r="D5446">
        <f t="shared" si="1845"/>
        <v>0</v>
      </c>
      <c r="E5446">
        <f t="shared" si="1846"/>
        <v>6.8476368043105973</v>
      </c>
      <c r="F5446">
        <f t="shared" si="1847"/>
        <v>943.39752537225991</v>
      </c>
      <c r="G5446">
        <f t="shared" si="1848"/>
        <v>0</v>
      </c>
      <c r="H5446">
        <f t="shared" si="1849"/>
        <v>4.1396217214420536</v>
      </c>
      <c r="I5446">
        <f t="shared" si="1850"/>
        <v>8.2263160907602231</v>
      </c>
      <c r="J5446">
        <f t="shared" si="1851"/>
        <v>0</v>
      </c>
      <c r="K5446">
        <f t="shared" si="1852"/>
        <v>120.99362624252865</v>
      </c>
      <c r="L5446">
        <f t="shared" si="1853"/>
        <v>61.064266836018106</v>
      </c>
      <c r="M5446">
        <f t="shared" si="1854"/>
        <v>-247.09845756384726</v>
      </c>
      <c r="N5446">
        <f t="shared" si="1855"/>
        <v>8.6424018744663389</v>
      </c>
      <c r="O5446">
        <f t="shared" si="1856"/>
        <v>134.52500000001257</v>
      </c>
      <c r="Q5446">
        <f t="shared" si="1857"/>
        <v>360.63832888936582</v>
      </c>
      <c r="R5446">
        <f t="shared" si="1858"/>
        <v>0</v>
      </c>
      <c r="S5446">
        <f t="shared" si="1859"/>
        <v>0</v>
      </c>
      <c r="T5446">
        <f t="shared" si="1860"/>
        <v>584.90646573080119</v>
      </c>
      <c r="U5446">
        <f t="shared" si="1861"/>
        <v>0</v>
      </c>
      <c r="V5446">
        <f t="shared" si="1862"/>
        <v>4608.6302577416673</v>
      </c>
      <c r="W5446">
        <f t="shared" si="1863"/>
        <v>538.27526915052965</v>
      </c>
      <c r="X5446">
        <v>5381</v>
      </c>
    </row>
    <row r="5447" spans="1:24" x14ac:dyDescent="0.25">
      <c r="A5447">
        <f t="shared" si="1842"/>
        <v>9.3437500000008722E-2</v>
      </c>
      <c r="B5447">
        <f t="shared" si="1843"/>
        <v>0</v>
      </c>
      <c r="C5447">
        <f t="shared" si="1844"/>
        <v>5.2346149951810132E-2</v>
      </c>
      <c r="D5447">
        <f t="shared" si="1845"/>
        <v>0</v>
      </c>
      <c r="E5447">
        <f t="shared" si="1846"/>
        <v>6.8476340036043783</v>
      </c>
      <c r="F5447">
        <f t="shared" si="1847"/>
        <v>943.39363182821751</v>
      </c>
      <c r="G5447">
        <f t="shared" si="1848"/>
        <v>0</v>
      </c>
      <c r="H5447">
        <f t="shared" si="1849"/>
        <v>4.1404340915333462</v>
      </c>
      <c r="I5447">
        <f t="shared" si="1850"/>
        <v>8.2263161165530398</v>
      </c>
      <c r="J5447">
        <f t="shared" si="1851"/>
        <v>0</v>
      </c>
      <c r="K5447">
        <f t="shared" si="1852"/>
        <v>121.07309873144284</v>
      </c>
      <c r="L5447">
        <f t="shared" si="1853"/>
        <v>61.077676032932317</v>
      </c>
      <c r="M5447">
        <f t="shared" si="1854"/>
        <v>-247.1910531470935</v>
      </c>
      <c r="N5447">
        <f t="shared" si="1855"/>
        <v>8.6480784808173521</v>
      </c>
      <c r="O5447">
        <f t="shared" si="1856"/>
        <v>134.55000000001257</v>
      </c>
      <c r="Q5447">
        <f t="shared" si="1857"/>
        <v>360.63792689952624</v>
      </c>
      <c r="R5447">
        <f t="shared" si="1858"/>
        <v>0</v>
      </c>
      <c r="S5447">
        <f t="shared" si="1859"/>
        <v>0</v>
      </c>
      <c r="T5447">
        <f t="shared" si="1860"/>
        <v>584.90405173349484</v>
      </c>
      <c r="U5447">
        <f t="shared" si="1861"/>
        <v>0</v>
      </c>
      <c r="V5447">
        <f t="shared" si="1862"/>
        <v>4609.6232493068237</v>
      </c>
      <c r="W5447">
        <f t="shared" si="1863"/>
        <v>538.274659134285</v>
      </c>
      <c r="X5447">
        <v>5382</v>
      </c>
    </row>
    <row r="5448" spans="1:24" x14ac:dyDescent="0.25">
      <c r="A5448">
        <f t="shared" si="1842"/>
        <v>9.3454861111119836E-2</v>
      </c>
      <c r="B5448">
        <f t="shared" si="1843"/>
        <v>0</v>
      </c>
      <c r="C5448">
        <f t="shared" si="1844"/>
        <v>5.2346307878853165E-2</v>
      </c>
      <c r="D5448">
        <f t="shared" si="1845"/>
        <v>0</v>
      </c>
      <c r="E5448">
        <f t="shared" si="1846"/>
        <v>6.8476311749318182</v>
      </c>
      <c r="F5448">
        <f t="shared" si="1847"/>
        <v>943.38973831910585</v>
      </c>
      <c r="G5448">
        <f t="shared" si="1848"/>
        <v>0</v>
      </c>
      <c r="H5448">
        <f t="shared" si="1849"/>
        <v>4.1412464582718647</v>
      </c>
      <c r="I5448">
        <f t="shared" si="1850"/>
        <v>8.2263161424248299</v>
      </c>
      <c r="J5448">
        <f t="shared" si="1851"/>
        <v>0</v>
      </c>
      <c r="K5448">
        <f t="shared" si="1852"/>
        <v>121.15258846039411</v>
      </c>
      <c r="L5448">
        <f t="shared" si="1853"/>
        <v>61.091085351520739</v>
      </c>
      <c r="M5448">
        <f t="shared" si="1854"/>
        <v>-247.28366609485391</v>
      </c>
      <c r="N5448">
        <f t="shared" si="1855"/>
        <v>8.6537563185995854</v>
      </c>
      <c r="O5448">
        <f t="shared" si="1856"/>
        <v>134.57500000001255</v>
      </c>
      <c r="Q5448">
        <f t="shared" si="1857"/>
        <v>360.63752371742663</v>
      </c>
      <c r="R5448">
        <f t="shared" si="1858"/>
        <v>0</v>
      </c>
      <c r="S5448">
        <f t="shared" si="1859"/>
        <v>0</v>
      </c>
      <c r="T5448">
        <f t="shared" si="1860"/>
        <v>584.90163775784561</v>
      </c>
      <c r="U5448">
        <f t="shared" si="1861"/>
        <v>0</v>
      </c>
      <c r="V5448">
        <f t="shared" si="1862"/>
        <v>4610.6162418721042</v>
      </c>
      <c r="W5448">
        <f t="shared" si="1863"/>
        <v>538.27404734962613</v>
      </c>
      <c r="X5448">
        <v>5383</v>
      </c>
    </row>
    <row r="5449" spans="1:24" x14ac:dyDescent="0.25">
      <c r="A5449">
        <f t="shared" si="1842"/>
        <v>9.347222222223095E-2</v>
      </c>
      <c r="B5449">
        <f t="shared" si="1843"/>
        <v>0</v>
      </c>
      <c r="C5449">
        <f t="shared" si="1844"/>
        <v>5.2346465631932119E-2</v>
      </c>
      <c r="D5449">
        <f t="shared" si="1845"/>
        <v>0</v>
      </c>
      <c r="E5449">
        <f t="shared" si="1846"/>
        <v>6.8476283183239639</v>
      </c>
      <c r="F5449">
        <f t="shared" si="1847"/>
        <v>943.38584484490377</v>
      </c>
      <c r="G5449">
        <f t="shared" si="1848"/>
        <v>0</v>
      </c>
      <c r="H5449">
        <f t="shared" si="1849"/>
        <v>4.1420588216576393</v>
      </c>
      <c r="I5449">
        <f t="shared" si="1850"/>
        <v>8.2263161683755062</v>
      </c>
      <c r="J5449">
        <f t="shared" si="1851"/>
        <v>0</v>
      </c>
      <c r="K5449">
        <f t="shared" si="1852"/>
        <v>121.23209542940162</v>
      </c>
      <c r="L5449">
        <f t="shared" si="1853"/>
        <v>61.104494791766015</v>
      </c>
      <c r="M5449">
        <f t="shared" si="1854"/>
        <v>-247.37629640712845</v>
      </c>
      <c r="N5449">
        <f t="shared" si="1855"/>
        <v>8.6594353878144066</v>
      </c>
      <c r="O5449">
        <f t="shared" si="1856"/>
        <v>134.60000000001256</v>
      </c>
      <c r="Q5449">
        <f t="shared" si="1857"/>
        <v>360.6371193443959</v>
      </c>
      <c r="R5449">
        <f t="shared" si="1858"/>
        <v>0</v>
      </c>
      <c r="S5449">
        <f t="shared" si="1859"/>
        <v>0</v>
      </c>
      <c r="T5449">
        <f t="shared" si="1860"/>
        <v>584.8992238038403</v>
      </c>
      <c r="U5449">
        <f t="shared" si="1861"/>
        <v>0</v>
      </c>
      <c r="V5449">
        <f t="shared" si="1862"/>
        <v>4611.6092354360962</v>
      </c>
      <c r="W5449">
        <f t="shared" si="1863"/>
        <v>538.27343379852289</v>
      </c>
      <c r="X5449">
        <v>5384</v>
      </c>
    </row>
    <row r="5450" spans="1:24" x14ac:dyDescent="0.25">
      <c r="A5450">
        <f t="shared" si="1842"/>
        <v>9.3489583333342063E-2</v>
      </c>
      <c r="B5450">
        <f t="shared" si="1843"/>
        <v>0</v>
      </c>
      <c r="C5450">
        <f t="shared" si="1844"/>
        <v>5.2346623211239084E-2</v>
      </c>
      <c r="D5450">
        <f t="shared" si="1845"/>
        <v>0</v>
      </c>
      <c r="E5450">
        <f t="shared" si="1846"/>
        <v>6.847625433811829</v>
      </c>
      <c r="F5450">
        <f t="shared" si="1847"/>
        <v>943.38195140559026</v>
      </c>
      <c r="G5450">
        <f t="shared" si="1848"/>
        <v>0</v>
      </c>
      <c r="H5450">
        <f t="shared" si="1849"/>
        <v>4.1428711816907002</v>
      </c>
      <c r="I5450">
        <f t="shared" si="1850"/>
        <v>8.2263161944049799</v>
      </c>
      <c r="J5450">
        <f t="shared" si="1851"/>
        <v>0</v>
      </c>
      <c r="K5450">
        <f t="shared" si="1852"/>
        <v>121.31161963848449</v>
      </c>
      <c r="L5450">
        <f t="shared" si="1853"/>
        <v>61.117904353650808</v>
      </c>
      <c r="M5450">
        <f t="shared" si="1854"/>
        <v>-247.46894408391711</v>
      </c>
      <c r="N5450">
        <f t="shared" si="1855"/>
        <v>8.6651156884631817</v>
      </c>
      <c r="O5450">
        <f t="shared" si="1856"/>
        <v>134.62500000001256</v>
      </c>
      <c r="Q5450">
        <f t="shared" si="1857"/>
        <v>360.63671378176059</v>
      </c>
      <c r="R5450">
        <f t="shared" si="1858"/>
        <v>0</v>
      </c>
      <c r="S5450">
        <f t="shared" si="1859"/>
        <v>0</v>
      </c>
      <c r="T5450">
        <f t="shared" si="1860"/>
        <v>584.89680987146596</v>
      </c>
      <c r="U5450">
        <f t="shared" si="1861"/>
        <v>0</v>
      </c>
      <c r="V5450">
        <f t="shared" si="1862"/>
        <v>4612.6022299973856</v>
      </c>
      <c r="W5450">
        <f t="shared" si="1863"/>
        <v>538.27281848294388</v>
      </c>
      <c r="X5450">
        <v>5385</v>
      </c>
    </row>
    <row r="5451" spans="1:24" x14ac:dyDescent="0.25">
      <c r="A5451">
        <f t="shared" si="1842"/>
        <v>9.3506944444453177E-2</v>
      </c>
      <c r="B5451">
        <f t="shared" si="1843"/>
        <v>0</v>
      </c>
      <c r="C5451">
        <f t="shared" si="1844"/>
        <v>5.2346780616965967E-2</v>
      </c>
      <c r="D5451">
        <f t="shared" si="1845"/>
        <v>0</v>
      </c>
      <c r="E5451">
        <f t="shared" si="1846"/>
        <v>6.8476225214263913</v>
      </c>
      <c r="F5451">
        <f t="shared" si="1847"/>
        <v>943.37805800114427</v>
      </c>
      <c r="G5451">
        <f t="shared" si="1848"/>
        <v>0</v>
      </c>
      <c r="H5451">
        <f t="shared" si="1849"/>
        <v>4.1436835383710768</v>
      </c>
      <c r="I5451">
        <f t="shared" si="1850"/>
        <v>8.2263162205131621</v>
      </c>
      <c r="J5451">
        <f t="shared" si="1851"/>
        <v>0</v>
      </c>
      <c r="K5451">
        <f t="shared" si="1852"/>
        <v>121.39116108766179</v>
      </c>
      <c r="L5451">
        <f t="shared" si="1853"/>
        <v>61.1313140371578</v>
      </c>
      <c r="M5451">
        <f t="shared" si="1854"/>
        <v>-247.56160912521986</v>
      </c>
      <c r="N5451">
        <f t="shared" si="1855"/>
        <v>8.670797220547275</v>
      </c>
      <c r="O5451">
        <f t="shared" si="1856"/>
        <v>134.65000000001257</v>
      </c>
      <c r="Q5451">
        <f t="shared" si="1857"/>
        <v>360.63630703084607</v>
      </c>
      <c r="R5451">
        <f t="shared" si="1858"/>
        <v>0</v>
      </c>
      <c r="S5451">
        <f t="shared" si="1859"/>
        <v>0</v>
      </c>
      <c r="T5451">
        <f t="shared" si="1860"/>
        <v>584.8943959607094</v>
      </c>
      <c r="U5451">
        <f t="shared" si="1861"/>
        <v>0</v>
      </c>
      <c r="V5451">
        <f t="shared" si="1862"/>
        <v>4613.5952255545617</v>
      </c>
      <c r="W5451">
        <f t="shared" si="1863"/>
        <v>538.27220140485474</v>
      </c>
      <c r="X5451">
        <v>5386</v>
      </c>
    </row>
    <row r="5452" spans="1:24" x14ac:dyDescent="0.25">
      <c r="A5452">
        <f t="shared" si="1842"/>
        <v>9.3524305555564291E-2</v>
      </c>
      <c r="B5452">
        <f t="shared" si="1843"/>
        <v>0</v>
      </c>
      <c r="C5452">
        <f t="shared" si="1844"/>
        <v>5.2346937849304449E-2</v>
      </c>
      <c r="D5452">
        <f t="shared" si="1845"/>
        <v>0</v>
      </c>
      <c r="E5452">
        <f t="shared" si="1846"/>
        <v>6.8476195811985958</v>
      </c>
      <c r="F5452">
        <f t="shared" si="1847"/>
        <v>943.37416463154477</v>
      </c>
      <c r="G5452">
        <f t="shared" si="1848"/>
        <v>0</v>
      </c>
      <c r="H5452">
        <f t="shared" si="1849"/>
        <v>4.1444958916988002</v>
      </c>
      <c r="I5452">
        <f t="shared" si="1850"/>
        <v>8.226316246699966</v>
      </c>
      <c r="J5452">
        <f t="shared" si="1851"/>
        <v>0</v>
      </c>
      <c r="K5452">
        <f t="shared" si="1852"/>
        <v>121.47071977695258</v>
      </c>
      <c r="L5452">
        <f t="shared" si="1853"/>
        <v>61.144723842269698</v>
      </c>
      <c r="M5452">
        <f t="shared" si="1854"/>
        <v>-247.65429153103668</v>
      </c>
      <c r="N5452">
        <f t="shared" si="1855"/>
        <v>8.6764799840680453</v>
      </c>
      <c r="O5452">
        <f t="shared" si="1856"/>
        <v>134.67500000001257</v>
      </c>
      <c r="Q5452">
        <f t="shared" si="1857"/>
        <v>360.63589909297656</v>
      </c>
      <c r="R5452">
        <f t="shared" si="1858"/>
        <v>0</v>
      </c>
      <c r="S5452">
        <f t="shared" si="1859"/>
        <v>0</v>
      </c>
      <c r="T5452">
        <f t="shared" si="1860"/>
        <v>584.89198207155778</v>
      </c>
      <c r="U5452">
        <f t="shared" si="1861"/>
        <v>0</v>
      </c>
      <c r="V5452">
        <f t="shared" si="1862"/>
        <v>4614.5882221062138</v>
      </c>
      <c r="W5452">
        <f t="shared" si="1863"/>
        <v>538.27158256621942</v>
      </c>
      <c r="X5452">
        <v>5387</v>
      </c>
    </row>
    <row r="5453" spans="1:24" x14ac:dyDescent="0.25">
      <c r="A5453">
        <f t="shared" si="1842"/>
        <v>9.3541666666675405E-2</v>
      </c>
      <c r="B5453">
        <f t="shared" si="1843"/>
        <v>0</v>
      </c>
      <c r="C5453">
        <f t="shared" si="1844"/>
        <v>5.2347094908445996E-2</v>
      </c>
      <c r="D5453">
        <f t="shared" si="1845"/>
        <v>0</v>
      </c>
      <c r="E5453">
        <f t="shared" si="1846"/>
        <v>6.847616613159353</v>
      </c>
      <c r="F5453">
        <f t="shared" si="1847"/>
        <v>943.37027129677085</v>
      </c>
      <c r="G5453">
        <f t="shared" si="1848"/>
        <v>0</v>
      </c>
      <c r="H5453">
        <f t="shared" si="1849"/>
        <v>4.1453082416738996</v>
      </c>
      <c r="I5453">
        <f t="shared" si="1850"/>
        <v>8.2263162729653043</v>
      </c>
      <c r="J5453">
        <f t="shared" si="1851"/>
        <v>0</v>
      </c>
      <c r="K5453">
        <f t="shared" si="1852"/>
        <v>121.55029570637592</v>
      </c>
      <c r="L5453">
        <f t="shared" si="1853"/>
        <v>61.158133768969243</v>
      </c>
      <c r="M5453">
        <f t="shared" si="1854"/>
        <v>-247.7469913013675</v>
      </c>
      <c r="N5453">
        <f t="shared" si="1855"/>
        <v>8.6821639790268552</v>
      </c>
      <c r="O5453">
        <f t="shared" si="1856"/>
        <v>134.70000000001258</v>
      </c>
      <c r="Q5453">
        <f t="shared" si="1857"/>
        <v>360.63548996947429</v>
      </c>
      <c r="R5453">
        <f t="shared" si="1858"/>
        <v>0</v>
      </c>
      <c r="S5453">
        <f t="shared" si="1859"/>
        <v>0</v>
      </c>
      <c r="T5453">
        <f t="shared" si="1860"/>
        <v>584.8895682039979</v>
      </c>
      <c r="U5453">
        <f t="shared" si="1861"/>
        <v>0</v>
      </c>
      <c r="V5453">
        <f t="shared" si="1862"/>
        <v>4615.5812196509378</v>
      </c>
      <c r="W5453">
        <f t="shared" si="1863"/>
        <v>538.2709619689997</v>
      </c>
      <c r="X5453">
        <v>5388</v>
      </c>
    </row>
    <row r="5454" spans="1:24" x14ac:dyDescent="0.25">
      <c r="A5454">
        <f t="shared" si="1842"/>
        <v>9.3559027777786519E-2</v>
      </c>
      <c r="B5454">
        <f t="shared" si="1843"/>
        <v>0</v>
      </c>
      <c r="C5454">
        <f t="shared" si="1844"/>
        <v>5.234725179458187E-2</v>
      </c>
      <c r="D5454">
        <f t="shared" si="1845"/>
        <v>0</v>
      </c>
      <c r="E5454">
        <f t="shared" si="1846"/>
        <v>6.8476136173395385</v>
      </c>
      <c r="F5454">
        <f t="shared" si="1847"/>
        <v>943.36637799680148</v>
      </c>
      <c r="G5454">
        <f t="shared" si="1848"/>
        <v>0</v>
      </c>
      <c r="H5454">
        <f t="shared" si="1849"/>
        <v>4.1461205882964052</v>
      </c>
      <c r="I5454">
        <f t="shared" si="1850"/>
        <v>8.2263162993090919</v>
      </c>
      <c r="J5454">
        <f t="shared" si="1851"/>
        <v>0</v>
      </c>
      <c r="K5454">
        <f t="shared" si="1852"/>
        <v>121.62988887595081</v>
      </c>
      <c r="L5454">
        <f t="shared" si="1853"/>
        <v>61.17154381723919</v>
      </c>
      <c r="M5454">
        <f t="shared" si="1854"/>
        <v>-247.83970843621233</v>
      </c>
      <c r="N5454">
        <f t="shared" si="1855"/>
        <v>8.6878492054250618</v>
      </c>
      <c r="O5454">
        <f t="shared" si="1856"/>
        <v>134.72500000001259</v>
      </c>
      <c r="Q5454">
        <f t="shared" si="1857"/>
        <v>360.63507966166037</v>
      </c>
      <c r="R5454">
        <f t="shared" si="1858"/>
        <v>0</v>
      </c>
      <c r="S5454">
        <f t="shared" si="1859"/>
        <v>0</v>
      </c>
      <c r="T5454">
        <f t="shared" si="1860"/>
        <v>584.88715435801691</v>
      </c>
      <c r="U5454">
        <f t="shared" si="1861"/>
        <v>0</v>
      </c>
      <c r="V5454">
        <f t="shared" si="1862"/>
        <v>4616.5742181873256</v>
      </c>
      <c r="W5454">
        <f t="shared" si="1863"/>
        <v>538.27033961515451</v>
      </c>
      <c r="X5454">
        <v>5389</v>
      </c>
    </row>
    <row r="5455" spans="1:24" x14ac:dyDescent="0.25">
      <c r="A5455">
        <f t="shared" si="1842"/>
        <v>9.3576388888897633E-2</v>
      </c>
      <c r="B5455">
        <f t="shared" si="1843"/>
        <v>0</v>
      </c>
      <c r="C5455">
        <f t="shared" si="1844"/>
        <v>5.2347408507903107E-2</v>
      </c>
      <c r="D5455">
        <f t="shared" si="1845"/>
        <v>0</v>
      </c>
      <c r="E5455">
        <f t="shared" si="1846"/>
        <v>6.8476105937699936</v>
      </c>
      <c r="F5455">
        <f t="shared" si="1847"/>
        <v>943.36248473161572</v>
      </c>
      <c r="G5455">
        <f t="shared" si="1848"/>
        <v>0</v>
      </c>
      <c r="H5455">
        <f t="shared" si="1849"/>
        <v>4.1469329315663472</v>
      </c>
      <c r="I5455">
        <f t="shared" si="1850"/>
        <v>8.2263163257312382</v>
      </c>
      <c r="J5455">
        <f t="shared" si="1851"/>
        <v>0</v>
      </c>
      <c r="K5455">
        <f t="shared" si="1852"/>
        <v>121.70949928569624</v>
      </c>
      <c r="L5455">
        <f t="shared" si="1853"/>
        <v>61.184953987062329</v>
      </c>
      <c r="M5455">
        <f t="shared" si="1854"/>
        <v>-247.93244293557112</v>
      </c>
      <c r="N5455">
        <f t="shared" si="1855"/>
        <v>8.6935356632640204</v>
      </c>
      <c r="O5455">
        <f t="shared" si="1856"/>
        <v>134.75000000001259</v>
      </c>
      <c r="Q5455">
        <f t="shared" si="1857"/>
        <v>360.63466817085418</v>
      </c>
      <c r="R5455">
        <f t="shared" si="1858"/>
        <v>0</v>
      </c>
      <c r="S5455">
        <f t="shared" si="1859"/>
        <v>0</v>
      </c>
      <c r="T5455">
        <f t="shared" si="1860"/>
        <v>584.88474053360176</v>
      </c>
      <c r="U5455">
        <f t="shared" si="1861"/>
        <v>0</v>
      </c>
      <c r="V5455">
        <f t="shared" si="1862"/>
        <v>4617.5672177139759</v>
      </c>
      <c r="W5455">
        <f t="shared" si="1863"/>
        <v>538.26971550664166</v>
      </c>
      <c r="X5455">
        <v>5390</v>
      </c>
    </row>
    <row r="5456" spans="1:24" x14ac:dyDescent="0.25">
      <c r="A5456">
        <f t="shared" si="1842"/>
        <v>9.3593750000008746E-2</v>
      </c>
      <c r="B5456">
        <f t="shared" si="1843"/>
        <v>0</v>
      </c>
      <c r="C5456">
        <f t="shared" si="1844"/>
        <v>5.2347565048600553E-2</v>
      </c>
      <c r="D5456">
        <f t="shared" si="1845"/>
        <v>0</v>
      </c>
      <c r="E5456">
        <f t="shared" si="1846"/>
        <v>6.8476075424815264</v>
      </c>
      <c r="F5456">
        <f t="shared" si="1847"/>
        <v>943.35859150119279</v>
      </c>
      <c r="G5456">
        <f t="shared" si="1848"/>
        <v>0</v>
      </c>
      <c r="H5456">
        <f t="shared" si="1849"/>
        <v>4.147745271483755</v>
      </c>
      <c r="I5456">
        <f t="shared" si="1850"/>
        <v>8.226316352231656</v>
      </c>
      <c r="J5456">
        <f t="shared" si="1851"/>
        <v>0</v>
      </c>
      <c r="K5456">
        <f t="shared" si="1852"/>
        <v>121.78912693563116</v>
      </c>
      <c r="L5456">
        <f t="shared" si="1853"/>
        <v>61.198364278421458</v>
      </c>
      <c r="M5456">
        <f t="shared" si="1854"/>
        <v>-248.02519479944382</v>
      </c>
      <c r="N5456">
        <f t="shared" si="1855"/>
        <v>8.6992233525450864</v>
      </c>
      <c r="O5456">
        <f t="shared" si="1856"/>
        <v>134.7750000000126</v>
      </c>
      <c r="Q5456">
        <f t="shared" si="1857"/>
        <v>360.63425549837399</v>
      </c>
      <c r="R5456">
        <f t="shared" si="1858"/>
        <v>0</v>
      </c>
      <c r="S5456">
        <f t="shared" si="1859"/>
        <v>0</v>
      </c>
      <c r="T5456">
        <f t="shared" si="1860"/>
        <v>584.88232673073958</v>
      </c>
      <c r="U5456">
        <f t="shared" si="1861"/>
        <v>0</v>
      </c>
      <c r="V5456">
        <f t="shared" si="1862"/>
        <v>4618.5602182294861</v>
      </c>
      <c r="W5456">
        <f t="shared" si="1863"/>
        <v>538.26908964541542</v>
      </c>
      <c r="X5456">
        <v>5391</v>
      </c>
    </row>
    <row r="5457" spans="1:24" x14ac:dyDescent="0.25">
      <c r="A5457">
        <f t="shared" si="1842"/>
        <v>9.361111111111986E-2</v>
      </c>
      <c r="B5457">
        <f t="shared" si="1843"/>
        <v>0</v>
      </c>
      <c r="C5457">
        <f t="shared" si="1844"/>
        <v>5.2347721416864813E-2</v>
      </c>
      <c r="D5457">
        <f t="shared" si="1845"/>
        <v>0</v>
      </c>
      <c r="E5457">
        <f t="shared" si="1846"/>
        <v>6.8476044635049096</v>
      </c>
      <c r="F5457">
        <f t="shared" si="1847"/>
        <v>943.35469830551165</v>
      </c>
      <c r="G5457">
        <f t="shared" si="1848"/>
        <v>0</v>
      </c>
      <c r="H5457">
        <f t="shared" si="1849"/>
        <v>4.1485576080486588</v>
      </c>
      <c r="I5457">
        <f t="shared" si="1850"/>
        <v>8.2263163788102602</v>
      </c>
      <c r="J5457">
        <f t="shared" si="1851"/>
        <v>0</v>
      </c>
      <c r="K5457">
        <f t="shared" si="1852"/>
        <v>121.8687718257745</v>
      </c>
      <c r="L5457">
        <f t="shared" si="1853"/>
        <v>61.211774691299418</v>
      </c>
      <c r="M5457">
        <f t="shared" si="1854"/>
        <v>-248.11796402783045</v>
      </c>
      <c r="N5457">
        <f t="shared" si="1855"/>
        <v>8.7049122732696116</v>
      </c>
      <c r="O5457">
        <f t="shared" si="1856"/>
        <v>134.8000000000126</v>
      </c>
      <c r="Q5457">
        <f t="shared" si="1857"/>
        <v>360.63384164553617</v>
      </c>
      <c r="R5457">
        <f t="shared" si="1858"/>
        <v>0</v>
      </c>
      <c r="S5457">
        <f t="shared" si="1859"/>
        <v>0</v>
      </c>
      <c r="T5457">
        <f t="shared" si="1860"/>
        <v>584.87991294941719</v>
      </c>
      <c r="U5457">
        <f t="shared" si="1861"/>
        <v>0</v>
      </c>
      <c r="V5457">
        <f t="shared" si="1862"/>
        <v>4619.5532197324574</v>
      </c>
      <c r="W5457">
        <f t="shared" si="1863"/>
        <v>538.26846203342939</v>
      </c>
      <c r="X5457">
        <v>5392</v>
      </c>
    </row>
    <row r="5458" spans="1:24" x14ac:dyDescent="0.25">
      <c r="A5458">
        <f t="shared" si="1842"/>
        <v>9.3628472222230974E-2</v>
      </c>
      <c r="B5458">
        <f t="shared" si="1843"/>
        <v>0</v>
      </c>
      <c r="C5458">
        <f t="shared" si="1844"/>
        <v>5.2347877612886312E-2</v>
      </c>
      <c r="D5458">
        <f t="shared" si="1845"/>
        <v>0</v>
      </c>
      <c r="E5458">
        <f t="shared" si="1846"/>
        <v>6.8476013568708822</v>
      </c>
      <c r="F5458">
        <f t="shared" si="1847"/>
        <v>943.35080514455149</v>
      </c>
      <c r="G5458">
        <f t="shared" si="1848"/>
        <v>0</v>
      </c>
      <c r="H5458">
        <f t="shared" si="1849"/>
        <v>4.1493699412610887</v>
      </c>
      <c r="I5458">
        <f t="shared" si="1850"/>
        <v>8.2263164054669602</v>
      </c>
      <c r="J5458">
        <f t="shared" si="1851"/>
        <v>0</v>
      </c>
      <c r="K5458">
        <f t="shared" si="1852"/>
        <v>121.94843395614518</v>
      </c>
      <c r="L5458">
        <f t="shared" si="1853"/>
        <v>61.225185225679063</v>
      </c>
      <c r="M5458">
        <f t="shared" si="1854"/>
        <v>-248.21075062073095</v>
      </c>
      <c r="N5458">
        <f t="shared" si="1855"/>
        <v>8.710602425438946</v>
      </c>
      <c r="O5458">
        <f t="shared" si="1856"/>
        <v>134.82500000001261</v>
      </c>
      <c r="Q5458">
        <f t="shared" si="1857"/>
        <v>360.63342661365601</v>
      </c>
      <c r="R5458">
        <f t="shared" si="1858"/>
        <v>0</v>
      </c>
      <c r="S5458">
        <f t="shared" si="1859"/>
        <v>0</v>
      </c>
      <c r="T5458">
        <f t="shared" si="1860"/>
        <v>584.87749918962197</v>
      </c>
      <c r="U5458">
        <f t="shared" si="1861"/>
        <v>0</v>
      </c>
      <c r="V5458">
        <f t="shared" si="1862"/>
        <v>4620.5462222214919</v>
      </c>
      <c r="W5458">
        <f t="shared" si="1863"/>
        <v>538.26783267263374</v>
      </c>
      <c r="X5458">
        <v>5393</v>
      </c>
    </row>
    <row r="5459" spans="1:24" x14ac:dyDescent="0.25">
      <c r="A5459">
        <f t="shared" si="1842"/>
        <v>9.3645833333342088E-2</v>
      </c>
      <c r="B5459">
        <f t="shared" si="1843"/>
        <v>0</v>
      </c>
      <c r="C5459">
        <f t="shared" si="1844"/>
        <v>5.234803363685523E-2</v>
      </c>
      <c r="D5459">
        <f t="shared" si="1845"/>
        <v>0</v>
      </c>
      <c r="E5459">
        <f t="shared" si="1846"/>
        <v>6.8475982226101495</v>
      </c>
      <c r="F5459">
        <f t="shared" si="1847"/>
        <v>943.3469120182915</v>
      </c>
      <c r="G5459">
        <f t="shared" si="1848"/>
        <v>0</v>
      </c>
      <c r="H5459">
        <f t="shared" si="1849"/>
        <v>4.1501822711210741</v>
      </c>
      <c r="I5459">
        <f t="shared" si="1850"/>
        <v>8.2263164322016724</v>
      </c>
      <c r="J5459">
        <f t="shared" si="1851"/>
        <v>0</v>
      </c>
      <c r="K5459">
        <f t="shared" si="1852"/>
        <v>122.02811332676207</v>
      </c>
      <c r="L5459">
        <f t="shared" si="1853"/>
        <v>61.238595881543276</v>
      </c>
      <c r="M5459">
        <f t="shared" si="1854"/>
        <v>-248.30355457814528</v>
      </c>
      <c r="N5459">
        <f t="shared" si="1855"/>
        <v>8.716293809054438</v>
      </c>
      <c r="O5459">
        <f t="shared" si="1856"/>
        <v>134.85000000001261</v>
      </c>
      <c r="Q5459">
        <f t="shared" si="1857"/>
        <v>360.63301040404701</v>
      </c>
      <c r="R5459">
        <f t="shared" si="1858"/>
        <v>0</v>
      </c>
      <c r="S5459">
        <f t="shared" si="1859"/>
        <v>0</v>
      </c>
      <c r="T5459">
        <f t="shared" si="1860"/>
        <v>584.87508545134074</v>
      </c>
      <c r="U5459">
        <f t="shared" si="1861"/>
        <v>0</v>
      </c>
      <c r="V5459">
        <f t="shared" si="1862"/>
        <v>4621.5392256951936</v>
      </c>
      <c r="W5459">
        <f t="shared" si="1863"/>
        <v>538.26720156497743</v>
      </c>
      <c r="X5459">
        <v>5394</v>
      </c>
    </row>
    <row r="5460" spans="1:24" x14ac:dyDescent="0.25">
      <c r="A5460">
        <f t="shared" si="1842"/>
        <v>9.3663194444453202E-2</v>
      </c>
      <c r="B5460">
        <f t="shared" si="1843"/>
        <v>0</v>
      </c>
      <c r="C5460">
        <f t="shared" si="1844"/>
        <v>5.2348189488961569E-2</v>
      </c>
      <c r="D5460">
        <f t="shared" si="1845"/>
        <v>0</v>
      </c>
      <c r="E5460">
        <f t="shared" si="1846"/>
        <v>6.8475950607533829</v>
      </c>
      <c r="F5460">
        <f t="shared" si="1847"/>
        <v>943.34301892671078</v>
      </c>
      <c r="G5460">
        <f t="shared" si="1848"/>
        <v>0</v>
      </c>
      <c r="H5460">
        <f t="shared" si="1849"/>
        <v>4.1509945976286451</v>
      </c>
      <c r="I5460">
        <f t="shared" si="1850"/>
        <v>8.2263164590143081</v>
      </c>
      <c r="J5460">
        <f t="shared" si="1851"/>
        <v>0</v>
      </c>
      <c r="K5460">
        <f t="shared" si="1852"/>
        <v>122.10780993764402</v>
      </c>
      <c r="L5460">
        <f t="shared" si="1853"/>
        <v>61.252006658874954</v>
      </c>
      <c r="M5460">
        <f t="shared" si="1854"/>
        <v>-248.39637590007342</v>
      </c>
      <c r="N5460">
        <f t="shared" si="1855"/>
        <v>8.7219864241174339</v>
      </c>
      <c r="O5460">
        <f t="shared" si="1856"/>
        <v>134.87500000001262</v>
      </c>
      <c r="Q5460">
        <f t="shared" si="1857"/>
        <v>360.63259301802134</v>
      </c>
      <c r="R5460">
        <f t="shared" si="1858"/>
        <v>0</v>
      </c>
      <c r="S5460">
        <f t="shared" si="1859"/>
        <v>0</v>
      </c>
      <c r="T5460">
        <f t="shared" si="1860"/>
        <v>584.87267173456064</v>
      </c>
      <c r="U5460">
        <f t="shared" si="1861"/>
        <v>0</v>
      </c>
      <c r="V5460">
        <f t="shared" si="1862"/>
        <v>4622.5322301521674</v>
      </c>
      <c r="W5460">
        <f t="shared" si="1863"/>
        <v>538.2665687124063</v>
      </c>
      <c r="X5460">
        <v>5395</v>
      </c>
    </row>
    <row r="5461" spans="1:24" x14ac:dyDescent="0.25">
      <c r="A5461">
        <f t="shared" si="1842"/>
        <v>9.3680555555564315E-2</v>
      </c>
      <c r="B5461">
        <f t="shared" si="1843"/>
        <v>0</v>
      </c>
      <c r="C5461">
        <f t="shared" si="1844"/>
        <v>5.23483451693951E-2</v>
      </c>
      <c r="D5461">
        <f t="shared" si="1845"/>
        <v>0</v>
      </c>
      <c r="E5461">
        <f t="shared" si="1846"/>
        <v>6.8475918713312192</v>
      </c>
      <c r="F5461">
        <f t="shared" si="1847"/>
        <v>943.33912586978863</v>
      </c>
      <c r="G5461">
        <f t="shared" si="1848"/>
        <v>0</v>
      </c>
      <c r="H5461">
        <f t="shared" si="1849"/>
        <v>4.151806920783832</v>
      </c>
      <c r="I5461">
        <f t="shared" si="1850"/>
        <v>8.2263164859047819</v>
      </c>
      <c r="J5461">
        <f t="shared" si="1851"/>
        <v>0</v>
      </c>
      <c r="K5461">
        <f t="shared" si="1852"/>
        <v>122.18752378880987</v>
      </c>
      <c r="L5461">
        <f t="shared" si="1853"/>
        <v>61.265417557657038</v>
      </c>
      <c r="M5461">
        <f t="shared" si="1854"/>
        <v>-248.48921458651535</v>
      </c>
      <c r="N5461">
        <f t="shared" si="1855"/>
        <v>8.7276802706292802</v>
      </c>
      <c r="O5461">
        <f t="shared" si="1856"/>
        <v>134.90000000001262</v>
      </c>
      <c r="Q5461">
        <f t="shared" si="1857"/>
        <v>360.63217445688986</v>
      </c>
      <c r="R5461">
        <f t="shared" si="1858"/>
        <v>0</v>
      </c>
      <c r="S5461">
        <f t="shared" si="1859"/>
        <v>0</v>
      </c>
      <c r="T5461">
        <f t="shared" si="1860"/>
        <v>584.87025803926895</v>
      </c>
      <c r="U5461">
        <f t="shared" si="1861"/>
        <v>0</v>
      </c>
      <c r="V5461">
        <f t="shared" si="1862"/>
        <v>4623.5252355910234</v>
      </c>
      <c r="W5461">
        <f t="shared" si="1863"/>
        <v>538.26593411686486</v>
      </c>
      <c r="X5461">
        <v>5396</v>
      </c>
    </row>
    <row r="5462" spans="1:24" x14ac:dyDescent="0.25">
      <c r="A5462">
        <f t="shared" si="1842"/>
        <v>9.3697916666675429E-2</v>
      </c>
      <c r="B5462">
        <f t="shared" si="1843"/>
        <v>0</v>
      </c>
      <c r="C5462">
        <f t="shared" si="1844"/>
        <v>5.2348500678345393E-2</v>
      </c>
      <c r="D5462">
        <f t="shared" si="1845"/>
        <v>0</v>
      </c>
      <c r="E5462">
        <f t="shared" si="1846"/>
        <v>6.8475886543742623</v>
      </c>
      <c r="F5462">
        <f t="shared" si="1847"/>
        <v>943.33523284750424</v>
      </c>
      <c r="G5462">
        <f t="shared" si="1848"/>
        <v>0</v>
      </c>
      <c r="H5462">
        <f t="shared" si="1849"/>
        <v>4.152619240586664</v>
      </c>
      <c r="I5462">
        <f t="shared" si="1850"/>
        <v>8.2263165128730051</v>
      </c>
      <c r="J5462">
        <f t="shared" si="1851"/>
        <v>0</v>
      </c>
      <c r="K5462">
        <f t="shared" si="1852"/>
        <v>122.2672548802784</v>
      </c>
      <c r="L5462">
        <f t="shared" si="1853"/>
        <v>61.278828577872474</v>
      </c>
      <c r="M5462">
        <f t="shared" si="1854"/>
        <v>-248.58207063747102</v>
      </c>
      <c r="N5462">
        <f t="shared" si="1855"/>
        <v>8.7333753485913181</v>
      </c>
      <c r="O5462">
        <f t="shared" si="1856"/>
        <v>134.92500000001263</v>
      </c>
      <c r="Q5462">
        <f t="shared" si="1857"/>
        <v>360.63175472196178</v>
      </c>
      <c r="R5462">
        <f t="shared" si="1858"/>
        <v>0</v>
      </c>
      <c r="S5462">
        <f t="shared" si="1859"/>
        <v>0</v>
      </c>
      <c r="T5462">
        <f t="shared" si="1860"/>
        <v>584.86784436545258</v>
      </c>
      <c r="U5462">
        <f t="shared" si="1861"/>
        <v>0</v>
      </c>
      <c r="V5462">
        <f t="shared" si="1862"/>
        <v>4624.5182420103711</v>
      </c>
      <c r="W5462">
        <f t="shared" si="1863"/>
        <v>538.2652977802951</v>
      </c>
      <c r="X5462">
        <v>5397</v>
      </c>
    </row>
    <row r="5463" spans="1:24" x14ac:dyDescent="0.25">
      <c r="A5463">
        <f t="shared" si="1842"/>
        <v>9.3715277777786543E-2</v>
      </c>
      <c r="B5463">
        <f t="shared" si="1843"/>
        <v>0</v>
      </c>
      <c r="C5463">
        <f t="shared" si="1844"/>
        <v>5.2348656016001797E-2</v>
      </c>
      <c r="D5463">
        <f t="shared" si="1845"/>
        <v>0</v>
      </c>
      <c r="E5463">
        <f t="shared" si="1846"/>
        <v>6.8475854099130808</v>
      </c>
      <c r="F5463">
        <f t="shared" si="1847"/>
        <v>943.33133985983682</v>
      </c>
      <c r="G5463">
        <f t="shared" si="1848"/>
        <v>0</v>
      </c>
      <c r="H5463">
        <f t="shared" si="1849"/>
        <v>4.1534315570371714</v>
      </c>
      <c r="I5463">
        <f t="shared" si="1850"/>
        <v>8.2263165399188924</v>
      </c>
      <c r="J5463">
        <f t="shared" si="1851"/>
        <v>0</v>
      </c>
      <c r="K5463">
        <f t="shared" si="1852"/>
        <v>122.3470032120684</v>
      </c>
      <c r="L5463">
        <f t="shared" si="1853"/>
        <v>61.292239719504238</v>
      </c>
      <c r="M5463">
        <f t="shared" si="1854"/>
        <v>-248.67494405294042</v>
      </c>
      <c r="N5463">
        <f t="shared" si="1855"/>
        <v>8.7390716580048906</v>
      </c>
      <c r="O5463">
        <f t="shared" si="1856"/>
        <v>134.95000000001261</v>
      </c>
      <c r="Q5463">
        <f t="shared" si="1857"/>
        <v>360.63133381454486</v>
      </c>
      <c r="R5463">
        <f t="shared" si="1858"/>
        <v>0</v>
      </c>
      <c r="S5463">
        <f t="shared" si="1859"/>
        <v>0</v>
      </c>
      <c r="T5463">
        <f t="shared" si="1860"/>
        <v>584.86543071309882</v>
      </c>
      <c r="U5463">
        <f t="shared" si="1861"/>
        <v>0</v>
      </c>
      <c r="V5463">
        <f t="shared" si="1862"/>
        <v>4625.5112494088189</v>
      </c>
      <c r="W5463">
        <f t="shared" si="1863"/>
        <v>538.26465970463664</v>
      </c>
      <c r="X5463">
        <v>5398</v>
      </c>
    </row>
    <row r="5464" spans="1:24" x14ac:dyDescent="0.25">
      <c r="A5464">
        <f t="shared" si="1842"/>
        <v>9.3732638888897657E-2</v>
      </c>
      <c r="B5464">
        <f t="shared" si="1843"/>
        <v>0</v>
      </c>
      <c r="C5464">
        <f t="shared" si="1844"/>
        <v>5.234881118255346E-2</v>
      </c>
      <c r="D5464">
        <f t="shared" si="1845"/>
        <v>0</v>
      </c>
      <c r="E5464">
        <f t="shared" si="1846"/>
        <v>6.8475821379782094</v>
      </c>
      <c r="F5464">
        <f t="shared" si="1847"/>
        <v>943.32744690676566</v>
      </c>
      <c r="G5464">
        <f t="shared" si="1848"/>
        <v>0</v>
      </c>
      <c r="H5464">
        <f t="shared" si="1849"/>
        <v>4.1542438701353843</v>
      </c>
      <c r="I5464">
        <f t="shared" si="1850"/>
        <v>8.2263165670423586</v>
      </c>
      <c r="J5464">
        <f t="shared" si="1851"/>
        <v>0</v>
      </c>
      <c r="K5464">
        <f t="shared" si="1852"/>
        <v>122.42676878419863</v>
      </c>
      <c r="L5464">
        <f t="shared" si="1853"/>
        <v>61.305650982535333</v>
      </c>
      <c r="M5464">
        <f t="shared" si="1854"/>
        <v>-248.76783483292351</v>
      </c>
      <c r="N5464">
        <f t="shared" si="1855"/>
        <v>8.7447691988713352</v>
      </c>
      <c r="O5464">
        <f t="shared" si="1856"/>
        <v>134.97500000001261</v>
      </c>
      <c r="Q5464">
        <f t="shared" si="1857"/>
        <v>360.63091173594552</v>
      </c>
      <c r="R5464">
        <f t="shared" si="1858"/>
        <v>0</v>
      </c>
      <c r="S5464">
        <f t="shared" si="1859"/>
        <v>0</v>
      </c>
      <c r="T5464">
        <f t="shared" si="1860"/>
        <v>584.86301708219469</v>
      </c>
      <c r="U5464">
        <f t="shared" si="1861"/>
        <v>0</v>
      </c>
      <c r="V5464">
        <f t="shared" si="1862"/>
        <v>4626.5042577849845</v>
      </c>
      <c r="W5464">
        <f t="shared" si="1863"/>
        <v>538.26401989182739</v>
      </c>
      <c r="X5464">
        <v>5399</v>
      </c>
    </row>
    <row r="5465" spans="1:24" x14ac:dyDescent="0.25">
      <c r="A5465">
        <f t="shared" si="1842"/>
        <v>9.3750000000008771E-2</v>
      </c>
      <c r="B5465">
        <f t="shared" si="1843"/>
        <v>0</v>
      </c>
      <c r="C5465">
        <f t="shared" si="1844"/>
        <v>5.2348966178189314E-2</v>
      </c>
      <c r="D5465">
        <f t="shared" si="1845"/>
        <v>0</v>
      </c>
      <c r="E5465">
        <f t="shared" si="1846"/>
        <v>6.8475788386001506</v>
      </c>
      <c r="F5465">
        <f t="shared" si="1847"/>
        <v>943.32355398827008</v>
      </c>
      <c r="G5465">
        <f t="shared" si="1848"/>
        <v>0</v>
      </c>
      <c r="H5465">
        <f t="shared" si="1849"/>
        <v>4.1550561798813321</v>
      </c>
      <c r="I5465">
        <f t="shared" si="1850"/>
        <v>8.2263165942433147</v>
      </c>
      <c r="J5465">
        <f t="shared" si="1851"/>
        <v>0</v>
      </c>
      <c r="K5465">
        <f t="shared" si="1852"/>
        <v>122.50655159668779</v>
      </c>
      <c r="L5465">
        <f t="shared" si="1853"/>
        <v>61.319062366948785</v>
      </c>
      <c r="M5465">
        <f t="shared" si="1854"/>
        <v>-248.86074297742027</v>
      </c>
      <c r="N5465">
        <f t="shared" si="1855"/>
        <v>8.7504679711919895</v>
      </c>
      <c r="O5465">
        <f t="shared" si="1856"/>
        <v>135.00000000001262</v>
      </c>
      <c r="Q5465">
        <f t="shared" si="1857"/>
        <v>360.63048848746854</v>
      </c>
      <c r="R5465">
        <f t="shared" si="1858"/>
        <v>0</v>
      </c>
      <c r="S5465">
        <f t="shared" si="1859"/>
        <v>0</v>
      </c>
      <c r="T5465">
        <f t="shared" si="1860"/>
        <v>584.86060347272746</v>
      </c>
      <c r="U5465">
        <f t="shared" si="1861"/>
        <v>0</v>
      </c>
      <c r="V5465">
        <f t="shared" si="1862"/>
        <v>4627.4972671374808</v>
      </c>
      <c r="W5465">
        <f t="shared" si="1863"/>
        <v>538.26337834380274</v>
      </c>
      <c r="X5465">
        <v>5400</v>
      </c>
    </row>
    <row r="5466" spans="1:24" x14ac:dyDescent="0.25">
      <c r="A5466">
        <f t="shared" si="1842"/>
        <v>9.3767361111119885E-2</v>
      </c>
      <c r="B5466">
        <f t="shared" si="1843"/>
        <v>0</v>
      </c>
      <c r="C5466">
        <f t="shared" si="1844"/>
        <v>5.2349121003098083E-2</v>
      </c>
      <c r="D5466">
        <f t="shared" si="1845"/>
        <v>0</v>
      </c>
      <c r="E5466">
        <f t="shared" si="1846"/>
        <v>6.8475755118093709</v>
      </c>
      <c r="F5466">
        <f t="shared" si="1847"/>
        <v>943.31966110432938</v>
      </c>
      <c r="G5466">
        <f t="shared" si="1848"/>
        <v>0</v>
      </c>
      <c r="H5466">
        <f t="shared" si="1849"/>
        <v>4.1558684862750441</v>
      </c>
      <c r="I5466">
        <f t="shared" si="1850"/>
        <v>8.2263166215216756</v>
      </c>
      <c r="J5466">
        <f t="shared" si="1851"/>
        <v>0</v>
      </c>
      <c r="K5466">
        <f t="shared" si="1852"/>
        <v>122.58635164955459</v>
      </c>
      <c r="L5466">
        <f t="shared" si="1853"/>
        <v>61.332473872727647</v>
      </c>
      <c r="M5466">
        <f t="shared" si="1854"/>
        <v>-248.95366848643064</v>
      </c>
      <c r="N5466">
        <f t="shared" si="1855"/>
        <v>8.7561679749681893</v>
      </c>
      <c r="O5466">
        <f t="shared" si="1856"/>
        <v>135.02500000001262</v>
      </c>
      <c r="Q5466">
        <f t="shared" si="1857"/>
        <v>360.63006407041752</v>
      </c>
      <c r="R5466">
        <f t="shared" si="1858"/>
        <v>0</v>
      </c>
      <c r="S5466">
        <f t="shared" si="1859"/>
        <v>0</v>
      </c>
      <c r="T5466">
        <f t="shared" si="1860"/>
        <v>584.85818988468418</v>
      </c>
      <c r="U5466">
        <f t="shared" si="1861"/>
        <v>0</v>
      </c>
      <c r="V5466">
        <f t="shared" si="1862"/>
        <v>4628.4902774649263</v>
      </c>
      <c r="W5466">
        <f t="shared" si="1863"/>
        <v>538.26273506249606</v>
      </c>
      <c r="X5466">
        <v>5401</v>
      </c>
    </row>
    <row r="5467" spans="1:24" x14ac:dyDescent="0.25">
      <c r="A5467">
        <f t="shared" si="1842"/>
        <v>9.3784722222230998E-2</v>
      </c>
      <c r="B5467">
        <f t="shared" si="1843"/>
        <v>0</v>
      </c>
      <c r="C5467">
        <f t="shared" si="1844"/>
        <v>5.2349275657468289E-2</v>
      </c>
      <c r="D5467">
        <f t="shared" si="1845"/>
        <v>0</v>
      </c>
      <c r="E5467">
        <f t="shared" si="1846"/>
        <v>6.8475721576363053</v>
      </c>
      <c r="F5467">
        <f t="shared" si="1847"/>
        <v>943.31576825492289</v>
      </c>
      <c r="G5467">
        <f t="shared" si="1848"/>
        <v>0</v>
      </c>
      <c r="H5467">
        <f t="shared" si="1849"/>
        <v>4.1566807893165505</v>
      </c>
      <c r="I5467">
        <f t="shared" si="1850"/>
        <v>8.2263166488773543</v>
      </c>
      <c r="J5467">
        <f t="shared" si="1851"/>
        <v>0</v>
      </c>
      <c r="K5467">
        <f t="shared" si="1852"/>
        <v>122.66616894281769</v>
      </c>
      <c r="L5467">
        <f t="shared" si="1853"/>
        <v>61.345885499854994</v>
      </c>
      <c r="M5467">
        <f t="shared" si="1854"/>
        <v>-249.04661135995462</v>
      </c>
      <c r="N5467">
        <f t="shared" si="1855"/>
        <v>8.7618692102012687</v>
      </c>
      <c r="O5467">
        <f t="shared" si="1856"/>
        <v>135.05000000001263</v>
      </c>
      <c r="Q5467">
        <f t="shared" si="1857"/>
        <v>360.62963848609422</v>
      </c>
      <c r="R5467">
        <f t="shared" si="1858"/>
        <v>0</v>
      </c>
      <c r="S5467">
        <f t="shared" si="1859"/>
        <v>0</v>
      </c>
      <c r="T5467">
        <f t="shared" si="1860"/>
        <v>584.85577631805222</v>
      </c>
      <c r="U5467">
        <f t="shared" si="1861"/>
        <v>0</v>
      </c>
      <c r="V5467">
        <f t="shared" si="1862"/>
        <v>4629.4832887659395</v>
      </c>
      <c r="W5467">
        <f t="shared" si="1863"/>
        <v>538.26209004983866</v>
      </c>
      <c r="X5467">
        <v>5402</v>
      </c>
    </row>
    <row r="5468" spans="1:24" x14ac:dyDescent="0.25">
      <c r="A5468">
        <f t="shared" si="1842"/>
        <v>9.3802083333342112E-2</v>
      </c>
      <c r="B5468">
        <f t="shared" si="1843"/>
        <v>0</v>
      </c>
      <c r="C5468">
        <f t="shared" si="1844"/>
        <v>5.2349430141488233E-2</v>
      </c>
      <c r="D5468">
        <f t="shared" si="1845"/>
        <v>0</v>
      </c>
      <c r="E5468">
        <f t="shared" si="1846"/>
        <v>6.8475687761113537</v>
      </c>
      <c r="F5468">
        <f t="shared" si="1847"/>
        <v>943.31187544003001</v>
      </c>
      <c r="G5468">
        <f t="shared" si="1848"/>
        <v>0</v>
      </c>
      <c r="H5468">
        <f t="shared" si="1849"/>
        <v>4.1574930890058814</v>
      </c>
      <c r="I5468">
        <f t="shared" si="1850"/>
        <v>8.2263166763102653</v>
      </c>
      <c r="J5468">
        <f t="shared" si="1851"/>
        <v>0</v>
      </c>
      <c r="K5468">
        <f t="shared" si="1852"/>
        <v>122.74600347649574</v>
      </c>
      <c r="L5468">
        <f t="shared" si="1853"/>
        <v>61.359297248313915</v>
      </c>
      <c r="M5468">
        <f t="shared" si="1854"/>
        <v>-249.13957159799219</v>
      </c>
      <c r="N5468">
        <f t="shared" si="1855"/>
        <v>8.7675716768925582</v>
      </c>
      <c r="O5468">
        <f t="shared" si="1856"/>
        <v>135.07500000001264</v>
      </c>
      <c r="Q5468">
        <f t="shared" si="1857"/>
        <v>360.62921173579934</v>
      </c>
      <c r="R5468">
        <f t="shared" si="1858"/>
        <v>0</v>
      </c>
      <c r="S5468">
        <f t="shared" si="1859"/>
        <v>0</v>
      </c>
      <c r="T5468">
        <f t="shared" si="1860"/>
        <v>584.85336277281863</v>
      </c>
      <c r="U5468">
        <f t="shared" si="1861"/>
        <v>0</v>
      </c>
      <c r="V5468">
        <f t="shared" si="1862"/>
        <v>4630.4763010391416</v>
      </c>
      <c r="W5468">
        <f t="shared" si="1863"/>
        <v>538.26144330775958</v>
      </c>
      <c r="X5468">
        <v>5403</v>
      </c>
    </row>
    <row r="5469" spans="1:24" x14ac:dyDescent="0.25">
      <c r="A5469">
        <f t="shared" si="1842"/>
        <v>9.3819444444453226E-2</v>
      </c>
      <c r="B5469">
        <f t="shared" si="1843"/>
        <v>0</v>
      </c>
      <c r="C5469">
        <f t="shared" si="1844"/>
        <v>5.2349584455346015E-2</v>
      </c>
      <c r="D5469">
        <f t="shared" si="1845"/>
        <v>0</v>
      </c>
      <c r="E5469">
        <f t="shared" si="1846"/>
        <v>6.847565367264882</v>
      </c>
      <c r="F5469">
        <f t="shared" si="1847"/>
        <v>943.30798265963006</v>
      </c>
      <c r="G5469">
        <f t="shared" si="1848"/>
        <v>0</v>
      </c>
      <c r="H5469">
        <f t="shared" si="1849"/>
        <v>4.1583053853430663</v>
      </c>
      <c r="I5469">
        <f t="shared" si="1850"/>
        <v>8.2263167038203218</v>
      </c>
      <c r="J5469">
        <f t="shared" si="1851"/>
        <v>0</v>
      </c>
      <c r="K5469">
        <f t="shared" si="1852"/>
        <v>122.82585525060738</v>
      </c>
      <c r="L5469">
        <f t="shared" si="1853"/>
        <v>61.372709118087542</v>
      </c>
      <c r="M5469">
        <f t="shared" si="1854"/>
        <v>-249.23254920054327</v>
      </c>
      <c r="N5469">
        <f t="shared" si="1855"/>
        <v>8.7732753750433883</v>
      </c>
      <c r="O5469">
        <f t="shared" si="1856"/>
        <v>135.10000000001264</v>
      </c>
      <c r="Q5469">
        <f t="shared" si="1857"/>
        <v>360.62878382083193</v>
      </c>
      <c r="R5469">
        <f t="shared" si="1858"/>
        <v>0</v>
      </c>
      <c r="S5469">
        <f t="shared" si="1859"/>
        <v>0</v>
      </c>
      <c r="T5469">
        <f t="shared" si="1860"/>
        <v>584.85094924897066</v>
      </c>
      <c r="U5469">
        <f t="shared" si="1861"/>
        <v>0</v>
      </c>
      <c r="V5469">
        <f t="shared" si="1862"/>
        <v>4631.4693142831557</v>
      </c>
      <c r="W5469">
        <f t="shared" si="1863"/>
        <v>538.26079483818557</v>
      </c>
      <c r="X5469">
        <v>5404</v>
      </c>
    </row>
    <row r="5470" spans="1:24" x14ac:dyDescent="0.25">
      <c r="A5470">
        <f t="shared" si="1842"/>
        <v>9.383680555556434E-2</v>
      </c>
      <c r="B5470">
        <f t="shared" si="1843"/>
        <v>0</v>
      </c>
      <c r="C5470">
        <f t="shared" si="1844"/>
        <v>5.2349738599229527E-2</v>
      </c>
      <c r="D5470">
        <f t="shared" si="1845"/>
        <v>0</v>
      </c>
      <c r="E5470">
        <f t="shared" si="1846"/>
        <v>6.8475619311272231</v>
      </c>
      <c r="F5470">
        <f t="shared" si="1847"/>
        <v>943.30408991370246</v>
      </c>
      <c r="G5470">
        <f t="shared" si="1848"/>
        <v>0</v>
      </c>
      <c r="H5470">
        <f t="shared" si="1849"/>
        <v>4.1591176783281343</v>
      </c>
      <c r="I5470">
        <f t="shared" si="1850"/>
        <v>8.2263167314074384</v>
      </c>
      <c r="J5470">
        <f t="shared" si="1851"/>
        <v>0</v>
      </c>
      <c r="K5470">
        <f t="shared" si="1852"/>
        <v>122.90572426517117</v>
      </c>
      <c r="L5470">
        <f t="shared" si="1853"/>
        <v>61.386121109159014</v>
      </c>
      <c r="M5470">
        <f t="shared" si="1854"/>
        <v>-249.32554416760789</v>
      </c>
      <c r="N5470">
        <f t="shared" si="1855"/>
        <v>8.7789803046550876</v>
      </c>
      <c r="O5470">
        <f t="shared" si="1856"/>
        <v>135.12500000001265</v>
      </c>
      <c r="Q5470">
        <f t="shared" si="1857"/>
        <v>360.62835474248971</v>
      </c>
      <c r="R5470">
        <f t="shared" si="1858"/>
        <v>0</v>
      </c>
      <c r="S5470">
        <f t="shared" si="1859"/>
        <v>0</v>
      </c>
      <c r="T5470">
        <f t="shared" si="1860"/>
        <v>584.84853574649549</v>
      </c>
      <c r="U5470">
        <f t="shared" si="1861"/>
        <v>0</v>
      </c>
      <c r="V5470">
        <f t="shared" si="1862"/>
        <v>4632.4623284966056</v>
      </c>
      <c r="W5470">
        <f t="shared" si="1863"/>
        <v>538.26014464304149</v>
      </c>
      <c r="X5470">
        <v>5405</v>
      </c>
    </row>
    <row r="5471" spans="1:24" x14ac:dyDescent="0.25">
      <c r="A5471">
        <f t="shared" si="1842"/>
        <v>9.3854166666675454E-2</v>
      </c>
      <c r="B5471">
        <f t="shared" si="1843"/>
        <v>0</v>
      </c>
      <c r="C5471">
        <f t="shared" si="1844"/>
        <v>5.2349892573326444E-2</v>
      </c>
      <c r="D5471">
        <f t="shared" si="1845"/>
        <v>0</v>
      </c>
      <c r="E5471">
        <f t="shared" si="1846"/>
        <v>6.8475584677286765</v>
      </c>
      <c r="F5471">
        <f t="shared" si="1847"/>
        <v>943.30019720222674</v>
      </c>
      <c r="G5471">
        <f t="shared" si="1848"/>
        <v>0</v>
      </c>
      <c r="H5471">
        <f t="shared" si="1849"/>
        <v>4.1599299679611157</v>
      </c>
      <c r="I5471">
        <f t="shared" si="1850"/>
        <v>8.2263167590715298</v>
      </c>
      <c r="J5471">
        <f t="shared" si="1851"/>
        <v>0</v>
      </c>
      <c r="K5471">
        <f t="shared" si="1852"/>
        <v>122.9856105202057</v>
      </c>
      <c r="L5471">
        <f t="shared" si="1853"/>
        <v>61.399533221511504</v>
      </c>
      <c r="M5471">
        <f t="shared" si="1854"/>
        <v>-249.41855649918597</v>
      </c>
      <c r="N5471">
        <f t="shared" si="1855"/>
        <v>8.7846864657289832</v>
      </c>
      <c r="O5471">
        <f t="shared" si="1856"/>
        <v>135.15000000001265</v>
      </c>
      <c r="Q5471">
        <f t="shared" si="1857"/>
        <v>360.62792450206871</v>
      </c>
      <c r="R5471">
        <f t="shared" si="1858"/>
        <v>0</v>
      </c>
      <c r="S5471">
        <f t="shared" si="1859"/>
        <v>0</v>
      </c>
      <c r="T5471">
        <f t="shared" si="1860"/>
        <v>584.84612226538059</v>
      </c>
      <c r="U5471">
        <f t="shared" si="1861"/>
        <v>0</v>
      </c>
      <c r="V5471">
        <f t="shared" si="1862"/>
        <v>4633.455343678118</v>
      </c>
      <c r="W5471">
        <f t="shared" si="1863"/>
        <v>538.25949272424998</v>
      </c>
      <c r="X5471">
        <v>5406</v>
      </c>
    </row>
    <row r="5472" spans="1:24" x14ac:dyDescent="0.25">
      <c r="A5472">
        <f t="shared" si="1842"/>
        <v>9.3871527777786568E-2</v>
      </c>
      <c r="B5472">
        <f t="shared" si="1843"/>
        <v>0</v>
      </c>
      <c r="C5472">
        <f t="shared" si="1844"/>
        <v>5.2350046377824234E-2</v>
      </c>
      <c r="D5472">
        <f t="shared" si="1845"/>
        <v>0</v>
      </c>
      <c r="E5472">
        <f t="shared" si="1846"/>
        <v>6.8475549770995077</v>
      </c>
      <c r="F5472">
        <f t="shared" si="1847"/>
        <v>943.29630452518222</v>
      </c>
      <c r="G5472">
        <f t="shared" si="1848"/>
        <v>0</v>
      </c>
      <c r="H5472">
        <f t="shared" si="1849"/>
        <v>4.1607422542420398</v>
      </c>
      <c r="I5472">
        <f t="shared" si="1850"/>
        <v>8.2263167868125109</v>
      </c>
      <c r="J5472">
        <f t="shared" si="1851"/>
        <v>0</v>
      </c>
      <c r="K5472">
        <f t="shared" si="1852"/>
        <v>123.06551401572949</v>
      </c>
      <c r="L5472">
        <f t="shared" si="1853"/>
        <v>61.412945455128202</v>
      </c>
      <c r="M5472">
        <f t="shared" si="1854"/>
        <v>-249.51158619527749</v>
      </c>
      <c r="N5472">
        <f t="shared" si="1855"/>
        <v>8.7903938582663983</v>
      </c>
      <c r="O5472">
        <f t="shared" si="1856"/>
        <v>135.17500000001266</v>
      </c>
      <c r="Q5472">
        <f t="shared" si="1857"/>
        <v>360.62749310086372</v>
      </c>
      <c r="R5472">
        <f t="shared" si="1858"/>
        <v>0</v>
      </c>
      <c r="S5472">
        <f t="shared" si="1859"/>
        <v>0</v>
      </c>
      <c r="T5472">
        <f t="shared" si="1860"/>
        <v>584.84370880561301</v>
      </c>
      <c r="U5472">
        <f t="shared" si="1861"/>
        <v>0</v>
      </c>
      <c r="V5472">
        <f t="shared" si="1862"/>
        <v>4634.4483598263214</v>
      </c>
      <c r="W5472">
        <f t="shared" si="1863"/>
        <v>538.25883908373169</v>
      </c>
      <c r="X5472">
        <v>5407</v>
      </c>
    </row>
    <row r="5473" spans="1:24" x14ac:dyDescent="0.25">
      <c r="A5473">
        <f t="shared" si="1842"/>
        <v>9.3888888888897681E-2</v>
      </c>
      <c r="B5473">
        <f t="shared" si="1843"/>
        <v>0</v>
      </c>
      <c r="C5473">
        <f t="shared" si="1844"/>
        <v>5.2350200012910172E-2</v>
      </c>
      <c r="D5473">
        <f t="shared" si="1845"/>
        <v>0</v>
      </c>
      <c r="E5473">
        <f t="shared" si="1846"/>
        <v>6.8475514592699493</v>
      </c>
      <c r="F5473">
        <f t="shared" si="1847"/>
        <v>943.29241188254844</v>
      </c>
      <c r="G5473">
        <f t="shared" si="1848"/>
        <v>0</v>
      </c>
      <c r="H5473">
        <f t="shared" si="1849"/>
        <v>4.1615545371709368</v>
      </c>
      <c r="I5473">
        <f t="shared" si="1850"/>
        <v>8.2263168146302927</v>
      </c>
      <c r="J5473">
        <f t="shared" si="1851"/>
        <v>0</v>
      </c>
      <c r="K5473">
        <f t="shared" si="1852"/>
        <v>123.14543475176109</v>
      </c>
      <c r="L5473">
        <f t="shared" si="1853"/>
        <v>61.426357809992332</v>
      </c>
      <c r="M5473">
        <f t="shared" si="1854"/>
        <v>-249.60463325588245</v>
      </c>
      <c r="N5473">
        <f t="shared" si="1855"/>
        <v>8.7961024822686547</v>
      </c>
      <c r="O5473">
        <f t="shared" si="1856"/>
        <v>135.20000000001266</v>
      </c>
      <c r="Q5473">
        <f t="shared" si="1857"/>
        <v>360.62706054016815</v>
      </c>
      <c r="R5473">
        <f t="shared" si="1858"/>
        <v>0</v>
      </c>
      <c r="S5473">
        <f t="shared" si="1859"/>
        <v>0</v>
      </c>
      <c r="T5473">
        <f t="shared" si="1860"/>
        <v>584.84129536718001</v>
      </c>
      <c r="U5473">
        <f t="shared" si="1861"/>
        <v>0</v>
      </c>
      <c r="V5473">
        <f t="shared" si="1862"/>
        <v>4635.441376939847</v>
      </c>
      <c r="W5473">
        <f t="shared" si="1863"/>
        <v>538.25818372340461</v>
      </c>
      <c r="X5473">
        <v>5408</v>
      </c>
    </row>
    <row r="5474" spans="1:24" x14ac:dyDescent="0.25">
      <c r="A5474">
        <f t="shared" si="1842"/>
        <v>9.3906250000008795E-2</v>
      </c>
      <c r="B5474">
        <f t="shared" si="1843"/>
        <v>0</v>
      </c>
      <c r="C5474">
        <f t="shared" si="1844"/>
        <v>5.235035347877131E-2</v>
      </c>
      <c r="D5474">
        <f t="shared" si="1845"/>
        <v>0</v>
      </c>
      <c r="E5474">
        <f t="shared" si="1846"/>
        <v>6.8475479142701996</v>
      </c>
      <c r="F5474">
        <f t="shared" si="1847"/>
        <v>943.28851927430492</v>
      </c>
      <c r="G5474">
        <f t="shared" si="1848"/>
        <v>0</v>
      </c>
      <c r="H5474">
        <f t="shared" si="1849"/>
        <v>4.162366816747836</v>
      </c>
      <c r="I5474">
        <f t="shared" si="1850"/>
        <v>8.2263168425247919</v>
      </c>
      <c r="J5474">
        <f t="shared" si="1851"/>
        <v>0</v>
      </c>
      <c r="K5474">
        <f t="shared" si="1852"/>
        <v>123.22537272831896</v>
      </c>
      <c r="L5474">
        <f t="shared" si="1853"/>
        <v>61.439770286087125</v>
      </c>
      <c r="M5474">
        <f t="shared" si="1854"/>
        <v>-249.69769768100079</v>
      </c>
      <c r="N5474">
        <f t="shared" si="1855"/>
        <v>8.8018123377370738</v>
      </c>
      <c r="O5474">
        <f t="shared" si="1856"/>
        <v>135.22500000001267</v>
      </c>
      <c r="Q5474">
        <f t="shared" si="1857"/>
        <v>360.6266268212737</v>
      </c>
      <c r="R5474">
        <f t="shared" si="1858"/>
        <v>0</v>
      </c>
      <c r="S5474">
        <f t="shared" si="1859"/>
        <v>0</v>
      </c>
      <c r="T5474">
        <f t="shared" si="1860"/>
        <v>584.83888195006909</v>
      </c>
      <c r="U5474">
        <f t="shared" si="1861"/>
        <v>0</v>
      </c>
      <c r="V5474">
        <f t="shared" si="1862"/>
        <v>4636.4343950173252</v>
      </c>
      <c r="W5474">
        <f t="shared" si="1863"/>
        <v>538.25752664518507</v>
      </c>
      <c r="X5474">
        <v>5409</v>
      </c>
    </row>
    <row r="5475" spans="1:24" x14ac:dyDescent="0.25">
      <c r="A5475">
        <f t="shared" si="1842"/>
        <v>9.3923611111119909E-2</v>
      </c>
      <c r="B5475">
        <f t="shared" si="1843"/>
        <v>0</v>
      </c>
      <c r="C5475">
        <f t="shared" si="1844"/>
        <v>5.2350506775594496E-2</v>
      </c>
      <c r="D5475">
        <f t="shared" si="1845"/>
        <v>0</v>
      </c>
      <c r="E5475">
        <f t="shared" si="1846"/>
        <v>6.8475443421304236</v>
      </c>
      <c r="F5475">
        <f t="shared" si="1847"/>
        <v>943.2846267004312</v>
      </c>
      <c r="G5475">
        <f t="shared" si="1848"/>
        <v>0</v>
      </c>
      <c r="H5475">
        <f t="shared" si="1849"/>
        <v>4.1631790929727668</v>
      </c>
      <c r="I5475">
        <f t="shared" si="1850"/>
        <v>8.2263168704959231</v>
      </c>
      <c r="J5475">
        <f t="shared" si="1851"/>
        <v>0</v>
      </c>
      <c r="K5475">
        <f t="shared" si="1852"/>
        <v>123.30532794542158</v>
      </c>
      <c r="L5475">
        <f t="shared" si="1853"/>
        <v>61.453182883395854</v>
      </c>
      <c r="M5475">
        <f t="shared" si="1854"/>
        <v>-249.79077947063249</v>
      </c>
      <c r="N5475">
        <f t="shared" si="1855"/>
        <v>8.8075234246729757</v>
      </c>
      <c r="O5475">
        <f t="shared" si="1856"/>
        <v>135.25000000001268</v>
      </c>
      <c r="Q5475">
        <f t="shared" si="1857"/>
        <v>360.62619194547091</v>
      </c>
      <c r="R5475">
        <f t="shared" si="1858"/>
        <v>0</v>
      </c>
      <c r="S5475">
        <f t="shared" si="1859"/>
        <v>0</v>
      </c>
      <c r="T5475">
        <f t="shared" si="1860"/>
        <v>584.8364685542673</v>
      </c>
      <c r="U5475">
        <f t="shared" si="1861"/>
        <v>0</v>
      </c>
      <c r="V5475">
        <f t="shared" si="1862"/>
        <v>4637.4274140573907</v>
      </c>
      <c r="W5475">
        <f t="shared" si="1863"/>
        <v>538.25686785098731</v>
      </c>
      <c r="X5475">
        <v>5410</v>
      </c>
    </row>
    <row r="5476" spans="1:24" x14ac:dyDescent="0.25">
      <c r="A5476">
        <f t="shared" si="1842"/>
        <v>9.3940972222231023E-2</v>
      </c>
      <c r="B5476">
        <f t="shared" si="1843"/>
        <v>0</v>
      </c>
      <c r="C5476">
        <f t="shared" si="1844"/>
        <v>5.2350659903566368E-2</v>
      </c>
      <c r="D5476">
        <f t="shared" si="1845"/>
        <v>0</v>
      </c>
      <c r="E5476">
        <f t="shared" si="1846"/>
        <v>6.847540742880752</v>
      </c>
      <c r="F5476">
        <f t="shared" si="1847"/>
        <v>943.28073416090672</v>
      </c>
      <c r="G5476">
        <f t="shared" si="1848"/>
        <v>0</v>
      </c>
      <c r="H5476">
        <f t="shared" si="1849"/>
        <v>4.1639913658457592</v>
      </c>
      <c r="I5476">
        <f t="shared" si="1850"/>
        <v>8.226316898543601</v>
      </c>
      <c r="J5476">
        <f t="shared" si="1851"/>
        <v>0</v>
      </c>
      <c r="K5476">
        <f t="shared" si="1852"/>
        <v>123.38530040308738</v>
      </c>
      <c r="L5476">
        <f t="shared" si="1853"/>
        <v>61.466595601901801</v>
      </c>
      <c r="M5476">
        <f t="shared" si="1854"/>
        <v>-249.88387862477751</v>
      </c>
      <c r="N5476">
        <f t="shared" si="1855"/>
        <v>8.8132357430776764</v>
      </c>
      <c r="O5476">
        <f t="shared" si="1856"/>
        <v>135.27500000001268</v>
      </c>
      <c r="Q5476">
        <f t="shared" si="1857"/>
        <v>360.6257559140488</v>
      </c>
      <c r="R5476">
        <f t="shared" si="1858"/>
        <v>0</v>
      </c>
      <c r="S5476">
        <f t="shared" si="1859"/>
        <v>0</v>
      </c>
      <c r="T5476">
        <f t="shared" si="1860"/>
        <v>584.83405517976212</v>
      </c>
      <c r="U5476">
        <f t="shared" si="1861"/>
        <v>0</v>
      </c>
      <c r="V5476">
        <f t="shared" si="1862"/>
        <v>4638.4204340586793</v>
      </c>
      <c r="W5476">
        <f t="shared" si="1863"/>
        <v>538.25620734272297</v>
      </c>
      <c r="X5476">
        <v>5411</v>
      </c>
    </row>
    <row r="5477" spans="1:24" x14ac:dyDescent="0.25">
      <c r="A5477">
        <f t="shared" si="1842"/>
        <v>9.3958333333342137E-2</v>
      </c>
      <c r="B5477">
        <f t="shared" si="1843"/>
        <v>0</v>
      </c>
      <c r="C5477">
        <f t="shared" si="1844"/>
        <v>5.2350812862873367E-2</v>
      </c>
      <c r="D5477">
        <f t="shared" si="1845"/>
        <v>0</v>
      </c>
      <c r="E5477">
        <f t="shared" si="1846"/>
        <v>6.8475371165512842</v>
      </c>
      <c r="F5477">
        <f t="shared" si="1847"/>
        <v>943.27684165571111</v>
      </c>
      <c r="G5477">
        <f t="shared" si="1848"/>
        <v>0</v>
      </c>
      <c r="H5477">
        <f t="shared" si="1849"/>
        <v>4.1648036353668418</v>
      </c>
      <c r="I5477">
        <f t="shared" si="1850"/>
        <v>8.2263169266677405</v>
      </c>
      <c r="J5477">
        <f t="shared" si="1851"/>
        <v>0</v>
      </c>
      <c r="K5477">
        <f t="shared" si="1852"/>
        <v>123.46529010133479</v>
      </c>
      <c r="L5477">
        <f t="shared" si="1853"/>
        <v>61.480008441588282</v>
      </c>
      <c r="M5477">
        <f t="shared" si="1854"/>
        <v>-249.97699514343583</v>
      </c>
      <c r="N5477">
        <f t="shared" si="1855"/>
        <v>8.8189492929524906</v>
      </c>
      <c r="O5477">
        <f t="shared" si="1856"/>
        <v>135.30000000001269</v>
      </c>
      <c r="Q5477">
        <f t="shared" si="1857"/>
        <v>360.62531872829493</v>
      </c>
      <c r="R5477">
        <f t="shared" si="1858"/>
        <v>0</v>
      </c>
      <c r="S5477">
        <f t="shared" si="1859"/>
        <v>0</v>
      </c>
      <c r="T5477">
        <f t="shared" si="1860"/>
        <v>584.83164182654093</v>
      </c>
      <c r="U5477">
        <f t="shared" si="1861"/>
        <v>0</v>
      </c>
      <c r="V5477">
        <f t="shared" si="1862"/>
        <v>4639.4134550198287</v>
      </c>
      <c r="W5477">
        <f t="shared" si="1863"/>
        <v>538.2555451223019</v>
      </c>
      <c r="X5477">
        <v>5412</v>
      </c>
    </row>
    <row r="5478" spans="1:24" x14ac:dyDescent="0.25">
      <c r="A5478">
        <f t="shared" si="1842"/>
        <v>9.397569444445325E-2</v>
      </c>
      <c r="B5478">
        <f t="shared" si="1843"/>
        <v>0</v>
      </c>
      <c r="C5478">
        <f t="shared" si="1844"/>
        <v>5.235096565370171E-2</v>
      </c>
      <c r="D5478">
        <f t="shared" si="1845"/>
        <v>0</v>
      </c>
      <c r="E5478">
        <f t="shared" si="1846"/>
        <v>6.847533463172085</v>
      </c>
      <c r="F5478">
        <f t="shared" si="1847"/>
        <v>943.27294918482403</v>
      </c>
      <c r="G5478">
        <f t="shared" si="1848"/>
        <v>0</v>
      </c>
      <c r="H5478">
        <f t="shared" si="1849"/>
        <v>4.1656159015360457</v>
      </c>
      <c r="I5478">
        <f t="shared" si="1850"/>
        <v>8.2263169548682544</v>
      </c>
      <c r="J5478">
        <f t="shared" si="1851"/>
        <v>0</v>
      </c>
      <c r="K5478">
        <f t="shared" si="1852"/>
        <v>123.54529704018216</v>
      </c>
      <c r="L5478">
        <f t="shared" si="1853"/>
        <v>61.493421402438635</v>
      </c>
      <c r="M5478">
        <f t="shared" si="1854"/>
        <v>-250.07012902660742</v>
      </c>
      <c r="N5478">
        <f t="shared" si="1855"/>
        <v>8.8246640742987328</v>
      </c>
      <c r="O5478">
        <f t="shared" si="1856"/>
        <v>135.32500000001269</v>
      </c>
      <c r="Q5478">
        <f t="shared" si="1857"/>
        <v>360.62488038949522</v>
      </c>
      <c r="R5478">
        <f t="shared" si="1858"/>
        <v>0</v>
      </c>
      <c r="S5478">
        <f t="shared" si="1859"/>
        <v>0</v>
      </c>
      <c r="T5478">
        <f t="shared" si="1860"/>
        <v>584.82922849459089</v>
      </c>
      <c r="U5478">
        <f t="shared" si="1861"/>
        <v>0</v>
      </c>
      <c r="V5478">
        <f t="shared" si="1862"/>
        <v>4640.4064769394781</v>
      </c>
      <c r="W5478">
        <f t="shared" si="1863"/>
        <v>538.25488119163219</v>
      </c>
      <c r="X5478">
        <v>5413</v>
      </c>
    </row>
    <row r="5479" spans="1:24" x14ac:dyDescent="0.25">
      <c r="A5479">
        <f t="shared" si="1842"/>
        <v>9.3993055555564364E-2</v>
      </c>
      <c r="B5479">
        <f t="shared" si="1843"/>
        <v>0</v>
      </c>
      <c r="C5479">
        <f t="shared" si="1844"/>
        <v>5.2351118276237431E-2</v>
      </c>
      <c r="D5479">
        <f t="shared" si="1845"/>
        <v>0</v>
      </c>
      <c r="E5479">
        <f t="shared" si="1846"/>
        <v>6.8475297827731856</v>
      </c>
      <c r="F5479">
        <f t="shared" si="1847"/>
        <v>943.26905674822501</v>
      </c>
      <c r="G5479">
        <f t="shared" si="1848"/>
        <v>0</v>
      </c>
      <c r="H5479">
        <f t="shared" si="1849"/>
        <v>4.1664281643533991</v>
      </c>
      <c r="I5479">
        <f t="shared" si="1850"/>
        <v>8.2263169831450611</v>
      </c>
      <c r="J5479">
        <f t="shared" si="1851"/>
        <v>0</v>
      </c>
      <c r="K5479">
        <f t="shared" si="1852"/>
        <v>123.62532121964789</v>
      </c>
      <c r="L5479">
        <f t="shared" si="1853"/>
        <v>61.506834484436212</v>
      </c>
      <c r="M5479">
        <f t="shared" si="1854"/>
        <v>-250.16328027429225</v>
      </c>
      <c r="N5479">
        <f t="shared" si="1855"/>
        <v>8.8303800871177138</v>
      </c>
      <c r="O5479">
        <f t="shared" si="1856"/>
        <v>135.3500000000127</v>
      </c>
      <c r="Q5479">
        <f t="shared" si="1857"/>
        <v>360.62444089893449</v>
      </c>
      <c r="R5479">
        <f t="shared" si="1858"/>
        <v>0</v>
      </c>
      <c r="S5479">
        <f t="shared" si="1859"/>
        <v>0</v>
      </c>
      <c r="T5479">
        <f t="shared" si="1860"/>
        <v>584.8268151838995</v>
      </c>
      <c r="U5479">
        <f t="shared" si="1861"/>
        <v>0</v>
      </c>
      <c r="V5479">
        <f t="shared" si="1862"/>
        <v>4641.399499816268</v>
      </c>
      <c r="W5479">
        <f t="shared" si="1863"/>
        <v>538.25421555261914</v>
      </c>
      <c r="X5479">
        <v>5414</v>
      </c>
    </row>
    <row r="5480" spans="1:24" x14ac:dyDescent="0.25">
      <c r="A5480">
        <f t="shared" si="1842"/>
        <v>9.4010416666675478E-2</v>
      </c>
      <c r="B5480">
        <f t="shared" si="1843"/>
        <v>0</v>
      </c>
      <c r="C5480">
        <f t="shared" si="1844"/>
        <v>5.2351270730666338E-2</v>
      </c>
      <c r="D5480">
        <f t="shared" si="1845"/>
        <v>0</v>
      </c>
      <c r="E5480">
        <f t="shared" si="1846"/>
        <v>6.8475260753845841</v>
      </c>
      <c r="F5480">
        <f t="shared" si="1847"/>
        <v>943.26516434589371</v>
      </c>
      <c r="G5480">
        <f t="shared" si="1848"/>
        <v>0</v>
      </c>
      <c r="H5480">
        <f t="shared" si="1849"/>
        <v>4.1672404238189324</v>
      </c>
      <c r="I5480">
        <f t="shared" si="1850"/>
        <v>8.2263170114980717</v>
      </c>
      <c r="J5480">
        <f t="shared" si="1851"/>
        <v>0</v>
      </c>
      <c r="K5480">
        <f t="shared" si="1852"/>
        <v>123.70536263975031</v>
      </c>
      <c r="L5480">
        <f t="shared" si="1853"/>
        <v>61.5202476875644</v>
      </c>
      <c r="M5480">
        <f t="shared" si="1854"/>
        <v>-250.25644888649029</v>
      </c>
      <c r="N5480">
        <f t="shared" si="1855"/>
        <v>8.8360973314107429</v>
      </c>
      <c r="O5480">
        <f t="shared" si="1856"/>
        <v>135.37500000001268</v>
      </c>
      <c r="Q5480">
        <f t="shared" si="1857"/>
        <v>360.62400025789611</v>
      </c>
      <c r="R5480">
        <f t="shared" si="1858"/>
        <v>0</v>
      </c>
      <c r="S5480">
        <f t="shared" si="1859"/>
        <v>0</v>
      </c>
      <c r="T5480">
        <f t="shared" si="1860"/>
        <v>584.82440189445413</v>
      </c>
      <c r="U5480">
        <f t="shared" si="1861"/>
        <v>0</v>
      </c>
      <c r="V5480">
        <f t="shared" si="1862"/>
        <v>4642.3925236488421</v>
      </c>
      <c r="W5480">
        <f t="shared" si="1863"/>
        <v>538.25354820716586</v>
      </c>
      <c r="X5480">
        <v>5415</v>
      </c>
    </row>
    <row r="5481" spans="1:24" x14ac:dyDescent="0.25">
      <c r="A5481">
        <f t="shared" si="1842"/>
        <v>9.4027777777786592E-2</v>
      </c>
      <c r="B5481">
        <f t="shared" si="1843"/>
        <v>0</v>
      </c>
      <c r="C5481">
        <f t="shared" si="1844"/>
        <v>5.2351423017174034E-2</v>
      </c>
      <c r="D5481">
        <f t="shared" si="1845"/>
        <v>0</v>
      </c>
      <c r="E5481">
        <f t="shared" si="1846"/>
        <v>6.847522341036246</v>
      </c>
      <c r="F5481">
        <f t="shared" si="1847"/>
        <v>943.26127197780977</v>
      </c>
      <c r="G5481">
        <f t="shared" si="1848"/>
        <v>0</v>
      </c>
      <c r="H5481">
        <f t="shared" si="1849"/>
        <v>4.1680526799326749</v>
      </c>
      <c r="I5481">
        <f t="shared" si="1850"/>
        <v>8.2263170399272028</v>
      </c>
      <c r="J5481">
        <f t="shared" si="1851"/>
        <v>0</v>
      </c>
      <c r="K5481">
        <f t="shared" si="1852"/>
        <v>123.78542130050771</v>
      </c>
      <c r="L5481">
        <f t="shared" si="1853"/>
        <v>61.533661011806608</v>
      </c>
      <c r="M5481">
        <f t="shared" si="1854"/>
        <v>-250.34963486320152</v>
      </c>
      <c r="N5481">
        <f t="shared" si="1855"/>
        <v>8.8418158071791293</v>
      </c>
      <c r="O5481">
        <f t="shared" si="1856"/>
        <v>135.40000000001268</v>
      </c>
      <c r="Q5481">
        <f t="shared" si="1857"/>
        <v>360.62355846766178</v>
      </c>
      <c r="R5481">
        <f t="shared" si="1858"/>
        <v>0</v>
      </c>
      <c r="S5481">
        <f t="shared" si="1859"/>
        <v>0</v>
      </c>
      <c r="T5481">
        <f t="shared" si="1860"/>
        <v>584.82198862624205</v>
      </c>
      <c r="U5481">
        <f t="shared" si="1861"/>
        <v>0</v>
      </c>
      <c r="V5481">
        <f t="shared" si="1862"/>
        <v>4643.3855484358446</v>
      </c>
      <c r="W5481">
        <f t="shared" si="1863"/>
        <v>538.25287915717411</v>
      </c>
      <c r="X5481">
        <v>5416</v>
      </c>
    </row>
    <row r="5482" spans="1:24" x14ac:dyDescent="0.25">
      <c r="A5482">
        <f t="shared" si="1842"/>
        <v>9.4045138888897706E-2</v>
      </c>
      <c r="B5482">
        <f t="shared" si="1843"/>
        <v>0</v>
      </c>
      <c r="C5482">
        <f t="shared" si="1844"/>
        <v>5.2351575135945926E-2</v>
      </c>
      <c r="D5482">
        <f t="shared" si="1845"/>
        <v>0</v>
      </c>
      <c r="E5482">
        <f t="shared" si="1846"/>
        <v>6.8475185797581029</v>
      </c>
      <c r="F5482">
        <f t="shared" si="1847"/>
        <v>943.25737964395285</v>
      </c>
      <c r="G5482">
        <f t="shared" si="1848"/>
        <v>0</v>
      </c>
      <c r="H5482">
        <f t="shared" si="1849"/>
        <v>4.1688649326946559</v>
      </c>
      <c r="I5482">
        <f t="shared" si="1850"/>
        <v>8.2263170684323708</v>
      </c>
      <c r="J5482">
        <f t="shared" si="1851"/>
        <v>0</v>
      </c>
      <c r="K5482">
        <f t="shared" si="1852"/>
        <v>123.8654972019384</v>
      </c>
      <c r="L5482">
        <f t="shared" si="1853"/>
        <v>61.547074457146266</v>
      </c>
      <c r="M5482">
        <f t="shared" si="1854"/>
        <v>-250.4428382044259</v>
      </c>
      <c r="N5482">
        <f t="shared" si="1855"/>
        <v>8.8475355144241785</v>
      </c>
      <c r="O5482">
        <f t="shared" si="1856"/>
        <v>135.42500000001269</v>
      </c>
      <c r="Q5482">
        <f t="shared" si="1857"/>
        <v>360.62311552951184</v>
      </c>
      <c r="R5482">
        <f t="shared" si="1858"/>
        <v>0</v>
      </c>
      <c r="S5482">
        <f t="shared" si="1859"/>
        <v>0</v>
      </c>
      <c r="T5482">
        <f t="shared" si="1860"/>
        <v>584.81957537925075</v>
      </c>
      <c r="U5482">
        <f t="shared" si="1861"/>
        <v>0</v>
      </c>
      <c r="V5482">
        <f t="shared" si="1862"/>
        <v>4644.3785741759239</v>
      </c>
      <c r="W5482">
        <f t="shared" si="1863"/>
        <v>538.25220840454267</v>
      </c>
      <c r="X5482">
        <v>5417</v>
      </c>
    </row>
    <row r="5483" spans="1:24" x14ac:dyDescent="0.25">
      <c r="A5483">
        <f t="shared" si="1842"/>
        <v>9.406250000000882E-2</v>
      </c>
      <c r="B5483">
        <f t="shared" si="1843"/>
        <v>0</v>
      </c>
      <c r="C5483">
        <f t="shared" si="1844"/>
        <v>5.2351727087167212E-2</v>
      </c>
      <c r="D5483">
        <f t="shared" si="1845"/>
        <v>0</v>
      </c>
      <c r="E5483">
        <f t="shared" si="1846"/>
        <v>6.8475147915800534</v>
      </c>
      <c r="F5483">
        <f t="shared" si="1847"/>
        <v>943.2534873443027</v>
      </c>
      <c r="G5483">
        <f t="shared" si="1848"/>
        <v>0</v>
      </c>
      <c r="H5483">
        <f t="shared" si="1849"/>
        <v>4.1696771821049046</v>
      </c>
      <c r="I5483">
        <f t="shared" si="1850"/>
        <v>8.2263170970134905</v>
      </c>
      <c r="J5483">
        <f t="shared" si="1851"/>
        <v>0</v>
      </c>
      <c r="K5483">
        <f t="shared" si="1852"/>
        <v>123.94559034406062</v>
      </c>
      <c r="L5483">
        <f t="shared" si="1853"/>
        <v>61.560488023566826</v>
      </c>
      <c r="M5483">
        <f t="shared" si="1854"/>
        <v>-250.53605891016338</v>
      </c>
      <c r="N5483">
        <f t="shared" si="1855"/>
        <v>8.8532564531471944</v>
      </c>
      <c r="O5483">
        <f t="shared" si="1856"/>
        <v>135.45000000001269</v>
      </c>
      <c r="Q5483">
        <f t="shared" si="1857"/>
        <v>360.62267144472543</v>
      </c>
      <c r="R5483">
        <f t="shared" si="1858"/>
        <v>0</v>
      </c>
      <c r="S5483">
        <f t="shared" si="1859"/>
        <v>0</v>
      </c>
      <c r="T5483">
        <f t="shared" si="1860"/>
        <v>584.81716215346762</v>
      </c>
      <c r="U5483">
        <f t="shared" si="1861"/>
        <v>0</v>
      </c>
      <c r="V5483">
        <f t="shared" si="1862"/>
        <v>4645.3716008677275</v>
      </c>
      <c r="W5483">
        <f t="shared" si="1863"/>
        <v>538.25153595116899</v>
      </c>
      <c r="X5483">
        <v>5418</v>
      </c>
    </row>
    <row r="5484" spans="1:24" x14ac:dyDescent="0.25">
      <c r="A5484">
        <f t="shared" si="1842"/>
        <v>9.4079861111119933E-2</v>
      </c>
      <c r="B5484">
        <f t="shared" si="1843"/>
        <v>0</v>
      </c>
      <c r="C5484">
        <f t="shared" si="1844"/>
        <v>5.2351878871022876E-2</v>
      </c>
      <c r="D5484">
        <f t="shared" si="1845"/>
        <v>0</v>
      </c>
      <c r="E5484">
        <f t="shared" si="1846"/>
        <v>6.8475109765319635</v>
      </c>
      <c r="F5484">
        <f t="shared" si="1847"/>
        <v>943.24959507883898</v>
      </c>
      <c r="G5484">
        <f t="shared" si="1848"/>
        <v>0</v>
      </c>
      <c r="H5484">
        <f t="shared" si="1849"/>
        <v>4.1704894281634513</v>
      </c>
      <c r="I5484">
        <f t="shared" si="1850"/>
        <v>8.2263171256704783</v>
      </c>
      <c r="J5484">
        <f t="shared" si="1851"/>
        <v>0</v>
      </c>
      <c r="K5484">
        <f t="shared" si="1852"/>
        <v>124.02570072689262</v>
      </c>
      <c r="L5484">
        <f t="shared" si="1853"/>
        <v>61.573901711051761</v>
      </c>
      <c r="M5484">
        <f t="shared" si="1854"/>
        <v>-250.62929698041395</v>
      </c>
      <c r="N5484">
        <f t="shared" si="1855"/>
        <v>8.8589786233494809</v>
      </c>
      <c r="O5484">
        <f t="shared" si="1856"/>
        <v>135.4750000000127</v>
      </c>
      <c r="Q5484">
        <f t="shared" si="1857"/>
        <v>360.62222621457983</v>
      </c>
      <c r="R5484">
        <f t="shared" si="1858"/>
        <v>0</v>
      </c>
      <c r="S5484">
        <f t="shared" si="1859"/>
        <v>0</v>
      </c>
      <c r="T5484">
        <f t="shared" si="1860"/>
        <v>584.81474894888015</v>
      </c>
      <c r="U5484">
        <f t="shared" si="1861"/>
        <v>0</v>
      </c>
      <c r="V5484">
        <f t="shared" si="1862"/>
        <v>4646.3646285099039</v>
      </c>
      <c r="W5484">
        <f t="shared" si="1863"/>
        <v>538.25086179894777</v>
      </c>
      <c r="X5484">
        <v>5419</v>
      </c>
    </row>
    <row r="5485" spans="1:24" x14ac:dyDescent="0.25">
      <c r="A5485">
        <f t="shared" si="1842"/>
        <v>9.4097222222231047E-2</v>
      </c>
      <c r="B5485">
        <f t="shared" si="1843"/>
        <v>0</v>
      </c>
      <c r="C5485">
        <f t="shared" si="1844"/>
        <v>5.2352030487697709E-2</v>
      </c>
      <c r="D5485">
        <f t="shared" si="1845"/>
        <v>0</v>
      </c>
      <c r="E5485">
        <f t="shared" si="1846"/>
        <v>6.8475071346436653</v>
      </c>
      <c r="F5485">
        <f t="shared" si="1847"/>
        <v>943.24570284754145</v>
      </c>
      <c r="G5485">
        <f t="shared" si="1848"/>
        <v>0</v>
      </c>
      <c r="H5485">
        <f t="shared" si="1849"/>
        <v>4.1713016708703243</v>
      </c>
      <c r="I5485">
        <f t="shared" si="1850"/>
        <v>8.2263171544032474</v>
      </c>
      <c r="J5485">
        <f t="shared" si="1851"/>
        <v>0</v>
      </c>
      <c r="K5485">
        <f t="shared" si="1852"/>
        <v>124.10582835045261</v>
      </c>
      <c r="L5485">
        <f t="shared" si="1853"/>
        <v>61.587315519584578</v>
      </c>
      <c r="M5485">
        <f t="shared" si="1854"/>
        <v>-250.7225524151776</v>
      </c>
      <c r="N5485">
        <f t="shared" si="1855"/>
        <v>8.8647020250323383</v>
      </c>
      <c r="O5485">
        <f t="shared" si="1856"/>
        <v>135.5000000000127</v>
      </c>
      <c r="Q5485">
        <f t="shared" si="1857"/>
        <v>360.62177984035145</v>
      </c>
      <c r="R5485">
        <f t="shared" si="1858"/>
        <v>0</v>
      </c>
      <c r="S5485">
        <f t="shared" si="1859"/>
        <v>0</v>
      </c>
      <c r="T5485">
        <f t="shared" si="1860"/>
        <v>584.81233576547572</v>
      </c>
      <c r="U5485">
        <f t="shared" si="1861"/>
        <v>0</v>
      </c>
      <c r="V5485">
        <f t="shared" si="1862"/>
        <v>4647.357657101109</v>
      </c>
      <c r="W5485">
        <f t="shared" si="1863"/>
        <v>538.25018594977223</v>
      </c>
      <c r="X5485">
        <v>5420</v>
      </c>
    </row>
    <row r="5486" spans="1:24" x14ac:dyDescent="0.25">
      <c r="A5486">
        <f t="shared" si="1842"/>
        <v>9.4114583333342161E-2</v>
      </c>
      <c r="B5486">
        <f t="shared" si="1843"/>
        <v>0</v>
      </c>
      <c r="C5486">
        <f t="shared" si="1844"/>
        <v>5.2352181937376292E-2</v>
      </c>
      <c r="D5486">
        <f t="shared" si="1845"/>
        <v>0</v>
      </c>
      <c r="E5486">
        <f t="shared" si="1846"/>
        <v>6.8475032659449582</v>
      </c>
      <c r="F5486">
        <f t="shared" si="1847"/>
        <v>943.24181065038999</v>
      </c>
      <c r="G5486">
        <f t="shared" si="1848"/>
        <v>0</v>
      </c>
      <c r="H5486">
        <f t="shared" si="1849"/>
        <v>4.172113910225554</v>
      </c>
      <c r="I5486">
        <f t="shared" si="1850"/>
        <v>8.2263171832117141</v>
      </c>
      <c r="J5486">
        <f t="shared" si="1851"/>
        <v>0</v>
      </c>
      <c r="K5486">
        <f t="shared" si="1852"/>
        <v>124.18597321475877</v>
      </c>
      <c r="L5486">
        <f t="shared" si="1853"/>
        <v>61.600729449148794</v>
      </c>
      <c r="M5486">
        <f t="shared" si="1854"/>
        <v>-250.81582521445426</v>
      </c>
      <c r="N5486">
        <f t="shared" si="1855"/>
        <v>8.8704266581970632</v>
      </c>
      <c r="O5486">
        <f t="shared" si="1856"/>
        <v>135.52500000001271</v>
      </c>
      <c r="Q5486">
        <f t="shared" si="1857"/>
        <v>360.62133232331473</v>
      </c>
      <c r="R5486">
        <f t="shared" si="1858"/>
        <v>0</v>
      </c>
      <c r="S5486">
        <f t="shared" si="1859"/>
        <v>0</v>
      </c>
      <c r="T5486">
        <f t="shared" si="1860"/>
        <v>584.80992260324183</v>
      </c>
      <c r="U5486">
        <f t="shared" si="1861"/>
        <v>0</v>
      </c>
      <c r="V5486">
        <f t="shared" si="1862"/>
        <v>4648.350686639993</v>
      </c>
      <c r="W5486">
        <f t="shared" si="1863"/>
        <v>538.24950840553265</v>
      </c>
      <c r="X5486">
        <v>5421</v>
      </c>
    </row>
    <row r="5487" spans="1:24" x14ac:dyDescent="0.25">
      <c r="A5487">
        <f t="shared" si="1842"/>
        <v>9.4131944444453275E-2</v>
      </c>
      <c r="B5487">
        <f t="shared" si="1843"/>
        <v>0</v>
      </c>
      <c r="C5487">
        <f t="shared" si="1844"/>
        <v>5.2352333220243005E-2</v>
      </c>
      <c r="D5487">
        <f t="shared" si="1845"/>
        <v>0</v>
      </c>
      <c r="E5487">
        <f t="shared" si="1846"/>
        <v>6.8474993704656084</v>
      </c>
      <c r="F5487">
        <f t="shared" si="1847"/>
        <v>943.23791848736425</v>
      </c>
      <c r="G5487">
        <f t="shared" si="1848"/>
        <v>0</v>
      </c>
      <c r="H5487">
        <f t="shared" si="1849"/>
        <v>4.1729261462291696</v>
      </c>
      <c r="I5487">
        <f t="shared" si="1850"/>
        <v>8.226317212095795</v>
      </c>
      <c r="J5487">
        <f t="shared" si="1851"/>
        <v>0</v>
      </c>
      <c r="K5487">
        <f t="shared" si="1852"/>
        <v>124.26613531982926</v>
      </c>
      <c r="L5487">
        <f t="shared" si="1853"/>
        <v>61.614143499727959</v>
      </c>
      <c r="M5487">
        <f t="shared" si="1854"/>
        <v>-250.90911537824394</v>
      </c>
      <c r="N5487">
        <f t="shared" si="1855"/>
        <v>8.876152522844956</v>
      </c>
      <c r="O5487">
        <f t="shared" si="1856"/>
        <v>135.55000000001272</v>
      </c>
      <c r="Q5487">
        <f t="shared" si="1857"/>
        <v>360.6208836647433</v>
      </c>
      <c r="R5487">
        <f t="shared" si="1858"/>
        <v>0</v>
      </c>
      <c r="S5487">
        <f t="shared" si="1859"/>
        <v>0</v>
      </c>
      <c r="T5487">
        <f t="shared" si="1860"/>
        <v>584.80750946216585</v>
      </c>
      <c r="U5487">
        <f t="shared" si="1861"/>
        <v>0</v>
      </c>
      <c r="V5487">
        <f t="shared" si="1862"/>
        <v>4649.3437171252135</v>
      </c>
      <c r="W5487">
        <f t="shared" si="1863"/>
        <v>538.24882916811805</v>
      </c>
      <c r="X5487">
        <v>5422</v>
      </c>
    </row>
    <row r="5488" spans="1:24" x14ac:dyDescent="0.25">
      <c r="A5488">
        <f t="shared" si="1842"/>
        <v>9.4149305555564389E-2</v>
      </c>
      <c r="B5488">
        <f t="shared" si="1843"/>
        <v>0</v>
      </c>
      <c r="C5488">
        <f t="shared" si="1844"/>
        <v>5.2352484336482014E-2</v>
      </c>
      <c r="D5488">
        <f t="shared" si="1845"/>
        <v>0</v>
      </c>
      <c r="E5488">
        <f t="shared" si="1846"/>
        <v>6.8474954482353496</v>
      </c>
      <c r="F5488">
        <f t="shared" si="1847"/>
        <v>943.23402635844411</v>
      </c>
      <c r="G5488">
        <f t="shared" si="1848"/>
        <v>0</v>
      </c>
      <c r="H5488">
        <f t="shared" si="1849"/>
        <v>4.1737383788812004</v>
      </c>
      <c r="I5488">
        <f t="shared" si="1850"/>
        <v>8.2263172410554048</v>
      </c>
      <c r="J5488">
        <f t="shared" si="1851"/>
        <v>0</v>
      </c>
      <c r="K5488">
        <f t="shared" si="1852"/>
        <v>124.34631466568221</v>
      </c>
      <c r="L5488">
        <f t="shared" si="1853"/>
        <v>61.627557671305645</v>
      </c>
      <c r="M5488">
        <f t="shared" si="1854"/>
        <v>-251.00242290654657</v>
      </c>
      <c r="N5488">
        <f t="shared" si="1855"/>
        <v>8.8818796189773099</v>
      </c>
      <c r="O5488">
        <f t="shared" si="1856"/>
        <v>135.57500000001272</v>
      </c>
      <c r="Q5488">
        <f t="shared" si="1857"/>
        <v>360.62043386590869</v>
      </c>
      <c r="R5488">
        <f t="shared" si="1858"/>
        <v>0</v>
      </c>
      <c r="S5488">
        <f t="shared" si="1859"/>
        <v>0</v>
      </c>
      <c r="T5488">
        <f t="shared" si="1860"/>
        <v>584.8050963422354</v>
      </c>
      <c r="U5488">
        <f t="shared" si="1861"/>
        <v>0</v>
      </c>
      <c r="V5488">
        <f t="shared" si="1862"/>
        <v>4650.3367485554272</v>
      </c>
      <c r="W5488">
        <f t="shared" si="1863"/>
        <v>538.2481482394146</v>
      </c>
      <c r="X5488">
        <v>5423</v>
      </c>
    </row>
    <row r="5489" spans="1:24" x14ac:dyDescent="0.25">
      <c r="A5489">
        <f t="shared" si="1842"/>
        <v>9.4166666666675503E-2</v>
      </c>
      <c r="B5489">
        <f t="shared" si="1843"/>
        <v>0</v>
      </c>
      <c r="C5489">
        <f t="shared" si="1844"/>
        <v>5.2352635286277281E-2</v>
      </c>
      <c r="D5489">
        <f t="shared" si="1845"/>
        <v>0</v>
      </c>
      <c r="E5489">
        <f t="shared" si="1846"/>
        <v>6.8474914992838816</v>
      </c>
      <c r="F5489">
        <f t="shared" si="1847"/>
        <v>943.23013426360944</v>
      </c>
      <c r="G5489">
        <f t="shared" si="1848"/>
        <v>0</v>
      </c>
      <c r="H5489">
        <f t="shared" si="1849"/>
        <v>4.1745506081816757</v>
      </c>
      <c r="I5489">
        <f t="shared" si="1850"/>
        <v>8.2263172700904601</v>
      </c>
      <c r="J5489">
        <f t="shared" si="1851"/>
        <v>0</v>
      </c>
      <c r="K5489">
        <f t="shared" si="1852"/>
        <v>124.42651125233574</v>
      </c>
      <c r="L5489">
        <f t="shared" si="1853"/>
        <v>61.640971963865447</v>
      </c>
      <c r="M5489">
        <f t="shared" si="1854"/>
        <v>-251.09574779936213</v>
      </c>
      <c r="N5489">
        <f t="shared" si="1855"/>
        <v>8.8876079465954181</v>
      </c>
      <c r="O5489">
        <f t="shared" si="1856"/>
        <v>135.60000000001273</v>
      </c>
      <c r="Q5489">
        <f t="shared" si="1857"/>
        <v>360.61998292808153</v>
      </c>
      <c r="R5489">
        <f t="shared" si="1858"/>
        <v>0</v>
      </c>
      <c r="S5489">
        <f t="shared" si="1859"/>
        <v>0</v>
      </c>
      <c r="T5489">
        <f t="shared" si="1860"/>
        <v>584.80268324343785</v>
      </c>
      <c r="U5489">
        <f t="shared" si="1861"/>
        <v>0</v>
      </c>
      <c r="V5489">
        <f t="shared" si="1862"/>
        <v>4651.3297809292953</v>
      </c>
      <c r="W5489">
        <f t="shared" si="1863"/>
        <v>538.24746562130701</v>
      </c>
      <c r="X5489">
        <v>5424</v>
      </c>
    </row>
    <row r="5490" spans="1:24" x14ac:dyDescent="0.25">
      <c r="A5490">
        <f t="shared" si="1842"/>
        <v>9.4184027777786616E-2</v>
      </c>
      <c r="B5490">
        <f t="shared" si="1843"/>
        <v>0</v>
      </c>
      <c r="C5490">
        <f t="shared" si="1844"/>
        <v>5.2352786069812578E-2</v>
      </c>
      <c r="D5490">
        <f t="shared" si="1845"/>
        <v>0</v>
      </c>
      <c r="E5490">
        <f t="shared" si="1846"/>
        <v>6.8474875236408721</v>
      </c>
      <c r="F5490">
        <f t="shared" si="1847"/>
        <v>943.22624220284013</v>
      </c>
      <c r="G5490">
        <f t="shared" si="1848"/>
        <v>0</v>
      </c>
      <c r="H5490">
        <f t="shared" si="1849"/>
        <v>4.1753628341306248</v>
      </c>
      <c r="I5490">
        <f t="shared" si="1850"/>
        <v>8.2263172992008755</v>
      </c>
      <c r="J5490">
        <f t="shared" si="1851"/>
        <v>0</v>
      </c>
      <c r="K5490">
        <f t="shared" si="1852"/>
        <v>124.50672507980792</v>
      </c>
      <c r="L5490">
        <f t="shared" si="1853"/>
        <v>61.654386377390978</v>
      </c>
      <c r="M5490">
        <f t="shared" si="1854"/>
        <v>-251.18909005669062</v>
      </c>
      <c r="N5490">
        <f t="shared" si="1855"/>
        <v>8.8933375057005737</v>
      </c>
      <c r="O5490">
        <f t="shared" si="1856"/>
        <v>135.62500000001273</v>
      </c>
      <c r="Q5490">
        <f t="shared" si="1857"/>
        <v>360.61953085253077</v>
      </c>
      <c r="R5490">
        <f t="shared" si="1858"/>
        <v>0</v>
      </c>
      <c r="S5490">
        <f t="shared" si="1859"/>
        <v>0</v>
      </c>
      <c r="T5490">
        <f t="shared" si="1860"/>
        <v>584.80027016576082</v>
      </c>
      <c r="U5490">
        <f t="shared" si="1861"/>
        <v>0</v>
      </c>
      <c r="V5490">
        <f t="shared" si="1862"/>
        <v>4652.3228142454773</v>
      </c>
      <c r="W5490">
        <f t="shared" si="1863"/>
        <v>538.24678131567759</v>
      </c>
      <c r="X5490">
        <v>5425</v>
      </c>
    </row>
    <row r="5491" spans="1:24" x14ac:dyDescent="0.25">
      <c r="A5491">
        <f t="shared" si="1842"/>
        <v>9.420138888889773E-2</v>
      </c>
      <c r="B5491">
        <f t="shared" si="1843"/>
        <v>0</v>
      </c>
      <c r="C5491">
        <f t="shared" si="1844"/>
        <v>5.2352936687271465E-2</v>
      </c>
      <c r="D5491">
        <f t="shared" si="1845"/>
        <v>0</v>
      </c>
      <c r="E5491">
        <f t="shared" si="1846"/>
        <v>6.8474835213359562</v>
      </c>
      <c r="F5491">
        <f t="shared" si="1847"/>
        <v>943.22235017611592</v>
      </c>
      <c r="G5491">
        <f t="shared" si="1848"/>
        <v>0</v>
      </c>
      <c r="H5491">
        <f t="shared" si="1849"/>
        <v>4.1761750567280771</v>
      </c>
      <c r="I5491">
        <f t="shared" si="1850"/>
        <v>8.2263173283865694</v>
      </c>
      <c r="J5491">
        <f t="shared" si="1851"/>
        <v>0</v>
      </c>
      <c r="K5491">
        <f t="shared" si="1852"/>
        <v>124.58695614811681</v>
      </c>
      <c r="L5491">
        <f t="shared" si="1853"/>
        <v>61.667800911865882</v>
      </c>
      <c r="M5491">
        <f t="shared" si="1854"/>
        <v>-251.28244967853198</v>
      </c>
      <c r="N5491">
        <f t="shared" si="1855"/>
        <v>8.8990682962940664</v>
      </c>
      <c r="O5491">
        <f t="shared" si="1856"/>
        <v>135.65000000001274</v>
      </c>
      <c r="Q5491">
        <f t="shared" si="1857"/>
        <v>360.61907764052415</v>
      </c>
      <c r="R5491">
        <f t="shared" si="1858"/>
        <v>0</v>
      </c>
      <c r="S5491">
        <f t="shared" si="1859"/>
        <v>0</v>
      </c>
      <c r="T5491">
        <f t="shared" si="1860"/>
        <v>584.79785710919191</v>
      </c>
      <c r="U5491">
        <f t="shared" si="1861"/>
        <v>0</v>
      </c>
      <c r="V5491">
        <f t="shared" si="1862"/>
        <v>4653.3158485026379</v>
      </c>
      <c r="W5491">
        <f t="shared" si="1863"/>
        <v>538.24609532440661</v>
      </c>
      <c r="X5491">
        <v>5426</v>
      </c>
    </row>
    <row r="5492" spans="1:24" x14ac:dyDescent="0.25">
      <c r="A5492">
        <f t="shared" si="1842"/>
        <v>9.4218750000008844E-2</v>
      </c>
      <c r="B5492">
        <f t="shared" si="1843"/>
        <v>0</v>
      </c>
      <c r="C5492">
        <f t="shared" si="1844"/>
        <v>5.2353087138837288E-2</v>
      </c>
      <c r="D5492">
        <f t="shared" si="1845"/>
        <v>0</v>
      </c>
      <c r="E5492">
        <f t="shared" si="1846"/>
        <v>6.847479492398735</v>
      </c>
      <c r="F5492">
        <f t="shared" si="1847"/>
        <v>943.21845818341683</v>
      </c>
      <c r="G5492">
        <f t="shared" si="1848"/>
        <v>0</v>
      </c>
      <c r="H5492">
        <f t="shared" si="1849"/>
        <v>4.1769872759740618</v>
      </c>
      <c r="I5492">
        <f t="shared" si="1850"/>
        <v>8.2263173576474564</v>
      </c>
      <c r="J5492">
        <f t="shared" si="1851"/>
        <v>0</v>
      </c>
      <c r="K5492">
        <f t="shared" si="1852"/>
        <v>124.66720445728045</v>
      </c>
      <c r="L5492">
        <f t="shared" si="1853"/>
        <v>61.681215567273824</v>
      </c>
      <c r="M5492">
        <f t="shared" si="1854"/>
        <v>-251.37582666488618</v>
      </c>
      <c r="N5492">
        <f t="shared" si="1855"/>
        <v>8.904800318377184</v>
      </c>
      <c r="O5492">
        <f t="shared" si="1856"/>
        <v>135.67500000001274</v>
      </c>
      <c r="Q5492">
        <f t="shared" si="1857"/>
        <v>360.61862329332774</v>
      </c>
      <c r="R5492">
        <f t="shared" si="1858"/>
        <v>0</v>
      </c>
      <c r="S5492">
        <f t="shared" si="1859"/>
        <v>0</v>
      </c>
      <c r="T5492">
        <f t="shared" si="1860"/>
        <v>584.79544407371839</v>
      </c>
      <c r="U5492">
        <f t="shared" si="1861"/>
        <v>0</v>
      </c>
      <c r="V5492">
        <f t="shared" si="1862"/>
        <v>4654.3088836994393</v>
      </c>
      <c r="W5492">
        <f t="shared" si="1863"/>
        <v>538.24540764937205</v>
      </c>
      <c r="X5492">
        <v>5427</v>
      </c>
    </row>
    <row r="5493" spans="1:24" x14ac:dyDescent="0.25">
      <c r="A5493">
        <f t="shared" si="1842"/>
        <v>9.4236111111119958E-2</v>
      </c>
      <c r="B5493">
        <f t="shared" si="1843"/>
        <v>0</v>
      </c>
      <c r="C5493">
        <f t="shared" si="1844"/>
        <v>5.2353237424693208E-2</v>
      </c>
      <c r="D5493">
        <f t="shared" si="1845"/>
        <v>0</v>
      </c>
      <c r="E5493">
        <f t="shared" si="1846"/>
        <v>6.8474754368587778</v>
      </c>
      <c r="F5493">
        <f t="shared" si="1847"/>
        <v>943.21456622472272</v>
      </c>
      <c r="G5493">
        <f t="shared" si="1848"/>
        <v>0</v>
      </c>
      <c r="H5493">
        <f t="shared" si="1849"/>
        <v>4.1777994918686083</v>
      </c>
      <c r="I5493">
        <f t="shared" si="1850"/>
        <v>8.2263173869834514</v>
      </c>
      <c r="J5493">
        <f t="shared" si="1851"/>
        <v>0</v>
      </c>
      <c r="K5493">
        <f t="shared" si="1852"/>
        <v>124.74747000731683</v>
      </c>
      <c r="L5493">
        <f t="shared" si="1853"/>
        <v>61.69463034359849</v>
      </c>
      <c r="M5493">
        <f t="shared" si="1854"/>
        <v>-251.46922101575322</v>
      </c>
      <c r="N5493">
        <f t="shared" si="1855"/>
        <v>8.9105335719512127</v>
      </c>
      <c r="O5493">
        <f t="shared" si="1856"/>
        <v>135.70000000001275</v>
      </c>
      <c r="Q5493">
        <f t="shared" si="1857"/>
        <v>360.61816781220637</v>
      </c>
      <c r="R5493">
        <f t="shared" si="1858"/>
        <v>0</v>
      </c>
      <c r="S5493">
        <f t="shared" si="1859"/>
        <v>0</v>
      </c>
      <c r="T5493">
        <f t="shared" si="1860"/>
        <v>584.79303105932809</v>
      </c>
      <c r="U5493">
        <f t="shared" si="1861"/>
        <v>0</v>
      </c>
      <c r="V5493">
        <f t="shared" si="1862"/>
        <v>4655.3019198345492</v>
      </c>
      <c r="W5493">
        <f t="shared" si="1863"/>
        <v>538.24471829244987</v>
      </c>
      <c r="X5493">
        <v>5428</v>
      </c>
    </row>
    <row r="5494" spans="1:24" x14ac:dyDescent="0.25">
      <c r="A5494">
        <f t="shared" si="1842"/>
        <v>9.4253472222231072E-2</v>
      </c>
      <c r="B5494">
        <f t="shared" si="1843"/>
        <v>0</v>
      </c>
      <c r="C5494">
        <f t="shared" si="1844"/>
        <v>5.2353387545022161E-2</v>
      </c>
      <c r="D5494">
        <f t="shared" si="1845"/>
        <v>0</v>
      </c>
      <c r="E5494">
        <f t="shared" si="1846"/>
        <v>6.8474713547456201</v>
      </c>
      <c r="F5494">
        <f t="shared" si="1847"/>
        <v>943.21067430001358</v>
      </c>
      <c r="G5494">
        <f t="shared" si="1848"/>
        <v>0</v>
      </c>
      <c r="H5494">
        <f t="shared" si="1849"/>
        <v>4.1786117044117459</v>
      </c>
      <c r="I5494">
        <f t="shared" si="1850"/>
        <v>8.2263174163944726</v>
      </c>
      <c r="J5494">
        <f t="shared" si="1851"/>
        <v>0</v>
      </c>
      <c r="K5494">
        <f t="shared" si="1852"/>
        <v>124.82775279824396</v>
      </c>
      <c r="L5494">
        <f t="shared" si="1853"/>
        <v>61.708045240823587</v>
      </c>
      <c r="M5494">
        <f t="shared" si="1854"/>
        <v>-251.56263273113305</v>
      </c>
      <c r="N5494">
        <f t="shared" si="1855"/>
        <v>8.9162680570174366</v>
      </c>
      <c r="O5494">
        <f t="shared" si="1856"/>
        <v>135.72500000001276</v>
      </c>
      <c r="Q5494">
        <f t="shared" si="1857"/>
        <v>360.61771119842342</v>
      </c>
      <c r="R5494">
        <f t="shared" si="1858"/>
        <v>0</v>
      </c>
      <c r="S5494">
        <f t="shared" si="1859"/>
        <v>0</v>
      </c>
      <c r="T5494">
        <f t="shared" si="1860"/>
        <v>584.79061806600839</v>
      </c>
      <c r="U5494">
        <f t="shared" si="1861"/>
        <v>0</v>
      </c>
      <c r="V5494">
        <f t="shared" si="1862"/>
        <v>4656.2949569066368</v>
      </c>
      <c r="W5494">
        <f t="shared" si="1863"/>
        <v>538.24402725551442</v>
      </c>
      <c r="X5494">
        <v>5429</v>
      </c>
    </row>
    <row r="5495" spans="1:24" x14ac:dyDescent="0.25">
      <c r="A5495">
        <f t="shared" si="1842"/>
        <v>9.4270833333342186E-2</v>
      </c>
      <c r="B5495">
        <f t="shared" si="1843"/>
        <v>0</v>
      </c>
      <c r="C5495">
        <f t="shared" si="1844"/>
        <v>5.2353537500006909E-2</v>
      </c>
      <c r="D5495">
        <f t="shared" si="1845"/>
        <v>0</v>
      </c>
      <c r="E5495">
        <f t="shared" si="1846"/>
        <v>6.8474672460887662</v>
      </c>
      <c r="F5495">
        <f t="shared" si="1847"/>
        <v>943.20678240926929</v>
      </c>
      <c r="G5495">
        <f t="shared" si="1848"/>
        <v>0</v>
      </c>
      <c r="H5495">
        <f t="shared" si="1849"/>
        <v>4.1794239136035038</v>
      </c>
      <c r="I5495">
        <f t="shared" si="1850"/>
        <v>8.2263174458804347</v>
      </c>
      <c r="J5495">
        <f t="shared" si="1851"/>
        <v>0</v>
      </c>
      <c r="K5495">
        <f t="shared" si="1852"/>
        <v>124.9080528300798</v>
      </c>
      <c r="L5495">
        <f t="shared" si="1853"/>
        <v>61.721460258932844</v>
      </c>
      <c r="M5495">
        <f t="shared" si="1854"/>
        <v>-251.65606181102564</v>
      </c>
      <c r="N5495">
        <f t="shared" si="1855"/>
        <v>8.9220037735771385</v>
      </c>
      <c r="O5495">
        <f t="shared" si="1856"/>
        <v>135.75000000001273</v>
      </c>
      <c r="Q5495">
        <f t="shared" si="1857"/>
        <v>360.61725345324095</v>
      </c>
      <c r="R5495">
        <f t="shared" si="1858"/>
        <v>0</v>
      </c>
      <c r="S5495">
        <f t="shared" si="1859"/>
        <v>0</v>
      </c>
      <c r="T5495">
        <f t="shared" si="1860"/>
        <v>584.78820509374691</v>
      </c>
      <c r="U5495">
        <f t="shared" si="1861"/>
        <v>0</v>
      </c>
      <c r="V5495">
        <f t="shared" si="1862"/>
        <v>4657.2879949143708</v>
      </c>
      <c r="W5495">
        <f t="shared" si="1863"/>
        <v>538.24333454043722</v>
      </c>
      <c r="X5495">
        <v>5430</v>
      </c>
    </row>
    <row r="5496" spans="1:24" x14ac:dyDescent="0.25">
      <c r="A5496">
        <f t="shared" si="1842"/>
        <v>9.4288194444453299E-2</v>
      </c>
      <c r="B5496">
        <f t="shared" si="1843"/>
        <v>0</v>
      </c>
      <c r="C5496">
        <f t="shared" si="1844"/>
        <v>5.2353687289829982E-2</v>
      </c>
      <c r="D5496">
        <f t="shared" si="1845"/>
        <v>0</v>
      </c>
      <c r="E5496">
        <f t="shared" si="1846"/>
        <v>6.8474631109176869</v>
      </c>
      <c r="F5496">
        <f t="shared" si="1847"/>
        <v>943.20289055246997</v>
      </c>
      <c r="G5496">
        <f t="shared" si="1848"/>
        <v>0</v>
      </c>
      <c r="H5496">
        <f t="shared" si="1849"/>
        <v>4.1802361194439115</v>
      </c>
      <c r="I5496">
        <f t="shared" si="1850"/>
        <v>8.226317475441256</v>
      </c>
      <c r="J5496">
        <f t="shared" si="1851"/>
        <v>0</v>
      </c>
      <c r="K5496">
        <f t="shared" si="1852"/>
        <v>124.98837010284225</v>
      </c>
      <c r="L5496">
        <f t="shared" si="1853"/>
        <v>61.734875397910024</v>
      </c>
      <c r="M5496">
        <f t="shared" si="1854"/>
        <v>-251.74950825543095</v>
      </c>
      <c r="N5496">
        <f t="shared" si="1855"/>
        <v>8.9277407216315989</v>
      </c>
      <c r="O5496">
        <f t="shared" si="1856"/>
        <v>135.77500000001274</v>
      </c>
      <c r="Q5496">
        <f t="shared" si="1857"/>
        <v>360.61679457791939</v>
      </c>
      <c r="R5496">
        <f t="shared" si="1858"/>
        <v>0</v>
      </c>
      <c r="S5496">
        <f t="shared" si="1859"/>
        <v>0</v>
      </c>
      <c r="T5496">
        <f t="shared" si="1860"/>
        <v>584.78579214253136</v>
      </c>
      <c r="U5496">
        <f t="shared" si="1861"/>
        <v>0</v>
      </c>
      <c r="V5496">
        <f t="shared" si="1862"/>
        <v>4658.2810338564241</v>
      </c>
      <c r="W5496">
        <f t="shared" si="1863"/>
        <v>538.24264014908806</v>
      </c>
      <c r="X5496">
        <v>5431</v>
      </c>
    </row>
    <row r="5497" spans="1:24" x14ac:dyDescent="0.25">
      <c r="A5497">
        <f t="shared" si="1842"/>
        <v>9.4305555555564413E-2</v>
      </c>
      <c r="B5497">
        <f t="shared" si="1843"/>
        <v>0</v>
      </c>
      <c r="C5497">
        <f t="shared" si="1844"/>
        <v>5.235383691467372E-2</v>
      </c>
      <c r="D5497">
        <f t="shared" si="1845"/>
        <v>0</v>
      </c>
      <c r="E5497">
        <f t="shared" si="1846"/>
        <v>6.8474589492618199</v>
      </c>
      <c r="F5497">
        <f t="shared" si="1847"/>
        <v>943.19899872959559</v>
      </c>
      <c r="G5497">
        <f t="shared" si="1848"/>
        <v>0</v>
      </c>
      <c r="H5497">
        <f t="shared" si="1849"/>
        <v>4.1810483219329981</v>
      </c>
      <c r="I5497">
        <f t="shared" si="1850"/>
        <v>8.2263175050768531</v>
      </c>
      <c r="J5497">
        <f t="shared" si="1851"/>
        <v>0</v>
      </c>
      <c r="K5497">
        <f t="shared" si="1852"/>
        <v>125.06870461654924</v>
      </c>
      <c r="L5497">
        <f t="shared" si="1853"/>
        <v>61.748290657738906</v>
      </c>
      <c r="M5497">
        <f t="shared" si="1854"/>
        <v>-251.84297206434897</v>
      </c>
      <c r="N5497">
        <f t="shared" si="1855"/>
        <v>8.9334789011820988</v>
      </c>
      <c r="O5497">
        <f t="shared" si="1856"/>
        <v>135.80000000001274</v>
      </c>
      <c r="Q5497">
        <f t="shared" si="1857"/>
        <v>360.61633457371806</v>
      </c>
      <c r="R5497">
        <f t="shared" si="1858"/>
        <v>0</v>
      </c>
      <c r="S5497">
        <f t="shared" si="1859"/>
        <v>0</v>
      </c>
      <c r="T5497">
        <f t="shared" si="1860"/>
        <v>584.78337921234925</v>
      </c>
      <c r="U5497">
        <f t="shared" si="1861"/>
        <v>0</v>
      </c>
      <c r="V5497">
        <f t="shared" si="1862"/>
        <v>4659.2740737314698</v>
      </c>
      <c r="W5497">
        <f t="shared" si="1863"/>
        <v>538.24194408333506</v>
      </c>
      <c r="X5497">
        <v>5432</v>
      </c>
    </row>
    <row r="5498" spans="1:24" x14ac:dyDescent="0.25">
      <c r="A5498">
        <f t="shared" ref="A5498:A5561" si="1864">A5497+$B$39</f>
        <v>9.4322916666675527E-2</v>
      </c>
      <c r="B5498">
        <f t="shared" ref="B5498:B5561" si="1865">B5497</f>
        <v>0</v>
      </c>
      <c r="C5498">
        <f t="shared" ref="C5498:C5561" si="1866">C5497+$B$39*($D$30*Q5497+$D$31*R5497+$D$36*W5497)</f>
        <v>5.2353986374720267E-2</v>
      </c>
      <c r="D5498">
        <f t="shared" ref="D5498:D5561" si="1867">D5497</f>
        <v>0</v>
      </c>
      <c r="E5498">
        <f t="shared" ref="E5498:E5561" si="1868">E5497+$B$39*($F$33*T5497+$F$34*U5497+$F$36*W5497)</f>
        <v>6.8474547611505701</v>
      </c>
      <c r="F5498">
        <f t="shared" ref="F5498:F5561" si="1869">F5497+$B$39*($G$30*Q5497+$G$31*R5497+$G$33*T5497)</f>
        <v>943.19510694062615</v>
      </c>
      <c r="G5498">
        <f t="shared" ref="G5498:G5561" si="1870">G5497+$B$39*($H$32*S5497+$H$34*U5497)</f>
        <v>0</v>
      </c>
      <c r="H5498">
        <f t="shared" ref="H5498:H5561" si="1871">H5497+$B$39*($I$33*T5497+$I$34*U5497)</f>
        <v>4.1818605210707931</v>
      </c>
      <c r="I5498">
        <f t="shared" ref="I5498:I5561" si="1872">I5497+$B$39*($J$30*Q5497+$J$32*S5497)+$B$39*$B$41*($B$42-I5497)</f>
        <v>8.2263175347871424</v>
      </c>
      <c r="J5498">
        <f t="shared" ref="J5498:J5561" si="1873">J5497+$B$39*($K$31*R5497+$K$32*S5497)</f>
        <v>0</v>
      </c>
      <c r="K5498">
        <f t="shared" ref="K5498:K5561" si="1874">K5497+$B$39*($L$30*Q5497+$L$31*R5497+$L$32*S5497+$L$35*V5497)</f>
        <v>125.14905637121865</v>
      </c>
      <c r="L5498">
        <f t="shared" ref="L5498:L5561" si="1875">L5497+$B$39*($M$35*V5497+$M$37*X5497)</f>
        <v>61.76170603840329</v>
      </c>
      <c r="M5498">
        <f t="shared" ref="M5498:M5561" si="1876">M5497+$B$39*($N$33*T5497+$N$34*U5497+$N$37*X5497)</f>
        <v>-251.93645323777966</v>
      </c>
      <c r="N5498">
        <f t="shared" ref="N5498:N5561" si="1877">N5497+$B$39*($O$30*Q5497+$O$31*R5497+$O$32*S5497+$O$35*V5497)</f>
        <v>8.9392183122299134</v>
      </c>
      <c r="O5498">
        <f t="shared" ref="O5498:O5561" si="1878">60*24*A5498</f>
        <v>135.82500000001275</v>
      </c>
      <c r="Q5498">
        <f t="shared" ref="Q5498:Q5561" si="1879">$B$47*F5498*(C5498/($B$48+C5498))*(I5498/($B$49+I5498))</f>
        <v>360.61587344189462</v>
      </c>
      <c r="R5498">
        <f t="shared" ref="R5498:R5561" si="1880">$B$47*$B$52*F5498*(C5498/($B$48+C5498))*($B$49/($B$49+I5498))*(J5498/($B$50+J5498))</f>
        <v>0</v>
      </c>
      <c r="S5498">
        <f t="shared" ref="S5498:S5561" si="1881">$B$56*G5498*(K5498/($B$57+K5498))*(I5498/($B$58+I5498))</f>
        <v>0</v>
      </c>
      <c r="T5498">
        <f t="shared" ref="T5498:T5561" si="1882">$B$51*F5498</f>
        <v>584.78096630318817</v>
      </c>
      <c r="U5498">
        <f t="shared" ref="U5498:U5561" si="1883">$B$60*G5498</f>
        <v>0</v>
      </c>
      <c r="V5498">
        <f t="shared" ref="V5498:V5561" si="1884">$B$59*L5498*F5498</f>
        <v>4660.2671145381846</v>
      </c>
      <c r="W5498">
        <f t="shared" ref="W5498:W5561" si="1885">$B$54*(E5498/F5498/($B$55+E5498/F5498))*F5498*((I5498/($B$49+I5498))+$B$53*($B$49/($B$49+I5498))*(J5498/($B$50+J5498)))</f>
        <v>538.24124634504358</v>
      </c>
      <c r="X5498">
        <v>5433</v>
      </c>
    </row>
    <row r="5499" spans="1:24" x14ac:dyDescent="0.25">
      <c r="A5499">
        <f t="shared" si="1864"/>
        <v>9.4340277777786641E-2</v>
      </c>
      <c r="B5499">
        <f t="shared" si="1865"/>
        <v>0</v>
      </c>
      <c r="C5499">
        <f t="shared" si="1866"/>
        <v>5.2354135670151562E-2</v>
      </c>
      <c r="D5499">
        <f t="shared" si="1867"/>
        <v>0</v>
      </c>
      <c r="E5499">
        <f t="shared" si="1868"/>
        <v>6.8474505466133113</v>
      </c>
      <c r="F5499">
        <f t="shared" si="1869"/>
        <v>943.19121518554175</v>
      </c>
      <c r="G5499">
        <f t="shared" si="1870"/>
        <v>0</v>
      </c>
      <c r="H5499">
        <f t="shared" si="1871"/>
        <v>4.1826727168573257</v>
      </c>
      <c r="I5499">
        <f t="shared" si="1872"/>
        <v>8.2263175645720406</v>
      </c>
      <c r="J5499">
        <f t="shared" si="1873"/>
        <v>0</v>
      </c>
      <c r="K5499">
        <f t="shared" si="1874"/>
        <v>125.22942536686834</v>
      </c>
      <c r="L5499">
        <f t="shared" si="1875"/>
        <v>61.775121539887003</v>
      </c>
      <c r="M5499">
        <f t="shared" si="1876"/>
        <v>-252.02995177572299</v>
      </c>
      <c r="N5499">
        <f t="shared" si="1877"/>
        <v>8.94495895477632</v>
      </c>
      <c r="O5499">
        <f t="shared" si="1878"/>
        <v>135.85000000001276</v>
      </c>
      <c r="Q5499">
        <f t="shared" si="1879"/>
        <v>360.61541118370553</v>
      </c>
      <c r="R5499">
        <f t="shared" si="1880"/>
        <v>0</v>
      </c>
      <c r="S5499">
        <f t="shared" si="1881"/>
        <v>0</v>
      </c>
      <c r="T5499">
        <f t="shared" si="1882"/>
        <v>584.77855341503584</v>
      </c>
      <c r="U5499">
        <f t="shared" si="1883"/>
        <v>0</v>
      </c>
      <c r="V5499">
        <f t="shared" si="1884"/>
        <v>4661.2601562752443</v>
      </c>
      <c r="W5499">
        <f t="shared" si="1885"/>
        <v>538.24054693607695</v>
      </c>
      <c r="X5499">
        <v>5434</v>
      </c>
    </row>
    <row r="5500" spans="1:24" x14ac:dyDescent="0.25">
      <c r="A5500">
        <f t="shared" si="1864"/>
        <v>9.4357638888897755E-2</v>
      </c>
      <c r="B5500">
        <f t="shared" si="1865"/>
        <v>0</v>
      </c>
      <c r="C5500">
        <f t="shared" si="1866"/>
        <v>5.2354284801149335E-2</v>
      </c>
      <c r="D5500">
        <f t="shared" si="1867"/>
        <v>0</v>
      </c>
      <c r="E5500">
        <f t="shared" si="1868"/>
        <v>6.8474463056793837</v>
      </c>
      <c r="F5500">
        <f t="shared" si="1869"/>
        <v>943.1873234643225</v>
      </c>
      <c r="G5500">
        <f t="shared" si="1870"/>
        <v>0</v>
      </c>
      <c r="H5500">
        <f t="shared" si="1871"/>
        <v>4.1834849092926243</v>
      </c>
      <c r="I5500">
        <f t="shared" si="1872"/>
        <v>8.2263175944314639</v>
      </c>
      <c r="J5500">
        <f t="shared" si="1873"/>
        <v>0</v>
      </c>
      <c r="K5500">
        <f t="shared" si="1874"/>
        <v>125.30981160351614</v>
      </c>
      <c r="L5500">
        <f t="shared" si="1875"/>
        <v>61.788537162173888</v>
      </c>
      <c r="M5500">
        <f t="shared" si="1876"/>
        <v>-252.12346767817894</v>
      </c>
      <c r="N5500">
        <f t="shared" si="1877"/>
        <v>8.9507008288225922</v>
      </c>
      <c r="O5500">
        <f t="shared" si="1878"/>
        <v>135.87500000001276</v>
      </c>
      <c r="Q5500">
        <f t="shared" si="1879"/>
        <v>360.61494780040573</v>
      </c>
      <c r="R5500">
        <f t="shared" si="1880"/>
        <v>0</v>
      </c>
      <c r="S5500">
        <f t="shared" si="1881"/>
        <v>0</v>
      </c>
      <c r="T5500">
        <f t="shared" si="1882"/>
        <v>584.77614054788</v>
      </c>
      <c r="U5500">
        <f t="shared" si="1883"/>
        <v>0</v>
      </c>
      <c r="V5500">
        <f t="shared" si="1884"/>
        <v>4662.2531989413292</v>
      </c>
      <c r="W5500">
        <f t="shared" si="1885"/>
        <v>538.23984585829703</v>
      </c>
      <c r="X5500">
        <v>5435</v>
      </c>
    </row>
    <row r="5501" spans="1:24" x14ac:dyDescent="0.25">
      <c r="A5501">
        <f t="shared" si="1864"/>
        <v>9.4375000000008868E-2</v>
      </c>
      <c r="B5501">
        <f t="shared" si="1865"/>
        <v>0</v>
      </c>
      <c r="C5501">
        <f t="shared" si="1866"/>
        <v>5.2354433767895121E-2</v>
      </c>
      <c r="D5501">
        <f t="shared" si="1867"/>
        <v>0</v>
      </c>
      <c r="E5501">
        <f t="shared" si="1868"/>
        <v>6.8474420383780945</v>
      </c>
      <c r="F5501">
        <f t="shared" si="1869"/>
        <v>943.1834317769484</v>
      </c>
      <c r="G5501">
        <f t="shared" si="1870"/>
        <v>0</v>
      </c>
      <c r="H5501">
        <f t="shared" si="1871"/>
        <v>4.1842970983767183</v>
      </c>
      <c r="I5501">
        <f t="shared" si="1872"/>
        <v>8.2263176243653309</v>
      </c>
      <c r="J5501">
        <f t="shared" si="1873"/>
        <v>0</v>
      </c>
      <c r="K5501">
        <f t="shared" si="1874"/>
        <v>125.39021508117986</v>
      </c>
      <c r="L5501">
        <f t="shared" si="1875"/>
        <v>61.801952905247823</v>
      </c>
      <c r="M5501">
        <f t="shared" si="1876"/>
        <v>-252.21700094514748</v>
      </c>
      <c r="N5501">
        <f t="shared" si="1877"/>
        <v>8.9564439343700002</v>
      </c>
      <c r="O5501">
        <f t="shared" si="1878"/>
        <v>135.90000000001277</v>
      </c>
      <c r="Q5501">
        <f t="shared" si="1879"/>
        <v>360.61448329324878</v>
      </c>
      <c r="R5501">
        <f t="shared" si="1880"/>
        <v>0</v>
      </c>
      <c r="S5501">
        <f t="shared" si="1881"/>
        <v>0</v>
      </c>
      <c r="T5501">
        <f t="shared" si="1882"/>
        <v>584.77372770170803</v>
      </c>
      <c r="U5501">
        <f t="shared" si="1883"/>
        <v>0</v>
      </c>
      <c r="V5501">
        <f t="shared" si="1884"/>
        <v>4663.2462425351196</v>
      </c>
      <c r="W5501">
        <f t="shared" si="1885"/>
        <v>538.23914311356293</v>
      </c>
      <c r="X5501">
        <v>5436</v>
      </c>
    </row>
    <row r="5502" spans="1:24" x14ac:dyDescent="0.25">
      <c r="A5502">
        <f t="shared" si="1864"/>
        <v>9.4392361111119982E-2</v>
      </c>
      <c r="B5502">
        <f t="shared" si="1865"/>
        <v>0</v>
      </c>
      <c r="C5502">
        <f t="shared" si="1866"/>
        <v>5.2354582570570248E-2</v>
      </c>
      <c r="D5502">
        <f t="shared" si="1867"/>
        <v>0</v>
      </c>
      <c r="E5502">
        <f t="shared" si="1868"/>
        <v>6.8474377447387198</v>
      </c>
      <c r="F5502">
        <f t="shared" si="1869"/>
        <v>943.17954012339965</v>
      </c>
      <c r="G5502">
        <f t="shared" si="1870"/>
        <v>0</v>
      </c>
      <c r="H5502">
        <f t="shared" si="1871"/>
        <v>4.1851092841096369</v>
      </c>
      <c r="I5502">
        <f t="shared" si="1872"/>
        <v>8.2263176543735561</v>
      </c>
      <c r="J5502">
        <f t="shared" si="1873"/>
        <v>0</v>
      </c>
      <c r="K5502">
        <f t="shared" si="1874"/>
        <v>125.47063579987729</v>
      </c>
      <c r="L5502">
        <f t="shared" si="1875"/>
        <v>61.8153687690927</v>
      </c>
      <c r="M5502">
        <f t="shared" si="1876"/>
        <v>-252.31055157662857</v>
      </c>
      <c r="N5502">
        <f t="shared" si="1877"/>
        <v>8.9621882714198158</v>
      </c>
      <c r="O5502">
        <f t="shared" si="1878"/>
        <v>135.92500000001277</v>
      </c>
      <c r="Q5502">
        <f t="shared" si="1879"/>
        <v>360.61401766348689</v>
      </c>
      <c r="R5502">
        <f t="shared" si="1880"/>
        <v>0</v>
      </c>
      <c r="S5502">
        <f t="shared" si="1881"/>
        <v>0</v>
      </c>
      <c r="T5502">
        <f t="shared" si="1882"/>
        <v>584.77131487650774</v>
      </c>
      <c r="U5502">
        <f t="shared" si="1883"/>
        <v>0</v>
      </c>
      <c r="V5502">
        <f t="shared" si="1884"/>
        <v>4664.2392870552976</v>
      </c>
      <c r="W5502">
        <f t="shared" si="1885"/>
        <v>538.23843870373219</v>
      </c>
      <c r="X5502">
        <v>5437</v>
      </c>
    </row>
    <row r="5503" spans="1:24" x14ac:dyDescent="0.25">
      <c r="A5503">
        <f t="shared" si="1864"/>
        <v>9.4409722222231096E-2</v>
      </c>
      <c r="B5503">
        <f t="shared" si="1865"/>
        <v>0</v>
      </c>
      <c r="C5503">
        <f t="shared" si="1866"/>
        <v>5.2354731209355847E-2</v>
      </c>
      <c r="D5503">
        <f t="shared" si="1867"/>
        <v>0</v>
      </c>
      <c r="E5503">
        <f t="shared" si="1868"/>
        <v>6.847433424790502</v>
      </c>
      <c r="F5503">
        <f t="shared" si="1869"/>
        <v>943.17564850365636</v>
      </c>
      <c r="G5503">
        <f t="shared" si="1870"/>
        <v>0</v>
      </c>
      <c r="H5503">
        <f t="shared" si="1871"/>
        <v>4.1859214664914095</v>
      </c>
      <c r="I5503">
        <f t="shared" si="1872"/>
        <v>8.2263176844560579</v>
      </c>
      <c r="J5503">
        <f t="shared" si="1873"/>
        <v>0</v>
      </c>
      <c r="K5503">
        <f t="shared" si="1874"/>
        <v>125.55107375962618</v>
      </c>
      <c r="L5503">
        <f t="shared" si="1875"/>
        <v>61.828784753692432</v>
      </c>
      <c r="M5503">
        <f t="shared" si="1876"/>
        <v>-252.40411957262219</v>
      </c>
      <c r="N5503">
        <f t="shared" si="1877"/>
        <v>8.9679338399733073</v>
      </c>
      <c r="O5503">
        <f t="shared" si="1878"/>
        <v>135.95000000001278</v>
      </c>
      <c r="Q5503">
        <f t="shared" si="1879"/>
        <v>360.61355091237067</v>
      </c>
      <c r="R5503">
        <f t="shared" si="1880"/>
        <v>0</v>
      </c>
      <c r="S5503">
        <f t="shared" si="1881"/>
        <v>0</v>
      </c>
      <c r="T5503">
        <f t="shared" si="1882"/>
        <v>584.768902072267</v>
      </c>
      <c r="U5503">
        <f t="shared" si="1883"/>
        <v>0</v>
      </c>
      <c r="V5503">
        <f t="shared" si="1884"/>
        <v>4665.2323325005473</v>
      </c>
      <c r="W5503">
        <f t="shared" si="1885"/>
        <v>538.23773263065993</v>
      </c>
      <c r="X5503">
        <v>5438</v>
      </c>
    </row>
    <row r="5504" spans="1:24" x14ac:dyDescent="0.25">
      <c r="A5504">
        <f t="shared" si="1864"/>
        <v>9.442708333334221E-2</v>
      </c>
      <c r="B5504">
        <f t="shared" si="1865"/>
        <v>0</v>
      </c>
      <c r="C5504">
        <f t="shared" si="1866"/>
        <v>5.2354879684432844E-2</v>
      </c>
      <c r="D5504">
        <f t="shared" si="1867"/>
        <v>0</v>
      </c>
      <c r="E5504">
        <f t="shared" si="1868"/>
        <v>6.8474290785626515</v>
      </c>
      <c r="F5504">
        <f t="shared" si="1869"/>
        <v>943.17175691769876</v>
      </c>
      <c r="G5504">
        <f t="shared" si="1870"/>
        <v>0</v>
      </c>
      <c r="H5504">
        <f t="shared" si="1871"/>
        <v>4.1867336455220654</v>
      </c>
      <c r="I5504">
        <f t="shared" si="1872"/>
        <v>8.2263177146127546</v>
      </c>
      <c r="J5504">
        <f t="shared" si="1873"/>
        <v>0</v>
      </c>
      <c r="K5504">
        <f t="shared" si="1874"/>
        <v>125.63152896044427</v>
      </c>
      <c r="L5504">
        <f t="shared" si="1875"/>
        <v>61.842200859030967</v>
      </c>
      <c r="M5504">
        <f t="shared" si="1876"/>
        <v>-252.49770493312829</v>
      </c>
      <c r="N5504">
        <f t="shared" si="1877"/>
        <v>8.973680640031743</v>
      </c>
      <c r="O5504">
        <f t="shared" si="1878"/>
        <v>135.97500000001278</v>
      </c>
      <c r="Q5504">
        <f t="shared" si="1879"/>
        <v>360.61308304114982</v>
      </c>
      <c r="R5504">
        <f t="shared" si="1880"/>
        <v>0</v>
      </c>
      <c r="S5504">
        <f t="shared" si="1881"/>
        <v>0</v>
      </c>
      <c r="T5504">
        <f t="shared" si="1882"/>
        <v>584.76648928897328</v>
      </c>
      <c r="U5504">
        <f t="shared" si="1883"/>
        <v>0</v>
      </c>
      <c r="V5504">
        <f t="shared" si="1884"/>
        <v>4666.2253788695571</v>
      </c>
      <c r="W5504">
        <f t="shared" si="1885"/>
        <v>538.23702489619927</v>
      </c>
      <c r="X5504">
        <v>5439</v>
      </c>
    </row>
    <row r="5505" spans="1:24" x14ac:dyDescent="0.25">
      <c r="A5505">
        <f t="shared" si="1864"/>
        <v>9.4444444444453324E-2</v>
      </c>
      <c r="B5505">
        <f t="shared" si="1865"/>
        <v>0</v>
      </c>
      <c r="C5505">
        <f t="shared" si="1866"/>
        <v>5.2355027995981969E-2</v>
      </c>
      <c r="D5505">
        <f t="shared" si="1867"/>
        <v>0</v>
      </c>
      <c r="E5505">
        <f t="shared" si="1868"/>
        <v>6.8474247060843467</v>
      </c>
      <c r="F5505">
        <f t="shared" si="1869"/>
        <v>943.16786536550694</v>
      </c>
      <c r="G5505">
        <f t="shared" si="1870"/>
        <v>0</v>
      </c>
      <c r="H5505">
        <f t="shared" si="1871"/>
        <v>4.187545821201633</v>
      </c>
      <c r="I5505">
        <f t="shared" si="1872"/>
        <v>8.2263177448435627</v>
      </c>
      <c r="J5505">
        <f t="shared" si="1873"/>
        <v>0</v>
      </c>
      <c r="K5505">
        <f t="shared" si="1874"/>
        <v>125.71200140234927</v>
      </c>
      <c r="L5505">
        <f t="shared" si="1875"/>
        <v>61.855617085092263</v>
      </c>
      <c r="M5505">
        <f t="shared" si="1876"/>
        <v>-252.59130765814686</v>
      </c>
      <c r="N5505">
        <f t="shared" si="1877"/>
        <v>8.979428671596386</v>
      </c>
      <c r="O5505">
        <f t="shared" si="1878"/>
        <v>136.00000000001279</v>
      </c>
      <c r="Q5505">
        <f t="shared" si="1879"/>
        <v>360.61261405107194</v>
      </c>
      <c r="R5505">
        <f t="shared" si="1880"/>
        <v>0</v>
      </c>
      <c r="S5505">
        <f t="shared" si="1881"/>
        <v>0</v>
      </c>
      <c r="T5505">
        <f t="shared" si="1882"/>
        <v>584.7640765266143</v>
      </c>
      <c r="U5505">
        <f t="shared" si="1883"/>
        <v>0</v>
      </c>
      <c r="V5505">
        <f t="shared" si="1884"/>
        <v>4667.2184261610118</v>
      </c>
      <c r="W5505">
        <f t="shared" si="1885"/>
        <v>538.23631550220159</v>
      </c>
      <c r="X5505">
        <v>5440</v>
      </c>
    </row>
    <row r="5506" spans="1:24" x14ac:dyDescent="0.25">
      <c r="A5506">
        <f t="shared" si="1864"/>
        <v>9.4461805555564438E-2</v>
      </c>
      <c r="B5506">
        <f t="shared" si="1865"/>
        <v>0</v>
      </c>
      <c r="C5506">
        <f t="shared" si="1866"/>
        <v>5.2355176144183752E-2</v>
      </c>
      <c r="D5506">
        <f t="shared" si="1867"/>
        <v>0</v>
      </c>
      <c r="E5506">
        <f t="shared" si="1868"/>
        <v>6.8474203073847333</v>
      </c>
      <c r="F5506">
        <f t="shared" si="1869"/>
        <v>943.16397384706113</v>
      </c>
      <c r="G5506">
        <f t="shared" si="1870"/>
        <v>0</v>
      </c>
      <c r="H5506">
        <f t="shared" si="1871"/>
        <v>4.1883579935301425</v>
      </c>
      <c r="I5506">
        <f t="shared" si="1872"/>
        <v>8.2263177751483987</v>
      </c>
      <c r="J5506">
        <f t="shared" si="1873"/>
        <v>0</v>
      </c>
      <c r="K5506">
        <f t="shared" si="1874"/>
        <v>125.79249108535886</v>
      </c>
      <c r="L5506">
        <f t="shared" si="1875"/>
        <v>61.869033431860302</v>
      </c>
      <c r="M5506">
        <f t="shared" si="1876"/>
        <v>-252.68492774767788</v>
      </c>
      <c r="N5506">
        <f t="shared" si="1877"/>
        <v>8.9851779346684992</v>
      </c>
      <c r="O5506">
        <f t="shared" si="1878"/>
        <v>136.0250000000128</v>
      </c>
      <c r="Q5506">
        <f t="shared" si="1879"/>
        <v>360.61214394338407</v>
      </c>
      <c r="R5506">
        <f t="shared" si="1880"/>
        <v>0</v>
      </c>
      <c r="S5506">
        <f t="shared" si="1881"/>
        <v>0</v>
      </c>
      <c r="T5506">
        <f t="shared" si="1882"/>
        <v>584.76166378517792</v>
      </c>
      <c r="U5506">
        <f t="shared" si="1883"/>
        <v>0</v>
      </c>
      <c r="V5506">
        <f t="shared" si="1884"/>
        <v>4668.2114743736029</v>
      </c>
      <c r="W5506">
        <f t="shared" si="1885"/>
        <v>538.23560445051589</v>
      </c>
      <c r="X5506">
        <v>5441</v>
      </c>
    </row>
    <row r="5507" spans="1:24" x14ac:dyDescent="0.25">
      <c r="A5507">
        <f t="shared" si="1864"/>
        <v>9.4479166666675551E-2</v>
      </c>
      <c r="B5507">
        <f t="shared" si="1865"/>
        <v>0</v>
      </c>
      <c r="C5507">
        <f t="shared" si="1866"/>
        <v>5.235532412921852E-2</v>
      </c>
      <c r="D5507">
        <f t="shared" si="1867"/>
        <v>0</v>
      </c>
      <c r="E5507">
        <f t="shared" si="1868"/>
        <v>6.8474158824929248</v>
      </c>
      <c r="F5507">
        <f t="shared" si="1869"/>
        <v>943.16008236234165</v>
      </c>
      <c r="G5507">
        <f t="shared" si="1870"/>
        <v>0</v>
      </c>
      <c r="H5507">
        <f t="shared" si="1871"/>
        <v>4.1891701625076223</v>
      </c>
      <c r="I5507">
        <f t="shared" si="1872"/>
        <v>8.2263178055271808</v>
      </c>
      <c r="J5507">
        <f t="shared" si="1873"/>
        <v>0</v>
      </c>
      <c r="K5507">
        <f t="shared" si="1874"/>
        <v>125.87299800949071</v>
      </c>
      <c r="L5507">
        <f t="shared" si="1875"/>
        <v>61.882449899319091</v>
      </c>
      <c r="M5507">
        <f t="shared" si="1876"/>
        <v>-252.77856520172128</v>
      </c>
      <c r="N5507">
        <f t="shared" si="1877"/>
        <v>8.9909284292493457</v>
      </c>
      <c r="O5507">
        <f t="shared" si="1878"/>
        <v>136.0500000000128</v>
      </c>
      <c r="Q5507">
        <f t="shared" si="1879"/>
        <v>360.61167271933107</v>
      </c>
      <c r="R5507">
        <f t="shared" si="1880"/>
        <v>0</v>
      </c>
      <c r="S5507">
        <f t="shared" si="1881"/>
        <v>0</v>
      </c>
      <c r="T5507">
        <f t="shared" si="1882"/>
        <v>584.75925106465183</v>
      </c>
      <c r="U5507">
        <f t="shared" si="1883"/>
        <v>0</v>
      </c>
      <c r="V5507">
        <f t="shared" si="1884"/>
        <v>4669.2045235060223</v>
      </c>
      <c r="W5507">
        <f t="shared" si="1885"/>
        <v>538.23489174298925</v>
      </c>
      <c r="X5507">
        <v>5442</v>
      </c>
    </row>
    <row r="5508" spans="1:24" x14ac:dyDescent="0.25">
      <c r="A5508">
        <f t="shared" si="1864"/>
        <v>9.4496527777786665E-2</v>
      </c>
      <c r="B5508">
        <f t="shared" si="1865"/>
        <v>0</v>
      </c>
      <c r="C5508">
        <f t="shared" si="1866"/>
        <v>5.23554719512664E-2</v>
      </c>
      <c r="D5508">
        <f t="shared" si="1867"/>
        <v>0</v>
      </c>
      <c r="E5508">
        <f t="shared" si="1868"/>
        <v>6.8474114314380028</v>
      </c>
      <c r="F5508">
        <f t="shared" si="1869"/>
        <v>943.15619091132874</v>
      </c>
      <c r="G5508">
        <f t="shared" si="1870"/>
        <v>0</v>
      </c>
      <c r="H5508">
        <f t="shared" si="1871"/>
        <v>4.1899823281341009</v>
      </c>
      <c r="I5508">
        <f t="shared" si="1872"/>
        <v>8.2263178359798275</v>
      </c>
      <c r="J5508">
        <f t="shared" si="1873"/>
        <v>0</v>
      </c>
      <c r="K5508">
        <f t="shared" si="1874"/>
        <v>125.95352217476245</v>
      </c>
      <c r="L5508">
        <f t="shared" si="1875"/>
        <v>61.895866487452665</v>
      </c>
      <c r="M5508">
        <f t="shared" si="1876"/>
        <v>-252.87222002027707</v>
      </c>
      <c r="N5508">
        <f t="shared" si="1877"/>
        <v>8.9966801553401847</v>
      </c>
      <c r="O5508">
        <f t="shared" si="1878"/>
        <v>136.07500000001281</v>
      </c>
      <c r="Q5508">
        <f t="shared" si="1879"/>
        <v>360.61120038015696</v>
      </c>
      <c r="R5508">
        <f t="shared" si="1880"/>
        <v>0</v>
      </c>
      <c r="S5508">
        <f t="shared" si="1881"/>
        <v>0</v>
      </c>
      <c r="T5508">
        <f t="shared" si="1882"/>
        <v>584.75683836502378</v>
      </c>
      <c r="U5508">
        <f t="shared" si="1883"/>
        <v>0</v>
      </c>
      <c r="V5508">
        <f t="shared" si="1884"/>
        <v>4670.1975735569613</v>
      </c>
      <c r="W5508">
        <f t="shared" si="1885"/>
        <v>538.23417738146622</v>
      </c>
      <c r="X5508">
        <v>5443</v>
      </c>
    </row>
    <row r="5509" spans="1:24" x14ac:dyDescent="0.25">
      <c r="A5509">
        <f t="shared" si="1864"/>
        <v>9.4513888888897779E-2</v>
      </c>
      <c r="B5509">
        <f t="shared" si="1865"/>
        <v>0</v>
      </c>
      <c r="C5509">
        <f t="shared" si="1866"/>
        <v>5.2355619610507317E-2</v>
      </c>
      <c r="D5509">
        <f t="shared" si="1867"/>
        <v>0</v>
      </c>
      <c r="E5509">
        <f t="shared" si="1868"/>
        <v>6.8474069542490161</v>
      </c>
      <c r="F5509">
        <f t="shared" si="1869"/>
        <v>943.15229949400259</v>
      </c>
      <c r="G5509">
        <f t="shared" si="1870"/>
        <v>0</v>
      </c>
      <c r="H5509">
        <f t="shared" si="1871"/>
        <v>4.1907944904096075</v>
      </c>
      <c r="I5509">
        <f t="shared" si="1872"/>
        <v>8.2263178665062568</v>
      </c>
      <c r="J5509">
        <f t="shared" si="1873"/>
        <v>0</v>
      </c>
      <c r="K5509">
        <f t="shared" si="1874"/>
        <v>126.0340635811917</v>
      </c>
      <c r="L5509">
        <f t="shared" si="1875"/>
        <v>61.909283196245077</v>
      </c>
      <c r="M5509">
        <f t="shared" si="1876"/>
        <v>-252.96589220334522</v>
      </c>
      <c r="N5509">
        <f t="shared" si="1877"/>
        <v>9.0024331129422741</v>
      </c>
      <c r="O5509">
        <f t="shared" si="1878"/>
        <v>136.10000000001281</v>
      </c>
      <c r="Q5509">
        <f t="shared" si="1879"/>
        <v>360.61072692710411</v>
      </c>
      <c r="R5509">
        <f t="shared" si="1880"/>
        <v>0</v>
      </c>
      <c r="S5509">
        <f t="shared" si="1881"/>
        <v>0</v>
      </c>
      <c r="T5509">
        <f t="shared" si="1882"/>
        <v>584.75442568628159</v>
      </c>
      <c r="U5509">
        <f t="shared" si="1883"/>
        <v>0</v>
      </c>
      <c r="V5509">
        <f t="shared" si="1884"/>
        <v>4671.1906245251166</v>
      </c>
      <c r="W5509">
        <f t="shared" si="1885"/>
        <v>538.23346136779037</v>
      </c>
      <c r="X5509">
        <v>5444</v>
      </c>
    </row>
    <row r="5510" spans="1:24" x14ac:dyDescent="0.25">
      <c r="A5510">
        <f t="shared" si="1864"/>
        <v>9.4531250000008893E-2</v>
      </c>
      <c r="B5510">
        <f t="shared" si="1865"/>
        <v>0</v>
      </c>
      <c r="C5510">
        <f t="shared" si="1866"/>
        <v>5.2355767107121004E-2</v>
      </c>
      <c r="D5510">
        <f t="shared" si="1867"/>
        <v>0</v>
      </c>
      <c r="E5510">
        <f t="shared" si="1868"/>
        <v>6.8474024509549816</v>
      </c>
      <c r="F5510">
        <f t="shared" si="1869"/>
        <v>943.14840811034355</v>
      </c>
      <c r="G5510">
        <f t="shared" si="1870"/>
        <v>0</v>
      </c>
      <c r="H5510">
        <f t="shared" si="1871"/>
        <v>4.1916066493341715</v>
      </c>
      <c r="I5510">
        <f t="shared" si="1872"/>
        <v>8.2263178971063855</v>
      </c>
      <c r="J5510">
        <f t="shared" si="1873"/>
        <v>0</v>
      </c>
      <c r="K5510">
        <f t="shared" si="1874"/>
        <v>126.11462222879604</v>
      </c>
      <c r="L5510">
        <f t="shared" si="1875"/>
        <v>61.922700025680406</v>
      </c>
      <c r="M5510">
        <f t="shared" si="1876"/>
        <v>-253.05958175092567</v>
      </c>
      <c r="N5510">
        <f t="shared" si="1877"/>
        <v>9.0081873020568697</v>
      </c>
      <c r="O5510">
        <f t="shared" si="1878"/>
        <v>136.12500000001282</v>
      </c>
      <c r="Q5510">
        <f t="shared" si="1879"/>
        <v>360.61025236141364</v>
      </c>
      <c r="R5510">
        <f t="shared" si="1880"/>
        <v>0</v>
      </c>
      <c r="S5510">
        <f t="shared" si="1881"/>
        <v>0</v>
      </c>
      <c r="T5510">
        <f t="shared" si="1882"/>
        <v>584.75201302841299</v>
      </c>
      <c r="U5510">
        <f t="shared" si="1883"/>
        <v>0</v>
      </c>
      <c r="V5510">
        <f t="shared" si="1884"/>
        <v>4672.183676409185</v>
      </c>
      <c r="W5510">
        <f t="shared" si="1885"/>
        <v>538.23274370380204</v>
      </c>
      <c r="X5510">
        <v>5445</v>
      </c>
    </row>
    <row r="5511" spans="1:24" x14ac:dyDescent="0.25">
      <c r="A5511">
        <f t="shared" si="1864"/>
        <v>9.4548611111120007E-2</v>
      </c>
      <c r="B5511">
        <f t="shared" si="1865"/>
        <v>0</v>
      </c>
      <c r="C5511">
        <f t="shared" si="1866"/>
        <v>5.235591444128699E-2</v>
      </c>
      <c r="D5511">
        <f t="shared" si="1867"/>
        <v>0</v>
      </c>
      <c r="E5511">
        <f t="shared" si="1868"/>
        <v>6.847397921584883</v>
      </c>
      <c r="F5511">
        <f t="shared" si="1869"/>
        <v>943.14451676033195</v>
      </c>
      <c r="G5511">
        <f t="shared" si="1870"/>
        <v>0</v>
      </c>
      <c r="H5511">
        <f t="shared" si="1871"/>
        <v>4.1924188049078221</v>
      </c>
      <c r="I5511">
        <f t="shared" si="1872"/>
        <v>8.2263179277801299</v>
      </c>
      <c r="J5511">
        <f t="shared" si="1873"/>
        <v>0</v>
      </c>
      <c r="K5511">
        <f t="shared" si="1874"/>
        <v>126.19519811759302</v>
      </c>
      <c r="L5511">
        <f t="shared" si="1875"/>
        <v>61.936116975742749</v>
      </c>
      <c r="M5511">
        <f t="shared" si="1876"/>
        <v>-253.15328866301843</v>
      </c>
      <c r="N5511">
        <f t="shared" si="1877"/>
        <v>9.0139427226852256</v>
      </c>
      <c r="O5511">
        <f t="shared" si="1878"/>
        <v>136.15000000001282</v>
      </c>
      <c r="Q5511">
        <f t="shared" si="1879"/>
        <v>360.60977668432525</v>
      </c>
      <c r="R5511">
        <f t="shared" si="1880"/>
        <v>0</v>
      </c>
      <c r="S5511">
        <f t="shared" si="1881"/>
        <v>0</v>
      </c>
      <c r="T5511">
        <f t="shared" si="1882"/>
        <v>584.74960039140581</v>
      </c>
      <c r="U5511">
        <f t="shared" si="1883"/>
        <v>0</v>
      </c>
      <c r="V5511">
        <f t="shared" si="1884"/>
        <v>4673.176729207863</v>
      </c>
      <c r="W5511">
        <f t="shared" si="1885"/>
        <v>538.23202439134002</v>
      </c>
      <c r="X5511">
        <v>5446</v>
      </c>
    </row>
    <row r="5512" spans="1:24" x14ac:dyDescent="0.25">
      <c r="A5512">
        <f t="shared" si="1864"/>
        <v>9.4565972222231121E-2</v>
      </c>
      <c r="B5512">
        <f t="shared" si="1865"/>
        <v>0</v>
      </c>
      <c r="C5512">
        <f t="shared" si="1866"/>
        <v>5.2356061613184603E-2</v>
      </c>
      <c r="D5512">
        <f t="shared" si="1867"/>
        <v>0</v>
      </c>
      <c r="E5512">
        <f t="shared" si="1868"/>
        <v>6.8473933661676742</v>
      </c>
      <c r="F5512">
        <f t="shared" si="1869"/>
        <v>943.14062544394812</v>
      </c>
      <c r="G5512">
        <f t="shared" si="1870"/>
        <v>0</v>
      </c>
      <c r="H5512">
        <f t="shared" si="1871"/>
        <v>4.1932309571305879</v>
      </c>
      <c r="I5512">
        <f t="shared" si="1872"/>
        <v>8.2263179585274084</v>
      </c>
      <c r="J5512">
        <f t="shared" si="1873"/>
        <v>0</v>
      </c>
      <c r="K5512">
        <f t="shared" si="1874"/>
        <v>126.2757912476002</v>
      </c>
      <c r="L5512">
        <f t="shared" si="1875"/>
        <v>61.949534046416225</v>
      </c>
      <c r="M5512">
        <f t="shared" si="1876"/>
        <v>-253.24701293962343</v>
      </c>
      <c r="N5512">
        <f t="shared" si="1877"/>
        <v>9.0196993748285941</v>
      </c>
      <c r="O5512">
        <f t="shared" si="1878"/>
        <v>136.1750000000128</v>
      </c>
      <c r="Q5512">
        <f t="shared" si="1879"/>
        <v>360.60929989707699</v>
      </c>
      <c r="R5512">
        <f t="shared" si="1880"/>
        <v>0</v>
      </c>
      <c r="S5512">
        <f t="shared" si="1881"/>
        <v>0</v>
      </c>
      <c r="T5512">
        <f t="shared" si="1882"/>
        <v>584.74718777524788</v>
      </c>
      <c r="U5512">
        <f t="shared" si="1883"/>
        <v>0</v>
      </c>
      <c r="V5512">
        <f t="shared" si="1884"/>
        <v>4674.169782919852</v>
      </c>
      <c r="W5512">
        <f t="shared" si="1885"/>
        <v>538.23130343224136</v>
      </c>
      <c r="X5512">
        <v>5447</v>
      </c>
    </row>
    <row r="5513" spans="1:24" x14ac:dyDescent="0.25">
      <c r="A5513">
        <f t="shared" si="1864"/>
        <v>9.4583333333342234E-2</v>
      </c>
      <c r="B5513">
        <f t="shared" si="1865"/>
        <v>0</v>
      </c>
      <c r="C5513">
        <f t="shared" si="1866"/>
        <v>5.2356208622992978E-2</v>
      </c>
      <c r="D5513">
        <f t="shared" si="1867"/>
        <v>0</v>
      </c>
      <c r="E5513">
        <f t="shared" si="1868"/>
        <v>6.8473887847322743</v>
      </c>
      <c r="F5513">
        <f t="shared" si="1869"/>
        <v>943.13673416117251</v>
      </c>
      <c r="G5513">
        <f t="shared" si="1870"/>
        <v>0</v>
      </c>
      <c r="H5513">
        <f t="shared" si="1871"/>
        <v>4.1940431060024981</v>
      </c>
      <c r="I5513">
        <f t="shared" si="1872"/>
        <v>8.2263179893481411</v>
      </c>
      <c r="J5513">
        <f t="shared" si="1873"/>
        <v>0</v>
      </c>
      <c r="K5513">
        <f t="shared" si="1874"/>
        <v>126.35640161883506</v>
      </c>
      <c r="L5513">
        <f t="shared" si="1875"/>
        <v>61.962951237684976</v>
      </c>
      <c r="M5513">
        <f t="shared" si="1876"/>
        <v>-253.34075458074065</v>
      </c>
      <c r="N5513">
        <f t="shared" si="1877"/>
        <v>9.0254572584882276</v>
      </c>
      <c r="O5513">
        <f t="shared" si="1878"/>
        <v>136.20000000001281</v>
      </c>
      <c r="Q5513">
        <f t="shared" si="1879"/>
        <v>360.60882200090629</v>
      </c>
      <c r="R5513">
        <f t="shared" si="1880"/>
        <v>0</v>
      </c>
      <c r="S5513">
        <f t="shared" si="1881"/>
        <v>0</v>
      </c>
      <c r="T5513">
        <f t="shared" si="1882"/>
        <v>584.74477517992693</v>
      </c>
      <c r="U5513">
        <f t="shared" si="1883"/>
        <v>0</v>
      </c>
      <c r="V5513">
        <f t="shared" si="1884"/>
        <v>4675.1628375438559</v>
      </c>
      <c r="W5513">
        <f t="shared" si="1885"/>
        <v>538.23058082834052</v>
      </c>
      <c r="X5513">
        <v>5448</v>
      </c>
    </row>
    <row r="5514" spans="1:24" x14ac:dyDescent="0.25">
      <c r="A5514">
        <f t="shared" si="1864"/>
        <v>9.4600694444453348E-2</v>
      </c>
      <c r="B5514">
        <f t="shared" si="1865"/>
        <v>0</v>
      </c>
      <c r="C5514">
        <f t="shared" si="1866"/>
        <v>5.2356355470891035E-2</v>
      </c>
      <c r="D5514">
        <f t="shared" si="1867"/>
        <v>0</v>
      </c>
      <c r="E5514">
        <f t="shared" si="1868"/>
        <v>6.847384177307573</v>
      </c>
      <c r="F5514">
        <f t="shared" si="1869"/>
        <v>943.13284291198534</v>
      </c>
      <c r="G5514">
        <f t="shared" si="1870"/>
        <v>0</v>
      </c>
      <c r="H5514">
        <f t="shared" si="1871"/>
        <v>4.1948552515235811</v>
      </c>
      <c r="I5514">
        <f t="shared" si="1872"/>
        <v>8.2263180202422461</v>
      </c>
      <c r="J5514">
        <f t="shared" si="1873"/>
        <v>0</v>
      </c>
      <c r="K5514">
        <f t="shared" si="1874"/>
        <v>126.43702923131514</v>
      </c>
      <c r="L5514">
        <f t="shared" si="1875"/>
        <v>61.97636854953317</v>
      </c>
      <c r="M5514">
        <f t="shared" si="1876"/>
        <v>-253.43451358637009</v>
      </c>
      <c r="N5514">
        <f t="shared" si="1877"/>
        <v>9.0312163736653748</v>
      </c>
      <c r="O5514">
        <f t="shared" si="1878"/>
        <v>136.22500000001281</v>
      </c>
      <c r="Q5514">
        <f t="shared" si="1879"/>
        <v>360.60834299704823</v>
      </c>
      <c r="R5514">
        <f t="shared" si="1880"/>
        <v>0</v>
      </c>
      <c r="S5514">
        <f t="shared" si="1881"/>
        <v>0</v>
      </c>
      <c r="T5514">
        <f t="shared" si="1882"/>
        <v>584.74236260543091</v>
      </c>
      <c r="U5514">
        <f t="shared" si="1883"/>
        <v>0</v>
      </c>
      <c r="V5514">
        <f t="shared" si="1884"/>
        <v>4676.1558930785741</v>
      </c>
      <c r="W5514">
        <f t="shared" si="1885"/>
        <v>538.22985658147036</v>
      </c>
      <c r="X5514">
        <v>5449</v>
      </c>
    </row>
    <row r="5515" spans="1:24" x14ac:dyDescent="0.25">
      <c r="A5515">
        <f t="shared" si="1864"/>
        <v>9.4618055555564462E-2</v>
      </c>
      <c r="B5515">
        <f t="shared" si="1865"/>
        <v>0</v>
      </c>
      <c r="C5515">
        <f t="shared" si="1866"/>
        <v>5.2356502157057519E-2</v>
      </c>
      <c r="D5515">
        <f t="shared" si="1867"/>
        <v>0</v>
      </c>
      <c r="E5515">
        <f t="shared" si="1868"/>
        <v>6.8473795439224254</v>
      </c>
      <c r="F5515">
        <f t="shared" si="1869"/>
        <v>943.12895169636715</v>
      </c>
      <c r="G5515">
        <f t="shared" si="1870"/>
        <v>0</v>
      </c>
      <c r="H5515">
        <f t="shared" si="1871"/>
        <v>4.1956673936938662</v>
      </c>
      <c r="I5515">
        <f t="shared" si="1872"/>
        <v>8.2263180512096401</v>
      </c>
      <c r="J5515">
        <f t="shared" si="1873"/>
        <v>0</v>
      </c>
      <c r="K5515">
        <f t="shared" si="1874"/>
        <v>126.51767408505786</v>
      </c>
      <c r="L5515">
        <f t="shared" si="1875"/>
        <v>61.989785981944998</v>
      </c>
      <c r="M5515">
        <f t="shared" si="1876"/>
        <v>-253.52828995651168</v>
      </c>
      <c r="N5515">
        <f t="shared" si="1877"/>
        <v>9.0369767203612827</v>
      </c>
      <c r="O5515">
        <f t="shared" si="1878"/>
        <v>136.25000000001282</v>
      </c>
      <c r="Q5515">
        <f t="shared" si="1879"/>
        <v>360.60786288673722</v>
      </c>
      <c r="R5515">
        <f t="shared" si="1880"/>
        <v>0</v>
      </c>
      <c r="S5515">
        <f t="shared" si="1881"/>
        <v>0</v>
      </c>
      <c r="T5515">
        <f t="shared" si="1882"/>
        <v>584.73995005174766</v>
      </c>
      <c r="U5515">
        <f t="shared" si="1883"/>
        <v>0</v>
      </c>
      <c r="V5515">
        <f t="shared" si="1884"/>
        <v>4677.1489495227152</v>
      </c>
      <c r="W5515">
        <f t="shared" si="1885"/>
        <v>538.22913069346134</v>
      </c>
      <c r="X5515">
        <v>5450</v>
      </c>
    </row>
    <row r="5516" spans="1:24" x14ac:dyDescent="0.25">
      <c r="A5516">
        <f t="shared" si="1864"/>
        <v>9.4635416666675576E-2</v>
      </c>
      <c r="B5516">
        <f t="shared" si="1865"/>
        <v>0</v>
      </c>
      <c r="C5516">
        <f t="shared" si="1866"/>
        <v>5.2356648681670961E-2</v>
      </c>
      <c r="D5516">
        <f t="shared" si="1867"/>
        <v>0</v>
      </c>
      <c r="E5516">
        <f t="shared" si="1868"/>
        <v>6.8473748846056575</v>
      </c>
      <c r="F5516">
        <f t="shared" si="1869"/>
        <v>943.1250605142983</v>
      </c>
      <c r="G5516">
        <f t="shared" si="1870"/>
        <v>0</v>
      </c>
      <c r="H5516">
        <f t="shared" si="1871"/>
        <v>4.1964795325133828</v>
      </c>
      <c r="I5516">
        <f t="shared" si="1872"/>
        <v>8.2263180822502413</v>
      </c>
      <c r="J5516">
        <f t="shared" si="1873"/>
        <v>0</v>
      </c>
      <c r="K5516">
        <f t="shared" si="1874"/>
        <v>126.59833618008068</v>
      </c>
      <c r="L5516">
        <f t="shared" si="1875"/>
        <v>62.003203534904671</v>
      </c>
      <c r="M5516">
        <f t="shared" si="1876"/>
        <v>-253.62208369116544</v>
      </c>
      <c r="N5516">
        <f t="shared" si="1877"/>
        <v>9.0427382985771985</v>
      </c>
      <c r="O5516">
        <f t="shared" si="1878"/>
        <v>136.27500000001282</v>
      </c>
      <c r="Q5516">
        <f t="shared" si="1879"/>
        <v>360.60738167120593</v>
      </c>
      <c r="R5516">
        <f t="shared" si="1880"/>
        <v>0</v>
      </c>
      <c r="S5516">
        <f t="shared" si="1881"/>
        <v>0</v>
      </c>
      <c r="T5516">
        <f t="shared" si="1882"/>
        <v>584.737537518865</v>
      </c>
      <c r="U5516">
        <f t="shared" si="1883"/>
        <v>0</v>
      </c>
      <c r="V5516">
        <f t="shared" si="1884"/>
        <v>4678.1420068749858</v>
      </c>
      <c r="W5516">
        <f t="shared" si="1885"/>
        <v>538.22840316614213</v>
      </c>
      <c r="X5516">
        <v>5451</v>
      </c>
    </row>
    <row r="5517" spans="1:24" x14ac:dyDescent="0.25">
      <c r="A5517">
        <f t="shared" si="1864"/>
        <v>9.465277777778669E-2</v>
      </c>
      <c r="B5517">
        <f t="shared" si="1865"/>
        <v>0</v>
      </c>
      <c r="C5517">
        <f t="shared" si="1866"/>
        <v>5.2356795044909699E-2</v>
      </c>
      <c r="D5517">
        <f t="shared" si="1867"/>
        <v>0</v>
      </c>
      <c r="E5517">
        <f t="shared" si="1868"/>
        <v>6.8473701993860603</v>
      </c>
      <c r="F5517">
        <f t="shared" si="1869"/>
        <v>943.12116936575933</v>
      </c>
      <c r="G5517">
        <f t="shared" si="1870"/>
        <v>0</v>
      </c>
      <c r="H5517">
        <f t="shared" si="1871"/>
        <v>4.1972916679821592</v>
      </c>
      <c r="I5517">
        <f t="shared" si="1872"/>
        <v>8.2263181133639698</v>
      </c>
      <c r="J5517">
        <f t="shared" si="1873"/>
        <v>0</v>
      </c>
      <c r="K5517">
        <f t="shared" si="1874"/>
        <v>126.67901551640101</v>
      </c>
      <c r="L5517">
        <f t="shared" si="1875"/>
        <v>62.016621208396423</v>
      </c>
      <c r="M5517">
        <f t="shared" si="1876"/>
        <v>-253.7158947903313</v>
      </c>
      <c r="N5517">
        <f t="shared" si="1877"/>
        <v>9.0485011083143654</v>
      </c>
      <c r="O5517">
        <f t="shared" si="1878"/>
        <v>136.30000000001283</v>
      </c>
      <c r="Q5517">
        <f t="shared" si="1879"/>
        <v>360.60689935168585</v>
      </c>
      <c r="R5517">
        <f t="shared" si="1880"/>
        <v>0</v>
      </c>
      <c r="S5517">
        <f t="shared" si="1881"/>
        <v>0</v>
      </c>
      <c r="T5517">
        <f t="shared" si="1882"/>
        <v>584.73512500677077</v>
      </c>
      <c r="U5517">
        <f t="shared" si="1883"/>
        <v>0</v>
      </c>
      <c r="V5517">
        <f t="shared" si="1884"/>
        <v>4679.1350651340954</v>
      </c>
      <c r="W5517">
        <f t="shared" si="1885"/>
        <v>538.22767400133944</v>
      </c>
      <c r="X5517">
        <v>5452</v>
      </c>
    </row>
    <row r="5518" spans="1:24" x14ac:dyDescent="0.25">
      <c r="A5518">
        <f t="shared" si="1864"/>
        <v>9.4670138888897803E-2</v>
      </c>
      <c r="B5518">
        <f t="shared" si="1865"/>
        <v>0</v>
      </c>
      <c r="C5518">
        <f t="shared" si="1866"/>
        <v>5.2356941246951873E-2</v>
      </c>
      <c r="D5518">
        <f t="shared" si="1867"/>
        <v>0</v>
      </c>
      <c r="E5518">
        <f t="shared" si="1868"/>
        <v>6.8473654882923949</v>
      </c>
      <c r="F5518">
        <f t="shared" si="1869"/>
        <v>943.11727825073058</v>
      </c>
      <c r="G5518">
        <f t="shared" si="1870"/>
        <v>0</v>
      </c>
      <c r="H5518">
        <f t="shared" si="1871"/>
        <v>4.198103800100224</v>
      </c>
      <c r="I5518">
        <f t="shared" si="1872"/>
        <v>8.2263181445507438</v>
      </c>
      <c r="J5518">
        <f t="shared" si="1873"/>
        <v>0</v>
      </c>
      <c r="K5518">
        <f t="shared" si="1874"/>
        <v>126.75971209403625</v>
      </c>
      <c r="L5518">
        <f t="shared" si="1875"/>
        <v>62.030039002404514</v>
      </c>
      <c r="M5518">
        <f t="shared" si="1876"/>
        <v>-253.80972325400924</v>
      </c>
      <c r="N5518">
        <f t="shared" si="1877"/>
        <v>9.0542651495740252</v>
      </c>
      <c r="O5518">
        <f t="shared" si="1878"/>
        <v>136.32500000001284</v>
      </c>
      <c r="Q5518">
        <f t="shared" si="1879"/>
        <v>360.60641592940704</v>
      </c>
      <c r="R5518">
        <f t="shared" si="1880"/>
        <v>0</v>
      </c>
      <c r="S5518">
        <f t="shared" si="1881"/>
        <v>0</v>
      </c>
      <c r="T5518">
        <f t="shared" si="1882"/>
        <v>584.73271251545293</v>
      </c>
      <c r="U5518">
        <f t="shared" si="1883"/>
        <v>0</v>
      </c>
      <c r="V5518">
        <f t="shared" si="1884"/>
        <v>4680.1281242987525</v>
      </c>
      <c r="W5518">
        <f t="shared" si="1885"/>
        <v>538.22694320087737</v>
      </c>
      <c r="X5518">
        <v>5453</v>
      </c>
    </row>
    <row r="5519" spans="1:24" x14ac:dyDescent="0.25">
      <c r="A5519">
        <f t="shared" si="1864"/>
        <v>9.4687500000008917E-2</v>
      </c>
      <c r="B5519">
        <f t="shared" si="1865"/>
        <v>0</v>
      </c>
      <c r="C5519">
        <f t="shared" si="1866"/>
        <v>5.2357087287975425E-2</v>
      </c>
      <c r="D5519">
        <f t="shared" si="1867"/>
        <v>0</v>
      </c>
      <c r="E5519">
        <f t="shared" si="1868"/>
        <v>6.8473607513533903</v>
      </c>
      <c r="F5519">
        <f t="shared" si="1869"/>
        <v>943.11338716919261</v>
      </c>
      <c r="G5519">
        <f t="shared" si="1870"/>
        <v>0</v>
      </c>
      <c r="H5519">
        <f t="shared" si="1871"/>
        <v>4.1989159288676063</v>
      </c>
      <c r="I5519">
        <f t="shared" si="1872"/>
        <v>8.2263181758104817</v>
      </c>
      <c r="J5519">
        <f t="shared" si="1873"/>
        <v>0</v>
      </c>
      <c r="K5519">
        <f t="shared" si="1874"/>
        <v>126.84042591300376</v>
      </c>
      <c r="L5519">
        <f t="shared" si="1875"/>
        <v>62.043456916913215</v>
      </c>
      <c r="M5519">
        <f t="shared" si="1876"/>
        <v>-253.90356908219923</v>
      </c>
      <c r="N5519">
        <f t="shared" si="1877"/>
        <v>9.0600304223574195</v>
      </c>
      <c r="O5519">
        <f t="shared" si="1878"/>
        <v>136.35000000001284</v>
      </c>
      <c r="Q5519">
        <f t="shared" si="1879"/>
        <v>360.60593140559808</v>
      </c>
      <c r="R5519">
        <f t="shared" si="1880"/>
        <v>0</v>
      </c>
      <c r="S5519">
        <f t="shared" si="1881"/>
        <v>0</v>
      </c>
      <c r="T5519">
        <f t="shared" si="1882"/>
        <v>584.73030004489942</v>
      </c>
      <c r="U5519">
        <f t="shared" si="1883"/>
        <v>0</v>
      </c>
      <c r="V5519">
        <f t="shared" si="1884"/>
        <v>4681.121184367672</v>
      </c>
      <c r="W5519">
        <f t="shared" si="1885"/>
        <v>538.22621076657879</v>
      </c>
      <c r="X5519">
        <v>5454</v>
      </c>
    </row>
    <row r="5520" spans="1:24" x14ac:dyDescent="0.25">
      <c r="A5520">
        <f t="shared" si="1864"/>
        <v>9.4704861111120031E-2</v>
      </c>
      <c r="B5520">
        <f t="shared" si="1865"/>
        <v>0</v>
      </c>
      <c r="C5520">
        <f t="shared" si="1866"/>
        <v>5.2357233168158102E-2</v>
      </c>
      <c r="D5520">
        <f t="shared" si="1867"/>
        <v>0</v>
      </c>
      <c r="E5520">
        <f t="shared" si="1868"/>
        <v>6.8473559885977435</v>
      </c>
      <c r="F5520">
        <f t="shared" si="1869"/>
        <v>943.10949612112597</v>
      </c>
      <c r="G5520">
        <f t="shared" si="1870"/>
        <v>0</v>
      </c>
      <c r="H5520">
        <f t="shared" si="1871"/>
        <v>4.1997280542843356</v>
      </c>
      <c r="I5520">
        <f t="shared" si="1872"/>
        <v>8.2263182071431018</v>
      </c>
      <c r="J5520">
        <f t="shared" si="1873"/>
        <v>0</v>
      </c>
      <c r="K5520">
        <f t="shared" si="1874"/>
        <v>126.92115697332089</v>
      </c>
      <c r="L5520">
        <f t="shared" si="1875"/>
        <v>62.056874951906835</v>
      </c>
      <c r="M5520">
        <f t="shared" si="1876"/>
        <v>-253.99743227490126</v>
      </c>
      <c r="N5520">
        <f t="shared" si="1877"/>
        <v>9.0657969266657865</v>
      </c>
      <c r="O5520">
        <f t="shared" si="1878"/>
        <v>136.37500000001285</v>
      </c>
      <c r="Q5520">
        <f t="shared" si="1879"/>
        <v>360.60544578148642</v>
      </c>
      <c r="R5520">
        <f t="shared" si="1880"/>
        <v>0</v>
      </c>
      <c r="S5520">
        <f t="shared" si="1881"/>
        <v>0</v>
      </c>
      <c r="T5520">
        <f t="shared" si="1882"/>
        <v>584.72788759509808</v>
      </c>
      <c r="U5520">
        <f t="shared" si="1883"/>
        <v>0</v>
      </c>
      <c r="V5520">
        <f t="shared" si="1884"/>
        <v>4682.1142453395669</v>
      </c>
      <c r="W5520">
        <f t="shared" si="1885"/>
        <v>538.22547670026404</v>
      </c>
      <c r="X5520">
        <v>5455</v>
      </c>
    </row>
    <row r="5521" spans="1:24" x14ac:dyDescent="0.25">
      <c r="A5521">
        <f t="shared" si="1864"/>
        <v>9.4722222222231145E-2</v>
      </c>
      <c r="B5521">
        <f t="shared" si="1865"/>
        <v>0</v>
      </c>
      <c r="C5521">
        <f t="shared" si="1866"/>
        <v>5.2357378887677442E-2</v>
      </c>
      <c r="D5521">
        <f t="shared" si="1867"/>
        <v>0</v>
      </c>
      <c r="E5521">
        <f t="shared" si="1868"/>
        <v>6.8473512000541188</v>
      </c>
      <c r="F5521">
        <f t="shared" si="1869"/>
        <v>943.10560510651112</v>
      </c>
      <c r="G5521">
        <f t="shared" si="1870"/>
        <v>0</v>
      </c>
      <c r="H5521">
        <f t="shared" si="1871"/>
        <v>4.2005401763504402</v>
      </c>
      <c r="I5521">
        <f t="shared" si="1872"/>
        <v>8.2263182385485241</v>
      </c>
      <c r="J5521">
        <f t="shared" si="1873"/>
        <v>0</v>
      </c>
      <c r="K5521">
        <f t="shared" si="1874"/>
        <v>127.00190527500496</v>
      </c>
      <c r="L5521">
        <f t="shared" si="1875"/>
        <v>62.070293107369693</v>
      </c>
      <c r="M5521">
        <f t="shared" si="1876"/>
        <v>-254.09131283211528</v>
      </c>
      <c r="N5521">
        <f t="shared" si="1877"/>
        <v>9.0715646625003625</v>
      </c>
      <c r="O5521">
        <f t="shared" si="1878"/>
        <v>136.40000000001285</v>
      </c>
      <c r="Q5521">
        <f t="shared" si="1879"/>
        <v>360.60495905829782</v>
      </c>
      <c r="R5521">
        <f t="shared" si="1880"/>
        <v>0</v>
      </c>
      <c r="S5521">
        <f t="shared" si="1881"/>
        <v>0</v>
      </c>
      <c r="T5521">
        <f t="shared" si="1882"/>
        <v>584.72547516603686</v>
      </c>
      <c r="U5521">
        <f t="shared" si="1883"/>
        <v>0</v>
      </c>
      <c r="V5521">
        <f t="shared" si="1884"/>
        <v>4683.1073072131521</v>
      </c>
      <c r="W5521">
        <f t="shared" si="1885"/>
        <v>538.22474100375132</v>
      </c>
      <c r="X5521">
        <v>5456</v>
      </c>
    </row>
    <row r="5522" spans="1:24" x14ac:dyDescent="0.25">
      <c r="A5522">
        <f t="shared" si="1864"/>
        <v>9.4739583333342259E-2</v>
      </c>
      <c r="B5522">
        <f t="shared" si="1865"/>
        <v>0</v>
      </c>
      <c r="C5522">
        <f t="shared" si="1866"/>
        <v>5.2357524446710803E-2</v>
      </c>
      <c r="D5522">
        <f t="shared" si="1867"/>
        <v>0</v>
      </c>
      <c r="E5522">
        <f t="shared" si="1868"/>
        <v>6.8473463857511501</v>
      </c>
      <c r="F5522">
        <f t="shared" si="1869"/>
        <v>943.10171412532873</v>
      </c>
      <c r="G5522">
        <f t="shared" si="1870"/>
        <v>0</v>
      </c>
      <c r="H5522">
        <f t="shared" si="1871"/>
        <v>4.2013522950659485</v>
      </c>
      <c r="I5522">
        <f t="shared" si="1872"/>
        <v>8.226318270026665</v>
      </c>
      <c r="J5522">
        <f t="shared" si="1873"/>
        <v>0</v>
      </c>
      <c r="K5522">
        <f t="shared" si="1874"/>
        <v>127.08267081807325</v>
      </c>
      <c r="L5522">
        <f t="shared" si="1875"/>
        <v>62.083711383286129</v>
      </c>
      <c r="M5522">
        <f t="shared" si="1876"/>
        <v>-254.18521075384126</v>
      </c>
      <c r="N5522">
        <f t="shared" si="1877"/>
        <v>9.0773336298623839</v>
      </c>
      <c r="O5522">
        <f t="shared" si="1878"/>
        <v>136.42500000001286</v>
      </c>
      <c r="Q5522">
        <f t="shared" si="1879"/>
        <v>360.60447123725714</v>
      </c>
      <c r="R5522">
        <f t="shared" si="1880"/>
        <v>0</v>
      </c>
      <c r="S5522">
        <f t="shared" si="1881"/>
        <v>0</v>
      </c>
      <c r="T5522">
        <f t="shared" si="1882"/>
        <v>584.72306275770381</v>
      </c>
      <c r="U5522">
        <f t="shared" si="1883"/>
        <v>0</v>
      </c>
      <c r="V5522">
        <f t="shared" si="1884"/>
        <v>4684.1003699871471</v>
      </c>
      <c r="W5522">
        <f t="shared" si="1885"/>
        <v>538.22400367885734</v>
      </c>
      <c r="X5522">
        <v>5457</v>
      </c>
    </row>
    <row r="5523" spans="1:24" x14ac:dyDescent="0.25">
      <c r="A5523">
        <f t="shared" si="1864"/>
        <v>9.4756944444453373E-2</v>
      </c>
      <c r="B5523">
        <f t="shared" si="1865"/>
        <v>0</v>
      </c>
      <c r="C5523">
        <f t="shared" si="1866"/>
        <v>5.2357669845435342E-2</v>
      </c>
      <c r="D5523">
        <f t="shared" si="1867"/>
        <v>0</v>
      </c>
      <c r="E5523">
        <f t="shared" si="1868"/>
        <v>6.8473415457174385</v>
      </c>
      <c r="F5523">
        <f t="shared" si="1869"/>
        <v>943.09782317755923</v>
      </c>
      <c r="G5523">
        <f t="shared" si="1870"/>
        <v>0</v>
      </c>
      <c r="H5523">
        <f t="shared" si="1871"/>
        <v>4.20216441043089</v>
      </c>
      <c r="I5523">
        <f t="shared" si="1872"/>
        <v>8.2263183015774448</v>
      </c>
      <c r="J5523">
        <f t="shared" si="1873"/>
        <v>0</v>
      </c>
      <c r="K5523">
        <f t="shared" si="1874"/>
        <v>127.16345360254306</v>
      </c>
      <c r="L5523">
        <f t="shared" si="1875"/>
        <v>62.097129779640518</v>
      </c>
      <c r="M5523">
        <f t="shared" si="1876"/>
        <v>-254.27912604007918</v>
      </c>
      <c r="N5523">
        <f t="shared" si="1877"/>
        <v>9.0831038287530834</v>
      </c>
      <c r="O5523">
        <f t="shared" si="1878"/>
        <v>136.45000000001286</v>
      </c>
      <c r="Q5523">
        <f t="shared" si="1879"/>
        <v>360.60398231958737</v>
      </c>
      <c r="R5523">
        <f t="shared" si="1880"/>
        <v>0</v>
      </c>
      <c r="S5523">
        <f t="shared" si="1881"/>
        <v>0</v>
      </c>
      <c r="T5523">
        <f t="shared" si="1882"/>
        <v>584.72065037008667</v>
      </c>
      <c r="U5523">
        <f t="shared" si="1883"/>
        <v>0</v>
      </c>
      <c r="V5523">
        <f t="shared" si="1884"/>
        <v>4685.0934336602686</v>
      </c>
      <c r="W5523">
        <f t="shared" si="1885"/>
        <v>538.22326472739655</v>
      </c>
      <c r="X5523">
        <v>5458</v>
      </c>
    </row>
    <row r="5524" spans="1:24" x14ac:dyDescent="0.25">
      <c r="A5524">
        <f t="shared" si="1864"/>
        <v>9.4774305555564486E-2</v>
      </c>
      <c r="B5524">
        <f t="shared" si="1865"/>
        <v>0</v>
      </c>
      <c r="C5524">
        <f t="shared" si="1866"/>
        <v>5.2357815084028016E-2</v>
      </c>
      <c r="D5524">
        <f t="shared" si="1867"/>
        <v>0</v>
      </c>
      <c r="E5524">
        <f t="shared" si="1868"/>
        <v>6.8473366799815549</v>
      </c>
      <c r="F5524">
        <f t="shared" si="1869"/>
        <v>943.09393226318332</v>
      </c>
      <c r="G5524">
        <f t="shared" si="1870"/>
        <v>0</v>
      </c>
      <c r="H5524">
        <f t="shared" si="1871"/>
        <v>4.2029765224452929</v>
      </c>
      <c r="I5524">
        <f t="shared" si="1872"/>
        <v>8.2263183332007834</v>
      </c>
      <c r="J5524">
        <f t="shared" si="1873"/>
        <v>0</v>
      </c>
      <c r="K5524">
        <f t="shared" si="1874"/>
        <v>127.24425362843161</v>
      </c>
      <c r="L5524">
        <f t="shared" si="1875"/>
        <v>62.11054829641725</v>
      </c>
      <c r="M5524">
        <f t="shared" si="1876"/>
        <v>-254.373058690829</v>
      </c>
      <c r="N5524">
        <f t="shared" si="1877"/>
        <v>9.0888752591736939</v>
      </c>
      <c r="O5524">
        <f t="shared" si="1878"/>
        <v>136.47500000001287</v>
      </c>
      <c r="Q5524">
        <f t="shared" si="1879"/>
        <v>360.60349230651053</v>
      </c>
      <c r="R5524">
        <f t="shared" si="1880"/>
        <v>0</v>
      </c>
      <c r="S5524">
        <f t="shared" si="1881"/>
        <v>0</v>
      </c>
      <c r="T5524">
        <f t="shared" si="1882"/>
        <v>584.71823800317361</v>
      </c>
      <c r="U5524">
        <f t="shared" si="1883"/>
        <v>0</v>
      </c>
      <c r="V5524">
        <f t="shared" si="1884"/>
        <v>4686.0864982312405</v>
      </c>
      <c r="W5524">
        <f t="shared" si="1885"/>
        <v>538.22252415118089</v>
      </c>
      <c r="X5524">
        <v>5459</v>
      </c>
    </row>
    <row r="5525" spans="1:24" x14ac:dyDescent="0.25">
      <c r="A5525">
        <f t="shared" si="1864"/>
        <v>9.47916666666756E-2</v>
      </c>
      <c r="B5525">
        <f t="shared" si="1865"/>
        <v>0</v>
      </c>
      <c r="C5525">
        <f t="shared" si="1866"/>
        <v>5.2357960162665577E-2</v>
      </c>
      <c r="D5525">
        <f t="shared" si="1867"/>
        <v>0</v>
      </c>
      <c r="E5525">
        <f t="shared" si="1868"/>
        <v>6.8473317885720366</v>
      </c>
      <c r="F5525">
        <f t="shared" si="1869"/>
        <v>943.09004138218165</v>
      </c>
      <c r="G5525">
        <f t="shared" si="1870"/>
        <v>0</v>
      </c>
      <c r="H5525">
        <f t="shared" si="1871"/>
        <v>4.2037886311091865</v>
      </c>
      <c r="I5525">
        <f t="shared" si="1872"/>
        <v>8.2263183648965992</v>
      </c>
      <c r="J5525">
        <f t="shared" si="1873"/>
        <v>0</v>
      </c>
      <c r="K5525">
        <f t="shared" si="1874"/>
        <v>127.32507089575614</v>
      </c>
      <c r="L5525">
        <f t="shared" si="1875"/>
        <v>62.123966933600734</v>
      </c>
      <c r="M5525">
        <f t="shared" si="1876"/>
        <v>-254.4670087060907</v>
      </c>
      <c r="N5525">
        <f t="shared" si="1877"/>
        <v>9.0946479211254463</v>
      </c>
      <c r="O5525">
        <f t="shared" si="1878"/>
        <v>136.50000000001288</v>
      </c>
      <c r="Q5525">
        <f t="shared" si="1879"/>
        <v>360.60300119924693</v>
      </c>
      <c r="R5525">
        <f t="shared" si="1880"/>
        <v>0</v>
      </c>
      <c r="S5525">
        <f t="shared" si="1881"/>
        <v>0</v>
      </c>
      <c r="T5525">
        <f t="shared" si="1882"/>
        <v>584.71582565695257</v>
      </c>
      <c r="U5525">
        <f t="shared" si="1883"/>
        <v>0</v>
      </c>
      <c r="V5525">
        <f t="shared" si="1884"/>
        <v>4687.0795636987841</v>
      </c>
      <c r="W5525">
        <f t="shared" si="1885"/>
        <v>538.22178195202116</v>
      </c>
      <c r="X5525">
        <v>5460</v>
      </c>
    </row>
    <row r="5526" spans="1:24" x14ac:dyDescent="0.25">
      <c r="A5526">
        <f t="shared" si="1864"/>
        <v>9.4809027777786714E-2</v>
      </c>
      <c r="B5526">
        <f t="shared" si="1865"/>
        <v>0</v>
      </c>
      <c r="C5526">
        <f t="shared" si="1866"/>
        <v>5.2358105081524595E-2</v>
      </c>
      <c r="D5526">
        <f t="shared" si="1867"/>
        <v>0</v>
      </c>
      <c r="E5526">
        <f t="shared" si="1868"/>
        <v>6.8473268715173905</v>
      </c>
      <c r="F5526">
        <f t="shared" si="1869"/>
        <v>943.0861505345348</v>
      </c>
      <c r="G5526">
        <f t="shared" si="1870"/>
        <v>0</v>
      </c>
      <c r="H5526">
        <f t="shared" si="1871"/>
        <v>4.2046007364225986</v>
      </c>
      <c r="I5526">
        <f t="shared" si="1872"/>
        <v>8.2263183966648104</v>
      </c>
      <c r="J5526">
        <f t="shared" si="1873"/>
        <v>0</v>
      </c>
      <c r="K5526">
        <f t="shared" si="1874"/>
        <v>127.40590540453384</v>
      </c>
      <c r="L5526">
        <f t="shared" si="1875"/>
        <v>62.13738569117541</v>
      </c>
      <c r="M5526">
        <f t="shared" si="1876"/>
        <v>-254.56097608586424</v>
      </c>
      <c r="N5526">
        <f t="shared" si="1877"/>
        <v>9.1004218146095681</v>
      </c>
      <c r="O5526">
        <f t="shared" si="1878"/>
        <v>136.52500000001288</v>
      </c>
      <c r="Q5526">
        <f t="shared" si="1879"/>
        <v>360.60250899901587</v>
      </c>
      <c r="R5526">
        <f t="shared" si="1880"/>
        <v>0</v>
      </c>
      <c r="S5526">
        <f t="shared" si="1881"/>
        <v>0</v>
      </c>
      <c r="T5526">
        <f t="shared" si="1882"/>
        <v>584.71341333141152</v>
      </c>
      <c r="U5526">
        <f t="shared" si="1883"/>
        <v>0</v>
      </c>
      <c r="V5526">
        <f t="shared" si="1884"/>
        <v>4688.0726300616234</v>
      </c>
      <c r="W5526">
        <f t="shared" si="1885"/>
        <v>538.22103813172532</v>
      </c>
      <c r="X5526">
        <v>5461</v>
      </c>
    </row>
    <row r="5527" spans="1:24" x14ac:dyDescent="0.25">
      <c r="A5527">
        <f t="shared" si="1864"/>
        <v>9.4826388888897828E-2</v>
      </c>
      <c r="B5527">
        <f t="shared" si="1865"/>
        <v>0</v>
      </c>
      <c r="C5527">
        <f t="shared" si="1866"/>
        <v>5.235824984078144E-2</v>
      </c>
      <c r="D5527">
        <f t="shared" si="1867"/>
        <v>0</v>
      </c>
      <c r="E5527">
        <f t="shared" si="1868"/>
        <v>6.8473219288460916</v>
      </c>
      <c r="F5527">
        <f t="shared" si="1869"/>
        <v>943.08225972022342</v>
      </c>
      <c r="G5527">
        <f t="shared" si="1870"/>
        <v>0</v>
      </c>
      <c r="H5527">
        <f t="shared" si="1871"/>
        <v>4.2054128383855591</v>
      </c>
      <c r="I5527">
        <f t="shared" si="1872"/>
        <v>8.2263184285053388</v>
      </c>
      <c r="J5527">
        <f t="shared" si="1873"/>
        <v>0</v>
      </c>
      <c r="K5527">
        <f t="shared" si="1874"/>
        <v>127.48675715478188</v>
      </c>
      <c r="L5527">
        <f t="shared" si="1875"/>
        <v>62.150804569125732</v>
      </c>
      <c r="M5527">
        <f t="shared" si="1876"/>
        <v>-254.65496083014961</v>
      </c>
      <c r="N5527">
        <f t="shared" si="1877"/>
        <v>9.1061969396272868</v>
      </c>
      <c r="O5527">
        <f t="shared" si="1878"/>
        <v>136.55000000001286</v>
      </c>
      <c r="Q5527">
        <f t="shared" si="1879"/>
        <v>360.60201570703492</v>
      </c>
      <c r="R5527">
        <f t="shared" si="1880"/>
        <v>0</v>
      </c>
      <c r="S5527">
        <f t="shared" si="1881"/>
        <v>0</v>
      </c>
      <c r="T5527">
        <f t="shared" si="1882"/>
        <v>584.7110010265385</v>
      </c>
      <c r="U5527">
        <f t="shared" si="1883"/>
        <v>0</v>
      </c>
      <c r="V5527">
        <f t="shared" si="1884"/>
        <v>4689.0656973184859</v>
      </c>
      <c r="W5527">
        <f t="shared" si="1885"/>
        <v>538.22029269209997</v>
      </c>
      <c r="X5527">
        <v>5462</v>
      </c>
    </row>
    <row r="5528" spans="1:24" x14ac:dyDescent="0.25">
      <c r="A5528">
        <f t="shared" si="1864"/>
        <v>9.4843750000008942E-2</v>
      </c>
      <c r="B5528">
        <f t="shared" si="1865"/>
        <v>0</v>
      </c>
      <c r="C5528">
        <f t="shared" si="1866"/>
        <v>5.2358394440612292E-2</v>
      </c>
      <c r="D5528">
        <f t="shared" si="1867"/>
        <v>0</v>
      </c>
      <c r="E5528">
        <f t="shared" si="1868"/>
        <v>6.8473169605865829</v>
      </c>
      <c r="F5528">
        <f t="shared" si="1869"/>
        <v>943.07836893922831</v>
      </c>
      <c r="G5528">
        <f t="shared" si="1870"/>
        <v>0</v>
      </c>
      <c r="H5528">
        <f t="shared" si="1871"/>
        <v>4.2062249369980957</v>
      </c>
      <c r="I5528">
        <f t="shared" si="1872"/>
        <v>8.226318460418101</v>
      </c>
      <c r="J5528">
        <f t="shared" si="1873"/>
        <v>0</v>
      </c>
      <c r="K5528">
        <f t="shared" si="1874"/>
        <v>127.56762614651744</v>
      </c>
      <c r="L5528">
        <f t="shared" si="1875"/>
        <v>62.164223567436174</v>
      </c>
      <c r="M5528">
        <f t="shared" si="1876"/>
        <v>-254.74896293894676</v>
      </c>
      <c r="N5528">
        <f t="shared" si="1877"/>
        <v>9.1119732961798263</v>
      </c>
      <c r="O5528">
        <f t="shared" si="1878"/>
        <v>136.57500000001286</v>
      </c>
      <c r="Q5528">
        <f t="shared" si="1879"/>
        <v>360.60152132452089</v>
      </c>
      <c r="R5528">
        <f t="shared" si="1880"/>
        <v>0</v>
      </c>
      <c r="S5528">
        <f t="shared" si="1881"/>
        <v>0</v>
      </c>
      <c r="T5528">
        <f t="shared" si="1882"/>
        <v>584.70858874232158</v>
      </c>
      <c r="U5528">
        <f t="shared" si="1883"/>
        <v>0</v>
      </c>
      <c r="V5528">
        <f t="shared" si="1884"/>
        <v>4690.0587654680994</v>
      </c>
      <c r="W5528">
        <f t="shared" si="1885"/>
        <v>538.2195456349491</v>
      </c>
      <c r="X5528">
        <v>5463</v>
      </c>
    </row>
    <row r="5529" spans="1:24" x14ac:dyDescent="0.25">
      <c r="A5529">
        <f t="shared" si="1864"/>
        <v>9.4861111111120056E-2</v>
      </c>
      <c r="B5529">
        <f t="shared" si="1865"/>
        <v>0</v>
      </c>
      <c r="C5529">
        <f t="shared" si="1866"/>
        <v>5.2358538881193115E-2</v>
      </c>
      <c r="D5529">
        <f t="shared" si="1867"/>
        <v>0</v>
      </c>
      <c r="E5529">
        <f t="shared" si="1868"/>
        <v>6.8473119667672773</v>
      </c>
      <c r="F5529">
        <f t="shared" si="1869"/>
        <v>943.07447819153003</v>
      </c>
      <c r="G5529">
        <f t="shared" si="1870"/>
        <v>0</v>
      </c>
      <c r="H5529">
        <f t="shared" si="1871"/>
        <v>4.2070370322602377</v>
      </c>
      <c r="I5529">
        <f t="shared" si="1872"/>
        <v>8.2263184924030188</v>
      </c>
      <c r="J5529">
        <f t="shared" si="1873"/>
        <v>0</v>
      </c>
      <c r="K5529">
        <f t="shared" si="1874"/>
        <v>127.64851237975762</v>
      </c>
      <c r="L5529">
        <f t="shared" si="1875"/>
        <v>62.177642686091239</v>
      </c>
      <c r="M5529">
        <f t="shared" si="1876"/>
        <v>-254.84298241225568</v>
      </c>
      <c r="N5529">
        <f t="shared" si="1877"/>
        <v>9.1177508842684105</v>
      </c>
      <c r="O5529">
        <f t="shared" si="1878"/>
        <v>136.60000000001287</v>
      </c>
      <c r="Q5529">
        <f t="shared" si="1879"/>
        <v>360.60102585268845</v>
      </c>
      <c r="R5529">
        <f t="shared" si="1880"/>
        <v>0</v>
      </c>
      <c r="S5529">
        <f t="shared" si="1881"/>
        <v>0</v>
      </c>
      <c r="T5529">
        <f t="shared" si="1882"/>
        <v>584.7061764787486</v>
      </c>
      <c r="U5529">
        <f t="shared" si="1883"/>
        <v>0</v>
      </c>
      <c r="V5529">
        <f t="shared" si="1884"/>
        <v>4691.0518345091923</v>
      </c>
      <c r="W5529">
        <f t="shared" si="1885"/>
        <v>538.21879696207532</v>
      </c>
      <c r="X5529">
        <v>5464</v>
      </c>
    </row>
    <row r="5530" spans="1:24" x14ac:dyDescent="0.25">
      <c r="A5530">
        <f t="shared" si="1864"/>
        <v>9.4878472222231169E-2</v>
      </c>
      <c r="B5530">
        <f t="shared" si="1865"/>
        <v>0</v>
      </c>
      <c r="C5530">
        <f t="shared" si="1866"/>
        <v>5.2358683162699697E-2</v>
      </c>
      <c r="D5530">
        <f t="shared" si="1867"/>
        <v>0</v>
      </c>
      <c r="E5530">
        <f t="shared" si="1868"/>
        <v>6.8473069474165547</v>
      </c>
      <c r="F5530">
        <f t="shared" si="1869"/>
        <v>943.07058747710948</v>
      </c>
      <c r="G5530">
        <f t="shared" si="1870"/>
        <v>0</v>
      </c>
      <c r="H5530">
        <f t="shared" si="1871"/>
        <v>4.2078491241720135</v>
      </c>
      <c r="I5530">
        <f t="shared" si="1872"/>
        <v>8.2263185244600123</v>
      </c>
      <c r="J5530">
        <f t="shared" si="1873"/>
        <v>0</v>
      </c>
      <c r="K5530">
        <f t="shared" si="1874"/>
        <v>127.72941585451953</v>
      </c>
      <c r="L5530">
        <f t="shared" si="1875"/>
        <v>62.191061925075452</v>
      </c>
      <c r="M5530">
        <f t="shared" si="1876"/>
        <v>-254.93701925007633</v>
      </c>
      <c r="N5530">
        <f t="shared" si="1877"/>
        <v>9.1235297038942615</v>
      </c>
      <c r="O5530">
        <f t="shared" si="1878"/>
        <v>136.62500000001288</v>
      </c>
      <c r="Q5530">
        <f t="shared" si="1879"/>
        <v>360.6005292927515</v>
      </c>
      <c r="R5530">
        <f t="shared" si="1880"/>
        <v>0</v>
      </c>
      <c r="S5530">
        <f t="shared" si="1881"/>
        <v>0</v>
      </c>
      <c r="T5530">
        <f t="shared" si="1882"/>
        <v>584.70376423580785</v>
      </c>
      <c r="U5530">
        <f t="shared" si="1883"/>
        <v>0</v>
      </c>
      <c r="V5530">
        <f t="shared" si="1884"/>
        <v>4692.0449044404959</v>
      </c>
      <c r="W5530">
        <f t="shared" si="1885"/>
        <v>538.21804667527874</v>
      </c>
      <c r="X5530">
        <v>5465</v>
      </c>
    </row>
    <row r="5531" spans="1:24" x14ac:dyDescent="0.25">
      <c r="A5531">
        <f t="shared" si="1864"/>
        <v>9.4895833333342283E-2</v>
      </c>
      <c r="B5531">
        <f t="shared" si="1865"/>
        <v>0</v>
      </c>
      <c r="C5531">
        <f t="shared" si="1866"/>
        <v>5.2358827285307628E-2</v>
      </c>
      <c r="D5531">
        <f t="shared" si="1867"/>
        <v>0</v>
      </c>
      <c r="E5531">
        <f t="shared" si="1868"/>
        <v>6.8473019025627639</v>
      </c>
      <c r="F5531">
        <f t="shared" si="1869"/>
        <v>943.06669679594722</v>
      </c>
      <c r="G5531">
        <f t="shared" si="1870"/>
        <v>0</v>
      </c>
      <c r="H5531">
        <f t="shared" si="1871"/>
        <v>4.2086612127334524</v>
      </c>
      <c r="I5531">
        <f t="shared" si="1872"/>
        <v>8.226318556588998</v>
      </c>
      <c r="J5531">
        <f t="shared" si="1873"/>
        <v>0</v>
      </c>
      <c r="K5531">
        <f t="shared" si="1874"/>
        <v>127.81033657082025</v>
      </c>
      <c r="L5531">
        <f t="shared" si="1875"/>
        <v>62.204481284373358</v>
      </c>
      <c r="M5531">
        <f t="shared" si="1876"/>
        <v>-255.03107345240869</v>
      </c>
      <c r="N5531">
        <f t="shared" si="1877"/>
        <v>9.129309755058598</v>
      </c>
      <c r="O5531">
        <f t="shared" si="1878"/>
        <v>136.65000000001288</v>
      </c>
      <c r="Q5531">
        <f t="shared" si="1879"/>
        <v>360.60003164592246</v>
      </c>
      <c r="R5531">
        <f t="shared" si="1880"/>
        <v>0</v>
      </c>
      <c r="S5531">
        <f t="shared" si="1881"/>
        <v>0</v>
      </c>
      <c r="T5531">
        <f t="shared" si="1882"/>
        <v>584.70135201348728</v>
      </c>
      <c r="U5531">
        <f t="shared" si="1883"/>
        <v>0</v>
      </c>
      <c r="V5531">
        <f t="shared" si="1884"/>
        <v>4693.0379752607441</v>
      </c>
      <c r="W5531">
        <f t="shared" si="1885"/>
        <v>538.21729477635768</v>
      </c>
      <c r="X5531">
        <v>5466</v>
      </c>
    </row>
    <row r="5532" spans="1:24" x14ac:dyDescent="0.25">
      <c r="A5532">
        <f t="shared" si="1864"/>
        <v>9.4913194444453397E-2</v>
      </c>
      <c r="B5532">
        <f t="shared" si="1865"/>
        <v>0</v>
      </c>
      <c r="C5532">
        <f t="shared" si="1866"/>
        <v>5.2358971249192303E-2</v>
      </c>
      <c r="D5532">
        <f t="shared" si="1867"/>
        <v>0</v>
      </c>
      <c r="E5532">
        <f t="shared" si="1868"/>
        <v>6.8472968322342229</v>
      </c>
      <c r="F5532">
        <f t="shared" si="1869"/>
        <v>943.06280614802415</v>
      </c>
      <c r="G5532">
        <f t="shared" si="1870"/>
        <v>0</v>
      </c>
      <c r="H5532">
        <f t="shared" si="1871"/>
        <v>4.2094732979445819</v>
      </c>
      <c r="I5532">
        <f t="shared" si="1872"/>
        <v>8.2263185887898977</v>
      </c>
      <c r="J5532">
        <f t="shared" si="1873"/>
        <v>0</v>
      </c>
      <c r="K5532">
        <f t="shared" si="1874"/>
        <v>127.89127452867683</v>
      </c>
      <c r="L5532">
        <f t="shared" si="1875"/>
        <v>62.217900763969524</v>
      </c>
      <c r="M5532">
        <f t="shared" si="1876"/>
        <v>-255.12514501925273</v>
      </c>
      <c r="N5532">
        <f t="shared" si="1877"/>
        <v>9.1350910377626402</v>
      </c>
      <c r="O5532">
        <f t="shared" si="1878"/>
        <v>136.67500000001289</v>
      </c>
      <c r="Q5532">
        <f t="shared" si="1879"/>
        <v>360.59953291341219</v>
      </c>
      <c r="R5532">
        <f t="shared" si="1880"/>
        <v>0</v>
      </c>
      <c r="S5532">
        <f t="shared" si="1881"/>
        <v>0</v>
      </c>
      <c r="T5532">
        <f t="shared" si="1882"/>
        <v>584.69893981177495</v>
      </c>
      <c r="U5532">
        <f t="shared" si="1883"/>
        <v>0</v>
      </c>
      <c r="V5532">
        <f t="shared" si="1884"/>
        <v>4694.0310469686719</v>
      </c>
      <c r="W5532">
        <f t="shared" si="1885"/>
        <v>538.21654126710848</v>
      </c>
      <c r="X5532">
        <v>5467</v>
      </c>
    </row>
    <row r="5533" spans="1:24" x14ac:dyDescent="0.25">
      <c r="A5533">
        <f t="shared" si="1864"/>
        <v>9.4930555555564511E-2</v>
      </c>
      <c r="B5533">
        <f t="shared" si="1865"/>
        <v>0</v>
      </c>
      <c r="C5533">
        <f t="shared" si="1866"/>
        <v>5.2359115054528914E-2</v>
      </c>
      <c r="D5533">
        <f t="shared" si="1867"/>
        <v>0</v>
      </c>
      <c r="E5533">
        <f t="shared" si="1868"/>
        <v>6.8472917364592183</v>
      </c>
      <c r="F5533">
        <f t="shared" si="1869"/>
        <v>943.05891553332106</v>
      </c>
      <c r="G5533">
        <f t="shared" si="1870"/>
        <v>0</v>
      </c>
      <c r="H5533">
        <f t="shared" si="1871"/>
        <v>4.2102853798054314</v>
      </c>
      <c r="I5533">
        <f t="shared" si="1872"/>
        <v>8.2263186210626316</v>
      </c>
      <c r="J5533">
        <f t="shared" si="1873"/>
        <v>0</v>
      </c>
      <c r="K5533">
        <f t="shared" si="1874"/>
        <v>127.97222972810631</v>
      </c>
      <c r="L5533">
        <f t="shared" si="1875"/>
        <v>62.231320363848539</v>
      </c>
      <c r="M5533">
        <f t="shared" si="1876"/>
        <v>-255.21923395060841</v>
      </c>
      <c r="N5533">
        <f t="shared" si="1877"/>
        <v>9.1408735520076032</v>
      </c>
      <c r="O5533">
        <f t="shared" si="1878"/>
        <v>136.70000000001289</v>
      </c>
      <c r="Q5533">
        <f t="shared" si="1879"/>
        <v>360.59903309643028</v>
      </c>
      <c r="R5533">
        <f t="shared" si="1880"/>
        <v>0</v>
      </c>
      <c r="S5533">
        <f t="shared" si="1881"/>
        <v>0</v>
      </c>
      <c r="T5533">
        <f t="shared" si="1882"/>
        <v>584.69652763065903</v>
      </c>
      <c r="U5533">
        <f t="shared" si="1883"/>
        <v>0</v>
      </c>
      <c r="V5533">
        <f t="shared" si="1884"/>
        <v>4695.0241195630151</v>
      </c>
      <c r="W5533">
        <f t="shared" si="1885"/>
        <v>538.2157861493256</v>
      </c>
      <c r="X5533">
        <v>5468</v>
      </c>
    </row>
    <row r="5534" spans="1:24" x14ac:dyDescent="0.25">
      <c r="A5534">
        <f t="shared" si="1864"/>
        <v>9.4947916666675625E-2</v>
      </c>
      <c r="B5534">
        <f t="shared" si="1865"/>
        <v>0</v>
      </c>
      <c r="C5534">
        <f t="shared" si="1866"/>
        <v>5.2359258701492481E-2</v>
      </c>
      <c r="D5534">
        <f t="shared" si="1867"/>
        <v>0</v>
      </c>
      <c r="E5534">
        <f t="shared" si="1868"/>
        <v>6.8472866152660048</v>
      </c>
      <c r="F5534">
        <f t="shared" si="1869"/>
        <v>943.05502495181872</v>
      </c>
      <c r="G5534">
        <f t="shared" si="1870"/>
        <v>0</v>
      </c>
      <c r="H5534">
        <f t="shared" si="1871"/>
        <v>4.2110974583160292</v>
      </c>
      <c r="I5534">
        <f t="shared" si="1872"/>
        <v>8.2263186534071178</v>
      </c>
      <c r="J5534">
        <f t="shared" si="1873"/>
        <v>0</v>
      </c>
      <c r="K5534">
        <f t="shared" si="1874"/>
        <v>128.05320216912571</v>
      </c>
      <c r="L5534">
        <f t="shared" si="1875"/>
        <v>62.244740083995012</v>
      </c>
      <c r="M5534">
        <f t="shared" si="1876"/>
        <v>-255.31334024647572</v>
      </c>
      <c r="N5534">
        <f t="shared" si="1877"/>
        <v>9.146657297794702</v>
      </c>
      <c r="O5534">
        <f t="shared" si="1878"/>
        <v>136.7250000000129</v>
      </c>
      <c r="Q5534">
        <f t="shared" si="1879"/>
        <v>360.59853219618537</v>
      </c>
      <c r="R5534">
        <f t="shared" si="1880"/>
        <v>0</v>
      </c>
      <c r="S5534">
        <f t="shared" si="1881"/>
        <v>0</v>
      </c>
      <c r="T5534">
        <f t="shared" si="1882"/>
        <v>584.6941154701276</v>
      </c>
      <c r="U5534">
        <f t="shared" si="1883"/>
        <v>0</v>
      </c>
      <c r="V5534">
        <f t="shared" si="1884"/>
        <v>4696.0171930425104</v>
      </c>
      <c r="W5534">
        <f t="shared" si="1885"/>
        <v>538.21502942480083</v>
      </c>
      <c r="X5534">
        <v>5469</v>
      </c>
    </row>
    <row r="5535" spans="1:24" x14ac:dyDescent="0.25">
      <c r="A5535">
        <f t="shared" si="1864"/>
        <v>9.4965277777786739E-2</v>
      </c>
      <c r="B5535">
        <f t="shared" si="1865"/>
        <v>0</v>
      </c>
      <c r="C5535">
        <f t="shared" si="1866"/>
        <v>5.2359402190257802E-2</v>
      </c>
      <c r="D5535">
        <f t="shared" si="1867"/>
        <v>0</v>
      </c>
      <c r="E5535">
        <f t="shared" si="1868"/>
        <v>6.8472814686828052</v>
      </c>
      <c r="F5535">
        <f t="shared" si="1869"/>
        <v>943.05113440349794</v>
      </c>
      <c r="G5535">
        <f t="shared" si="1870"/>
        <v>0</v>
      </c>
      <c r="H5535">
        <f t="shared" si="1871"/>
        <v>4.2119095334764047</v>
      </c>
      <c r="I5535">
        <f t="shared" si="1872"/>
        <v>8.22631868582328</v>
      </c>
      <c r="J5535">
        <f t="shared" si="1873"/>
        <v>0</v>
      </c>
      <c r="K5535">
        <f t="shared" si="1874"/>
        <v>128.13419185175198</v>
      </c>
      <c r="L5535">
        <f t="shared" si="1875"/>
        <v>62.258159924393581</v>
      </c>
      <c r="M5535">
        <f t="shared" si="1876"/>
        <v>-255.40746390685462</v>
      </c>
      <c r="N5535">
        <f t="shared" si="1877"/>
        <v>9.15244227512515</v>
      </c>
      <c r="O5535">
        <f t="shared" si="1878"/>
        <v>136.7500000000129</v>
      </c>
      <c r="Q5535">
        <f t="shared" si="1879"/>
        <v>360.59803021388427</v>
      </c>
      <c r="R5535">
        <f t="shared" si="1880"/>
        <v>0</v>
      </c>
      <c r="S5535">
        <f t="shared" si="1881"/>
        <v>0</v>
      </c>
      <c r="T5535">
        <f t="shared" si="1882"/>
        <v>584.69170333016871</v>
      </c>
      <c r="U5535">
        <f t="shared" si="1883"/>
        <v>0</v>
      </c>
      <c r="V5535">
        <f t="shared" si="1884"/>
        <v>4697.0102674059008</v>
      </c>
      <c r="W5535">
        <f t="shared" si="1885"/>
        <v>538.21427109532465</v>
      </c>
      <c r="X5535">
        <v>5470</v>
      </c>
    </row>
    <row r="5536" spans="1:24" x14ac:dyDescent="0.25">
      <c r="A5536">
        <f t="shared" si="1864"/>
        <v>9.4982638888897852E-2</v>
      </c>
      <c r="B5536">
        <f t="shared" si="1865"/>
        <v>0</v>
      </c>
      <c r="C5536">
        <f t="shared" si="1866"/>
        <v>5.2359545520999494E-2</v>
      </c>
      <c r="D5536">
        <f t="shared" si="1867"/>
        <v>0</v>
      </c>
      <c r="E5536">
        <f t="shared" si="1868"/>
        <v>6.8472762967378129</v>
      </c>
      <c r="F5536">
        <f t="shared" si="1869"/>
        <v>943.04724388833972</v>
      </c>
      <c r="G5536">
        <f t="shared" si="1870"/>
        <v>0</v>
      </c>
      <c r="H5536">
        <f t="shared" si="1871"/>
        <v>4.2127216052865855</v>
      </c>
      <c r="I5536">
        <f t="shared" si="1872"/>
        <v>8.2263187183110347</v>
      </c>
      <c r="J5536">
        <f t="shared" si="1873"/>
        <v>0</v>
      </c>
      <c r="K5536">
        <f t="shared" si="1874"/>
        <v>128.2151987760021</v>
      </c>
      <c r="L5536">
        <f t="shared" si="1875"/>
        <v>62.271579885028892</v>
      </c>
      <c r="M5536">
        <f t="shared" si="1876"/>
        <v>-255.50160493174505</v>
      </c>
      <c r="N5536">
        <f t="shared" si="1877"/>
        <v>9.1582284840001584</v>
      </c>
      <c r="O5536">
        <f t="shared" si="1878"/>
        <v>136.77500000001291</v>
      </c>
      <c r="Q5536">
        <f t="shared" si="1879"/>
        <v>360.59752715073262</v>
      </c>
      <c r="R5536">
        <f t="shared" si="1880"/>
        <v>0</v>
      </c>
      <c r="S5536">
        <f t="shared" si="1881"/>
        <v>0</v>
      </c>
      <c r="T5536">
        <f t="shared" si="1882"/>
        <v>584.68929121077065</v>
      </c>
      <c r="U5536">
        <f t="shared" si="1883"/>
        <v>0</v>
      </c>
      <c r="V5536">
        <f t="shared" si="1884"/>
        <v>4698.0033426519258</v>
      </c>
      <c r="W5536">
        <f t="shared" si="1885"/>
        <v>538.21351116268568</v>
      </c>
      <c r="X5536">
        <v>5471</v>
      </c>
    </row>
    <row r="5537" spans="1:24" x14ac:dyDescent="0.25">
      <c r="A5537">
        <f t="shared" si="1864"/>
        <v>9.5000000000008966E-2</v>
      </c>
      <c r="B5537">
        <f t="shared" si="1865"/>
        <v>0</v>
      </c>
      <c r="C5537">
        <f t="shared" si="1866"/>
        <v>5.235968869389198E-2</v>
      </c>
      <c r="D5537">
        <f t="shared" si="1867"/>
        <v>0</v>
      </c>
      <c r="E5537">
        <f t="shared" si="1868"/>
        <v>6.8472710994591885</v>
      </c>
      <c r="F5537">
        <f t="shared" si="1869"/>
        <v>943.04335340632474</v>
      </c>
      <c r="G5537">
        <f t="shared" si="1870"/>
        <v>0</v>
      </c>
      <c r="H5537">
        <f t="shared" si="1871"/>
        <v>4.2135336737466007</v>
      </c>
      <c r="I5537">
        <f t="shared" si="1872"/>
        <v>8.2263187508703037</v>
      </c>
      <c r="J5537">
        <f t="shared" si="1873"/>
        <v>0</v>
      </c>
      <c r="K5537">
        <f t="shared" si="1874"/>
        <v>128.29622294189301</v>
      </c>
      <c r="L5537">
        <f t="shared" si="1875"/>
        <v>62.284999965885632</v>
      </c>
      <c r="M5537">
        <f t="shared" si="1876"/>
        <v>-255.59576332114702</v>
      </c>
      <c r="N5537">
        <f t="shared" si="1877"/>
        <v>9.1640159244209389</v>
      </c>
      <c r="O5537">
        <f t="shared" si="1878"/>
        <v>136.80000000001291</v>
      </c>
      <c r="Q5537">
        <f t="shared" si="1879"/>
        <v>360.59702300793469</v>
      </c>
      <c r="R5537">
        <f t="shared" si="1880"/>
        <v>0</v>
      </c>
      <c r="S5537">
        <f t="shared" si="1881"/>
        <v>0</v>
      </c>
      <c r="T5537">
        <f t="shared" si="1882"/>
        <v>584.68687911192137</v>
      </c>
      <c r="U5537">
        <f t="shared" si="1883"/>
        <v>0</v>
      </c>
      <c r="V5537">
        <f t="shared" si="1884"/>
        <v>4698.9964187793285</v>
      </c>
      <c r="W5537">
        <f t="shared" si="1885"/>
        <v>538.21274962866983</v>
      </c>
      <c r="X5537">
        <v>5472</v>
      </c>
    </row>
    <row r="5538" spans="1:24" x14ac:dyDescent="0.25">
      <c r="A5538">
        <f t="shared" si="1864"/>
        <v>9.501736111112008E-2</v>
      </c>
      <c r="B5538">
        <f t="shared" si="1865"/>
        <v>0</v>
      </c>
      <c r="C5538">
        <f t="shared" si="1866"/>
        <v>5.2359831709109489E-2</v>
      </c>
      <c r="D5538">
        <f t="shared" si="1867"/>
        <v>0</v>
      </c>
      <c r="E5538">
        <f t="shared" si="1868"/>
        <v>6.8472658768750616</v>
      </c>
      <c r="F5538">
        <f t="shared" si="1869"/>
        <v>943.03946295743401</v>
      </c>
      <c r="G5538">
        <f t="shared" si="1870"/>
        <v>0</v>
      </c>
      <c r="H5538">
        <f t="shared" si="1871"/>
        <v>4.214345738856478</v>
      </c>
      <c r="I5538">
        <f t="shared" si="1872"/>
        <v>8.2263187835010072</v>
      </c>
      <c r="J5538">
        <f t="shared" si="1873"/>
        <v>0</v>
      </c>
      <c r="K5538">
        <f t="shared" si="1874"/>
        <v>128.37726434944162</v>
      </c>
      <c r="L5538">
        <f t="shared" si="1875"/>
        <v>62.298420166948489</v>
      </c>
      <c r="M5538">
        <f t="shared" si="1876"/>
        <v>-255.68993907506049</v>
      </c>
      <c r="N5538">
        <f t="shared" si="1877"/>
        <v>9.1698045963886976</v>
      </c>
      <c r="O5538">
        <f t="shared" si="1878"/>
        <v>136.82500000001292</v>
      </c>
      <c r="Q5538">
        <f t="shared" si="1879"/>
        <v>360.59651778669337</v>
      </c>
      <c r="R5538">
        <f t="shared" si="1880"/>
        <v>0</v>
      </c>
      <c r="S5538">
        <f t="shared" si="1881"/>
        <v>0</v>
      </c>
      <c r="T5538">
        <f t="shared" si="1882"/>
        <v>584.68446703360905</v>
      </c>
      <c r="U5538">
        <f t="shared" si="1883"/>
        <v>0</v>
      </c>
      <c r="V5538">
        <f t="shared" si="1884"/>
        <v>4699.9894957868546</v>
      </c>
      <c r="W5538">
        <f t="shared" si="1885"/>
        <v>538.21198649506175</v>
      </c>
      <c r="X5538">
        <v>5473</v>
      </c>
    </row>
    <row r="5539" spans="1:24" x14ac:dyDescent="0.25">
      <c r="A5539">
        <f t="shared" si="1864"/>
        <v>9.5034722222231194E-2</v>
      </c>
      <c r="B5539">
        <f t="shared" si="1865"/>
        <v>0</v>
      </c>
      <c r="C5539">
        <f t="shared" si="1866"/>
        <v>5.2359974566826062E-2</v>
      </c>
      <c r="D5539">
        <f t="shared" si="1867"/>
        <v>0</v>
      </c>
      <c r="E5539">
        <f t="shared" si="1868"/>
        <v>6.8472606290135314</v>
      </c>
      <c r="F5539">
        <f t="shared" si="1869"/>
        <v>943.03557254164843</v>
      </c>
      <c r="G5539">
        <f t="shared" si="1870"/>
        <v>0</v>
      </c>
      <c r="H5539">
        <f t="shared" si="1871"/>
        <v>4.2151578006162467</v>
      </c>
      <c r="I5539">
        <f t="shared" si="1872"/>
        <v>8.2263188162030669</v>
      </c>
      <c r="J5539">
        <f t="shared" si="1873"/>
        <v>0</v>
      </c>
      <c r="K5539">
        <f t="shared" si="1874"/>
        <v>128.45832299866484</v>
      </c>
      <c r="L5539">
        <f t="shared" si="1875"/>
        <v>62.311840488202186</v>
      </c>
      <c r="M5539">
        <f t="shared" si="1876"/>
        <v>-255.78413219348545</v>
      </c>
      <c r="N5539">
        <f t="shared" si="1877"/>
        <v>9.1755944999046424</v>
      </c>
      <c r="O5539">
        <f t="shared" si="1878"/>
        <v>136.85000000001293</v>
      </c>
      <c r="Q5539">
        <f t="shared" si="1879"/>
        <v>360.59601148821031</v>
      </c>
      <c r="R5539">
        <f t="shared" si="1880"/>
        <v>0</v>
      </c>
      <c r="S5539">
        <f t="shared" si="1881"/>
        <v>0</v>
      </c>
      <c r="T5539">
        <f t="shared" si="1882"/>
        <v>584.68205497582198</v>
      </c>
      <c r="U5539">
        <f t="shared" si="1883"/>
        <v>0</v>
      </c>
      <c r="V5539">
        <f t="shared" si="1884"/>
        <v>4700.9825736732491</v>
      </c>
      <c r="W5539">
        <f t="shared" si="1885"/>
        <v>538.21122176364349</v>
      </c>
      <c r="X5539">
        <v>5474</v>
      </c>
    </row>
    <row r="5540" spans="1:24" x14ac:dyDescent="0.25">
      <c r="A5540">
        <f t="shared" si="1864"/>
        <v>9.5052083333342308E-2</v>
      </c>
      <c r="B5540">
        <f t="shared" si="1865"/>
        <v>0</v>
      </c>
      <c r="C5540">
        <f t="shared" si="1866"/>
        <v>5.2360117267215546E-2</v>
      </c>
      <c r="D5540">
        <f t="shared" si="1867"/>
        <v>0</v>
      </c>
      <c r="E5540">
        <f t="shared" si="1868"/>
        <v>6.8472553559026652</v>
      </c>
      <c r="F5540">
        <f t="shared" si="1869"/>
        <v>943.03168215894902</v>
      </c>
      <c r="G5540">
        <f t="shared" si="1870"/>
        <v>0</v>
      </c>
      <c r="H5540">
        <f t="shared" si="1871"/>
        <v>4.2159698590259351</v>
      </c>
      <c r="I5540">
        <f t="shared" si="1872"/>
        <v>8.2263188489763994</v>
      </c>
      <c r="J5540">
        <f t="shared" si="1873"/>
        <v>0</v>
      </c>
      <c r="K5540">
        <f t="shared" si="1874"/>
        <v>128.5393988895795</v>
      </c>
      <c r="L5540">
        <f t="shared" si="1875"/>
        <v>62.325260929631469</v>
      </c>
      <c r="M5540">
        <f t="shared" si="1876"/>
        <v>-255.87834267642182</v>
      </c>
      <c r="N5540">
        <f t="shared" si="1877"/>
        <v>9.1813856349699758</v>
      </c>
      <c r="O5540">
        <f t="shared" si="1878"/>
        <v>136.87500000001293</v>
      </c>
      <c r="Q5540">
        <f t="shared" si="1879"/>
        <v>360.59550411368588</v>
      </c>
      <c r="R5540">
        <f t="shared" si="1880"/>
        <v>0</v>
      </c>
      <c r="S5540">
        <f t="shared" si="1881"/>
        <v>0</v>
      </c>
      <c r="T5540">
        <f t="shared" si="1882"/>
        <v>584.67964293854834</v>
      </c>
      <c r="U5540">
        <f t="shared" si="1883"/>
        <v>0</v>
      </c>
      <c r="V5540">
        <f t="shared" si="1884"/>
        <v>4701.9756524372624</v>
      </c>
      <c r="W5540">
        <f t="shared" si="1885"/>
        <v>538.2104554361955</v>
      </c>
      <c r="X5540">
        <v>5475</v>
      </c>
    </row>
    <row r="5541" spans="1:24" x14ac:dyDescent="0.25">
      <c r="A5541">
        <f t="shared" si="1864"/>
        <v>9.5069444444453421E-2</v>
      </c>
      <c r="B5541">
        <f t="shared" si="1865"/>
        <v>0</v>
      </c>
      <c r="C5541">
        <f t="shared" si="1866"/>
        <v>5.236025981045158E-2</v>
      </c>
      <c r="D5541">
        <f t="shared" si="1867"/>
        <v>0</v>
      </c>
      <c r="E5541">
        <f t="shared" si="1868"/>
        <v>6.8472500575704993</v>
      </c>
      <c r="F5541">
        <f t="shared" si="1869"/>
        <v>943.02779180931668</v>
      </c>
      <c r="G5541">
        <f t="shared" si="1870"/>
        <v>0</v>
      </c>
      <c r="H5541">
        <f t="shared" si="1871"/>
        <v>4.2167819140855718</v>
      </c>
      <c r="I5541">
        <f t="shared" si="1872"/>
        <v>8.2263188818209301</v>
      </c>
      <c r="J5541">
        <f t="shared" si="1873"/>
        <v>0</v>
      </c>
      <c r="K5541">
        <f t="shared" si="1874"/>
        <v>128.62049202220248</v>
      </c>
      <c r="L5541">
        <f t="shared" si="1875"/>
        <v>62.338681491221102</v>
      </c>
      <c r="M5541">
        <f t="shared" si="1876"/>
        <v>-255.97257052386962</v>
      </c>
      <c r="N5541">
        <f t="shared" si="1877"/>
        <v>9.1871780015859024</v>
      </c>
      <c r="O5541">
        <f t="shared" si="1878"/>
        <v>136.90000000001294</v>
      </c>
      <c r="Q5541">
        <f t="shared" si="1879"/>
        <v>360.59499566431896</v>
      </c>
      <c r="R5541">
        <f t="shared" si="1880"/>
        <v>0</v>
      </c>
      <c r="S5541">
        <f t="shared" si="1881"/>
        <v>0</v>
      </c>
      <c r="T5541">
        <f t="shared" si="1882"/>
        <v>584.6772309217763</v>
      </c>
      <c r="U5541">
        <f t="shared" si="1883"/>
        <v>0</v>
      </c>
      <c r="V5541">
        <f t="shared" si="1884"/>
        <v>4702.9687320776447</v>
      </c>
      <c r="W5541">
        <f t="shared" si="1885"/>
        <v>538.20968751449618</v>
      </c>
      <c r="X5541">
        <v>5476</v>
      </c>
    </row>
    <row r="5542" spans="1:24" x14ac:dyDescent="0.25">
      <c r="A5542">
        <f t="shared" si="1864"/>
        <v>9.5086805555564535E-2</v>
      </c>
      <c r="B5542">
        <f t="shared" si="1865"/>
        <v>0</v>
      </c>
      <c r="C5542">
        <f t="shared" si="1866"/>
        <v>5.236040219670763E-2</v>
      </c>
      <c r="D5542">
        <f t="shared" si="1867"/>
        <v>0</v>
      </c>
      <c r="E5542">
        <f t="shared" si="1868"/>
        <v>6.8472447340450397</v>
      </c>
      <c r="F5542">
        <f t="shared" si="1869"/>
        <v>943.02390149273231</v>
      </c>
      <c r="G5542">
        <f t="shared" si="1870"/>
        <v>0</v>
      </c>
      <c r="H5542">
        <f t="shared" si="1871"/>
        <v>4.2175939657951851</v>
      </c>
      <c r="I5542">
        <f t="shared" si="1872"/>
        <v>8.2263189147365754</v>
      </c>
      <c r="J5542">
        <f t="shared" si="1873"/>
        <v>0</v>
      </c>
      <c r="K5542">
        <f t="shared" si="1874"/>
        <v>128.70160239655058</v>
      </c>
      <c r="L5542">
        <f t="shared" si="1875"/>
        <v>62.352102172955867</v>
      </c>
      <c r="M5542">
        <f t="shared" si="1876"/>
        <v>-256.06681573582881</v>
      </c>
      <c r="N5542">
        <f t="shared" si="1877"/>
        <v>9.1929715997536245</v>
      </c>
      <c r="O5542">
        <f t="shared" si="1878"/>
        <v>136.92500000001294</v>
      </c>
      <c r="Q5542">
        <f t="shared" si="1879"/>
        <v>360.59448614130719</v>
      </c>
      <c r="R5542">
        <f t="shared" si="1880"/>
        <v>0</v>
      </c>
      <c r="S5542">
        <f t="shared" si="1881"/>
        <v>0</v>
      </c>
      <c r="T5542">
        <f t="shared" si="1882"/>
        <v>584.67481892549404</v>
      </c>
      <c r="U5542">
        <f t="shared" si="1883"/>
        <v>0</v>
      </c>
      <c r="V5542">
        <f t="shared" si="1884"/>
        <v>4703.9618125931456</v>
      </c>
      <c r="W5542">
        <f t="shared" si="1885"/>
        <v>538.20891800032166</v>
      </c>
      <c r="X5542">
        <v>5477</v>
      </c>
    </row>
    <row r="5543" spans="1:24" x14ac:dyDescent="0.25">
      <c r="A5543">
        <f t="shared" si="1864"/>
        <v>9.5104166666675649E-2</v>
      </c>
      <c r="B5543">
        <f t="shared" si="1865"/>
        <v>0</v>
      </c>
      <c r="C5543">
        <f t="shared" si="1866"/>
        <v>5.2360544426156952E-2</v>
      </c>
      <c r="D5543">
        <f t="shared" si="1867"/>
        <v>0</v>
      </c>
      <c r="E5543">
        <f t="shared" si="1868"/>
        <v>6.8472393853542606</v>
      </c>
      <c r="F5543">
        <f t="shared" si="1869"/>
        <v>943.02001120917703</v>
      </c>
      <c r="G5543">
        <f t="shared" si="1870"/>
        <v>0</v>
      </c>
      <c r="H5543">
        <f t="shared" si="1871"/>
        <v>4.2184060141548034</v>
      </c>
      <c r="I5543">
        <f t="shared" si="1872"/>
        <v>8.226318947723259</v>
      </c>
      <c r="J5543">
        <f t="shared" si="1873"/>
        <v>0</v>
      </c>
      <c r="K5543">
        <f t="shared" si="1874"/>
        <v>128.7827300126406</v>
      </c>
      <c r="L5543">
        <f t="shared" si="1875"/>
        <v>62.365522974820571</v>
      </c>
      <c r="M5543">
        <f t="shared" si="1876"/>
        <v>-256.16107831229937</v>
      </c>
      <c r="N5543">
        <f t="shared" si="1877"/>
        <v>9.1987664294743396</v>
      </c>
      <c r="O5543">
        <f t="shared" si="1878"/>
        <v>136.95000000001295</v>
      </c>
      <c r="Q5543">
        <f t="shared" si="1879"/>
        <v>360.59397554584666</v>
      </c>
      <c r="R5543">
        <f t="shared" si="1880"/>
        <v>0</v>
      </c>
      <c r="S5543">
        <f t="shared" si="1881"/>
        <v>0</v>
      </c>
      <c r="T5543">
        <f t="shared" si="1882"/>
        <v>584.67240694968973</v>
      </c>
      <c r="U5543">
        <f t="shared" si="1883"/>
        <v>0</v>
      </c>
      <c r="V5543">
        <f t="shared" si="1884"/>
        <v>4704.954893982519</v>
      </c>
      <c r="W5543">
        <f t="shared" si="1885"/>
        <v>538.20814689544693</v>
      </c>
      <c r="X5543">
        <v>5478</v>
      </c>
    </row>
    <row r="5544" spans="1:24" x14ac:dyDescent="0.25">
      <c r="A5544">
        <f t="shared" si="1864"/>
        <v>9.5121527777786763E-2</v>
      </c>
      <c r="B5544">
        <f t="shared" si="1865"/>
        <v>0</v>
      </c>
      <c r="C5544">
        <f t="shared" si="1866"/>
        <v>5.2360686498972638E-2</v>
      </c>
      <c r="D5544">
        <f t="shared" si="1867"/>
        <v>0</v>
      </c>
      <c r="E5544">
        <f t="shared" si="1868"/>
        <v>6.8472340115261057</v>
      </c>
      <c r="F5544">
        <f t="shared" si="1869"/>
        <v>943.01612095863186</v>
      </c>
      <c r="G5544">
        <f t="shared" si="1870"/>
        <v>0</v>
      </c>
      <c r="H5544">
        <f t="shared" si="1871"/>
        <v>4.2192180591644561</v>
      </c>
      <c r="I5544">
        <f t="shared" si="1872"/>
        <v>8.2263189807808992</v>
      </c>
      <c r="J5544">
        <f t="shared" si="1873"/>
        <v>0</v>
      </c>
      <c r="K5544">
        <f t="shared" si="1874"/>
        <v>128.8638748704893</v>
      </c>
      <c r="L5544">
        <f t="shared" si="1875"/>
        <v>62.378943896800038</v>
      </c>
      <c r="M5544">
        <f t="shared" si="1876"/>
        <v>-256.25535825328126</v>
      </c>
      <c r="N5544">
        <f t="shared" si="1877"/>
        <v>9.2045624907492467</v>
      </c>
      <c r="O5544">
        <f t="shared" si="1878"/>
        <v>136.97500000001293</v>
      </c>
      <c r="Q5544">
        <f t="shared" si="1879"/>
        <v>360.59346387913263</v>
      </c>
      <c r="R5544">
        <f t="shared" si="1880"/>
        <v>0</v>
      </c>
      <c r="S5544">
        <f t="shared" si="1881"/>
        <v>0</v>
      </c>
      <c r="T5544">
        <f t="shared" si="1882"/>
        <v>584.66999499435178</v>
      </c>
      <c r="U5544">
        <f t="shared" si="1883"/>
        <v>0</v>
      </c>
      <c r="V5544">
        <f t="shared" si="1884"/>
        <v>4705.9479762445199</v>
      </c>
      <c r="W5544">
        <f t="shared" si="1885"/>
        <v>538.20737420164392</v>
      </c>
      <c r="X5544">
        <v>5479</v>
      </c>
    </row>
    <row r="5545" spans="1:24" x14ac:dyDescent="0.25">
      <c r="A5545">
        <f t="shared" si="1864"/>
        <v>9.5138888888897877E-2</v>
      </c>
      <c r="B5545">
        <f t="shared" si="1865"/>
        <v>0</v>
      </c>
      <c r="C5545">
        <f t="shared" si="1866"/>
        <v>5.2360828415327555E-2</v>
      </c>
      <c r="D5545">
        <f t="shared" si="1867"/>
        <v>0</v>
      </c>
      <c r="E5545">
        <f t="shared" si="1868"/>
        <v>6.8472286125884869</v>
      </c>
      <c r="F5545">
        <f t="shared" si="1869"/>
        <v>943.01223074107781</v>
      </c>
      <c r="G5545">
        <f t="shared" si="1870"/>
        <v>0</v>
      </c>
      <c r="H5545">
        <f t="shared" si="1871"/>
        <v>4.2200301008241707</v>
      </c>
      <c r="I5545">
        <f t="shared" si="1872"/>
        <v>8.2263190139094213</v>
      </c>
      <c r="J5545">
        <f t="shared" si="1873"/>
        <v>0</v>
      </c>
      <c r="K5545">
        <f t="shared" si="1874"/>
        <v>128.94503697011345</v>
      </c>
      <c r="L5545">
        <f t="shared" si="1875"/>
        <v>62.392364938879126</v>
      </c>
      <c r="M5545">
        <f t="shared" si="1876"/>
        <v>-256.34965555877443</v>
      </c>
      <c r="N5545">
        <f t="shared" si="1877"/>
        <v>9.210359783579543</v>
      </c>
      <c r="O5545">
        <f t="shared" si="1878"/>
        <v>137.00000000001293</v>
      </c>
      <c r="Q5545">
        <f t="shared" si="1879"/>
        <v>360.59295114235834</v>
      </c>
      <c r="R5545">
        <f t="shared" si="1880"/>
        <v>0</v>
      </c>
      <c r="S5545">
        <f t="shared" si="1881"/>
        <v>0</v>
      </c>
      <c r="T5545">
        <f t="shared" si="1882"/>
        <v>584.66758305946826</v>
      </c>
      <c r="U5545">
        <f t="shared" si="1883"/>
        <v>0</v>
      </c>
      <c r="V5545">
        <f t="shared" si="1884"/>
        <v>4706.9410593779057</v>
      </c>
      <c r="W5545">
        <f t="shared" si="1885"/>
        <v>538.20659992068329</v>
      </c>
      <c r="X5545">
        <v>5480</v>
      </c>
    </row>
    <row r="5546" spans="1:24" x14ac:dyDescent="0.25">
      <c r="A5546">
        <f t="shared" si="1864"/>
        <v>9.5156250000008991E-2</v>
      </c>
      <c r="B5546">
        <f t="shared" si="1865"/>
        <v>0</v>
      </c>
      <c r="C5546">
        <f t="shared" si="1866"/>
        <v>5.2360970175394393E-2</v>
      </c>
      <c r="D5546">
        <f t="shared" si="1867"/>
        <v>0</v>
      </c>
      <c r="E5546">
        <f t="shared" si="1868"/>
        <v>6.847223188569286</v>
      </c>
      <c r="F5546">
        <f t="shared" si="1869"/>
        <v>943.00834055649591</v>
      </c>
      <c r="G5546">
        <f t="shared" si="1870"/>
        <v>0</v>
      </c>
      <c r="H5546">
        <f t="shared" si="1871"/>
        <v>4.2208421391339757</v>
      </c>
      <c r="I5546">
        <f t="shared" si="1872"/>
        <v>8.226319047108742</v>
      </c>
      <c r="J5546">
        <f t="shared" si="1873"/>
        <v>0</v>
      </c>
      <c r="K5546">
        <f t="shared" si="1874"/>
        <v>129.02621631152977</v>
      </c>
      <c r="L5546">
        <f t="shared" si="1875"/>
        <v>62.405786101042708</v>
      </c>
      <c r="M5546">
        <f t="shared" si="1876"/>
        <v>-256.44397022877888</v>
      </c>
      <c r="N5546">
        <f t="shared" si="1877"/>
        <v>9.2161583079664222</v>
      </c>
      <c r="O5546">
        <f t="shared" si="1878"/>
        <v>137.02500000001294</v>
      </c>
      <c r="Q5546">
        <f t="shared" si="1879"/>
        <v>360.59243733671627</v>
      </c>
      <c r="R5546">
        <f t="shared" si="1880"/>
        <v>0</v>
      </c>
      <c r="S5546">
        <f t="shared" si="1881"/>
        <v>0</v>
      </c>
      <c r="T5546">
        <f t="shared" si="1882"/>
        <v>584.66517114502744</v>
      </c>
      <c r="U5546">
        <f t="shared" si="1883"/>
        <v>0</v>
      </c>
      <c r="V5546">
        <f t="shared" si="1884"/>
        <v>4707.9341433814334</v>
      </c>
      <c r="W5546">
        <f t="shared" si="1885"/>
        <v>538.20582405433345</v>
      </c>
      <c r="X5546">
        <v>5481</v>
      </c>
    </row>
    <row r="5547" spans="1:24" x14ac:dyDescent="0.25">
      <c r="A5547">
        <f t="shared" si="1864"/>
        <v>9.5173611111120104E-2</v>
      </c>
      <c r="B5547">
        <f t="shared" si="1865"/>
        <v>0</v>
      </c>
      <c r="C5547">
        <f t="shared" si="1866"/>
        <v>5.2361111779345659E-2</v>
      </c>
      <c r="D5547">
        <f t="shared" si="1867"/>
        <v>0</v>
      </c>
      <c r="E5547">
        <f t="shared" si="1868"/>
        <v>6.8472177394963536</v>
      </c>
      <c r="F5547">
        <f t="shared" si="1869"/>
        <v>943.00445040486727</v>
      </c>
      <c r="G5547">
        <f t="shared" si="1870"/>
        <v>0</v>
      </c>
      <c r="H5547">
        <f t="shared" si="1871"/>
        <v>4.2216541740938993</v>
      </c>
      <c r="I5547">
        <f t="shared" si="1872"/>
        <v>8.2263190803787829</v>
      </c>
      <c r="J5547">
        <f t="shared" si="1873"/>
        <v>0</v>
      </c>
      <c r="K5547">
        <f t="shared" si="1874"/>
        <v>129.10741289475496</v>
      </c>
      <c r="L5547">
        <f t="shared" si="1875"/>
        <v>62.419207383275669</v>
      </c>
      <c r="M5547">
        <f t="shared" si="1876"/>
        <v>-256.53830226329455</v>
      </c>
      <c r="N5547">
        <f t="shared" si="1877"/>
        <v>9.2219580639110781</v>
      </c>
      <c r="O5547">
        <f t="shared" si="1878"/>
        <v>137.05000000001294</v>
      </c>
      <c r="Q5547">
        <f t="shared" si="1879"/>
        <v>360.59192246339745</v>
      </c>
      <c r="R5547">
        <f t="shared" si="1880"/>
        <v>0</v>
      </c>
      <c r="S5547">
        <f t="shared" si="1881"/>
        <v>0</v>
      </c>
      <c r="T5547">
        <f t="shared" si="1882"/>
        <v>584.66275925101775</v>
      </c>
      <c r="U5547">
        <f t="shared" si="1883"/>
        <v>0</v>
      </c>
      <c r="V5547">
        <f t="shared" si="1884"/>
        <v>4708.9272282538641</v>
      </c>
      <c r="W5547">
        <f t="shared" si="1885"/>
        <v>538.20504660436097</v>
      </c>
      <c r="X5547">
        <v>5482</v>
      </c>
    </row>
    <row r="5548" spans="1:24" x14ac:dyDescent="0.25">
      <c r="A5548">
        <f t="shared" si="1864"/>
        <v>9.5190972222231218E-2</v>
      </c>
      <c r="B5548">
        <f t="shared" si="1865"/>
        <v>0</v>
      </c>
      <c r="C5548">
        <f t="shared" si="1866"/>
        <v>5.2361253227353653E-2</v>
      </c>
      <c r="D5548">
        <f t="shared" si="1867"/>
        <v>0</v>
      </c>
      <c r="E5548">
        <f t="shared" si="1868"/>
        <v>6.8472122653975092</v>
      </c>
      <c r="F5548">
        <f t="shared" si="1869"/>
        <v>943.00056028617303</v>
      </c>
      <c r="G5548">
        <f t="shared" si="1870"/>
        <v>0</v>
      </c>
      <c r="H5548">
        <f t="shared" si="1871"/>
        <v>4.2224662057039701</v>
      </c>
      <c r="I5548">
        <f t="shared" si="1872"/>
        <v>8.226319113719466</v>
      </c>
      <c r="J5548">
        <f t="shared" si="1873"/>
        <v>0</v>
      </c>
      <c r="K5548">
        <f t="shared" si="1874"/>
        <v>129.18862671980568</v>
      </c>
      <c r="L5548">
        <f t="shared" si="1875"/>
        <v>62.432628785562926</v>
      </c>
      <c r="M5548">
        <f t="shared" si="1876"/>
        <v>-256.63265166232145</v>
      </c>
      <c r="N5548">
        <f t="shared" si="1877"/>
        <v>9.2277590514147008</v>
      </c>
      <c r="O5548">
        <f t="shared" si="1878"/>
        <v>137.07500000001295</v>
      </c>
      <c r="Q5548">
        <f t="shared" si="1879"/>
        <v>360.59140652359122</v>
      </c>
      <c r="R5548">
        <f t="shared" si="1880"/>
        <v>0</v>
      </c>
      <c r="S5548">
        <f t="shared" si="1881"/>
        <v>0</v>
      </c>
      <c r="T5548">
        <f t="shared" si="1882"/>
        <v>584.66034737742723</v>
      </c>
      <c r="U5548">
        <f t="shared" si="1883"/>
        <v>0</v>
      </c>
      <c r="V5548">
        <f t="shared" si="1884"/>
        <v>4709.9203139939591</v>
      </c>
      <c r="W5548">
        <f t="shared" si="1885"/>
        <v>538.20426757253017</v>
      </c>
      <c r="X5548">
        <v>5483</v>
      </c>
    </row>
    <row r="5549" spans="1:24" x14ac:dyDescent="0.25">
      <c r="A5549">
        <f t="shared" si="1864"/>
        <v>9.5208333333342332E-2</v>
      </c>
      <c r="B5549">
        <f t="shared" si="1865"/>
        <v>0</v>
      </c>
      <c r="C5549">
        <f t="shared" si="1866"/>
        <v>5.2361394519590494E-2</v>
      </c>
      <c r="D5549">
        <f t="shared" si="1867"/>
        <v>0</v>
      </c>
      <c r="E5549">
        <f t="shared" si="1868"/>
        <v>6.847206766300542</v>
      </c>
      <c r="F5549">
        <f t="shared" si="1869"/>
        <v>942.99667020039431</v>
      </c>
      <c r="G5549">
        <f t="shared" si="1870"/>
        <v>0</v>
      </c>
      <c r="H5549">
        <f t="shared" si="1871"/>
        <v>4.2232782339642165</v>
      </c>
      <c r="I5549">
        <f t="shared" si="1872"/>
        <v>8.2263191471307149</v>
      </c>
      <c r="J5549">
        <f t="shared" si="1873"/>
        <v>0</v>
      </c>
      <c r="K5549">
        <f t="shared" si="1874"/>
        <v>129.26985778669862</v>
      </c>
      <c r="L5549">
        <f t="shared" si="1875"/>
        <v>62.446050307889422</v>
      </c>
      <c r="M5549">
        <f t="shared" si="1876"/>
        <v>-256.72701842585951</v>
      </c>
      <c r="N5549">
        <f t="shared" si="1877"/>
        <v>9.2335612704784822</v>
      </c>
      <c r="O5549">
        <f t="shared" si="1878"/>
        <v>137.10000000001295</v>
      </c>
      <c r="Q5549">
        <f t="shared" si="1879"/>
        <v>360.59088951848622</v>
      </c>
      <c r="R5549">
        <f t="shared" si="1880"/>
        <v>0</v>
      </c>
      <c r="S5549">
        <f t="shared" si="1881"/>
        <v>0</v>
      </c>
      <c r="T5549">
        <f t="shared" si="1882"/>
        <v>584.65793552424452</v>
      </c>
      <c r="U5549">
        <f t="shared" si="1883"/>
        <v>0</v>
      </c>
      <c r="V5549">
        <f t="shared" si="1884"/>
        <v>4710.9134006004824</v>
      </c>
      <c r="W5549">
        <f t="shared" si="1885"/>
        <v>538.2034869606041</v>
      </c>
      <c r="X5549">
        <v>5484</v>
      </c>
    </row>
    <row r="5550" spans="1:24" x14ac:dyDescent="0.25">
      <c r="A5550">
        <f t="shared" si="1864"/>
        <v>9.5225694444453446E-2</v>
      </c>
      <c r="B5550">
        <f t="shared" si="1865"/>
        <v>0</v>
      </c>
      <c r="C5550">
        <f t="shared" si="1866"/>
        <v>5.23615356562281E-2</v>
      </c>
      <c r="D5550">
        <f t="shared" si="1867"/>
        <v>0</v>
      </c>
      <c r="E5550">
        <f t="shared" si="1868"/>
        <v>6.8472012422332105</v>
      </c>
      <c r="F5550">
        <f t="shared" si="1869"/>
        <v>942.99278014751224</v>
      </c>
      <c r="G5550">
        <f t="shared" si="1870"/>
        <v>0</v>
      </c>
      <c r="H5550">
        <f t="shared" si="1871"/>
        <v>4.2240902588746669</v>
      </c>
      <c r="I5550">
        <f t="shared" si="1872"/>
        <v>8.2263191806124478</v>
      </c>
      <c r="J5550">
        <f t="shared" si="1873"/>
        <v>0</v>
      </c>
      <c r="K5550">
        <f t="shared" si="1874"/>
        <v>129.3511060954504</v>
      </c>
      <c r="L5550">
        <f t="shared" si="1875"/>
        <v>62.459471950240108</v>
      </c>
      <c r="M5550">
        <f t="shared" si="1876"/>
        <v>-256.82140255390874</v>
      </c>
      <c r="N5550">
        <f t="shared" si="1877"/>
        <v>9.239364721103609</v>
      </c>
      <c r="O5550">
        <f t="shared" si="1878"/>
        <v>137.12500000001296</v>
      </c>
      <c r="Q5550">
        <f t="shared" si="1879"/>
        <v>360.59037144926918</v>
      </c>
      <c r="R5550">
        <f t="shared" si="1880"/>
        <v>0</v>
      </c>
      <c r="S5550">
        <f t="shared" si="1881"/>
        <v>0</v>
      </c>
      <c r="T5550">
        <f t="shared" si="1882"/>
        <v>584.65552369145757</v>
      </c>
      <c r="U5550">
        <f t="shared" si="1883"/>
        <v>0</v>
      </c>
      <c r="V5550">
        <f t="shared" si="1884"/>
        <v>4711.906488072198</v>
      </c>
      <c r="W5550">
        <f t="shared" si="1885"/>
        <v>538.20270477034296</v>
      </c>
      <c r="X5550">
        <v>5485</v>
      </c>
    </row>
    <row r="5551" spans="1:24" x14ac:dyDescent="0.25">
      <c r="A5551">
        <f t="shared" si="1864"/>
        <v>9.524305555556456E-2</v>
      </c>
      <c r="B5551">
        <f t="shared" si="1865"/>
        <v>0</v>
      </c>
      <c r="C5551">
        <f t="shared" si="1866"/>
        <v>5.2361676637438209E-2</v>
      </c>
      <c r="D5551">
        <f t="shared" si="1867"/>
        <v>0</v>
      </c>
      <c r="E5551">
        <f t="shared" si="1868"/>
        <v>6.8471956932232416</v>
      </c>
      <c r="F5551">
        <f t="shared" si="1869"/>
        <v>942.98889012750806</v>
      </c>
      <c r="G5551">
        <f t="shared" si="1870"/>
        <v>0</v>
      </c>
      <c r="H5551">
        <f t="shared" si="1871"/>
        <v>4.2249022804353498</v>
      </c>
      <c r="I5551">
        <f t="shared" si="1872"/>
        <v>8.2263192141645884</v>
      </c>
      <c r="J5551">
        <f t="shared" si="1873"/>
        <v>0</v>
      </c>
      <c r="K5551">
        <f t="shared" si="1874"/>
        <v>129.43237164607763</v>
      </c>
      <c r="L5551">
        <f t="shared" si="1875"/>
        <v>62.472893712599962</v>
      </c>
      <c r="M5551">
        <f t="shared" si="1876"/>
        <v>-256.91580404646908</v>
      </c>
      <c r="N5551">
        <f t="shared" si="1877"/>
        <v>9.2451694032912677</v>
      </c>
      <c r="O5551">
        <f t="shared" si="1878"/>
        <v>137.15000000001297</v>
      </c>
      <c r="Q5551">
        <f t="shared" si="1879"/>
        <v>360.58985231712575</v>
      </c>
      <c r="R5551">
        <f t="shared" si="1880"/>
        <v>0</v>
      </c>
      <c r="S5551">
        <f t="shared" si="1881"/>
        <v>0</v>
      </c>
      <c r="T5551">
        <f t="shared" si="1882"/>
        <v>584.65311187905502</v>
      </c>
      <c r="U5551">
        <f t="shared" si="1883"/>
        <v>0</v>
      </c>
      <c r="V5551">
        <f t="shared" si="1884"/>
        <v>4712.8995764078736</v>
      </c>
      <c r="W5551">
        <f t="shared" si="1885"/>
        <v>538.20192100350573</v>
      </c>
      <c r="X5551">
        <v>5486</v>
      </c>
    </row>
    <row r="5552" spans="1:24" x14ac:dyDescent="0.25">
      <c r="A5552">
        <f t="shared" si="1864"/>
        <v>9.5260416666675674E-2</v>
      </c>
      <c r="B5552">
        <f t="shared" si="1865"/>
        <v>0</v>
      </c>
      <c r="C5552">
        <f t="shared" si="1866"/>
        <v>5.2361817463392371E-2</v>
      </c>
      <c r="D5552">
        <f t="shared" si="1867"/>
        <v>0</v>
      </c>
      <c r="E5552">
        <f t="shared" si="1868"/>
        <v>6.8471901192983324</v>
      </c>
      <c r="F5552">
        <f t="shared" si="1869"/>
        <v>942.9850001403629</v>
      </c>
      <c r="G5552">
        <f t="shared" si="1870"/>
        <v>0</v>
      </c>
      <c r="H5552">
        <f t="shared" si="1871"/>
        <v>4.2257142986462926</v>
      </c>
      <c r="I5552">
        <f t="shared" si="1872"/>
        <v>8.2263192477870568</v>
      </c>
      <c r="J5552">
        <f t="shared" si="1873"/>
        <v>0</v>
      </c>
      <c r="K5552">
        <f t="shared" si="1874"/>
        <v>129.51365443859689</v>
      </c>
      <c r="L5552">
        <f t="shared" si="1875"/>
        <v>62.486315594953993</v>
      </c>
      <c r="M5552">
        <f t="shared" si="1876"/>
        <v>-257.01022290354052</v>
      </c>
      <c r="N5552">
        <f t="shared" si="1877"/>
        <v>9.2509753170426432</v>
      </c>
      <c r="O5552">
        <f t="shared" si="1878"/>
        <v>137.17500000001297</v>
      </c>
      <c r="Q5552">
        <f t="shared" si="1879"/>
        <v>360.58933212324047</v>
      </c>
      <c r="R5552">
        <f t="shared" si="1880"/>
        <v>0</v>
      </c>
      <c r="S5552">
        <f t="shared" si="1881"/>
        <v>0</v>
      </c>
      <c r="T5552">
        <f t="shared" si="1882"/>
        <v>584.65070008702503</v>
      </c>
      <c r="U5552">
        <f t="shared" si="1883"/>
        <v>0</v>
      </c>
      <c r="V5552">
        <f t="shared" si="1884"/>
        <v>4713.8926656062758</v>
      </c>
      <c r="W5552">
        <f t="shared" si="1885"/>
        <v>538.20113566184909</v>
      </c>
      <c r="X5552">
        <v>5487</v>
      </c>
    </row>
    <row r="5553" spans="1:24" x14ac:dyDescent="0.25">
      <c r="A5553">
        <f t="shared" si="1864"/>
        <v>9.5277777777786787E-2</v>
      </c>
      <c r="B5553">
        <f t="shared" si="1865"/>
        <v>0</v>
      </c>
      <c r="C5553">
        <f t="shared" si="1866"/>
        <v>5.2361958134261942E-2</v>
      </c>
      <c r="D5553">
        <f t="shared" si="1867"/>
        <v>0</v>
      </c>
      <c r="E5553">
        <f t="shared" si="1868"/>
        <v>6.8471845204861488</v>
      </c>
      <c r="F5553">
        <f t="shared" si="1869"/>
        <v>942.981110186058</v>
      </c>
      <c r="G5553">
        <f t="shared" si="1870"/>
        <v>0</v>
      </c>
      <c r="H5553">
        <f t="shared" si="1871"/>
        <v>4.2265263135075246</v>
      </c>
      <c r="I5553">
        <f t="shared" si="1872"/>
        <v>8.2263192814797748</v>
      </c>
      <c r="J5553">
        <f t="shared" si="1873"/>
        <v>0</v>
      </c>
      <c r="K5553">
        <f t="shared" si="1874"/>
        <v>129.59495447302473</v>
      </c>
      <c r="L5553">
        <f t="shared" si="1875"/>
        <v>62.499737597287215</v>
      </c>
      <c r="M5553">
        <f t="shared" si="1876"/>
        <v>-257.10465912512302</v>
      </c>
      <c r="N5553">
        <f t="shared" si="1877"/>
        <v>9.2567824623589168</v>
      </c>
      <c r="O5553">
        <f t="shared" si="1878"/>
        <v>137.20000000001298</v>
      </c>
      <c r="Q5553">
        <f t="shared" si="1879"/>
        <v>360.5888108687962</v>
      </c>
      <c r="R5553">
        <f t="shared" si="1880"/>
        <v>0</v>
      </c>
      <c r="S5553">
        <f t="shared" si="1881"/>
        <v>0</v>
      </c>
      <c r="T5553">
        <f t="shared" si="1882"/>
        <v>584.64828831535601</v>
      </c>
      <c r="U5553">
        <f t="shared" si="1883"/>
        <v>0</v>
      </c>
      <c r="V5553">
        <f t="shared" si="1884"/>
        <v>4714.8857556661769</v>
      </c>
      <c r="W5553">
        <f t="shared" si="1885"/>
        <v>538.20034874712758</v>
      </c>
      <c r="X5553">
        <v>5488</v>
      </c>
    </row>
    <row r="5554" spans="1:24" x14ac:dyDescent="0.25">
      <c r="A5554">
        <f t="shared" si="1864"/>
        <v>9.5295138888897901E-2</v>
      </c>
      <c r="B5554">
        <f t="shared" si="1865"/>
        <v>0</v>
      </c>
      <c r="C5554">
        <f t="shared" si="1866"/>
        <v>5.2362098650218084E-2</v>
      </c>
      <c r="D5554">
        <f t="shared" si="1867"/>
        <v>0</v>
      </c>
      <c r="E5554">
        <f t="shared" si="1868"/>
        <v>6.8471788968143255</v>
      </c>
      <c r="F5554">
        <f t="shared" si="1869"/>
        <v>942.97722026457461</v>
      </c>
      <c r="G5554">
        <f t="shared" si="1870"/>
        <v>0</v>
      </c>
      <c r="H5554">
        <f t="shared" si="1871"/>
        <v>4.2273383250190735</v>
      </c>
      <c r="I5554">
        <f t="shared" si="1872"/>
        <v>8.2263193152426641</v>
      </c>
      <c r="J5554">
        <f t="shared" si="1873"/>
        <v>0</v>
      </c>
      <c r="K5554">
        <f t="shared" si="1874"/>
        <v>129.67627174937772</v>
      </c>
      <c r="L5554">
        <f t="shared" si="1875"/>
        <v>62.513159719584678</v>
      </c>
      <c r="M5554">
        <f t="shared" si="1876"/>
        <v>-257.19911271121657</v>
      </c>
      <c r="N5554">
        <f t="shared" si="1877"/>
        <v>9.2625908392412715</v>
      </c>
      <c r="O5554">
        <f t="shared" si="1878"/>
        <v>137.22500000001298</v>
      </c>
      <c r="Q5554">
        <f t="shared" si="1879"/>
        <v>360.58828855497484</v>
      </c>
      <c r="R5554">
        <f t="shared" si="1880"/>
        <v>0</v>
      </c>
      <c r="S5554">
        <f t="shared" si="1881"/>
        <v>0</v>
      </c>
      <c r="T5554">
        <f t="shared" si="1882"/>
        <v>584.64587656403626</v>
      </c>
      <c r="U5554">
        <f t="shared" si="1883"/>
        <v>0</v>
      </c>
      <c r="V5554">
        <f t="shared" si="1884"/>
        <v>4715.8788465863463</v>
      </c>
      <c r="W5554">
        <f t="shared" si="1885"/>
        <v>538.19956026109401</v>
      </c>
      <c r="X5554">
        <v>5489</v>
      </c>
    </row>
    <row r="5555" spans="1:24" x14ac:dyDescent="0.25">
      <c r="A5555">
        <f t="shared" si="1864"/>
        <v>9.5312500000009015E-2</v>
      </c>
      <c r="B5555">
        <f t="shared" si="1865"/>
        <v>0</v>
      </c>
      <c r="C5555">
        <f t="shared" si="1866"/>
        <v>5.2362239011431756E-2</v>
      </c>
      <c r="D5555">
        <f t="shared" si="1867"/>
        <v>0</v>
      </c>
      <c r="E5555">
        <f t="shared" si="1868"/>
        <v>6.8471732483104679</v>
      </c>
      <c r="F5555">
        <f t="shared" si="1869"/>
        <v>942.97333037589385</v>
      </c>
      <c r="G5555">
        <f t="shared" si="1870"/>
        <v>0</v>
      </c>
      <c r="H5555">
        <f t="shared" si="1871"/>
        <v>4.2281503331809676</v>
      </c>
      <c r="I5555">
        <f t="shared" si="1872"/>
        <v>8.2263193490756468</v>
      </c>
      <c r="J5555">
        <f t="shared" si="1873"/>
        <v>0</v>
      </c>
      <c r="K5555">
        <f t="shared" si="1874"/>
        <v>129.75760626767234</v>
      </c>
      <c r="L5555">
        <f t="shared" si="1875"/>
        <v>62.52658196183144</v>
      </c>
      <c r="M5555">
        <f t="shared" si="1876"/>
        <v>-257.29358366182112</v>
      </c>
      <c r="N5555">
        <f t="shared" si="1877"/>
        <v>9.2684004476908886</v>
      </c>
      <c r="O5555">
        <f t="shared" si="1878"/>
        <v>137.25000000001299</v>
      </c>
      <c r="Q5555">
        <f t="shared" si="1879"/>
        <v>360.58776518295645</v>
      </c>
      <c r="R5555">
        <f t="shared" si="1880"/>
        <v>0</v>
      </c>
      <c r="S5555">
        <f t="shared" si="1881"/>
        <v>0</v>
      </c>
      <c r="T5555">
        <f t="shared" si="1882"/>
        <v>584.64346483305417</v>
      </c>
      <c r="U5555">
        <f t="shared" si="1883"/>
        <v>0</v>
      </c>
      <c r="V5555">
        <f t="shared" si="1884"/>
        <v>4716.8719383655589</v>
      </c>
      <c r="W5555">
        <f t="shared" si="1885"/>
        <v>538.19877020549961</v>
      </c>
      <c r="X5555">
        <v>5490</v>
      </c>
    </row>
    <row r="5556" spans="1:24" x14ac:dyDescent="0.25">
      <c r="A5556">
        <f t="shared" si="1864"/>
        <v>9.5329861111120129E-2</v>
      </c>
      <c r="B5556">
        <f t="shared" si="1865"/>
        <v>0</v>
      </c>
      <c r="C5556">
        <f t="shared" si="1866"/>
        <v>5.2362379218073761E-2</v>
      </c>
      <c r="D5556">
        <f t="shared" si="1867"/>
        <v>0</v>
      </c>
      <c r="E5556">
        <f t="shared" si="1868"/>
        <v>6.8471675750021506</v>
      </c>
      <c r="F5556">
        <f t="shared" si="1869"/>
        <v>942.96944051999719</v>
      </c>
      <c r="G5556">
        <f t="shared" si="1870"/>
        <v>0</v>
      </c>
      <c r="H5556">
        <f t="shared" si="1871"/>
        <v>4.2289623379932353</v>
      </c>
      <c r="I5556">
        <f t="shared" si="1872"/>
        <v>8.2263193829786445</v>
      </c>
      <c r="J5556">
        <f t="shared" si="1873"/>
        <v>0</v>
      </c>
      <c r="K5556">
        <f t="shared" si="1874"/>
        <v>129.83895802792512</v>
      </c>
      <c r="L5556">
        <f t="shared" si="1875"/>
        <v>62.540004324012592</v>
      </c>
      <c r="M5556">
        <f t="shared" si="1876"/>
        <v>-257.38807197693666</v>
      </c>
      <c r="N5556">
        <f t="shared" si="1877"/>
        <v>9.274211287708944</v>
      </c>
      <c r="O5556">
        <f t="shared" si="1878"/>
        <v>137.27500000001299</v>
      </c>
      <c r="Q5556">
        <f t="shared" si="1879"/>
        <v>360.58724075392036</v>
      </c>
      <c r="R5556">
        <f t="shared" si="1880"/>
        <v>0</v>
      </c>
      <c r="S5556">
        <f t="shared" si="1881"/>
        <v>0</v>
      </c>
      <c r="T5556">
        <f t="shared" si="1882"/>
        <v>584.64105312239826</v>
      </c>
      <c r="U5556">
        <f t="shared" si="1883"/>
        <v>0</v>
      </c>
      <c r="V5556">
        <f t="shared" si="1884"/>
        <v>4717.8650310025896</v>
      </c>
      <c r="W5556">
        <f t="shared" si="1885"/>
        <v>538.1979785820929</v>
      </c>
      <c r="X5556">
        <v>5491</v>
      </c>
    </row>
    <row r="5557" spans="1:24" x14ac:dyDescent="0.25">
      <c r="A5557">
        <f t="shared" si="1864"/>
        <v>9.5347222222231243E-2</v>
      </c>
      <c r="B5557">
        <f t="shared" si="1865"/>
        <v>0</v>
      </c>
      <c r="C5557">
        <f t="shared" si="1866"/>
        <v>5.2362519270314691E-2</v>
      </c>
      <c r="D5557">
        <f t="shared" si="1867"/>
        <v>0</v>
      </c>
      <c r="E5557">
        <f t="shared" si="1868"/>
        <v>6.8471618769169167</v>
      </c>
      <c r="F5557">
        <f t="shared" si="1869"/>
        <v>942.96555069686576</v>
      </c>
      <c r="G5557">
        <f t="shared" si="1870"/>
        <v>0</v>
      </c>
      <c r="H5557">
        <f t="shared" si="1871"/>
        <v>4.2297743394559051</v>
      </c>
      <c r="I5557">
        <f t="shared" si="1872"/>
        <v>8.2263194169515792</v>
      </c>
      <c r="J5557">
        <f t="shared" si="1873"/>
        <v>0</v>
      </c>
      <c r="K5557">
        <f t="shared" si="1874"/>
        <v>129.92032703015252</v>
      </c>
      <c r="L5557">
        <f t="shared" si="1875"/>
        <v>62.553426806113244</v>
      </c>
      <c r="M5557">
        <f t="shared" si="1876"/>
        <v>-257.48257765656314</v>
      </c>
      <c r="N5557">
        <f t="shared" si="1877"/>
        <v>9.2800233592966155</v>
      </c>
      <c r="O5557">
        <f t="shared" si="1878"/>
        <v>137.300000000013</v>
      </c>
      <c r="Q5557">
        <f t="shared" si="1879"/>
        <v>360.58671526904425</v>
      </c>
      <c r="R5557">
        <f t="shared" si="1880"/>
        <v>0</v>
      </c>
      <c r="S5557">
        <f t="shared" si="1881"/>
        <v>0</v>
      </c>
      <c r="T5557">
        <f t="shared" si="1882"/>
        <v>584.63864143205672</v>
      </c>
      <c r="U5557">
        <f t="shared" si="1883"/>
        <v>0</v>
      </c>
      <c r="V5557">
        <f t="shared" si="1884"/>
        <v>4718.8581244962124</v>
      </c>
      <c r="W5557">
        <f t="shared" si="1885"/>
        <v>538.1971853926209</v>
      </c>
      <c r="X5557">
        <v>5492</v>
      </c>
    </row>
    <row r="5558" spans="1:24" x14ac:dyDescent="0.25">
      <c r="A5558">
        <f t="shared" si="1864"/>
        <v>9.5364583333342356E-2</v>
      </c>
      <c r="B5558">
        <f t="shared" si="1865"/>
        <v>0</v>
      </c>
      <c r="C5558">
        <f t="shared" si="1866"/>
        <v>5.2362659168324943E-2</v>
      </c>
      <c r="D5558">
        <f t="shared" si="1867"/>
        <v>0</v>
      </c>
      <c r="E5558">
        <f t="shared" si="1868"/>
        <v>6.8471561540822794</v>
      </c>
      <c r="F5558">
        <f t="shared" si="1869"/>
        <v>942.96166090648103</v>
      </c>
      <c r="G5558">
        <f t="shared" si="1870"/>
        <v>0</v>
      </c>
      <c r="H5558">
        <f t="shared" si="1871"/>
        <v>4.2305863375690054</v>
      </c>
      <c r="I5558">
        <f t="shared" si="1872"/>
        <v>8.2263194509943744</v>
      </c>
      <c r="J5558">
        <f t="shared" si="1873"/>
        <v>0</v>
      </c>
      <c r="K5558">
        <f t="shared" si="1874"/>
        <v>130.00171327437099</v>
      </c>
      <c r="L5558">
        <f t="shared" si="1875"/>
        <v>62.566849408118514</v>
      </c>
      <c r="M5558">
        <f t="shared" si="1876"/>
        <v>-257.57710070070056</v>
      </c>
      <c r="N5558">
        <f t="shared" si="1877"/>
        <v>9.2858366624550772</v>
      </c>
      <c r="O5558">
        <f t="shared" si="1878"/>
        <v>137.32500000001301</v>
      </c>
      <c r="Q5558">
        <f t="shared" si="1879"/>
        <v>360.58618872950456</v>
      </c>
      <c r="R5558">
        <f t="shared" si="1880"/>
        <v>0</v>
      </c>
      <c r="S5558">
        <f t="shared" si="1881"/>
        <v>0</v>
      </c>
      <c r="T5558">
        <f t="shared" si="1882"/>
        <v>584.63622976201827</v>
      </c>
      <c r="U5558">
        <f t="shared" si="1883"/>
        <v>0</v>
      </c>
      <c r="V5558">
        <f t="shared" si="1884"/>
        <v>4719.8512188452096</v>
      </c>
      <c r="W5558">
        <f t="shared" si="1885"/>
        <v>538.19639063882869</v>
      </c>
      <c r="X5558">
        <v>5493</v>
      </c>
    </row>
    <row r="5559" spans="1:24" x14ac:dyDescent="0.25">
      <c r="A5559">
        <f t="shared" si="1864"/>
        <v>9.538194444445347E-2</v>
      </c>
      <c r="B5559">
        <f t="shared" si="1865"/>
        <v>0</v>
      </c>
      <c r="C5559">
        <f t="shared" si="1866"/>
        <v>5.2362798912274744E-2</v>
      </c>
      <c r="D5559">
        <f t="shared" si="1867"/>
        <v>0</v>
      </c>
      <c r="E5559">
        <f t="shared" si="1868"/>
        <v>6.8471504065257207</v>
      </c>
      <c r="F5559">
        <f t="shared" si="1869"/>
        <v>942.95777114882424</v>
      </c>
      <c r="G5559">
        <f t="shared" si="1870"/>
        <v>0</v>
      </c>
      <c r="H5559">
        <f t="shared" si="1871"/>
        <v>4.2313983323325637</v>
      </c>
      <c r="I5559">
        <f t="shared" si="1872"/>
        <v>8.2263194851069503</v>
      </c>
      <c r="J5559">
        <f t="shared" si="1873"/>
        <v>0</v>
      </c>
      <c r="K5559">
        <f t="shared" si="1874"/>
        <v>130.08311676059694</v>
      </c>
      <c r="L5559">
        <f t="shared" si="1875"/>
        <v>62.580272130013562</v>
      </c>
      <c r="M5559">
        <f t="shared" si="1876"/>
        <v>-257.67164110934885</v>
      </c>
      <c r="N5559">
        <f t="shared" si="1877"/>
        <v>9.2916511971855016</v>
      </c>
      <c r="O5559">
        <f t="shared" si="1878"/>
        <v>137.35000000001298</v>
      </c>
      <c r="Q5559">
        <f t="shared" si="1879"/>
        <v>360.58566113647646</v>
      </c>
      <c r="R5559">
        <f t="shared" si="1880"/>
        <v>0</v>
      </c>
      <c r="S5559">
        <f t="shared" si="1881"/>
        <v>0</v>
      </c>
      <c r="T5559">
        <f t="shared" si="1882"/>
        <v>584.633818112271</v>
      </c>
      <c r="U5559">
        <f t="shared" si="1883"/>
        <v>0</v>
      </c>
      <c r="V5559">
        <f t="shared" si="1884"/>
        <v>4720.8443140483578</v>
      </c>
      <c r="W5559">
        <f t="shared" si="1885"/>
        <v>538.19559432245944</v>
      </c>
      <c r="X5559">
        <v>5494</v>
      </c>
    </row>
    <row r="5560" spans="1:24" x14ac:dyDescent="0.25">
      <c r="A5560">
        <f t="shared" si="1864"/>
        <v>9.5399305555564584E-2</v>
      </c>
      <c r="B5560">
        <f t="shared" si="1865"/>
        <v>0</v>
      </c>
      <c r="C5560">
        <f t="shared" si="1866"/>
        <v>5.2362938502334117E-2</v>
      </c>
      <c r="D5560">
        <f t="shared" si="1867"/>
        <v>0</v>
      </c>
      <c r="E5560">
        <f t="shared" si="1868"/>
        <v>6.8471446342746933</v>
      </c>
      <c r="F5560">
        <f t="shared" si="1869"/>
        <v>942.95388142387674</v>
      </c>
      <c r="G5560">
        <f t="shared" si="1870"/>
        <v>0</v>
      </c>
      <c r="H5560">
        <f t="shared" si="1871"/>
        <v>4.2322103237466084</v>
      </c>
      <c r="I5560">
        <f t="shared" si="1872"/>
        <v>8.2263195192892304</v>
      </c>
      <c r="J5560">
        <f t="shared" si="1873"/>
        <v>0</v>
      </c>
      <c r="K5560">
        <f t="shared" si="1874"/>
        <v>130.16453748884678</v>
      </c>
      <c r="L5560">
        <f t="shared" si="1875"/>
        <v>62.593694971783556</v>
      </c>
      <c r="M5560">
        <f t="shared" si="1876"/>
        <v>-257.76619888250804</v>
      </c>
      <c r="N5560">
        <f t="shared" si="1877"/>
        <v>9.297466963489061</v>
      </c>
      <c r="O5560">
        <f t="shared" si="1878"/>
        <v>137.37500000001299</v>
      </c>
      <c r="Q5560">
        <f t="shared" si="1879"/>
        <v>360.58513249113372</v>
      </c>
      <c r="R5560">
        <f t="shared" si="1880"/>
        <v>0</v>
      </c>
      <c r="S5560">
        <f t="shared" si="1881"/>
        <v>0</v>
      </c>
      <c r="T5560">
        <f t="shared" si="1882"/>
        <v>584.63140648280353</v>
      </c>
      <c r="U5560">
        <f t="shared" si="1883"/>
        <v>0</v>
      </c>
      <c r="V5560">
        <f t="shared" si="1884"/>
        <v>4721.8374101044401</v>
      </c>
      <c r="W5560">
        <f t="shared" si="1885"/>
        <v>538.19479644525416</v>
      </c>
      <c r="X5560">
        <v>5495</v>
      </c>
    </row>
    <row r="5561" spans="1:24" x14ac:dyDescent="0.25">
      <c r="A5561">
        <f t="shared" si="1864"/>
        <v>9.5416666666675698E-2</v>
      </c>
      <c r="B5561">
        <f t="shared" si="1865"/>
        <v>0</v>
      </c>
      <c r="C5561">
        <f t="shared" si="1866"/>
        <v>5.2363077938672911E-2</v>
      </c>
      <c r="D5561">
        <f t="shared" si="1867"/>
        <v>0</v>
      </c>
      <c r="E5561">
        <f t="shared" si="1868"/>
        <v>6.8471388373566189</v>
      </c>
      <c r="F5561">
        <f t="shared" si="1869"/>
        <v>942.94999173161989</v>
      </c>
      <c r="G5561">
        <f t="shared" si="1870"/>
        <v>0</v>
      </c>
      <c r="H5561">
        <f t="shared" si="1871"/>
        <v>4.2330223118111681</v>
      </c>
      <c r="I5561">
        <f t="shared" si="1872"/>
        <v>8.2263195535411349</v>
      </c>
      <c r="J5561">
        <f t="shared" si="1873"/>
        <v>0</v>
      </c>
      <c r="K5561">
        <f t="shared" si="1874"/>
        <v>130.24597545913687</v>
      </c>
      <c r="L5561">
        <f t="shared" si="1875"/>
        <v>62.60711793341369</v>
      </c>
      <c r="M5561">
        <f t="shared" si="1876"/>
        <v>-257.86077402017804</v>
      </c>
      <c r="N5561">
        <f t="shared" si="1877"/>
        <v>9.303283961366926</v>
      </c>
      <c r="O5561">
        <f t="shared" si="1878"/>
        <v>137.40000000001299</v>
      </c>
      <c r="Q5561">
        <f t="shared" si="1879"/>
        <v>360.58460279464896</v>
      </c>
      <c r="R5561">
        <f t="shared" si="1880"/>
        <v>0</v>
      </c>
      <c r="S5561">
        <f t="shared" si="1881"/>
        <v>0</v>
      </c>
      <c r="T5561">
        <f t="shared" si="1882"/>
        <v>584.62899487360437</v>
      </c>
      <c r="U5561">
        <f t="shared" si="1883"/>
        <v>0</v>
      </c>
      <c r="V5561">
        <f t="shared" si="1884"/>
        <v>4722.8305070122397</v>
      </c>
      <c r="W5561">
        <f t="shared" si="1885"/>
        <v>538.1939970089519</v>
      </c>
      <c r="X5561">
        <v>5496</v>
      </c>
    </row>
    <row r="5562" spans="1:24" x14ac:dyDescent="0.25">
      <c r="A5562">
        <f t="shared" ref="A5562:A5625" si="1886">A5561+$B$39</f>
        <v>9.5434027777786812E-2</v>
      </c>
      <c r="B5562">
        <f t="shared" ref="B5562:B5625" si="1887">B5561</f>
        <v>0</v>
      </c>
      <c r="C5562">
        <f t="shared" ref="C5562:C5625" si="1888">C5561+$B$39*($D$30*Q5561+$D$31*R5561+$D$36*W5561)</f>
        <v>5.2363217221460763E-2</v>
      </c>
      <c r="D5562">
        <f t="shared" ref="D5562:D5625" si="1889">D5561</f>
        <v>0</v>
      </c>
      <c r="E5562">
        <f t="shared" ref="E5562:E5625" si="1890">E5561+$B$39*($F$33*T5561+$F$34*U5561+$F$36*W5561)</f>
        <v>6.8471330157988888</v>
      </c>
      <c r="F5562">
        <f t="shared" ref="F5562:F5625" si="1891">F5561+$B$39*($G$30*Q5561+$G$31*R5561+$G$33*T5561)</f>
        <v>942.94610207203516</v>
      </c>
      <c r="G5562">
        <f t="shared" ref="G5562:G5625" si="1892">G5561+$B$39*($H$32*S5561+$H$34*U5561)</f>
        <v>0</v>
      </c>
      <c r="H5562">
        <f t="shared" ref="H5562:H5625" si="1893">H5561+$B$39*($I$33*T5561+$I$34*U5561)</f>
        <v>4.2338342965262701</v>
      </c>
      <c r="I5562">
        <f t="shared" ref="I5562:I5625" si="1894">I5561+$B$39*($J$30*Q5561+$J$32*S5561)+$B$39*$B$41*($B$42-I5561)</f>
        <v>8.226319587862589</v>
      </c>
      <c r="J5562">
        <f t="shared" ref="J5562:J5625" si="1895">J5561+$B$39*($K$31*R5561+$K$32*S5561)</f>
        <v>0</v>
      </c>
      <c r="K5562">
        <f t="shared" ref="K5562:K5625" si="1896">K5561+$B$39*($L$30*Q5561+$L$31*R5561+$L$32*S5561+$L$35*V5561)</f>
        <v>130.3274306714836</v>
      </c>
      <c r="L5562">
        <f t="shared" ref="L5562:L5625" si="1897">L5561+$B$39*($M$35*V5561+$M$37*X5561)</f>
        <v>62.62054101488917</v>
      </c>
      <c r="M5562">
        <f t="shared" ref="M5562:M5625" si="1898">M5561+$B$39*($N$33*T5561+$N$34*U5561+$N$37*X5561)</f>
        <v>-257.95536652235887</v>
      </c>
      <c r="N5562">
        <f t="shared" ref="N5562:N5625" si="1899">N5561+$B$39*($O$30*Q5561+$O$31*R5561+$O$32*S5561+$O$35*V5561)</f>
        <v>9.3091021908202638</v>
      </c>
      <c r="O5562">
        <f t="shared" ref="O5562:O5625" si="1900">60*24*A5562</f>
        <v>137.425000000013</v>
      </c>
      <c r="Q5562">
        <f t="shared" ref="Q5562:Q5625" si="1901">$B$47*F5562*(C5562/($B$48+C5562))*(I5562/($B$49+I5562))</f>
        <v>360.58407204819338</v>
      </c>
      <c r="R5562">
        <f t="shared" ref="R5562:R5625" si="1902">$B$47*$B$52*F5562*(C5562/($B$48+C5562))*($B$49/($B$49+I5562))*(J5562/($B$50+J5562))</f>
        <v>0</v>
      </c>
      <c r="S5562">
        <f t="shared" ref="S5562:S5625" si="1903">$B$56*G5562*(K5562/($B$57+K5562))*(I5562/($B$58+I5562))</f>
        <v>0</v>
      </c>
      <c r="T5562">
        <f t="shared" ref="T5562:T5625" si="1904">$B$51*F5562</f>
        <v>584.62658328466182</v>
      </c>
      <c r="U5562">
        <f t="shared" ref="U5562:U5625" si="1905">$B$60*G5562</f>
        <v>0</v>
      </c>
      <c r="V5562">
        <f t="shared" ref="V5562:V5625" si="1906">$B$59*L5562*F5562</f>
        <v>4723.8236047705404</v>
      </c>
      <c r="W5562">
        <f t="shared" ref="W5562:W5625" si="1907">$B$54*(E5562/F5562/($B$55+E5562/F5562))*F5562*((I5562/($B$49+I5562))+$B$53*($B$49/($B$49+I5562))*(J5562/($B$50+J5562)))</f>
        <v>538.19319601529014</v>
      </c>
      <c r="X5562">
        <v>5497</v>
      </c>
    </row>
    <row r="5563" spans="1:24" x14ac:dyDescent="0.25">
      <c r="A5563">
        <f t="shared" si="1886"/>
        <v>9.5451388888897926E-2</v>
      </c>
      <c r="B5563">
        <f t="shared" si="1887"/>
        <v>0</v>
      </c>
      <c r="C5563">
        <f t="shared" si="1888"/>
        <v>5.2363356350867141E-2</v>
      </c>
      <c r="D5563">
        <f t="shared" si="1889"/>
        <v>0</v>
      </c>
      <c r="E5563">
        <f t="shared" si="1890"/>
        <v>6.8471271696288643</v>
      </c>
      <c r="F5563">
        <f t="shared" si="1891"/>
        <v>942.94221244510402</v>
      </c>
      <c r="G5563">
        <f t="shared" si="1892"/>
        <v>0</v>
      </c>
      <c r="H5563">
        <f t="shared" si="1893"/>
        <v>4.2346462778919429</v>
      </c>
      <c r="I5563">
        <f t="shared" si="1894"/>
        <v>8.2263196222535147</v>
      </c>
      <c r="J5563">
        <f t="shared" si="1895"/>
        <v>0</v>
      </c>
      <c r="K5563">
        <f t="shared" si="1896"/>
        <v>130.40890312590329</v>
      </c>
      <c r="L5563">
        <f t="shared" si="1897"/>
        <v>62.633964216195238</v>
      </c>
      <c r="M5563">
        <f t="shared" si="1898"/>
        <v>-258.04997638905047</v>
      </c>
      <c r="N5563">
        <f t="shared" si="1899"/>
        <v>9.3149216518502413</v>
      </c>
      <c r="O5563">
        <f t="shared" si="1900"/>
        <v>137.45000000001301</v>
      </c>
      <c r="Q5563">
        <f t="shared" si="1901"/>
        <v>360.58354025293676</v>
      </c>
      <c r="R5563">
        <f t="shared" si="1902"/>
        <v>0</v>
      </c>
      <c r="S5563">
        <f t="shared" si="1903"/>
        <v>0</v>
      </c>
      <c r="T5563">
        <f t="shared" si="1904"/>
        <v>584.62417171596451</v>
      </c>
      <c r="U5563">
        <f t="shared" si="1905"/>
        <v>0</v>
      </c>
      <c r="V5563">
        <f t="shared" si="1906"/>
        <v>4724.8167033781292</v>
      </c>
      <c r="W5563">
        <f t="shared" si="1907"/>
        <v>538.19239346600409</v>
      </c>
      <c r="X5563">
        <v>5498</v>
      </c>
    </row>
    <row r="5564" spans="1:24" x14ac:dyDescent="0.25">
      <c r="A5564">
        <f t="shared" si="1886"/>
        <v>9.5468750000009039E-2</v>
      </c>
      <c r="B5564">
        <f t="shared" si="1887"/>
        <v>0</v>
      </c>
      <c r="C5564">
        <f t="shared" si="1888"/>
        <v>5.2363495327061325E-2</v>
      </c>
      <c r="D5564">
        <f t="shared" si="1889"/>
        <v>0</v>
      </c>
      <c r="E5564">
        <f t="shared" si="1890"/>
        <v>6.8471212988738763</v>
      </c>
      <c r="F5564">
        <f t="shared" si="1891"/>
        <v>942.93832285080782</v>
      </c>
      <c r="G5564">
        <f t="shared" si="1892"/>
        <v>0</v>
      </c>
      <c r="H5564">
        <f t="shared" si="1893"/>
        <v>4.235458255908215</v>
      </c>
      <c r="I5564">
        <f t="shared" si="1894"/>
        <v>8.2263196567138337</v>
      </c>
      <c r="J5564">
        <f t="shared" si="1895"/>
        <v>0</v>
      </c>
      <c r="K5564">
        <f t="shared" si="1896"/>
        <v>130.49039282241225</v>
      </c>
      <c r="L5564">
        <f t="shared" si="1897"/>
        <v>62.647387537317144</v>
      </c>
      <c r="M5564">
        <f t="shared" si="1898"/>
        <v>-258.14460362025284</v>
      </c>
      <c r="N5564">
        <f t="shared" si="1899"/>
        <v>9.320742344458024</v>
      </c>
      <c r="O5564">
        <f t="shared" si="1900"/>
        <v>137.47500000001301</v>
      </c>
      <c r="Q5564">
        <f t="shared" si="1901"/>
        <v>360.58300741004786</v>
      </c>
      <c r="R5564">
        <f t="shared" si="1902"/>
        <v>0</v>
      </c>
      <c r="S5564">
        <f t="shared" si="1903"/>
        <v>0</v>
      </c>
      <c r="T5564">
        <f t="shared" si="1904"/>
        <v>584.62176016750084</v>
      </c>
      <c r="U5564">
        <f t="shared" si="1905"/>
        <v>0</v>
      </c>
      <c r="V5564">
        <f t="shared" si="1906"/>
        <v>4725.8098028337945</v>
      </c>
      <c r="W5564">
        <f t="shared" si="1907"/>
        <v>538.19158936282736</v>
      </c>
      <c r="X5564">
        <v>5499</v>
      </c>
    </row>
    <row r="5565" spans="1:24" x14ac:dyDescent="0.25">
      <c r="A5565">
        <f t="shared" si="1886"/>
        <v>9.5486111111120153E-2</v>
      </c>
      <c r="B5565">
        <f t="shared" si="1887"/>
        <v>0</v>
      </c>
      <c r="C5565">
        <f t="shared" si="1888"/>
        <v>5.2363634150212404E-2</v>
      </c>
      <c r="D5565">
        <f t="shared" si="1889"/>
        <v>0</v>
      </c>
      <c r="E5565">
        <f t="shared" si="1890"/>
        <v>6.8471154035612249</v>
      </c>
      <c r="F5565">
        <f t="shared" si="1891"/>
        <v>942.93443328912804</v>
      </c>
      <c r="G5565">
        <f t="shared" si="1892"/>
        <v>0</v>
      </c>
      <c r="H5565">
        <f t="shared" si="1893"/>
        <v>4.2362702305751139</v>
      </c>
      <c r="I5565">
        <f t="shared" si="1894"/>
        <v>8.226319691243468</v>
      </c>
      <c r="J5565">
        <f t="shared" si="1895"/>
        <v>0</v>
      </c>
      <c r="K5565">
        <f t="shared" si="1896"/>
        <v>130.57189976102677</v>
      </c>
      <c r="L5565">
        <f t="shared" si="1897"/>
        <v>62.660810978240171</v>
      </c>
      <c r="M5565">
        <f t="shared" si="1898"/>
        <v>-258.23924821596592</v>
      </c>
      <c r="N5565">
        <f t="shared" si="1899"/>
        <v>9.3265642686447752</v>
      </c>
      <c r="O5565">
        <f t="shared" si="1900"/>
        <v>137.50000000001302</v>
      </c>
      <c r="Q5565">
        <f t="shared" si="1901"/>
        <v>360.58247352069395</v>
      </c>
      <c r="R5565">
        <f t="shared" si="1902"/>
        <v>0</v>
      </c>
      <c r="S5565">
        <f t="shared" si="1903"/>
        <v>0</v>
      </c>
      <c r="T5565">
        <f t="shared" si="1904"/>
        <v>584.61934863925933</v>
      </c>
      <c r="U5565">
        <f t="shared" si="1905"/>
        <v>0</v>
      </c>
      <c r="V5565">
        <f t="shared" si="1906"/>
        <v>4726.8029031363258</v>
      </c>
      <c r="W5565">
        <f t="shared" si="1907"/>
        <v>538.19078370749116</v>
      </c>
      <c r="X5565">
        <v>5500</v>
      </c>
    </row>
    <row r="5566" spans="1:24" x14ac:dyDescent="0.25">
      <c r="A5566">
        <f t="shared" si="1886"/>
        <v>9.5503472222231267E-2</v>
      </c>
      <c r="B5566">
        <f t="shared" si="1887"/>
        <v>0</v>
      </c>
      <c r="C5566">
        <f t="shared" si="1888"/>
        <v>5.2363772820489277E-2</v>
      </c>
      <c r="D5566">
        <f t="shared" si="1889"/>
        <v>0</v>
      </c>
      <c r="E5566">
        <f t="shared" si="1890"/>
        <v>6.8471094837181798</v>
      </c>
      <c r="F5566">
        <f t="shared" si="1891"/>
        <v>942.93054376004613</v>
      </c>
      <c r="G5566">
        <f t="shared" si="1892"/>
        <v>0</v>
      </c>
      <c r="H5566">
        <f t="shared" si="1893"/>
        <v>4.2370822018926688</v>
      </c>
      <c r="I5566">
        <f t="shared" si="1894"/>
        <v>8.2263197258423428</v>
      </c>
      <c r="J5566">
        <f t="shared" si="1895"/>
        <v>0</v>
      </c>
      <c r="K5566">
        <f t="shared" si="1896"/>
        <v>130.65342394176312</v>
      </c>
      <c r="L5566">
        <f t="shared" si="1897"/>
        <v>62.674234538949612</v>
      </c>
      <c r="M5566">
        <f t="shared" si="1898"/>
        <v>-258.3339101761897</v>
      </c>
      <c r="N5566">
        <f t="shared" si="1899"/>
        <v>9.3323874244116567</v>
      </c>
      <c r="O5566">
        <f t="shared" si="1900"/>
        <v>137.52500000001302</v>
      </c>
      <c r="Q5566">
        <f t="shared" si="1901"/>
        <v>360.58193858604113</v>
      </c>
      <c r="R5566">
        <f t="shared" si="1902"/>
        <v>0</v>
      </c>
      <c r="S5566">
        <f t="shared" si="1903"/>
        <v>0</v>
      </c>
      <c r="T5566">
        <f t="shared" si="1904"/>
        <v>584.61693713122861</v>
      </c>
      <c r="U5566">
        <f t="shared" si="1905"/>
        <v>0</v>
      </c>
      <c r="V5566">
        <f t="shared" si="1906"/>
        <v>4727.7960042845143</v>
      </c>
      <c r="W5566">
        <f t="shared" si="1907"/>
        <v>538.18997650172514</v>
      </c>
      <c r="X5566">
        <v>5501</v>
      </c>
    </row>
    <row r="5567" spans="1:24" x14ac:dyDescent="0.25">
      <c r="A5567">
        <f t="shared" si="1886"/>
        <v>9.5520833333342381E-2</v>
      </c>
      <c r="B5567">
        <f t="shared" si="1887"/>
        <v>0</v>
      </c>
      <c r="C5567">
        <f t="shared" si="1888"/>
        <v>5.2363911338060655E-2</v>
      </c>
      <c r="D5567">
        <f t="shared" si="1889"/>
        <v>0</v>
      </c>
      <c r="E5567">
        <f t="shared" si="1890"/>
        <v>6.8471035393719824</v>
      </c>
      <c r="F5567">
        <f t="shared" si="1891"/>
        <v>942.92665426354358</v>
      </c>
      <c r="G5567">
        <f t="shared" si="1892"/>
        <v>0</v>
      </c>
      <c r="H5567">
        <f t="shared" si="1893"/>
        <v>4.2378941698609065</v>
      </c>
      <c r="I5567">
        <f t="shared" si="1894"/>
        <v>8.2263197605103784</v>
      </c>
      <c r="J5567">
        <f t="shared" si="1895"/>
        <v>0</v>
      </c>
      <c r="K5567">
        <f t="shared" si="1896"/>
        <v>130.73496536463753</v>
      </c>
      <c r="L5567">
        <f t="shared" si="1897"/>
        <v>62.687658219430787</v>
      </c>
      <c r="M5567">
        <f t="shared" si="1898"/>
        <v>-258.42858950092415</v>
      </c>
      <c r="N5567">
        <f t="shared" si="1899"/>
        <v>9.3382118117598285</v>
      </c>
      <c r="O5567">
        <f t="shared" si="1900"/>
        <v>137.55000000001303</v>
      </c>
      <c r="Q5567">
        <f t="shared" si="1901"/>
        <v>360.58140260725395</v>
      </c>
      <c r="R5567">
        <f t="shared" si="1902"/>
        <v>0</v>
      </c>
      <c r="S5567">
        <f t="shared" si="1903"/>
        <v>0</v>
      </c>
      <c r="T5567">
        <f t="shared" si="1904"/>
        <v>584.61452564339697</v>
      </c>
      <c r="U5567">
        <f t="shared" si="1905"/>
        <v>0</v>
      </c>
      <c r="V5567">
        <f t="shared" si="1906"/>
        <v>4728.7891062771523</v>
      </c>
      <c r="W5567">
        <f t="shared" si="1907"/>
        <v>538.18916774725687</v>
      </c>
      <c r="X5567">
        <v>5502</v>
      </c>
    </row>
    <row r="5568" spans="1:24" x14ac:dyDescent="0.25">
      <c r="A5568">
        <f t="shared" si="1886"/>
        <v>9.5538194444453495E-2</v>
      </c>
      <c r="B5568">
        <f t="shared" si="1887"/>
        <v>0</v>
      </c>
      <c r="C5568">
        <f t="shared" si="1888"/>
        <v>5.2364049703095071E-2</v>
      </c>
      <c r="D5568">
        <f t="shared" si="1889"/>
        <v>0</v>
      </c>
      <c r="E5568">
        <f t="shared" si="1890"/>
        <v>6.8470975705498409</v>
      </c>
      <c r="F5568">
        <f t="shared" si="1891"/>
        <v>942.92276479960196</v>
      </c>
      <c r="G5568">
        <f t="shared" si="1892"/>
        <v>0</v>
      </c>
      <c r="H5568">
        <f t="shared" si="1893"/>
        <v>4.2387061344798553</v>
      </c>
      <c r="I5568">
        <f t="shared" si="1894"/>
        <v>8.2263197952474982</v>
      </c>
      <c r="J5568">
        <f t="shared" si="1895"/>
        <v>0</v>
      </c>
      <c r="K5568">
        <f t="shared" si="1896"/>
        <v>130.81652402966623</v>
      </c>
      <c r="L5568">
        <f t="shared" si="1897"/>
        <v>62.70108201966903</v>
      </c>
      <c r="M5568">
        <f t="shared" si="1898"/>
        <v>-258.52328619016924</v>
      </c>
      <c r="N5568">
        <f t="shared" si="1899"/>
        <v>9.3440374306904506</v>
      </c>
      <c r="O5568">
        <f t="shared" si="1900"/>
        <v>137.57500000001303</v>
      </c>
      <c r="Q5568">
        <f t="shared" si="1901"/>
        <v>360.58086558549604</v>
      </c>
      <c r="R5568">
        <f t="shared" si="1902"/>
        <v>0</v>
      </c>
      <c r="S5568">
        <f t="shared" si="1903"/>
        <v>0</v>
      </c>
      <c r="T5568">
        <f t="shared" si="1904"/>
        <v>584.61211417575316</v>
      </c>
      <c r="U5568">
        <f t="shared" si="1905"/>
        <v>0</v>
      </c>
      <c r="V5568">
        <f t="shared" si="1906"/>
        <v>4729.7822091130347</v>
      </c>
      <c r="W5568">
        <f t="shared" si="1907"/>
        <v>538.18835744581202</v>
      </c>
      <c r="X5568">
        <v>5503</v>
      </c>
    </row>
    <row r="5569" spans="1:24" x14ac:dyDescent="0.25">
      <c r="A5569">
        <f t="shared" si="1886"/>
        <v>9.5555555555564609E-2</v>
      </c>
      <c r="B5569">
        <f t="shared" si="1887"/>
        <v>0</v>
      </c>
      <c r="C5569">
        <f t="shared" si="1888"/>
        <v>5.2364187915760856E-2</v>
      </c>
      <c r="D5569">
        <f t="shared" si="1889"/>
        <v>0</v>
      </c>
      <c r="E5569">
        <f t="shared" si="1890"/>
        <v>6.8470915772789365</v>
      </c>
      <c r="F5569">
        <f t="shared" si="1891"/>
        <v>942.91887536820286</v>
      </c>
      <c r="G5569">
        <f t="shared" si="1892"/>
        <v>0</v>
      </c>
      <c r="H5569">
        <f t="shared" si="1893"/>
        <v>4.2395180957495437</v>
      </c>
      <c r="I5569">
        <f t="shared" si="1894"/>
        <v>8.226319830053626</v>
      </c>
      <c r="J5569">
        <f t="shared" si="1895"/>
        <v>0</v>
      </c>
      <c r="K5569">
        <f t="shared" si="1896"/>
        <v>130.89809993686541</v>
      </c>
      <c r="L5569">
        <f t="shared" si="1897"/>
        <v>62.714505939649705</v>
      </c>
      <c r="M5569">
        <f t="shared" si="1898"/>
        <v>-258.61800024392494</v>
      </c>
      <c r="N5569">
        <f t="shared" si="1899"/>
        <v>9.3498642812046775</v>
      </c>
      <c r="O5569">
        <f t="shared" si="1900"/>
        <v>137.60000000001304</v>
      </c>
      <c r="Q5569">
        <f t="shared" si="1901"/>
        <v>360.58032752192941</v>
      </c>
      <c r="R5569">
        <f t="shared" si="1902"/>
        <v>0</v>
      </c>
      <c r="S5569">
        <f t="shared" si="1903"/>
        <v>0</v>
      </c>
      <c r="T5569">
        <f t="shared" si="1904"/>
        <v>584.60970272828581</v>
      </c>
      <c r="U5569">
        <f t="shared" si="1905"/>
        <v>0</v>
      </c>
      <c r="V5569">
        <f t="shared" si="1906"/>
        <v>4730.7753127909582</v>
      </c>
      <c r="W5569">
        <f t="shared" si="1907"/>
        <v>538.18754559911429</v>
      </c>
      <c r="X5569">
        <v>5504</v>
      </c>
    </row>
    <row r="5570" spans="1:24" x14ac:dyDescent="0.25">
      <c r="A5570">
        <f t="shared" si="1886"/>
        <v>9.5572916666675722E-2</v>
      </c>
      <c r="B5570">
        <f t="shared" si="1887"/>
        <v>0</v>
      </c>
      <c r="C5570">
        <f t="shared" si="1888"/>
        <v>5.2364325976226166E-2</v>
      </c>
      <c r="D5570">
        <f t="shared" si="1889"/>
        <v>0</v>
      </c>
      <c r="E5570">
        <f t="shared" si="1890"/>
        <v>6.847085559586418</v>
      </c>
      <c r="F5570">
        <f t="shared" si="1891"/>
        <v>942.91498596932774</v>
      </c>
      <c r="G5570">
        <f t="shared" si="1892"/>
        <v>0</v>
      </c>
      <c r="H5570">
        <f t="shared" si="1893"/>
        <v>4.2403300536699993</v>
      </c>
      <c r="I5570">
        <f t="shared" si="1894"/>
        <v>8.2263198649286853</v>
      </c>
      <c r="J5570">
        <f t="shared" si="1895"/>
        <v>0</v>
      </c>
      <c r="K5570">
        <f t="shared" si="1896"/>
        <v>130.97969308625125</v>
      </c>
      <c r="L5570">
        <f t="shared" si="1897"/>
        <v>62.727929979358194</v>
      </c>
      <c r="M5570">
        <f t="shared" si="1898"/>
        <v>-258.71273166219123</v>
      </c>
      <c r="N5570">
        <f t="shared" si="1899"/>
        <v>9.3556923633036657</v>
      </c>
      <c r="O5570">
        <f t="shared" si="1900"/>
        <v>137.62500000001305</v>
      </c>
      <c r="Q5570">
        <f t="shared" si="1901"/>
        <v>360.57978841771478</v>
      </c>
      <c r="R5570">
        <f t="shared" si="1902"/>
        <v>0</v>
      </c>
      <c r="S5570">
        <f t="shared" si="1903"/>
        <v>0</v>
      </c>
      <c r="T5570">
        <f t="shared" si="1904"/>
        <v>584.60729130098321</v>
      </c>
      <c r="U5570">
        <f t="shared" si="1905"/>
        <v>0</v>
      </c>
      <c r="V5570">
        <f t="shared" si="1906"/>
        <v>4731.7684173097205</v>
      </c>
      <c r="W5570">
        <f t="shared" si="1907"/>
        <v>538.18673220888581</v>
      </c>
      <c r="X5570">
        <v>5505</v>
      </c>
    </row>
    <row r="5571" spans="1:24" x14ac:dyDescent="0.25">
      <c r="A5571">
        <f t="shared" si="1886"/>
        <v>9.5590277777786836E-2</v>
      </c>
      <c r="B5571">
        <f t="shared" si="1887"/>
        <v>0</v>
      </c>
      <c r="C5571">
        <f t="shared" si="1888"/>
        <v>5.2364463884658971E-2</v>
      </c>
      <c r="D5571">
        <f t="shared" si="1889"/>
        <v>0</v>
      </c>
      <c r="E5571">
        <f t="shared" si="1890"/>
        <v>6.8470795174994041</v>
      </c>
      <c r="F5571">
        <f t="shared" si="1891"/>
        <v>942.9110966029582</v>
      </c>
      <c r="G5571">
        <f t="shared" si="1892"/>
        <v>0</v>
      </c>
      <c r="H5571">
        <f t="shared" si="1893"/>
        <v>4.2411420082412503</v>
      </c>
      <c r="I5571">
        <f t="shared" si="1894"/>
        <v>8.2263198998725979</v>
      </c>
      <c r="J5571">
        <f t="shared" si="1895"/>
        <v>0</v>
      </c>
      <c r="K5571">
        <f t="shared" si="1896"/>
        <v>131.06130347783989</v>
      </c>
      <c r="L5571">
        <f t="shared" si="1897"/>
        <v>62.741354138779897</v>
      </c>
      <c r="M5571">
        <f t="shared" si="1898"/>
        <v>-258.80748044496806</v>
      </c>
      <c r="N5571">
        <f t="shared" si="1899"/>
        <v>9.3615216769885681</v>
      </c>
      <c r="O5571">
        <f t="shared" si="1900"/>
        <v>137.65000000001305</v>
      </c>
      <c r="Q5571">
        <f t="shared" si="1901"/>
        <v>360.57924827401195</v>
      </c>
      <c r="R5571">
        <f t="shared" si="1902"/>
        <v>0</v>
      </c>
      <c r="S5571">
        <f t="shared" si="1903"/>
        <v>0</v>
      </c>
      <c r="T5571">
        <f t="shared" si="1904"/>
        <v>584.6048798938341</v>
      </c>
      <c r="U5571">
        <f t="shared" si="1905"/>
        <v>0</v>
      </c>
      <c r="V5571">
        <f t="shared" si="1906"/>
        <v>4732.761522668121</v>
      </c>
      <c r="W5571">
        <f t="shared" si="1907"/>
        <v>538.18591727684634</v>
      </c>
      <c r="X5571">
        <v>5506</v>
      </c>
    </row>
    <row r="5572" spans="1:24" x14ac:dyDescent="0.25">
      <c r="A5572">
        <f t="shared" si="1886"/>
        <v>9.560763888889795E-2</v>
      </c>
      <c r="B5572">
        <f t="shared" si="1887"/>
        <v>0</v>
      </c>
      <c r="C5572">
        <f t="shared" si="1888"/>
        <v>5.2364601641227047E-2</v>
      </c>
      <c r="D5572">
        <f t="shared" si="1889"/>
        <v>0</v>
      </c>
      <c r="E5572">
        <f t="shared" si="1890"/>
        <v>6.8470734510449853</v>
      </c>
      <c r="F5572">
        <f t="shared" si="1891"/>
        <v>942.90720726907591</v>
      </c>
      <c r="G5572">
        <f t="shared" si="1892"/>
        <v>0</v>
      </c>
      <c r="H5572">
        <f t="shared" si="1893"/>
        <v>4.2419539594633253</v>
      </c>
      <c r="I5572">
        <f t="shared" si="1894"/>
        <v>8.2263199348852893</v>
      </c>
      <c r="J5572">
        <f t="shared" si="1895"/>
        <v>0</v>
      </c>
      <c r="K5572">
        <f t="shared" si="1896"/>
        <v>131.14293111164747</v>
      </c>
      <c r="L5572">
        <f t="shared" si="1897"/>
        <v>62.754778417900241</v>
      </c>
      <c r="M5572">
        <f t="shared" si="1898"/>
        <v>-258.90224659225544</v>
      </c>
      <c r="N5572">
        <f t="shared" si="1899"/>
        <v>9.3673522222605374</v>
      </c>
      <c r="O5572">
        <f t="shared" si="1900"/>
        <v>137.67500000001306</v>
      </c>
      <c r="Q5572">
        <f t="shared" si="1901"/>
        <v>360.5787070919788</v>
      </c>
      <c r="R5572">
        <f t="shared" si="1902"/>
        <v>0</v>
      </c>
      <c r="S5572">
        <f t="shared" si="1903"/>
        <v>0</v>
      </c>
      <c r="T5572">
        <f t="shared" si="1904"/>
        <v>584.60246850682711</v>
      </c>
      <c r="U5572">
        <f t="shared" si="1905"/>
        <v>0</v>
      </c>
      <c r="V5572">
        <f t="shared" si="1906"/>
        <v>4733.7546288649592</v>
      </c>
      <c r="W5572">
        <f t="shared" si="1907"/>
        <v>538.18510080471378</v>
      </c>
      <c r="X5572">
        <v>5507</v>
      </c>
    </row>
    <row r="5573" spans="1:24" x14ac:dyDescent="0.25">
      <c r="A5573">
        <f t="shared" si="1886"/>
        <v>9.5625000000009064E-2</v>
      </c>
      <c r="B5573">
        <f t="shared" si="1887"/>
        <v>0</v>
      </c>
      <c r="C5573">
        <f t="shared" si="1888"/>
        <v>5.236473924609799E-2</v>
      </c>
      <c r="D5573">
        <f t="shared" si="1889"/>
        <v>0</v>
      </c>
      <c r="E5573">
        <f t="shared" si="1890"/>
        <v>6.8470673602502208</v>
      </c>
      <c r="F5573">
        <f t="shared" si="1891"/>
        <v>942.90331796766247</v>
      </c>
      <c r="G5573">
        <f t="shared" si="1892"/>
        <v>0</v>
      </c>
      <c r="H5573">
        <f t="shared" si="1893"/>
        <v>4.2427659073362518</v>
      </c>
      <c r="I5573">
        <f t="shared" si="1894"/>
        <v>8.2263199699666814</v>
      </c>
      <c r="J5573">
        <f t="shared" si="1895"/>
        <v>0</v>
      </c>
      <c r="K5573">
        <f t="shared" si="1896"/>
        <v>131.22457598769009</v>
      </c>
      <c r="L5573">
        <f t="shared" si="1897"/>
        <v>62.768202816704665</v>
      </c>
      <c r="M5573">
        <f t="shared" si="1898"/>
        <v>-258.99703010405329</v>
      </c>
      <c r="N5573">
        <f t="shared" si="1899"/>
        <v>9.3731839991207249</v>
      </c>
      <c r="O5573">
        <f t="shared" si="1900"/>
        <v>137.70000000001306</v>
      </c>
      <c r="Q5573">
        <f t="shared" si="1901"/>
        <v>360.57816487277273</v>
      </c>
      <c r="R5573">
        <f t="shared" si="1902"/>
        <v>0</v>
      </c>
      <c r="S5573">
        <f t="shared" si="1903"/>
        <v>0</v>
      </c>
      <c r="T5573">
        <f t="shared" si="1904"/>
        <v>584.60005713995076</v>
      </c>
      <c r="U5573">
        <f t="shared" si="1905"/>
        <v>0</v>
      </c>
      <c r="V5573">
        <f t="shared" si="1906"/>
        <v>4734.7477358990409</v>
      </c>
      <c r="W5573">
        <f t="shared" si="1907"/>
        <v>538.18428279420436</v>
      </c>
      <c r="X5573">
        <v>5508</v>
      </c>
    </row>
    <row r="5574" spans="1:24" x14ac:dyDescent="0.25">
      <c r="A5574">
        <f t="shared" si="1886"/>
        <v>9.5642361111120178E-2</v>
      </c>
      <c r="B5574">
        <f t="shared" si="1887"/>
        <v>0</v>
      </c>
      <c r="C5574">
        <f t="shared" si="1888"/>
        <v>5.2364876699439206E-2</v>
      </c>
      <c r="D5574">
        <f t="shared" si="1889"/>
        <v>0</v>
      </c>
      <c r="E5574">
        <f t="shared" si="1890"/>
        <v>6.8470612451421404</v>
      </c>
      <c r="F5574">
        <f t="shared" si="1891"/>
        <v>942.89942869869947</v>
      </c>
      <c r="G5574">
        <f t="shared" si="1892"/>
        <v>0</v>
      </c>
      <c r="H5574">
        <f t="shared" si="1893"/>
        <v>4.2435778518600573</v>
      </c>
      <c r="I5574">
        <f t="shared" si="1894"/>
        <v>8.2263200051166976</v>
      </c>
      <c r="J5574">
        <f t="shared" si="1895"/>
        <v>0</v>
      </c>
      <c r="K5574">
        <f t="shared" si="1896"/>
        <v>131.30623810598385</v>
      </c>
      <c r="L5574">
        <f t="shared" si="1897"/>
        <v>62.781627335178641</v>
      </c>
      <c r="M5574">
        <f t="shared" si="1898"/>
        <v>-259.09183098036164</v>
      </c>
      <c r="N5574">
        <f t="shared" si="1899"/>
        <v>9.3790170075702779</v>
      </c>
      <c r="O5574">
        <f t="shared" si="1900"/>
        <v>137.72500000001307</v>
      </c>
      <c r="Q5574">
        <f t="shared" si="1901"/>
        <v>360.5776216175492</v>
      </c>
      <c r="R5574">
        <f t="shared" si="1902"/>
        <v>0</v>
      </c>
      <c r="S5574">
        <f t="shared" si="1903"/>
        <v>0</v>
      </c>
      <c r="T5574">
        <f t="shared" si="1904"/>
        <v>584.59764579319369</v>
      </c>
      <c r="U5574">
        <f t="shared" si="1905"/>
        <v>0</v>
      </c>
      <c r="V5574">
        <f t="shared" si="1906"/>
        <v>4735.7408437691684</v>
      </c>
      <c r="W5574">
        <f t="shared" si="1907"/>
        <v>538.18346324703248</v>
      </c>
      <c r="X5574">
        <v>5509</v>
      </c>
    </row>
    <row r="5575" spans="1:24" x14ac:dyDescent="0.25">
      <c r="A5575">
        <f t="shared" si="1886"/>
        <v>9.5659722222231292E-2</v>
      </c>
      <c r="B5575">
        <f t="shared" si="1887"/>
        <v>0</v>
      </c>
      <c r="C5575">
        <f t="shared" si="1888"/>
        <v>5.2365014001417923E-2</v>
      </c>
      <c r="D5575">
        <f t="shared" si="1889"/>
        <v>0</v>
      </c>
      <c r="E5575">
        <f t="shared" si="1890"/>
        <v>6.8470551057477431</v>
      </c>
      <c r="F5575">
        <f t="shared" si="1891"/>
        <v>942.89553946216859</v>
      </c>
      <c r="G5575">
        <f t="shared" si="1892"/>
        <v>0</v>
      </c>
      <c r="H5575">
        <f t="shared" si="1893"/>
        <v>4.2443897930347703</v>
      </c>
      <c r="I5575">
        <f t="shared" si="1894"/>
        <v>8.2263200403352599</v>
      </c>
      <c r="J5575">
        <f t="shared" si="1895"/>
        <v>0</v>
      </c>
      <c r="K5575">
        <f t="shared" si="1896"/>
        <v>131.38791746654479</v>
      </c>
      <c r="L5575">
        <f t="shared" si="1897"/>
        <v>62.79505197330765</v>
      </c>
      <c r="M5575">
        <f t="shared" si="1898"/>
        <v>-259.1866492211804</v>
      </c>
      <c r="N5575">
        <f t="shared" si="1899"/>
        <v>9.3848512476103441</v>
      </c>
      <c r="O5575">
        <f t="shared" si="1900"/>
        <v>137.75000000001307</v>
      </c>
      <c r="Q5575">
        <f t="shared" si="1901"/>
        <v>360.57707732746263</v>
      </c>
      <c r="R5575">
        <f t="shared" si="1902"/>
        <v>0</v>
      </c>
      <c r="S5575">
        <f t="shared" si="1903"/>
        <v>0</v>
      </c>
      <c r="T5575">
        <f t="shared" si="1904"/>
        <v>584.59523446654453</v>
      </c>
      <c r="U5575">
        <f t="shared" si="1905"/>
        <v>0</v>
      </c>
      <c r="V5575">
        <f t="shared" si="1906"/>
        <v>4736.7339524741465</v>
      </c>
      <c r="W5575">
        <f t="shared" si="1907"/>
        <v>538.18264216491002</v>
      </c>
      <c r="X5575">
        <v>5510</v>
      </c>
    </row>
    <row r="5576" spans="1:24" x14ac:dyDescent="0.25">
      <c r="A5576">
        <f t="shared" si="1886"/>
        <v>9.5677083333342405E-2</v>
      </c>
      <c r="B5576">
        <f t="shared" si="1887"/>
        <v>0</v>
      </c>
      <c r="C5576">
        <f t="shared" si="1888"/>
        <v>5.2365151152201174E-2</v>
      </c>
      <c r="D5576">
        <f t="shared" si="1889"/>
        <v>0</v>
      </c>
      <c r="E5576">
        <f t="shared" si="1890"/>
        <v>6.8470489420939984</v>
      </c>
      <c r="F5576">
        <f t="shared" si="1891"/>
        <v>942.89165025805164</v>
      </c>
      <c r="G5576">
        <f t="shared" si="1892"/>
        <v>0</v>
      </c>
      <c r="H5576">
        <f t="shared" si="1893"/>
        <v>4.2452017308604182</v>
      </c>
      <c r="I5576">
        <f t="shared" si="1894"/>
        <v>8.2263200756222954</v>
      </c>
      <c r="J5576">
        <f t="shared" si="1895"/>
        <v>0</v>
      </c>
      <c r="K5576">
        <f t="shared" si="1896"/>
        <v>131.46961406938897</v>
      </c>
      <c r="L5576">
        <f t="shared" si="1897"/>
        <v>62.808476731077199</v>
      </c>
      <c r="M5576">
        <f t="shared" si="1898"/>
        <v>-259.2814848265096</v>
      </c>
      <c r="N5576">
        <f t="shared" si="1899"/>
        <v>9.3906867192420709</v>
      </c>
      <c r="O5576">
        <f t="shared" si="1900"/>
        <v>137.77500000001305</v>
      </c>
      <c r="Q5576">
        <f t="shared" si="1901"/>
        <v>360.57653200366605</v>
      </c>
      <c r="R5576">
        <f t="shared" si="1902"/>
        <v>0</v>
      </c>
      <c r="S5576">
        <f t="shared" si="1903"/>
        <v>0</v>
      </c>
      <c r="T5576">
        <f t="shared" si="1904"/>
        <v>584.59282315999201</v>
      </c>
      <c r="U5576">
        <f t="shared" si="1905"/>
        <v>0</v>
      </c>
      <c r="V5576">
        <f t="shared" si="1906"/>
        <v>4737.7270620127856</v>
      </c>
      <c r="W5576">
        <f t="shared" si="1907"/>
        <v>538.18181954954764</v>
      </c>
      <c r="X5576">
        <v>5511</v>
      </c>
    </row>
    <row r="5577" spans="1:24" x14ac:dyDescent="0.25">
      <c r="A5577">
        <f t="shared" si="1886"/>
        <v>9.5694444444453519E-2</v>
      </c>
      <c r="B5577">
        <f t="shared" si="1887"/>
        <v>0</v>
      </c>
      <c r="C5577">
        <f t="shared" si="1888"/>
        <v>5.2365288151955812E-2</v>
      </c>
      <c r="D5577">
        <f t="shared" si="1889"/>
        <v>0</v>
      </c>
      <c r="E5577">
        <f t="shared" si="1890"/>
        <v>6.8470427542078465</v>
      </c>
      <c r="F5577">
        <f t="shared" si="1891"/>
        <v>942.88776108633022</v>
      </c>
      <c r="G5577">
        <f t="shared" si="1892"/>
        <v>0</v>
      </c>
      <c r="H5577">
        <f t="shared" si="1893"/>
        <v>4.2460136653370295</v>
      </c>
      <c r="I5577">
        <f t="shared" si="1894"/>
        <v>8.226320110977726</v>
      </c>
      <c r="J5577">
        <f t="shared" si="1895"/>
        <v>0</v>
      </c>
      <c r="K5577">
        <f t="shared" si="1896"/>
        <v>131.55132791453238</v>
      </c>
      <c r="L5577">
        <f t="shared" si="1897"/>
        <v>62.821901608472814</v>
      </c>
      <c r="M5577">
        <f t="shared" si="1898"/>
        <v>-259.37633779634916</v>
      </c>
      <c r="N5577">
        <f t="shared" si="1899"/>
        <v>9.3965234224666006</v>
      </c>
      <c r="O5577">
        <f t="shared" si="1900"/>
        <v>137.80000000001306</v>
      </c>
      <c r="Q5577">
        <f t="shared" si="1901"/>
        <v>360.57598564731137</v>
      </c>
      <c r="R5577">
        <f t="shared" si="1902"/>
        <v>0</v>
      </c>
      <c r="S5577">
        <f t="shared" si="1903"/>
        <v>0</v>
      </c>
      <c r="T5577">
        <f t="shared" si="1904"/>
        <v>584.59041187352477</v>
      </c>
      <c r="U5577">
        <f t="shared" si="1905"/>
        <v>0</v>
      </c>
      <c r="V5577">
        <f t="shared" si="1906"/>
        <v>4738.7201723838934</v>
      </c>
      <c r="W5577">
        <f t="shared" si="1907"/>
        <v>538.18099540265382</v>
      </c>
      <c r="X5577">
        <v>5512</v>
      </c>
    </row>
    <row r="5578" spans="1:24" x14ac:dyDescent="0.25">
      <c r="A5578">
        <f t="shared" si="1886"/>
        <v>9.5711805555564633E-2</v>
      </c>
      <c r="B5578">
        <f t="shared" si="1887"/>
        <v>0</v>
      </c>
      <c r="C5578">
        <f t="shared" si="1888"/>
        <v>5.2365425000848502E-2</v>
      </c>
      <c r="D5578">
        <f t="shared" si="1889"/>
        <v>0</v>
      </c>
      <c r="E5578">
        <f t="shared" si="1890"/>
        <v>6.8470365421161974</v>
      </c>
      <c r="F5578">
        <f t="shared" si="1891"/>
        <v>942.88387194698601</v>
      </c>
      <c r="G5578">
        <f t="shared" si="1892"/>
        <v>0</v>
      </c>
      <c r="H5578">
        <f t="shared" si="1893"/>
        <v>4.2468255964646318</v>
      </c>
      <c r="I5578">
        <f t="shared" si="1894"/>
        <v>8.2263201464014752</v>
      </c>
      <c r="J5578">
        <f t="shared" si="1895"/>
        <v>0</v>
      </c>
      <c r="K5578">
        <f t="shared" si="1896"/>
        <v>131.63305900199103</v>
      </c>
      <c r="L5578">
        <f t="shared" si="1897"/>
        <v>62.835326605480041</v>
      </c>
      <c r="M5578">
        <f t="shared" si="1898"/>
        <v>-259.4712081306991</v>
      </c>
      <c r="N5578">
        <f t="shared" si="1899"/>
        <v>9.4023613572850753</v>
      </c>
      <c r="O5578">
        <f t="shared" si="1900"/>
        <v>137.82500000001306</v>
      </c>
      <c r="Q5578">
        <f t="shared" si="1901"/>
        <v>360.57543825954906</v>
      </c>
      <c r="R5578">
        <f t="shared" si="1902"/>
        <v>0</v>
      </c>
      <c r="S5578">
        <f t="shared" si="1903"/>
        <v>0</v>
      </c>
      <c r="T5578">
        <f t="shared" si="1904"/>
        <v>584.58800060713133</v>
      </c>
      <c r="U5578">
        <f t="shared" si="1905"/>
        <v>0</v>
      </c>
      <c r="V5578">
        <f t="shared" si="1906"/>
        <v>4739.7132835862794</v>
      </c>
      <c r="W5578">
        <f t="shared" si="1907"/>
        <v>538.18016972593512</v>
      </c>
      <c r="X5578">
        <v>5513</v>
      </c>
    </row>
    <row r="5579" spans="1:24" x14ac:dyDescent="0.25">
      <c r="A5579">
        <f t="shared" si="1886"/>
        <v>9.5729166666675747E-2</v>
      </c>
      <c r="B5579">
        <f t="shared" si="1887"/>
        <v>0</v>
      </c>
      <c r="C5579">
        <f t="shared" si="1888"/>
        <v>5.2365561699045729E-2</v>
      </c>
      <c r="D5579">
        <f t="shared" si="1889"/>
        <v>0</v>
      </c>
      <c r="E5579">
        <f t="shared" si="1890"/>
        <v>6.8470303058459301</v>
      </c>
      <c r="F5579">
        <f t="shared" si="1891"/>
        <v>942.87998284000082</v>
      </c>
      <c r="G5579">
        <f t="shared" si="1892"/>
        <v>0</v>
      </c>
      <c r="H5579">
        <f t="shared" si="1893"/>
        <v>4.2476375242432525</v>
      </c>
      <c r="I5579">
        <f t="shared" si="1894"/>
        <v>8.2263201818934668</v>
      </c>
      <c r="J5579">
        <f t="shared" si="1895"/>
        <v>0</v>
      </c>
      <c r="K5579">
        <f t="shared" si="1896"/>
        <v>131.71480733178089</v>
      </c>
      <c r="L5579">
        <f t="shared" si="1897"/>
        <v>62.848751722084444</v>
      </c>
      <c r="M5579">
        <f t="shared" si="1898"/>
        <v>-259.56609582955934</v>
      </c>
      <c r="N5579">
        <f t="shared" si="1899"/>
        <v>9.4082005236986372</v>
      </c>
      <c r="O5579">
        <f t="shared" si="1900"/>
        <v>137.85000000001307</v>
      </c>
      <c r="Q5579">
        <f t="shared" si="1901"/>
        <v>360.57488984152843</v>
      </c>
      <c r="R5579">
        <f t="shared" si="1902"/>
        <v>0</v>
      </c>
      <c r="S5579">
        <f t="shared" si="1903"/>
        <v>0</v>
      </c>
      <c r="T5579">
        <f t="shared" si="1904"/>
        <v>584.58558936080055</v>
      </c>
      <c r="U5579">
        <f t="shared" si="1905"/>
        <v>0</v>
      </c>
      <c r="V5579">
        <f t="shared" si="1906"/>
        <v>4740.7063956187567</v>
      </c>
      <c r="W5579">
        <f t="shared" si="1907"/>
        <v>538.17934252109592</v>
      </c>
      <c r="X5579">
        <v>5514</v>
      </c>
    </row>
    <row r="5580" spans="1:24" x14ac:dyDescent="0.25">
      <c r="A5580">
        <f t="shared" si="1886"/>
        <v>9.5746527777786861E-2</v>
      </c>
      <c r="B5580">
        <f t="shared" si="1887"/>
        <v>0</v>
      </c>
      <c r="C5580">
        <f t="shared" si="1888"/>
        <v>5.236569824671379E-2</v>
      </c>
      <c r="D5580">
        <f t="shared" si="1889"/>
        <v>0</v>
      </c>
      <c r="E5580">
        <f t="shared" si="1890"/>
        <v>6.847024045423896</v>
      </c>
      <c r="F5580">
        <f t="shared" si="1891"/>
        <v>942.87609376535636</v>
      </c>
      <c r="G5580">
        <f t="shared" si="1892"/>
        <v>0</v>
      </c>
      <c r="H5580">
        <f t="shared" si="1893"/>
        <v>4.2484494486729201</v>
      </c>
      <c r="I5580">
        <f t="shared" si="1894"/>
        <v>8.2263202174536243</v>
      </c>
      <c r="J5580">
        <f t="shared" si="1895"/>
        <v>0</v>
      </c>
      <c r="K5580">
        <f t="shared" si="1896"/>
        <v>131.79657290391791</v>
      </c>
      <c r="L5580">
        <f t="shared" si="1897"/>
        <v>62.862176958271618</v>
      </c>
      <c r="M5580">
        <f t="shared" si="1898"/>
        <v>-259.66100089292991</v>
      </c>
      <c r="N5580">
        <f t="shared" si="1899"/>
        <v>9.4140409217084251</v>
      </c>
      <c r="O5580">
        <f t="shared" si="1900"/>
        <v>137.87500000001307</v>
      </c>
      <c r="Q5580">
        <f t="shared" si="1901"/>
        <v>360.57434039439732</v>
      </c>
      <c r="R5580">
        <f t="shared" si="1902"/>
        <v>0</v>
      </c>
      <c r="S5580">
        <f t="shared" si="1903"/>
        <v>0</v>
      </c>
      <c r="T5580">
        <f t="shared" si="1904"/>
        <v>584.58317813452095</v>
      </c>
      <c r="U5580">
        <f t="shared" si="1905"/>
        <v>0</v>
      </c>
      <c r="V5580">
        <f t="shared" si="1906"/>
        <v>4741.6995084801392</v>
      </c>
      <c r="W5580">
        <f t="shared" si="1907"/>
        <v>538.17851378983937</v>
      </c>
      <c r="X5580">
        <v>5515</v>
      </c>
    </row>
    <row r="5581" spans="1:24" x14ac:dyDescent="0.25">
      <c r="A5581">
        <f t="shared" si="1886"/>
        <v>9.5763888888897974E-2</v>
      </c>
      <c r="B5581">
        <f t="shared" si="1887"/>
        <v>0</v>
      </c>
      <c r="C5581">
        <f t="shared" si="1888"/>
        <v>5.2365834644018804E-2</v>
      </c>
      <c r="D5581">
        <f t="shared" si="1889"/>
        <v>0</v>
      </c>
      <c r="E5581">
        <f t="shared" si="1890"/>
        <v>6.8470177608769154</v>
      </c>
      <c r="F5581">
        <f t="shared" si="1891"/>
        <v>942.87220472303443</v>
      </c>
      <c r="G5581">
        <f t="shared" si="1892"/>
        <v>0</v>
      </c>
      <c r="H5581">
        <f t="shared" si="1893"/>
        <v>4.2492613697536621</v>
      </c>
      <c r="I5581">
        <f t="shared" si="1894"/>
        <v>8.2263202530818731</v>
      </c>
      <c r="J5581">
        <f t="shared" si="1895"/>
        <v>0</v>
      </c>
      <c r="K5581">
        <f t="shared" si="1896"/>
        <v>131.87835571841802</v>
      </c>
      <c r="L5581">
        <f t="shared" si="1897"/>
        <v>62.875602314027169</v>
      </c>
      <c r="M5581">
        <f t="shared" si="1898"/>
        <v>-259.75592332081072</v>
      </c>
      <c r="N5581">
        <f t="shared" si="1899"/>
        <v>9.4198825513155757</v>
      </c>
      <c r="O5581">
        <f t="shared" si="1900"/>
        <v>137.90000000001308</v>
      </c>
      <c r="Q5581">
        <f t="shared" si="1901"/>
        <v>360.57378991930273</v>
      </c>
      <c r="R5581">
        <f t="shared" si="1902"/>
        <v>0</v>
      </c>
      <c r="S5581">
        <f t="shared" si="1903"/>
        <v>0</v>
      </c>
      <c r="T5581">
        <f t="shared" si="1904"/>
        <v>584.58076692828138</v>
      </c>
      <c r="U5581">
        <f t="shared" si="1905"/>
        <v>0</v>
      </c>
      <c r="V5581">
        <f t="shared" si="1906"/>
        <v>4742.692622169242</v>
      </c>
      <c r="W5581">
        <f t="shared" si="1907"/>
        <v>538.17768353386634</v>
      </c>
      <c r="X5581">
        <v>5516</v>
      </c>
    </row>
    <row r="5582" spans="1:24" x14ac:dyDescent="0.25">
      <c r="A5582">
        <f t="shared" si="1886"/>
        <v>9.5781250000009088E-2</v>
      </c>
      <c r="B5582">
        <f t="shared" si="1887"/>
        <v>0</v>
      </c>
      <c r="C5582">
        <f t="shared" si="1888"/>
        <v>5.2365970891126698E-2</v>
      </c>
      <c r="D5582">
        <f t="shared" si="1889"/>
        <v>0</v>
      </c>
      <c r="E5582">
        <f t="shared" si="1890"/>
        <v>6.8470114522317793</v>
      </c>
      <c r="F5582">
        <f t="shared" si="1891"/>
        <v>942.86831571301695</v>
      </c>
      <c r="G5582">
        <f t="shared" si="1892"/>
        <v>0</v>
      </c>
      <c r="H5582">
        <f t="shared" si="1893"/>
        <v>4.2500732874855069</v>
      </c>
      <c r="I5582">
        <f t="shared" si="1894"/>
        <v>8.2263202887781368</v>
      </c>
      <c r="J5582">
        <f t="shared" si="1895"/>
        <v>0</v>
      </c>
      <c r="K5582">
        <f t="shared" si="1896"/>
        <v>131.96015577529712</v>
      </c>
      <c r="L5582">
        <f t="shared" si="1897"/>
        <v>62.88902778933673</v>
      </c>
      <c r="M5582">
        <f t="shared" si="1898"/>
        <v>-259.8508631132018</v>
      </c>
      <c r="N5582">
        <f t="shared" si="1899"/>
        <v>9.425725412521226</v>
      </c>
      <c r="O5582">
        <f t="shared" si="1900"/>
        <v>137.92500000001309</v>
      </c>
      <c r="Q5582">
        <f t="shared" si="1901"/>
        <v>360.5732384173898</v>
      </c>
      <c r="R5582">
        <f t="shared" si="1902"/>
        <v>0</v>
      </c>
      <c r="S5582">
        <f t="shared" si="1903"/>
        <v>0</v>
      </c>
      <c r="T5582">
        <f t="shared" si="1904"/>
        <v>584.57835574207047</v>
      </c>
      <c r="U5582">
        <f t="shared" si="1905"/>
        <v>0</v>
      </c>
      <c r="V5582">
        <f t="shared" si="1906"/>
        <v>4743.6857366848826</v>
      </c>
      <c r="W5582">
        <f t="shared" si="1907"/>
        <v>538.17685175487577</v>
      </c>
      <c r="X5582">
        <v>5517</v>
      </c>
    </row>
    <row r="5583" spans="1:24" x14ac:dyDescent="0.25">
      <c r="A5583">
        <f t="shared" si="1886"/>
        <v>9.5798611111120202E-2</v>
      </c>
      <c r="B5583">
        <f t="shared" si="1887"/>
        <v>0</v>
      </c>
      <c r="C5583">
        <f t="shared" si="1888"/>
        <v>5.2366106988203216E-2</v>
      </c>
      <c r="D5583">
        <f t="shared" si="1889"/>
        <v>0</v>
      </c>
      <c r="E5583">
        <f t="shared" si="1890"/>
        <v>6.8470051195152486</v>
      </c>
      <c r="F5583">
        <f t="shared" si="1891"/>
        <v>942.86442673528563</v>
      </c>
      <c r="G5583">
        <f t="shared" si="1892"/>
        <v>0</v>
      </c>
      <c r="H5583">
        <f t="shared" si="1893"/>
        <v>4.2508852018684822</v>
      </c>
      <c r="I5583">
        <f t="shared" si="1894"/>
        <v>8.2263203245423391</v>
      </c>
      <c r="J5583">
        <f t="shared" si="1895"/>
        <v>0</v>
      </c>
      <c r="K5583">
        <f t="shared" si="1896"/>
        <v>132.0419730745711</v>
      </c>
      <c r="L5583">
        <f t="shared" si="1897"/>
        <v>62.902453384185954</v>
      </c>
      <c r="M5583">
        <f t="shared" si="1898"/>
        <v>-259.94582027010307</v>
      </c>
      <c r="N5583">
        <f t="shared" si="1899"/>
        <v>9.4315695053265092</v>
      </c>
      <c r="O5583">
        <f t="shared" si="1900"/>
        <v>137.95000000001309</v>
      </c>
      <c r="Q5583">
        <f t="shared" si="1901"/>
        <v>360.57268588980293</v>
      </c>
      <c r="R5583">
        <f t="shared" si="1902"/>
        <v>0</v>
      </c>
      <c r="S5583">
        <f t="shared" si="1903"/>
        <v>0</v>
      </c>
      <c r="T5583">
        <f t="shared" si="1904"/>
        <v>584.57594457587709</v>
      </c>
      <c r="U5583">
        <f t="shared" si="1905"/>
        <v>0</v>
      </c>
      <c r="V5583">
        <f t="shared" si="1906"/>
        <v>4744.6788520258815</v>
      </c>
      <c r="W5583">
        <f t="shared" si="1907"/>
        <v>538.17601845456477</v>
      </c>
      <c r="X5583">
        <v>5518</v>
      </c>
    </row>
    <row r="5584" spans="1:24" x14ac:dyDescent="0.25">
      <c r="A5584">
        <f t="shared" si="1886"/>
        <v>9.5815972222231316E-2</v>
      </c>
      <c r="B5584">
        <f t="shared" si="1887"/>
        <v>0</v>
      </c>
      <c r="C5584">
        <f t="shared" si="1888"/>
        <v>5.236624293541392E-2</v>
      </c>
      <c r="D5584">
        <f t="shared" si="1889"/>
        <v>0</v>
      </c>
      <c r="E5584">
        <f t="shared" si="1890"/>
        <v>6.8469987627540547</v>
      </c>
      <c r="F5584">
        <f t="shared" si="1891"/>
        <v>942.86053778982239</v>
      </c>
      <c r="G5584">
        <f t="shared" si="1892"/>
        <v>0</v>
      </c>
      <c r="H5584">
        <f t="shared" si="1893"/>
        <v>4.2516971129026153</v>
      </c>
      <c r="I5584">
        <f t="shared" si="1894"/>
        <v>8.2263203603744053</v>
      </c>
      <c r="J5584">
        <f t="shared" si="1895"/>
        <v>0</v>
      </c>
      <c r="K5584">
        <f t="shared" si="1896"/>
        <v>132.12380761625582</v>
      </c>
      <c r="L5584">
        <f t="shared" si="1897"/>
        <v>62.915879098560502</v>
      </c>
      <c r="M5584">
        <f t="shared" si="1898"/>
        <v>-260.04079479151454</v>
      </c>
      <c r="N5584">
        <f t="shared" si="1899"/>
        <v>9.4374148297325604</v>
      </c>
      <c r="O5584">
        <f t="shared" si="1900"/>
        <v>137.9750000000131</v>
      </c>
      <c r="Q5584">
        <f t="shared" si="1901"/>
        <v>360.57213233768476</v>
      </c>
      <c r="R5584">
        <f t="shared" si="1902"/>
        <v>0</v>
      </c>
      <c r="S5584">
        <f t="shared" si="1903"/>
        <v>0</v>
      </c>
      <c r="T5584">
        <f t="shared" si="1904"/>
        <v>584.57353342968986</v>
      </c>
      <c r="U5584">
        <f t="shared" si="1905"/>
        <v>0</v>
      </c>
      <c r="V5584">
        <f t="shared" si="1906"/>
        <v>4745.6719681910563</v>
      </c>
      <c r="W5584">
        <f t="shared" si="1907"/>
        <v>538.17518363462852</v>
      </c>
      <c r="X5584">
        <v>5519</v>
      </c>
    </row>
    <row r="5585" spans="1:24" x14ac:dyDescent="0.25">
      <c r="A5585">
        <f t="shared" si="1886"/>
        <v>9.583333333334243E-2</v>
      </c>
      <c r="B5585">
        <f t="shared" si="1887"/>
        <v>0</v>
      </c>
      <c r="C5585">
        <f t="shared" si="1888"/>
        <v>5.2366378732924192E-2</v>
      </c>
      <c r="D5585">
        <f t="shared" si="1889"/>
        <v>0</v>
      </c>
      <c r="E5585">
        <f t="shared" si="1890"/>
        <v>6.8469923819748999</v>
      </c>
      <c r="F5585">
        <f t="shared" si="1891"/>
        <v>942.85664887660903</v>
      </c>
      <c r="G5585">
        <f t="shared" si="1892"/>
        <v>0</v>
      </c>
      <c r="H5585">
        <f t="shared" si="1893"/>
        <v>4.2525090205879339</v>
      </c>
      <c r="I5585">
        <f t="shared" si="1894"/>
        <v>8.226320396274259</v>
      </c>
      <c r="J5585">
        <f t="shared" si="1895"/>
        <v>0</v>
      </c>
      <c r="K5585">
        <f t="shared" si="1896"/>
        <v>132.2056594003671</v>
      </c>
      <c r="L5585">
        <f t="shared" si="1897"/>
        <v>62.929304932446072</v>
      </c>
      <c r="M5585">
        <f t="shared" si="1898"/>
        <v>-260.13578667743616</v>
      </c>
      <c r="N5585">
        <f t="shared" si="1899"/>
        <v>9.4432613857405094</v>
      </c>
      <c r="O5585">
        <f t="shared" si="1900"/>
        <v>138.0000000000131</v>
      </c>
      <c r="Q5585">
        <f t="shared" si="1901"/>
        <v>360.57157776217707</v>
      </c>
      <c r="R5585">
        <f t="shared" si="1902"/>
        <v>0</v>
      </c>
      <c r="S5585">
        <f t="shared" si="1903"/>
        <v>0</v>
      </c>
      <c r="T5585">
        <f t="shared" si="1904"/>
        <v>584.57112230349765</v>
      </c>
      <c r="U5585">
        <f t="shared" si="1905"/>
        <v>0</v>
      </c>
      <c r="V5585">
        <f t="shared" si="1906"/>
        <v>4746.6650851792292</v>
      </c>
      <c r="W5585">
        <f t="shared" si="1907"/>
        <v>538.17434729676029</v>
      </c>
      <c r="X5585">
        <v>5520</v>
      </c>
    </row>
    <row r="5586" spans="1:24" x14ac:dyDescent="0.25">
      <c r="A5586">
        <f t="shared" si="1886"/>
        <v>9.5850694444453544E-2</v>
      </c>
      <c r="B5586">
        <f t="shared" si="1887"/>
        <v>0</v>
      </c>
      <c r="C5586">
        <f t="shared" si="1888"/>
        <v>5.2366514380899218E-2</v>
      </c>
      <c r="D5586">
        <f t="shared" si="1889"/>
        <v>0</v>
      </c>
      <c r="E5586">
        <f t="shared" si="1890"/>
        <v>6.8469859772044561</v>
      </c>
      <c r="F5586">
        <f t="shared" si="1891"/>
        <v>942.85275999562737</v>
      </c>
      <c r="G5586">
        <f t="shared" si="1892"/>
        <v>0</v>
      </c>
      <c r="H5586">
        <f t="shared" si="1893"/>
        <v>4.2533209249244663</v>
      </c>
      <c r="I5586">
        <f t="shared" si="1894"/>
        <v>8.2263204322418257</v>
      </c>
      <c r="J5586">
        <f t="shared" si="1895"/>
        <v>0</v>
      </c>
      <c r="K5586">
        <f t="shared" si="1896"/>
        <v>132.28752842692077</v>
      </c>
      <c r="L5586">
        <f t="shared" si="1897"/>
        <v>62.942730885828375</v>
      </c>
      <c r="M5586">
        <f t="shared" si="1898"/>
        <v>-260.23079592786792</v>
      </c>
      <c r="N5586">
        <f t="shared" si="1899"/>
        <v>9.449109173351486</v>
      </c>
      <c r="O5586">
        <f t="shared" si="1900"/>
        <v>138.02500000001311</v>
      </c>
      <c r="Q5586">
        <f t="shared" si="1901"/>
        <v>360.57102216442001</v>
      </c>
      <c r="R5586">
        <f t="shared" si="1902"/>
        <v>0</v>
      </c>
      <c r="S5586">
        <f t="shared" si="1903"/>
        <v>0</v>
      </c>
      <c r="T5586">
        <f t="shared" si="1904"/>
        <v>584.56871119728896</v>
      </c>
      <c r="U5586">
        <f t="shared" si="1905"/>
        <v>0</v>
      </c>
      <c r="V5586">
        <f t="shared" si="1906"/>
        <v>4747.6582029892243</v>
      </c>
      <c r="W5586">
        <f t="shared" si="1907"/>
        <v>538.17350944265161</v>
      </c>
      <c r="X5586">
        <v>5521</v>
      </c>
    </row>
    <row r="5587" spans="1:24" x14ac:dyDescent="0.25">
      <c r="A5587">
        <f t="shared" si="1886"/>
        <v>9.5868055555564657E-2</v>
      </c>
      <c r="B5587">
        <f t="shared" si="1887"/>
        <v>0</v>
      </c>
      <c r="C5587">
        <f t="shared" si="1888"/>
        <v>5.2366649879504019E-2</v>
      </c>
      <c r="D5587">
        <f t="shared" si="1889"/>
        <v>0</v>
      </c>
      <c r="E5587">
        <f t="shared" si="1890"/>
        <v>6.846979548469367</v>
      </c>
      <c r="F5587">
        <f t="shared" si="1891"/>
        <v>942.84887114685944</v>
      </c>
      <c r="G5587">
        <f t="shared" si="1892"/>
        <v>0</v>
      </c>
      <c r="H5587">
        <f t="shared" si="1893"/>
        <v>4.2541328259122402</v>
      </c>
      <c r="I5587">
        <f t="shared" si="1894"/>
        <v>8.226320468277029</v>
      </c>
      <c r="J5587">
        <f t="shared" si="1895"/>
        <v>0</v>
      </c>
      <c r="K5587">
        <f t="shared" si="1896"/>
        <v>132.36941469593262</v>
      </c>
      <c r="L5587">
        <f t="shared" si="1897"/>
        <v>62.956156958693143</v>
      </c>
      <c r="M5587">
        <f t="shared" si="1898"/>
        <v>-260.32582254280976</v>
      </c>
      <c r="N5587">
        <f t="shared" si="1899"/>
        <v>9.4549581925666182</v>
      </c>
      <c r="O5587">
        <f t="shared" si="1900"/>
        <v>138.05000000001311</v>
      </c>
      <c r="Q5587">
        <f t="shared" si="1901"/>
        <v>360.57046554555285</v>
      </c>
      <c r="R5587">
        <f t="shared" si="1902"/>
        <v>0</v>
      </c>
      <c r="S5587">
        <f t="shared" si="1903"/>
        <v>0</v>
      </c>
      <c r="T5587">
        <f t="shared" si="1904"/>
        <v>584.5663001110529</v>
      </c>
      <c r="U5587">
        <f t="shared" si="1905"/>
        <v>0</v>
      </c>
      <c r="V5587">
        <f t="shared" si="1906"/>
        <v>4748.6513216198664</v>
      </c>
      <c r="W5587">
        <f t="shared" si="1907"/>
        <v>538.17267007399209</v>
      </c>
      <c r="X5587">
        <v>5522</v>
      </c>
    </row>
    <row r="5588" spans="1:24" x14ac:dyDescent="0.25">
      <c r="A5588">
        <f t="shared" si="1886"/>
        <v>9.5885416666675771E-2</v>
      </c>
      <c r="B5588">
        <f t="shared" si="1887"/>
        <v>0</v>
      </c>
      <c r="C5588">
        <f t="shared" si="1888"/>
        <v>5.2366785228903423E-2</v>
      </c>
      <c r="D5588">
        <f t="shared" si="1889"/>
        <v>0</v>
      </c>
      <c r="E5588">
        <f t="shared" si="1890"/>
        <v>6.8469730957962449</v>
      </c>
      <c r="F5588">
        <f t="shared" si="1891"/>
        <v>942.84498233028717</v>
      </c>
      <c r="G5588">
        <f t="shared" si="1892"/>
        <v>0</v>
      </c>
      <c r="H5588">
        <f t="shared" si="1893"/>
        <v>4.2549447235512829</v>
      </c>
      <c r="I5588">
        <f t="shared" si="1894"/>
        <v>8.2263205043797942</v>
      </c>
      <c r="J5588">
        <f t="shared" si="1895"/>
        <v>0</v>
      </c>
      <c r="K5588">
        <f t="shared" si="1896"/>
        <v>132.45131820741844</v>
      </c>
      <c r="L5588">
        <f t="shared" si="1897"/>
        <v>62.969583151026129</v>
      </c>
      <c r="M5588">
        <f t="shared" si="1898"/>
        <v>-260.42086652226169</v>
      </c>
      <c r="N5588">
        <f t="shared" si="1899"/>
        <v>9.4608084433870339</v>
      </c>
      <c r="O5588">
        <f t="shared" si="1900"/>
        <v>138.07500000001312</v>
      </c>
      <c r="Q5588">
        <f t="shared" si="1901"/>
        <v>360.56990790671335</v>
      </c>
      <c r="R5588">
        <f t="shared" si="1902"/>
        <v>0</v>
      </c>
      <c r="S5588">
        <f t="shared" si="1903"/>
        <v>0</v>
      </c>
      <c r="T5588">
        <f t="shared" si="1904"/>
        <v>584.56388904477808</v>
      </c>
      <c r="U5588">
        <f t="shared" si="1905"/>
        <v>0</v>
      </c>
      <c r="V5588">
        <f t="shared" si="1906"/>
        <v>4749.6444410699823</v>
      </c>
      <c r="W5588">
        <f t="shared" si="1907"/>
        <v>538.17182919246932</v>
      </c>
      <c r="X5588">
        <v>5523</v>
      </c>
    </row>
    <row r="5589" spans="1:24" x14ac:dyDescent="0.25">
      <c r="A5589">
        <f t="shared" si="1886"/>
        <v>9.5902777777786885E-2</v>
      </c>
      <c r="B5589">
        <f t="shared" si="1887"/>
        <v>0</v>
      </c>
      <c r="C5589">
        <f t="shared" si="1888"/>
        <v>5.2366920429262075E-2</v>
      </c>
      <c r="D5589">
        <f t="shared" si="1889"/>
        <v>0</v>
      </c>
      <c r="E5589">
        <f t="shared" si="1890"/>
        <v>6.846966619211674</v>
      </c>
      <c r="F5589">
        <f t="shared" si="1891"/>
        <v>942.84109354589236</v>
      </c>
      <c r="G5589">
        <f t="shared" si="1892"/>
        <v>0</v>
      </c>
      <c r="H5589">
        <f t="shared" si="1893"/>
        <v>4.2557566178416231</v>
      </c>
      <c r="I5589">
        <f t="shared" si="1894"/>
        <v>8.226320540550045</v>
      </c>
      <c r="J5589">
        <f t="shared" si="1895"/>
        <v>0</v>
      </c>
      <c r="K5589">
        <f t="shared" si="1896"/>
        <v>132.53323896139395</v>
      </c>
      <c r="L5589">
        <f t="shared" si="1897"/>
        <v>62.983009462813108</v>
      </c>
      <c r="M5589">
        <f t="shared" si="1898"/>
        <v>-260.51592786622365</v>
      </c>
      <c r="N5589">
        <f t="shared" si="1899"/>
        <v>9.4666599258138575</v>
      </c>
      <c r="O5589">
        <f t="shared" si="1900"/>
        <v>138.10000000001313</v>
      </c>
      <c r="Q5589">
        <f t="shared" si="1901"/>
        <v>360.569349249038</v>
      </c>
      <c r="R5589">
        <f t="shared" si="1902"/>
        <v>0</v>
      </c>
      <c r="S5589">
        <f t="shared" si="1903"/>
        <v>0</v>
      </c>
      <c r="T5589">
        <f t="shared" si="1904"/>
        <v>584.56147799845326</v>
      </c>
      <c r="U5589">
        <f t="shared" si="1905"/>
        <v>0</v>
      </c>
      <c r="V5589">
        <f t="shared" si="1906"/>
        <v>4750.6375613383998</v>
      </c>
      <c r="W5589">
        <f t="shared" si="1907"/>
        <v>538.17098679976937</v>
      </c>
      <c r="X5589">
        <v>5524</v>
      </c>
    </row>
    <row r="5590" spans="1:24" x14ac:dyDescent="0.25">
      <c r="A5590">
        <f t="shared" si="1886"/>
        <v>9.5920138888897999E-2</v>
      </c>
      <c r="B5590">
        <f t="shared" si="1887"/>
        <v>0</v>
      </c>
      <c r="C5590">
        <f t="shared" si="1888"/>
        <v>5.236705548074444E-2</v>
      </c>
      <c r="D5590">
        <f t="shared" si="1889"/>
        <v>0</v>
      </c>
      <c r="E5590">
        <f t="shared" si="1890"/>
        <v>6.8469601187422091</v>
      </c>
      <c r="F5590">
        <f t="shared" si="1891"/>
        <v>942.83720479365718</v>
      </c>
      <c r="G5590">
        <f t="shared" si="1892"/>
        <v>0</v>
      </c>
      <c r="H5590">
        <f t="shared" si="1893"/>
        <v>4.2565685087832872</v>
      </c>
      <c r="I5590">
        <f t="shared" si="1894"/>
        <v>8.2263205767877068</v>
      </c>
      <c r="J5590">
        <f t="shared" si="1895"/>
        <v>0</v>
      </c>
      <c r="K5590">
        <f t="shared" si="1896"/>
        <v>132.61517695787489</v>
      </c>
      <c r="L5590">
        <f t="shared" si="1897"/>
        <v>62.99643589403987</v>
      </c>
      <c r="M5590">
        <f t="shared" si="1898"/>
        <v>-260.61100657469564</v>
      </c>
      <c r="N5590">
        <f t="shared" si="1899"/>
        <v>9.4725126398482118</v>
      </c>
      <c r="O5590">
        <f t="shared" si="1900"/>
        <v>138.12500000001313</v>
      </c>
      <c r="Q5590">
        <f t="shared" si="1901"/>
        <v>360.568789573662</v>
      </c>
      <c r="R5590">
        <f t="shared" si="1902"/>
        <v>0</v>
      </c>
      <c r="S5590">
        <f t="shared" si="1903"/>
        <v>0</v>
      </c>
      <c r="T5590">
        <f t="shared" si="1904"/>
        <v>584.5590669720674</v>
      </c>
      <c r="U5590">
        <f t="shared" si="1905"/>
        <v>0</v>
      </c>
      <c r="V5590">
        <f t="shared" si="1906"/>
        <v>4751.6306824239491</v>
      </c>
      <c r="W5590">
        <f t="shared" si="1907"/>
        <v>538.17014289757594</v>
      </c>
      <c r="X5590">
        <v>5525</v>
      </c>
    </row>
    <row r="5591" spans="1:24" x14ac:dyDescent="0.25">
      <c r="A5591">
        <f t="shared" si="1886"/>
        <v>9.5937500000009113E-2</v>
      </c>
      <c r="B5591">
        <f t="shared" si="1887"/>
        <v>0</v>
      </c>
      <c r="C5591">
        <f t="shared" si="1888"/>
        <v>5.2367190383514804E-2</v>
      </c>
      <c r="D5591">
        <f t="shared" si="1889"/>
        <v>0</v>
      </c>
      <c r="E5591">
        <f t="shared" si="1890"/>
        <v>6.8469535944143747</v>
      </c>
      <c r="F5591">
        <f t="shared" si="1891"/>
        <v>942.83331607356342</v>
      </c>
      <c r="G5591">
        <f t="shared" si="1892"/>
        <v>0</v>
      </c>
      <c r="H5591">
        <f t="shared" si="1893"/>
        <v>4.2573803963763037</v>
      </c>
      <c r="I5591">
        <f t="shared" si="1894"/>
        <v>8.2263206130927031</v>
      </c>
      <c r="J5591">
        <f t="shared" si="1895"/>
        <v>0</v>
      </c>
      <c r="K5591">
        <f t="shared" si="1896"/>
        <v>132.69713219687699</v>
      </c>
      <c r="L5591">
        <f t="shared" si="1897"/>
        <v>63.009862444692232</v>
      </c>
      <c r="M5591">
        <f t="shared" si="1898"/>
        <v>-260.7061026476776</v>
      </c>
      <c r="N5591">
        <f t="shared" si="1899"/>
        <v>9.4783665854912194</v>
      </c>
      <c r="O5591">
        <f t="shared" si="1900"/>
        <v>138.15000000001311</v>
      </c>
      <c r="Q5591">
        <f t="shared" si="1901"/>
        <v>360.56822888171956</v>
      </c>
      <c r="R5591">
        <f t="shared" si="1902"/>
        <v>0</v>
      </c>
      <c r="S5591">
        <f t="shared" si="1903"/>
        <v>0</v>
      </c>
      <c r="T5591">
        <f t="shared" si="1904"/>
        <v>584.55665596560937</v>
      </c>
      <c r="U5591">
        <f t="shared" si="1905"/>
        <v>0</v>
      </c>
      <c r="V5591">
        <f t="shared" si="1906"/>
        <v>4752.6238043254616</v>
      </c>
      <c r="W5591">
        <f t="shared" si="1907"/>
        <v>538.16929748757093</v>
      </c>
      <c r="X5591">
        <v>5526</v>
      </c>
    </row>
    <row r="5592" spans="1:24" x14ac:dyDescent="0.25">
      <c r="A5592">
        <f t="shared" si="1886"/>
        <v>9.5954861111120227E-2</v>
      </c>
      <c r="B5592">
        <f t="shared" si="1887"/>
        <v>0</v>
      </c>
      <c r="C5592">
        <f t="shared" si="1888"/>
        <v>5.2367325137737258E-2</v>
      </c>
      <c r="D5592">
        <f t="shared" si="1889"/>
        <v>0</v>
      </c>
      <c r="E5592">
        <f t="shared" si="1890"/>
        <v>6.846947046254666</v>
      </c>
      <c r="F5592">
        <f t="shared" si="1891"/>
        <v>942.82942738559325</v>
      </c>
      <c r="G5592">
        <f t="shared" si="1892"/>
        <v>0</v>
      </c>
      <c r="H5592">
        <f t="shared" si="1893"/>
        <v>4.2581922806207002</v>
      </c>
      <c r="I5592">
        <f t="shared" si="1894"/>
        <v>8.2263206494649612</v>
      </c>
      <c r="J5592">
        <f t="shared" si="1895"/>
        <v>0</v>
      </c>
      <c r="K5592">
        <f t="shared" si="1896"/>
        <v>132.77910467841591</v>
      </c>
      <c r="L5592">
        <f t="shared" si="1897"/>
        <v>63.023289114756025</v>
      </c>
      <c r="M5592">
        <f t="shared" si="1898"/>
        <v>-260.80121608516953</v>
      </c>
      <c r="N5592">
        <f t="shared" si="1899"/>
        <v>9.4842217627439993</v>
      </c>
      <c r="O5592">
        <f t="shared" si="1900"/>
        <v>138.17500000001311</v>
      </c>
      <c r="Q5592">
        <f t="shared" si="1901"/>
        <v>360.56766717434334</v>
      </c>
      <c r="R5592">
        <f t="shared" si="1902"/>
        <v>0</v>
      </c>
      <c r="S5592">
        <f t="shared" si="1903"/>
        <v>0</v>
      </c>
      <c r="T5592">
        <f t="shared" si="1904"/>
        <v>584.55424497906779</v>
      </c>
      <c r="U5592">
        <f t="shared" si="1905"/>
        <v>0</v>
      </c>
      <c r="V5592">
        <f t="shared" si="1906"/>
        <v>4753.6169270417695</v>
      </c>
      <c r="W5592">
        <f t="shared" si="1907"/>
        <v>538.16845057143473</v>
      </c>
      <c r="X5592">
        <v>5527</v>
      </c>
    </row>
    <row r="5593" spans="1:24" x14ac:dyDescent="0.25">
      <c r="A5593">
        <f t="shared" si="1886"/>
        <v>9.597222222223134E-2</v>
      </c>
      <c r="B5593">
        <f t="shared" si="1887"/>
        <v>0</v>
      </c>
      <c r="C5593">
        <f t="shared" si="1888"/>
        <v>5.236745974357572E-2</v>
      </c>
      <c r="D5593">
        <f t="shared" si="1889"/>
        <v>0</v>
      </c>
      <c r="E5593">
        <f t="shared" si="1890"/>
        <v>6.8469404742895499</v>
      </c>
      <c r="F5593">
        <f t="shared" si="1891"/>
        <v>942.82553872972858</v>
      </c>
      <c r="G5593">
        <f t="shared" si="1892"/>
        <v>0</v>
      </c>
      <c r="H5593">
        <f t="shared" si="1893"/>
        <v>4.2590041615165042</v>
      </c>
      <c r="I5593">
        <f t="shared" si="1894"/>
        <v>8.2263206859044047</v>
      </c>
      <c r="J5593">
        <f t="shared" si="1895"/>
        <v>0</v>
      </c>
      <c r="K5593">
        <f t="shared" si="1896"/>
        <v>132.86109440250732</v>
      </c>
      <c r="L5593">
        <f t="shared" si="1897"/>
        <v>63.036715904217104</v>
      </c>
      <c r="M5593">
        <f t="shared" si="1898"/>
        <v>-260.89634688717138</v>
      </c>
      <c r="N5593">
        <f t="shared" si="1899"/>
        <v>9.4900781716076708</v>
      </c>
      <c r="O5593">
        <f t="shared" si="1900"/>
        <v>138.20000000001312</v>
      </c>
      <c r="Q5593">
        <f t="shared" si="1901"/>
        <v>360.56710445266469</v>
      </c>
      <c r="R5593">
        <f t="shared" si="1902"/>
        <v>0</v>
      </c>
      <c r="S5593">
        <f t="shared" si="1903"/>
        <v>0</v>
      </c>
      <c r="T5593">
        <f t="shared" si="1904"/>
        <v>584.55183401243175</v>
      </c>
      <c r="U5593">
        <f t="shared" si="1905"/>
        <v>0</v>
      </c>
      <c r="V5593">
        <f t="shared" si="1906"/>
        <v>4754.6100505717068</v>
      </c>
      <c r="W5593">
        <f t="shared" si="1907"/>
        <v>538.16760215084571</v>
      </c>
      <c r="X5593">
        <v>5528</v>
      </c>
    </row>
    <row r="5594" spans="1:24" x14ac:dyDescent="0.25">
      <c r="A5594">
        <f t="shared" si="1886"/>
        <v>9.5989583333342454E-2</v>
      </c>
      <c r="B5594">
        <f t="shared" si="1887"/>
        <v>0</v>
      </c>
      <c r="C5594">
        <f t="shared" si="1888"/>
        <v>5.2367594201193933E-2</v>
      </c>
      <c r="D5594">
        <f t="shared" si="1889"/>
        <v>0</v>
      </c>
      <c r="E5594">
        <f t="shared" si="1890"/>
        <v>6.846933878545463</v>
      </c>
      <c r="F5594">
        <f t="shared" si="1891"/>
        <v>942.82165010595145</v>
      </c>
      <c r="G5594">
        <f t="shared" si="1892"/>
        <v>0</v>
      </c>
      <c r="H5594">
        <f t="shared" si="1893"/>
        <v>4.2598160390637441</v>
      </c>
      <c r="I5594">
        <f t="shared" si="1894"/>
        <v>8.2263207224109607</v>
      </c>
      <c r="J5594">
        <f t="shared" si="1895"/>
        <v>0</v>
      </c>
      <c r="K5594">
        <f t="shared" si="1896"/>
        <v>132.94310136916684</v>
      </c>
      <c r="L5594">
        <f t="shared" si="1897"/>
        <v>63.050142813061342</v>
      </c>
      <c r="M5594">
        <f t="shared" si="1898"/>
        <v>-260.99149505368314</v>
      </c>
      <c r="N5594">
        <f t="shared" si="1899"/>
        <v>9.495935812083351</v>
      </c>
      <c r="O5594">
        <f t="shared" si="1900"/>
        <v>138.22500000001313</v>
      </c>
      <c r="Q5594">
        <f t="shared" si="1901"/>
        <v>360.56654071781395</v>
      </c>
      <c r="R5594">
        <f t="shared" si="1902"/>
        <v>0</v>
      </c>
      <c r="S5594">
        <f t="shared" si="1903"/>
        <v>0</v>
      </c>
      <c r="T5594">
        <f t="shared" si="1904"/>
        <v>584.54942306568989</v>
      </c>
      <c r="U5594">
        <f t="shared" si="1905"/>
        <v>0</v>
      </c>
      <c r="V5594">
        <f t="shared" si="1906"/>
        <v>4755.6031749141112</v>
      </c>
      <c r="W5594">
        <f t="shared" si="1907"/>
        <v>538.16675222748029</v>
      </c>
      <c r="X5594">
        <v>5529</v>
      </c>
    </row>
    <row r="5595" spans="1:24" x14ac:dyDescent="0.25">
      <c r="A5595">
        <f t="shared" si="1886"/>
        <v>9.6006944444453568E-2</v>
      </c>
      <c r="B5595">
        <f t="shared" si="1887"/>
        <v>0</v>
      </c>
      <c r="C5595">
        <f t="shared" si="1888"/>
        <v>5.2367728510755447E-2</v>
      </c>
      <c r="D5595">
        <f t="shared" si="1889"/>
        <v>0</v>
      </c>
      <c r="E5595">
        <f t="shared" si="1890"/>
        <v>6.8469272590488126</v>
      </c>
      <c r="F5595">
        <f t="shared" si="1891"/>
        <v>942.81776151424401</v>
      </c>
      <c r="G5595">
        <f t="shared" si="1892"/>
        <v>0</v>
      </c>
      <c r="H5595">
        <f t="shared" si="1893"/>
        <v>4.2606279132624465</v>
      </c>
      <c r="I5595">
        <f t="shared" si="1894"/>
        <v>8.2263207589845528</v>
      </c>
      <c r="J5595">
        <f t="shared" si="1895"/>
        <v>0</v>
      </c>
      <c r="K5595">
        <f t="shared" si="1896"/>
        <v>133.0251255784101</v>
      </c>
      <c r="L5595">
        <f t="shared" si="1897"/>
        <v>63.063569841274642</v>
      </c>
      <c r="M5595">
        <f t="shared" si="1898"/>
        <v>-261.08666058470482</v>
      </c>
      <c r="N5595">
        <f t="shared" si="1899"/>
        <v>9.5017946841721557</v>
      </c>
      <c r="O5595">
        <f t="shared" si="1900"/>
        <v>138.25000000001313</v>
      </c>
      <c r="Q5595">
        <f t="shared" si="1901"/>
        <v>360.56597597092008</v>
      </c>
      <c r="R5595">
        <f t="shared" si="1902"/>
        <v>0</v>
      </c>
      <c r="S5595">
        <f t="shared" si="1903"/>
        <v>0</v>
      </c>
      <c r="T5595">
        <f t="shared" si="1904"/>
        <v>584.54701213883129</v>
      </c>
      <c r="U5595">
        <f t="shared" si="1905"/>
        <v>0</v>
      </c>
      <c r="V5595">
        <f t="shared" si="1906"/>
        <v>4756.5963000678203</v>
      </c>
      <c r="W5595">
        <f t="shared" si="1907"/>
        <v>538.16590080301285</v>
      </c>
      <c r="X5595">
        <v>5530</v>
      </c>
    </row>
    <row r="5596" spans="1:24" x14ac:dyDescent="0.25">
      <c r="A5596">
        <f t="shared" si="1886"/>
        <v>9.6024305555564682E-2</v>
      </c>
      <c r="B5596">
        <f t="shared" si="1887"/>
        <v>0</v>
      </c>
      <c r="C5596">
        <f t="shared" si="1888"/>
        <v>5.2367862672423632E-2</v>
      </c>
      <c r="D5596">
        <f t="shared" si="1889"/>
        <v>0</v>
      </c>
      <c r="E5596">
        <f t="shared" si="1890"/>
        <v>6.8469206158259777</v>
      </c>
      <c r="F5596">
        <f t="shared" si="1891"/>
        <v>942.81387295458831</v>
      </c>
      <c r="G5596">
        <f t="shared" si="1892"/>
        <v>0</v>
      </c>
      <c r="H5596">
        <f t="shared" si="1893"/>
        <v>4.261439784112639</v>
      </c>
      <c r="I5596">
        <f t="shared" si="1894"/>
        <v>8.2263207956251048</v>
      </c>
      <c r="J5596">
        <f t="shared" si="1895"/>
        <v>0</v>
      </c>
      <c r="K5596">
        <f t="shared" si="1896"/>
        <v>133.1071670302527</v>
      </c>
      <c r="L5596">
        <f t="shared" si="1897"/>
        <v>63.076996988842907</v>
      </c>
      <c r="M5596">
        <f t="shared" si="1898"/>
        <v>-261.1818434802363</v>
      </c>
      <c r="N5596">
        <f t="shared" si="1899"/>
        <v>9.5076547878751985</v>
      </c>
      <c r="O5596">
        <f t="shared" si="1900"/>
        <v>138.27500000001314</v>
      </c>
      <c r="Q5596">
        <f t="shared" si="1901"/>
        <v>360.56541021311068</v>
      </c>
      <c r="R5596">
        <f t="shared" si="1902"/>
        <v>0</v>
      </c>
      <c r="S5596">
        <f t="shared" si="1903"/>
        <v>0</v>
      </c>
      <c r="T5596">
        <f t="shared" si="1904"/>
        <v>584.54460123184469</v>
      </c>
      <c r="U5596">
        <f t="shared" si="1905"/>
        <v>0</v>
      </c>
      <c r="V5596">
        <f t="shared" si="1906"/>
        <v>4757.5894260316709</v>
      </c>
      <c r="W5596">
        <f t="shared" si="1907"/>
        <v>538.1650478791164</v>
      </c>
      <c r="X5596">
        <v>5531</v>
      </c>
    </row>
    <row r="5597" spans="1:24" x14ac:dyDescent="0.25">
      <c r="A5597">
        <f t="shared" si="1886"/>
        <v>9.6041666666675796E-2</v>
      </c>
      <c r="B5597">
        <f t="shared" si="1887"/>
        <v>0</v>
      </c>
      <c r="C5597">
        <f t="shared" si="1888"/>
        <v>5.2367996686361683E-2</v>
      </c>
      <c r="D5597">
        <f t="shared" si="1889"/>
        <v>0</v>
      </c>
      <c r="E5597">
        <f t="shared" si="1890"/>
        <v>6.8469139489033068</v>
      </c>
      <c r="F5597">
        <f t="shared" si="1891"/>
        <v>942.80998442696648</v>
      </c>
      <c r="G5597">
        <f t="shared" si="1892"/>
        <v>0</v>
      </c>
      <c r="H5597">
        <f t="shared" si="1893"/>
        <v>4.26225165161435</v>
      </c>
      <c r="I5597">
        <f t="shared" si="1894"/>
        <v>8.2263208323325436</v>
      </c>
      <c r="J5597">
        <f t="shared" si="1895"/>
        <v>0</v>
      </c>
      <c r="K5597">
        <f t="shared" si="1896"/>
        <v>133.18922572471021</v>
      </c>
      <c r="L5597">
        <f t="shared" si="1897"/>
        <v>63.090424255752083</v>
      </c>
      <c r="M5597">
        <f t="shared" si="1898"/>
        <v>-261.27704374027763</v>
      </c>
      <c r="N5597">
        <f t="shared" si="1899"/>
        <v>9.5135161231935932</v>
      </c>
      <c r="O5597">
        <f t="shared" si="1900"/>
        <v>138.30000000001314</v>
      </c>
      <c r="Q5597">
        <f t="shared" si="1901"/>
        <v>360.56484344551239</v>
      </c>
      <c r="R5597">
        <f t="shared" si="1902"/>
        <v>0</v>
      </c>
      <c r="S5597">
        <f t="shared" si="1903"/>
        <v>0</v>
      </c>
      <c r="T5597">
        <f t="shared" si="1904"/>
        <v>584.54219034471919</v>
      </c>
      <c r="U5597">
        <f t="shared" si="1905"/>
        <v>0</v>
      </c>
      <c r="V5597">
        <f t="shared" si="1906"/>
        <v>4758.582552804507</v>
      </c>
      <c r="W5597">
        <f t="shared" si="1907"/>
        <v>538.16419345746181</v>
      </c>
      <c r="X5597">
        <v>5532</v>
      </c>
    </row>
    <row r="5598" spans="1:24" x14ac:dyDescent="0.25">
      <c r="A5598">
        <f t="shared" si="1886"/>
        <v>9.6059027777786909E-2</v>
      </c>
      <c r="B5598">
        <f t="shared" si="1887"/>
        <v>0</v>
      </c>
      <c r="C5598">
        <f t="shared" si="1888"/>
        <v>5.2368130552732615E-2</v>
      </c>
      <c r="D5598">
        <f t="shared" si="1889"/>
        <v>0</v>
      </c>
      <c r="E5598">
        <f t="shared" si="1890"/>
        <v>6.8469072583071204</v>
      </c>
      <c r="F5598">
        <f t="shared" si="1891"/>
        <v>942.80609593136057</v>
      </c>
      <c r="G5598">
        <f t="shared" si="1892"/>
        <v>0</v>
      </c>
      <c r="H5598">
        <f t="shared" si="1893"/>
        <v>4.2630635157676062</v>
      </c>
      <c r="I5598">
        <f t="shared" si="1894"/>
        <v>8.2263208691067966</v>
      </c>
      <c r="J5598">
        <f t="shared" si="1895"/>
        <v>0</v>
      </c>
      <c r="K5598">
        <f t="shared" si="1896"/>
        <v>133.27130166179819</v>
      </c>
      <c r="L5598">
        <f t="shared" si="1897"/>
        <v>63.103851641988115</v>
      </c>
      <c r="M5598">
        <f t="shared" si="1898"/>
        <v>-261.37226136482877</v>
      </c>
      <c r="N5598">
        <f t="shared" si="1899"/>
        <v>9.5193786901284501</v>
      </c>
      <c r="O5598">
        <f t="shared" si="1900"/>
        <v>138.32500000001315</v>
      </c>
      <c r="Q5598">
        <f t="shared" si="1901"/>
        <v>360.56427566925038</v>
      </c>
      <c r="R5598">
        <f t="shared" si="1902"/>
        <v>0</v>
      </c>
      <c r="S5598">
        <f t="shared" si="1903"/>
        <v>0</v>
      </c>
      <c r="T5598">
        <f t="shared" si="1904"/>
        <v>584.53977947744352</v>
      </c>
      <c r="U5598">
        <f t="shared" si="1905"/>
        <v>0</v>
      </c>
      <c r="V5598">
        <f t="shared" si="1906"/>
        <v>4759.5756803851673</v>
      </c>
      <c r="W5598">
        <f t="shared" si="1907"/>
        <v>538.16333753971787</v>
      </c>
      <c r="X5598">
        <v>5533</v>
      </c>
    </row>
    <row r="5599" spans="1:24" x14ac:dyDescent="0.25">
      <c r="A5599">
        <f t="shared" si="1886"/>
        <v>9.6076388888898023E-2</v>
      </c>
      <c r="B5599">
        <f t="shared" si="1887"/>
        <v>0</v>
      </c>
      <c r="C5599">
        <f t="shared" si="1888"/>
        <v>5.2368264271699258E-2</v>
      </c>
      <c r="D5599">
        <f t="shared" si="1889"/>
        <v>0</v>
      </c>
      <c r="E5599">
        <f t="shared" si="1890"/>
        <v>6.8469005440637094</v>
      </c>
      <c r="F5599">
        <f t="shared" si="1891"/>
        <v>942.80220746775274</v>
      </c>
      <c r="G5599">
        <f t="shared" si="1892"/>
        <v>0</v>
      </c>
      <c r="H5599">
        <f t="shared" si="1893"/>
        <v>4.263875376572436</v>
      </c>
      <c r="I5599">
        <f t="shared" si="1894"/>
        <v>8.2263209059477855</v>
      </c>
      <c r="J5599">
        <f t="shared" si="1895"/>
        <v>0</v>
      </c>
      <c r="K5599">
        <f t="shared" si="1896"/>
        <v>133.35339484153218</v>
      </c>
      <c r="L5599">
        <f t="shared" si="1897"/>
        <v>63.117279147536983</v>
      </c>
      <c r="M5599">
        <f t="shared" si="1898"/>
        <v>-261.46749635388966</v>
      </c>
      <c r="N5599">
        <f t="shared" si="1899"/>
        <v>9.5252424886808775</v>
      </c>
      <c r="O5599">
        <f t="shared" si="1900"/>
        <v>138.35000000001315</v>
      </c>
      <c r="Q5599">
        <f t="shared" si="1901"/>
        <v>360.56370688544848</v>
      </c>
      <c r="R5599">
        <f t="shared" si="1902"/>
        <v>0</v>
      </c>
      <c r="S5599">
        <f t="shared" si="1903"/>
        <v>0</v>
      </c>
      <c r="T5599">
        <f t="shared" si="1904"/>
        <v>584.53736863000665</v>
      </c>
      <c r="U5599">
        <f t="shared" si="1905"/>
        <v>0</v>
      </c>
      <c r="V5599">
        <f t="shared" si="1906"/>
        <v>4760.5688087724984</v>
      </c>
      <c r="W5599">
        <f t="shared" si="1907"/>
        <v>538.16248012755182</v>
      </c>
      <c r="X5599">
        <v>5534</v>
      </c>
    </row>
    <row r="5600" spans="1:24" x14ac:dyDescent="0.25">
      <c r="A5600">
        <f t="shared" si="1886"/>
        <v>9.6093750000009137E-2</v>
      </c>
      <c r="B5600">
        <f t="shared" si="1887"/>
        <v>0</v>
      </c>
      <c r="C5600">
        <f t="shared" si="1888"/>
        <v>5.2368397843424258E-2</v>
      </c>
      <c r="D5600">
        <f t="shared" si="1889"/>
        <v>0</v>
      </c>
      <c r="E5600">
        <f t="shared" si="1890"/>
        <v>6.8468938061993354</v>
      </c>
      <c r="F5600">
        <f t="shared" si="1891"/>
        <v>942.79831903612524</v>
      </c>
      <c r="G5600">
        <f t="shared" si="1892"/>
        <v>0</v>
      </c>
      <c r="H5600">
        <f t="shared" si="1893"/>
        <v>4.2646872340288668</v>
      </c>
      <c r="I5600">
        <f t="shared" si="1894"/>
        <v>8.2263209428554394</v>
      </c>
      <c r="J5600">
        <f t="shared" si="1895"/>
        <v>0</v>
      </c>
      <c r="K5600">
        <f t="shared" si="1896"/>
        <v>133.43550526392767</v>
      </c>
      <c r="L5600">
        <f t="shared" si="1897"/>
        <v>63.130706772384684</v>
      </c>
      <c r="M5600">
        <f t="shared" si="1898"/>
        <v>-261.56274870746029</v>
      </c>
      <c r="N5600">
        <f t="shared" si="1899"/>
        <v>9.531107518851984</v>
      </c>
      <c r="O5600">
        <f t="shared" si="1900"/>
        <v>138.37500000001316</v>
      </c>
      <c r="Q5600">
        <f t="shared" si="1901"/>
        <v>360.56313709522959</v>
      </c>
      <c r="R5600">
        <f t="shared" si="1902"/>
        <v>0</v>
      </c>
      <c r="S5600">
        <f t="shared" si="1903"/>
        <v>0</v>
      </c>
      <c r="T5600">
        <f t="shared" si="1904"/>
        <v>584.53495780239768</v>
      </c>
      <c r="U5600">
        <f t="shared" si="1905"/>
        <v>0</v>
      </c>
      <c r="V5600">
        <f t="shared" si="1906"/>
        <v>4761.5619379653444</v>
      </c>
      <c r="W5600">
        <f t="shared" si="1907"/>
        <v>538.16162122262915</v>
      </c>
      <c r="X5600">
        <v>5535</v>
      </c>
    </row>
    <row r="5601" spans="1:24" x14ac:dyDescent="0.25">
      <c r="A5601">
        <f t="shared" si="1886"/>
        <v>9.6111111111120251E-2</v>
      </c>
      <c r="B5601">
        <f t="shared" si="1887"/>
        <v>0</v>
      </c>
      <c r="C5601">
        <f t="shared" si="1888"/>
        <v>5.236853126807009E-2</v>
      </c>
      <c r="D5601">
        <f t="shared" si="1889"/>
        <v>0</v>
      </c>
      <c r="E5601">
        <f t="shared" si="1890"/>
        <v>6.8468870447402308</v>
      </c>
      <c r="F5601">
        <f t="shared" si="1891"/>
        <v>942.79443063646022</v>
      </c>
      <c r="G5601">
        <f t="shared" si="1892"/>
        <v>0</v>
      </c>
      <c r="H5601">
        <f t="shared" si="1893"/>
        <v>4.2654990881369255</v>
      </c>
      <c r="I5601">
        <f t="shared" si="1894"/>
        <v>8.2263209798296835</v>
      </c>
      <c r="J5601">
        <f t="shared" si="1895"/>
        <v>0</v>
      </c>
      <c r="K5601">
        <f t="shared" si="1896"/>
        <v>133.51763292900014</v>
      </c>
      <c r="L5601">
        <f t="shared" si="1897"/>
        <v>63.144134516517234</v>
      </c>
      <c r="M5601">
        <f t="shared" si="1898"/>
        <v>-261.6580184255406</v>
      </c>
      <c r="N5601">
        <f t="shared" si="1899"/>
        <v>9.5369737806428763</v>
      </c>
      <c r="O5601">
        <f t="shared" si="1900"/>
        <v>138.40000000001316</v>
      </c>
      <c r="Q5601">
        <f t="shared" si="1901"/>
        <v>360.562566299715</v>
      </c>
      <c r="R5601">
        <f t="shared" si="1902"/>
        <v>0</v>
      </c>
      <c r="S5601">
        <f t="shared" si="1903"/>
        <v>0</v>
      </c>
      <c r="T5601">
        <f t="shared" si="1904"/>
        <v>584.53254699460535</v>
      </c>
      <c r="U5601">
        <f t="shared" si="1905"/>
        <v>0</v>
      </c>
      <c r="V5601">
        <f t="shared" si="1906"/>
        <v>4762.5550679625539</v>
      </c>
      <c r="W5601">
        <f t="shared" si="1907"/>
        <v>538.16076082661289</v>
      </c>
      <c r="X5601">
        <v>5536</v>
      </c>
    </row>
    <row r="5602" spans="1:24" x14ac:dyDescent="0.25">
      <c r="A5602">
        <f t="shared" si="1886"/>
        <v>9.6128472222231365E-2</v>
      </c>
      <c r="B5602">
        <f t="shared" si="1887"/>
        <v>0</v>
      </c>
      <c r="C5602">
        <f t="shared" si="1888"/>
        <v>5.236866454579904E-2</v>
      </c>
      <c r="D5602">
        <f t="shared" si="1889"/>
        <v>0</v>
      </c>
      <c r="E5602">
        <f t="shared" si="1890"/>
        <v>6.8468802597125995</v>
      </c>
      <c r="F5602">
        <f t="shared" si="1891"/>
        <v>942.79054226873984</v>
      </c>
      <c r="G5602">
        <f t="shared" si="1892"/>
        <v>0</v>
      </c>
      <c r="H5602">
        <f t="shared" si="1893"/>
        <v>4.2663109388966403</v>
      </c>
      <c r="I5602">
        <f t="shared" si="1894"/>
        <v>8.2263210168704415</v>
      </c>
      <c r="J5602">
        <f t="shared" si="1895"/>
        <v>0</v>
      </c>
      <c r="K5602">
        <f t="shared" si="1896"/>
        <v>133.5997778367651</v>
      </c>
      <c r="L5602">
        <f t="shared" si="1897"/>
        <v>63.157562379920662</v>
      </c>
      <c r="M5602">
        <f t="shared" si="1898"/>
        <v>-261.75330550813061</v>
      </c>
      <c r="N5602">
        <f t="shared" si="1899"/>
        <v>9.5428412740546573</v>
      </c>
      <c r="O5602">
        <f t="shared" si="1900"/>
        <v>138.42500000001317</v>
      </c>
      <c r="Q5602">
        <f t="shared" si="1901"/>
        <v>360.56199450002492</v>
      </c>
      <c r="R5602">
        <f t="shared" si="1902"/>
        <v>0</v>
      </c>
      <c r="S5602">
        <f t="shared" si="1903"/>
        <v>0</v>
      </c>
      <c r="T5602">
        <f t="shared" si="1904"/>
        <v>584.53013620661875</v>
      </c>
      <c r="U5602">
        <f t="shared" si="1905"/>
        <v>0</v>
      </c>
      <c r="V5602">
        <f t="shared" si="1906"/>
        <v>4763.5481987629728</v>
      </c>
      <c r="W5602">
        <f t="shared" si="1907"/>
        <v>538.1598989411649</v>
      </c>
      <c r="X5602">
        <v>5537</v>
      </c>
    </row>
    <row r="5603" spans="1:24" x14ac:dyDescent="0.25">
      <c r="A5603">
        <f t="shared" si="1886"/>
        <v>9.6145833333342479E-2</v>
      </c>
      <c r="B5603">
        <f t="shared" si="1887"/>
        <v>0</v>
      </c>
      <c r="C5603">
        <f t="shared" si="1888"/>
        <v>5.2368797676773222E-2</v>
      </c>
      <c r="D5603">
        <f t="shared" si="1889"/>
        <v>0</v>
      </c>
      <c r="E5603">
        <f t="shared" si="1890"/>
        <v>6.8468734511426153</v>
      </c>
      <c r="F5603">
        <f t="shared" si="1891"/>
        <v>942.78665393294636</v>
      </c>
      <c r="G5603">
        <f t="shared" si="1892"/>
        <v>0</v>
      </c>
      <c r="H5603">
        <f t="shared" si="1893"/>
        <v>4.2671227863080388</v>
      </c>
      <c r="I5603">
        <f t="shared" si="1894"/>
        <v>8.2263210539776406</v>
      </c>
      <c r="J5603">
        <f t="shared" si="1895"/>
        <v>0</v>
      </c>
      <c r="K5603">
        <f t="shared" si="1896"/>
        <v>133.68193998723794</v>
      </c>
      <c r="L5603">
        <f t="shared" si="1897"/>
        <v>63.17099036258103</v>
      </c>
      <c r="M5603">
        <f t="shared" si="1898"/>
        <v>-261.84860995523024</v>
      </c>
      <c r="N5603">
        <f t="shared" si="1899"/>
        <v>9.5487099990884321</v>
      </c>
      <c r="O5603">
        <f t="shared" si="1900"/>
        <v>138.45000000001318</v>
      </c>
      <c r="Q5603">
        <f t="shared" si="1901"/>
        <v>360.56142169727838</v>
      </c>
      <c r="R5603">
        <f t="shared" si="1902"/>
        <v>0</v>
      </c>
      <c r="S5603">
        <f t="shared" si="1903"/>
        <v>0</v>
      </c>
      <c r="T5603">
        <f t="shared" si="1904"/>
        <v>584.52772543842673</v>
      </c>
      <c r="U5603">
        <f t="shared" si="1905"/>
        <v>0</v>
      </c>
      <c r="V5603">
        <f t="shared" si="1906"/>
        <v>4764.5413303654541</v>
      </c>
      <c r="W5603">
        <f t="shared" si="1907"/>
        <v>538.1590355679449</v>
      </c>
      <c r="X5603">
        <v>5538</v>
      </c>
    </row>
    <row r="5604" spans="1:24" x14ac:dyDescent="0.25">
      <c r="A5604">
        <f t="shared" si="1886"/>
        <v>9.6163194444453592E-2</v>
      </c>
      <c r="B5604">
        <f t="shared" si="1887"/>
        <v>0</v>
      </c>
      <c r="C5604">
        <f t="shared" si="1888"/>
        <v>5.2368930661154563E-2</v>
      </c>
      <c r="D5604">
        <f t="shared" si="1889"/>
        <v>0</v>
      </c>
      <c r="E5604">
        <f t="shared" si="1890"/>
        <v>6.8468666190564242</v>
      </c>
      <c r="F5604">
        <f t="shared" si="1891"/>
        <v>942.78276562906194</v>
      </c>
      <c r="G5604">
        <f t="shared" si="1892"/>
        <v>0</v>
      </c>
      <c r="H5604">
        <f t="shared" si="1893"/>
        <v>4.2679346303711476</v>
      </c>
      <c r="I5604">
        <f t="shared" si="1894"/>
        <v>8.2263210911512061</v>
      </c>
      <c r="J5604">
        <f t="shared" si="1895"/>
        <v>0</v>
      </c>
      <c r="K5604">
        <f t="shared" si="1896"/>
        <v>133.76411938043412</v>
      </c>
      <c r="L5604">
        <f t="shared" si="1897"/>
        <v>63.184418464484409</v>
      </c>
      <c r="M5604">
        <f t="shared" si="1898"/>
        <v>-261.94393176683951</v>
      </c>
      <c r="N5604">
        <f t="shared" si="1899"/>
        <v>9.5545799557453019</v>
      </c>
      <c r="O5604">
        <f t="shared" si="1900"/>
        <v>138.47500000001318</v>
      </c>
      <c r="Q5604">
        <f t="shared" si="1901"/>
        <v>360.56084789259313</v>
      </c>
      <c r="R5604">
        <f t="shared" si="1902"/>
        <v>0</v>
      </c>
      <c r="S5604">
        <f t="shared" si="1903"/>
        <v>0</v>
      </c>
      <c r="T5604">
        <f t="shared" si="1904"/>
        <v>584.52531469001838</v>
      </c>
      <c r="U5604">
        <f t="shared" si="1905"/>
        <v>0</v>
      </c>
      <c r="V5604">
        <f t="shared" si="1906"/>
        <v>4765.5344627688464</v>
      </c>
      <c r="W5604">
        <f t="shared" si="1907"/>
        <v>538.1581707086109</v>
      </c>
      <c r="X5604">
        <v>5539</v>
      </c>
    </row>
    <row r="5605" spans="1:24" x14ac:dyDescent="0.25">
      <c r="A5605">
        <f t="shared" si="1886"/>
        <v>9.6180555555564706E-2</v>
      </c>
      <c r="B5605">
        <f t="shared" si="1887"/>
        <v>0</v>
      </c>
      <c r="C5605">
        <f t="shared" si="1888"/>
        <v>5.2369063499104813E-2</v>
      </c>
      <c r="D5605">
        <f t="shared" si="1889"/>
        <v>0</v>
      </c>
      <c r="E5605">
        <f t="shared" si="1890"/>
        <v>6.8468597634801434</v>
      </c>
      <c r="F5605">
        <f t="shared" si="1891"/>
        <v>942.77887735706895</v>
      </c>
      <c r="G5605">
        <f t="shared" si="1892"/>
        <v>0</v>
      </c>
      <c r="H5605">
        <f t="shared" si="1893"/>
        <v>4.2687464710859953</v>
      </c>
      <c r="I5605">
        <f t="shared" si="1894"/>
        <v>8.2263211283910653</v>
      </c>
      <c r="J5605">
        <f t="shared" si="1895"/>
        <v>0</v>
      </c>
      <c r="K5605">
        <f t="shared" si="1896"/>
        <v>133.84631601636903</v>
      </c>
      <c r="L5605">
        <f t="shared" si="1897"/>
        <v>63.197846685616895</v>
      </c>
      <c r="M5605">
        <f t="shared" si="1898"/>
        <v>-262.03927094295841</v>
      </c>
      <c r="N5605">
        <f t="shared" si="1899"/>
        <v>9.5604511440263664</v>
      </c>
      <c r="O5605">
        <f t="shared" si="1900"/>
        <v>138.50000000001319</v>
      </c>
      <c r="Q5605">
        <f t="shared" si="1901"/>
        <v>360.56027308708548</v>
      </c>
      <c r="R5605">
        <f t="shared" si="1902"/>
        <v>0</v>
      </c>
      <c r="S5605">
        <f t="shared" si="1903"/>
        <v>0</v>
      </c>
      <c r="T5605">
        <f t="shared" si="1904"/>
        <v>584.52290396138278</v>
      </c>
      <c r="U5605">
        <f t="shared" si="1905"/>
        <v>0</v>
      </c>
      <c r="V5605">
        <f t="shared" si="1906"/>
        <v>4766.5275959720047</v>
      </c>
      <c r="W5605">
        <f t="shared" si="1907"/>
        <v>538.15730436481874</v>
      </c>
      <c r="X5605">
        <v>5540</v>
      </c>
    </row>
    <row r="5606" spans="1:24" x14ac:dyDescent="0.25">
      <c r="A5606">
        <f t="shared" si="1886"/>
        <v>9.619791666667582E-2</v>
      </c>
      <c r="B5606">
        <f t="shared" si="1887"/>
        <v>0</v>
      </c>
      <c r="C5606">
        <f t="shared" si="1888"/>
        <v>5.2369196190785554E-2</v>
      </c>
      <c r="D5606">
        <f t="shared" si="1889"/>
        <v>0</v>
      </c>
      <c r="E5606">
        <f t="shared" si="1890"/>
        <v>6.8468528844398593</v>
      </c>
      <c r="F5606">
        <f t="shared" si="1891"/>
        <v>942.77498911694965</v>
      </c>
      <c r="G5606">
        <f t="shared" si="1892"/>
        <v>0</v>
      </c>
      <c r="H5606">
        <f t="shared" si="1893"/>
        <v>4.2695583084526083</v>
      </c>
      <c r="I5606">
        <f t="shared" si="1894"/>
        <v>8.2263211656971436</v>
      </c>
      <c r="J5606">
        <f t="shared" si="1895"/>
        <v>0</v>
      </c>
      <c r="K5606">
        <f t="shared" si="1896"/>
        <v>133.92852989505803</v>
      </c>
      <c r="L5606">
        <f t="shared" si="1897"/>
        <v>63.211275025964603</v>
      </c>
      <c r="M5606">
        <f t="shared" si="1898"/>
        <v>-262.13462748358683</v>
      </c>
      <c r="N5606">
        <f t="shared" si="1899"/>
        <v>9.5663235639327233</v>
      </c>
      <c r="O5606">
        <f t="shared" si="1900"/>
        <v>138.52500000001319</v>
      </c>
      <c r="Q5606">
        <f t="shared" si="1901"/>
        <v>360.55969728187097</v>
      </c>
      <c r="R5606">
        <f t="shared" si="1902"/>
        <v>0</v>
      </c>
      <c r="S5606">
        <f t="shared" si="1903"/>
        <v>0</v>
      </c>
      <c r="T5606">
        <f t="shared" si="1904"/>
        <v>584.5204932525088</v>
      </c>
      <c r="U5606">
        <f t="shared" si="1905"/>
        <v>0</v>
      </c>
      <c r="V5606">
        <f t="shared" si="1906"/>
        <v>4767.520729973784</v>
      </c>
      <c r="W5606">
        <f t="shared" si="1907"/>
        <v>538.15643653822258</v>
      </c>
      <c r="X5606">
        <v>5541</v>
      </c>
    </row>
    <row r="5607" spans="1:24" x14ac:dyDescent="0.25">
      <c r="A5607">
        <f t="shared" si="1886"/>
        <v>9.6215277777786934E-2</v>
      </c>
      <c r="B5607">
        <f t="shared" si="1887"/>
        <v>0</v>
      </c>
      <c r="C5607">
        <f t="shared" si="1888"/>
        <v>5.2369328736358169E-2</v>
      </c>
      <c r="D5607">
        <f t="shared" si="1889"/>
        <v>0</v>
      </c>
      <c r="E5607">
        <f t="shared" si="1890"/>
        <v>6.8468459819616312</v>
      </c>
      <c r="F5607">
        <f t="shared" si="1891"/>
        <v>942.77110090868632</v>
      </c>
      <c r="G5607">
        <f t="shared" si="1892"/>
        <v>0</v>
      </c>
      <c r="H5607">
        <f t="shared" si="1893"/>
        <v>4.2703701424710143</v>
      </c>
      <c r="I5607">
        <f t="shared" si="1894"/>
        <v>8.2263212030693662</v>
      </c>
      <c r="J5607">
        <f t="shared" si="1895"/>
        <v>0</v>
      </c>
      <c r="K5607">
        <f t="shared" si="1896"/>
        <v>134.01076101651651</v>
      </c>
      <c r="L5607">
        <f t="shared" si="1897"/>
        <v>63.224703485513672</v>
      </c>
      <c r="M5607">
        <f t="shared" si="1898"/>
        <v>-262.23000138872482</v>
      </c>
      <c r="N5607">
        <f t="shared" si="1899"/>
        <v>9.5721972154654704</v>
      </c>
      <c r="O5607">
        <f t="shared" si="1900"/>
        <v>138.5500000000132</v>
      </c>
      <c r="Q5607">
        <f t="shared" si="1901"/>
        <v>360.55912047806316</v>
      </c>
      <c r="R5607">
        <f t="shared" si="1902"/>
        <v>0</v>
      </c>
      <c r="S5607">
        <f t="shared" si="1903"/>
        <v>0</v>
      </c>
      <c r="T5607">
        <f t="shared" si="1904"/>
        <v>584.51808256338552</v>
      </c>
      <c r="U5607">
        <f t="shared" si="1905"/>
        <v>0</v>
      </c>
      <c r="V5607">
        <f t="shared" si="1906"/>
        <v>4768.5138647730391</v>
      </c>
      <c r="W5607">
        <f t="shared" si="1907"/>
        <v>538.15556723047496</v>
      </c>
      <c r="X5607">
        <v>5542</v>
      </c>
    </row>
    <row r="5608" spans="1:24" x14ac:dyDescent="0.25">
      <c r="A5608">
        <f t="shared" si="1886"/>
        <v>9.6232638888898048E-2</v>
      </c>
      <c r="B5608">
        <f t="shared" si="1887"/>
        <v>0</v>
      </c>
      <c r="C5608">
        <f t="shared" si="1888"/>
        <v>5.2369461135983869E-2</v>
      </c>
      <c r="D5608">
        <f t="shared" si="1889"/>
        <v>0</v>
      </c>
      <c r="E5608">
        <f t="shared" si="1890"/>
        <v>6.8468390560714898</v>
      </c>
      <c r="F5608">
        <f t="shared" si="1891"/>
        <v>942.76721273226121</v>
      </c>
      <c r="G5608">
        <f t="shared" si="1892"/>
        <v>0</v>
      </c>
      <c r="H5608">
        <f t="shared" si="1893"/>
        <v>4.2711819731412408</v>
      </c>
      <c r="I5608">
        <f t="shared" si="1894"/>
        <v>8.2263212405076604</v>
      </c>
      <c r="J5608">
        <f t="shared" si="1895"/>
        <v>0</v>
      </c>
      <c r="K5608">
        <f t="shared" si="1896"/>
        <v>134.09300938075978</v>
      </c>
      <c r="L5608">
        <f t="shared" si="1897"/>
        <v>63.238132064250252</v>
      </c>
      <c r="M5608">
        <f t="shared" si="1898"/>
        <v>-262.32539265837232</v>
      </c>
      <c r="N5608">
        <f t="shared" si="1899"/>
        <v>9.5780720986257037</v>
      </c>
      <c r="O5608">
        <f t="shared" si="1900"/>
        <v>138.57500000001318</v>
      </c>
      <c r="Q5608">
        <f t="shared" si="1901"/>
        <v>360.55854267677512</v>
      </c>
      <c r="R5608">
        <f t="shared" si="1902"/>
        <v>0</v>
      </c>
      <c r="S5608">
        <f t="shared" si="1903"/>
        <v>0</v>
      </c>
      <c r="T5608">
        <f t="shared" si="1904"/>
        <v>584.51567189400191</v>
      </c>
      <c r="U5608">
        <f t="shared" si="1905"/>
        <v>0</v>
      </c>
      <c r="V5608">
        <f t="shared" si="1906"/>
        <v>4769.5070003686278</v>
      </c>
      <c r="W5608">
        <f t="shared" si="1907"/>
        <v>538.15469644322627</v>
      </c>
      <c r="X5608">
        <v>5543</v>
      </c>
    </row>
    <row r="5609" spans="1:24" x14ac:dyDescent="0.25">
      <c r="A5609">
        <f t="shared" si="1886"/>
        <v>9.6250000000009162E-2</v>
      </c>
      <c r="B5609">
        <f t="shared" si="1887"/>
        <v>0</v>
      </c>
      <c r="C5609">
        <f t="shared" si="1888"/>
        <v>5.2369593389823693E-2</v>
      </c>
      <c r="D5609">
        <f t="shared" si="1889"/>
        <v>0</v>
      </c>
      <c r="E5609">
        <f t="shared" si="1890"/>
        <v>6.8468321067954356</v>
      </c>
      <c r="F5609">
        <f t="shared" si="1891"/>
        <v>942.76332458765671</v>
      </c>
      <c r="G5609">
        <f t="shared" si="1892"/>
        <v>0</v>
      </c>
      <c r="H5609">
        <f t="shared" si="1893"/>
        <v>4.2719938004633162</v>
      </c>
      <c r="I5609">
        <f t="shared" si="1894"/>
        <v>8.2263212780119535</v>
      </c>
      <c r="J5609">
        <f t="shared" si="1895"/>
        <v>0</v>
      </c>
      <c r="K5609">
        <f t="shared" si="1896"/>
        <v>134.17527498780316</v>
      </c>
      <c r="L5609">
        <f t="shared" si="1897"/>
        <v>63.251560762160516</v>
      </c>
      <c r="M5609">
        <f t="shared" si="1898"/>
        <v>-262.42080129252929</v>
      </c>
      <c r="N5609">
        <f t="shared" si="1899"/>
        <v>9.5839482134145157</v>
      </c>
      <c r="O5609">
        <f t="shared" si="1900"/>
        <v>138.60000000001318</v>
      </c>
      <c r="Q5609">
        <f t="shared" si="1901"/>
        <v>360.55796387911823</v>
      </c>
      <c r="R5609">
        <f t="shared" si="1902"/>
        <v>0</v>
      </c>
      <c r="S5609">
        <f t="shared" si="1903"/>
        <v>0</v>
      </c>
      <c r="T5609">
        <f t="shared" si="1904"/>
        <v>584.51326124434718</v>
      </c>
      <c r="U5609">
        <f t="shared" si="1905"/>
        <v>0</v>
      </c>
      <c r="V5609">
        <f t="shared" si="1906"/>
        <v>4770.5001367594105</v>
      </c>
      <c r="W5609">
        <f t="shared" si="1907"/>
        <v>538.15382417812555</v>
      </c>
      <c r="X5609">
        <v>5544</v>
      </c>
    </row>
    <row r="5610" spans="1:24" x14ac:dyDescent="0.25">
      <c r="A5610">
        <f t="shared" si="1886"/>
        <v>9.6267361111120275E-2</v>
      </c>
      <c r="B5610">
        <f t="shared" si="1887"/>
        <v>0</v>
      </c>
      <c r="C5610">
        <f t="shared" si="1888"/>
        <v>5.2369725498038505E-2</v>
      </c>
      <c r="D5610">
        <f t="shared" si="1889"/>
        <v>0</v>
      </c>
      <c r="E5610">
        <f t="shared" si="1890"/>
        <v>6.8468251341594408</v>
      </c>
      <c r="F5610">
        <f t="shared" si="1891"/>
        <v>942.75943647485519</v>
      </c>
      <c r="G5610">
        <f t="shared" si="1892"/>
        <v>0</v>
      </c>
      <c r="H5610">
        <f t="shared" si="1893"/>
        <v>4.2728056244372663</v>
      </c>
      <c r="I5610">
        <f t="shared" si="1894"/>
        <v>8.2263213155821706</v>
      </c>
      <c r="J5610">
        <f t="shared" si="1895"/>
        <v>0</v>
      </c>
      <c r="K5610">
        <f t="shared" si="1896"/>
        <v>134.25755783766195</v>
      </c>
      <c r="L5610">
        <f t="shared" si="1897"/>
        <v>63.264989579230665</v>
      </c>
      <c r="M5610">
        <f t="shared" si="1898"/>
        <v>-262.51622729119572</v>
      </c>
      <c r="N5610">
        <f t="shared" si="1899"/>
        <v>9.5898255598330007</v>
      </c>
      <c r="O5610">
        <f t="shared" si="1900"/>
        <v>138.62500000001319</v>
      </c>
      <c r="Q5610">
        <f t="shared" si="1901"/>
        <v>360.55738408620283</v>
      </c>
      <c r="R5610">
        <f t="shared" si="1902"/>
        <v>0</v>
      </c>
      <c r="S5610">
        <f t="shared" si="1903"/>
        <v>0</v>
      </c>
      <c r="T5610">
        <f t="shared" si="1904"/>
        <v>584.51085061441017</v>
      </c>
      <c r="U5610">
        <f t="shared" si="1905"/>
        <v>0</v>
      </c>
      <c r="V5610">
        <f t="shared" si="1906"/>
        <v>4771.4932739442474</v>
      </c>
      <c r="W5610">
        <f t="shared" si="1907"/>
        <v>538.15295043681931</v>
      </c>
      <c r="X5610">
        <v>5545</v>
      </c>
    </row>
    <row r="5611" spans="1:24" x14ac:dyDescent="0.25">
      <c r="A5611">
        <f t="shared" si="1886"/>
        <v>9.6284722222231389E-2</v>
      </c>
      <c r="B5611">
        <f t="shared" si="1887"/>
        <v>0</v>
      </c>
      <c r="C5611">
        <f t="shared" si="1888"/>
        <v>5.2369857460788975E-2</v>
      </c>
      <c r="D5611">
        <f t="shared" si="1889"/>
        <v>0</v>
      </c>
      <c r="E5611">
        <f t="shared" si="1890"/>
        <v>6.8468181381894482</v>
      </c>
      <c r="F5611">
        <f t="shared" si="1891"/>
        <v>942.75554839383904</v>
      </c>
      <c r="G5611">
        <f t="shared" si="1892"/>
        <v>0</v>
      </c>
      <c r="H5611">
        <f t="shared" si="1893"/>
        <v>4.2736174450631195</v>
      </c>
      <c r="I5611">
        <f t="shared" si="1894"/>
        <v>8.2263213532182373</v>
      </c>
      <c r="J5611">
        <f t="shared" si="1895"/>
        <v>0</v>
      </c>
      <c r="K5611">
        <f t="shared" si="1896"/>
        <v>134.3398579303514</v>
      </c>
      <c r="L5611">
        <f t="shared" si="1897"/>
        <v>63.278418515446909</v>
      </c>
      <c r="M5611">
        <f t="shared" si="1898"/>
        <v>-262.61167065437161</v>
      </c>
      <c r="N5611">
        <f t="shared" si="1899"/>
        <v>9.5957041378822474</v>
      </c>
      <c r="O5611">
        <f t="shared" si="1900"/>
        <v>138.65000000001319</v>
      </c>
      <c r="Q5611">
        <f t="shared" si="1901"/>
        <v>360.55680329913787</v>
      </c>
      <c r="R5611">
        <f t="shared" si="1902"/>
        <v>0</v>
      </c>
      <c r="S5611">
        <f t="shared" si="1903"/>
        <v>0</v>
      </c>
      <c r="T5611">
        <f t="shared" si="1904"/>
        <v>584.50844000418022</v>
      </c>
      <c r="U5611">
        <f t="shared" si="1905"/>
        <v>0</v>
      </c>
      <c r="V5611">
        <f t="shared" si="1906"/>
        <v>4772.486411922001</v>
      </c>
      <c r="W5611">
        <f t="shared" si="1907"/>
        <v>538.1520752209525</v>
      </c>
      <c r="X5611">
        <v>5546</v>
      </c>
    </row>
    <row r="5612" spans="1:24" x14ac:dyDescent="0.25">
      <c r="A5612">
        <f t="shared" si="1886"/>
        <v>9.6302083333342503E-2</v>
      </c>
      <c r="B5612">
        <f t="shared" si="1887"/>
        <v>0</v>
      </c>
      <c r="C5612">
        <f t="shared" si="1888"/>
        <v>5.2369989278235607E-2</v>
      </c>
      <c r="D5612">
        <f t="shared" si="1889"/>
        <v>0</v>
      </c>
      <c r="E5612">
        <f t="shared" si="1890"/>
        <v>6.8468111189113738</v>
      </c>
      <c r="F5612">
        <f t="shared" si="1891"/>
        <v>942.75166034459073</v>
      </c>
      <c r="G5612">
        <f t="shared" si="1892"/>
        <v>0</v>
      </c>
      <c r="H5612">
        <f t="shared" si="1893"/>
        <v>4.2744292623409033</v>
      </c>
      <c r="I5612">
        <f t="shared" si="1894"/>
        <v>8.2263213909200843</v>
      </c>
      <c r="J5612">
        <f t="shared" si="1895"/>
        <v>0</v>
      </c>
      <c r="K5612">
        <f t="shared" si="1896"/>
        <v>134.42217526588678</v>
      </c>
      <c r="L5612">
        <f t="shared" si="1897"/>
        <v>63.291847570795483</v>
      </c>
      <c r="M5612">
        <f t="shared" si="1898"/>
        <v>-262.7071313820569</v>
      </c>
      <c r="N5612">
        <f t="shared" si="1899"/>
        <v>9.6015839475633467</v>
      </c>
      <c r="O5612">
        <f t="shared" si="1900"/>
        <v>138.6750000000132</v>
      </c>
      <c r="Q5612">
        <f t="shared" si="1901"/>
        <v>360.55622151903134</v>
      </c>
      <c r="R5612">
        <f t="shared" si="1902"/>
        <v>0</v>
      </c>
      <c r="S5612">
        <f t="shared" si="1903"/>
        <v>0</v>
      </c>
      <c r="T5612">
        <f t="shared" si="1904"/>
        <v>584.50602941364627</v>
      </c>
      <c r="U5612">
        <f t="shared" si="1905"/>
        <v>0</v>
      </c>
      <c r="V5612">
        <f t="shared" si="1906"/>
        <v>4773.4795506915352</v>
      </c>
      <c r="W5612">
        <f t="shared" si="1907"/>
        <v>538.15119853216856</v>
      </c>
      <c r="X5612">
        <v>5547</v>
      </c>
    </row>
    <row r="5613" spans="1:24" x14ac:dyDescent="0.25">
      <c r="A5613">
        <f t="shared" si="1886"/>
        <v>9.6319444444453617E-2</v>
      </c>
      <c r="B5613">
        <f t="shared" si="1887"/>
        <v>0</v>
      </c>
      <c r="C5613">
        <f t="shared" si="1888"/>
        <v>5.2370120950538716E-2</v>
      </c>
      <c r="D5613">
        <f t="shared" si="1889"/>
        <v>0</v>
      </c>
      <c r="E5613">
        <f t="shared" si="1890"/>
        <v>6.8468040763511029</v>
      </c>
      <c r="F5613">
        <f t="shared" si="1891"/>
        <v>942.74777232709255</v>
      </c>
      <c r="G5613">
        <f t="shared" si="1892"/>
        <v>0</v>
      </c>
      <c r="H5613">
        <f t="shared" si="1893"/>
        <v>4.2752410762706443</v>
      </c>
      <c r="I5613">
        <f t="shared" si="1894"/>
        <v>8.2263214286876352</v>
      </c>
      <c r="J5613">
        <f t="shared" si="1895"/>
        <v>0</v>
      </c>
      <c r="K5613">
        <f t="shared" si="1896"/>
        <v>134.50450984428332</v>
      </c>
      <c r="L5613">
        <f t="shared" si="1897"/>
        <v>63.305276745262645</v>
      </c>
      <c r="M5613">
        <f t="shared" si="1898"/>
        <v>-262.80260947425154</v>
      </c>
      <c r="N5613">
        <f t="shared" si="1899"/>
        <v>9.6074649888773855</v>
      </c>
      <c r="O5613">
        <f t="shared" si="1900"/>
        <v>138.7000000000132</v>
      </c>
      <c r="Q5613">
        <f t="shared" si="1901"/>
        <v>360.55563874698964</v>
      </c>
      <c r="R5613">
        <f t="shared" si="1902"/>
        <v>0</v>
      </c>
      <c r="S5613">
        <f t="shared" si="1903"/>
        <v>0</v>
      </c>
      <c r="T5613">
        <f t="shared" si="1904"/>
        <v>584.50361884279732</v>
      </c>
      <c r="U5613">
        <f t="shared" si="1905"/>
        <v>0</v>
      </c>
      <c r="V5613">
        <f t="shared" si="1906"/>
        <v>4774.4726902517168</v>
      </c>
      <c r="W5613">
        <f t="shared" si="1907"/>
        <v>538.15032037210881</v>
      </c>
      <c r="X5613">
        <v>5548</v>
      </c>
    </row>
    <row r="5614" spans="1:24" x14ac:dyDescent="0.25">
      <c r="A5614">
        <f t="shared" si="1886"/>
        <v>9.6336805555564731E-2</v>
      </c>
      <c r="B5614">
        <f t="shared" si="1887"/>
        <v>0</v>
      </c>
      <c r="C5614">
        <f t="shared" si="1888"/>
        <v>5.2370252477858453E-2</v>
      </c>
      <c r="D5614">
        <f t="shared" si="1889"/>
        <v>0</v>
      </c>
      <c r="E5614">
        <f t="shared" si="1890"/>
        <v>6.8467970105344929</v>
      </c>
      <c r="F5614">
        <f t="shared" si="1891"/>
        <v>942.74388434132698</v>
      </c>
      <c r="G5614">
        <f t="shared" si="1892"/>
        <v>0</v>
      </c>
      <c r="H5614">
        <f t="shared" si="1893"/>
        <v>4.2760528868523702</v>
      </c>
      <c r="I5614">
        <f t="shared" si="1894"/>
        <v>8.2263214665208153</v>
      </c>
      <c r="J5614">
        <f t="shared" si="1895"/>
        <v>0</v>
      </c>
      <c r="K5614">
        <f t="shared" si="1896"/>
        <v>134.58686166555623</v>
      </c>
      <c r="L5614">
        <f t="shared" si="1897"/>
        <v>63.318706038834662</v>
      </c>
      <c r="M5614">
        <f t="shared" si="1898"/>
        <v>-262.89810493095553</v>
      </c>
      <c r="N5614">
        <f t="shared" si="1899"/>
        <v>9.6133472618254512</v>
      </c>
      <c r="O5614">
        <f t="shared" si="1900"/>
        <v>138.72500000001321</v>
      </c>
      <c r="Q5614">
        <f t="shared" si="1901"/>
        <v>360.55505498411804</v>
      </c>
      <c r="R5614">
        <f t="shared" si="1902"/>
        <v>0</v>
      </c>
      <c r="S5614">
        <f t="shared" si="1903"/>
        <v>0</v>
      </c>
      <c r="T5614">
        <f t="shared" si="1904"/>
        <v>584.50120829162267</v>
      </c>
      <c r="U5614">
        <f t="shared" si="1905"/>
        <v>0</v>
      </c>
      <c r="V5614">
        <f t="shared" si="1906"/>
        <v>4775.4658306014098</v>
      </c>
      <c r="W5614">
        <f t="shared" si="1907"/>
        <v>538.14944074241282</v>
      </c>
      <c r="X5614">
        <v>5549</v>
      </c>
    </row>
    <row r="5615" spans="1:24" x14ac:dyDescent="0.25">
      <c r="A5615">
        <f t="shared" si="1886"/>
        <v>9.6354166666675845E-2</v>
      </c>
      <c r="B5615">
        <f t="shared" si="1887"/>
        <v>0</v>
      </c>
      <c r="C5615">
        <f t="shared" si="1888"/>
        <v>5.2370383860354787E-2</v>
      </c>
      <c r="D5615">
        <f t="shared" si="1889"/>
        <v>0</v>
      </c>
      <c r="E5615">
        <f t="shared" si="1890"/>
        <v>6.8467899214873729</v>
      </c>
      <c r="F5615">
        <f t="shared" si="1891"/>
        <v>942.73999638727651</v>
      </c>
      <c r="G5615">
        <f t="shared" si="1892"/>
        <v>0</v>
      </c>
      <c r="H5615">
        <f t="shared" si="1893"/>
        <v>4.2768646940861084</v>
      </c>
      <c r="I5615">
        <f t="shared" si="1894"/>
        <v>8.2263215044195555</v>
      </c>
      <c r="J5615">
        <f t="shared" si="1895"/>
        <v>0</v>
      </c>
      <c r="K5615">
        <f t="shared" si="1896"/>
        <v>134.66923072972068</v>
      </c>
      <c r="L5615">
        <f t="shared" si="1897"/>
        <v>63.332135451497834</v>
      </c>
      <c r="M5615">
        <f t="shared" si="1898"/>
        <v>-262.99361775216886</v>
      </c>
      <c r="N5615">
        <f t="shared" si="1899"/>
        <v>9.6192307664086272</v>
      </c>
      <c r="O5615">
        <f t="shared" si="1900"/>
        <v>138.75000000001322</v>
      </c>
      <c r="Q5615">
        <f t="shared" si="1901"/>
        <v>360.55447023152084</v>
      </c>
      <c r="R5615">
        <f t="shared" si="1902"/>
        <v>0</v>
      </c>
      <c r="S5615">
        <f t="shared" si="1903"/>
        <v>0</v>
      </c>
      <c r="T5615">
        <f t="shared" si="1904"/>
        <v>584.49879776011142</v>
      </c>
      <c r="U5615">
        <f t="shared" si="1905"/>
        <v>0</v>
      </c>
      <c r="V5615">
        <f t="shared" si="1906"/>
        <v>4776.4589717394865</v>
      </c>
      <c r="W5615">
        <f t="shared" si="1907"/>
        <v>538.14855964471826</v>
      </c>
      <c r="X5615">
        <v>5550</v>
      </c>
    </row>
    <row r="5616" spans="1:24" x14ac:dyDescent="0.25">
      <c r="A5616">
        <f t="shared" si="1886"/>
        <v>9.6371527777786958E-2</v>
      </c>
      <c r="B5616">
        <f t="shared" si="1887"/>
        <v>0</v>
      </c>
      <c r="C5616">
        <f t="shared" si="1888"/>
        <v>5.2370515098187506E-2</v>
      </c>
      <c r="D5616">
        <f t="shared" si="1889"/>
        <v>0</v>
      </c>
      <c r="E5616">
        <f t="shared" si="1890"/>
        <v>6.8467828092355427</v>
      </c>
      <c r="F5616">
        <f t="shared" si="1891"/>
        <v>942.73610846492363</v>
      </c>
      <c r="G5616">
        <f t="shared" si="1892"/>
        <v>0</v>
      </c>
      <c r="H5616">
        <f t="shared" si="1893"/>
        <v>4.2776764979718864</v>
      </c>
      <c r="I5616">
        <f t="shared" si="1894"/>
        <v>8.2263215423837792</v>
      </c>
      <c r="J5616">
        <f t="shared" si="1895"/>
        <v>0</v>
      </c>
      <c r="K5616">
        <f t="shared" si="1896"/>
        <v>134.75161703679186</v>
      </c>
      <c r="L5616">
        <f t="shared" si="1897"/>
        <v>63.345564983238468</v>
      </c>
      <c r="M5616">
        <f t="shared" si="1898"/>
        <v>-263.08914793789148</v>
      </c>
      <c r="N5616">
        <f t="shared" si="1899"/>
        <v>9.6251155026279971</v>
      </c>
      <c r="O5616">
        <f t="shared" si="1900"/>
        <v>138.77500000001322</v>
      </c>
      <c r="Q5616">
        <f t="shared" si="1901"/>
        <v>360.5538844903009</v>
      </c>
      <c r="R5616">
        <f t="shared" si="1902"/>
        <v>0</v>
      </c>
      <c r="S5616">
        <f t="shared" si="1903"/>
        <v>0</v>
      </c>
      <c r="T5616">
        <f t="shared" si="1904"/>
        <v>584.49638724825263</v>
      </c>
      <c r="U5616">
        <f t="shared" si="1905"/>
        <v>0</v>
      </c>
      <c r="V5616">
        <f t="shared" si="1906"/>
        <v>4777.4521136648136</v>
      </c>
      <c r="W5616">
        <f t="shared" si="1907"/>
        <v>538.14767708066097</v>
      </c>
      <c r="X5616">
        <v>5551</v>
      </c>
    </row>
    <row r="5617" spans="1:24" x14ac:dyDescent="0.25">
      <c r="A5617">
        <f t="shared" si="1886"/>
        <v>9.6388888888898072E-2</v>
      </c>
      <c r="B5617">
        <f t="shared" si="1887"/>
        <v>0</v>
      </c>
      <c r="C5617">
        <f t="shared" si="1888"/>
        <v>5.2370646191516226E-2</v>
      </c>
      <c r="D5617">
        <f t="shared" si="1889"/>
        <v>0</v>
      </c>
      <c r="E5617">
        <f t="shared" si="1890"/>
        <v>6.8467756738047738</v>
      </c>
      <c r="F5617">
        <f t="shared" si="1891"/>
        <v>942.73222057425073</v>
      </c>
      <c r="G5617">
        <f t="shared" si="1892"/>
        <v>0</v>
      </c>
      <c r="H5617">
        <f t="shared" si="1893"/>
        <v>4.278488298509731</v>
      </c>
      <c r="I5617">
        <f t="shared" si="1894"/>
        <v>8.2263215804134155</v>
      </c>
      <c r="J5617">
        <f t="shared" si="1895"/>
        <v>0</v>
      </c>
      <c r="K5617">
        <f t="shared" si="1896"/>
        <v>134.8340205867849</v>
      </c>
      <c r="L5617">
        <f t="shared" si="1897"/>
        <v>63.358994634042901</v>
      </c>
      <c r="M5617">
        <f t="shared" si="1898"/>
        <v>-263.18469548812334</v>
      </c>
      <c r="N5617">
        <f t="shared" si="1899"/>
        <v>9.6310014704846427</v>
      </c>
      <c r="O5617">
        <f t="shared" si="1900"/>
        <v>138.80000000001323</v>
      </c>
      <c r="Q5617">
        <f t="shared" si="1901"/>
        <v>360.5532977615598</v>
      </c>
      <c r="R5617">
        <f t="shared" si="1902"/>
        <v>0</v>
      </c>
      <c r="S5617">
        <f t="shared" si="1903"/>
        <v>0</v>
      </c>
      <c r="T5617">
        <f t="shared" si="1904"/>
        <v>584.49397675603541</v>
      </c>
      <c r="U5617">
        <f t="shared" si="1905"/>
        <v>0</v>
      </c>
      <c r="V5617">
        <f t="shared" si="1906"/>
        <v>4778.4452563762634</v>
      </c>
      <c r="W5617">
        <f t="shared" si="1907"/>
        <v>538.14679305187508</v>
      </c>
      <c r="X5617">
        <v>5552</v>
      </c>
    </row>
    <row r="5618" spans="1:24" x14ac:dyDescent="0.25">
      <c r="A5618">
        <f t="shared" si="1886"/>
        <v>9.6406250000009186E-2</v>
      </c>
      <c r="B5618">
        <f t="shared" si="1887"/>
        <v>0</v>
      </c>
      <c r="C5618">
        <f t="shared" si="1888"/>
        <v>5.2370777140500382E-2</v>
      </c>
      <c r="D5618">
        <f t="shared" si="1889"/>
        <v>0</v>
      </c>
      <c r="E5618">
        <f t="shared" si="1890"/>
        <v>6.84676851522081</v>
      </c>
      <c r="F5618">
        <f t="shared" si="1891"/>
        <v>942.72833271524041</v>
      </c>
      <c r="G5618">
        <f t="shared" si="1892"/>
        <v>0</v>
      </c>
      <c r="H5618">
        <f t="shared" si="1893"/>
        <v>4.2793000956996696</v>
      </c>
      <c r="I5618">
        <f t="shared" si="1894"/>
        <v>8.2263216185083898</v>
      </c>
      <c r="J5618">
        <f t="shared" si="1895"/>
        <v>0</v>
      </c>
      <c r="K5618">
        <f t="shared" si="1896"/>
        <v>134.91644137971491</v>
      </c>
      <c r="L5618">
        <f t="shared" si="1897"/>
        <v>63.372424403897483</v>
      </c>
      <c r="M5618">
        <f t="shared" si="1898"/>
        <v>-263.28026040286443</v>
      </c>
      <c r="N5618">
        <f t="shared" si="1899"/>
        <v>9.6368886699796441</v>
      </c>
      <c r="O5618">
        <f t="shared" si="1900"/>
        <v>138.82500000001323</v>
      </c>
      <c r="Q5618">
        <f t="shared" si="1901"/>
        <v>360.55271004639803</v>
      </c>
      <c r="R5618">
        <f t="shared" si="1902"/>
        <v>0</v>
      </c>
      <c r="S5618">
        <f t="shared" si="1903"/>
        <v>0</v>
      </c>
      <c r="T5618">
        <f t="shared" si="1904"/>
        <v>584.49156628344906</v>
      </c>
      <c r="U5618">
        <f t="shared" si="1905"/>
        <v>0</v>
      </c>
      <c r="V5618">
        <f t="shared" si="1906"/>
        <v>4779.4383998727117</v>
      </c>
      <c r="W5618">
        <f t="shared" si="1907"/>
        <v>538.14590755999279</v>
      </c>
      <c r="X5618">
        <v>5553</v>
      </c>
    </row>
    <row r="5619" spans="1:24" x14ac:dyDescent="0.25">
      <c r="A5619">
        <f t="shared" si="1886"/>
        <v>9.64236111111203E-2</v>
      </c>
      <c r="B5619">
        <f t="shared" si="1887"/>
        <v>0</v>
      </c>
      <c r="C5619">
        <f t="shared" si="1888"/>
        <v>5.2370907945299229E-2</v>
      </c>
      <c r="D5619">
        <f t="shared" si="1889"/>
        <v>0</v>
      </c>
      <c r="E5619">
        <f t="shared" si="1890"/>
        <v>6.8467613335093649</v>
      </c>
      <c r="F5619">
        <f t="shared" si="1891"/>
        <v>942.72444488787517</v>
      </c>
      <c r="G5619">
        <f t="shared" si="1892"/>
        <v>0</v>
      </c>
      <c r="H5619">
        <f t="shared" si="1893"/>
        <v>4.2801118895417298</v>
      </c>
      <c r="I5619">
        <f t="shared" si="1894"/>
        <v>8.226321656668631</v>
      </c>
      <c r="J5619">
        <f t="shared" si="1895"/>
        <v>0</v>
      </c>
      <c r="K5619">
        <f t="shared" si="1896"/>
        <v>134.998879415597</v>
      </c>
      <c r="L5619">
        <f t="shared" si="1897"/>
        <v>63.385854292788579</v>
      </c>
      <c r="M5619">
        <f t="shared" si="1898"/>
        <v>-263.37584268211475</v>
      </c>
      <c r="N5619">
        <f t="shared" si="1899"/>
        <v>9.6427771011140795</v>
      </c>
      <c r="O5619">
        <f t="shared" si="1900"/>
        <v>138.85000000001324</v>
      </c>
      <c r="Q5619">
        <f t="shared" si="1901"/>
        <v>360.55212134591483</v>
      </c>
      <c r="R5619">
        <f t="shared" si="1902"/>
        <v>0</v>
      </c>
      <c r="S5619">
        <f t="shared" si="1903"/>
        <v>0</v>
      </c>
      <c r="T5619">
        <f t="shared" si="1904"/>
        <v>584.48915583048256</v>
      </c>
      <c r="U5619">
        <f t="shared" si="1905"/>
        <v>0</v>
      </c>
      <c r="V5619">
        <f t="shared" si="1906"/>
        <v>4780.431544153028</v>
      </c>
      <c r="W5619">
        <f t="shared" si="1907"/>
        <v>538.14502060664461</v>
      </c>
      <c r="X5619">
        <v>5554</v>
      </c>
    </row>
    <row r="5620" spans="1:24" x14ac:dyDescent="0.25">
      <c r="A5620">
        <f t="shared" si="1886"/>
        <v>9.6440972222231414E-2</v>
      </c>
      <c r="B5620">
        <f t="shared" si="1887"/>
        <v>0</v>
      </c>
      <c r="C5620">
        <f t="shared" si="1888"/>
        <v>5.2371038606071854E-2</v>
      </c>
      <c r="D5620">
        <f t="shared" si="1889"/>
        <v>0</v>
      </c>
      <c r="E5620">
        <f t="shared" si="1890"/>
        <v>6.8467541286961255</v>
      </c>
      <c r="F5620">
        <f t="shared" si="1891"/>
        <v>942.7205570921376</v>
      </c>
      <c r="G5620">
        <f t="shared" si="1892"/>
        <v>0</v>
      </c>
      <c r="H5620">
        <f t="shared" si="1893"/>
        <v>4.2809236800359391</v>
      </c>
      <c r="I5620">
        <f t="shared" si="1894"/>
        <v>8.2263216948940645</v>
      </c>
      <c r="J5620">
        <f t="shared" si="1895"/>
        <v>0</v>
      </c>
      <c r="K5620">
        <f t="shared" si="1896"/>
        <v>135.08133469444627</v>
      </c>
      <c r="L5620">
        <f t="shared" si="1897"/>
        <v>63.39928430070259</v>
      </c>
      <c r="M5620">
        <f t="shared" si="1898"/>
        <v>-263.47144232587425</v>
      </c>
      <c r="N5620">
        <f t="shared" si="1899"/>
        <v>9.6486667638890271</v>
      </c>
      <c r="O5620">
        <f t="shared" si="1900"/>
        <v>138.87500000001324</v>
      </c>
      <c r="Q5620">
        <f t="shared" si="1901"/>
        <v>360.55153166120812</v>
      </c>
      <c r="R5620">
        <f t="shared" si="1902"/>
        <v>0</v>
      </c>
      <c r="S5620">
        <f t="shared" si="1903"/>
        <v>0</v>
      </c>
      <c r="T5620">
        <f t="shared" si="1904"/>
        <v>584.48674539712533</v>
      </c>
      <c r="U5620">
        <f t="shared" si="1905"/>
        <v>0</v>
      </c>
      <c r="V5620">
        <f t="shared" si="1906"/>
        <v>4781.4246892160936</v>
      </c>
      <c r="W5620">
        <f t="shared" si="1907"/>
        <v>538.14413219345943</v>
      </c>
      <c r="X5620">
        <v>5555</v>
      </c>
    </row>
    <row r="5621" spans="1:24" x14ac:dyDescent="0.25">
      <c r="A5621">
        <f t="shared" si="1886"/>
        <v>9.6458333333342527E-2</v>
      </c>
      <c r="B5621">
        <f t="shared" si="1887"/>
        <v>0</v>
      </c>
      <c r="C5621">
        <f t="shared" si="1888"/>
        <v>5.2371169122977165E-2</v>
      </c>
      <c r="D5621">
        <f t="shared" si="1889"/>
        <v>0</v>
      </c>
      <c r="E5621">
        <f t="shared" si="1890"/>
        <v>6.8467469008067487</v>
      </c>
      <c r="F5621">
        <f t="shared" si="1891"/>
        <v>942.7166693280102</v>
      </c>
      <c r="G5621">
        <f t="shared" si="1892"/>
        <v>0</v>
      </c>
      <c r="H5621">
        <f t="shared" si="1893"/>
        <v>4.2817354671823242</v>
      </c>
      <c r="I5621">
        <f t="shared" si="1894"/>
        <v>8.226321733184621</v>
      </c>
      <c r="J5621">
        <f t="shared" si="1895"/>
        <v>0</v>
      </c>
      <c r="K5621">
        <f t="shared" si="1896"/>
        <v>135.16380721627775</v>
      </c>
      <c r="L5621">
        <f t="shared" si="1897"/>
        <v>63.412714427625922</v>
      </c>
      <c r="M5621">
        <f t="shared" si="1898"/>
        <v>-263.56705933414287</v>
      </c>
      <c r="N5621">
        <f t="shared" si="1899"/>
        <v>9.6545576583055617</v>
      </c>
      <c r="O5621">
        <f t="shared" si="1900"/>
        <v>138.90000000001325</v>
      </c>
      <c r="Q5621">
        <f t="shared" si="1901"/>
        <v>360.55094099337464</v>
      </c>
      <c r="R5621">
        <f t="shared" si="1902"/>
        <v>0</v>
      </c>
      <c r="S5621">
        <f t="shared" si="1903"/>
        <v>0</v>
      </c>
      <c r="T5621">
        <f t="shared" si="1904"/>
        <v>584.48433498336635</v>
      </c>
      <c r="U5621">
        <f t="shared" si="1905"/>
        <v>0</v>
      </c>
      <c r="V5621">
        <f t="shared" si="1906"/>
        <v>4782.4178350607817</v>
      </c>
      <c r="W5621">
        <f t="shared" si="1907"/>
        <v>538.14324232206366</v>
      </c>
      <c r="X5621">
        <v>5556</v>
      </c>
    </row>
    <row r="5622" spans="1:24" x14ac:dyDescent="0.25">
      <c r="A5622">
        <f t="shared" si="1886"/>
        <v>9.6475694444453641E-2</v>
      </c>
      <c r="B5622">
        <f t="shared" si="1887"/>
        <v>0</v>
      </c>
      <c r="C5622">
        <f t="shared" si="1888"/>
        <v>5.237129949617389E-2</v>
      </c>
      <c r="D5622">
        <f t="shared" si="1889"/>
        <v>0</v>
      </c>
      <c r="E5622">
        <f t="shared" si="1890"/>
        <v>6.8467396498668638</v>
      </c>
      <c r="F5622">
        <f t="shared" si="1891"/>
        <v>942.71278159547569</v>
      </c>
      <c r="G5622">
        <f t="shared" si="1892"/>
        <v>0</v>
      </c>
      <c r="H5622">
        <f t="shared" si="1893"/>
        <v>4.2825472509809126</v>
      </c>
      <c r="I5622">
        <f t="shared" si="1894"/>
        <v>8.2263217715402241</v>
      </c>
      <c r="J5622">
        <f t="shared" si="1895"/>
        <v>0</v>
      </c>
      <c r="K5622">
        <f t="shared" si="1896"/>
        <v>135.2462969811065</v>
      </c>
      <c r="L5622">
        <f t="shared" si="1897"/>
        <v>63.426144673545004</v>
      </c>
      <c r="M5622">
        <f t="shared" si="1898"/>
        <v>-263.66269370692066</v>
      </c>
      <c r="N5622">
        <f t="shared" si="1899"/>
        <v>9.6604497843647579</v>
      </c>
      <c r="O5622">
        <f t="shared" si="1900"/>
        <v>138.92500000001326</v>
      </c>
      <c r="Q5622">
        <f t="shared" si="1901"/>
        <v>360.55034934351005</v>
      </c>
      <c r="R5622">
        <f t="shared" si="1902"/>
        <v>0</v>
      </c>
      <c r="S5622">
        <f t="shared" si="1903"/>
        <v>0</v>
      </c>
      <c r="T5622">
        <f t="shared" si="1904"/>
        <v>584.48192458919493</v>
      </c>
      <c r="U5622">
        <f t="shared" si="1905"/>
        <v>0</v>
      </c>
      <c r="V5622">
        <f t="shared" si="1906"/>
        <v>4783.4109816859736</v>
      </c>
      <c r="W5622">
        <f t="shared" si="1907"/>
        <v>538.14235099408245</v>
      </c>
      <c r="X5622">
        <v>5557</v>
      </c>
    </row>
    <row r="5623" spans="1:24" x14ac:dyDescent="0.25">
      <c r="A5623">
        <f t="shared" si="1886"/>
        <v>9.6493055555564755E-2</v>
      </c>
      <c r="B5623">
        <f t="shared" si="1887"/>
        <v>0</v>
      </c>
      <c r="C5623">
        <f t="shared" si="1888"/>
        <v>5.2371429725820588E-2</v>
      </c>
      <c r="D5623">
        <f t="shared" si="1889"/>
        <v>0</v>
      </c>
      <c r="E5623">
        <f t="shared" si="1890"/>
        <v>6.8467323759020715</v>
      </c>
      <c r="F5623">
        <f t="shared" si="1891"/>
        <v>942.70889389451656</v>
      </c>
      <c r="G5623">
        <f t="shared" si="1892"/>
        <v>0</v>
      </c>
      <c r="H5623">
        <f t="shared" si="1893"/>
        <v>4.2833590314317309</v>
      </c>
      <c r="I5623">
        <f t="shared" si="1894"/>
        <v>8.2263218099608046</v>
      </c>
      <c r="J5623">
        <f t="shared" si="1895"/>
        <v>0</v>
      </c>
      <c r="K5623">
        <f t="shared" si="1896"/>
        <v>135.3288039889475</v>
      </c>
      <c r="L5623">
        <f t="shared" si="1897"/>
        <v>63.439575038446286</v>
      </c>
      <c r="M5623">
        <f t="shared" si="1898"/>
        <v>-263.75834544420752</v>
      </c>
      <c r="N5623">
        <f t="shared" si="1899"/>
        <v>9.6663431420676869</v>
      </c>
      <c r="O5623">
        <f t="shared" si="1900"/>
        <v>138.95000000001323</v>
      </c>
      <c r="Q5623">
        <f t="shared" si="1901"/>
        <v>360.54975671270847</v>
      </c>
      <c r="R5623">
        <f t="shared" si="1902"/>
        <v>0</v>
      </c>
      <c r="S5623">
        <f t="shared" si="1903"/>
        <v>0</v>
      </c>
      <c r="T5623">
        <f t="shared" si="1904"/>
        <v>584.47951421460027</v>
      </c>
      <c r="U5623">
        <f t="shared" si="1905"/>
        <v>0</v>
      </c>
      <c r="V5623">
        <f t="shared" si="1906"/>
        <v>4784.4041290905507</v>
      </c>
      <c r="W5623">
        <f t="shared" si="1907"/>
        <v>538.14145821113902</v>
      </c>
      <c r="X5623">
        <v>5558</v>
      </c>
    </row>
    <row r="5624" spans="1:24" x14ac:dyDescent="0.25">
      <c r="A5624">
        <f t="shared" si="1886"/>
        <v>9.6510416666675869E-2</v>
      </c>
      <c r="B5624">
        <f t="shared" si="1887"/>
        <v>0</v>
      </c>
      <c r="C5624">
        <f t="shared" si="1888"/>
        <v>5.2371559812075634E-2</v>
      </c>
      <c r="D5624">
        <f t="shared" si="1889"/>
        <v>0</v>
      </c>
      <c r="E5624">
        <f t="shared" si="1890"/>
        <v>6.8467250789379444</v>
      </c>
      <c r="F5624">
        <f t="shared" si="1891"/>
        <v>942.70500622511554</v>
      </c>
      <c r="G5624">
        <f t="shared" si="1892"/>
        <v>0</v>
      </c>
      <c r="H5624">
        <f t="shared" si="1893"/>
        <v>4.2841708085348067</v>
      </c>
      <c r="I5624">
        <f t="shared" si="1894"/>
        <v>8.2263218484462879</v>
      </c>
      <c r="J5624">
        <f t="shared" si="1895"/>
        <v>0</v>
      </c>
      <c r="K5624">
        <f t="shared" si="1896"/>
        <v>135.41132823981579</v>
      </c>
      <c r="L5624">
        <f t="shared" si="1897"/>
        <v>63.453005522316239</v>
      </c>
      <c r="M5624">
        <f t="shared" si="1898"/>
        <v>-263.85401454600344</v>
      </c>
      <c r="N5624">
        <f t="shared" si="1899"/>
        <v>9.6722377314154215</v>
      </c>
      <c r="O5624">
        <f t="shared" si="1900"/>
        <v>138.97500000001324</v>
      </c>
      <c r="Q5624">
        <f t="shared" si="1901"/>
        <v>360.54916310206329</v>
      </c>
      <c r="R5624">
        <f t="shared" si="1902"/>
        <v>0</v>
      </c>
      <c r="S5624">
        <f t="shared" si="1903"/>
        <v>0</v>
      </c>
      <c r="T5624">
        <f t="shared" si="1904"/>
        <v>584.47710385957168</v>
      </c>
      <c r="U5624">
        <f t="shared" si="1905"/>
        <v>0</v>
      </c>
      <c r="V5624">
        <f t="shared" si="1906"/>
        <v>4785.3972772733941</v>
      </c>
      <c r="W5624">
        <f t="shared" si="1907"/>
        <v>538.14056397485479</v>
      </c>
      <c r="X5624">
        <v>5559</v>
      </c>
    </row>
    <row r="5625" spans="1:24" x14ac:dyDescent="0.25">
      <c r="A5625">
        <f t="shared" si="1886"/>
        <v>9.6527777777786983E-2</v>
      </c>
      <c r="B5625">
        <f t="shared" si="1887"/>
        <v>0</v>
      </c>
      <c r="C5625">
        <f t="shared" si="1888"/>
        <v>5.2371689755097234E-2</v>
      </c>
      <c r="D5625">
        <f t="shared" si="1889"/>
        <v>0</v>
      </c>
      <c r="E5625">
        <f t="shared" si="1890"/>
        <v>6.8467177590000272</v>
      </c>
      <c r="F5625">
        <f t="shared" si="1891"/>
        <v>942.70111858725511</v>
      </c>
      <c r="G5625">
        <f t="shared" si="1892"/>
        <v>0</v>
      </c>
      <c r="H5625">
        <f t="shared" si="1893"/>
        <v>4.2849825822901675</v>
      </c>
      <c r="I5625">
        <f t="shared" si="1894"/>
        <v>8.2263218869966028</v>
      </c>
      <c r="J5625">
        <f t="shared" si="1895"/>
        <v>0</v>
      </c>
      <c r="K5625">
        <f t="shared" si="1896"/>
        <v>135.49386973372631</v>
      </c>
      <c r="L5625">
        <f t="shared" si="1897"/>
        <v>63.466436125141357</v>
      </c>
      <c r="M5625">
        <f t="shared" si="1898"/>
        <v>-263.94970101230842</v>
      </c>
      <c r="N5625">
        <f t="shared" si="1899"/>
        <v>9.6781335524090313</v>
      </c>
      <c r="O5625">
        <f t="shared" si="1900"/>
        <v>139.00000000001324</v>
      </c>
      <c r="Q5625">
        <f t="shared" si="1901"/>
        <v>360.54856851266612</v>
      </c>
      <c r="R5625">
        <f t="shared" si="1902"/>
        <v>0</v>
      </c>
      <c r="S5625">
        <f t="shared" si="1903"/>
        <v>0</v>
      </c>
      <c r="T5625">
        <f t="shared" si="1904"/>
        <v>584.47469352409814</v>
      </c>
      <c r="U5625">
        <f t="shared" si="1905"/>
        <v>0</v>
      </c>
      <c r="V5625">
        <f t="shared" si="1906"/>
        <v>4786.3904262333863</v>
      </c>
      <c r="W5625">
        <f t="shared" si="1907"/>
        <v>538.1396682868492</v>
      </c>
      <c r="X5625">
        <v>5560</v>
      </c>
    </row>
    <row r="5626" spans="1:24" x14ac:dyDescent="0.25">
      <c r="A5626">
        <f t="shared" ref="A5626:A5689" si="1908">A5625+$B$39</f>
        <v>9.6545138888898097E-2</v>
      </c>
      <c r="B5626">
        <f t="shared" ref="B5626:B5689" si="1909">B5625</f>
        <v>0</v>
      </c>
      <c r="C5626">
        <f t="shared" ref="C5626:C5689" si="1910">C5625+$B$39*($D$30*Q5625+$D$31*R5625+$D$36*W5625)</f>
        <v>5.2371819555043414E-2</v>
      </c>
      <c r="D5626">
        <f t="shared" ref="D5626:D5689" si="1911">D5625</f>
        <v>0</v>
      </c>
      <c r="E5626">
        <f t="shared" ref="E5626:E5689" si="1912">E5625+$B$39*($F$33*T5625+$F$34*U5625+$F$36*W5625)</f>
        <v>6.8467104161138348</v>
      </c>
      <c r="F5626">
        <f t="shared" ref="F5626:F5689" si="1913">F5625+$B$39*($G$30*Q5625+$G$31*R5625+$G$33*T5625)</f>
        <v>942.69723098091811</v>
      </c>
      <c r="G5626">
        <f t="shared" ref="G5626:G5689" si="1914">G5625+$B$39*($H$32*S5625+$H$34*U5625)</f>
        <v>0</v>
      </c>
      <c r="H5626">
        <f t="shared" ref="H5626:H5689" si="1915">H5625+$B$39*($I$33*T5625+$I$34*U5625)</f>
        <v>4.2857943526978399</v>
      </c>
      <c r="I5626">
        <f t="shared" ref="I5626:I5689" si="1916">I5625+$B$39*($J$30*Q5625+$J$32*S5625)+$B$39*$B$41*($B$42-I5625)</f>
        <v>8.2263219256116766</v>
      </c>
      <c r="J5626">
        <f t="shared" ref="J5626:J5689" si="1917">J5625+$B$39*($K$31*R5625+$K$32*S5625)</f>
        <v>0</v>
      </c>
      <c r="K5626">
        <f t="shared" ref="K5626:K5689" si="1918">K5625+$B$39*($L$30*Q5625+$L$31*R5625+$L$32*S5625+$L$35*V5625)</f>
        <v>135.57642847069405</v>
      </c>
      <c r="L5626">
        <f t="shared" ref="L5626:L5689" si="1919">L5625+$B$39*($M$35*V5625+$M$37*X5625)</f>
        <v>63.479866846908138</v>
      </c>
      <c r="M5626">
        <f t="shared" ref="M5626:M5689" si="1920">M5625+$B$39*($N$33*T5625+$N$34*U5625+$N$37*X5625)</f>
        <v>-264.04540484312241</v>
      </c>
      <c r="N5626">
        <f t="shared" ref="N5626:N5689" si="1921">N5625+$B$39*($O$30*Q5625+$O$31*R5625+$O$32*S5625+$O$35*V5625)</f>
        <v>9.6840306050495837</v>
      </c>
      <c r="O5626">
        <f t="shared" ref="O5626:O5689" si="1922">60*24*A5626</f>
        <v>139.02500000001325</v>
      </c>
      <c r="Q5626">
        <f t="shared" ref="Q5626:Q5689" si="1923">$B$47*F5626*(C5626/($B$48+C5626))*(I5626/($B$49+I5626))</f>
        <v>360.54797294560797</v>
      </c>
      <c r="R5626">
        <f t="shared" ref="R5626:R5689" si="1924">$B$47*$B$52*F5626*(C5626/($B$48+C5626))*($B$49/($B$49+I5626))*(J5626/($B$50+J5626))</f>
        <v>0</v>
      </c>
      <c r="S5626">
        <f t="shared" ref="S5626:S5689" si="1925">$B$56*G5626*(K5626/($B$57+K5626))*(I5626/($B$58+I5626))</f>
        <v>0</v>
      </c>
      <c r="T5626">
        <f t="shared" ref="T5626:T5689" si="1926">$B$51*F5626</f>
        <v>584.47228320816919</v>
      </c>
      <c r="U5626">
        <f t="shared" ref="U5626:U5689" si="1927">$B$60*G5626</f>
        <v>0</v>
      </c>
      <c r="V5626">
        <f t="shared" ref="V5626:V5689" si="1928">$B$59*L5626*F5626</f>
        <v>4787.3835759694148</v>
      </c>
      <c r="W5626">
        <f t="shared" ref="W5626:W5689" si="1929">$B$54*(E5626/F5626/($B$55+E5626/F5626))*F5626*((I5626/($B$49+I5626))+$B$53*($B$49/($B$49+I5626))*(J5626/($B$50+J5626)))</f>
        <v>538.13877114874049</v>
      </c>
      <c r="X5626">
        <v>5561</v>
      </c>
    </row>
    <row r="5627" spans="1:24" x14ac:dyDescent="0.25">
      <c r="A5627">
        <f t="shared" si="1908"/>
        <v>9.656250000000921E-2</v>
      </c>
      <c r="B5627">
        <f t="shared" si="1909"/>
        <v>0</v>
      </c>
      <c r="C5627">
        <f t="shared" si="1910"/>
        <v>5.2371949212072028E-2</v>
      </c>
      <c r="D5627">
        <f t="shared" si="1911"/>
        <v>0</v>
      </c>
      <c r="E5627">
        <f t="shared" si="1912"/>
        <v>6.8467030503048552</v>
      </c>
      <c r="F5627">
        <f t="shared" si="1913"/>
        <v>942.69334340608714</v>
      </c>
      <c r="G5627">
        <f t="shared" si="1914"/>
        <v>0</v>
      </c>
      <c r="H5627">
        <f t="shared" si="1915"/>
        <v>4.2866061197578516</v>
      </c>
      <c r="I5627">
        <f t="shared" si="1916"/>
        <v>8.2263219642914365</v>
      </c>
      <c r="J5627">
        <f t="shared" si="1917"/>
        <v>0</v>
      </c>
      <c r="K5627">
        <f t="shared" si="1918"/>
        <v>135.6590044507339</v>
      </c>
      <c r="L5627">
        <f t="shared" si="1919"/>
        <v>63.493297687603111</v>
      </c>
      <c r="M5627">
        <f t="shared" si="1920"/>
        <v>-264.14112603844541</v>
      </c>
      <c r="N5627">
        <f t="shared" si="1921"/>
        <v>9.6899288893381446</v>
      </c>
      <c r="O5627">
        <f t="shared" si="1922"/>
        <v>139.05000000001326</v>
      </c>
      <c r="Q5627">
        <f t="shared" si="1923"/>
        <v>360.54737640197789</v>
      </c>
      <c r="R5627">
        <f t="shared" si="1924"/>
        <v>0</v>
      </c>
      <c r="S5627">
        <f t="shared" si="1925"/>
        <v>0</v>
      </c>
      <c r="T5627">
        <f t="shared" si="1926"/>
        <v>584.46987291177402</v>
      </c>
      <c r="U5627">
        <f t="shared" si="1927"/>
        <v>0</v>
      </c>
      <c r="V5627">
        <f t="shared" si="1928"/>
        <v>4788.3767264803646</v>
      </c>
      <c r="W5627">
        <f t="shared" si="1929"/>
        <v>538.13787256214425</v>
      </c>
      <c r="X5627">
        <v>5562</v>
      </c>
    </row>
    <row r="5628" spans="1:24" x14ac:dyDescent="0.25">
      <c r="A5628">
        <f t="shared" si="1908"/>
        <v>9.6579861111120324E-2</v>
      </c>
      <c r="B5628">
        <f t="shared" si="1909"/>
        <v>0</v>
      </c>
      <c r="C5628">
        <f t="shared" si="1910"/>
        <v>5.2372078726340761E-2</v>
      </c>
      <c r="D5628">
        <f t="shared" si="1911"/>
        <v>0</v>
      </c>
      <c r="E5628">
        <f t="shared" si="1912"/>
        <v>6.8466956615985479</v>
      </c>
      <c r="F5628">
        <f t="shared" si="1913"/>
        <v>942.68945586274492</v>
      </c>
      <c r="G5628">
        <f t="shared" si="1914"/>
        <v>0</v>
      </c>
      <c r="H5628">
        <f t="shared" si="1915"/>
        <v>4.287417883470229</v>
      </c>
      <c r="I5628">
        <f t="shared" si="1916"/>
        <v>8.2263220030358095</v>
      </c>
      <c r="J5628">
        <f t="shared" si="1917"/>
        <v>0</v>
      </c>
      <c r="K5628">
        <f t="shared" si="1918"/>
        <v>135.74159767386081</v>
      </c>
      <c r="L5628">
        <f t="shared" si="1919"/>
        <v>63.506728647212825</v>
      </c>
      <c r="M5628">
        <f t="shared" si="1920"/>
        <v>-264.23686459827735</v>
      </c>
      <c r="N5628">
        <f t="shared" si="1921"/>
        <v>9.6958284052757815</v>
      </c>
      <c r="O5628">
        <f t="shared" si="1922"/>
        <v>139.07500000001326</v>
      </c>
      <c r="Q5628">
        <f t="shared" si="1923"/>
        <v>360.5467788828646</v>
      </c>
      <c r="R5628">
        <f t="shared" si="1924"/>
        <v>0</v>
      </c>
      <c r="S5628">
        <f t="shared" si="1925"/>
        <v>0</v>
      </c>
      <c r="T5628">
        <f t="shared" si="1926"/>
        <v>584.46746263490184</v>
      </c>
      <c r="U5628">
        <f t="shared" si="1927"/>
        <v>0</v>
      </c>
      <c r="V5628">
        <f t="shared" si="1928"/>
        <v>4789.3698777651243</v>
      </c>
      <c r="W5628">
        <f t="shared" si="1929"/>
        <v>538.13697252867451</v>
      </c>
      <c r="X5628">
        <v>5563</v>
      </c>
    </row>
    <row r="5629" spans="1:24" x14ac:dyDescent="0.25">
      <c r="A5629">
        <f t="shared" si="1908"/>
        <v>9.6597222222231438E-2</v>
      </c>
      <c r="B5629">
        <f t="shared" si="1909"/>
        <v>0</v>
      </c>
      <c r="C5629">
        <f t="shared" si="1910"/>
        <v>5.2372208098007099E-2</v>
      </c>
      <c r="D5629">
        <f t="shared" si="1911"/>
        <v>0</v>
      </c>
      <c r="E5629">
        <f t="shared" si="1912"/>
        <v>6.8466882500203434</v>
      </c>
      <c r="F5629">
        <f t="shared" si="1913"/>
        <v>942.68556835087418</v>
      </c>
      <c r="G5629">
        <f t="shared" si="1914"/>
        <v>0</v>
      </c>
      <c r="H5629">
        <f t="shared" si="1915"/>
        <v>4.2882296438349998</v>
      </c>
      <c r="I5629">
        <f t="shared" si="1916"/>
        <v>8.2263220418447265</v>
      </c>
      <c r="J5629">
        <f t="shared" si="1917"/>
        <v>0</v>
      </c>
      <c r="K5629">
        <f t="shared" si="1918"/>
        <v>135.82420814008964</v>
      </c>
      <c r="L5629">
        <f t="shared" si="1919"/>
        <v>63.520159725723843</v>
      </c>
      <c r="M5629">
        <f t="shared" si="1920"/>
        <v>-264.33262052261824</v>
      </c>
      <c r="N5629">
        <f t="shared" si="1921"/>
        <v>9.701729152863555</v>
      </c>
      <c r="O5629">
        <f t="shared" si="1922"/>
        <v>139.10000000001327</v>
      </c>
      <c r="Q5629">
        <f t="shared" si="1923"/>
        <v>360.54618038935467</v>
      </c>
      <c r="R5629">
        <f t="shared" si="1924"/>
        <v>0</v>
      </c>
      <c r="S5629">
        <f t="shared" si="1925"/>
        <v>0</v>
      </c>
      <c r="T5629">
        <f t="shared" si="1926"/>
        <v>584.46505237754195</v>
      </c>
      <c r="U5629">
        <f t="shared" si="1927"/>
        <v>0</v>
      </c>
      <c r="V5629">
        <f t="shared" si="1928"/>
        <v>4790.3630298225835</v>
      </c>
      <c r="W5629">
        <f t="shared" si="1929"/>
        <v>538.13607104994412</v>
      </c>
      <c r="X5629">
        <v>5564</v>
      </c>
    </row>
    <row r="5630" spans="1:24" x14ac:dyDescent="0.25">
      <c r="A5630">
        <f t="shared" si="1908"/>
        <v>9.6614583333342552E-2</v>
      </c>
      <c r="B5630">
        <f t="shared" si="1909"/>
        <v>0</v>
      </c>
      <c r="C5630">
        <f t="shared" si="1910"/>
        <v>5.2372337327228388E-2</v>
      </c>
      <c r="D5630">
        <f t="shared" si="1911"/>
        <v>0</v>
      </c>
      <c r="E5630">
        <f t="shared" si="1912"/>
        <v>6.8466808155956453</v>
      </c>
      <c r="F5630">
        <f t="shared" si="1913"/>
        <v>942.68168087045774</v>
      </c>
      <c r="G5630">
        <f t="shared" si="1914"/>
        <v>0</v>
      </c>
      <c r="H5630">
        <f t="shared" si="1915"/>
        <v>4.2890414008521907</v>
      </c>
      <c r="I5630">
        <f t="shared" si="1916"/>
        <v>8.2263220807181128</v>
      </c>
      <c r="J5630">
        <f t="shared" si="1917"/>
        <v>0</v>
      </c>
      <c r="K5630">
        <f t="shared" si="1918"/>
        <v>135.90683584943528</v>
      </c>
      <c r="L5630">
        <f t="shared" si="1919"/>
        <v>63.533590923122759</v>
      </c>
      <c r="M5630">
        <f t="shared" si="1920"/>
        <v>-264.42839381146803</v>
      </c>
      <c r="N5630">
        <f t="shared" si="1921"/>
        <v>9.707631132102529</v>
      </c>
      <c r="O5630">
        <f t="shared" si="1922"/>
        <v>139.12500000001327</v>
      </c>
      <c r="Q5630">
        <f t="shared" si="1923"/>
        <v>360.54558092253427</v>
      </c>
      <c r="R5630">
        <f t="shared" si="1924"/>
        <v>0</v>
      </c>
      <c r="S5630">
        <f t="shared" si="1925"/>
        <v>0</v>
      </c>
      <c r="T5630">
        <f t="shared" si="1926"/>
        <v>584.46264213968379</v>
      </c>
      <c r="U5630">
        <f t="shared" si="1927"/>
        <v>0</v>
      </c>
      <c r="V5630">
        <f t="shared" si="1928"/>
        <v>4791.3561826516334</v>
      </c>
      <c r="W5630">
        <f t="shared" si="1929"/>
        <v>538.1351681275637</v>
      </c>
      <c r="X5630">
        <v>5565</v>
      </c>
    </row>
    <row r="5631" spans="1:24" x14ac:dyDescent="0.25">
      <c r="A5631">
        <f t="shared" si="1908"/>
        <v>9.6631944444453666E-2</v>
      </c>
      <c r="B5631">
        <f t="shared" si="1909"/>
        <v>0</v>
      </c>
      <c r="C5631">
        <f t="shared" si="1910"/>
        <v>5.2372466414161781E-2</v>
      </c>
      <c r="D5631">
        <f t="shared" si="1911"/>
        <v>0</v>
      </c>
      <c r="E5631">
        <f t="shared" si="1912"/>
        <v>6.846673358349828</v>
      </c>
      <c r="F5631">
        <f t="shared" si="1913"/>
        <v>942.67779342147833</v>
      </c>
      <c r="G5631">
        <f t="shared" si="1914"/>
        <v>0</v>
      </c>
      <c r="H5631">
        <f t="shared" si="1915"/>
        <v>4.289853154521829</v>
      </c>
      <c r="I5631">
        <f t="shared" si="1916"/>
        <v>8.2263221196558991</v>
      </c>
      <c r="J5631">
        <f t="shared" si="1917"/>
        <v>0</v>
      </c>
      <c r="K5631">
        <f t="shared" si="1918"/>
        <v>135.98948080191258</v>
      </c>
      <c r="L5631">
        <f t="shared" si="1919"/>
        <v>63.547022239396171</v>
      </c>
      <c r="M5631">
        <f t="shared" si="1920"/>
        <v>-264.5241844648267</v>
      </c>
      <c r="N5631">
        <f t="shared" si="1921"/>
        <v>9.7135343429937642</v>
      </c>
      <c r="O5631">
        <f t="shared" si="1922"/>
        <v>139.15000000001328</v>
      </c>
      <c r="Q5631">
        <f t="shared" si="1923"/>
        <v>360.54498048348785</v>
      </c>
      <c r="R5631">
        <f t="shared" si="1924"/>
        <v>0</v>
      </c>
      <c r="S5631">
        <f t="shared" si="1925"/>
        <v>0</v>
      </c>
      <c r="T5631">
        <f t="shared" si="1926"/>
        <v>584.46023192131656</v>
      </c>
      <c r="U5631">
        <f t="shared" si="1927"/>
        <v>0</v>
      </c>
      <c r="V5631">
        <f t="shared" si="1928"/>
        <v>4792.3493362511672</v>
      </c>
      <c r="W5631">
        <f t="shared" si="1929"/>
        <v>538.13426376314146</v>
      </c>
      <c r="X5631">
        <v>5566</v>
      </c>
    </row>
    <row r="5632" spans="1:24" x14ac:dyDescent="0.25">
      <c r="A5632">
        <f t="shared" si="1908"/>
        <v>9.664930555556478E-2</v>
      </c>
      <c r="B5632">
        <f t="shared" si="1909"/>
        <v>0</v>
      </c>
      <c r="C5632">
        <f t="shared" si="1910"/>
        <v>5.2372595358964255E-2</v>
      </c>
      <c r="D5632">
        <f t="shared" si="1911"/>
        <v>0</v>
      </c>
      <c r="E5632">
        <f t="shared" si="1912"/>
        <v>6.8466658783082393</v>
      </c>
      <c r="F5632">
        <f t="shared" si="1913"/>
        <v>942.67390600391866</v>
      </c>
      <c r="G5632">
        <f t="shared" si="1914"/>
        <v>0</v>
      </c>
      <c r="H5632">
        <f t="shared" si="1915"/>
        <v>4.2906649048439416</v>
      </c>
      <c r="I5632">
        <f t="shared" si="1916"/>
        <v>8.2263221586580126</v>
      </c>
      <c r="J5632">
        <f t="shared" si="1917"/>
        <v>0</v>
      </c>
      <c r="K5632">
        <f t="shared" si="1918"/>
        <v>136.07214299753636</v>
      </c>
      <c r="L5632">
        <f t="shared" si="1919"/>
        <v>63.560453674530699</v>
      </c>
      <c r="M5632">
        <f t="shared" si="1920"/>
        <v>-264.61999248269422</v>
      </c>
      <c r="N5632">
        <f t="shared" si="1921"/>
        <v>9.7194387855383191</v>
      </c>
      <c r="O5632">
        <f t="shared" si="1922"/>
        <v>139.17500000001328</v>
      </c>
      <c r="Q5632">
        <f t="shared" si="1923"/>
        <v>360.54437907329896</v>
      </c>
      <c r="R5632">
        <f t="shared" si="1924"/>
        <v>0</v>
      </c>
      <c r="S5632">
        <f t="shared" si="1925"/>
        <v>0</v>
      </c>
      <c r="T5632">
        <f t="shared" si="1926"/>
        <v>584.45782172242957</v>
      </c>
      <c r="U5632">
        <f t="shared" si="1927"/>
        <v>0</v>
      </c>
      <c r="V5632">
        <f t="shared" si="1928"/>
        <v>4793.3424906200789</v>
      </c>
      <c r="W5632">
        <f t="shared" si="1929"/>
        <v>538.13335795828505</v>
      </c>
      <c r="X5632">
        <v>5567</v>
      </c>
    </row>
    <row r="5633" spans="1:24" x14ac:dyDescent="0.25">
      <c r="A5633">
        <f t="shared" si="1908"/>
        <v>9.6666666666675893E-2</v>
      </c>
      <c r="B5633">
        <f t="shared" si="1909"/>
        <v>0</v>
      </c>
      <c r="C5633">
        <f t="shared" si="1910"/>
        <v>5.2372724161792616E-2</v>
      </c>
      <c r="D5633">
        <f t="shared" si="1911"/>
        <v>0</v>
      </c>
      <c r="E5633">
        <f t="shared" si="1912"/>
        <v>6.8466583754961965</v>
      </c>
      <c r="F5633">
        <f t="shared" si="1913"/>
        <v>942.67001861776157</v>
      </c>
      <c r="G5633">
        <f t="shared" si="1914"/>
        <v>0</v>
      </c>
      <c r="H5633">
        <f t="shared" si="1915"/>
        <v>4.2914766518185559</v>
      </c>
      <c r="I5633">
        <f t="shared" si="1916"/>
        <v>8.2263221977243823</v>
      </c>
      <c r="J5633">
        <f t="shared" si="1917"/>
        <v>0</v>
      </c>
      <c r="K5633">
        <f t="shared" si="1918"/>
        <v>136.15482243632144</v>
      </c>
      <c r="L5633">
        <f t="shared" si="1919"/>
        <v>63.573885228512992</v>
      </c>
      <c r="M5633">
        <f t="shared" si="1920"/>
        <v>-264.71581786507056</v>
      </c>
      <c r="N5633">
        <f t="shared" si="1921"/>
        <v>9.7253444597372525</v>
      </c>
      <c r="O5633">
        <f t="shared" si="1922"/>
        <v>139.20000000001329</v>
      </c>
      <c r="Q5633">
        <f t="shared" si="1923"/>
        <v>360.54377669304972</v>
      </c>
      <c r="R5633">
        <f t="shared" si="1924"/>
        <v>0</v>
      </c>
      <c r="S5633">
        <f t="shared" si="1925"/>
        <v>0</v>
      </c>
      <c r="T5633">
        <f t="shared" si="1926"/>
        <v>584.45541154301213</v>
      </c>
      <c r="U5633">
        <f t="shared" si="1927"/>
        <v>0</v>
      </c>
      <c r="V5633">
        <f t="shared" si="1928"/>
        <v>4794.3356457572627</v>
      </c>
      <c r="W5633">
        <f t="shared" si="1929"/>
        <v>538.1324507145996</v>
      </c>
      <c r="X5633">
        <v>5568</v>
      </c>
    </row>
    <row r="5634" spans="1:24" x14ac:dyDescent="0.25">
      <c r="A5634">
        <f t="shared" si="1908"/>
        <v>9.6684027777787007E-2</v>
      </c>
      <c r="B5634">
        <f t="shared" si="1909"/>
        <v>0</v>
      </c>
      <c r="C5634">
        <f t="shared" si="1910"/>
        <v>5.2372852822803503E-2</v>
      </c>
      <c r="D5634">
        <f t="shared" si="1911"/>
        <v>0</v>
      </c>
      <c r="E5634">
        <f t="shared" si="1912"/>
        <v>6.8466508499389915</v>
      </c>
      <c r="F5634">
        <f t="shared" si="1913"/>
        <v>942.66613126298989</v>
      </c>
      <c r="G5634">
        <f t="shared" si="1914"/>
        <v>0</v>
      </c>
      <c r="H5634">
        <f t="shared" si="1915"/>
        <v>4.2922883954456985</v>
      </c>
      <c r="I5634">
        <f t="shared" si="1916"/>
        <v>8.2263222368549354</v>
      </c>
      <c r="J5634">
        <f t="shared" si="1917"/>
        <v>0</v>
      </c>
      <c r="K5634">
        <f t="shared" si="1918"/>
        <v>136.23751911828259</v>
      </c>
      <c r="L5634">
        <f t="shared" si="1919"/>
        <v>63.587316901329707</v>
      </c>
      <c r="M5634">
        <f t="shared" si="1920"/>
        <v>-264.81166061195569</v>
      </c>
      <c r="N5634">
        <f t="shared" si="1921"/>
        <v>9.7312513655916195</v>
      </c>
      <c r="O5634">
        <f t="shared" si="1922"/>
        <v>139.2250000000133</v>
      </c>
      <c r="Q5634">
        <f t="shared" si="1923"/>
        <v>360.54317334382131</v>
      </c>
      <c r="R5634">
        <f t="shared" si="1924"/>
        <v>0</v>
      </c>
      <c r="S5634">
        <f t="shared" si="1925"/>
        <v>0</v>
      </c>
      <c r="T5634">
        <f t="shared" si="1926"/>
        <v>584.45300138305367</v>
      </c>
      <c r="U5634">
        <f t="shared" si="1927"/>
        <v>0</v>
      </c>
      <c r="V5634">
        <f t="shared" si="1928"/>
        <v>4795.3288016616161</v>
      </c>
      <c r="W5634">
        <f t="shared" si="1929"/>
        <v>538.13154203368845</v>
      </c>
      <c r="X5634">
        <v>5569</v>
      </c>
    </row>
    <row r="5635" spans="1:24" x14ac:dyDescent="0.25">
      <c r="A5635">
        <f t="shared" si="1908"/>
        <v>9.6701388888898121E-2</v>
      </c>
      <c r="B5635">
        <f t="shared" si="1909"/>
        <v>0</v>
      </c>
      <c r="C5635">
        <f t="shared" si="1910"/>
        <v>5.2372981342153367E-2</v>
      </c>
      <c r="D5635">
        <f t="shared" si="1911"/>
        <v>0</v>
      </c>
      <c r="E5635">
        <f t="shared" si="1912"/>
        <v>6.8466433016618859</v>
      </c>
      <c r="F5635">
        <f t="shared" si="1913"/>
        <v>942.66224393958646</v>
      </c>
      <c r="G5635">
        <f t="shared" si="1914"/>
        <v>0</v>
      </c>
      <c r="H5635">
        <f t="shared" si="1915"/>
        <v>4.2931001357253971</v>
      </c>
      <c r="I5635">
        <f t="shared" si="1916"/>
        <v>8.2263222760496006</v>
      </c>
      <c r="J5635">
        <f t="shared" si="1917"/>
        <v>0</v>
      </c>
      <c r="K5635">
        <f t="shared" si="1918"/>
        <v>136.32023304343457</v>
      </c>
      <c r="L5635">
        <f t="shared" si="1919"/>
        <v>63.600748692967528</v>
      </c>
      <c r="M5635">
        <f t="shared" si="1920"/>
        <v>-264.90752072334959</v>
      </c>
      <c r="N5635">
        <f t="shared" si="1921"/>
        <v>9.7371595031024754</v>
      </c>
      <c r="O5635">
        <f t="shared" si="1922"/>
        <v>139.2500000000133</v>
      </c>
      <c r="Q5635">
        <f t="shared" si="1923"/>
        <v>360.54256902669329</v>
      </c>
      <c r="R5635">
        <f t="shared" si="1924"/>
        <v>0</v>
      </c>
      <c r="S5635">
        <f t="shared" si="1925"/>
        <v>0</v>
      </c>
      <c r="T5635">
        <f t="shared" si="1926"/>
        <v>584.45059124254362</v>
      </c>
      <c r="U5635">
        <f t="shared" si="1927"/>
        <v>0</v>
      </c>
      <c r="V5635">
        <f t="shared" si="1928"/>
        <v>4796.3219583320397</v>
      </c>
      <c r="W5635">
        <f t="shared" si="1929"/>
        <v>538.1306319171531</v>
      </c>
      <c r="X5635">
        <v>5570</v>
      </c>
    </row>
    <row r="5636" spans="1:24" x14ac:dyDescent="0.25">
      <c r="A5636">
        <f t="shared" si="1908"/>
        <v>9.6718750000009235E-2</v>
      </c>
      <c r="B5636">
        <f t="shared" si="1909"/>
        <v>0</v>
      </c>
      <c r="C5636">
        <f t="shared" si="1910"/>
        <v>5.2373109719998499E-2</v>
      </c>
      <c r="D5636">
        <f t="shared" si="1911"/>
        <v>0</v>
      </c>
      <c r="E5636">
        <f t="shared" si="1912"/>
        <v>6.8466357306901147</v>
      </c>
      <c r="F5636">
        <f t="shared" si="1913"/>
        <v>942.65835664753411</v>
      </c>
      <c r="G5636">
        <f t="shared" si="1914"/>
        <v>0</v>
      </c>
      <c r="H5636">
        <f t="shared" si="1915"/>
        <v>4.2939118726576782</v>
      </c>
      <c r="I5636">
        <f t="shared" si="1916"/>
        <v>8.2263223153083054</v>
      </c>
      <c r="J5636">
        <f t="shared" si="1917"/>
        <v>0</v>
      </c>
      <c r="K5636">
        <f t="shared" si="1918"/>
        <v>136.40296421179212</v>
      </c>
      <c r="L5636">
        <f t="shared" si="1919"/>
        <v>63.614180603413153</v>
      </c>
      <c r="M5636">
        <f t="shared" si="1920"/>
        <v>-265.00339819925222</v>
      </c>
      <c r="N5636">
        <f t="shared" si="1921"/>
        <v>9.7430688722708734</v>
      </c>
      <c r="O5636">
        <f t="shared" si="1922"/>
        <v>139.27500000001331</v>
      </c>
      <c r="Q5636">
        <f t="shared" si="1923"/>
        <v>360.54196374274443</v>
      </c>
      <c r="R5636">
        <f t="shared" si="1924"/>
        <v>0</v>
      </c>
      <c r="S5636">
        <f t="shared" si="1925"/>
        <v>0</v>
      </c>
      <c r="T5636">
        <f t="shared" si="1926"/>
        <v>584.44818112147118</v>
      </c>
      <c r="U5636">
        <f t="shared" si="1927"/>
        <v>0</v>
      </c>
      <c r="V5636">
        <f t="shared" si="1928"/>
        <v>4797.3151157674301</v>
      </c>
      <c r="W5636">
        <f t="shared" si="1929"/>
        <v>538.1297203665938</v>
      </c>
      <c r="X5636">
        <v>5571</v>
      </c>
    </row>
    <row r="5637" spans="1:24" x14ac:dyDescent="0.25">
      <c r="A5637">
        <f t="shared" si="1908"/>
        <v>9.6736111111120349E-2</v>
      </c>
      <c r="B5637">
        <f t="shared" si="1909"/>
        <v>0</v>
      </c>
      <c r="C5637">
        <f t="shared" si="1910"/>
        <v>5.2373237956495011E-2</v>
      </c>
      <c r="D5637">
        <f t="shared" si="1911"/>
        <v>0</v>
      </c>
      <c r="E5637">
        <f t="shared" si="1912"/>
        <v>6.8466281370488851</v>
      </c>
      <c r="F5637">
        <f t="shared" si="1913"/>
        <v>942.65446938681578</v>
      </c>
      <c r="G5637">
        <f t="shared" si="1914"/>
        <v>0</v>
      </c>
      <c r="H5637">
        <f t="shared" si="1915"/>
        <v>4.2947236062425693</v>
      </c>
      <c r="I5637">
        <f t="shared" si="1916"/>
        <v>8.2263223546309803</v>
      </c>
      <c r="J5637">
        <f t="shared" si="1917"/>
        <v>0</v>
      </c>
      <c r="K5637">
        <f t="shared" si="1918"/>
        <v>136.48571262337001</v>
      </c>
      <c r="L5637">
        <f t="shared" si="1919"/>
        <v>63.627612632653303</v>
      </c>
      <c r="M5637">
        <f t="shared" si="1920"/>
        <v>-265.09929303966356</v>
      </c>
      <c r="N5637">
        <f t="shared" si="1921"/>
        <v>9.7489794730978652</v>
      </c>
      <c r="O5637">
        <f t="shared" si="1922"/>
        <v>139.30000000001331</v>
      </c>
      <c r="Q5637">
        <f t="shared" si="1923"/>
        <v>360.54135749305198</v>
      </c>
      <c r="R5637">
        <f t="shared" si="1924"/>
        <v>0</v>
      </c>
      <c r="S5637">
        <f t="shared" si="1925"/>
        <v>0</v>
      </c>
      <c r="T5637">
        <f t="shared" si="1926"/>
        <v>584.44577101982577</v>
      </c>
      <c r="U5637">
        <f t="shared" si="1927"/>
        <v>0</v>
      </c>
      <c r="V5637">
        <f t="shared" si="1928"/>
        <v>4798.3082739666925</v>
      </c>
      <c r="W5637">
        <f t="shared" si="1929"/>
        <v>538.12880738360843</v>
      </c>
      <c r="X5637">
        <v>5572</v>
      </c>
    </row>
    <row r="5638" spans="1:24" x14ac:dyDescent="0.25">
      <c r="A5638">
        <f t="shared" si="1908"/>
        <v>9.6753472222231462E-2</v>
      </c>
      <c r="B5638">
        <f t="shared" si="1909"/>
        <v>0</v>
      </c>
      <c r="C5638">
        <f t="shared" si="1910"/>
        <v>5.2373366051798848E-2</v>
      </c>
      <c r="D5638">
        <f t="shared" si="1911"/>
        <v>0</v>
      </c>
      <c r="E5638">
        <f t="shared" si="1912"/>
        <v>6.8466205207633752</v>
      </c>
      <c r="F5638">
        <f t="shared" si="1913"/>
        <v>942.65058215741431</v>
      </c>
      <c r="G5638">
        <f t="shared" si="1914"/>
        <v>0</v>
      </c>
      <c r="H5638">
        <f t="shared" si="1915"/>
        <v>4.2955353364800972</v>
      </c>
      <c r="I5638">
        <f t="shared" si="1916"/>
        <v>8.2263223940175525</v>
      </c>
      <c r="J5638">
        <f t="shared" si="1917"/>
        <v>0</v>
      </c>
      <c r="K5638">
        <f t="shared" si="1918"/>
        <v>136.56847827818288</v>
      </c>
      <c r="L5638">
        <f t="shared" si="1919"/>
        <v>63.641044780674711</v>
      </c>
      <c r="M5638">
        <f t="shared" si="1920"/>
        <v>-265.19520524458358</v>
      </c>
      <c r="N5638">
        <f t="shared" si="1921"/>
        <v>9.7548913055845006</v>
      </c>
      <c r="O5638">
        <f t="shared" si="1922"/>
        <v>139.32500000001332</v>
      </c>
      <c r="Q5638">
        <f t="shared" si="1923"/>
        <v>360.54075027869237</v>
      </c>
      <c r="R5638">
        <f t="shared" si="1924"/>
        <v>0</v>
      </c>
      <c r="S5638">
        <f t="shared" si="1925"/>
        <v>0</v>
      </c>
      <c r="T5638">
        <f t="shared" si="1926"/>
        <v>584.44336093759682</v>
      </c>
      <c r="U5638">
        <f t="shared" si="1927"/>
        <v>0</v>
      </c>
      <c r="V5638">
        <f t="shared" si="1928"/>
        <v>4799.3014329287271</v>
      </c>
      <c r="W5638">
        <f t="shared" si="1929"/>
        <v>538.12789296979349</v>
      </c>
      <c r="X5638">
        <v>5573</v>
      </c>
    </row>
    <row r="5639" spans="1:24" x14ac:dyDescent="0.25">
      <c r="A5639">
        <f t="shared" si="1908"/>
        <v>9.6770833333342576E-2</v>
      </c>
      <c r="B5639">
        <f t="shared" si="1909"/>
        <v>0</v>
      </c>
      <c r="C5639">
        <f t="shared" si="1910"/>
        <v>5.2373494006065779E-2</v>
      </c>
      <c r="D5639">
        <f t="shared" si="1911"/>
        <v>0</v>
      </c>
      <c r="E5639">
        <f t="shared" si="1912"/>
        <v>6.8466128818587366</v>
      </c>
      <c r="F5639">
        <f t="shared" si="1913"/>
        <v>942.64669495931264</v>
      </c>
      <c r="G5639">
        <f t="shared" si="1914"/>
        <v>0</v>
      </c>
      <c r="H5639">
        <f t="shared" si="1915"/>
        <v>4.2963470633702885</v>
      </c>
      <c r="I5639">
        <f t="shared" si="1916"/>
        <v>8.2263224334679528</v>
      </c>
      <c r="J5639">
        <f t="shared" si="1917"/>
        <v>0</v>
      </c>
      <c r="K5639">
        <f t="shared" si="1918"/>
        <v>136.65126117624547</v>
      </c>
      <c r="L5639">
        <f t="shared" si="1919"/>
        <v>63.654477047464141</v>
      </c>
      <c r="M5639">
        <f t="shared" si="1920"/>
        <v>-265.29113481401225</v>
      </c>
      <c r="N5639">
        <f t="shared" si="1921"/>
        <v>9.7608043697318276</v>
      </c>
      <c r="O5639">
        <f t="shared" si="1922"/>
        <v>139.35000000001332</v>
      </c>
      <c r="Q5639">
        <f t="shared" si="1923"/>
        <v>360.54014210074058</v>
      </c>
      <c r="R5639">
        <f t="shared" si="1924"/>
        <v>0</v>
      </c>
      <c r="S5639">
        <f t="shared" si="1925"/>
        <v>0</v>
      </c>
      <c r="T5639">
        <f t="shared" si="1926"/>
        <v>584.44095087477388</v>
      </c>
      <c r="U5639">
        <f t="shared" si="1927"/>
        <v>0</v>
      </c>
      <c r="V5639">
        <f t="shared" si="1928"/>
        <v>4800.2945926524399</v>
      </c>
      <c r="W5639">
        <f t="shared" si="1929"/>
        <v>538.1269771267431</v>
      </c>
      <c r="X5639">
        <v>5574</v>
      </c>
    </row>
    <row r="5640" spans="1:24" x14ac:dyDescent="0.25">
      <c r="A5640">
        <f t="shared" si="1908"/>
        <v>9.678819444445369E-2</v>
      </c>
      <c r="B5640">
        <f t="shared" si="1909"/>
        <v>0</v>
      </c>
      <c r="C5640">
        <f t="shared" si="1910"/>
        <v>5.2373621819451384E-2</v>
      </c>
      <c r="D5640">
        <f t="shared" si="1911"/>
        <v>0</v>
      </c>
      <c r="E5640">
        <f t="shared" si="1912"/>
        <v>6.8466052203600913</v>
      </c>
      <c r="F5640">
        <f t="shared" si="1913"/>
        <v>942.64280779249361</v>
      </c>
      <c r="G5640">
        <f t="shared" si="1914"/>
        <v>0</v>
      </c>
      <c r="H5640">
        <f t="shared" si="1915"/>
        <v>4.2971587869131698</v>
      </c>
      <c r="I5640">
        <f t="shared" si="1916"/>
        <v>8.2263224729821083</v>
      </c>
      <c r="J5640">
        <f t="shared" si="1917"/>
        <v>0</v>
      </c>
      <c r="K5640">
        <f t="shared" si="1918"/>
        <v>136.73406131757241</v>
      </c>
      <c r="L5640">
        <f t="shared" si="1919"/>
        <v>63.667909433008369</v>
      </c>
      <c r="M5640">
        <f t="shared" si="1920"/>
        <v>-265.38708174794954</v>
      </c>
      <c r="N5640">
        <f t="shared" si="1921"/>
        <v>9.7667186655408944</v>
      </c>
      <c r="O5640">
        <f t="shared" si="1922"/>
        <v>139.3750000000133</v>
      </c>
      <c r="Q5640">
        <f t="shared" si="1923"/>
        <v>360.53953296027021</v>
      </c>
      <c r="R5640">
        <f t="shared" si="1924"/>
        <v>0</v>
      </c>
      <c r="S5640">
        <f t="shared" si="1925"/>
        <v>0</v>
      </c>
      <c r="T5640">
        <f t="shared" si="1926"/>
        <v>584.43854083134602</v>
      </c>
      <c r="U5640">
        <f t="shared" si="1927"/>
        <v>0</v>
      </c>
      <c r="V5640">
        <f t="shared" si="1928"/>
        <v>4801.2877531367367</v>
      </c>
      <c r="W5640">
        <f t="shared" si="1929"/>
        <v>538.1260598560508</v>
      </c>
      <c r="X5640">
        <v>5575</v>
      </c>
    </row>
    <row r="5641" spans="1:24" x14ac:dyDescent="0.25">
      <c r="A5641">
        <f t="shared" si="1908"/>
        <v>9.6805555555564804E-2</v>
      </c>
      <c r="B5641">
        <f t="shared" si="1909"/>
        <v>0</v>
      </c>
      <c r="C5641">
        <f t="shared" si="1910"/>
        <v>5.2373749492111106E-2</v>
      </c>
      <c r="D5641">
        <f t="shared" si="1911"/>
        <v>0</v>
      </c>
      <c r="E5641">
        <f t="shared" si="1912"/>
        <v>6.8465975362925358</v>
      </c>
      <c r="F5641">
        <f t="shared" si="1913"/>
        <v>942.63892065694029</v>
      </c>
      <c r="G5641">
        <f t="shared" si="1914"/>
        <v>0</v>
      </c>
      <c r="H5641">
        <f t="shared" si="1915"/>
        <v>4.2979705071087686</v>
      </c>
      <c r="I5641">
        <f t="shared" si="1916"/>
        <v>8.2263225125599497</v>
      </c>
      <c r="J5641">
        <f t="shared" si="1917"/>
        <v>0</v>
      </c>
      <c r="K5641">
        <f t="shared" si="1918"/>
        <v>136.81687870217834</v>
      </c>
      <c r="L5641">
        <f t="shared" si="1919"/>
        <v>63.681341937294192</v>
      </c>
      <c r="M5641">
        <f t="shared" si="1920"/>
        <v>-265.48304604639543</v>
      </c>
      <c r="N5641">
        <f t="shared" si="1921"/>
        <v>9.7726341930127472</v>
      </c>
      <c r="O5641">
        <f t="shared" si="1922"/>
        <v>139.40000000001331</v>
      </c>
      <c r="Q5641">
        <f t="shared" si="1923"/>
        <v>360.53892285835417</v>
      </c>
      <c r="R5641">
        <f t="shared" si="1924"/>
        <v>0</v>
      </c>
      <c r="S5641">
        <f t="shared" si="1925"/>
        <v>0</v>
      </c>
      <c r="T5641">
        <f t="shared" si="1926"/>
        <v>584.43613080730302</v>
      </c>
      <c r="U5641">
        <f t="shared" si="1927"/>
        <v>0</v>
      </c>
      <c r="V5641">
        <f t="shared" si="1928"/>
        <v>4802.2809143805234</v>
      </c>
      <c r="W5641">
        <f t="shared" si="1929"/>
        <v>538.12514115930708</v>
      </c>
      <c r="X5641">
        <v>5576</v>
      </c>
    </row>
    <row r="5642" spans="1:24" x14ac:dyDescent="0.25">
      <c r="A5642">
        <f t="shared" si="1908"/>
        <v>9.6822916666675918E-2</v>
      </c>
      <c r="B5642">
        <f t="shared" si="1909"/>
        <v>0</v>
      </c>
      <c r="C5642">
        <f t="shared" si="1910"/>
        <v>5.2373877024200183E-2</v>
      </c>
      <c r="D5642">
        <f t="shared" si="1911"/>
        <v>0</v>
      </c>
      <c r="E5642">
        <f t="shared" si="1912"/>
        <v>6.8465898296811369</v>
      </c>
      <c r="F5642">
        <f t="shared" si="1913"/>
        <v>942.6350335526356</v>
      </c>
      <c r="G5642">
        <f t="shared" si="1914"/>
        <v>0</v>
      </c>
      <c r="H5642">
        <f t="shared" si="1915"/>
        <v>4.2987822239571125</v>
      </c>
      <c r="I5642">
        <f t="shared" si="1916"/>
        <v>8.2263225522014025</v>
      </c>
      <c r="J5642">
        <f t="shared" si="1917"/>
        <v>0</v>
      </c>
      <c r="K5642">
        <f t="shared" si="1918"/>
        <v>136.8997133300779</v>
      </c>
      <c r="L5642">
        <f t="shared" si="1919"/>
        <v>63.694774560308417</v>
      </c>
      <c r="M5642">
        <f t="shared" si="1920"/>
        <v>-265.57902770934993</v>
      </c>
      <c r="N5642">
        <f t="shared" si="1921"/>
        <v>9.7785509521484304</v>
      </c>
      <c r="O5642">
        <f t="shared" si="1922"/>
        <v>139.42500000001331</v>
      </c>
      <c r="Q5642">
        <f t="shared" si="1923"/>
        <v>360.53831179606368</v>
      </c>
      <c r="R5642">
        <f t="shared" si="1924"/>
        <v>0</v>
      </c>
      <c r="S5642">
        <f t="shared" si="1925"/>
        <v>0</v>
      </c>
      <c r="T5642">
        <f t="shared" si="1926"/>
        <v>584.43372080263407</v>
      </c>
      <c r="U5642">
        <f t="shared" si="1927"/>
        <v>0</v>
      </c>
      <c r="V5642">
        <f t="shared" si="1928"/>
        <v>4803.2740763827114</v>
      </c>
      <c r="W5642">
        <f t="shared" si="1929"/>
        <v>538.12422103810104</v>
      </c>
      <c r="X5642">
        <v>5577</v>
      </c>
    </row>
    <row r="5643" spans="1:24" x14ac:dyDescent="0.25">
      <c r="A5643">
        <f t="shared" si="1908"/>
        <v>9.6840277777787032E-2</v>
      </c>
      <c r="B5643">
        <f t="shared" si="1909"/>
        <v>0</v>
      </c>
      <c r="C5643">
        <f t="shared" si="1910"/>
        <v>5.2374004415873691E-2</v>
      </c>
      <c r="D5643">
        <f t="shared" si="1911"/>
        <v>0</v>
      </c>
      <c r="E5643">
        <f t="shared" si="1912"/>
        <v>6.8465821005509344</v>
      </c>
      <c r="F5643">
        <f t="shared" si="1913"/>
        <v>942.63114647956263</v>
      </c>
      <c r="G5643">
        <f t="shared" si="1914"/>
        <v>0</v>
      </c>
      <c r="H5643">
        <f t="shared" si="1915"/>
        <v>4.2995939374582273</v>
      </c>
      <c r="I5643">
        <f t="shared" si="1916"/>
        <v>8.2263225919063991</v>
      </c>
      <c r="J5643">
        <f t="shared" si="1917"/>
        <v>0</v>
      </c>
      <c r="K5643">
        <f t="shared" si="1918"/>
        <v>136.98256520128569</v>
      </c>
      <c r="L5643">
        <f t="shared" si="1919"/>
        <v>63.708207302037884</v>
      </c>
      <c r="M5643">
        <f t="shared" si="1920"/>
        <v>-265.67502673681298</v>
      </c>
      <c r="N5643">
        <f t="shared" si="1921"/>
        <v>9.7844689429489868</v>
      </c>
      <c r="O5643">
        <f t="shared" si="1922"/>
        <v>139.45000000001332</v>
      </c>
      <c r="Q5643">
        <f t="shared" si="1923"/>
        <v>360.53769977446905</v>
      </c>
      <c r="R5643">
        <f t="shared" si="1924"/>
        <v>0</v>
      </c>
      <c r="S5643">
        <f t="shared" si="1925"/>
        <v>0</v>
      </c>
      <c r="T5643">
        <f t="shared" si="1926"/>
        <v>584.43131081732884</v>
      </c>
      <c r="U5643">
        <f t="shared" si="1927"/>
        <v>0</v>
      </c>
      <c r="V5643">
        <f t="shared" si="1928"/>
        <v>4804.2672391422093</v>
      </c>
      <c r="W5643">
        <f t="shared" si="1929"/>
        <v>538.12329949402067</v>
      </c>
      <c r="X5643">
        <v>5578</v>
      </c>
    </row>
    <row r="5644" spans="1:24" x14ac:dyDescent="0.25">
      <c r="A5644">
        <f t="shared" si="1908"/>
        <v>9.6857638888898145E-2</v>
      </c>
      <c r="B5644">
        <f t="shared" si="1909"/>
        <v>0</v>
      </c>
      <c r="C5644">
        <f t="shared" si="1910"/>
        <v>5.2374131667286543E-2</v>
      </c>
      <c r="D5644">
        <f t="shared" si="1911"/>
        <v>0</v>
      </c>
      <c r="E5644">
        <f t="shared" si="1912"/>
        <v>6.8465743489269402</v>
      </c>
      <c r="F5644">
        <f t="shared" si="1913"/>
        <v>942.6272594377042</v>
      </c>
      <c r="G5644">
        <f t="shared" si="1914"/>
        <v>0</v>
      </c>
      <c r="H5644">
        <f t="shared" si="1915"/>
        <v>4.3004056476121404</v>
      </c>
      <c r="I5644">
        <f t="shared" si="1916"/>
        <v>8.2263226316748685</v>
      </c>
      <c r="J5644">
        <f t="shared" si="1917"/>
        <v>0</v>
      </c>
      <c r="K5644">
        <f t="shared" si="1918"/>
        <v>137.06543431581628</v>
      </c>
      <c r="L5644">
        <f t="shared" si="1919"/>
        <v>63.721640162469441</v>
      </c>
      <c r="M5644">
        <f t="shared" si="1920"/>
        <v>-265.77104312878453</v>
      </c>
      <c r="N5644">
        <f t="shared" si="1921"/>
        <v>9.7903881654154574</v>
      </c>
      <c r="O5644">
        <f t="shared" si="1922"/>
        <v>139.47500000001332</v>
      </c>
      <c r="Q5644">
        <f t="shared" si="1923"/>
        <v>360.53708679463944</v>
      </c>
      <c r="R5644">
        <f t="shared" si="1924"/>
        <v>0</v>
      </c>
      <c r="S5644">
        <f t="shared" si="1925"/>
        <v>0</v>
      </c>
      <c r="T5644">
        <f t="shared" si="1926"/>
        <v>584.42890085137662</v>
      </c>
      <c r="U5644">
        <f t="shared" si="1927"/>
        <v>0</v>
      </c>
      <c r="V5644">
        <f t="shared" si="1928"/>
        <v>4805.2604026579293</v>
      </c>
      <c r="W5644">
        <f t="shared" si="1929"/>
        <v>538.12237652865122</v>
      </c>
      <c r="X5644">
        <v>5579</v>
      </c>
    </row>
    <row r="5645" spans="1:24" x14ac:dyDescent="0.25">
      <c r="A5645">
        <f t="shared" si="1908"/>
        <v>9.6875000000009259E-2</v>
      </c>
      <c r="B5645">
        <f t="shared" si="1909"/>
        <v>0</v>
      </c>
      <c r="C5645">
        <f t="shared" si="1910"/>
        <v>5.2374258778593467E-2</v>
      </c>
      <c r="D5645">
        <f t="shared" si="1911"/>
        <v>0</v>
      </c>
      <c r="E5645">
        <f t="shared" si="1912"/>
        <v>6.8465665748341387</v>
      </c>
      <c r="F5645">
        <f t="shared" si="1913"/>
        <v>942.62337242704348</v>
      </c>
      <c r="G5645">
        <f t="shared" si="1914"/>
        <v>0</v>
      </c>
      <c r="H5645">
        <f t="shared" si="1915"/>
        <v>4.3012173544188785</v>
      </c>
      <c r="I5645">
        <f t="shared" si="1916"/>
        <v>8.2263226715067379</v>
      </c>
      <c r="J5645">
        <f t="shared" si="1917"/>
        <v>0</v>
      </c>
      <c r="K5645">
        <f t="shared" si="1918"/>
        <v>137.14832067368422</v>
      </c>
      <c r="L5645">
        <f t="shared" si="1919"/>
        <v>63.735073141589965</v>
      </c>
      <c r="M5645">
        <f t="shared" si="1920"/>
        <v>-265.86707688526457</v>
      </c>
      <c r="N5645">
        <f t="shared" si="1921"/>
        <v>9.7963086195488813</v>
      </c>
      <c r="O5645">
        <f t="shared" si="1922"/>
        <v>139.50000000001333</v>
      </c>
      <c r="Q5645">
        <f t="shared" si="1923"/>
        <v>360.53647285764254</v>
      </c>
      <c r="R5645">
        <f t="shared" si="1924"/>
        <v>0</v>
      </c>
      <c r="S5645">
        <f t="shared" si="1925"/>
        <v>0</v>
      </c>
      <c r="T5645">
        <f t="shared" si="1926"/>
        <v>584.42649090476698</v>
      </c>
      <c r="U5645">
        <f t="shared" si="1927"/>
        <v>0</v>
      </c>
      <c r="V5645">
        <f t="shared" si="1928"/>
        <v>4806.2535669287854</v>
      </c>
      <c r="W5645">
        <f t="shared" si="1929"/>
        <v>538.12145214357679</v>
      </c>
      <c r="X5645">
        <v>5580</v>
      </c>
    </row>
    <row r="5646" spans="1:24" x14ac:dyDescent="0.25">
      <c r="A5646">
        <f t="shared" si="1908"/>
        <v>9.6892361111120373E-2</v>
      </c>
      <c r="B5646">
        <f t="shared" si="1909"/>
        <v>0</v>
      </c>
      <c r="C5646">
        <f t="shared" si="1910"/>
        <v>5.2374385749949029E-2</v>
      </c>
      <c r="D5646">
        <f t="shared" si="1911"/>
        <v>0</v>
      </c>
      <c r="E5646">
        <f t="shared" si="1912"/>
        <v>6.8465587782974859</v>
      </c>
      <c r="F5646">
        <f t="shared" si="1913"/>
        <v>942.61948544756353</v>
      </c>
      <c r="G5646">
        <f t="shared" si="1914"/>
        <v>0</v>
      </c>
      <c r="H5646">
        <f t="shared" si="1915"/>
        <v>4.3020290578784683</v>
      </c>
      <c r="I5646">
        <f t="shared" si="1916"/>
        <v>8.2263227114019397</v>
      </c>
      <c r="J5646">
        <f t="shared" si="1917"/>
        <v>0</v>
      </c>
      <c r="K5646">
        <f t="shared" si="1918"/>
        <v>137.23122427490406</v>
      </c>
      <c r="L5646">
        <f t="shared" si="1919"/>
        <v>63.748506239386337</v>
      </c>
      <c r="M5646">
        <f t="shared" si="1920"/>
        <v>-265.9631280062531</v>
      </c>
      <c r="N5646">
        <f t="shared" si="1921"/>
        <v>9.8022303053502995</v>
      </c>
      <c r="O5646">
        <f t="shared" si="1922"/>
        <v>139.52500000001334</v>
      </c>
      <c r="Q5646">
        <f t="shared" si="1923"/>
        <v>360.53585796454502</v>
      </c>
      <c r="R5646">
        <f t="shared" si="1924"/>
        <v>0</v>
      </c>
      <c r="S5646">
        <f t="shared" si="1925"/>
        <v>0</v>
      </c>
      <c r="T5646">
        <f t="shared" si="1926"/>
        <v>584.42408097748944</v>
      </c>
      <c r="U5646">
        <f t="shared" si="1927"/>
        <v>0</v>
      </c>
      <c r="V5646">
        <f t="shared" si="1928"/>
        <v>4807.2467319536918</v>
      </c>
      <c r="W5646">
        <f t="shared" si="1929"/>
        <v>538.12052634037991</v>
      </c>
      <c r="X5646">
        <v>5581</v>
      </c>
    </row>
    <row r="5647" spans="1:24" x14ac:dyDescent="0.25">
      <c r="A5647">
        <f t="shared" si="1908"/>
        <v>9.6909722222231487E-2</v>
      </c>
      <c r="B5647">
        <f t="shared" si="1909"/>
        <v>0</v>
      </c>
      <c r="C5647">
        <f t="shared" si="1910"/>
        <v>5.2374512581507632E-2</v>
      </c>
      <c r="D5647">
        <f t="shared" si="1911"/>
        <v>0</v>
      </c>
      <c r="E5647">
        <f t="shared" si="1912"/>
        <v>6.8465509593419114</v>
      </c>
      <c r="F5647">
        <f t="shared" si="1913"/>
        <v>942.61559849924731</v>
      </c>
      <c r="G5647">
        <f t="shared" si="1914"/>
        <v>0</v>
      </c>
      <c r="H5647">
        <f t="shared" si="1915"/>
        <v>4.3028407579909373</v>
      </c>
      <c r="I5647">
        <f t="shared" si="1916"/>
        <v>8.2263227513604011</v>
      </c>
      <c r="J5647">
        <f t="shared" si="1917"/>
        <v>0</v>
      </c>
      <c r="K5647">
        <f t="shared" si="1918"/>
        <v>137.31414511949032</v>
      </c>
      <c r="L5647">
        <f t="shared" si="1919"/>
        <v>63.761939455845472</v>
      </c>
      <c r="M5647">
        <f t="shared" si="1920"/>
        <v>-266.05919649175007</v>
      </c>
      <c r="N5647">
        <f t="shared" si="1921"/>
        <v>9.8081532228207475</v>
      </c>
      <c r="O5647">
        <f t="shared" si="1922"/>
        <v>139.55000000001334</v>
      </c>
      <c r="Q5647">
        <f t="shared" si="1923"/>
        <v>360.53524211641258</v>
      </c>
      <c r="R5647">
        <f t="shared" si="1924"/>
        <v>0</v>
      </c>
      <c r="S5647">
        <f t="shared" si="1925"/>
        <v>0</v>
      </c>
      <c r="T5647">
        <f t="shared" si="1926"/>
        <v>584.42167106953332</v>
      </c>
      <c r="U5647">
        <f t="shared" si="1927"/>
        <v>0</v>
      </c>
      <c r="V5647">
        <f t="shared" si="1928"/>
        <v>4808.2398977315643</v>
      </c>
      <c r="W5647">
        <f t="shared" si="1929"/>
        <v>538.11959912064049</v>
      </c>
      <c r="X5647">
        <v>5582</v>
      </c>
    </row>
    <row r="5648" spans="1:24" x14ac:dyDescent="0.25">
      <c r="A5648">
        <f t="shared" si="1908"/>
        <v>9.6927083333342601E-2</v>
      </c>
      <c r="B5648">
        <f t="shared" si="1909"/>
        <v>0</v>
      </c>
      <c r="C5648">
        <f t="shared" si="1910"/>
        <v>5.2374639273423486E-2</v>
      </c>
      <c r="D5648">
        <f t="shared" si="1911"/>
        <v>0</v>
      </c>
      <c r="E5648">
        <f t="shared" si="1912"/>
        <v>6.8465431179923169</v>
      </c>
      <c r="F5648">
        <f t="shared" si="1913"/>
        <v>942.61171158207799</v>
      </c>
      <c r="G5648">
        <f t="shared" si="1914"/>
        <v>0</v>
      </c>
      <c r="H5648">
        <f t="shared" si="1915"/>
        <v>4.3036524547563113</v>
      </c>
      <c r="I5648">
        <f t="shared" si="1916"/>
        <v>8.2263227913820529</v>
      </c>
      <c r="J5648">
        <f t="shared" si="1917"/>
        <v>0</v>
      </c>
      <c r="K5648">
        <f t="shared" si="1918"/>
        <v>137.39708320745751</v>
      </c>
      <c r="L5648">
        <f t="shared" si="1919"/>
        <v>63.7753727909543</v>
      </c>
      <c r="M5648">
        <f t="shared" si="1920"/>
        <v>-266.15528234175542</v>
      </c>
      <c r="N5648">
        <f t="shared" si="1921"/>
        <v>9.8140773719612611</v>
      </c>
      <c r="O5648">
        <f t="shared" si="1922"/>
        <v>139.57500000001335</v>
      </c>
      <c r="Q5648">
        <f t="shared" si="1923"/>
        <v>360.53462531430927</v>
      </c>
      <c r="R5648">
        <f t="shared" si="1924"/>
        <v>0</v>
      </c>
      <c r="S5648">
        <f t="shared" si="1925"/>
        <v>0</v>
      </c>
      <c r="T5648">
        <f t="shared" si="1926"/>
        <v>584.41926118088838</v>
      </c>
      <c r="U5648">
        <f t="shared" si="1927"/>
        <v>0</v>
      </c>
      <c r="V5648">
        <f t="shared" si="1928"/>
        <v>4809.2330642613215</v>
      </c>
      <c r="W5648">
        <f t="shared" si="1929"/>
        <v>538.1186704859374</v>
      </c>
      <c r="X5648">
        <v>5583</v>
      </c>
    </row>
    <row r="5649" spans="1:24" x14ac:dyDescent="0.25">
      <c r="A5649">
        <f t="shared" si="1908"/>
        <v>9.6944444444453715E-2</v>
      </c>
      <c r="B5649">
        <f t="shared" si="1909"/>
        <v>0</v>
      </c>
      <c r="C5649">
        <f t="shared" si="1910"/>
        <v>5.2374765825850642E-2</v>
      </c>
      <c r="D5649">
        <f t="shared" si="1911"/>
        <v>0</v>
      </c>
      <c r="E5649">
        <f t="shared" si="1912"/>
        <v>6.8465352542735749</v>
      </c>
      <c r="F5649">
        <f t="shared" si="1913"/>
        <v>942.60782469603862</v>
      </c>
      <c r="G5649">
        <f t="shared" si="1914"/>
        <v>0</v>
      </c>
      <c r="H5649">
        <f t="shared" si="1915"/>
        <v>4.3044641481746178</v>
      </c>
      <c r="I5649">
        <f t="shared" si="1916"/>
        <v>8.226322831466824</v>
      </c>
      <c r="J5649">
        <f t="shared" si="1917"/>
        <v>0</v>
      </c>
      <c r="K5649">
        <f t="shared" si="1918"/>
        <v>137.48003853882008</v>
      </c>
      <c r="L5649">
        <f t="shared" si="1919"/>
        <v>63.788806244699764</v>
      </c>
      <c r="M5649">
        <f t="shared" si="1920"/>
        <v>-266.25138555626916</v>
      </c>
      <c r="N5649">
        <f t="shared" si="1921"/>
        <v>9.8200027527728739</v>
      </c>
      <c r="O5649">
        <f t="shared" si="1922"/>
        <v>139.60000000001335</v>
      </c>
      <c r="Q5649">
        <f t="shared" si="1923"/>
        <v>360.5340075592984</v>
      </c>
      <c r="R5649">
        <f t="shared" si="1924"/>
        <v>0</v>
      </c>
      <c r="S5649">
        <f t="shared" si="1925"/>
        <v>0</v>
      </c>
      <c r="T5649">
        <f t="shared" si="1926"/>
        <v>584.41685131154395</v>
      </c>
      <c r="U5649">
        <f t="shared" si="1927"/>
        <v>0</v>
      </c>
      <c r="V5649">
        <f t="shared" si="1928"/>
        <v>4810.226231541883</v>
      </c>
      <c r="W5649">
        <f t="shared" si="1929"/>
        <v>538.11774043784783</v>
      </c>
      <c r="X5649">
        <v>5584</v>
      </c>
    </row>
    <row r="5650" spans="1:24" x14ac:dyDescent="0.25">
      <c r="A5650">
        <f t="shared" si="1908"/>
        <v>9.6961805555564828E-2</v>
      </c>
      <c r="B5650">
        <f t="shared" si="1909"/>
        <v>0</v>
      </c>
      <c r="C5650">
        <f t="shared" si="1910"/>
        <v>5.2374892238942983E-2</v>
      </c>
      <c r="D5650">
        <f t="shared" si="1911"/>
        <v>0</v>
      </c>
      <c r="E5650">
        <f t="shared" si="1912"/>
        <v>6.8465273682105323</v>
      </c>
      <c r="F5650">
        <f t="shared" si="1913"/>
        <v>942.60393784111238</v>
      </c>
      <c r="G5650">
        <f t="shared" si="1914"/>
        <v>0</v>
      </c>
      <c r="H5650">
        <f t="shared" si="1915"/>
        <v>4.3052758382458842</v>
      </c>
      <c r="I5650">
        <f t="shared" si="1916"/>
        <v>8.2263228716146433</v>
      </c>
      <c r="J5650">
        <f t="shared" si="1917"/>
        <v>0</v>
      </c>
      <c r="K5650">
        <f t="shared" si="1918"/>
        <v>137.56301111359249</v>
      </c>
      <c r="L5650">
        <f t="shared" si="1919"/>
        <v>63.802239817068831</v>
      </c>
      <c r="M5650">
        <f t="shared" si="1920"/>
        <v>-266.34750613529127</v>
      </c>
      <c r="N5650">
        <f t="shared" si="1921"/>
        <v>9.8259293652566182</v>
      </c>
      <c r="O5650">
        <f t="shared" si="1922"/>
        <v>139.62500000001336</v>
      </c>
      <c r="Q5650">
        <f t="shared" si="1923"/>
        <v>360.53338885244165</v>
      </c>
      <c r="R5650">
        <f t="shared" si="1924"/>
        <v>0</v>
      </c>
      <c r="S5650">
        <f t="shared" si="1925"/>
        <v>0</v>
      </c>
      <c r="T5650">
        <f t="shared" si="1926"/>
        <v>584.41444146148967</v>
      </c>
      <c r="U5650">
        <f t="shared" si="1927"/>
        <v>0</v>
      </c>
      <c r="V5650">
        <f t="shared" si="1928"/>
        <v>4811.2193995721673</v>
      </c>
      <c r="W5650">
        <f t="shared" si="1929"/>
        <v>538.11680897794633</v>
      </c>
      <c r="X5650">
        <v>5585</v>
      </c>
    </row>
    <row r="5651" spans="1:24" x14ac:dyDescent="0.25">
      <c r="A5651">
        <f t="shared" si="1908"/>
        <v>9.6979166666675942E-2</v>
      </c>
      <c r="B5651">
        <f t="shared" si="1909"/>
        <v>0</v>
      </c>
      <c r="C5651">
        <f t="shared" si="1910"/>
        <v>5.237501851285422E-2</v>
      </c>
      <c r="D5651">
        <f t="shared" si="1911"/>
        <v>0</v>
      </c>
      <c r="E5651">
        <f t="shared" si="1912"/>
        <v>6.8465194598280084</v>
      </c>
      <c r="F5651">
        <f t="shared" si="1913"/>
        <v>942.60005101728234</v>
      </c>
      <c r="G5651">
        <f t="shared" si="1914"/>
        <v>0</v>
      </c>
      <c r="H5651">
        <f t="shared" si="1915"/>
        <v>4.3060875249701365</v>
      </c>
      <c r="I5651">
        <f t="shared" si="1916"/>
        <v>8.2263229118254415</v>
      </c>
      <c r="J5651">
        <f t="shared" si="1917"/>
        <v>0</v>
      </c>
      <c r="K5651">
        <f t="shared" si="1918"/>
        <v>137.64600093178922</v>
      </c>
      <c r="L5651">
        <f t="shared" si="1919"/>
        <v>63.815673508048484</v>
      </c>
      <c r="M5651">
        <f t="shared" si="1920"/>
        <v>-266.44364407882171</v>
      </c>
      <c r="N5651">
        <f t="shared" si="1921"/>
        <v>9.8318572094135259</v>
      </c>
      <c r="O5651">
        <f t="shared" si="1922"/>
        <v>139.65000000001336</v>
      </c>
      <c r="Q5651">
        <f t="shared" si="1923"/>
        <v>360.53276919480021</v>
      </c>
      <c r="R5651">
        <f t="shared" si="1924"/>
        <v>0</v>
      </c>
      <c r="S5651">
        <f t="shared" si="1925"/>
        <v>0</v>
      </c>
      <c r="T5651">
        <f t="shared" si="1926"/>
        <v>584.41203163071509</v>
      </c>
      <c r="U5651">
        <f t="shared" si="1927"/>
        <v>0</v>
      </c>
      <c r="V5651">
        <f t="shared" si="1928"/>
        <v>4812.2125683510985</v>
      </c>
      <c r="W5651">
        <f t="shared" si="1929"/>
        <v>538.1158761078068</v>
      </c>
      <c r="X5651">
        <v>5586</v>
      </c>
    </row>
    <row r="5652" spans="1:24" x14ac:dyDescent="0.25">
      <c r="A5652">
        <f t="shared" si="1908"/>
        <v>9.6996527777787056E-2</v>
      </c>
      <c r="B5652">
        <f t="shared" si="1909"/>
        <v>0</v>
      </c>
      <c r="C5652">
        <f t="shared" si="1910"/>
        <v>5.2375144647737883E-2</v>
      </c>
      <c r="D5652">
        <f t="shared" si="1911"/>
        <v>0</v>
      </c>
      <c r="E5652">
        <f t="shared" si="1912"/>
        <v>6.8465115291507939</v>
      </c>
      <c r="F5652">
        <f t="shared" si="1913"/>
        <v>942.59616422453166</v>
      </c>
      <c r="G5652">
        <f t="shared" si="1914"/>
        <v>0</v>
      </c>
      <c r="H5652">
        <f t="shared" si="1915"/>
        <v>4.3068992083474011</v>
      </c>
      <c r="I5652">
        <f t="shared" si="1916"/>
        <v>8.2263229520991477</v>
      </c>
      <c r="J5652">
        <f t="shared" si="1917"/>
        <v>0</v>
      </c>
      <c r="K5652">
        <f t="shared" si="1918"/>
        <v>137.72900799342463</v>
      </c>
      <c r="L5652">
        <f t="shared" si="1919"/>
        <v>63.82910731762572</v>
      </c>
      <c r="M5652">
        <f t="shared" si="1920"/>
        <v>-266.53979938686047</v>
      </c>
      <c r="N5652">
        <f t="shared" si="1921"/>
        <v>9.8377862852446274</v>
      </c>
      <c r="O5652">
        <f t="shared" si="1922"/>
        <v>139.67500000001337</v>
      </c>
      <c r="Q5652">
        <f t="shared" si="1923"/>
        <v>360.53214858743326</v>
      </c>
      <c r="R5652">
        <f t="shared" si="1924"/>
        <v>0</v>
      </c>
      <c r="S5652">
        <f t="shared" si="1925"/>
        <v>0</v>
      </c>
      <c r="T5652">
        <f t="shared" si="1926"/>
        <v>584.40962181920963</v>
      </c>
      <c r="U5652">
        <f t="shared" si="1927"/>
        <v>0</v>
      </c>
      <c r="V5652">
        <f t="shared" si="1928"/>
        <v>4813.2057378775989</v>
      </c>
      <c r="W5652">
        <f t="shared" si="1929"/>
        <v>538.11494182900083</v>
      </c>
      <c r="X5652">
        <v>5587</v>
      </c>
    </row>
    <row r="5653" spans="1:24" x14ac:dyDescent="0.25">
      <c r="A5653">
        <f t="shared" si="1908"/>
        <v>9.701388888889817E-2</v>
      </c>
      <c r="B5653">
        <f t="shared" si="1909"/>
        <v>0</v>
      </c>
      <c r="C5653">
        <f t="shared" si="1910"/>
        <v>5.2375270643747349E-2</v>
      </c>
      <c r="D5653">
        <f t="shared" si="1911"/>
        <v>0</v>
      </c>
      <c r="E5653">
        <f t="shared" si="1912"/>
        <v>6.846503576203653</v>
      </c>
      <c r="F5653">
        <f t="shared" si="1913"/>
        <v>942.59227746284364</v>
      </c>
      <c r="G5653">
        <f t="shared" si="1914"/>
        <v>0</v>
      </c>
      <c r="H5653">
        <f t="shared" si="1915"/>
        <v>4.3077108883777058</v>
      </c>
      <c r="I5653">
        <f t="shared" si="1916"/>
        <v>8.2263229924356907</v>
      </c>
      <c r="J5653">
        <f t="shared" si="1917"/>
        <v>0</v>
      </c>
      <c r="K5653">
        <f t="shared" si="1918"/>
        <v>137.81203229851315</v>
      </c>
      <c r="L5653">
        <f t="shared" si="1919"/>
        <v>63.842541245787565</v>
      </c>
      <c r="M5653">
        <f t="shared" si="1920"/>
        <v>-266.63597205940749</v>
      </c>
      <c r="N5653">
        <f t="shared" si="1921"/>
        <v>9.8437165927509511</v>
      </c>
      <c r="O5653">
        <f t="shared" si="1922"/>
        <v>139.70000000001338</v>
      </c>
      <c r="Q5653">
        <f t="shared" si="1923"/>
        <v>360.53152703139938</v>
      </c>
      <c r="R5653">
        <f t="shared" si="1924"/>
        <v>0</v>
      </c>
      <c r="S5653">
        <f t="shared" si="1925"/>
        <v>0</v>
      </c>
      <c r="T5653">
        <f t="shared" si="1926"/>
        <v>584.40721202696307</v>
      </c>
      <c r="U5653">
        <f t="shared" si="1927"/>
        <v>0</v>
      </c>
      <c r="V5653">
        <f t="shared" si="1928"/>
        <v>4814.1989081505944</v>
      </c>
      <c r="W5653">
        <f t="shared" si="1929"/>
        <v>538.11400614309821</v>
      </c>
      <c r="X5653">
        <v>5588</v>
      </c>
    </row>
    <row r="5654" spans="1:24" x14ac:dyDescent="0.25">
      <c r="A5654">
        <f t="shared" si="1908"/>
        <v>9.7031250000009284E-2</v>
      </c>
      <c r="B5654">
        <f t="shared" si="1909"/>
        <v>0</v>
      </c>
      <c r="C5654">
        <f t="shared" si="1910"/>
        <v>5.2375396501035815E-2</v>
      </c>
      <c r="D5654">
        <f t="shared" si="1911"/>
        <v>0</v>
      </c>
      <c r="E5654">
        <f t="shared" si="1912"/>
        <v>6.8464956010113216</v>
      </c>
      <c r="F5654">
        <f t="shared" si="1913"/>
        <v>942.58839073220133</v>
      </c>
      <c r="G5654">
        <f t="shared" si="1914"/>
        <v>0</v>
      </c>
      <c r="H5654">
        <f t="shared" si="1915"/>
        <v>4.3085225650610761</v>
      </c>
      <c r="I5654">
        <f t="shared" si="1916"/>
        <v>8.2263230328350048</v>
      </c>
      <c r="J5654">
        <f t="shared" si="1917"/>
        <v>0</v>
      </c>
      <c r="K5654">
        <f t="shared" si="1918"/>
        <v>137.89507384706914</v>
      </c>
      <c r="L5654">
        <f t="shared" si="1919"/>
        <v>63.855975292521059</v>
      </c>
      <c r="M5654">
        <f t="shared" si="1920"/>
        <v>-266.73216209646279</v>
      </c>
      <c r="N5654">
        <f t="shared" si="1921"/>
        <v>9.8496481319335221</v>
      </c>
      <c r="O5654">
        <f t="shared" si="1922"/>
        <v>139.72500000001338</v>
      </c>
      <c r="Q5654">
        <f t="shared" si="1923"/>
        <v>360.53090452775569</v>
      </c>
      <c r="R5654">
        <f t="shared" si="1924"/>
        <v>0</v>
      </c>
      <c r="S5654">
        <f t="shared" si="1925"/>
        <v>0</v>
      </c>
      <c r="T5654">
        <f t="shared" si="1926"/>
        <v>584.40480225396482</v>
      </c>
      <c r="U5654">
        <f t="shared" si="1927"/>
        <v>0</v>
      </c>
      <c r="V5654">
        <f t="shared" si="1928"/>
        <v>4815.1920791690109</v>
      </c>
      <c r="W5654">
        <f t="shared" si="1929"/>
        <v>538.11306905166725</v>
      </c>
      <c r="X5654">
        <v>5589</v>
      </c>
    </row>
    <row r="5655" spans="1:24" x14ac:dyDescent="0.25">
      <c r="A5655">
        <f t="shared" si="1908"/>
        <v>9.7048611111120398E-2</v>
      </c>
      <c r="B5655">
        <f t="shared" si="1909"/>
        <v>0</v>
      </c>
      <c r="C5655">
        <f t="shared" si="1910"/>
        <v>5.2375522219756311E-2</v>
      </c>
      <c r="D5655">
        <f t="shared" si="1911"/>
        <v>0</v>
      </c>
      <c r="E5655">
        <f t="shared" si="1912"/>
        <v>6.8464876035985087</v>
      </c>
      <c r="F5655">
        <f t="shared" si="1913"/>
        <v>942.58450403258803</v>
      </c>
      <c r="G5655">
        <f t="shared" si="1914"/>
        <v>0</v>
      </c>
      <c r="H5655">
        <f t="shared" si="1915"/>
        <v>4.3093342383975397</v>
      </c>
      <c r="I5655">
        <f t="shared" si="1916"/>
        <v>8.2263230732970172</v>
      </c>
      <c r="J5655">
        <f t="shared" si="1917"/>
        <v>0</v>
      </c>
      <c r="K5655">
        <f t="shared" si="1918"/>
        <v>137.97813263910697</v>
      </c>
      <c r="L5655">
        <f t="shared" si="1919"/>
        <v>63.869409457813262</v>
      </c>
      <c r="M5655">
        <f t="shared" si="1920"/>
        <v>-266.82836949802629</v>
      </c>
      <c r="N5655">
        <f t="shared" si="1921"/>
        <v>9.855580902793367</v>
      </c>
      <c r="O5655">
        <f t="shared" si="1922"/>
        <v>139.75000000001336</v>
      </c>
      <c r="Q5655">
        <f t="shared" si="1923"/>
        <v>360.53028107755836</v>
      </c>
      <c r="R5655">
        <f t="shared" si="1924"/>
        <v>0</v>
      </c>
      <c r="S5655">
        <f t="shared" si="1925"/>
        <v>0</v>
      </c>
      <c r="T5655">
        <f t="shared" si="1926"/>
        <v>584.40239250020454</v>
      </c>
      <c r="U5655">
        <f t="shared" si="1927"/>
        <v>0</v>
      </c>
      <c r="V5655">
        <f t="shared" si="1928"/>
        <v>4816.185250931776</v>
      </c>
      <c r="W5655">
        <f t="shared" si="1929"/>
        <v>538.11213055627422</v>
      </c>
      <c r="X5655">
        <v>5590</v>
      </c>
    </row>
    <row r="5656" spans="1:24" x14ac:dyDescent="0.25">
      <c r="A5656">
        <f t="shared" si="1908"/>
        <v>9.7065972222231511E-2</v>
      </c>
      <c r="B5656">
        <f t="shared" si="1909"/>
        <v>0</v>
      </c>
      <c r="C5656">
        <f t="shared" si="1910"/>
        <v>5.2375647800061695E-2</v>
      </c>
      <c r="D5656">
        <f t="shared" si="1911"/>
        <v>0</v>
      </c>
      <c r="E5656">
        <f t="shared" si="1912"/>
        <v>6.846479583989896</v>
      </c>
      <c r="F5656">
        <f t="shared" si="1913"/>
        <v>942.5806173639869</v>
      </c>
      <c r="G5656">
        <f t="shared" si="1914"/>
        <v>0</v>
      </c>
      <c r="H5656">
        <f t="shared" si="1915"/>
        <v>4.3101459083871232</v>
      </c>
      <c r="I5656">
        <f t="shared" si="1916"/>
        <v>8.2263231138216568</v>
      </c>
      <c r="J5656">
        <f t="shared" si="1917"/>
        <v>0</v>
      </c>
      <c r="K5656">
        <f t="shared" si="1918"/>
        <v>138.06120867464099</v>
      </c>
      <c r="L5656">
        <f t="shared" si="1919"/>
        <v>63.88284374165125</v>
      </c>
      <c r="M5656">
        <f t="shared" si="1920"/>
        <v>-266.92459426409795</v>
      </c>
      <c r="N5656">
        <f t="shared" si="1921"/>
        <v>9.8615149053315108</v>
      </c>
      <c r="O5656">
        <f t="shared" si="1922"/>
        <v>139.77500000001336</v>
      </c>
      <c r="Q5656">
        <f t="shared" si="1923"/>
        <v>360.52965668186209</v>
      </c>
      <c r="R5656">
        <f t="shared" si="1924"/>
        <v>0</v>
      </c>
      <c r="S5656">
        <f t="shared" si="1925"/>
        <v>0</v>
      </c>
      <c r="T5656">
        <f t="shared" si="1926"/>
        <v>584.39998276567189</v>
      </c>
      <c r="U5656">
        <f t="shared" si="1927"/>
        <v>0</v>
      </c>
      <c r="V5656">
        <f t="shared" si="1928"/>
        <v>4817.1784234378192</v>
      </c>
      <c r="W5656">
        <f t="shared" si="1929"/>
        <v>538.11119065848391</v>
      </c>
      <c r="X5656">
        <v>5591</v>
      </c>
    </row>
    <row r="5657" spans="1:24" x14ac:dyDescent="0.25">
      <c r="A5657">
        <f t="shared" si="1908"/>
        <v>9.7083333333342625E-2</v>
      </c>
      <c r="B5657">
        <f t="shared" si="1909"/>
        <v>0</v>
      </c>
      <c r="C5657">
        <f t="shared" si="1910"/>
        <v>5.2375773242104663E-2</v>
      </c>
      <c r="D5657">
        <f t="shared" si="1911"/>
        <v>0</v>
      </c>
      <c r="E5657">
        <f t="shared" si="1912"/>
        <v>6.8464715422101383</v>
      </c>
      <c r="F5657">
        <f t="shared" si="1913"/>
        <v>942.57673072638124</v>
      </c>
      <c r="G5657">
        <f t="shared" si="1914"/>
        <v>0</v>
      </c>
      <c r="H5657">
        <f t="shared" si="1915"/>
        <v>4.3109575750298532</v>
      </c>
      <c r="I5657">
        <f t="shared" si="1916"/>
        <v>8.2263231544088544</v>
      </c>
      <c r="J5657">
        <f t="shared" si="1917"/>
        <v>0</v>
      </c>
      <c r="K5657">
        <f t="shared" si="1918"/>
        <v>138.1443019536855</v>
      </c>
      <c r="L5657">
        <f t="shared" si="1919"/>
        <v>63.896278144022119</v>
      </c>
      <c r="M5657">
        <f t="shared" si="1920"/>
        <v>-267.02083639467781</v>
      </c>
      <c r="N5657">
        <f t="shared" si="1921"/>
        <v>9.8674501395489749</v>
      </c>
      <c r="O5657">
        <f t="shared" si="1922"/>
        <v>139.80000000001337</v>
      </c>
      <c r="Q5657">
        <f t="shared" si="1923"/>
        <v>360.52903134172078</v>
      </c>
      <c r="R5657">
        <f t="shared" si="1924"/>
        <v>0</v>
      </c>
      <c r="S5657">
        <f t="shared" si="1925"/>
        <v>0</v>
      </c>
      <c r="T5657">
        <f t="shared" si="1926"/>
        <v>584.39757305035641</v>
      </c>
      <c r="U5657">
        <f t="shared" si="1927"/>
        <v>0</v>
      </c>
      <c r="V5657">
        <f t="shared" si="1928"/>
        <v>4818.171596686072</v>
      </c>
      <c r="W5657">
        <f t="shared" si="1929"/>
        <v>538.11024935985927</v>
      </c>
      <c r="X5657">
        <v>5592</v>
      </c>
    </row>
    <row r="5658" spans="1:24" x14ac:dyDescent="0.25">
      <c r="A5658">
        <f t="shared" si="1908"/>
        <v>9.7100694444453739E-2</v>
      </c>
      <c r="B5658">
        <f t="shared" si="1909"/>
        <v>0</v>
      </c>
      <c r="C5658">
        <f t="shared" si="1910"/>
        <v>5.2375898546037733E-2</v>
      </c>
      <c r="D5658">
        <f t="shared" si="1911"/>
        <v>0</v>
      </c>
      <c r="E5658">
        <f t="shared" si="1912"/>
        <v>6.8464634782838614</v>
      </c>
      <c r="F5658">
        <f t="shared" si="1913"/>
        <v>942.57284411975434</v>
      </c>
      <c r="G5658">
        <f t="shared" si="1914"/>
        <v>0</v>
      </c>
      <c r="H5658">
        <f t="shared" si="1915"/>
        <v>4.3117692383257564</v>
      </c>
      <c r="I5658">
        <f t="shared" si="1916"/>
        <v>8.2263231950585425</v>
      </c>
      <c r="J5658">
        <f t="shared" si="1917"/>
        <v>0</v>
      </c>
      <c r="K5658">
        <f t="shared" si="1918"/>
        <v>138.22741247625478</v>
      </c>
      <c r="L5658">
        <f t="shared" si="1919"/>
        <v>63.909712664912988</v>
      </c>
      <c r="M5658">
        <f t="shared" si="1920"/>
        <v>-267.11709588976578</v>
      </c>
      <c r="N5658">
        <f t="shared" si="1921"/>
        <v>9.8733866054467807</v>
      </c>
      <c r="O5658">
        <f t="shared" si="1922"/>
        <v>139.82500000001338</v>
      </c>
      <c r="Q5658">
        <f t="shared" si="1923"/>
        <v>360.52840505818682</v>
      </c>
      <c r="R5658">
        <f t="shared" si="1924"/>
        <v>0</v>
      </c>
      <c r="S5658">
        <f t="shared" si="1925"/>
        <v>0</v>
      </c>
      <c r="T5658">
        <f t="shared" si="1926"/>
        <v>584.39516335424764</v>
      </c>
      <c r="U5658">
        <f t="shared" si="1927"/>
        <v>0</v>
      </c>
      <c r="V5658">
        <f t="shared" si="1928"/>
        <v>4819.1647706754657</v>
      </c>
      <c r="W5658">
        <f t="shared" si="1929"/>
        <v>538.10930666196134</v>
      </c>
      <c r="X5658">
        <v>5593</v>
      </c>
    </row>
    <row r="5659" spans="1:24" x14ac:dyDescent="0.25">
      <c r="A5659">
        <f t="shared" si="1908"/>
        <v>9.7118055555564853E-2</v>
      </c>
      <c r="B5659">
        <f t="shared" si="1909"/>
        <v>0</v>
      </c>
      <c r="C5659">
        <f t="shared" si="1910"/>
        <v>5.2376023712013255E-2</v>
      </c>
      <c r="D5659">
        <f t="shared" si="1911"/>
        <v>0</v>
      </c>
      <c r="E5659">
        <f t="shared" si="1912"/>
        <v>6.8464553922356659</v>
      </c>
      <c r="F5659">
        <f t="shared" si="1913"/>
        <v>942.56895754408947</v>
      </c>
      <c r="G5659">
        <f t="shared" si="1914"/>
        <v>0</v>
      </c>
      <c r="H5659">
        <f t="shared" si="1915"/>
        <v>4.3125808982748595</v>
      </c>
      <c r="I5659">
        <f t="shared" si="1916"/>
        <v>8.2263232357706482</v>
      </c>
      <c r="J5659">
        <f t="shared" si="1917"/>
        <v>0</v>
      </c>
      <c r="K5659">
        <f t="shared" si="1918"/>
        <v>138.31054024236312</v>
      </c>
      <c r="L5659">
        <f t="shared" si="1919"/>
        <v>63.92314730431098</v>
      </c>
      <c r="M5659">
        <f t="shared" si="1920"/>
        <v>-267.21337274936189</v>
      </c>
      <c r="N5659">
        <f t="shared" si="1921"/>
        <v>9.8793243030259479</v>
      </c>
      <c r="O5659">
        <f t="shared" si="1922"/>
        <v>139.85000000001338</v>
      </c>
      <c r="Q5659">
        <f t="shared" si="1923"/>
        <v>360.52777783231159</v>
      </c>
      <c r="R5659">
        <f t="shared" si="1924"/>
        <v>0</v>
      </c>
      <c r="S5659">
        <f t="shared" si="1925"/>
        <v>0</v>
      </c>
      <c r="T5659">
        <f t="shared" si="1926"/>
        <v>584.39275367733546</v>
      </c>
      <c r="U5659">
        <f t="shared" si="1927"/>
        <v>0</v>
      </c>
      <c r="V5659">
        <f t="shared" si="1928"/>
        <v>4820.1579454049333</v>
      </c>
      <c r="W5659">
        <f t="shared" si="1929"/>
        <v>538.10836256634968</v>
      </c>
      <c r="X5659">
        <v>5594</v>
      </c>
    </row>
    <row r="5660" spans="1:24" x14ac:dyDescent="0.25">
      <c r="A5660">
        <f t="shared" si="1908"/>
        <v>9.7135416666675967E-2</v>
      </c>
      <c r="B5660">
        <f t="shared" si="1909"/>
        <v>0</v>
      </c>
      <c r="C5660">
        <f t="shared" si="1910"/>
        <v>5.2376148740183412E-2</v>
      </c>
      <c r="D5660">
        <f t="shared" si="1911"/>
        <v>0</v>
      </c>
      <c r="E5660">
        <f t="shared" si="1912"/>
        <v>6.8464472840901243</v>
      </c>
      <c r="F5660">
        <f t="shared" si="1913"/>
        <v>942.56507099936994</v>
      </c>
      <c r="G5660">
        <f t="shared" si="1914"/>
        <v>0</v>
      </c>
      <c r="H5660">
        <f t="shared" si="1915"/>
        <v>4.313392554877189</v>
      </c>
      <c r="I5660">
        <f t="shared" si="1916"/>
        <v>8.2263232765451058</v>
      </c>
      <c r="J5660">
        <f t="shared" si="1917"/>
        <v>0</v>
      </c>
      <c r="K5660">
        <f t="shared" si="1918"/>
        <v>138.39368525202477</v>
      </c>
      <c r="L5660">
        <f t="shared" si="1919"/>
        <v>63.936582062203257</v>
      </c>
      <c r="M5660">
        <f t="shared" si="1920"/>
        <v>-267.30966697346611</v>
      </c>
      <c r="N5660">
        <f t="shared" si="1921"/>
        <v>9.8852632322874943</v>
      </c>
      <c r="O5660">
        <f t="shared" si="1922"/>
        <v>139.87500000001339</v>
      </c>
      <c r="Q5660">
        <f t="shared" si="1923"/>
        <v>360.52714966514537</v>
      </c>
      <c r="R5660">
        <f t="shared" si="1924"/>
        <v>0</v>
      </c>
      <c r="S5660">
        <f t="shared" si="1925"/>
        <v>0</v>
      </c>
      <c r="T5660">
        <f t="shared" si="1926"/>
        <v>584.3903440196093</v>
      </c>
      <c r="U5660">
        <f t="shared" si="1927"/>
        <v>0</v>
      </c>
      <c r="V5660">
        <f t="shared" si="1928"/>
        <v>4821.1511208734128</v>
      </c>
      <c r="W5660">
        <f t="shared" si="1929"/>
        <v>538.10741707458214</v>
      </c>
      <c r="X5660">
        <v>5595</v>
      </c>
    </row>
    <row r="5661" spans="1:24" x14ac:dyDescent="0.25">
      <c r="A5661">
        <f t="shared" si="1908"/>
        <v>9.715277777778708E-2</v>
      </c>
      <c r="B5661">
        <f t="shared" si="1909"/>
        <v>0</v>
      </c>
      <c r="C5661">
        <f t="shared" si="1910"/>
        <v>5.2376273630700222E-2</v>
      </c>
      <c r="D5661">
        <f t="shared" si="1911"/>
        <v>0</v>
      </c>
      <c r="E5661">
        <f t="shared" si="1912"/>
        <v>6.8464391538717813</v>
      </c>
      <c r="F5661">
        <f t="shared" si="1913"/>
        <v>942.56118448557902</v>
      </c>
      <c r="G5661">
        <f t="shared" si="1914"/>
        <v>0</v>
      </c>
      <c r="H5661">
        <f t="shared" si="1915"/>
        <v>4.3142042081327716</v>
      </c>
      <c r="I5661">
        <f t="shared" si="1916"/>
        <v>8.2263233173818424</v>
      </c>
      <c r="J5661">
        <f t="shared" si="1917"/>
        <v>0</v>
      </c>
      <c r="K5661">
        <f t="shared" si="1918"/>
        <v>138.47684750525397</v>
      </c>
      <c r="L5661">
        <f t="shared" si="1919"/>
        <v>63.950016938576979</v>
      </c>
      <c r="M5661">
        <f t="shared" si="1920"/>
        <v>-267.40597856207836</v>
      </c>
      <c r="N5661">
        <f t="shared" si="1921"/>
        <v>9.8912033932324377</v>
      </c>
      <c r="O5661">
        <f t="shared" si="1922"/>
        <v>139.90000000001339</v>
      </c>
      <c r="Q5661">
        <f t="shared" si="1923"/>
        <v>360.526520557737</v>
      </c>
      <c r="R5661">
        <f t="shared" si="1924"/>
        <v>0</v>
      </c>
      <c r="S5661">
        <f t="shared" si="1925"/>
        <v>0</v>
      </c>
      <c r="T5661">
        <f t="shared" si="1926"/>
        <v>584.38793438105904</v>
      </c>
      <c r="U5661">
        <f t="shared" si="1927"/>
        <v>0</v>
      </c>
      <c r="V5661">
        <f t="shared" si="1928"/>
        <v>4822.1442970798371</v>
      </c>
      <c r="W5661">
        <f t="shared" si="1929"/>
        <v>538.10647018821453</v>
      </c>
      <c r="X5661">
        <v>5596</v>
      </c>
    </row>
    <row r="5662" spans="1:24" x14ac:dyDescent="0.25">
      <c r="A5662">
        <f t="shared" si="1908"/>
        <v>9.7170138888898194E-2</v>
      </c>
      <c r="B5662">
        <f t="shared" si="1909"/>
        <v>0</v>
      </c>
      <c r="C5662">
        <f t="shared" si="1910"/>
        <v>5.2376398383715529E-2</v>
      </c>
      <c r="D5662">
        <f t="shared" si="1911"/>
        <v>0</v>
      </c>
      <c r="E5662">
        <f t="shared" si="1912"/>
        <v>6.8464310016051559</v>
      </c>
      <c r="F5662">
        <f t="shared" si="1913"/>
        <v>942.55729800270012</v>
      </c>
      <c r="G5662">
        <f t="shared" si="1914"/>
        <v>0</v>
      </c>
      <c r="H5662">
        <f t="shared" si="1915"/>
        <v>4.315015858041634</v>
      </c>
      <c r="I5662">
        <f t="shared" si="1916"/>
        <v>8.2263233582807906</v>
      </c>
      <c r="J5662">
        <f t="shared" si="1917"/>
        <v>0</v>
      </c>
      <c r="K5662">
        <f t="shared" si="1918"/>
        <v>138.56002700206494</v>
      </c>
      <c r="L5662">
        <f t="shared" si="1919"/>
        <v>63.963451933419343</v>
      </c>
      <c r="M5662">
        <f t="shared" si="1920"/>
        <v>-267.50230751519865</v>
      </c>
      <c r="N5662">
        <f t="shared" si="1921"/>
        <v>9.8971447858617925</v>
      </c>
      <c r="O5662">
        <f t="shared" si="1922"/>
        <v>139.9250000000134</v>
      </c>
      <c r="Q5662">
        <f t="shared" si="1923"/>
        <v>360.52589051113455</v>
      </c>
      <c r="R5662">
        <f t="shared" si="1924"/>
        <v>0</v>
      </c>
      <c r="S5662">
        <f t="shared" si="1925"/>
        <v>0</v>
      </c>
      <c r="T5662">
        <f t="shared" si="1926"/>
        <v>584.38552476167411</v>
      </c>
      <c r="U5662">
        <f t="shared" si="1927"/>
        <v>0</v>
      </c>
      <c r="V5662">
        <f t="shared" si="1928"/>
        <v>4823.1374740231458</v>
      </c>
      <c r="W5662">
        <f t="shared" si="1929"/>
        <v>538.10552190880151</v>
      </c>
      <c r="X5662">
        <v>5597</v>
      </c>
    </row>
    <row r="5663" spans="1:24" x14ac:dyDescent="0.25">
      <c r="A5663">
        <f t="shared" si="1908"/>
        <v>9.7187500000009308E-2</v>
      </c>
      <c r="B5663">
        <f t="shared" si="1909"/>
        <v>0</v>
      </c>
      <c r="C5663">
        <f t="shared" si="1910"/>
        <v>5.2376522999381017E-2</v>
      </c>
      <c r="D5663">
        <f t="shared" si="1911"/>
        <v>0</v>
      </c>
      <c r="E5663">
        <f t="shared" si="1912"/>
        <v>6.8464228273147381</v>
      </c>
      <c r="F5663">
        <f t="shared" si="1913"/>
        <v>942.55341155071665</v>
      </c>
      <c r="G5663">
        <f t="shared" si="1914"/>
        <v>0</v>
      </c>
      <c r="H5663">
        <f t="shared" si="1915"/>
        <v>4.3158275046038028</v>
      </c>
      <c r="I5663">
        <f t="shared" si="1916"/>
        <v>8.2263233992418794</v>
      </c>
      <c r="J5663">
        <f t="shared" si="1917"/>
        <v>0</v>
      </c>
      <c r="K5663">
        <f t="shared" si="1918"/>
        <v>138.64322374247186</v>
      </c>
      <c r="L5663">
        <f t="shared" si="1919"/>
        <v>63.97688704671755</v>
      </c>
      <c r="M5663">
        <f t="shared" si="1920"/>
        <v>-267.59865383282693</v>
      </c>
      <c r="N5663">
        <f t="shared" si="1921"/>
        <v>9.9030874101765729</v>
      </c>
      <c r="O5663">
        <f t="shared" si="1922"/>
        <v>139.9500000000134</v>
      </c>
      <c r="Q5663">
        <f t="shared" si="1923"/>
        <v>360.5252595263845</v>
      </c>
      <c r="R5663">
        <f t="shared" si="1924"/>
        <v>0</v>
      </c>
      <c r="S5663">
        <f t="shared" si="1925"/>
        <v>0</v>
      </c>
      <c r="T5663">
        <f t="shared" si="1926"/>
        <v>584.38311516144427</v>
      </c>
      <c r="U5663">
        <f t="shared" si="1927"/>
        <v>0</v>
      </c>
      <c r="V5663">
        <f t="shared" si="1928"/>
        <v>4824.1306517022786</v>
      </c>
      <c r="W5663">
        <f t="shared" si="1929"/>
        <v>538.10457223789513</v>
      </c>
      <c r="X5663">
        <v>5598</v>
      </c>
    </row>
    <row r="5664" spans="1:24" x14ac:dyDescent="0.25">
      <c r="A5664">
        <f t="shared" si="1908"/>
        <v>9.7204861111120422E-2</v>
      </c>
      <c r="B5664">
        <f t="shared" si="1909"/>
        <v>0</v>
      </c>
      <c r="C5664">
        <f t="shared" si="1910"/>
        <v>5.2376647477848197E-2</v>
      </c>
      <c r="D5664">
        <f t="shared" si="1911"/>
        <v>0</v>
      </c>
      <c r="E5664">
        <f t="shared" si="1912"/>
        <v>6.8464146310249925</v>
      </c>
      <c r="F5664">
        <f t="shared" si="1913"/>
        <v>942.54952512961188</v>
      </c>
      <c r="G5664">
        <f t="shared" si="1914"/>
        <v>0</v>
      </c>
      <c r="H5664">
        <f t="shared" si="1915"/>
        <v>4.3166391478193047</v>
      </c>
      <c r="I5664">
        <f t="shared" si="1916"/>
        <v>8.2263234402650411</v>
      </c>
      <c r="J5664">
        <f t="shared" si="1917"/>
        <v>0</v>
      </c>
      <c r="K5664">
        <f t="shared" si="1918"/>
        <v>138.72643772648894</v>
      </c>
      <c r="L5664">
        <f t="shared" si="1919"/>
        <v>63.990322278458834</v>
      </c>
      <c r="M5664">
        <f t="shared" si="1920"/>
        <v>-267.69501751496318</v>
      </c>
      <c r="N5664">
        <f t="shared" si="1921"/>
        <v>9.9090312661777915</v>
      </c>
      <c r="O5664">
        <f t="shared" si="1922"/>
        <v>139.97500000001341</v>
      </c>
      <c r="Q5664">
        <f t="shared" si="1923"/>
        <v>360.52462760453255</v>
      </c>
      <c r="R5664">
        <f t="shared" si="1924"/>
        <v>0</v>
      </c>
      <c r="S5664">
        <f t="shared" si="1925"/>
        <v>0</v>
      </c>
      <c r="T5664">
        <f t="shared" si="1926"/>
        <v>584.3807055803594</v>
      </c>
      <c r="U5664">
        <f t="shared" si="1927"/>
        <v>0</v>
      </c>
      <c r="V5664">
        <f t="shared" si="1928"/>
        <v>4825.1238301161757</v>
      </c>
      <c r="W5664">
        <f t="shared" si="1929"/>
        <v>538.10362117704642</v>
      </c>
      <c r="X5664">
        <v>5599</v>
      </c>
    </row>
    <row r="5665" spans="1:24" x14ac:dyDescent="0.25">
      <c r="A5665">
        <f t="shared" si="1908"/>
        <v>9.7222222222231536E-2</v>
      </c>
      <c r="B5665">
        <f t="shared" si="1909"/>
        <v>0</v>
      </c>
      <c r="C5665">
        <f t="shared" si="1910"/>
        <v>5.2376771819268406E-2</v>
      </c>
      <c r="D5665">
        <f t="shared" si="1911"/>
        <v>0</v>
      </c>
      <c r="E5665">
        <f t="shared" si="1912"/>
        <v>6.8464064127603548</v>
      </c>
      <c r="F5665">
        <f t="shared" si="1913"/>
        <v>942.54563873936922</v>
      </c>
      <c r="G5665">
        <f t="shared" si="1914"/>
        <v>0</v>
      </c>
      <c r="H5665">
        <f t="shared" si="1915"/>
        <v>4.3174507876881663</v>
      </c>
      <c r="I5665">
        <f t="shared" si="1916"/>
        <v>8.2263234813502049</v>
      </c>
      <c r="J5665">
        <f t="shared" si="1917"/>
        <v>0</v>
      </c>
      <c r="K5665">
        <f t="shared" si="1918"/>
        <v>138.8096689541303</v>
      </c>
      <c r="L5665">
        <f t="shared" si="1919"/>
        <v>64.003757628630424</v>
      </c>
      <c r="M5665">
        <f t="shared" si="1920"/>
        <v>-267.79139856160742</v>
      </c>
      <c r="N5665">
        <f t="shared" si="1921"/>
        <v>9.914976353866459</v>
      </c>
      <c r="O5665">
        <f t="shared" si="1922"/>
        <v>140.00000000001342</v>
      </c>
      <c r="Q5665">
        <f t="shared" si="1923"/>
        <v>360.52399474662292</v>
      </c>
      <c r="R5665">
        <f t="shared" si="1924"/>
        <v>0</v>
      </c>
      <c r="S5665">
        <f t="shared" si="1925"/>
        <v>0</v>
      </c>
      <c r="T5665">
        <f t="shared" si="1926"/>
        <v>584.37829601840895</v>
      </c>
      <c r="U5665">
        <f t="shared" si="1927"/>
        <v>0</v>
      </c>
      <c r="V5665">
        <f t="shared" si="1928"/>
        <v>4826.1170092637794</v>
      </c>
      <c r="W5665">
        <f t="shared" si="1929"/>
        <v>538.10266872780448</v>
      </c>
      <c r="X5665">
        <v>5600</v>
      </c>
    </row>
    <row r="5666" spans="1:24" x14ac:dyDescent="0.25">
      <c r="A5666">
        <f t="shared" si="1908"/>
        <v>9.723958333334265E-2</v>
      </c>
      <c r="B5666">
        <f t="shared" si="1909"/>
        <v>0</v>
      </c>
      <c r="C5666">
        <f t="shared" si="1910"/>
        <v>5.2376896023792814E-2</v>
      </c>
      <c r="D5666">
        <f t="shared" si="1911"/>
        <v>0</v>
      </c>
      <c r="E5666">
        <f t="shared" si="1912"/>
        <v>6.8463981725452356</v>
      </c>
      <c r="F5666">
        <f t="shared" si="1913"/>
        <v>942.54175237997219</v>
      </c>
      <c r="G5666">
        <f t="shared" si="1914"/>
        <v>0</v>
      </c>
      <c r="H5666">
        <f t="shared" si="1915"/>
        <v>4.3182624242104142</v>
      </c>
      <c r="I5666">
        <f t="shared" si="1916"/>
        <v>8.2263235224973048</v>
      </c>
      <c r="J5666">
        <f t="shared" si="1917"/>
        <v>0</v>
      </c>
      <c r="K5666">
        <f t="shared" si="1918"/>
        <v>138.89291742541008</v>
      </c>
      <c r="L5666">
        <f t="shared" si="1919"/>
        <v>64.01719309721959</v>
      </c>
      <c r="M5666">
        <f t="shared" si="1920"/>
        <v>-267.88779697275959</v>
      </c>
      <c r="N5666">
        <f t="shared" si="1921"/>
        <v>9.9209226732435862</v>
      </c>
      <c r="O5666">
        <f t="shared" si="1922"/>
        <v>140.02500000001342</v>
      </c>
      <c r="Q5666">
        <f t="shared" si="1923"/>
        <v>360.52336095369878</v>
      </c>
      <c r="R5666">
        <f t="shared" si="1924"/>
        <v>0</v>
      </c>
      <c r="S5666">
        <f t="shared" si="1925"/>
        <v>0</v>
      </c>
      <c r="T5666">
        <f t="shared" si="1926"/>
        <v>584.37588647558277</v>
      </c>
      <c r="U5666">
        <f t="shared" si="1927"/>
        <v>0</v>
      </c>
      <c r="V5666">
        <f t="shared" si="1928"/>
        <v>4827.110189144033</v>
      </c>
      <c r="W5666">
        <f t="shared" si="1929"/>
        <v>538.10171489171671</v>
      </c>
      <c r="X5666">
        <v>5601</v>
      </c>
    </row>
    <row r="5667" spans="1:24" x14ac:dyDescent="0.25">
      <c r="A5667">
        <f t="shared" si="1908"/>
        <v>9.7256944444453763E-2</v>
      </c>
      <c r="B5667">
        <f t="shared" si="1909"/>
        <v>0</v>
      </c>
      <c r="C5667">
        <f t="shared" si="1910"/>
        <v>5.237702009157244E-2</v>
      </c>
      <c r="D5667">
        <f t="shared" si="1911"/>
        <v>0</v>
      </c>
      <c r="E5667">
        <f t="shared" si="1912"/>
        <v>6.8463899104040173</v>
      </c>
      <c r="F5667">
        <f t="shared" si="1913"/>
        <v>942.53786605140408</v>
      </c>
      <c r="G5667">
        <f t="shared" si="1914"/>
        <v>0</v>
      </c>
      <c r="H5667">
        <f t="shared" si="1915"/>
        <v>4.3190740573860751</v>
      </c>
      <c r="I5667">
        <f t="shared" si="1916"/>
        <v>8.2263235637062682</v>
      </c>
      <c r="J5667">
        <f t="shared" si="1917"/>
        <v>0</v>
      </c>
      <c r="K5667">
        <f t="shared" si="1918"/>
        <v>138.97618314034241</v>
      </c>
      <c r="L5667">
        <f t="shared" si="1919"/>
        <v>64.03062868421361</v>
      </c>
      <c r="M5667">
        <f t="shared" si="1920"/>
        <v>-267.98421274841962</v>
      </c>
      <c r="N5667">
        <f t="shared" si="1921"/>
        <v>9.9268702243101803</v>
      </c>
      <c r="O5667">
        <f t="shared" si="1922"/>
        <v>140.05000000001343</v>
      </c>
      <c r="Q5667">
        <f t="shared" si="1923"/>
        <v>360.52272622680232</v>
      </c>
      <c r="R5667">
        <f t="shared" si="1924"/>
        <v>0</v>
      </c>
      <c r="S5667">
        <f t="shared" si="1925"/>
        <v>0</v>
      </c>
      <c r="T5667">
        <f t="shared" si="1926"/>
        <v>584.37347695187054</v>
      </c>
      <c r="U5667">
        <f t="shared" si="1927"/>
        <v>0</v>
      </c>
      <c r="V5667">
        <f t="shared" si="1928"/>
        <v>4828.1033697558814</v>
      </c>
      <c r="W5667">
        <f t="shared" si="1929"/>
        <v>538.10075967032867</v>
      </c>
      <c r="X5667">
        <v>5602</v>
      </c>
    </row>
    <row r="5668" spans="1:24" x14ac:dyDescent="0.25">
      <c r="A5668">
        <f t="shared" si="1908"/>
        <v>9.7274305555564877E-2</v>
      </c>
      <c r="B5668">
        <f t="shared" si="1909"/>
        <v>0</v>
      </c>
      <c r="C5668">
        <f t="shared" si="1910"/>
        <v>5.2377144022758122E-2</v>
      </c>
      <c r="D5668">
        <f t="shared" si="1911"/>
        <v>0</v>
      </c>
      <c r="E5668">
        <f t="shared" si="1912"/>
        <v>6.8463816263610555</v>
      </c>
      <c r="F5668">
        <f t="shared" si="1913"/>
        <v>942.5339797536484</v>
      </c>
      <c r="G5668">
        <f t="shared" si="1914"/>
        <v>0</v>
      </c>
      <c r="H5668">
        <f t="shared" si="1915"/>
        <v>4.3198856872151747</v>
      </c>
      <c r="I5668">
        <f t="shared" si="1916"/>
        <v>8.2263236049770274</v>
      </c>
      <c r="J5668">
        <f t="shared" si="1917"/>
        <v>0</v>
      </c>
      <c r="K5668">
        <f t="shared" si="1918"/>
        <v>139.05946609894139</v>
      </c>
      <c r="L5668">
        <f t="shared" si="1919"/>
        <v>64.044064389599797</v>
      </c>
      <c r="M5668">
        <f t="shared" si="1920"/>
        <v>-268.08064588858753</v>
      </c>
      <c r="N5668">
        <f t="shared" si="1921"/>
        <v>9.9328190070672484</v>
      </c>
      <c r="O5668">
        <f t="shared" si="1922"/>
        <v>140.07500000001343</v>
      </c>
      <c r="Q5668">
        <f t="shared" si="1923"/>
        <v>360.52209056697433</v>
      </c>
      <c r="R5668">
        <f t="shared" si="1924"/>
        <v>0</v>
      </c>
      <c r="S5668">
        <f t="shared" si="1925"/>
        <v>0</v>
      </c>
      <c r="T5668">
        <f t="shared" si="1926"/>
        <v>584.37106744726202</v>
      </c>
      <c r="U5668">
        <f t="shared" si="1927"/>
        <v>0</v>
      </c>
      <c r="V5668">
        <f t="shared" si="1928"/>
        <v>4829.0965510982724</v>
      </c>
      <c r="W5668">
        <f t="shared" si="1929"/>
        <v>538.09980306518446</v>
      </c>
      <c r="X5668">
        <v>5603</v>
      </c>
    </row>
    <row r="5669" spans="1:24" x14ac:dyDescent="0.25">
      <c r="A5669">
        <f t="shared" si="1908"/>
        <v>9.7291666666675991E-2</v>
      </c>
      <c r="B5669">
        <f t="shared" si="1909"/>
        <v>0</v>
      </c>
      <c r="C5669">
        <f t="shared" si="1910"/>
        <v>5.2377267817500538E-2</v>
      </c>
      <c r="D5669">
        <f t="shared" si="1911"/>
        <v>0</v>
      </c>
      <c r="E5669">
        <f t="shared" si="1912"/>
        <v>6.8463733204406791</v>
      </c>
      <c r="F5669">
        <f t="shared" si="1913"/>
        <v>942.53009348668866</v>
      </c>
      <c r="G5669">
        <f t="shared" si="1914"/>
        <v>0</v>
      </c>
      <c r="H5669">
        <f t="shared" si="1915"/>
        <v>4.3206973136977407</v>
      </c>
      <c r="I5669">
        <f t="shared" si="1916"/>
        <v>8.2263236463095151</v>
      </c>
      <c r="J5669">
        <f t="shared" si="1917"/>
        <v>0</v>
      </c>
      <c r="K5669">
        <f t="shared" si="1918"/>
        <v>139.14276630122106</v>
      </c>
      <c r="L5669">
        <f t="shared" si="1919"/>
        <v>64.057500213365458</v>
      </c>
      <c r="M5669">
        <f t="shared" si="1920"/>
        <v>-268.1770963932633</v>
      </c>
      <c r="N5669">
        <f t="shared" si="1921"/>
        <v>9.9387690215157978</v>
      </c>
      <c r="O5669">
        <f t="shared" si="1922"/>
        <v>140.10000000001344</v>
      </c>
      <c r="Q5669">
        <f t="shared" si="1923"/>
        <v>360.52145397525464</v>
      </c>
      <c r="R5669">
        <f t="shared" si="1924"/>
        <v>0</v>
      </c>
      <c r="S5669">
        <f t="shared" si="1925"/>
        <v>0</v>
      </c>
      <c r="T5669">
        <f t="shared" si="1926"/>
        <v>584.36865796174698</v>
      </c>
      <c r="U5669">
        <f t="shared" si="1927"/>
        <v>0</v>
      </c>
      <c r="V5669">
        <f t="shared" si="1928"/>
        <v>4830.0897331701544</v>
      </c>
      <c r="W5669">
        <f t="shared" si="1929"/>
        <v>538.09884507782601</v>
      </c>
      <c r="X5669">
        <v>5604</v>
      </c>
    </row>
    <row r="5670" spans="1:24" x14ac:dyDescent="0.25">
      <c r="A5670">
        <f t="shared" si="1908"/>
        <v>9.7309027777787105E-2</v>
      </c>
      <c r="B5670">
        <f t="shared" si="1909"/>
        <v>0</v>
      </c>
      <c r="C5670">
        <f t="shared" si="1910"/>
        <v>5.2377391475950184E-2</v>
      </c>
      <c r="D5670">
        <f t="shared" si="1911"/>
        <v>0</v>
      </c>
      <c r="E5670">
        <f t="shared" si="1912"/>
        <v>6.8463649926671897</v>
      </c>
      <c r="F5670">
        <f t="shared" si="1913"/>
        <v>942.52620725050838</v>
      </c>
      <c r="G5670">
        <f t="shared" si="1914"/>
        <v>0</v>
      </c>
      <c r="H5670">
        <f t="shared" si="1915"/>
        <v>4.3215089368337987</v>
      </c>
      <c r="I5670">
        <f t="shared" si="1916"/>
        <v>8.2263236877036601</v>
      </c>
      <c r="J5670">
        <f t="shared" si="1917"/>
        <v>0</v>
      </c>
      <c r="K5670">
        <f t="shared" si="1918"/>
        <v>139.2260837471955</v>
      </c>
      <c r="L5670">
        <f t="shared" si="1919"/>
        <v>64.070936155497918</v>
      </c>
      <c r="M5670">
        <f t="shared" si="1920"/>
        <v>-268.27356426244688</v>
      </c>
      <c r="N5670">
        <f t="shared" si="1921"/>
        <v>9.9447202676568303</v>
      </c>
      <c r="O5670">
        <f t="shared" si="1922"/>
        <v>140.12500000001344</v>
      </c>
      <c r="Q5670">
        <f t="shared" si="1923"/>
        <v>360.5208164526818</v>
      </c>
      <c r="R5670">
        <f t="shared" si="1924"/>
        <v>0</v>
      </c>
      <c r="S5670">
        <f t="shared" si="1925"/>
        <v>0</v>
      </c>
      <c r="T5670">
        <f t="shared" si="1926"/>
        <v>584.36624849531518</v>
      </c>
      <c r="U5670">
        <f t="shared" si="1927"/>
        <v>0</v>
      </c>
      <c r="V5670">
        <f t="shared" si="1928"/>
        <v>4831.0829159704736</v>
      </c>
      <c r="W5670">
        <f t="shared" si="1929"/>
        <v>538.09788570979413</v>
      </c>
      <c r="X5670">
        <v>5605</v>
      </c>
    </row>
    <row r="5671" spans="1:24" x14ac:dyDescent="0.25">
      <c r="A5671">
        <f t="shared" si="1908"/>
        <v>9.7326388888898219E-2</v>
      </c>
      <c r="B5671">
        <f t="shared" si="1909"/>
        <v>0</v>
      </c>
      <c r="C5671">
        <f t="shared" si="1910"/>
        <v>5.2377514998257407E-2</v>
      </c>
      <c r="D5671">
        <f t="shared" si="1911"/>
        <v>0</v>
      </c>
      <c r="E5671">
        <f t="shared" si="1912"/>
        <v>6.8463566430648619</v>
      </c>
      <c r="F5671">
        <f t="shared" si="1913"/>
        <v>942.52232104509096</v>
      </c>
      <c r="G5671">
        <f t="shared" si="1914"/>
        <v>0</v>
      </c>
      <c r="H5671">
        <f t="shared" si="1915"/>
        <v>4.3223205566233753</v>
      </c>
      <c r="I5671">
        <f t="shared" si="1916"/>
        <v>8.2263237291593949</v>
      </c>
      <c r="J5671">
        <f t="shared" si="1917"/>
        <v>0</v>
      </c>
      <c r="K5671">
        <f t="shared" si="1918"/>
        <v>139.30941843687876</v>
      </c>
      <c r="L5671">
        <f t="shared" si="1919"/>
        <v>64.084372215984544</v>
      </c>
      <c r="M5671">
        <f t="shared" si="1920"/>
        <v>-268.37004949613822</v>
      </c>
      <c r="N5671">
        <f t="shared" si="1921"/>
        <v>9.9506727454913477</v>
      </c>
      <c r="O5671">
        <f t="shared" si="1922"/>
        <v>140.15000000001345</v>
      </c>
      <c r="Q5671">
        <f t="shared" si="1923"/>
        <v>360.52017800029307</v>
      </c>
      <c r="R5671">
        <f t="shared" si="1924"/>
        <v>0</v>
      </c>
      <c r="S5671">
        <f t="shared" si="1925"/>
        <v>0</v>
      </c>
      <c r="T5671">
        <f t="shared" si="1926"/>
        <v>584.36383904795639</v>
      </c>
      <c r="U5671">
        <f t="shared" si="1927"/>
        <v>0</v>
      </c>
      <c r="V5671">
        <f t="shared" si="1928"/>
        <v>4832.0760994981829</v>
      </c>
      <c r="W5671">
        <f t="shared" si="1929"/>
        <v>538.09692496262744</v>
      </c>
      <c r="X5671">
        <v>5606</v>
      </c>
    </row>
    <row r="5672" spans="1:24" x14ac:dyDescent="0.25">
      <c r="A5672">
        <f t="shared" si="1908"/>
        <v>9.7343750000009333E-2</v>
      </c>
      <c r="B5672">
        <f t="shared" si="1909"/>
        <v>0</v>
      </c>
      <c r="C5672">
        <f t="shared" si="1910"/>
        <v>5.2377638384572378E-2</v>
      </c>
      <c r="D5672">
        <f t="shared" si="1911"/>
        <v>0</v>
      </c>
      <c r="E5672">
        <f t="shared" si="1912"/>
        <v>6.8463482716579431</v>
      </c>
      <c r="F5672">
        <f t="shared" si="1913"/>
        <v>942.51843487042004</v>
      </c>
      <c r="G5672">
        <f t="shared" si="1914"/>
        <v>0</v>
      </c>
      <c r="H5672">
        <f t="shared" si="1915"/>
        <v>4.3231321730664973</v>
      </c>
      <c r="I5672">
        <f t="shared" si="1916"/>
        <v>8.2263237706766503</v>
      </c>
      <c r="J5672">
        <f t="shared" si="1917"/>
        <v>0</v>
      </c>
      <c r="K5672">
        <f t="shared" si="1918"/>
        <v>139.39277037028484</v>
      </c>
      <c r="L5672">
        <f t="shared" si="1919"/>
        <v>64.097808394812702</v>
      </c>
      <c r="M5672">
        <f t="shared" si="1920"/>
        <v>-268.46655209433732</v>
      </c>
      <c r="N5672">
        <f t="shared" si="1921"/>
        <v>9.9566264550203538</v>
      </c>
      <c r="O5672">
        <f t="shared" si="1922"/>
        <v>140.17500000001343</v>
      </c>
      <c r="Q5672">
        <f t="shared" si="1923"/>
        <v>360.51953861912489</v>
      </c>
      <c r="R5672">
        <f t="shared" si="1924"/>
        <v>0</v>
      </c>
      <c r="S5672">
        <f t="shared" si="1925"/>
        <v>0</v>
      </c>
      <c r="T5672">
        <f t="shared" si="1926"/>
        <v>584.36142961966038</v>
      </c>
      <c r="U5672">
        <f t="shared" si="1927"/>
        <v>0</v>
      </c>
      <c r="V5672">
        <f t="shared" si="1928"/>
        <v>4833.0692837522356</v>
      </c>
      <c r="W5672">
        <f t="shared" si="1929"/>
        <v>538.09596283786311</v>
      </c>
      <c r="X5672">
        <v>5607</v>
      </c>
    </row>
    <row r="5673" spans="1:24" x14ac:dyDescent="0.25">
      <c r="A5673">
        <f t="shared" si="1908"/>
        <v>9.7361111111120446E-2</v>
      </c>
      <c r="B5673">
        <f t="shared" si="1909"/>
        <v>0</v>
      </c>
      <c r="C5673">
        <f t="shared" si="1910"/>
        <v>5.2377761635045102E-2</v>
      </c>
      <c r="D5673">
        <f t="shared" si="1911"/>
        <v>0</v>
      </c>
      <c r="E5673">
        <f t="shared" si="1912"/>
        <v>6.8463398784706557</v>
      </c>
      <c r="F5673">
        <f t="shared" si="1913"/>
        <v>942.51454872647901</v>
      </c>
      <c r="G5673">
        <f t="shared" si="1914"/>
        <v>0</v>
      </c>
      <c r="H5673">
        <f t="shared" si="1915"/>
        <v>4.3239437861631913</v>
      </c>
      <c r="I5673">
        <f t="shared" si="1916"/>
        <v>8.2263238122553588</v>
      </c>
      <c r="J5673">
        <f t="shared" si="1917"/>
        <v>0</v>
      </c>
      <c r="K5673">
        <f t="shared" si="1918"/>
        <v>139.47613954742775</v>
      </c>
      <c r="L5673">
        <f t="shared" si="1919"/>
        <v>64.111244691969787</v>
      </c>
      <c r="M5673">
        <f t="shared" si="1920"/>
        <v>-268.56307205704417</v>
      </c>
      <c r="N5673">
        <f t="shared" si="1921"/>
        <v>9.9625813962448468</v>
      </c>
      <c r="O5673">
        <f t="shared" si="1922"/>
        <v>140.20000000001343</v>
      </c>
      <c r="Q5673">
        <f t="shared" si="1923"/>
        <v>360.51889831021219</v>
      </c>
      <c r="R5673">
        <f t="shared" si="1924"/>
        <v>0</v>
      </c>
      <c r="S5673">
        <f t="shared" si="1925"/>
        <v>0</v>
      </c>
      <c r="T5673">
        <f t="shared" si="1926"/>
        <v>584.35902021041693</v>
      </c>
      <c r="U5673">
        <f t="shared" si="1927"/>
        <v>0</v>
      </c>
      <c r="V5673">
        <f t="shared" si="1928"/>
        <v>4834.0624687315822</v>
      </c>
      <c r="W5673">
        <f t="shared" si="1929"/>
        <v>538.09499933703626</v>
      </c>
      <c r="X5673">
        <v>5608</v>
      </c>
    </row>
    <row r="5674" spans="1:24" x14ac:dyDescent="0.25">
      <c r="A5674">
        <f t="shared" si="1908"/>
        <v>9.737847222223156E-2</v>
      </c>
      <c r="B5674">
        <f t="shared" si="1909"/>
        <v>0</v>
      </c>
      <c r="C5674">
        <f t="shared" si="1910"/>
        <v>5.2377884749825424E-2</v>
      </c>
      <c r="D5674">
        <f t="shared" si="1911"/>
        <v>0</v>
      </c>
      <c r="E5674">
        <f t="shared" si="1912"/>
        <v>6.8463314635271928</v>
      </c>
      <c r="F5674">
        <f t="shared" si="1913"/>
        <v>942.51066261325161</v>
      </c>
      <c r="G5674">
        <f t="shared" si="1914"/>
        <v>0</v>
      </c>
      <c r="H5674">
        <f t="shared" si="1915"/>
        <v>4.3247553959134839</v>
      </c>
      <c r="I5674">
        <f t="shared" si="1916"/>
        <v>8.2263238538954511</v>
      </c>
      <c r="J5674">
        <f t="shared" si="1917"/>
        <v>0</v>
      </c>
      <c r="K5674">
        <f t="shared" si="1918"/>
        <v>139.55952596832145</v>
      </c>
      <c r="L5674">
        <f t="shared" si="1919"/>
        <v>64.124681107443195</v>
      </c>
      <c r="M5674">
        <f t="shared" si="1920"/>
        <v>-268.65960938425872</v>
      </c>
      <c r="N5674">
        <f t="shared" si="1921"/>
        <v>9.9685375691658251</v>
      </c>
      <c r="O5674">
        <f t="shared" si="1922"/>
        <v>140.22500000001344</v>
      </c>
      <c r="Q5674">
        <f t="shared" si="1923"/>
        <v>360.51825707458914</v>
      </c>
      <c r="R5674">
        <f t="shared" si="1924"/>
        <v>0</v>
      </c>
      <c r="S5674">
        <f t="shared" si="1925"/>
        <v>0</v>
      </c>
      <c r="T5674">
        <f t="shared" si="1926"/>
        <v>584.35661082021602</v>
      </c>
      <c r="U5674">
        <f t="shared" si="1927"/>
        <v>0</v>
      </c>
      <c r="V5674">
        <f t="shared" si="1928"/>
        <v>4835.0556544351793</v>
      </c>
      <c r="W5674">
        <f t="shared" si="1929"/>
        <v>538.09403446168085</v>
      </c>
      <c r="X5674">
        <v>5609</v>
      </c>
    </row>
    <row r="5675" spans="1:24" x14ac:dyDescent="0.25">
      <c r="A5675">
        <f t="shared" si="1908"/>
        <v>9.7395833333342674E-2</v>
      </c>
      <c r="B5675">
        <f t="shared" si="1909"/>
        <v>0</v>
      </c>
      <c r="C5675">
        <f t="shared" si="1910"/>
        <v>5.2378007729063016E-2</v>
      </c>
      <c r="D5675">
        <f t="shared" si="1911"/>
        <v>0</v>
      </c>
      <c r="E5675">
        <f t="shared" si="1912"/>
        <v>6.8463230268517226</v>
      </c>
      <c r="F5675">
        <f t="shared" si="1913"/>
        <v>942.50677653072125</v>
      </c>
      <c r="G5675">
        <f t="shared" si="1914"/>
        <v>0</v>
      </c>
      <c r="H5675">
        <f t="shared" si="1915"/>
        <v>4.3255670023174009</v>
      </c>
      <c r="I5675">
        <f t="shared" si="1916"/>
        <v>8.2263238955968578</v>
      </c>
      <c r="J5675">
        <f t="shared" si="1917"/>
        <v>0</v>
      </c>
      <c r="K5675">
        <f t="shared" si="1918"/>
        <v>139.6429296329799</v>
      </c>
      <c r="L5675">
        <f t="shared" si="1919"/>
        <v>64.138117641220362</v>
      </c>
      <c r="M5675">
        <f t="shared" si="1920"/>
        <v>-268.75616407598096</v>
      </c>
      <c r="N5675">
        <f t="shared" si="1921"/>
        <v>9.9744949737842852</v>
      </c>
      <c r="O5675">
        <f t="shared" si="1922"/>
        <v>140.25000000001344</v>
      </c>
      <c r="Q5675">
        <f t="shared" si="1923"/>
        <v>360.5176149132883</v>
      </c>
      <c r="R5675">
        <f t="shared" si="1924"/>
        <v>0</v>
      </c>
      <c r="S5675">
        <f t="shared" si="1925"/>
        <v>0</v>
      </c>
      <c r="T5675">
        <f t="shared" si="1926"/>
        <v>584.3542014490472</v>
      </c>
      <c r="U5675">
        <f t="shared" si="1927"/>
        <v>0</v>
      </c>
      <c r="V5675">
        <f t="shared" si="1928"/>
        <v>4836.0488408619831</v>
      </c>
      <c r="W5675">
        <f t="shared" si="1929"/>
        <v>538.09306821332871</v>
      </c>
      <c r="X5675">
        <v>5610</v>
      </c>
    </row>
    <row r="5676" spans="1:24" x14ac:dyDescent="0.25">
      <c r="A5676">
        <f t="shared" si="1908"/>
        <v>9.7413194444453788E-2</v>
      </c>
      <c r="B5676">
        <f t="shared" si="1909"/>
        <v>0</v>
      </c>
      <c r="C5676">
        <f t="shared" si="1910"/>
        <v>5.2378130572907383E-2</v>
      </c>
      <c r="D5676">
        <f t="shared" si="1911"/>
        <v>0</v>
      </c>
      <c r="E5676">
        <f t="shared" si="1912"/>
        <v>6.8463145684683857</v>
      </c>
      <c r="F5676">
        <f t="shared" si="1913"/>
        <v>942.50289047887168</v>
      </c>
      <c r="G5676">
        <f t="shared" si="1914"/>
        <v>0</v>
      </c>
      <c r="H5676">
        <f t="shared" si="1915"/>
        <v>4.3263786053749689</v>
      </c>
      <c r="I5676">
        <f t="shared" si="1916"/>
        <v>8.2263239373595134</v>
      </c>
      <c r="J5676">
        <f t="shared" si="1917"/>
        <v>0</v>
      </c>
      <c r="K5676">
        <f t="shared" si="1918"/>
        <v>139.72635054141705</v>
      </c>
      <c r="L5676">
        <f t="shared" si="1919"/>
        <v>64.151554293288726</v>
      </c>
      <c r="M5676">
        <f t="shared" si="1920"/>
        <v>-268.85273613221085</v>
      </c>
      <c r="N5676">
        <f t="shared" si="1921"/>
        <v>9.9804536101012236</v>
      </c>
      <c r="O5676">
        <f t="shared" si="1922"/>
        <v>140.27500000001345</v>
      </c>
      <c r="Q5676">
        <f t="shared" si="1923"/>
        <v>360.51697182734159</v>
      </c>
      <c r="R5676">
        <f t="shared" si="1924"/>
        <v>0</v>
      </c>
      <c r="S5676">
        <f t="shared" si="1925"/>
        <v>0</v>
      </c>
      <c r="T5676">
        <f t="shared" si="1926"/>
        <v>584.35179209690045</v>
      </c>
      <c r="U5676">
        <f t="shared" si="1927"/>
        <v>0</v>
      </c>
      <c r="V5676">
        <f t="shared" si="1928"/>
        <v>4837.042028010952</v>
      </c>
      <c r="W5676">
        <f t="shared" si="1929"/>
        <v>538.09210059351017</v>
      </c>
      <c r="X5676">
        <v>5611</v>
      </c>
    </row>
    <row r="5677" spans="1:24" x14ac:dyDescent="0.25">
      <c r="A5677">
        <f t="shared" si="1908"/>
        <v>9.7430555555564902E-2</v>
      </c>
      <c r="B5677">
        <f t="shared" si="1909"/>
        <v>0</v>
      </c>
      <c r="C5677">
        <f t="shared" si="1910"/>
        <v>5.2378253281507879E-2</v>
      </c>
      <c r="D5677">
        <f t="shared" si="1911"/>
        <v>0</v>
      </c>
      <c r="E5677">
        <f t="shared" si="1912"/>
        <v>6.8463060884012963</v>
      </c>
      <c r="F5677">
        <f t="shared" si="1913"/>
        <v>942.4990044576864</v>
      </c>
      <c r="G5677">
        <f t="shared" si="1914"/>
        <v>0</v>
      </c>
      <c r="H5677">
        <f t="shared" si="1915"/>
        <v>4.3271902050862145</v>
      </c>
      <c r="I5677">
        <f t="shared" si="1916"/>
        <v>8.2263239791833485</v>
      </c>
      <c r="J5677">
        <f t="shared" si="1917"/>
        <v>0</v>
      </c>
      <c r="K5677">
        <f t="shared" si="1918"/>
        <v>139.80978869364679</v>
      </c>
      <c r="L5677">
        <f t="shared" si="1919"/>
        <v>64.164991063635753</v>
      </c>
      <c r="M5677">
        <f t="shared" si="1920"/>
        <v>-268.94932555294838</v>
      </c>
      <c r="N5677">
        <f t="shared" si="1921"/>
        <v>9.986413478117635</v>
      </c>
      <c r="O5677">
        <f t="shared" si="1922"/>
        <v>140.30000000001345</v>
      </c>
      <c r="Q5677">
        <f t="shared" si="1923"/>
        <v>360.51632781777937</v>
      </c>
      <c r="R5677">
        <f t="shared" si="1924"/>
        <v>0</v>
      </c>
      <c r="S5677">
        <f t="shared" si="1925"/>
        <v>0</v>
      </c>
      <c r="T5677">
        <f t="shared" si="1926"/>
        <v>584.34938276376556</v>
      </c>
      <c r="U5677">
        <f t="shared" si="1927"/>
        <v>0</v>
      </c>
      <c r="V5677">
        <f t="shared" si="1928"/>
        <v>4838.0352158810438</v>
      </c>
      <c r="W5677">
        <f t="shared" si="1929"/>
        <v>538.09113160375352</v>
      </c>
      <c r="X5677">
        <v>5612</v>
      </c>
    </row>
    <row r="5678" spans="1:24" x14ac:dyDescent="0.25">
      <c r="A5678">
        <f t="shared" si="1908"/>
        <v>9.7447916666676015E-2</v>
      </c>
      <c r="B5678">
        <f t="shared" si="1909"/>
        <v>0</v>
      </c>
      <c r="C5678">
        <f t="shared" si="1910"/>
        <v>5.2378375855013669E-2</v>
      </c>
      <c r="D5678">
        <f t="shared" si="1911"/>
        <v>0</v>
      </c>
      <c r="E5678">
        <f t="shared" si="1912"/>
        <v>6.8462975866745417</v>
      </c>
      <c r="F5678">
        <f t="shared" si="1913"/>
        <v>942.49511846714915</v>
      </c>
      <c r="G5678">
        <f t="shared" si="1914"/>
        <v>0</v>
      </c>
      <c r="H5678">
        <f t="shared" si="1915"/>
        <v>4.3280018014511645</v>
      </c>
      <c r="I5678">
        <f t="shared" si="1916"/>
        <v>8.2263240210682937</v>
      </c>
      <c r="J5678">
        <f t="shared" si="1917"/>
        <v>0</v>
      </c>
      <c r="K5678">
        <f t="shared" si="1918"/>
        <v>139.89324408968307</v>
      </c>
      <c r="L5678">
        <f t="shared" si="1919"/>
        <v>64.178427952248924</v>
      </c>
      <c r="M5678">
        <f t="shared" si="1920"/>
        <v>-269.0459323381935</v>
      </c>
      <c r="N5678">
        <f t="shared" si="1921"/>
        <v>9.9923745778345108</v>
      </c>
      <c r="O5678">
        <f t="shared" si="1922"/>
        <v>140.32500000001346</v>
      </c>
      <c r="Q5678">
        <f t="shared" si="1923"/>
        <v>360.51568288563101</v>
      </c>
      <c r="R5678">
        <f t="shared" si="1924"/>
        <v>0</v>
      </c>
      <c r="S5678">
        <f t="shared" si="1925"/>
        <v>0</v>
      </c>
      <c r="T5678">
        <f t="shared" si="1926"/>
        <v>584.34697344963251</v>
      </c>
      <c r="U5678">
        <f t="shared" si="1927"/>
        <v>0</v>
      </c>
      <c r="V5678">
        <f t="shared" si="1928"/>
        <v>4839.0284044712198</v>
      </c>
      <c r="W5678">
        <f t="shared" si="1929"/>
        <v>538.09016124558605</v>
      </c>
      <c r="X5678">
        <v>5613</v>
      </c>
    </row>
    <row r="5679" spans="1:24" x14ac:dyDescent="0.25">
      <c r="A5679">
        <f t="shared" si="1908"/>
        <v>9.7465277777787129E-2</v>
      </c>
      <c r="B5679">
        <f t="shared" si="1909"/>
        <v>0</v>
      </c>
      <c r="C5679">
        <f t="shared" si="1910"/>
        <v>5.2378498293573779E-2</v>
      </c>
      <c r="D5679">
        <f t="shared" si="1911"/>
        <v>0</v>
      </c>
      <c r="E5679">
        <f t="shared" si="1912"/>
        <v>6.8462890633121818</v>
      </c>
      <c r="F5679">
        <f t="shared" si="1913"/>
        <v>942.49123250724358</v>
      </c>
      <c r="G5679">
        <f t="shared" si="1914"/>
        <v>0</v>
      </c>
      <c r="H5679">
        <f t="shared" si="1915"/>
        <v>4.3288133944698446</v>
      </c>
      <c r="I5679">
        <f t="shared" si="1916"/>
        <v>8.2263240630142818</v>
      </c>
      <c r="J5679">
        <f t="shared" si="1917"/>
        <v>0</v>
      </c>
      <c r="K5679">
        <f t="shared" si="1918"/>
        <v>139.9767167295397</v>
      </c>
      <c r="L5679">
        <f t="shared" si="1919"/>
        <v>64.191864959115748</v>
      </c>
      <c r="M5679">
        <f t="shared" si="1920"/>
        <v>-269.14255648794619</v>
      </c>
      <c r="N5679">
        <f t="shared" si="1921"/>
        <v>9.9983369092528438</v>
      </c>
      <c r="O5679">
        <f t="shared" si="1922"/>
        <v>140.35000000001347</v>
      </c>
      <c r="Q5679">
        <f t="shared" si="1923"/>
        <v>360.51503703192469</v>
      </c>
      <c r="R5679">
        <f t="shared" si="1924"/>
        <v>0</v>
      </c>
      <c r="S5679">
        <f t="shared" si="1925"/>
        <v>0</v>
      </c>
      <c r="T5679">
        <f t="shared" si="1926"/>
        <v>584.34456415449097</v>
      </c>
      <c r="U5679">
        <f t="shared" si="1927"/>
        <v>0</v>
      </c>
      <c r="V5679">
        <f t="shared" si="1928"/>
        <v>4840.0215937804433</v>
      </c>
      <c r="W5679">
        <f t="shared" si="1929"/>
        <v>538.0891895205325</v>
      </c>
      <c r="X5679">
        <v>5614</v>
      </c>
    </row>
    <row r="5680" spans="1:24" x14ac:dyDescent="0.25">
      <c r="A5680">
        <f t="shared" si="1908"/>
        <v>9.7482638888898243E-2</v>
      </c>
      <c r="B5680">
        <f t="shared" si="1909"/>
        <v>0</v>
      </c>
      <c r="C5680">
        <f t="shared" si="1910"/>
        <v>5.2378620597337049E-2</v>
      </c>
      <c r="D5680">
        <f t="shared" si="1911"/>
        <v>0</v>
      </c>
      <c r="E5680">
        <f t="shared" si="1912"/>
        <v>6.8462805183382516</v>
      </c>
      <c r="F5680">
        <f t="shared" si="1913"/>
        <v>942.4873465779533</v>
      </c>
      <c r="G5680">
        <f t="shared" si="1914"/>
        <v>0</v>
      </c>
      <c r="H5680">
        <f t="shared" si="1915"/>
        <v>4.3296249841422814</v>
      </c>
      <c r="I5680">
        <f t="shared" si="1916"/>
        <v>8.226324105021245</v>
      </c>
      <c r="J5680">
        <f t="shared" si="1917"/>
        <v>0</v>
      </c>
      <c r="K5680">
        <f t="shared" si="1918"/>
        <v>140.0602066132306</v>
      </c>
      <c r="L5680">
        <f t="shared" si="1919"/>
        <v>64.205302084223732</v>
      </c>
      <c r="M5680">
        <f t="shared" si="1920"/>
        <v>-269.23919800220642</v>
      </c>
      <c r="N5680">
        <f t="shared" si="1921"/>
        <v>10.004300472373622</v>
      </c>
      <c r="O5680">
        <f t="shared" si="1922"/>
        <v>140.37500000001347</v>
      </c>
      <c r="Q5680">
        <f t="shared" si="1923"/>
        <v>360.51439025768752</v>
      </c>
      <c r="R5680">
        <f t="shared" si="1924"/>
        <v>0</v>
      </c>
      <c r="S5680">
        <f t="shared" si="1925"/>
        <v>0</v>
      </c>
      <c r="T5680">
        <f t="shared" si="1926"/>
        <v>584.34215487833103</v>
      </c>
      <c r="U5680">
        <f t="shared" si="1927"/>
        <v>0</v>
      </c>
      <c r="V5680">
        <f t="shared" si="1928"/>
        <v>4841.0147838076773</v>
      </c>
      <c r="W5680">
        <f t="shared" si="1929"/>
        <v>538.08821643011674</v>
      </c>
      <c r="X5680">
        <v>5615</v>
      </c>
    </row>
    <row r="5681" spans="1:24" x14ac:dyDescent="0.25">
      <c r="A5681">
        <f t="shared" si="1908"/>
        <v>9.7500000000009357E-2</v>
      </c>
      <c r="B5681">
        <f t="shared" si="1909"/>
        <v>0</v>
      </c>
      <c r="C5681">
        <f t="shared" si="1910"/>
        <v>5.2378742766452172E-2</v>
      </c>
      <c r="D5681">
        <f t="shared" si="1911"/>
        <v>0</v>
      </c>
      <c r="E5681">
        <f t="shared" si="1912"/>
        <v>6.8462719517767576</v>
      </c>
      <c r="F5681">
        <f t="shared" si="1913"/>
        <v>942.48346067926195</v>
      </c>
      <c r="G5681">
        <f t="shared" si="1914"/>
        <v>0</v>
      </c>
      <c r="H5681">
        <f t="shared" si="1915"/>
        <v>4.3304365704685015</v>
      </c>
      <c r="I5681">
        <f t="shared" si="1916"/>
        <v>8.2263241470891142</v>
      </c>
      <c r="J5681">
        <f t="shared" si="1917"/>
        <v>0</v>
      </c>
      <c r="K5681">
        <f t="shared" si="1918"/>
        <v>140.14371374076958</v>
      </c>
      <c r="L5681">
        <f t="shared" si="1919"/>
        <v>64.218739327560399</v>
      </c>
      <c r="M5681">
        <f t="shared" si="1920"/>
        <v>-269.33585688097418</v>
      </c>
      <c r="N5681">
        <f t="shared" si="1921"/>
        <v>10.010265267197834</v>
      </c>
      <c r="O5681">
        <f t="shared" si="1922"/>
        <v>140.40000000001348</v>
      </c>
      <c r="Q5681">
        <f t="shared" si="1923"/>
        <v>360.51374256394558</v>
      </c>
      <c r="R5681">
        <f t="shared" si="1924"/>
        <v>0</v>
      </c>
      <c r="S5681">
        <f t="shared" si="1925"/>
        <v>0</v>
      </c>
      <c r="T5681">
        <f t="shared" si="1926"/>
        <v>584.33974562114236</v>
      </c>
      <c r="U5681">
        <f t="shared" si="1927"/>
        <v>0</v>
      </c>
      <c r="V5681">
        <f t="shared" si="1928"/>
        <v>4842.0079745518842</v>
      </c>
      <c r="W5681">
        <f t="shared" si="1929"/>
        <v>538.08724197586002</v>
      </c>
      <c r="X5681">
        <v>5616</v>
      </c>
    </row>
    <row r="5682" spans="1:24" x14ac:dyDescent="0.25">
      <c r="A5682">
        <f t="shared" si="1908"/>
        <v>9.7517361111120471E-2</v>
      </c>
      <c r="B5682">
        <f t="shared" si="1909"/>
        <v>0</v>
      </c>
      <c r="C5682">
        <f t="shared" si="1910"/>
        <v>5.2378864801067654E-2</v>
      </c>
      <c r="D5682">
        <f t="shared" si="1911"/>
        <v>0</v>
      </c>
      <c r="E5682">
        <f t="shared" si="1912"/>
        <v>6.8462633636516808</v>
      </c>
      <c r="F5682">
        <f t="shared" si="1913"/>
        <v>942.47957481115327</v>
      </c>
      <c r="G5682">
        <f t="shared" si="1914"/>
        <v>0</v>
      </c>
      <c r="H5682">
        <f t="shared" si="1915"/>
        <v>4.3312481534485308</v>
      </c>
      <c r="I5682">
        <f t="shared" si="1916"/>
        <v>8.2263241892178236</v>
      </c>
      <c r="J5682">
        <f t="shared" si="1917"/>
        <v>0</v>
      </c>
      <c r="K5682">
        <f t="shared" si="1918"/>
        <v>140.22723811217048</v>
      </c>
      <c r="L5682">
        <f t="shared" si="1919"/>
        <v>64.232176689113317</v>
      </c>
      <c r="M5682">
        <f t="shared" si="1920"/>
        <v>-269.43253312424946</v>
      </c>
      <c r="N5682">
        <f t="shared" si="1921"/>
        <v>10.016231293726468</v>
      </c>
      <c r="O5682">
        <f t="shared" si="1922"/>
        <v>140.42500000001348</v>
      </c>
      <c r="Q5682">
        <f t="shared" si="1923"/>
        <v>360.51309395172359</v>
      </c>
      <c r="R5682">
        <f t="shared" si="1924"/>
        <v>0</v>
      </c>
      <c r="S5682">
        <f t="shared" si="1925"/>
        <v>0</v>
      </c>
      <c r="T5682">
        <f t="shared" si="1926"/>
        <v>584.33733638291505</v>
      </c>
      <c r="U5682">
        <f t="shared" si="1927"/>
        <v>0</v>
      </c>
      <c r="V5682">
        <f t="shared" si="1928"/>
        <v>4843.0011660120317</v>
      </c>
      <c r="W5682">
        <f t="shared" si="1929"/>
        <v>538.08626615928267</v>
      </c>
      <c r="X5682">
        <v>5617</v>
      </c>
    </row>
    <row r="5683" spans="1:24" x14ac:dyDescent="0.25">
      <c r="A5683">
        <f t="shared" si="1908"/>
        <v>9.7534722222231585E-2</v>
      </c>
      <c r="B5683">
        <f t="shared" si="1909"/>
        <v>0</v>
      </c>
      <c r="C5683">
        <f t="shared" si="1910"/>
        <v>5.2378986701331849E-2</v>
      </c>
      <c r="D5683">
        <f t="shared" si="1911"/>
        <v>0</v>
      </c>
      <c r="E5683">
        <f t="shared" si="1912"/>
        <v>6.846254753986976</v>
      </c>
      <c r="F5683">
        <f t="shared" si="1913"/>
        <v>942.47568897361111</v>
      </c>
      <c r="G5683">
        <f t="shared" si="1914"/>
        <v>0</v>
      </c>
      <c r="H5683">
        <f t="shared" si="1915"/>
        <v>4.3320597330823958</v>
      </c>
      <c r="I5683">
        <f t="shared" si="1916"/>
        <v>8.2263242314073022</v>
      </c>
      <c r="J5683">
        <f t="shared" si="1917"/>
        <v>0</v>
      </c>
      <c r="K5683">
        <f t="shared" si="1918"/>
        <v>140.31077972744708</v>
      </c>
      <c r="L5683">
        <f t="shared" si="1919"/>
        <v>64.245614168870048</v>
      </c>
      <c r="M5683">
        <f t="shared" si="1920"/>
        <v>-269.52922673203221</v>
      </c>
      <c r="N5683">
        <f t="shared" si="1921"/>
        <v>10.022198551960511</v>
      </c>
      <c r="O5683">
        <f t="shared" si="1922"/>
        <v>140.45000000001349</v>
      </c>
      <c r="Q5683">
        <f t="shared" si="1923"/>
        <v>360.51244442204512</v>
      </c>
      <c r="R5683">
        <f t="shared" si="1924"/>
        <v>0</v>
      </c>
      <c r="S5683">
        <f t="shared" si="1925"/>
        <v>0</v>
      </c>
      <c r="T5683">
        <f t="shared" si="1926"/>
        <v>584.33492716363889</v>
      </c>
      <c r="U5683">
        <f t="shared" si="1927"/>
        <v>0</v>
      </c>
      <c r="V5683">
        <f t="shared" si="1928"/>
        <v>4843.9943581870875</v>
      </c>
      <c r="W5683">
        <f t="shared" si="1929"/>
        <v>538.08528898190355</v>
      </c>
      <c r="X5683">
        <v>5618</v>
      </c>
    </row>
    <row r="5684" spans="1:24" x14ac:dyDescent="0.25">
      <c r="A5684">
        <f t="shared" si="1908"/>
        <v>9.7552083333342698E-2</v>
      </c>
      <c r="B5684">
        <f t="shared" si="1909"/>
        <v>0</v>
      </c>
      <c r="C5684">
        <f t="shared" si="1910"/>
        <v>5.2379108467392958E-2</v>
      </c>
      <c r="D5684">
        <f t="shared" si="1911"/>
        <v>0</v>
      </c>
      <c r="E5684">
        <f t="shared" si="1912"/>
        <v>6.846246122806571</v>
      </c>
      <c r="F5684">
        <f t="shared" si="1913"/>
        <v>942.47180316661911</v>
      </c>
      <c r="G5684">
        <f t="shared" si="1914"/>
        <v>0</v>
      </c>
      <c r="H5684">
        <f t="shared" si="1915"/>
        <v>4.3328713093701232</v>
      </c>
      <c r="I5684">
        <f t="shared" si="1916"/>
        <v>8.2263242736574842</v>
      </c>
      <c r="J5684">
        <f t="shared" si="1917"/>
        <v>0</v>
      </c>
      <c r="K5684">
        <f t="shared" si="1918"/>
        <v>140.39433858661317</v>
      </c>
      <c r="L5684">
        <f t="shared" si="1919"/>
        <v>64.259051766818189</v>
      </c>
      <c r="M5684">
        <f t="shared" si="1920"/>
        <v>-269.62593770432238</v>
      </c>
      <c r="N5684">
        <f t="shared" si="1921"/>
        <v>10.028167041900945</v>
      </c>
      <c r="O5684">
        <f t="shared" si="1922"/>
        <v>140.47500000001349</v>
      </c>
      <c r="Q5684">
        <f t="shared" si="1923"/>
        <v>360.51179397593285</v>
      </c>
      <c r="R5684">
        <f t="shared" si="1924"/>
        <v>0</v>
      </c>
      <c r="S5684">
        <f t="shared" si="1925"/>
        <v>0</v>
      </c>
      <c r="T5684">
        <f t="shared" si="1926"/>
        <v>584.33251796330387</v>
      </c>
      <c r="U5684">
        <f t="shared" si="1927"/>
        <v>0</v>
      </c>
      <c r="V5684">
        <f t="shared" si="1928"/>
        <v>4844.9875510760203</v>
      </c>
      <c r="W5684">
        <f t="shared" si="1929"/>
        <v>538.08431044523854</v>
      </c>
      <c r="X5684">
        <v>5619</v>
      </c>
    </row>
    <row r="5685" spans="1:24" x14ac:dyDescent="0.25">
      <c r="A5685">
        <f t="shared" si="1908"/>
        <v>9.7569444444453812E-2</v>
      </c>
      <c r="B5685">
        <f t="shared" si="1909"/>
        <v>0</v>
      </c>
      <c r="C5685">
        <f t="shared" si="1910"/>
        <v>5.2379230099398995E-2</v>
      </c>
      <c r="D5685">
        <f t="shared" si="1911"/>
        <v>0</v>
      </c>
      <c r="E5685">
        <f t="shared" si="1912"/>
        <v>6.8462374701343665</v>
      </c>
      <c r="F5685">
        <f t="shared" si="1913"/>
        <v>942.46791739016101</v>
      </c>
      <c r="G5685">
        <f t="shared" si="1914"/>
        <v>0</v>
      </c>
      <c r="H5685">
        <f t="shared" si="1915"/>
        <v>4.3336828823117388</v>
      </c>
      <c r="I5685">
        <f t="shared" si="1916"/>
        <v>8.2263243159683022</v>
      </c>
      <c r="J5685">
        <f t="shared" si="1917"/>
        <v>0</v>
      </c>
      <c r="K5685">
        <f t="shared" si="1918"/>
        <v>140.47791468968251</v>
      </c>
      <c r="L5685">
        <f t="shared" si="1919"/>
        <v>64.272489482945346</v>
      </c>
      <c r="M5685">
        <f t="shared" si="1920"/>
        <v>-269.72266604111996</v>
      </c>
      <c r="N5685">
        <f t="shared" si="1921"/>
        <v>10.034136763548755</v>
      </c>
      <c r="O5685">
        <f t="shared" si="1922"/>
        <v>140.5000000000135</v>
      </c>
      <c r="Q5685">
        <f t="shared" si="1923"/>
        <v>360.5111426144079</v>
      </c>
      <c r="R5685">
        <f t="shared" si="1924"/>
        <v>0</v>
      </c>
      <c r="S5685">
        <f t="shared" si="1925"/>
        <v>0</v>
      </c>
      <c r="T5685">
        <f t="shared" si="1926"/>
        <v>584.33010878189987</v>
      </c>
      <c r="U5685">
        <f t="shared" si="1927"/>
        <v>0</v>
      </c>
      <c r="V5685">
        <f t="shared" si="1928"/>
        <v>4845.9807446778022</v>
      </c>
      <c r="W5685">
        <f t="shared" si="1929"/>
        <v>538.08333055080311</v>
      </c>
      <c r="X5685">
        <v>5620</v>
      </c>
    </row>
    <row r="5686" spans="1:24" x14ac:dyDescent="0.25">
      <c r="A5686">
        <f t="shared" si="1908"/>
        <v>9.7586805555564926E-2</v>
      </c>
      <c r="B5686">
        <f t="shared" si="1909"/>
        <v>0</v>
      </c>
      <c r="C5686">
        <f t="shared" si="1910"/>
        <v>5.2379351597497827E-2</v>
      </c>
      <c r="D5686">
        <f t="shared" si="1911"/>
        <v>0</v>
      </c>
      <c r="E5686">
        <f t="shared" si="1912"/>
        <v>6.8462287959942367</v>
      </c>
      <c r="F5686">
        <f t="shared" si="1913"/>
        <v>942.46403164422065</v>
      </c>
      <c r="G5686">
        <f t="shared" si="1914"/>
        <v>0</v>
      </c>
      <c r="H5686">
        <f t="shared" si="1915"/>
        <v>4.3344944519072692</v>
      </c>
      <c r="I5686">
        <f t="shared" si="1916"/>
        <v>8.2263243583396886</v>
      </c>
      <c r="J5686">
        <f t="shared" si="1917"/>
        <v>0</v>
      </c>
      <c r="K5686">
        <f t="shared" si="1918"/>
        <v>140.56150803666884</v>
      </c>
      <c r="L5686">
        <f t="shared" si="1919"/>
        <v>64.285927317239128</v>
      </c>
      <c r="M5686">
        <f t="shared" si="1920"/>
        <v>-269.81941174242496</v>
      </c>
      <c r="N5686">
        <f t="shared" si="1921"/>
        <v>10.040107716904922</v>
      </c>
      <c r="O5686">
        <f t="shared" si="1922"/>
        <v>140.52500000001351</v>
      </c>
      <c r="Q5686">
        <f t="shared" si="1923"/>
        <v>360.51049033849074</v>
      </c>
      <c r="R5686">
        <f t="shared" si="1924"/>
        <v>0</v>
      </c>
      <c r="S5686">
        <f t="shared" si="1925"/>
        <v>0</v>
      </c>
      <c r="T5686">
        <f t="shared" si="1926"/>
        <v>584.32769961941676</v>
      </c>
      <c r="U5686">
        <f t="shared" si="1927"/>
        <v>0</v>
      </c>
      <c r="V5686">
        <f t="shared" si="1928"/>
        <v>4846.9739389914021</v>
      </c>
      <c r="W5686">
        <f t="shared" si="1929"/>
        <v>538.08234930011054</v>
      </c>
      <c r="X5686">
        <v>5621</v>
      </c>
    </row>
    <row r="5687" spans="1:24" x14ac:dyDescent="0.25">
      <c r="A5687">
        <f t="shared" si="1908"/>
        <v>9.760416666667604E-2</v>
      </c>
      <c r="B5687">
        <f t="shared" si="1909"/>
        <v>0</v>
      </c>
      <c r="C5687">
        <f t="shared" si="1910"/>
        <v>5.2379472961837155E-2</v>
      </c>
      <c r="D5687">
        <f t="shared" si="1911"/>
        <v>0</v>
      </c>
      <c r="E5687">
        <f t="shared" si="1912"/>
        <v>6.8462201004100312</v>
      </c>
      <c r="F5687">
        <f t="shared" si="1913"/>
        <v>942.4601459287818</v>
      </c>
      <c r="G5687">
        <f t="shared" si="1914"/>
        <v>0</v>
      </c>
      <c r="H5687">
        <f t="shared" si="1915"/>
        <v>4.3353060181567402</v>
      </c>
      <c r="I5687">
        <f t="shared" si="1916"/>
        <v>8.2263244007715759</v>
      </c>
      <c r="J5687">
        <f t="shared" si="1917"/>
        <v>0</v>
      </c>
      <c r="K5687">
        <f t="shared" si="1918"/>
        <v>140.6451186275859</v>
      </c>
      <c r="L5687">
        <f t="shared" si="1919"/>
        <v>64.2993652696872</v>
      </c>
      <c r="M5687">
        <f t="shared" si="1920"/>
        <v>-269.91617480823732</v>
      </c>
      <c r="N5687">
        <f t="shared" si="1921"/>
        <v>10.046079901970426</v>
      </c>
      <c r="O5687">
        <f t="shared" si="1922"/>
        <v>140.55000000001348</v>
      </c>
      <c r="Q5687">
        <f t="shared" si="1923"/>
        <v>360.50983714920045</v>
      </c>
      <c r="R5687">
        <f t="shared" si="1924"/>
        <v>0</v>
      </c>
      <c r="S5687">
        <f t="shared" si="1925"/>
        <v>0</v>
      </c>
      <c r="T5687">
        <f t="shared" si="1926"/>
        <v>584.32529047584467</v>
      </c>
      <c r="U5687">
        <f t="shared" si="1927"/>
        <v>0</v>
      </c>
      <c r="V5687">
        <f t="shared" si="1928"/>
        <v>4847.9671340157956</v>
      </c>
      <c r="W5687">
        <f t="shared" si="1929"/>
        <v>538.08136669467251</v>
      </c>
      <c r="X5687">
        <v>5622</v>
      </c>
    </row>
    <row r="5688" spans="1:24" x14ac:dyDescent="0.25">
      <c r="A5688">
        <f t="shared" si="1908"/>
        <v>9.7621527777787154E-2</v>
      </c>
      <c r="B5688">
        <f t="shared" si="1909"/>
        <v>0</v>
      </c>
      <c r="C5688">
        <f t="shared" si="1910"/>
        <v>5.2379594192564514E-2</v>
      </c>
      <c r="D5688">
        <f t="shared" si="1911"/>
        <v>0</v>
      </c>
      <c r="E5688">
        <f t="shared" si="1912"/>
        <v>6.8462113834055716</v>
      </c>
      <c r="F5688">
        <f t="shared" si="1913"/>
        <v>942.45626024382818</v>
      </c>
      <c r="G5688">
        <f t="shared" si="1914"/>
        <v>0</v>
      </c>
      <c r="H5688">
        <f t="shared" si="1915"/>
        <v>4.3361175810601793</v>
      </c>
      <c r="I5688">
        <f t="shared" si="1916"/>
        <v>8.2263244432638949</v>
      </c>
      <c r="J5688">
        <f t="shared" si="1917"/>
        <v>0</v>
      </c>
      <c r="K5688">
        <f t="shared" si="1918"/>
        <v>140.72874646244739</v>
      </c>
      <c r="L5688">
        <f t="shared" si="1919"/>
        <v>64.312803340277199</v>
      </c>
      <c r="M5688">
        <f t="shared" si="1920"/>
        <v>-270.01295523855697</v>
      </c>
      <c r="N5688">
        <f t="shared" si="1921"/>
        <v>10.052053318746246</v>
      </c>
      <c r="O5688">
        <f t="shared" si="1922"/>
        <v>140.57500000001349</v>
      </c>
      <c r="Q5688">
        <f t="shared" si="1923"/>
        <v>360.50918304755504</v>
      </c>
      <c r="R5688">
        <f t="shared" si="1924"/>
        <v>0</v>
      </c>
      <c r="S5688">
        <f t="shared" si="1925"/>
        <v>0</v>
      </c>
      <c r="T5688">
        <f t="shared" si="1926"/>
        <v>584.32288135117346</v>
      </c>
      <c r="U5688">
        <f t="shared" si="1927"/>
        <v>0</v>
      </c>
      <c r="V5688">
        <f t="shared" si="1928"/>
        <v>4848.9603297499543</v>
      </c>
      <c r="W5688">
        <f t="shared" si="1929"/>
        <v>538.0803827359988</v>
      </c>
      <c r="X5688">
        <v>5623</v>
      </c>
    </row>
    <row r="5689" spans="1:24" x14ac:dyDescent="0.25">
      <c r="A5689">
        <f t="shared" si="1908"/>
        <v>9.7638888888898268E-2</v>
      </c>
      <c r="B5689">
        <f t="shared" si="1909"/>
        <v>0</v>
      </c>
      <c r="C5689">
        <f t="shared" si="1910"/>
        <v>5.2379715289827267E-2</v>
      </c>
      <c r="D5689">
        <f t="shared" si="1911"/>
        <v>0</v>
      </c>
      <c r="E5689">
        <f t="shared" si="1912"/>
        <v>6.8462026450046531</v>
      </c>
      <c r="F5689">
        <f t="shared" si="1913"/>
        <v>942.45237458934378</v>
      </c>
      <c r="G5689">
        <f t="shared" si="1914"/>
        <v>0</v>
      </c>
      <c r="H5689">
        <f t="shared" si="1915"/>
        <v>4.3369291406176114</v>
      </c>
      <c r="I5689">
        <f t="shared" si="1916"/>
        <v>8.2263244858165816</v>
      </c>
      <c r="J5689">
        <f t="shared" si="1917"/>
        <v>0</v>
      </c>
      <c r="K5689">
        <f t="shared" si="1918"/>
        <v>140.81239154126698</v>
      </c>
      <c r="L5689">
        <f t="shared" si="1919"/>
        <v>64.326241528996817</v>
      </c>
      <c r="M5689">
        <f t="shared" si="1920"/>
        <v>-270.10975303338398</v>
      </c>
      <c r="N5689">
        <f t="shared" si="1921"/>
        <v>10.058027967233359</v>
      </c>
      <c r="O5689">
        <f t="shared" si="1922"/>
        <v>140.60000000001349</v>
      </c>
      <c r="Q5689">
        <f t="shared" si="1923"/>
        <v>360.50852803457121</v>
      </c>
      <c r="R5689">
        <f t="shared" si="1924"/>
        <v>0</v>
      </c>
      <c r="S5689">
        <f t="shared" si="1925"/>
        <v>0</v>
      </c>
      <c r="T5689">
        <f t="shared" si="1926"/>
        <v>584.32047224539315</v>
      </c>
      <c r="U5689">
        <f t="shared" si="1927"/>
        <v>0</v>
      </c>
      <c r="V5689">
        <f t="shared" si="1928"/>
        <v>4849.9535261928568</v>
      </c>
      <c r="W5689">
        <f t="shared" si="1929"/>
        <v>538.07939742559779</v>
      </c>
      <c r="X5689">
        <v>5624</v>
      </c>
    </row>
    <row r="5690" spans="1:24" x14ac:dyDescent="0.25">
      <c r="A5690">
        <f t="shared" ref="A5690:A5753" si="1930">A5689+$B$39</f>
        <v>9.7656250000009381E-2</v>
      </c>
      <c r="B5690">
        <f t="shared" ref="B5690:B5753" si="1931">B5689</f>
        <v>0</v>
      </c>
      <c r="C5690">
        <f t="shared" ref="C5690:C5753" si="1932">C5689+$B$39*($D$30*Q5689+$D$31*R5689+$D$36*W5689)</f>
        <v>5.2379836253772627E-2</v>
      </c>
      <c r="D5690">
        <f t="shared" ref="D5690:D5753" si="1933">D5689</f>
        <v>0</v>
      </c>
      <c r="E5690">
        <f t="shared" ref="E5690:E5753" si="1934">E5689+$B$39*($F$33*T5689+$F$34*U5689+$F$36*W5689)</f>
        <v>6.8461938852310444</v>
      </c>
      <c r="F5690">
        <f t="shared" ref="F5690:F5753" si="1935">F5689+$B$39*($G$30*Q5689+$G$31*R5689+$G$33*T5689)</f>
        <v>942.44848896531232</v>
      </c>
      <c r="G5690">
        <f t="shared" ref="G5690:G5753" si="1936">G5689+$B$39*($H$32*S5689+$H$34*U5689)</f>
        <v>0</v>
      </c>
      <c r="H5690">
        <f t="shared" ref="H5690:H5753" si="1937">H5689+$B$39*($I$33*T5689+$I$34*U5689)</f>
        <v>4.337740696829063</v>
      </c>
      <c r="I5690">
        <f t="shared" ref="I5690:I5753" si="1938">I5689+$B$39*($J$30*Q5689+$J$32*S5689)+$B$39*$B$41*($B$42-I5689)</f>
        <v>8.2263245284295667</v>
      </c>
      <c r="J5690">
        <f t="shared" ref="J5690:J5753" si="1939">J5689+$B$39*($K$31*R5689+$K$32*S5689)</f>
        <v>0</v>
      </c>
      <c r="K5690">
        <f t="shared" ref="K5690:K5753" si="1940">K5689+$B$39*($L$30*Q5689+$L$31*R5689+$L$32*S5689+$L$35*V5689)</f>
        <v>140.89605386405833</v>
      </c>
      <c r="L5690">
        <f t="shared" ref="L5690:L5753" si="1941">L5689+$B$39*($M$35*V5689+$M$37*X5689)</f>
        <v>64.339679835833749</v>
      </c>
      <c r="M5690">
        <f t="shared" ref="M5690:M5753" si="1942">M5689+$B$39*($N$33*T5689+$N$34*U5689+$N$37*X5689)</f>
        <v>-270.20656819271824</v>
      </c>
      <c r="N5690">
        <f t="shared" ref="N5690:N5753" si="1943">N5689+$B$39*($O$30*Q5689+$O$31*R5689+$O$32*S5689+$O$35*V5689)</f>
        <v>10.064003847432742</v>
      </c>
      <c r="O5690">
        <f t="shared" ref="O5690:O5753" si="1944">60*24*A5690</f>
        <v>140.6250000000135</v>
      </c>
      <c r="Q5690">
        <f t="shared" ref="Q5690:Q5753" si="1945">$B$47*F5690*(C5690/($B$48+C5690))*(I5690/($B$49+I5690))</f>
        <v>360.50787211126482</v>
      </c>
      <c r="R5690">
        <f t="shared" ref="R5690:R5753" si="1946">$B$47*$B$52*F5690*(C5690/($B$48+C5690))*($B$49/($B$49+I5690))*(J5690/($B$50+J5690))</f>
        <v>0</v>
      </c>
      <c r="S5690">
        <f t="shared" ref="S5690:S5753" si="1947">$B$56*G5690*(K5690/($B$57+K5690))*(I5690/($B$58+I5690))</f>
        <v>0</v>
      </c>
      <c r="T5690">
        <f t="shared" ref="T5690:T5753" si="1948">$B$51*F5690</f>
        <v>584.3180631584936</v>
      </c>
      <c r="U5690">
        <f t="shared" ref="U5690:U5753" si="1949">$B$60*G5690</f>
        <v>0</v>
      </c>
      <c r="V5690">
        <f t="shared" ref="V5690:V5753" si="1950">$B$59*L5690*F5690</f>
        <v>4850.9467233434798</v>
      </c>
      <c r="W5690">
        <f t="shared" ref="W5690:W5753" si="1951">$B$54*(E5690/F5690/($B$55+E5690/F5690))*F5690*((I5690/($B$49+I5690))+$B$53*($B$49/($B$49+I5690))*(J5690/($B$50+J5690)))</f>
        <v>538.07841076497596</v>
      </c>
      <c r="X5690">
        <v>5625</v>
      </c>
    </row>
    <row r="5691" spans="1:24" x14ac:dyDescent="0.25">
      <c r="A5691">
        <f t="shared" si="1930"/>
        <v>9.7673611111120495E-2</v>
      </c>
      <c r="B5691">
        <f t="shared" si="1931"/>
        <v>0</v>
      </c>
      <c r="C5691">
        <f t="shared" si="1932"/>
        <v>5.2379957084547638E-2</v>
      </c>
      <c r="D5691">
        <f t="shared" si="1933"/>
        <v>0</v>
      </c>
      <c r="E5691">
        <f t="shared" si="1934"/>
        <v>6.8461851041084891</v>
      </c>
      <c r="F5691">
        <f t="shared" si="1935"/>
        <v>942.44460337171779</v>
      </c>
      <c r="G5691">
        <f t="shared" si="1936"/>
        <v>0</v>
      </c>
      <c r="H5691">
        <f t="shared" si="1937"/>
        <v>4.338552249694561</v>
      </c>
      <c r="I5691">
        <f t="shared" si="1938"/>
        <v>8.2263245711027828</v>
      </c>
      <c r="J5691">
        <f t="shared" si="1939"/>
        <v>0</v>
      </c>
      <c r="K5691">
        <f t="shared" si="1940"/>
        <v>140.9797334308351</v>
      </c>
      <c r="L5691">
        <f t="shared" si="1941"/>
        <v>64.353118260775702</v>
      </c>
      <c r="M5691">
        <f t="shared" si="1942"/>
        <v>-270.30340071655974</v>
      </c>
      <c r="N5691">
        <f t="shared" si="1943"/>
        <v>10.069980959345369</v>
      </c>
      <c r="O5691">
        <f t="shared" si="1944"/>
        <v>140.65000000001351</v>
      </c>
      <c r="Q5691">
        <f t="shared" si="1945"/>
        <v>360.50721527865051</v>
      </c>
      <c r="R5691">
        <f t="shared" si="1946"/>
        <v>0</v>
      </c>
      <c r="S5691">
        <f t="shared" si="1947"/>
        <v>0</v>
      </c>
      <c r="T5691">
        <f t="shared" si="1948"/>
        <v>584.31565409046505</v>
      </c>
      <c r="U5691">
        <f t="shared" si="1949"/>
        <v>0</v>
      </c>
      <c r="V5691">
        <f t="shared" si="1950"/>
        <v>4851.9399212008002</v>
      </c>
      <c r="W5691">
        <f t="shared" si="1951"/>
        <v>538.07742275563851</v>
      </c>
      <c r="X5691">
        <v>5626</v>
      </c>
    </row>
    <row r="5692" spans="1:24" x14ac:dyDescent="0.25">
      <c r="A5692">
        <f t="shared" si="1930"/>
        <v>9.7690972222231609E-2</v>
      </c>
      <c r="B5692">
        <f t="shared" si="1931"/>
        <v>0</v>
      </c>
      <c r="C5692">
        <f t="shared" si="1932"/>
        <v>5.2380077782299174E-2</v>
      </c>
      <c r="D5692">
        <f t="shared" si="1933"/>
        <v>0</v>
      </c>
      <c r="E5692">
        <f t="shared" si="1934"/>
        <v>6.8461763016607042</v>
      </c>
      <c r="F5692">
        <f t="shared" si="1935"/>
        <v>942.44071780854392</v>
      </c>
      <c r="G5692">
        <f t="shared" si="1936"/>
        <v>0</v>
      </c>
      <c r="H5692">
        <f t="shared" si="1937"/>
        <v>4.339363799214131</v>
      </c>
      <c r="I5692">
        <f t="shared" si="1938"/>
        <v>8.2263246138361623</v>
      </c>
      <c r="J5692">
        <f t="shared" si="1939"/>
        <v>0</v>
      </c>
      <c r="K5692">
        <f t="shared" si="1940"/>
        <v>141.06343024161092</v>
      </c>
      <c r="L5692">
        <f t="shared" si="1941"/>
        <v>64.366556803810411</v>
      </c>
      <c r="M5692">
        <f t="shared" si="1942"/>
        <v>-270.40025060490848</v>
      </c>
      <c r="N5692">
        <f t="shared" si="1943"/>
        <v>10.075959302972212</v>
      </c>
      <c r="O5692">
        <f t="shared" si="1944"/>
        <v>140.67500000001351</v>
      </c>
      <c r="Q5692">
        <f t="shared" si="1945"/>
        <v>360.5065575377414</v>
      </c>
      <c r="R5692">
        <f t="shared" si="1946"/>
        <v>0</v>
      </c>
      <c r="S5692">
        <f t="shared" si="1947"/>
        <v>0</v>
      </c>
      <c r="T5692">
        <f t="shared" si="1948"/>
        <v>584.31324504129725</v>
      </c>
      <c r="U5692">
        <f t="shared" si="1949"/>
        <v>0</v>
      </c>
      <c r="V5692">
        <f t="shared" si="1950"/>
        <v>4852.9331197638003</v>
      </c>
      <c r="W5692">
        <f t="shared" si="1951"/>
        <v>538.07643339908873</v>
      </c>
      <c r="X5692">
        <v>5627</v>
      </c>
    </row>
    <row r="5693" spans="1:24" x14ac:dyDescent="0.25">
      <c r="A5693">
        <f t="shared" si="1930"/>
        <v>9.7708333333342723E-2</v>
      </c>
      <c r="B5693">
        <f t="shared" si="1931"/>
        <v>0</v>
      </c>
      <c r="C5693">
        <f t="shared" si="1932"/>
        <v>5.2380198347173966E-2</v>
      </c>
      <c r="D5693">
        <f t="shared" si="1933"/>
        <v>0</v>
      </c>
      <c r="E5693">
        <f t="shared" si="1934"/>
        <v>6.8461674779113793</v>
      </c>
      <c r="F5693">
        <f t="shared" si="1935"/>
        <v>942.4368322757748</v>
      </c>
      <c r="G5693">
        <f t="shared" si="1936"/>
        <v>0</v>
      </c>
      <c r="H5693">
        <f t="shared" si="1937"/>
        <v>4.3401753453877996</v>
      </c>
      <c r="I5693">
        <f t="shared" si="1938"/>
        <v>8.2263246566296377</v>
      </c>
      <c r="J5693">
        <f t="shared" si="1939"/>
        <v>0</v>
      </c>
      <c r="K5693">
        <f t="shared" si="1940"/>
        <v>141.14714429639938</v>
      </c>
      <c r="L5693">
        <f t="shared" si="1941"/>
        <v>64.379995464925628</v>
      </c>
      <c r="M5693">
        <f t="shared" si="1942"/>
        <v>-270.49711785776441</v>
      </c>
      <c r="N5693">
        <f t="shared" si="1943"/>
        <v>10.081938878314245</v>
      </c>
      <c r="O5693">
        <f t="shared" si="1944"/>
        <v>140.70000000001352</v>
      </c>
      <c r="Q5693">
        <f t="shared" si="1945"/>
        <v>360.50589888955022</v>
      </c>
      <c r="R5693">
        <f t="shared" si="1946"/>
        <v>0</v>
      </c>
      <c r="S5693">
        <f t="shared" si="1947"/>
        <v>0</v>
      </c>
      <c r="T5693">
        <f t="shared" si="1948"/>
        <v>584.31083601098032</v>
      </c>
      <c r="U5693">
        <f t="shared" si="1949"/>
        <v>0</v>
      </c>
      <c r="V5693">
        <f t="shared" si="1950"/>
        <v>4853.9263190314605</v>
      </c>
      <c r="W5693">
        <f t="shared" si="1951"/>
        <v>538.07544269682785</v>
      </c>
      <c r="X5693">
        <v>5628</v>
      </c>
    </row>
    <row r="5694" spans="1:24" x14ac:dyDescent="0.25">
      <c r="A5694">
        <f t="shared" si="1930"/>
        <v>9.7725694444453837E-2</v>
      </c>
      <c r="B5694">
        <f t="shared" si="1931"/>
        <v>0</v>
      </c>
      <c r="C5694">
        <f t="shared" si="1932"/>
        <v>5.238031877931857E-2</v>
      </c>
      <c r="D5694">
        <f t="shared" si="1933"/>
        <v>0</v>
      </c>
      <c r="E5694">
        <f t="shared" si="1934"/>
        <v>6.8461586328841788</v>
      </c>
      <c r="F5694">
        <f t="shared" si="1935"/>
        <v>942.43294677339418</v>
      </c>
      <c r="G5694">
        <f t="shared" si="1936"/>
        <v>0</v>
      </c>
      <c r="H5694">
        <f t="shared" si="1937"/>
        <v>4.3409868882155926</v>
      </c>
      <c r="I5694">
        <f t="shared" si="1938"/>
        <v>8.2263246994831434</v>
      </c>
      <c r="J5694">
        <f t="shared" si="1939"/>
        <v>0</v>
      </c>
      <c r="K5694">
        <f t="shared" si="1940"/>
        <v>141.23087559521409</v>
      </c>
      <c r="L5694">
        <f t="shared" si="1941"/>
        <v>64.393434244109116</v>
      </c>
      <c r="M5694">
        <f t="shared" si="1942"/>
        <v>-270.59400247512752</v>
      </c>
      <c r="N5694">
        <f t="shared" si="1943"/>
        <v>10.087919685372439</v>
      </c>
      <c r="O5694">
        <f t="shared" si="1944"/>
        <v>140.72500000001352</v>
      </c>
      <c r="Q5694">
        <f t="shared" si="1945"/>
        <v>360.50523933508805</v>
      </c>
      <c r="R5694">
        <f t="shared" si="1946"/>
        <v>0</v>
      </c>
      <c r="S5694">
        <f t="shared" si="1947"/>
        <v>0</v>
      </c>
      <c r="T5694">
        <f t="shared" si="1948"/>
        <v>584.30842699950438</v>
      </c>
      <c r="U5694">
        <f t="shared" si="1949"/>
        <v>0</v>
      </c>
      <c r="V5694">
        <f t="shared" si="1950"/>
        <v>4854.9195190027631</v>
      </c>
      <c r="W5694">
        <f t="shared" si="1951"/>
        <v>538.07445065035608</v>
      </c>
      <c r="X5694">
        <v>5629</v>
      </c>
    </row>
    <row r="5695" spans="1:24" x14ac:dyDescent="0.25">
      <c r="A5695">
        <f t="shared" si="1930"/>
        <v>9.7743055555564951E-2</v>
      </c>
      <c r="B5695">
        <f t="shared" si="1931"/>
        <v>0</v>
      </c>
      <c r="C5695">
        <f t="shared" si="1932"/>
        <v>5.2380439078879376E-2</v>
      </c>
      <c r="D5695">
        <f t="shared" si="1933"/>
        <v>0</v>
      </c>
      <c r="E5695">
        <f t="shared" si="1934"/>
        <v>6.8461497666027409</v>
      </c>
      <c r="F5695">
        <f t="shared" si="1935"/>
        <v>942.42906130138613</v>
      </c>
      <c r="G5695">
        <f t="shared" si="1936"/>
        <v>0</v>
      </c>
      <c r="H5695">
        <f t="shared" si="1937"/>
        <v>4.3417984276975368</v>
      </c>
      <c r="I5695">
        <f t="shared" si="1938"/>
        <v>8.2263247423966135</v>
      </c>
      <c r="J5695">
        <f t="shared" si="1939"/>
        <v>0</v>
      </c>
      <c r="K5695">
        <f t="shared" si="1940"/>
        <v>141.31462413806861</v>
      </c>
      <c r="L5695">
        <f t="shared" si="1941"/>
        <v>64.406873141348655</v>
      </c>
      <c r="M5695">
        <f t="shared" si="1942"/>
        <v>-270.69090445699777</v>
      </c>
      <c r="N5695">
        <f t="shared" si="1943"/>
        <v>10.093901724147761</v>
      </c>
      <c r="O5695">
        <f t="shared" si="1944"/>
        <v>140.75000000001353</v>
      </c>
      <c r="Q5695">
        <f t="shared" si="1945"/>
        <v>360.50457887536493</v>
      </c>
      <c r="R5695">
        <f t="shared" si="1946"/>
        <v>0</v>
      </c>
      <c r="S5695">
        <f t="shared" si="1947"/>
        <v>0</v>
      </c>
      <c r="T5695">
        <f t="shared" si="1948"/>
        <v>584.3060180068594</v>
      </c>
      <c r="U5695">
        <f t="shared" si="1949"/>
        <v>0</v>
      </c>
      <c r="V5695">
        <f t="shared" si="1950"/>
        <v>4855.9127196766931</v>
      </c>
      <c r="W5695">
        <f t="shared" si="1951"/>
        <v>538.0734572611716</v>
      </c>
      <c r="X5695">
        <v>5630</v>
      </c>
    </row>
    <row r="5696" spans="1:24" x14ac:dyDescent="0.25">
      <c r="A5696">
        <f t="shared" si="1930"/>
        <v>9.7760416666676064E-2</v>
      </c>
      <c r="B5696">
        <f t="shared" si="1931"/>
        <v>0</v>
      </c>
      <c r="C5696">
        <f t="shared" si="1932"/>
        <v>5.2380559246002614E-2</v>
      </c>
      <c r="D5696">
        <f t="shared" si="1933"/>
        <v>0</v>
      </c>
      <c r="E5696">
        <f t="shared" si="1934"/>
        <v>6.8461408790906777</v>
      </c>
      <c r="F5696">
        <f t="shared" si="1935"/>
        <v>942.42517585973451</v>
      </c>
      <c r="G5696">
        <f t="shared" si="1936"/>
        <v>0</v>
      </c>
      <c r="H5696">
        <f t="shared" si="1937"/>
        <v>4.3426099638336577</v>
      </c>
      <c r="I5696">
        <f t="shared" si="1938"/>
        <v>8.2263247853699788</v>
      </c>
      <c r="J5696">
        <f t="shared" si="1939"/>
        <v>0</v>
      </c>
      <c r="K5696">
        <f t="shared" si="1940"/>
        <v>141.39838992497647</v>
      </c>
      <c r="L5696">
        <f t="shared" si="1941"/>
        <v>64.42031215663205</v>
      </c>
      <c r="M5696">
        <f t="shared" si="1942"/>
        <v>-270.78782380337515</v>
      </c>
      <c r="N5696">
        <f t="shared" si="1943"/>
        <v>10.099884994641181</v>
      </c>
      <c r="O5696">
        <f t="shared" si="1944"/>
        <v>140.77500000001353</v>
      </c>
      <c r="Q5696">
        <f t="shared" si="1945"/>
        <v>360.50391751138977</v>
      </c>
      <c r="R5696">
        <f t="shared" si="1946"/>
        <v>0</v>
      </c>
      <c r="S5696">
        <f t="shared" si="1947"/>
        <v>0</v>
      </c>
      <c r="T5696">
        <f t="shared" si="1948"/>
        <v>584.3036090330354</v>
      </c>
      <c r="U5696">
        <f t="shared" si="1949"/>
        <v>0</v>
      </c>
      <c r="V5696">
        <f t="shared" si="1950"/>
        <v>4856.9059210522364</v>
      </c>
      <c r="W5696">
        <f t="shared" si="1951"/>
        <v>538.07246253077119</v>
      </c>
      <c r="X5696">
        <v>5631</v>
      </c>
    </row>
    <row r="5697" spans="1:24" x14ac:dyDescent="0.25">
      <c r="A5697">
        <f t="shared" si="1930"/>
        <v>9.7777777777787178E-2</v>
      </c>
      <c r="B5697">
        <f t="shared" si="1931"/>
        <v>0</v>
      </c>
      <c r="C5697">
        <f t="shared" si="1932"/>
        <v>5.2380679280834362E-2</v>
      </c>
      <c r="D5697">
        <f t="shared" si="1933"/>
        <v>0</v>
      </c>
      <c r="E5697">
        <f t="shared" si="1934"/>
        <v>6.8461319703715739</v>
      </c>
      <c r="F5697">
        <f t="shared" si="1935"/>
        <v>942.42129044842341</v>
      </c>
      <c r="G5697">
        <f t="shared" si="1936"/>
        <v>0</v>
      </c>
      <c r="H5697">
        <f t="shared" si="1937"/>
        <v>4.3434214966239812</v>
      </c>
      <c r="I5697">
        <f t="shared" si="1938"/>
        <v>8.2263248284031736</v>
      </c>
      <c r="J5697">
        <f t="shared" si="1939"/>
        <v>0</v>
      </c>
      <c r="K5697">
        <f t="shared" si="1940"/>
        <v>141.48217295595123</v>
      </c>
      <c r="L5697">
        <f t="shared" si="1941"/>
        <v>64.433751289947111</v>
      </c>
      <c r="M5697">
        <f t="shared" si="1942"/>
        <v>-270.88476051425965</v>
      </c>
      <c r="N5697">
        <f t="shared" si="1943"/>
        <v>10.105869496853664</v>
      </c>
      <c r="O5697">
        <f t="shared" si="1944"/>
        <v>140.80000000001354</v>
      </c>
      <c r="Q5697">
        <f t="shared" si="1945"/>
        <v>360.50325524417065</v>
      </c>
      <c r="R5697">
        <f t="shared" si="1946"/>
        <v>0</v>
      </c>
      <c r="S5697">
        <f t="shared" si="1947"/>
        <v>0</v>
      </c>
      <c r="T5697">
        <f t="shared" si="1948"/>
        <v>584.30120007802248</v>
      </c>
      <c r="U5697">
        <f t="shared" si="1949"/>
        <v>0</v>
      </c>
      <c r="V5697">
        <f t="shared" si="1950"/>
        <v>4857.8991231283781</v>
      </c>
      <c r="W5697">
        <f t="shared" si="1951"/>
        <v>538.07146646064928</v>
      </c>
      <c r="X5697">
        <v>5632</v>
      </c>
    </row>
    <row r="5698" spans="1:24" x14ac:dyDescent="0.25">
      <c r="A5698">
        <f t="shared" si="1930"/>
        <v>9.7795138888898292E-2</v>
      </c>
      <c r="B5698">
        <f t="shared" si="1931"/>
        <v>0</v>
      </c>
      <c r="C5698">
        <f t="shared" si="1932"/>
        <v>5.2380799183520524E-2</v>
      </c>
      <c r="D5698">
        <f t="shared" si="1933"/>
        <v>0</v>
      </c>
      <c r="E5698">
        <f t="shared" si="1934"/>
        <v>6.8461230404689895</v>
      </c>
      <c r="F5698">
        <f t="shared" si="1935"/>
        <v>942.41740506743668</v>
      </c>
      <c r="G5698">
        <f t="shared" si="1936"/>
        <v>0</v>
      </c>
      <c r="H5698">
        <f t="shared" si="1937"/>
        <v>4.344233026068534</v>
      </c>
      <c r="I5698">
        <f t="shared" si="1938"/>
        <v>8.2263248714961321</v>
      </c>
      <c r="J5698">
        <f t="shared" si="1939"/>
        <v>0</v>
      </c>
      <c r="K5698">
        <f t="shared" si="1940"/>
        <v>141.56597323100638</v>
      </c>
      <c r="L5698">
        <f t="shared" si="1941"/>
        <v>64.447190541281685</v>
      </c>
      <c r="M5698">
        <f t="shared" si="1942"/>
        <v>-270.98171458965123</v>
      </c>
      <c r="N5698">
        <f t="shared" si="1943"/>
        <v>10.111855230786176</v>
      </c>
      <c r="O5698">
        <f t="shared" si="1944"/>
        <v>140.82500000001355</v>
      </c>
      <c r="Q5698">
        <f t="shared" si="1945"/>
        <v>360.50259207471396</v>
      </c>
      <c r="R5698">
        <f t="shared" si="1946"/>
        <v>0</v>
      </c>
      <c r="S5698">
        <f t="shared" si="1947"/>
        <v>0</v>
      </c>
      <c r="T5698">
        <f t="shared" si="1948"/>
        <v>584.29879114181074</v>
      </c>
      <c r="U5698">
        <f t="shared" si="1949"/>
        <v>0</v>
      </c>
      <c r="V5698">
        <f t="shared" si="1950"/>
        <v>4858.8923259041067</v>
      </c>
      <c r="W5698">
        <f t="shared" si="1951"/>
        <v>538.07046905229959</v>
      </c>
      <c r="X5698">
        <v>5633</v>
      </c>
    </row>
    <row r="5699" spans="1:24" x14ac:dyDescent="0.25">
      <c r="A5699">
        <f t="shared" si="1930"/>
        <v>9.7812500000009406E-2</v>
      </c>
      <c r="B5699">
        <f t="shared" si="1931"/>
        <v>0</v>
      </c>
      <c r="C5699">
        <f t="shared" si="1932"/>
        <v>5.2380918954206851E-2</v>
      </c>
      <c r="D5699">
        <f t="shared" si="1933"/>
        <v>0</v>
      </c>
      <c r="E5699">
        <f t="shared" si="1934"/>
        <v>6.8461140894064574</v>
      </c>
      <c r="F5699">
        <f t="shared" si="1935"/>
        <v>942.4135197167584</v>
      </c>
      <c r="G5699">
        <f t="shared" si="1936"/>
        <v>0</v>
      </c>
      <c r="H5699">
        <f t="shared" si="1937"/>
        <v>4.3450445521673418</v>
      </c>
      <c r="I5699">
        <f t="shared" si="1938"/>
        <v>8.2263249146487887</v>
      </c>
      <c r="J5699">
        <f t="shared" si="1939"/>
        <v>0</v>
      </c>
      <c r="K5699">
        <f t="shared" si="1940"/>
        <v>141.64979075015543</v>
      </c>
      <c r="L5699">
        <f t="shared" si="1941"/>
        <v>64.460629910623624</v>
      </c>
      <c r="M5699">
        <f t="shared" si="1942"/>
        <v>-271.07868602954983</v>
      </c>
      <c r="N5699">
        <f t="shared" si="1943"/>
        <v>10.11784219643968</v>
      </c>
      <c r="O5699">
        <f t="shared" si="1944"/>
        <v>140.85000000001355</v>
      </c>
      <c r="Q5699">
        <f t="shared" si="1945"/>
        <v>360.50192800402561</v>
      </c>
      <c r="R5699">
        <f t="shared" si="1946"/>
        <v>0</v>
      </c>
      <c r="S5699">
        <f t="shared" si="1947"/>
        <v>0</v>
      </c>
      <c r="T5699">
        <f t="shared" si="1948"/>
        <v>584.29638222439019</v>
      </c>
      <c r="U5699">
        <f t="shared" si="1949"/>
        <v>0</v>
      </c>
      <c r="V5699">
        <f t="shared" si="1950"/>
        <v>4859.8855293784127</v>
      </c>
      <c r="W5699">
        <f t="shared" si="1951"/>
        <v>538.06947030721358</v>
      </c>
      <c r="X5699">
        <v>5634</v>
      </c>
    </row>
    <row r="5700" spans="1:24" x14ac:dyDescent="0.25">
      <c r="A5700">
        <f t="shared" si="1930"/>
        <v>9.782986111112052E-2</v>
      </c>
      <c r="B5700">
        <f t="shared" si="1931"/>
        <v>0</v>
      </c>
      <c r="C5700">
        <f t="shared" si="1932"/>
        <v>5.2381038593038928E-2</v>
      </c>
      <c r="D5700">
        <f t="shared" si="1933"/>
        <v>0</v>
      </c>
      <c r="E5700">
        <f t="shared" si="1934"/>
        <v>6.8461051172074852</v>
      </c>
      <c r="F5700">
        <f t="shared" si="1935"/>
        <v>942.40963439637267</v>
      </c>
      <c r="G5700">
        <f t="shared" si="1936"/>
        <v>0</v>
      </c>
      <c r="H5700">
        <f t="shared" si="1937"/>
        <v>4.3458560749204311</v>
      </c>
      <c r="I5700">
        <f t="shared" si="1938"/>
        <v>8.226324957861074</v>
      </c>
      <c r="J5700">
        <f t="shared" si="1939"/>
        <v>0</v>
      </c>
      <c r="K5700">
        <f t="shared" si="1940"/>
        <v>141.73362551341185</v>
      </c>
      <c r="L5700">
        <f t="shared" si="1941"/>
        <v>64.474069397960804</v>
      </c>
      <c r="M5700">
        <f t="shared" si="1942"/>
        <v>-271.17567483395544</v>
      </c>
      <c r="N5700">
        <f t="shared" si="1943"/>
        <v>10.123830393815139</v>
      </c>
      <c r="O5700">
        <f t="shared" si="1944"/>
        <v>140.87500000001356</v>
      </c>
      <c r="Q5700">
        <f t="shared" si="1945"/>
        <v>360.50126303310992</v>
      </c>
      <c r="R5700">
        <f t="shared" si="1946"/>
        <v>0</v>
      </c>
      <c r="S5700">
        <f t="shared" si="1947"/>
        <v>0</v>
      </c>
      <c r="T5700">
        <f t="shared" si="1948"/>
        <v>584.29397332575104</v>
      </c>
      <c r="U5700">
        <f t="shared" si="1949"/>
        <v>0</v>
      </c>
      <c r="V5700">
        <f t="shared" si="1950"/>
        <v>4860.8787335502884</v>
      </c>
      <c r="W5700">
        <f t="shared" si="1951"/>
        <v>538.06847022688112</v>
      </c>
      <c r="X5700">
        <v>5635</v>
      </c>
    </row>
    <row r="5701" spans="1:24" x14ac:dyDescent="0.25">
      <c r="A5701">
        <f t="shared" si="1930"/>
        <v>9.7847222222231633E-2</v>
      </c>
      <c r="B5701">
        <f t="shared" si="1931"/>
        <v>0</v>
      </c>
      <c r="C5701">
        <f t="shared" si="1932"/>
        <v>5.2381158100162174E-2</v>
      </c>
      <c r="D5701">
        <f t="shared" si="1933"/>
        <v>0</v>
      </c>
      <c r="E5701">
        <f t="shared" si="1934"/>
        <v>6.8460961238955544</v>
      </c>
      <c r="F5701">
        <f t="shared" si="1935"/>
        <v>942.40574910626344</v>
      </c>
      <c r="G5701">
        <f t="shared" si="1936"/>
        <v>0</v>
      </c>
      <c r="H5701">
        <f t="shared" si="1937"/>
        <v>4.3466675943278279</v>
      </c>
      <c r="I5701">
        <f t="shared" si="1938"/>
        <v>8.2263250011329223</v>
      </c>
      <c r="J5701">
        <f t="shared" si="1939"/>
        <v>0</v>
      </c>
      <c r="K5701">
        <f t="shared" si="1940"/>
        <v>141.81747752078911</v>
      </c>
      <c r="L5701">
        <f t="shared" si="1941"/>
        <v>64.487509003281104</v>
      </c>
      <c r="M5701">
        <f t="shared" si="1942"/>
        <v>-271.27268100286807</v>
      </c>
      <c r="N5701">
        <f t="shared" si="1943"/>
        <v>10.129819822913513</v>
      </c>
      <c r="O5701">
        <f t="shared" si="1944"/>
        <v>140.90000000001356</v>
      </c>
      <c r="Q5701">
        <f t="shared" si="1945"/>
        <v>360.50059716297034</v>
      </c>
      <c r="R5701">
        <f t="shared" si="1946"/>
        <v>0</v>
      </c>
      <c r="S5701">
        <f t="shared" si="1947"/>
        <v>0</v>
      </c>
      <c r="T5701">
        <f t="shared" si="1948"/>
        <v>584.2915644458833</v>
      </c>
      <c r="U5701">
        <f t="shared" si="1949"/>
        <v>0</v>
      </c>
      <c r="V5701">
        <f t="shared" si="1950"/>
        <v>4861.8719384187234</v>
      </c>
      <c r="W5701">
        <f t="shared" si="1951"/>
        <v>538.06746881279059</v>
      </c>
      <c r="X5701">
        <v>5636</v>
      </c>
    </row>
    <row r="5702" spans="1:24" x14ac:dyDescent="0.25">
      <c r="A5702">
        <f t="shared" si="1930"/>
        <v>9.7864583333342747E-2</v>
      </c>
      <c r="B5702">
        <f t="shared" si="1931"/>
        <v>0</v>
      </c>
      <c r="C5702">
        <f t="shared" si="1932"/>
        <v>5.2381277475721862E-2</v>
      </c>
      <c r="D5702">
        <f t="shared" si="1933"/>
        <v>0</v>
      </c>
      <c r="E5702">
        <f t="shared" si="1934"/>
        <v>6.8460871094941211</v>
      </c>
      <c r="F5702">
        <f t="shared" si="1935"/>
        <v>942.40186384641481</v>
      </c>
      <c r="G5702">
        <f t="shared" si="1936"/>
        <v>0</v>
      </c>
      <c r="H5702">
        <f t="shared" si="1937"/>
        <v>4.3474791103895587</v>
      </c>
      <c r="I5702">
        <f t="shared" si="1938"/>
        <v>8.2263250444642679</v>
      </c>
      <c r="J5702">
        <f t="shared" si="1939"/>
        <v>0</v>
      </c>
      <c r="K5702">
        <f t="shared" si="1940"/>
        <v>141.90134677230063</v>
      </c>
      <c r="L5702">
        <f t="shared" si="1941"/>
        <v>64.500948726572446</v>
      </c>
      <c r="M5702">
        <f t="shared" si="1942"/>
        <v>-271.36970453628766</v>
      </c>
      <c r="N5702">
        <f t="shared" si="1943"/>
        <v>10.135810483735764</v>
      </c>
      <c r="O5702">
        <f t="shared" si="1944"/>
        <v>140.92500000001357</v>
      </c>
      <c r="Q5702">
        <f t="shared" si="1945"/>
        <v>360.49993039460912</v>
      </c>
      <c r="R5702">
        <f t="shared" si="1946"/>
        <v>0</v>
      </c>
      <c r="S5702">
        <f t="shared" si="1947"/>
        <v>0</v>
      </c>
      <c r="T5702">
        <f t="shared" si="1948"/>
        <v>584.28915558477718</v>
      </c>
      <c r="U5702">
        <f t="shared" si="1949"/>
        <v>0</v>
      </c>
      <c r="V5702">
        <f t="shared" si="1950"/>
        <v>4862.8651439827127</v>
      </c>
      <c r="W5702">
        <f t="shared" si="1951"/>
        <v>538.06646606642869</v>
      </c>
      <c r="X5702">
        <v>5637</v>
      </c>
    </row>
    <row r="5703" spans="1:24" x14ac:dyDescent="0.25">
      <c r="A5703">
        <f t="shared" si="1930"/>
        <v>9.7881944444453861E-2</v>
      </c>
      <c r="B5703">
        <f t="shared" si="1931"/>
        <v>0</v>
      </c>
      <c r="C5703">
        <f t="shared" si="1932"/>
        <v>5.2381396719863083E-2</v>
      </c>
      <c r="D5703">
        <f t="shared" si="1933"/>
        <v>0</v>
      </c>
      <c r="E5703">
        <f t="shared" si="1934"/>
        <v>6.8460780740266136</v>
      </c>
      <c r="F5703">
        <f t="shared" si="1935"/>
        <v>942.39797861681086</v>
      </c>
      <c r="G5703">
        <f t="shared" si="1936"/>
        <v>0</v>
      </c>
      <c r="H5703">
        <f t="shared" si="1937"/>
        <v>4.3482906231056484</v>
      </c>
      <c r="I5703">
        <f t="shared" si="1938"/>
        <v>8.2263250878550433</v>
      </c>
      <c r="J5703">
        <f t="shared" si="1939"/>
        <v>0</v>
      </c>
      <c r="K5703">
        <f t="shared" si="1940"/>
        <v>141.98523326795981</v>
      </c>
      <c r="L5703">
        <f t="shared" si="1941"/>
        <v>64.514388567822749</v>
      </c>
      <c r="M5703">
        <f t="shared" si="1942"/>
        <v>-271.46674543421415</v>
      </c>
      <c r="N5703">
        <f t="shared" si="1943"/>
        <v>10.141802376282849</v>
      </c>
      <c r="O5703">
        <f t="shared" si="1944"/>
        <v>140.95000000001357</v>
      </c>
      <c r="Q5703">
        <f t="shared" si="1945"/>
        <v>360.49926272902718</v>
      </c>
      <c r="R5703">
        <f t="shared" si="1946"/>
        <v>0</v>
      </c>
      <c r="S5703">
        <f t="shared" si="1947"/>
        <v>0</v>
      </c>
      <c r="T5703">
        <f t="shared" si="1948"/>
        <v>584.28674674242268</v>
      </c>
      <c r="U5703">
        <f t="shared" si="1949"/>
        <v>0</v>
      </c>
      <c r="V5703">
        <f t="shared" si="1950"/>
        <v>4863.8583502412521</v>
      </c>
      <c r="W5703">
        <f t="shared" si="1951"/>
        <v>538.06546198928015</v>
      </c>
      <c r="X5703">
        <v>5638</v>
      </c>
    </row>
    <row r="5704" spans="1:24" x14ac:dyDescent="0.25">
      <c r="A5704">
        <f t="shared" si="1930"/>
        <v>9.7899305555564975E-2</v>
      </c>
      <c r="B5704">
        <f t="shared" si="1931"/>
        <v>0</v>
      </c>
      <c r="C5704">
        <f t="shared" si="1932"/>
        <v>5.2381515832730791E-2</v>
      </c>
      <c r="D5704">
        <f t="shared" si="1933"/>
        <v>0</v>
      </c>
      <c r="E5704">
        <f t="shared" si="1934"/>
        <v>6.8460690175164354</v>
      </c>
      <c r="F5704">
        <f t="shared" si="1935"/>
        <v>942.39409341743567</v>
      </c>
      <c r="G5704">
        <f t="shared" si="1936"/>
        <v>0</v>
      </c>
      <c r="H5704">
        <f t="shared" si="1937"/>
        <v>4.3491021324761236</v>
      </c>
      <c r="I5704">
        <f t="shared" si="1938"/>
        <v>8.2263251313051846</v>
      </c>
      <c r="J5704">
        <f t="shared" si="1939"/>
        <v>0</v>
      </c>
      <c r="K5704">
        <f t="shared" si="1940"/>
        <v>142.06913700778006</v>
      </c>
      <c r="L5704">
        <f t="shared" si="1941"/>
        <v>64.527828527019949</v>
      </c>
      <c r="M5704">
        <f t="shared" si="1942"/>
        <v>-271.56380369664754</v>
      </c>
      <c r="N5704">
        <f t="shared" si="1943"/>
        <v>10.147795500555723</v>
      </c>
      <c r="O5704">
        <f t="shared" si="1944"/>
        <v>140.97500000001355</v>
      </c>
      <c r="Q5704">
        <f t="shared" si="1945"/>
        <v>360.49859416722478</v>
      </c>
      <c r="R5704">
        <f t="shared" si="1946"/>
        <v>0</v>
      </c>
      <c r="S5704">
        <f t="shared" si="1947"/>
        <v>0</v>
      </c>
      <c r="T5704">
        <f t="shared" si="1948"/>
        <v>584.28433791881014</v>
      </c>
      <c r="U5704">
        <f t="shared" si="1949"/>
        <v>0</v>
      </c>
      <c r="V5704">
        <f t="shared" si="1950"/>
        <v>4864.8515571933367</v>
      </c>
      <c r="W5704">
        <f t="shared" si="1951"/>
        <v>538.0644565828286</v>
      </c>
      <c r="X5704">
        <v>5639</v>
      </c>
    </row>
    <row r="5705" spans="1:24" x14ac:dyDescent="0.25">
      <c r="A5705">
        <f t="shared" si="1930"/>
        <v>9.7916666666676089E-2</v>
      </c>
      <c r="B5705">
        <f t="shared" si="1931"/>
        <v>0</v>
      </c>
      <c r="C5705">
        <f t="shared" si="1932"/>
        <v>5.2381634814469766E-2</v>
      </c>
      <c r="D5705">
        <f t="shared" si="1933"/>
        <v>0</v>
      </c>
      <c r="E5705">
        <f t="shared" si="1934"/>
        <v>6.8460599399869642</v>
      </c>
      <c r="F5705">
        <f t="shared" si="1935"/>
        <v>942.39020824827332</v>
      </c>
      <c r="G5705">
        <f t="shared" si="1936"/>
        <v>0</v>
      </c>
      <c r="H5705">
        <f t="shared" si="1937"/>
        <v>4.3499136385010111</v>
      </c>
      <c r="I5705">
        <f t="shared" si="1938"/>
        <v>8.2263251748146242</v>
      </c>
      <c r="J5705">
        <f t="shared" si="1939"/>
        <v>0</v>
      </c>
      <c r="K5705">
        <f t="shared" si="1940"/>
        <v>142.15305799177477</v>
      </c>
      <c r="L5705">
        <f t="shared" si="1941"/>
        <v>64.541268604152009</v>
      </c>
      <c r="M5705">
        <f t="shared" si="1942"/>
        <v>-271.66087932358784</v>
      </c>
      <c r="N5705">
        <f t="shared" si="1943"/>
        <v>10.153789856555345</v>
      </c>
      <c r="O5705">
        <f t="shared" si="1944"/>
        <v>141.00000000001356</v>
      </c>
      <c r="Q5705">
        <f t="shared" si="1945"/>
        <v>360.49792471020089</v>
      </c>
      <c r="R5705">
        <f t="shared" si="1946"/>
        <v>0</v>
      </c>
      <c r="S5705">
        <f t="shared" si="1947"/>
        <v>0</v>
      </c>
      <c r="T5705">
        <f t="shared" si="1948"/>
        <v>584.28192911392944</v>
      </c>
      <c r="U5705">
        <f t="shared" si="1949"/>
        <v>0</v>
      </c>
      <c r="V5705">
        <f t="shared" si="1950"/>
        <v>4865.8447648379652</v>
      </c>
      <c r="W5705">
        <f t="shared" si="1951"/>
        <v>538.06344984855559</v>
      </c>
      <c r="X5705">
        <v>5640</v>
      </c>
    </row>
    <row r="5706" spans="1:24" x14ac:dyDescent="0.25">
      <c r="A5706">
        <f t="shared" si="1930"/>
        <v>9.7934027777787203E-2</v>
      </c>
      <c r="B5706">
        <f t="shared" si="1931"/>
        <v>0</v>
      </c>
      <c r="C5706">
        <f t="shared" si="1932"/>
        <v>5.2381753665224622E-2</v>
      </c>
      <c r="D5706">
        <f t="shared" si="1933"/>
        <v>0</v>
      </c>
      <c r="E5706">
        <f t="shared" si="1934"/>
        <v>6.846050841461552</v>
      </c>
      <c r="F5706">
        <f t="shared" si="1935"/>
        <v>942.38632310930802</v>
      </c>
      <c r="G5706">
        <f t="shared" si="1936"/>
        <v>0</v>
      </c>
      <c r="H5706">
        <f t="shared" si="1937"/>
        <v>4.3507251411803356</v>
      </c>
      <c r="I5706">
        <f t="shared" si="1938"/>
        <v>8.2263252183832947</v>
      </c>
      <c r="J5706">
        <f t="shared" si="1939"/>
        <v>0</v>
      </c>
      <c r="K5706">
        <f t="shared" si="1940"/>
        <v>142.23699621995729</v>
      </c>
      <c r="L5706">
        <f t="shared" si="1941"/>
        <v>64.554708799206907</v>
      </c>
      <c r="M5706">
        <f t="shared" si="1942"/>
        <v>-271.75797231503498</v>
      </c>
      <c r="N5706">
        <f t="shared" si="1943"/>
        <v>10.159785444282669</v>
      </c>
      <c r="O5706">
        <f t="shared" si="1944"/>
        <v>141.02500000001356</v>
      </c>
      <c r="Q5706">
        <f t="shared" si="1945"/>
        <v>360.49725435895311</v>
      </c>
      <c r="R5706">
        <f t="shared" si="1946"/>
        <v>0</v>
      </c>
      <c r="S5706">
        <f t="shared" si="1947"/>
        <v>0</v>
      </c>
      <c r="T5706">
        <f t="shared" si="1948"/>
        <v>584.27952032777102</v>
      </c>
      <c r="U5706">
        <f t="shared" si="1949"/>
        <v>0</v>
      </c>
      <c r="V5706">
        <f t="shared" si="1950"/>
        <v>4866.8379731741352</v>
      </c>
      <c r="W5706">
        <f t="shared" si="1951"/>
        <v>538.062441787941</v>
      </c>
      <c r="X5706">
        <v>5641</v>
      </c>
    </row>
    <row r="5707" spans="1:24" x14ac:dyDescent="0.25">
      <c r="A5707">
        <f t="shared" si="1930"/>
        <v>9.7951388888898316E-2</v>
      </c>
      <c r="B5707">
        <f t="shared" si="1931"/>
        <v>0</v>
      </c>
      <c r="C5707">
        <f t="shared" si="1932"/>
        <v>5.2381872385139819E-2</v>
      </c>
      <c r="D5707">
        <f t="shared" si="1933"/>
        <v>0</v>
      </c>
      <c r="E5707">
        <f t="shared" si="1934"/>
        <v>6.8460417219635241</v>
      </c>
      <c r="F5707">
        <f t="shared" si="1935"/>
        <v>942.38243800052385</v>
      </c>
      <c r="G5707">
        <f t="shared" si="1936"/>
        <v>0</v>
      </c>
      <c r="H5707">
        <f t="shared" si="1937"/>
        <v>4.3515366405141238</v>
      </c>
      <c r="I5707">
        <f t="shared" si="1938"/>
        <v>8.226325262011132</v>
      </c>
      <c r="J5707">
        <f t="shared" si="1939"/>
        <v>0</v>
      </c>
      <c r="K5707">
        <f t="shared" si="1940"/>
        <v>142.32095169234097</v>
      </c>
      <c r="L5707">
        <f t="shared" si="1941"/>
        <v>64.568149112172634</v>
      </c>
      <c r="M5707">
        <f t="shared" si="1942"/>
        <v>-271.85508267098896</v>
      </c>
      <c r="N5707">
        <f t="shared" si="1943"/>
        <v>10.165782263738645</v>
      </c>
      <c r="O5707">
        <f t="shared" si="1944"/>
        <v>141.05000000001357</v>
      </c>
      <c r="Q5707">
        <f t="shared" si="1945"/>
        <v>360.49658311447826</v>
      </c>
      <c r="R5707">
        <f t="shared" si="1946"/>
        <v>0</v>
      </c>
      <c r="S5707">
        <f t="shared" si="1947"/>
        <v>0</v>
      </c>
      <c r="T5707">
        <f t="shared" si="1948"/>
        <v>584.27711156032478</v>
      </c>
      <c r="U5707">
        <f t="shared" si="1949"/>
        <v>0</v>
      </c>
      <c r="V5707">
        <f t="shared" si="1950"/>
        <v>4867.8311822008482</v>
      </c>
      <c r="W5707">
        <f t="shared" si="1951"/>
        <v>538.06143240246365</v>
      </c>
      <c r="X5707">
        <v>5642</v>
      </c>
    </row>
    <row r="5708" spans="1:24" x14ac:dyDescent="0.25">
      <c r="A5708">
        <f t="shared" si="1930"/>
        <v>9.796875000000943E-2</v>
      </c>
      <c r="B5708">
        <f t="shared" si="1931"/>
        <v>0</v>
      </c>
      <c r="C5708">
        <f t="shared" si="1932"/>
        <v>5.2381990974359666E-2</v>
      </c>
      <c r="D5708">
        <f t="shared" si="1933"/>
        <v>0</v>
      </c>
      <c r="E5708">
        <f t="shared" si="1934"/>
        <v>6.8460325815161811</v>
      </c>
      <c r="F5708">
        <f t="shared" si="1935"/>
        <v>942.378552921905</v>
      </c>
      <c r="G5708">
        <f t="shared" si="1936"/>
        <v>0</v>
      </c>
      <c r="H5708">
        <f t="shared" si="1937"/>
        <v>4.3523481365024024</v>
      </c>
      <c r="I5708">
        <f t="shared" si="1938"/>
        <v>8.2263253056980687</v>
      </c>
      <c r="J5708">
        <f t="shared" si="1939"/>
        <v>0</v>
      </c>
      <c r="K5708">
        <f t="shared" si="1940"/>
        <v>142.40492440893911</v>
      </c>
      <c r="L5708">
        <f t="shared" si="1941"/>
        <v>64.581589543037197</v>
      </c>
      <c r="M5708">
        <f t="shared" si="1942"/>
        <v>-271.95221039144974</v>
      </c>
      <c r="N5708">
        <f t="shared" si="1943"/>
        <v>10.171780314924227</v>
      </c>
      <c r="O5708">
        <f t="shared" si="1944"/>
        <v>141.07500000001357</v>
      </c>
      <c r="Q5708">
        <f t="shared" si="1945"/>
        <v>360.49591097777181</v>
      </c>
      <c r="R5708">
        <f t="shared" si="1946"/>
        <v>0</v>
      </c>
      <c r="S5708">
        <f t="shared" si="1947"/>
        <v>0</v>
      </c>
      <c r="T5708">
        <f t="shared" si="1948"/>
        <v>584.27470281158105</v>
      </c>
      <c r="U5708">
        <f t="shared" si="1949"/>
        <v>0</v>
      </c>
      <c r="V5708">
        <f t="shared" si="1950"/>
        <v>4868.8243919171064</v>
      </c>
      <c r="W5708">
        <f t="shared" si="1951"/>
        <v>538.06042169359978</v>
      </c>
      <c r="X5708">
        <v>5643</v>
      </c>
    </row>
    <row r="5709" spans="1:24" x14ac:dyDescent="0.25">
      <c r="A5709">
        <f t="shared" si="1930"/>
        <v>9.7986111111120544E-2</v>
      </c>
      <c r="B5709">
        <f t="shared" si="1931"/>
        <v>0</v>
      </c>
      <c r="C5709">
        <f t="shared" si="1932"/>
        <v>5.2382109433028304E-2</v>
      </c>
      <c r="D5709">
        <f t="shared" si="1933"/>
        <v>0</v>
      </c>
      <c r="E5709">
        <f t="shared" si="1934"/>
        <v>6.8460234201427967</v>
      </c>
      <c r="F5709">
        <f t="shared" si="1935"/>
        <v>942.37466787343567</v>
      </c>
      <c r="G5709">
        <f t="shared" si="1936"/>
        <v>0</v>
      </c>
      <c r="H5709">
        <f t="shared" si="1937"/>
        <v>4.3531596291451962</v>
      </c>
      <c r="I5709">
        <f t="shared" si="1938"/>
        <v>8.2263253494440409</v>
      </c>
      <c r="J5709">
        <f t="shared" si="1939"/>
        <v>0</v>
      </c>
      <c r="K5709">
        <f t="shared" si="1940"/>
        <v>142.48891436976504</v>
      </c>
      <c r="L5709">
        <f t="shared" si="1941"/>
        <v>64.59503009178863</v>
      </c>
      <c r="M5709">
        <f t="shared" si="1942"/>
        <v>-272.0493554764173</v>
      </c>
      <c r="N5709">
        <f t="shared" si="1943"/>
        <v>10.177779597840365</v>
      </c>
      <c r="O5709">
        <f t="shared" si="1944"/>
        <v>141.10000000001358</v>
      </c>
      <c r="Q5709">
        <f t="shared" si="1945"/>
        <v>360.49523794982844</v>
      </c>
      <c r="R5709">
        <f t="shared" si="1946"/>
        <v>0</v>
      </c>
      <c r="S5709">
        <f t="shared" si="1947"/>
        <v>0</v>
      </c>
      <c r="T5709">
        <f t="shared" si="1948"/>
        <v>584.27229408153016</v>
      </c>
      <c r="U5709">
        <f t="shared" si="1949"/>
        <v>0</v>
      </c>
      <c r="V5709">
        <f t="shared" si="1950"/>
        <v>4869.8176023219112</v>
      </c>
      <c r="W5709">
        <f t="shared" si="1951"/>
        <v>538.05940966282492</v>
      </c>
      <c r="X5709">
        <v>5644</v>
      </c>
    </row>
    <row r="5710" spans="1:24" x14ac:dyDescent="0.25">
      <c r="A5710">
        <f t="shared" si="1930"/>
        <v>9.8003472222231658E-2</v>
      </c>
      <c r="B5710">
        <f t="shared" si="1931"/>
        <v>0</v>
      </c>
      <c r="C5710">
        <f t="shared" si="1932"/>
        <v>5.2382227761289715E-2</v>
      </c>
      <c r="D5710">
        <f t="shared" si="1933"/>
        <v>0</v>
      </c>
      <c r="E5710">
        <f t="shared" si="1934"/>
        <v>6.8460142378666191</v>
      </c>
      <c r="F5710">
        <f t="shared" si="1935"/>
        <v>942.37078285510006</v>
      </c>
      <c r="G5710">
        <f t="shared" si="1936"/>
        <v>0</v>
      </c>
      <c r="H5710">
        <f t="shared" si="1937"/>
        <v>4.3539711184425318</v>
      </c>
      <c r="I5710">
        <f t="shared" si="1938"/>
        <v>8.226325393248981</v>
      </c>
      <c r="J5710">
        <f t="shared" si="1939"/>
        <v>0</v>
      </c>
      <c r="K5710">
        <f t="shared" si="1940"/>
        <v>142.57292157483204</v>
      </c>
      <c r="L5710">
        <f t="shared" si="1941"/>
        <v>64.608470758414981</v>
      </c>
      <c r="M5710">
        <f t="shared" si="1942"/>
        <v>-272.1465179258916</v>
      </c>
      <c r="N5710">
        <f t="shared" si="1943"/>
        <v>10.183780112488007</v>
      </c>
      <c r="O5710">
        <f t="shared" si="1944"/>
        <v>141.12500000001359</v>
      </c>
      <c r="Q5710">
        <f t="shared" si="1945"/>
        <v>360.49456403164146</v>
      </c>
      <c r="R5710">
        <f t="shared" si="1946"/>
        <v>0</v>
      </c>
      <c r="S5710">
        <f t="shared" si="1947"/>
        <v>0</v>
      </c>
      <c r="T5710">
        <f t="shared" si="1948"/>
        <v>584.269885370162</v>
      </c>
      <c r="U5710">
        <f t="shared" si="1949"/>
        <v>0</v>
      </c>
      <c r="V5710">
        <f t="shared" si="1950"/>
        <v>4870.8108134142694</v>
      </c>
      <c r="W5710">
        <f t="shared" si="1951"/>
        <v>538.05839631161223</v>
      </c>
      <c r="X5710">
        <v>5645</v>
      </c>
    </row>
    <row r="5711" spans="1:24" x14ac:dyDescent="0.25">
      <c r="A5711">
        <f t="shared" si="1930"/>
        <v>9.8020833333342772E-2</v>
      </c>
      <c r="B5711">
        <f t="shared" si="1931"/>
        <v>0</v>
      </c>
      <c r="C5711">
        <f t="shared" si="1932"/>
        <v>5.2382345959287716E-2</v>
      </c>
      <c r="D5711">
        <f t="shared" si="1933"/>
        <v>0</v>
      </c>
      <c r="E5711">
        <f t="shared" si="1934"/>
        <v>6.8460050347108714</v>
      </c>
      <c r="F5711">
        <f t="shared" si="1935"/>
        <v>942.36689786688237</v>
      </c>
      <c r="G5711">
        <f t="shared" si="1936"/>
        <v>0</v>
      </c>
      <c r="H5711">
        <f t="shared" si="1937"/>
        <v>4.3547826043944351</v>
      </c>
      <c r="I5711">
        <f t="shared" si="1938"/>
        <v>8.2263254371128234</v>
      </c>
      <c r="J5711">
        <f t="shared" si="1939"/>
        <v>0</v>
      </c>
      <c r="K5711">
        <f t="shared" si="1940"/>
        <v>142.65694602415334</v>
      </c>
      <c r="L5711">
        <f t="shared" si="1941"/>
        <v>64.621911542904314</v>
      </c>
      <c r="M5711">
        <f t="shared" si="1942"/>
        <v>-272.24369773987263</v>
      </c>
      <c r="N5711">
        <f t="shared" si="1943"/>
        <v>10.1897818588681</v>
      </c>
      <c r="O5711">
        <f t="shared" si="1944"/>
        <v>141.15000000001359</v>
      </c>
      <c r="Q5711">
        <f t="shared" si="1945"/>
        <v>360.49388922420292</v>
      </c>
      <c r="R5711">
        <f t="shared" si="1946"/>
        <v>0</v>
      </c>
      <c r="S5711">
        <f t="shared" si="1947"/>
        <v>0</v>
      </c>
      <c r="T5711">
        <f t="shared" si="1948"/>
        <v>584.26747667746702</v>
      </c>
      <c r="U5711">
        <f t="shared" si="1949"/>
        <v>0</v>
      </c>
      <c r="V5711">
        <f t="shared" si="1950"/>
        <v>4871.8040251931861</v>
      </c>
      <c r="W5711">
        <f t="shared" si="1951"/>
        <v>538.05738164143361</v>
      </c>
      <c r="X5711">
        <v>5646</v>
      </c>
    </row>
    <row r="5712" spans="1:24" x14ac:dyDescent="0.25">
      <c r="A5712">
        <f t="shared" si="1930"/>
        <v>9.8038194444453886E-2</v>
      </c>
      <c r="B5712">
        <f t="shared" si="1931"/>
        <v>0</v>
      </c>
      <c r="C5712">
        <f t="shared" si="1932"/>
        <v>5.2382464027165968E-2</v>
      </c>
      <c r="D5712">
        <f t="shared" si="1933"/>
        <v>0</v>
      </c>
      <c r="E5712">
        <f t="shared" si="1934"/>
        <v>6.8459958106987502</v>
      </c>
      <c r="F5712">
        <f t="shared" si="1935"/>
        <v>942.3630129087669</v>
      </c>
      <c r="G5712">
        <f t="shared" si="1936"/>
        <v>0</v>
      </c>
      <c r="H5712">
        <f t="shared" si="1937"/>
        <v>4.3555940870009318</v>
      </c>
      <c r="I5712">
        <f t="shared" si="1938"/>
        <v>8.226325481035504</v>
      </c>
      <c r="J5712">
        <f t="shared" si="1939"/>
        <v>0</v>
      </c>
      <c r="K5712">
        <f t="shared" si="1940"/>
        <v>142.74098771774223</v>
      </c>
      <c r="L5712">
        <f t="shared" si="1941"/>
        <v>64.635352445244706</v>
      </c>
      <c r="M5712">
        <f t="shared" si="1942"/>
        <v>-272.34089491836039</v>
      </c>
      <c r="N5712">
        <f t="shared" si="1943"/>
        <v>10.195784836981591</v>
      </c>
      <c r="O5712">
        <f t="shared" si="1944"/>
        <v>141.1750000000136</v>
      </c>
      <c r="Q5712">
        <f t="shared" si="1945"/>
        <v>360.49321352850427</v>
      </c>
      <c r="R5712">
        <f t="shared" si="1946"/>
        <v>0</v>
      </c>
      <c r="S5712">
        <f t="shared" si="1947"/>
        <v>0</v>
      </c>
      <c r="T5712">
        <f t="shared" si="1948"/>
        <v>584.26506800343543</v>
      </c>
      <c r="U5712">
        <f t="shared" si="1949"/>
        <v>0</v>
      </c>
      <c r="V5712">
        <f t="shared" si="1950"/>
        <v>4872.7972376576672</v>
      </c>
      <c r="W5712">
        <f t="shared" si="1951"/>
        <v>538.05636565375949</v>
      </c>
      <c r="X5712">
        <v>5647</v>
      </c>
    </row>
    <row r="5713" spans="1:24" x14ac:dyDescent="0.25">
      <c r="A5713">
        <f t="shared" si="1930"/>
        <v>9.8055555555564999E-2</v>
      </c>
      <c r="B5713">
        <f t="shared" si="1931"/>
        <v>0</v>
      </c>
      <c r="C5713">
        <f t="shared" si="1932"/>
        <v>5.2382581965067981E-2</v>
      </c>
      <c r="D5713">
        <f t="shared" si="1933"/>
        <v>0</v>
      </c>
      <c r="E5713">
        <f t="shared" si="1934"/>
        <v>6.8459865658534271</v>
      </c>
      <c r="F5713">
        <f t="shared" si="1935"/>
        <v>942.35912798073787</v>
      </c>
      <c r="G5713">
        <f t="shared" si="1936"/>
        <v>0</v>
      </c>
      <c r="H5713">
        <f t="shared" si="1937"/>
        <v>4.3564055662620476</v>
      </c>
      <c r="I5713">
        <f t="shared" si="1938"/>
        <v>8.2263255250169554</v>
      </c>
      <c r="J5713">
        <f t="shared" si="1939"/>
        <v>0</v>
      </c>
      <c r="K5713">
        <f t="shared" si="1940"/>
        <v>142.82504665561191</v>
      </c>
      <c r="L5713">
        <f t="shared" si="1941"/>
        <v>64.648793465424262</v>
      </c>
      <c r="M5713">
        <f t="shared" si="1942"/>
        <v>-272.43810946135483</v>
      </c>
      <c r="N5713">
        <f t="shared" si="1943"/>
        <v>10.201789046829427</v>
      </c>
      <c r="O5713">
        <f t="shared" si="1944"/>
        <v>141.2000000000136</v>
      </c>
      <c r="Q5713">
        <f t="shared" si="1945"/>
        <v>360.49253694553533</v>
      </c>
      <c r="R5713">
        <f t="shared" si="1946"/>
        <v>0</v>
      </c>
      <c r="S5713">
        <f t="shared" si="1947"/>
        <v>0</v>
      </c>
      <c r="T5713">
        <f t="shared" si="1948"/>
        <v>584.26265934805747</v>
      </c>
      <c r="U5713">
        <f t="shared" si="1949"/>
        <v>0</v>
      </c>
      <c r="V5713">
        <f t="shared" si="1950"/>
        <v>4873.7904508067222</v>
      </c>
      <c r="W5713">
        <f t="shared" si="1951"/>
        <v>538.05534835005813</v>
      </c>
      <c r="X5713">
        <v>5648</v>
      </c>
    </row>
    <row r="5714" spans="1:24" x14ac:dyDescent="0.25">
      <c r="A5714">
        <f t="shared" si="1930"/>
        <v>9.8072916666676113E-2</v>
      </c>
      <c r="B5714">
        <f t="shared" si="1931"/>
        <v>0</v>
      </c>
      <c r="C5714">
        <f t="shared" si="1932"/>
        <v>5.2382699773137108E-2</v>
      </c>
      <c r="D5714">
        <f t="shared" si="1933"/>
        <v>0</v>
      </c>
      <c r="E5714">
        <f t="shared" si="1934"/>
        <v>6.8459773001980482</v>
      </c>
      <c r="F5714">
        <f t="shared" si="1935"/>
        <v>942.35524308277945</v>
      </c>
      <c r="G5714">
        <f t="shared" si="1936"/>
        <v>0</v>
      </c>
      <c r="H5714">
        <f t="shared" si="1937"/>
        <v>4.3572170421778091</v>
      </c>
      <c r="I5714">
        <f t="shared" si="1938"/>
        <v>8.2263255690571135</v>
      </c>
      <c r="J5714">
        <f t="shared" si="1939"/>
        <v>0</v>
      </c>
      <c r="K5714">
        <f t="shared" si="1940"/>
        <v>142.90912283777561</v>
      </c>
      <c r="L5714">
        <f t="shared" si="1941"/>
        <v>64.662234603431088</v>
      </c>
      <c r="M5714">
        <f t="shared" si="1942"/>
        <v>-272.53534136885588</v>
      </c>
      <c r="N5714">
        <f t="shared" si="1943"/>
        <v>10.207794488412549</v>
      </c>
      <c r="O5714">
        <f t="shared" si="1944"/>
        <v>141.22500000001361</v>
      </c>
      <c r="Q5714">
        <f t="shared" si="1945"/>
        <v>360.49185947628547</v>
      </c>
      <c r="R5714">
        <f t="shared" si="1946"/>
        <v>0</v>
      </c>
      <c r="S5714">
        <f t="shared" si="1947"/>
        <v>0</v>
      </c>
      <c r="T5714">
        <f t="shared" si="1948"/>
        <v>584.26025071132324</v>
      </c>
      <c r="U5714">
        <f t="shared" si="1949"/>
        <v>0</v>
      </c>
      <c r="V5714">
        <f t="shared" si="1950"/>
        <v>4874.7836646393616</v>
      </c>
      <c r="W5714">
        <f t="shared" si="1951"/>
        <v>538.05432973179688</v>
      </c>
      <c r="X5714">
        <v>5649</v>
      </c>
    </row>
    <row r="5715" spans="1:24" x14ac:dyDescent="0.25">
      <c r="A5715">
        <f t="shared" si="1930"/>
        <v>9.8090277777787227E-2</v>
      </c>
      <c r="B5715">
        <f t="shared" si="1931"/>
        <v>0</v>
      </c>
      <c r="C5715">
        <f t="shared" si="1932"/>
        <v>5.2382817451516524E-2</v>
      </c>
      <c r="D5715">
        <f t="shared" si="1933"/>
        <v>0</v>
      </c>
      <c r="E5715">
        <f t="shared" si="1934"/>
        <v>6.8459680137557326</v>
      </c>
      <c r="F5715">
        <f t="shared" si="1935"/>
        <v>942.35135821487609</v>
      </c>
      <c r="G5715">
        <f t="shared" si="1936"/>
        <v>0</v>
      </c>
      <c r="H5715">
        <f t="shared" si="1937"/>
        <v>4.3580285147482414</v>
      </c>
      <c r="I5715">
        <f t="shared" si="1938"/>
        <v>8.2263256131559128</v>
      </c>
      <c r="J5715">
        <f t="shared" si="1939"/>
        <v>0</v>
      </c>
      <c r="K5715">
        <f t="shared" si="1940"/>
        <v>142.99321626424651</v>
      </c>
      <c r="L5715">
        <f t="shared" si="1941"/>
        <v>64.675675859253317</v>
      </c>
      <c r="M5715">
        <f t="shared" si="1942"/>
        <v>-272.63259064086355</v>
      </c>
      <c r="N5715">
        <f t="shared" si="1943"/>
        <v>10.213801161731901</v>
      </c>
      <c r="O5715">
        <f t="shared" si="1944"/>
        <v>141.25000000001361</v>
      </c>
      <c r="Q5715">
        <f t="shared" si="1945"/>
        <v>360.49118112174199</v>
      </c>
      <c r="R5715">
        <f t="shared" si="1946"/>
        <v>0</v>
      </c>
      <c r="S5715">
        <f t="shared" si="1947"/>
        <v>0</v>
      </c>
      <c r="T5715">
        <f t="shared" si="1948"/>
        <v>584.25784209322319</v>
      </c>
      <c r="U5715">
        <f t="shared" si="1949"/>
        <v>0</v>
      </c>
      <c r="V5715">
        <f t="shared" si="1950"/>
        <v>4875.776879154595</v>
      </c>
      <c r="W5715">
        <f t="shared" si="1951"/>
        <v>538.0533098004405</v>
      </c>
      <c r="X5715">
        <v>5650</v>
      </c>
    </row>
    <row r="5716" spans="1:24" x14ac:dyDescent="0.25">
      <c r="A5716">
        <f t="shared" si="1930"/>
        <v>9.8107638888898341E-2</v>
      </c>
      <c r="B5716">
        <f t="shared" si="1931"/>
        <v>0</v>
      </c>
      <c r="C5716">
        <f t="shared" si="1932"/>
        <v>5.2382935000349268E-2</v>
      </c>
      <c r="D5716">
        <f t="shared" si="1933"/>
        <v>0</v>
      </c>
      <c r="E5716">
        <f t="shared" si="1934"/>
        <v>6.8459587065495748</v>
      </c>
      <c r="F5716">
        <f t="shared" si="1935"/>
        <v>942.34747337701197</v>
      </c>
      <c r="G5716">
        <f t="shared" si="1936"/>
        <v>0</v>
      </c>
      <c r="H5716">
        <f t="shared" si="1937"/>
        <v>4.3588399839733709</v>
      </c>
      <c r="I5716">
        <f t="shared" si="1938"/>
        <v>8.2263256573132875</v>
      </c>
      <c r="J5716">
        <f t="shared" si="1939"/>
        <v>0</v>
      </c>
      <c r="K5716">
        <f t="shared" si="1940"/>
        <v>143.0773269350378</v>
      </c>
      <c r="L5716">
        <f t="shared" si="1941"/>
        <v>64.689117232879099</v>
      </c>
      <c r="M5716">
        <f t="shared" si="1942"/>
        <v>-272.72985727737785</v>
      </c>
      <c r="N5716">
        <f t="shared" si="1943"/>
        <v>10.219809066788422</v>
      </c>
      <c r="O5716">
        <f t="shared" si="1944"/>
        <v>141.27500000001362</v>
      </c>
      <c r="Q5716">
        <f t="shared" si="1945"/>
        <v>360.4905018828922</v>
      </c>
      <c r="R5716">
        <f t="shared" si="1946"/>
        <v>0</v>
      </c>
      <c r="S5716">
        <f t="shared" si="1947"/>
        <v>0</v>
      </c>
      <c r="T5716">
        <f t="shared" si="1948"/>
        <v>584.25543349374743</v>
      </c>
      <c r="U5716">
        <f t="shared" si="1949"/>
        <v>0</v>
      </c>
      <c r="V5716">
        <f t="shared" si="1950"/>
        <v>4876.7700943514355</v>
      </c>
      <c r="W5716">
        <f t="shared" si="1951"/>
        <v>538.05228855745293</v>
      </c>
      <c r="X5716">
        <v>5651</v>
      </c>
    </row>
    <row r="5717" spans="1:24" x14ac:dyDescent="0.25">
      <c r="A5717">
        <f t="shared" si="1930"/>
        <v>9.8125000000009455E-2</v>
      </c>
      <c r="B5717">
        <f t="shared" si="1931"/>
        <v>0</v>
      </c>
      <c r="C5717">
        <f t="shared" si="1932"/>
        <v>5.2383052419778198E-2</v>
      </c>
      <c r="D5717">
        <f t="shared" si="1933"/>
        <v>0</v>
      </c>
      <c r="E5717">
        <f t="shared" si="1934"/>
        <v>6.8459493786026444</v>
      </c>
      <c r="F5717">
        <f t="shared" si="1935"/>
        <v>942.34358856917152</v>
      </c>
      <c r="G5717">
        <f t="shared" si="1936"/>
        <v>0</v>
      </c>
      <c r="H5717">
        <f t="shared" si="1937"/>
        <v>4.3596514498532235</v>
      </c>
      <c r="I5717">
        <f t="shared" si="1938"/>
        <v>8.2263257015291718</v>
      </c>
      <c r="J5717">
        <f t="shared" si="1939"/>
        <v>0</v>
      </c>
      <c r="K5717">
        <f t="shared" si="1940"/>
        <v>143.16145485016261</v>
      </c>
      <c r="L5717">
        <f t="shared" si="1941"/>
        <v>64.702558724296608</v>
      </c>
      <c r="M5717">
        <f t="shared" si="1942"/>
        <v>-272.8271412783987</v>
      </c>
      <c r="N5717">
        <f t="shared" si="1943"/>
        <v>10.225818203583051</v>
      </c>
      <c r="O5717">
        <f t="shared" si="1944"/>
        <v>141.30000000001363</v>
      </c>
      <c r="Q5717">
        <f t="shared" si="1945"/>
        <v>360.4898217607215</v>
      </c>
      <c r="R5717">
        <f t="shared" si="1946"/>
        <v>0</v>
      </c>
      <c r="S5717">
        <f t="shared" si="1947"/>
        <v>0</v>
      </c>
      <c r="T5717">
        <f t="shared" si="1948"/>
        <v>584.2530249128863</v>
      </c>
      <c r="U5717">
        <f t="shared" si="1949"/>
        <v>0</v>
      </c>
      <c r="V5717">
        <f t="shared" si="1950"/>
        <v>4877.7633102288983</v>
      </c>
      <c r="W5717">
        <f t="shared" si="1951"/>
        <v>538.05126600429605</v>
      </c>
      <c r="X5717">
        <v>5652</v>
      </c>
    </row>
    <row r="5718" spans="1:24" x14ac:dyDescent="0.25">
      <c r="A5718">
        <f t="shared" si="1930"/>
        <v>9.8142361111120568E-2</v>
      </c>
      <c r="B5718">
        <f t="shared" si="1931"/>
        <v>0</v>
      </c>
      <c r="C5718">
        <f t="shared" si="1932"/>
        <v>5.2383169709946026E-2</v>
      </c>
      <c r="D5718">
        <f t="shared" si="1933"/>
        <v>0</v>
      </c>
      <c r="E5718">
        <f t="shared" si="1934"/>
        <v>6.8459400299379842</v>
      </c>
      <c r="F5718">
        <f t="shared" si="1935"/>
        <v>942.33970379133905</v>
      </c>
      <c r="G5718">
        <f t="shared" si="1936"/>
        <v>0</v>
      </c>
      <c r="H5718">
        <f t="shared" si="1937"/>
        <v>4.3604629123878249</v>
      </c>
      <c r="I5718">
        <f t="shared" si="1938"/>
        <v>8.2263257458035</v>
      </c>
      <c r="J5718">
        <f t="shared" si="1939"/>
        <v>0</v>
      </c>
      <c r="K5718">
        <f t="shared" si="1940"/>
        <v>143.2456000096341</v>
      </c>
      <c r="L5718">
        <f t="shared" si="1941"/>
        <v>64.716000333494023</v>
      </c>
      <c r="M5718">
        <f t="shared" si="1942"/>
        <v>-272.92444264392606</v>
      </c>
      <c r="N5718">
        <f t="shared" si="1943"/>
        <v>10.231828572116729</v>
      </c>
      <c r="O5718">
        <f t="shared" si="1944"/>
        <v>141.32500000001363</v>
      </c>
      <c r="Q5718">
        <f t="shared" si="1945"/>
        <v>360.48914075621445</v>
      </c>
      <c r="R5718">
        <f t="shared" si="1946"/>
        <v>0</v>
      </c>
      <c r="S5718">
        <f t="shared" si="1947"/>
        <v>0</v>
      </c>
      <c r="T5718">
        <f t="shared" si="1948"/>
        <v>584.25061635063025</v>
      </c>
      <c r="U5718">
        <f t="shared" si="1949"/>
        <v>0</v>
      </c>
      <c r="V5718">
        <f t="shared" si="1950"/>
        <v>4878.7565267859973</v>
      </c>
      <c r="W5718">
        <f t="shared" si="1951"/>
        <v>538.05024214243076</v>
      </c>
      <c r="X5718">
        <v>5653</v>
      </c>
    </row>
    <row r="5719" spans="1:24" x14ac:dyDescent="0.25">
      <c r="A5719">
        <f t="shared" si="1930"/>
        <v>9.8159722222231682E-2</v>
      </c>
      <c r="B5719">
        <f t="shared" si="1931"/>
        <v>0</v>
      </c>
      <c r="C5719">
        <f t="shared" si="1932"/>
        <v>5.2383286870995312E-2</v>
      </c>
      <c r="D5719">
        <f t="shared" si="1933"/>
        <v>0</v>
      </c>
      <c r="E5719">
        <f t="shared" si="1934"/>
        <v>6.8459306605786114</v>
      </c>
      <c r="F5719">
        <f t="shared" si="1935"/>
        <v>942.33581904349887</v>
      </c>
      <c r="G5719">
        <f t="shared" si="1936"/>
        <v>0</v>
      </c>
      <c r="H5719">
        <f t="shared" si="1937"/>
        <v>4.3612743715772009</v>
      </c>
      <c r="I5719">
        <f t="shared" si="1938"/>
        <v>8.2263257901362081</v>
      </c>
      <c r="J5719">
        <f t="shared" si="1939"/>
        <v>0</v>
      </c>
      <c r="K5719">
        <f t="shared" si="1940"/>
        <v>143.32976241346537</v>
      </c>
      <c r="L5719">
        <f t="shared" si="1941"/>
        <v>64.729442060459547</v>
      </c>
      <c r="M5719">
        <f t="shared" si="1942"/>
        <v>-273.02176137395998</v>
      </c>
      <c r="N5719">
        <f t="shared" si="1943"/>
        <v>10.237840172390392</v>
      </c>
      <c r="O5719">
        <f t="shared" si="1944"/>
        <v>141.35000000001361</v>
      </c>
      <c r="Q5719">
        <f t="shared" si="1945"/>
        <v>360.48845887035458</v>
      </c>
      <c r="R5719">
        <f t="shared" si="1946"/>
        <v>0</v>
      </c>
      <c r="S5719">
        <f t="shared" si="1947"/>
        <v>0</v>
      </c>
      <c r="T5719">
        <f t="shared" si="1948"/>
        <v>584.24820780696928</v>
      </c>
      <c r="U5719">
        <f t="shared" si="1949"/>
        <v>0</v>
      </c>
      <c r="V5719">
        <f t="shared" si="1950"/>
        <v>4879.7497440217485</v>
      </c>
      <c r="W5719">
        <f t="shared" si="1951"/>
        <v>538.0492169733152</v>
      </c>
      <c r="X5719">
        <v>5654</v>
      </c>
    </row>
    <row r="5720" spans="1:24" x14ac:dyDescent="0.25">
      <c r="A5720">
        <f t="shared" si="1930"/>
        <v>9.8177083333342796E-2</v>
      </c>
      <c r="B5720">
        <f t="shared" si="1931"/>
        <v>0</v>
      </c>
      <c r="C5720">
        <f t="shared" si="1932"/>
        <v>5.2383403903068455E-2</v>
      </c>
      <c r="D5720">
        <f t="shared" si="1933"/>
        <v>0</v>
      </c>
      <c r="E5720">
        <f t="shared" si="1934"/>
        <v>6.8459212705475192</v>
      </c>
      <c r="F5720">
        <f t="shared" si="1935"/>
        <v>942.33193432563542</v>
      </c>
      <c r="G5720">
        <f t="shared" si="1936"/>
        <v>0</v>
      </c>
      <c r="H5720">
        <f t="shared" si="1937"/>
        <v>4.3620858274213772</v>
      </c>
      <c r="I5720">
        <f t="shared" si="1938"/>
        <v>8.2263258345272305</v>
      </c>
      <c r="J5720">
        <f t="shared" si="1939"/>
        <v>0</v>
      </c>
      <c r="K5720">
        <f t="shared" si="1940"/>
        <v>143.41394206166953</v>
      </c>
      <c r="L5720">
        <f t="shared" si="1941"/>
        <v>64.742883905181387</v>
      </c>
      <c r="M5720">
        <f t="shared" si="1942"/>
        <v>-273.11909746850034</v>
      </c>
      <c r="N5720">
        <f t="shared" si="1943"/>
        <v>10.243853004404974</v>
      </c>
      <c r="O5720">
        <f t="shared" si="1944"/>
        <v>141.37500000001361</v>
      </c>
      <c r="Q5720">
        <f t="shared" si="1945"/>
        <v>360.48777610412441</v>
      </c>
      <c r="R5720">
        <f t="shared" si="1946"/>
        <v>0</v>
      </c>
      <c r="S5720">
        <f t="shared" si="1947"/>
        <v>0</v>
      </c>
      <c r="T5720">
        <f t="shared" si="1948"/>
        <v>584.24579928189394</v>
      </c>
      <c r="U5720">
        <f t="shared" si="1949"/>
        <v>0</v>
      </c>
      <c r="V5720">
        <f t="shared" si="1950"/>
        <v>4880.7429619351706</v>
      </c>
      <c r="W5720">
        <f t="shared" si="1951"/>
        <v>538.04819049840694</v>
      </c>
      <c r="X5720">
        <v>5655</v>
      </c>
    </row>
    <row r="5721" spans="1:24" x14ac:dyDescent="0.25">
      <c r="A5721">
        <f t="shared" si="1930"/>
        <v>9.819444444445391E-2</v>
      </c>
      <c r="B5721">
        <f t="shared" si="1931"/>
        <v>0</v>
      </c>
      <c r="C5721">
        <f t="shared" si="1932"/>
        <v>5.2383520806307683E-2</v>
      </c>
      <c r="D5721">
        <f t="shared" si="1933"/>
        <v>0</v>
      </c>
      <c r="E5721">
        <f t="shared" si="1934"/>
        <v>6.845911859867674</v>
      </c>
      <c r="F5721">
        <f t="shared" si="1935"/>
        <v>942.32804963773299</v>
      </c>
      <c r="G5721">
        <f t="shared" si="1936"/>
        <v>0</v>
      </c>
      <c r="H5721">
        <f t="shared" si="1937"/>
        <v>4.3628972799203796</v>
      </c>
      <c r="I5721">
        <f t="shared" si="1938"/>
        <v>8.2263258789765032</v>
      </c>
      <c r="J5721">
        <f t="shared" si="1939"/>
        <v>0</v>
      </c>
      <c r="K5721">
        <f t="shared" si="1940"/>
        <v>143.49813895425964</v>
      </c>
      <c r="L5721">
        <f t="shared" si="1941"/>
        <v>64.756325867647789</v>
      </c>
      <c r="M5721">
        <f t="shared" si="1942"/>
        <v>-273.21645092754721</v>
      </c>
      <c r="N5721">
        <f t="shared" si="1943"/>
        <v>10.249867068161411</v>
      </c>
      <c r="O5721">
        <f t="shared" si="1944"/>
        <v>141.40000000001362</v>
      </c>
      <c r="Q5721">
        <f t="shared" si="1945"/>
        <v>360.48709245850495</v>
      </c>
      <c r="R5721">
        <f t="shared" si="1946"/>
        <v>0</v>
      </c>
      <c r="S5721">
        <f t="shared" si="1947"/>
        <v>0</v>
      </c>
      <c r="T5721">
        <f t="shared" si="1948"/>
        <v>584.24339077539446</v>
      </c>
      <c r="U5721">
        <f t="shared" si="1949"/>
        <v>0</v>
      </c>
      <c r="V5721">
        <f t="shared" si="1950"/>
        <v>4881.7361805252813</v>
      </c>
      <c r="W5721">
        <f t="shared" si="1951"/>
        <v>538.04716271916152</v>
      </c>
      <c r="X5721">
        <v>5656</v>
      </c>
    </row>
    <row r="5722" spans="1:24" x14ac:dyDescent="0.25">
      <c r="A5722">
        <f t="shared" si="1930"/>
        <v>9.8211805555565024E-2</v>
      </c>
      <c r="B5722">
        <f t="shared" si="1931"/>
        <v>0</v>
      </c>
      <c r="C5722">
        <f t="shared" si="1932"/>
        <v>5.2383637580855083E-2</v>
      </c>
      <c r="D5722">
        <f t="shared" si="1933"/>
        <v>0</v>
      </c>
      <c r="E5722">
        <f t="shared" si="1934"/>
        <v>6.8459024285620176</v>
      </c>
      <c r="F5722">
        <f t="shared" si="1935"/>
        <v>942.32416497977613</v>
      </c>
      <c r="G5722">
        <f t="shared" si="1936"/>
        <v>0</v>
      </c>
      <c r="H5722">
        <f t="shared" si="1937"/>
        <v>4.3637087290742347</v>
      </c>
      <c r="I5722">
        <f t="shared" si="1938"/>
        <v>8.2263259234839587</v>
      </c>
      <c r="J5722">
        <f t="shared" si="1939"/>
        <v>0</v>
      </c>
      <c r="K5722">
        <f t="shared" si="1940"/>
        <v>143.58235309124876</v>
      </c>
      <c r="L5722">
        <f t="shared" si="1941"/>
        <v>64.769767947847001</v>
      </c>
      <c r="M5722">
        <f t="shared" si="1942"/>
        <v>-273.31382175110048</v>
      </c>
      <c r="N5722">
        <f t="shared" si="1943"/>
        <v>10.255882363660634</v>
      </c>
      <c r="O5722">
        <f t="shared" si="1944"/>
        <v>141.42500000001363</v>
      </c>
      <c r="Q5722">
        <f t="shared" si="1945"/>
        <v>360.48640793447663</v>
      </c>
      <c r="R5722">
        <f t="shared" si="1946"/>
        <v>0</v>
      </c>
      <c r="S5722">
        <f t="shared" si="1947"/>
        <v>0</v>
      </c>
      <c r="T5722">
        <f t="shared" si="1948"/>
        <v>584.24098228746118</v>
      </c>
      <c r="U5722">
        <f t="shared" si="1949"/>
        <v>0</v>
      </c>
      <c r="V5722">
        <f t="shared" si="1950"/>
        <v>4882.7293997911038</v>
      </c>
      <c r="W5722">
        <f t="shared" si="1951"/>
        <v>538.04613363703265</v>
      </c>
      <c r="X5722">
        <v>5657</v>
      </c>
    </row>
    <row r="5723" spans="1:24" x14ac:dyDescent="0.25">
      <c r="A5723">
        <f t="shared" si="1930"/>
        <v>9.8229166666676138E-2</v>
      </c>
      <c r="B5723">
        <f t="shared" si="1931"/>
        <v>0</v>
      </c>
      <c r="C5723">
        <f t="shared" si="1932"/>
        <v>5.2383754226852576E-2</v>
      </c>
      <c r="D5723">
        <f t="shared" si="1933"/>
        <v>0</v>
      </c>
      <c r="E5723">
        <f t="shared" si="1934"/>
        <v>6.8458929766534657</v>
      </c>
      <c r="F5723">
        <f t="shared" si="1935"/>
        <v>942.32028035174915</v>
      </c>
      <c r="G5723">
        <f t="shared" si="1936"/>
        <v>0</v>
      </c>
      <c r="H5723">
        <f t="shared" si="1937"/>
        <v>4.3645201748829674</v>
      </c>
      <c r="I5723">
        <f t="shared" si="1938"/>
        <v>8.2263259680495349</v>
      </c>
      <c r="J5723">
        <f t="shared" si="1939"/>
        <v>0</v>
      </c>
      <c r="K5723">
        <f t="shared" si="1940"/>
        <v>143.66658447264996</v>
      </c>
      <c r="L5723">
        <f t="shared" si="1941"/>
        <v>64.783210145767299</v>
      </c>
      <c r="M5723">
        <f t="shared" si="1942"/>
        <v>-273.41120993916019</v>
      </c>
      <c r="N5723">
        <f t="shared" si="1943"/>
        <v>10.261898890903575</v>
      </c>
      <c r="O5723">
        <f t="shared" si="1944"/>
        <v>141.45000000001363</v>
      </c>
      <c r="Q5723">
        <f t="shared" si="1945"/>
        <v>360.48572253301865</v>
      </c>
      <c r="R5723">
        <f t="shared" si="1946"/>
        <v>0</v>
      </c>
      <c r="S5723">
        <f t="shared" si="1947"/>
        <v>0</v>
      </c>
      <c r="T5723">
        <f t="shared" si="1948"/>
        <v>584.23857381808443</v>
      </c>
      <c r="U5723">
        <f t="shared" si="1949"/>
        <v>0</v>
      </c>
      <c r="V5723">
        <f t="shared" si="1950"/>
        <v>4883.7226197316577</v>
      </c>
      <c r="W5723">
        <f t="shared" si="1951"/>
        <v>538.04510325347314</v>
      </c>
      <c r="X5723">
        <v>5658</v>
      </c>
    </row>
    <row r="5724" spans="1:24" x14ac:dyDescent="0.25">
      <c r="A5724">
        <f t="shared" si="1930"/>
        <v>9.8246527777787251E-2</v>
      </c>
      <c r="B5724">
        <f t="shared" si="1931"/>
        <v>0</v>
      </c>
      <c r="C5724">
        <f t="shared" si="1932"/>
        <v>5.2383870744441931E-2</v>
      </c>
      <c r="D5724">
        <f t="shared" si="1933"/>
        <v>0</v>
      </c>
      <c r="E5724">
        <f t="shared" si="1934"/>
        <v>6.8458835041649095</v>
      </c>
      <c r="F5724">
        <f t="shared" si="1935"/>
        <v>942.31639575363658</v>
      </c>
      <c r="G5724">
        <f t="shared" si="1936"/>
        <v>0</v>
      </c>
      <c r="H5724">
        <f t="shared" si="1937"/>
        <v>4.3653316173466035</v>
      </c>
      <c r="I5724">
        <f t="shared" si="1938"/>
        <v>8.2263260126731659</v>
      </c>
      <c r="J5724">
        <f t="shared" si="1939"/>
        <v>0</v>
      </c>
      <c r="K5724">
        <f t="shared" si="1940"/>
        <v>143.75083309847625</v>
      </c>
      <c r="L5724">
        <f t="shared" si="1941"/>
        <v>64.79665246139696</v>
      </c>
      <c r="M5724">
        <f t="shared" si="1942"/>
        <v>-273.50861549172629</v>
      </c>
      <c r="N5724">
        <f t="shared" si="1943"/>
        <v>10.267916649891166</v>
      </c>
      <c r="O5724">
        <f t="shared" si="1944"/>
        <v>141.47500000001364</v>
      </c>
      <c r="Q5724">
        <f t="shared" si="1945"/>
        <v>360.48503625510881</v>
      </c>
      <c r="R5724">
        <f t="shared" si="1946"/>
        <v>0</v>
      </c>
      <c r="S5724">
        <f t="shared" si="1947"/>
        <v>0</v>
      </c>
      <c r="T5724">
        <f t="shared" si="1948"/>
        <v>584.23616536725467</v>
      </c>
      <c r="U5724">
        <f t="shared" si="1949"/>
        <v>0</v>
      </c>
      <c r="V5724">
        <f t="shared" si="1950"/>
        <v>4884.7158403459671</v>
      </c>
      <c r="W5724">
        <f t="shared" si="1951"/>
        <v>538.04407156993318</v>
      </c>
      <c r="X5724">
        <v>5659</v>
      </c>
    </row>
    <row r="5725" spans="1:24" x14ac:dyDescent="0.25">
      <c r="A5725">
        <f t="shared" si="1930"/>
        <v>9.8263888888898365E-2</v>
      </c>
      <c r="B5725">
        <f t="shared" si="1931"/>
        <v>0</v>
      </c>
      <c r="C5725">
        <f t="shared" si="1932"/>
        <v>5.2383987133764756E-2</v>
      </c>
      <c r="D5725">
        <f t="shared" si="1933"/>
        <v>0</v>
      </c>
      <c r="E5725">
        <f t="shared" si="1934"/>
        <v>6.8458740111192142</v>
      </c>
      <c r="F5725">
        <f t="shared" si="1935"/>
        <v>942.31251118542286</v>
      </c>
      <c r="G5725">
        <f t="shared" si="1936"/>
        <v>0</v>
      </c>
      <c r="H5725">
        <f t="shared" si="1937"/>
        <v>4.3661430564651695</v>
      </c>
      <c r="I5725">
        <f t="shared" si="1938"/>
        <v>8.2263260573547878</v>
      </c>
      <c r="J5725">
        <f t="shared" si="1939"/>
        <v>0</v>
      </c>
      <c r="K5725">
        <f t="shared" si="1940"/>
        <v>143.83509896874062</v>
      </c>
      <c r="L5725">
        <f t="shared" si="1941"/>
        <v>64.810094894724287</v>
      </c>
      <c r="M5725">
        <f t="shared" si="1942"/>
        <v>-273.60603840879872</v>
      </c>
      <c r="N5725">
        <f t="shared" si="1943"/>
        <v>10.273935640624336</v>
      </c>
      <c r="O5725">
        <f t="shared" si="1944"/>
        <v>141.50000000001364</v>
      </c>
      <c r="Q5725">
        <f t="shared" si="1945"/>
        <v>360.48434910172415</v>
      </c>
      <c r="R5725">
        <f t="shared" si="1946"/>
        <v>0</v>
      </c>
      <c r="S5725">
        <f t="shared" si="1947"/>
        <v>0</v>
      </c>
      <c r="T5725">
        <f t="shared" si="1948"/>
        <v>584.23375693496212</v>
      </c>
      <c r="U5725">
        <f t="shared" si="1949"/>
        <v>0</v>
      </c>
      <c r="V5725">
        <f t="shared" si="1950"/>
        <v>4885.7090616330561</v>
      </c>
      <c r="W5725">
        <f t="shared" si="1951"/>
        <v>538.04303858786216</v>
      </c>
      <c r="X5725">
        <v>5660</v>
      </c>
    </row>
    <row r="5726" spans="1:24" x14ac:dyDescent="0.25">
      <c r="A5726">
        <f t="shared" si="1930"/>
        <v>9.8281250000009479E-2</v>
      </c>
      <c r="B5726">
        <f t="shared" si="1931"/>
        <v>0</v>
      </c>
      <c r="C5726">
        <f t="shared" si="1932"/>
        <v>5.2384103394962508E-2</v>
      </c>
      <c r="D5726">
        <f t="shared" si="1933"/>
        <v>0</v>
      </c>
      <c r="E5726">
        <f t="shared" si="1934"/>
        <v>6.8458644975392193</v>
      </c>
      <c r="F5726">
        <f t="shared" si="1935"/>
        <v>942.30862664709241</v>
      </c>
      <c r="G5726">
        <f t="shared" si="1936"/>
        <v>0</v>
      </c>
      <c r="H5726">
        <f t="shared" si="1937"/>
        <v>4.3669544922386905</v>
      </c>
      <c r="I5726">
        <f t="shared" si="1938"/>
        <v>8.226326102094335</v>
      </c>
      <c r="J5726">
        <f t="shared" si="1939"/>
        <v>0</v>
      </c>
      <c r="K5726">
        <f t="shared" si="1940"/>
        <v>143.91938208345607</v>
      </c>
      <c r="L5726">
        <f t="shared" si="1941"/>
        <v>64.8235374457376</v>
      </c>
      <c r="M5726">
        <f t="shared" si="1942"/>
        <v>-273.70347869037749</v>
      </c>
      <c r="N5726">
        <f t="shared" si="1943"/>
        <v>10.279955863104011</v>
      </c>
      <c r="O5726">
        <f t="shared" si="1944"/>
        <v>141.52500000001365</v>
      </c>
      <c r="Q5726">
        <f t="shared" si="1945"/>
        <v>360.48366107384055</v>
      </c>
      <c r="R5726">
        <f t="shared" si="1946"/>
        <v>0</v>
      </c>
      <c r="S5726">
        <f t="shared" si="1947"/>
        <v>0</v>
      </c>
      <c r="T5726">
        <f t="shared" si="1948"/>
        <v>584.23134852119733</v>
      </c>
      <c r="U5726">
        <f t="shared" si="1949"/>
        <v>0</v>
      </c>
      <c r="V5726">
        <f t="shared" si="1950"/>
        <v>4886.7022835919497</v>
      </c>
      <c r="W5726">
        <f t="shared" si="1951"/>
        <v>538.04200430870719</v>
      </c>
      <c r="X5726">
        <v>5661</v>
      </c>
    </row>
    <row r="5727" spans="1:24" x14ac:dyDescent="0.25">
      <c r="A5727">
        <f t="shared" si="1930"/>
        <v>9.8298611111120593E-2</v>
      </c>
      <c r="B5727">
        <f t="shared" si="1931"/>
        <v>0</v>
      </c>
      <c r="C5727">
        <f t="shared" si="1932"/>
        <v>5.2384219528176471E-2</v>
      </c>
      <c r="D5727">
        <f t="shared" si="1933"/>
        <v>0</v>
      </c>
      <c r="E5727">
        <f t="shared" si="1934"/>
        <v>6.8458549634477404</v>
      </c>
      <c r="F5727">
        <f t="shared" si="1935"/>
        <v>942.30474213862976</v>
      </c>
      <c r="G5727">
        <f t="shared" si="1936"/>
        <v>0</v>
      </c>
      <c r="H5727">
        <f t="shared" si="1937"/>
        <v>4.367765924667192</v>
      </c>
      <c r="I5727">
        <f t="shared" si="1938"/>
        <v>8.2263261468917435</v>
      </c>
      <c r="J5727">
        <f t="shared" si="1939"/>
        <v>0</v>
      </c>
      <c r="K5727">
        <f t="shared" si="1940"/>
        <v>144.00368244263558</v>
      </c>
      <c r="L5727">
        <f t="shared" si="1941"/>
        <v>64.836980114425245</v>
      </c>
      <c r="M5727">
        <f t="shared" si="1942"/>
        <v>-273.80093633646254</v>
      </c>
      <c r="N5727">
        <f t="shared" si="1943"/>
        <v>10.285977317331119</v>
      </c>
      <c r="O5727">
        <f t="shared" si="1944"/>
        <v>141.55000000001365</v>
      </c>
      <c r="Q5727">
        <f t="shared" si="1945"/>
        <v>360.48297217243288</v>
      </c>
      <c r="R5727">
        <f t="shared" si="1946"/>
        <v>0</v>
      </c>
      <c r="S5727">
        <f t="shared" si="1947"/>
        <v>0</v>
      </c>
      <c r="T5727">
        <f t="shared" si="1948"/>
        <v>584.22894012595043</v>
      </c>
      <c r="U5727">
        <f t="shared" si="1949"/>
        <v>0</v>
      </c>
      <c r="V5727">
        <f t="shared" si="1950"/>
        <v>4887.6955062216757</v>
      </c>
      <c r="W5727">
        <f t="shared" si="1951"/>
        <v>538.04096873391472</v>
      </c>
      <c r="X5727">
        <v>5662</v>
      </c>
    </row>
    <row r="5728" spans="1:24" x14ac:dyDescent="0.25">
      <c r="A5728">
        <f t="shared" si="1930"/>
        <v>9.8315972222231707E-2</v>
      </c>
      <c r="B5728">
        <f t="shared" si="1931"/>
        <v>0</v>
      </c>
      <c r="C5728">
        <f t="shared" si="1932"/>
        <v>5.2384335533547793E-2</v>
      </c>
      <c r="D5728">
        <f t="shared" si="1933"/>
        <v>0</v>
      </c>
      <c r="E5728">
        <f t="shared" si="1934"/>
        <v>6.8458454088675662</v>
      </c>
      <c r="F5728">
        <f t="shared" si="1935"/>
        <v>942.30085766001946</v>
      </c>
      <c r="G5728">
        <f t="shared" si="1936"/>
        <v>0</v>
      </c>
      <c r="H5728">
        <f t="shared" si="1937"/>
        <v>4.3685773537507</v>
      </c>
      <c r="I5728">
        <f t="shared" si="1938"/>
        <v>8.2263261917469492</v>
      </c>
      <c r="J5728">
        <f t="shared" si="1939"/>
        <v>0</v>
      </c>
      <c r="K5728">
        <f t="shared" si="1940"/>
        <v>144.08800004629208</v>
      </c>
      <c r="L5728">
        <f t="shared" si="1941"/>
        <v>64.85042290077557</v>
      </c>
      <c r="M5728">
        <f t="shared" si="1942"/>
        <v>-273.89841134705387</v>
      </c>
      <c r="N5728">
        <f t="shared" si="1943"/>
        <v>10.292000003306583</v>
      </c>
      <c r="O5728">
        <f t="shared" si="1944"/>
        <v>141.57500000001366</v>
      </c>
      <c r="Q5728">
        <f t="shared" si="1945"/>
        <v>360.48228239847452</v>
      </c>
      <c r="R5728">
        <f t="shared" si="1946"/>
        <v>0</v>
      </c>
      <c r="S5728">
        <f t="shared" si="1947"/>
        <v>0</v>
      </c>
      <c r="T5728">
        <f t="shared" si="1948"/>
        <v>584.22653174921209</v>
      </c>
      <c r="U5728">
        <f t="shared" si="1949"/>
        <v>0</v>
      </c>
      <c r="V5728">
        <f t="shared" si="1950"/>
        <v>4888.6887295212628</v>
      </c>
      <c r="W5728">
        <f t="shared" si="1951"/>
        <v>538.03993186492858</v>
      </c>
      <c r="X5728">
        <v>5663</v>
      </c>
    </row>
    <row r="5729" spans="1:24" x14ac:dyDescent="0.25">
      <c r="A5729">
        <f t="shared" si="1930"/>
        <v>9.8333333333342821E-2</v>
      </c>
      <c r="B5729">
        <f t="shared" si="1931"/>
        <v>0</v>
      </c>
      <c r="C5729">
        <f t="shared" si="1932"/>
        <v>5.2384451411217454E-2</v>
      </c>
      <c r="D5729">
        <f t="shared" si="1933"/>
        <v>0</v>
      </c>
      <c r="E5729">
        <f t="shared" si="1934"/>
        <v>6.8458358338214609</v>
      </c>
      <c r="F5729">
        <f t="shared" si="1935"/>
        <v>942.29697321124604</v>
      </c>
      <c r="G5729">
        <f t="shared" si="1936"/>
        <v>0</v>
      </c>
      <c r="H5729">
        <f t="shared" si="1937"/>
        <v>4.369388779489241</v>
      </c>
      <c r="I5729">
        <f t="shared" si="1938"/>
        <v>8.2263262366598866</v>
      </c>
      <c r="J5729">
        <f t="shared" si="1939"/>
        <v>0</v>
      </c>
      <c r="K5729">
        <f t="shared" si="1940"/>
        <v>144.17233489443854</v>
      </c>
      <c r="L5729">
        <f t="shared" si="1941"/>
        <v>64.863865804776935</v>
      </c>
      <c r="M5729">
        <f t="shared" si="1942"/>
        <v>-273.99590372215147</v>
      </c>
      <c r="N5729">
        <f t="shared" si="1943"/>
        <v>10.298023921031328</v>
      </c>
      <c r="O5729">
        <f t="shared" si="1944"/>
        <v>141.60000000001367</v>
      </c>
      <c r="Q5729">
        <f t="shared" si="1945"/>
        <v>360.48159175293836</v>
      </c>
      <c r="R5729">
        <f t="shared" si="1946"/>
        <v>0</v>
      </c>
      <c r="S5729">
        <f t="shared" si="1947"/>
        <v>0</v>
      </c>
      <c r="T5729">
        <f t="shared" si="1948"/>
        <v>584.22412339097252</v>
      </c>
      <c r="U5729">
        <f t="shared" si="1949"/>
        <v>0</v>
      </c>
      <c r="V5729">
        <f t="shared" si="1950"/>
        <v>4889.6819534897395</v>
      </c>
      <c r="W5729">
        <f t="shared" si="1951"/>
        <v>538.03889370319177</v>
      </c>
      <c r="X5729">
        <v>5664</v>
      </c>
    </row>
    <row r="5730" spans="1:24" x14ac:dyDescent="0.25">
      <c r="A5730">
        <f t="shared" si="1930"/>
        <v>9.8350694444453934E-2</v>
      </c>
      <c r="B5730">
        <f t="shared" si="1931"/>
        <v>0</v>
      </c>
      <c r="C5730">
        <f t="shared" si="1932"/>
        <v>5.2384567161326293E-2</v>
      </c>
      <c r="D5730">
        <f t="shared" si="1933"/>
        <v>0</v>
      </c>
      <c r="E5730">
        <f t="shared" si="1934"/>
        <v>6.8458262383321644</v>
      </c>
      <c r="F5730">
        <f t="shared" si="1935"/>
        <v>942.29308879229404</v>
      </c>
      <c r="G5730">
        <f t="shared" si="1936"/>
        <v>0</v>
      </c>
      <c r="H5730">
        <f t="shared" si="1937"/>
        <v>4.3702002018828399</v>
      </c>
      <c r="I5730">
        <f t="shared" si="1938"/>
        <v>8.2263262816304916</v>
      </c>
      <c r="J5730">
        <f t="shared" si="1939"/>
        <v>0</v>
      </c>
      <c r="K5730">
        <f t="shared" si="1940"/>
        <v>144.25668698708782</v>
      </c>
      <c r="L5730">
        <f t="shared" si="1941"/>
        <v>64.877308826417732</v>
      </c>
      <c r="M5730">
        <f t="shared" si="1942"/>
        <v>-274.09341346175529</v>
      </c>
      <c r="N5730">
        <f t="shared" si="1943"/>
        <v>10.304049070506277</v>
      </c>
      <c r="O5730">
        <f t="shared" si="1944"/>
        <v>141.62500000001367</v>
      </c>
      <c r="Q5730">
        <f t="shared" si="1945"/>
        <v>360.48090023679589</v>
      </c>
      <c r="R5730">
        <f t="shared" si="1946"/>
        <v>0</v>
      </c>
      <c r="S5730">
        <f t="shared" si="1947"/>
        <v>0</v>
      </c>
      <c r="T5730">
        <f t="shared" si="1948"/>
        <v>584.2217150512223</v>
      </c>
      <c r="U5730">
        <f t="shared" si="1949"/>
        <v>0</v>
      </c>
      <c r="V5730">
        <f t="shared" si="1950"/>
        <v>4890.6751781261382</v>
      </c>
      <c r="W5730">
        <f t="shared" si="1951"/>
        <v>538.03785425014507</v>
      </c>
      <c r="X5730">
        <v>5665</v>
      </c>
    </row>
    <row r="5731" spans="1:24" x14ac:dyDescent="0.25">
      <c r="A5731">
        <f t="shared" si="1930"/>
        <v>9.8368055555565048E-2</v>
      </c>
      <c r="B5731">
        <f t="shared" si="1931"/>
        <v>0</v>
      </c>
      <c r="C5731">
        <f t="shared" si="1932"/>
        <v>5.2384682784014966E-2</v>
      </c>
      <c r="D5731">
        <f t="shared" si="1933"/>
        <v>0</v>
      </c>
      <c r="E5731">
        <f t="shared" si="1934"/>
        <v>6.8458166224223902</v>
      </c>
      <c r="F5731">
        <f t="shared" si="1935"/>
        <v>942.28920440314801</v>
      </c>
      <c r="G5731">
        <f t="shared" si="1936"/>
        <v>0</v>
      </c>
      <c r="H5731">
        <f t="shared" si="1937"/>
        <v>4.3710116209315224</v>
      </c>
      <c r="I5731">
        <f t="shared" si="1938"/>
        <v>8.2263263266587003</v>
      </c>
      <c r="J5731">
        <f t="shared" si="1939"/>
        <v>0</v>
      </c>
      <c r="K5731">
        <f t="shared" si="1940"/>
        <v>144.34105632425286</v>
      </c>
      <c r="L5731">
        <f t="shared" si="1941"/>
        <v>64.890751965686377</v>
      </c>
      <c r="M5731">
        <f t="shared" si="1942"/>
        <v>-274.19094056586533</v>
      </c>
      <c r="N5731">
        <f t="shared" si="1943"/>
        <v>10.310075451732351</v>
      </c>
      <c r="O5731">
        <f t="shared" si="1944"/>
        <v>141.65000000001368</v>
      </c>
      <c r="Q5731">
        <f t="shared" si="1945"/>
        <v>360.48020785101755</v>
      </c>
      <c r="R5731">
        <f t="shared" si="1946"/>
        <v>0</v>
      </c>
      <c r="S5731">
        <f t="shared" si="1947"/>
        <v>0</v>
      </c>
      <c r="T5731">
        <f t="shared" si="1948"/>
        <v>584.21930672995177</v>
      </c>
      <c r="U5731">
        <f t="shared" si="1949"/>
        <v>0</v>
      </c>
      <c r="V5731">
        <f t="shared" si="1950"/>
        <v>4891.6684034294904</v>
      </c>
      <c r="W5731">
        <f t="shared" si="1951"/>
        <v>538.03681350722798</v>
      </c>
      <c r="X5731">
        <v>5666</v>
      </c>
    </row>
    <row r="5732" spans="1:24" x14ac:dyDescent="0.25">
      <c r="A5732">
        <f t="shared" si="1930"/>
        <v>9.8385416666676162E-2</v>
      </c>
      <c r="B5732">
        <f t="shared" si="1931"/>
        <v>0</v>
      </c>
      <c r="C5732">
        <f t="shared" si="1932"/>
        <v>5.2384798279423994E-2</v>
      </c>
      <c r="D5732">
        <f t="shared" si="1933"/>
        <v>0</v>
      </c>
      <c r="E5732">
        <f t="shared" si="1934"/>
        <v>6.8458069861148267</v>
      </c>
      <c r="F5732">
        <f t="shared" si="1935"/>
        <v>942.28532004379247</v>
      </c>
      <c r="G5732">
        <f t="shared" si="1936"/>
        <v>0</v>
      </c>
      <c r="H5732">
        <f t="shared" si="1937"/>
        <v>4.3718230366353144</v>
      </c>
      <c r="I5732">
        <f t="shared" si="1938"/>
        <v>8.2263263717444488</v>
      </c>
      <c r="J5732">
        <f t="shared" si="1939"/>
        <v>0</v>
      </c>
      <c r="K5732">
        <f t="shared" si="1940"/>
        <v>144.42544290594651</v>
      </c>
      <c r="L5732">
        <f t="shared" si="1941"/>
        <v>64.904195222571275</v>
      </c>
      <c r="M5732">
        <f t="shared" si="1942"/>
        <v>-274.28848503448154</v>
      </c>
      <c r="N5732">
        <f t="shared" si="1943"/>
        <v>10.316103064710468</v>
      </c>
      <c r="O5732">
        <f t="shared" si="1944"/>
        <v>141.67500000001368</v>
      </c>
      <c r="Q5732">
        <f t="shared" si="1945"/>
        <v>360.47951459657259</v>
      </c>
      <c r="R5732">
        <f t="shared" si="1946"/>
        <v>0</v>
      </c>
      <c r="S5732">
        <f t="shared" si="1947"/>
        <v>0</v>
      </c>
      <c r="T5732">
        <f t="shared" si="1948"/>
        <v>584.21689842715136</v>
      </c>
      <c r="U5732">
        <f t="shared" si="1949"/>
        <v>0</v>
      </c>
      <c r="V5732">
        <f t="shared" si="1950"/>
        <v>4892.6616293988291</v>
      </c>
      <c r="W5732">
        <f t="shared" si="1951"/>
        <v>538.03577147587839</v>
      </c>
      <c r="X5732">
        <v>5667</v>
      </c>
    </row>
    <row r="5733" spans="1:24" x14ac:dyDescent="0.25">
      <c r="A5733">
        <f t="shared" si="1930"/>
        <v>9.8402777777787276E-2</v>
      </c>
      <c r="B5733">
        <f t="shared" si="1931"/>
        <v>0</v>
      </c>
      <c r="C5733">
        <f t="shared" si="1932"/>
        <v>5.2384913647693737E-2</v>
      </c>
      <c r="D5733">
        <f t="shared" si="1933"/>
        <v>0</v>
      </c>
      <c r="E5733">
        <f t="shared" si="1934"/>
        <v>6.8457973294321377</v>
      </c>
      <c r="F5733">
        <f t="shared" si="1935"/>
        <v>942.28143571421208</v>
      </c>
      <c r="G5733">
        <f t="shared" si="1936"/>
        <v>0</v>
      </c>
      <c r="H5733">
        <f t="shared" si="1937"/>
        <v>4.3726344489942406</v>
      </c>
      <c r="I5733">
        <f t="shared" si="1938"/>
        <v>8.2263264168876713</v>
      </c>
      <c r="J5733">
        <f t="shared" si="1939"/>
        <v>0</v>
      </c>
      <c r="K5733">
        <f t="shared" si="1940"/>
        <v>144.50984673218164</v>
      </c>
      <c r="L5733">
        <f t="shared" si="1941"/>
        <v>64.917638597060872</v>
      </c>
      <c r="M5733">
        <f t="shared" si="1942"/>
        <v>-274.38604686760391</v>
      </c>
      <c r="N5733">
        <f t="shared" si="1943"/>
        <v>10.322131909441548</v>
      </c>
      <c r="O5733">
        <f t="shared" si="1944"/>
        <v>141.70000000001369</v>
      </c>
      <c r="Q5733">
        <f t="shared" si="1945"/>
        <v>360.47882047442948</v>
      </c>
      <c r="R5733">
        <f t="shared" si="1946"/>
        <v>0</v>
      </c>
      <c r="S5733">
        <f t="shared" si="1947"/>
        <v>0</v>
      </c>
      <c r="T5733">
        <f t="shared" si="1948"/>
        <v>584.21449014281154</v>
      </c>
      <c r="U5733">
        <f t="shared" si="1949"/>
        <v>0</v>
      </c>
      <c r="V5733">
        <f t="shared" si="1950"/>
        <v>4893.6548560331894</v>
      </c>
      <c r="W5733">
        <f t="shared" si="1951"/>
        <v>538.03472815753264</v>
      </c>
      <c r="X5733">
        <v>5668</v>
      </c>
    </row>
    <row r="5734" spans="1:24" x14ac:dyDescent="0.25">
      <c r="A5734">
        <f t="shared" si="1930"/>
        <v>9.842013888889839E-2</v>
      </c>
      <c r="B5734">
        <f t="shared" si="1931"/>
        <v>0</v>
      </c>
      <c r="C5734">
        <f t="shared" si="1932"/>
        <v>5.2385028888964402E-2</v>
      </c>
      <c r="D5734">
        <f t="shared" si="1933"/>
        <v>0</v>
      </c>
      <c r="E5734">
        <f t="shared" si="1934"/>
        <v>6.8457876523969619</v>
      </c>
      <c r="F5734">
        <f t="shared" si="1935"/>
        <v>942.2775514143915</v>
      </c>
      <c r="G5734">
        <f t="shared" si="1936"/>
        <v>0</v>
      </c>
      <c r="H5734">
        <f t="shared" si="1937"/>
        <v>4.3734458580083277</v>
      </c>
      <c r="I5734">
        <f t="shared" si="1938"/>
        <v>8.2263264620883056</v>
      </c>
      <c r="J5734">
        <f t="shared" si="1939"/>
        <v>0</v>
      </c>
      <c r="K5734">
        <f t="shared" si="1940"/>
        <v>144.5942678029711</v>
      </c>
      <c r="L5734">
        <f t="shared" si="1941"/>
        <v>64.931082089143629</v>
      </c>
      <c r="M5734">
        <f t="shared" si="1942"/>
        <v>-274.48362606523239</v>
      </c>
      <c r="N5734">
        <f t="shared" si="1943"/>
        <v>10.32816198592651</v>
      </c>
      <c r="O5734">
        <f t="shared" si="1944"/>
        <v>141.72500000001369</v>
      </c>
      <c r="Q5734">
        <f t="shared" si="1945"/>
        <v>360.47812548555521</v>
      </c>
      <c r="R5734">
        <f t="shared" si="1946"/>
        <v>0</v>
      </c>
      <c r="S5734">
        <f t="shared" si="1947"/>
        <v>0</v>
      </c>
      <c r="T5734">
        <f t="shared" si="1948"/>
        <v>584.21208187692275</v>
      </c>
      <c r="U5734">
        <f t="shared" si="1949"/>
        <v>0</v>
      </c>
      <c r="V5734">
        <f t="shared" si="1950"/>
        <v>4894.6480833316091</v>
      </c>
      <c r="W5734">
        <f t="shared" si="1951"/>
        <v>538.03368355362545</v>
      </c>
      <c r="X5734">
        <v>5669</v>
      </c>
    </row>
    <row r="5735" spans="1:24" x14ac:dyDescent="0.25">
      <c r="A5735">
        <f t="shared" si="1930"/>
        <v>9.8437500000009504E-2</v>
      </c>
      <c r="B5735">
        <f t="shared" si="1931"/>
        <v>0</v>
      </c>
      <c r="C5735">
        <f t="shared" si="1932"/>
        <v>5.2385144003376037E-2</v>
      </c>
      <c r="D5735">
        <f t="shared" si="1933"/>
        <v>0</v>
      </c>
      <c r="E5735">
        <f t="shared" si="1934"/>
        <v>6.8457779550319122</v>
      </c>
      <c r="F5735">
        <f t="shared" si="1935"/>
        <v>942.27366714431525</v>
      </c>
      <c r="G5735">
        <f t="shared" si="1936"/>
        <v>0</v>
      </c>
      <c r="H5735">
        <f t="shared" si="1937"/>
        <v>4.3742572636776016</v>
      </c>
      <c r="I5735">
        <f t="shared" si="1938"/>
        <v>8.2263265073462861</v>
      </c>
      <c r="J5735">
        <f t="shared" si="1939"/>
        <v>0</v>
      </c>
      <c r="K5735">
        <f t="shared" si="1940"/>
        <v>144.67870611832771</v>
      </c>
      <c r="L5735">
        <f t="shared" si="1941"/>
        <v>64.944525698808008</v>
      </c>
      <c r="M5735">
        <f t="shared" si="1942"/>
        <v>-274.58122262736697</v>
      </c>
      <c r="N5735">
        <f t="shared" si="1943"/>
        <v>10.334193294166267</v>
      </c>
      <c r="O5735">
        <f t="shared" si="1944"/>
        <v>141.7500000000137</v>
      </c>
      <c r="Q5735">
        <f t="shared" si="1945"/>
        <v>360.47742963091611</v>
      </c>
      <c r="R5735">
        <f t="shared" si="1946"/>
        <v>0</v>
      </c>
      <c r="S5735">
        <f t="shared" si="1947"/>
        <v>0</v>
      </c>
      <c r="T5735">
        <f t="shared" si="1948"/>
        <v>584.20967362947545</v>
      </c>
      <c r="U5735">
        <f t="shared" si="1949"/>
        <v>0</v>
      </c>
      <c r="V5735">
        <f t="shared" si="1950"/>
        <v>4895.6413112931241</v>
      </c>
      <c r="W5735">
        <f t="shared" si="1951"/>
        <v>538.03263766558973</v>
      </c>
      <c r="X5735">
        <v>5670</v>
      </c>
    </row>
    <row r="5736" spans="1:24" x14ac:dyDescent="0.25">
      <c r="A5736">
        <f t="shared" si="1930"/>
        <v>9.8454861111120617E-2</v>
      </c>
      <c r="B5736">
        <f t="shared" si="1931"/>
        <v>0</v>
      </c>
      <c r="C5736">
        <f t="shared" si="1932"/>
        <v>5.2385258991068537E-2</v>
      </c>
      <c r="D5736">
        <f t="shared" si="1933"/>
        <v>0</v>
      </c>
      <c r="E5736">
        <f t="shared" si="1934"/>
        <v>6.8457682373595778</v>
      </c>
      <c r="F5736">
        <f t="shared" si="1935"/>
        <v>942.26978290396801</v>
      </c>
      <c r="G5736">
        <f t="shared" si="1936"/>
        <v>0</v>
      </c>
      <c r="H5736">
        <f t="shared" si="1937"/>
        <v>4.375068666002087</v>
      </c>
      <c r="I5736">
        <f t="shared" si="1938"/>
        <v>8.2263265526615506</v>
      </c>
      <c r="J5736">
        <f t="shared" si="1939"/>
        <v>0</v>
      </c>
      <c r="K5736">
        <f t="shared" si="1940"/>
        <v>144.76316167826425</v>
      </c>
      <c r="L5736">
        <f t="shared" si="1941"/>
        <v>64.957969426042496</v>
      </c>
      <c r="M5736">
        <f t="shared" si="1942"/>
        <v>-274.6788365540076</v>
      </c>
      <c r="N5736">
        <f t="shared" si="1943"/>
        <v>10.340225834161735</v>
      </c>
      <c r="O5736">
        <f t="shared" si="1944"/>
        <v>141.77500000001368</v>
      </c>
      <c r="Q5736">
        <f t="shared" si="1945"/>
        <v>360.47673291147714</v>
      </c>
      <c r="R5736">
        <f t="shared" si="1946"/>
        <v>0</v>
      </c>
      <c r="S5736">
        <f t="shared" si="1947"/>
        <v>0</v>
      </c>
      <c r="T5736">
        <f t="shared" si="1948"/>
        <v>584.20726540046019</v>
      </c>
      <c r="U5736">
        <f t="shared" si="1949"/>
        <v>0</v>
      </c>
      <c r="V5736">
        <f t="shared" si="1950"/>
        <v>4896.6345399167722</v>
      </c>
      <c r="W5736">
        <f t="shared" si="1951"/>
        <v>538.03159049485691</v>
      </c>
      <c r="X5736">
        <v>5671</v>
      </c>
    </row>
    <row r="5737" spans="1:24" x14ac:dyDescent="0.25">
      <c r="A5737">
        <f t="shared" si="1930"/>
        <v>9.8472222222231731E-2</v>
      </c>
      <c r="B5737">
        <f t="shared" si="1931"/>
        <v>0</v>
      </c>
      <c r="C5737">
        <f t="shared" si="1932"/>
        <v>5.2385373852181644E-2</v>
      </c>
      <c r="D5737">
        <f t="shared" si="1933"/>
        <v>0</v>
      </c>
      <c r="E5737">
        <f t="shared" si="1934"/>
        <v>6.845758499402522</v>
      </c>
      <c r="F5737">
        <f t="shared" si="1935"/>
        <v>942.26589869333452</v>
      </c>
      <c r="G5737">
        <f t="shared" si="1936"/>
        <v>0</v>
      </c>
      <c r="H5737">
        <f t="shared" si="1937"/>
        <v>4.3758800649818097</v>
      </c>
      <c r="I5737">
        <f t="shared" si="1938"/>
        <v>8.226326598034035</v>
      </c>
      <c r="J5737">
        <f t="shared" si="1939"/>
        <v>0</v>
      </c>
      <c r="K5737">
        <f t="shared" si="1940"/>
        <v>144.84763448279352</v>
      </c>
      <c r="L5737">
        <f t="shared" si="1941"/>
        <v>64.971413270835612</v>
      </c>
      <c r="M5737">
        <f t="shared" si="1942"/>
        <v>-274.77646784515429</v>
      </c>
      <c r="N5737">
        <f t="shared" si="1943"/>
        <v>10.346259605913827</v>
      </c>
      <c r="O5737">
        <f t="shared" si="1944"/>
        <v>141.80000000001368</v>
      </c>
      <c r="Q5737">
        <f t="shared" si="1945"/>
        <v>360.47603532820244</v>
      </c>
      <c r="R5737">
        <f t="shared" si="1946"/>
        <v>0</v>
      </c>
      <c r="S5737">
        <f t="shared" si="1947"/>
        <v>0</v>
      </c>
      <c r="T5737">
        <f t="shared" si="1948"/>
        <v>584.20485718986743</v>
      </c>
      <c r="U5737">
        <f t="shared" si="1949"/>
        <v>0</v>
      </c>
      <c r="V5737">
        <f t="shared" si="1950"/>
        <v>4897.6277692015965</v>
      </c>
      <c r="W5737">
        <f t="shared" si="1951"/>
        <v>538.03054204285718</v>
      </c>
      <c r="X5737">
        <v>5672</v>
      </c>
    </row>
    <row r="5738" spans="1:24" x14ac:dyDescent="0.25">
      <c r="A5738">
        <f t="shared" si="1930"/>
        <v>9.8489583333342845E-2</v>
      </c>
      <c r="B5738">
        <f t="shared" si="1931"/>
        <v>0</v>
      </c>
      <c r="C5738">
        <f t="shared" si="1932"/>
        <v>5.2385488586854941E-2</v>
      </c>
      <c r="D5738">
        <f t="shared" si="1933"/>
        <v>0</v>
      </c>
      <c r="E5738">
        <f t="shared" si="1934"/>
        <v>6.8457487411832831</v>
      </c>
      <c r="F5738">
        <f t="shared" si="1935"/>
        <v>942.26201451239945</v>
      </c>
      <c r="G5738">
        <f t="shared" si="1936"/>
        <v>0</v>
      </c>
      <c r="H5738">
        <f t="shared" si="1937"/>
        <v>4.3766914606167955</v>
      </c>
      <c r="I5738">
        <f t="shared" si="1938"/>
        <v>8.2263266434636755</v>
      </c>
      <c r="J5738">
        <f t="shared" si="1939"/>
        <v>0</v>
      </c>
      <c r="K5738">
        <f t="shared" si="1940"/>
        <v>144.93212453192831</v>
      </c>
      <c r="L5738">
        <f t="shared" si="1941"/>
        <v>64.984857233175859</v>
      </c>
      <c r="M5738">
        <f t="shared" si="1942"/>
        <v>-274.87411650080702</v>
      </c>
      <c r="N5738">
        <f t="shared" si="1943"/>
        <v>10.352294609423454</v>
      </c>
      <c r="O5738">
        <f t="shared" si="1944"/>
        <v>141.82500000001369</v>
      </c>
      <c r="Q5738">
        <f t="shared" si="1945"/>
        <v>360.47533688205499</v>
      </c>
      <c r="R5738">
        <f t="shared" si="1946"/>
        <v>0</v>
      </c>
      <c r="S5738">
        <f t="shared" si="1947"/>
        <v>0</v>
      </c>
      <c r="T5738">
        <f t="shared" si="1948"/>
        <v>584.20244899768761</v>
      </c>
      <c r="U5738">
        <f t="shared" si="1949"/>
        <v>0</v>
      </c>
      <c r="V5738">
        <f t="shared" si="1950"/>
        <v>4898.6209991466367</v>
      </c>
      <c r="W5738">
        <f t="shared" si="1951"/>
        <v>538.02949231101854</v>
      </c>
      <c r="X5738">
        <v>5673</v>
      </c>
    </row>
    <row r="5739" spans="1:24" x14ac:dyDescent="0.25">
      <c r="A5739">
        <f t="shared" si="1930"/>
        <v>9.8506944444453959E-2</v>
      </c>
      <c r="B5739">
        <f t="shared" si="1931"/>
        <v>0</v>
      </c>
      <c r="C5739">
        <f t="shared" si="1932"/>
        <v>5.2385603195227851E-2</v>
      </c>
      <c r="D5739">
        <f t="shared" si="1933"/>
        <v>0</v>
      </c>
      <c r="E5739">
        <f t="shared" si="1934"/>
        <v>6.8457389627243748</v>
      </c>
      <c r="F5739">
        <f t="shared" si="1935"/>
        <v>942.25813036114744</v>
      </c>
      <c r="G5739">
        <f t="shared" si="1936"/>
        <v>0</v>
      </c>
      <c r="H5739">
        <f t="shared" si="1937"/>
        <v>4.3775028529070701</v>
      </c>
      <c r="I5739">
        <f t="shared" si="1938"/>
        <v>8.2263266889504063</v>
      </c>
      <c r="J5739">
        <f t="shared" si="1939"/>
        <v>0</v>
      </c>
      <c r="K5739">
        <f t="shared" si="1940"/>
        <v>145.01663182568134</v>
      </c>
      <c r="L5739">
        <f t="shared" si="1941"/>
        <v>64.998301313051783</v>
      </c>
      <c r="M5739">
        <f t="shared" si="1942"/>
        <v>-274.97178252096575</v>
      </c>
      <c r="N5739">
        <f t="shared" si="1943"/>
        <v>10.358330844691528</v>
      </c>
      <c r="O5739">
        <f t="shared" si="1944"/>
        <v>141.85000000001369</v>
      </c>
      <c r="Q5739">
        <f t="shared" si="1945"/>
        <v>360.47463757399618</v>
      </c>
      <c r="R5739">
        <f t="shared" si="1946"/>
        <v>0</v>
      </c>
      <c r="S5739">
        <f t="shared" si="1947"/>
        <v>0</v>
      </c>
      <c r="T5739">
        <f t="shared" si="1948"/>
        <v>584.20004082391142</v>
      </c>
      <c r="U5739">
        <f t="shared" si="1949"/>
        <v>0</v>
      </c>
      <c r="V5739">
        <f t="shared" si="1950"/>
        <v>4899.614229750935</v>
      </c>
      <c r="W5739">
        <f t="shared" si="1951"/>
        <v>538.02844130076789</v>
      </c>
      <c r="X5739">
        <v>5674</v>
      </c>
    </row>
    <row r="5740" spans="1:24" x14ac:dyDescent="0.25">
      <c r="A5740">
        <f t="shared" si="1930"/>
        <v>9.8524305555565073E-2</v>
      </c>
      <c r="B5740">
        <f t="shared" si="1931"/>
        <v>0</v>
      </c>
      <c r="C5740">
        <f t="shared" si="1932"/>
        <v>5.2385717677439665E-2</v>
      </c>
      <c r="D5740">
        <f t="shared" si="1933"/>
        <v>0</v>
      </c>
      <c r="E5740">
        <f t="shared" si="1934"/>
        <v>6.8457291640482847</v>
      </c>
      <c r="F5740">
        <f t="shared" si="1935"/>
        <v>942.25424623956326</v>
      </c>
      <c r="G5740">
        <f t="shared" si="1936"/>
        <v>0</v>
      </c>
      <c r="H5740">
        <f t="shared" si="1937"/>
        <v>4.3783142418526593</v>
      </c>
      <c r="I5740">
        <f t="shared" si="1938"/>
        <v>8.2263267344941653</v>
      </c>
      <c r="J5740">
        <f t="shared" si="1939"/>
        <v>0</v>
      </c>
      <c r="K5740">
        <f t="shared" si="1940"/>
        <v>145.10115636406536</v>
      </c>
      <c r="L5740">
        <f t="shared" si="1941"/>
        <v>65.011745510451945</v>
      </c>
      <c r="M5740">
        <f t="shared" si="1942"/>
        <v>-275.06946590563041</v>
      </c>
      <c r="N5740">
        <f t="shared" si="1943"/>
        <v>10.364368311718957</v>
      </c>
      <c r="O5740">
        <f t="shared" si="1944"/>
        <v>141.8750000000137</v>
      </c>
      <c r="Q5740">
        <f t="shared" si="1945"/>
        <v>360.47393740498745</v>
      </c>
      <c r="R5740">
        <f t="shared" si="1946"/>
        <v>0</v>
      </c>
      <c r="S5740">
        <f t="shared" si="1947"/>
        <v>0</v>
      </c>
      <c r="T5740">
        <f t="shared" si="1948"/>
        <v>584.1976326685292</v>
      </c>
      <c r="U5740">
        <f t="shared" si="1949"/>
        <v>0</v>
      </c>
      <c r="V5740">
        <f t="shared" si="1950"/>
        <v>4900.6074610135365</v>
      </c>
      <c r="W5740">
        <f t="shared" si="1951"/>
        <v>538.0273890135303</v>
      </c>
      <c r="X5740">
        <v>5675</v>
      </c>
    </row>
    <row r="5741" spans="1:24" x14ac:dyDescent="0.25">
      <c r="A5741">
        <f t="shared" si="1930"/>
        <v>9.8541666666676186E-2</v>
      </c>
      <c r="B5741">
        <f t="shared" si="1931"/>
        <v>0</v>
      </c>
      <c r="C5741">
        <f t="shared" si="1932"/>
        <v>5.2385832033629495E-2</v>
      </c>
      <c r="D5741">
        <f t="shared" si="1933"/>
        <v>0</v>
      </c>
      <c r="E5741">
        <f t="shared" si="1934"/>
        <v>6.8457193451774776</v>
      </c>
      <c r="F5741">
        <f t="shared" si="1935"/>
        <v>942.25036214763156</v>
      </c>
      <c r="G5741">
        <f t="shared" si="1936"/>
        <v>0</v>
      </c>
      <c r="H5741">
        <f t="shared" si="1937"/>
        <v>4.3791256274535879</v>
      </c>
      <c r="I5741">
        <f t="shared" si="1938"/>
        <v>8.2263267800948903</v>
      </c>
      <c r="J5741">
        <f t="shared" si="1939"/>
        <v>0</v>
      </c>
      <c r="K5741">
        <f t="shared" si="1940"/>
        <v>145.18569814709309</v>
      </c>
      <c r="L5741">
        <f t="shared" si="1941"/>
        <v>65.025189825364905</v>
      </c>
      <c r="M5741">
        <f t="shared" si="1942"/>
        <v>-275.16716665480101</v>
      </c>
      <c r="N5741">
        <f t="shared" si="1943"/>
        <v>10.370407010506652</v>
      </c>
      <c r="O5741">
        <f t="shared" si="1944"/>
        <v>141.9000000000137</v>
      </c>
      <c r="Q5741">
        <f t="shared" si="1945"/>
        <v>360.47323637598799</v>
      </c>
      <c r="R5741">
        <f t="shared" si="1946"/>
        <v>0</v>
      </c>
      <c r="S5741">
        <f t="shared" si="1947"/>
        <v>0</v>
      </c>
      <c r="T5741">
        <f t="shared" si="1948"/>
        <v>584.19522453153161</v>
      </c>
      <c r="U5741">
        <f t="shared" si="1949"/>
        <v>0</v>
      </c>
      <c r="V5741">
        <f t="shared" si="1950"/>
        <v>4901.6006929334853</v>
      </c>
      <c r="W5741">
        <f t="shared" si="1951"/>
        <v>538.02633545072922</v>
      </c>
      <c r="X5741">
        <v>5676</v>
      </c>
    </row>
    <row r="5742" spans="1:24" x14ac:dyDescent="0.25">
      <c r="A5742">
        <f t="shared" si="1930"/>
        <v>9.85590277777873E-2</v>
      </c>
      <c r="B5742">
        <f t="shared" si="1931"/>
        <v>0</v>
      </c>
      <c r="C5742">
        <f t="shared" si="1932"/>
        <v>5.2385946263936313E-2</v>
      </c>
      <c r="D5742">
        <f t="shared" si="1933"/>
        <v>0</v>
      </c>
      <c r="E5742">
        <f t="shared" si="1934"/>
        <v>6.8457095061343924</v>
      </c>
      <c r="F5742">
        <f t="shared" si="1935"/>
        <v>942.24647808533723</v>
      </c>
      <c r="G5742">
        <f t="shared" si="1936"/>
        <v>0</v>
      </c>
      <c r="H5742">
        <f t="shared" si="1937"/>
        <v>4.3799370097098818</v>
      </c>
      <c r="I5742">
        <f t="shared" si="1938"/>
        <v>8.2263268257525155</v>
      </c>
      <c r="J5742">
        <f t="shared" si="1939"/>
        <v>0</v>
      </c>
      <c r="K5742">
        <f t="shared" si="1940"/>
        <v>145.27025717477721</v>
      </c>
      <c r="L5742">
        <f t="shared" si="1941"/>
        <v>65.03863425777925</v>
      </c>
      <c r="M5742">
        <f t="shared" si="1942"/>
        <v>-275.26488476847754</v>
      </c>
      <c r="N5742">
        <f t="shared" si="1943"/>
        <v>10.376446941055518</v>
      </c>
      <c r="O5742">
        <f t="shared" si="1944"/>
        <v>141.92500000001371</v>
      </c>
      <c r="Q5742">
        <f t="shared" si="1945"/>
        <v>360.47253448795669</v>
      </c>
      <c r="R5742">
        <f t="shared" si="1946"/>
        <v>0</v>
      </c>
      <c r="S5742">
        <f t="shared" si="1947"/>
        <v>0</v>
      </c>
      <c r="T5742">
        <f t="shared" si="1948"/>
        <v>584.19281641290911</v>
      </c>
      <c r="U5742">
        <f t="shared" si="1949"/>
        <v>0</v>
      </c>
      <c r="V5742">
        <f t="shared" si="1950"/>
        <v>4902.5939255098283</v>
      </c>
      <c r="W5742">
        <f t="shared" si="1951"/>
        <v>538.02528061378689</v>
      </c>
      <c r="X5742">
        <v>5677</v>
      </c>
    </row>
    <row r="5743" spans="1:24" x14ac:dyDescent="0.25">
      <c r="A5743">
        <f t="shared" si="1930"/>
        <v>9.8576388888898414E-2</v>
      </c>
      <c r="B5743">
        <f t="shared" si="1931"/>
        <v>0</v>
      </c>
      <c r="C5743">
        <f t="shared" si="1932"/>
        <v>5.2386060368498931E-2</v>
      </c>
      <c r="D5743">
        <f t="shared" si="1933"/>
        <v>0</v>
      </c>
      <c r="E5743">
        <f t="shared" si="1934"/>
        <v>6.8456996469414424</v>
      </c>
      <c r="F5743">
        <f t="shared" si="1935"/>
        <v>942.24259405266491</v>
      </c>
      <c r="G5743">
        <f t="shared" si="1936"/>
        <v>0</v>
      </c>
      <c r="H5743">
        <f t="shared" si="1937"/>
        <v>4.3807483886215666</v>
      </c>
      <c r="I5743">
        <f t="shared" si="1938"/>
        <v>8.2263268714669788</v>
      </c>
      <c r="J5743">
        <f t="shared" si="1939"/>
        <v>0</v>
      </c>
      <c r="K5743">
        <f t="shared" si="1940"/>
        <v>145.3548334471304</v>
      </c>
      <c r="L5743">
        <f t="shared" si="1941"/>
        <v>65.0520788076836</v>
      </c>
      <c r="M5743">
        <f t="shared" si="1942"/>
        <v>-275.36262024665996</v>
      </c>
      <c r="N5743">
        <f t="shared" si="1943"/>
        <v>10.382488103366461</v>
      </c>
      <c r="O5743">
        <f t="shared" si="1944"/>
        <v>141.95000000001372</v>
      </c>
      <c r="Q5743">
        <f t="shared" si="1945"/>
        <v>360.47183174185113</v>
      </c>
      <c r="R5743">
        <f t="shared" si="1946"/>
        <v>0</v>
      </c>
      <c r="S5743">
        <f t="shared" si="1947"/>
        <v>0</v>
      </c>
      <c r="T5743">
        <f t="shared" si="1948"/>
        <v>584.19040831265227</v>
      </c>
      <c r="U5743">
        <f t="shared" si="1949"/>
        <v>0</v>
      </c>
      <c r="V5743">
        <f t="shared" si="1950"/>
        <v>4903.587158741615</v>
      </c>
      <c r="W5743">
        <f t="shared" si="1951"/>
        <v>538.02422450412325</v>
      </c>
      <c r="X5743">
        <v>5678</v>
      </c>
    </row>
    <row r="5744" spans="1:24" x14ac:dyDescent="0.25">
      <c r="A5744">
        <f t="shared" si="1930"/>
        <v>9.8593750000009528E-2</v>
      </c>
      <c r="B5744">
        <f t="shared" si="1931"/>
        <v>0</v>
      </c>
      <c r="C5744">
        <f t="shared" si="1932"/>
        <v>5.2386174347456009E-2</v>
      </c>
      <c r="D5744">
        <f t="shared" si="1933"/>
        <v>0</v>
      </c>
      <c r="E5744">
        <f t="shared" si="1934"/>
        <v>6.8456897676210176</v>
      </c>
      <c r="F5744">
        <f t="shared" si="1935"/>
        <v>942.23871004959949</v>
      </c>
      <c r="G5744">
        <f t="shared" si="1936"/>
        <v>0</v>
      </c>
      <c r="H5744">
        <f t="shared" si="1937"/>
        <v>4.3815597641886672</v>
      </c>
      <c r="I5744">
        <f t="shared" si="1938"/>
        <v>8.2263269172382163</v>
      </c>
      <c r="J5744">
        <f t="shared" si="1939"/>
        <v>0</v>
      </c>
      <c r="K5744">
        <f t="shared" si="1940"/>
        <v>145.43942696416534</v>
      </c>
      <c r="L5744">
        <f t="shared" si="1941"/>
        <v>65.065523475066556</v>
      </c>
      <c r="M5744">
        <f t="shared" si="1942"/>
        <v>-275.46037308934825</v>
      </c>
      <c r="N5744">
        <f t="shared" si="1943"/>
        <v>10.388530497440383</v>
      </c>
      <c r="O5744">
        <f t="shared" si="1944"/>
        <v>141.97500000001372</v>
      </c>
      <c r="Q5744">
        <f t="shared" si="1945"/>
        <v>360.47112813862776</v>
      </c>
      <c r="R5744">
        <f t="shared" si="1946"/>
        <v>0</v>
      </c>
      <c r="S5744">
        <f t="shared" si="1947"/>
        <v>0</v>
      </c>
      <c r="T5744">
        <f t="shared" si="1948"/>
        <v>584.18800023075164</v>
      </c>
      <c r="U5744">
        <f t="shared" si="1949"/>
        <v>0</v>
      </c>
      <c r="V5744">
        <f t="shared" si="1950"/>
        <v>4904.5803926278913</v>
      </c>
      <c r="W5744">
        <f t="shared" si="1951"/>
        <v>538.02316712315758</v>
      </c>
      <c r="X5744">
        <v>5679</v>
      </c>
    </row>
    <row r="5745" spans="1:24" x14ac:dyDescent="0.25">
      <c r="A5745">
        <f t="shared" si="1930"/>
        <v>9.8611111111120642E-2</v>
      </c>
      <c r="B5745">
        <f t="shared" si="1931"/>
        <v>0</v>
      </c>
      <c r="C5745">
        <f t="shared" si="1932"/>
        <v>5.2386288200946055E-2</v>
      </c>
      <c r="D5745">
        <f t="shared" si="1933"/>
        <v>0</v>
      </c>
      <c r="E5745">
        <f t="shared" si="1934"/>
        <v>6.8456798681954814</v>
      </c>
      <c r="F5745">
        <f t="shared" si="1935"/>
        <v>942.23482607612561</v>
      </c>
      <c r="G5745">
        <f t="shared" si="1936"/>
        <v>0</v>
      </c>
      <c r="H5745">
        <f t="shared" si="1937"/>
        <v>4.3823711364112103</v>
      </c>
      <c r="I5745">
        <f t="shared" si="1938"/>
        <v>8.2263269630661657</v>
      </c>
      <c r="J5745">
        <f t="shared" si="1939"/>
        <v>0</v>
      </c>
      <c r="K5745">
        <f t="shared" si="1940"/>
        <v>145.52403772589463</v>
      </c>
      <c r="L5745">
        <f t="shared" si="1941"/>
        <v>65.078968259916763</v>
      </c>
      <c r="M5745">
        <f t="shared" si="1942"/>
        <v>-275.55814329654237</v>
      </c>
      <c r="N5745">
        <f t="shared" si="1943"/>
        <v>10.394574123278192</v>
      </c>
      <c r="O5745">
        <f t="shared" si="1944"/>
        <v>142.00000000001373</v>
      </c>
      <c r="Q5745">
        <f t="shared" si="1945"/>
        <v>360.47042367924212</v>
      </c>
      <c r="R5745">
        <f t="shared" si="1946"/>
        <v>0</v>
      </c>
      <c r="S5745">
        <f t="shared" si="1947"/>
        <v>0</v>
      </c>
      <c r="T5745">
        <f t="shared" si="1948"/>
        <v>584.18559216719791</v>
      </c>
      <c r="U5745">
        <f t="shared" si="1949"/>
        <v>0</v>
      </c>
      <c r="V5745">
        <f t="shared" si="1950"/>
        <v>4905.5736271677097</v>
      </c>
      <c r="W5745">
        <f t="shared" si="1951"/>
        <v>538.02210847230685</v>
      </c>
      <c r="X5745">
        <v>5680</v>
      </c>
    </row>
    <row r="5746" spans="1:24" x14ac:dyDescent="0.25">
      <c r="A5746">
        <f t="shared" si="1930"/>
        <v>9.8628472222231756E-2</v>
      </c>
      <c r="B5746">
        <f t="shared" si="1931"/>
        <v>0</v>
      </c>
      <c r="C5746">
        <f t="shared" si="1932"/>
        <v>5.2386401929107422E-2</v>
      </c>
      <c r="D5746">
        <f t="shared" si="1933"/>
        <v>0</v>
      </c>
      <c r="E5746">
        <f t="shared" si="1934"/>
        <v>6.8456699486871742</v>
      </c>
      <c r="F5746">
        <f t="shared" si="1935"/>
        <v>942.23094213222828</v>
      </c>
      <c r="G5746">
        <f t="shared" si="1936"/>
        <v>0</v>
      </c>
      <c r="H5746">
        <f t="shared" si="1937"/>
        <v>4.3831825052892199</v>
      </c>
      <c r="I5746">
        <f t="shared" si="1938"/>
        <v>8.2263270089507632</v>
      </c>
      <c r="J5746">
        <f t="shared" si="1939"/>
        <v>0</v>
      </c>
      <c r="K5746">
        <f t="shared" si="1940"/>
        <v>145.60866573233093</v>
      </c>
      <c r="L5746">
        <f t="shared" si="1941"/>
        <v>65.092413162222883</v>
      </c>
      <c r="M5746">
        <f t="shared" si="1942"/>
        <v>-275.65593086824231</v>
      </c>
      <c r="N5746">
        <f t="shared" si="1943"/>
        <v>10.400618980880784</v>
      </c>
      <c r="O5746">
        <f t="shared" si="1944"/>
        <v>142.02500000001373</v>
      </c>
      <c r="Q5746">
        <f t="shared" si="1945"/>
        <v>360.4697183646486</v>
      </c>
      <c r="R5746">
        <f t="shared" si="1946"/>
        <v>0</v>
      </c>
      <c r="S5746">
        <f t="shared" si="1947"/>
        <v>0</v>
      </c>
      <c r="T5746">
        <f t="shared" si="1948"/>
        <v>584.18318412198153</v>
      </c>
      <c r="U5746">
        <f t="shared" si="1949"/>
        <v>0</v>
      </c>
      <c r="V5746">
        <f t="shared" si="1950"/>
        <v>4906.5668623601223</v>
      </c>
      <c r="W5746">
        <f t="shared" si="1951"/>
        <v>538.02104855298683</v>
      </c>
      <c r="X5746">
        <v>5681</v>
      </c>
    </row>
    <row r="5747" spans="1:24" x14ac:dyDescent="0.25">
      <c r="A5747">
        <f t="shared" si="1930"/>
        <v>9.8645833333342869E-2</v>
      </c>
      <c r="B5747">
        <f t="shared" si="1931"/>
        <v>0</v>
      </c>
      <c r="C5747">
        <f t="shared" si="1932"/>
        <v>5.2386515532078314E-2</v>
      </c>
      <c r="D5747">
        <f t="shared" si="1933"/>
        <v>0</v>
      </c>
      <c r="E5747">
        <f t="shared" si="1934"/>
        <v>6.8456600091184105</v>
      </c>
      <c r="F5747">
        <f t="shared" si="1935"/>
        <v>942.22705821789225</v>
      </c>
      <c r="G5747">
        <f t="shared" si="1936"/>
        <v>0</v>
      </c>
      <c r="H5747">
        <f t="shared" si="1937"/>
        <v>4.3839938708227226</v>
      </c>
      <c r="I5747">
        <f t="shared" si="1938"/>
        <v>8.2263270548919447</v>
      </c>
      <c r="J5747">
        <f t="shared" si="1939"/>
        <v>0</v>
      </c>
      <c r="K5747">
        <f t="shared" si="1940"/>
        <v>145.69331098348684</v>
      </c>
      <c r="L5747">
        <f t="shared" si="1941"/>
        <v>65.105858181973574</v>
      </c>
      <c r="M5747">
        <f t="shared" si="1942"/>
        <v>-275.75373580444801</v>
      </c>
      <c r="N5747">
        <f t="shared" si="1943"/>
        <v>10.406665070249064</v>
      </c>
      <c r="O5747">
        <f t="shared" si="1944"/>
        <v>142.05000000001374</v>
      </c>
      <c r="Q5747">
        <f t="shared" si="1945"/>
        <v>360.46901219580047</v>
      </c>
      <c r="R5747">
        <f t="shared" si="1946"/>
        <v>0</v>
      </c>
      <c r="S5747">
        <f t="shared" si="1947"/>
        <v>0</v>
      </c>
      <c r="T5747">
        <f t="shared" si="1948"/>
        <v>584.18077609509317</v>
      </c>
      <c r="U5747">
        <f t="shared" si="1949"/>
        <v>0</v>
      </c>
      <c r="V5747">
        <f t="shared" si="1950"/>
        <v>4907.5600982041806</v>
      </c>
      <c r="W5747">
        <f t="shared" si="1951"/>
        <v>538.0199873666113</v>
      </c>
      <c r="X5747">
        <v>5682</v>
      </c>
    </row>
    <row r="5748" spans="1:24" x14ac:dyDescent="0.25">
      <c r="A5748">
        <f t="shared" si="1930"/>
        <v>9.8663194444453983E-2</v>
      </c>
      <c r="B5748">
        <f t="shared" si="1931"/>
        <v>0</v>
      </c>
      <c r="C5748">
        <f t="shared" si="1932"/>
        <v>5.2386629009996771E-2</v>
      </c>
      <c r="D5748">
        <f t="shared" si="1933"/>
        <v>0</v>
      </c>
      <c r="E5748">
        <f t="shared" si="1934"/>
        <v>6.8456500495114811</v>
      </c>
      <c r="F5748">
        <f t="shared" si="1935"/>
        <v>942.22317433310229</v>
      </c>
      <c r="G5748">
        <f t="shared" si="1936"/>
        <v>0</v>
      </c>
      <c r="H5748">
        <f t="shared" si="1937"/>
        <v>4.3848052330117433</v>
      </c>
      <c r="I5748">
        <f t="shared" si="1938"/>
        <v>8.2263271008896481</v>
      </c>
      <c r="J5748">
        <f t="shared" si="1939"/>
        <v>0</v>
      </c>
      <c r="K5748">
        <f t="shared" si="1940"/>
        <v>145.77797347937496</v>
      </c>
      <c r="L5748">
        <f t="shared" si="1941"/>
        <v>65.119303319157524</v>
      </c>
      <c r="M5748">
        <f t="shared" si="1942"/>
        <v>-275.85155810515948</v>
      </c>
      <c r="N5748">
        <f t="shared" si="1943"/>
        <v>10.412712391383929</v>
      </c>
      <c r="O5748">
        <f t="shared" si="1944"/>
        <v>142.07500000001374</v>
      </c>
      <c r="Q5748">
        <f t="shared" si="1945"/>
        <v>360.46830517364998</v>
      </c>
      <c r="R5748">
        <f t="shared" si="1946"/>
        <v>0</v>
      </c>
      <c r="S5748">
        <f t="shared" si="1947"/>
        <v>0</v>
      </c>
      <c r="T5748">
        <f t="shared" si="1948"/>
        <v>584.17836808652339</v>
      </c>
      <c r="U5748">
        <f t="shared" si="1949"/>
        <v>0</v>
      </c>
      <c r="V5748">
        <f t="shared" si="1950"/>
        <v>4908.5533346989387</v>
      </c>
      <c r="W5748">
        <f t="shared" si="1951"/>
        <v>538.01892491459319</v>
      </c>
      <c r="X5748">
        <v>5683</v>
      </c>
    </row>
    <row r="5749" spans="1:24" x14ac:dyDescent="0.25">
      <c r="A5749">
        <f t="shared" si="1930"/>
        <v>9.8680555555565097E-2</v>
      </c>
      <c r="B5749">
        <f t="shared" si="1931"/>
        <v>0</v>
      </c>
      <c r="C5749">
        <f t="shared" si="1932"/>
        <v>5.2386742363000699E-2</v>
      </c>
      <c r="D5749">
        <f t="shared" si="1933"/>
        <v>0</v>
      </c>
      <c r="E5749">
        <f t="shared" si="1934"/>
        <v>6.8456400698886517</v>
      </c>
      <c r="F5749">
        <f t="shared" si="1935"/>
        <v>942.2192904778434</v>
      </c>
      <c r="G5749">
        <f t="shared" si="1936"/>
        <v>0</v>
      </c>
      <c r="H5749">
        <f t="shared" si="1937"/>
        <v>4.3856165918563077</v>
      </c>
      <c r="I5749">
        <f t="shared" si="1938"/>
        <v>8.2263271469438113</v>
      </c>
      <c r="J5749">
        <f t="shared" si="1939"/>
        <v>0</v>
      </c>
      <c r="K5749">
        <f t="shared" si="1940"/>
        <v>145.86265322000784</v>
      </c>
      <c r="L5749">
        <f t="shared" si="1941"/>
        <v>65.13274857376345</v>
      </c>
      <c r="M5749">
        <f t="shared" si="1942"/>
        <v>-275.94939777037672</v>
      </c>
      <c r="N5749">
        <f t="shared" si="1943"/>
        <v>10.418760944286278</v>
      </c>
      <c r="O5749">
        <f t="shared" si="1944"/>
        <v>142.10000000001375</v>
      </c>
      <c r="Q5749">
        <f t="shared" si="1945"/>
        <v>360.46759729914857</v>
      </c>
      <c r="R5749">
        <f t="shared" si="1946"/>
        <v>0</v>
      </c>
      <c r="S5749">
        <f t="shared" si="1947"/>
        <v>0</v>
      </c>
      <c r="T5749">
        <f t="shared" si="1948"/>
        <v>584.17596009626288</v>
      </c>
      <c r="U5749">
        <f t="shared" si="1949"/>
        <v>0</v>
      </c>
      <c r="V5749">
        <f t="shared" si="1950"/>
        <v>4909.5465718434534</v>
      </c>
      <c r="W5749">
        <f t="shared" si="1951"/>
        <v>538.01786119834321</v>
      </c>
      <c r="X5749">
        <v>5684</v>
      </c>
    </row>
    <row r="5750" spans="1:24" x14ac:dyDescent="0.25">
      <c r="A5750">
        <f t="shared" si="1930"/>
        <v>9.8697916666676211E-2</v>
      </c>
      <c r="B5750">
        <f t="shared" si="1931"/>
        <v>0</v>
      </c>
      <c r="C5750">
        <f t="shared" si="1932"/>
        <v>5.2386855591227827E-2</v>
      </c>
      <c r="D5750">
        <f t="shared" si="1933"/>
        <v>0</v>
      </c>
      <c r="E5750">
        <f t="shared" si="1934"/>
        <v>6.8456300702721622</v>
      </c>
      <c r="F5750">
        <f t="shared" si="1935"/>
        <v>942.21540665210034</v>
      </c>
      <c r="G5750">
        <f t="shared" si="1936"/>
        <v>0</v>
      </c>
      <c r="H5750">
        <f t="shared" si="1937"/>
        <v>4.3864279473564416</v>
      </c>
      <c r="I5750">
        <f t="shared" si="1938"/>
        <v>8.2263271930543684</v>
      </c>
      <c r="J5750">
        <f t="shared" si="1939"/>
        <v>0</v>
      </c>
      <c r="K5750">
        <f t="shared" si="1940"/>
        <v>145.94735020539804</v>
      </c>
      <c r="L5750">
        <f t="shared" si="1941"/>
        <v>65.146193945780055</v>
      </c>
      <c r="M5750">
        <f t="shared" si="1942"/>
        <v>-276.04725480009967</v>
      </c>
      <c r="N5750">
        <f t="shared" si="1943"/>
        <v>10.424810728957008</v>
      </c>
      <c r="O5750">
        <f t="shared" si="1944"/>
        <v>142.12500000001376</v>
      </c>
      <c r="Q5750">
        <f t="shared" si="1945"/>
        <v>360.46688857324608</v>
      </c>
      <c r="R5750">
        <f t="shared" si="1946"/>
        <v>0</v>
      </c>
      <c r="S5750">
        <f t="shared" si="1947"/>
        <v>0</v>
      </c>
      <c r="T5750">
        <f t="shared" si="1948"/>
        <v>584.1735521243022</v>
      </c>
      <c r="U5750">
        <f t="shared" si="1949"/>
        <v>0</v>
      </c>
      <c r="V5750">
        <f t="shared" si="1950"/>
        <v>4910.5398096367808</v>
      </c>
      <c r="W5750">
        <f t="shared" si="1951"/>
        <v>538.01679621927099</v>
      </c>
      <c r="X5750">
        <v>5685</v>
      </c>
    </row>
    <row r="5751" spans="1:24" x14ac:dyDescent="0.25">
      <c r="A5751">
        <f t="shared" si="1930"/>
        <v>9.8715277777787325E-2</v>
      </c>
      <c r="B5751">
        <f t="shared" si="1931"/>
        <v>0</v>
      </c>
      <c r="C5751">
        <f t="shared" si="1932"/>
        <v>5.238696869481576E-2</v>
      </c>
      <c r="D5751">
        <f t="shared" si="1933"/>
        <v>0</v>
      </c>
      <c r="E5751">
        <f t="shared" si="1934"/>
        <v>6.8456200506842295</v>
      </c>
      <c r="F5751">
        <f t="shared" si="1935"/>
        <v>942.21152285585811</v>
      </c>
      <c r="G5751">
        <f t="shared" si="1936"/>
        <v>0</v>
      </c>
      <c r="H5751">
        <f t="shared" si="1937"/>
        <v>4.3872392995121698</v>
      </c>
      <c r="I5751">
        <f t="shared" si="1938"/>
        <v>8.2263272392212574</v>
      </c>
      <c r="J5751">
        <f t="shared" si="1939"/>
        <v>0</v>
      </c>
      <c r="K5751">
        <f t="shared" si="1940"/>
        <v>146.03206443555811</v>
      </c>
      <c r="L5751">
        <f t="shared" si="1941"/>
        <v>65.159639435196084</v>
      </c>
      <c r="M5751">
        <f t="shared" si="1942"/>
        <v>-276.14512919432826</v>
      </c>
      <c r="N5751">
        <f t="shared" si="1943"/>
        <v>10.430861745397012</v>
      </c>
      <c r="O5751">
        <f t="shared" si="1944"/>
        <v>142.15000000001373</v>
      </c>
      <c r="Q5751">
        <f t="shared" si="1945"/>
        <v>360.46617899689193</v>
      </c>
      <c r="R5751">
        <f t="shared" si="1946"/>
        <v>0</v>
      </c>
      <c r="S5751">
        <f t="shared" si="1947"/>
        <v>0</v>
      </c>
      <c r="T5751">
        <f t="shared" si="1948"/>
        <v>584.17114417063203</v>
      </c>
      <c r="U5751">
        <f t="shared" si="1949"/>
        <v>0</v>
      </c>
      <c r="V5751">
        <f t="shared" si="1950"/>
        <v>4911.5330480779785</v>
      </c>
      <c r="W5751">
        <f t="shared" si="1951"/>
        <v>538.01572997878384</v>
      </c>
      <c r="X5751">
        <v>5686</v>
      </c>
    </row>
    <row r="5752" spans="1:24" x14ac:dyDescent="0.25">
      <c r="A5752">
        <f t="shared" si="1930"/>
        <v>9.8732638888898439E-2</v>
      </c>
      <c r="B5752">
        <f t="shared" si="1931"/>
        <v>0</v>
      </c>
      <c r="C5752">
        <f t="shared" si="1932"/>
        <v>5.2387081673901922E-2</v>
      </c>
      <c r="D5752">
        <f t="shared" si="1933"/>
        <v>0</v>
      </c>
      <c r="E5752">
        <f t="shared" si="1934"/>
        <v>6.8456100111470457</v>
      </c>
      <c r="F5752">
        <f t="shared" si="1935"/>
        <v>942.20763908910158</v>
      </c>
      <c r="G5752">
        <f t="shared" si="1936"/>
        <v>0</v>
      </c>
      <c r="H5752">
        <f t="shared" si="1937"/>
        <v>4.3880506483235182</v>
      </c>
      <c r="I5752">
        <f t="shared" si="1938"/>
        <v>8.2263272854444178</v>
      </c>
      <c r="J5752">
        <f t="shared" si="1939"/>
        <v>0</v>
      </c>
      <c r="K5752">
        <f t="shared" si="1940"/>
        <v>146.11679591050054</v>
      </c>
      <c r="L5752">
        <f t="shared" si="1941"/>
        <v>65.173085042000281</v>
      </c>
      <c r="M5752">
        <f t="shared" si="1942"/>
        <v>-276.24302095306251</v>
      </c>
      <c r="N5752">
        <f t="shared" si="1943"/>
        <v>10.436913993607186</v>
      </c>
      <c r="O5752">
        <f t="shared" si="1944"/>
        <v>142.17500000001374</v>
      </c>
      <c r="Q5752">
        <f t="shared" si="1945"/>
        <v>360.46546857103391</v>
      </c>
      <c r="R5752">
        <f t="shared" si="1946"/>
        <v>0</v>
      </c>
      <c r="S5752">
        <f t="shared" si="1947"/>
        <v>0</v>
      </c>
      <c r="T5752">
        <f t="shared" si="1948"/>
        <v>584.16873623524293</v>
      </c>
      <c r="U5752">
        <f t="shared" si="1949"/>
        <v>0</v>
      </c>
      <c r="V5752">
        <f t="shared" si="1950"/>
        <v>4912.5262871661062</v>
      </c>
      <c r="W5752">
        <f t="shared" si="1951"/>
        <v>538.01466247828841</v>
      </c>
      <c r="X5752">
        <v>5687</v>
      </c>
    </row>
    <row r="5753" spans="1:24" x14ac:dyDescent="0.25">
      <c r="A5753">
        <f t="shared" si="1930"/>
        <v>9.8750000000009552E-2</v>
      </c>
      <c r="B5753">
        <f t="shared" si="1931"/>
        <v>0</v>
      </c>
      <c r="C5753">
        <f t="shared" si="1932"/>
        <v>5.2387194528623608E-2</v>
      </c>
      <c r="D5753">
        <f t="shared" si="1933"/>
        <v>0</v>
      </c>
      <c r="E5753">
        <f t="shared" si="1934"/>
        <v>6.845599951682777</v>
      </c>
      <c r="F5753">
        <f t="shared" si="1935"/>
        <v>942.20375535181574</v>
      </c>
      <c r="G5753">
        <f t="shared" si="1936"/>
        <v>0</v>
      </c>
      <c r="H5753">
        <f t="shared" si="1937"/>
        <v>4.3888619937905116</v>
      </c>
      <c r="I5753">
        <f t="shared" si="1938"/>
        <v>8.2263273317237857</v>
      </c>
      <c r="J5753">
        <f t="shared" si="1939"/>
        <v>0</v>
      </c>
      <c r="K5753">
        <f t="shared" si="1940"/>
        <v>146.20154463023786</v>
      </c>
      <c r="L5753">
        <f t="shared" si="1941"/>
        <v>65.18653076618142</v>
      </c>
      <c r="M5753">
        <f t="shared" si="1942"/>
        <v>-276.34093007630241</v>
      </c>
      <c r="N5753">
        <f t="shared" si="1943"/>
        <v>10.442967473588423</v>
      </c>
      <c r="O5753">
        <f t="shared" si="1944"/>
        <v>142.20000000001374</v>
      </c>
      <c r="Q5753">
        <f t="shared" si="1945"/>
        <v>360.46475729661927</v>
      </c>
      <c r="R5753">
        <f t="shared" si="1946"/>
        <v>0</v>
      </c>
      <c r="S5753">
        <f t="shared" si="1947"/>
        <v>0</v>
      </c>
      <c r="T5753">
        <f t="shared" si="1948"/>
        <v>584.16632831812581</v>
      </c>
      <c r="U5753">
        <f t="shared" si="1949"/>
        <v>0</v>
      </c>
      <c r="V5753">
        <f t="shared" si="1950"/>
        <v>4913.5195269002243</v>
      </c>
      <c r="W5753">
        <f t="shared" si="1951"/>
        <v>538.0135937191892</v>
      </c>
      <c r="X5753">
        <v>5688</v>
      </c>
    </row>
    <row r="5754" spans="1:24" x14ac:dyDescent="0.25">
      <c r="A5754">
        <f t="shared" ref="A5754:A5817" si="1952">A5753+$B$39</f>
        <v>9.8767361111120666E-2</v>
      </c>
      <c r="B5754">
        <f t="shared" ref="B5754:B5817" si="1953">B5753</f>
        <v>0</v>
      </c>
      <c r="C5754">
        <f t="shared" ref="C5754:C5817" si="1954">C5753+$B$39*($D$30*Q5753+$D$31*R5753+$D$36*W5753)</f>
        <v>5.238730725911795E-2</v>
      </c>
      <c r="D5754">
        <f t="shared" ref="D5754:D5817" si="1955">D5753</f>
        <v>0</v>
      </c>
      <c r="E5754">
        <f t="shared" ref="E5754:E5817" si="1956">E5753+$B$39*($F$33*T5753+$F$34*U5753+$F$36*W5753)</f>
        <v>6.8455898723135666</v>
      </c>
      <c r="F5754">
        <f t="shared" ref="F5754:F5817" si="1957">F5753+$B$39*($G$30*Q5753+$G$31*R5753+$G$33*T5753)</f>
        <v>942.19987164398549</v>
      </c>
      <c r="G5754">
        <f t="shared" ref="G5754:G5817" si="1958">G5753+$B$39*($H$32*S5753+$H$34*U5753)</f>
        <v>0</v>
      </c>
      <c r="H5754">
        <f t="shared" ref="H5754:H5817" si="1959">H5753+$B$39*($I$33*T5753+$I$34*U5753)</f>
        <v>4.3896733359131757</v>
      </c>
      <c r="I5754">
        <f t="shared" ref="I5754:I5817" si="1960">I5753+$B$39*($J$30*Q5753+$J$32*S5753)+$B$39*$B$41*($B$42-I5753)</f>
        <v>8.2263273780592971</v>
      </c>
      <c r="J5754">
        <f t="shared" ref="J5754:J5817" si="1961">J5753+$B$39*($K$31*R5753+$K$32*S5753)</f>
        <v>0</v>
      </c>
      <c r="K5754">
        <f t="shared" ref="K5754:K5817" si="1962">K5753+$B$39*($L$30*Q5753+$L$31*R5753+$L$32*S5753+$L$35*V5753)</f>
        <v>146.28631059478252</v>
      </c>
      <c r="L5754">
        <f t="shared" ref="L5754:L5817" si="1963">L5753+$B$39*($M$35*V5753+$M$37*X5753)</f>
        <v>65.199976607728289</v>
      </c>
      <c r="M5754">
        <f t="shared" ref="M5754:M5817" si="1964">M5753+$B$39*($N$33*T5753+$N$34*U5753+$N$37*X5753)</f>
        <v>-276.43885656404791</v>
      </c>
      <c r="N5754">
        <f t="shared" ref="N5754:N5817" si="1965">N5753+$B$39*($O$30*Q5753+$O$31*R5753+$O$32*S5753+$O$35*V5753)</f>
        <v>10.449022185341613</v>
      </c>
      <c r="O5754">
        <f t="shared" ref="O5754:O5817" si="1966">60*24*A5754</f>
        <v>142.22500000001375</v>
      </c>
      <c r="Q5754">
        <f t="shared" ref="Q5754:Q5817" si="1967">$B$47*F5754*(C5754/($B$48+C5754))*(I5754/($B$49+I5754))</f>
        <v>360.46404517459388</v>
      </c>
      <c r="R5754">
        <f t="shared" ref="R5754:R5817" si="1968">$B$47*$B$52*F5754*(C5754/($B$48+C5754))*($B$49/($B$49+I5754))*(J5754/($B$50+J5754))</f>
        <v>0</v>
      </c>
      <c r="S5754">
        <f t="shared" ref="S5754:S5817" si="1969">$B$56*G5754*(K5754/($B$57+K5754))*(I5754/($B$58+I5754))</f>
        <v>0</v>
      </c>
      <c r="T5754">
        <f t="shared" ref="T5754:T5817" si="1970">$B$51*F5754</f>
        <v>584.16392041927099</v>
      </c>
      <c r="U5754">
        <f t="shared" ref="U5754:U5817" si="1971">$B$60*G5754</f>
        <v>0</v>
      </c>
      <c r="V5754">
        <f t="shared" ref="V5754:V5817" si="1972">$B$59*L5754*F5754</f>
        <v>4914.512767279396</v>
      </c>
      <c r="W5754">
        <f t="shared" ref="W5754:W5817" si="1973">$B$54*(E5754/F5754/($B$55+E5754/F5754))*F5754*((I5754/($B$49+I5754))+$B$53*($B$49/($B$49+I5754))*(J5754/($B$50+J5754)))</f>
        <v>538.01252370288955</v>
      </c>
      <c r="X5754">
        <v>5689</v>
      </c>
    </row>
    <row r="5755" spans="1:24" x14ac:dyDescent="0.25">
      <c r="A5755">
        <f t="shared" si="1952"/>
        <v>9.878472222223178E-2</v>
      </c>
      <c r="B5755">
        <f t="shared" si="1953"/>
        <v>0</v>
      </c>
      <c r="C5755">
        <f t="shared" si="1954"/>
        <v>5.2387419865521923E-2</v>
      </c>
      <c r="D5755">
        <f t="shared" si="1955"/>
        <v>0</v>
      </c>
      <c r="E5755">
        <f t="shared" si="1956"/>
        <v>6.8455797730615329</v>
      </c>
      <c r="F5755">
        <f t="shared" si="1957"/>
        <v>942.1959879655958</v>
      </c>
      <c r="G5755">
        <f t="shared" si="1958"/>
        <v>0</v>
      </c>
      <c r="H5755">
        <f t="shared" si="1959"/>
        <v>4.3904846746915354</v>
      </c>
      <c r="I5755">
        <f t="shared" si="1960"/>
        <v>8.2263274244508917</v>
      </c>
      <c r="J5755">
        <f t="shared" si="1961"/>
        <v>0</v>
      </c>
      <c r="K5755">
        <f t="shared" si="1962"/>
        <v>146.37109380414699</v>
      </c>
      <c r="L5755">
        <f t="shared" si="1963"/>
        <v>65.213422566629689</v>
      </c>
      <c r="M5755">
        <f t="shared" si="1964"/>
        <v>-276.536800416299</v>
      </c>
      <c r="N5755">
        <f t="shared" si="1965"/>
        <v>10.455078128867648</v>
      </c>
      <c r="O5755">
        <f t="shared" si="1966"/>
        <v>142.25000000001376</v>
      </c>
      <c r="Q5755">
        <f t="shared" si="1967"/>
        <v>360.46333220590242</v>
      </c>
      <c r="R5755">
        <f t="shared" si="1968"/>
        <v>0</v>
      </c>
      <c r="S5755">
        <f t="shared" si="1969"/>
        <v>0</v>
      </c>
      <c r="T5755">
        <f t="shared" si="1970"/>
        <v>584.1615125386694</v>
      </c>
      <c r="U5755">
        <f t="shared" si="1971"/>
        <v>0</v>
      </c>
      <c r="V5755">
        <f t="shared" si="1972"/>
        <v>4915.5060083026829</v>
      </c>
      <c r="W5755">
        <f t="shared" si="1973"/>
        <v>538.01145243079077</v>
      </c>
      <c r="X5755">
        <v>5690</v>
      </c>
    </row>
    <row r="5756" spans="1:24" x14ac:dyDescent="0.25">
      <c r="A5756">
        <f t="shared" si="1952"/>
        <v>9.8802083333342894E-2</v>
      </c>
      <c r="B5756">
        <f t="shared" si="1953"/>
        <v>0</v>
      </c>
      <c r="C5756">
        <f t="shared" si="1954"/>
        <v>5.2387532347972367E-2</v>
      </c>
      <c r="D5756">
        <f t="shared" si="1955"/>
        <v>0</v>
      </c>
      <c r="E5756">
        <f t="shared" si="1956"/>
        <v>6.8455696539487692</v>
      </c>
      <c r="F5756">
        <f t="shared" si="1957"/>
        <v>942.19210431663168</v>
      </c>
      <c r="G5756">
        <f t="shared" si="1958"/>
        <v>0</v>
      </c>
      <c r="H5756">
        <f t="shared" si="1959"/>
        <v>4.3912960101256164</v>
      </c>
      <c r="I5756">
        <f t="shared" si="1960"/>
        <v>8.2263274708985055</v>
      </c>
      <c r="J5756">
        <f t="shared" si="1961"/>
        <v>0</v>
      </c>
      <c r="K5756">
        <f t="shared" si="1962"/>
        <v>146.45589425834376</v>
      </c>
      <c r="L5756">
        <f t="shared" si="1963"/>
        <v>65.226868642874436</v>
      </c>
      <c r="M5756">
        <f t="shared" si="1964"/>
        <v>-276.63476163305563</v>
      </c>
      <c r="N5756">
        <f t="shared" si="1965"/>
        <v>10.461135304167415</v>
      </c>
      <c r="O5756">
        <f t="shared" si="1966"/>
        <v>142.27500000001376</v>
      </c>
      <c r="Q5756">
        <f t="shared" si="1967"/>
        <v>360.46261839148912</v>
      </c>
      <c r="R5756">
        <f t="shared" si="1968"/>
        <v>0</v>
      </c>
      <c r="S5756">
        <f t="shared" si="1969"/>
        <v>0</v>
      </c>
      <c r="T5756">
        <f t="shared" si="1970"/>
        <v>584.15910467631159</v>
      </c>
      <c r="U5756">
        <f t="shared" si="1971"/>
        <v>0</v>
      </c>
      <c r="V5756">
        <f t="shared" si="1972"/>
        <v>4916.4992499691507</v>
      </c>
      <c r="W5756">
        <f t="shared" si="1973"/>
        <v>538.01037990429302</v>
      </c>
      <c r="X5756">
        <v>5691</v>
      </c>
    </row>
    <row r="5757" spans="1:24" x14ac:dyDescent="0.25">
      <c r="A5757">
        <f t="shared" si="1952"/>
        <v>9.8819444444454008E-2</v>
      </c>
      <c r="B5757">
        <f t="shared" si="1953"/>
        <v>0</v>
      </c>
      <c r="C5757">
        <f t="shared" si="1954"/>
        <v>5.2387644706605951E-2</v>
      </c>
      <c r="D5757">
        <f t="shared" si="1955"/>
        <v>0</v>
      </c>
      <c r="E5757">
        <f t="shared" si="1956"/>
        <v>6.8455595149973441</v>
      </c>
      <c r="F5757">
        <f t="shared" si="1957"/>
        <v>942.18822069707812</v>
      </c>
      <c r="G5757">
        <f t="shared" si="1958"/>
        <v>0</v>
      </c>
      <c r="H5757">
        <f t="shared" si="1959"/>
        <v>4.3921073422154446</v>
      </c>
      <c r="I5757">
        <f t="shared" si="1960"/>
        <v>8.226327517402078</v>
      </c>
      <c r="J5757">
        <f t="shared" si="1961"/>
        <v>0</v>
      </c>
      <c r="K5757">
        <f t="shared" si="1962"/>
        <v>146.54071195738521</v>
      </c>
      <c r="L5757">
        <f t="shared" si="1963"/>
        <v>65.240314836451361</v>
      </c>
      <c r="M5757">
        <f t="shared" si="1964"/>
        <v>-276.7327402143178</v>
      </c>
      <c r="N5757">
        <f t="shared" si="1965"/>
        <v>10.467193711241805</v>
      </c>
      <c r="O5757">
        <f t="shared" si="1966"/>
        <v>142.30000000001377</v>
      </c>
      <c r="Q5757">
        <f t="shared" si="1967"/>
        <v>360.46190373229655</v>
      </c>
      <c r="R5757">
        <f t="shared" si="1968"/>
        <v>0</v>
      </c>
      <c r="S5757">
        <f t="shared" si="1969"/>
        <v>0</v>
      </c>
      <c r="T5757">
        <f t="shared" si="1970"/>
        <v>584.15669683218846</v>
      </c>
      <c r="U5757">
        <f t="shared" si="1971"/>
        <v>0</v>
      </c>
      <c r="V5757">
        <f t="shared" si="1972"/>
        <v>4917.4924922778637</v>
      </c>
      <c r="W5757">
        <f t="shared" si="1973"/>
        <v>538.00930612479488</v>
      </c>
      <c r="X5757">
        <v>5692</v>
      </c>
    </row>
    <row r="5758" spans="1:24" x14ac:dyDescent="0.25">
      <c r="A5758">
        <f t="shared" si="1952"/>
        <v>9.8836805555565121E-2</v>
      </c>
      <c r="B5758">
        <f t="shared" si="1953"/>
        <v>0</v>
      </c>
      <c r="C5758">
        <f t="shared" si="1954"/>
        <v>5.2387756941559206E-2</v>
      </c>
      <c r="D5758">
        <f t="shared" si="1955"/>
        <v>0</v>
      </c>
      <c r="E5758">
        <f t="shared" si="1956"/>
        <v>6.8455493562293031</v>
      </c>
      <c r="F5758">
        <f t="shared" si="1957"/>
        <v>942.18433710692011</v>
      </c>
      <c r="G5758">
        <f t="shared" si="1958"/>
        <v>0</v>
      </c>
      <c r="H5758">
        <f t="shared" si="1959"/>
        <v>4.3929186709610448</v>
      </c>
      <c r="I5758">
        <f t="shared" si="1960"/>
        <v>8.2263275639615436</v>
      </c>
      <c r="J5758">
        <f t="shared" si="1961"/>
        <v>0</v>
      </c>
      <c r="K5758">
        <f t="shared" si="1962"/>
        <v>146.62554690128377</v>
      </c>
      <c r="L5758">
        <f t="shared" si="1963"/>
        <v>65.253761147349309</v>
      </c>
      <c r="M5758">
        <f t="shared" si="1964"/>
        <v>-276.83073616008545</v>
      </c>
      <c r="N5758">
        <f t="shared" si="1965"/>
        <v>10.473253350091701</v>
      </c>
      <c r="O5758">
        <f t="shared" si="1966"/>
        <v>142.32500000001377</v>
      </c>
      <c r="Q5758">
        <f t="shared" si="1967"/>
        <v>360.46118822926633</v>
      </c>
      <c r="R5758">
        <f t="shared" si="1968"/>
        <v>0</v>
      </c>
      <c r="S5758">
        <f t="shared" si="1969"/>
        <v>0</v>
      </c>
      <c r="T5758">
        <f t="shared" si="1970"/>
        <v>584.15428900629047</v>
      </c>
      <c r="U5758">
        <f t="shared" si="1971"/>
        <v>0</v>
      </c>
      <c r="V5758">
        <f t="shared" si="1972"/>
        <v>4918.4857352278887</v>
      </c>
      <c r="W5758">
        <f t="shared" si="1973"/>
        <v>538.00823109369287</v>
      </c>
      <c r="X5758">
        <v>5693</v>
      </c>
    </row>
    <row r="5759" spans="1:24" x14ac:dyDescent="0.25">
      <c r="A5759">
        <f t="shared" si="1952"/>
        <v>9.8854166666676235E-2</v>
      </c>
      <c r="B5759">
        <f t="shared" si="1953"/>
        <v>0</v>
      </c>
      <c r="C5759">
        <f t="shared" si="1954"/>
        <v>5.2387869052968515E-2</v>
      </c>
      <c r="D5759">
        <f t="shared" si="1955"/>
        <v>0</v>
      </c>
      <c r="E5759">
        <f t="shared" si="1956"/>
        <v>6.8455391776666659</v>
      </c>
      <c r="F5759">
        <f t="shared" si="1957"/>
        <v>942.18045354614276</v>
      </c>
      <c r="G5759">
        <f t="shared" si="1958"/>
        <v>0</v>
      </c>
      <c r="H5759">
        <f t="shared" si="1959"/>
        <v>4.3937299963624428</v>
      </c>
      <c r="I5759">
        <f t="shared" si="1960"/>
        <v>8.2263276105768419</v>
      </c>
      <c r="J5759">
        <f t="shared" si="1961"/>
        <v>0</v>
      </c>
      <c r="K5759">
        <f t="shared" si="1962"/>
        <v>146.71039909005182</v>
      </c>
      <c r="L5759">
        <f t="shared" si="1963"/>
        <v>65.267207575557151</v>
      </c>
      <c r="M5759">
        <f t="shared" si="1964"/>
        <v>-276.92874947035858</v>
      </c>
      <c r="N5759">
        <f t="shared" si="1965"/>
        <v>10.47931422071799</v>
      </c>
      <c r="O5759">
        <f t="shared" si="1966"/>
        <v>142.35000000001378</v>
      </c>
      <c r="Q5759">
        <f t="shared" si="1967"/>
        <v>360.46047188333944</v>
      </c>
      <c r="R5759">
        <f t="shared" si="1968"/>
        <v>0</v>
      </c>
      <c r="S5759">
        <f t="shared" si="1969"/>
        <v>0</v>
      </c>
      <c r="T5759">
        <f t="shared" si="1970"/>
        <v>584.15188119860852</v>
      </c>
      <c r="U5759">
        <f t="shared" si="1971"/>
        <v>0</v>
      </c>
      <c r="V5759">
        <f t="shared" si="1972"/>
        <v>4919.4789788182943</v>
      </c>
      <c r="W5759">
        <f t="shared" si="1973"/>
        <v>538.00715481238262</v>
      </c>
      <c r="X5759">
        <v>5694</v>
      </c>
    </row>
    <row r="5760" spans="1:24" x14ac:dyDescent="0.25">
      <c r="A5760">
        <f t="shared" si="1952"/>
        <v>9.8871527777787349E-2</v>
      </c>
      <c r="B5760">
        <f t="shared" si="1953"/>
        <v>0</v>
      </c>
      <c r="C5760">
        <f t="shared" si="1954"/>
        <v>5.2387981040970096E-2</v>
      </c>
      <c r="D5760">
        <f t="shared" si="1955"/>
        <v>0</v>
      </c>
      <c r="E5760">
        <f t="shared" si="1956"/>
        <v>6.8455289793314282</v>
      </c>
      <c r="F5760">
        <f t="shared" si="1957"/>
        <v>942.17657001473106</v>
      </c>
      <c r="G5760">
        <f t="shared" si="1958"/>
        <v>0</v>
      </c>
      <c r="H5760">
        <f t="shared" si="1959"/>
        <v>4.3945413184196633</v>
      </c>
      <c r="I5760">
        <f t="shared" si="1960"/>
        <v>8.2263276572479089</v>
      </c>
      <c r="J5760">
        <f t="shared" si="1961"/>
        <v>0</v>
      </c>
      <c r="K5760">
        <f t="shared" si="1962"/>
        <v>146.79526852370176</v>
      </c>
      <c r="L5760">
        <f t="shared" si="1963"/>
        <v>65.280654121063776</v>
      </c>
      <c r="M5760">
        <f t="shared" si="1964"/>
        <v>-277.0267801451372</v>
      </c>
      <c r="N5760">
        <f t="shared" si="1965"/>
        <v>10.485376323121557</v>
      </c>
      <c r="O5760">
        <f t="shared" si="1966"/>
        <v>142.37500000001378</v>
      </c>
      <c r="Q5760">
        <f t="shared" si="1967"/>
        <v>360.4597546954555</v>
      </c>
      <c r="R5760">
        <f t="shared" si="1968"/>
        <v>0</v>
      </c>
      <c r="S5760">
        <f t="shared" si="1969"/>
        <v>0</v>
      </c>
      <c r="T5760">
        <f t="shared" si="1970"/>
        <v>584.14947340913329</v>
      </c>
      <c r="U5760">
        <f t="shared" si="1971"/>
        <v>0</v>
      </c>
      <c r="V5760">
        <f t="shared" si="1972"/>
        <v>4920.4722230481511</v>
      </c>
      <c r="W5760">
        <f t="shared" si="1973"/>
        <v>538.00607728225759</v>
      </c>
      <c r="X5760">
        <v>5695</v>
      </c>
    </row>
    <row r="5761" spans="1:24" x14ac:dyDescent="0.25">
      <c r="A5761">
        <f t="shared" si="1952"/>
        <v>9.8888888888898463E-2</v>
      </c>
      <c r="B5761">
        <f t="shared" si="1953"/>
        <v>0</v>
      </c>
      <c r="C5761">
        <f t="shared" si="1954"/>
        <v>5.2388092905700019E-2</v>
      </c>
      <c r="D5761">
        <f t="shared" si="1955"/>
        <v>0</v>
      </c>
      <c r="E5761">
        <f t="shared" si="1956"/>
        <v>6.8455187612455628</v>
      </c>
      <c r="F5761">
        <f t="shared" si="1957"/>
        <v>942.17268651267</v>
      </c>
      <c r="G5761">
        <f t="shared" si="1958"/>
        <v>0</v>
      </c>
      <c r="H5761">
        <f t="shared" si="1959"/>
        <v>4.3953526371327314</v>
      </c>
      <c r="I5761">
        <f t="shared" si="1960"/>
        <v>8.226327703974686</v>
      </c>
      <c r="J5761">
        <f t="shared" si="1961"/>
        <v>0</v>
      </c>
      <c r="K5761">
        <f t="shared" si="1962"/>
        <v>146.88015520224593</v>
      </c>
      <c r="L5761">
        <f t="shared" si="1963"/>
        <v>65.294100783858084</v>
      </c>
      <c r="M5761">
        <f t="shared" si="1964"/>
        <v>-277.12482818442123</v>
      </c>
      <c r="N5761">
        <f t="shared" si="1965"/>
        <v>10.491439657303284</v>
      </c>
      <c r="O5761">
        <f t="shared" si="1966"/>
        <v>142.40000000001379</v>
      </c>
      <c r="Q5761">
        <f t="shared" si="1967"/>
        <v>360.45903666655289</v>
      </c>
      <c r="R5761">
        <f t="shared" si="1968"/>
        <v>0</v>
      </c>
      <c r="S5761">
        <f t="shared" si="1969"/>
        <v>0</v>
      </c>
      <c r="T5761">
        <f t="shared" si="1970"/>
        <v>584.14706563785535</v>
      </c>
      <c r="U5761">
        <f t="shared" si="1971"/>
        <v>0</v>
      </c>
      <c r="V5761">
        <f t="shared" si="1972"/>
        <v>4921.4654679165287</v>
      </c>
      <c r="W5761">
        <f t="shared" si="1973"/>
        <v>538.00499850471067</v>
      </c>
      <c r="X5761">
        <v>5696</v>
      </c>
    </row>
    <row r="5762" spans="1:24" x14ac:dyDescent="0.25">
      <c r="A5762">
        <f t="shared" si="1952"/>
        <v>9.8906250000009577E-2</v>
      </c>
      <c r="B5762">
        <f t="shared" si="1953"/>
        <v>0</v>
      </c>
      <c r="C5762">
        <f t="shared" si="1954"/>
        <v>5.2388204647294219E-2</v>
      </c>
      <c r="D5762">
        <f t="shared" si="1955"/>
        <v>0</v>
      </c>
      <c r="E5762">
        <f t="shared" si="1956"/>
        <v>6.8455085234310165</v>
      </c>
      <c r="F5762">
        <f t="shared" si="1957"/>
        <v>942.16880303994481</v>
      </c>
      <c r="G5762">
        <f t="shared" si="1958"/>
        <v>0</v>
      </c>
      <c r="H5762">
        <f t="shared" si="1959"/>
        <v>4.3961639525016727</v>
      </c>
      <c r="I5762">
        <f t="shared" si="1960"/>
        <v>8.2263277507571093</v>
      </c>
      <c r="J5762">
        <f t="shared" si="1961"/>
        <v>0</v>
      </c>
      <c r="K5762">
        <f t="shared" si="1962"/>
        <v>146.96505912569668</v>
      </c>
      <c r="L5762">
        <f t="shared" si="1963"/>
        <v>65.307547563928978</v>
      </c>
      <c r="M5762">
        <f t="shared" si="1964"/>
        <v>-277.22289358821064</v>
      </c>
      <c r="N5762">
        <f t="shared" si="1965"/>
        <v>10.497504223264052</v>
      </c>
      <c r="O5762">
        <f t="shared" si="1966"/>
        <v>142.4250000000138</v>
      </c>
      <c r="Q5762">
        <f t="shared" si="1967"/>
        <v>360.45831779756946</v>
      </c>
      <c r="R5762">
        <f t="shared" si="1968"/>
        <v>0</v>
      </c>
      <c r="S5762">
        <f t="shared" si="1969"/>
        <v>0</v>
      </c>
      <c r="T5762">
        <f t="shared" si="1970"/>
        <v>584.14465788476582</v>
      </c>
      <c r="U5762">
        <f t="shared" si="1971"/>
        <v>0</v>
      </c>
      <c r="V5762">
        <f t="shared" si="1972"/>
        <v>4922.4587134224985</v>
      </c>
      <c r="W5762">
        <f t="shared" si="1973"/>
        <v>538.00391848113202</v>
      </c>
      <c r="X5762">
        <v>5697</v>
      </c>
    </row>
    <row r="5763" spans="1:24" x14ac:dyDescent="0.25">
      <c r="A5763">
        <f t="shared" si="1952"/>
        <v>9.8923611111120691E-2</v>
      </c>
      <c r="B5763">
        <f t="shared" si="1953"/>
        <v>0</v>
      </c>
      <c r="C5763">
        <f t="shared" si="1954"/>
        <v>5.2388316265888461E-2</v>
      </c>
      <c r="D5763">
        <f t="shared" si="1955"/>
        <v>0</v>
      </c>
      <c r="E5763">
        <f t="shared" si="1956"/>
        <v>6.8454982659097121</v>
      </c>
      <c r="F5763">
        <f t="shared" si="1957"/>
        <v>942.16491959654047</v>
      </c>
      <c r="G5763">
        <f t="shared" si="1958"/>
        <v>0</v>
      </c>
      <c r="H5763">
        <f t="shared" si="1959"/>
        <v>4.396975264526513</v>
      </c>
      <c r="I5763">
        <f t="shared" si="1960"/>
        <v>8.2263277975951148</v>
      </c>
      <c r="J5763">
        <f t="shared" si="1961"/>
        <v>0</v>
      </c>
      <c r="K5763">
        <f t="shared" si="1962"/>
        <v>147.04998029406633</v>
      </c>
      <c r="L5763">
        <f t="shared" si="1963"/>
        <v>65.320994461265386</v>
      </c>
      <c r="M5763">
        <f t="shared" si="1964"/>
        <v>-277.32097635650541</v>
      </c>
      <c r="N5763">
        <f t="shared" si="1965"/>
        <v>10.503570021004741</v>
      </c>
      <c r="O5763">
        <f t="shared" si="1966"/>
        <v>142.4500000000138</v>
      </c>
      <c r="Q5763">
        <f t="shared" si="1967"/>
        <v>360.45759808944155</v>
      </c>
      <c r="R5763">
        <f t="shared" si="1968"/>
        <v>0</v>
      </c>
      <c r="S5763">
        <f t="shared" si="1969"/>
        <v>0</v>
      </c>
      <c r="T5763">
        <f t="shared" si="1970"/>
        <v>584.14225014985504</v>
      </c>
      <c r="U5763">
        <f t="shared" si="1971"/>
        <v>0</v>
      </c>
      <c r="V5763">
        <f t="shared" si="1972"/>
        <v>4923.4519595651336</v>
      </c>
      <c r="W5763">
        <f t="shared" si="1973"/>
        <v>538.00283721291066</v>
      </c>
      <c r="X5763">
        <v>5698</v>
      </c>
    </row>
    <row r="5764" spans="1:24" x14ac:dyDescent="0.25">
      <c r="A5764">
        <f t="shared" si="1952"/>
        <v>9.8940972222231804E-2</v>
      </c>
      <c r="B5764">
        <f t="shared" si="1953"/>
        <v>0</v>
      </c>
      <c r="C5764">
        <f t="shared" si="1954"/>
        <v>5.2388427761618367E-2</v>
      </c>
      <c r="D5764">
        <f t="shared" si="1955"/>
        <v>0</v>
      </c>
      <c r="E5764">
        <f t="shared" si="1956"/>
        <v>6.8454879887035478</v>
      </c>
      <c r="F5764">
        <f t="shared" si="1957"/>
        <v>942.16103618244222</v>
      </c>
      <c r="G5764">
        <f t="shared" si="1958"/>
        <v>0</v>
      </c>
      <c r="H5764">
        <f t="shared" si="1959"/>
        <v>4.3977865732072763</v>
      </c>
      <c r="I5764">
        <f t="shared" si="1960"/>
        <v>8.2263278444886438</v>
      </c>
      <c r="J5764">
        <f t="shared" si="1961"/>
        <v>0</v>
      </c>
      <c r="K5764">
        <f t="shared" si="1962"/>
        <v>147.13491870736718</v>
      </c>
      <c r="L5764">
        <f t="shared" si="1963"/>
        <v>65.334441475856266</v>
      </c>
      <c r="M5764">
        <f t="shared" si="1964"/>
        <v>-277.41907648930555</v>
      </c>
      <c r="N5764">
        <f t="shared" si="1965"/>
        <v>10.50963705052623</v>
      </c>
      <c r="O5764">
        <f t="shared" si="1966"/>
        <v>142.47500000001381</v>
      </c>
      <c r="Q5764">
        <f t="shared" si="1967"/>
        <v>360.45687754310467</v>
      </c>
      <c r="R5764">
        <f t="shared" si="1968"/>
        <v>0</v>
      </c>
      <c r="S5764">
        <f t="shared" si="1969"/>
        <v>0</v>
      </c>
      <c r="T5764">
        <f t="shared" si="1970"/>
        <v>584.13984243311415</v>
      </c>
      <c r="U5764">
        <f t="shared" si="1971"/>
        <v>0</v>
      </c>
      <c r="V5764">
        <f t="shared" si="1972"/>
        <v>4924.4452063435092</v>
      </c>
      <c r="W5764">
        <f t="shared" si="1973"/>
        <v>538.00175470143483</v>
      </c>
      <c r="X5764">
        <v>5699</v>
      </c>
    </row>
    <row r="5765" spans="1:24" x14ac:dyDescent="0.25">
      <c r="A5765">
        <f t="shared" si="1952"/>
        <v>9.8958333333342918E-2</v>
      </c>
      <c r="B5765">
        <f t="shared" si="1953"/>
        <v>0</v>
      </c>
      <c r="C5765">
        <f t="shared" si="1954"/>
        <v>5.2388539134619425E-2</v>
      </c>
      <c r="D5765">
        <f t="shared" si="1955"/>
        <v>0</v>
      </c>
      <c r="E5765">
        <f t="shared" si="1956"/>
        <v>6.8454776918343994</v>
      </c>
      <c r="F5765">
        <f t="shared" si="1957"/>
        <v>942.15715279763515</v>
      </c>
      <c r="G5765">
        <f t="shared" si="1958"/>
        <v>0</v>
      </c>
      <c r="H5765">
        <f t="shared" si="1959"/>
        <v>4.3985978785439892</v>
      </c>
      <c r="I5765">
        <f t="shared" si="1960"/>
        <v>8.2263278914376325</v>
      </c>
      <c r="J5765">
        <f t="shared" si="1961"/>
        <v>0</v>
      </c>
      <c r="K5765">
        <f t="shared" si="1962"/>
        <v>147.21987436561153</v>
      </c>
      <c r="L5765">
        <f t="shared" si="1963"/>
        <v>65.347888607690578</v>
      </c>
      <c r="M5765">
        <f t="shared" si="1964"/>
        <v>-277.51719398661101</v>
      </c>
      <c r="N5765">
        <f t="shared" si="1965"/>
        <v>10.515705311829398</v>
      </c>
      <c r="O5765">
        <f t="shared" si="1966"/>
        <v>142.50000000001381</v>
      </c>
      <c r="Q5765">
        <f t="shared" si="1967"/>
        <v>360.45615615949345</v>
      </c>
      <c r="R5765">
        <f t="shared" si="1968"/>
        <v>0</v>
      </c>
      <c r="S5765">
        <f t="shared" si="1969"/>
        <v>0</v>
      </c>
      <c r="T5765">
        <f t="shared" si="1970"/>
        <v>584.13743473453383</v>
      </c>
      <c r="U5765">
        <f t="shared" si="1971"/>
        <v>0</v>
      </c>
      <c r="V5765">
        <f t="shared" si="1972"/>
        <v>4925.4384537567012</v>
      </c>
      <c r="W5765">
        <f t="shared" si="1973"/>
        <v>538.00067094809026</v>
      </c>
      <c r="X5765">
        <v>5700</v>
      </c>
    </row>
    <row r="5766" spans="1:24" x14ac:dyDescent="0.25">
      <c r="A5766">
        <f t="shared" si="1952"/>
        <v>9.8975694444454032E-2</v>
      </c>
      <c r="B5766">
        <f t="shared" si="1953"/>
        <v>0</v>
      </c>
      <c r="C5766">
        <f t="shared" si="1954"/>
        <v>5.2388650385026943E-2</v>
      </c>
      <c r="D5766">
        <f t="shared" si="1955"/>
        <v>0</v>
      </c>
      <c r="E5766">
        <f t="shared" si="1956"/>
        <v>6.845467375324116</v>
      </c>
      <c r="F5766">
        <f t="shared" si="1957"/>
        <v>942.15326944210437</v>
      </c>
      <c r="G5766">
        <f t="shared" si="1958"/>
        <v>0</v>
      </c>
      <c r="H5766">
        <f t="shared" si="1959"/>
        <v>4.3994091805366757</v>
      </c>
      <c r="I5766">
        <f t="shared" si="1960"/>
        <v>8.2263279384420187</v>
      </c>
      <c r="J5766">
        <f t="shared" si="1961"/>
        <v>0</v>
      </c>
      <c r="K5766">
        <f t="shared" si="1962"/>
        <v>147.30484726881164</v>
      </c>
      <c r="L5766">
        <f t="shared" si="1963"/>
        <v>65.361335856757307</v>
      </c>
      <c r="M5766">
        <f t="shared" si="1964"/>
        <v>-277.61532884842177</v>
      </c>
      <c r="N5766">
        <f t="shared" si="1965"/>
        <v>10.521774804915122</v>
      </c>
      <c r="O5766">
        <f t="shared" si="1966"/>
        <v>142.52500000001382</v>
      </c>
      <c r="Q5766">
        <f t="shared" si="1967"/>
        <v>360.45543393954114</v>
      </c>
      <c r="R5766">
        <f t="shared" si="1968"/>
        <v>0</v>
      </c>
      <c r="S5766">
        <f t="shared" si="1969"/>
        <v>0</v>
      </c>
      <c r="T5766">
        <f t="shared" si="1970"/>
        <v>584.13502705410474</v>
      </c>
      <c r="U5766">
        <f t="shared" si="1971"/>
        <v>0</v>
      </c>
      <c r="V5766">
        <f t="shared" si="1972"/>
        <v>4926.4317018037873</v>
      </c>
      <c r="W5766">
        <f t="shared" si="1973"/>
        <v>537.99958595426131</v>
      </c>
      <c r="X5766">
        <v>5701</v>
      </c>
    </row>
    <row r="5767" spans="1:24" x14ac:dyDescent="0.25">
      <c r="A5767">
        <f t="shared" si="1952"/>
        <v>9.8993055555565146E-2</v>
      </c>
      <c r="B5767">
        <f t="shared" si="1953"/>
        <v>0</v>
      </c>
      <c r="C5767">
        <f t="shared" si="1954"/>
        <v>5.2388761512976105E-2</v>
      </c>
      <c r="D5767">
        <f t="shared" si="1955"/>
        <v>0</v>
      </c>
      <c r="E5767">
        <f t="shared" si="1956"/>
        <v>6.8454570391945246</v>
      </c>
      <c r="F5767">
        <f t="shared" si="1957"/>
        <v>942.149386115835</v>
      </c>
      <c r="G5767">
        <f t="shared" si="1958"/>
        <v>0</v>
      </c>
      <c r="H5767">
        <f t="shared" si="1959"/>
        <v>4.4002204791853616</v>
      </c>
      <c r="I5767">
        <f t="shared" si="1960"/>
        <v>8.2263279855017419</v>
      </c>
      <c r="J5767">
        <f t="shared" si="1961"/>
        <v>0</v>
      </c>
      <c r="K5767">
        <f t="shared" si="1962"/>
        <v>147.38983741697979</v>
      </c>
      <c r="L5767">
        <f t="shared" si="1963"/>
        <v>65.374783223045441</v>
      </c>
      <c r="M5767">
        <f t="shared" si="1964"/>
        <v>-277.71348107473779</v>
      </c>
      <c r="N5767">
        <f t="shared" si="1965"/>
        <v>10.527845529784274</v>
      </c>
      <c r="O5767">
        <f t="shared" si="1966"/>
        <v>142.55000000001382</v>
      </c>
      <c r="Q5767">
        <f t="shared" si="1967"/>
        <v>360.45471088418014</v>
      </c>
      <c r="R5767">
        <f t="shared" si="1968"/>
        <v>0</v>
      </c>
      <c r="S5767">
        <f t="shared" si="1969"/>
        <v>0</v>
      </c>
      <c r="T5767">
        <f t="shared" si="1970"/>
        <v>584.13261939181768</v>
      </c>
      <c r="U5767">
        <f t="shared" si="1971"/>
        <v>0</v>
      </c>
      <c r="V5767">
        <f t="shared" si="1972"/>
        <v>4927.4249504838444</v>
      </c>
      <c r="W5767">
        <f t="shared" si="1973"/>
        <v>537.99849972133109</v>
      </c>
      <c r="X5767">
        <v>5702</v>
      </c>
    </row>
    <row r="5768" spans="1:24" x14ac:dyDescent="0.25">
      <c r="A5768">
        <f t="shared" si="1952"/>
        <v>9.901041666667626E-2</v>
      </c>
      <c r="B5768">
        <f t="shared" si="1953"/>
        <v>0</v>
      </c>
      <c r="C5768">
        <f t="shared" si="1954"/>
        <v>5.2388872518601928E-2</v>
      </c>
      <c r="D5768">
        <f t="shared" si="1955"/>
        <v>0</v>
      </c>
      <c r="E5768">
        <f t="shared" si="1956"/>
        <v>6.8454466834674266</v>
      </c>
      <c r="F5768">
        <f t="shared" si="1957"/>
        <v>942.14550281881225</v>
      </c>
      <c r="G5768">
        <f t="shared" si="1958"/>
        <v>0</v>
      </c>
      <c r="H5768">
        <f t="shared" si="1959"/>
        <v>4.4010317744900727</v>
      </c>
      <c r="I5768">
        <f t="shared" si="1960"/>
        <v>8.2263280326167383</v>
      </c>
      <c r="J5768">
        <f t="shared" si="1961"/>
        <v>0</v>
      </c>
      <c r="K5768">
        <f t="shared" si="1962"/>
        <v>147.47484481012819</v>
      </c>
      <c r="L5768">
        <f t="shared" si="1963"/>
        <v>65.388230706543979</v>
      </c>
      <c r="M5768">
        <f t="shared" si="1964"/>
        <v>-277.81165066555906</v>
      </c>
      <c r="N5768">
        <f t="shared" si="1965"/>
        <v>10.533917486437732</v>
      </c>
      <c r="O5768">
        <f t="shared" si="1966"/>
        <v>142.5750000000138</v>
      </c>
      <c r="Q5768">
        <f t="shared" si="1967"/>
        <v>360.45398699434185</v>
      </c>
      <c r="R5768">
        <f t="shared" si="1968"/>
        <v>0</v>
      </c>
      <c r="S5768">
        <f t="shared" si="1969"/>
        <v>0</v>
      </c>
      <c r="T5768">
        <f t="shared" si="1970"/>
        <v>584.13021174766357</v>
      </c>
      <c r="U5768">
        <f t="shared" si="1971"/>
        <v>0</v>
      </c>
      <c r="V5768">
        <f t="shared" si="1972"/>
        <v>4928.4181997959504</v>
      </c>
      <c r="W5768">
        <f t="shared" si="1973"/>
        <v>537.99741225068146</v>
      </c>
      <c r="X5768">
        <v>5703</v>
      </c>
    </row>
    <row r="5769" spans="1:24" x14ac:dyDescent="0.25">
      <c r="A5769">
        <f t="shared" si="1952"/>
        <v>9.9027777777787374E-2</v>
      </c>
      <c r="B5769">
        <f t="shared" si="1953"/>
        <v>0</v>
      </c>
      <c r="C5769">
        <f t="shared" si="1954"/>
        <v>5.2388983402039291E-2</v>
      </c>
      <c r="D5769">
        <f t="shared" si="1955"/>
        <v>0</v>
      </c>
      <c r="E5769">
        <f t="shared" si="1956"/>
        <v>6.8454363081645999</v>
      </c>
      <c r="F5769">
        <f t="shared" si="1957"/>
        <v>942.14161955102134</v>
      </c>
      <c r="G5769">
        <f t="shared" si="1958"/>
        <v>0</v>
      </c>
      <c r="H5769">
        <f t="shared" si="1959"/>
        <v>4.4018430664508337</v>
      </c>
      <c r="I5769">
        <f t="shared" si="1960"/>
        <v>8.2263280797869491</v>
      </c>
      <c r="J5769">
        <f t="shared" si="1961"/>
        <v>0</v>
      </c>
      <c r="K5769">
        <f t="shared" si="1962"/>
        <v>147.55986944826907</v>
      </c>
      <c r="L5769">
        <f t="shared" si="1963"/>
        <v>65.401678307241966</v>
      </c>
      <c r="M5769">
        <f t="shared" si="1964"/>
        <v>-277.90983762088553</v>
      </c>
      <c r="N5769">
        <f t="shared" si="1965"/>
        <v>10.539990674876366</v>
      </c>
      <c r="O5769">
        <f t="shared" si="1966"/>
        <v>142.60000000001381</v>
      </c>
      <c r="Q5769">
        <f t="shared" si="1967"/>
        <v>360.45326227095654</v>
      </c>
      <c r="R5769">
        <f t="shared" si="1968"/>
        <v>0</v>
      </c>
      <c r="S5769">
        <f t="shared" si="1969"/>
        <v>0</v>
      </c>
      <c r="T5769">
        <f t="shared" si="1970"/>
        <v>584.12780412163318</v>
      </c>
      <c r="U5769">
        <f t="shared" si="1971"/>
        <v>0</v>
      </c>
      <c r="V5769">
        <f t="shared" si="1972"/>
        <v>4929.4114497391874</v>
      </c>
      <c r="W5769">
        <f t="shared" si="1973"/>
        <v>537.99632354369169</v>
      </c>
      <c r="X5769">
        <v>5704</v>
      </c>
    </row>
    <row r="5770" spans="1:24" x14ac:dyDescent="0.25">
      <c r="A5770">
        <f t="shared" si="1952"/>
        <v>9.9045138888898487E-2</v>
      </c>
      <c r="B5770">
        <f t="shared" si="1953"/>
        <v>0</v>
      </c>
      <c r="C5770">
        <f t="shared" si="1954"/>
        <v>5.2389094163422918E-2</v>
      </c>
      <c r="D5770">
        <f t="shared" si="1955"/>
        <v>0</v>
      </c>
      <c r="E5770">
        <f t="shared" si="1956"/>
        <v>6.8454259133077979</v>
      </c>
      <c r="F5770">
        <f t="shared" si="1957"/>
        <v>942.13773631244749</v>
      </c>
      <c r="G5770">
        <f t="shared" si="1958"/>
        <v>0</v>
      </c>
      <c r="H5770">
        <f t="shared" si="1959"/>
        <v>4.4026543550676696</v>
      </c>
      <c r="I5770">
        <f t="shared" si="1960"/>
        <v>8.2263281270123123</v>
      </c>
      <c r="J5770">
        <f t="shared" si="1961"/>
        <v>0</v>
      </c>
      <c r="K5770">
        <f t="shared" si="1962"/>
        <v>147.64491133141462</v>
      </c>
      <c r="L5770">
        <f t="shared" si="1963"/>
        <v>65.415126025128444</v>
      </c>
      <c r="M5770">
        <f t="shared" si="1964"/>
        <v>-278.00804194071719</v>
      </c>
      <c r="N5770">
        <f t="shared" si="1965"/>
        <v>10.546065095101048</v>
      </c>
      <c r="O5770">
        <f t="shared" si="1966"/>
        <v>142.62500000001381</v>
      </c>
      <c r="Q5770">
        <f t="shared" si="1967"/>
        <v>360.45253671495351</v>
      </c>
      <c r="R5770">
        <f t="shared" si="1968"/>
        <v>0</v>
      </c>
      <c r="S5770">
        <f t="shared" si="1969"/>
        <v>0</v>
      </c>
      <c r="T5770">
        <f t="shared" si="1970"/>
        <v>584.12539651371742</v>
      </c>
      <c r="U5770">
        <f t="shared" si="1971"/>
        <v>0</v>
      </c>
      <c r="V5770">
        <f t="shared" si="1972"/>
        <v>4930.4047003126389</v>
      </c>
      <c r="W5770">
        <f t="shared" si="1973"/>
        <v>537.99523360174044</v>
      </c>
      <c r="X5770">
        <v>5705</v>
      </c>
    </row>
    <row r="5771" spans="1:24" x14ac:dyDescent="0.25">
      <c r="A5771">
        <f t="shared" si="1952"/>
        <v>9.9062500000009601E-2</v>
      </c>
      <c r="B5771">
        <f t="shared" si="1953"/>
        <v>0</v>
      </c>
      <c r="C5771">
        <f t="shared" si="1954"/>
        <v>5.2389204802887383E-2</v>
      </c>
      <c r="D5771">
        <f t="shared" si="1955"/>
        <v>0</v>
      </c>
      <c r="E5771">
        <f t="shared" si="1956"/>
        <v>6.8454154989187508</v>
      </c>
      <c r="F5771">
        <f t="shared" si="1957"/>
        <v>942.13385310307604</v>
      </c>
      <c r="G5771">
        <f t="shared" si="1958"/>
        <v>0</v>
      </c>
      <c r="H5771">
        <f t="shared" si="1959"/>
        <v>4.4034656403406052</v>
      </c>
      <c r="I5771">
        <f t="shared" si="1960"/>
        <v>8.2263281742927639</v>
      </c>
      <c r="J5771">
        <f t="shared" si="1961"/>
        <v>0</v>
      </c>
      <c r="K5771">
        <f t="shared" si="1962"/>
        <v>147.72997045957703</v>
      </c>
      <c r="L5771">
        <f t="shared" si="1963"/>
        <v>65.428573860192458</v>
      </c>
      <c r="M5771">
        <f t="shared" si="1964"/>
        <v>-278.10626362505405</v>
      </c>
      <c r="N5771">
        <f t="shared" si="1965"/>
        <v>10.552140747112649</v>
      </c>
      <c r="O5771">
        <f t="shared" si="1966"/>
        <v>142.65000000001382</v>
      </c>
      <c r="Q5771">
        <f t="shared" si="1967"/>
        <v>360.451810327261</v>
      </c>
      <c r="R5771">
        <f t="shared" si="1968"/>
        <v>0</v>
      </c>
      <c r="S5771">
        <f t="shared" si="1969"/>
        <v>0</v>
      </c>
      <c r="T5771">
        <f t="shared" si="1970"/>
        <v>584.12298892390709</v>
      </c>
      <c r="U5771">
        <f t="shared" si="1971"/>
        <v>0</v>
      </c>
      <c r="V5771">
        <f t="shared" si="1972"/>
        <v>4931.397951515386</v>
      </c>
      <c r="W5771">
        <f t="shared" si="1973"/>
        <v>537.99414242620458</v>
      </c>
      <c r="X5771">
        <v>5706</v>
      </c>
    </row>
    <row r="5772" spans="1:24" x14ac:dyDescent="0.25">
      <c r="A5772">
        <f t="shared" si="1952"/>
        <v>9.9079861111120715E-2</v>
      </c>
      <c r="B5772">
        <f t="shared" si="1953"/>
        <v>0</v>
      </c>
      <c r="C5772">
        <f t="shared" si="1954"/>
        <v>5.2389315320567113E-2</v>
      </c>
      <c r="D5772">
        <f t="shared" si="1955"/>
        <v>0</v>
      </c>
      <c r="E5772">
        <f t="shared" si="1956"/>
        <v>6.8454050650191638</v>
      </c>
      <c r="F5772">
        <f t="shared" si="1957"/>
        <v>942.12996992289209</v>
      </c>
      <c r="G5772">
        <f t="shared" si="1958"/>
        <v>0</v>
      </c>
      <c r="H5772">
        <f t="shared" si="1959"/>
        <v>4.4042769222696663</v>
      </c>
      <c r="I5772">
        <f t="shared" si="1960"/>
        <v>8.2263282216282434</v>
      </c>
      <c r="J5772">
        <f t="shared" si="1961"/>
        <v>0</v>
      </c>
      <c r="K5772">
        <f t="shared" si="1962"/>
        <v>147.81504683276847</v>
      </c>
      <c r="L5772">
        <f t="shared" si="1963"/>
        <v>65.442021812423093</v>
      </c>
      <c r="M5772">
        <f t="shared" si="1964"/>
        <v>-278.20450267389606</v>
      </c>
      <c r="N5772">
        <f t="shared" si="1965"/>
        <v>10.558217630912038</v>
      </c>
      <c r="O5772">
        <f t="shared" si="1966"/>
        <v>142.67500000001382</v>
      </c>
      <c r="Q5772">
        <f t="shared" si="1967"/>
        <v>360.45108310880619</v>
      </c>
      <c r="R5772">
        <f t="shared" si="1968"/>
        <v>0</v>
      </c>
      <c r="S5772">
        <f t="shared" si="1969"/>
        <v>0</v>
      </c>
      <c r="T5772">
        <f t="shared" si="1970"/>
        <v>584.12058135219308</v>
      </c>
      <c r="U5772">
        <f t="shared" si="1971"/>
        <v>0</v>
      </c>
      <c r="V5772">
        <f t="shared" si="1972"/>
        <v>4932.3912033465131</v>
      </c>
      <c r="W5772">
        <f t="shared" si="1973"/>
        <v>537.99305001845948</v>
      </c>
      <c r="X5772">
        <v>5707</v>
      </c>
    </row>
    <row r="5773" spans="1:24" x14ac:dyDescent="0.25">
      <c r="A5773">
        <f t="shared" si="1952"/>
        <v>9.9097222222231829E-2</v>
      </c>
      <c r="B5773">
        <f t="shared" si="1953"/>
        <v>0</v>
      </c>
      <c r="C5773">
        <f t="shared" si="1954"/>
        <v>5.2389425716596383E-2</v>
      </c>
      <c r="D5773">
        <f t="shared" si="1955"/>
        <v>0</v>
      </c>
      <c r="E5773">
        <f t="shared" si="1956"/>
        <v>6.8453946116307183</v>
      </c>
      <c r="F5773">
        <f t="shared" si="1957"/>
        <v>942.12608677188086</v>
      </c>
      <c r="G5773">
        <f t="shared" si="1958"/>
        <v>0</v>
      </c>
      <c r="H5773">
        <f t="shared" si="1959"/>
        <v>4.4050882008548777</v>
      </c>
      <c r="I5773">
        <f t="shared" si="1960"/>
        <v>8.2263282690186923</v>
      </c>
      <c r="J5773">
        <f t="shared" si="1961"/>
        <v>0</v>
      </c>
      <c r="K5773">
        <f t="shared" si="1962"/>
        <v>147.90014045100111</v>
      </c>
      <c r="L5773">
        <f t="shared" si="1963"/>
        <v>65.455469881809435</v>
      </c>
      <c r="M5773">
        <f t="shared" si="1964"/>
        <v>-278.3027590872432</v>
      </c>
      <c r="N5773">
        <f t="shared" si="1965"/>
        <v>10.564295746500083</v>
      </c>
      <c r="O5773">
        <f t="shared" si="1966"/>
        <v>142.70000000001383</v>
      </c>
      <c r="Q5773">
        <f t="shared" si="1967"/>
        <v>360.45035506051516</v>
      </c>
      <c r="R5773">
        <f t="shared" si="1968"/>
        <v>0</v>
      </c>
      <c r="S5773">
        <f t="shared" si="1969"/>
        <v>0</v>
      </c>
      <c r="T5773">
        <f t="shared" si="1970"/>
        <v>584.11817379856609</v>
      </c>
      <c r="U5773">
        <f t="shared" si="1971"/>
        <v>0</v>
      </c>
      <c r="V5773">
        <f t="shared" si="1972"/>
        <v>4933.3844558051069</v>
      </c>
      <c r="W5773">
        <f t="shared" si="1973"/>
        <v>537.99195637987907</v>
      </c>
      <c r="X5773">
        <v>5708</v>
      </c>
    </row>
    <row r="5774" spans="1:24" x14ac:dyDescent="0.25">
      <c r="A5774">
        <f t="shared" si="1952"/>
        <v>9.9114583333342943E-2</v>
      </c>
      <c r="B5774">
        <f t="shared" si="1953"/>
        <v>0</v>
      </c>
      <c r="C5774">
        <f t="shared" si="1954"/>
        <v>5.2389535991109334E-2</v>
      </c>
      <c r="D5774">
        <f t="shared" si="1955"/>
        <v>0</v>
      </c>
      <c r="E5774">
        <f t="shared" si="1956"/>
        <v>6.8453841387750725</v>
      </c>
      <c r="F5774">
        <f t="shared" si="1957"/>
        <v>942.12220365002781</v>
      </c>
      <c r="G5774">
        <f t="shared" si="1958"/>
        <v>0</v>
      </c>
      <c r="H5774">
        <f t="shared" si="1959"/>
        <v>4.4058994760962644</v>
      </c>
      <c r="I5774">
        <f t="shared" si="1960"/>
        <v>8.2263283164640466</v>
      </c>
      <c r="J5774">
        <f t="shared" si="1961"/>
        <v>0</v>
      </c>
      <c r="K5774">
        <f t="shared" si="1962"/>
        <v>147.98525131428704</v>
      </c>
      <c r="L5774">
        <f t="shared" si="1963"/>
        <v>65.468918068340599</v>
      </c>
      <c r="M5774">
        <f t="shared" si="1964"/>
        <v>-278.40103286509543</v>
      </c>
      <c r="N5774">
        <f t="shared" si="1965"/>
        <v>10.570375093877649</v>
      </c>
      <c r="O5774">
        <f t="shared" si="1966"/>
        <v>142.72500000001384</v>
      </c>
      <c r="Q5774">
        <f t="shared" si="1967"/>
        <v>360.44962618331328</v>
      </c>
      <c r="R5774">
        <f t="shared" si="1968"/>
        <v>0</v>
      </c>
      <c r="S5774">
        <f t="shared" si="1969"/>
        <v>0</v>
      </c>
      <c r="T5774">
        <f t="shared" si="1970"/>
        <v>584.11576626301724</v>
      </c>
      <c r="U5774">
        <f t="shared" si="1971"/>
        <v>0</v>
      </c>
      <c r="V5774">
        <f t="shared" si="1972"/>
        <v>4934.3777088902534</v>
      </c>
      <c r="W5774">
        <f t="shared" si="1973"/>
        <v>537.99086151183519</v>
      </c>
      <c r="X5774">
        <v>5709</v>
      </c>
    </row>
    <row r="5775" spans="1:24" x14ac:dyDescent="0.25">
      <c r="A5775">
        <f t="shared" si="1952"/>
        <v>9.9131944444454057E-2</v>
      </c>
      <c r="B5775">
        <f t="shared" si="1953"/>
        <v>0</v>
      </c>
      <c r="C5775">
        <f t="shared" si="1954"/>
        <v>5.2389646144239937E-2</v>
      </c>
      <c r="D5775">
        <f t="shared" si="1955"/>
        <v>0</v>
      </c>
      <c r="E5775">
        <f t="shared" si="1956"/>
        <v>6.8453736464738597</v>
      </c>
      <c r="F5775">
        <f t="shared" si="1957"/>
        <v>942.11832055731804</v>
      </c>
      <c r="G5775">
        <f t="shared" si="1958"/>
        <v>0</v>
      </c>
      <c r="H5775">
        <f t="shared" si="1959"/>
        <v>4.4067107479938521</v>
      </c>
      <c r="I5775">
        <f t="shared" si="1960"/>
        <v>8.2263283639642459</v>
      </c>
      <c r="J5775">
        <f t="shared" si="1961"/>
        <v>0</v>
      </c>
      <c r="K5775">
        <f t="shared" si="1962"/>
        <v>148.07037942263841</v>
      </c>
      <c r="L5775">
        <f t="shared" si="1963"/>
        <v>65.4823663720057</v>
      </c>
      <c r="M5775">
        <f t="shared" si="1964"/>
        <v>-278.49932400745269</v>
      </c>
      <c r="N5775">
        <f t="shared" si="1965"/>
        <v>10.576455673045604</v>
      </c>
      <c r="O5775">
        <f t="shared" si="1966"/>
        <v>142.75000000001384</v>
      </c>
      <c r="Q5775">
        <f t="shared" si="1967"/>
        <v>360.44889647812454</v>
      </c>
      <c r="R5775">
        <f t="shared" si="1968"/>
        <v>0</v>
      </c>
      <c r="S5775">
        <f t="shared" si="1969"/>
        <v>0</v>
      </c>
      <c r="T5775">
        <f t="shared" si="1970"/>
        <v>584.1133587455372</v>
      </c>
      <c r="U5775">
        <f t="shared" si="1971"/>
        <v>0</v>
      </c>
      <c r="V5775">
        <f t="shared" si="1972"/>
        <v>4935.3709626010404</v>
      </c>
      <c r="W5775">
        <f t="shared" si="1973"/>
        <v>537.98976541569914</v>
      </c>
      <c r="X5775">
        <v>5710</v>
      </c>
    </row>
    <row r="5776" spans="1:24" x14ac:dyDescent="0.25">
      <c r="A5776">
        <f t="shared" si="1952"/>
        <v>9.914930555556517E-2</v>
      </c>
      <c r="B5776">
        <f t="shared" si="1953"/>
        <v>0</v>
      </c>
      <c r="C5776">
        <f t="shared" si="1954"/>
        <v>5.2389756176122036E-2</v>
      </c>
      <c r="D5776">
        <f t="shared" si="1955"/>
        <v>0</v>
      </c>
      <c r="E5776">
        <f t="shared" si="1956"/>
        <v>6.8453631347486894</v>
      </c>
      <c r="F5776">
        <f t="shared" si="1957"/>
        <v>942.114437493737</v>
      </c>
      <c r="G5776">
        <f t="shared" si="1958"/>
        <v>0</v>
      </c>
      <c r="H5776">
        <f t="shared" si="1959"/>
        <v>4.4075220165476656</v>
      </c>
      <c r="I5776">
        <f t="shared" si="1960"/>
        <v>8.2263284115192299</v>
      </c>
      <c r="J5776">
        <f t="shared" si="1961"/>
        <v>0</v>
      </c>
      <c r="K5776">
        <f t="shared" si="1962"/>
        <v>148.1555247760673</v>
      </c>
      <c r="L5776">
        <f t="shared" si="1963"/>
        <v>65.49581479279388</v>
      </c>
      <c r="M5776">
        <f t="shared" si="1964"/>
        <v>-278.59763251431502</v>
      </c>
      <c r="N5776">
        <f t="shared" si="1965"/>
        <v>10.58253748400481</v>
      </c>
      <c r="O5776">
        <f t="shared" si="1966"/>
        <v>142.77500000001385</v>
      </c>
      <c r="Q5776">
        <f t="shared" si="1967"/>
        <v>360.44816594587201</v>
      </c>
      <c r="R5776">
        <f t="shared" si="1968"/>
        <v>0</v>
      </c>
      <c r="S5776">
        <f t="shared" si="1969"/>
        <v>0</v>
      </c>
      <c r="T5776">
        <f t="shared" si="1970"/>
        <v>584.11095124611688</v>
      </c>
      <c r="U5776">
        <f t="shared" si="1971"/>
        <v>0</v>
      </c>
      <c r="V5776">
        <f t="shared" si="1972"/>
        <v>4936.3642169365594</v>
      </c>
      <c r="W5776">
        <f t="shared" si="1973"/>
        <v>537.98866809283959</v>
      </c>
      <c r="X5776">
        <v>5711</v>
      </c>
    </row>
    <row r="5777" spans="1:24" x14ac:dyDescent="0.25">
      <c r="A5777">
        <f t="shared" si="1952"/>
        <v>9.9166666666676284E-2</v>
      </c>
      <c r="B5777">
        <f t="shared" si="1953"/>
        <v>0</v>
      </c>
      <c r="C5777">
        <f t="shared" si="1954"/>
        <v>5.2389866086889308E-2</v>
      </c>
      <c r="D5777">
        <f t="shared" si="1955"/>
        <v>0</v>
      </c>
      <c r="E5777">
        <f t="shared" si="1956"/>
        <v>6.8453526036211478</v>
      </c>
      <c r="F5777">
        <f t="shared" si="1957"/>
        <v>942.11055445927002</v>
      </c>
      <c r="G5777">
        <f t="shared" si="1958"/>
        <v>0</v>
      </c>
      <c r="H5777">
        <f t="shared" si="1959"/>
        <v>4.4083332817577299</v>
      </c>
      <c r="I5777">
        <f t="shared" si="1960"/>
        <v>8.2263284591289345</v>
      </c>
      <c r="J5777">
        <f t="shared" si="1961"/>
        <v>0</v>
      </c>
      <c r="K5777">
        <f t="shared" si="1962"/>
        <v>148.24068737458578</v>
      </c>
      <c r="L5777">
        <f t="shared" si="1963"/>
        <v>65.509263330694282</v>
      </c>
      <c r="M5777">
        <f t="shared" si="1964"/>
        <v>-278.69595838568239</v>
      </c>
      <c r="N5777">
        <f t="shared" si="1965"/>
        <v>10.588620526756131</v>
      </c>
      <c r="O5777">
        <f t="shared" si="1966"/>
        <v>142.80000000001385</v>
      </c>
      <c r="Q5777">
        <f t="shared" si="1967"/>
        <v>360.44743458747786</v>
      </c>
      <c r="R5777">
        <f t="shared" si="1968"/>
        <v>0</v>
      </c>
      <c r="S5777">
        <f t="shared" si="1969"/>
        <v>0</v>
      </c>
      <c r="T5777">
        <f t="shared" si="1970"/>
        <v>584.10854376474742</v>
      </c>
      <c r="U5777">
        <f t="shared" si="1971"/>
        <v>0</v>
      </c>
      <c r="V5777">
        <f t="shared" si="1972"/>
        <v>4937.3574718958971</v>
      </c>
      <c r="W5777">
        <f t="shared" si="1973"/>
        <v>537.98756954462465</v>
      </c>
      <c r="X5777">
        <v>5712</v>
      </c>
    </row>
    <row r="5778" spans="1:24" x14ac:dyDescent="0.25">
      <c r="A5778">
        <f t="shared" si="1952"/>
        <v>9.9184027777787398E-2</v>
      </c>
      <c r="B5778">
        <f t="shared" si="1953"/>
        <v>0</v>
      </c>
      <c r="C5778">
        <f t="shared" si="1954"/>
        <v>5.2389975876675293E-2</v>
      </c>
      <c r="D5778">
        <f t="shared" si="1955"/>
        <v>0</v>
      </c>
      <c r="E5778">
        <f t="shared" si="1956"/>
        <v>6.8453420531127964</v>
      </c>
      <c r="F5778">
        <f t="shared" si="1957"/>
        <v>942.10667145390232</v>
      </c>
      <c r="G5778">
        <f t="shared" si="1958"/>
        <v>0</v>
      </c>
      <c r="H5778">
        <f t="shared" si="1959"/>
        <v>4.4091445436240697</v>
      </c>
      <c r="I5778">
        <f t="shared" si="1960"/>
        <v>8.2263285067933012</v>
      </c>
      <c r="J5778">
        <f t="shared" si="1961"/>
        <v>0</v>
      </c>
      <c r="K5778">
        <f t="shared" si="1962"/>
        <v>148.32586721820593</v>
      </c>
      <c r="L5778">
        <f t="shared" si="1963"/>
        <v>65.522711985696091</v>
      </c>
      <c r="M5778">
        <f t="shared" si="1964"/>
        <v>-278.79430162155472</v>
      </c>
      <c r="N5778">
        <f t="shared" si="1965"/>
        <v>10.594704801300429</v>
      </c>
      <c r="O5778">
        <f t="shared" si="1966"/>
        <v>142.82500000001386</v>
      </c>
      <c r="Q5778">
        <f t="shared" si="1967"/>
        <v>360.44670240386313</v>
      </c>
      <c r="R5778">
        <f t="shared" si="1968"/>
        <v>0</v>
      </c>
      <c r="S5778">
        <f t="shared" si="1969"/>
        <v>0</v>
      </c>
      <c r="T5778">
        <f t="shared" si="1970"/>
        <v>584.10613630141938</v>
      </c>
      <c r="U5778">
        <f t="shared" si="1971"/>
        <v>0</v>
      </c>
      <c r="V5778">
        <f t="shared" si="1972"/>
        <v>4938.3507274781487</v>
      </c>
      <c r="W5778">
        <f t="shared" si="1973"/>
        <v>537.98646977242049</v>
      </c>
      <c r="X5778">
        <v>5713</v>
      </c>
    </row>
    <row r="5779" spans="1:24" x14ac:dyDescent="0.25">
      <c r="A5779">
        <f t="shared" si="1952"/>
        <v>9.9201388888898512E-2</v>
      </c>
      <c r="B5779">
        <f t="shared" si="1953"/>
        <v>0</v>
      </c>
      <c r="C5779">
        <f t="shared" si="1954"/>
        <v>5.2390085545613377E-2</v>
      </c>
      <c r="D5779">
        <f t="shared" si="1955"/>
        <v>0</v>
      </c>
      <c r="E5779">
        <f t="shared" si="1956"/>
        <v>6.8453314832451726</v>
      </c>
      <c r="F5779">
        <f t="shared" si="1957"/>
        <v>942.10278847761936</v>
      </c>
      <c r="G5779">
        <f t="shared" si="1958"/>
        <v>0</v>
      </c>
      <c r="H5779">
        <f t="shared" si="1959"/>
        <v>4.4099558021467109</v>
      </c>
      <c r="I5779">
        <f t="shared" si="1960"/>
        <v>8.2263285545122677</v>
      </c>
      <c r="J5779">
        <f t="shared" si="1961"/>
        <v>0</v>
      </c>
      <c r="K5779">
        <f t="shared" si="1962"/>
        <v>148.41106430693981</v>
      </c>
      <c r="L5779">
        <f t="shared" si="1963"/>
        <v>65.53616075778848</v>
      </c>
      <c r="M5779">
        <f t="shared" si="1964"/>
        <v>-278.89266222193203</v>
      </c>
      <c r="N5779">
        <f t="shared" si="1965"/>
        <v>10.600790307638563</v>
      </c>
      <c r="O5779">
        <f t="shared" si="1966"/>
        <v>142.85000000001386</v>
      </c>
      <c r="Q5779">
        <f t="shared" si="1967"/>
        <v>360.44596939594771</v>
      </c>
      <c r="R5779">
        <f t="shared" si="1968"/>
        <v>0</v>
      </c>
      <c r="S5779">
        <f t="shared" si="1969"/>
        <v>0</v>
      </c>
      <c r="T5779">
        <f t="shared" si="1970"/>
        <v>584.10372885612401</v>
      </c>
      <c r="U5779">
        <f t="shared" si="1971"/>
        <v>0</v>
      </c>
      <c r="V5779">
        <f t="shared" si="1972"/>
        <v>4939.3439836824055</v>
      </c>
      <c r="W5779">
        <f t="shared" si="1973"/>
        <v>537.98536877759159</v>
      </c>
      <c r="X5779">
        <v>5714</v>
      </c>
    </row>
    <row r="5780" spans="1:24" x14ac:dyDescent="0.25">
      <c r="A5780">
        <f t="shared" si="1952"/>
        <v>9.9218750000009626E-2</v>
      </c>
      <c r="B5780">
        <f t="shared" si="1953"/>
        <v>0</v>
      </c>
      <c r="C5780">
        <f t="shared" si="1954"/>
        <v>5.2390195093836807E-2</v>
      </c>
      <c r="D5780">
        <f t="shared" si="1955"/>
        <v>0</v>
      </c>
      <c r="E5780">
        <f t="shared" si="1956"/>
        <v>6.8453208940397916</v>
      </c>
      <c r="F5780">
        <f t="shared" si="1957"/>
        <v>942.09890553040646</v>
      </c>
      <c r="G5780">
        <f t="shared" si="1958"/>
        <v>0</v>
      </c>
      <c r="H5780">
        <f t="shared" si="1959"/>
        <v>4.4107670573256774</v>
      </c>
      <c r="I5780">
        <f t="shared" si="1960"/>
        <v>8.2263286022857756</v>
      </c>
      <c r="J5780">
        <f t="shared" si="1961"/>
        <v>0</v>
      </c>
      <c r="K5780">
        <f t="shared" si="1962"/>
        <v>148.49627864079943</v>
      </c>
      <c r="L5780">
        <f t="shared" si="1963"/>
        <v>65.549609646960661</v>
      </c>
      <c r="M5780">
        <f t="shared" si="1964"/>
        <v>-278.99104018681425</v>
      </c>
      <c r="N5780">
        <f t="shared" si="1965"/>
        <v>10.606877045771395</v>
      </c>
      <c r="O5780">
        <f t="shared" si="1966"/>
        <v>142.87500000001387</v>
      </c>
      <c r="Q5780">
        <f t="shared" si="1967"/>
        <v>360.44523556465072</v>
      </c>
      <c r="R5780">
        <f t="shared" si="1968"/>
        <v>0</v>
      </c>
      <c r="S5780">
        <f t="shared" si="1969"/>
        <v>0</v>
      </c>
      <c r="T5780">
        <f t="shared" si="1970"/>
        <v>584.10132142885197</v>
      </c>
      <c r="U5780">
        <f t="shared" si="1971"/>
        <v>0</v>
      </c>
      <c r="V5780">
        <f t="shared" si="1972"/>
        <v>4940.3372405077607</v>
      </c>
      <c r="W5780">
        <f t="shared" si="1973"/>
        <v>537.98426656150104</v>
      </c>
      <c r="X5780">
        <v>5715</v>
      </c>
    </row>
    <row r="5781" spans="1:24" x14ac:dyDescent="0.25">
      <c r="A5781">
        <f t="shared" si="1952"/>
        <v>9.9236111111120739E-2</v>
      </c>
      <c r="B5781">
        <f t="shared" si="1953"/>
        <v>0</v>
      </c>
      <c r="C5781">
        <f t="shared" si="1954"/>
        <v>5.2390304521478678E-2</v>
      </c>
      <c r="D5781">
        <f t="shared" si="1955"/>
        <v>0</v>
      </c>
      <c r="E5781">
        <f t="shared" si="1956"/>
        <v>6.8453102855181429</v>
      </c>
      <c r="F5781">
        <f t="shared" si="1957"/>
        <v>942.09502261224907</v>
      </c>
      <c r="G5781">
        <f t="shared" si="1958"/>
        <v>0</v>
      </c>
      <c r="H5781">
        <f t="shared" si="1959"/>
        <v>4.411578309160995</v>
      </c>
      <c r="I5781">
        <f t="shared" si="1960"/>
        <v>8.2263286501137625</v>
      </c>
      <c r="J5781">
        <f t="shared" si="1961"/>
        <v>0</v>
      </c>
      <c r="K5781">
        <f t="shared" si="1962"/>
        <v>148.58151021979683</v>
      </c>
      <c r="L5781">
        <f t="shared" si="1963"/>
        <v>65.56305865320185</v>
      </c>
      <c r="M5781">
        <f t="shared" si="1964"/>
        <v>-279.08943551620138</v>
      </c>
      <c r="N5781">
        <f t="shared" si="1965"/>
        <v>10.612965015699778</v>
      </c>
      <c r="O5781">
        <f t="shared" si="1966"/>
        <v>142.90000000001388</v>
      </c>
      <c r="Q5781">
        <f t="shared" si="1967"/>
        <v>360.44450091089016</v>
      </c>
      <c r="R5781">
        <f t="shared" si="1968"/>
        <v>0</v>
      </c>
      <c r="S5781">
        <f t="shared" si="1969"/>
        <v>0</v>
      </c>
      <c r="T5781">
        <f t="shared" si="1970"/>
        <v>584.09891401959442</v>
      </c>
      <c r="U5781">
        <f t="shared" si="1971"/>
        <v>0</v>
      </c>
      <c r="V5781">
        <f t="shared" si="1972"/>
        <v>4941.3304979533132</v>
      </c>
      <c r="W5781">
        <f t="shared" si="1973"/>
        <v>537.98316312551083</v>
      </c>
      <c r="X5781">
        <v>5716</v>
      </c>
    </row>
    <row r="5782" spans="1:24" x14ac:dyDescent="0.25">
      <c r="A5782">
        <f t="shared" si="1952"/>
        <v>9.9253472222231853E-2</v>
      </c>
      <c r="B5782">
        <f t="shared" si="1953"/>
        <v>0</v>
      </c>
      <c r="C5782">
        <f t="shared" si="1954"/>
        <v>5.2390413828671933E-2</v>
      </c>
      <c r="D5782">
        <f t="shared" si="1955"/>
        <v>0</v>
      </c>
      <c r="E5782">
        <f t="shared" si="1956"/>
        <v>6.8452996577016938</v>
      </c>
      <c r="F5782">
        <f t="shared" si="1957"/>
        <v>942.09113972313264</v>
      </c>
      <c r="G5782">
        <f t="shared" si="1958"/>
        <v>0</v>
      </c>
      <c r="H5782">
        <f t="shared" si="1959"/>
        <v>4.4123895576526886</v>
      </c>
      <c r="I5782">
        <f t="shared" si="1960"/>
        <v>8.2263286979961663</v>
      </c>
      <c r="J5782">
        <f t="shared" si="1961"/>
        <v>0</v>
      </c>
      <c r="K5782">
        <f t="shared" si="1962"/>
        <v>148.66675904394396</v>
      </c>
      <c r="L5782">
        <f t="shared" si="1963"/>
        <v>65.576507776501273</v>
      </c>
      <c r="M5782">
        <f t="shared" si="1964"/>
        <v>-279.18784821009342</v>
      </c>
      <c r="N5782">
        <f t="shared" si="1965"/>
        <v>10.619054217424575</v>
      </c>
      <c r="O5782">
        <f t="shared" si="1966"/>
        <v>142.92500000001388</v>
      </c>
      <c r="Q5782">
        <f t="shared" si="1967"/>
        <v>360.44376543558297</v>
      </c>
      <c r="R5782">
        <f t="shared" si="1968"/>
        <v>0</v>
      </c>
      <c r="S5782">
        <f t="shared" si="1969"/>
        <v>0</v>
      </c>
      <c r="T5782">
        <f t="shared" si="1970"/>
        <v>584.09650662834224</v>
      </c>
      <c r="U5782">
        <f t="shared" si="1971"/>
        <v>0</v>
      </c>
      <c r="V5782">
        <f t="shared" si="1972"/>
        <v>4942.323756018156</v>
      </c>
      <c r="W5782">
        <f t="shared" si="1973"/>
        <v>537.98205847098086</v>
      </c>
      <c r="X5782">
        <v>5717</v>
      </c>
    </row>
    <row r="5783" spans="1:24" x14ac:dyDescent="0.25">
      <c r="A5783">
        <f t="shared" si="1952"/>
        <v>9.9270833333342967E-2</v>
      </c>
      <c r="B5783">
        <f t="shared" si="1953"/>
        <v>0</v>
      </c>
      <c r="C5783">
        <f t="shared" si="1954"/>
        <v>5.2390523015549376E-2</v>
      </c>
      <c r="D5783">
        <f t="shared" si="1955"/>
        <v>0</v>
      </c>
      <c r="E5783">
        <f t="shared" si="1956"/>
        <v>6.8452890106118867</v>
      </c>
      <c r="F5783">
        <f t="shared" si="1957"/>
        <v>942.08725686304251</v>
      </c>
      <c r="G5783">
        <f t="shared" si="1958"/>
        <v>0</v>
      </c>
      <c r="H5783">
        <f t="shared" si="1959"/>
        <v>4.4132008028007839</v>
      </c>
      <c r="I5783">
        <f t="shared" si="1960"/>
        <v>8.2263287459329284</v>
      </c>
      <c r="J5783">
        <f t="shared" si="1961"/>
        <v>0</v>
      </c>
      <c r="K5783">
        <f t="shared" si="1962"/>
        <v>148.75202511325281</v>
      </c>
      <c r="L5783">
        <f t="shared" si="1963"/>
        <v>65.589957016848174</v>
      </c>
      <c r="M5783">
        <f t="shared" si="1964"/>
        <v>-279.28627826849032</v>
      </c>
      <c r="N5783">
        <f t="shared" si="1965"/>
        <v>10.625144650946636</v>
      </c>
      <c r="O5783">
        <f t="shared" si="1966"/>
        <v>142.95000000001386</v>
      </c>
      <c r="Q5783">
        <f t="shared" si="1967"/>
        <v>360.4430291396452</v>
      </c>
      <c r="R5783">
        <f t="shared" si="1968"/>
        <v>0</v>
      </c>
      <c r="S5783">
        <f t="shared" si="1969"/>
        <v>0</v>
      </c>
      <c r="T5783">
        <f t="shared" si="1970"/>
        <v>584.09409925508635</v>
      </c>
      <c r="U5783">
        <f t="shared" si="1971"/>
        <v>0</v>
      </c>
      <c r="V5783">
        <f t="shared" si="1972"/>
        <v>4943.3170147013889</v>
      </c>
      <c r="W5783">
        <f t="shared" si="1973"/>
        <v>537.98095259926981</v>
      </c>
      <c r="X5783">
        <v>5718</v>
      </c>
    </row>
    <row r="5784" spans="1:24" x14ac:dyDescent="0.25">
      <c r="A5784">
        <f t="shared" si="1952"/>
        <v>9.9288194444454081E-2</v>
      </c>
      <c r="B5784">
        <f t="shared" si="1953"/>
        <v>0</v>
      </c>
      <c r="C5784">
        <f t="shared" si="1954"/>
        <v>5.2390632082243656E-2</v>
      </c>
      <c r="D5784">
        <f t="shared" si="1955"/>
        <v>0</v>
      </c>
      <c r="E5784">
        <f t="shared" si="1956"/>
        <v>6.8452783442701399</v>
      </c>
      <c r="F5784">
        <f t="shared" si="1957"/>
        <v>942.08337403196413</v>
      </c>
      <c r="G5784">
        <f t="shared" si="1958"/>
        <v>0</v>
      </c>
      <c r="H5784">
        <f t="shared" si="1959"/>
        <v>4.4140120446053048</v>
      </c>
      <c r="I5784">
        <f t="shared" si="1960"/>
        <v>8.2263287939239866</v>
      </c>
      <c r="J5784">
        <f t="shared" si="1961"/>
        <v>0</v>
      </c>
      <c r="K5784">
        <f t="shared" si="1962"/>
        <v>148.83730842773537</v>
      </c>
      <c r="L5784">
        <f t="shared" si="1963"/>
        <v>65.603406374231824</v>
      </c>
      <c r="M5784">
        <f t="shared" si="1964"/>
        <v>-279.38472569139208</v>
      </c>
      <c r="N5784">
        <f t="shared" si="1965"/>
        <v>10.631236316266818</v>
      </c>
      <c r="O5784">
        <f t="shared" si="1966"/>
        <v>142.97500000001386</v>
      </c>
      <c r="Q5784">
        <f t="shared" si="1967"/>
        <v>360.44229202399146</v>
      </c>
      <c r="R5784">
        <f t="shared" si="1968"/>
        <v>0</v>
      </c>
      <c r="S5784">
        <f t="shared" si="1969"/>
        <v>0</v>
      </c>
      <c r="T5784">
        <f t="shared" si="1970"/>
        <v>584.09169189981776</v>
      </c>
      <c r="U5784">
        <f t="shared" si="1971"/>
        <v>0</v>
      </c>
      <c r="V5784">
        <f t="shared" si="1972"/>
        <v>4944.3102740021104</v>
      </c>
      <c r="W5784">
        <f t="shared" si="1973"/>
        <v>537.97984551173454</v>
      </c>
      <c r="X5784">
        <v>5719</v>
      </c>
    </row>
    <row r="5785" spans="1:24" x14ac:dyDescent="0.25">
      <c r="A5785">
        <f t="shared" si="1952"/>
        <v>9.9305555555565195E-2</v>
      </c>
      <c r="B5785">
        <f t="shared" si="1953"/>
        <v>0</v>
      </c>
      <c r="C5785">
        <f t="shared" si="1954"/>
        <v>5.2390741028887279E-2</v>
      </c>
      <c r="D5785">
        <f t="shared" si="1955"/>
        <v>0</v>
      </c>
      <c r="E5785">
        <f t="shared" si="1956"/>
        <v>6.8452676586978498</v>
      </c>
      <c r="F5785">
        <f t="shared" si="1957"/>
        <v>942.07949122988293</v>
      </c>
      <c r="G5785">
        <f t="shared" si="1958"/>
        <v>0</v>
      </c>
      <c r="H5785">
        <f t="shared" si="1959"/>
        <v>4.4148232830662764</v>
      </c>
      <c r="I5785">
        <f t="shared" si="1960"/>
        <v>8.2263288419692824</v>
      </c>
      <c r="J5785">
        <f t="shared" si="1961"/>
        <v>0</v>
      </c>
      <c r="K5785">
        <f t="shared" si="1962"/>
        <v>148.92260898740355</v>
      </c>
      <c r="L5785">
        <f t="shared" si="1963"/>
        <v>65.616855848641507</v>
      </c>
      <c r="M5785">
        <f t="shared" si="1964"/>
        <v>-279.48319047879863</v>
      </c>
      <c r="N5785">
        <f t="shared" si="1965"/>
        <v>10.637329213385975</v>
      </c>
      <c r="O5785">
        <f t="shared" si="1966"/>
        <v>143.00000000001387</v>
      </c>
      <c r="Q5785">
        <f t="shared" si="1967"/>
        <v>360.44155408953588</v>
      </c>
      <c r="R5785">
        <f t="shared" si="1968"/>
        <v>0</v>
      </c>
      <c r="S5785">
        <f t="shared" si="1969"/>
        <v>0</v>
      </c>
      <c r="T5785">
        <f t="shared" si="1970"/>
        <v>584.08928456252738</v>
      </c>
      <c r="U5785">
        <f t="shared" si="1971"/>
        <v>0</v>
      </c>
      <c r="V5785">
        <f t="shared" si="1972"/>
        <v>4945.3035339194212</v>
      </c>
      <c r="W5785">
        <f t="shared" si="1973"/>
        <v>537.97873720973087</v>
      </c>
      <c r="X5785">
        <v>5720</v>
      </c>
    </row>
    <row r="5786" spans="1:24" x14ac:dyDescent="0.25">
      <c r="A5786">
        <f t="shared" si="1952"/>
        <v>9.9322916666676309E-2</v>
      </c>
      <c r="B5786">
        <f t="shared" si="1953"/>
        <v>0</v>
      </c>
      <c r="C5786">
        <f t="shared" si="1954"/>
        <v>5.2390849855612605E-2</v>
      </c>
      <c r="D5786">
        <f t="shared" si="1955"/>
        <v>0</v>
      </c>
      <c r="E5786">
        <f t="shared" si="1956"/>
        <v>6.8452569539163877</v>
      </c>
      <c r="F5786">
        <f t="shared" si="1957"/>
        <v>942.07560845678449</v>
      </c>
      <c r="G5786">
        <f t="shared" si="1958"/>
        <v>0</v>
      </c>
      <c r="H5786">
        <f t="shared" si="1959"/>
        <v>4.4156345181837242</v>
      </c>
      <c r="I5786">
        <f t="shared" si="1960"/>
        <v>8.2263288900687535</v>
      </c>
      <c r="J5786">
        <f t="shared" si="1961"/>
        <v>0</v>
      </c>
      <c r="K5786">
        <f t="shared" si="1962"/>
        <v>149.0079267922693</v>
      </c>
      <c r="L5786">
        <f t="shared" si="1963"/>
        <v>65.630305440066522</v>
      </c>
      <c r="M5786">
        <f t="shared" si="1964"/>
        <v>-279.58167263070999</v>
      </c>
      <c r="N5786">
        <f t="shared" si="1965"/>
        <v>10.643423342304958</v>
      </c>
      <c r="O5786">
        <f t="shared" si="1966"/>
        <v>143.02500000001388</v>
      </c>
      <c r="Q5786">
        <f t="shared" si="1967"/>
        <v>360.4408153371914</v>
      </c>
      <c r="R5786">
        <f t="shared" si="1968"/>
        <v>0</v>
      </c>
      <c r="S5786">
        <f t="shared" si="1969"/>
        <v>0</v>
      </c>
      <c r="T5786">
        <f t="shared" si="1970"/>
        <v>584.08687724320635</v>
      </c>
      <c r="U5786">
        <f t="shared" si="1971"/>
        <v>0</v>
      </c>
      <c r="V5786">
        <f t="shared" si="1972"/>
        <v>4946.2967944524225</v>
      </c>
      <c r="W5786">
        <f t="shared" si="1973"/>
        <v>537.97762769461303</v>
      </c>
      <c r="X5786">
        <v>5721</v>
      </c>
    </row>
    <row r="5787" spans="1:24" x14ac:dyDescent="0.25">
      <c r="A5787">
        <f t="shared" si="1952"/>
        <v>9.9340277777787422E-2</v>
      </c>
      <c r="B5787">
        <f t="shared" si="1953"/>
        <v>0</v>
      </c>
      <c r="C5787">
        <f t="shared" si="1954"/>
        <v>5.2390958562551847E-2</v>
      </c>
      <c r="D5787">
        <f t="shared" si="1955"/>
        <v>0</v>
      </c>
      <c r="E5787">
        <f t="shared" si="1956"/>
        <v>6.8452462299471017</v>
      </c>
      <c r="F5787">
        <f t="shared" si="1957"/>
        <v>942.07172571265414</v>
      </c>
      <c r="G5787">
        <f t="shared" si="1958"/>
        <v>0</v>
      </c>
      <c r="H5787">
        <f t="shared" si="1959"/>
        <v>4.4164457499576733</v>
      </c>
      <c r="I5787">
        <f t="shared" si="1960"/>
        <v>8.2263289382223395</v>
      </c>
      <c r="J5787">
        <f t="shared" si="1961"/>
        <v>0</v>
      </c>
      <c r="K5787">
        <f t="shared" si="1962"/>
        <v>149.09326184234453</v>
      </c>
      <c r="L5787">
        <f t="shared" si="1963"/>
        <v>65.643755148496169</v>
      </c>
      <c r="M5787">
        <f t="shared" si="1964"/>
        <v>-279.68017214712609</v>
      </c>
      <c r="N5787">
        <f t="shared" si="1965"/>
        <v>10.649518703024617</v>
      </c>
      <c r="O5787">
        <f t="shared" si="1966"/>
        <v>143.05000000001388</v>
      </c>
      <c r="Q5787">
        <f t="shared" si="1967"/>
        <v>360.44007576786976</v>
      </c>
      <c r="R5787">
        <f t="shared" si="1968"/>
        <v>0</v>
      </c>
      <c r="S5787">
        <f t="shared" si="1969"/>
        <v>0</v>
      </c>
      <c r="T5787">
        <f t="shared" si="1970"/>
        <v>584.08446994184555</v>
      </c>
      <c r="U5787">
        <f t="shared" si="1971"/>
        <v>0</v>
      </c>
      <c r="V5787">
        <f t="shared" si="1972"/>
        <v>4947.2900556002169</v>
      </c>
      <c r="W5787">
        <f t="shared" si="1973"/>
        <v>537.97651696773346</v>
      </c>
      <c r="X5787">
        <v>5722</v>
      </c>
    </row>
    <row r="5788" spans="1:24" x14ac:dyDescent="0.25">
      <c r="A5788">
        <f t="shared" si="1952"/>
        <v>9.9357638888898536E-2</v>
      </c>
      <c r="B5788">
        <f t="shared" si="1953"/>
        <v>0</v>
      </c>
      <c r="C5788">
        <f t="shared" si="1954"/>
        <v>5.239106714983708E-2</v>
      </c>
      <c r="D5788">
        <f t="shared" si="1955"/>
        <v>0</v>
      </c>
      <c r="E5788">
        <f t="shared" si="1956"/>
        <v>6.8452354868113163</v>
      </c>
      <c r="F5788">
        <f t="shared" si="1957"/>
        <v>942.06784299747756</v>
      </c>
      <c r="G5788">
        <f t="shared" si="1958"/>
        <v>0</v>
      </c>
      <c r="H5788">
        <f t="shared" si="1959"/>
        <v>4.4172569783881483</v>
      </c>
      <c r="I5788">
        <f t="shared" si="1960"/>
        <v>8.2263289864299818</v>
      </c>
      <c r="J5788">
        <f t="shared" si="1961"/>
        <v>0</v>
      </c>
      <c r="K5788">
        <f t="shared" si="1962"/>
        <v>149.17861413764112</v>
      </c>
      <c r="L5788">
        <f t="shared" si="1963"/>
        <v>65.657204973919775</v>
      </c>
      <c r="M5788">
        <f t="shared" si="1964"/>
        <v>-279.77868902804693</v>
      </c>
      <c r="N5788">
        <f t="shared" si="1965"/>
        <v>10.655615295545802</v>
      </c>
      <c r="O5788">
        <f t="shared" si="1966"/>
        <v>143.07500000001389</v>
      </c>
      <c r="Q5788">
        <f t="shared" si="1967"/>
        <v>360.43933538248189</v>
      </c>
      <c r="R5788">
        <f t="shared" si="1968"/>
        <v>0</v>
      </c>
      <c r="S5788">
        <f t="shared" si="1969"/>
        <v>0</v>
      </c>
      <c r="T5788">
        <f t="shared" si="1970"/>
        <v>584.08206265843603</v>
      </c>
      <c r="U5788">
        <f t="shared" si="1971"/>
        <v>0</v>
      </c>
      <c r="V5788">
        <f t="shared" si="1972"/>
        <v>4948.2833173619092</v>
      </c>
      <c r="W5788">
        <f t="shared" si="1973"/>
        <v>537.9754050304432</v>
      </c>
      <c r="X5788">
        <v>5723</v>
      </c>
    </row>
    <row r="5789" spans="1:24" x14ac:dyDescent="0.25">
      <c r="A5789">
        <f t="shared" si="1952"/>
        <v>9.937500000000965E-2</v>
      </c>
      <c r="B5789">
        <f t="shared" si="1953"/>
        <v>0</v>
      </c>
      <c r="C5789">
        <f t="shared" si="1954"/>
        <v>5.2391175617600219E-2</v>
      </c>
      <c r="D5789">
        <f t="shared" si="1955"/>
        <v>0</v>
      </c>
      <c r="E5789">
        <f t="shared" si="1956"/>
        <v>6.8452247245303326</v>
      </c>
      <c r="F5789">
        <f t="shared" si="1957"/>
        <v>942.06396031124018</v>
      </c>
      <c r="G5789">
        <f t="shared" si="1958"/>
        <v>0</v>
      </c>
      <c r="H5789">
        <f t="shared" si="1959"/>
        <v>4.4180682034751744</v>
      </c>
      <c r="I5789">
        <f t="shared" si="1960"/>
        <v>8.22632903469162</v>
      </c>
      <c r="J5789">
        <f t="shared" si="1961"/>
        <v>0</v>
      </c>
      <c r="K5789">
        <f t="shared" si="1962"/>
        <v>149.26398367817097</v>
      </c>
      <c r="L5789">
        <f t="shared" si="1963"/>
        <v>65.670654916326683</v>
      </c>
      <c r="M5789">
        <f t="shared" si="1964"/>
        <v>-279.87722327347251</v>
      </c>
      <c r="N5789">
        <f t="shared" si="1965"/>
        <v>10.661713119869363</v>
      </c>
      <c r="O5789">
        <f t="shared" si="1966"/>
        <v>143.10000000001389</v>
      </c>
      <c r="Q5789">
        <f t="shared" si="1967"/>
        <v>360.43859418193767</v>
      </c>
      <c r="R5789">
        <f t="shared" si="1968"/>
        <v>0</v>
      </c>
      <c r="S5789">
        <f t="shared" si="1969"/>
        <v>0</v>
      </c>
      <c r="T5789">
        <f t="shared" si="1970"/>
        <v>584.0796553929689</v>
      </c>
      <c r="U5789">
        <f t="shared" si="1971"/>
        <v>0</v>
      </c>
      <c r="V5789">
        <f t="shared" si="1972"/>
        <v>4949.2765797366028</v>
      </c>
      <c r="W5789">
        <f t="shared" si="1973"/>
        <v>537.97429188409171</v>
      </c>
      <c r="X5789">
        <v>5724</v>
      </c>
    </row>
    <row r="5790" spans="1:24" x14ac:dyDescent="0.25">
      <c r="A5790">
        <f t="shared" si="1952"/>
        <v>9.9392361111120764E-2</v>
      </c>
      <c r="B5790">
        <f t="shared" si="1953"/>
        <v>0</v>
      </c>
      <c r="C5790">
        <f t="shared" si="1954"/>
        <v>5.2391283965973034E-2</v>
      </c>
      <c r="D5790">
        <f t="shared" si="1955"/>
        <v>0</v>
      </c>
      <c r="E5790">
        <f t="shared" si="1956"/>
        <v>6.8452139431254269</v>
      </c>
      <c r="F5790">
        <f t="shared" si="1957"/>
        <v>942.06007765392746</v>
      </c>
      <c r="G5790">
        <f t="shared" si="1958"/>
        <v>0</v>
      </c>
      <c r="H5790">
        <f t="shared" si="1959"/>
        <v>4.4188794252187753</v>
      </c>
      <c r="I5790">
        <f t="shared" si="1960"/>
        <v>8.226329083007192</v>
      </c>
      <c r="J5790">
        <f t="shared" si="1961"/>
        <v>0</v>
      </c>
      <c r="K5790">
        <f t="shared" si="1962"/>
        <v>149.34937046394592</v>
      </c>
      <c r="L5790">
        <f t="shared" si="1963"/>
        <v>65.684104975706262</v>
      </c>
      <c r="M5790">
        <f t="shared" si="1964"/>
        <v>-279.97577488340278</v>
      </c>
      <c r="N5790">
        <f t="shared" si="1965"/>
        <v>10.667812175996145</v>
      </c>
      <c r="O5790">
        <f t="shared" si="1966"/>
        <v>143.1250000000139</v>
      </c>
      <c r="Q5790">
        <f t="shared" si="1967"/>
        <v>360.43785216714593</v>
      </c>
      <c r="R5790">
        <f t="shared" si="1968"/>
        <v>0</v>
      </c>
      <c r="S5790">
        <f t="shared" si="1969"/>
        <v>0</v>
      </c>
      <c r="T5790">
        <f t="shared" si="1970"/>
        <v>584.07724814543508</v>
      </c>
      <c r="U5790">
        <f t="shared" si="1971"/>
        <v>0</v>
      </c>
      <c r="V5790">
        <f t="shared" si="1972"/>
        <v>4950.2698427234045</v>
      </c>
      <c r="W5790">
        <f t="shared" si="1973"/>
        <v>537.97317753002744</v>
      </c>
      <c r="X5790">
        <v>5725</v>
      </c>
    </row>
    <row r="5791" spans="1:24" x14ac:dyDescent="0.25">
      <c r="A5791">
        <f t="shared" si="1952"/>
        <v>9.9409722222231878E-2</v>
      </c>
      <c r="B5791">
        <f t="shared" si="1953"/>
        <v>0</v>
      </c>
      <c r="C5791">
        <f t="shared" si="1954"/>
        <v>5.2391392195087164E-2</v>
      </c>
      <c r="D5791">
        <f t="shared" si="1955"/>
        <v>0</v>
      </c>
      <c r="E5791">
        <f t="shared" si="1956"/>
        <v>6.8452031426178532</v>
      </c>
      <c r="F5791">
        <f t="shared" si="1957"/>
        <v>942.05619502552508</v>
      </c>
      <c r="G5791">
        <f t="shared" si="1958"/>
        <v>0</v>
      </c>
      <c r="H5791">
        <f t="shared" si="1959"/>
        <v>4.4196906436189769</v>
      </c>
      <c r="I5791">
        <f t="shared" si="1960"/>
        <v>8.2263291313766391</v>
      </c>
      <c r="J5791">
        <f t="shared" si="1961"/>
        <v>0</v>
      </c>
      <c r="K5791">
        <f t="shared" si="1962"/>
        <v>149.4347744949778</v>
      </c>
      <c r="L5791">
        <f t="shared" si="1963"/>
        <v>65.697555152047869</v>
      </c>
      <c r="M5791">
        <f t="shared" si="1964"/>
        <v>-280.07434385783768</v>
      </c>
      <c r="N5791">
        <f t="shared" si="1965"/>
        <v>10.673912463926994</v>
      </c>
      <c r="O5791">
        <f t="shared" si="1966"/>
        <v>143.1500000000139</v>
      </c>
      <c r="Q5791">
        <f t="shared" si="1967"/>
        <v>360.43710933901457</v>
      </c>
      <c r="R5791">
        <f t="shared" si="1968"/>
        <v>0</v>
      </c>
      <c r="S5791">
        <f t="shared" si="1969"/>
        <v>0</v>
      </c>
      <c r="T5791">
        <f t="shared" si="1970"/>
        <v>584.07484091582558</v>
      </c>
      <c r="U5791">
        <f t="shared" si="1971"/>
        <v>0</v>
      </c>
      <c r="V5791">
        <f t="shared" si="1972"/>
        <v>4951.2631063214239</v>
      </c>
      <c r="W5791">
        <f t="shared" si="1973"/>
        <v>537.97206196959678</v>
      </c>
      <c r="X5791">
        <v>5726</v>
      </c>
    </row>
    <row r="5792" spans="1:24" x14ac:dyDescent="0.25">
      <c r="A5792">
        <f t="shared" si="1952"/>
        <v>9.9427083333342992E-2</v>
      </c>
      <c r="B5792">
        <f t="shared" si="1953"/>
        <v>0</v>
      </c>
      <c r="C5792">
        <f t="shared" si="1954"/>
        <v>5.2391500305074085E-2</v>
      </c>
      <c r="D5792">
        <f t="shared" si="1955"/>
        <v>0</v>
      </c>
      <c r="E5792">
        <f t="shared" si="1956"/>
        <v>6.8451923230288418</v>
      </c>
      <c r="F5792">
        <f t="shared" si="1957"/>
        <v>942.05231242601849</v>
      </c>
      <c r="G5792">
        <f t="shared" si="1958"/>
        <v>0</v>
      </c>
      <c r="H5792">
        <f t="shared" si="1959"/>
        <v>4.420501858675804</v>
      </c>
      <c r="I5792">
        <f t="shared" si="1960"/>
        <v>8.226329179799901</v>
      </c>
      <c r="J5792">
        <f t="shared" si="1961"/>
        <v>0</v>
      </c>
      <c r="K5792">
        <f t="shared" si="1962"/>
        <v>149.52019577127848</v>
      </c>
      <c r="L5792">
        <f t="shared" si="1963"/>
        <v>65.711005445340902</v>
      </c>
      <c r="M5792">
        <f t="shared" si="1964"/>
        <v>-280.1729301967772</v>
      </c>
      <c r="N5792">
        <f t="shared" si="1965"/>
        <v>10.680013983662755</v>
      </c>
      <c r="O5792">
        <f t="shared" si="1966"/>
        <v>143.17500000001391</v>
      </c>
      <c r="Q5792">
        <f t="shared" si="1967"/>
        <v>360.43636569845035</v>
      </c>
      <c r="R5792">
        <f t="shared" si="1968"/>
        <v>0</v>
      </c>
      <c r="S5792">
        <f t="shared" si="1969"/>
        <v>0</v>
      </c>
      <c r="T5792">
        <f t="shared" si="1970"/>
        <v>584.07243370413141</v>
      </c>
      <c r="U5792">
        <f t="shared" si="1971"/>
        <v>0</v>
      </c>
      <c r="V5792">
        <f t="shared" si="1972"/>
        <v>4952.256370529768</v>
      </c>
      <c r="W5792">
        <f t="shared" si="1973"/>
        <v>537.97094520414487</v>
      </c>
      <c r="X5792">
        <v>5727</v>
      </c>
    </row>
    <row r="5793" spans="1:24" x14ac:dyDescent="0.25">
      <c r="A5793">
        <f t="shared" si="1952"/>
        <v>9.9444444444454105E-2</v>
      </c>
      <c r="B5793">
        <f t="shared" si="1953"/>
        <v>0</v>
      </c>
      <c r="C5793">
        <f t="shared" si="1954"/>
        <v>5.2391608296065137E-2</v>
      </c>
      <c r="D5793">
        <f t="shared" si="1955"/>
        <v>0</v>
      </c>
      <c r="E5793">
        <f t="shared" si="1956"/>
        <v>6.8451814843795997</v>
      </c>
      <c r="F5793">
        <f t="shared" si="1957"/>
        <v>942.04842985539335</v>
      </c>
      <c r="G5793">
        <f t="shared" si="1958"/>
        <v>0</v>
      </c>
      <c r="H5793">
        <f t="shared" si="1959"/>
        <v>4.4213130703892816</v>
      </c>
      <c r="I5793">
        <f t="shared" si="1960"/>
        <v>8.2263292282769171</v>
      </c>
      <c r="J5793">
        <f t="shared" si="1961"/>
        <v>0</v>
      </c>
      <c r="K5793">
        <f t="shared" si="1962"/>
        <v>149.60563429285972</v>
      </c>
      <c r="L5793">
        <f t="shared" si="1963"/>
        <v>65.72445585557476</v>
      </c>
      <c r="M5793">
        <f t="shared" si="1964"/>
        <v>-280.27153390022136</v>
      </c>
      <c r="N5793">
        <f t="shared" si="1965"/>
        <v>10.686116735204273</v>
      </c>
      <c r="O5793">
        <f t="shared" si="1966"/>
        <v>143.20000000001392</v>
      </c>
      <c r="Q5793">
        <f t="shared" si="1967"/>
        <v>360.43562124635889</v>
      </c>
      <c r="R5793">
        <f t="shared" si="1968"/>
        <v>0</v>
      </c>
      <c r="S5793">
        <f t="shared" si="1969"/>
        <v>0</v>
      </c>
      <c r="T5793">
        <f t="shared" si="1970"/>
        <v>584.07002651034384</v>
      </c>
      <c r="U5793">
        <f t="shared" si="1971"/>
        <v>0</v>
      </c>
      <c r="V5793">
        <f t="shared" si="1972"/>
        <v>4953.2496353475453</v>
      </c>
      <c r="W5793">
        <f t="shared" si="1973"/>
        <v>537.96982723501515</v>
      </c>
      <c r="X5793">
        <v>5728</v>
      </c>
    </row>
    <row r="5794" spans="1:24" x14ac:dyDescent="0.25">
      <c r="A5794">
        <f t="shared" si="1952"/>
        <v>9.9461805555565219E-2</v>
      </c>
      <c r="B5794">
        <f t="shared" si="1953"/>
        <v>0</v>
      </c>
      <c r="C5794">
        <f t="shared" si="1954"/>
        <v>5.2391716168191514E-2</v>
      </c>
      <c r="D5794">
        <f t="shared" si="1955"/>
        <v>0</v>
      </c>
      <c r="E5794">
        <f t="shared" si="1956"/>
        <v>6.8451706266913099</v>
      </c>
      <c r="F5794">
        <f t="shared" si="1957"/>
        <v>942.04454731363535</v>
      </c>
      <c r="G5794">
        <f t="shared" si="1958"/>
        <v>0</v>
      </c>
      <c r="H5794">
        <f t="shared" si="1959"/>
        <v>4.4221242787594353</v>
      </c>
      <c r="I5794">
        <f t="shared" si="1960"/>
        <v>8.226329276807629</v>
      </c>
      <c r="J5794">
        <f t="shared" si="1961"/>
        <v>0</v>
      </c>
      <c r="K5794">
        <f t="shared" si="1962"/>
        <v>149.69109005973334</v>
      </c>
      <c r="L5794">
        <f t="shared" si="1963"/>
        <v>65.737906382738871</v>
      </c>
      <c r="M5794">
        <f t="shared" si="1964"/>
        <v>-280.37015496817008</v>
      </c>
      <c r="N5794">
        <f t="shared" si="1965"/>
        <v>10.692220718552388</v>
      </c>
      <c r="O5794">
        <f t="shared" si="1966"/>
        <v>143.22500000001392</v>
      </c>
      <c r="Q5794">
        <f t="shared" si="1967"/>
        <v>360.43487598364544</v>
      </c>
      <c r="R5794">
        <f t="shared" si="1968"/>
        <v>0</v>
      </c>
      <c r="S5794">
        <f t="shared" si="1969"/>
        <v>0</v>
      </c>
      <c r="T5794">
        <f t="shared" si="1970"/>
        <v>584.06761933445387</v>
      </c>
      <c r="U5794">
        <f t="shared" si="1971"/>
        <v>0</v>
      </c>
      <c r="V5794">
        <f t="shared" si="1972"/>
        <v>4954.242900773871</v>
      </c>
      <c r="W5794">
        <f t="shared" si="1973"/>
        <v>537.96870806355003</v>
      </c>
      <c r="X5794">
        <v>5729</v>
      </c>
    </row>
    <row r="5795" spans="1:24" x14ac:dyDescent="0.25">
      <c r="A5795">
        <f t="shared" si="1952"/>
        <v>9.9479166666676333E-2</v>
      </c>
      <c r="B5795">
        <f t="shared" si="1953"/>
        <v>0</v>
      </c>
      <c r="C5795">
        <f t="shared" si="1954"/>
        <v>5.2391823921584264E-2</v>
      </c>
      <c r="D5795">
        <f t="shared" si="1955"/>
        <v>0</v>
      </c>
      <c r="E5795">
        <f t="shared" si="1956"/>
        <v>6.8451597499851315</v>
      </c>
      <c r="F5795">
        <f t="shared" si="1957"/>
        <v>942.04066480072993</v>
      </c>
      <c r="G5795">
        <f t="shared" si="1958"/>
        <v>0</v>
      </c>
      <c r="H5795">
        <f t="shared" si="1959"/>
        <v>4.4229354837862891</v>
      </c>
      <c r="I5795">
        <f t="shared" si="1960"/>
        <v>8.2263293253919745</v>
      </c>
      <c r="J5795">
        <f t="shared" si="1961"/>
        <v>0</v>
      </c>
      <c r="K5795">
        <f t="shared" si="1962"/>
        <v>149.77656307191111</v>
      </c>
      <c r="L5795">
        <f t="shared" si="1963"/>
        <v>65.75135702682266</v>
      </c>
      <c r="M5795">
        <f t="shared" si="1964"/>
        <v>-280.46879340062338</v>
      </c>
      <c r="N5795">
        <f t="shared" si="1965"/>
        <v>10.698325933707943</v>
      </c>
      <c r="O5795">
        <f t="shared" si="1966"/>
        <v>143.25000000001393</v>
      </c>
      <c r="Q5795">
        <f t="shared" si="1967"/>
        <v>360.43412991121346</v>
      </c>
      <c r="R5795">
        <f t="shared" si="1968"/>
        <v>0</v>
      </c>
      <c r="S5795">
        <f t="shared" si="1969"/>
        <v>0</v>
      </c>
      <c r="T5795">
        <f t="shared" si="1970"/>
        <v>584.06521217645252</v>
      </c>
      <c r="U5795">
        <f t="shared" si="1971"/>
        <v>0</v>
      </c>
      <c r="V5795">
        <f t="shared" si="1972"/>
        <v>4955.2361668078538</v>
      </c>
      <c r="W5795">
        <f t="shared" si="1973"/>
        <v>537.96758769108988</v>
      </c>
      <c r="X5795">
        <v>5730</v>
      </c>
    </row>
    <row r="5796" spans="1:24" x14ac:dyDescent="0.25">
      <c r="A5796">
        <f t="shared" si="1952"/>
        <v>9.9496527777787447E-2</v>
      </c>
      <c r="B5796">
        <f t="shared" si="1953"/>
        <v>0</v>
      </c>
      <c r="C5796">
        <f t="shared" si="1954"/>
        <v>5.2391931556374297E-2</v>
      </c>
      <c r="D5796">
        <f t="shared" si="1955"/>
        <v>0</v>
      </c>
      <c r="E5796">
        <f t="shared" si="1956"/>
        <v>6.8451488542822014</v>
      </c>
      <c r="F5796">
        <f t="shared" si="1957"/>
        <v>942.03678231666288</v>
      </c>
      <c r="G5796">
        <f t="shared" si="1958"/>
        <v>0</v>
      </c>
      <c r="H5796">
        <f t="shared" si="1959"/>
        <v>4.4237466854698679</v>
      </c>
      <c r="I5796">
        <f t="shared" si="1960"/>
        <v>8.2263293740298948</v>
      </c>
      <c r="J5796">
        <f t="shared" si="1961"/>
        <v>0</v>
      </c>
      <c r="K5796">
        <f t="shared" si="1962"/>
        <v>149.86205332940477</v>
      </c>
      <c r="L5796">
        <f t="shared" si="1963"/>
        <v>65.764807787815585</v>
      </c>
      <c r="M5796">
        <f t="shared" si="1964"/>
        <v>-280.5674491975812</v>
      </c>
      <c r="N5796">
        <f t="shared" si="1965"/>
        <v>10.704432380671777</v>
      </c>
      <c r="O5796">
        <f t="shared" si="1966"/>
        <v>143.27500000001393</v>
      </c>
      <c r="Q5796">
        <f t="shared" si="1967"/>
        <v>360.43338302996602</v>
      </c>
      <c r="R5796">
        <f t="shared" si="1968"/>
        <v>0</v>
      </c>
      <c r="S5796">
        <f t="shared" si="1969"/>
        <v>0</v>
      </c>
      <c r="T5796">
        <f t="shared" si="1970"/>
        <v>584.06280503633093</v>
      </c>
      <c r="U5796">
        <f t="shared" si="1971"/>
        <v>0</v>
      </c>
      <c r="V5796">
        <f t="shared" si="1972"/>
        <v>4956.2294334486087</v>
      </c>
      <c r="W5796">
        <f t="shared" si="1973"/>
        <v>537.96646611897381</v>
      </c>
      <c r="X5796">
        <v>5731</v>
      </c>
    </row>
    <row r="5797" spans="1:24" x14ac:dyDescent="0.25">
      <c r="A5797">
        <f t="shared" si="1952"/>
        <v>9.9513888888898561E-2</v>
      </c>
      <c r="B5797">
        <f t="shared" si="1953"/>
        <v>0</v>
      </c>
      <c r="C5797">
        <f t="shared" si="1954"/>
        <v>5.2392039072692353E-2</v>
      </c>
      <c r="D5797">
        <f t="shared" si="1955"/>
        <v>0</v>
      </c>
      <c r="E5797">
        <f t="shared" si="1956"/>
        <v>6.8451379396036325</v>
      </c>
      <c r="F5797">
        <f t="shared" si="1957"/>
        <v>942.03289986141976</v>
      </c>
      <c r="G5797">
        <f t="shared" si="1958"/>
        <v>0</v>
      </c>
      <c r="H5797">
        <f t="shared" si="1959"/>
        <v>4.4245578838101958</v>
      </c>
      <c r="I5797">
        <f t="shared" si="1960"/>
        <v>8.2263294227213297</v>
      </c>
      <c r="J5797">
        <f t="shared" si="1961"/>
        <v>0</v>
      </c>
      <c r="K5797">
        <f t="shared" si="1962"/>
        <v>149.94756083222609</v>
      </c>
      <c r="L5797">
        <f t="shared" si="1963"/>
        <v>65.778258665707099</v>
      </c>
      <c r="M5797">
        <f t="shared" si="1964"/>
        <v>-280.66612235904353</v>
      </c>
      <c r="N5797">
        <f t="shared" si="1965"/>
        <v>10.710540059444728</v>
      </c>
      <c r="O5797">
        <f t="shared" si="1966"/>
        <v>143.30000000001394</v>
      </c>
      <c r="Q5797">
        <f t="shared" si="1967"/>
        <v>360.43263534080472</v>
      </c>
      <c r="R5797">
        <f t="shared" si="1968"/>
        <v>0</v>
      </c>
      <c r="S5797">
        <f t="shared" si="1969"/>
        <v>0</v>
      </c>
      <c r="T5797">
        <f t="shared" si="1970"/>
        <v>584.06039791408023</v>
      </c>
      <c r="U5797">
        <f t="shared" si="1971"/>
        <v>0</v>
      </c>
      <c r="V5797">
        <f t="shared" si="1972"/>
        <v>4957.2227006952498</v>
      </c>
      <c r="W5797">
        <f t="shared" si="1973"/>
        <v>537.9653433485397</v>
      </c>
      <c r="X5797">
        <v>5732</v>
      </c>
    </row>
    <row r="5798" spans="1:24" x14ac:dyDescent="0.25">
      <c r="A5798">
        <f t="shared" si="1952"/>
        <v>9.9531250000009674E-2</v>
      </c>
      <c r="B5798">
        <f t="shared" si="1953"/>
        <v>0</v>
      </c>
      <c r="C5798">
        <f t="shared" si="1954"/>
        <v>5.2392146470669053E-2</v>
      </c>
      <c r="D5798">
        <f t="shared" si="1955"/>
        <v>0</v>
      </c>
      <c r="E5798">
        <f t="shared" si="1956"/>
        <v>6.8451270059705145</v>
      </c>
      <c r="F5798">
        <f t="shared" si="1957"/>
        <v>942.02901743498614</v>
      </c>
      <c r="G5798">
        <f t="shared" si="1958"/>
        <v>0</v>
      </c>
      <c r="H5798">
        <f t="shared" si="1959"/>
        <v>4.4253690788072984</v>
      </c>
      <c r="I5798">
        <f t="shared" si="1960"/>
        <v>8.2263294714662223</v>
      </c>
      <c r="J5798">
        <f t="shared" si="1961"/>
        <v>0</v>
      </c>
      <c r="K5798">
        <f t="shared" si="1962"/>
        <v>150.03308558038677</v>
      </c>
      <c r="L5798">
        <f t="shared" si="1963"/>
        <v>65.791709660486703</v>
      </c>
      <c r="M5798">
        <f t="shared" si="1964"/>
        <v>-280.76481288501037</v>
      </c>
      <c r="N5798">
        <f t="shared" si="1965"/>
        <v>10.716648970027634</v>
      </c>
      <c r="O5798">
        <f t="shared" si="1966"/>
        <v>143.32500000001394</v>
      </c>
      <c r="Q5798">
        <f t="shared" si="1967"/>
        <v>360.4318868446303</v>
      </c>
      <c r="R5798">
        <f t="shared" si="1968"/>
        <v>0</v>
      </c>
      <c r="S5798">
        <f t="shared" si="1969"/>
        <v>0</v>
      </c>
      <c r="T5798">
        <f t="shared" si="1970"/>
        <v>584.05799080969143</v>
      </c>
      <c r="U5798">
        <f t="shared" si="1971"/>
        <v>0</v>
      </c>
      <c r="V5798">
        <f t="shared" si="1972"/>
        <v>4958.2159685468941</v>
      </c>
      <c r="W5798">
        <f t="shared" si="1973"/>
        <v>537.96421938112348</v>
      </c>
      <c r="X5798">
        <v>5733</v>
      </c>
    </row>
    <row r="5799" spans="1:24" x14ac:dyDescent="0.25">
      <c r="A5799">
        <f t="shared" si="1952"/>
        <v>9.9548611111120788E-2</v>
      </c>
      <c r="B5799">
        <f t="shared" si="1953"/>
        <v>0</v>
      </c>
      <c r="C5799">
        <f t="shared" si="1954"/>
        <v>5.2392253750434874E-2</v>
      </c>
      <c r="D5799">
        <f t="shared" si="1955"/>
        <v>0</v>
      </c>
      <c r="E5799">
        <f t="shared" si="1956"/>
        <v>6.8451160534039133</v>
      </c>
      <c r="F5799">
        <f t="shared" si="1957"/>
        <v>942.02513503734781</v>
      </c>
      <c r="G5799">
        <f t="shared" si="1958"/>
        <v>0</v>
      </c>
      <c r="H5799">
        <f t="shared" si="1959"/>
        <v>4.4261802704612005</v>
      </c>
      <c r="I5799">
        <f t="shared" si="1960"/>
        <v>8.2263295202645086</v>
      </c>
      <c r="J5799">
        <f t="shared" si="1961"/>
        <v>0</v>
      </c>
      <c r="K5799">
        <f t="shared" si="1962"/>
        <v>150.11862757389855</v>
      </c>
      <c r="L5799">
        <f t="shared" si="1963"/>
        <v>65.805160772143878</v>
      </c>
      <c r="M5799">
        <f t="shared" si="1964"/>
        <v>-280.86352077548167</v>
      </c>
      <c r="N5799">
        <f t="shared" si="1965"/>
        <v>10.722759112421333</v>
      </c>
      <c r="O5799">
        <f t="shared" si="1966"/>
        <v>143.35000000001395</v>
      </c>
      <c r="Q5799">
        <f t="shared" si="1967"/>
        <v>360.43113754234287</v>
      </c>
      <c r="R5799">
        <f t="shared" si="1968"/>
        <v>0</v>
      </c>
      <c r="S5799">
        <f t="shared" si="1969"/>
        <v>0</v>
      </c>
      <c r="T5799">
        <f t="shared" si="1970"/>
        <v>584.05558372315568</v>
      </c>
      <c r="U5799">
        <f t="shared" si="1971"/>
        <v>0</v>
      </c>
      <c r="V5799">
        <f t="shared" si="1972"/>
        <v>4959.2092370026576</v>
      </c>
      <c r="W5799">
        <f t="shared" si="1973"/>
        <v>537.96309421805995</v>
      </c>
      <c r="X5799">
        <v>5734</v>
      </c>
    </row>
    <row r="5800" spans="1:24" x14ac:dyDescent="0.25">
      <c r="A5800">
        <f t="shared" si="1952"/>
        <v>9.9565972222231902E-2</v>
      </c>
      <c r="B5800">
        <f t="shared" si="1953"/>
        <v>0</v>
      </c>
      <c r="C5800">
        <f t="shared" si="1954"/>
        <v>5.2392360912120128E-2</v>
      </c>
      <c r="D5800">
        <f t="shared" si="1955"/>
        <v>0</v>
      </c>
      <c r="E5800">
        <f t="shared" si="1956"/>
        <v>6.8451050819248724</v>
      </c>
      <c r="F5800">
        <f t="shared" si="1957"/>
        <v>942.02125266849055</v>
      </c>
      <c r="G5800">
        <f t="shared" si="1958"/>
        <v>0</v>
      </c>
      <c r="H5800">
        <f t="shared" si="1959"/>
        <v>4.4269914587719272</v>
      </c>
      <c r="I5800">
        <f t="shared" si="1960"/>
        <v>8.2263295691161318</v>
      </c>
      <c r="J5800">
        <f t="shared" si="1961"/>
        <v>0</v>
      </c>
      <c r="K5800">
        <f t="shared" si="1962"/>
        <v>150.20418681277309</v>
      </c>
      <c r="L5800">
        <f t="shared" si="1963"/>
        <v>65.818612000668139</v>
      </c>
      <c r="M5800">
        <f t="shared" si="1964"/>
        <v>-280.96224603045738</v>
      </c>
      <c r="N5800">
        <f t="shared" si="1965"/>
        <v>10.728870486626658</v>
      </c>
      <c r="O5800">
        <f t="shared" si="1966"/>
        <v>143.37500000001393</v>
      </c>
      <c r="Q5800">
        <f t="shared" si="1967"/>
        <v>360.4303874348409</v>
      </c>
      <c r="R5800">
        <f t="shared" si="1968"/>
        <v>0</v>
      </c>
      <c r="S5800">
        <f t="shared" si="1969"/>
        <v>0</v>
      </c>
      <c r="T5800">
        <f t="shared" si="1970"/>
        <v>584.0531766544641</v>
      </c>
      <c r="U5800">
        <f t="shared" si="1971"/>
        <v>0</v>
      </c>
      <c r="V5800">
        <f t="shared" si="1972"/>
        <v>4960.2025060616597</v>
      </c>
      <c r="W5800">
        <f t="shared" si="1973"/>
        <v>537.96196786068219</v>
      </c>
      <c r="X5800">
        <v>5735</v>
      </c>
    </row>
    <row r="5801" spans="1:24" x14ac:dyDescent="0.25">
      <c r="A5801">
        <f t="shared" si="1952"/>
        <v>9.9583333333343016E-2</v>
      </c>
      <c r="B5801">
        <f t="shared" si="1953"/>
        <v>0</v>
      </c>
      <c r="C5801">
        <f t="shared" si="1954"/>
        <v>5.2392467955855004E-2</v>
      </c>
      <c r="D5801">
        <f t="shared" si="1955"/>
        <v>0</v>
      </c>
      <c r="E5801">
        <f t="shared" si="1956"/>
        <v>6.8450940915544107</v>
      </c>
      <c r="F5801">
        <f t="shared" si="1957"/>
        <v>942.01737032839992</v>
      </c>
      <c r="G5801">
        <f t="shared" si="1958"/>
        <v>0</v>
      </c>
      <c r="H5801">
        <f t="shared" si="1959"/>
        <v>4.4278026437395033</v>
      </c>
      <c r="I5801">
        <f t="shared" si="1960"/>
        <v>8.2263296180210332</v>
      </c>
      <c r="J5801">
        <f t="shared" si="1961"/>
        <v>0</v>
      </c>
      <c r="K5801">
        <f t="shared" si="1962"/>
        <v>150.28976329702209</v>
      </c>
      <c r="L5801">
        <f t="shared" si="1963"/>
        <v>65.832063346049011</v>
      </c>
      <c r="M5801">
        <f t="shared" si="1964"/>
        <v>-281.06098864993749</v>
      </c>
      <c r="N5801">
        <f t="shared" si="1965"/>
        <v>10.734983092644443</v>
      </c>
      <c r="O5801">
        <f t="shared" si="1966"/>
        <v>143.40000000001393</v>
      </c>
      <c r="Q5801">
        <f t="shared" si="1967"/>
        <v>360.4296365230224</v>
      </c>
      <c r="R5801">
        <f t="shared" si="1968"/>
        <v>0</v>
      </c>
      <c r="S5801">
        <f t="shared" si="1969"/>
        <v>0</v>
      </c>
      <c r="T5801">
        <f t="shared" si="1970"/>
        <v>584.05076960360793</v>
      </c>
      <c r="U5801">
        <f t="shared" si="1971"/>
        <v>0</v>
      </c>
      <c r="V5801">
        <f t="shared" si="1972"/>
        <v>4961.1957757230184</v>
      </c>
      <c r="W5801">
        <f t="shared" si="1973"/>
        <v>537.96084031032206</v>
      </c>
      <c r="X5801">
        <v>5736</v>
      </c>
    </row>
    <row r="5802" spans="1:24" x14ac:dyDescent="0.25">
      <c r="A5802">
        <f t="shared" si="1952"/>
        <v>9.960069444445413E-2</v>
      </c>
      <c r="B5802">
        <f t="shared" si="1953"/>
        <v>0</v>
      </c>
      <c r="C5802">
        <f t="shared" si="1954"/>
        <v>5.239257488176953E-2</v>
      </c>
      <c r="D5802">
        <f t="shared" si="1955"/>
        <v>0</v>
      </c>
      <c r="E5802">
        <f t="shared" si="1956"/>
        <v>6.8450830823135256</v>
      </c>
      <c r="F5802">
        <f t="shared" si="1957"/>
        <v>942.01348801706172</v>
      </c>
      <c r="G5802">
        <f t="shared" si="1958"/>
        <v>0</v>
      </c>
      <c r="H5802">
        <f t="shared" si="1959"/>
        <v>4.4286138253639526</v>
      </c>
      <c r="I5802">
        <f t="shared" si="1960"/>
        <v>8.2263296669791526</v>
      </c>
      <c r="J5802">
        <f t="shared" si="1961"/>
        <v>0</v>
      </c>
      <c r="K5802">
        <f t="shared" si="1962"/>
        <v>150.37535702665718</v>
      </c>
      <c r="L5802">
        <f t="shared" si="1963"/>
        <v>65.845514808276036</v>
      </c>
      <c r="M5802">
        <f t="shared" si="1964"/>
        <v>-281.15974863392199</v>
      </c>
      <c r="N5802">
        <f t="shared" si="1965"/>
        <v>10.741096930475521</v>
      </c>
      <c r="O5802">
        <f t="shared" si="1966"/>
        <v>143.42500000001394</v>
      </c>
      <c r="Q5802">
        <f t="shared" si="1967"/>
        <v>360.42888480778413</v>
      </c>
      <c r="R5802">
        <f t="shared" si="1968"/>
        <v>0</v>
      </c>
      <c r="S5802">
        <f t="shared" si="1969"/>
        <v>0</v>
      </c>
      <c r="T5802">
        <f t="shared" si="1970"/>
        <v>584.04836257057821</v>
      </c>
      <c r="U5802">
        <f t="shared" si="1971"/>
        <v>0</v>
      </c>
      <c r="V5802">
        <f t="shared" si="1972"/>
        <v>4962.189045985856</v>
      </c>
      <c r="W5802">
        <f t="shared" si="1973"/>
        <v>537.95971156830967</v>
      </c>
      <c r="X5802">
        <v>5737</v>
      </c>
    </row>
    <row r="5803" spans="1:24" x14ac:dyDescent="0.25">
      <c r="A5803">
        <f t="shared" si="1952"/>
        <v>9.9618055555565244E-2</v>
      </c>
      <c r="B5803">
        <f t="shared" si="1953"/>
        <v>0</v>
      </c>
      <c r="C5803">
        <f t="shared" si="1954"/>
        <v>5.23926816899936E-2</v>
      </c>
      <c r="D5803">
        <f t="shared" si="1955"/>
        <v>0</v>
      </c>
      <c r="E5803">
        <f t="shared" si="1956"/>
        <v>6.8450720542231895</v>
      </c>
      <c r="F5803">
        <f t="shared" si="1957"/>
        <v>942.00960573446162</v>
      </c>
      <c r="G5803">
        <f t="shared" si="1958"/>
        <v>0</v>
      </c>
      <c r="H5803">
        <f t="shared" si="1959"/>
        <v>4.4294250036453011</v>
      </c>
      <c r="I5803">
        <f t="shared" si="1960"/>
        <v>8.2263297159904294</v>
      </c>
      <c r="J5803">
        <f t="shared" si="1961"/>
        <v>0</v>
      </c>
      <c r="K5803">
        <f t="shared" si="1962"/>
        <v>150.46096800169005</v>
      </c>
      <c r="L5803">
        <f t="shared" si="1963"/>
        <v>65.858966387338782</v>
      </c>
      <c r="M5803">
        <f t="shared" si="1964"/>
        <v>-281.25852598241084</v>
      </c>
      <c r="N5803">
        <f t="shared" si="1965"/>
        <v>10.747212000120726</v>
      </c>
      <c r="O5803">
        <f t="shared" si="1966"/>
        <v>143.45000000001394</v>
      </c>
      <c r="Q5803">
        <f t="shared" si="1967"/>
        <v>360.42813229002178</v>
      </c>
      <c r="R5803">
        <f t="shared" si="1968"/>
        <v>0</v>
      </c>
      <c r="S5803">
        <f t="shared" si="1969"/>
        <v>0</v>
      </c>
      <c r="T5803">
        <f t="shared" si="1970"/>
        <v>584.04595555536616</v>
      </c>
      <c r="U5803">
        <f t="shared" si="1971"/>
        <v>0</v>
      </c>
      <c r="V5803">
        <f t="shared" si="1972"/>
        <v>4963.1823168492929</v>
      </c>
      <c r="W5803">
        <f t="shared" si="1973"/>
        <v>537.95858163597393</v>
      </c>
      <c r="X5803">
        <v>5738</v>
      </c>
    </row>
    <row r="5804" spans="1:24" x14ac:dyDescent="0.25">
      <c r="A5804">
        <f t="shared" si="1952"/>
        <v>9.9635416666676357E-2</v>
      </c>
      <c r="B5804">
        <f t="shared" si="1953"/>
        <v>0</v>
      </c>
      <c r="C5804">
        <f t="shared" si="1954"/>
        <v>5.2392788380656967E-2</v>
      </c>
      <c r="D5804">
        <f t="shared" si="1955"/>
        <v>0</v>
      </c>
      <c r="E5804">
        <f t="shared" si="1956"/>
        <v>6.8450610073043521</v>
      </c>
      <c r="F5804">
        <f t="shared" si="1957"/>
        <v>942.00572348058552</v>
      </c>
      <c r="G5804">
        <f t="shared" si="1958"/>
        <v>0</v>
      </c>
      <c r="H5804">
        <f t="shared" si="1959"/>
        <v>4.4302361785835727</v>
      </c>
      <c r="I5804">
        <f t="shared" si="1960"/>
        <v>8.2263297650548051</v>
      </c>
      <c r="J5804">
        <f t="shared" si="1961"/>
        <v>0</v>
      </c>
      <c r="K5804">
        <f t="shared" si="1962"/>
        <v>150.54659622213228</v>
      </c>
      <c r="L5804">
        <f t="shared" si="1963"/>
        <v>65.872418083226819</v>
      </c>
      <c r="M5804">
        <f t="shared" si="1964"/>
        <v>-281.35732069540404</v>
      </c>
      <c r="N5804">
        <f t="shared" si="1965"/>
        <v>10.753328301580884</v>
      </c>
      <c r="O5804">
        <f t="shared" si="1966"/>
        <v>143.47500000001395</v>
      </c>
      <c r="Q5804">
        <f t="shared" si="1967"/>
        <v>360.42737897063029</v>
      </c>
      <c r="R5804">
        <f t="shared" si="1968"/>
        <v>0</v>
      </c>
      <c r="S5804">
        <f t="shared" si="1969"/>
        <v>0</v>
      </c>
      <c r="T5804">
        <f t="shared" si="1970"/>
        <v>584.04354855796305</v>
      </c>
      <c r="U5804">
        <f t="shared" si="1971"/>
        <v>0</v>
      </c>
      <c r="V5804">
        <f t="shared" si="1972"/>
        <v>4964.1755883124551</v>
      </c>
      <c r="W5804">
        <f t="shared" si="1973"/>
        <v>537.95745051464189</v>
      </c>
      <c r="X5804">
        <v>5739</v>
      </c>
    </row>
    <row r="5805" spans="1:24" x14ac:dyDescent="0.25">
      <c r="A5805">
        <f t="shared" si="1952"/>
        <v>9.9652777777787471E-2</v>
      </c>
      <c r="B5805">
        <f t="shared" si="1953"/>
        <v>0</v>
      </c>
      <c r="C5805">
        <f t="shared" si="1954"/>
        <v>5.2392894953889241E-2</v>
      </c>
      <c r="D5805">
        <f t="shared" si="1955"/>
        <v>0</v>
      </c>
      <c r="E5805">
        <f t="shared" si="1956"/>
        <v>6.8450499415779404</v>
      </c>
      <c r="F5805">
        <f t="shared" si="1957"/>
        <v>942.00184125541909</v>
      </c>
      <c r="G5805">
        <f t="shared" si="1958"/>
        <v>0</v>
      </c>
      <c r="H5805">
        <f t="shared" si="1959"/>
        <v>4.4310473501787921</v>
      </c>
      <c r="I5805">
        <f t="shared" si="1960"/>
        <v>8.2263298141722192</v>
      </c>
      <c r="J5805">
        <f t="shared" si="1961"/>
        <v>0</v>
      </c>
      <c r="K5805">
        <f t="shared" si="1962"/>
        <v>150.6322416879955</v>
      </c>
      <c r="L5805">
        <f t="shared" si="1963"/>
        <v>65.88586989592973</v>
      </c>
      <c r="M5805">
        <f t="shared" si="1964"/>
        <v>-281.45613277290158</v>
      </c>
      <c r="N5805">
        <f t="shared" si="1965"/>
        <v>10.759445834856828</v>
      </c>
      <c r="O5805">
        <f t="shared" si="1966"/>
        <v>143.50000000001396</v>
      </c>
      <c r="Q5805">
        <f t="shared" si="1967"/>
        <v>360.42662485050363</v>
      </c>
      <c r="R5805">
        <f t="shared" si="1968"/>
        <v>0</v>
      </c>
      <c r="S5805">
        <f t="shared" si="1969"/>
        <v>0</v>
      </c>
      <c r="T5805">
        <f t="shared" si="1970"/>
        <v>584.04114157835988</v>
      </c>
      <c r="U5805">
        <f t="shared" si="1971"/>
        <v>0</v>
      </c>
      <c r="V5805">
        <f t="shared" si="1972"/>
        <v>4965.1688603744633</v>
      </c>
      <c r="W5805">
        <f t="shared" si="1973"/>
        <v>537.95631820563938</v>
      </c>
      <c r="X5805">
        <v>5740</v>
      </c>
    </row>
    <row r="5806" spans="1:24" x14ac:dyDescent="0.25">
      <c r="A5806">
        <f t="shared" si="1952"/>
        <v>9.9670138888898585E-2</v>
      </c>
      <c r="B5806">
        <f t="shared" si="1953"/>
        <v>0</v>
      </c>
      <c r="C5806">
        <f t="shared" si="1954"/>
        <v>5.2393001409819867E-2</v>
      </c>
      <c r="D5806">
        <f t="shared" si="1955"/>
        <v>0</v>
      </c>
      <c r="E5806">
        <f t="shared" si="1956"/>
        <v>6.8450388570648579</v>
      </c>
      <c r="F5806">
        <f t="shared" si="1957"/>
        <v>941.99795905894814</v>
      </c>
      <c r="G5806">
        <f t="shared" si="1958"/>
        <v>0</v>
      </c>
      <c r="H5806">
        <f t="shared" si="1959"/>
        <v>4.4318585184309844</v>
      </c>
      <c r="I5806">
        <f t="shared" si="1960"/>
        <v>8.226329863342615</v>
      </c>
      <c r="J5806">
        <f t="shared" si="1961"/>
        <v>0</v>
      </c>
      <c r="K5806">
        <f t="shared" si="1962"/>
        <v>150.71790439929129</v>
      </c>
      <c r="L5806">
        <f t="shared" si="1963"/>
        <v>65.899321825437113</v>
      </c>
      <c r="M5806">
        <f t="shared" si="1964"/>
        <v>-281.55496221490341</v>
      </c>
      <c r="N5806">
        <f t="shared" si="1965"/>
        <v>10.765564599949384</v>
      </c>
      <c r="O5806">
        <f t="shared" si="1966"/>
        <v>143.52500000001396</v>
      </c>
      <c r="Q5806">
        <f t="shared" si="1967"/>
        <v>360.42586993053442</v>
      </c>
      <c r="R5806">
        <f t="shared" si="1968"/>
        <v>0</v>
      </c>
      <c r="S5806">
        <f t="shared" si="1969"/>
        <v>0</v>
      </c>
      <c r="T5806">
        <f t="shared" si="1970"/>
        <v>584.0387346165478</v>
      </c>
      <c r="U5806">
        <f t="shared" si="1971"/>
        <v>0</v>
      </c>
      <c r="V5806">
        <f t="shared" si="1972"/>
        <v>4966.1621330344451</v>
      </c>
      <c r="W5806">
        <f t="shared" si="1973"/>
        <v>537.95518471029106</v>
      </c>
      <c r="X5806">
        <v>5741</v>
      </c>
    </row>
    <row r="5807" spans="1:24" x14ac:dyDescent="0.25">
      <c r="A5807">
        <f t="shared" si="1952"/>
        <v>9.9687500000009699E-2</v>
      </c>
      <c r="B5807">
        <f t="shared" si="1953"/>
        <v>0</v>
      </c>
      <c r="C5807">
        <f t="shared" si="1954"/>
        <v>5.2393107748578173E-2</v>
      </c>
      <c r="D5807">
        <f t="shared" si="1955"/>
        <v>0</v>
      </c>
      <c r="E5807">
        <f t="shared" si="1956"/>
        <v>6.8450277537859856</v>
      </c>
      <c r="F5807">
        <f t="shared" si="1957"/>
        <v>941.99407689115844</v>
      </c>
      <c r="G5807">
        <f t="shared" si="1958"/>
        <v>0</v>
      </c>
      <c r="H5807">
        <f t="shared" si="1959"/>
        <v>4.4326696833401744</v>
      </c>
      <c r="I5807">
        <f t="shared" si="1960"/>
        <v>8.2263299125659337</v>
      </c>
      <c r="J5807">
        <f t="shared" si="1961"/>
        <v>0</v>
      </c>
      <c r="K5807">
        <f t="shared" si="1962"/>
        <v>150.80358435603122</v>
      </c>
      <c r="L5807">
        <f t="shared" si="1963"/>
        <v>65.912773871738594</v>
      </c>
      <c r="M5807">
        <f t="shared" si="1964"/>
        <v>-281.65380902140947</v>
      </c>
      <c r="N5807">
        <f t="shared" si="1965"/>
        <v>10.77168459685938</v>
      </c>
      <c r="O5807">
        <f t="shared" si="1966"/>
        <v>143.55000000001397</v>
      </c>
      <c r="Q5807">
        <f t="shared" si="1967"/>
        <v>360.42511421161441</v>
      </c>
      <c r="R5807">
        <f t="shared" si="1968"/>
        <v>0</v>
      </c>
      <c r="S5807">
        <f t="shared" si="1969"/>
        <v>0</v>
      </c>
      <c r="T5807">
        <f t="shared" si="1970"/>
        <v>584.03632767251827</v>
      </c>
      <c r="U5807">
        <f t="shared" si="1971"/>
        <v>0</v>
      </c>
      <c r="V5807">
        <f t="shared" si="1972"/>
        <v>4967.1554062915257</v>
      </c>
      <c r="W5807">
        <f t="shared" si="1973"/>
        <v>537.95405002991947</v>
      </c>
      <c r="X5807">
        <v>5742</v>
      </c>
    </row>
    <row r="5808" spans="1:24" x14ac:dyDescent="0.25">
      <c r="A5808">
        <f t="shared" si="1952"/>
        <v>9.9704861111120813E-2</v>
      </c>
      <c r="B5808">
        <f t="shared" si="1953"/>
        <v>0</v>
      </c>
      <c r="C5808">
        <f t="shared" si="1954"/>
        <v>5.239321397029334E-2</v>
      </c>
      <c r="D5808">
        <f t="shared" si="1955"/>
        <v>0</v>
      </c>
      <c r="E5808">
        <f t="shared" si="1956"/>
        <v>6.8450166317621797</v>
      </c>
      <c r="F5808">
        <f t="shared" si="1957"/>
        <v>941.9901947520359</v>
      </c>
      <c r="G5808">
        <f t="shared" si="1958"/>
        <v>0</v>
      </c>
      <c r="H5808">
        <f t="shared" si="1959"/>
        <v>4.4334808449063861</v>
      </c>
      <c r="I5808">
        <f t="shared" si="1960"/>
        <v>8.2263299618421133</v>
      </c>
      <c r="J5808">
        <f t="shared" si="1961"/>
        <v>0</v>
      </c>
      <c r="K5808">
        <f t="shared" si="1962"/>
        <v>150.88928155822688</v>
      </c>
      <c r="L5808">
        <f t="shared" si="1963"/>
        <v>65.926226034823813</v>
      </c>
      <c r="M5808">
        <f t="shared" si="1964"/>
        <v>-281.75267319241976</v>
      </c>
      <c r="N5808">
        <f t="shared" si="1965"/>
        <v>10.77780582558764</v>
      </c>
      <c r="O5808">
        <f t="shared" si="1966"/>
        <v>143.57500000001397</v>
      </c>
      <c r="Q5808">
        <f t="shared" si="1967"/>
        <v>360.42435769463469</v>
      </c>
      <c r="R5808">
        <f t="shared" si="1968"/>
        <v>0</v>
      </c>
      <c r="S5808">
        <f t="shared" si="1969"/>
        <v>0</v>
      </c>
      <c r="T5808">
        <f t="shared" si="1970"/>
        <v>584.03392074626231</v>
      </c>
      <c r="U5808">
        <f t="shared" si="1971"/>
        <v>0</v>
      </c>
      <c r="V5808">
        <f t="shared" si="1972"/>
        <v>4968.1486801448336</v>
      </c>
      <c r="W5808">
        <f t="shared" si="1973"/>
        <v>537.9529141658461</v>
      </c>
      <c r="X5808">
        <v>5743</v>
      </c>
    </row>
    <row r="5809" spans="1:24" x14ac:dyDescent="0.25">
      <c r="A5809">
        <f t="shared" si="1952"/>
        <v>9.9722222222231927E-2</v>
      </c>
      <c r="B5809">
        <f t="shared" si="1953"/>
        <v>0</v>
      </c>
      <c r="C5809">
        <f t="shared" si="1954"/>
        <v>5.2393320075094389E-2</v>
      </c>
      <c r="D5809">
        <f t="shared" si="1955"/>
        <v>0</v>
      </c>
      <c r="E5809">
        <f t="shared" si="1956"/>
        <v>6.845005491014275</v>
      </c>
      <c r="F5809">
        <f t="shared" si="1957"/>
        <v>941.98631264156631</v>
      </c>
      <c r="G5809">
        <f t="shared" si="1958"/>
        <v>0</v>
      </c>
      <c r="H5809">
        <f t="shared" si="1959"/>
        <v>4.4342920031296451</v>
      </c>
      <c r="I5809">
        <f t="shared" si="1960"/>
        <v>8.2263300111710969</v>
      </c>
      <c r="J5809">
        <f t="shared" si="1961"/>
        <v>0</v>
      </c>
      <c r="K5809">
        <f t="shared" si="1962"/>
        <v>150.97499600588978</v>
      </c>
      <c r="L5809">
        <f t="shared" si="1963"/>
        <v>65.939678314682411</v>
      </c>
      <c r="M5809">
        <f t="shared" si="1964"/>
        <v>-281.85155472793429</v>
      </c>
      <c r="N5809">
        <f t="shared" si="1965"/>
        <v>10.783928286134991</v>
      </c>
      <c r="O5809">
        <f t="shared" si="1966"/>
        <v>143.60000000001398</v>
      </c>
      <c r="Q5809">
        <f t="shared" si="1967"/>
        <v>360.42360038048491</v>
      </c>
      <c r="R5809">
        <f t="shared" si="1968"/>
        <v>0</v>
      </c>
      <c r="S5809">
        <f t="shared" si="1969"/>
        <v>0</v>
      </c>
      <c r="T5809">
        <f t="shared" si="1970"/>
        <v>584.03151383777106</v>
      </c>
      <c r="U5809">
        <f t="shared" si="1971"/>
        <v>0</v>
      </c>
      <c r="V5809">
        <f t="shared" si="1972"/>
        <v>4969.1419545934996</v>
      </c>
      <c r="W5809">
        <f t="shared" si="1973"/>
        <v>537.95177711939073</v>
      </c>
      <c r="X5809">
        <v>5744</v>
      </c>
    </row>
    <row r="5810" spans="1:24" x14ac:dyDescent="0.25">
      <c r="A5810">
        <f t="shared" si="1952"/>
        <v>9.973958333334304E-2</v>
      </c>
      <c r="B5810">
        <f t="shared" si="1953"/>
        <v>0</v>
      </c>
      <c r="C5810">
        <f t="shared" si="1954"/>
        <v>5.2393426063110218E-2</v>
      </c>
      <c r="D5810">
        <f t="shared" si="1955"/>
        <v>0</v>
      </c>
      <c r="E5810">
        <f t="shared" si="1956"/>
        <v>6.8449943315630835</v>
      </c>
      <c r="F5810">
        <f t="shared" si="1957"/>
        <v>941.98243055973546</v>
      </c>
      <c r="G5810">
        <f t="shared" si="1958"/>
        <v>0</v>
      </c>
      <c r="H5810">
        <f t="shared" si="1959"/>
        <v>4.4351031580099756</v>
      </c>
      <c r="I5810">
        <f t="shared" si="1960"/>
        <v>8.226330060552824</v>
      </c>
      <c r="J5810">
        <f t="shared" si="1961"/>
        <v>0</v>
      </c>
      <c r="K5810">
        <f t="shared" si="1962"/>
        <v>151.06072769903145</v>
      </c>
      <c r="L5810">
        <f t="shared" si="1963"/>
        <v>65.953130711304055</v>
      </c>
      <c r="M5810">
        <f t="shared" si="1964"/>
        <v>-281.95045362795298</v>
      </c>
      <c r="N5810">
        <f t="shared" si="1965"/>
        <v>10.790051978502254</v>
      </c>
      <c r="O5810">
        <f t="shared" si="1966"/>
        <v>143.62500000001398</v>
      </c>
      <c r="Q5810">
        <f t="shared" si="1967"/>
        <v>360.42284227005416</v>
      </c>
      <c r="R5810">
        <f t="shared" si="1968"/>
        <v>0</v>
      </c>
      <c r="S5810">
        <f t="shared" si="1969"/>
        <v>0</v>
      </c>
      <c r="T5810">
        <f t="shared" si="1970"/>
        <v>584.02910694703598</v>
      </c>
      <c r="U5810">
        <f t="shared" si="1971"/>
        <v>0</v>
      </c>
      <c r="V5810">
        <f t="shared" si="1972"/>
        <v>4970.1352296366504</v>
      </c>
      <c r="W5810">
        <f t="shared" si="1973"/>
        <v>537.9506388918719</v>
      </c>
      <c r="X5810">
        <v>5745</v>
      </c>
    </row>
    <row r="5811" spans="1:24" x14ac:dyDescent="0.25">
      <c r="A5811">
        <f t="shared" si="1952"/>
        <v>9.9756944444454154E-2</v>
      </c>
      <c r="B5811">
        <f t="shared" si="1953"/>
        <v>0</v>
      </c>
      <c r="C5811">
        <f t="shared" si="1954"/>
        <v>5.2393531934469564E-2</v>
      </c>
      <c r="D5811">
        <f t="shared" si="1955"/>
        <v>0</v>
      </c>
      <c r="E5811">
        <f t="shared" si="1956"/>
        <v>6.8449831534293928</v>
      </c>
      <c r="F5811">
        <f t="shared" si="1957"/>
        <v>941.97854850652925</v>
      </c>
      <c r="G5811">
        <f t="shared" si="1958"/>
        <v>0</v>
      </c>
      <c r="H5811">
        <f t="shared" si="1959"/>
        <v>4.4359143095474023</v>
      </c>
      <c r="I5811">
        <f t="shared" si="1960"/>
        <v>8.2263301099872397</v>
      </c>
      <c r="J5811">
        <f t="shared" si="1961"/>
        <v>0</v>
      </c>
      <c r="K5811">
        <f t="shared" si="1962"/>
        <v>151.14647663766343</v>
      </c>
      <c r="L5811">
        <f t="shared" si="1963"/>
        <v>65.966583224678416</v>
      </c>
      <c r="M5811">
        <f t="shared" si="1964"/>
        <v>-282.04936989247585</v>
      </c>
      <c r="N5811">
        <f t="shared" si="1965"/>
        <v>10.796176902690251</v>
      </c>
      <c r="O5811">
        <f t="shared" si="1966"/>
        <v>143.65000000001399</v>
      </c>
      <c r="Q5811">
        <f t="shared" si="1967"/>
        <v>360.4220833642301</v>
      </c>
      <c r="R5811">
        <f t="shared" si="1968"/>
        <v>0</v>
      </c>
      <c r="S5811">
        <f t="shared" si="1969"/>
        <v>0</v>
      </c>
      <c r="T5811">
        <f t="shared" si="1970"/>
        <v>584.02670007404811</v>
      </c>
      <c r="U5811">
        <f t="shared" si="1971"/>
        <v>0</v>
      </c>
      <c r="V5811">
        <f t="shared" si="1972"/>
        <v>4971.1285052734193</v>
      </c>
      <c r="W5811">
        <f t="shared" si="1973"/>
        <v>537.94949948460692</v>
      </c>
      <c r="X5811">
        <v>5746</v>
      </c>
    </row>
    <row r="5812" spans="1:24" x14ac:dyDescent="0.25">
      <c r="A5812">
        <f t="shared" si="1952"/>
        <v>9.9774305555565268E-2</v>
      </c>
      <c r="B5812">
        <f t="shared" si="1953"/>
        <v>0</v>
      </c>
      <c r="C5812">
        <f t="shared" si="1954"/>
        <v>5.2393637689301047E-2</v>
      </c>
      <c r="D5812">
        <f t="shared" si="1955"/>
        <v>0</v>
      </c>
      <c r="E5812">
        <f t="shared" si="1956"/>
        <v>6.8449719566339677</v>
      </c>
      <c r="F5812">
        <f t="shared" si="1957"/>
        <v>941.97466648193358</v>
      </c>
      <c r="G5812">
        <f t="shared" si="1958"/>
        <v>0</v>
      </c>
      <c r="H5812">
        <f t="shared" si="1959"/>
        <v>4.4367254577419493</v>
      </c>
      <c r="I5812">
        <f t="shared" si="1960"/>
        <v>8.2263301594742817</v>
      </c>
      <c r="J5812">
        <f t="shared" si="1961"/>
        <v>0</v>
      </c>
      <c r="K5812">
        <f t="shared" si="1962"/>
        <v>151.23224282179717</v>
      </c>
      <c r="L5812">
        <f t="shared" si="1963"/>
        <v>65.98003585479519</v>
      </c>
      <c r="M5812">
        <f t="shared" si="1964"/>
        <v>-282.14830352150284</v>
      </c>
      <c r="N5812">
        <f t="shared" si="1965"/>
        <v>10.802303058699804</v>
      </c>
      <c r="O5812">
        <f t="shared" si="1966"/>
        <v>143.67500000001399</v>
      </c>
      <c r="Q5812">
        <f t="shared" si="1967"/>
        <v>360.42132366389978</v>
      </c>
      <c r="R5812">
        <f t="shared" si="1968"/>
        <v>0</v>
      </c>
      <c r="S5812">
        <f t="shared" si="1969"/>
        <v>0</v>
      </c>
      <c r="T5812">
        <f t="shared" si="1970"/>
        <v>584.02429321879879</v>
      </c>
      <c r="U5812">
        <f t="shared" si="1971"/>
        <v>0</v>
      </c>
      <c r="V5812">
        <f t="shared" si="1972"/>
        <v>4972.1217815029377</v>
      </c>
      <c r="W5812">
        <f t="shared" si="1973"/>
        <v>537.9483588989109</v>
      </c>
      <c r="X5812">
        <v>5747</v>
      </c>
    </row>
    <row r="5813" spans="1:24" x14ac:dyDescent="0.25">
      <c r="A5813">
        <f t="shared" si="1952"/>
        <v>9.9791666666676382E-2</v>
      </c>
      <c r="B5813">
        <f t="shared" si="1953"/>
        <v>0</v>
      </c>
      <c r="C5813">
        <f t="shared" si="1954"/>
        <v>5.2393743327733118E-2</v>
      </c>
      <c r="D5813">
        <f t="shared" si="1955"/>
        <v>0</v>
      </c>
      <c r="E5813">
        <f t="shared" si="1956"/>
        <v>6.8449607411975508</v>
      </c>
      <c r="F5813">
        <f t="shared" si="1957"/>
        <v>941.97078448593436</v>
      </c>
      <c r="G5813">
        <f t="shared" si="1958"/>
        <v>0</v>
      </c>
      <c r="H5813">
        <f t="shared" si="1959"/>
        <v>4.4375366025936422</v>
      </c>
      <c r="I5813">
        <f t="shared" si="1960"/>
        <v>8.2263302090138914</v>
      </c>
      <c r="J5813">
        <f t="shared" si="1961"/>
        <v>0</v>
      </c>
      <c r="K5813">
        <f t="shared" si="1962"/>
        <v>151.31802625144419</v>
      </c>
      <c r="L5813">
        <f t="shared" si="1963"/>
        <v>65.993488601644103</v>
      </c>
      <c r="M5813">
        <f t="shared" si="1964"/>
        <v>-282.24725451503394</v>
      </c>
      <c r="N5813">
        <f t="shared" si="1965"/>
        <v>10.808430446531734</v>
      </c>
      <c r="O5813">
        <f t="shared" si="1966"/>
        <v>143.700000000014</v>
      </c>
      <c r="Q5813">
        <f t="shared" si="1967"/>
        <v>360.42056316994905</v>
      </c>
      <c r="R5813">
        <f t="shared" si="1968"/>
        <v>0</v>
      </c>
      <c r="S5813">
        <f t="shared" si="1969"/>
        <v>0</v>
      </c>
      <c r="T5813">
        <f t="shared" si="1970"/>
        <v>584.02188638127927</v>
      </c>
      <c r="U5813">
        <f t="shared" si="1971"/>
        <v>0</v>
      </c>
      <c r="V5813">
        <f t="shared" si="1972"/>
        <v>4973.1150583243407</v>
      </c>
      <c r="W5813">
        <f t="shared" si="1973"/>
        <v>537.94721713609795</v>
      </c>
      <c r="X5813">
        <v>5748</v>
      </c>
    </row>
    <row r="5814" spans="1:24" x14ac:dyDescent="0.25">
      <c r="A5814">
        <f t="shared" si="1952"/>
        <v>9.9809027777787496E-2</v>
      </c>
      <c r="B5814">
        <f t="shared" si="1953"/>
        <v>0</v>
      </c>
      <c r="C5814">
        <f t="shared" si="1954"/>
        <v>5.2393848849894099E-2</v>
      </c>
      <c r="D5814">
        <f t="shared" si="1955"/>
        <v>0</v>
      </c>
      <c r="E5814">
        <f t="shared" si="1956"/>
        <v>6.8449495071408615</v>
      </c>
      <c r="F5814">
        <f t="shared" si="1957"/>
        <v>941.96690251851749</v>
      </c>
      <c r="G5814">
        <f t="shared" si="1958"/>
        <v>0</v>
      </c>
      <c r="H5814">
        <f t="shared" si="1959"/>
        <v>4.4383477441025052</v>
      </c>
      <c r="I5814">
        <f t="shared" si="1960"/>
        <v>8.2263302586060121</v>
      </c>
      <c r="J5814">
        <f t="shared" si="1961"/>
        <v>0</v>
      </c>
      <c r="K5814">
        <f t="shared" si="1962"/>
        <v>151.40382692661592</v>
      </c>
      <c r="L5814">
        <f t="shared" si="1963"/>
        <v>66.006941465214865</v>
      </c>
      <c r="M5814">
        <f t="shared" si="1964"/>
        <v>-282.34622287306911</v>
      </c>
      <c r="N5814">
        <f t="shared" si="1965"/>
        <v>10.814559066186858</v>
      </c>
      <c r="O5814">
        <f t="shared" si="1966"/>
        <v>143.72500000001401</v>
      </c>
      <c r="Q5814">
        <f t="shared" si="1967"/>
        <v>360.41980188326278</v>
      </c>
      <c r="R5814">
        <f t="shared" si="1968"/>
        <v>0</v>
      </c>
      <c r="S5814">
        <f t="shared" si="1969"/>
        <v>0</v>
      </c>
      <c r="T5814">
        <f t="shared" si="1970"/>
        <v>584.01947956148081</v>
      </c>
      <c r="U5814">
        <f t="shared" si="1971"/>
        <v>0</v>
      </c>
      <c r="V5814">
        <f t="shared" si="1972"/>
        <v>4974.1083357367634</v>
      </c>
      <c r="W5814">
        <f t="shared" si="1973"/>
        <v>537.94607419748093</v>
      </c>
      <c r="X5814">
        <v>5749</v>
      </c>
    </row>
    <row r="5815" spans="1:24" x14ac:dyDescent="0.25">
      <c r="A5815">
        <f t="shared" si="1952"/>
        <v>9.982638888889861E-2</v>
      </c>
      <c r="B5815">
        <f t="shared" si="1953"/>
        <v>0</v>
      </c>
      <c r="C5815">
        <f t="shared" si="1954"/>
        <v>5.2393954255912173E-2</v>
      </c>
      <c r="D5815">
        <f t="shared" si="1955"/>
        <v>0</v>
      </c>
      <c r="E5815">
        <f t="shared" si="1956"/>
        <v>6.8449382544845951</v>
      </c>
      <c r="F5815">
        <f t="shared" si="1957"/>
        <v>941.96302057966886</v>
      </c>
      <c r="G5815">
        <f t="shared" si="1958"/>
        <v>0</v>
      </c>
      <c r="H5815">
        <f t="shared" si="1959"/>
        <v>4.439158882268563</v>
      </c>
      <c r="I5815">
        <f t="shared" si="1960"/>
        <v>8.2263303082505832</v>
      </c>
      <c r="J5815">
        <f t="shared" si="1961"/>
        <v>0</v>
      </c>
      <c r="K5815">
        <f t="shared" si="1962"/>
        <v>151.4896448473238</v>
      </c>
      <c r="L5815">
        <f t="shared" si="1963"/>
        <v>66.020394445497217</v>
      </c>
      <c r="M5815">
        <f t="shared" si="1964"/>
        <v>-282.44520859560834</v>
      </c>
      <c r="N5815">
        <f t="shared" si="1965"/>
        <v>10.820688917665994</v>
      </c>
      <c r="O5815">
        <f t="shared" si="1966"/>
        <v>143.75000000001398</v>
      </c>
      <c r="Q5815">
        <f t="shared" si="1967"/>
        <v>360.41903980472517</v>
      </c>
      <c r="R5815">
        <f t="shared" si="1968"/>
        <v>0</v>
      </c>
      <c r="S5815">
        <f t="shared" si="1969"/>
        <v>0</v>
      </c>
      <c r="T5815">
        <f t="shared" si="1970"/>
        <v>584.01707275939464</v>
      </c>
      <c r="U5815">
        <f t="shared" si="1971"/>
        <v>0</v>
      </c>
      <c r="V5815">
        <f t="shared" si="1972"/>
        <v>4975.1016137393408</v>
      </c>
      <c r="W5815">
        <f t="shared" si="1973"/>
        <v>537.94493008437098</v>
      </c>
      <c r="X5815">
        <v>5750</v>
      </c>
    </row>
    <row r="5816" spans="1:24" x14ac:dyDescent="0.25">
      <c r="A5816">
        <f t="shared" si="1952"/>
        <v>9.9843750000009723E-2</v>
      </c>
      <c r="B5816">
        <f t="shared" si="1953"/>
        <v>0</v>
      </c>
      <c r="C5816">
        <f t="shared" si="1954"/>
        <v>5.2394059545915368E-2</v>
      </c>
      <c r="D5816">
        <f t="shared" si="1955"/>
        <v>0</v>
      </c>
      <c r="E5816">
        <f t="shared" si="1956"/>
        <v>6.8449269832494259</v>
      </c>
      <c r="F5816">
        <f t="shared" si="1957"/>
        <v>941.95913866937451</v>
      </c>
      <c r="G5816">
        <f t="shared" si="1958"/>
        <v>0</v>
      </c>
      <c r="H5816">
        <f t="shared" si="1959"/>
        <v>4.4399700170918397</v>
      </c>
      <c r="I5816">
        <f t="shared" si="1960"/>
        <v>8.226330357947548</v>
      </c>
      <c r="J5816">
        <f t="shared" si="1961"/>
        <v>0</v>
      </c>
      <c r="K5816">
        <f t="shared" si="1962"/>
        <v>151.57548001357929</v>
      </c>
      <c r="L5816">
        <f t="shared" si="1963"/>
        <v>66.033847542480913</v>
      </c>
      <c r="M5816">
        <f t="shared" si="1964"/>
        <v>-282.54421168265162</v>
      </c>
      <c r="N5816">
        <f t="shared" si="1965"/>
        <v>10.826820000969956</v>
      </c>
      <c r="O5816">
        <f t="shared" si="1966"/>
        <v>143.77500000001399</v>
      </c>
      <c r="Q5816">
        <f t="shared" si="1967"/>
        <v>360.41827693521896</v>
      </c>
      <c r="R5816">
        <f t="shared" si="1968"/>
        <v>0</v>
      </c>
      <c r="S5816">
        <f t="shared" si="1969"/>
        <v>0</v>
      </c>
      <c r="T5816">
        <f t="shared" si="1970"/>
        <v>584.01466597501224</v>
      </c>
      <c r="U5816">
        <f t="shared" si="1971"/>
        <v>0</v>
      </c>
      <c r="V5816">
        <f t="shared" si="1972"/>
        <v>4976.0948923312089</v>
      </c>
      <c r="W5816">
        <f t="shared" si="1973"/>
        <v>537.94378479807722</v>
      </c>
      <c r="X5816">
        <v>5751</v>
      </c>
    </row>
    <row r="5817" spans="1:24" x14ac:dyDescent="0.25">
      <c r="A5817">
        <f t="shared" si="1952"/>
        <v>9.9861111111120837E-2</v>
      </c>
      <c r="B5817">
        <f t="shared" si="1953"/>
        <v>0</v>
      </c>
      <c r="C5817">
        <f t="shared" si="1954"/>
        <v>5.2394164720031576E-2</v>
      </c>
      <c r="D5817">
        <f t="shared" si="1955"/>
        <v>0</v>
      </c>
      <c r="E5817">
        <f t="shared" si="1956"/>
        <v>6.8449156934560049</v>
      </c>
      <c r="F5817">
        <f t="shared" si="1957"/>
        <v>941.95525678762033</v>
      </c>
      <c r="G5817">
        <f t="shared" si="1958"/>
        <v>0</v>
      </c>
      <c r="H5817">
        <f t="shared" si="1959"/>
        <v>4.4407811485723609</v>
      </c>
      <c r="I5817">
        <f t="shared" si="1960"/>
        <v>8.2263304076968478</v>
      </c>
      <c r="J5817">
        <f t="shared" si="1961"/>
        <v>0</v>
      </c>
      <c r="K5817">
        <f t="shared" si="1962"/>
        <v>151.66133242539379</v>
      </c>
      <c r="L5817">
        <f t="shared" si="1963"/>
        <v>66.047300756155721</v>
      </c>
      <c r="M5817">
        <f t="shared" si="1964"/>
        <v>-282.64323213419891</v>
      </c>
      <c r="N5817">
        <f t="shared" si="1965"/>
        <v>10.832952316099563</v>
      </c>
      <c r="O5817">
        <f t="shared" si="1966"/>
        <v>143.80000000001399</v>
      </c>
      <c r="Q5817">
        <f t="shared" si="1967"/>
        <v>360.41751327562599</v>
      </c>
      <c r="R5817">
        <f t="shared" si="1968"/>
        <v>0</v>
      </c>
      <c r="S5817">
        <f t="shared" si="1969"/>
        <v>0</v>
      </c>
      <c r="T5817">
        <f t="shared" si="1970"/>
        <v>584.01225920832462</v>
      </c>
      <c r="U5817">
        <f t="shared" si="1971"/>
        <v>0</v>
      </c>
      <c r="V5817">
        <f t="shared" si="1972"/>
        <v>4977.0881715115083</v>
      </c>
      <c r="W5817">
        <f t="shared" si="1973"/>
        <v>537.94263833990874</v>
      </c>
      <c r="X5817">
        <v>5752</v>
      </c>
    </row>
    <row r="5818" spans="1:24" x14ac:dyDescent="0.25">
      <c r="A5818">
        <f t="shared" ref="A5818:A5881" si="1974">A5817+$B$39</f>
        <v>9.9878472222231951E-2</v>
      </c>
      <c r="B5818">
        <f t="shared" ref="B5818:B5881" si="1975">B5817</f>
        <v>0</v>
      </c>
      <c r="C5818">
        <f t="shared" ref="C5818:C5881" si="1976">C5817+$B$39*($D$30*Q5817+$D$31*R5817+$D$36*W5817)</f>
        <v>5.2394269778388562E-2</v>
      </c>
      <c r="D5818">
        <f t="shared" ref="D5818:D5881" si="1977">D5817</f>
        <v>0</v>
      </c>
      <c r="E5818">
        <f t="shared" ref="E5818:E5881" si="1978">E5817+$B$39*($F$33*T5817+$F$34*U5817+$F$36*W5817)</f>
        <v>6.8449043851249591</v>
      </c>
      <c r="F5818">
        <f t="shared" ref="F5818:F5881" si="1979">F5817+$B$39*($G$30*Q5817+$G$31*R5817+$G$33*T5817)</f>
        <v>941.95137493439233</v>
      </c>
      <c r="G5818">
        <f t="shared" ref="G5818:G5881" si="1980">G5817+$B$39*($H$32*S5817+$H$34*U5817)</f>
        <v>0</v>
      </c>
      <c r="H5818">
        <f t="shared" ref="H5818:H5881" si="1981">H5817+$B$39*($I$33*T5817+$I$34*U5817)</f>
        <v>4.4415922767101499</v>
      </c>
      <c r="I5818">
        <f t="shared" ref="I5818:I5881" si="1982">I5817+$B$39*($J$30*Q5817+$J$32*S5817)+$B$39*$B$41*($B$42-I5817)</f>
        <v>8.226330457498424</v>
      </c>
      <c r="J5818">
        <f t="shared" ref="J5818:J5881" si="1983">J5817+$B$39*($K$31*R5817+$K$32*S5817)</f>
        <v>0</v>
      </c>
      <c r="K5818">
        <f t="shared" ref="K5818:K5881" si="1984">K5817+$B$39*($L$30*Q5817+$L$31*R5817+$L$32*S5817+$L$35*V5817)</f>
        <v>151.7472020827787</v>
      </c>
      <c r="L5818">
        <f t="shared" ref="L5818:L5881" si="1985">L5817+$B$39*($M$35*V5817+$M$37*X5817)</f>
        <v>66.060754086511423</v>
      </c>
      <c r="M5818">
        <f t="shared" ref="M5818:M5881" si="1986">M5817+$B$39*($N$33*T5817+$N$34*U5817+$N$37*X5817)</f>
        <v>-282.74226995025015</v>
      </c>
      <c r="N5818">
        <f t="shared" ref="N5818:N5881" si="1987">N5817+$B$39*($O$30*Q5817+$O$31*R5817+$O$32*S5817+$O$35*V5817)</f>
        <v>10.839085863055628</v>
      </c>
      <c r="O5818">
        <f t="shared" ref="O5818:O5881" si="1988">60*24*A5818</f>
        <v>143.825000000014</v>
      </c>
      <c r="Q5818">
        <f t="shared" ref="Q5818:Q5881" si="1989">$B$47*F5818*(C5818/($B$48+C5818))*(I5818/($B$49+I5818))</f>
        <v>360.41674882682747</v>
      </c>
      <c r="R5818">
        <f t="shared" ref="R5818:R5881" si="1990">$B$47*$B$52*F5818*(C5818/($B$48+C5818))*($B$49/($B$49+I5818))*(J5818/($B$50+J5818))</f>
        <v>0</v>
      </c>
      <c r="S5818">
        <f t="shared" ref="S5818:S5881" si="1991">$B$56*G5818*(K5818/($B$57+K5818))*(I5818/($B$58+I5818))</f>
        <v>0</v>
      </c>
      <c r="T5818">
        <f t="shared" ref="T5818:T5881" si="1992">$B$51*F5818</f>
        <v>584.00985245932327</v>
      </c>
      <c r="U5818">
        <f t="shared" ref="U5818:U5881" si="1993">$B$60*G5818</f>
        <v>0</v>
      </c>
      <c r="V5818">
        <f t="shared" ref="V5818:V5881" si="1994">$B$59*L5818*F5818</f>
        <v>4978.0814512793768</v>
      </c>
      <c r="W5818">
        <f t="shared" ref="W5818:W5881" si="1995">$B$54*(E5818/F5818/($B$55+E5818/F5818))*F5818*((I5818/($B$49+I5818))+$B$53*($B$49/($B$49+I5818))*(J5818/($B$50+J5818)))</f>
        <v>537.94149071117192</v>
      </c>
      <c r="X5818">
        <v>5753</v>
      </c>
    </row>
    <row r="5819" spans="1:24" x14ac:dyDescent="0.25">
      <c r="A5819">
        <f t="shared" si="1974"/>
        <v>9.9895833333343065E-2</v>
      </c>
      <c r="B5819">
        <f t="shared" si="1975"/>
        <v>0</v>
      </c>
      <c r="C5819">
        <f t="shared" si="1976"/>
        <v>5.239437472111394E-2</v>
      </c>
      <c r="D5819">
        <f t="shared" si="1977"/>
        <v>0</v>
      </c>
      <c r="E5819">
        <f t="shared" si="1978"/>
        <v>6.8448930582768934</v>
      </c>
      <c r="F5819">
        <f t="shared" si="1979"/>
        <v>941.94749310967654</v>
      </c>
      <c r="G5819">
        <f t="shared" si="1980"/>
        <v>0</v>
      </c>
      <c r="H5819">
        <f t="shared" si="1981"/>
        <v>4.4424034015052323</v>
      </c>
      <c r="I5819">
        <f t="shared" si="1982"/>
        <v>8.2263305073522162</v>
      </c>
      <c r="J5819">
        <f t="shared" si="1983"/>
        <v>0</v>
      </c>
      <c r="K5819">
        <f t="shared" si="1984"/>
        <v>151.83308898574538</v>
      </c>
      <c r="L5819">
        <f t="shared" si="1985"/>
        <v>66.074207533537816</v>
      </c>
      <c r="M5819">
        <f t="shared" si="1986"/>
        <v>-282.84132513080539</v>
      </c>
      <c r="N5819">
        <f t="shared" si="1987"/>
        <v>10.845220641838962</v>
      </c>
      <c r="O5819">
        <f t="shared" si="1988"/>
        <v>143.85000000001401</v>
      </c>
      <c r="Q5819">
        <f t="shared" si="1989"/>
        <v>360.41598358970361</v>
      </c>
      <c r="R5819">
        <f t="shared" si="1990"/>
        <v>0</v>
      </c>
      <c r="S5819">
        <f t="shared" si="1991"/>
        <v>0</v>
      </c>
      <c r="T5819">
        <f t="shared" si="1992"/>
        <v>584.00744572799942</v>
      </c>
      <c r="U5819">
        <f t="shared" si="1993"/>
        <v>0</v>
      </c>
      <c r="V5819">
        <f t="shared" si="1994"/>
        <v>4979.0747316339566</v>
      </c>
      <c r="W5819">
        <f t="shared" si="1995"/>
        <v>537.94034191317201</v>
      </c>
      <c r="X5819">
        <v>5754</v>
      </c>
    </row>
    <row r="5820" spans="1:24" x14ac:dyDescent="0.25">
      <c r="A5820">
        <f t="shared" si="1974"/>
        <v>9.9913194444454179E-2</v>
      </c>
      <c r="B5820">
        <f t="shared" si="1975"/>
        <v>0</v>
      </c>
      <c r="C5820">
        <f t="shared" si="1976"/>
        <v>5.239447954833517E-2</v>
      </c>
      <c r="D5820">
        <f t="shared" si="1977"/>
        <v>0</v>
      </c>
      <c r="E5820">
        <f t="shared" si="1978"/>
        <v>6.8448817129323896</v>
      </c>
      <c r="F5820">
        <f t="shared" si="1979"/>
        <v>941.94361131345886</v>
      </c>
      <c r="G5820">
        <f t="shared" si="1980"/>
        <v>0</v>
      </c>
      <c r="H5820">
        <f t="shared" si="1981"/>
        <v>4.4432145229576321</v>
      </c>
      <c r="I5820">
        <f t="shared" si="1982"/>
        <v>8.2263305572581693</v>
      </c>
      <c r="J5820">
        <f t="shared" si="1983"/>
        <v>0</v>
      </c>
      <c r="K5820">
        <f t="shared" si="1984"/>
        <v>151.9189931343052</v>
      </c>
      <c r="L5820">
        <f t="shared" si="1985"/>
        <v>66.087661097224725</v>
      </c>
      <c r="M5820">
        <f t="shared" si="1986"/>
        <v>-282.94039767586452</v>
      </c>
      <c r="N5820">
        <f t="shared" si="1987"/>
        <v>10.851356652450377</v>
      </c>
      <c r="O5820">
        <f t="shared" si="1988"/>
        <v>143.87500000001401</v>
      </c>
      <c r="Q5820">
        <f t="shared" si="1989"/>
        <v>360.41521756513305</v>
      </c>
      <c r="R5820">
        <f t="shared" si="1990"/>
        <v>0</v>
      </c>
      <c r="S5820">
        <f t="shared" si="1991"/>
        <v>0</v>
      </c>
      <c r="T5820">
        <f t="shared" si="1992"/>
        <v>584.00503901434445</v>
      </c>
      <c r="U5820">
        <f t="shared" si="1993"/>
        <v>0</v>
      </c>
      <c r="V5820">
        <f t="shared" si="1994"/>
        <v>4980.0680125743875</v>
      </c>
      <c r="W5820">
        <f t="shared" si="1995"/>
        <v>537.9391919472132</v>
      </c>
      <c r="X5820">
        <v>5755</v>
      </c>
    </row>
    <row r="5821" spans="1:24" x14ac:dyDescent="0.25">
      <c r="A5821">
        <f t="shared" si="1974"/>
        <v>9.9930555555565292E-2</v>
      </c>
      <c r="B5821">
        <f t="shared" si="1975"/>
        <v>0</v>
      </c>
      <c r="C5821">
        <f t="shared" si="1976"/>
        <v>5.2394584260179587E-2</v>
      </c>
      <c r="D5821">
        <f t="shared" si="1977"/>
        <v>0</v>
      </c>
      <c r="E5821">
        <f t="shared" si="1978"/>
        <v>6.8448703491120071</v>
      </c>
      <c r="F5821">
        <f t="shared" si="1979"/>
        <v>941.93972954572541</v>
      </c>
      <c r="G5821">
        <f t="shared" si="1980"/>
        <v>0</v>
      </c>
      <c r="H5821">
        <f t="shared" si="1981"/>
        <v>4.4440256410673742</v>
      </c>
      <c r="I5821">
        <f t="shared" si="1982"/>
        <v>8.226330607216223</v>
      </c>
      <c r="J5821">
        <f t="shared" si="1983"/>
        <v>0</v>
      </c>
      <c r="K5821">
        <f t="shared" si="1984"/>
        <v>152.0049145284695</v>
      </c>
      <c r="L5821">
        <f t="shared" si="1985"/>
        <v>66.101114777561975</v>
      </c>
      <c r="M5821">
        <f t="shared" si="1986"/>
        <v>-283.03948758542759</v>
      </c>
      <c r="N5821">
        <f t="shared" si="1987"/>
        <v>10.857493894890684</v>
      </c>
      <c r="O5821">
        <f t="shared" si="1988"/>
        <v>143.90000000001402</v>
      </c>
      <c r="Q5821">
        <f t="shared" si="1989"/>
        <v>360.41445075399412</v>
      </c>
      <c r="R5821">
        <f t="shared" si="1990"/>
        <v>0</v>
      </c>
      <c r="S5821">
        <f t="shared" si="1991"/>
        <v>0</v>
      </c>
      <c r="T5821">
        <f t="shared" si="1992"/>
        <v>584.0026323183497</v>
      </c>
      <c r="U5821">
        <f t="shared" si="1993"/>
        <v>0</v>
      </c>
      <c r="V5821">
        <f t="shared" si="1994"/>
        <v>4981.0612940998144</v>
      </c>
      <c r="W5821">
        <f t="shared" si="1995"/>
        <v>537.93804081459746</v>
      </c>
      <c r="X5821">
        <v>5756</v>
      </c>
    </row>
    <row r="5822" spans="1:24" x14ac:dyDescent="0.25">
      <c r="A5822">
        <f t="shared" si="1974"/>
        <v>9.9947916666676406E-2</v>
      </c>
      <c r="B5822">
        <f t="shared" si="1975"/>
        <v>0</v>
      </c>
      <c r="C5822">
        <f t="shared" si="1976"/>
        <v>5.2394688856774382E-2</v>
      </c>
      <c r="D5822">
        <f t="shared" si="1977"/>
        <v>0</v>
      </c>
      <c r="E5822">
        <f t="shared" si="1978"/>
        <v>6.8448589668362825</v>
      </c>
      <c r="F5822">
        <f t="shared" si="1979"/>
        <v>941.93584780646211</v>
      </c>
      <c r="G5822">
        <f t="shared" si="1980"/>
        <v>0</v>
      </c>
      <c r="H5822">
        <f t="shared" si="1981"/>
        <v>4.4448367558344826</v>
      </c>
      <c r="I5822">
        <f t="shared" si="1982"/>
        <v>8.2263306572263204</v>
      </c>
      <c r="J5822">
        <f t="shared" si="1983"/>
        <v>0</v>
      </c>
      <c r="K5822">
        <f t="shared" si="1984"/>
        <v>152.09085316824962</v>
      </c>
      <c r="L5822">
        <f t="shared" si="1985"/>
        <v>66.114568574539405</v>
      </c>
      <c r="M5822">
        <f t="shared" si="1986"/>
        <v>-283.13859485949456</v>
      </c>
      <c r="N5822">
        <f t="shared" si="1987"/>
        <v>10.863632369160692</v>
      </c>
      <c r="O5822">
        <f t="shared" si="1988"/>
        <v>143.92500000001402</v>
      </c>
      <c r="Q5822">
        <f t="shared" si="1989"/>
        <v>360.41368315716397</v>
      </c>
      <c r="R5822">
        <f t="shared" si="1990"/>
        <v>0</v>
      </c>
      <c r="S5822">
        <f t="shared" si="1991"/>
        <v>0</v>
      </c>
      <c r="T5822">
        <f t="shared" si="1992"/>
        <v>584.00022564000653</v>
      </c>
      <c r="U5822">
        <f t="shared" si="1993"/>
        <v>0</v>
      </c>
      <c r="V5822">
        <f t="shared" si="1994"/>
        <v>4982.0545762093798</v>
      </c>
      <c r="W5822">
        <f t="shared" si="1995"/>
        <v>537.93688851662614</v>
      </c>
      <c r="X5822">
        <v>5757</v>
      </c>
    </row>
    <row r="5823" spans="1:24" x14ac:dyDescent="0.25">
      <c r="A5823">
        <f t="shared" si="1974"/>
        <v>9.996527777778752E-2</v>
      </c>
      <c r="B5823">
        <f t="shared" si="1975"/>
        <v>0</v>
      </c>
      <c r="C5823">
        <f t="shared" si="1976"/>
        <v>5.2394793338246592E-2</v>
      </c>
      <c r="D5823">
        <f t="shared" si="1977"/>
        <v>0</v>
      </c>
      <c r="E5823">
        <f t="shared" si="1978"/>
        <v>6.84484756612573</v>
      </c>
      <c r="F5823">
        <f t="shared" si="1979"/>
        <v>941.93196609565507</v>
      </c>
      <c r="G5823">
        <f t="shared" si="1980"/>
        <v>0</v>
      </c>
      <c r="H5823">
        <f t="shared" si="1981"/>
        <v>4.445647867258983</v>
      </c>
      <c r="I5823">
        <f t="shared" si="1982"/>
        <v>8.2263307072884029</v>
      </c>
      <c r="J5823">
        <f t="shared" si="1983"/>
        <v>0</v>
      </c>
      <c r="K5823">
        <f t="shared" si="1984"/>
        <v>152.17680905365688</v>
      </c>
      <c r="L5823">
        <f t="shared" si="1985"/>
        <v>66.128022488146883</v>
      </c>
      <c r="M5823">
        <f t="shared" si="1986"/>
        <v>-283.23771949806536</v>
      </c>
      <c r="N5823">
        <f t="shared" si="1987"/>
        <v>10.86977207526121</v>
      </c>
      <c r="O5823">
        <f t="shared" si="1988"/>
        <v>143.95000000001403</v>
      </c>
      <c r="Q5823">
        <f t="shared" si="1989"/>
        <v>360.4129147755184</v>
      </c>
      <c r="R5823">
        <f t="shared" si="1990"/>
        <v>0</v>
      </c>
      <c r="S5823">
        <f t="shared" si="1991"/>
        <v>0</v>
      </c>
      <c r="T5823">
        <f t="shared" si="1992"/>
        <v>583.99781897930609</v>
      </c>
      <c r="U5823">
        <f t="shared" si="1993"/>
        <v>0</v>
      </c>
      <c r="V5823">
        <f t="shared" si="1994"/>
        <v>4983.0478589022314</v>
      </c>
      <c r="W5823">
        <f t="shared" si="1995"/>
        <v>537.93573505459892</v>
      </c>
      <c r="X5823">
        <v>5758</v>
      </c>
    </row>
    <row r="5824" spans="1:24" x14ac:dyDescent="0.25">
      <c r="A5824">
        <f t="shared" si="1974"/>
        <v>9.9982638888898634E-2</v>
      </c>
      <c r="B5824">
        <f t="shared" si="1975"/>
        <v>0</v>
      </c>
      <c r="C5824">
        <f t="shared" si="1976"/>
        <v>5.2394897704723137E-2</v>
      </c>
      <c r="D5824">
        <f t="shared" si="1977"/>
        <v>0</v>
      </c>
      <c r="E5824">
        <f t="shared" si="1978"/>
        <v>6.8448361470008408</v>
      </c>
      <c r="F5824">
        <f t="shared" si="1979"/>
        <v>941.92808441329043</v>
      </c>
      <c r="G5824">
        <f t="shared" si="1980"/>
        <v>0</v>
      </c>
      <c r="H5824">
        <f t="shared" si="1981"/>
        <v>4.4464589753408985</v>
      </c>
      <c r="I5824">
        <f t="shared" si="1982"/>
        <v>8.2263307574024118</v>
      </c>
      <c r="J5824">
        <f t="shared" si="1983"/>
        <v>0</v>
      </c>
      <c r="K5824">
        <f t="shared" si="1984"/>
        <v>152.26278218470256</v>
      </c>
      <c r="L5824">
        <f t="shared" si="1985"/>
        <v>66.141476518374276</v>
      </c>
      <c r="M5824">
        <f t="shared" si="1986"/>
        <v>-283.33686150113999</v>
      </c>
      <c r="N5824">
        <f t="shared" si="1987"/>
        <v>10.875913013193045</v>
      </c>
      <c r="O5824">
        <f t="shared" si="1988"/>
        <v>143.97500000001403</v>
      </c>
      <c r="Q5824">
        <f t="shared" si="1989"/>
        <v>360.41214560993291</v>
      </c>
      <c r="R5824">
        <f t="shared" si="1990"/>
        <v>0</v>
      </c>
      <c r="S5824">
        <f t="shared" si="1991"/>
        <v>0</v>
      </c>
      <c r="T5824">
        <f t="shared" si="1992"/>
        <v>583.99541233624007</v>
      </c>
      <c r="U5824">
        <f t="shared" si="1993"/>
        <v>0</v>
      </c>
      <c r="V5824">
        <f t="shared" si="1994"/>
        <v>4984.0411421775134</v>
      </c>
      <c r="W5824">
        <f t="shared" si="1995"/>
        <v>537.93458042981365</v>
      </c>
      <c r="X5824">
        <v>5759</v>
      </c>
    </row>
    <row r="5825" spans="1:24" x14ac:dyDescent="0.25">
      <c r="A5825">
        <f t="shared" si="1974"/>
        <v>0.10000000000000975</v>
      </c>
      <c r="B5825">
        <f t="shared" si="1975"/>
        <v>0</v>
      </c>
      <c r="C5825">
        <f t="shared" si="1976"/>
        <v>5.2395001956330782E-2</v>
      </c>
      <c r="D5825">
        <f t="shared" si="1977"/>
        <v>0</v>
      </c>
      <c r="E5825">
        <f t="shared" si="1978"/>
        <v>6.8448247094820829</v>
      </c>
      <c r="F5825">
        <f t="shared" si="1979"/>
        <v>941.92420275935422</v>
      </c>
      <c r="G5825">
        <f t="shared" si="1980"/>
        <v>0</v>
      </c>
      <c r="H5825">
        <f t="shared" si="1981"/>
        <v>4.447270080080254</v>
      </c>
      <c r="I5825">
        <f t="shared" si="1982"/>
        <v>8.2263308075682922</v>
      </c>
      <c r="J5825">
        <f t="shared" si="1983"/>
        <v>0</v>
      </c>
      <c r="K5825">
        <f t="shared" si="1984"/>
        <v>152.34877256139796</v>
      </c>
      <c r="L5825">
        <f t="shared" si="1985"/>
        <v>66.154930665211467</v>
      </c>
      <c r="M5825">
        <f t="shared" si="1986"/>
        <v>-283.43602086871846</v>
      </c>
      <c r="N5825">
        <f t="shared" si="1987"/>
        <v>10.882055182957002</v>
      </c>
      <c r="O5825">
        <f t="shared" si="1988"/>
        <v>144.00000000001404</v>
      </c>
      <c r="Q5825">
        <f t="shared" si="1989"/>
        <v>360.41137566128145</v>
      </c>
      <c r="R5825">
        <f t="shared" si="1990"/>
        <v>0</v>
      </c>
      <c r="S5825">
        <f t="shared" si="1991"/>
        <v>0</v>
      </c>
      <c r="T5825">
        <f t="shared" si="1992"/>
        <v>583.99300571079959</v>
      </c>
      <c r="U5825">
        <f t="shared" si="1993"/>
        <v>0</v>
      </c>
      <c r="V5825">
        <f t="shared" si="1994"/>
        <v>4985.0344260343727</v>
      </c>
      <c r="W5825">
        <f t="shared" si="1995"/>
        <v>537.93342464356704</v>
      </c>
      <c r="X5825">
        <v>5760</v>
      </c>
    </row>
    <row r="5826" spans="1:24" x14ac:dyDescent="0.25">
      <c r="A5826">
        <f t="shared" si="1974"/>
        <v>0.10001736111112086</v>
      </c>
      <c r="B5826">
        <f t="shared" si="1975"/>
        <v>0</v>
      </c>
      <c r="C5826">
        <f t="shared" si="1976"/>
        <v>5.2395106093196156E-2</v>
      </c>
      <c r="D5826">
        <f t="shared" si="1977"/>
        <v>0</v>
      </c>
      <c r="E5826">
        <f t="shared" si="1978"/>
        <v>6.8448132535899013</v>
      </c>
      <c r="F5826">
        <f t="shared" si="1979"/>
        <v>941.92032113383254</v>
      </c>
      <c r="G5826">
        <f t="shared" si="1980"/>
        <v>0</v>
      </c>
      <c r="H5826">
        <f t="shared" si="1981"/>
        <v>4.4480811814770744</v>
      </c>
      <c r="I5826">
        <f t="shared" si="1982"/>
        <v>8.2263308577859835</v>
      </c>
      <c r="J5826">
        <f t="shared" si="1983"/>
        <v>0</v>
      </c>
      <c r="K5826">
        <f t="shared" si="1984"/>
        <v>152.43478018375436</v>
      </c>
      <c r="L5826">
        <f t="shared" si="1985"/>
        <v>66.168384928648365</v>
      </c>
      <c r="M5826">
        <f t="shared" si="1986"/>
        <v>-283.5351976008007</v>
      </c>
      <c r="N5826">
        <f t="shared" si="1987"/>
        <v>10.888198584553885</v>
      </c>
      <c r="O5826">
        <f t="shared" si="1988"/>
        <v>144.02500000001405</v>
      </c>
      <c r="Q5826">
        <f t="shared" si="1989"/>
        <v>360.41060493043744</v>
      </c>
      <c r="R5826">
        <f t="shared" si="1990"/>
        <v>0</v>
      </c>
      <c r="S5826">
        <f t="shared" si="1991"/>
        <v>0</v>
      </c>
      <c r="T5826">
        <f t="shared" si="1992"/>
        <v>583.99059910297615</v>
      </c>
      <c r="U5826">
        <f t="shared" si="1993"/>
        <v>0</v>
      </c>
      <c r="V5826">
        <f t="shared" si="1994"/>
        <v>4986.0277104719617</v>
      </c>
      <c r="W5826">
        <f t="shared" si="1995"/>
        <v>537.93226769715432</v>
      </c>
      <c r="X5826">
        <v>5761</v>
      </c>
    </row>
    <row r="5827" spans="1:24" x14ac:dyDescent="0.25">
      <c r="A5827">
        <f t="shared" si="1974"/>
        <v>0.10003472222223198</v>
      </c>
      <c r="B5827">
        <f t="shared" si="1975"/>
        <v>0</v>
      </c>
      <c r="C5827">
        <f t="shared" si="1976"/>
        <v>5.2395210115445741E-2</v>
      </c>
      <c r="D5827">
        <f t="shared" si="1977"/>
        <v>0</v>
      </c>
      <c r="E5827">
        <f t="shared" si="1978"/>
        <v>6.8448017793447207</v>
      </c>
      <c r="F5827">
        <f t="shared" si="1979"/>
        <v>941.91643953671155</v>
      </c>
      <c r="G5827">
        <f t="shared" si="1980"/>
        <v>0</v>
      </c>
      <c r="H5827">
        <f t="shared" si="1981"/>
        <v>4.4488922795313846</v>
      </c>
      <c r="I5827">
        <f t="shared" si="1982"/>
        <v>8.2263309080554272</v>
      </c>
      <c r="J5827">
        <f t="shared" si="1983"/>
        <v>0</v>
      </c>
      <c r="K5827">
        <f t="shared" si="1984"/>
        <v>152.52080505178296</v>
      </c>
      <c r="L5827">
        <f t="shared" si="1985"/>
        <v>66.181839308674896</v>
      </c>
      <c r="M5827">
        <f t="shared" si="1986"/>
        <v>-283.63439169738666</v>
      </c>
      <c r="N5827">
        <f t="shared" si="1987"/>
        <v>10.894343217984501</v>
      </c>
      <c r="O5827">
        <f t="shared" si="1988"/>
        <v>144.05000000001405</v>
      </c>
      <c r="Q5827">
        <f t="shared" si="1989"/>
        <v>360.40983341827297</v>
      </c>
      <c r="R5827">
        <f t="shared" si="1990"/>
        <v>0</v>
      </c>
      <c r="S5827">
        <f t="shared" si="1991"/>
        <v>0</v>
      </c>
      <c r="T5827">
        <f t="shared" si="1992"/>
        <v>583.9881925127612</v>
      </c>
      <c r="U5827">
        <f t="shared" si="1993"/>
        <v>0</v>
      </c>
      <c r="V5827">
        <f t="shared" si="1994"/>
        <v>4987.0209954894272</v>
      </c>
      <c r="W5827">
        <f t="shared" si="1995"/>
        <v>537.93110959186913</v>
      </c>
      <c r="X5827">
        <v>5762</v>
      </c>
    </row>
    <row r="5828" spans="1:24" x14ac:dyDescent="0.25">
      <c r="A5828">
        <f t="shared" si="1974"/>
        <v>0.10005208333334309</v>
      </c>
      <c r="B5828">
        <f t="shared" si="1975"/>
        <v>0</v>
      </c>
      <c r="C5828">
        <f t="shared" si="1976"/>
        <v>5.239531402320588E-2</v>
      </c>
      <c r="D5828">
        <f t="shared" si="1977"/>
        <v>0</v>
      </c>
      <c r="E5828">
        <f t="shared" si="1978"/>
        <v>6.8447902867669406</v>
      </c>
      <c r="F5828">
        <f t="shared" si="1979"/>
        <v>941.91255796797725</v>
      </c>
      <c r="G5828">
        <f t="shared" si="1980"/>
        <v>0</v>
      </c>
      <c r="H5828">
        <f t="shared" si="1981"/>
        <v>4.4497033742432075</v>
      </c>
      <c r="I5828">
        <f t="shared" si="1982"/>
        <v>8.2263309583765682</v>
      </c>
      <c r="J5828">
        <f t="shared" si="1983"/>
        <v>0</v>
      </c>
      <c r="K5828">
        <f t="shared" si="1984"/>
        <v>152.60684716549503</v>
      </c>
      <c r="L5828">
        <f t="shared" si="1985"/>
        <v>66.195293805280983</v>
      </c>
      <c r="M5828">
        <f t="shared" si="1986"/>
        <v>-283.7336031584764</v>
      </c>
      <c r="N5828">
        <f t="shared" si="1987"/>
        <v>10.900489083249649</v>
      </c>
      <c r="O5828">
        <f t="shared" si="1988"/>
        <v>144.07500000001406</v>
      </c>
      <c r="Q5828">
        <f t="shared" si="1989"/>
        <v>360.40906112565932</v>
      </c>
      <c r="R5828">
        <f t="shared" si="1990"/>
        <v>0</v>
      </c>
      <c r="S5828">
        <f t="shared" si="1991"/>
        <v>0</v>
      </c>
      <c r="T5828">
        <f t="shared" si="1992"/>
        <v>583.98578594014589</v>
      </c>
      <c r="U5828">
        <f t="shared" si="1993"/>
        <v>0</v>
      </c>
      <c r="V5828">
        <f t="shared" si="1994"/>
        <v>4988.0142810859206</v>
      </c>
      <c r="W5828">
        <f t="shared" si="1995"/>
        <v>537.92995032900433</v>
      </c>
      <c r="X5828">
        <v>5763</v>
      </c>
    </row>
    <row r="5829" spans="1:24" x14ac:dyDescent="0.25">
      <c r="A5829">
        <f t="shared" si="1974"/>
        <v>0.1000694444444542</v>
      </c>
      <c r="B5829">
        <f t="shared" si="1975"/>
        <v>0</v>
      </c>
      <c r="C5829">
        <f t="shared" si="1976"/>
        <v>5.2395417816602792E-2</v>
      </c>
      <c r="D5829">
        <f t="shared" si="1977"/>
        <v>0</v>
      </c>
      <c r="E5829">
        <f t="shared" si="1978"/>
        <v>6.8447787758769394</v>
      </c>
      <c r="F5829">
        <f t="shared" si="1979"/>
        <v>941.90867642761589</v>
      </c>
      <c r="G5829">
        <f t="shared" si="1980"/>
        <v>0</v>
      </c>
      <c r="H5829">
        <f t="shared" si="1981"/>
        <v>4.450514465612569</v>
      </c>
      <c r="I5829">
        <f t="shared" si="1982"/>
        <v>8.2263310087493462</v>
      </c>
      <c r="J5829">
        <f t="shared" si="1983"/>
        <v>0</v>
      </c>
      <c r="K5829">
        <f t="shared" si="1984"/>
        <v>152.69290652490179</v>
      </c>
      <c r="L5829">
        <f t="shared" si="1985"/>
        <v>66.20874841845658</v>
      </c>
      <c r="M5829">
        <f t="shared" si="1986"/>
        <v>-283.83283198406986</v>
      </c>
      <c r="N5829">
        <f t="shared" si="1987"/>
        <v>10.906636180350132</v>
      </c>
      <c r="O5829">
        <f t="shared" si="1988"/>
        <v>144.10000000001406</v>
      </c>
      <c r="Q5829">
        <f t="shared" si="1989"/>
        <v>360.40828805346683</v>
      </c>
      <c r="R5829">
        <f t="shared" si="1990"/>
        <v>0</v>
      </c>
      <c r="S5829">
        <f t="shared" si="1991"/>
        <v>0</v>
      </c>
      <c r="T5829">
        <f t="shared" si="1992"/>
        <v>583.98337938512179</v>
      </c>
      <c r="U5829">
        <f t="shared" si="1993"/>
        <v>0</v>
      </c>
      <c r="V5829">
        <f t="shared" si="1994"/>
        <v>4989.0075672605954</v>
      </c>
      <c r="W5829">
        <f t="shared" si="1995"/>
        <v>537.92878990985037</v>
      </c>
      <c r="X5829">
        <v>5764</v>
      </c>
    </row>
    <row r="5830" spans="1:24" x14ac:dyDescent="0.25">
      <c r="A5830">
        <f t="shared" si="1974"/>
        <v>0.10008680555556532</v>
      </c>
      <c r="B5830">
        <f t="shared" si="1975"/>
        <v>0</v>
      </c>
      <c r="C5830">
        <f t="shared" si="1976"/>
        <v>5.2395521495762536E-2</v>
      </c>
      <c r="D5830">
        <f t="shared" si="1977"/>
        <v>0</v>
      </c>
      <c r="E5830">
        <f t="shared" si="1978"/>
        <v>6.8447672466950724</v>
      </c>
      <c r="F5830">
        <f t="shared" si="1979"/>
        <v>941.90479491561359</v>
      </c>
      <c r="G5830">
        <f t="shared" si="1980"/>
        <v>0</v>
      </c>
      <c r="H5830">
        <f t="shared" si="1981"/>
        <v>4.4513255536394931</v>
      </c>
      <c r="I5830">
        <f t="shared" si="1982"/>
        <v>8.2263310591737042</v>
      </c>
      <c r="J5830">
        <f t="shared" si="1983"/>
        <v>0</v>
      </c>
      <c r="K5830">
        <f t="shared" si="1984"/>
        <v>152.77898313001444</v>
      </c>
      <c r="L5830">
        <f t="shared" si="1985"/>
        <v>66.222203148191639</v>
      </c>
      <c r="M5830">
        <f t="shared" si="1986"/>
        <v>-283.93207817416697</v>
      </c>
      <c r="N5830">
        <f t="shared" si="1987"/>
        <v>10.912784509286748</v>
      </c>
      <c r="O5830">
        <f t="shared" si="1988"/>
        <v>144.12500000001407</v>
      </c>
      <c r="Q5830">
        <f t="shared" si="1989"/>
        <v>360.4075142025647</v>
      </c>
      <c r="R5830">
        <f t="shared" si="1990"/>
        <v>0</v>
      </c>
      <c r="S5830">
        <f t="shared" si="1991"/>
        <v>0</v>
      </c>
      <c r="T5830">
        <f t="shared" si="1992"/>
        <v>583.98097284768039</v>
      </c>
      <c r="U5830">
        <f t="shared" si="1993"/>
        <v>0</v>
      </c>
      <c r="V5830">
        <f t="shared" si="1994"/>
        <v>4990.0008540126037</v>
      </c>
      <c r="W5830">
        <f t="shared" si="1995"/>
        <v>537.9276283356968</v>
      </c>
      <c r="X5830">
        <v>5765</v>
      </c>
    </row>
    <row r="5831" spans="1:24" x14ac:dyDescent="0.25">
      <c r="A5831">
        <f t="shared" si="1974"/>
        <v>0.10010416666667643</v>
      </c>
      <c r="B5831">
        <f t="shared" si="1975"/>
        <v>0</v>
      </c>
      <c r="C5831">
        <f t="shared" si="1976"/>
        <v>5.2395625060811045E-2</v>
      </c>
      <c r="D5831">
        <f t="shared" si="1977"/>
        <v>0</v>
      </c>
      <c r="E5831">
        <f t="shared" si="1978"/>
        <v>6.8447556992416727</v>
      </c>
      <c r="F5831">
        <f t="shared" si="1979"/>
        <v>941.90091343195661</v>
      </c>
      <c r="G5831">
        <f t="shared" si="1980"/>
        <v>0</v>
      </c>
      <c r="H5831">
        <f t="shared" si="1981"/>
        <v>4.4521366383240037</v>
      </c>
      <c r="I5831">
        <f t="shared" si="1982"/>
        <v>8.2263311096495872</v>
      </c>
      <c r="J5831">
        <f t="shared" si="1983"/>
        <v>0</v>
      </c>
      <c r="K5831">
        <f t="shared" si="1984"/>
        <v>152.86507698084415</v>
      </c>
      <c r="L5831">
        <f t="shared" si="1985"/>
        <v>66.235657994476142</v>
      </c>
      <c r="M5831">
        <f t="shared" si="1986"/>
        <v>-284.03134172876776</v>
      </c>
      <c r="N5831">
        <f t="shared" si="1987"/>
        <v>10.918934070060299</v>
      </c>
      <c r="O5831">
        <f t="shared" si="1988"/>
        <v>144.15000000001407</v>
      </c>
      <c r="Q5831">
        <f t="shared" si="1989"/>
        <v>360.40673957382148</v>
      </c>
      <c r="R5831">
        <f t="shared" si="1990"/>
        <v>0</v>
      </c>
      <c r="S5831">
        <f t="shared" si="1991"/>
        <v>0</v>
      </c>
      <c r="T5831">
        <f t="shared" si="1992"/>
        <v>583.97856632781304</v>
      </c>
      <c r="U5831">
        <f t="shared" si="1993"/>
        <v>0</v>
      </c>
      <c r="V5831">
        <f t="shared" si="1994"/>
        <v>4990.9941413411007</v>
      </c>
      <c r="W5831">
        <f t="shared" si="1995"/>
        <v>537.92646560783157</v>
      </c>
      <c r="X5831">
        <v>5766</v>
      </c>
    </row>
    <row r="5832" spans="1:24" x14ac:dyDescent="0.25">
      <c r="A5832">
        <f t="shared" si="1974"/>
        <v>0.10012152777778754</v>
      </c>
      <c r="B5832">
        <f t="shared" si="1975"/>
        <v>0</v>
      </c>
      <c r="C5832">
        <f t="shared" si="1976"/>
        <v>5.2395728511874108E-2</v>
      </c>
      <c r="D5832">
        <f t="shared" si="1977"/>
        <v>0</v>
      </c>
      <c r="E5832">
        <f t="shared" si="1978"/>
        <v>6.8447441335370502</v>
      </c>
      <c r="F5832">
        <f t="shared" si="1979"/>
        <v>941.89703197663107</v>
      </c>
      <c r="G5832">
        <f t="shared" si="1980"/>
        <v>0</v>
      </c>
      <c r="H5832">
        <f t="shared" si="1981"/>
        <v>4.4529477196661258</v>
      </c>
      <c r="I5832">
        <f t="shared" si="1982"/>
        <v>8.2263311601769367</v>
      </c>
      <c r="J5832">
        <f t="shared" si="1983"/>
        <v>0</v>
      </c>
      <c r="K5832">
        <f t="shared" si="1984"/>
        <v>152.95118807740209</v>
      </c>
      <c r="L5832">
        <f t="shared" si="1985"/>
        <v>66.249112957300085</v>
      </c>
      <c r="M5832">
        <f t="shared" si="1986"/>
        <v>-284.13062264787214</v>
      </c>
      <c r="N5832">
        <f t="shared" si="1987"/>
        <v>10.92508486267158</v>
      </c>
      <c r="O5832">
        <f t="shared" si="1988"/>
        <v>144.17500000001405</v>
      </c>
      <c r="Q5832">
        <f t="shared" si="1989"/>
        <v>360.4059641681045</v>
      </c>
      <c r="R5832">
        <f t="shared" si="1990"/>
        <v>0</v>
      </c>
      <c r="S5832">
        <f t="shared" si="1991"/>
        <v>0</v>
      </c>
      <c r="T5832">
        <f t="shared" si="1992"/>
        <v>583.97615982551122</v>
      </c>
      <c r="U5832">
        <f t="shared" si="1993"/>
        <v>0</v>
      </c>
      <c r="V5832">
        <f t="shared" si="1994"/>
        <v>4991.9874292452414</v>
      </c>
      <c r="W5832">
        <f t="shared" si="1995"/>
        <v>537.92530172754175</v>
      </c>
      <c r="X5832">
        <v>5767</v>
      </c>
    </row>
    <row r="5833" spans="1:24" x14ac:dyDescent="0.25">
      <c r="A5833">
        <f t="shared" si="1974"/>
        <v>0.10013888888889866</v>
      </c>
      <c r="B5833">
        <f t="shared" si="1975"/>
        <v>0</v>
      </c>
      <c r="C5833">
        <f t="shared" si="1976"/>
        <v>5.2395831849077375E-2</v>
      </c>
      <c r="D5833">
        <f t="shared" si="1977"/>
        <v>0</v>
      </c>
      <c r="E5833">
        <f t="shared" si="1978"/>
        <v>6.8447325496014937</v>
      </c>
      <c r="F5833">
        <f t="shared" si="1979"/>
        <v>941.8931505496231</v>
      </c>
      <c r="G5833">
        <f t="shared" si="1980"/>
        <v>0</v>
      </c>
      <c r="H5833">
        <f t="shared" si="1981"/>
        <v>4.4537587976658832</v>
      </c>
      <c r="I5833">
        <f t="shared" si="1982"/>
        <v>8.2263312107556956</v>
      </c>
      <c r="J5833">
        <f t="shared" si="1983"/>
        <v>0</v>
      </c>
      <c r="K5833">
        <f t="shared" si="1984"/>
        <v>153.03731641969944</v>
      </c>
      <c r="L5833">
        <f t="shared" si="1985"/>
        <v>66.262568036653462</v>
      </c>
      <c r="M5833">
        <f t="shared" si="1986"/>
        <v>-284.22992093148019</v>
      </c>
      <c r="N5833">
        <f t="shared" si="1987"/>
        <v>10.93123688712139</v>
      </c>
      <c r="O5833">
        <f t="shared" si="1988"/>
        <v>144.20000000001406</v>
      </c>
      <c r="Q5833">
        <f t="shared" si="1989"/>
        <v>360.40518798628028</v>
      </c>
      <c r="R5833">
        <f t="shared" si="1990"/>
        <v>0</v>
      </c>
      <c r="S5833">
        <f t="shared" si="1991"/>
        <v>0</v>
      </c>
      <c r="T5833">
        <f t="shared" si="1992"/>
        <v>583.97375334076628</v>
      </c>
      <c r="U5833">
        <f t="shared" si="1993"/>
        <v>0</v>
      </c>
      <c r="V5833">
        <f t="shared" si="1994"/>
        <v>4992.9807177241828</v>
      </c>
      <c r="W5833">
        <f t="shared" si="1995"/>
        <v>537.92413669611233</v>
      </c>
      <c r="X5833">
        <v>5768</v>
      </c>
    </row>
    <row r="5834" spans="1:24" x14ac:dyDescent="0.25">
      <c r="A5834">
        <f t="shared" si="1974"/>
        <v>0.10015625000000977</v>
      </c>
      <c r="B5834">
        <f t="shared" si="1975"/>
        <v>0</v>
      </c>
      <c r="C5834">
        <f t="shared" si="1976"/>
        <v>5.2395935072546362E-2</v>
      </c>
      <c r="D5834">
        <f t="shared" si="1977"/>
        <v>0</v>
      </c>
      <c r="E5834">
        <f t="shared" si="1978"/>
        <v>6.8447209474552677</v>
      </c>
      <c r="F5834">
        <f t="shared" si="1979"/>
        <v>941.88926915091906</v>
      </c>
      <c r="G5834">
        <f t="shared" si="1980"/>
        <v>0</v>
      </c>
      <c r="H5834">
        <f t="shared" si="1981"/>
        <v>4.4545698723233009</v>
      </c>
      <c r="I5834">
        <f t="shared" si="1982"/>
        <v>8.2263312613858037</v>
      </c>
      <c r="J5834">
        <f t="shared" si="1983"/>
        <v>0</v>
      </c>
      <c r="K5834">
        <f t="shared" si="1984"/>
        <v>153.12346200774732</v>
      </c>
      <c r="L5834">
        <f t="shared" si="1985"/>
        <v>66.276023232526313</v>
      </c>
      <c r="M5834">
        <f t="shared" si="1986"/>
        <v>-284.32923657959179</v>
      </c>
      <c r="N5834">
        <f t="shared" si="1987"/>
        <v>10.937390143410523</v>
      </c>
      <c r="O5834">
        <f t="shared" si="1988"/>
        <v>144.22500000001406</v>
      </c>
      <c r="Q5834">
        <f t="shared" si="1989"/>
        <v>360.40441102921437</v>
      </c>
      <c r="R5834">
        <f t="shared" si="1990"/>
        <v>0</v>
      </c>
      <c r="S5834">
        <f t="shared" si="1991"/>
        <v>0</v>
      </c>
      <c r="T5834">
        <f t="shared" si="1992"/>
        <v>583.97134687356981</v>
      </c>
      <c r="U5834">
        <f t="shared" si="1993"/>
        <v>0</v>
      </c>
      <c r="V5834">
        <f t="shared" si="1994"/>
        <v>4993.9740067770836</v>
      </c>
      <c r="W5834">
        <f t="shared" si="1995"/>
        <v>537.92297051482683</v>
      </c>
      <c r="X5834">
        <v>5769</v>
      </c>
    </row>
    <row r="5835" spans="1:24" x14ac:dyDescent="0.25">
      <c r="A5835">
        <f t="shared" si="1974"/>
        <v>0.10017361111112089</v>
      </c>
      <c r="B5835">
        <f t="shared" si="1975"/>
        <v>0</v>
      </c>
      <c r="C5835">
        <f t="shared" si="1976"/>
        <v>5.2396038182406429E-2</v>
      </c>
      <c r="D5835">
        <f t="shared" si="1977"/>
        <v>0</v>
      </c>
      <c r="E5835">
        <f t="shared" si="1978"/>
        <v>6.8447093271186157</v>
      </c>
      <c r="F5835">
        <f t="shared" si="1979"/>
        <v>941.88538778050508</v>
      </c>
      <c r="G5835">
        <f t="shared" si="1980"/>
        <v>0</v>
      </c>
      <c r="H5835">
        <f t="shared" si="1981"/>
        <v>4.4553809436384029</v>
      </c>
      <c r="I5835">
        <f t="shared" si="1982"/>
        <v>8.2263313120672059</v>
      </c>
      <c r="J5835">
        <f t="shared" si="1983"/>
        <v>0</v>
      </c>
      <c r="K5835">
        <f t="shared" si="1984"/>
        <v>153.20962484155683</v>
      </c>
      <c r="L5835">
        <f t="shared" si="1985"/>
        <v>66.289478544908661</v>
      </c>
      <c r="M5835">
        <f t="shared" si="1986"/>
        <v>-284.42856959220694</v>
      </c>
      <c r="N5835">
        <f t="shared" si="1987"/>
        <v>10.943544631539774</v>
      </c>
      <c r="O5835">
        <f t="shared" si="1988"/>
        <v>144.25000000001407</v>
      </c>
      <c r="Q5835">
        <f t="shared" si="1989"/>
        <v>360.40363329777102</v>
      </c>
      <c r="R5835">
        <f t="shared" si="1990"/>
        <v>0</v>
      </c>
      <c r="S5835">
        <f t="shared" si="1991"/>
        <v>0</v>
      </c>
      <c r="T5835">
        <f t="shared" si="1992"/>
        <v>583.96894042391318</v>
      </c>
      <c r="U5835">
        <f t="shared" si="1993"/>
        <v>0</v>
      </c>
      <c r="V5835">
        <f t="shared" si="1994"/>
        <v>4994.9672964031015</v>
      </c>
      <c r="W5835">
        <f t="shared" si="1995"/>
        <v>537.92180318496776</v>
      </c>
      <c r="X5835">
        <v>5770</v>
      </c>
    </row>
    <row r="5836" spans="1:24" x14ac:dyDescent="0.25">
      <c r="A5836">
        <f t="shared" si="1974"/>
        <v>0.100190972222232</v>
      </c>
      <c r="B5836">
        <f t="shared" si="1975"/>
        <v>0</v>
      </c>
      <c r="C5836">
        <f t="shared" si="1976"/>
        <v>5.2396141178782815E-2</v>
      </c>
      <c r="D5836">
        <f t="shared" si="1977"/>
        <v>0</v>
      </c>
      <c r="E5836">
        <f t="shared" si="1978"/>
        <v>6.8446976886117588</v>
      </c>
      <c r="F5836">
        <f t="shared" si="1979"/>
        <v>941.88150643836752</v>
      </c>
      <c r="G5836">
        <f t="shared" si="1980"/>
        <v>0</v>
      </c>
      <c r="H5836">
        <f t="shared" si="1981"/>
        <v>4.4561920116112139</v>
      </c>
      <c r="I5836">
        <f t="shared" si="1982"/>
        <v>8.2263313627998453</v>
      </c>
      <c r="J5836">
        <f t="shared" si="1983"/>
        <v>0</v>
      </c>
      <c r="K5836">
        <f t="shared" si="1984"/>
        <v>153.29580492113911</v>
      </c>
      <c r="L5836">
        <f t="shared" si="1985"/>
        <v>66.302933973790559</v>
      </c>
      <c r="M5836">
        <f t="shared" si="1986"/>
        <v>-284.52791996932564</v>
      </c>
      <c r="N5836">
        <f t="shared" si="1987"/>
        <v>10.949700351509938</v>
      </c>
      <c r="O5836">
        <f t="shared" si="1988"/>
        <v>144.27500000001407</v>
      </c>
      <c r="Q5836">
        <f t="shared" si="1989"/>
        <v>360.40285479281386</v>
      </c>
      <c r="R5836">
        <f t="shared" si="1990"/>
        <v>0</v>
      </c>
      <c r="S5836">
        <f t="shared" si="1991"/>
        <v>0</v>
      </c>
      <c r="T5836">
        <f t="shared" si="1992"/>
        <v>583.96653399178786</v>
      </c>
      <c r="U5836">
        <f t="shared" si="1993"/>
        <v>0</v>
      </c>
      <c r="V5836">
        <f t="shared" si="1994"/>
        <v>4995.9605866013972</v>
      </c>
      <c r="W5836">
        <f t="shared" si="1995"/>
        <v>537.92063470781591</v>
      </c>
      <c r="X5836">
        <v>5771</v>
      </c>
    </row>
    <row r="5837" spans="1:24" x14ac:dyDescent="0.25">
      <c r="A5837">
        <f t="shared" si="1974"/>
        <v>0.10020833333334311</v>
      </c>
      <c r="B5837">
        <f t="shared" si="1975"/>
        <v>0</v>
      </c>
      <c r="C5837">
        <f t="shared" si="1976"/>
        <v>5.2396244061800615E-2</v>
      </c>
      <c r="D5837">
        <f t="shared" si="1977"/>
        <v>0</v>
      </c>
      <c r="E5837">
        <f t="shared" si="1978"/>
        <v>6.844686031954895</v>
      </c>
      <c r="F5837">
        <f t="shared" si="1979"/>
        <v>941.87762512449251</v>
      </c>
      <c r="G5837">
        <f t="shared" si="1980"/>
        <v>0</v>
      </c>
      <c r="H5837">
        <f t="shared" si="1981"/>
        <v>4.4570030762417581</v>
      </c>
      <c r="I5837">
        <f t="shared" si="1982"/>
        <v>8.2263314135836634</v>
      </c>
      <c r="J5837">
        <f t="shared" si="1983"/>
        <v>0</v>
      </c>
      <c r="K5837">
        <f t="shared" si="1984"/>
        <v>153.38200224650524</v>
      </c>
      <c r="L5837">
        <f t="shared" si="1985"/>
        <v>66.316389519162058</v>
      </c>
      <c r="M5837">
        <f t="shared" si="1986"/>
        <v>-284.62728771094788</v>
      </c>
      <c r="N5837">
        <f t="shared" si="1987"/>
        <v>10.955857303321805</v>
      </c>
      <c r="O5837">
        <f t="shared" si="1988"/>
        <v>144.30000000001408</v>
      </c>
      <c r="Q5837">
        <f t="shared" si="1989"/>
        <v>360.40207551520564</v>
      </c>
      <c r="R5837">
        <f t="shared" si="1990"/>
        <v>0</v>
      </c>
      <c r="S5837">
        <f t="shared" si="1991"/>
        <v>0</v>
      </c>
      <c r="T5837">
        <f t="shared" si="1992"/>
        <v>583.96412757718531</v>
      </c>
      <c r="U5837">
        <f t="shared" si="1993"/>
        <v>0</v>
      </c>
      <c r="V5837">
        <f t="shared" si="1994"/>
        <v>4996.9538773711311</v>
      </c>
      <c r="W5837">
        <f t="shared" si="1995"/>
        <v>537.91946508465128</v>
      </c>
      <c r="X5837">
        <v>5772</v>
      </c>
    </row>
    <row r="5838" spans="1:24" x14ac:dyDescent="0.25">
      <c r="A5838">
        <f t="shared" si="1974"/>
        <v>0.10022569444445423</v>
      </c>
      <c r="B5838">
        <f t="shared" si="1975"/>
        <v>0</v>
      </c>
      <c r="C5838">
        <f t="shared" si="1976"/>
        <v>5.2396346831584784E-2</v>
      </c>
      <c r="D5838">
        <f t="shared" si="1977"/>
        <v>0</v>
      </c>
      <c r="E5838">
        <f t="shared" si="1978"/>
        <v>6.8446743571682003</v>
      </c>
      <c r="F5838">
        <f t="shared" si="1979"/>
        <v>941.8737438388664</v>
      </c>
      <c r="G5838">
        <f t="shared" si="1980"/>
        <v>0</v>
      </c>
      <c r="H5838">
        <f t="shared" si="1981"/>
        <v>4.4578141375300593</v>
      </c>
      <c r="I5838">
        <f t="shared" si="1982"/>
        <v>8.226331464418605</v>
      </c>
      <c r="J5838">
        <f t="shared" si="1983"/>
        <v>0</v>
      </c>
      <c r="K5838">
        <f t="shared" si="1984"/>
        <v>153.4682168176663</v>
      </c>
      <c r="L5838">
        <f t="shared" si="1985"/>
        <v>66.329845181013255</v>
      </c>
      <c r="M5838">
        <f t="shared" si="1986"/>
        <v>-284.72667281707356</v>
      </c>
      <c r="N5838">
        <f t="shared" si="1987"/>
        <v>10.962015486976165</v>
      </c>
      <c r="O5838">
        <f t="shared" si="1988"/>
        <v>144.32500000001409</v>
      </c>
      <c r="Q5838">
        <f t="shared" si="1989"/>
        <v>360.40129546580772</v>
      </c>
      <c r="R5838">
        <f t="shared" si="1990"/>
        <v>0</v>
      </c>
      <c r="S5838">
        <f t="shared" si="1991"/>
        <v>0</v>
      </c>
      <c r="T5838">
        <f t="shared" si="1992"/>
        <v>583.96172118009713</v>
      </c>
      <c r="U5838">
        <f t="shared" si="1993"/>
        <v>0</v>
      </c>
      <c r="V5838">
        <f t="shared" si="1994"/>
        <v>4997.9471687114683</v>
      </c>
      <c r="W5838">
        <f t="shared" si="1995"/>
        <v>537.91829431675126</v>
      </c>
      <c r="X5838">
        <v>5773</v>
      </c>
    </row>
    <row r="5839" spans="1:24" x14ac:dyDescent="0.25">
      <c r="A5839">
        <f t="shared" si="1974"/>
        <v>0.10024305555556534</v>
      </c>
      <c r="B5839">
        <f t="shared" si="1975"/>
        <v>0</v>
      </c>
      <c r="C5839">
        <f t="shared" si="1976"/>
        <v>5.2396449488260145E-2</v>
      </c>
      <c r="D5839">
        <f t="shared" si="1977"/>
        <v>0</v>
      </c>
      <c r="E5839">
        <f t="shared" si="1978"/>
        <v>6.8446626642718273</v>
      </c>
      <c r="F5839">
        <f t="shared" si="1979"/>
        <v>941.86986258147556</v>
      </c>
      <c r="G5839">
        <f t="shared" si="1980"/>
        <v>0</v>
      </c>
      <c r="H5839">
        <f t="shared" si="1981"/>
        <v>4.4586251954761424</v>
      </c>
      <c r="I5839">
        <f t="shared" si="1982"/>
        <v>8.2263315153046133</v>
      </c>
      <c r="J5839">
        <f t="shared" si="1983"/>
        <v>0</v>
      </c>
      <c r="K5839">
        <f t="shared" si="1984"/>
        <v>153.55444863463333</v>
      </c>
      <c r="L5839">
        <f t="shared" si="1985"/>
        <v>66.343300959334243</v>
      </c>
      <c r="M5839">
        <f t="shared" si="1986"/>
        <v>-284.82607528770274</v>
      </c>
      <c r="N5839">
        <f t="shared" si="1987"/>
        <v>10.968174902473811</v>
      </c>
      <c r="O5839">
        <f t="shared" si="1988"/>
        <v>144.35000000001409</v>
      </c>
      <c r="Q5839">
        <f t="shared" si="1989"/>
        <v>360.40051464548128</v>
      </c>
      <c r="R5839">
        <f t="shared" si="1990"/>
        <v>0</v>
      </c>
      <c r="S5839">
        <f t="shared" si="1991"/>
        <v>0</v>
      </c>
      <c r="T5839">
        <f t="shared" si="1992"/>
        <v>583.95931480051479</v>
      </c>
      <c r="U5839">
        <f t="shared" si="1993"/>
        <v>0</v>
      </c>
      <c r="V5839">
        <f t="shared" si="1994"/>
        <v>4998.9404606215694</v>
      </c>
      <c r="W5839">
        <f t="shared" si="1995"/>
        <v>537.91712240539289</v>
      </c>
      <c r="X5839">
        <v>5774</v>
      </c>
    </row>
    <row r="5840" spans="1:24" x14ac:dyDescent="0.25">
      <c r="A5840">
        <f t="shared" si="1974"/>
        <v>0.10026041666667646</v>
      </c>
      <c r="B5840">
        <f t="shared" si="1975"/>
        <v>0</v>
      </c>
      <c r="C5840">
        <f t="shared" si="1976"/>
        <v>5.2396552031951378E-2</v>
      </c>
      <c r="D5840">
        <f t="shared" si="1977"/>
        <v>0</v>
      </c>
      <c r="E5840">
        <f t="shared" si="1978"/>
        <v>6.8446509532859086</v>
      </c>
      <c r="F5840">
        <f t="shared" si="1979"/>
        <v>941.86598135230622</v>
      </c>
      <c r="G5840">
        <f t="shared" si="1980"/>
        <v>0</v>
      </c>
      <c r="H5840">
        <f t="shared" si="1981"/>
        <v>4.4594362500800324</v>
      </c>
      <c r="I5840">
        <f t="shared" si="1982"/>
        <v>8.2263315662416296</v>
      </c>
      <c r="J5840">
        <f t="shared" si="1983"/>
        <v>0</v>
      </c>
      <c r="K5840">
        <f t="shared" si="1984"/>
        <v>153.64069769741741</v>
      </c>
      <c r="L5840">
        <f t="shared" si="1985"/>
        <v>66.356756854115119</v>
      </c>
      <c r="M5840">
        <f t="shared" si="1986"/>
        <v>-284.92549512283534</v>
      </c>
      <c r="N5840">
        <f t="shared" si="1987"/>
        <v>10.97433554981553</v>
      </c>
      <c r="O5840">
        <f t="shared" si="1988"/>
        <v>144.3750000000141</v>
      </c>
      <c r="Q5840">
        <f t="shared" si="1989"/>
        <v>360.39973305508573</v>
      </c>
      <c r="R5840">
        <f t="shared" si="1990"/>
        <v>0</v>
      </c>
      <c r="S5840">
        <f t="shared" si="1991"/>
        <v>0</v>
      </c>
      <c r="T5840">
        <f t="shared" si="1992"/>
        <v>583.95690843842988</v>
      </c>
      <c r="U5840">
        <f t="shared" si="1993"/>
        <v>0</v>
      </c>
      <c r="V5840">
        <f t="shared" si="1994"/>
        <v>4999.9337531006004</v>
      </c>
      <c r="W5840">
        <f t="shared" si="1995"/>
        <v>537.9159493518514</v>
      </c>
      <c r="X5840">
        <v>5775</v>
      </c>
    </row>
    <row r="5841" spans="1:24" x14ac:dyDescent="0.25">
      <c r="A5841">
        <f t="shared" si="1974"/>
        <v>0.10027777777778757</v>
      </c>
      <c r="B5841">
        <f t="shared" si="1975"/>
        <v>0</v>
      </c>
      <c r="C5841">
        <f t="shared" si="1976"/>
        <v>5.2396654462783021E-2</v>
      </c>
      <c r="D5841">
        <f t="shared" si="1977"/>
        <v>0</v>
      </c>
      <c r="E5841">
        <f t="shared" si="1978"/>
        <v>6.8446392242305532</v>
      </c>
      <c r="F5841">
        <f t="shared" si="1979"/>
        <v>941.86210015134475</v>
      </c>
      <c r="G5841">
        <f t="shared" si="1980"/>
        <v>0</v>
      </c>
      <c r="H5841">
        <f t="shared" si="1981"/>
        <v>4.4602473013417523</v>
      </c>
      <c r="I5841">
        <f t="shared" si="1982"/>
        <v>8.2263316172295973</v>
      </c>
      <c r="J5841">
        <f t="shared" si="1983"/>
        <v>0</v>
      </c>
      <c r="K5841">
        <f t="shared" si="1984"/>
        <v>153.72696400602953</v>
      </c>
      <c r="L5841">
        <f t="shared" si="1985"/>
        <v>66.370212865346005</v>
      </c>
      <c r="M5841">
        <f t="shared" si="1986"/>
        <v>-285.02493232247139</v>
      </c>
      <c r="N5841">
        <f t="shared" si="1987"/>
        <v>10.98049742900211</v>
      </c>
      <c r="O5841">
        <f t="shared" si="1988"/>
        <v>144.4000000000141</v>
      </c>
      <c r="Q5841">
        <f t="shared" si="1989"/>
        <v>360.39895069547981</v>
      </c>
      <c r="R5841">
        <f t="shared" si="1990"/>
        <v>0</v>
      </c>
      <c r="S5841">
        <f t="shared" si="1991"/>
        <v>0</v>
      </c>
      <c r="T5841">
        <f t="shared" si="1992"/>
        <v>583.95450209383375</v>
      </c>
      <c r="U5841">
        <f t="shared" si="1993"/>
        <v>0</v>
      </c>
      <c r="V5841">
        <f t="shared" si="1994"/>
        <v>5000.9270461477272</v>
      </c>
      <c r="W5841">
        <f t="shared" si="1995"/>
        <v>537.91477515740053</v>
      </c>
      <c r="X5841">
        <v>5776</v>
      </c>
    </row>
    <row r="5842" spans="1:24" x14ac:dyDescent="0.25">
      <c r="A5842">
        <f t="shared" si="1974"/>
        <v>0.10029513888889868</v>
      </c>
      <c r="B5842">
        <f t="shared" si="1975"/>
        <v>0</v>
      </c>
      <c r="C5842">
        <f t="shared" si="1976"/>
        <v>5.2396756780879482E-2</v>
      </c>
      <c r="D5842">
        <f t="shared" si="1977"/>
        <v>0</v>
      </c>
      <c r="E5842">
        <f t="shared" si="1978"/>
        <v>6.8446274771258473</v>
      </c>
      <c r="F5842">
        <f t="shared" si="1979"/>
        <v>941.85821897857738</v>
      </c>
      <c r="G5842">
        <f t="shared" si="1980"/>
        <v>0</v>
      </c>
      <c r="H5842">
        <f t="shared" si="1981"/>
        <v>4.4610583492613269</v>
      </c>
      <c r="I5842">
        <f t="shared" si="1982"/>
        <v>8.2263316682684593</v>
      </c>
      <c r="J5842">
        <f t="shared" si="1983"/>
        <v>0</v>
      </c>
      <c r="K5842">
        <f t="shared" si="1984"/>
        <v>153.8132475604807</v>
      </c>
      <c r="L5842">
        <f t="shared" si="1985"/>
        <v>66.383668993017054</v>
      </c>
      <c r="M5842">
        <f t="shared" si="1986"/>
        <v>-285.12438688661081</v>
      </c>
      <c r="N5842">
        <f t="shared" si="1987"/>
        <v>10.986660540034338</v>
      </c>
      <c r="O5842">
        <f t="shared" si="1988"/>
        <v>144.42500000001411</v>
      </c>
      <c r="Q5842">
        <f t="shared" si="1989"/>
        <v>360.39816756752145</v>
      </c>
      <c r="R5842">
        <f t="shared" si="1990"/>
        <v>0</v>
      </c>
      <c r="S5842">
        <f t="shared" si="1991"/>
        <v>0</v>
      </c>
      <c r="T5842">
        <f t="shared" si="1992"/>
        <v>583.952095766718</v>
      </c>
      <c r="U5842">
        <f t="shared" si="1993"/>
        <v>0</v>
      </c>
      <c r="V5842">
        <f t="shared" si="1994"/>
        <v>5001.9203397621159</v>
      </c>
      <c r="W5842">
        <f t="shared" si="1995"/>
        <v>537.91359982331278</v>
      </c>
      <c r="X5842">
        <v>5777</v>
      </c>
    </row>
    <row r="5843" spans="1:24" x14ac:dyDescent="0.25">
      <c r="A5843">
        <f t="shared" si="1974"/>
        <v>0.1003125000000098</v>
      </c>
      <c r="B5843">
        <f t="shared" si="1975"/>
        <v>0</v>
      </c>
      <c r="C5843">
        <f t="shared" si="1976"/>
        <v>5.2396858986365029E-2</v>
      </c>
      <c r="D5843">
        <f t="shared" si="1977"/>
        <v>0</v>
      </c>
      <c r="E5843">
        <f t="shared" si="1978"/>
        <v>6.8446157119918558</v>
      </c>
      <c r="F5843">
        <f t="shared" si="1979"/>
        <v>941.8543378339906</v>
      </c>
      <c r="G5843">
        <f t="shared" si="1980"/>
        <v>0</v>
      </c>
      <c r="H5843">
        <f t="shared" si="1981"/>
        <v>4.4618693938387803</v>
      </c>
      <c r="I5843">
        <f t="shared" si="1982"/>
        <v>8.2263317193581589</v>
      </c>
      <c r="J5843">
        <f t="shared" si="1983"/>
        <v>0</v>
      </c>
      <c r="K5843">
        <f t="shared" si="1984"/>
        <v>153.89954836078195</v>
      </c>
      <c r="L5843">
        <f t="shared" si="1985"/>
        <v>66.397125237118402</v>
      </c>
      <c r="M5843">
        <f t="shared" si="1986"/>
        <v>-285.22385881525361</v>
      </c>
      <c r="N5843">
        <f t="shared" si="1987"/>
        <v>10.992824882912998</v>
      </c>
      <c r="O5843">
        <f t="shared" si="1988"/>
        <v>144.45000000001411</v>
      </c>
      <c r="Q5843">
        <f t="shared" si="1989"/>
        <v>360.39738367206741</v>
      </c>
      <c r="R5843">
        <f t="shared" si="1990"/>
        <v>0</v>
      </c>
      <c r="S5843">
        <f t="shared" si="1991"/>
        <v>0</v>
      </c>
      <c r="T5843">
        <f t="shared" si="1992"/>
        <v>583.94968945707421</v>
      </c>
      <c r="U5843">
        <f t="shared" si="1993"/>
        <v>0</v>
      </c>
      <c r="V5843">
        <f t="shared" si="1994"/>
        <v>5002.913633942936</v>
      </c>
      <c r="W5843">
        <f t="shared" si="1995"/>
        <v>537.91242335085906</v>
      </c>
      <c r="X5843">
        <v>5778</v>
      </c>
    </row>
    <row r="5844" spans="1:24" x14ac:dyDescent="0.25">
      <c r="A5844">
        <f t="shared" si="1974"/>
        <v>0.10032986111112091</v>
      </c>
      <c r="B5844">
        <f t="shared" si="1975"/>
        <v>0</v>
      </c>
      <c r="C5844">
        <f t="shared" si="1976"/>
        <v>5.2396961079363792E-2</v>
      </c>
      <c r="D5844">
        <f t="shared" si="1977"/>
        <v>0</v>
      </c>
      <c r="E5844">
        <f t="shared" si="1978"/>
        <v>6.8446039288486205</v>
      </c>
      <c r="F5844">
        <f t="shared" si="1979"/>
        <v>941.85045671757075</v>
      </c>
      <c r="G5844">
        <f t="shared" si="1980"/>
        <v>0</v>
      </c>
      <c r="H5844">
        <f t="shared" si="1981"/>
        <v>4.4626804350741374</v>
      </c>
      <c r="I5844">
        <f t="shared" si="1982"/>
        <v>8.2263317704986409</v>
      </c>
      <c r="J5844">
        <f t="shared" si="1983"/>
        <v>0</v>
      </c>
      <c r="K5844">
        <f t="shared" si="1984"/>
        <v>153.98586640694424</v>
      </c>
      <c r="L5844">
        <f t="shared" si="1985"/>
        <v>66.410581597640231</v>
      </c>
      <c r="M5844">
        <f t="shared" si="1986"/>
        <v>-285.32334810839973</v>
      </c>
      <c r="N5844">
        <f t="shared" si="1987"/>
        <v>10.998990457638875</v>
      </c>
      <c r="O5844">
        <f t="shared" si="1988"/>
        <v>144.47500000001412</v>
      </c>
      <c r="Q5844">
        <f t="shared" si="1989"/>
        <v>360.39659900997378</v>
      </c>
      <c r="R5844">
        <f t="shared" si="1990"/>
        <v>0</v>
      </c>
      <c r="S5844">
        <f t="shared" si="1991"/>
        <v>0</v>
      </c>
      <c r="T5844">
        <f t="shared" si="1992"/>
        <v>583.94728316489386</v>
      </c>
      <c r="U5844">
        <f t="shared" si="1993"/>
        <v>0</v>
      </c>
      <c r="V5844">
        <f t="shared" si="1994"/>
        <v>5003.9069286893555</v>
      </c>
      <c r="W5844">
        <f t="shared" si="1995"/>
        <v>537.9112457413089</v>
      </c>
      <c r="X5844">
        <v>5779</v>
      </c>
    </row>
    <row r="5845" spans="1:24" x14ac:dyDescent="0.25">
      <c r="A5845">
        <f t="shared" si="1974"/>
        <v>0.10034722222223202</v>
      </c>
      <c r="B5845">
        <f t="shared" si="1975"/>
        <v>0</v>
      </c>
      <c r="C5845">
        <f t="shared" si="1976"/>
        <v>5.2397063059999756E-2</v>
      </c>
      <c r="D5845">
        <f t="shared" si="1977"/>
        <v>0</v>
      </c>
      <c r="E5845">
        <f t="shared" si="1978"/>
        <v>6.8445921277161617</v>
      </c>
      <c r="F5845">
        <f t="shared" si="1979"/>
        <v>941.8465756293042</v>
      </c>
      <c r="G5845">
        <f t="shared" si="1980"/>
        <v>0</v>
      </c>
      <c r="H5845">
        <f t="shared" si="1981"/>
        <v>4.463491472967422</v>
      </c>
      <c r="I5845">
        <f t="shared" si="1982"/>
        <v>8.2263318216898487</v>
      </c>
      <c r="J5845">
        <f t="shared" si="1983"/>
        <v>0</v>
      </c>
      <c r="K5845">
        <f t="shared" si="1984"/>
        <v>154.07220169897852</v>
      </c>
      <c r="L5845">
        <f t="shared" si="1985"/>
        <v>66.424038074572707</v>
      </c>
      <c r="M5845">
        <f t="shared" si="1986"/>
        <v>-285.42285476604917</v>
      </c>
      <c r="N5845">
        <f t="shared" si="1987"/>
        <v>11.005157264212752</v>
      </c>
      <c r="O5845">
        <f t="shared" si="1988"/>
        <v>144.50000000001413</v>
      </c>
      <c r="Q5845">
        <f t="shared" si="1989"/>
        <v>360.39581358209546</v>
      </c>
      <c r="R5845">
        <f t="shared" si="1990"/>
        <v>0</v>
      </c>
      <c r="S5845">
        <f t="shared" si="1991"/>
        <v>0</v>
      </c>
      <c r="T5845">
        <f t="shared" si="1992"/>
        <v>583.94487689016864</v>
      </c>
      <c r="U5845">
        <f t="shared" si="1993"/>
        <v>0</v>
      </c>
      <c r="V5845">
        <f t="shared" si="1994"/>
        <v>5004.9002240005466</v>
      </c>
      <c r="W5845">
        <f t="shared" si="1995"/>
        <v>537.91006699593049</v>
      </c>
      <c r="X5845">
        <v>5780</v>
      </c>
    </row>
    <row r="5846" spans="1:24" x14ac:dyDescent="0.25">
      <c r="A5846">
        <f t="shared" si="1974"/>
        <v>0.10036458333334314</v>
      </c>
      <c r="B5846">
        <f t="shared" si="1975"/>
        <v>0</v>
      </c>
      <c r="C5846">
        <f t="shared" si="1976"/>
        <v>5.2397164928396779E-2</v>
      </c>
      <c r="D5846">
        <f t="shared" si="1977"/>
        <v>0</v>
      </c>
      <c r="E5846">
        <f t="shared" si="1978"/>
        <v>6.8445803086144776</v>
      </c>
      <c r="F5846">
        <f t="shared" si="1979"/>
        <v>941.8426945691773</v>
      </c>
      <c r="G5846">
        <f t="shared" si="1980"/>
        <v>0</v>
      </c>
      <c r="H5846">
        <f t="shared" si="1981"/>
        <v>4.4643025075186582</v>
      </c>
      <c r="I5846">
        <f t="shared" si="1982"/>
        <v>8.2263318729317216</v>
      </c>
      <c r="J5846">
        <f t="shared" si="1983"/>
        <v>0</v>
      </c>
      <c r="K5846">
        <f t="shared" si="1984"/>
        <v>154.15855423689575</v>
      </c>
      <c r="L5846">
        <f t="shared" si="1985"/>
        <v>66.437494667906037</v>
      </c>
      <c r="M5846">
        <f t="shared" si="1986"/>
        <v>-285.52237878820188</v>
      </c>
      <c r="N5846">
        <f t="shared" si="1987"/>
        <v>11.011325302635411</v>
      </c>
      <c r="O5846">
        <f t="shared" si="1988"/>
        <v>144.52500000001413</v>
      </c>
      <c r="Q5846">
        <f t="shared" si="1989"/>
        <v>360.39502738928627</v>
      </c>
      <c r="R5846">
        <f t="shared" si="1990"/>
        <v>0</v>
      </c>
      <c r="S5846">
        <f t="shared" si="1991"/>
        <v>0</v>
      </c>
      <c r="T5846">
        <f t="shared" si="1992"/>
        <v>583.94247063288992</v>
      </c>
      <c r="U5846">
        <f t="shared" si="1993"/>
        <v>0</v>
      </c>
      <c r="V5846">
        <f t="shared" si="1994"/>
        <v>5005.8935198756781</v>
      </c>
      <c r="W5846">
        <f t="shared" si="1995"/>
        <v>537.90888711599075</v>
      </c>
      <c r="X5846">
        <v>5781</v>
      </c>
    </row>
    <row r="5847" spans="1:24" x14ac:dyDescent="0.25">
      <c r="A5847">
        <f t="shared" si="1974"/>
        <v>0.10038194444445425</v>
      </c>
      <c r="B5847">
        <f t="shared" si="1975"/>
        <v>0</v>
      </c>
      <c r="C5847">
        <f t="shared" si="1976"/>
        <v>5.2397266684678589E-2</v>
      </c>
      <c r="D5847">
        <f t="shared" si="1977"/>
        <v>0</v>
      </c>
      <c r="E5847">
        <f t="shared" si="1978"/>
        <v>6.8445684715635444</v>
      </c>
      <c r="F5847">
        <f t="shared" si="1979"/>
        <v>941.83881353717652</v>
      </c>
      <c r="G5847">
        <f t="shared" si="1980"/>
        <v>0</v>
      </c>
      <c r="H5847">
        <f t="shared" si="1981"/>
        <v>4.4651135387278709</v>
      </c>
      <c r="I5847">
        <f t="shared" si="1982"/>
        <v>8.2263319242242066</v>
      </c>
      <c r="J5847">
        <f t="shared" si="1983"/>
        <v>0</v>
      </c>
      <c r="K5847">
        <f t="shared" si="1984"/>
        <v>154.24492402070686</v>
      </c>
      <c r="L5847">
        <f t="shared" si="1985"/>
        <v>66.450951377630417</v>
      </c>
      <c r="M5847">
        <f t="shared" si="1986"/>
        <v>-285.62192017485785</v>
      </c>
      <c r="N5847">
        <f t="shared" si="1987"/>
        <v>11.017494572907633</v>
      </c>
      <c r="O5847">
        <f t="shared" si="1988"/>
        <v>144.55000000001411</v>
      </c>
      <c r="Q5847">
        <f t="shared" si="1989"/>
        <v>360.39424043239961</v>
      </c>
      <c r="R5847">
        <f t="shared" si="1990"/>
        <v>0</v>
      </c>
      <c r="S5847">
        <f t="shared" si="1991"/>
        <v>0</v>
      </c>
      <c r="T5847">
        <f t="shared" si="1992"/>
        <v>583.9400643930494</v>
      </c>
      <c r="U5847">
        <f t="shared" si="1993"/>
        <v>0</v>
      </c>
      <c r="V5847">
        <f t="shared" si="1994"/>
        <v>5006.8868163139232</v>
      </c>
      <c r="W5847">
        <f t="shared" si="1995"/>
        <v>537.9077061027549</v>
      </c>
      <c r="X5847">
        <v>5782</v>
      </c>
    </row>
    <row r="5848" spans="1:24" x14ac:dyDescent="0.25">
      <c r="A5848">
        <f t="shared" si="1974"/>
        <v>0.10039930555556537</v>
      </c>
      <c r="B5848">
        <f t="shared" si="1975"/>
        <v>0</v>
      </c>
      <c r="C5848">
        <f t="shared" si="1976"/>
        <v>5.2397368328968762E-2</v>
      </c>
      <c r="D5848">
        <f t="shared" si="1977"/>
        <v>0</v>
      </c>
      <c r="E5848">
        <f t="shared" si="1978"/>
        <v>6.8445566165833158</v>
      </c>
      <c r="F5848">
        <f t="shared" si="1979"/>
        <v>941.83493253328834</v>
      </c>
      <c r="G5848">
        <f t="shared" si="1980"/>
        <v>0</v>
      </c>
      <c r="H5848">
        <f t="shared" si="1981"/>
        <v>4.4659245665950831</v>
      </c>
      <c r="I5848">
        <f t="shared" si="1982"/>
        <v>8.2263319755672484</v>
      </c>
      <c r="J5848">
        <f t="shared" si="1983"/>
        <v>0</v>
      </c>
      <c r="K5848">
        <f t="shared" si="1984"/>
        <v>154.33131105042278</v>
      </c>
      <c r="L5848">
        <f t="shared" si="1985"/>
        <v>66.464408203736085</v>
      </c>
      <c r="M5848">
        <f t="shared" si="1986"/>
        <v>-285.72147892601708</v>
      </c>
      <c r="N5848">
        <f t="shared" si="1987"/>
        <v>11.023665075030198</v>
      </c>
      <c r="O5848">
        <f t="shared" si="1988"/>
        <v>144.57500000001411</v>
      </c>
      <c r="Q5848">
        <f t="shared" si="1989"/>
        <v>360.39345271228751</v>
      </c>
      <c r="R5848">
        <f t="shared" si="1990"/>
        <v>0</v>
      </c>
      <c r="S5848">
        <f t="shared" si="1991"/>
        <v>0</v>
      </c>
      <c r="T5848">
        <f t="shared" si="1992"/>
        <v>583.93765817063877</v>
      </c>
      <c r="U5848">
        <f t="shared" si="1993"/>
        <v>0</v>
      </c>
      <c r="V5848">
        <f t="shared" si="1994"/>
        <v>5007.880113314457</v>
      </c>
      <c r="W5848">
        <f t="shared" si="1995"/>
        <v>537.90652395748702</v>
      </c>
      <c r="X5848">
        <v>5783</v>
      </c>
    </row>
    <row r="5849" spans="1:24" x14ac:dyDescent="0.25">
      <c r="A5849">
        <f t="shared" si="1974"/>
        <v>0.10041666666667648</v>
      </c>
      <c r="B5849">
        <f t="shared" si="1975"/>
        <v>0</v>
      </c>
      <c r="C5849">
        <f t="shared" si="1976"/>
        <v>5.2397469861390739E-2</v>
      </c>
      <c r="D5849">
        <f t="shared" si="1977"/>
        <v>0</v>
      </c>
      <c r="E5849">
        <f t="shared" si="1978"/>
        <v>6.8445447436937235</v>
      </c>
      <c r="F5849">
        <f t="shared" si="1979"/>
        <v>941.83105155749911</v>
      </c>
      <c r="G5849">
        <f t="shared" si="1980"/>
        <v>0</v>
      </c>
      <c r="H5849">
        <f t="shared" si="1981"/>
        <v>4.4667355911203197</v>
      </c>
      <c r="I5849">
        <f t="shared" si="1982"/>
        <v>8.2263320269607902</v>
      </c>
      <c r="J5849">
        <f t="shared" si="1983"/>
        <v>0</v>
      </c>
      <c r="K5849">
        <f t="shared" si="1984"/>
        <v>154.41771532605441</v>
      </c>
      <c r="L5849">
        <f t="shared" si="1985"/>
        <v>66.477865146213261</v>
      </c>
      <c r="M5849">
        <f t="shared" si="1986"/>
        <v>-285.82105504167953</v>
      </c>
      <c r="N5849">
        <f t="shared" si="1987"/>
        <v>11.029836809003886</v>
      </c>
      <c r="O5849">
        <f t="shared" si="1988"/>
        <v>144.60000000001412</v>
      </c>
      <c r="Q5849">
        <f t="shared" si="1989"/>
        <v>360.39266422980097</v>
      </c>
      <c r="R5849">
        <f t="shared" si="1990"/>
        <v>0</v>
      </c>
      <c r="S5849">
        <f t="shared" si="1991"/>
        <v>0</v>
      </c>
      <c r="T5849">
        <f t="shared" si="1992"/>
        <v>583.9352519656494</v>
      </c>
      <c r="U5849">
        <f t="shared" si="1993"/>
        <v>0</v>
      </c>
      <c r="V5849">
        <f t="shared" si="1994"/>
        <v>5008.8734108764529</v>
      </c>
      <c r="W5849">
        <f t="shared" si="1995"/>
        <v>537.90534068144939</v>
      </c>
      <c r="X5849">
        <v>5784</v>
      </c>
    </row>
    <row r="5850" spans="1:24" x14ac:dyDescent="0.25">
      <c r="A5850">
        <f t="shared" si="1974"/>
        <v>0.10043402777778759</v>
      </c>
      <c r="B5850">
        <f t="shared" si="1975"/>
        <v>0</v>
      </c>
      <c r="C5850">
        <f t="shared" si="1976"/>
        <v>5.2397571282067824E-2</v>
      </c>
      <c r="D5850">
        <f t="shared" si="1977"/>
        <v>0</v>
      </c>
      <c r="E5850">
        <f t="shared" si="1978"/>
        <v>6.8445328529146776</v>
      </c>
      <c r="F5850">
        <f t="shared" si="1979"/>
        <v>941.82717060979542</v>
      </c>
      <c r="G5850">
        <f t="shared" si="1980"/>
        <v>0</v>
      </c>
      <c r="H5850">
        <f t="shared" si="1981"/>
        <v>4.4675466123036056</v>
      </c>
      <c r="I5850">
        <f t="shared" si="1982"/>
        <v>8.2263320784047735</v>
      </c>
      <c r="J5850">
        <f t="shared" si="1983"/>
        <v>0</v>
      </c>
      <c r="K5850">
        <f t="shared" si="1984"/>
        <v>154.50413684761261</v>
      </c>
      <c r="L5850">
        <f t="shared" si="1985"/>
        <v>66.491322205052214</v>
      </c>
      <c r="M5850">
        <f t="shared" si="1986"/>
        <v>-285.92064852184518</v>
      </c>
      <c r="N5850">
        <f t="shared" si="1987"/>
        <v>11.036009774829472</v>
      </c>
      <c r="O5850">
        <f t="shared" si="1988"/>
        <v>144.62500000001413</v>
      </c>
      <c r="Q5850">
        <f t="shared" si="1989"/>
        <v>360.39187498579042</v>
      </c>
      <c r="R5850">
        <f t="shared" si="1990"/>
        <v>0</v>
      </c>
      <c r="S5850">
        <f t="shared" si="1991"/>
        <v>0</v>
      </c>
      <c r="T5850">
        <f t="shared" si="1992"/>
        <v>583.9328457780731</v>
      </c>
      <c r="U5850">
        <f t="shared" si="1993"/>
        <v>0</v>
      </c>
      <c r="V5850">
        <f t="shared" si="1994"/>
        <v>5009.8667089990877</v>
      </c>
      <c r="W5850">
        <f t="shared" si="1995"/>
        <v>537.90415627590346</v>
      </c>
      <c r="X5850">
        <v>5785</v>
      </c>
    </row>
    <row r="5851" spans="1:24" x14ac:dyDescent="0.25">
      <c r="A5851">
        <f t="shared" si="1974"/>
        <v>0.10045138888889871</v>
      </c>
      <c r="B5851">
        <f t="shared" si="1975"/>
        <v>0</v>
      </c>
      <c r="C5851">
        <f t="shared" si="1976"/>
        <v>5.2397672591123198E-2</v>
      </c>
      <c r="D5851">
        <f t="shared" si="1977"/>
        <v>0</v>
      </c>
      <c r="E5851">
        <f t="shared" si="1978"/>
        <v>6.8445209442660655</v>
      </c>
      <c r="F5851">
        <f t="shared" si="1979"/>
        <v>941.82328969016362</v>
      </c>
      <c r="G5851">
        <f t="shared" si="1980"/>
        <v>0</v>
      </c>
      <c r="H5851">
        <f t="shared" si="1981"/>
        <v>4.4683576301449639</v>
      </c>
      <c r="I5851">
        <f t="shared" si="1982"/>
        <v>8.2263321298991414</v>
      </c>
      <c r="J5851">
        <f t="shared" si="1983"/>
        <v>0</v>
      </c>
      <c r="K5851">
        <f t="shared" si="1984"/>
        <v>154.59057561510829</v>
      </c>
      <c r="L5851">
        <f t="shared" si="1985"/>
        <v>66.504779380243207</v>
      </c>
      <c r="M5851">
        <f t="shared" si="1986"/>
        <v>-286.02025936651398</v>
      </c>
      <c r="N5851">
        <f t="shared" si="1987"/>
        <v>11.042183972507733</v>
      </c>
      <c r="O5851">
        <f t="shared" si="1988"/>
        <v>144.65000000001413</v>
      </c>
      <c r="Q5851">
        <f t="shared" si="1989"/>
        <v>360.391084981105</v>
      </c>
      <c r="R5851">
        <f t="shared" si="1990"/>
        <v>0</v>
      </c>
      <c r="S5851">
        <f t="shared" si="1991"/>
        <v>0</v>
      </c>
      <c r="T5851">
        <f t="shared" si="1992"/>
        <v>583.93043960790146</v>
      </c>
      <c r="U5851">
        <f t="shared" si="1993"/>
        <v>0</v>
      </c>
      <c r="V5851">
        <f t="shared" si="1994"/>
        <v>5010.8600076815374</v>
      </c>
      <c r="W5851">
        <f t="shared" si="1995"/>
        <v>537.90297074210912</v>
      </c>
      <c r="X5851">
        <v>5786</v>
      </c>
    </row>
    <row r="5852" spans="1:24" x14ac:dyDescent="0.25">
      <c r="A5852">
        <f t="shared" si="1974"/>
        <v>0.10046875000000982</v>
      </c>
      <c r="B5852">
        <f t="shared" si="1975"/>
        <v>0</v>
      </c>
      <c r="C5852">
        <f t="shared" si="1976"/>
        <v>5.2397773788679894E-2</v>
      </c>
      <c r="D5852">
        <f t="shared" si="1977"/>
        <v>0</v>
      </c>
      <c r="E5852">
        <f t="shared" si="1978"/>
        <v>6.8445090177677521</v>
      </c>
      <c r="F5852">
        <f t="shared" si="1979"/>
        <v>941.81940879859019</v>
      </c>
      <c r="G5852">
        <f t="shared" si="1980"/>
        <v>0</v>
      </c>
      <c r="H5852">
        <f t="shared" si="1981"/>
        <v>4.4691686446444194</v>
      </c>
      <c r="I5852">
        <f t="shared" si="1982"/>
        <v>8.2263321814438406</v>
      </c>
      <c r="J5852">
        <f t="shared" si="1983"/>
        <v>0</v>
      </c>
      <c r="K5852">
        <f t="shared" si="1984"/>
        <v>154.67703162855227</v>
      </c>
      <c r="L5852">
        <f t="shared" si="1985"/>
        <v>66.518236671776506</v>
      </c>
      <c r="M5852">
        <f t="shared" si="1986"/>
        <v>-286.11988757568594</v>
      </c>
      <c r="N5852">
        <f t="shared" si="1987"/>
        <v>11.048359402039445</v>
      </c>
      <c r="O5852">
        <f t="shared" si="1988"/>
        <v>144.67500000001414</v>
      </c>
      <c r="Q5852">
        <f t="shared" si="1989"/>
        <v>360.39029421659319</v>
      </c>
      <c r="R5852">
        <f t="shared" si="1990"/>
        <v>0</v>
      </c>
      <c r="S5852">
        <f t="shared" si="1991"/>
        <v>0</v>
      </c>
      <c r="T5852">
        <f t="shared" si="1992"/>
        <v>583.92803345512596</v>
      </c>
      <c r="U5852">
        <f t="shared" si="1993"/>
        <v>0</v>
      </c>
      <c r="V5852">
        <f t="shared" si="1994"/>
        <v>5011.8533069229807</v>
      </c>
      <c r="W5852">
        <f t="shared" si="1995"/>
        <v>537.90178408132431</v>
      </c>
      <c r="X5852">
        <v>5787</v>
      </c>
    </row>
    <row r="5853" spans="1:24" x14ac:dyDescent="0.25">
      <c r="A5853">
        <f t="shared" si="1974"/>
        <v>0.10048611111112093</v>
      </c>
      <c r="B5853">
        <f t="shared" si="1975"/>
        <v>0</v>
      </c>
      <c r="C5853">
        <f t="shared" si="1976"/>
        <v>5.2397874874860813E-2</v>
      </c>
      <c r="D5853">
        <f t="shared" si="1977"/>
        <v>0</v>
      </c>
      <c r="E5853">
        <f t="shared" si="1978"/>
        <v>6.844497073439582</v>
      </c>
      <c r="F5853">
        <f t="shared" si="1979"/>
        <v>941.81552793506171</v>
      </c>
      <c r="G5853">
        <f t="shared" si="1980"/>
        <v>0</v>
      </c>
      <c r="H5853">
        <f t="shared" si="1981"/>
        <v>4.4699796558019962</v>
      </c>
      <c r="I5853">
        <f t="shared" si="1982"/>
        <v>8.2263322330388142</v>
      </c>
      <c r="J5853">
        <f t="shared" si="1983"/>
        <v>0</v>
      </c>
      <c r="K5853">
        <f t="shared" si="1984"/>
        <v>154.76350488795541</v>
      </c>
      <c r="L5853">
        <f t="shared" si="1985"/>
        <v>66.531694079642421</v>
      </c>
      <c r="M5853">
        <f t="shared" si="1986"/>
        <v>-286.21953314936098</v>
      </c>
      <c r="N5853">
        <f t="shared" si="1987"/>
        <v>11.054536063425383</v>
      </c>
      <c r="O5853">
        <f t="shared" si="1988"/>
        <v>144.70000000001414</v>
      </c>
      <c r="Q5853">
        <f t="shared" si="1989"/>
        <v>360.38950269310232</v>
      </c>
      <c r="R5853">
        <f t="shared" si="1990"/>
        <v>0</v>
      </c>
      <c r="S5853">
        <f t="shared" si="1991"/>
        <v>0</v>
      </c>
      <c r="T5853">
        <f t="shared" si="1992"/>
        <v>583.92562731973828</v>
      </c>
      <c r="U5853">
        <f t="shared" si="1993"/>
        <v>0</v>
      </c>
      <c r="V5853">
        <f t="shared" si="1994"/>
        <v>5012.8466067225954</v>
      </c>
      <c r="W5853">
        <f t="shared" si="1995"/>
        <v>537.90059629480618</v>
      </c>
      <c r="X5853">
        <v>5788</v>
      </c>
    </row>
    <row r="5854" spans="1:24" x14ac:dyDescent="0.25">
      <c r="A5854">
        <f t="shared" si="1974"/>
        <v>0.10050347222223205</v>
      </c>
      <c r="B5854">
        <f t="shared" si="1975"/>
        <v>0</v>
      </c>
      <c r="C5854">
        <f t="shared" si="1976"/>
        <v>5.2397975849788725E-2</v>
      </c>
      <c r="D5854">
        <f t="shared" si="1977"/>
        <v>0</v>
      </c>
      <c r="E5854">
        <f t="shared" si="1978"/>
        <v>6.8444851113013767</v>
      </c>
      <c r="F5854">
        <f t="shared" si="1979"/>
        <v>941.81164709956477</v>
      </c>
      <c r="G5854">
        <f t="shared" si="1980"/>
        <v>0</v>
      </c>
      <c r="H5854">
        <f t="shared" si="1981"/>
        <v>4.4707906636177182</v>
      </c>
      <c r="I5854">
        <f t="shared" si="1982"/>
        <v>8.2263322846840055</v>
      </c>
      <c r="J5854">
        <f t="shared" si="1983"/>
        <v>0</v>
      </c>
      <c r="K5854">
        <f t="shared" si="1984"/>
        <v>154.84999539332853</v>
      </c>
      <c r="L5854">
        <f t="shared" si="1985"/>
        <v>66.545151603831258</v>
      </c>
      <c r="M5854">
        <f t="shared" si="1986"/>
        <v>-286.31919608753913</v>
      </c>
      <c r="N5854">
        <f t="shared" si="1987"/>
        <v>11.060713956666319</v>
      </c>
      <c r="O5854">
        <f t="shared" si="1988"/>
        <v>144.72500000001415</v>
      </c>
      <c r="Q5854">
        <f t="shared" si="1989"/>
        <v>360.388710411479</v>
      </c>
      <c r="R5854">
        <f t="shared" si="1990"/>
        <v>0</v>
      </c>
      <c r="S5854">
        <f t="shared" si="1991"/>
        <v>0</v>
      </c>
      <c r="T5854">
        <f t="shared" si="1992"/>
        <v>583.92322120173014</v>
      </c>
      <c r="U5854">
        <f t="shared" si="1993"/>
        <v>0</v>
      </c>
      <c r="V5854">
        <f t="shared" si="1994"/>
        <v>5013.8399070795649</v>
      </c>
      <c r="W5854">
        <f t="shared" si="1995"/>
        <v>537.89940738381028</v>
      </c>
      <c r="X5854">
        <v>5789</v>
      </c>
    </row>
    <row r="5855" spans="1:24" x14ac:dyDescent="0.25">
      <c r="A5855">
        <f t="shared" si="1974"/>
        <v>0.10052083333334316</v>
      </c>
      <c r="B5855">
        <f t="shared" si="1975"/>
        <v>0</v>
      </c>
      <c r="C5855">
        <f t="shared" si="1976"/>
        <v>5.2398076713586247E-2</v>
      </c>
      <c r="D5855">
        <f t="shared" si="1977"/>
        <v>0</v>
      </c>
      <c r="E5855">
        <f t="shared" si="1978"/>
        <v>6.8444731313729354</v>
      </c>
      <c r="F5855">
        <f t="shared" si="1979"/>
        <v>941.80776629208572</v>
      </c>
      <c r="G5855">
        <f t="shared" si="1980"/>
        <v>0</v>
      </c>
      <c r="H5855">
        <f t="shared" si="1981"/>
        <v>4.4716016680916093</v>
      </c>
      <c r="I5855">
        <f t="shared" si="1982"/>
        <v>8.2263323363793592</v>
      </c>
      <c r="J5855">
        <f t="shared" si="1983"/>
        <v>0</v>
      </c>
      <c r="K5855">
        <f t="shared" si="1984"/>
        <v>154.9365031446824</v>
      </c>
      <c r="L5855">
        <f t="shared" si="1985"/>
        <v>66.558609244333354</v>
      </c>
      <c r="M5855">
        <f t="shared" si="1986"/>
        <v>-286.41887639022036</v>
      </c>
      <c r="N5855">
        <f t="shared" si="1987"/>
        <v>11.066893081763025</v>
      </c>
      <c r="O5855">
        <f t="shared" si="1988"/>
        <v>144.75000000001415</v>
      </c>
      <c r="Q5855">
        <f t="shared" si="1989"/>
        <v>360.3879173725685</v>
      </c>
      <c r="R5855">
        <f t="shared" si="1990"/>
        <v>0</v>
      </c>
      <c r="S5855">
        <f t="shared" si="1991"/>
        <v>0</v>
      </c>
      <c r="T5855">
        <f t="shared" si="1992"/>
        <v>583.92081510109313</v>
      </c>
      <c r="U5855">
        <f t="shared" si="1993"/>
        <v>0</v>
      </c>
      <c r="V5855">
        <f t="shared" si="1994"/>
        <v>5014.8332079930688</v>
      </c>
      <c r="W5855">
        <f t="shared" si="1995"/>
        <v>537.8982173495906</v>
      </c>
      <c r="X5855">
        <v>5790</v>
      </c>
    </row>
    <row r="5856" spans="1:24" x14ac:dyDescent="0.25">
      <c r="A5856">
        <f t="shared" si="1974"/>
        <v>0.10053819444445428</v>
      </c>
      <c r="B5856">
        <f t="shared" si="1975"/>
        <v>0</v>
      </c>
      <c r="C5856">
        <f t="shared" si="1976"/>
        <v>5.2398177466375873E-2</v>
      </c>
      <c r="D5856">
        <f t="shared" si="1977"/>
        <v>0</v>
      </c>
      <c r="E5856">
        <f t="shared" si="1978"/>
        <v>6.8444611336740362</v>
      </c>
      <c r="F5856">
        <f t="shared" si="1979"/>
        <v>941.80388551261126</v>
      </c>
      <c r="G5856">
        <f t="shared" si="1980"/>
        <v>0</v>
      </c>
      <c r="H5856">
        <f t="shared" si="1981"/>
        <v>4.4724126692236945</v>
      </c>
      <c r="I5856">
        <f t="shared" si="1982"/>
        <v>8.2263323881248187</v>
      </c>
      <c r="J5856">
        <f t="shared" si="1983"/>
        <v>0</v>
      </c>
      <c r="K5856">
        <f t="shared" si="1984"/>
        <v>155.02302814202787</v>
      </c>
      <c r="L5856">
        <f t="shared" si="1985"/>
        <v>66.572067001139033</v>
      </c>
      <c r="M5856">
        <f t="shared" si="1986"/>
        <v>-286.51857405740463</v>
      </c>
      <c r="N5856">
        <f t="shared" si="1987"/>
        <v>11.073073438716273</v>
      </c>
      <c r="O5856">
        <f t="shared" si="1988"/>
        <v>144.77500000001416</v>
      </c>
      <c r="Q5856">
        <f t="shared" si="1989"/>
        <v>360.38712357721562</v>
      </c>
      <c r="R5856">
        <f t="shared" si="1990"/>
        <v>0</v>
      </c>
      <c r="S5856">
        <f t="shared" si="1991"/>
        <v>0</v>
      </c>
      <c r="T5856">
        <f t="shared" si="1992"/>
        <v>583.91840901781893</v>
      </c>
      <c r="U5856">
        <f t="shared" si="1993"/>
        <v>0</v>
      </c>
      <c r="V5856">
        <f t="shared" si="1994"/>
        <v>5015.8265094622902</v>
      </c>
      <c r="W5856">
        <f t="shared" si="1995"/>
        <v>537.89702619340028</v>
      </c>
      <c r="X5856">
        <v>5791</v>
      </c>
    </row>
    <row r="5857" spans="1:24" x14ac:dyDescent="0.25">
      <c r="A5857">
        <f t="shared" si="1974"/>
        <v>0.10055555555556539</v>
      </c>
      <c r="B5857">
        <f t="shared" si="1975"/>
        <v>0</v>
      </c>
      <c r="C5857">
        <f t="shared" si="1976"/>
        <v>5.2398278108279961E-2</v>
      </c>
      <c r="D5857">
        <f t="shared" si="1977"/>
        <v>0</v>
      </c>
      <c r="E5857">
        <f t="shared" si="1978"/>
        <v>6.8444491182244356</v>
      </c>
      <c r="F5857">
        <f t="shared" si="1979"/>
        <v>941.80000476112787</v>
      </c>
      <c r="G5857">
        <f t="shared" si="1980"/>
        <v>0</v>
      </c>
      <c r="H5857">
        <f t="shared" si="1981"/>
        <v>4.4732236670139969</v>
      </c>
      <c r="I5857">
        <f t="shared" si="1982"/>
        <v>8.2263324399203288</v>
      </c>
      <c r="J5857">
        <f t="shared" si="1983"/>
        <v>0</v>
      </c>
      <c r="K5857">
        <f t="shared" si="1984"/>
        <v>155.10957038537569</v>
      </c>
      <c r="L5857">
        <f t="shared" si="1985"/>
        <v>66.585524874238644</v>
      </c>
      <c r="M5857">
        <f t="shared" si="1986"/>
        <v>-286.61828908909195</v>
      </c>
      <c r="N5857">
        <f t="shared" si="1987"/>
        <v>11.079255027526832</v>
      </c>
      <c r="O5857">
        <f t="shared" si="1988"/>
        <v>144.80000000001417</v>
      </c>
      <c r="Q5857">
        <f t="shared" si="1989"/>
        <v>360.38632902626387</v>
      </c>
      <c r="R5857">
        <f t="shared" si="1990"/>
        <v>0</v>
      </c>
      <c r="S5857">
        <f t="shared" si="1991"/>
        <v>0</v>
      </c>
      <c r="T5857">
        <f t="shared" si="1992"/>
        <v>583.91600295189926</v>
      </c>
      <c r="U5857">
        <f t="shared" si="1993"/>
        <v>0</v>
      </c>
      <c r="V5857">
        <f t="shared" si="1994"/>
        <v>5016.8198114864126</v>
      </c>
      <c r="W5857">
        <f t="shared" si="1995"/>
        <v>537.89583391649046</v>
      </c>
      <c r="X5857">
        <v>5792</v>
      </c>
    </row>
    <row r="5858" spans="1:24" x14ac:dyDescent="0.25">
      <c r="A5858">
        <f t="shared" si="1974"/>
        <v>0.1005729166666765</v>
      </c>
      <c r="B5858">
        <f t="shared" si="1975"/>
        <v>0</v>
      </c>
      <c r="C5858">
        <f t="shared" si="1976"/>
        <v>5.2398378639420734E-2</v>
      </c>
      <c r="D5858">
        <f t="shared" si="1977"/>
        <v>0</v>
      </c>
      <c r="E5858">
        <f t="shared" si="1978"/>
        <v>6.8444370850438672</v>
      </c>
      <c r="F5858">
        <f t="shared" si="1979"/>
        <v>941.79612403762223</v>
      </c>
      <c r="G5858">
        <f t="shared" si="1980"/>
        <v>0</v>
      </c>
      <c r="H5858">
        <f t="shared" si="1981"/>
        <v>4.4740346614625413</v>
      </c>
      <c r="I5858">
        <f t="shared" si="1982"/>
        <v>8.2263324917658327</v>
      </c>
      <c r="J5858">
        <f t="shared" si="1983"/>
        <v>0</v>
      </c>
      <c r="K5858">
        <f t="shared" si="1984"/>
        <v>155.19612987473664</v>
      </c>
      <c r="L5858">
        <f t="shared" si="1985"/>
        <v>66.598982863622567</v>
      </c>
      <c r="M5858">
        <f t="shared" si="1986"/>
        <v>-286.71802148528224</v>
      </c>
      <c r="N5858">
        <f t="shared" si="1987"/>
        <v>11.08543784819547</v>
      </c>
      <c r="O5858">
        <f t="shared" si="1988"/>
        <v>144.82500000001417</v>
      </c>
      <c r="Q5858">
        <f t="shared" si="1989"/>
        <v>360.38553372055605</v>
      </c>
      <c r="R5858">
        <f t="shared" si="1990"/>
        <v>0</v>
      </c>
      <c r="S5858">
        <f t="shared" si="1991"/>
        <v>0</v>
      </c>
      <c r="T5858">
        <f t="shared" si="1992"/>
        <v>583.91359690332581</v>
      </c>
      <c r="U5858">
        <f t="shared" si="1993"/>
        <v>0</v>
      </c>
      <c r="V5858">
        <f t="shared" si="1994"/>
        <v>5017.813114064621</v>
      </c>
      <c r="W5858">
        <f t="shared" si="1995"/>
        <v>537.89464052011124</v>
      </c>
      <c r="X5858">
        <v>5793</v>
      </c>
    </row>
    <row r="5859" spans="1:24" x14ac:dyDescent="0.25">
      <c r="A5859">
        <f t="shared" si="1974"/>
        <v>0.10059027777778762</v>
      </c>
      <c r="B5859">
        <f t="shared" si="1975"/>
        <v>0</v>
      </c>
      <c r="C5859">
        <f t="shared" si="1976"/>
        <v>5.2398479059920282E-2</v>
      </c>
      <c r="D5859">
        <f t="shared" si="1977"/>
        <v>0</v>
      </c>
      <c r="E5859">
        <f t="shared" si="1978"/>
        <v>6.8444250341520432</v>
      </c>
      <c r="F5859">
        <f t="shared" si="1979"/>
        <v>941.79224334208084</v>
      </c>
      <c r="G5859">
        <f t="shared" si="1980"/>
        <v>0</v>
      </c>
      <c r="H5859">
        <f t="shared" si="1981"/>
        <v>4.4748456525693516</v>
      </c>
      <c r="I5859">
        <f t="shared" si="1982"/>
        <v>8.2263325436612735</v>
      </c>
      <c r="J5859">
        <f t="shared" si="1983"/>
        <v>0</v>
      </c>
      <c r="K5859">
        <f t="shared" si="1984"/>
        <v>155.28270661012144</v>
      </c>
      <c r="L5859">
        <f t="shared" si="1985"/>
        <v>66.612440969281167</v>
      </c>
      <c r="M5859">
        <f t="shared" si="1986"/>
        <v>-286.81777124597551</v>
      </c>
      <c r="N5859">
        <f t="shared" si="1987"/>
        <v>11.091621900722956</v>
      </c>
      <c r="O5859">
        <f t="shared" si="1988"/>
        <v>144.85000000001418</v>
      </c>
      <c r="Q5859">
        <f t="shared" si="1989"/>
        <v>360.38473766093398</v>
      </c>
      <c r="R5859">
        <f t="shared" si="1990"/>
        <v>0</v>
      </c>
      <c r="S5859">
        <f t="shared" si="1991"/>
        <v>0</v>
      </c>
      <c r="T5859">
        <f t="shared" si="1992"/>
        <v>583.91119087209006</v>
      </c>
      <c r="U5859">
        <f t="shared" si="1993"/>
        <v>0</v>
      </c>
      <c r="V5859">
        <f t="shared" si="1994"/>
        <v>5018.8064171960996</v>
      </c>
      <c r="W5859">
        <f t="shared" si="1995"/>
        <v>537.89344600551101</v>
      </c>
      <c r="X5859">
        <v>5794</v>
      </c>
    </row>
    <row r="5860" spans="1:24" x14ac:dyDescent="0.25">
      <c r="A5860">
        <f t="shared" si="1974"/>
        <v>0.10060763888889873</v>
      </c>
      <c r="B5860">
        <f t="shared" si="1975"/>
        <v>0</v>
      </c>
      <c r="C5860">
        <f t="shared" si="1976"/>
        <v>5.2398579369900548E-2</v>
      </c>
      <c r="D5860">
        <f t="shared" si="1977"/>
        <v>0</v>
      </c>
      <c r="E5860">
        <f t="shared" si="1978"/>
        <v>6.8444129655686545</v>
      </c>
      <c r="F5860">
        <f t="shared" si="1979"/>
        <v>941.78836267449037</v>
      </c>
      <c r="G5860">
        <f t="shared" si="1980"/>
        <v>0</v>
      </c>
      <c r="H5860">
        <f t="shared" si="1981"/>
        <v>4.475656640334452</v>
      </c>
      <c r="I5860">
        <f t="shared" si="1982"/>
        <v>8.226332595606598</v>
      </c>
      <c r="J5860">
        <f t="shared" si="1983"/>
        <v>0</v>
      </c>
      <c r="K5860">
        <f t="shared" si="1984"/>
        <v>155.36930059154082</v>
      </c>
      <c r="L5860">
        <f t="shared" si="1985"/>
        <v>66.625899191204851</v>
      </c>
      <c r="M5860">
        <f t="shared" si="1986"/>
        <v>-286.9175383711717</v>
      </c>
      <c r="N5860">
        <f t="shared" si="1987"/>
        <v>11.097807185110055</v>
      </c>
      <c r="O5860">
        <f t="shared" si="1988"/>
        <v>144.87500000001418</v>
      </c>
      <c r="Q5860">
        <f t="shared" si="1989"/>
        <v>360.38394084823841</v>
      </c>
      <c r="R5860">
        <f t="shared" si="1990"/>
        <v>0</v>
      </c>
      <c r="S5860">
        <f t="shared" si="1991"/>
        <v>0</v>
      </c>
      <c r="T5860">
        <f t="shared" si="1992"/>
        <v>583.90878485818405</v>
      </c>
      <c r="U5860">
        <f t="shared" si="1993"/>
        <v>0</v>
      </c>
      <c r="V5860">
        <f t="shared" si="1994"/>
        <v>5019.799720880038</v>
      </c>
      <c r="W5860">
        <f t="shared" si="1995"/>
        <v>537.89225037393737</v>
      </c>
      <c r="X5860">
        <v>5795</v>
      </c>
    </row>
    <row r="5861" spans="1:24" x14ac:dyDescent="0.25">
      <c r="A5861">
        <f t="shared" si="1974"/>
        <v>0.10062500000000985</v>
      </c>
      <c r="B5861">
        <f t="shared" si="1975"/>
        <v>0</v>
      </c>
      <c r="C5861">
        <f t="shared" si="1976"/>
        <v>5.2398679569483353E-2</v>
      </c>
      <c r="D5861">
        <f t="shared" si="1977"/>
        <v>0</v>
      </c>
      <c r="E5861">
        <f t="shared" si="1978"/>
        <v>6.8444008793133699</v>
      </c>
      <c r="F5861">
        <f t="shared" si="1979"/>
        <v>941.78448203483742</v>
      </c>
      <c r="G5861">
        <f t="shared" si="1980"/>
        <v>0</v>
      </c>
      <c r="H5861">
        <f t="shared" si="1981"/>
        <v>4.4764676247578663</v>
      </c>
      <c r="I5861">
        <f t="shared" si="1982"/>
        <v>8.2263326476017511</v>
      </c>
      <c r="J5861">
        <f t="shared" si="1983"/>
        <v>0</v>
      </c>
      <c r="K5861">
        <f t="shared" si="1984"/>
        <v>155.45591181900554</v>
      </c>
      <c r="L5861">
        <f t="shared" si="1985"/>
        <v>66.639357529384014</v>
      </c>
      <c r="M5861">
        <f t="shared" si="1986"/>
        <v>-287.01732286087082</v>
      </c>
      <c r="N5861">
        <f t="shared" si="1987"/>
        <v>11.103993701357535</v>
      </c>
      <c r="O5861">
        <f t="shared" si="1988"/>
        <v>144.90000000001419</v>
      </c>
      <c r="Q5861">
        <f t="shared" si="1989"/>
        <v>360.38314328330932</v>
      </c>
      <c r="R5861">
        <f t="shared" si="1990"/>
        <v>0</v>
      </c>
      <c r="S5861">
        <f t="shared" si="1991"/>
        <v>0</v>
      </c>
      <c r="T5861">
        <f t="shared" si="1992"/>
        <v>583.90637886159925</v>
      </c>
      <c r="U5861">
        <f t="shared" si="1993"/>
        <v>0</v>
      </c>
      <c r="V5861">
        <f t="shared" si="1994"/>
        <v>5020.7930251156213</v>
      </c>
      <c r="W5861">
        <f t="shared" si="1995"/>
        <v>537.89105362663554</v>
      </c>
      <c r="X5861">
        <v>5796</v>
      </c>
    </row>
    <row r="5862" spans="1:24" x14ac:dyDescent="0.25">
      <c r="A5862">
        <f t="shared" si="1974"/>
        <v>0.10064236111112096</v>
      </c>
      <c r="B5862">
        <f t="shared" si="1975"/>
        <v>0</v>
      </c>
      <c r="C5862">
        <f t="shared" si="1976"/>
        <v>5.2398779658790369E-2</v>
      </c>
      <c r="D5862">
        <f t="shared" si="1977"/>
        <v>0</v>
      </c>
      <c r="E5862">
        <f t="shared" si="1978"/>
        <v>6.8443887754058359</v>
      </c>
      <c r="F5862">
        <f t="shared" si="1979"/>
        <v>941.78060142310858</v>
      </c>
      <c r="G5862">
        <f t="shared" si="1980"/>
        <v>0</v>
      </c>
      <c r="H5862">
        <f t="shared" si="1981"/>
        <v>4.4772786058396186</v>
      </c>
      <c r="I5862">
        <f t="shared" si="1982"/>
        <v>8.2263326996466759</v>
      </c>
      <c r="J5862">
        <f t="shared" si="1983"/>
        <v>0</v>
      </c>
      <c r="K5862">
        <f t="shared" si="1984"/>
        <v>155.54254029252624</v>
      </c>
      <c r="L5862">
        <f t="shared" si="1985"/>
        <v>66.652815983809091</v>
      </c>
      <c r="M5862">
        <f t="shared" si="1986"/>
        <v>-287.11712471507286</v>
      </c>
      <c r="N5862">
        <f t="shared" si="1987"/>
        <v>11.110181449466157</v>
      </c>
      <c r="O5862">
        <f t="shared" si="1988"/>
        <v>144.92500000001419</v>
      </c>
      <c r="Q5862">
        <f t="shared" si="1989"/>
        <v>360.38234496698544</v>
      </c>
      <c r="R5862">
        <f t="shared" si="1990"/>
        <v>0</v>
      </c>
      <c r="S5862">
        <f t="shared" si="1991"/>
        <v>0</v>
      </c>
      <c r="T5862">
        <f t="shared" si="1992"/>
        <v>583.90397288232737</v>
      </c>
      <c r="U5862">
        <f t="shared" si="1993"/>
        <v>0</v>
      </c>
      <c r="V5862">
        <f t="shared" si="1994"/>
        <v>5021.786329902041</v>
      </c>
      <c r="W5862">
        <f t="shared" si="1995"/>
        <v>537.88985576485095</v>
      </c>
      <c r="X5862">
        <v>5797</v>
      </c>
    </row>
    <row r="5863" spans="1:24" x14ac:dyDescent="0.25">
      <c r="A5863">
        <f t="shared" si="1974"/>
        <v>0.10065972222223207</v>
      </c>
      <c r="B5863">
        <f t="shared" si="1975"/>
        <v>0</v>
      </c>
      <c r="C5863">
        <f t="shared" si="1976"/>
        <v>5.2398879637943166E-2</v>
      </c>
      <c r="D5863">
        <f t="shared" si="1977"/>
        <v>0</v>
      </c>
      <c r="E5863">
        <f t="shared" si="1978"/>
        <v>6.8443766538656776</v>
      </c>
      <c r="F5863">
        <f t="shared" si="1979"/>
        <v>941.77672083929065</v>
      </c>
      <c r="G5863">
        <f t="shared" si="1980"/>
        <v>0</v>
      </c>
      <c r="H5863">
        <f t="shared" si="1981"/>
        <v>4.4780895835797327</v>
      </c>
      <c r="I5863">
        <f t="shared" si="1982"/>
        <v>8.2263327517413156</v>
      </c>
      <c r="J5863">
        <f t="shared" si="1983"/>
        <v>0</v>
      </c>
      <c r="K5863">
        <f t="shared" si="1984"/>
        <v>155.62918601211365</v>
      </c>
      <c r="L5863">
        <f t="shared" si="1985"/>
        <v>66.666274554470519</v>
      </c>
      <c r="M5863">
        <f t="shared" si="1986"/>
        <v>-287.21694393377777</v>
      </c>
      <c r="N5863">
        <f t="shared" si="1987"/>
        <v>11.116370429436687</v>
      </c>
      <c r="O5863">
        <f t="shared" si="1988"/>
        <v>144.9500000000142</v>
      </c>
      <c r="Q5863">
        <f t="shared" si="1989"/>
        <v>360.38154590010521</v>
      </c>
      <c r="R5863">
        <f t="shared" si="1990"/>
        <v>0</v>
      </c>
      <c r="S5863">
        <f t="shared" si="1991"/>
        <v>0</v>
      </c>
      <c r="T5863">
        <f t="shared" si="1992"/>
        <v>583.90156692036021</v>
      </c>
      <c r="U5863">
        <f t="shared" si="1993"/>
        <v>0</v>
      </c>
      <c r="V5863">
        <f t="shared" si="1994"/>
        <v>5022.7796352384867</v>
      </c>
      <c r="W5863">
        <f t="shared" si="1995"/>
        <v>537.88865678982575</v>
      </c>
      <c r="X5863">
        <v>5798</v>
      </c>
    </row>
    <row r="5864" spans="1:24" x14ac:dyDescent="0.25">
      <c r="A5864">
        <f t="shared" si="1974"/>
        <v>0.10067708333334319</v>
      </c>
      <c r="B5864">
        <f t="shared" si="1975"/>
        <v>0</v>
      </c>
      <c r="C5864">
        <f t="shared" si="1976"/>
        <v>5.239897950706314E-2</v>
      </c>
      <c r="D5864">
        <f t="shared" si="1977"/>
        <v>0</v>
      </c>
      <c r="E5864">
        <f t="shared" si="1978"/>
        <v>6.844364514712499</v>
      </c>
      <c r="F5864">
        <f t="shared" si="1979"/>
        <v>941.7728402833701</v>
      </c>
      <c r="G5864">
        <f t="shared" si="1980"/>
        <v>0</v>
      </c>
      <c r="H5864">
        <f t="shared" si="1981"/>
        <v>4.4789005579782328</v>
      </c>
      <c r="I5864">
        <f t="shared" si="1982"/>
        <v>8.2263328038856169</v>
      </c>
      <c r="J5864">
        <f t="shared" si="1983"/>
        <v>0</v>
      </c>
      <c r="K5864">
        <f t="shared" si="1984"/>
        <v>155.71584897777842</v>
      </c>
      <c r="L5864">
        <f t="shared" si="1985"/>
        <v>66.679733241358733</v>
      </c>
      <c r="M5864">
        <f t="shared" si="1986"/>
        <v>-287.31678051698549</v>
      </c>
      <c r="N5864">
        <f t="shared" si="1987"/>
        <v>11.122560641269885</v>
      </c>
      <c r="O5864">
        <f t="shared" si="1988"/>
        <v>144.97500000001418</v>
      </c>
      <c r="Q5864">
        <f t="shared" si="1989"/>
        <v>360.38074608350547</v>
      </c>
      <c r="R5864">
        <f t="shared" si="1990"/>
        <v>0</v>
      </c>
      <c r="S5864">
        <f t="shared" si="1991"/>
        <v>0</v>
      </c>
      <c r="T5864">
        <f t="shared" si="1992"/>
        <v>583.89916097568948</v>
      </c>
      <c r="U5864">
        <f t="shared" si="1993"/>
        <v>0</v>
      </c>
      <c r="V5864">
        <f t="shared" si="1994"/>
        <v>5023.7729411241489</v>
      </c>
      <c r="W5864">
        <f t="shared" si="1995"/>
        <v>537.88745670280196</v>
      </c>
      <c r="X5864">
        <v>5799</v>
      </c>
    </row>
    <row r="5865" spans="1:24" x14ac:dyDescent="0.25">
      <c r="A5865">
        <f t="shared" si="1974"/>
        <v>0.1006944444444543</v>
      </c>
      <c r="B5865">
        <f t="shared" si="1975"/>
        <v>0</v>
      </c>
      <c r="C5865">
        <f t="shared" si="1976"/>
        <v>5.2399079266271575E-2</v>
      </c>
      <c r="D5865">
        <f t="shared" si="1977"/>
        <v>0</v>
      </c>
      <c r="E5865">
        <f t="shared" si="1978"/>
        <v>6.8443523579658816</v>
      </c>
      <c r="F5865">
        <f t="shared" si="1979"/>
        <v>941.76895975533375</v>
      </c>
      <c r="G5865">
        <f t="shared" si="1980"/>
        <v>0</v>
      </c>
      <c r="H5865">
        <f t="shared" si="1981"/>
        <v>4.4797115290351437</v>
      </c>
      <c r="I5865">
        <f t="shared" si="1982"/>
        <v>8.226332856079523</v>
      </c>
      <c r="J5865">
        <f t="shared" si="1983"/>
        <v>0</v>
      </c>
      <c r="K5865">
        <f t="shared" si="1984"/>
        <v>155.80252918953121</v>
      </c>
      <c r="L5865">
        <f t="shared" si="1985"/>
        <v>66.693192044464212</v>
      </c>
      <c r="M5865">
        <f t="shared" si="1986"/>
        <v>-287.41663446469607</v>
      </c>
      <c r="N5865">
        <f t="shared" si="1987"/>
        <v>11.128752084966514</v>
      </c>
      <c r="O5865">
        <f t="shared" si="1988"/>
        <v>145.00000000001418</v>
      </c>
      <c r="Q5865">
        <f t="shared" si="1989"/>
        <v>360.37994551802251</v>
      </c>
      <c r="R5865">
        <f t="shared" si="1990"/>
        <v>0</v>
      </c>
      <c r="S5865">
        <f t="shared" si="1991"/>
        <v>0</v>
      </c>
      <c r="T5865">
        <f t="shared" si="1992"/>
        <v>583.89675504830689</v>
      </c>
      <c r="U5865">
        <f t="shared" si="1993"/>
        <v>0</v>
      </c>
      <c r="V5865">
        <f t="shared" si="1994"/>
        <v>5024.766247558221</v>
      </c>
      <c r="W5865">
        <f t="shared" si="1995"/>
        <v>537.88625550502002</v>
      </c>
      <c r="X5865">
        <v>5800</v>
      </c>
    </row>
    <row r="5866" spans="1:24" x14ac:dyDescent="0.25">
      <c r="A5866">
        <f t="shared" si="1974"/>
        <v>0.10071180555556541</v>
      </c>
      <c r="B5866">
        <f t="shared" si="1975"/>
        <v>0</v>
      </c>
      <c r="C5866">
        <f t="shared" si="1976"/>
        <v>5.2399178915689612E-2</v>
      </c>
      <c r="D5866">
        <f t="shared" si="1977"/>
        <v>0</v>
      </c>
      <c r="E5866">
        <f t="shared" si="1978"/>
        <v>6.8443401836453859</v>
      </c>
      <c r="F5866">
        <f t="shared" si="1979"/>
        <v>941.7650792551683</v>
      </c>
      <c r="G5866">
        <f t="shared" si="1980"/>
        <v>0</v>
      </c>
      <c r="H5866">
        <f t="shared" si="1981"/>
        <v>4.4805224967504884</v>
      </c>
      <c r="I5866">
        <f t="shared" si="1982"/>
        <v>8.2263329083229806</v>
      </c>
      <c r="J5866">
        <f t="shared" si="1983"/>
        <v>0</v>
      </c>
      <c r="K5866">
        <f t="shared" si="1984"/>
        <v>155.88922664738266</v>
      </c>
      <c r="L5866">
        <f t="shared" si="1985"/>
        <v>66.706650963777435</v>
      </c>
      <c r="M5866">
        <f t="shared" si="1986"/>
        <v>-287.51650577690947</v>
      </c>
      <c r="N5866">
        <f t="shared" si="1987"/>
        <v>11.134944760527333</v>
      </c>
      <c r="O5866">
        <f t="shared" si="1988"/>
        <v>145.02500000001419</v>
      </c>
      <c r="Q5866">
        <f t="shared" si="1989"/>
        <v>360.37914420449164</v>
      </c>
      <c r="R5866">
        <f t="shared" si="1990"/>
        <v>0</v>
      </c>
      <c r="S5866">
        <f t="shared" si="1991"/>
        <v>0</v>
      </c>
      <c r="T5866">
        <f t="shared" si="1992"/>
        <v>583.89434913820435</v>
      </c>
      <c r="U5866">
        <f t="shared" si="1993"/>
        <v>0</v>
      </c>
      <c r="V5866">
        <f t="shared" si="1994"/>
        <v>5025.7595545398963</v>
      </c>
      <c r="W5866">
        <f t="shared" si="1995"/>
        <v>537.88505319771866</v>
      </c>
      <c r="X5866">
        <v>5801</v>
      </c>
    </row>
    <row r="5867" spans="1:24" x14ac:dyDescent="0.25">
      <c r="A5867">
        <f t="shared" si="1974"/>
        <v>0.10072916666667653</v>
      </c>
      <c r="B5867">
        <f t="shared" si="1975"/>
        <v>0</v>
      </c>
      <c r="C5867">
        <f t="shared" si="1976"/>
        <v>5.2399278455438264E-2</v>
      </c>
      <c r="D5867">
        <f t="shared" si="1977"/>
        <v>0</v>
      </c>
      <c r="E5867">
        <f t="shared" si="1978"/>
        <v>6.84432799177055</v>
      </c>
      <c r="F5867">
        <f t="shared" si="1979"/>
        <v>941.76119878286045</v>
      </c>
      <c r="G5867">
        <f t="shared" si="1980"/>
        <v>0</v>
      </c>
      <c r="H5867">
        <f t="shared" si="1981"/>
        <v>4.4813334611242919</v>
      </c>
      <c r="I5867">
        <f t="shared" si="1982"/>
        <v>8.226332960615931</v>
      </c>
      <c r="J5867">
        <f t="shared" si="1983"/>
        <v>0</v>
      </c>
      <c r="K5867">
        <f t="shared" si="1984"/>
        <v>155.97594135134338</v>
      </c>
      <c r="L5867">
        <f t="shared" si="1985"/>
        <v>66.720109999288894</v>
      </c>
      <c r="M5867">
        <f t="shared" si="1986"/>
        <v>-287.61639445362562</v>
      </c>
      <c r="N5867">
        <f t="shared" si="1987"/>
        <v>11.141138667953099</v>
      </c>
      <c r="O5867">
        <f t="shared" si="1988"/>
        <v>145.05000000001419</v>
      </c>
      <c r="Q5867">
        <f t="shared" si="1989"/>
        <v>360.37834214374703</v>
      </c>
      <c r="R5867">
        <f t="shared" si="1990"/>
        <v>0</v>
      </c>
      <c r="S5867">
        <f t="shared" si="1991"/>
        <v>0</v>
      </c>
      <c r="T5867">
        <f t="shared" si="1992"/>
        <v>583.89194324537345</v>
      </c>
      <c r="U5867">
        <f t="shared" si="1993"/>
        <v>0</v>
      </c>
      <c r="V5867">
        <f t="shared" si="1994"/>
        <v>5026.7528620683697</v>
      </c>
      <c r="W5867">
        <f t="shared" si="1995"/>
        <v>537.8838497821356</v>
      </c>
      <c r="X5867">
        <v>5802</v>
      </c>
    </row>
    <row r="5868" spans="1:24" x14ac:dyDescent="0.25">
      <c r="A5868">
        <f t="shared" si="1974"/>
        <v>0.10074652777778764</v>
      </c>
      <c r="B5868">
        <f t="shared" si="1975"/>
        <v>0</v>
      </c>
      <c r="C5868">
        <f t="shared" si="1976"/>
        <v>5.2399377885638407E-2</v>
      </c>
      <c r="D5868">
        <f t="shared" si="1977"/>
        <v>0</v>
      </c>
      <c r="E5868">
        <f t="shared" si="1978"/>
        <v>6.8443157823608907</v>
      </c>
      <c r="F5868">
        <f t="shared" si="1979"/>
        <v>941.75731833839689</v>
      </c>
      <c r="G5868">
        <f t="shared" si="1980"/>
        <v>0</v>
      </c>
      <c r="H5868">
        <f t="shared" si="1981"/>
        <v>4.4821444221565772</v>
      </c>
      <c r="I5868">
        <f t="shared" si="1982"/>
        <v>8.226333012958321</v>
      </c>
      <c r="J5868">
        <f t="shared" si="1983"/>
        <v>0</v>
      </c>
      <c r="K5868">
        <f t="shared" si="1984"/>
        <v>156.06267330142401</v>
      </c>
      <c r="L5868">
        <f t="shared" si="1985"/>
        <v>66.733569150989098</v>
      </c>
      <c r="M5868">
        <f t="shared" si="1986"/>
        <v>-287.71630049484452</v>
      </c>
      <c r="N5868">
        <f t="shared" si="1987"/>
        <v>11.147333807244571</v>
      </c>
      <c r="O5868">
        <f t="shared" si="1988"/>
        <v>145.0750000000142</v>
      </c>
      <c r="Q5868">
        <f t="shared" si="1989"/>
        <v>360.37753933662225</v>
      </c>
      <c r="R5868">
        <f t="shared" si="1990"/>
        <v>0</v>
      </c>
      <c r="S5868">
        <f t="shared" si="1991"/>
        <v>0</v>
      </c>
      <c r="T5868">
        <f t="shared" si="1992"/>
        <v>583.88953736980602</v>
      </c>
      <c r="U5868">
        <f t="shared" si="1993"/>
        <v>0</v>
      </c>
      <c r="V5868">
        <f t="shared" si="1994"/>
        <v>5027.7461701428374</v>
      </c>
      <c r="W5868">
        <f t="shared" si="1995"/>
        <v>537.88264525950706</v>
      </c>
      <c r="X5868">
        <v>5803</v>
      </c>
    </row>
    <row r="5869" spans="1:24" x14ac:dyDescent="0.25">
      <c r="A5869">
        <f t="shared" si="1974"/>
        <v>0.10076388888889876</v>
      </c>
      <c r="B5869">
        <f t="shared" si="1975"/>
        <v>0</v>
      </c>
      <c r="C5869">
        <f t="shared" si="1976"/>
        <v>5.2399477206410784E-2</v>
      </c>
      <c r="D5869">
        <f t="shared" si="1977"/>
        <v>0</v>
      </c>
      <c r="E5869">
        <f t="shared" si="1978"/>
        <v>6.8443035554359026</v>
      </c>
      <c r="F5869">
        <f t="shared" si="1979"/>
        <v>941.75343792176432</v>
      </c>
      <c r="G5869">
        <f t="shared" si="1980"/>
        <v>0</v>
      </c>
      <c r="H5869">
        <f t="shared" si="1981"/>
        <v>4.4829553798473682</v>
      </c>
      <c r="I5869">
        <f t="shared" si="1982"/>
        <v>8.2263330653500955</v>
      </c>
      <c r="J5869">
        <f t="shared" si="1983"/>
        <v>0</v>
      </c>
      <c r="K5869">
        <f t="shared" si="1984"/>
        <v>156.14942249763513</v>
      </c>
      <c r="L5869">
        <f t="shared" si="1985"/>
        <v>66.747028418868567</v>
      </c>
      <c r="M5869">
        <f t="shared" si="1986"/>
        <v>-287.81622390056611</v>
      </c>
      <c r="N5869">
        <f t="shared" si="1987"/>
        <v>11.153530178402507</v>
      </c>
      <c r="O5869">
        <f t="shared" si="1988"/>
        <v>145.10000000001421</v>
      </c>
      <c r="Q5869">
        <f t="shared" si="1989"/>
        <v>360.37673578394964</v>
      </c>
      <c r="R5869">
        <f t="shared" si="1990"/>
        <v>0</v>
      </c>
      <c r="S5869">
        <f t="shared" si="1991"/>
        <v>0</v>
      </c>
      <c r="T5869">
        <f t="shared" si="1992"/>
        <v>583.88713151149386</v>
      </c>
      <c r="U5869">
        <f t="shared" si="1993"/>
        <v>0</v>
      </c>
      <c r="V5869">
        <f t="shared" si="1994"/>
        <v>5028.7394787624944</v>
      </c>
      <c r="W5869">
        <f t="shared" si="1995"/>
        <v>537.88143963106779</v>
      </c>
      <c r="X5869">
        <v>5804</v>
      </c>
    </row>
    <row r="5870" spans="1:24" x14ac:dyDescent="0.25">
      <c r="A5870">
        <f t="shared" si="1974"/>
        <v>0.10078125000000987</v>
      </c>
      <c r="B5870">
        <f t="shared" si="1975"/>
        <v>0</v>
      </c>
      <c r="C5870">
        <f t="shared" si="1976"/>
        <v>5.2399576417876008E-2</v>
      </c>
      <c r="D5870">
        <f t="shared" si="1977"/>
        <v>0</v>
      </c>
      <c r="E5870">
        <f t="shared" si="1978"/>
        <v>6.8442913110150609</v>
      </c>
      <c r="F5870">
        <f t="shared" si="1979"/>
        <v>941.74955753294955</v>
      </c>
      <c r="G5870">
        <f t="shared" si="1980"/>
        <v>0</v>
      </c>
      <c r="H5870">
        <f t="shared" si="1981"/>
        <v>4.48376633419669</v>
      </c>
      <c r="I5870">
        <f t="shared" si="1982"/>
        <v>8.2263331177911976</v>
      </c>
      <c r="J5870">
        <f t="shared" si="1983"/>
        <v>0</v>
      </c>
      <c r="K5870">
        <f t="shared" si="1984"/>
        <v>156.2361889399873</v>
      </c>
      <c r="L5870">
        <f t="shared" si="1985"/>
        <v>66.760487802917822</v>
      </c>
      <c r="M5870">
        <f t="shared" si="1986"/>
        <v>-287.91616467079047</v>
      </c>
      <c r="N5870">
        <f t="shared" si="1987"/>
        <v>11.159727781427662</v>
      </c>
      <c r="O5870">
        <f t="shared" si="1988"/>
        <v>145.12500000001421</v>
      </c>
      <c r="Q5870">
        <f t="shared" si="1989"/>
        <v>360.37593148656083</v>
      </c>
      <c r="R5870">
        <f t="shared" si="1990"/>
        <v>0</v>
      </c>
      <c r="S5870">
        <f t="shared" si="1991"/>
        <v>0</v>
      </c>
      <c r="T5870">
        <f t="shared" si="1992"/>
        <v>583.88472567042868</v>
      </c>
      <c r="U5870">
        <f t="shared" si="1993"/>
        <v>0</v>
      </c>
      <c r="V5870">
        <f t="shared" si="1994"/>
        <v>5029.7327879265385</v>
      </c>
      <c r="W5870">
        <f t="shared" si="1995"/>
        <v>537.88023289805085</v>
      </c>
      <c r="X5870">
        <v>5805</v>
      </c>
    </row>
    <row r="5871" spans="1:24" x14ac:dyDescent="0.25">
      <c r="A5871">
        <f t="shared" si="1974"/>
        <v>0.10079861111112098</v>
      </c>
      <c r="B5871">
        <f t="shared" si="1975"/>
        <v>0</v>
      </c>
      <c r="C5871">
        <f t="shared" si="1976"/>
        <v>5.2399675520154544E-2</v>
      </c>
      <c r="D5871">
        <f t="shared" si="1977"/>
        <v>0</v>
      </c>
      <c r="E5871">
        <f t="shared" si="1978"/>
        <v>6.8442790491178167</v>
      </c>
      <c r="F5871">
        <f t="shared" si="1979"/>
        <v>941.74567717193941</v>
      </c>
      <c r="G5871">
        <f t="shared" si="1980"/>
        <v>0</v>
      </c>
      <c r="H5871">
        <f t="shared" si="1981"/>
        <v>4.4845772852045656</v>
      </c>
      <c r="I5871">
        <f t="shared" si="1982"/>
        <v>8.2263331702815758</v>
      </c>
      <c r="J5871">
        <f t="shared" si="1983"/>
        <v>0</v>
      </c>
      <c r="K5871">
        <f t="shared" si="1984"/>
        <v>156.3229726284911</v>
      </c>
      <c r="L5871">
        <f t="shared" si="1985"/>
        <v>66.773947303127429</v>
      </c>
      <c r="M5871">
        <f t="shared" si="1986"/>
        <v>-288.01612280551745</v>
      </c>
      <c r="N5871">
        <f t="shared" si="1987"/>
        <v>11.165926616320791</v>
      </c>
      <c r="O5871">
        <f t="shared" si="1988"/>
        <v>145.15000000001422</v>
      </c>
      <c r="Q5871">
        <f t="shared" si="1989"/>
        <v>360.37512644528647</v>
      </c>
      <c r="R5871">
        <f t="shared" si="1990"/>
        <v>0</v>
      </c>
      <c r="S5871">
        <f t="shared" si="1991"/>
        <v>0</v>
      </c>
      <c r="T5871">
        <f t="shared" si="1992"/>
        <v>583.8823198466024</v>
      </c>
      <c r="U5871">
        <f t="shared" si="1993"/>
        <v>0</v>
      </c>
      <c r="V5871">
        <f t="shared" si="1994"/>
        <v>5030.7260976341713</v>
      </c>
      <c r="W5871">
        <f t="shared" si="1995"/>
        <v>537.87902506168905</v>
      </c>
      <c r="X5871">
        <v>5806</v>
      </c>
    </row>
    <row r="5872" spans="1:24" x14ac:dyDescent="0.25">
      <c r="A5872">
        <f t="shared" si="1974"/>
        <v>0.1008159722222321</v>
      </c>
      <c r="B5872">
        <f t="shared" si="1975"/>
        <v>0</v>
      </c>
      <c r="C5872">
        <f t="shared" si="1976"/>
        <v>5.2399774513366741E-2</v>
      </c>
      <c r="D5872">
        <f t="shared" si="1977"/>
        <v>0</v>
      </c>
      <c r="E5872">
        <f t="shared" si="1978"/>
        <v>6.8442667697636015</v>
      </c>
      <c r="F5872">
        <f t="shared" si="1979"/>
        <v>941.74179683872069</v>
      </c>
      <c r="G5872">
        <f t="shared" si="1980"/>
        <v>0</v>
      </c>
      <c r="H5872">
        <f t="shared" si="1981"/>
        <v>4.4853882328710188</v>
      </c>
      <c r="I5872">
        <f t="shared" si="1982"/>
        <v>8.2263332228211716</v>
      </c>
      <c r="J5872">
        <f t="shared" si="1983"/>
        <v>0</v>
      </c>
      <c r="K5872">
        <f t="shared" si="1984"/>
        <v>156.40977356315707</v>
      </c>
      <c r="L5872">
        <f t="shared" si="1985"/>
        <v>66.78740691948795</v>
      </c>
      <c r="M5872">
        <f t="shared" si="1986"/>
        <v>-288.11609830474714</v>
      </c>
      <c r="N5872">
        <f t="shared" si="1987"/>
        <v>11.172126683082645</v>
      </c>
      <c r="O5872">
        <f t="shared" si="1988"/>
        <v>145.17500000001422</v>
      </c>
      <c r="Q5872">
        <f t="shared" si="1989"/>
        <v>360.37432066095607</v>
      </c>
      <c r="R5872">
        <f t="shared" si="1990"/>
        <v>0</v>
      </c>
      <c r="S5872">
        <f t="shared" si="1991"/>
        <v>0</v>
      </c>
      <c r="T5872">
        <f t="shared" si="1992"/>
        <v>583.87991404000684</v>
      </c>
      <c r="U5872">
        <f t="shared" si="1993"/>
        <v>0</v>
      </c>
      <c r="V5872">
        <f t="shared" si="1994"/>
        <v>5031.7194078845905</v>
      </c>
      <c r="W5872">
        <f t="shared" si="1995"/>
        <v>537.87781612321237</v>
      </c>
      <c r="X5872">
        <v>5807</v>
      </c>
    </row>
    <row r="5873" spans="1:24" x14ac:dyDescent="0.25">
      <c r="A5873">
        <f t="shared" si="1974"/>
        <v>0.10083333333334321</v>
      </c>
      <c r="B5873">
        <f t="shared" si="1975"/>
        <v>0</v>
      </c>
      <c r="C5873">
        <f t="shared" si="1976"/>
        <v>5.2399873397632815E-2</v>
      </c>
      <c r="D5873">
        <f t="shared" si="1977"/>
        <v>0</v>
      </c>
      <c r="E5873">
        <f t="shared" si="1978"/>
        <v>6.8442544729718238</v>
      </c>
      <c r="F5873">
        <f t="shared" si="1979"/>
        <v>941.7379165332801</v>
      </c>
      <c r="G5873">
        <f t="shared" si="1980"/>
        <v>0</v>
      </c>
      <c r="H5873">
        <f t="shared" si="1981"/>
        <v>4.4861991771960747</v>
      </c>
      <c r="I5873">
        <f t="shared" si="1982"/>
        <v>8.2263332754099334</v>
      </c>
      <c r="J5873">
        <f t="shared" si="1983"/>
        <v>0</v>
      </c>
      <c r="K5873">
        <f t="shared" si="1984"/>
        <v>156.49659174399574</v>
      </c>
      <c r="L5873">
        <f t="shared" si="1985"/>
        <v>66.800866651989949</v>
      </c>
      <c r="M5873">
        <f t="shared" si="1986"/>
        <v>-288.21609116847941</v>
      </c>
      <c r="N5873">
        <f t="shared" si="1987"/>
        <v>11.178327981713979</v>
      </c>
      <c r="O5873">
        <f t="shared" si="1988"/>
        <v>145.20000000001423</v>
      </c>
      <c r="Q5873">
        <f t="shared" si="1989"/>
        <v>360.37351413439876</v>
      </c>
      <c r="R5873">
        <f t="shared" si="1990"/>
        <v>0</v>
      </c>
      <c r="S5873">
        <f t="shared" si="1991"/>
        <v>0</v>
      </c>
      <c r="T5873">
        <f t="shared" si="1992"/>
        <v>583.8775082506337</v>
      </c>
      <c r="U5873">
        <f t="shared" si="1993"/>
        <v>0</v>
      </c>
      <c r="V5873">
        <f t="shared" si="1994"/>
        <v>5032.7127186769994</v>
      </c>
      <c r="W5873">
        <f t="shared" si="1995"/>
        <v>537.8766060838509</v>
      </c>
      <c r="X5873">
        <v>5808</v>
      </c>
    </row>
    <row r="5874" spans="1:24" x14ac:dyDescent="0.25">
      <c r="A5874">
        <f t="shared" si="1974"/>
        <v>0.10085069444445433</v>
      </c>
      <c r="B5874">
        <f t="shared" si="1975"/>
        <v>0</v>
      </c>
      <c r="C5874">
        <f t="shared" si="1976"/>
        <v>5.2399972173072837E-2</v>
      </c>
      <c r="D5874">
        <f t="shared" si="1977"/>
        <v>0</v>
      </c>
      <c r="E5874">
        <f t="shared" si="1978"/>
        <v>6.8442421587618716</v>
      </c>
      <c r="F5874">
        <f t="shared" si="1979"/>
        <v>941.73403625560445</v>
      </c>
      <c r="G5874">
        <f t="shared" si="1980"/>
        <v>0</v>
      </c>
      <c r="H5874">
        <f t="shared" si="1981"/>
        <v>4.4870101181797564</v>
      </c>
      <c r="I5874">
        <f t="shared" si="1982"/>
        <v>8.2263333280478044</v>
      </c>
      <c r="J5874">
        <f t="shared" si="1983"/>
        <v>0</v>
      </c>
      <c r="K5874">
        <f t="shared" si="1984"/>
        <v>156.58342717101763</v>
      </c>
      <c r="L5874">
        <f t="shared" si="1985"/>
        <v>66.814326500624034</v>
      </c>
      <c r="M5874">
        <f t="shared" si="1986"/>
        <v>-288.31610139671432</v>
      </c>
      <c r="N5874">
        <f t="shared" si="1987"/>
        <v>11.184530512215543</v>
      </c>
      <c r="O5874">
        <f t="shared" si="1988"/>
        <v>145.22500000001423</v>
      </c>
      <c r="Q5874">
        <f t="shared" si="1989"/>
        <v>360.37270686644212</v>
      </c>
      <c r="R5874">
        <f t="shared" si="1990"/>
        <v>0</v>
      </c>
      <c r="S5874">
        <f t="shared" si="1991"/>
        <v>0</v>
      </c>
      <c r="T5874">
        <f t="shared" si="1992"/>
        <v>583.87510247847479</v>
      </c>
      <c r="U5874">
        <f t="shared" si="1993"/>
        <v>0</v>
      </c>
      <c r="V5874">
        <f t="shared" si="1994"/>
        <v>5033.7060300105977</v>
      </c>
      <c r="W5874">
        <f t="shared" si="1995"/>
        <v>537.8753949448319</v>
      </c>
      <c r="X5874">
        <v>5809</v>
      </c>
    </row>
    <row r="5875" spans="1:24" x14ac:dyDescent="0.25">
      <c r="A5875">
        <f t="shared" si="1974"/>
        <v>0.10086805555556544</v>
      </c>
      <c r="B5875">
        <f t="shared" si="1975"/>
        <v>0</v>
      </c>
      <c r="C5875">
        <f t="shared" si="1976"/>
        <v>5.2400070839806752E-2</v>
      </c>
      <c r="D5875">
        <f t="shared" si="1977"/>
        <v>0</v>
      </c>
      <c r="E5875">
        <f t="shared" si="1978"/>
        <v>6.8442298271531108</v>
      </c>
      <c r="F5875">
        <f t="shared" si="1979"/>
        <v>941.73015600568067</v>
      </c>
      <c r="G5875">
        <f t="shared" si="1980"/>
        <v>0</v>
      </c>
      <c r="H5875">
        <f t="shared" si="1981"/>
        <v>4.4878210558220877</v>
      </c>
      <c r="I5875">
        <f t="shared" si="1982"/>
        <v>8.2263333807347312</v>
      </c>
      <c r="J5875">
        <f t="shared" si="1983"/>
        <v>0</v>
      </c>
      <c r="K5875">
        <f t="shared" si="1984"/>
        <v>156.67027984423325</v>
      </c>
      <c r="L5875">
        <f t="shared" si="1985"/>
        <v>66.827786465380797</v>
      </c>
      <c r="M5875">
        <f t="shared" si="1986"/>
        <v>-288.41612898945181</v>
      </c>
      <c r="N5875">
        <f t="shared" si="1987"/>
        <v>11.190734274588088</v>
      </c>
      <c r="O5875">
        <f t="shared" si="1988"/>
        <v>145.25000000001424</v>
      </c>
      <c r="Q5875">
        <f t="shared" si="1989"/>
        <v>360.37189885791338</v>
      </c>
      <c r="R5875">
        <f t="shared" si="1990"/>
        <v>0</v>
      </c>
      <c r="S5875">
        <f t="shared" si="1991"/>
        <v>0</v>
      </c>
      <c r="T5875">
        <f t="shared" si="1992"/>
        <v>583.87269672352204</v>
      </c>
      <c r="U5875">
        <f t="shared" si="1993"/>
        <v>0</v>
      </c>
      <c r="V5875">
        <f t="shared" si="1994"/>
        <v>5034.6993418845905</v>
      </c>
      <c r="W5875">
        <f t="shared" si="1995"/>
        <v>537.8741827073826</v>
      </c>
      <c r="X5875">
        <v>5810</v>
      </c>
    </row>
    <row r="5876" spans="1:24" x14ac:dyDescent="0.25">
      <c r="A5876">
        <f t="shared" si="1974"/>
        <v>0.10088541666667655</v>
      </c>
      <c r="B5876">
        <f t="shared" si="1975"/>
        <v>0</v>
      </c>
      <c r="C5876">
        <f t="shared" si="1976"/>
        <v>5.2400169397954374E-2</v>
      </c>
      <c r="D5876">
        <f t="shared" si="1977"/>
        <v>0</v>
      </c>
      <c r="E5876">
        <f t="shared" si="1978"/>
        <v>6.8442174781648859</v>
      </c>
      <c r="F5876">
        <f t="shared" si="1979"/>
        <v>941.72627578349545</v>
      </c>
      <c r="G5876">
        <f t="shared" si="1980"/>
        <v>0</v>
      </c>
      <c r="H5876">
        <f t="shared" si="1981"/>
        <v>4.4886319901230927</v>
      </c>
      <c r="I5876">
        <f t="shared" si="1982"/>
        <v>8.226333433470657</v>
      </c>
      <c r="J5876">
        <f t="shared" si="1983"/>
        <v>0</v>
      </c>
      <c r="K5876">
        <f t="shared" si="1984"/>
        <v>156.7571497636531</v>
      </c>
      <c r="L5876">
        <f t="shared" si="1985"/>
        <v>66.841246546250858</v>
      </c>
      <c r="M5876">
        <f t="shared" si="1986"/>
        <v>-288.51617394669182</v>
      </c>
      <c r="N5876">
        <f t="shared" si="1987"/>
        <v>11.196939268832363</v>
      </c>
      <c r="O5876">
        <f t="shared" si="1988"/>
        <v>145.27500000001424</v>
      </c>
      <c r="Q5876">
        <f t="shared" si="1989"/>
        <v>360.37109010963826</v>
      </c>
      <c r="R5876">
        <f t="shared" si="1990"/>
        <v>0</v>
      </c>
      <c r="S5876">
        <f t="shared" si="1991"/>
        <v>0</v>
      </c>
      <c r="T5876">
        <f t="shared" si="1992"/>
        <v>583.87029098576716</v>
      </c>
      <c r="U5876">
        <f t="shared" si="1993"/>
        <v>0</v>
      </c>
      <c r="V5876">
        <f t="shared" si="1994"/>
        <v>5035.6926542981791</v>
      </c>
      <c r="W5876">
        <f t="shared" si="1995"/>
        <v>537.87296937272777</v>
      </c>
      <c r="X5876">
        <v>5811</v>
      </c>
    </row>
    <row r="5877" spans="1:24" x14ac:dyDescent="0.25">
      <c r="A5877">
        <f t="shared" si="1974"/>
        <v>0.10090277777778767</v>
      </c>
      <c r="B5877">
        <f t="shared" si="1975"/>
        <v>0</v>
      </c>
      <c r="C5877">
        <f t="shared" si="1976"/>
        <v>5.2400267847635379E-2</v>
      </c>
      <c r="D5877">
        <f t="shared" si="1977"/>
        <v>0</v>
      </c>
      <c r="E5877">
        <f t="shared" si="1978"/>
        <v>6.844205111816521</v>
      </c>
      <c r="F5877">
        <f t="shared" si="1979"/>
        <v>941.72239558903584</v>
      </c>
      <c r="G5877">
        <f t="shared" si="1980"/>
        <v>0</v>
      </c>
      <c r="H5877">
        <f t="shared" si="1981"/>
        <v>4.4894429210827953</v>
      </c>
      <c r="I5877">
        <f t="shared" si="1982"/>
        <v>8.2263334862555286</v>
      </c>
      <c r="J5877">
        <f t="shared" si="1983"/>
        <v>0</v>
      </c>
      <c r="K5877">
        <f t="shared" si="1984"/>
        <v>156.84403692928763</v>
      </c>
      <c r="L5877">
        <f t="shared" si="1985"/>
        <v>66.854706743224853</v>
      </c>
      <c r="M5877">
        <f t="shared" si="1986"/>
        <v>-288.61623626843436</v>
      </c>
      <c r="N5877">
        <f t="shared" si="1987"/>
        <v>11.203145494949116</v>
      </c>
      <c r="O5877">
        <f t="shared" si="1988"/>
        <v>145.30000000001425</v>
      </c>
      <c r="Q5877">
        <f t="shared" si="1989"/>
        <v>360.37028062244207</v>
      </c>
      <c r="R5877">
        <f t="shared" si="1990"/>
        <v>0</v>
      </c>
      <c r="S5877">
        <f t="shared" si="1991"/>
        <v>0</v>
      </c>
      <c r="T5877">
        <f t="shared" si="1992"/>
        <v>583.86788526520218</v>
      </c>
      <c r="U5877">
        <f t="shared" si="1993"/>
        <v>0</v>
      </c>
      <c r="V5877">
        <f t="shared" si="1994"/>
        <v>5036.6859672505743</v>
      </c>
      <c r="W5877">
        <f t="shared" si="1995"/>
        <v>537.87175494209157</v>
      </c>
      <c r="X5877">
        <v>5812</v>
      </c>
    </row>
    <row r="5878" spans="1:24" x14ac:dyDescent="0.25">
      <c r="A5878">
        <f t="shared" si="1974"/>
        <v>0.10092013888889878</v>
      </c>
      <c r="B5878">
        <f t="shared" si="1975"/>
        <v>0</v>
      </c>
      <c r="C5878">
        <f t="shared" si="1976"/>
        <v>5.2400366188969316E-2</v>
      </c>
      <c r="D5878">
        <f t="shared" si="1977"/>
        <v>0</v>
      </c>
      <c r="E5878">
        <f t="shared" si="1978"/>
        <v>6.844192728127318</v>
      </c>
      <c r="F5878">
        <f t="shared" si="1979"/>
        <v>941.71851542228853</v>
      </c>
      <c r="G5878">
        <f t="shared" si="1980"/>
        <v>0</v>
      </c>
      <c r="H5878">
        <f t="shared" si="1981"/>
        <v>4.4902538487012196</v>
      </c>
      <c r="I5878">
        <f t="shared" si="1982"/>
        <v>8.2263335390892909</v>
      </c>
      <c r="J5878">
        <f t="shared" si="1983"/>
        <v>0</v>
      </c>
      <c r="K5878">
        <f t="shared" si="1984"/>
        <v>156.9309413411473</v>
      </c>
      <c r="L5878">
        <f t="shared" si="1985"/>
        <v>66.868167056293416</v>
      </c>
      <c r="M5878">
        <f t="shared" si="1986"/>
        <v>-288.71631595467943</v>
      </c>
      <c r="N5878">
        <f t="shared" si="1987"/>
        <v>11.209352952939092</v>
      </c>
      <c r="O5878">
        <f t="shared" si="1988"/>
        <v>145.32500000001426</v>
      </c>
      <c r="Q5878">
        <f t="shared" si="1989"/>
        <v>360.36947039714897</v>
      </c>
      <c r="R5878">
        <f t="shared" si="1990"/>
        <v>0</v>
      </c>
      <c r="S5878">
        <f t="shared" si="1991"/>
        <v>0</v>
      </c>
      <c r="T5878">
        <f t="shared" si="1992"/>
        <v>583.86547956181892</v>
      </c>
      <c r="U5878">
        <f t="shared" si="1993"/>
        <v>0</v>
      </c>
      <c r="V5878">
        <f t="shared" si="1994"/>
        <v>5037.6792807409774</v>
      </c>
      <c r="W5878">
        <f t="shared" si="1995"/>
        <v>537.87053941669637</v>
      </c>
      <c r="X5878">
        <v>5813</v>
      </c>
    </row>
    <row r="5879" spans="1:24" x14ac:dyDescent="0.25">
      <c r="A5879">
        <f t="shared" si="1974"/>
        <v>0.10093750000000989</v>
      </c>
      <c r="B5879">
        <f t="shared" si="1975"/>
        <v>0</v>
      </c>
      <c r="C5879">
        <f t="shared" si="1976"/>
        <v>5.2400464422075597E-2</v>
      </c>
      <c r="D5879">
        <f t="shared" si="1977"/>
        <v>0</v>
      </c>
      <c r="E5879">
        <f t="shared" si="1978"/>
        <v>6.8441803271165575</v>
      </c>
      <c r="F5879">
        <f t="shared" si="1979"/>
        <v>941.71463528324057</v>
      </c>
      <c r="G5879">
        <f t="shared" si="1980"/>
        <v>0</v>
      </c>
      <c r="H5879">
        <f t="shared" si="1981"/>
        <v>4.4910647729783886</v>
      </c>
      <c r="I5879">
        <f t="shared" si="1982"/>
        <v>8.2263335919718887</v>
      </c>
      <c r="J5879">
        <f t="shared" si="1983"/>
        <v>0</v>
      </c>
      <c r="K5879">
        <f t="shared" si="1984"/>
        <v>157.01786299924257</v>
      </c>
      <c r="L5879">
        <f t="shared" si="1985"/>
        <v>66.881627485447211</v>
      </c>
      <c r="M5879">
        <f t="shared" si="1986"/>
        <v>-288.81641300542697</v>
      </c>
      <c r="N5879">
        <f t="shared" si="1987"/>
        <v>11.215561642803038</v>
      </c>
      <c r="O5879">
        <f t="shared" si="1988"/>
        <v>145.35000000001423</v>
      </c>
      <c r="Q5879">
        <f t="shared" si="1989"/>
        <v>360.36865943458224</v>
      </c>
      <c r="R5879">
        <f t="shared" si="1990"/>
        <v>0</v>
      </c>
      <c r="S5879">
        <f t="shared" si="1991"/>
        <v>0</v>
      </c>
      <c r="T5879">
        <f t="shared" si="1992"/>
        <v>583.86307387560919</v>
      </c>
      <c r="U5879">
        <f t="shared" si="1993"/>
        <v>0</v>
      </c>
      <c r="V5879">
        <f t="shared" si="1994"/>
        <v>5038.6725947685982</v>
      </c>
      <c r="W5879">
        <f t="shared" si="1995"/>
        <v>537.8693227977634</v>
      </c>
      <c r="X5879">
        <v>5814</v>
      </c>
    </row>
    <row r="5880" spans="1:24" x14ac:dyDescent="0.25">
      <c r="A5880">
        <f t="shared" si="1974"/>
        <v>0.10095486111112101</v>
      </c>
      <c r="B5880">
        <f t="shared" si="1975"/>
        <v>0</v>
      </c>
      <c r="C5880">
        <f t="shared" si="1976"/>
        <v>5.2400562547073509E-2</v>
      </c>
      <c r="D5880">
        <f t="shared" si="1977"/>
        <v>0</v>
      </c>
      <c r="E5880">
        <f t="shared" si="1978"/>
        <v>6.8441679088034988</v>
      </c>
      <c r="F5880">
        <f t="shared" si="1979"/>
        <v>941.71075517187876</v>
      </c>
      <c r="G5880">
        <f t="shared" si="1980"/>
        <v>0</v>
      </c>
      <c r="H5880">
        <f t="shared" si="1981"/>
        <v>4.4918756939143272</v>
      </c>
      <c r="I5880">
        <f t="shared" si="1982"/>
        <v>8.2263336449032707</v>
      </c>
      <c r="J5880">
        <f t="shared" si="1983"/>
        <v>0</v>
      </c>
      <c r="K5880">
        <f t="shared" si="1984"/>
        <v>157.10480190358385</v>
      </c>
      <c r="L5880">
        <f t="shared" si="1985"/>
        <v>66.895088030676916</v>
      </c>
      <c r="M5880">
        <f t="shared" si="1986"/>
        <v>-288.91652742067697</v>
      </c>
      <c r="N5880">
        <f t="shared" si="1987"/>
        <v>11.221771564541701</v>
      </c>
      <c r="O5880">
        <f t="shared" si="1988"/>
        <v>145.37500000001424</v>
      </c>
      <c r="Q5880">
        <f t="shared" si="1989"/>
        <v>360.36784773556428</v>
      </c>
      <c r="R5880">
        <f t="shared" si="1990"/>
        <v>0</v>
      </c>
      <c r="S5880">
        <f t="shared" si="1991"/>
        <v>0</v>
      </c>
      <c r="T5880">
        <f t="shared" si="1992"/>
        <v>583.86066820656481</v>
      </c>
      <c r="U5880">
        <f t="shared" si="1993"/>
        <v>0</v>
      </c>
      <c r="V5880">
        <f t="shared" si="1994"/>
        <v>5039.6659093326452</v>
      </c>
      <c r="W5880">
        <f t="shared" si="1995"/>
        <v>537.86810508651263</v>
      </c>
      <c r="X5880">
        <v>5815</v>
      </c>
    </row>
    <row r="5881" spans="1:24" x14ac:dyDescent="0.25">
      <c r="A5881">
        <f t="shared" si="1974"/>
        <v>0.10097222222223212</v>
      </c>
      <c r="B5881">
        <f t="shared" si="1975"/>
        <v>0</v>
      </c>
      <c r="C5881">
        <f t="shared" si="1976"/>
        <v>5.2400660564082192E-2</v>
      </c>
      <c r="D5881">
        <f t="shared" si="1977"/>
        <v>0</v>
      </c>
      <c r="E5881">
        <f t="shared" si="1978"/>
        <v>6.8441554732073797</v>
      </c>
      <c r="F5881">
        <f t="shared" si="1979"/>
        <v>941.70687508819003</v>
      </c>
      <c r="G5881">
        <f t="shared" si="1980"/>
        <v>0</v>
      </c>
      <c r="H5881">
        <f t="shared" si="1981"/>
        <v>4.4926866115090585</v>
      </c>
      <c r="I5881">
        <f t="shared" si="1982"/>
        <v>8.2263336978833781</v>
      </c>
      <c r="J5881">
        <f t="shared" si="1983"/>
        <v>0</v>
      </c>
      <c r="K5881">
        <f t="shared" si="1984"/>
        <v>157.19175805418155</v>
      </c>
      <c r="L5881">
        <f t="shared" si="1985"/>
        <v>66.908548691973223</v>
      </c>
      <c r="M5881">
        <f t="shared" si="1986"/>
        <v>-289.01665920042944</v>
      </c>
      <c r="N5881">
        <f t="shared" si="1987"/>
        <v>11.227982718155822</v>
      </c>
      <c r="O5881">
        <f t="shared" si="1988"/>
        <v>145.40000000001424</v>
      </c>
      <c r="Q5881">
        <f t="shared" si="1989"/>
        <v>360.36703530091648</v>
      </c>
      <c r="R5881">
        <f t="shared" si="1990"/>
        <v>0</v>
      </c>
      <c r="S5881">
        <f t="shared" si="1991"/>
        <v>0</v>
      </c>
      <c r="T5881">
        <f t="shared" si="1992"/>
        <v>583.85826255467782</v>
      </c>
      <c r="U5881">
        <f t="shared" si="1993"/>
        <v>0</v>
      </c>
      <c r="V5881">
        <f t="shared" si="1994"/>
        <v>5040.6592244323292</v>
      </c>
      <c r="W5881">
        <f t="shared" si="1995"/>
        <v>537.86688628416243</v>
      </c>
      <c r="X5881">
        <v>5816</v>
      </c>
    </row>
    <row r="5882" spans="1:24" x14ac:dyDescent="0.25">
      <c r="A5882">
        <f t="shared" ref="A5882:A5945" si="1996">A5881+$B$39</f>
        <v>0.10098958333334324</v>
      </c>
      <c r="B5882">
        <f t="shared" ref="B5882:B5945" si="1997">B5881</f>
        <v>0</v>
      </c>
      <c r="C5882">
        <f t="shared" ref="C5882:C5945" si="1998">C5881+$B$39*($D$30*Q5881+$D$31*R5881+$D$36*W5881)</f>
        <v>5.2400758473220677E-2</v>
      </c>
      <c r="D5882">
        <f t="shared" ref="D5882:D5945" si="1999">D5881</f>
        <v>0</v>
      </c>
      <c r="E5882">
        <f t="shared" ref="E5882:E5945" si="2000">E5881+$B$39*($F$33*T5881+$F$34*U5881+$F$36*W5881)</f>
        <v>6.844143020347417</v>
      </c>
      <c r="F5882">
        <f t="shared" ref="F5882:F5945" si="2001">F5881+$B$39*($G$30*Q5881+$G$31*R5881+$G$33*T5881)</f>
        <v>941.70299503216131</v>
      </c>
      <c r="G5882">
        <f t="shared" ref="G5882:G5945" si="2002">G5881+$B$39*($H$32*S5881+$H$34*U5881)</f>
        <v>0</v>
      </c>
      <c r="H5882">
        <f t="shared" ref="H5882:H5945" si="2003">H5881+$B$39*($I$33*T5881+$I$34*U5881)</f>
        <v>4.4934975257626064</v>
      </c>
      <c r="I5882">
        <f t="shared" ref="I5882:I5945" si="2004">I5881+$B$39*($J$30*Q5881+$J$32*S5881)+$B$39*$B$41*($B$42-I5881)</f>
        <v>8.2263337509121595</v>
      </c>
      <c r="J5882">
        <f t="shared" ref="J5882:J5945" si="2005">J5881+$B$39*($K$31*R5881+$K$32*S5881)</f>
        <v>0</v>
      </c>
      <c r="K5882">
        <f t="shared" ref="K5882:K5945" si="2006">K5881+$B$39*($L$30*Q5881+$L$31*R5881+$L$32*S5881+$L$35*V5881)</f>
        <v>157.27873145104607</v>
      </c>
      <c r="L5882">
        <f t="shared" ref="L5882:L5945" si="2007">L5881+$B$39*($M$35*V5881+$M$37*X5881)</f>
        <v>66.922009469326824</v>
      </c>
      <c r="M5882">
        <f t="shared" ref="M5882:M5945" si="2008">M5881+$B$39*($N$33*T5881+$N$34*U5881+$N$37*X5881)</f>
        <v>-289.11680834468433</v>
      </c>
      <c r="N5882">
        <f t="shared" ref="N5882:N5945" si="2009">N5881+$B$39*($O$30*Q5881+$O$31*R5881+$O$32*S5881+$O$35*V5881)</f>
        <v>11.234195103646146</v>
      </c>
      <c r="O5882">
        <f t="shared" ref="O5882:O5945" si="2010">60*24*A5882</f>
        <v>145.42500000001425</v>
      </c>
      <c r="Q5882">
        <f t="shared" ref="Q5882:Q5945" si="2011">$B$47*F5882*(C5882/($B$48+C5882))*(I5882/($B$49+I5882))</f>
        <v>360.36622213145944</v>
      </c>
      <c r="R5882">
        <f t="shared" ref="R5882:R5945" si="2012">$B$47*$B$52*F5882*(C5882/($B$48+C5882))*($B$49/($B$49+I5882))*(J5882/($B$50+J5882))</f>
        <v>0</v>
      </c>
      <c r="S5882">
        <f t="shared" ref="S5882:S5945" si="2013">$B$56*G5882*(K5882/($B$57+K5882))*(I5882/($B$58+I5882))</f>
        <v>0</v>
      </c>
      <c r="T5882">
        <f t="shared" ref="T5882:T5945" si="2014">$B$51*F5882</f>
        <v>583.85585691994004</v>
      </c>
      <c r="U5882">
        <f t="shared" ref="U5882:U5945" si="2015">$B$60*G5882</f>
        <v>0</v>
      </c>
      <c r="V5882">
        <f t="shared" ref="V5882:V5945" si="2016">$B$59*L5882*F5882</f>
        <v>5041.6525400668588</v>
      </c>
      <c r="W5882">
        <f t="shared" ref="W5882:W5945" si="2017">$B$54*(E5882/F5882/($B$55+E5882/F5882))*F5882*((I5882/($B$49+I5882))+$B$53*($B$49/($B$49+I5882))*(J5882/($B$50+J5882)))</f>
        <v>537.86566639192995</v>
      </c>
      <c r="X5882">
        <v>5817</v>
      </c>
    </row>
    <row r="5883" spans="1:24" x14ac:dyDescent="0.25">
      <c r="A5883">
        <f t="shared" si="1996"/>
        <v>0.10100694444445435</v>
      </c>
      <c r="B5883">
        <f t="shared" si="1997"/>
        <v>0</v>
      </c>
      <c r="C5883">
        <f t="shared" si="1998"/>
        <v>5.2400856274607846E-2</v>
      </c>
      <c r="D5883">
        <f t="shared" si="1999"/>
        <v>0</v>
      </c>
      <c r="E5883">
        <f t="shared" si="2000"/>
        <v>6.8441305502428058</v>
      </c>
      <c r="F5883">
        <f t="shared" si="2001"/>
        <v>941.69911500377953</v>
      </c>
      <c r="G5883">
        <f t="shared" si="2002"/>
        <v>0</v>
      </c>
      <c r="H5883">
        <f t="shared" si="2003"/>
        <v>4.494308436674995</v>
      </c>
      <c r="I5883">
        <f t="shared" si="2004"/>
        <v>8.2263338039895597</v>
      </c>
      <c r="J5883">
        <f t="shared" si="2005"/>
        <v>0</v>
      </c>
      <c r="K5883">
        <f t="shared" si="2006"/>
        <v>157.36572209418779</v>
      </c>
      <c r="L5883">
        <f t="shared" si="2007"/>
        <v>66.935470362728438</v>
      </c>
      <c r="M5883">
        <f t="shared" si="2008"/>
        <v>-289.21697485344157</v>
      </c>
      <c r="N5883">
        <f t="shared" si="2009"/>
        <v>11.240408721013411</v>
      </c>
      <c r="O5883">
        <f t="shared" si="2010"/>
        <v>145.45000000001426</v>
      </c>
      <c r="Q5883">
        <f t="shared" si="2011"/>
        <v>360.36540822801271</v>
      </c>
      <c r="R5883">
        <f t="shared" si="2012"/>
        <v>0</v>
      </c>
      <c r="S5883">
        <f t="shared" si="2013"/>
        <v>0</v>
      </c>
      <c r="T5883">
        <f t="shared" si="2014"/>
        <v>583.85345130234327</v>
      </c>
      <c r="U5883">
        <f t="shared" si="2015"/>
        <v>0</v>
      </c>
      <c r="V5883">
        <f t="shared" si="2016"/>
        <v>5042.6458562354474</v>
      </c>
      <c r="W5883">
        <f t="shared" si="2017"/>
        <v>537.86444541103072</v>
      </c>
      <c r="X5883">
        <v>5818</v>
      </c>
    </row>
    <row r="5884" spans="1:24" x14ac:dyDescent="0.25">
      <c r="A5884">
        <f t="shared" si="1996"/>
        <v>0.10102430555556546</v>
      </c>
      <c r="B5884">
        <f t="shared" si="1997"/>
        <v>0</v>
      </c>
      <c r="C5884">
        <f t="shared" si="1998"/>
        <v>5.2400953968362453E-2</v>
      </c>
      <c r="D5884">
        <f t="shared" si="1999"/>
        <v>0</v>
      </c>
      <c r="E5884">
        <f t="shared" si="2000"/>
        <v>6.8441180629127212</v>
      </c>
      <c r="F5884">
        <f t="shared" si="2001"/>
        <v>941.69523500303171</v>
      </c>
      <c r="G5884">
        <f t="shared" si="2002"/>
        <v>0</v>
      </c>
      <c r="H5884">
        <f t="shared" si="2003"/>
        <v>4.4951193442462483</v>
      </c>
      <c r="I5884">
        <f t="shared" si="2004"/>
        <v>8.2263338571155238</v>
      </c>
      <c r="J5884">
        <f t="shared" si="2005"/>
        <v>0</v>
      </c>
      <c r="K5884">
        <f t="shared" si="2006"/>
        <v>157.4527299836171</v>
      </c>
      <c r="L5884">
        <f t="shared" si="2007"/>
        <v>66.948931372168801</v>
      </c>
      <c r="M5884">
        <f t="shared" si="2008"/>
        <v>-289.31715872670117</v>
      </c>
      <c r="N5884">
        <f t="shared" si="2009"/>
        <v>11.246623570258361</v>
      </c>
      <c r="O5884">
        <f t="shared" si="2010"/>
        <v>145.47500000001426</v>
      </c>
      <c r="Q5884">
        <f t="shared" si="2011"/>
        <v>360.36459359139513</v>
      </c>
      <c r="R5884">
        <f t="shared" si="2012"/>
        <v>0</v>
      </c>
      <c r="S5884">
        <f t="shared" si="2013"/>
        <v>0</v>
      </c>
      <c r="T5884">
        <f t="shared" si="2014"/>
        <v>583.85104570187968</v>
      </c>
      <c r="U5884">
        <f t="shared" si="2015"/>
        <v>0</v>
      </c>
      <c r="V5884">
        <f t="shared" si="2016"/>
        <v>5043.6391729373081</v>
      </c>
      <c r="W5884">
        <f t="shared" si="2017"/>
        <v>537.86322334267959</v>
      </c>
      <c r="X5884">
        <v>5819</v>
      </c>
    </row>
    <row r="5885" spans="1:24" x14ac:dyDescent="0.25">
      <c r="A5885">
        <f t="shared" si="1996"/>
        <v>0.10104166666667658</v>
      </c>
      <c r="B5885">
        <f t="shared" si="1997"/>
        <v>0</v>
      </c>
      <c r="C5885">
        <f t="shared" si="1998"/>
        <v>5.2401051554603131E-2</v>
      </c>
      <c r="D5885">
        <f t="shared" si="1999"/>
        <v>0</v>
      </c>
      <c r="E5885">
        <f t="shared" si="2000"/>
        <v>6.8441055583763157</v>
      </c>
      <c r="F5885">
        <f t="shared" si="2001"/>
        <v>941.6913550299048</v>
      </c>
      <c r="G5885">
        <f t="shared" si="2002"/>
        <v>0</v>
      </c>
      <c r="H5885">
        <f t="shared" si="2003"/>
        <v>4.4959302484763901</v>
      </c>
      <c r="I5885">
        <f t="shared" si="2004"/>
        <v>8.2263339102899984</v>
      </c>
      <c r="J5885">
        <f t="shared" si="2005"/>
        <v>0</v>
      </c>
      <c r="K5885">
        <f t="shared" si="2006"/>
        <v>157.53975511934433</v>
      </c>
      <c r="L5885">
        <f t="shared" si="2007"/>
        <v>66.962392497638632</v>
      </c>
      <c r="M5885">
        <f t="shared" si="2008"/>
        <v>-289.41735996446312</v>
      </c>
      <c r="N5885">
        <f t="shared" si="2009"/>
        <v>11.252839651381734</v>
      </c>
      <c r="O5885">
        <f t="shared" si="2010"/>
        <v>145.50000000001427</v>
      </c>
      <c r="Q5885">
        <f t="shared" si="2011"/>
        <v>360.36377822242451</v>
      </c>
      <c r="R5885">
        <f t="shared" si="2012"/>
        <v>0</v>
      </c>
      <c r="S5885">
        <f t="shared" si="2013"/>
        <v>0</v>
      </c>
      <c r="T5885">
        <f t="shared" si="2014"/>
        <v>583.84864011854097</v>
      </c>
      <c r="U5885">
        <f t="shared" si="2015"/>
        <v>0</v>
      </c>
      <c r="V5885">
        <f t="shared" si="2016"/>
        <v>5044.6324901716525</v>
      </c>
      <c r="W5885">
        <f t="shared" si="2017"/>
        <v>537.86200018808927</v>
      </c>
      <c r="X5885">
        <v>5820</v>
      </c>
    </row>
    <row r="5886" spans="1:24" x14ac:dyDescent="0.25">
      <c r="A5886">
        <f t="shared" si="1996"/>
        <v>0.10105902777778769</v>
      </c>
      <c r="B5886">
        <f t="shared" si="1997"/>
        <v>0</v>
      </c>
      <c r="C5886">
        <f t="shared" si="1998"/>
        <v>5.2401149033448363E-2</v>
      </c>
      <c r="D5886">
        <f t="shared" si="1999"/>
        <v>0</v>
      </c>
      <c r="E5886">
        <f t="shared" si="2000"/>
        <v>6.8440930366527217</v>
      </c>
      <c r="F5886">
        <f t="shared" si="2001"/>
        <v>941.68747508438582</v>
      </c>
      <c r="G5886">
        <f t="shared" si="2002"/>
        <v>0</v>
      </c>
      <c r="H5886">
        <f t="shared" si="2003"/>
        <v>4.4967411493654437</v>
      </c>
      <c r="I5886">
        <f t="shared" si="2004"/>
        <v>8.2263339635129284</v>
      </c>
      <c r="J5886">
        <f t="shared" si="2005"/>
        <v>0</v>
      </c>
      <c r="K5886">
        <f t="shared" si="2006"/>
        <v>157.62679750137983</v>
      </c>
      <c r="L5886">
        <f t="shared" si="2007"/>
        <v>66.975853739128709</v>
      </c>
      <c r="M5886">
        <f t="shared" si="2008"/>
        <v>-289.51757856672737</v>
      </c>
      <c r="N5886">
        <f t="shared" si="2009"/>
        <v>11.25905696438427</v>
      </c>
      <c r="O5886">
        <f t="shared" si="2010"/>
        <v>145.52500000001427</v>
      </c>
      <c r="Q5886">
        <f t="shared" si="2011"/>
        <v>360.36296212191775</v>
      </c>
      <c r="R5886">
        <f t="shared" si="2012"/>
        <v>0</v>
      </c>
      <c r="S5886">
        <f t="shared" si="2013"/>
        <v>0</v>
      </c>
      <c r="T5886">
        <f t="shared" si="2014"/>
        <v>583.84623455231917</v>
      </c>
      <c r="U5886">
        <f t="shared" si="2015"/>
        <v>0</v>
      </c>
      <c r="V5886">
        <f t="shared" si="2016"/>
        <v>5045.6258079376985</v>
      </c>
      <c r="W5886">
        <f t="shared" si="2017"/>
        <v>537.86077594847143</v>
      </c>
      <c r="X5886">
        <v>5821</v>
      </c>
    </row>
    <row r="5887" spans="1:24" x14ac:dyDescent="0.25">
      <c r="A5887">
        <f t="shared" si="1996"/>
        <v>0.1010763888888988</v>
      </c>
      <c r="B5887">
        <f t="shared" si="1997"/>
        <v>0</v>
      </c>
      <c r="C5887">
        <f t="shared" si="1998"/>
        <v>5.2401246405016512E-2</v>
      </c>
      <c r="D5887">
        <f t="shared" si="1999"/>
        <v>0</v>
      </c>
      <c r="E5887">
        <f t="shared" si="2000"/>
        <v>6.8440804977610492</v>
      </c>
      <c r="F5887">
        <f t="shared" si="2001"/>
        <v>941.68359516646171</v>
      </c>
      <c r="G5887">
        <f t="shared" si="2002"/>
        <v>0</v>
      </c>
      <c r="H5887">
        <f t="shared" si="2003"/>
        <v>4.4975520469134329</v>
      </c>
      <c r="I5887">
        <f t="shared" si="2004"/>
        <v>8.2263340167842607</v>
      </c>
      <c r="J5887">
        <f t="shared" si="2005"/>
        <v>0</v>
      </c>
      <c r="K5887">
        <f t="shared" si="2006"/>
        <v>157.71385712973392</v>
      </c>
      <c r="L5887">
        <f t="shared" si="2007"/>
        <v>66.989315096629795</v>
      </c>
      <c r="M5887">
        <f t="shared" si="2008"/>
        <v>-289.61781453349391</v>
      </c>
      <c r="N5887">
        <f t="shared" si="2009"/>
        <v>11.265275509266704</v>
      </c>
      <c r="O5887">
        <f t="shared" si="2010"/>
        <v>145.55000000001428</v>
      </c>
      <c r="Q5887">
        <f t="shared" si="2011"/>
        <v>360.36214529069076</v>
      </c>
      <c r="R5887">
        <f t="shared" si="2012"/>
        <v>0</v>
      </c>
      <c r="S5887">
        <f t="shared" si="2013"/>
        <v>0</v>
      </c>
      <c r="T5887">
        <f t="shared" si="2014"/>
        <v>583.84382900320622</v>
      </c>
      <c r="U5887">
        <f t="shared" si="2015"/>
        <v>0</v>
      </c>
      <c r="V5887">
        <f t="shared" si="2016"/>
        <v>5046.619126234662</v>
      </c>
      <c r="W5887">
        <f t="shared" si="2017"/>
        <v>537.85955062503683</v>
      </c>
      <c r="X5887">
        <v>5822</v>
      </c>
    </row>
    <row r="5888" spans="1:24" x14ac:dyDescent="0.25">
      <c r="A5888">
        <f t="shared" si="1996"/>
        <v>0.10109375000000992</v>
      </c>
      <c r="B5888">
        <f t="shared" si="1997"/>
        <v>0</v>
      </c>
      <c r="C5888">
        <f t="shared" si="1998"/>
        <v>5.2401343669425816E-2</v>
      </c>
      <c r="D5888">
        <f t="shared" si="1999"/>
        <v>0</v>
      </c>
      <c r="E5888">
        <f t="shared" si="2000"/>
        <v>6.8440679417203878</v>
      </c>
      <c r="F5888">
        <f t="shared" si="2001"/>
        <v>941.67971527611951</v>
      </c>
      <c r="G5888">
        <f t="shared" si="2002"/>
        <v>0</v>
      </c>
      <c r="H5888">
        <f t="shared" si="2003"/>
        <v>4.4983629411203818</v>
      </c>
      <c r="I5888">
        <f t="shared" si="2004"/>
        <v>8.2263340701039418</v>
      </c>
      <c r="J5888">
        <f t="shared" si="2005"/>
        <v>0</v>
      </c>
      <c r="K5888">
        <f t="shared" si="2006"/>
        <v>157.80093400441692</v>
      </c>
      <c r="L5888">
        <f t="shared" si="2007"/>
        <v>67.002776570132667</v>
      </c>
      <c r="M5888">
        <f t="shared" si="2008"/>
        <v>-289.71806786476276</v>
      </c>
      <c r="N5888">
        <f t="shared" si="2009"/>
        <v>11.271495286029774</v>
      </c>
      <c r="O5888">
        <f t="shared" si="2010"/>
        <v>145.57500000001428</v>
      </c>
      <c r="Q5888">
        <f t="shared" si="2011"/>
        <v>360.36132772955864</v>
      </c>
      <c r="R5888">
        <f t="shared" si="2012"/>
        <v>0</v>
      </c>
      <c r="S5888">
        <f t="shared" si="2013"/>
        <v>0</v>
      </c>
      <c r="T5888">
        <f t="shared" si="2014"/>
        <v>583.84142347119405</v>
      </c>
      <c r="U5888">
        <f t="shared" si="2015"/>
        <v>0</v>
      </c>
      <c r="V5888">
        <f t="shared" si="2016"/>
        <v>5047.612445061759</v>
      </c>
      <c r="W5888">
        <f t="shared" si="2017"/>
        <v>537.8583242189942</v>
      </c>
      <c r="X5888">
        <v>5823</v>
      </c>
    </row>
    <row r="5889" spans="1:24" x14ac:dyDescent="0.25">
      <c r="A5889">
        <f t="shared" si="1996"/>
        <v>0.10111111111112103</v>
      </c>
      <c r="B5889">
        <f t="shared" si="1997"/>
        <v>0</v>
      </c>
      <c r="C5889">
        <f t="shared" si="1998"/>
        <v>5.2401440826794377E-2</v>
      </c>
      <c r="D5889">
        <f t="shared" si="1999"/>
        <v>0</v>
      </c>
      <c r="E5889">
        <f t="shared" si="2000"/>
        <v>6.8440553685498067</v>
      </c>
      <c r="F5889">
        <f t="shared" si="2001"/>
        <v>941.67583541334625</v>
      </c>
      <c r="G5889">
        <f t="shared" si="2002"/>
        <v>0</v>
      </c>
      <c r="H5889">
        <f t="shared" si="2003"/>
        <v>4.4991738319863144</v>
      </c>
      <c r="I5889">
        <f t="shared" si="2004"/>
        <v>8.2263341234719185</v>
      </c>
      <c r="J5889">
        <f t="shared" si="2005"/>
        <v>0</v>
      </c>
      <c r="K5889">
        <f t="shared" si="2006"/>
        <v>157.88802812543909</v>
      </c>
      <c r="L5889">
        <f t="shared" si="2007"/>
        <v>67.016238159628116</v>
      </c>
      <c r="M5889">
        <f t="shared" si="2008"/>
        <v>-289.81833856053385</v>
      </c>
      <c r="N5889">
        <f t="shared" si="2009"/>
        <v>11.277716294674214</v>
      </c>
      <c r="O5889">
        <f t="shared" si="2010"/>
        <v>145.60000000001429</v>
      </c>
      <c r="Q5889">
        <f t="shared" si="2011"/>
        <v>360.36050943933577</v>
      </c>
      <c r="R5889">
        <f t="shared" si="2012"/>
        <v>0</v>
      </c>
      <c r="S5889">
        <f t="shared" si="2013"/>
        <v>0</v>
      </c>
      <c r="T5889">
        <f t="shared" si="2014"/>
        <v>583.83901795627469</v>
      </c>
      <c r="U5889">
        <f t="shared" si="2015"/>
        <v>0</v>
      </c>
      <c r="V5889">
        <f t="shared" si="2016"/>
        <v>5048.6057644182065</v>
      </c>
      <c r="W5889">
        <f t="shared" si="2017"/>
        <v>537.85709673155134</v>
      </c>
      <c r="X5889">
        <v>5824</v>
      </c>
    </row>
    <row r="5890" spans="1:24" x14ac:dyDescent="0.25">
      <c r="A5890">
        <f t="shared" si="1996"/>
        <v>0.10112847222223215</v>
      </c>
      <c r="B5890">
        <f t="shared" si="1997"/>
        <v>0</v>
      </c>
      <c r="C5890">
        <f t="shared" si="1998"/>
        <v>5.240153787724016E-2</v>
      </c>
      <c r="D5890">
        <f t="shared" si="1999"/>
        <v>0</v>
      </c>
      <c r="E5890">
        <f t="shared" si="2000"/>
        <v>6.8440427782683519</v>
      </c>
      <c r="F5890">
        <f t="shared" si="2001"/>
        <v>941.67195557812897</v>
      </c>
      <c r="G5890">
        <f t="shared" si="2002"/>
        <v>0</v>
      </c>
      <c r="H5890">
        <f t="shared" si="2003"/>
        <v>4.4999847195112537</v>
      </c>
      <c r="I5890">
        <f t="shared" si="2004"/>
        <v>8.226334176888134</v>
      </c>
      <c r="J5890">
        <f t="shared" si="2005"/>
        <v>0</v>
      </c>
      <c r="K5890">
        <f t="shared" si="2006"/>
        <v>157.97513949281074</v>
      </c>
      <c r="L5890">
        <f t="shared" si="2007"/>
        <v>67.029699865106963</v>
      </c>
      <c r="M5890">
        <f t="shared" si="2008"/>
        <v>-289.91862662080712</v>
      </c>
      <c r="N5890">
        <f t="shared" si="2009"/>
        <v>11.283938535200759</v>
      </c>
      <c r="O5890">
        <f t="shared" si="2010"/>
        <v>145.6250000000143</v>
      </c>
      <c r="Q5890">
        <f t="shared" si="2011"/>
        <v>360.35969042083525</v>
      </c>
      <c r="R5890">
        <f t="shared" si="2012"/>
        <v>0</v>
      </c>
      <c r="S5890">
        <f t="shared" si="2013"/>
        <v>0</v>
      </c>
      <c r="T5890">
        <f t="shared" si="2014"/>
        <v>583.83661245843996</v>
      </c>
      <c r="U5890">
        <f t="shared" si="2015"/>
        <v>0</v>
      </c>
      <c r="V5890">
        <f t="shared" si="2016"/>
        <v>5049.5990843032259</v>
      </c>
      <c r="W5890">
        <f t="shared" si="2017"/>
        <v>537.85586816391447</v>
      </c>
      <c r="X5890">
        <v>5825</v>
      </c>
    </row>
    <row r="5891" spans="1:24" x14ac:dyDescent="0.25">
      <c r="A5891">
        <f t="shared" si="1996"/>
        <v>0.10114583333334326</v>
      </c>
      <c r="B5891">
        <f t="shared" si="1997"/>
        <v>0</v>
      </c>
      <c r="C5891">
        <f t="shared" si="1998"/>
        <v>5.2401634820881005E-2</v>
      </c>
      <c r="D5891">
        <f t="shared" si="1999"/>
        <v>0</v>
      </c>
      <c r="E5891">
        <f t="shared" si="2000"/>
        <v>6.8440301708950511</v>
      </c>
      <c r="F5891">
        <f t="shared" si="2001"/>
        <v>941.66807577045472</v>
      </c>
      <c r="G5891">
        <f t="shared" si="2002"/>
        <v>0</v>
      </c>
      <c r="H5891">
        <f t="shared" si="2003"/>
        <v>4.5007956036952237</v>
      </c>
      <c r="I5891">
        <f t="shared" si="2004"/>
        <v>8.2263342303525366</v>
      </c>
      <c r="J5891">
        <f t="shared" si="2005"/>
        <v>0</v>
      </c>
      <c r="K5891">
        <f t="shared" si="2006"/>
        <v>158.06226810654212</v>
      </c>
      <c r="L5891">
        <f t="shared" si="2007"/>
        <v>67.043161686560026</v>
      </c>
      <c r="M5891">
        <f t="shared" si="2008"/>
        <v>-290.01893204558263</v>
      </c>
      <c r="N5891">
        <f t="shared" si="2009"/>
        <v>11.290162007610142</v>
      </c>
      <c r="O5891">
        <f t="shared" si="2010"/>
        <v>145.6500000000143</v>
      </c>
      <c r="Q5891">
        <f t="shared" si="2011"/>
        <v>360.35887067486959</v>
      </c>
      <c r="R5891">
        <f t="shared" si="2012"/>
        <v>0</v>
      </c>
      <c r="S5891">
        <f t="shared" si="2013"/>
        <v>0</v>
      </c>
      <c r="T5891">
        <f t="shared" si="2014"/>
        <v>583.8342069776819</v>
      </c>
      <c r="U5891">
        <f t="shared" si="2015"/>
        <v>0</v>
      </c>
      <c r="V5891">
        <f t="shared" si="2016"/>
        <v>5050.5924047160361</v>
      </c>
      <c r="W5891">
        <f t="shared" si="2017"/>
        <v>537.854638517289</v>
      </c>
      <c r="X5891">
        <v>5826</v>
      </c>
    </row>
    <row r="5892" spans="1:24" x14ac:dyDescent="0.25">
      <c r="A5892">
        <f t="shared" si="1996"/>
        <v>0.10116319444445437</v>
      </c>
      <c r="B5892">
        <f t="shared" si="1997"/>
        <v>0</v>
      </c>
      <c r="C5892">
        <f t="shared" si="1998"/>
        <v>5.240173165783462E-2</v>
      </c>
      <c r="D5892">
        <f t="shared" si="1999"/>
        <v>0</v>
      </c>
      <c r="E5892">
        <f t="shared" si="2000"/>
        <v>6.8440175464489084</v>
      </c>
      <c r="F5892">
        <f t="shared" si="2001"/>
        <v>941.66419599031053</v>
      </c>
      <c r="G5892">
        <f t="shared" si="2002"/>
        <v>0</v>
      </c>
      <c r="H5892">
        <f t="shared" si="2003"/>
        <v>4.5016064845382484</v>
      </c>
      <c r="I5892">
        <f t="shared" si="2004"/>
        <v>8.2263342838650715</v>
      </c>
      <c r="J5892">
        <f t="shared" si="2005"/>
        <v>0</v>
      </c>
      <c r="K5892">
        <f t="shared" si="2006"/>
        <v>158.14941396664346</v>
      </c>
      <c r="L5892">
        <f t="shared" si="2007"/>
        <v>67.056623623978155</v>
      </c>
      <c r="M5892">
        <f t="shared" si="2008"/>
        <v>-290.11925483486027</v>
      </c>
      <c r="N5892">
        <f t="shared" si="2009"/>
        <v>11.296386711903097</v>
      </c>
      <c r="O5892">
        <f t="shared" si="2010"/>
        <v>145.67500000001431</v>
      </c>
      <c r="Q5892">
        <f t="shared" si="2011"/>
        <v>360.35805020225018</v>
      </c>
      <c r="R5892">
        <f t="shared" si="2012"/>
        <v>0</v>
      </c>
      <c r="S5892">
        <f t="shared" si="2013"/>
        <v>0</v>
      </c>
      <c r="T5892">
        <f t="shared" si="2014"/>
        <v>583.83180151399256</v>
      </c>
      <c r="U5892">
        <f t="shared" si="2015"/>
        <v>0</v>
      </c>
      <c r="V5892">
        <f t="shared" si="2016"/>
        <v>5051.5857256558602</v>
      </c>
      <c r="W5892">
        <f t="shared" si="2017"/>
        <v>537.85340779287799</v>
      </c>
      <c r="X5892">
        <v>5827</v>
      </c>
    </row>
    <row r="5893" spans="1:24" x14ac:dyDescent="0.25">
      <c r="A5893">
        <f t="shared" si="1996"/>
        <v>0.10118055555556549</v>
      </c>
      <c r="B5893">
        <f t="shared" si="1997"/>
        <v>0</v>
      </c>
      <c r="C5893">
        <f t="shared" si="1998"/>
        <v>5.2401828388218587E-2</v>
      </c>
      <c r="D5893">
        <f t="shared" si="1999"/>
        <v>0</v>
      </c>
      <c r="E5893">
        <f t="shared" si="2000"/>
        <v>6.8440049049489087</v>
      </c>
      <c r="F5893">
        <f t="shared" si="2001"/>
        <v>941.66031623768356</v>
      </c>
      <c r="G5893">
        <f t="shared" si="2002"/>
        <v>0</v>
      </c>
      <c r="H5893">
        <f t="shared" si="2003"/>
        <v>4.5024173620403509</v>
      </c>
      <c r="I5893">
        <f t="shared" si="2004"/>
        <v>8.226334337425687</v>
      </c>
      <c r="J5893">
        <f t="shared" si="2005"/>
        <v>0</v>
      </c>
      <c r="K5893">
        <f t="shared" si="2006"/>
        <v>158.23657707312503</v>
      </c>
      <c r="L5893">
        <f t="shared" si="2007"/>
        <v>67.070085677352182</v>
      </c>
      <c r="M5893">
        <f t="shared" si="2008"/>
        <v>-290.2195949886401</v>
      </c>
      <c r="N5893">
        <f t="shared" si="2009"/>
        <v>11.302612648080352</v>
      </c>
      <c r="O5893">
        <f t="shared" si="2010"/>
        <v>145.70000000001431</v>
      </c>
      <c r="Q5893">
        <f t="shared" si="2011"/>
        <v>360.35722900378755</v>
      </c>
      <c r="R5893">
        <f t="shared" si="2012"/>
        <v>0</v>
      </c>
      <c r="S5893">
        <f t="shared" si="2013"/>
        <v>0</v>
      </c>
      <c r="T5893">
        <f t="shared" si="2014"/>
        <v>583.82939606736386</v>
      </c>
      <c r="U5893">
        <f t="shared" si="2015"/>
        <v>0</v>
      </c>
      <c r="V5893">
        <f t="shared" si="2016"/>
        <v>5052.5790471219188</v>
      </c>
      <c r="W5893">
        <f t="shared" si="2017"/>
        <v>537.85217599188445</v>
      </c>
      <c r="X5893">
        <v>5828</v>
      </c>
    </row>
    <row r="5894" spans="1:24" x14ac:dyDescent="0.25">
      <c r="A5894">
        <f t="shared" si="1996"/>
        <v>0.1011979166666766</v>
      </c>
      <c r="B5894">
        <f t="shared" si="1997"/>
        <v>0</v>
      </c>
      <c r="C5894">
        <f t="shared" si="1998"/>
        <v>5.2401925012150359E-2</v>
      </c>
      <c r="D5894">
        <f t="shared" si="1999"/>
        <v>0</v>
      </c>
      <c r="E5894">
        <f t="shared" si="2000"/>
        <v>6.8439922464140146</v>
      </c>
      <c r="F5894">
        <f t="shared" si="2001"/>
        <v>941.65643651256096</v>
      </c>
      <c r="G5894">
        <f t="shared" si="2002"/>
        <v>0</v>
      </c>
      <c r="H5894">
        <f t="shared" si="2003"/>
        <v>4.5032282362015552</v>
      </c>
      <c r="I5894">
        <f t="shared" si="2004"/>
        <v>8.2263343910343281</v>
      </c>
      <c r="J5894">
        <f t="shared" si="2005"/>
        <v>0</v>
      </c>
      <c r="K5894">
        <f t="shared" si="2006"/>
        <v>158.32375742599703</v>
      </c>
      <c r="L5894">
        <f t="shared" si="2007"/>
        <v>67.083547846672985</v>
      </c>
      <c r="M5894">
        <f t="shared" si="2008"/>
        <v>-290.31995250692205</v>
      </c>
      <c r="N5894">
        <f t="shared" si="2009"/>
        <v>11.308839816142639</v>
      </c>
      <c r="O5894">
        <f t="shared" si="2010"/>
        <v>145.72500000001432</v>
      </c>
      <c r="Q5894">
        <f t="shared" si="2011"/>
        <v>360.35640708029166</v>
      </c>
      <c r="R5894">
        <f t="shared" si="2012"/>
        <v>0</v>
      </c>
      <c r="S5894">
        <f t="shared" si="2013"/>
        <v>0</v>
      </c>
      <c r="T5894">
        <f t="shared" si="2014"/>
        <v>583.82699063778784</v>
      </c>
      <c r="U5894">
        <f t="shared" si="2015"/>
        <v>0</v>
      </c>
      <c r="V5894">
        <f t="shared" si="2016"/>
        <v>5053.5723691134372</v>
      </c>
      <c r="W5894">
        <f t="shared" si="2017"/>
        <v>537.85094311550881</v>
      </c>
      <c r="X5894">
        <v>5829</v>
      </c>
    </row>
    <row r="5895" spans="1:24" x14ac:dyDescent="0.25">
      <c r="A5895">
        <f t="shared" si="1996"/>
        <v>0.10121527777778772</v>
      </c>
      <c r="B5895">
        <f t="shared" si="1997"/>
        <v>0</v>
      </c>
      <c r="C5895">
        <f t="shared" si="1998"/>
        <v>5.2402021529747253E-2</v>
      </c>
      <c r="D5895">
        <f t="shared" si="1999"/>
        <v>0</v>
      </c>
      <c r="E5895">
        <f t="shared" si="2000"/>
        <v>6.8439795708631683</v>
      </c>
      <c r="F5895">
        <f t="shared" si="2001"/>
        <v>941.65255681492977</v>
      </c>
      <c r="G5895">
        <f t="shared" si="2002"/>
        <v>0</v>
      </c>
      <c r="H5895">
        <f t="shared" si="2003"/>
        <v>4.5040391070218853</v>
      </c>
      <c r="I5895">
        <f t="shared" si="2004"/>
        <v>8.2263344446909397</v>
      </c>
      <c r="J5895">
        <f t="shared" si="2005"/>
        <v>0</v>
      </c>
      <c r="K5895">
        <f t="shared" si="2006"/>
        <v>158.41095502526969</v>
      </c>
      <c r="L5895">
        <f t="shared" si="2007"/>
        <v>67.097010131931427</v>
      </c>
      <c r="M5895">
        <f t="shared" si="2008"/>
        <v>-290.42032738970607</v>
      </c>
      <c r="N5895">
        <f t="shared" si="2009"/>
        <v>11.315068216090685</v>
      </c>
      <c r="O5895">
        <f t="shared" si="2010"/>
        <v>145.75000000001432</v>
      </c>
      <c r="Q5895">
        <f t="shared" si="2011"/>
        <v>360.35558443257094</v>
      </c>
      <c r="R5895">
        <f t="shared" si="2012"/>
        <v>0</v>
      </c>
      <c r="S5895">
        <f t="shared" si="2013"/>
        <v>0</v>
      </c>
      <c r="T5895">
        <f t="shared" si="2014"/>
        <v>583.82458522525644</v>
      </c>
      <c r="U5895">
        <f t="shared" si="2015"/>
        <v>0</v>
      </c>
      <c r="V5895">
        <f t="shared" si="2016"/>
        <v>5054.5656916296375</v>
      </c>
      <c r="W5895">
        <f t="shared" si="2017"/>
        <v>537.84970916495104</v>
      </c>
      <c r="X5895">
        <v>5830</v>
      </c>
    </row>
    <row r="5896" spans="1:24" x14ac:dyDescent="0.25">
      <c r="A5896">
        <f t="shared" si="1996"/>
        <v>0.10123263888889883</v>
      </c>
      <c r="B5896">
        <f t="shared" si="1997"/>
        <v>0</v>
      </c>
      <c r="C5896">
        <f t="shared" si="1998"/>
        <v>5.240211794112646E-2</v>
      </c>
      <c r="D5896">
        <f t="shared" si="1999"/>
        <v>0</v>
      </c>
      <c r="E5896">
        <f t="shared" si="2000"/>
        <v>6.8439668783152916</v>
      </c>
      <c r="F5896">
        <f t="shared" si="2001"/>
        <v>941.64867714477714</v>
      </c>
      <c r="G5896">
        <f t="shared" si="2002"/>
        <v>0</v>
      </c>
      <c r="H5896">
        <f t="shared" si="2003"/>
        <v>4.504849974501365</v>
      </c>
      <c r="I5896">
        <f t="shared" si="2004"/>
        <v>8.2263344983954703</v>
      </c>
      <c r="J5896">
        <f t="shared" si="2005"/>
        <v>0</v>
      </c>
      <c r="K5896">
        <f t="shared" si="2006"/>
        <v>158.49816987095318</v>
      </c>
      <c r="L5896">
        <f t="shared" si="2007"/>
        <v>67.110472533118411</v>
      </c>
      <c r="M5896">
        <f t="shared" si="2008"/>
        <v>-290.52071963699217</v>
      </c>
      <c r="N5896">
        <f t="shared" si="2009"/>
        <v>11.321297847925219</v>
      </c>
      <c r="O5896">
        <f t="shared" si="2010"/>
        <v>145.7750000000143</v>
      </c>
      <c r="Q5896">
        <f t="shared" si="2011"/>
        <v>360.35476106143363</v>
      </c>
      <c r="R5896">
        <f t="shared" si="2012"/>
        <v>0</v>
      </c>
      <c r="S5896">
        <f t="shared" si="2013"/>
        <v>0</v>
      </c>
      <c r="T5896">
        <f t="shared" si="2014"/>
        <v>583.82217982976181</v>
      </c>
      <c r="U5896">
        <f t="shared" si="2015"/>
        <v>0</v>
      </c>
      <c r="V5896">
        <f t="shared" si="2016"/>
        <v>5055.5590146697486</v>
      </c>
      <c r="W5896">
        <f t="shared" si="2017"/>
        <v>537.8484741414095</v>
      </c>
      <c r="X5896">
        <v>5831</v>
      </c>
    </row>
    <row r="5897" spans="1:24" x14ac:dyDescent="0.25">
      <c r="A5897">
        <f t="shared" si="1996"/>
        <v>0.10125000000000994</v>
      </c>
      <c r="B5897">
        <f t="shared" si="1997"/>
        <v>0</v>
      </c>
      <c r="C5897">
        <f t="shared" si="1998"/>
        <v>5.2402214246405031E-2</v>
      </c>
      <c r="D5897">
        <f t="shared" si="1999"/>
        <v>0</v>
      </c>
      <c r="E5897">
        <f t="shared" si="2000"/>
        <v>6.843954168789284</v>
      </c>
      <c r="F5897">
        <f t="shared" si="2001"/>
        <v>941.64479750209023</v>
      </c>
      <c r="G5897">
        <f t="shared" si="2002"/>
        <v>0</v>
      </c>
      <c r="H5897">
        <f t="shared" si="2003"/>
        <v>4.5056608386400177</v>
      </c>
      <c r="I5897">
        <f t="shared" si="2004"/>
        <v>8.2263345521478666</v>
      </c>
      <c r="J5897">
        <f t="shared" si="2005"/>
        <v>0</v>
      </c>
      <c r="K5897">
        <f t="shared" si="2006"/>
        <v>158.58540196305768</v>
      </c>
      <c r="L5897">
        <f t="shared" si="2007"/>
        <v>67.123935050224844</v>
      </c>
      <c r="M5897">
        <f t="shared" si="2008"/>
        <v>-290.62112924878033</v>
      </c>
      <c r="N5897">
        <f t="shared" si="2009"/>
        <v>11.327528711646968</v>
      </c>
      <c r="O5897">
        <f t="shared" si="2010"/>
        <v>145.80000000001431</v>
      </c>
      <c r="Q5897">
        <f t="shared" si="2011"/>
        <v>360.35393696768642</v>
      </c>
      <c r="R5897">
        <f t="shared" si="2012"/>
        <v>0</v>
      </c>
      <c r="S5897">
        <f t="shared" si="2013"/>
        <v>0</v>
      </c>
      <c r="T5897">
        <f t="shared" si="2014"/>
        <v>583.81977445129598</v>
      </c>
      <c r="U5897">
        <f t="shared" si="2015"/>
        <v>0</v>
      </c>
      <c r="V5897">
        <f t="shared" si="2016"/>
        <v>5056.5523382329948</v>
      </c>
      <c r="W5897">
        <f t="shared" si="2017"/>
        <v>537.84723804608097</v>
      </c>
      <c r="X5897">
        <v>5832</v>
      </c>
    </row>
    <row r="5898" spans="1:24" x14ac:dyDescent="0.25">
      <c r="A5898">
        <f t="shared" si="1996"/>
        <v>0.10126736111112106</v>
      </c>
      <c r="B5898">
        <f t="shared" si="1997"/>
        <v>0</v>
      </c>
      <c r="C5898">
        <f t="shared" si="1998"/>
        <v>5.2402310445699908E-2</v>
      </c>
      <c r="D5898">
        <f t="shared" si="1999"/>
        <v>0</v>
      </c>
      <c r="E5898">
        <f t="shared" si="2000"/>
        <v>6.8439414423040255</v>
      </c>
      <c r="F5898">
        <f t="shared" si="2001"/>
        <v>941.64091788685619</v>
      </c>
      <c r="G5898">
        <f t="shared" si="2002"/>
        <v>0</v>
      </c>
      <c r="H5898">
        <f t="shared" si="2003"/>
        <v>4.5064716994378671</v>
      </c>
      <c r="I5898">
        <f t="shared" si="2004"/>
        <v>8.2263346059480753</v>
      </c>
      <c r="J5898">
        <f t="shared" si="2005"/>
        <v>0</v>
      </c>
      <c r="K5898">
        <f t="shared" si="2006"/>
        <v>158.67265130159333</v>
      </c>
      <c r="L5898">
        <f t="shared" si="2007"/>
        <v>67.13739768324163</v>
      </c>
      <c r="M5898">
        <f t="shared" si="2008"/>
        <v>-290.72155622507051</v>
      </c>
      <c r="N5898">
        <f t="shared" si="2009"/>
        <v>11.333760807256658</v>
      </c>
      <c r="O5898">
        <f t="shared" si="2010"/>
        <v>145.82500000001431</v>
      </c>
      <c r="Q5898">
        <f t="shared" si="2011"/>
        <v>360.35311215213551</v>
      </c>
      <c r="R5898">
        <f t="shared" si="2012"/>
        <v>0</v>
      </c>
      <c r="S5898">
        <f t="shared" si="2013"/>
        <v>0</v>
      </c>
      <c r="T5898">
        <f t="shared" si="2014"/>
        <v>583.81736908985079</v>
      </c>
      <c r="U5898">
        <f t="shared" si="2015"/>
        <v>0</v>
      </c>
      <c r="V5898">
        <f t="shared" si="2016"/>
        <v>5057.5456623186028</v>
      </c>
      <c r="W5898">
        <f t="shared" si="2017"/>
        <v>537.84600088016111</v>
      </c>
      <c r="X5898">
        <v>5833</v>
      </c>
    </row>
    <row r="5899" spans="1:24" x14ac:dyDescent="0.25">
      <c r="A5899">
        <f t="shared" si="1996"/>
        <v>0.10128472222223217</v>
      </c>
      <c r="B5899">
        <f t="shared" si="1997"/>
        <v>0</v>
      </c>
      <c r="C5899">
        <f t="shared" si="1998"/>
        <v>5.2402406539127887E-2</v>
      </c>
      <c r="D5899">
        <f t="shared" si="1999"/>
        <v>0</v>
      </c>
      <c r="E5899">
        <f t="shared" si="2000"/>
        <v>6.8439286988783747</v>
      </c>
      <c r="F5899">
        <f t="shared" si="2001"/>
        <v>941.63703829906217</v>
      </c>
      <c r="G5899">
        <f t="shared" si="2002"/>
        <v>0</v>
      </c>
      <c r="H5899">
        <f t="shared" si="2003"/>
        <v>4.5072825568949364</v>
      </c>
      <c r="I5899">
        <f t="shared" si="2004"/>
        <v>8.2263346597960414</v>
      </c>
      <c r="J5899">
        <f t="shared" si="2005"/>
        <v>0</v>
      </c>
      <c r="K5899">
        <f t="shared" si="2006"/>
        <v>158.75991788657029</v>
      </c>
      <c r="L5899">
        <f t="shared" si="2007"/>
        <v>67.150860432159703</v>
      </c>
      <c r="M5899">
        <f t="shared" si="2008"/>
        <v>-290.82200056586271</v>
      </c>
      <c r="N5899">
        <f t="shared" si="2009"/>
        <v>11.339994134755013</v>
      </c>
      <c r="O5899">
        <f t="shared" si="2010"/>
        <v>145.85000000001432</v>
      </c>
      <c r="Q5899">
        <f t="shared" si="2011"/>
        <v>360.35228661558631</v>
      </c>
      <c r="R5899">
        <f t="shared" si="2012"/>
        <v>0</v>
      </c>
      <c r="S5899">
        <f t="shared" si="2013"/>
        <v>0</v>
      </c>
      <c r="T5899">
        <f t="shared" si="2014"/>
        <v>583.81496374541859</v>
      </c>
      <c r="U5899">
        <f t="shared" si="2015"/>
        <v>0</v>
      </c>
      <c r="V5899">
        <f t="shared" si="2016"/>
        <v>5058.5389869258042</v>
      </c>
      <c r="W5899">
        <f t="shared" si="2017"/>
        <v>537.84476264484488</v>
      </c>
      <c r="X5899">
        <v>5834</v>
      </c>
    </row>
    <row r="5900" spans="1:24" x14ac:dyDescent="0.25">
      <c r="A5900">
        <f t="shared" si="1996"/>
        <v>0.10130208333334328</v>
      </c>
      <c r="B5900">
        <f t="shared" si="1997"/>
        <v>0</v>
      </c>
      <c r="C5900">
        <f t="shared" si="1998"/>
        <v>5.2402502526805637E-2</v>
      </c>
      <c r="D5900">
        <f t="shared" si="1999"/>
        <v>0</v>
      </c>
      <c r="E5900">
        <f t="shared" si="2000"/>
        <v>6.8439159385311692</v>
      </c>
      <c r="F5900">
        <f t="shared" si="2001"/>
        <v>941.63315873869533</v>
      </c>
      <c r="G5900">
        <f t="shared" si="2002"/>
        <v>0</v>
      </c>
      <c r="H5900">
        <f t="shared" si="2003"/>
        <v>4.5080934110112496</v>
      </c>
      <c r="I5900">
        <f t="shared" si="2004"/>
        <v>8.2263347136917115</v>
      </c>
      <c r="J5900">
        <f t="shared" si="2005"/>
        <v>0</v>
      </c>
      <c r="K5900">
        <f t="shared" si="2006"/>
        <v>158.8472017179987</v>
      </c>
      <c r="L5900">
        <f t="shared" si="2007"/>
        <v>67.164323296970025</v>
      </c>
      <c r="M5900">
        <f t="shared" si="2008"/>
        <v>-290.92246227115686</v>
      </c>
      <c r="N5900">
        <f t="shared" si="2009"/>
        <v>11.346228694142757</v>
      </c>
      <c r="O5900">
        <f t="shared" si="2010"/>
        <v>145.87500000001432</v>
      </c>
      <c r="Q5900">
        <f t="shared" si="2011"/>
        <v>360.3514603588427</v>
      </c>
      <c r="R5900">
        <f t="shared" si="2012"/>
        <v>0</v>
      </c>
      <c r="S5900">
        <f t="shared" si="2013"/>
        <v>0</v>
      </c>
      <c r="T5900">
        <f t="shared" si="2014"/>
        <v>583.81255841799111</v>
      </c>
      <c r="U5900">
        <f t="shared" si="2015"/>
        <v>0</v>
      </c>
      <c r="V5900">
        <f t="shared" si="2016"/>
        <v>5059.5323120538269</v>
      </c>
      <c r="W5900">
        <f t="shared" si="2017"/>
        <v>537.8435233413245</v>
      </c>
      <c r="X5900">
        <v>5835</v>
      </c>
    </row>
    <row r="5901" spans="1:24" x14ac:dyDescent="0.25">
      <c r="A5901">
        <f t="shared" si="1996"/>
        <v>0.1013194444444544</v>
      </c>
      <c r="B5901">
        <f t="shared" si="1997"/>
        <v>0</v>
      </c>
      <c r="C5901">
        <f t="shared" si="1998"/>
        <v>5.2402598408849706E-2</v>
      </c>
      <c r="D5901">
        <f t="shared" si="1999"/>
        <v>0</v>
      </c>
      <c r="E5901">
        <f t="shared" si="2000"/>
        <v>6.8439031612812249</v>
      </c>
      <c r="F5901">
        <f t="shared" si="2001"/>
        <v>941.62927920574293</v>
      </c>
      <c r="G5901">
        <f t="shared" si="2002"/>
        <v>0</v>
      </c>
      <c r="H5901">
        <f t="shared" si="2003"/>
        <v>4.5089042617868298</v>
      </c>
      <c r="I5901">
        <f t="shared" si="2004"/>
        <v>8.2263347676350342</v>
      </c>
      <c r="J5901">
        <f t="shared" si="2005"/>
        <v>0</v>
      </c>
      <c r="K5901">
        <f t="shared" si="2006"/>
        <v>158.93450279588868</v>
      </c>
      <c r="L5901">
        <f t="shared" si="2007"/>
        <v>67.177786277663529</v>
      </c>
      <c r="M5901">
        <f t="shared" si="2008"/>
        <v>-291.02294134095297</v>
      </c>
      <c r="N5901">
        <f t="shared" si="2009"/>
        <v>11.352464485420613</v>
      </c>
      <c r="O5901">
        <f t="shared" si="2010"/>
        <v>145.90000000001433</v>
      </c>
      <c r="Q5901">
        <f t="shared" si="2011"/>
        <v>360.35063338270839</v>
      </c>
      <c r="R5901">
        <f t="shared" si="2012"/>
        <v>0</v>
      </c>
      <c r="S5901">
        <f t="shared" si="2013"/>
        <v>0</v>
      </c>
      <c r="T5901">
        <f t="shared" si="2014"/>
        <v>583.81015310756061</v>
      </c>
      <c r="U5901">
        <f t="shared" si="2015"/>
        <v>0</v>
      </c>
      <c r="V5901">
        <f t="shared" si="2016"/>
        <v>5060.5256377019005</v>
      </c>
      <c r="W5901">
        <f t="shared" si="2017"/>
        <v>537.84228297079233</v>
      </c>
      <c r="X5901">
        <v>5836</v>
      </c>
    </row>
    <row r="5902" spans="1:24" x14ac:dyDescent="0.25">
      <c r="A5902">
        <f t="shared" si="1996"/>
        <v>0.10133680555556551</v>
      </c>
      <c r="B5902">
        <f t="shared" si="1997"/>
        <v>0</v>
      </c>
      <c r="C5902">
        <f t="shared" si="1998"/>
        <v>5.2402694185376512E-2</v>
      </c>
      <c r="D5902">
        <f t="shared" si="1999"/>
        <v>0</v>
      </c>
      <c r="E5902">
        <f t="shared" si="2000"/>
        <v>6.8438903671473392</v>
      </c>
      <c r="F5902">
        <f t="shared" si="2001"/>
        <v>941.62539970019213</v>
      </c>
      <c r="G5902">
        <f t="shared" si="2002"/>
        <v>0</v>
      </c>
      <c r="H5902">
        <f t="shared" si="2003"/>
        <v>4.5097151092217018</v>
      </c>
      <c r="I5902">
        <f t="shared" si="2004"/>
        <v>8.2263348216259562</v>
      </c>
      <c r="J5902">
        <f t="shared" si="2005"/>
        <v>0</v>
      </c>
      <c r="K5902">
        <f t="shared" si="2006"/>
        <v>159.02182112025034</v>
      </c>
      <c r="L5902">
        <f t="shared" si="2007"/>
        <v>67.191249374231205</v>
      </c>
      <c r="M5902">
        <f t="shared" si="2008"/>
        <v>-291.12343777525103</v>
      </c>
      <c r="N5902">
        <f t="shared" si="2009"/>
        <v>11.358701508589302</v>
      </c>
      <c r="O5902">
        <f t="shared" si="2010"/>
        <v>145.92500000001434</v>
      </c>
      <c r="Q5902">
        <f t="shared" si="2011"/>
        <v>360.34980568798591</v>
      </c>
      <c r="R5902">
        <f t="shared" si="2012"/>
        <v>0</v>
      </c>
      <c r="S5902">
        <f t="shared" si="2013"/>
        <v>0</v>
      </c>
      <c r="T5902">
        <f t="shared" si="2014"/>
        <v>583.80774781411912</v>
      </c>
      <c r="U5902">
        <f t="shared" si="2015"/>
        <v>0</v>
      </c>
      <c r="V5902">
        <f t="shared" si="2016"/>
        <v>5061.51896386926</v>
      </c>
      <c r="W5902">
        <f t="shared" si="2017"/>
        <v>537.84104153443843</v>
      </c>
      <c r="X5902">
        <v>5837</v>
      </c>
    </row>
    <row r="5903" spans="1:24" x14ac:dyDescent="0.25">
      <c r="A5903">
        <f t="shared" si="1996"/>
        <v>0.10135416666667663</v>
      </c>
      <c r="B5903">
        <f t="shared" si="1997"/>
        <v>0</v>
      </c>
      <c r="C5903">
        <f t="shared" si="1998"/>
        <v>5.240278985650234E-2</v>
      </c>
      <c r="D5903">
        <f t="shared" si="1999"/>
        <v>0</v>
      </c>
      <c r="E5903">
        <f t="shared" si="2000"/>
        <v>6.8438775561482865</v>
      </c>
      <c r="F5903">
        <f t="shared" si="2001"/>
        <v>941.6215202220302</v>
      </c>
      <c r="G5903">
        <f t="shared" si="2002"/>
        <v>0</v>
      </c>
      <c r="H5903">
        <f t="shared" si="2003"/>
        <v>4.5105259533158879</v>
      </c>
      <c r="I5903">
        <f t="shared" si="2004"/>
        <v>8.2263348756644223</v>
      </c>
      <c r="J5903">
        <f t="shared" si="2005"/>
        <v>0</v>
      </c>
      <c r="K5903">
        <f t="shared" si="2006"/>
        <v>159.10915669109374</v>
      </c>
      <c r="L5903">
        <f t="shared" si="2007"/>
        <v>67.20471258666403</v>
      </c>
      <c r="M5903">
        <f t="shared" si="2008"/>
        <v>-291.223951574051</v>
      </c>
      <c r="N5903">
        <f t="shared" si="2009"/>
        <v>11.364939763649545</v>
      </c>
      <c r="O5903">
        <f t="shared" si="2010"/>
        <v>145.95000000001434</v>
      </c>
      <c r="Q5903">
        <f t="shared" si="2011"/>
        <v>360.34897727547678</v>
      </c>
      <c r="R5903">
        <f t="shared" si="2012"/>
        <v>0</v>
      </c>
      <c r="S5903">
        <f t="shared" si="2013"/>
        <v>0</v>
      </c>
      <c r="T5903">
        <f t="shared" si="2014"/>
        <v>583.8053425376587</v>
      </c>
      <c r="U5903">
        <f t="shared" si="2015"/>
        <v>0</v>
      </c>
      <c r="V5903">
        <f t="shared" si="2016"/>
        <v>5062.5122905551352</v>
      </c>
      <c r="W5903">
        <f t="shared" si="2017"/>
        <v>537.83979903345175</v>
      </c>
      <c r="X5903">
        <v>5838</v>
      </c>
    </row>
    <row r="5904" spans="1:24" x14ac:dyDescent="0.25">
      <c r="A5904">
        <f t="shared" si="1996"/>
        <v>0.10137152777778774</v>
      </c>
      <c r="B5904">
        <f t="shared" si="1997"/>
        <v>0</v>
      </c>
      <c r="C5904">
        <f t="shared" si="1998"/>
        <v>5.2402885422343337E-2</v>
      </c>
      <c r="D5904">
        <f t="shared" si="1999"/>
        <v>0</v>
      </c>
      <c r="E5904">
        <f t="shared" si="2000"/>
        <v>6.8438647283028216</v>
      </c>
      <c r="F5904">
        <f t="shared" si="2001"/>
        <v>941.6176407712444</v>
      </c>
      <c r="G5904">
        <f t="shared" si="2002"/>
        <v>0</v>
      </c>
      <c r="H5904">
        <f t="shared" si="2003"/>
        <v>4.511336794069412</v>
      </c>
      <c r="I5904">
        <f t="shared" si="2004"/>
        <v>8.2263349297503829</v>
      </c>
      <c r="J5904">
        <f t="shared" si="2005"/>
        <v>0</v>
      </c>
      <c r="K5904">
        <f t="shared" si="2006"/>
        <v>159.19650950842899</v>
      </c>
      <c r="L5904">
        <f t="shared" si="2007"/>
        <v>67.218175914953008</v>
      </c>
      <c r="M5904">
        <f t="shared" si="2008"/>
        <v>-291.32448273735287</v>
      </c>
      <c r="N5904">
        <f t="shared" si="2009"/>
        <v>11.371179250602061</v>
      </c>
      <c r="O5904">
        <f t="shared" si="2010"/>
        <v>145.97500000001435</v>
      </c>
      <c r="Q5904">
        <f t="shared" si="2011"/>
        <v>360.34814814598178</v>
      </c>
      <c r="R5904">
        <f t="shared" si="2012"/>
        <v>0</v>
      </c>
      <c r="S5904">
        <f t="shared" si="2013"/>
        <v>0</v>
      </c>
      <c r="T5904">
        <f t="shared" si="2014"/>
        <v>583.8029372781715</v>
      </c>
      <c r="U5904">
        <f t="shared" si="2015"/>
        <v>0</v>
      </c>
      <c r="V5904">
        <f t="shared" si="2016"/>
        <v>5063.5056177587621</v>
      </c>
      <c r="W5904">
        <f t="shared" si="2017"/>
        <v>537.83855546902032</v>
      </c>
      <c r="X5904">
        <v>5839</v>
      </c>
    </row>
    <row r="5905" spans="1:24" x14ac:dyDescent="0.25">
      <c r="A5905">
        <f t="shared" si="1996"/>
        <v>0.10138888888889885</v>
      </c>
      <c r="B5905">
        <f t="shared" si="1997"/>
        <v>0</v>
      </c>
      <c r="C5905">
        <f t="shared" si="1998"/>
        <v>5.2402980883015544E-2</v>
      </c>
      <c r="D5905">
        <f t="shared" si="1999"/>
        <v>0</v>
      </c>
      <c r="E5905">
        <f t="shared" si="2000"/>
        <v>6.8438518836296778</v>
      </c>
      <c r="F5905">
        <f t="shared" si="2001"/>
        <v>941.61376134782199</v>
      </c>
      <c r="G5905">
        <f t="shared" si="2002"/>
        <v>0</v>
      </c>
      <c r="H5905">
        <f t="shared" si="2003"/>
        <v>4.5121476314822981</v>
      </c>
      <c r="I5905">
        <f t="shared" si="2004"/>
        <v>8.2263349838837829</v>
      </c>
      <c r="J5905">
        <f t="shared" si="2005"/>
        <v>0</v>
      </c>
      <c r="K5905">
        <f t="shared" si="2006"/>
        <v>159.2838795722661</v>
      </c>
      <c r="L5905">
        <f t="shared" si="2007"/>
        <v>67.231639359089144</v>
      </c>
      <c r="M5905">
        <f t="shared" si="2008"/>
        <v>-291.42503126515658</v>
      </c>
      <c r="N5905">
        <f t="shared" si="2009"/>
        <v>11.377419969447571</v>
      </c>
      <c r="O5905">
        <f t="shared" si="2010"/>
        <v>146.00000000001435</v>
      </c>
      <c r="Q5905">
        <f t="shared" si="2011"/>
        <v>360.34731830030074</v>
      </c>
      <c r="R5905">
        <f t="shared" si="2012"/>
        <v>0</v>
      </c>
      <c r="S5905">
        <f t="shared" si="2013"/>
        <v>0</v>
      </c>
      <c r="T5905">
        <f t="shared" si="2014"/>
        <v>583.80053203564967</v>
      </c>
      <c r="U5905">
        <f t="shared" si="2015"/>
        <v>0</v>
      </c>
      <c r="V5905">
        <f t="shared" si="2016"/>
        <v>5064.4989454793758</v>
      </c>
      <c r="W5905">
        <f t="shared" si="2017"/>
        <v>537.83731084233023</v>
      </c>
      <c r="X5905">
        <v>5840</v>
      </c>
    </row>
    <row r="5906" spans="1:24" x14ac:dyDescent="0.25">
      <c r="A5906">
        <f t="shared" si="1996"/>
        <v>0.10140625000000997</v>
      </c>
      <c r="B5906">
        <f t="shared" si="1997"/>
        <v>0</v>
      </c>
      <c r="C5906">
        <f t="shared" si="1998"/>
        <v>5.2403076238634855E-2</v>
      </c>
      <c r="D5906">
        <f t="shared" si="1999"/>
        <v>0</v>
      </c>
      <c r="E5906">
        <f t="shared" si="2000"/>
        <v>6.8438390221475682</v>
      </c>
      <c r="F5906">
        <f t="shared" si="2001"/>
        <v>941.60988195175025</v>
      </c>
      <c r="G5906">
        <f t="shared" si="2002"/>
        <v>0</v>
      </c>
      <c r="H5906">
        <f t="shared" si="2003"/>
        <v>4.5129584655545703</v>
      </c>
      <c r="I5906">
        <f t="shared" si="2004"/>
        <v>8.226335038064569</v>
      </c>
      <c r="J5906">
        <f t="shared" si="2005"/>
        <v>0</v>
      </c>
      <c r="K5906">
        <f t="shared" si="2006"/>
        <v>159.37126688261515</v>
      </c>
      <c r="L5906">
        <f t="shared" si="2007"/>
        <v>67.245102919063456</v>
      </c>
      <c r="M5906">
        <f t="shared" si="2008"/>
        <v>-291.52559715746213</v>
      </c>
      <c r="N5906">
        <f t="shared" si="2009"/>
        <v>11.383661920186789</v>
      </c>
      <c r="O5906">
        <f t="shared" si="2010"/>
        <v>146.02500000001436</v>
      </c>
      <c r="Q5906">
        <f t="shared" si="2011"/>
        <v>360.34648773923277</v>
      </c>
      <c r="R5906">
        <f t="shared" si="2012"/>
        <v>0</v>
      </c>
      <c r="S5906">
        <f t="shared" si="2013"/>
        <v>0</v>
      </c>
      <c r="T5906">
        <f t="shared" si="2014"/>
        <v>583.79812681008514</v>
      </c>
      <c r="U5906">
        <f t="shared" si="2015"/>
        <v>0</v>
      </c>
      <c r="V5906">
        <f t="shared" si="2016"/>
        <v>5065.4922737162115</v>
      </c>
      <c r="W5906">
        <f t="shared" si="2017"/>
        <v>537.83606515456688</v>
      </c>
      <c r="X5906">
        <v>5841</v>
      </c>
    </row>
    <row r="5907" spans="1:24" x14ac:dyDescent="0.25">
      <c r="A5907">
        <f t="shared" si="1996"/>
        <v>0.10142361111112108</v>
      </c>
      <c r="B5907">
        <f t="shared" si="1997"/>
        <v>0</v>
      </c>
      <c r="C5907">
        <f t="shared" si="1998"/>
        <v>5.2403171489317044E-2</v>
      </c>
      <c r="D5907">
        <f t="shared" si="1999"/>
        <v>0</v>
      </c>
      <c r="E5907">
        <f t="shared" si="2000"/>
        <v>6.8438261438751846</v>
      </c>
      <c r="F5907">
        <f t="shared" si="2001"/>
        <v>941.60600258301633</v>
      </c>
      <c r="G5907">
        <f t="shared" si="2002"/>
        <v>0</v>
      </c>
      <c r="H5907">
        <f t="shared" si="2003"/>
        <v>4.5137692962862506</v>
      </c>
      <c r="I5907">
        <f t="shared" si="2004"/>
        <v>8.2263350922926879</v>
      </c>
      <c r="J5907">
        <f t="shared" si="2005"/>
        <v>0</v>
      </c>
      <c r="K5907">
        <f t="shared" si="2006"/>
        <v>159.45867143948615</v>
      </c>
      <c r="L5907">
        <f t="shared" si="2007"/>
        <v>67.258566594866991</v>
      </c>
      <c r="M5907">
        <f t="shared" si="2008"/>
        <v>-291.62618041426947</v>
      </c>
      <c r="N5907">
        <f t="shared" si="2009"/>
        <v>11.389905102820434</v>
      </c>
      <c r="O5907">
        <f t="shared" si="2010"/>
        <v>146.05000000001436</v>
      </c>
      <c r="Q5907">
        <f t="shared" si="2011"/>
        <v>360.34565646357572</v>
      </c>
      <c r="R5907">
        <f t="shared" si="2012"/>
        <v>0</v>
      </c>
      <c r="S5907">
        <f t="shared" si="2013"/>
        <v>0</v>
      </c>
      <c r="T5907">
        <f t="shared" si="2014"/>
        <v>583.79572160147018</v>
      </c>
      <c r="U5907">
        <f t="shared" si="2015"/>
        <v>0</v>
      </c>
      <c r="V5907">
        <f t="shared" si="2016"/>
        <v>5066.485602468505</v>
      </c>
      <c r="W5907">
        <f t="shared" si="2017"/>
        <v>537.83481840691422</v>
      </c>
      <c r="X5907">
        <v>5842</v>
      </c>
    </row>
    <row r="5908" spans="1:24" x14ac:dyDescent="0.25">
      <c r="A5908">
        <f t="shared" si="1996"/>
        <v>0.1014409722222322</v>
      </c>
      <c r="B5908">
        <f t="shared" si="1997"/>
        <v>0</v>
      </c>
      <c r="C5908">
        <f t="shared" si="1998"/>
        <v>5.2403266635177762E-2</v>
      </c>
      <c r="D5908">
        <f t="shared" si="1999"/>
        <v>0</v>
      </c>
      <c r="E5908">
        <f t="shared" si="2000"/>
        <v>6.8438132488311991</v>
      </c>
      <c r="F5908">
        <f t="shared" si="2001"/>
        <v>941.60212324160773</v>
      </c>
      <c r="G5908">
        <f t="shared" si="2002"/>
        <v>0</v>
      </c>
      <c r="H5908">
        <f t="shared" si="2003"/>
        <v>4.5145801236773639</v>
      </c>
      <c r="I5908">
        <f t="shared" si="2004"/>
        <v>8.2263351465680881</v>
      </c>
      <c r="J5908">
        <f t="shared" si="2005"/>
        <v>0</v>
      </c>
      <c r="K5908">
        <f t="shared" si="2006"/>
        <v>159.54609324288916</v>
      </c>
      <c r="L5908">
        <f t="shared" si="2007"/>
        <v>67.272030386490798</v>
      </c>
      <c r="M5908">
        <f t="shared" si="2008"/>
        <v>-291.7267810355786</v>
      </c>
      <c r="N5908">
        <f t="shared" si="2009"/>
        <v>11.396149517349219</v>
      </c>
      <c r="O5908">
        <f t="shared" si="2010"/>
        <v>146.07500000001437</v>
      </c>
      <c r="Q5908">
        <f t="shared" si="2011"/>
        <v>360.34482447412699</v>
      </c>
      <c r="R5908">
        <f t="shared" si="2012"/>
        <v>0</v>
      </c>
      <c r="S5908">
        <f t="shared" si="2013"/>
        <v>0</v>
      </c>
      <c r="T5908">
        <f t="shared" si="2014"/>
        <v>583.79331640979683</v>
      </c>
      <c r="U5908">
        <f t="shared" si="2015"/>
        <v>0</v>
      </c>
      <c r="V5908">
        <f t="shared" si="2016"/>
        <v>5067.4789317354953</v>
      </c>
      <c r="W5908">
        <f t="shared" si="2017"/>
        <v>537.83357060055414</v>
      </c>
      <c r="X5908">
        <v>5843</v>
      </c>
    </row>
    <row r="5909" spans="1:24" x14ac:dyDescent="0.25">
      <c r="A5909">
        <f t="shared" si="1996"/>
        <v>0.10145833333334331</v>
      </c>
      <c r="B5909">
        <f t="shared" si="1997"/>
        <v>0</v>
      </c>
      <c r="C5909">
        <f t="shared" si="1998"/>
        <v>5.2403361676332513E-2</v>
      </c>
      <c r="D5909">
        <f t="shared" si="1999"/>
        <v>0</v>
      </c>
      <c r="E5909">
        <f t="shared" si="2000"/>
        <v>6.8438003370342626</v>
      </c>
      <c r="F5909">
        <f t="shared" si="2001"/>
        <v>941.59824392751159</v>
      </c>
      <c r="G5909">
        <f t="shared" si="2002"/>
        <v>0</v>
      </c>
      <c r="H5909">
        <f t="shared" si="2003"/>
        <v>4.5153909477279335</v>
      </c>
      <c r="I5909">
        <f t="shared" si="2004"/>
        <v>8.2263352008907162</v>
      </c>
      <c r="J5909">
        <f t="shared" si="2005"/>
        <v>0</v>
      </c>
      <c r="K5909">
        <f t="shared" si="2006"/>
        <v>159.63353229283413</v>
      </c>
      <c r="L5909">
        <f t="shared" si="2007"/>
        <v>67.28549429392595</v>
      </c>
      <c r="M5909">
        <f t="shared" si="2008"/>
        <v>-291.82739902138951</v>
      </c>
      <c r="N5909">
        <f t="shared" si="2009"/>
        <v>11.402395163773861</v>
      </c>
      <c r="O5909">
        <f t="shared" si="2010"/>
        <v>146.10000000001438</v>
      </c>
      <c r="Q5909">
        <f t="shared" si="2011"/>
        <v>360.34399177168268</v>
      </c>
      <c r="R5909">
        <f t="shared" si="2012"/>
        <v>0</v>
      </c>
      <c r="S5909">
        <f t="shared" si="2013"/>
        <v>0</v>
      </c>
      <c r="T5909">
        <f t="shared" si="2014"/>
        <v>583.79091123505714</v>
      </c>
      <c r="U5909">
        <f t="shared" si="2015"/>
        <v>0</v>
      </c>
      <c r="V5909">
        <f t="shared" si="2016"/>
        <v>5068.4722615164219</v>
      </c>
      <c r="W5909">
        <f t="shared" si="2017"/>
        <v>537.83232173666818</v>
      </c>
      <c r="X5909">
        <v>5844</v>
      </c>
    </row>
    <row r="5910" spans="1:24" x14ac:dyDescent="0.25">
      <c r="A5910">
        <f t="shared" si="1996"/>
        <v>0.10147569444445442</v>
      </c>
      <c r="B5910">
        <f t="shared" si="1997"/>
        <v>0</v>
      </c>
      <c r="C5910">
        <f t="shared" si="1998"/>
        <v>5.24034566128967E-2</v>
      </c>
      <c r="D5910">
        <f t="shared" si="1999"/>
        <v>0</v>
      </c>
      <c r="E5910">
        <f t="shared" si="2000"/>
        <v>6.8437874085030055</v>
      </c>
      <c r="F5910">
        <f t="shared" si="2001"/>
        <v>941.5943646407153</v>
      </c>
      <c r="G5910">
        <f t="shared" si="2002"/>
        <v>0</v>
      </c>
      <c r="H5910">
        <f t="shared" si="2003"/>
        <v>4.5162017684379823</v>
      </c>
      <c r="I5910">
        <f t="shared" si="2004"/>
        <v>8.2263352552605209</v>
      </c>
      <c r="J5910">
        <f t="shared" si="2005"/>
        <v>0</v>
      </c>
      <c r="K5910">
        <f t="shared" si="2006"/>
        <v>159.72098858933109</v>
      </c>
      <c r="L5910">
        <f t="shared" si="2007"/>
        <v>67.29895831716351</v>
      </c>
      <c r="M5910">
        <f t="shared" si="2008"/>
        <v>-291.92803437170215</v>
      </c>
      <c r="N5910">
        <f t="shared" si="2009"/>
        <v>11.408642042095071</v>
      </c>
      <c r="O5910">
        <f t="shared" si="2010"/>
        <v>146.12500000001438</v>
      </c>
      <c r="Q5910">
        <f t="shared" si="2011"/>
        <v>360.34315835703842</v>
      </c>
      <c r="R5910">
        <f t="shared" si="2012"/>
        <v>0</v>
      </c>
      <c r="S5910">
        <f t="shared" si="2013"/>
        <v>0</v>
      </c>
      <c r="T5910">
        <f t="shared" si="2014"/>
        <v>583.78850607724348</v>
      </c>
      <c r="U5910">
        <f t="shared" si="2015"/>
        <v>0</v>
      </c>
      <c r="V5910">
        <f t="shared" si="2016"/>
        <v>5069.4655918105254</v>
      </c>
      <c r="W5910">
        <f t="shared" si="2017"/>
        <v>537.83107181643629</v>
      </c>
      <c r="X5910">
        <v>5845</v>
      </c>
    </row>
    <row r="5911" spans="1:24" x14ac:dyDescent="0.25">
      <c r="A5911">
        <f t="shared" si="1996"/>
        <v>0.10149305555556554</v>
      </c>
      <c r="B5911">
        <f t="shared" si="1997"/>
        <v>0</v>
      </c>
      <c r="C5911">
        <f t="shared" si="1998"/>
        <v>5.2403551444985576E-2</v>
      </c>
      <c r="D5911">
        <f t="shared" si="1999"/>
        <v>0</v>
      </c>
      <c r="E5911">
        <f t="shared" si="2000"/>
        <v>6.8437744632560369</v>
      </c>
      <c r="F5911">
        <f t="shared" si="2001"/>
        <v>941.59048538120624</v>
      </c>
      <c r="G5911">
        <f t="shared" si="2002"/>
        <v>0</v>
      </c>
      <c r="H5911">
        <f t="shared" si="2003"/>
        <v>4.5170125858075343</v>
      </c>
      <c r="I5911">
        <f t="shared" si="2004"/>
        <v>8.2263353096774487</v>
      </c>
      <c r="J5911">
        <f t="shared" si="2005"/>
        <v>0</v>
      </c>
      <c r="K5911">
        <f t="shared" si="2006"/>
        <v>159.80846213238996</v>
      </c>
      <c r="L5911">
        <f t="shared" si="2007"/>
        <v>67.312422456194582</v>
      </c>
      <c r="M5911">
        <f t="shared" si="2008"/>
        <v>-292.02868708651653</v>
      </c>
      <c r="N5911">
        <f t="shared" si="2009"/>
        <v>11.414890152313562</v>
      </c>
      <c r="O5911">
        <f t="shared" si="2010"/>
        <v>146.15000000001436</v>
      </c>
      <c r="Q5911">
        <f t="shared" si="2011"/>
        <v>360.34232423098871</v>
      </c>
      <c r="R5911">
        <f t="shared" si="2012"/>
        <v>0</v>
      </c>
      <c r="S5911">
        <f t="shared" si="2013"/>
        <v>0</v>
      </c>
      <c r="T5911">
        <f t="shared" si="2014"/>
        <v>583.78610093634791</v>
      </c>
      <c r="U5911">
        <f t="shared" si="2015"/>
        <v>0</v>
      </c>
      <c r="V5911">
        <f t="shared" si="2016"/>
        <v>5070.4589226170456</v>
      </c>
      <c r="W5911">
        <f t="shared" si="2017"/>
        <v>537.82982084103685</v>
      </c>
      <c r="X5911">
        <v>5846</v>
      </c>
    </row>
    <row r="5912" spans="1:24" x14ac:dyDescent="0.25">
      <c r="A5912">
        <f t="shared" si="1996"/>
        <v>0.10151041666667665</v>
      </c>
      <c r="B5912">
        <f t="shared" si="1997"/>
        <v>0</v>
      </c>
      <c r="C5912">
        <f t="shared" si="1998"/>
        <v>5.2403646172714279E-2</v>
      </c>
      <c r="D5912">
        <f t="shared" si="1999"/>
        <v>0</v>
      </c>
      <c r="E5912">
        <f t="shared" si="2000"/>
        <v>6.8437615013119464</v>
      </c>
      <c r="F5912">
        <f t="shared" si="2001"/>
        <v>941.58660614897178</v>
      </c>
      <c r="G5912">
        <f t="shared" si="2002"/>
        <v>0</v>
      </c>
      <c r="H5912">
        <f t="shared" si="2003"/>
        <v>4.5178233998366126</v>
      </c>
      <c r="I5912">
        <f t="shared" si="2004"/>
        <v>8.2263353641414465</v>
      </c>
      <c r="J5912">
        <f t="shared" si="2005"/>
        <v>0</v>
      </c>
      <c r="K5912">
        <f t="shared" si="2006"/>
        <v>159.89595292202074</v>
      </c>
      <c r="L5912">
        <f t="shared" si="2007"/>
        <v>67.325886711010256</v>
      </c>
      <c r="M5912">
        <f t="shared" si="2008"/>
        <v>-292.12935716583257</v>
      </c>
      <c r="N5912">
        <f t="shared" si="2009"/>
        <v>11.421139494430047</v>
      </c>
      <c r="O5912">
        <f t="shared" si="2010"/>
        <v>146.17500000001436</v>
      </c>
      <c r="Q5912">
        <f t="shared" si="2011"/>
        <v>360.34148939432725</v>
      </c>
      <c r="R5912">
        <f t="shared" si="2012"/>
        <v>0</v>
      </c>
      <c r="S5912">
        <f t="shared" si="2013"/>
        <v>0</v>
      </c>
      <c r="T5912">
        <f t="shared" si="2014"/>
        <v>583.78369581236245</v>
      </c>
      <c r="U5912">
        <f t="shared" si="2015"/>
        <v>0</v>
      </c>
      <c r="V5912">
        <f t="shared" si="2016"/>
        <v>5071.4522539352247</v>
      </c>
      <c r="W5912">
        <f t="shared" si="2017"/>
        <v>537.82856881164719</v>
      </c>
      <c r="X5912">
        <v>5847</v>
      </c>
    </row>
    <row r="5913" spans="1:24" x14ac:dyDescent="0.25">
      <c r="A5913">
        <f t="shared" si="1996"/>
        <v>0.10152777777778776</v>
      </c>
      <c r="B5913">
        <f t="shared" si="1997"/>
        <v>0</v>
      </c>
      <c r="C5913">
        <f t="shared" si="1998"/>
        <v>5.2403740796197806E-2</v>
      </c>
      <c r="D5913">
        <f t="shared" si="1999"/>
        <v>0</v>
      </c>
      <c r="E5913">
        <f t="shared" si="2000"/>
        <v>6.8437485226893031</v>
      </c>
      <c r="F5913">
        <f t="shared" si="2001"/>
        <v>941.58272694399921</v>
      </c>
      <c r="G5913">
        <f t="shared" si="2002"/>
        <v>0</v>
      </c>
      <c r="H5913">
        <f t="shared" si="2003"/>
        <v>4.5186342105252413</v>
      </c>
      <c r="I5913">
        <f t="shared" si="2004"/>
        <v>8.2263354186524609</v>
      </c>
      <c r="J5913">
        <f t="shared" si="2005"/>
        <v>0</v>
      </c>
      <c r="K5913">
        <f t="shared" si="2006"/>
        <v>159.98346095823337</v>
      </c>
      <c r="L5913">
        <f t="shared" si="2007"/>
        <v>67.339351081601663</v>
      </c>
      <c r="M5913">
        <f t="shared" si="2008"/>
        <v>-292.23004460965029</v>
      </c>
      <c r="N5913">
        <f t="shared" si="2009"/>
        <v>11.427390068445234</v>
      </c>
      <c r="O5913">
        <f t="shared" si="2010"/>
        <v>146.20000000001437</v>
      </c>
      <c r="Q5913">
        <f t="shared" si="2011"/>
        <v>360.34065384784668</v>
      </c>
      <c r="R5913">
        <f t="shared" si="2012"/>
        <v>0</v>
      </c>
      <c r="S5913">
        <f t="shared" si="2013"/>
        <v>0</v>
      </c>
      <c r="T5913">
        <f t="shared" si="2014"/>
        <v>583.7812907052795</v>
      </c>
      <c r="U5913">
        <f t="shared" si="2015"/>
        <v>0</v>
      </c>
      <c r="V5913">
        <f t="shared" si="2016"/>
        <v>5072.445585764307</v>
      </c>
      <c r="W5913">
        <f t="shared" si="2017"/>
        <v>537.82731572944306</v>
      </c>
      <c r="X5913">
        <v>5848</v>
      </c>
    </row>
    <row r="5914" spans="1:24" x14ac:dyDescent="0.25">
      <c r="A5914">
        <f t="shared" si="1996"/>
        <v>0.10154513888889888</v>
      </c>
      <c r="B5914">
        <f t="shared" si="1997"/>
        <v>0</v>
      </c>
      <c r="C5914">
        <f t="shared" si="1998"/>
        <v>5.2403835315551046E-2</v>
      </c>
      <c r="D5914">
        <f t="shared" si="1999"/>
        <v>0</v>
      </c>
      <c r="E5914">
        <f t="shared" si="2000"/>
        <v>6.843735527406654</v>
      </c>
      <c r="F5914">
        <f t="shared" si="2001"/>
        <v>941.578847766276</v>
      </c>
      <c r="G5914">
        <f t="shared" si="2002"/>
        <v>0</v>
      </c>
      <c r="H5914">
        <f t="shared" si="2003"/>
        <v>4.5194450178734433</v>
      </c>
      <c r="I5914">
        <f t="shared" si="2004"/>
        <v>8.2263354732104421</v>
      </c>
      <c r="J5914">
        <f t="shared" si="2005"/>
        <v>0</v>
      </c>
      <c r="K5914">
        <f t="shared" si="2006"/>
        <v>160.07098624103776</v>
      </c>
      <c r="L5914">
        <f t="shared" si="2007"/>
        <v>67.352815567959922</v>
      </c>
      <c r="M5914">
        <f t="shared" si="2008"/>
        <v>-292.33074941796963</v>
      </c>
      <c r="N5914">
        <f t="shared" si="2009"/>
        <v>11.433641874359834</v>
      </c>
      <c r="O5914">
        <f t="shared" si="2010"/>
        <v>146.22500000001438</v>
      </c>
      <c r="Q5914">
        <f t="shared" si="2011"/>
        <v>360.33981759233899</v>
      </c>
      <c r="R5914">
        <f t="shared" si="2012"/>
        <v>0</v>
      </c>
      <c r="S5914">
        <f t="shared" si="2013"/>
        <v>0</v>
      </c>
      <c r="T5914">
        <f t="shared" si="2014"/>
        <v>583.7788856150911</v>
      </c>
      <c r="U5914">
        <f t="shared" si="2015"/>
        <v>0</v>
      </c>
      <c r="V5914">
        <f t="shared" si="2016"/>
        <v>5073.4389181035358</v>
      </c>
      <c r="W5914">
        <f t="shared" si="2017"/>
        <v>537.8260615955993</v>
      </c>
      <c r="X5914">
        <v>5849</v>
      </c>
    </row>
    <row r="5915" spans="1:24" x14ac:dyDescent="0.25">
      <c r="A5915">
        <f t="shared" si="1996"/>
        <v>0.10156250000000999</v>
      </c>
      <c r="B5915">
        <f t="shared" si="1997"/>
        <v>0</v>
      </c>
      <c r="C5915">
        <f t="shared" si="1998"/>
        <v>5.2403929730888747E-2</v>
      </c>
      <c r="D5915">
        <f t="shared" si="1999"/>
        <v>0</v>
      </c>
      <c r="E5915">
        <f t="shared" si="2000"/>
        <v>6.8437225154825274</v>
      </c>
      <c r="F5915">
        <f t="shared" si="2001"/>
        <v>941.57496861578954</v>
      </c>
      <c r="G5915">
        <f t="shared" si="2002"/>
        <v>0</v>
      </c>
      <c r="H5915">
        <f t="shared" si="2003"/>
        <v>4.5202558218812419</v>
      </c>
      <c r="I5915">
        <f t="shared" si="2004"/>
        <v>8.2263355278153352</v>
      </c>
      <c r="J5915">
        <f t="shared" si="2005"/>
        <v>0</v>
      </c>
      <c r="K5915">
        <f t="shared" si="2006"/>
        <v>160.15852877044384</v>
      </c>
      <c r="L5915">
        <f t="shared" si="2007"/>
        <v>67.36628017007618</v>
      </c>
      <c r="M5915">
        <f t="shared" si="2008"/>
        <v>-292.43147159079058</v>
      </c>
      <c r="N5915">
        <f t="shared" si="2009"/>
        <v>11.439894912174555</v>
      </c>
      <c r="O5915">
        <f t="shared" si="2010"/>
        <v>146.25000000001438</v>
      </c>
      <c r="Q5915">
        <f t="shared" si="2011"/>
        <v>360.3389806285951</v>
      </c>
      <c r="R5915">
        <f t="shared" si="2012"/>
        <v>0</v>
      </c>
      <c r="S5915">
        <f t="shared" si="2013"/>
        <v>0</v>
      </c>
      <c r="T5915">
        <f t="shared" si="2014"/>
        <v>583.77648054178951</v>
      </c>
      <c r="U5915">
        <f t="shared" si="2015"/>
        <v>0</v>
      </c>
      <c r="V5915">
        <f t="shared" si="2016"/>
        <v>5074.432250952158</v>
      </c>
      <c r="W5915">
        <f t="shared" si="2017"/>
        <v>537.82480641128927</v>
      </c>
      <c r="X5915">
        <v>5850</v>
      </c>
    </row>
    <row r="5916" spans="1:24" x14ac:dyDescent="0.25">
      <c r="A5916">
        <f t="shared" si="1996"/>
        <v>0.10157986111112111</v>
      </c>
      <c r="B5916">
        <f t="shared" si="1997"/>
        <v>0</v>
      </c>
      <c r="C5916">
        <f t="shared" si="1998"/>
        <v>5.2404024042325539E-2</v>
      </c>
      <c r="D5916">
        <f t="shared" si="1999"/>
        <v>0</v>
      </c>
      <c r="E5916">
        <f t="shared" si="2000"/>
        <v>6.8437094869354294</v>
      </c>
      <c r="F5916">
        <f t="shared" si="2001"/>
        <v>941.57108949252711</v>
      </c>
      <c r="G5916">
        <f t="shared" si="2002"/>
        <v>0</v>
      </c>
      <c r="H5916">
        <f t="shared" si="2003"/>
        <v>4.5210666225486609</v>
      </c>
      <c r="I5916">
        <f t="shared" si="2004"/>
        <v>8.2263355824670885</v>
      </c>
      <c r="J5916">
        <f t="shared" si="2005"/>
        <v>0</v>
      </c>
      <c r="K5916">
        <f t="shared" si="2006"/>
        <v>160.24608854646152</v>
      </c>
      <c r="L5916">
        <f t="shared" si="2007"/>
        <v>67.379744887941598</v>
      </c>
      <c r="M5916">
        <f t="shared" si="2008"/>
        <v>-292.53221112811315</v>
      </c>
      <c r="N5916">
        <f t="shared" si="2009"/>
        <v>11.446149181890103</v>
      </c>
      <c r="O5916">
        <f t="shared" si="2010"/>
        <v>146.27500000001439</v>
      </c>
      <c r="Q5916">
        <f t="shared" si="2011"/>
        <v>360.3381429574053</v>
      </c>
      <c r="R5916">
        <f t="shared" si="2012"/>
        <v>0</v>
      </c>
      <c r="S5916">
        <f t="shared" si="2013"/>
        <v>0</v>
      </c>
      <c r="T5916">
        <f t="shared" si="2014"/>
        <v>583.77407548536678</v>
      </c>
      <c r="U5916">
        <f t="shared" si="2015"/>
        <v>0</v>
      </c>
      <c r="V5916">
        <f t="shared" si="2016"/>
        <v>5075.4255843094161</v>
      </c>
      <c r="W5916">
        <f t="shared" si="2017"/>
        <v>537.82355017768475</v>
      </c>
      <c r="X5916">
        <v>5851</v>
      </c>
    </row>
    <row r="5917" spans="1:24" x14ac:dyDescent="0.25">
      <c r="A5917">
        <f t="shared" si="1996"/>
        <v>0.10159722222223222</v>
      </c>
      <c r="B5917">
        <f t="shared" si="1997"/>
        <v>0</v>
      </c>
      <c r="C5917">
        <f t="shared" si="1998"/>
        <v>5.2404118249975921E-2</v>
      </c>
      <c r="D5917">
        <f t="shared" si="1999"/>
        <v>0</v>
      </c>
      <c r="E5917">
        <f t="shared" si="2000"/>
        <v>6.8436964417838473</v>
      </c>
      <c r="F5917">
        <f t="shared" si="2001"/>
        <v>941.5672103964763</v>
      </c>
      <c r="G5917">
        <f t="shared" si="2002"/>
        <v>0</v>
      </c>
      <c r="H5917">
        <f t="shared" si="2003"/>
        <v>4.5218774198757234</v>
      </c>
      <c r="I5917">
        <f t="shared" si="2004"/>
        <v>8.2263356371656506</v>
      </c>
      <c r="J5917">
        <f t="shared" si="2005"/>
        <v>0</v>
      </c>
      <c r="K5917">
        <f t="shared" si="2006"/>
        <v>160.33366556910067</v>
      </c>
      <c r="L5917">
        <f t="shared" si="2007"/>
        <v>67.393209721547336</v>
      </c>
      <c r="M5917">
        <f t="shared" si="2008"/>
        <v>-292.63296802993727</v>
      </c>
      <c r="N5917">
        <f t="shared" si="2009"/>
        <v>11.452404683507185</v>
      </c>
      <c r="O5917">
        <f t="shared" si="2010"/>
        <v>146.30000000001439</v>
      </c>
      <c r="Q5917">
        <f t="shared" si="2011"/>
        <v>360.33730457955875</v>
      </c>
      <c r="R5917">
        <f t="shared" si="2012"/>
        <v>0</v>
      </c>
      <c r="S5917">
        <f t="shared" si="2013"/>
        <v>0</v>
      </c>
      <c r="T5917">
        <f t="shared" si="2014"/>
        <v>583.77167044581529</v>
      </c>
      <c r="U5917">
        <f t="shared" si="2015"/>
        <v>0</v>
      </c>
      <c r="V5917">
        <f t="shared" si="2016"/>
        <v>5076.4189181745614</v>
      </c>
      <c r="W5917">
        <f t="shared" si="2017"/>
        <v>537.82229289595671</v>
      </c>
      <c r="X5917">
        <v>5852</v>
      </c>
    </row>
    <row r="5918" spans="1:24" x14ac:dyDescent="0.25">
      <c r="A5918">
        <f t="shared" si="1996"/>
        <v>0.10161458333334333</v>
      </c>
      <c r="B5918">
        <f t="shared" si="1997"/>
        <v>0</v>
      </c>
      <c r="C5918">
        <f t="shared" si="1998"/>
        <v>5.2404212353954267E-2</v>
      </c>
      <c r="D5918">
        <f t="shared" si="1999"/>
        <v>0</v>
      </c>
      <c r="E5918">
        <f t="shared" si="2000"/>
        <v>6.8436833800462464</v>
      </c>
      <c r="F5918">
        <f t="shared" si="2001"/>
        <v>941.5633313276245</v>
      </c>
      <c r="G5918">
        <f t="shared" si="2002"/>
        <v>0</v>
      </c>
      <c r="H5918">
        <f t="shared" si="2003"/>
        <v>4.5226882138624536</v>
      </c>
      <c r="I5918">
        <f t="shared" si="2004"/>
        <v>8.2263356919109683</v>
      </c>
      <c r="J5918">
        <f t="shared" si="2005"/>
        <v>0</v>
      </c>
      <c r="K5918">
        <f t="shared" si="2006"/>
        <v>160.42125983837118</v>
      </c>
      <c r="L5918">
        <f t="shared" si="2007"/>
        <v>67.406674670884584</v>
      </c>
      <c r="M5918">
        <f t="shared" si="2008"/>
        <v>-292.73374229626296</v>
      </c>
      <c r="N5918">
        <f t="shared" si="2009"/>
        <v>11.458661417026507</v>
      </c>
      <c r="O5918">
        <f t="shared" si="2010"/>
        <v>146.3250000000144</v>
      </c>
      <c r="Q5918">
        <f t="shared" si="2011"/>
        <v>360.33646549584392</v>
      </c>
      <c r="R5918">
        <f t="shared" si="2012"/>
        <v>0</v>
      </c>
      <c r="S5918">
        <f t="shared" si="2013"/>
        <v>0</v>
      </c>
      <c r="T5918">
        <f t="shared" si="2014"/>
        <v>583.76926542312719</v>
      </c>
      <c r="U5918">
        <f t="shared" si="2015"/>
        <v>0</v>
      </c>
      <c r="V5918">
        <f t="shared" si="2016"/>
        <v>5077.4122525468392</v>
      </c>
      <c r="W5918">
        <f t="shared" si="2017"/>
        <v>537.8210345672743</v>
      </c>
      <c r="X5918">
        <v>5853</v>
      </c>
    </row>
    <row r="5919" spans="1:24" x14ac:dyDescent="0.25">
      <c r="A5919">
        <f t="shared" si="1996"/>
        <v>0.10163194444445445</v>
      </c>
      <c r="B5919">
        <f t="shared" si="1997"/>
        <v>0</v>
      </c>
      <c r="C5919">
        <f t="shared" si="1998"/>
        <v>5.2404306354374819E-2</v>
      </c>
      <c r="D5919">
        <f t="shared" si="1999"/>
        <v>0</v>
      </c>
      <c r="E5919">
        <f t="shared" si="2000"/>
        <v>6.8436703017410725</v>
      </c>
      <c r="F5919">
        <f t="shared" si="2001"/>
        <v>941.55945228595908</v>
      </c>
      <c r="G5919">
        <f t="shared" si="2002"/>
        <v>0</v>
      </c>
      <c r="H5919">
        <f t="shared" si="2003"/>
        <v>4.5234990045088743</v>
      </c>
      <c r="I5919">
        <f t="shared" si="2004"/>
        <v>8.2263357467029916</v>
      </c>
      <c r="J5919">
        <f t="shared" si="2005"/>
        <v>0</v>
      </c>
      <c r="K5919">
        <f t="shared" si="2006"/>
        <v>160.50887135428289</v>
      </c>
      <c r="L5919">
        <f t="shared" si="2007"/>
        <v>67.420139735944531</v>
      </c>
      <c r="M5919">
        <f t="shared" si="2008"/>
        <v>-292.83453392709015</v>
      </c>
      <c r="N5919">
        <f t="shared" si="2009"/>
        <v>11.464919382448771</v>
      </c>
      <c r="O5919">
        <f t="shared" si="2010"/>
        <v>146.3500000000144</v>
      </c>
      <c r="Q5919">
        <f t="shared" si="2011"/>
        <v>360.33562570704834</v>
      </c>
      <c r="R5919">
        <f t="shared" si="2012"/>
        <v>0</v>
      </c>
      <c r="S5919">
        <f t="shared" si="2013"/>
        <v>0</v>
      </c>
      <c r="T5919">
        <f t="shared" si="2014"/>
        <v>583.76686041729465</v>
      </c>
      <c r="U5919">
        <f t="shared" si="2015"/>
        <v>0</v>
      </c>
      <c r="V5919">
        <f t="shared" si="2016"/>
        <v>5078.4055874255009</v>
      </c>
      <c r="W5919">
        <f t="shared" si="2017"/>
        <v>537.81977519280588</v>
      </c>
      <c r="X5919">
        <v>5854</v>
      </c>
    </row>
    <row r="5920" spans="1:24" x14ac:dyDescent="0.25">
      <c r="A5920">
        <f t="shared" si="1996"/>
        <v>0.10164930555556556</v>
      </c>
      <c r="B5920">
        <f t="shared" si="1997"/>
        <v>0</v>
      </c>
      <c r="C5920">
        <f t="shared" si="1998"/>
        <v>5.2404400251351693E-2</v>
      </c>
      <c r="D5920">
        <f t="shared" si="1999"/>
        <v>0</v>
      </c>
      <c r="E5920">
        <f t="shared" si="2000"/>
        <v>6.8436572068867516</v>
      </c>
      <c r="F5920">
        <f t="shared" si="2001"/>
        <v>941.55557327146755</v>
      </c>
      <c r="G5920">
        <f t="shared" si="2002"/>
        <v>0</v>
      </c>
      <c r="H5920">
        <f t="shared" si="2003"/>
        <v>4.5243097918150097</v>
      </c>
      <c r="I5920">
        <f t="shared" si="2004"/>
        <v>8.2263358015416657</v>
      </c>
      <c r="J5920">
        <f t="shared" si="2005"/>
        <v>0</v>
      </c>
      <c r="K5920">
        <f t="shared" si="2006"/>
        <v>160.59650011684565</v>
      </c>
      <c r="L5920">
        <f t="shared" si="2007"/>
        <v>67.433604916718394</v>
      </c>
      <c r="M5920">
        <f t="shared" si="2008"/>
        <v>-292.93534292241884</v>
      </c>
      <c r="N5920">
        <f t="shared" si="2009"/>
        <v>11.471178579774682</v>
      </c>
      <c r="O5920">
        <f t="shared" si="2010"/>
        <v>146.37500000001441</v>
      </c>
      <c r="Q5920">
        <f t="shared" si="2011"/>
        <v>360.3347852139587</v>
      </c>
      <c r="R5920">
        <f t="shared" si="2012"/>
        <v>0</v>
      </c>
      <c r="S5920">
        <f t="shared" si="2013"/>
        <v>0</v>
      </c>
      <c r="T5920">
        <f t="shared" si="2014"/>
        <v>583.76445542830993</v>
      </c>
      <c r="U5920">
        <f t="shared" si="2015"/>
        <v>0</v>
      </c>
      <c r="V5920">
        <f t="shared" si="2016"/>
        <v>5079.3989228097953</v>
      </c>
      <c r="W5920">
        <f t="shared" si="2017"/>
        <v>537.81851477371811</v>
      </c>
      <c r="X5920">
        <v>5855</v>
      </c>
    </row>
    <row r="5921" spans="1:24" x14ac:dyDescent="0.25">
      <c r="A5921">
        <f t="shared" si="1996"/>
        <v>0.10166666666667667</v>
      </c>
      <c r="B5921">
        <f t="shared" si="1997"/>
        <v>0</v>
      </c>
      <c r="C5921">
        <f t="shared" si="1998"/>
        <v>5.2404494044998889E-2</v>
      </c>
      <c r="D5921">
        <f t="shared" si="1999"/>
        <v>0</v>
      </c>
      <c r="E5921">
        <f t="shared" si="2000"/>
        <v>6.8436440955016877</v>
      </c>
      <c r="F5921">
        <f t="shared" si="2001"/>
        <v>941.5516942841374</v>
      </c>
      <c r="G5921">
        <f t="shared" si="2002"/>
        <v>0</v>
      </c>
      <c r="H5921">
        <f t="shared" si="2003"/>
        <v>4.5251205757808828</v>
      </c>
      <c r="I5921">
        <f t="shared" si="2004"/>
        <v>8.2263358564269407</v>
      </c>
      <c r="J5921">
        <f t="shared" si="2005"/>
        <v>0</v>
      </c>
      <c r="K5921">
        <f t="shared" si="2006"/>
        <v>160.68414612606929</v>
      </c>
      <c r="L5921">
        <f t="shared" si="2007"/>
        <v>67.447070213197392</v>
      </c>
      <c r="M5921">
        <f t="shared" si="2008"/>
        <v>-293.03616928224903</v>
      </c>
      <c r="N5921">
        <f t="shared" si="2009"/>
        <v>11.477439009004941</v>
      </c>
      <c r="O5921">
        <f t="shared" si="2010"/>
        <v>146.40000000001442</v>
      </c>
      <c r="Q5921">
        <f t="shared" si="2011"/>
        <v>360.33394401736047</v>
      </c>
      <c r="R5921">
        <f t="shared" si="2012"/>
        <v>0</v>
      </c>
      <c r="S5921">
        <f t="shared" si="2013"/>
        <v>0</v>
      </c>
      <c r="T5921">
        <f t="shared" si="2014"/>
        <v>583.76205045616518</v>
      </c>
      <c r="U5921">
        <f t="shared" si="2015"/>
        <v>0</v>
      </c>
      <c r="V5921">
        <f t="shared" si="2016"/>
        <v>5080.3922586989747</v>
      </c>
      <c r="W5921">
        <f t="shared" si="2017"/>
        <v>537.81725331117684</v>
      </c>
      <c r="X5921">
        <v>5856</v>
      </c>
    </row>
    <row r="5922" spans="1:24" x14ac:dyDescent="0.25">
      <c r="A5922">
        <f t="shared" si="1996"/>
        <v>0.10168402777778779</v>
      </c>
      <c r="B5922">
        <f t="shared" si="1997"/>
        <v>0</v>
      </c>
      <c r="C5922">
        <f t="shared" si="1998"/>
        <v>5.2404587735430275E-2</v>
      </c>
      <c r="D5922">
        <f t="shared" si="1999"/>
        <v>0</v>
      </c>
      <c r="E5922">
        <f t="shared" si="2000"/>
        <v>6.8436309676042661</v>
      </c>
      <c r="F5922">
        <f t="shared" si="2001"/>
        <v>941.54781532395612</v>
      </c>
      <c r="G5922">
        <f t="shared" si="2002"/>
        <v>0</v>
      </c>
      <c r="H5922">
        <f t="shared" si="2003"/>
        <v>4.5259313564065167</v>
      </c>
      <c r="I5922">
        <f t="shared" si="2004"/>
        <v>8.2263359113587633</v>
      </c>
      <c r="J5922">
        <f t="shared" si="2005"/>
        <v>0</v>
      </c>
      <c r="K5922">
        <f t="shared" si="2006"/>
        <v>160.77180938196364</v>
      </c>
      <c r="L5922">
        <f t="shared" si="2007"/>
        <v>67.460535625372756</v>
      </c>
      <c r="M5922">
        <f t="shared" si="2008"/>
        <v>-293.13701300658067</v>
      </c>
      <c r="N5922">
        <f t="shared" si="2009"/>
        <v>11.48370067014025</v>
      </c>
      <c r="O5922">
        <f t="shared" si="2010"/>
        <v>146.42500000001442</v>
      </c>
      <c r="Q5922">
        <f t="shared" si="2011"/>
        <v>360.33310211803888</v>
      </c>
      <c r="R5922">
        <f t="shared" si="2012"/>
        <v>0</v>
      </c>
      <c r="S5922">
        <f t="shared" si="2013"/>
        <v>0</v>
      </c>
      <c r="T5922">
        <f t="shared" si="2014"/>
        <v>583.7596455008528</v>
      </c>
      <c r="U5922">
        <f t="shared" si="2015"/>
        <v>0</v>
      </c>
      <c r="V5922">
        <f t="shared" si="2016"/>
        <v>5081.3855950922898</v>
      </c>
      <c r="W5922">
        <f t="shared" si="2017"/>
        <v>537.81599080634578</v>
      </c>
      <c r="X5922">
        <v>5857</v>
      </c>
    </row>
    <row r="5923" spans="1:24" x14ac:dyDescent="0.25">
      <c r="A5923">
        <f t="shared" si="1996"/>
        <v>0.1017013888888989</v>
      </c>
      <c r="B5923">
        <f t="shared" si="1997"/>
        <v>0</v>
      </c>
      <c r="C5923">
        <f t="shared" si="1998"/>
        <v>5.2404681322759591E-2</v>
      </c>
      <c r="D5923">
        <f t="shared" si="1999"/>
        <v>0</v>
      </c>
      <c r="E5923">
        <f t="shared" si="2000"/>
        <v>6.8436178232128499</v>
      </c>
      <c r="F5923">
        <f t="shared" si="2001"/>
        <v>941.54393639091131</v>
      </c>
      <c r="G5923">
        <f t="shared" si="2002"/>
        <v>0</v>
      </c>
      <c r="H5923">
        <f t="shared" si="2003"/>
        <v>4.5267421336919345</v>
      </c>
      <c r="I5923">
        <f t="shared" si="2004"/>
        <v>8.2263359663370821</v>
      </c>
      <c r="J5923">
        <f t="shared" si="2005"/>
        <v>0</v>
      </c>
      <c r="K5923">
        <f t="shared" si="2006"/>
        <v>160.85948988453848</v>
      </c>
      <c r="L5923">
        <f t="shared" si="2007"/>
        <v>67.474001153235733</v>
      </c>
      <c r="M5923">
        <f t="shared" si="2008"/>
        <v>-293.23787409541376</v>
      </c>
      <c r="N5923">
        <f t="shared" si="2009"/>
        <v>11.489963563181309</v>
      </c>
      <c r="O5923">
        <f t="shared" si="2010"/>
        <v>146.45000000001443</v>
      </c>
      <c r="Q5923">
        <f t="shared" si="2011"/>
        <v>360.33225951677787</v>
      </c>
      <c r="R5923">
        <f t="shared" si="2012"/>
        <v>0</v>
      </c>
      <c r="S5923">
        <f t="shared" si="2013"/>
        <v>0</v>
      </c>
      <c r="T5923">
        <f t="shared" si="2014"/>
        <v>583.75724056236504</v>
      </c>
      <c r="U5923">
        <f t="shared" si="2015"/>
        <v>0</v>
      </c>
      <c r="V5923">
        <f t="shared" si="2016"/>
        <v>5082.3789319889966</v>
      </c>
      <c r="W5923">
        <f t="shared" si="2017"/>
        <v>537.81472726038851</v>
      </c>
      <c r="X5923">
        <v>5858</v>
      </c>
    </row>
    <row r="5924" spans="1:24" x14ac:dyDescent="0.25">
      <c r="A5924">
        <f t="shared" si="1996"/>
        <v>0.10171875000001002</v>
      </c>
      <c r="B5924">
        <f t="shared" si="1997"/>
        <v>0</v>
      </c>
      <c r="C5924">
        <f t="shared" si="1998"/>
        <v>5.240477480710045E-2</v>
      </c>
      <c r="D5924">
        <f t="shared" si="1999"/>
        <v>0</v>
      </c>
      <c r="E5924">
        <f t="shared" si="2000"/>
        <v>6.8436046623457836</v>
      </c>
      <c r="F5924">
        <f t="shared" si="2001"/>
        <v>941.54005748499037</v>
      </c>
      <c r="G5924">
        <f t="shared" si="2002"/>
        <v>0</v>
      </c>
      <c r="H5924">
        <f t="shared" si="2003"/>
        <v>4.5275529076371601</v>
      </c>
      <c r="I5924">
        <f t="shared" si="2004"/>
        <v>8.2263360213618437</v>
      </c>
      <c r="J5924">
        <f t="shared" si="2005"/>
        <v>0</v>
      </c>
      <c r="K5924">
        <f t="shared" si="2006"/>
        <v>160.94718763380359</v>
      </c>
      <c r="L5924">
        <f t="shared" si="2007"/>
        <v>67.487466796777596</v>
      </c>
      <c r="M5924">
        <f t="shared" si="2008"/>
        <v>-293.33875254874823</v>
      </c>
      <c r="N5924">
        <f t="shared" si="2009"/>
        <v>11.496227688128817</v>
      </c>
      <c r="O5924">
        <f t="shared" si="2010"/>
        <v>146.47500000001443</v>
      </c>
      <c r="Q5924">
        <f t="shared" si="2011"/>
        <v>360.33141621436044</v>
      </c>
      <c r="R5924">
        <f t="shared" si="2012"/>
        <v>0</v>
      </c>
      <c r="S5924">
        <f t="shared" si="2013"/>
        <v>0</v>
      </c>
      <c r="T5924">
        <f t="shared" si="2014"/>
        <v>583.75483564069407</v>
      </c>
      <c r="U5924">
        <f t="shared" si="2015"/>
        <v>0</v>
      </c>
      <c r="V5924">
        <f t="shared" si="2016"/>
        <v>5083.3722693883483</v>
      </c>
      <c r="W5924">
        <f t="shared" si="2017"/>
        <v>537.81346267446611</v>
      </c>
      <c r="X5924">
        <v>5859</v>
      </c>
    </row>
    <row r="5925" spans="1:24" x14ac:dyDescent="0.25">
      <c r="A5925">
        <f t="shared" si="1996"/>
        <v>0.10173611111112113</v>
      </c>
      <c r="B5925">
        <f t="shared" si="1997"/>
        <v>0</v>
      </c>
      <c r="C5925">
        <f t="shared" si="1998"/>
        <v>5.2404868188566343E-2</v>
      </c>
      <c r="D5925">
        <f t="shared" si="1999"/>
        <v>0</v>
      </c>
      <c r="E5925">
        <f t="shared" si="2000"/>
        <v>6.843591485021391</v>
      </c>
      <c r="F5925">
        <f t="shared" si="2001"/>
        <v>941.5361786061809</v>
      </c>
      <c r="G5925">
        <f t="shared" si="2002"/>
        <v>0</v>
      </c>
      <c r="H5925">
        <f t="shared" si="2003"/>
        <v>4.5283636782422167</v>
      </c>
      <c r="I5925">
        <f t="shared" si="2004"/>
        <v>8.2263360764329985</v>
      </c>
      <c r="J5925">
        <f t="shared" si="2005"/>
        <v>0</v>
      </c>
      <c r="K5925">
        <f t="shared" si="2006"/>
        <v>161.03490262976877</v>
      </c>
      <c r="L5925">
        <f t="shared" si="2007"/>
        <v>67.500932555989607</v>
      </c>
      <c r="M5925">
        <f t="shared" si="2008"/>
        <v>-293.43964836658409</v>
      </c>
      <c r="N5925">
        <f t="shared" si="2009"/>
        <v>11.502493044983472</v>
      </c>
      <c r="O5925">
        <f t="shared" si="2010"/>
        <v>146.50000000001444</v>
      </c>
      <c r="Q5925">
        <f t="shared" si="2011"/>
        <v>360.33057221156906</v>
      </c>
      <c r="R5925">
        <f t="shared" si="2012"/>
        <v>0</v>
      </c>
      <c r="S5925">
        <f t="shared" si="2013"/>
        <v>0</v>
      </c>
      <c r="T5925">
        <f t="shared" si="2014"/>
        <v>583.75243073583215</v>
      </c>
      <c r="U5925">
        <f t="shared" si="2015"/>
        <v>0</v>
      </c>
      <c r="V5925">
        <f t="shared" si="2016"/>
        <v>5084.3656072896001</v>
      </c>
      <c r="W5925">
        <f t="shared" si="2017"/>
        <v>537.81219704973921</v>
      </c>
      <c r="X5925">
        <v>5860</v>
      </c>
    </row>
    <row r="5926" spans="1:24" x14ac:dyDescent="0.25">
      <c r="A5926">
        <f t="shared" si="1996"/>
        <v>0.10175347222223224</v>
      </c>
      <c r="B5926">
        <f t="shared" si="1997"/>
        <v>0</v>
      </c>
      <c r="C5926">
        <f t="shared" si="1998"/>
        <v>5.2404961467270639E-2</v>
      </c>
      <c r="D5926">
        <f t="shared" si="1999"/>
        <v>0</v>
      </c>
      <c r="E5926">
        <f t="shared" si="2000"/>
        <v>6.843578291257975</v>
      </c>
      <c r="F5926">
        <f t="shared" si="2001"/>
        <v>941.53229975447039</v>
      </c>
      <c r="G5926">
        <f t="shared" si="2002"/>
        <v>0</v>
      </c>
      <c r="H5926">
        <f t="shared" si="2003"/>
        <v>4.5291744455071274</v>
      </c>
      <c r="I5926">
        <f t="shared" si="2004"/>
        <v>8.226336131550493</v>
      </c>
      <c r="J5926">
        <f t="shared" si="2005"/>
        <v>0</v>
      </c>
      <c r="K5926">
        <f t="shared" si="2006"/>
        <v>161.12263487244377</v>
      </c>
      <c r="L5926">
        <f t="shared" si="2007"/>
        <v>67.514398430863054</v>
      </c>
      <c r="M5926">
        <f t="shared" si="2008"/>
        <v>-293.54056154892135</v>
      </c>
      <c r="N5926">
        <f t="shared" si="2009"/>
        <v>11.508759633745971</v>
      </c>
      <c r="O5926">
        <f t="shared" si="2010"/>
        <v>146.52500000001444</v>
      </c>
      <c r="Q5926">
        <f t="shared" si="2011"/>
        <v>360.32972750918515</v>
      </c>
      <c r="R5926">
        <f t="shared" si="2012"/>
        <v>0</v>
      </c>
      <c r="S5926">
        <f t="shared" si="2013"/>
        <v>0</v>
      </c>
      <c r="T5926">
        <f t="shared" si="2014"/>
        <v>583.75002584777167</v>
      </c>
      <c r="U5926">
        <f t="shared" si="2015"/>
        <v>0</v>
      </c>
      <c r="V5926">
        <f t="shared" si="2016"/>
        <v>5085.3589456920081</v>
      </c>
      <c r="W5926">
        <f t="shared" si="2017"/>
        <v>537.81093038736697</v>
      </c>
      <c r="X5926">
        <v>5861</v>
      </c>
    </row>
    <row r="5927" spans="1:24" x14ac:dyDescent="0.25">
      <c r="A5927">
        <f t="shared" si="1996"/>
        <v>0.10177083333334336</v>
      </c>
      <c r="B5927">
        <f t="shared" si="1997"/>
        <v>0</v>
      </c>
      <c r="C5927">
        <f t="shared" si="1998"/>
        <v>5.2405054643326579E-2</v>
      </c>
      <c r="D5927">
        <f t="shared" si="1999"/>
        <v>0</v>
      </c>
      <c r="E5927">
        <f t="shared" si="2000"/>
        <v>6.8435650810738187</v>
      </c>
      <c r="F5927">
        <f t="shared" si="2001"/>
        <v>941.52842092984645</v>
      </c>
      <c r="G5927">
        <f t="shared" si="2002"/>
        <v>0</v>
      </c>
      <c r="H5927">
        <f t="shared" si="2003"/>
        <v>4.5299852094319162</v>
      </c>
      <c r="I5927">
        <f t="shared" si="2004"/>
        <v>8.2263361867142759</v>
      </c>
      <c r="J5927">
        <f t="shared" si="2005"/>
        <v>0</v>
      </c>
      <c r="K5927">
        <f t="shared" si="2006"/>
        <v>161.21038436183832</v>
      </c>
      <c r="L5927">
        <f t="shared" si="2007"/>
        <v>67.527864421389239</v>
      </c>
      <c r="M5927">
        <f t="shared" si="2008"/>
        <v>-293.64149209575993</v>
      </c>
      <c r="N5927">
        <f t="shared" si="2009"/>
        <v>11.515027454417011</v>
      </c>
      <c r="O5927">
        <f t="shared" si="2010"/>
        <v>146.55000000001445</v>
      </c>
      <c r="Q5927">
        <f t="shared" si="2011"/>
        <v>360.32888210798922</v>
      </c>
      <c r="R5927">
        <f t="shared" si="2012"/>
        <v>0</v>
      </c>
      <c r="S5927">
        <f t="shared" si="2013"/>
        <v>0</v>
      </c>
      <c r="T5927">
        <f t="shared" si="2014"/>
        <v>583.74762097650478</v>
      </c>
      <c r="U5927">
        <f t="shared" si="2015"/>
        <v>0</v>
      </c>
      <c r="V5927">
        <f t="shared" si="2016"/>
        <v>5086.3522845948291</v>
      </c>
      <c r="W5927">
        <f t="shared" si="2017"/>
        <v>537.80966268850705</v>
      </c>
      <c r="X5927">
        <v>5862</v>
      </c>
    </row>
    <row r="5928" spans="1:24" x14ac:dyDescent="0.25">
      <c r="A5928">
        <f t="shared" si="1996"/>
        <v>0.10178819444445447</v>
      </c>
      <c r="B5928">
        <f t="shared" si="1997"/>
        <v>0</v>
      </c>
      <c r="C5928">
        <f t="shared" si="1998"/>
        <v>5.2405147716847268E-2</v>
      </c>
      <c r="D5928">
        <f t="shared" si="1999"/>
        <v>0</v>
      </c>
      <c r="E5928">
        <f t="shared" si="2000"/>
        <v>6.8435518544871847</v>
      </c>
      <c r="F5928">
        <f t="shared" si="2001"/>
        <v>941.52454213229669</v>
      </c>
      <c r="G5928">
        <f t="shared" si="2002"/>
        <v>0</v>
      </c>
      <c r="H5928">
        <f t="shared" si="2003"/>
        <v>4.5307959700166061</v>
      </c>
      <c r="I5928">
        <f t="shared" si="2004"/>
        <v>8.2263362419242956</v>
      </c>
      <c r="J5928">
        <f t="shared" si="2005"/>
        <v>0</v>
      </c>
      <c r="K5928">
        <f t="shared" si="2006"/>
        <v>161.29815109796218</v>
      </c>
      <c r="L5928">
        <f t="shared" si="2007"/>
        <v>67.541330527559467</v>
      </c>
      <c r="M5928">
        <f t="shared" si="2008"/>
        <v>-293.74244000709979</v>
      </c>
      <c r="N5928">
        <f t="shared" si="2009"/>
        <v>11.521296506997285</v>
      </c>
      <c r="O5928">
        <f t="shared" si="2010"/>
        <v>146.57500000001443</v>
      </c>
      <c r="Q5928">
        <f t="shared" si="2011"/>
        <v>360.32803600876093</v>
      </c>
      <c r="R5928">
        <f t="shared" si="2012"/>
        <v>0</v>
      </c>
      <c r="S5928">
        <f t="shared" si="2013"/>
        <v>0</v>
      </c>
      <c r="T5928">
        <f t="shared" si="2014"/>
        <v>583.74521612202398</v>
      </c>
      <c r="U5928">
        <f t="shared" si="2015"/>
        <v>0</v>
      </c>
      <c r="V5928">
        <f t="shared" si="2016"/>
        <v>5087.3456239973239</v>
      </c>
      <c r="W5928">
        <f t="shared" si="2017"/>
        <v>537.80839395431622</v>
      </c>
      <c r="X5928">
        <v>5863</v>
      </c>
    </row>
    <row r="5929" spans="1:24" x14ac:dyDescent="0.25">
      <c r="A5929">
        <f t="shared" si="1996"/>
        <v>0.10180555555556559</v>
      </c>
      <c r="B5929">
        <f t="shared" si="1997"/>
        <v>0</v>
      </c>
      <c r="C5929">
        <f t="shared" si="1998"/>
        <v>5.2405240687945706E-2</v>
      </c>
      <c r="D5929">
        <f t="shared" si="1999"/>
        <v>0</v>
      </c>
      <c r="E5929">
        <f t="shared" si="2000"/>
        <v>6.8435386115163155</v>
      </c>
      <c r="F5929">
        <f t="shared" si="2001"/>
        <v>941.5206633618086</v>
      </c>
      <c r="G5929">
        <f t="shared" si="2002"/>
        <v>0</v>
      </c>
      <c r="H5929">
        <f t="shared" si="2003"/>
        <v>4.5316067272612202</v>
      </c>
      <c r="I5929">
        <f t="shared" si="2004"/>
        <v>8.2263362971805023</v>
      </c>
      <c r="J5929">
        <f t="shared" si="2005"/>
        <v>0</v>
      </c>
      <c r="K5929">
        <f t="shared" si="2006"/>
        <v>161.38593508082502</v>
      </c>
      <c r="L5929">
        <f t="shared" si="2007"/>
        <v>67.554796749365067</v>
      </c>
      <c r="M5929">
        <f t="shared" si="2008"/>
        <v>-293.84340528294092</v>
      </c>
      <c r="N5929">
        <f t="shared" si="2009"/>
        <v>11.527566791487489</v>
      </c>
      <c r="O5929">
        <f t="shared" si="2010"/>
        <v>146.60000000001443</v>
      </c>
      <c r="Q5929">
        <f t="shared" si="2011"/>
        <v>360.32718921227911</v>
      </c>
      <c r="R5929">
        <f t="shared" si="2012"/>
        <v>0</v>
      </c>
      <c r="S5929">
        <f t="shared" si="2013"/>
        <v>0</v>
      </c>
      <c r="T5929">
        <f t="shared" si="2014"/>
        <v>583.74281128432131</v>
      </c>
      <c r="U5929">
        <f t="shared" si="2015"/>
        <v>0</v>
      </c>
      <c r="V5929">
        <f t="shared" si="2016"/>
        <v>5088.3389638987474</v>
      </c>
      <c r="W5929">
        <f t="shared" si="2017"/>
        <v>537.80712418594908</v>
      </c>
      <c r="X5929">
        <v>5864</v>
      </c>
    </row>
    <row r="5930" spans="1:24" x14ac:dyDescent="0.25">
      <c r="A5930">
        <f t="shared" si="1996"/>
        <v>0.1018229166666767</v>
      </c>
      <c r="B5930">
        <f t="shared" si="1997"/>
        <v>0</v>
      </c>
      <c r="C5930">
        <f t="shared" si="1998"/>
        <v>5.2405333556734747E-2</v>
      </c>
      <c r="D5930">
        <f t="shared" si="1999"/>
        <v>0</v>
      </c>
      <c r="E5930">
        <f t="shared" si="2000"/>
        <v>6.8435253521794337</v>
      </c>
      <c r="F5930">
        <f t="shared" si="2001"/>
        <v>941.5167846183698</v>
      </c>
      <c r="G5930">
        <f t="shared" si="2002"/>
        <v>0</v>
      </c>
      <c r="H5930">
        <f t="shared" si="2003"/>
        <v>4.5324174811657816</v>
      </c>
      <c r="I5930">
        <f t="shared" si="2004"/>
        <v>8.2263363524828428</v>
      </c>
      <c r="J5930">
        <f t="shared" si="2005"/>
        <v>0</v>
      </c>
      <c r="K5930">
        <f t="shared" si="2006"/>
        <v>161.47373631043658</v>
      </c>
      <c r="L5930">
        <f t="shared" si="2007"/>
        <v>67.568263086797387</v>
      </c>
      <c r="M5930">
        <f t="shared" si="2008"/>
        <v>-293.94438792328333</v>
      </c>
      <c r="N5930">
        <f t="shared" si="2009"/>
        <v>11.533838307888315</v>
      </c>
      <c r="O5930">
        <f t="shared" si="2010"/>
        <v>146.62500000001444</v>
      </c>
      <c r="Q5930">
        <f t="shared" si="2011"/>
        <v>360.32634171932165</v>
      </c>
      <c r="R5930">
        <f t="shared" si="2012"/>
        <v>0</v>
      </c>
      <c r="S5930">
        <f t="shared" si="2013"/>
        <v>0</v>
      </c>
      <c r="T5930">
        <f t="shared" si="2014"/>
        <v>583.74040646338926</v>
      </c>
      <c r="U5930">
        <f t="shared" si="2015"/>
        <v>0</v>
      </c>
      <c r="V5930">
        <f t="shared" si="2016"/>
        <v>5089.3323042983648</v>
      </c>
      <c r="W5930">
        <f t="shared" si="2017"/>
        <v>537.80585338456024</v>
      </c>
      <c r="X5930">
        <v>5865</v>
      </c>
    </row>
    <row r="5931" spans="1:24" x14ac:dyDescent="0.25">
      <c r="A5931">
        <f t="shared" si="1996"/>
        <v>0.10184027777778781</v>
      </c>
      <c r="B5931">
        <f t="shared" si="1997"/>
        <v>0</v>
      </c>
      <c r="C5931">
        <f t="shared" si="1998"/>
        <v>5.2405426323327141E-2</v>
      </c>
      <c r="D5931">
        <f t="shared" si="1999"/>
        <v>0</v>
      </c>
      <c r="E5931">
        <f t="shared" si="2000"/>
        <v>6.8435120764947417</v>
      </c>
      <c r="F5931">
        <f t="shared" si="2001"/>
        <v>941.512905901968</v>
      </c>
      <c r="G5931">
        <f t="shared" si="2002"/>
        <v>0</v>
      </c>
      <c r="H5931">
        <f t="shared" si="2003"/>
        <v>4.5332282317303143</v>
      </c>
      <c r="I5931">
        <f t="shared" si="2004"/>
        <v>8.2263364078312655</v>
      </c>
      <c r="J5931">
        <f t="shared" si="2005"/>
        <v>0</v>
      </c>
      <c r="K5931">
        <f t="shared" si="2006"/>
        <v>161.56155478680654</v>
      </c>
      <c r="L5931">
        <f t="shared" si="2007"/>
        <v>67.581729539847757</v>
      </c>
      <c r="M5931">
        <f t="shared" si="2008"/>
        <v>-294.04538792812701</v>
      </c>
      <c r="N5931">
        <f t="shared" si="2009"/>
        <v>11.540111056200455</v>
      </c>
      <c r="O5931">
        <f t="shared" si="2010"/>
        <v>146.65000000001444</v>
      </c>
      <c r="Q5931">
        <f t="shared" si="2011"/>
        <v>360.32549353066582</v>
      </c>
      <c r="R5931">
        <f t="shared" si="2012"/>
        <v>0</v>
      </c>
      <c r="S5931">
        <f t="shared" si="2013"/>
        <v>0</v>
      </c>
      <c r="T5931">
        <f t="shared" si="2014"/>
        <v>583.73800165922012</v>
      </c>
      <c r="U5931">
        <f t="shared" si="2015"/>
        <v>0</v>
      </c>
      <c r="V5931">
        <f t="shared" si="2016"/>
        <v>5090.3256451954348</v>
      </c>
      <c r="W5931">
        <f t="shared" si="2017"/>
        <v>537.80458155130202</v>
      </c>
      <c r="X5931">
        <v>5866</v>
      </c>
    </row>
    <row r="5932" spans="1:24" x14ac:dyDescent="0.25">
      <c r="A5932">
        <f t="shared" si="1996"/>
        <v>0.10185763888889893</v>
      </c>
      <c r="B5932">
        <f t="shared" si="1997"/>
        <v>0</v>
      </c>
      <c r="C5932">
        <f t="shared" si="1998"/>
        <v>5.2405518987835499E-2</v>
      </c>
      <c r="D5932">
        <f t="shared" si="1999"/>
        <v>0</v>
      </c>
      <c r="E5932">
        <f t="shared" si="2000"/>
        <v>6.8434987844804223</v>
      </c>
      <c r="F5932">
        <f t="shared" si="2001"/>
        <v>941.50902721259081</v>
      </c>
      <c r="G5932">
        <f t="shared" si="2002"/>
        <v>0</v>
      </c>
      <c r="H5932">
        <f t="shared" si="2003"/>
        <v>4.5340389789548414</v>
      </c>
      <c r="I5932">
        <f t="shared" si="2004"/>
        <v>8.2263364632257208</v>
      </c>
      <c r="J5932">
        <f t="shared" si="2005"/>
        <v>0</v>
      </c>
      <c r="K5932">
        <f t="shared" si="2006"/>
        <v>161.6493905099446</v>
      </c>
      <c r="L5932">
        <f t="shared" si="2007"/>
        <v>67.595196108507565</v>
      </c>
      <c r="M5932">
        <f t="shared" si="2008"/>
        <v>-294.14640529747192</v>
      </c>
      <c r="N5932">
        <f t="shared" si="2009"/>
        <v>11.546385036424603</v>
      </c>
      <c r="O5932">
        <f t="shared" si="2010"/>
        <v>146.67500000001445</v>
      </c>
      <c r="Q5932">
        <f t="shared" si="2011"/>
        <v>360.32464464708772</v>
      </c>
      <c r="R5932">
        <f t="shared" si="2012"/>
        <v>0</v>
      </c>
      <c r="S5932">
        <f t="shared" si="2013"/>
        <v>0</v>
      </c>
      <c r="T5932">
        <f t="shared" si="2014"/>
        <v>583.73559687180625</v>
      </c>
      <c r="U5932">
        <f t="shared" si="2015"/>
        <v>0</v>
      </c>
      <c r="V5932">
        <f t="shared" si="2016"/>
        <v>5091.3189865892218</v>
      </c>
      <c r="W5932">
        <f t="shared" si="2017"/>
        <v>537.80330868732619</v>
      </c>
      <c r="X5932">
        <v>5867</v>
      </c>
    </row>
    <row r="5933" spans="1:24" x14ac:dyDescent="0.25">
      <c r="A5933">
        <f t="shared" si="1996"/>
        <v>0.10187500000001004</v>
      </c>
      <c r="B5933">
        <f t="shared" si="1997"/>
        <v>0</v>
      </c>
      <c r="C5933">
        <f t="shared" si="1998"/>
        <v>5.2405611550372315E-2</v>
      </c>
      <c r="D5933">
        <f t="shared" si="1999"/>
        <v>0</v>
      </c>
      <c r="E5933">
        <f t="shared" si="2000"/>
        <v>6.843485476154636</v>
      </c>
      <c r="F5933">
        <f t="shared" si="2001"/>
        <v>941.50514855022584</v>
      </c>
      <c r="G5933">
        <f t="shared" si="2002"/>
        <v>0</v>
      </c>
      <c r="H5933">
        <f t="shared" si="2003"/>
        <v>4.534849722839386</v>
      </c>
      <c r="I5933">
        <f t="shared" si="2004"/>
        <v>8.2263365186661552</v>
      </c>
      <c r="J5933">
        <f t="shared" si="2005"/>
        <v>0</v>
      </c>
      <c r="K5933">
        <f t="shared" si="2006"/>
        <v>161.73724347986038</v>
      </c>
      <c r="L5933">
        <f t="shared" si="2007"/>
        <v>67.608662792768172</v>
      </c>
      <c r="M5933">
        <f t="shared" si="2008"/>
        <v>-294.24744003131798</v>
      </c>
      <c r="N5933">
        <f t="shared" si="2009"/>
        <v>11.552660248561445</v>
      </c>
      <c r="O5933">
        <f t="shared" si="2010"/>
        <v>146.70000000001446</v>
      </c>
      <c r="Q5933">
        <f t="shared" si="2011"/>
        <v>360.3237950693628</v>
      </c>
      <c r="R5933">
        <f t="shared" si="2012"/>
        <v>0</v>
      </c>
      <c r="S5933">
        <f t="shared" si="2013"/>
        <v>0</v>
      </c>
      <c r="T5933">
        <f t="shared" si="2014"/>
        <v>583.73319210114005</v>
      </c>
      <c r="U5933">
        <f t="shared" si="2015"/>
        <v>0</v>
      </c>
      <c r="V5933">
        <f t="shared" si="2016"/>
        <v>5092.3123284789863</v>
      </c>
      <c r="W5933">
        <f t="shared" si="2017"/>
        <v>537.80203479378235</v>
      </c>
      <c r="X5933">
        <v>5868</v>
      </c>
    </row>
    <row r="5934" spans="1:24" x14ac:dyDescent="0.25">
      <c r="A5934">
        <f t="shared" si="1996"/>
        <v>0.10189236111112115</v>
      </c>
      <c r="B5934">
        <f t="shared" si="1997"/>
        <v>0</v>
      </c>
      <c r="C5934">
        <f t="shared" si="1998"/>
        <v>5.2405704011049957E-2</v>
      </c>
      <c r="D5934">
        <f t="shared" si="1999"/>
        <v>0</v>
      </c>
      <c r="E5934">
        <f t="shared" si="2000"/>
        <v>6.8434721515355257</v>
      </c>
      <c r="F5934">
        <f t="shared" si="2001"/>
        <v>941.5012699148607</v>
      </c>
      <c r="G5934">
        <f t="shared" si="2002"/>
        <v>0</v>
      </c>
      <c r="H5934">
        <f t="shared" si="2003"/>
        <v>4.5356604633839712</v>
      </c>
      <c r="I5934">
        <f t="shared" si="2004"/>
        <v>8.2263365741525174</v>
      </c>
      <c r="J5934">
        <f t="shared" si="2005"/>
        <v>0</v>
      </c>
      <c r="K5934">
        <f t="shared" si="2006"/>
        <v>161.82511369656356</v>
      </c>
      <c r="L5934">
        <f t="shared" si="2007"/>
        <v>67.622129592620965</v>
      </c>
      <c r="M5934">
        <f t="shared" si="2008"/>
        <v>-294.3484921296652</v>
      </c>
      <c r="N5934">
        <f t="shared" si="2009"/>
        <v>11.558936692611672</v>
      </c>
      <c r="O5934">
        <f t="shared" si="2010"/>
        <v>146.72500000001446</v>
      </c>
      <c r="Q5934">
        <f t="shared" si="2011"/>
        <v>360.32294479826555</v>
      </c>
      <c r="R5934">
        <f t="shared" si="2012"/>
        <v>0</v>
      </c>
      <c r="S5934">
        <f t="shared" si="2013"/>
        <v>0</v>
      </c>
      <c r="T5934">
        <f t="shared" si="2014"/>
        <v>583.73078734721366</v>
      </c>
      <c r="U5934">
        <f t="shared" si="2015"/>
        <v>0</v>
      </c>
      <c r="V5934">
        <f t="shared" si="2016"/>
        <v>5093.3056708639933</v>
      </c>
      <c r="W5934">
        <f t="shared" si="2017"/>
        <v>537.80075987181954</v>
      </c>
      <c r="X5934">
        <v>5869</v>
      </c>
    </row>
    <row r="5935" spans="1:24" x14ac:dyDescent="0.25">
      <c r="A5935">
        <f t="shared" si="1996"/>
        <v>0.10190972222223227</v>
      </c>
      <c r="B5935">
        <f t="shared" si="1997"/>
        <v>0</v>
      </c>
      <c r="C5935">
        <f t="shared" si="1998"/>
        <v>5.2405796369980655E-2</v>
      </c>
      <c r="D5935">
        <f t="shared" si="1999"/>
        <v>0</v>
      </c>
      <c r="E5935">
        <f t="shared" si="2000"/>
        <v>6.8434588106412138</v>
      </c>
      <c r="F5935">
        <f t="shared" si="2001"/>
        <v>941.49739130648311</v>
      </c>
      <c r="G5935">
        <f t="shared" si="2002"/>
        <v>0</v>
      </c>
      <c r="H5935">
        <f t="shared" si="2003"/>
        <v>4.5364712005886201</v>
      </c>
      <c r="I5935">
        <f t="shared" si="2004"/>
        <v>8.2263366296847575</v>
      </c>
      <c r="J5935">
        <f t="shared" si="2005"/>
        <v>0</v>
      </c>
      <c r="K5935">
        <f t="shared" si="2006"/>
        <v>161.91300116006377</v>
      </c>
      <c r="L5935">
        <f t="shared" si="2007"/>
        <v>67.635596508057347</v>
      </c>
      <c r="M5935">
        <f t="shared" si="2008"/>
        <v>-294.44956159251359</v>
      </c>
      <c r="N5935">
        <f t="shared" si="2009"/>
        <v>11.565214368575973</v>
      </c>
      <c r="O5935">
        <f t="shared" si="2010"/>
        <v>146.75000000001447</v>
      </c>
      <c r="Q5935">
        <f t="shared" si="2011"/>
        <v>360.32209383456956</v>
      </c>
      <c r="R5935">
        <f t="shared" si="2012"/>
        <v>0</v>
      </c>
      <c r="S5935">
        <f t="shared" si="2013"/>
        <v>0</v>
      </c>
      <c r="T5935">
        <f t="shared" si="2014"/>
        <v>583.72838261001948</v>
      </c>
      <c r="U5935">
        <f t="shared" si="2015"/>
        <v>0</v>
      </c>
      <c r="V5935">
        <f t="shared" si="2016"/>
        <v>5094.2990137435099</v>
      </c>
      <c r="W5935">
        <f t="shared" si="2017"/>
        <v>537.7994839225853</v>
      </c>
      <c r="X5935">
        <v>5870</v>
      </c>
    </row>
    <row r="5936" spans="1:24" x14ac:dyDescent="0.25">
      <c r="A5936">
        <f t="shared" si="1996"/>
        <v>0.10192708333334338</v>
      </c>
      <c r="B5936">
        <f t="shared" si="1997"/>
        <v>0</v>
      </c>
      <c r="C5936">
        <f t="shared" si="1998"/>
        <v>5.2405888627276534E-2</v>
      </c>
      <c r="D5936">
        <f t="shared" si="1999"/>
        <v>0</v>
      </c>
      <c r="E5936">
        <f t="shared" si="2000"/>
        <v>6.8434454534898013</v>
      </c>
      <c r="F5936">
        <f t="shared" si="2001"/>
        <v>941.49351272508079</v>
      </c>
      <c r="G5936">
        <f t="shared" si="2002"/>
        <v>0</v>
      </c>
      <c r="H5936">
        <f t="shared" si="2003"/>
        <v>4.5372819344533566</v>
      </c>
      <c r="I5936">
        <f t="shared" si="2004"/>
        <v>8.2263366852628241</v>
      </c>
      <c r="J5936">
        <f t="shared" si="2005"/>
        <v>0</v>
      </c>
      <c r="K5936">
        <f t="shared" si="2006"/>
        <v>162.00090587037062</v>
      </c>
      <c r="L5936">
        <f t="shared" si="2007"/>
        <v>67.649063539068749</v>
      </c>
      <c r="M5936">
        <f t="shared" si="2008"/>
        <v>-294.55064841986308</v>
      </c>
      <c r="N5936">
        <f t="shared" si="2009"/>
        <v>11.571493276455032</v>
      </c>
      <c r="O5936">
        <f t="shared" si="2010"/>
        <v>146.77500000001447</v>
      </c>
      <c r="Q5936">
        <f t="shared" si="2011"/>
        <v>360.32124217904766</v>
      </c>
      <c r="R5936">
        <f t="shared" si="2012"/>
        <v>0</v>
      </c>
      <c r="S5936">
        <f t="shared" si="2013"/>
        <v>0</v>
      </c>
      <c r="T5936">
        <f t="shared" si="2014"/>
        <v>583.72597788955011</v>
      </c>
      <c r="U5936">
        <f t="shared" si="2015"/>
        <v>0</v>
      </c>
      <c r="V5936">
        <f t="shared" si="2016"/>
        <v>5095.2923571168021</v>
      </c>
      <c r="W5936">
        <f t="shared" si="2017"/>
        <v>537.79820694722605</v>
      </c>
      <c r="X5936">
        <v>5871</v>
      </c>
    </row>
    <row r="5937" spans="1:24" x14ac:dyDescent="0.25">
      <c r="A5937">
        <f t="shared" si="1996"/>
        <v>0.1019444444444545</v>
      </c>
      <c r="B5937">
        <f t="shared" si="1997"/>
        <v>0</v>
      </c>
      <c r="C5937">
        <f t="shared" si="1998"/>
        <v>5.2405980783049588E-2</v>
      </c>
      <c r="D5937">
        <f t="shared" si="1999"/>
        <v>0</v>
      </c>
      <c r="E5937">
        <f t="shared" si="2000"/>
        <v>6.8434320800993698</v>
      </c>
      <c r="F5937">
        <f t="shared" si="2001"/>
        <v>941.48963417064135</v>
      </c>
      <c r="G5937">
        <f t="shared" si="2002"/>
        <v>0</v>
      </c>
      <c r="H5937">
        <f t="shared" si="2003"/>
        <v>4.538092664978203</v>
      </c>
      <c r="I5937">
        <f t="shared" si="2004"/>
        <v>8.2263367408866639</v>
      </c>
      <c r="J5937">
        <f t="shared" si="2005"/>
        <v>0</v>
      </c>
      <c r="K5937">
        <f t="shared" si="2006"/>
        <v>162.0888278274937</v>
      </c>
      <c r="L5937">
        <f t="shared" si="2007"/>
        <v>67.662530685646587</v>
      </c>
      <c r="M5937">
        <f t="shared" si="2008"/>
        <v>-294.65175261171368</v>
      </c>
      <c r="N5937">
        <f t="shared" si="2009"/>
        <v>11.577773416249537</v>
      </c>
      <c r="O5937">
        <f t="shared" si="2010"/>
        <v>146.80000000001448</v>
      </c>
      <c r="Q5937">
        <f t="shared" si="2011"/>
        <v>360.32038983247185</v>
      </c>
      <c r="R5937">
        <f t="shared" si="2012"/>
        <v>0</v>
      </c>
      <c r="S5937">
        <f t="shared" si="2013"/>
        <v>0</v>
      </c>
      <c r="T5937">
        <f t="shared" si="2014"/>
        <v>583.72357318579759</v>
      </c>
      <c r="U5937">
        <f t="shared" si="2015"/>
        <v>0</v>
      </c>
      <c r="V5937">
        <f t="shared" si="2016"/>
        <v>5096.2857009831368</v>
      </c>
      <c r="W5937">
        <f t="shared" si="2017"/>
        <v>537.79692894688674</v>
      </c>
      <c r="X5937">
        <v>5872</v>
      </c>
    </row>
    <row r="5938" spans="1:24" x14ac:dyDescent="0.25">
      <c r="A5938">
        <f t="shared" si="1996"/>
        <v>0.10196180555556561</v>
      </c>
      <c r="B5938">
        <f t="shared" si="1997"/>
        <v>0</v>
      </c>
      <c r="C5938">
        <f t="shared" si="1998"/>
        <v>5.2406072837411694E-2</v>
      </c>
      <c r="D5938">
        <f t="shared" si="1999"/>
        <v>0</v>
      </c>
      <c r="E5938">
        <f t="shared" si="2000"/>
        <v>6.8434186904879821</v>
      </c>
      <c r="F5938">
        <f t="shared" si="2001"/>
        <v>941.48575564315263</v>
      </c>
      <c r="G5938">
        <f t="shared" si="2002"/>
        <v>0</v>
      </c>
      <c r="H5938">
        <f t="shared" si="2003"/>
        <v>4.5389033921631832</v>
      </c>
      <c r="I5938">
        <f t="shared" si="2004"/>
        <v>8.2263367965562288</v>
      </c>
      <c r="J5938">
        <f t="shared" si="2005"/>
        <v>0</v>
      </c>
      <c r="K5938">
        <f t="shared" si="2006"/>
        <v>162.17676703144261</v>
      </c>
      <c r="L5938">
        <f t="shared" si="2007"/>
        <v>67.675997947782292</v>
      </c>
      <c r="M5938">
        <f t="shared" si="2008"/>
        <v>-294.75287416806538</v>
      </c>
      <c r="N5938">
        <f t="shared" si="2009"/>
        <v>11.584054787960174</v>
      </c>
      <c r="O5938">
        <f t="shared" si="2010"/>
        <v>146.82500000001448</v>
      </c>
      <c r="Q5938">
        <f t="shared" si="2011"/>
        <v>360.31953679561315</v>
      </c>
      <c r="R5938">
        <f t="shared" si="2012"/>
        <v>0</v>
      </c>
      <c r="S5938">
        <f t="shared" si="2013"/>
        <v>0</v>
      </c>
      <c r="T5938">
        <f t="shared" si="2014"/>
        <v>583.72116849875465</v>
      </c>
      <c r="U5938">
        <f t="shared" si="2015"/>
        <v>0</v>
      </c>
      <c r="V5938">
        <f t="shared" si="2016"/>
        <v>5097.2790453417811</v>
      </c>
      <c r="W5938">
        <f t="shared" si="2017"/>
        <v>537.79564992271105</v>
      </c>
      <c r="X5938">
        <v>5873</v>
      </c>
    </row>
    <row r="5939" spans="1:24" x14ac:dyDescent="0.25">
      <c r="A5939">
        <f t="shared" si="1996"/>
        <v>0.10197916666667672</v>
      </c>
      <c r="B5939">
        <f t="shared" si="1997"/>
        <v>0</v>
      </c>
      <c r="C5939">
        <f t="shared" si="1998"/>
        <v>5.2406164790474587E-2</v>
      </c>
      <c r="D5939">
        <f t="shared" si="1999"/>
        <v>0</v>
      </c>
      <c r="E5939">
        <f t="shared" si="2000"/>
        <v>6.843405284673679</v>
      </c>
      <c r="F5939">
        <f t="shared" si="2001"/>
        <v>941.48187714260223</v>
      </c>
      <c r="G5939">
        <f t="shared" si="2002"/>
        <v>0</v>
      </c>
      <c r="H5939">
        <f t="shared" si="2003"/>
        <v>4.5397141160083203</v>
      </c>
      <c r="I5939">
        <f t="shared" si="2004"/>
        <v>8.2263368522714639</v>
      </c>
      <c r="J5939">
        <f t="shared" si="2005"/>
        <v>0</v>
      </c>
      <c r="K5939">
        <f t="shared" si="2006"/>
        <v>162.26472348222694</v>
      </c>
      <c r="L5939">
        <f t="shared" si="2007"/>
        <v>67.689465325467324</v>
      </c>
      <c r="M5939">
        <f t="shared" si="2008"/>
        <v>-294.85401308891812</v>
      </c>
      <c r="N5939">
        <f t="shared" si="2009"/>
        <v>11.590337391587626</v>
      </c>
      <c r="O5939">
        <f t="shared" si="2010"/>
        <v>146.85000000001449</v>
      </c>
      <c r="Q5939">
        <f t="shared" si="2011"/>
        <v>360.31868306924167</v>
      </c>
      <c r="R5939">
        <f t="shared" si="2012"/>
        <v>0</v>
      </c>
      <c r="S5939">
        <f t="shared" si="2013"/>
        <v>0</v>
      </c>
      <c r="T5939">
        <f t="shared" si="2014"/>
        <v>583.71876382841333</v>
      </c>
      <c r="U5939">
        <f t="shared" si="2015"/>
        <v>0</v>
      </c>
      <c r="V5939">
        <f t="shared" si="2016"/>
        <v>5098.2723901920044</v>
      </c>
      <c r="W5939">
        <f t="shared" si="2017"/>
        <v>537.79436987584143</v>
      </c>
      <c r="X5939">
        <v>5874</v>
      </c>
    </row>
    <row r="5940" spans="1:24" x14ac:dyDescent="0.25">
      <c r="A5940">
        <f t="shared" si="1996"/>
        <v>0.10199652777778784</v>
      </c>
      <c r="B5940">
        <f t="shared" si="1997"/>
        <v>0</v>
      </c>
      <c r="C5940">
        <f t="shared" si="1998"/>
        <v>5.2406256642349901E-2</v>
      </c>
      <c r="D5940">
        <f t="shared" si="1999"/>
        <v>0</v>
      </c>
      <c r="E5940">
        <f t="shared" si="2000"/>
        <v>6.8433918626744825</v>
      </c>
      <c r="F5940">
        <f t="shared" si="2001"/>
        <v>941.47799866897799</v>
      </c>
      <c r="G5940">
        <f t="shared" si="2002"/>
        <v>0</v>
      </c>
      <c r="H5940">
        <f t="shared" si="2003"/>
        <v>4.5405248365136375</v>
      </c>
      <c r="I5940">
        <f t="shared" si="2004"/>
        <v>8.2263369080323212</v>
      </c>
      <c r="J5940">
        <f t="shared" si="2005"/>
        <v>0</v>
      </c>
      <c r="K5940">
        <f t="shared" si="2006"/>
        <v>162.35269717985625</v>
      </c>
      <c r="L5940">
        <f t="shared" si="2007"/>
        <v>67.702932818693156</v>
      </c>
      <c r="M5940">
        <f t="shared" si="2008"/>
        <v>-294.95516937427192</v>
      </c>
      <c r="N5940">
        <f t="shared" si="2009"/>
        <v>11.596621227132577</v>
      </c>
      <c r="O5940">
        <f t="shared" si="2010"/>
        <v>146.8750000000145</v>
      </c>
      <c r="Q5940">
        <f t="shared" si="2011"/>
        <v>360.31782865412691</v>
      </c>
      <c r="R5940">
        <f t="shared" si="2012"/>
        <v>0</v>
      </c>
      <c r="S5940">
        <f t="shared" si="2013"/>
        <v>0</v>
      </c>
      <c r="T5940">
        <f t="shared" si="2014"/>
        <v>583.71635917476635</v>
      </c>
      <c r="U5940">
        <f t="shared" si="2015"/>
        <v>0</v>
      </c>
      <c r="V5940">
        <f t="shared" si="2016"/>
        <v>5099.2657355330803</v>
      </c>
      <c r="W5940">
        <f t="shared" si="2017"/>
        <v>537.79308880741917</v>
      </c>
      <c r="X5940">
        <v>5875</v>
      </c>
    </row>
    <row r="5941" spans="1:24" x14ac:dyDescent="0.25">
      <c r="A5941">
        <f t="shared" si="1996"/>
        <v>0.10201388888889895</v>
      </c>
      <c r="B5941">
        <f t="shared" si="1997"/>
        <v>0</v>
      </c>
      <c r="C5941">
        <f t="shared" si="1998"/>
        <v>5.2406348393149137E-2</v>
      </c>
      <c r="D5941">
        <f t="shared" si="1999"/>
        <v>0</v>
      </c>
      <c r="E5941">
        <f t="shared" si="2000"/>
        <v>6.8433784245083951</v>
      </c>
      <c r="F5941">
        <f t="shared" si="2001"/>
        <v>941.47412022226752</v>
      </c>
      <c r="G5941">
        <f t="shared" si="2002"/>
        <v>0</v>
      </c>
      <c r="H5941">
        <f t="shared" si="2003"/>
        <v>4.5413355536791578</v>
      </c>
      <c r="I5941">
        <f t="shared" si="2004"/>
        <v>8.2263369638387491</v>
      </c>
      <c r="J5941">
        <f t="shared" si="2005"/>
        <v>0</v>
      </c>
      <c r="K5941">
        <f t="shared" si="2006"/>
        <v>162.44068812434008</v>
      </c>
      <c r="L5941">
        <f t="shared" si="2007"/>
        <v>67.716400427451262</v>
      </c>
      <c r="M5941">
        <f t="shared" si="2008"/>
        <v>-295.0563430241267</v>
      </c>
      <c r="N5941">
        <f t="shared" si="2009"/>
        <v>11.602906294595707</v>
      </c>
      <c r="O5941">
        <f t="shared" si="2010"/>
        <v>146.9000000000145</v>
      </c>
      <c r="Q5941">
        <f t="shared" si="2011"/>
        <v>360.31697355103751</v>
      </c>
      <c r="R5941">
        <f t="shared" si="2012"/>
        <v>0</v>
      </c>
      <c r="S5941">
        <f t="shared" si="2013"/>
        <v>0</v>
      </c>
      <c r="T5941">
        <f t="shared" si="2014"/>
        <v>583.71395453780588</v>
      </c>
      <c r="U5941">
        <f t="shared" si="2015"/>
        <v>0</v>
      </c>
      <c r="V5941">
        <f t="shared" si="2016"/>
        <v>5100.2590813642764</v>
      </c>
      <c r="W5941">
        <f t="shared" si="2017"/>
        <v>537.79180671858433</v>
      </c>
      <c r="X5941">
        <v>5876</v>
      </c>
    </row>
    <row r="5942" spans="1:24" x14ac:dyDescent="0.25">
      <c r="A5942">
        <f t="shared" si="1996"/>
        <v>0.10203125000001007</v>
      </c>
      <c r="B5942">
        <f t="shared" si="1997"/>
        <v>0</v>
      </c>
      <c r="C5942">
        <f t="shared" si="1998"/>
        <v>5.2406440042983664E-2</v>
      </c>
      <c r="D5942">
        <f t="shared" si="1999"/>
        <v>0</v>
      </c>
      <c r="E5942">
        <f t="shared" si="2000"/>
        <v>6.8433649701933987</v>
      </c>
      <c r="F5942">
        <f t="shared" si="2001"/>
        <v>941.47024180245876</v>
      </c>
      <c r="G5942">
        <f t="shared" si="2002"/>
        <v>0</v>
      </c>
      <c r="H5942">
        <f t="shared" si="2003"/>
        <v>4.5421462675049051</v>
      </c>
      <c r="I5942">
        <f t="shared" si="2004"/>
        <v>8.2263370196906997</v>
      </c>
      <c r="J5942">
        <f t="shared" si="2005"/>
        <v>0</v>
      </c>
      <c r="K5942">
        <f t="shared" si="2006"/>
        <v>162.52869631568799</v>
      </c>
      <c r="L5942">
        <f t="shared" si="2007"/>
        <v>67.729868151733129</v>
      </c>
      <c r="M5942">
        <f t="shared" si="2008"/>
        <v>-295.15753403848248</v>
      </c>
      <c r="N5942">
        <f t="shared" si="2009"/>
        <v>11.609192593977699</v>
      </c>
      <c r="O5942">
        <f t="shared" si="2010"/>
        <v>146.92500000001451</v>
      </c>
      <c r="Q5942">
        <f t="shared" si="2011"/>
        <v>360.31611776074101</v>
      </c>
      <c r="R5942">
        <f t="shared" si="2012"/>
        <v>0</v>
      </c>
      <c r="S5942">
        <f t="shared" si="2013"/>
        <v>0</v>
      </c>
      <c r="T5942">
        <f t="shared" si="2014"/>
        <v>583.71154991752439</v>
      </c>
      <c r="U5942">
        <f t="shared" si="2015"/>
        <v>0</v>
      </c>
      <c r="V5942">
        <f t="shared" si="2016"/>
        <v>5101.2524276848671</v>
      </c>
      <c r="W5942">
        <f t="shared" si="2017"/>
        <v>537.79052361047525</v>
      </c>
      <c r="X5942">
        <v>5877</v>
      </c>
    </row>
    <row r="5943" spans="1:24" x14ac:dyDescent="0.25">
      <c r="A5943">
        <f t="shared" si="1996"/>
        <v>0.10204861111112118</v>
      </c>
      <c r="B5943">
        <f t="shared" si="1997"/>
        <v>0</v>
      </c>
      <c r="C5943">
        <f t="shared" si="1998"/>
        <v>5.2406531591964733E-2</v>
      </c>
      <c r="D5943">
        <f t="shared" si="1999"/>
        <v>0</v>
      </c>
      <c r="E5943">
        <f t="shared" si="2000"/>
        <v>6.8433514997474552</v>
      </c>
      <c r="F5943">
        <f t="shared" si="2001"/>
        <v>941.46636340953933</v>
      </c>
      <c r="G5943">
        <f t="shared" si="2002"/>
        <v>0</v>
      </c>
      <c r="H5943">
        <f t="shared" si="2003"/>
        <v>4.5429569779909018</v>
      </c>
      <c r="I5943">
        <f t="shared" si="2004"/>
        <v>8.2263370755881198</v>
      </c>
      <c r="J5943">
        <f t="shared" si="2005"/>
        <v>0</v>
      </c>
      <c r="K5943">
        <f t="shared" si="2006"/>
        <v>162.61672175390947</v>
      </c>
      <c r="L5943">
        <f t="shared" si="2007"/>
        <v>67.743335991530273</v>
      </c>
      <c r="M5943">
        <f t="shared" si="2008"/>
        <v>-295.25874241733919</v>
      </c>
      <c r="N5943">
        <f t="shared" si="2009"/>
        <v>11.615480125279234</v>
      </c>
      <c r="O5943">
        <f t="shared" si="2010"/>
        <v>146.95000000001448</v>
      </c>
      <c r="Q5943">
        <f t="shared" si="2011"/>
        <v>360.31526128400401</v>
      </c>
      <c r="R5943">
        <f t="shared" si="2012"/>
        <v>0</v>
      </c>
      <c r="S5943">
        <f t="shared" si="2013"/>
        <v>0</v>
      </c>
      <c r="T5943">
        <f t="shared" si="2014"/>
        <v>583.70914531391441</v>
      </c>
      <c r="U5943">
        <f t="shared" si="2015"/>
        <v>0</v>
      </c>
      <c r="V5943">
        <f t="shared" si="2016"/>
        <v>5102.2457744941248</v>
      </c>
      <c r="W5943">
        <f t="shared" si="2017"/>
        <v>537.7892394842296</v>
      </c>
      <c r="X5943">
        <v>5878</v>
      </c>
    </row>
    <row r="5944" spans="1:24" x14ac:dyDescent="0.25">
      <c r="A5944">
        <f t="shared" si="1996"/>
        <v>0.10206597222223229</v>
      </c>
      <c r="B5944">
        <f t="shared" si="1997"/>
        <v>0</v>
      </c>
      <c r="C5944">
        <f t="shared" si="1998"/>
        <v>5.2406623040203486E-2</v>
      </c>
      <c r="D5944">
        <f t="shared" si="1999"/>
        <v>0</v>
      </c>
      <c r="E5944">
        <f t="shared" si="2000"/>
        <v>6.8433380131885064</v>
      </c>
      <c r="F5944">
        <f t="shared" si="2001"/>
        <v>941.46248504349717</v>
      </c>
      <c r="G5944">
        <f t="shared" si="2002"/>
        <v>0</v>
      </c>
      <c r="H5944">
        <f t="shared" si="2003"/>
        <v>4.5437676851371709</v>
      </c>
      <c r="I5944">
        <f t="shared" si="2004"/>
        <v>8.2263371315309559</v>
      </c>
      <c r="J5944">
        <f t="shared" si="2005"/>
        <v>0</v>
      </c>
      <c r="K5944">
        <f t="shared" si="2006"/>
        <v>162.70476443901404</v>
      </c>
      <c r="L5944">
        <f t="shared" si="2007"/>
        <v>67.756803946834196</v>
      </c>
      <c r="M5944">
        <f t="shared" si="2008"/>
        <v>-295.35996816069684</v>
      </c>
      <c r="N5944">
        <f t="shared" si="2009"/>
        <v>11.62176888850099</v>
      </c>
      <c r="O5944">
        <f t="shared" si="2010"/>
        <v>146.97500000001449</v>
      </c>
      <c r="Q5944">
        <f t="shared" si="2011"/>
        <v>360.31440412159282</v>
      </c>
      <c r="R5944">
        <f t="shared" si="2012"/>
        <v>0</v>
      </c>
      <c r="S5944">
        <f t="shared" si="2013"/>
        <v>0</v>
      </c>
      <c r="T5944">
        <f t="shared" si="2014"/>
        <v>583.70674072696829</v>
      </c>
      <c r="U5944">
        <f t="shared" si="2015"/>
        <v>0</v>
      </c>
      <c r="V5944">
        <f t="shared" si="2016"/>
        <v>5103.2391217913246</v>
      </c>
      <c r="W5944">
        <f t="shared" si="2017"/>
        <v>537.78795434098345</v>
      </c>
      <c r="X5944">
        <v>5879</v>
      </c>
    </row>
    <row r="5945" spans="1:24" x14ac:dyDescent="0.25">
      <c r="A5945">
        <f t="shared" si="1996"/>
        <v>0.10208333333334341</v>
      </c>
      <c r="B5945">
        <f t="shared" si="1997"/>
        <v>0</v>
      </c>
      <c r="C5945">
        <f t="shared" si="1998"/>
        <v>5.2406714387810922E-2</v>
      </c>
      <c r="D5945">
        <f t="shared" si="1999"/>
        <v>0</v>
      </c>
      <c r="E5945">
        <f t="shared" si="2000"/>
        <v>6.843324510534476</v>
      </c>
      <c r="F5945">
        <f t="shared" si="2001"/>
        <v>941.45860670432</v>
      </c>
      <c r="G5945">
        <f t="shared" si="2002"/>
        <v>0</v>
      </c>
      <c r="H5945">
        <f t="shared" si="2003"/>
        <v>4.5445783889437363</v>
      </c>
      <c r="I5945">
        <f t="shared" si="2004"/>
        <v>8.2263371875191602</v>
      </c>
      <c r="J5945">
        <f t="shared" si="2005"/>
        <v>0</v>
      </c>
      <c r="K5945">
        <f t="shared" si="2006"/>
        <v>162.79282437101122</v>
      </c>
      <c r="L5945">
        <f t="shared" si="2007"/>
        <v>67.770272017636429</v>
      </c>
      <c r="M5945">
        <f t="shared" si="2008"/>
        <v>-295.46121126855542</v>
      </c>
      <c r="N5945">
        <f t="shared" si="2009"/>
        <v>11.628058883643645</v>
      </c>
      <c r="O5945">
        <f t="shared" si="2010"/>
        <v>147.0000000000145</v>
      </c>
      <c r="Q5945">
        <f t="shared" si="2011"/>
        <v>360.31354627427243</v>
      </c>
      <c r="R5945">
        <f t="shared" si="2012"/>
        <v>0</v>
      </c>
      <c r="S5945">
        <f t="shared" si="2013"/>
        <v>0</v>
      </c>
      <c r="T5945">
        <f t="shared" si="2014"/>
        <v>583.70433615667844</v>
      </c>
      <c r="U5945">
        <f t="shared" si="2015"/>
        <v>0</v>
      </c>
      <c r="V5945">
        <f t="shared" si="2016"/>
        <v>5104.2324695757407</v>
      </c>
      <c r="W5945">
        <f t="shared" si="2017"/>
        <v>537.78666818187196</v>
      </c>
      <c r="X5945">
        <v>5880</v>
      </c>
    </row>
    <row r="5946" spans="1:24" x14ac:dyDescent="0.25">
      <c r="A5946">
        <f t="shared" ref="A5946:A6009" si="2018">A5945+$B$39</f>
        <v>0.10210069444445452</v>
      </c>
      <c r="B5946">
        <f t="shared" ref="B5946:B6009" si="2019">B5945</f>
        <v>0</v>
      </c>
      <c r="C5946">
        <f t="shared" ref="C5946:C6009" si="2020">C5945+$B$39*($D$30*Q5945+$D$31*R5945+$D$36*W5945)</f>
        <v>5.2406805634897934E-2</v>
      </c>
      <c r="D5946">
        <f t="shared" ref="D5946:D6009" si="2021">D5945</f>
        <v>0</v>
      </c>
      <c r="E5946">
        <f t="shared" ref="E5946:E6009" si="2022">E5945+$B$39*($F$33*T5945+$F$34*U5945+$F$36*W5945)</f>
        <v>6.8433109918032651</v>
      </c>
      <c r="F5946">
        <f t="shared" ref="F5946:F6009" si="2023">F5945+$B$39*($G$30*Q5945+$G$31*R5945+$G$33*T5945)</f>
        <v>941.45472839199567</v>
      </c>
      <c r="G5946">
        <f t="shared" ref="G5946:G6009" si="2024">G5945+$B$39*($H$32*S5945+$H$34*U5945)</f>
        <v>0</v>
      </c>
      <c r="H5946">
        <f t="shared" ref="H5946:H6009" si="2025">H5945+$B$39*($I$33*T5945+$I$34*U5945)</f>
        <v>4.5453890894106204</v>
      </c>
      <c r="I5946">
        <f t="shared" ref="I5946:I6009" si="2026">I5945+$B$39*($J$30*Q5945+$J$32*S5945)+$B$39*$B$41*($B$42-I5945)</f>
        <v>8.2263372435526829</v>
      </c>
      <c r="J5946">
        <f t="shared" ref="J5946:J6009" si="2027">J5945+$B$39*($K$31*R5945+$K$32*S5945)</f>
        <v>0</v>
      </c>
      <c r="K5946">
        <f t="shared" ref="K5946:K6009" si="2028">K5945+$B$39*($L$30*Q5945+$L$31*R5945+$L$32*S5945+$L$35*V5945)</f>
        <v>162.88090154991045</v>
      </c>
      <c r="L5946">
        <f t="shared" ref="L5946:L6009" si="2029">L5945+$B$39*($M$35*V5945+$M$37*X5945)</f>
        <v>67.783740203928517</v>
      </c>
      <c r="M5946">
        <f t="shared" ref="M5946:M6009" si="2030">M5945+$B$39*($N$33*T5945+$N$34*U5945+$N$37*X5945)</f>
        <v>-295.56247174091487</v>
      </c>
      <c r="N5946">
        <f t="shared" ref="N5946:N6009" si="2031">N5945+$B$39*($O$30*Q5945+$O$31*R5945+$O$32*S5945+$O$35*V5945)</f>
        <v>11.634350110707876</v>
      </c>
      <c r="O5946">
        <f t="shared" ref="O5946:O6009" si="2032">60*24*A5946</f>
        <v>147.0250000000145</v>
      </c>
      <c r="Q5946">
        <f t="shared" ref="Q5946:Q6009" si="2033">$B$47*F5946*(C5946/($B$48+C5946))*(I5946/($B$49+I5946))</f>
        <v>360.3126877428071</v>
      </c>
      <c r="R5946">
        <f t="shared" ref="R5946:R6009" si="2034">$B$47*$B$52*F5946*(C5946/($B$48+C5946))*($B$49/($B$49+I5946))*(J5946/($B$50+J5946))</f>
        <v>0</v>
      </c>
      <c r="S5946">
        <f t="shared" ref="S5946:S6009" si="2035">$B$56*G5946*(K5946/($B$57+K5946))*(I5946/($B$58+I5946))</f>
        <v>0</v>
      </c>
      <c r="T5946">
        <f t="shared" ref="T5946:T6009" si="2036">$B$51*F5946</f>
        <v>583.70193160303734</v>
      </c>
      <c r="U5946">
        <f t="shared" ref="U5946:U6009" si="2037">$B$60*G5946</f>
        <v>0</v>
      </c>
      <c r="V5946">
        <f t="shared" ref="V5946:V6009" si="2038">$B$59*L5946*F5946</f>
        <v>5105.22581784665</v>
      </c>
      <c r="W5946">
        <f t="shared" ref="W5946:W6009" si="2039">$B$54*(E5946/F5946/($B$55+E5946/F5946))*F5946*((I5946/($B$49+I5946))+$B$53*($B$49/($B$49+I5946))*(J5946/($B$50+J5946)))</f>
        <v>537.78538100802814</v>
      </c>
      <c r="X5946">
        <v>5881</v>
      </c>
    </row>
    <row r="5947" spans="1:24" x14ac:dyDescent="0.25">
      <c r="A5947">
        <f t="shared" si="2018"/>
        <v>0.10211805555556563</v>
      </c>
      <c r="B5947">
        <f t="shared" si="2019"/>
        <v>0</v>
      </c>
      <c r="C5947">
        <f t="shared" si="2020"/>
        <v>5.2406896781575271E-2</v>
      </c>
      <c r="D5947">
        <f t="shared" si="2021"/>
        <v>0</v>
      </c>
      <c r="E5947">
        <f t="shared" si="2022"/>
        <v>6.8432974570127572</v>
      </c>
      <c r="F5947">
        <f t="shared" si="2023"/>
        <v>941.45085010651201</v>
      </c>
      <c r="G5947">
        <f t="shared" si="2024"/>
        <v>0</v>
      </c>
      <c r="H5947">
        <f t="shared" si="2025"/>
        <v>4.546199786537847</v>
      </c>
      <c r="I5947">
        <f t="shared" si="2026"/>
        <v>8.2263372996314725</v>
      </c>
      <c r="J5947">
        <f t="shared" si="2027"/>
        <v>0</v>
      </c>
      <c r="K5947">
        <f t="shared" si="2028"/>
        <v>162.96899597572121</v>
      </c>
      <c r="L5947">
        <f t="shared" si="2029"/>
        <v>67.797208505702017</v>
      </c>
      <c r="M5947">
        <f t="shared" si="2030"/>
        <v>-295.66374957777521</v>
      </c>
      <c r="N5947">
        <f t="shared" si="2031"/>
        <v>11.640642569694361</v>
      </c>
      <c r="O5947">
        <f t="shared" si="2032"/>
        <v>147.05000000001451</v>
      </c>
      <c r="Q5947">
        <f t="shared" si="2033"/>
        <v>360.31182852796007</v>
      </c>
      <c r="R5947">
        <f t="shared" si="2034"/>
        <v>0</v>
      </c>
      <c r="S5947">
        <f t="shared" si="2035"/>
        <v>0</v>
      </c>
      <c r="T5947">
        <f t="shared" si="2036"/>
        <v>583.69952706603749</v>
      </c>
      <c r="U5947">
        <f t="shared" si="2037"/>
        <v>0</v>
      </c>
      <c r="V5947">
        <f t="shared" si="2038"/>
        <v>5106.2191666033295</v>
      </c>
      <c r="W5947">
        <f t="shared" si="2039"/>
        <v>537.78409282058487</v>
      </c>
      <c r="X5947">
        <v>5882</v>
      </c>
    </row>
    <row r="5948" spans="1:24" x14ac:dyDescent="0.25">
      <c r="A5948">
        <f t="shared" si="2018"/>
        <v>0.10213541666667675</v>
      </c>
      <c r="B5948">
        <f t="shared" si="2019"/>
        <v>0</v>
      </c>
      <c r="C5948">
        <f t="shared" si="2020"/>
        <v>5.2406987827953583E-2</v>
      </c>
      <c r="D5948">
        <f t="shared" si="2021"/>
        <v>0</v>
      </c>
      <c r="E5948">
        <f t="shared" si="2022"/>
        <v>6.8432839061808153</v>
      </c>
      <c r="F5948">
        <f t="shared" si="2023"/>
        <v>941.44697184785684</v>
      </c>
      <c r="G5948">
        <f t="shared" si="2024"/>
        <v>0</v>
      </c>
      <c r="H5948">
        <f t="shared" si="2025"/>
        <v>4.5470104803254383</v>
      </c>
      <c r="I5948">
        <f t="shared" si="2026"/>
        <v>8.2263373557554775</v>
      </c>
      <c r="J5948">
        <f t="shared" si="2027"/>
        <v>0</v>
      </c>
      <c r="K5948">
        <f t="shared" si="2028"/>
        <v>163.05710764845298</v>
      </c>
      <c r="L5948">
        <f t="shared" si="2029"/>
        <v>67.810676922948488</v>
      </c>
      <c r="M5948">
        <f t="shared" si="2030"/>
        <v>-295.76504477913636</v>
      </c>
      <c r="N5948">
        <f t="shared" si="2031"/>
        <v>11.646936260603773</v>
      </c>
      <c r="O5948">
        <f t="shared" si="2032"/>
        <v>147.07500000001451</v>
      </c>
      <c r="Q5948">
        <f t="shared" si="2033"/>
        <v>360.31096863049419</v>
      </c>
      <c r="R5948">
        <f t="shared" si="2034"/>
        <v>0</v>
      </c>
      <c r="S5948">
        <f t="shared" si="2035"/>
        <v>0</v>
      </c>
      <c r="T5948">
        <f t="shared" si="2036"/>
        <v>583.69712254567128</v>
      </c>
      <c r="U5948">
        <f t="shared" si="2037"/>
        <v>0</v>
      </c>
      <c r="V5948">
        <f t="shared" si="2038"/>
        <v>5107.2125158450563</v>
      </c>
      <c r="W5948">
        <f t="shared" si="2039"/>
        <v>537.78280362067323</v>
      </c>
      <c r="X5948">
        <v>5883</v>
      </c>
    </row>
    <row r="5949" spans="1:24" x14ac:dyDescent="0.25">
      <c r="A5949">
        <f t="shared" si="2018"/>
        <v>0.10215277777778786</v>
      </c>
      <c r="B5949">
        <f t="shared" si="2019"/>
        <v>0</v>
      </c>
      <c r="C5949">
        <f t="shared" si="2020"/>
        <v>5.2407078774143384E-2</v>
      </c>
      <c r="D5949">
        <f t="shared" si="2021"/>
        <v>0</v>
      </c>
      <c r="E5949">
        <f t="shared" si="2022"/>
        <v>6.8432703393252829</v>
      </c>
      <c r="F5949">
        <f t="shared" si="2023"/>
        <v>941.44309361601802</v>
      </c>
      <c r="G5949">
        <f t="shared" si="2024"/>
        <v>0</v>
      </c>
      <c r="H5949">
        <f t="shared" si="2025"/>
        <v>4.5478211707734184</v>
      </c>
      <c r="I5949">
        <f t="shared" si="2026"/>
        <v>8.2263374119246482</v>
      </c>
      <c r="J5949">
        <f t="shared" si="2027"/>
        <v>0</v>
      </c>
      <c r="K5949">
        <f t="shared" si="2028"/>
        <v>163.14523656811519</v>
      </c>
      <c r="L5949">
        <f t="shared" si="2029"/>
        <v>67.824145455659504</v>
      </c>
      <c r="M5949">
        <f t="shared" si="2030"/>
        <v>-295.86635734499833</v>
      </c>
      <c r="N5949">
        <f t="shared" si="2031"/>
        <v>11.653231183436787</v>
      </c>
      <c r="O5949">
        <f t="shared" si="2032"/>
        <v>147.10000000001452</v>
      </c>
      <c r="Q5949">
        <f t="shared" si="2033"/>
        <v>360.31010805117097</v>
      </c>
      <c r="R5949">
        <f t="shared" si="2034"/>
        <v>0</v>
      </c>
      <c r="S5949">
        <f t="shared" si="2035"/>
        <v>0</v>
      </c>
      <c r="T5949">
        <f t="shared" si="2036"/>
        <v>583.6947180419312</v>
      </c>
      <c r="U5949">
        <f t="shared" si="2037"/>
        <v>0</v>
      </c>
      <c r="V5949">
        <f t="shared" si="2038"/>
        <v>5108.2058655711098</v>
      </c>
      <c r="W5949">
        <f t="shared" si="2039"/>
        <v>537.78151340942293</v>
      </c>
      <c r="X5949">
        <v>5884</v>
      </c>
    </row>
    <row r="5950" spans="1:24" x14ac:dyDescent="0.25">
      <c r="A5950">
        <f t="shared" si="2018"/>
        <v>0.10217013888889898</v>
      </c>
      <c r="B5950">
        <f t="shared" si="2019"/>
        <v>0</v>
      </c>
      <c r="C5950">
        <f t="shared" si="2020"/>
        <v>5.2407169620255073E-2</v>
      </c>
      <c r="D5950">
        <f t="shared" si="2021"/>
        <v>0</v>
      </c>
      <c r="E5950">
        <f t="shared" si="2022"/>
        <v>6.8432567564639832</v>
      </c>
      <c r="F5950">
        <f t="shared" si="2023"/>
        <v>941.43921541098348</v>
      </c>
      <c r="G5950">
        <f t="shared" si="2024"/>
        <v>0</v>
      </c>
      <c r="H5950">
        <f t="shared" si="2025"/>
        <v>4.5486318578818103</v>
      </c>
      <c r="I5950">
        <f t="shared" si="2026"/>
        <v>8.2263374681389347</v>
      </c>
      <c r="J5950">
        <f t="shared" si="2027"/>
        <v>0</v>
      </c>
      <c r="K5950">
        <f t="shared" si="2028"/>
        <v>163.23338273471725</v>
      </c>
      <c r="L5950">
        <f t="shared" si="2029"/>
        <v>67.837614103826667</v>
      </c>
      <c r="M5950">
        <f t="shared" si="2030"/>
        <v>-295.96768727536107</v>
      </c>
      <c r="N5950">
        <f t="shared" si="2031"/>
        <v>11.659527338194078</v>
      </c>
      <c r="O5950">
        <f t="shared" si="2032"/>
        <v>147.12500000001452</v>
      </c>
      <c r="Q5950">
        <f t="shared" si="2033"/>
        <v>360.30924679075139</v>
      </c>
      <c r="R5950">
        <f t="shared" si="2034"/>
        <v>0</v>
      </c>
      <c r="S5950">
        <f t="shared" si="2035"/>
        <v>0</v>
      </c>
      <c r="T5950">
        <f t="shared" si="2036"/>
        <v>583.69231355480974</v>
      </c>
      <c r="U5950">
        <f t="shared" si="2037"/>
        <v>0</v>
      </c>
      <c r="V5950">
        <f t="shared" si="2038"/>
        <v>5109.1992157807717</v>
      </c>
      <c r="W5950">
        <f t="shared" si="2039"/>
        <v>537.78022218796241</v>
      </c>
      <c r="X5950">
        <v>5885</v>
      </c>
    </row>
    <row r="5951" spans="1:24" x14ac:dyDescent="0.25">
      <c r="A5951">
        <f t="shared" si="2018"/>
        <v>0.10218750000001009</v>
      </c>
      <c r="B5951">
        <f t="shared" si="2019"/>
        <v>0</v>
      </c>
      <c r="C5951">
        <f t="shared" si="2020"/>
        <v>5.2407260366398922E-2</v>
      </c>
      <c r="D5951">
        <f t="shared" si="2021"/>
        <v>0</v>
      </c>
      <c r="E5951">
        <f t="shared" si="2022"/>
        <v>6.8432431576147206</v>
      </c>
      <c r="F5951">
        <f t="shared" si="2023"/>
        <v>941.43533723274106</v>
      </c>
      <c r="G5951">
        <f t="shared" si="2024"/>
        <v>0</v>
      </c>
      <c r="H5951">
        <f t="shared" si="2025"/>
        <v>4.5494425416506363</v>
      </c>
      <c r="I5951">
        <f t="shared" si="2026"/>
        <v>8.2263375243982857</v>
      </c>
      <c r="J5951">
        <f t="shared" si="2027"/>
        <v>0</v>
      </c>
      <c r="K5951">
        <f t="shared" si="2028"/>
        <v>163.3215461482686</v>
      </c>
      <c r="L5951">
        <f t="shared" si="2029"/>
        <v>67.85108286744159</v>
      </c>
      <c r="M5951">
        <f t="shared" si="2030"/>
        <v>-296.06903457022463</v>
      </c>
      <c r="N5951">
        <f t="shared" si="2031"/>
        <v>11.665824724876316</v>
      </c>
      <c r="O5951">
        <f t="shared" si="2032"/>
        <v>147.15000000001453</v>
      </c>
      <c r="Q5951">
        <f t="shared" si="2033"/>
        <v>360.30838484999543</v>
      </c>
      <c r="R5951">
        <f t="shared" si="2034"/>
        <v>0</v>
      </c>
      <c r="S5951">
        <f t="shared" si="2035"/>
        <v>0</v>
      </c>
      <c r="T5951">
        <f t="shared" si="2036"/>
        <v>583.68990908429942</v>
      </c>
      <c r="U5951">
        <f t="shared" si="2037"/>
        <v>0</v>
      </c>
      <c r="V5951">
        <f t="shared" si="2038"/>
        <v>5110.1925664733226</v>
      </c>
      <c r="W5951">
        <f t="shared" si="2039"/>
        <v>537.77892995741956</v>
      </c>
      <c r="X5951">
        <v>5886</v>
      </c>
    </row>
    <row r="5952" spans="1:24" x14ac:dyDescent="0.25">
      <c r="A5952">
        <f t="shared" si="2018"/>
        <v>0.1022048611111212</v>
      </c>
      <c r="B5952">
        <f t="shared" si="2019"/>
        <v>0</v>
      </c>
      <c r="C5952">
        <f t="shared" si="2020"/>
        <v>5.2407351012685087E-2</v>
      </c>
      <c r="D5952">
        <f t="shared" si="2021"/>
        <v>0</v>
      </c>
      <c r="E5952">
        <f t="shared" si="2022"/>
        <v>6.8432295427952781</v>
      </c>
      <c r="F5952">
        <f t="shared" si="2023"/>
        <v>941.43145908127872</v>
      </c>
      <c r="G5952">
        <f t="shared" si="2024"/>
        <v>0</v>
      </c>
      <c r="H5952">
        <f t="shared" si="2025"/>
        <v>4.5502532220799203</v>
      </c>
      <c r="I5952">
        <f t="shared" si="2026"/>
        <v>8.2263375807026513</v>
      </c>
      <c r="J5952">
        <f t="shared" si="2027"/>
        <v>0</v>
      </c>
      <c r="K5952">
        <f t="shared" si="2028"/>
        <v>163.4097268087786</v>
      </c>
      <c r="L5952">
        <f t="shared" si="2029"/>
        <v>67.864551746495877</v>
      </c>
      <c r="M5952">
        <f t="shared" si="2030"/>
        <v>-296.1703992295889</v>
      </c>
      <c r="N5952">
        <f t="shared" si="2031"/>
        <v>11.672123343484174</v>
      </c>
      <c r="O5952">
        <f t="shared" si="2032"/>
        <v>147.17500000001453</v>
      </c>
      <c r="Q5952">
        <f t="shared" si="2033"/>
        <v>360.30752222966231</v>
      </c>
      <c r="R5952">
        <f t="shared" si="2034"/>
        <v>0</v>
      </c>
      <c r="S5952">
        <f t="shared" si="2035"/>
        <v>0</v>
      </c>
      <c r="T5952">
        <f t="shared" si="2036"/>
        <v>583.68750463039282</v>
      </c>
      <c r="U5952">
        <f t="shared" si="2037"/>
        <v>0</v>
      </c>
      <c r="V5952">
        <f t="shared" si="2038"/>
        <v>5111.1859176480448</v>
      </c>
      <c r="W5952">
        <f t="shared" si="2039"/>
        <v>537.77763671892012</v>
      </c>
      <c r="X5952">
        <v>5887</v>
      </c>
    </row>
    <row r="5953" spans="1:24" x14ac:dyDescent="0.25">
      <c r="A5953">
        <f t="shared" si="2018"/>
        <v>0.10222222222223232</v>
      </c>
      <c r="B5953">
        <f t="shared" si="2019"/>
        <v>0</v>
      </c>
      <c r="C5953">
        <f t="shared" si="2020"/>
        <v>5.2407441559223597E-2</v>
      </c>
      <c r="D5953">
        <f t="shared" si="2021"/>
        <v>0</v>
      </c>
      <c r="E5953">
        <f t="shared" si="2022"/>
        <v>6.8432159120234211</v>
      </c>
      <c r="F5953">
        <f t="shared" si="2023"/>
        <v>941.42758095658428</v>
      </c>
      <c r="G5953">
        <f t="shared" si="2024"/>
        <v>0</v>
      </c>
      <c r="H5953">
        <f t="shared" si="2025"/>
        <v>4.5510638991696846</v>
      </c>
      <c r="I5953">
        <f t="shared" si="2026"/>
        <v>8.2263376370519836</v>
      </c>
      <c r="J5953">
        <f t="shared" si="2027"/>
        <v>0</v>
      </c>
      <c r="K5953">
        <f t="shared" si="2028"/>
        <v>163.49792471625665</v>
      </c>
      <c r="L5953">
        <f t="shared" si="2029"/>
        <v>67.878020740981157</v>
      </c>
      <c r="M5953">
        <f t="shared" si="2030"/>
        <v>-296.27178125345392</v>
      </c>
      <c r="N5953">
        <f t="shared" si="2031"/>
        <v>11.67842319401832</v>
      </c>
      <c r="O5953">
        <f t="shared" si="2032"/>
        <v>147.20000000001454</v>
      </c>
      <c r="Q5953">
        <f t="shared" si="2033"/>
        <v>360.30665893051042</v>
      </c>
      <c r="R5953">
        <f t="shared" si="2034"/>
        <v>0</v>
      </c>
      <c r="S5953">
        <f t="shared" si="2035"/>
        <v>0</v>
      </c>
      <c r="T5953">
        <f t="shared" si="2036"/>
        <v>583.68510019308223</v>
      </c>
      <c r="U5953">
        <f t="shared" si="2037"/>
        <v>0</v>
      </c>
      <c r="V5953">
        <f t="shared" si="2038"/>
        <v>5112.1792693042198</v>
      </c>
      <c r="W5953">
        <f t="shared" si="2039"/>
        <v>537.77634247358878</v>
      </c>
      <c r="X5953">
        <v>5888</v>
      </c>
    </row>
    <row r="5954" spans="1:24" x14ac:dyDescent="0.25">
      <c r="A5954">
        <f t="shared" si="2018"/>
        <v>0.10223958333334343</v>
      </c>
      <c r="B5954">
        <f t="shared" si="2019"/>
        <v>0</v>
      </c>
      <c r="C5954">
        <f t="shared" si="2020"/>
        <v>5.2407532006124358E-2</v>
      </c>
      <c r="D5954">
        <f t="shared" si="2021"/>
        <v>0</v>
      </c>
      <c r="E5954">
        <f t="shared" si="2022"/>
        <v>6.8432022653168945</v>
      </c>
      <c r="F5954">
        <f t="shared" si="2023"/>
        <v>941.4237028586457</v>
      </c>
      <c r="G5954">
        <f t="shared" si="2024"/>
        <v>0</v>
      </c>
      <c r="H5954">
        <f t="shared" si="2025"/>
        <v>4.551874572919953</v>
      </c>
      <c r="I5954">
        <f t="shared" si="2026"/>
        <v>8.2263376934462293</v>
      </c>
      <c r="J5954">
        <f t="shared" si="2027"/>
        <v>0</v>
      </c>
      <c r="K5954">
        <f t="shared" si="2028"/>
        <v>163.58613987071215</v>
      </c>
      <c r="L5954">
        <f t="shared" si="2029"/>
        <v>67.891489850889073</v>
      </c>
      <c r="M5954">
        <f t="shared" si="2030"/>
        <v>-296.3731806418196</v>
      </c>
      <c r="N5954">
        <f t="shared" si="2031"/>
        <v>11.684724276479427</v>
      </c>
      <c r="O5954">
        <f t="shared" si="2032"/>
        <v>147.22500000001455</v>
      </c>
      <c r="Q5954">
        <f t="shared" si="2033"/>
        <v>360.30579495329721</v>
      </c>
      <c r="R5954">
        <f t="shared" si="2034"/>
        <v>0</v>
      </c>
      <c r="S5954">
        <f t="shared" si="2035"/>
        <v>0</v>
      </c>
      <c r="T5954">
        <f t="shared" si="2036"/>
        <v>583.68269577236038</v>
      </c>
      <c r="U5954">
        <f t="shared" si="2037"/>
        <v>0</v>
      </c>
      <c r="V5954">
        <f t="shared" si="2038"/>
        <v>5113.1726214411328</v>
      </c>
      <c r="W5954">
        <f t="shared" si="2039"/>
        <v>537.77504722254957</v>
      </c>
      <c r="X5954">
        <v>5889</v>
      </c>
    </row>
    <row r="5955" spans="1:24" x14ac:dyDescent="0.25">
      <c r="A5955">
        <f t="shared" si="2018"/>
        <v>0.10225694444445455</v>
      </c>
      <c r="B5955">
        <f t="shared" si="2019"/>
        <v>0</v>
      </c>
      <c r="C5955">
        <f t="shared" si="2020"/>
        <v>5.2407622353497156E-2</v>
      </c>
      <c r="D5955">
        <f t="shared" si="2021"/>
        <v>0</v>
      </c>
      <c r="E5955">
        <f t="shared" si="2022"/>
        <v>6.8431886026934228</v>
      </c>
      <c r="F5955">
        <f t="shared" si="2023"/>
        <v>941.41982478745092</v>
      </c>
      <c r="G5955">
        <f t="shared" si="2024"/>
        <v>0</v>
      </c>
      <c r="H5955">
        <f t="shared" si="2025"/>
        <v>4.5526852433307479</v>
      </c>
      <c r="I5955">
        <f t="shared" si="2026"/>
        <v>8.2263377498853387</v>
      </c>
      <c r="J5955">
        <f t="shared" si="2027"/>
        <v>0</v>
      </c>
      <c r="K5955">
        <f t="shared" si="2028"/>
        <v>163.67437227215441</v>
      </c>
      <c r="L5955">
        <f t="shared" si="2029"/>
        <v>67.90495907621127</v>
      </c>
      <c r="M5955">
        <f t="shared" si="2030"/>
        <v>-296.47459739468599</v>
      </c>
      <c r="N5955">
        <f t="shared" si="2031"/>
        <v>11.691026590868161</v>
      </c>
      <c r="O5955">
        <f t="shared" si="2032"/>
        <v>147.25000000001455</v>
      </c>
      <c r="Q5955">
        <f t="shared" si="2033"/>
        <v>360.30493029877942</v>
      </c>
      <c r="R5955">
        <f t="shared" si="2034"/>
        <v>0</v>
      </c>
      <c r="S5955">
        <f t="shared" si="2035"/>
        <v>0</v>
      </c>
      <c r="T5955">
        <f t="shared" si="2036"/>
        <v>583.68029136821951</v>
      </c>
      <c r="U5955">
        <f t="shared" si="2037"/>
        <v>0</v>
      </c>
      <c r="V5955">
        <f t="shared" si="2038"/>
        <v>5114.1659740580671</v>
      </c>
      <c r="W5955">
        <f t="shared" si="2039"/>
        <v>537.77375096692469</v>
      </c>
      <c r="X5955">
        <v>5890</v>
      </c>
    </row>
    <row r="5956" spans="1:24" x14ac:dyDescent="0.25">
      <c r="A5956">
        <f t="shared" si="2018"/>
        <v>0.10227430555556566</v>
      </c>
      <c r="B5956">
        <f t="shared" si="2019"/>
        <v>0</v>
      </c>
      <c r="C5956">
        <f t="shared" si="2020"/>
        <v>5.2407712601451661E-2</v>
      </c>
      <c r="D5956">
        <f t="shared" si="2021"/>
        <v>0</v>
      </c>
      <c r="E5956">
        <f t="shared" si="2022"/>
        <v>6.8431749241707118</v>
      </c>
      <c r="F5956">
        <f t="shared" si="2023"/>
        <v>941.4159467429879</v>
      </c>
      <c r="G5956">
        <f t="shared" si="2024"/>
        <v>0</v>
      </c>
      <c r="H5956">
        <f t="shared" si="2025"/>
        <v>4.5534959104020922</v>
      </c>
      <c r="I5956">
        <f t="shared" si="2026"/>
        <v>8.226337806369262</v>
      </c>
      <c r="J5956">
        <f t="shared" si="2027"/>
        <v>0</v>
      </c>
      <c r="K5956">
        <f t="shared" si="2028"/>
        <v>163.76262192059284</v>
      </c>
      <c r="L5956">
        <f t="shared" si="2029"/>
        <v>67.918428416939435</v>
      </c>
      <c r="M5956">
        <f t="shared" si="2030"/>
        <v>-296.57603151205302</v>
      </c>
      <c r="N5956">
        <f t="shared" si="2031"/>
        <v>11.69733013718519</v>
      </c>
      <c r="O5956">
        <f t="shared" si="2032"/>
        <v>147.27500000001456</v>
      </c>
      <c r="Q5956">
        <f t="shared" si="2033"/>
        <v>360.30406496771275</v>
      </c>
      <c r="R5956">
        <f t="shared" si="2034"/>
        <v>0</v>
      </c>
      <c r="S5956">
        <f t="shared" si="2035"/>
        <v>0</v>
      </c>
      <c r="T5956">
        <f t="shared" si="2036"/>
        <v>583.67788698065249</v>
      </c>
      <c r="U5956">
        <f t="shared" si="2037"/>
        <v>0</v>
      </c>
      <c r="V5956">
        <f t="shared" si="2038"/>
        <v>5115.1593271543115</v>
      </c>
      <c r="W5956">
        <f t="shared" si="2039"/>
        <v>537.77245370783498</v>
      </c>
      <c r="X5956">
        <v>5891</v>
      </c>
    </row>
    <row r="5957" spans="1:24" x14ac:dyDescent="0.25">
      <c r="A5957">
        <f t="shared" si="2018"/>
        <v>0.10229166666667677</v>
      </c>
      <c r="B5957">
        <f t="shared" si="2019"/>
        <v>0</v>
      </c>
      <c r="C5957">
        <f t="shared" si="2020"/>
        <v>5.2407802750097411E-2</v>
      </c>
      <c r="D5957">
        <f t="shared" si="2021"/>
        <v>0</v>
      </c>
      <c r="E5957">
        <f t="shared" si="2022"/>
        <v>6.843161229766447</v>
      </c>
      <c r="F5957">
        <f t="shared" si="2023"/>
        <v>941.41206872524458</v>
      </c>
      <c r="G5957">
        <f t="shared" si="2024"/>
        <v>0</v>
      </c>
      <c r="H5957">
        <f t="shared" si="2025"/>
        <v>4.5543065741340101</v>
      </c>
      <c r="I5957">
        <f t="shared" si="2026"/>
        <v>8.2263378628979495</v>
      </c>
      <c r="J5957">
        <f t="shared" si="2027"/>
        <v>0</v>
      </c>
      <c r="K5957">
        <f t="shared" si="2028"/>
        <v>163.8508888160367</v>
      </c>
      <c r="L5957">
        <f t="shared" si="2029"/>
        <v>67.931897873065225</v>
      </c>
      <c r="M5957">
        <f t="shared" si="2030"/>
        <v>-296.67748299392071</v>
      </c>
      <c r="N5957">
        <f t="shared" si="2031"/>
        <v>11.703634915431181</v>
      </c>
      <c r="O5957">
        <f t="shared" si="2032"/>
        <v>147.30000000001456</v>
      </c>
      <c r="Q5957">
        <f t="shared" si="2033"/>
        <v>360.30319896085217</v>
      </c>
      <c r="R5957">
        <f t="shared" si="2034"/>
        <v>0</v>
      </c>
      <c r="S5957">
        <f t="shared" si="2035"/>
        <v>0</v>
      </c>
      <c r="T5957">
        <f t="shared" si="2036"/>
        <v>583.67548260965168</v>
      </c>
      <c r="U5957">
        <f t="shared" si="2037"/>
        <v>0</v>
      </c>
      <c r="V5957">
        <f t="shared" si="2038"/>
        <v>5116.1526807291502</v>
      </c>
      <c r="W5957">
        <f t="shared" si="2039"/>
        <v>537.77115544640094</v>
      </c>
      <c r="X5957">
        <v>5892</v>
      </c>
    </row>
    <row r="5958" spans="1:24" x14ac:dyDescent="0.25">
      <c r="A5958">
        <f t="shared" si="2018"/>
        <v>0.10230902777778789</v>
      </c>
      <c r="B5958">
        <f t="shared" si="2019"/>
        <v>0</v>
      </c>
      <c r="C5958">
        <f t="shared" si="2020"/>
        <v>5.2407892799543838E-2</v>
      </c>
      <c r="D5958">
        <f t="shared" si="2021"/>
        <v>0</v>
      </c>
      <c r="E5958">
        <f t="shared" si="2022"/>
        <v>6.843147519498296</v>
      </c>
      <c r="F5958">
        <f t="shared" si="2023"/>
        <v>941.40819073420903</v>
      </c>
      <c r="G5958">
        <f t="shared" si="2024"/>
        <v>0</v>
      </c>
      <c r="H5958">
        <f t="shared" si="2025"/>
        <v>4.5551172345265236</v>
      </c>
      <c r="I5958">
        <f t="shared" si="2026"/>
        <v>8.2263379194713515</v>
      </c>
      <c r="J5958">
        <f t="shared" si="2027"/>
        <v>0</v>
      </c>
      <c r="K5958">
        <f t="shared" si="2028"/>
        <v>163.93917295849536</v>
      </c>
      <c r="L5958">
        <f t="shared" si="2029"/>
        <v>67.945367444580341</v>
      </c>
      <c r="M5958">
        <f t="shared" si="2030"/>
        <v>-296.77895184028898</v>
      </c>
      <c r="N5958">
        <f t="shared" si="2031"/>
        <v>11.7099409256068</v>
      </c>
      <c r="O5958">
        <f t="shared" si="2032"/>
        <v>147.32500000001457</v>
      </c>
      <c r="Q5958">
        <f t="shared" si="2033"/>
        <v>360.30233227895201</v>
      </c>
      <c r="R5958">
        <f t="shared" si="2034"/>
        <v>0</v>
      </c>
      <c r="S5958">
        <f t="shared" si="2035"/>
        <v>0</v>
      </c>
      <c r="T5958">
        <f t="shared" si="2036"/>
        <v>583.67307825520959</v>
      </c>
      <c r="U5958">
        <f t="shared" si="2037"/>
        <v>0</v>
      </c>
      <c r="V5958">
        <f t="shared" si="2038"/>
        <v>5117.146034781872</v>
      </c>
      <c r="W5958">
        <f t="shared" si="2039"/>
        <v>537.76985618374044</v>
      </c>
      <c r="X5958">
        <v>5893</v>
      </c>
    </row>
    <row r="5959" spans="1:24" x14ac:dyDescent="0.25">
      <c r="A5959">
        <f t="shared" si="2018"/>
        <v>0.102326388888899</v>
      </c>
      <c r="B5959">
        <f t="shared" si="2019"/>
        <v>0</v>
      </c>
      <c r="C5959">
        <f t="shared" si="2020"/>
        <v>5.2407982749900238E-2</v>
      </c>
      <c r="D5959">
        <f t="shared" si="2021"/>
        <v>0</v>
      </c>
      <c r="E5959">
        <f t="shared" si="2022"/>
        <v>6.8431337933839043</v>
      </c>
      <c r="F5959">
        <f t="shared" si="2023"/>
        <v>941.40431276986919</v>
      </c>
      <c r="G5959">
        <f t="shared" si="2024"/>
        <v>0</v>
      </c>
      <c r="H5959">
        <f t="shared" si="2025"/>
        <v>4.5559278915796559</v>
      </c>
      <c r="I5959">
        <f t="shared" si="2026"/>
        <v>8.2263379760894164</v>
      </c>
      <c r="J5959">
        <f t="shared" si="2027"/>
        <v>0</v>
      </c>
      <c r="K5959">
        <f t="shared" si="2028"/>
        <v>164.02747434797811</v>
      </c>
      <c r="L5959">
        <f t="shared" si="2029"/>
        <v>67.958837131476486</v>
      </c>
      <c r="M5959">
        <f t="shared" si="2030"/>
        <v>-296.88043805115785</v>
      </c>
      <c r="N5959">
        <f t="shared" si="2031"/>
        <v>11.71624816771271</v>
      </c>
      <c r="O5959">
        <f t="shared" si="2032"/>
        <v>147.35000000001457</v>
      </c>
      <c r="Q5959">
        <f t="shared" si="2033"/>
        <v>360.30146492276538</v>
      </c>
      <c r="R5959">
        <f t="shared" si="2034"/>
        <v>0</v>
      </c>
      <c r="S5959">
        <f t="shared" si="2035"/>
        <v>0</v>
      </c>
      <c r="T5959">
        <f t="shared" si="2036"/>
        <v>583.67067391731894</v>
      </c>
      <c r="U5959">
        <f t="shared" si="2037"/>
        <v>0</v>
      </c>
      <c r="V5959">
        <f t="shared" si="2038"/>
        <v>5118.1393893117674</v>
      </c>
      <c r="W5959">
        <f t="shared" si="2039"/>
        <v>537.76855592097149</v>
      </c>
      <c r="X5959">
        <v>5894</v>
      </c>
    </row>
    <row r="5960" spans="1:24" x14ac:dyDescent="0.25">
      <c r="A5960">
        <f t="shared" si="2018"/>
        <v>0.10234375000001011</v>
      </c>
      <c r="B5960">
        <f t="shared" si="2019"/>
        <v>0</v>
      </c>
      <c r="C5960">
        <f t="shared" si="2020"/>
        <v>5.24080726012758E-2</v>
      </c>
      <c r="D5960">
        <f t="shared" si="2021"/>
        <v>0</v>
      </c>
      <c r="E5960">
        <f t="shared" si="2022"/>
        <v>6.8431200514409003</v>
      </c>
      <c r="F5960">
        <f t="shared" si="2023"/>
        <v>941.40043483221302</v>
      </c>
      <c r="G5960">
        <f t="shared" si="2024"/>
        <v>0</v>
      </c>
      <c r="H5960">
        <f t="shared" si="2025"/>
        <v>4.5567385452934301</v>
      </c>
      <c r="I5960">
        <f t="shared" si="2026"/>
        <v>8.2263380327520963</v>
      </c>
      <c r="J5960">
        <f t="shared" si="2027"/>
        <v>0</v>
      </c>
      <c r="K5960">
        <f t="shared" si="2028"/>
        <v>164.11579298449422</v>
      </c>
      <c r="L5960">
        <f t="shared" si="2029"/>
        <v>67.972306933745372</v>
      </c>
      <c r="M5960">
        <f t="shared" si="2030"/>
        <v>-296.98194162652726</v>
      </c>
      <c r="N5960">
        <f t="shared" si="2031"/>
        <v>11.722556641749575</v>
      </c>
      <c r="O5960">
        <f t="shared" si="2032"/>
        <v>147.37500000001455</v>
      </c>
      <c r="Q5960">
        <f t="shared" si="2033"/>
        <v>360.30059689304511</v>
      </c>
      <c r="R5960">
        <f t="shared" si="2034"/>
        <v>0</v>
      </c>
      <c r="S5960">
        <f t="shared" si="2035"/>
        <v>0</v>
      </c>
      <c r="T5960">
        <f t="shared" si="2036"/>
        <v>583.66826959597211</v>
      </c>
      <c r="U5960">
        <f t="shared" si="2037"/>
        <v>0</v>
      </c>
      <c r="V5960">
        <f t="shared" si="2038"/>
        <v>5119.1327443181235</v>
      </c>
      <c r="W5960">
        <f t="shared" si="2039"/>
        <v>537.76725465921004</v>
      </c>
      <c r="X5960">
        <v>5895</v>
      </c>
    </row>
    <row r="5961" spans="1:24" x14ac:dyDescent="0.25">
      <c r="A5961">
        <f t="shared" si="2018"/>
        <v>0.10236111111112123</v>
      </c>
      <c r="B5961">
        <f t="shared" si="2019"/>
        <v>0</v>
      </c>
      <c r="C5961">
        <f t="shared" si="2020"/>
        <v>5.2408162353779576E-2</v>
      </c>
      <c r="D5961">
        <f t="shared" si="2021"/>
        <v>0</v>
      </c>
      <c r="E5961">
        <f t="shared" si="2022"/>
        <v>6.8431062936868914</v>
      </c>
      <c r="F5961">
        <f t="shared" si="2023"/>
        <v>941.39655692122858</v>
      </c>
      <c r="G5961">
        <f t="shared" si="2024"/>
        <v>0</v>
      </c>
      <c r="H5961">
        <f t="shared" si="2025"/>
        <v>4.5575491956678693</v>
      </c>
      <c r="I5961">
        <f t="shared" si="2026"/>
        <v>8.2263380894593414</v>
      </c>
      <c r="J5961">
        <f t="shared" si="2027"/>
        <v>0</v>
      </c>
      <c r="K5961">
        <f t="shared" si="2028"/>
        <v>164.204128868053</v>
      </c>
      <c r="L5961">
        <f t="shared" si="2029"/>
        <v>67.985776851378745</v>
      </c>
      <c r="M5961">
        <f t="shared" si="2030"/>
        <v>-297.0834625663972</v>
      </c>
      <c r="N5961">
        <f t="shared" si="2031"/>
        <v>11.728866347718059</v>
      </c>
      <c r="O5961">
        <f t="shared" si="2032"/>
        <v>147.40000000001456</v>
      </c>
      <c r="Q5961">
        <f t="shared" si="2033"/>
        <v>360.29972819054234</v>
      </c>
      <c r="R5961">
        <f t="shared" si="2034"/>
        <v>0</v>
      </c>
      <c r="S5961">
        <f t="shared" si="2035"/>
        <v>0</v>
      </c>
      <c r="T5961">
        <f t="shared" si="2036"/>
        <v>583.66586529116171</v>
      </c>
      <c r="U5961">
        <f t="shared" si="2037"/>
        <v>0</v>
      </c>
      <c r="V5961">
        <f t="shared" si="2038"/>
        <v>5120.1260998002326</v>
      </c>
      <c r="W5961">
        <f t="shared" si="2039"/>
        <v>537.76595239957078</v>
      </c>
      <c r="X5961">
        <v>5896</v>
      </c>
    </row>
    <row r="5962" spans="1:24" x14ac:dyDescent="0.25">
      <c r="A5962">
        <f t="shared" si="2018"/>
        <v>0.10237847222223234</v>
      </c>
      <c r="B5962">
        <f t="shared" si="2019"/>
        <v>0</v>
      </c>
      <c r="C5962">
        <f t="shared" si="2020"/>
        <v>5.2408252007520507E-2</v>
      </c>
      <c r="D5962">
        <f t="shared" si="2021"/>
        <v>0</v>
      </c>
      <c r="E5962">
        <f t="shared" si="2022"/>
        <v>6.8430925201394661</v>
      </c>
      <c r="F5962">
        <f t="shared" si="2023"/>
        <v>941.39267903690393</v>
      </c>
      <c r="G5962">
        <f t="shared" si="2024"/>
        <v>0</v>
      </c>
      <c r="H5962">
        <f t="shared" si="2025"/>
        <v>4.5583598427029957</v>
      </c>
      <c r="I5962">
        <f t="shared" si="2026"/>
        <v>8.226338146211102</v>
      </c>
      <c r="J5962">
        <f t="shared" si="2027"/>
        <v>0</v>
      </c>
      <c r="K5962">
        <f t="shared" si="2028"/>
        <v>164.2924819986637</v>
      </c>
      <c r="L5962">
        <f t="shared" si="2029"/>
        <v>67.999246884368318</v>
      </c>
      <c r="M5962">
        <f t="shared" si="2030"/>
        <v>-297.18500087076768</v>
      </c>
      <c r="N5962">
        <f t="shared" si="2031"/>
        <v>11.735177285618823</v>
      </c>
      <c r="O5962">
        <f t="shared" si="2032"/>
        <v>147.42500000001456</v>
      </c>
      <c r="Q5962">
        <f t="shared" si="2033"/>
        <v>360.29885881600819</v>
      </c>
      <c r="R5962">
        <f t="shared" si="2034"/>
        <v>0</v>
      </c>
      <c r="S5962">
        <f t="shared" si="2035"/>
        <v>0</v>
      </c>
      <c r="T5962">
        <f t="shared" si="2036"/>
        <v>583.66346100288047</v>
      </c>
      <c r="U5962">
        <f t="shared" si="2037"/>
        <v>0</v>
      </c>
      <c r="V5962">
        <f t="shared" si="2038"/>
        <v>5121.1194557573872</v>
      </c>
      <c r="W5962">
        <f t="shared" si="2039"/>
        <v>537.76464914316762</v>
      </c>
      <c r="X5962">
        <v>5897</v>
      </c>
    </row>
    <row r="5963" spans="1:24" x14ac:dyDescent="0.25">
      <c r="A5963">
        <f t="shared" si="2018"/>
        <v>0.10239583333334346</v>
      </c>
      <c r="B5963">
        <f t="shared" si="2019"/>
        <v>0</v>
      </c>
      <c r="C5963">
        <f t="shared" si="2020"/>
        <v>5.2408341562607423E-2</v>
      </c>
      <c r="D5963">
        <f t="shared" si="2021"/>
        <v>0</v>
      </c>
      <c r="E5963">
        <f t="shared" si="2022"/>
        <v>6.8430787308161936</v>
      </c>
      <c r="F5963">
        <f t="shared" si="2023"/>
        <v>941.38880117922702</v>
      </c>
      <c r="G5963">
        <f t="shared" si="2024"/>
        <v>0</v>
      </c>
      <c r="H5963">
        <f t="shared" si="2025"/>
        <v>4.5591704863988332</v>
      </c>
      <c r="I5963">
        <f t="shared" si="2026"/>
        <v>8.2263382030073284</v>
      </c>
      <c r="J5963">
        <f t="shared" si="2027"/>
        <v>0</v>
      </c>
      <c r="K5963">
        <f t="shared" si="2028"/>
        <v>164.38085237633555</v>
      </c>
      <c r="L5963">
        <f t="shared" si="2029"/>
        <v>68.012717032705865</v>
      </c>
      <c r="M5963">
        <f t="shared" si="2030"/>
        <v>-297.28655653963864</v>
      </c>
      <c r="N5963">
        <f t="shared" si="2031"/>
        <v>11.741489455452527</v>
      </c>
      <c r="O5963">
        <f t="shared" si="2032"/>
        <v>147.45000000001457</v>
      </c>
      <c r="Q5963">
        <f t="shared" si="2033"/>
        <v>360.2979887701926</v>
      </c>
      <c r="R5963">
        <f t="shared" si="2034"/>
        <v>0</v>
      </c>
      <c r="S5963">
        <f t="shared" si="2035"/>
        <v>0</v>
      </c>
      <c r="T5963">
        <f t="shared" si="2036"/>
        <v>583.66105673112077</v>
      </c>
      <c r="U5963">
        <f t="shared" si="2037"/>
        <v>0</v>
      </c>
      <c r="V5963">
        <f t="shared" si="2038"/>
        <v>5122.1128121888778</v>
      </c>
      <c r="W5963">
        <f t="shared" si="2039"/>
        <v>537.76334489111309</v>
      </c>
      <c r="X5963">
        <v>5898</v>
      </c>
    </row>
    <row r="5964" spans="1:24" x14ac:dyDescent="0.25">
      <c r="A5964">
        <f t="shared" si="2018"/>
        <v>0.10241319444445457</v>
      </c>
      <c r="B5964">
        <f t="shared" si="2019"/>
        <v>0</v>
      </c>
      <c r="C5964">
        <f t="shared" si="2020"/>
        <v>5.2408431019149014E-2</v>
      </c>
      <c r="D5964">
        <f t="shared" si="2021"/>
        <v>0</v>
      </c>
      <c r="E5964">
        <f t="shared" si="2022"/>
        <v>6.8430649257346223</v>
      </c>
      <c r="F5964">
        <f t="shared" si="2023"/>
        <v>941.38492334818602</v>
      </c>
      <c r="G5964">
        <f t="shared" si="2024"/>
        <v>0</v>
      </c>
      <c r="H5964">
        <f t="shared" si="2025"/>
        <v>4.559981126755404</v>
      </c>
      <c r="I5964">
        <f t="shared" si="2026"/>
        <v>8.2263382598479708</v>
      </c>
      <c r="J5964">
        <f t="shared" si="2027"/>
        <v>0</v>
      </c>
      <c r="K5964">
        <f t="shared" si="2028"/>
        <v>164.46924000107782</v>
      </c>
      <c r="L5964">
        <f t="shared" si="2029"/>
        <v>68.026187296383142</v>
      </c>
      <c r="M5964">
        <f t="shared" si="2030"/>
        <v>-297.38812957301008</v>
      </c>
      <c r="N5964">
        <f t="shared" si="2031"/>
        <v>11.747802857219831</v>
      </c>
      <c r="O5964">
        <f t="shared" si="2032"/>
        <v>147.47500000001457</v>
      </c>
      <c r="Q5964">
        <f t="shared" si="2033"/>
        <v>360.29711805384466</v>
      </c>
      <c r="R5964">
        <f t="shared" si="2034"/>
        <v>0</v>
      </c>
      <c r="S5964">
        <f t="shared" si="2035"/>
        <v>0</v>
      </c>
      <c r="T5964">
        <f t="shared" si="2036"/>
        <v>583.65865247587533</v>
      </c>
      <c r="U5964">
        <f t="shared" si="2037"/>
        <v>0</v>
      </c>
      <c r="V5964">
        <f t="shared" si="2038"/>
        <v>5123.1061690939996</v>
      </c>
      <c r="W5964">
        <f t="shared" si="2039"/>
        <v>537.76203964451804</v>
      </c>
      <c r="X5964">
        <v>5899</v>
      </c>
    </row>
    <row r="5965" spans="1:24" x14ac:dyDescent="0.25">
      <c r="A5965">
        <f t="shared" si="2018"/>
        <v>0.10243055555556568</v>
      </c>
      <c r="B5965">
        <f t="shared" si="2019"/>
        <v>0</v>
      </c>
      <c r="C5965">
        <f t="shared" si="2020"/>
        <v>5.2408520377253867E-2</v>
      </c>
      <c r="D5965">
        <f t="shared" si="2021"/>
        <v>0</v>
      </c>
      <c r="E5965">
        <f t="shared" si="2022"/>
        <v>6.8430511049122833</v>
      </c>
      <c r="F5965">
        <f t="shared" si="2023"/>
        <v>941.38104554376901</v>
      </c>
      <c r="G5965">
        <f t="shared" si="2024"/>
        <v>0</v>
      </c>
      <c r="H5965">
        <f t="shared" si="2025"/>
        <v>4.5607917637727313</v>
      </c>
      <c r="I5965">
        <f t="shared" si="2026"/>
        <v>8.2263383167329778</v>
      </c>
      <c r="J5965">
        <f t="shared" si="2027"/>
        <v>0</v>
      </c>
      <c r="K5965">
        <f t="shared" si="2028"/>
        <v>164.55764487289971</v>
      </c>
      <c r="L5965">
        <f t="shared" si="2029"/>
        <v>68.039657675391922</v>
      </c>
      <c r="M5965">
        <f t="shared" si="2030"/>
        <v>-297.48971997088194</v>
      </c>
      <c r="N5965">
        <f t="shared" si="2031"/>
        <v>11.754117490921395</v>
      </c>
      <c r="O5965">
        <f t="shared" si="2032"/>
        <v>147.50000000001458</v>
      </c>
      <c r="Q5965">
        <f t="shared" si="2033"/>
        <v>360.29624666771281</v>
      </c>
      <c r="R5965">
        <f t="shared" si="2034"/>
        <v>0</v>
      </c>
      <c r="S5965">
        <f t="shared" si="2035"/>
        <v>0</v>
      </c>
      <c r="T5965">
        <f t="shared" si="2036"/>
        <v>583.65624823713677</v>
      </c>
      <c r="U5965">
        <f t="shared" si="2037"/>
        <v>0</v>
      </c>
      <c r="V5965">
        <f t="shared" si="2038"/>
        <v>5124.0995264720459</v>
      </c>
      <c r="W5965">
        <f t="shared" si="2039"/>
        <v>537.76073340449273</v>
      </c>
      <c r="X5965">
        <v>5900</v>
      </c>
    </row>
    <row r="5966" spans="1:24" x14ac:dyDescent="0.25">
      <c r="A5966">
        <f t="shared" si="2018"/>
        <v>0.1024479166666768</v>
      </c>
      <c r="B5966">
        <f t="shared" si="2019"/>
        <v>0</v>
      </c>
      <c r="C5966">
        <f t="shared" si="2020"/>
        <v>5.2408609637030437E-2</v>
      </c>
      <c r="D5966">
        <f t="shared" si="2021"/>
        <v>0</v>
      </c>
      <c r="E5966">
        <f t="shared" si="2022"/>
        <v>6.8430372683666869</v>
      </c>
      <c r="F5966">
        <f t="shared" si="2023"/>
        <v>941.37716776596403</v>
      </c>
      <c r="G5966">
        <f t="shared" si="2024"/>
        <v>0</v>
      </c>
      <c r="H5966">
        <f t="shared" si="2025"/>
        <v>4.5616023974508382</v>
      </c>
      <c r="I5966">
        <f t="shared" si="2026"/>
        <v>8.2263383736623013</v>
      </c>
      <c r="J5966">
        <f t="shared" si="2027"/>
        <v>0</v>
      </c>
      <c r="K5966">
        <f t="shared" si="2028"/>
        <v>164.64606699181044</v>
      </c>
      <c r="L5966">
        <f t="shared" si="2029"/>
        <v>68.053128169724005</v>
      </c>
      <c r="M5966">
        <f t="shared" si="2030"/>
        <v>-297.59132773325422</v>
      </c>
      <c r="N5966">
        <f t="shared" si="2031"/>
        <v>11.760433356557876</v>
      </c>
      <c r="O5966">
        <f t="shared" si="2032"/>
        <v>147.52500000001459</v>
      </c>
      <c r="Q5966">
        <f t="shared" si="2033"/>
        <v>360.29537461254438</v>
      </c>
      <c r="R5966">
        <f t="shared" si="2034"/>
        <v>0</v>
      </c>
      <c r="S5966">
        <f t="shared" si="2035"/>
        <v>0</v>
      </c>
      <c r="T5966">
        <f t="shared" si="2036"/>
        <v>583.65384401489769</v>
      </c>
      <c r="U5966">
        <f t="shared" si="2037"/>
        <v>0</v>
      </c>
      <c r="V5966">
        <f t="shared" si="2038"/>
        <v>5125.0928843223146</v>
      </c>
      <c r="W5966">
        <f t="shared" si="2039"/>
        <v>537.75942617214582</v>
      </c>
      <c r="X5966">
        <v>5901</v>
      </c>
    </row>
    <row r="5967" spans="1:24" x14ac:dyDescent="0.25">
      <c r="A5967">
        <f t="shared" si="2018"/>
        <v>0.10246527777778791</v>
      </c>
      <c r="B5967">
        <f t="shared" si="2019"/>
        <v>0</v>
      </c>
      <c r="C5967">
        <f t="shared" si="2020"/>
        <v>5.2408698798587061E-2</v>
      </c>
      <c r="D5967">
        <f t="shared" si="2021"/>
        <v>0</v>
      </c>
      <c r="E5967">
        <f t="shared" si="2022"/>
        <v>6.8430234161153249</v>
      </c>
      <c r="F5967">
        <f t="shared" si="2023"/>
        <v>941.37329001475916</v>
      </c>
      <c r="G5967">
        <f t="shared" si="2024"/>
        <v>0</v>
      </c>
      <c r="H5967">
        <f t="shared" si="2025"/>
        <v>4.5624130277897477</v>
      </c>
      <c r="I5967">
        <f t="shared" si="2026"/>
        <v>8.2263384306358915</v>
      </c>
      <c r="J5967">
        <f t="shared" si="2027"/>
        <v>0</v>
      </c>
      <c r="K5967">
        <f t="shared" si="2028"/>
        <v>164.73450635781921</v>
      </c>
      <c r="L5967">
        <f t="shared" si="2029"/>
        <v>68.066598779371191</v>
      </c>
      <c r="M5967">
        <f t="shared" si="2030"/>
        <v>-297.69295286012687</v>
      </c>
      <c r="N5967">
        <f t="shared" si="2031"/>
        <v>11.766750454129932</v>
      </c>
      <c r="O5967">
        <f t="shared" si="2032"/>
        <v>147.55000000001459</v>
      </c>
      <c r="Q5967">
        <f t="shared" si="2033"/>
        <v>360.29450188908606</v>
      </c>
      <c r="R5967">
        <f t="shared" si="2034"/>
        <v>0</v>
      </c>
      <c r="S5967">
        <f t="shared" si="2035"/>
        <v>0</v>
      </c>
      <c r="T5967">
        <f t="shared" si="2036"/>
        <v>583.6514398091507</v>
      </c>
      <c r="U5967">
        <f t="shared" si="2037"/>
        <v>0</v>
      </c>
      <c r="V5967">
        <f t="shared" si="2038"/>
        <v>5126.0862426440999</v>
      </c>
      <c r="W5967">
        <f t="shared" si="2039"/>
        <v>537.75811794858487</v>
      </c>
      <c r="X5967">
        <v>5902</v>
      </c>
    </row>
    <row r="5968" spans="1:24" x14ac:dyDescent="0.25">
      <c r="A5968">
        <f t="shared" si="2018"/>
        <v>0.10248263888889902</v>
      </c>
      <c r="B5968">
        <f t="shared" si="2019"/>
        <v>0</v>
      </c>
      <c r="C5968">
        <f t="shared" si="2020"/>
        <v>5.2408787862031965E-2</v>
      </c>
      <c r="D5968">
        <f t="shared" si="2021"/>
        <v>0</v>
      </c>
      <c r="E5968">
        <f t="shared" si="2022"/>
        <v>6.8430095481756696</v>
      </c>
      <c r="F5968">
        <f t="shared" si="2023"/>
        <v>941.36941229014246</v>
      </c>
      <c r="G5968">
        <f t="shared" si="2024"/>
        <v>0</v>
      </c>
      <c r="H5968">
        <f t="shared" si="2025"/>
        <v>4.5632236547894829</v>
      </c>
      <c r="I5968">
        <f t="shared" si="2026"/>
        <v>8.2263384876536989</v>
      </c>
      <c r="J5968">
        <f t="shared" si="2027"/>
        <v>0</v>
      </c>
      <c r="K5968">
        <f t="shared" si="2028"/>
        <v>164.82296297093521</v>
      </c>
      <c r="L5968">
        <f t="shared" si="2029"/>
        <v>68.08006950432528</v>
      </c>
      <c r="M5968">
        <f t="shared" si="2030"/>
        <v>-297.79459535149994</v>
      </c>
      <c r="N5968">
        <f t="shared" si="2031"/>
        <v>11.773068783638218</v>
      </c>
      <c r="O5968">
        <f t="shared" si="2032"/>
        <v>147.5750000000146</v>
      </c>
      <c r="Q5968">
        <f t="shared" si="2033"/>
        <v>360.29362849808371</v>
      </c>
      <c r="R5968">
        <f t="shared" si="2034"/>
        <v>0</v>
      </c>
      <c r="S5968">
        <f t="shared" si="2035"/>
        <v>0</v>
      </c>
      <c r="T5968">
        <f t="shared" si="2036"/>
        <v>583.64903561988831</v>
      </c>
      <c r="U5968">
        <f t="shared" si="2037"/>
        <v>0</v>
      </c>
      <c r="V5968">
        <f t="shared" si="2038"/>
        <v>5127.0796014366988</v>
      </c>
      <c r="W5968">
        <f t="shared" si="2039"/>
        <v>537.75680873491604</v>
      </c>
      <c r="X5968">
        <v>5903</v>
      </c>
    </row>
    <row r="5969" spans="1:24" x14ac:dyDescent="0.25">
      <c r="A5969">
        <f t="shared" si="2018"/>
        <v>0.10250000000001014</v>
      </c>
      <c r="B5969">
        <f t="shared" si="2019"/>
        <v>0</v>
      </c>
      <c r="C5969">
        <f t="shared" si="2020"/>
        <v>5.240887682747325E-2</v>
      </c>
      <c r="D5969">
        <f t="shared" si="2021"/>
        <v>0</v>
      </c>
      <c r="E5969">
        <f t="shared" si="2022"/>
        <v>6.8429956645651728</v>
      </c>
      <c r="F5969">
        <f t="shared" si="2023"/>
        <v>941.36553459210211</v>
      </c>
      <c r="G5969">
        <f t="shared" si="2024"/>
        <v>0</v>
      </c>
      <c r="H5969">
        <f t="shared" si="2025"/>
        <v>4.564034278450066</v>
      </c>
      <c r="I5969">
        <f t="shared" si="2026"/>
        <v>8.2263385447156754</v>
      </c>
      <c r="J5969">
        <f t="shared" si="2027"/>
        <v>0</v>
      </c>
      <c r="K5969">
        <f t="shared" si="2028"/>
        <v>164.91143683116761</v>
      </c>
      <c r="L5969">
        <f t="shared" si="2029"/>
        <v>68.093540344578116</v>
      </c>
      <c r="M5969">
        <f t="shared" si="2030"/>
        <v>-297.89625520737331</v>
      </c>
      <c r="N5969">
        <f t="shared" si="2031"/>
        <v>11.779388345083389</v>
      </c>
      <c r="O5969">
        <f t="shared" si="2032"/>
        <v>147.6000000000146</v>
      </c>
      <c r="Q5969">
        <f t="shared" si="2033"/>
        <v>360.29275444028218</v>
      </c>
      <c r="R5969">
        <f t="shared" si="2034"/>
        <v>0</v>
      </c>
      <c r="S5969">
        <f t="shared" si="2035"/>
        <v>0</v>
      </c>
      <c r="T5969">
        <f t="shared" si="2036"/>
        <v>583.64663144710335</v>
      </c>
      <c r="U5969">
        <f t="shared" si="2037"/>
        <v>0</v>
      </c>
      <c r="V5969">
        <f t="shared" si="2038"/>
        <v>5128.0729606994119</v>
      </c>
      <c r="W5969">
        <f t="shared" si="2039"/>
        <v>537.7554985322447</v>
      </c>
      <c r="X5969">
        <v>5904</v>
      </c>
    </row>
    <row r="5970" spans="1:24" x14ac:dyDescent="0.25">
      <c r="A5970">
        <f t="shared" si="2018"/>
        <v>0.10251736111112125</v>
      </c>
      <c r="B5970">
        <f t="shared" si="2019"/>
        <v>0</v>
      </c>
      <c r="C5970">
        <f t="shared" si="2020"/>
        <v>5.2408965695018905E-2</v>
      </c>
      <c r="D5970">
        <f t="shared" si="2021"/>
        <v>0</v>
      </c>
      <c r="E5970">
        <f t="shared" si="2022"/>
        <v>6.8429817653012686</v>
      </c>
      <c r="F5970">
        <f t="shared" si="2023"/>
        <v>941.36165692062627</v>
      </c>
      <c r="G5970">
        <f t="shared" si="2024"/>
        <v>0</v>
      </c>
      <c r="H5970">
        <f t="shared" si="2025"/>
        <v>4.5648448987715202</v>
      </c>
      <c r="I5970">
        <f t="shared" si="2026"/>
        <v>8.2263386018217712</v>
      </c>
      <c r="J5970">
        <f t="shared" si="2027"/>
        <v>0</v>
      </c>
      <c r="K5970">
        <f t="shared" si="2028"/>
        <v>164.99992793852556</v>
      </c>
      <c r="L5970">
        <f t="shared" si="2029"/>
        <v>68.107011300121528</v>
      </c>
      <c r="M5970">
        <f t="shared" si="2030"/>
        <v>-297.99793242774706</v>
      </c>
      <c r="N5970">
        <f t="shared" si="2031"/>
        <v>11.785709138466098</v>
      </c>
      <c r="O5970">
        <f t="shared" si="2032"/>
        <v>147.62500000001461</v>
      </c>
      <c r="Q5970">
        <f t="shared" si="2033"/>
        <v>360.29187971642602</v>
      </c>
      <c r="R5970">
        <f t="shared" si="2034"/>
        <v>0</v>
      </c>
      <c r="S5970">
        <f t="shared" si="2035"/>
        <v>0</v>
      </c>
      <c r="T5970">
        <f t="shared" si="2036"/>
        <v>583.64422729078831</v>
      </c>
      <c r="U5970">
        <f t="shared" si="2037"/>
        <v>0</v>
      </c>
      <c r="V5970">
        <f t="shared" si="2038"/>
        <v>5129.0663204315379</v>
      </c>
      <c r="W5970">
        <f t="shared" si="2039"/>
        <v>537.7541873416742</v>
      </c>
      <c r="X5970">
        <v>5905</v>
      </c>
    </row>
    <row r="5971" spans="1:24" x14ac:dyDescent="0.25">
      <c r="A5971">
        <f t="shared" si="2018"/>
        <v>0.10253472222223237</v>
      </c>
      <c r="B5971">
        <f t="shared" si="2019"/>
        <v>0</v>
      </c>
      <c r="C5971">
        <f t="shared" si="2020"/>
        <v>5.2409054464776776E-2</v>
      </c>
      <c r="D5971">
        <f t="shared" si="2021"/>
        <v>0</v>
      </c>
      <c r="E5971">
        <f t="shared" si="2022"/>
        <v>6.8429678504013705</v>
      </c>
      <c r="F5971">
        <f t="shared" si="2023"/>
        <v>941.35777927570314</v>
      </c>
      <c r="G5971">
        <f t="shared" si="2024"/>
        <v>0</v>
      </c>
      <c r="H5971">
        <f t="shared" si="2025"/>
        <v>4.5656555157538685</v>
      </c>
      <c r="I5971">
        <f t="shared" si="2026"/>
        <v>8.2263386589719367</v>
      </c>
      <c r="J5971">
        <f t="shared" si="2027"/>
        <v>0</v>
      </c>
      <c r="K5971">
        <f t="shared" si="2028"/>
        <v>165.08843629301819</v>
      </c>
      <c r="L5971">
        <f t="shared" si="2029"/>
        <v>68.120482370947371</v>
      </c>
      <c r="M5971">
        <f t="shared" si="2030"/>
        <v>-298.09962701262111</v>
      </c>
      <c r="N5971">
        <f t="shared" si="2031"/>
        <v>11.792031163787001</v>
      </c>
      <c r="O5971">
        <f t="shared" si="2032"/>
        <v>147.65000000001461</v>
      </c>
      <c r="Q5971">
        <f t="shared" si="2033"/>
        <v>360.29100432725824</v>
      </c>
      <c r="R5971">
        <f t="shared" si="2034"/>
        <v>0</v>
      </c>
      <c r="S5971">
        <f t="shared" si="2035"/>
        <v>0</v>
      </c>
      <c r="T5971">
        <f t="shared" si="2036"/>
        <v>583.64182315093592</v>
      </c>
      <c r="U5971">
        <f t="shared" si="2037"/>
        <v>0</v>
      </c>
      <c r="V5971">
        <f t="shared" si="2038"/>
        <v>5130.0596806323765</v>
      </c>
      <c r="W5971">
        <f t="shared" si="2039"/>
        <v>537.75287516430762</v>
      </c>
      <c r="X5971">
        <v>5906</v>
      </c>
    </row>
    <row r="5972" spans="1:24" x14ac:dyDescent="0.25">
      <c r="A5972">
        <f t="shared" si="2018"/>
        <v>0.10255208333334348</v>
      </c>
      <c r="B5972">
        <f t="shared" si="2019"/>
        <v>0</v>
      </c>
      <c r="C5972">
        <f t="shared" si="2020"/>
        <v>5.2409143136854616E-2</v>
      </c>
      <c r="D5972">
        <f t="shared" si="2021"/>
        <v>0</v>
      </c>
      <c r="E5972">
        <f t="shared" si="2022"/>
        <v>6.8429539198828735</v>
      </c>
      <c r="F5972">
        <f t="shared" si="2023"/>
        <v>941.35390165732076</v>
      </c>
      <c r="G5972">
        <f t="shared" si="2024"/>
        <v>0</v>
      </c>
      <c r="H5972">
        <f t="shared" si="2025"/>
        <v>4.566466129397134</v>
      </c>
      <c r="I5972">
        <f t="shared" si="2026"/>
        <v>8.2263387161661221</v>
      </c>
      <c r="J5972">
        <f t="shared" si="2027"/>
        <v>0</v>
      </c>
      <c r="K5972">
        <f t="shared" si="2028"/>
        <v>165.17696189465465</v>
      </c>
      <c r="L5972">
        <f t="shared" si="2029"/>
        <v>68.133953557047505</v>
      </c>
      <c r="M5972">
        <f t="shared" si="2030"/>
        <v>-298.20133896199542</v>
      </c>
      <c r="N5972">
        <f t="shared" si="2031"/>
        <v>11.798354421046749</v>
      </c>
      <c r="O5972">
        <f t="shared" si="2032"/>
        <v>147.67500000001462</v>
      </c>
      <c r="Q5972">
        <f t="shared" si="2033"/>
        <v>360.29012827352147</v>
      </c>
      <c r="R5972">
        <f t="shared" si="2034"/>
        <v>0</v>
      </c>
      <c r="S5972">
        <f t="shared" si="2035"/>
        <v>0</v>
      </c>
      <c r="T5972">
        <f t="shared" si="2036"/>
        <v>583.63941902753891</v>
      </c>
      <c r="U5972">
        <f t="shared" si="2037"/>
        <v>0</v>
      </c>
      <c r="V5972">
        <f t="shared" si="2038"/>
        <v>5131.0530413012293</v>
      </c>
      <c r="W5972">
        <f t="shared" si="2039"/>
        <v>537.75156200124604</v>
      </c>
      <c r="X5972">
        <v>5907</v>
      </c>
    </row>
    <row r="5973" spans="1:24" x14ac:dyDescent="0.25">
      <c r="A5973">
        <f t="shared" si="2018"/>
        <v>0.10256944444445459</v>
      </c>
      <c r="B5973">
        <f t="shared" si="2019"/>
        <v>0</v>
      </c>
      <c r="C5973">
        <f t="shared" si="2020"/>
        <v>5.2409231711360041E-2</v>
      </c>
      <c r="D5973">
        <f t="shared" si="2021"/>
        <v>0</v>
      </c>
      <c r="E5973">
        <f t="shared" si="2022"/>
        <v>6.8429399737631531</v>
      </c>
      <c r="F5973">
        <f t="shared" si="2023"/>
        <v>941.35002406546744</v>
      </c>
      <c r="G5973">
        <f t="shared" si="2024"/>
        <v>0</v>
      </c>
      <c r="H5973">
        <f t="shared" si="2025"/>
        <v>4.567276739701339</v>
      </c>
      <c r="I5973">
        <f t="shared" si="2026"/>
        <v>8.2263387734042794</v>
      </c>
      <c r="J5973">
        <f t="shared" si="2027"/>
        <v>0</v>
      </c>
      <c r="K5973">
        <f t="shared" si="2028"/>
        <v>165.26550474344407</v>
      </c>
      <c r="L5973">
        <f t="shared" si="2029"/>
        <v>68.1474248584138</v>
      </c>
      <c r="M5973">
        <f t="shared" si="2030"/>
        <v>-298.30306827586998</v>
      </c>
      <c r="N5973">
        <f t="shared" si="2031"/>
        <v>11.804678910245993</v>
      </c>
      <c r="O5973">
        <f t="shared" si="2032"/>
        <v>147.70000000001463</v>
      </c>
      <c r="Q5973">
        <f t="shared" si="2033"/>
        <v>360.28925155595749</v>
      </c>
      <c r="R5973">
        <f t="shared" si="2034"/>
        <v>0</v>
      </c>
      <c r="S5973">
        <f t="shared" si="2035"/>
        <v>0</v>
      </c>
      <c r="T5973">
        <f t="shared" si="2036"/>
        <v>583.63701492058976</v>
      </c>
      <c r="U5973">
        <f t="shared" si="2037"/>
        <v>0</v>
      </c>
      <c r="V5973">
        <f t="shared" si="2038"/>
        <v>5132.0464024373969</v>
      </c>
      <c r="W5973">
        <f t="shared" si="2039"/>
        <v>537.75024785358983</v>
      </c>
      <c r="X5973">
        <v>5908</v>
      </c>
    </row>
    <row r="5974" spans="1:24" x14ac:dyDescent="0.25">
      <c r="A5974">
        <f t="shared" si="2018"/>
        <v>0.10258680555556571</v>
      </c>
      <c r="B5974">
        <f t="shared" si="2019"/>
        <v>0</v>
      </c>
      <c r="C5974">
        <f t="shared" si="2020"/>
        <v>5.2409320188400561E-2</v>
      </c>
      <c r="D5974">
        <f t="shared" si="2021"/>
        <v>0</v>
      </c>
      <c r="E5974">
        <f t="shared" si="2022"/>
        <v>6.8429260120595652</v>
      </c>
      <c r="F5974">
        <f t="shared" si="2023"/>
        <v>941.34614650013123</v>
      </c>
      <c r="G5974">
        <f t="shared" si="2024"/>
        <v>0</v>
      </c>
      <c r="H5974">
        <f t="shared" si="2025"/>
        <v>4.5680873466665064</v>
      </c>
      <c r="I5974">
        <f t="shared" si="2026"/>
        <v>8.226338830686359</v>
      </c>
      <c r="J5974">
        <f t="shared" si="2027"/>
        <v>0</v>
      </c>
      <c r="K5974">
        <f t="shared" si="2028"/>
        <v>165.35406483939553</v>
      </c>
      <c r="L5974">
        <f t="shared" si="2029"/>
        <v>68.160896275038155</v>
      </c>
      <c r="M5974">
        <f t="shared" si="2030"/>
        <v>-298.40481495424478</v>
      </c>
      <c r="N5974">
        <f t="shared" si="2031"/>
        <v>11.811004631385382</v>
      </c>
      <c r="O5974">
        <f t="shared" si="2032"/>
        <v>147.72500000001463</v>
      </c>
      <c r="Q5974">
        <f t="shared" si="2033"/>
        <v>360.2883741753069</v>
      </c>
      <c r="R5974">
        <f t="shared" si="2034"/>
        <v>0</v>
      </c>
      <c r="S5974">
        <f t="shared" si="2035"/>
        <v>0</v>
      </c>
      <c r="T5974">
        <f t="shared" si="2036"/>
        <v>583.63461083008133</v>
      </c>
      <c r="U5974">
        <f t="shared" si="2037"/>
        <v>0</v>
      </c>
      <c r="V5974">
        <f t="shared" si="2038"/>
        <v>5133.0397640401852</v>
      </c>
      <c r="W5974">
        <f t="shared" si="2039"/>
        <v>537.74893272243753</v>
      </c>
      <c r="X5974">
        <v>5909</v>
      </c>
    </row>
    <row r="5975" spans="1:24" x14ac:dyDescent="0.25">
      <c r="A5975">
        <f t="shared" si="2018"/>
        <v>0.10260416666667682</v>
      </c>
      <c r="B5975">
        <f t="shared" si="2019"/>
        <v>0</v>
      </c>
      <c r="C5975">
        <f t="shared" si="2020"/>
        <v>5.2409408568083564E-2</v>
      </c>
      <c r="D5975">
        <f t="shared" si="2021"/>
        <v>0</v>
      </c>
      <c r="E5975">
        <f t="shared" si="2022"/>
        <v>6.8429120347894479</v>
      </c>
      <c r="F5975">
        <f t="shared" si="2023"/>
        <v>941.34226896130042</v>
      </c>
      <c r="G5975">
        <f t="shared" si="2024"/>
        <v>0</v>
      </c>
      <c r="H5975">
        <f t="shared" si="2025"/>
        <v>4.5688979502926594</v>
      </c>
      <c r="I5975">
        <f t="shared" si="2026"/>
        <v>8.2263388880123127</v>
      </c>
      <c r="J5975">
        <f t="shared" si="2027"/>
        <v>0</v>
      </c>
      <c r="K5975">
        <f t="shared" si="2028"/>
        <v>165.44264218251811</v>
      </c>
      <c r="L5975">
        <f t="shared" si="2029"/>
        <v>68.174367806912457</v>
      </c>
      <c r="M5975">
        <f t="shared" si="2030"/>
        <v>-298.50657899711979</v>
      </c>
      <c r="N5975">
        <f t="shared" si="2031"/>
        <v>11.817331584465567</v>
      </c>
      <c r="O5975">
        <f t="shared" si="2032"/>
        <v>147.75000000001461</v>
      </c>
      <c r="Q5975">
        <f t="shared" si="2033"/>
        <v>360.28749613231003</v>
      </c>
      <c r="R5975">
        <f t="shared" si="2034"/>
        <v>0</v>
      </c>
      <c r="S5975">
        <f t="shared" si="2035"/>
        <v>0</v>
      </c>
      <c r="T5975">
        <f t="shared" si="2036"/>
        <v>583.63220675600621</v>
      </c>
      <c r="U5975">
        <f t="shared" si="2037"/>
        <v>0</v>
      </c>
      <c r="V5975">
        <f t="shared" si="2038"/>
        <v>5134.0331261088968</v>
      </c>
      <c r="W5975">
        <f t="shared" si="2039"/>
        <v>537.74761660888737</v>
      </c>
      <c r="X5975">
        <v>5910</v>
      </c>
    </row>
    <row r="5976" spans="1:24" x14ac:dyDescent="0.25">
      <c r="A5976">
        <f t="shared" si="2018"/>
        <v>0.10262152777778794</v>
      </c>
      <c r="B5976">
        <f t="shared" si="2019"/>
        <v>0</v>
      </c>
      <c r="C5976">
        <f t="shared" si="2020"/>
        <v>5.240949685051631E-2</v>
      </c>
      <c r="D5976">
        <f t="shared" si="2021"/>
        <v>0</v>
      </c>
      <c r="E5976">
        <f t="shared" si="2022"/>
        <v>6.8428980419701189</v>
      </c>
      <c r="F5976">
        <f t="shared" si="2023"/>
        <v>941.33839144896319</v>
      </c>
      <c r="G5976">
        <f t="shared" si="2024"/>
        <v>0</v>
      </c>
      <c r="H5976">
        <f t="shared" si="2025"/>
        <v>4.5697085505798203</v>
      </c>
      <c r="I5976">
        <f t="shared" si="2026"/>
        <v>8.226338945382091</v>
      </c>
      <c r="J5976">
        <f t="shared" si="2027"/>
        <v>0</v>
      </c>
      <c r="K5976">
        <f t="shared" si="2028"/>
        <v>165.5312367728209</v>
      </c>
      <c r="L5976">
        <f t="shared" si="2029"/>
        <v>68.187839454028619</v>
      </c>
      <c r="M5976">
        <f t="shared" si="2030"/>
        <v>-298.60836040449499</v>
      </c>
      <c r="N5976">
        <f t="shared" si="2031"/>
        <v>11.823659769487195</v>
      </c>
      <c r="O5976">
        <f t="shared" si="2032"/>
        <v>147.77500000001461</v>
      </c>
      <c r="Q5976">
        <f t="shared" si="2033"/>
        <v>360.28661742770612</v>
      </c>
      <c r="R5976">
        <f t="shared" si="2034"/>
        <v>0</v>
      </c>
      <c r="S5976">
        <f t="shared" si="2035"/>
        <v>0</v>
      </c>
      <c r="T5976">
        <f t="shared" si="2036"/>
        <v>583.62980269835714</v>
      </c>
      <c r="U5976">
        <f t="shared" si="2037"/>
        <v>0</v>
      </c>
      <c r="V5976">
        <f t="shared" si="2038"/>
        <v>5135.0264886428358</v>
      </c>
      <c r="W5976">
        <f t="shared" si="2039"/>
        <v>537.74629951403563</v>
      </c>
      <c r="X5976">
        <v>5911</v>
      </c>
    </row>
    <row r="5977" spans="1:24" x14ac:dyDescent="0.25">
      <c r="A5977">
        <f t="shared" si="2018"/>
        <v>0.10263888888889905</v>
      </c>
      <c r="B5977">
        <f t="shared" si="2019"/>
        <v>0</v>
      </c>
      <c r="C5977">
        <f t="shared" si="2020"/>
        <v>5.240958503580595E-2</v>
      </c>
      <c r="D5977">
        <f t="shared" si="2021"/>
        <v>0</v>
      </c>
      <c r="E5977">
        <f t="shared" si="2022"/>
        <v>6.8428840336188763</v>
      </c>
      <c r="F5977">
        <f t="shared" si="2023"/>
        <v>941.33451396310784</v>
      </c>
      <c r="G5977">
        <f t="shared" si="2024"/>
        <v>0</v>
      </c>
      <c r="H5977">
        <f t="shared" si="2025"/>
        <v>4.570519147528012</v>
      </c>
      <c r="I5977">
        <f t="shared" si="2026"/>
        <v>8.226339002795644</v>
      </c>
      <c r="J5977">
        <f t="shared" si="2027"/>
        <v>0</v>
      </c>
      <c r="K5977">
        <f t="shared" si="2028"/>
        <v>165.619848610313</v>
      </c>
      <c r="L5977">
        <f t="shared" si="2029"/>
        <v>68.201311216378571</v>
      </c>
      <c r="M5977">
        <f t="shared" si="2030"/>
        <v>-298.71015917637033</v>
      </c>
      <c r="N5977">
        <f t="shared" si="2031"/>
        <v>11.829989186450915</v>
      </c>
      <c r="O5977">
        <f t="shared" si="2032"/>
        <v>147.80000000001462</v>
      </c>
      <c r="Q5977">
        <f t="shared" si="2033"/>
        <v>360.28573806223324</v>
      </c>
      <c r="R5977">
        <f t="shared" si="2034"/>
        <v>0</v>
      </c>
      <c r="S5977">
        <f t="shared" si="2035"/>
        <v>0</v>
      </c>
      <c r="T5977">
        <f t="shared" si="2036"/>
        <v>583.62739865712683</v>
      </c>
      <c r="U5977">
        <f t="shared" si="2037"/>
        <v>0</v>
      </c>
      <c r="V5977">
        <f t="shared" si="2038"/>
        <v>5136.0198516413102</v>
      </c>
      <c r="W5977">
        <f t="shared" si="2039"/>
        <v>537.74498143897756</v>
      </c>
      <c r="X5977">
        <v>5912</v>
      </c>
    </row>
    <row r="5978" spans="1:24" x14ac:dyDescent="0.25">
      <c r="A5978">
        <f t="shared" si="2018"/>
        <v>0.10265625000001016</v>
      </c>
      <c r="B5978">
        <f t="shared" si="2019"/>
        <v>0</v>
      </c>
      <c r="C5978">
        <f t="shared" si="2020"/>
        <v>5.2409673124059523E-2</v>
      </c>
      <c r="D5978">
        <f t="shared" si="2021"/>
        <v>0</v>
      </c>
      <c r="E5978">
        <f t="shared" si="2022"/>
        <v>6.8428700097530006</v>
      </c>
      <c r="F5978">
        <f t="shared" si="2023"/>
        <v>941.33063650372253</v>
      </c>
      <c r="G5978">
        <f t="shared" si="2024"/>
        <v>0</v>
      </c>
      <c r="H5978">
        <f t="shared" si="2025"/>
        <v>4.5713297411372578</v>
      </c>
      <c r="I5978">
        <f t="shared" si="2026"/>
        <v>8.2263390602529238</v>
      </c>
      <c r="J5978">
        <f t="shared" si="2027"/>
        <v>0</v>
      </c>
      <c r="K5978">
        <f t="shared" si="2028"/>
        <v>165.70847769500341</v>
      </c>
      <c r="L5978">
        <f t="shared" si="2029"/>
        <v>68.214783093954239</v>
      </c>
      <c r="M5978">
        <f t="shared" si="2030"/>
        <v>-298.81197531274586</v>
      </c>
      <c r="N5978">
        <f t="shared" si="2031"/>
        <v>11.836319835357372</v>
      </c>
      <c r="O5978">
        <f t="shared" si="2032"/>
        <v>147.82500000001463</v>
      </c>
      <c r="Q5978">
        <f t="shared" si="2033"/>
        <v>360.28485803662937</v>
      </c>
      <c r="R5978">
        <f t="shared" si="2034"/>
        <v>0</v>
      </c>
      <c r="S5978">
        <f t="shared" si="2035"/>
        <v>0</v>
      </c>
      <c r="T5978">
        <f t="shared" si="2036"/>
        <v>583.62499463230802</v>
      </c>
      <c r="U5978">
        <f t="shared" si="2037"/>
        <v>0</v>
      </c>
      <c r="V5978">
        <f t="shared" si="2038"/>
        <v>5137.013215103626</v>
      </c>
      <c r="W5978">
        <f t="shared" si="2039"/>
        <v>537.74366238480707</v>
      </c>
      <c r="X5978">
        <v>5913</v>
      </c>
    </row>
    <row r="5979" spans="1:24" x14ac:dyDescent="0.25">
      <c r="A5979">
        <f t="shared" si="2018"/>
        <v>0.10267361111112128</v>
      </c>
      <c r="B5979">
        <f t="shared" si="2019"/>
        <v>0</v>
      </c>
      <c r="C5979">
        <f t="shared" si="2020"/>
        <v>5.2409761115383924E-2</v>
      </c>
      <c r="D5979">
        <f t="shared" si="2021"/>
        <v>0</v>
      </c>
      <c r="E5979">
        <f t="shared" si="2022"/>
        <v>6.8428559703897527</v>
      </c>
      <c r="F5979">
        <f t="shared" si="2023"/>
        <v>941.32675907079556</v>
      </c>
      <c r="G5979">
        <f t="shared" si="2024"/>
        <v>0</v>
      </c>
      <c r="H5979">
        <f t="shared" si="2025"/>
        <v>4.5721403314075806</v>
      </c>
      <c r="I5979">
        <f t="shared" si="2026"/>
        <v>8.2263391177538825</v>
      </c>
      <c r="J5979">
        <f t="shared" si="2027"/>
        <v>0</v>
      </c>
      <c r="K5979">
        <f t="shared" si="2028"/>
        <v>165.7971240269012</v>
      </c>
      <c r="L5979">
        <f t="shared" si="2029"/>
        <v>68.228255086747581</v>
      </c>
      <c r="M5979">
        <f t="shared" si="2030"/>
        <v>-298.91380881362147</v>
      </c>
      <c r="N5979">
        <f t="shared" si="2031"/>
        <v>11.842651716207214</v>
      </c>
      <c r="O5979">
        <f t="shared" si="2032"/>
        <v>147.85000000001463</v>
      </c>
      <c r="Q5979">
        <f t="shared" si="2033"/>
        <v>360.28397735163111</v>
      </c>
      <c r="R5979">
        <f t="shared" si="2034"/>
        <v>0</v>
      </c>
      <c r="S5979">
        <f t="shared" si="2035"/>
        <v>0</v>
      </c>
      <c r="T5979">
        <f t="shared" si="2036"/>
        <v>583.62259062389319</v>
      </c>
      <c r="U5979">
        <f t="shared" si="2037"/>
        <v>0</v>
      </c>
      <c r="V5979">
        <f t="shared" si="2038"/>
        <v>5138.0065790290901</v>
      </c>
      <c r="W5979">
        <f t="shared" si="2039"/>
        <v>537.74234235261758</v>
      </c>
      <c r="X5979">
        <v>5914</v>
      </c>
    </row>
    <row r="5980" spans="1:24" x14ac:dyDescent="0.25">
      <c r="A5980">
        <f t="shared" si="2018"/>
        <v>0.10269097222223239</v>
      </c>
      <c r="B5980">
        <f t="shared" si="2019"/>
        <v>0</v>
      </c>
      <c r="C5980">
        <f t="shared" si="2020"/>
        <v>5.2409849009885962E-2</v>
      </c>
      <c r="D5980">
        <f t="shared" si="2021"/>
        <v>0</v>
      </c>
      <c r="E5980">
        <f t="shared" si="2022"/>
        <v>6.8428419155463738</v>
      </c>
      <c r="F5980">
        <f t="shared" si="2023"/>
        <v>941.3228816643151</v>
      </c>
      <c r="G5980">
        <f t="shared" si="2024"/>
        <v>0</v>
      </c>
      <c r="H5980">
        <f t="shared" si="2025"/>
        <v>4.5729509183390027</v>
      </c>
      <c r="I5980">
        <f t="shared" si="2026"/>
        <v>8.2263391752984703</v>
      </c>
      <c r="J5980">
        <f t="shared" si="2027"/>
        <v>0</v>
      </c>
      <c r="K5980">
        <f t="shared" si="2028"/>
        <v>165.88578760601538</v>
      </c>
      <c r="L5980">
        <f t="shared" si="2029"/>
        <v>68.241727194750553</v>
      </c>
      <c r="M5980">
        <f t="shared" si="2030"/>
        <v>-299.01565967899717</v>
      </c>
      <c r="N5980">
        <f t="shared" si="2031"/>
        <v>11.848984829001084</v>
      </c>
      <c r="O5980">
        <f t="shared" si="2032"/>
        <v>147.87500000001464</v>
      </c>
      <c r="Q5980">
        <f t="shared" si="2033"/>
        <v>360.28309600797445</v>
      </c>
      <c r="R5980">
        <f t="shared" si="2034"/>
        <v>0</v>
      </c>
      <c r="S5980">
        <f t="shared" si="2035"/>
        <v>0</v>
      </c>
      <c r="T5980">
        <f t="shared" si="2036"/>
        <v>583.62018663187541</v>
      </c>
      <c r="U5980">
        <f t="shared" si="2037"/>
        <v>0</v>
      </c>
      <c r="V5980">
        <f t="shared" si="2038"/>
        <v>5138.9999434170122</v>
      </c>
      <c r="W5980">
        <f t="shared" si="2039"/>
        <v>537.74102134350017</v>
      </c>
      <c r="X5980">
        <v>5915</v>
      </c>
    </row>
    <row r="5981" spans="1:24" x14ac:dyDescent="0.25">
      <c r="A5981">
        <f t="shared" si="2018"/>
        <v>0.1027083333333435</v>
      </c>
      <c r="B5981">
        <f t="shared" si="2019"/>
        <v>0</v>
      </c>
      <c r="C5981">
        <f t="shared" si="2020"/>
        <v>5.2409936807672308E-2</v>
      </c>
      <c r="D5981">
        <f t="shared" si="2021"/>
        <v>0</v>
      </c>
      <c r="E5981">
        <f t="shared" si="2022"/>
        <v>6.8428278452400857</v>
      </c>
      <c r="F5981">
        <f t="shared" si="2023"/>
        <v>941.31900428426957</v>
      </c>
      <c r="G5981">
        <f t="shared" si="2024"/>
        <v>0</v>
      </c>
      <c r="H5981">
        <f t="shared" si="2025"/>
        <v>4.5737615019315472</v>
      </c>
      <c r="I5981">
        <f t="shared" si="2026"/>
        <v>8.2263392328866374</v>
      </c>
      <c r="J5981">
        <f t="shared" si="2027"/>
        <v>0</v>
      </c>
      <c r="K5981">
        <f t="shared" si="2028"/>
        <v>165.97446843235497</v>
      </c>
      <c r="L5981">
        <f t="shared" si="2029"/>
        <v>68.255199417955112</v>
      </c>
      <c r="M5981">
        <f t="shared" si="2030"/>
        <v>-299.11752790887294</v>
      </c>
      <c r="N5981">
        <f t="shared" si="2031"/>
        <v>11.855319173739627</v>
      </c>
      <c r="O5981">
        <f t="shared" si="2032"/>
        <v>147.90000000001464</v>
      </c>
      <c r="Q5981">
        <f t="shared" si="2033"/>
        <v>360.28221400639455</v>
      </c>
      <c r="R5981">
        <f t="shared" si="2034"/>
        <v>0</v>
      </c>
      <c r="S5981">
        <f t="shared" si="2035"/>
        <v>0</v>
      </c>
      <c r="T5981">
        <f t="shared" si="2036"/>
        <v>583.61778265624707</v>
      </c>
      <c r="U5981">
        <f t="shared" si="2037"/>
        <v>0</v>
      </c>
      <c r="V5981">
        <f t="shared" si="2038"/>
        <v>5139.9933082667012</v>
      </c>
      <c r="W5981">
        <f t="shared" si="2039"/>
        <v>537.73969935854552</v>
      </c>
      <c r="X5981">
        <v>5916</v>
      </c>
    </row>
    <row r="5982" spans="1:24" x14ac:dyDescent="0.25">
      <c r="A5982">
        <f t="shared" si="2018"/>
        <v>0.10272569444445462</v>
      </c>
      <c r="B5982">
        <f t="shared" si="2019"/>
        <v>0</v>
      </c>
      <c r="C5982">
        <f t="shared" si="2020"/>
        <v>5.2410024508849518E-2</v>
      </c>
      <c r="D5982">
        <f t="shared" si="2021"/>
        <v>0</v>
      </c>
      <c r="E5982">
        <f t="shared" si="2022"/>
        <v>6.8428137594880925</v>
      </c>
      <c r="F5982">
        <f t="shared" si="2023"/>
        <v>941.31512693064712</v>
      </c>
      <c r="G5982">
        <f t="shared" si="2024"/>
        <v>0</v>
      </c>
      <c r="H5982">
        <f t="shared" si="2025"/>
        <v>4.5745720821852363</v>
      </c>
      <c r="I5982">
        <f t="shared" si="2026"/>
        <v>8.2263392905183377</v>
      </c>
      <c r="J5982">
        <f t="shared" si="2027"/>
        <v>0</v>
      </c>
      <c r="K5982">
        <f t="shared" si="2028"/>
        <v>166.06316650592896</v>
      </c>
      <c r="L5982">
        <f t="shared" si="2029"/>
        <v>68.268671756353257</v>
      </c>
      <c r="M5982">
        <f t="shared" si="2030"/>
        <v>-299.2194135032488</v>
      </c>
      <c r="N5982">
        <f t="shared" si="2031"/>
        <v>11.861654750423483</v>
      </c>
      <c r="O5982">
        <f t="shared" si="2032"/>
        <v>147.92500000001465</v>
      </c>
      <c r="Q5982">
        <f t="shared" si="2033"/>
        <v>360.28133134762561</v>
      </c>
      <c r="R5982">
        <f t="shared" si="2034"/>
        <v>0</v>
      </c>
      <c r="S5982">
        <f t="shared" si="2035"/>
        <v>0</v>
      </c>
      <c r="T5982">
        <f t="shared" si="2036"/>
        <v>583.61537869700123</v>
      </c>
      <c r="U5982">
        <f t="shared" si="2037"/>
        <v>0</v>
      </c>
      <c r="V5982">
        <f t="shared" si="2038"/>
        <v>5140.9866735774685</v>
      </c>
      <c r="W5982">
        <f t="shared" si="2039"/>
        <v>537.73837639884289</v>
      </c>
      <c r="X5982">
        <v>5917</v>
      </c>
    </row>
    <row r="5983" spans="1:24" x14ac:dyDescent="0.25">
      <c r="A5983">
        <f t="shared" si="2018"/>
        <v>0.10274305555556573</v>
      </c>
      <c r="B5983">
        <f t="shared" si="2019"/>
        <v>0</v>
      </c>
      <c r="C5983">
        <f t="shared" si="2020"/>
        <v>5.2410112113524039E-2</v>
      </c>
      <c r="D5983">
        <f t="shared" si="2021"/>
        <v>0</v>
      </c>
      <c r="E5983">
        <f t="shared" si="2022"/>
        <v>6.8427996583075785</v>
      </c>
      <c r="F5983">
        <f t="shared" si="2023"/>
        <v>941.31124960343618</v>
      </c>
      <c r="G5983">
        <f t="shared" si="2024"/>
        <v>0</v>
      </c>
      <c r="H5983">
        <f t="shared" si="2025"/>
        <v>4.575382659100093</v>
      </c>
      <c r="I5983">
        <f t="shared" si="2026"/>
        <v>8.2263393481935214</v>
      </c>
      <c r="J5983">
        <f t="shared" si="2027"/>
        <v>0</v>
      </c>
      <c r="K5983">
        <f t="shared" si="2028"/>
        <v>166.15188182674635</v>
      </c>
      <c r="L5983">
        <f t="shared" si="2029"/>
        <v>68.282144209936988</v>
      </c>
      <c r="M5983">
        <f t="shared" si="2030"/>
        <v>-299.32131646212468</v>
      </c>
      <c r="N5983">
        <f t="shared" si="2031"/>
        <v>11.867991559053296</v>
      </c>
      <c r="O5983">
        <f t="shared" si="2032"/>
        <v>147.95000000001465</v>
      </c>
      <c r="Q5983">
        <f t="shared" si="2033"/>
        <v>360.28044803240135</v>
      </c>
      <c r="R5983">
        <f t="shared" si="2034"/>
        <v>0</v>
      </c>
      <c r="S5983">
        <f t="shared" si="2035"/>
        <v>0</v>
      </c>
      <c r="T5983">
        <f t="shared" si="2036"/>
        <v>583.61297475413039</v>
      </c>
      <c r="U5983">
        <f t="shared" si="2037"/>
        <v>0</v>
      </c>
      <c r="V5983">
        <f t="shared" si="2038"/>
        <v>5141.9800393486257</v>
      </c>
      <c r="W5983">
        <f t="shared" si="2039"/>
        <v>537.73705246548013</v>
      </c>
      <c r="X5983">
        <v>5918</v>
      </c>
    </row>
    <row r="5984" spans="1:24" x14ac:dyDescent="0.25">
      <c r="A5984">
        <f t="shared" si="2018"/>
        <v>0.10276041666667685</v>
      </c>
      <c r="B5984">
        <f t="shared" si="2019"/>
        <v>0</v>
      </c>
      <c r="C5984">
        <f t="shared" si="2020"/>
        <v>5.2410199621802191E-2</v>
      </c>
      <c r="D5984">
        <f t="shared" si="2021"/>
        <v>0</v>
      </c>
      <c r="E5984">
        <f t="shared" si="2022"/>
        <v>6.8427855417157089</v>
      </c>
      <c r="F5984">
        <f t="shared" si="2023"/>
        <v>941.30737230262503</v>
      </c>
      <c r="G5984">
        <f t="shared" si="2024"/>
        <v>0</v>
      </c>
      <c r="H5984">
        <f t="shared" si="2025"/>
        <v>4.5761932326761405</v>
      </c>
      <c r="I5984">
        <f t="shared" si="2026"/>
        <v>8.2263394059121389</v>
      </c>
      <c r="J5984">
        <f t="shared" si="2027"/>
        <v>0</v>
      </c>
      <c r="K5984">
        <f t="shared" si="2028"/>
        <v>166.24061439481611</v>
      </c>
      <c r="L5984">
        <f t="shared" si="2029"/>
        <v>68.295616778698303</v>
      </c>
      <c r="M5984">
        <f t="shared" si="2030"/>
        <v>-299.42323678550054</v>
      </c>
      <c r="N5984">
        <f t="shared" si="2031"/>
        <v>11.874329599629707</v>
      </c>
      <c r="O5984">
        <f t="shared" si="2032"/>
        <v>147.97500000001466</v>
      </c>
      <c r="Q5984">
        <f t="shared" si="2033"/>
        <v>360.27956406145432</v>
      </c>
      <c r="R5984">
        <f t="shared" si="2034"/>
        <v>0</v>
      </c>
      <c r="S5984">
        <f t="shared" si="2035"/>
        <v>0</v>
      </c>
      <c r="T5984">
        <f t="shared" si="2036"/>
        <v>583.6105708276275</v>
      </c>
      <c r="U5984">
        <f t="shared" si="2037"/>
        <v>0</v>
      </c>
      <c r="V5984">
        <f t="shared" si="2038"/>
        <v>5142.9734055794861</v>
      </c>
      <c r="W5984">
        <f t="shared" si="2039"/>
        <v>537.73572755954422</v>
      </c>
      <c r="X5984">
        <v>5919</v>
      </c>
    </row>
    <row r="5985" spans="1:24" x14ac:dyDescent="0.25">
      <c r="A5985">
        <f t="shared" si="2018"/>
        <v>0.10277777777778796</v>
      </c>
      <c r="B5985">
        <f t="shared" si="2019"/>
        <v>0</v>
      </c>
      <c r="C5985">
        <f t="shared" si="2020"/>
        <v>5.2410287033790172E-2</v>
      </c>
      <c r="D5985">
        <f t="shared" si="2021"/>
        <v>0</v>
      </c>
      <c r="E5985">
        <f t="shared" si="2022"/>
        <v>6.8427714097296306</v>
      </c>
      <c r="F5985">
        <f t="shared" si="2023"/>
        <v>941.30349502820195</v>
      </c>
      <c r="G5985">
        <f t="shared" si="2024"/>
        <v>0</v>
      </c>
      <c r="H5985">
        <f t="shared" si="2025"/>
        <v>4.577003802913401</v>
      </c>
      <c r="I5985">
        <f t="shared" si="2026"/>
        <v>8.226339463674142</v>
      </c>
      <c r="J5985">
        <f t="shared" si="2027"/>
        <v>0</v>
      </c>
      <c r="K5985">
        <f t="shared" si="2028"/>
        <v>166.32936421014719</v>
      </c>
      <c r="L5985">
        <f t="shared" si="2029"/>
        <v>68.309089462629217</v>
      </c>
      <c r="M5985">
        <f t="shared" si="2030"/>
        <v>-299.52517447337641</v>
      </c>
      <c r="N5985">
        <f t="shared" si="2031"/>
        <v>11.880668872153356</v>
      </c>
      <c r="O5985">
        <f t="shared" si="2032"/>
        <v>148.00000000001467</v>
      </c>
      <c r="Q5985">
        <f t="shared" si="2033"/>
        <v>360.27867943551644</v>
      </c>
      <c r="R5985">
        <f t="shared" si="2034"/>
        <v>0</v>
      </c>
      <c r="S5985">
        <f t="shared" si="2035"/>
        <v>0</v>
      </c>
      <c r="T5985">
        <f t="shared" si="2036"/>
        <v>583.60816691748516</v>
      </c>
      <c r="U5985">
        <f t="shared" si="2037"/>
        <v>0</v>
      </c>
      <c r="V5985">
        <f t="shared" si="2038"/>
        <v>5143.9667722693603</v>
      </c>
      <c r="W5985">
        <f t="shared" si="2039"/>
        <v>537.73440168212073</v>
      </c>
      <c r="X5985">
        <v>5920</v>
      </c>
    </row>
    <row r="5986" spans="1:24" x14ac:dyDescent="0.25">
      <c r="A5986">
        <f t="shared" si="2018"/>
        <v>0.10279513888889907</v>
      </c>
      <c r="B5986">
        <f t="shared" si="2019"/>
        <v>0</v>
      </c>
      <c r="C5986">
        <f t="shared" si="2020"/>
        <v>5.2410374349594085E-2</v>
      </c>
      <c r="D5986">
        <f t="shared" si="2021"/>
        <v>0</v>
      </c>
      <c r="E5986">
        <f t="shared" si="2022"/>
        <v>6.8427572623664705</v>
      </c>
      <c r="F5986">
        <f t="shared" si="2023"/>
        <v>941.29961778015536</v>
      </c>
      <c r="G5986">
        <f t="shared" si="2024"/>
        <v>0</v>
      </c>
      <c r="H5986">
        <f t="shared" si="2025"/>
        <v>4.5778143698118976</v>
      </c>
      <c r="I5986">
        <f t="shared" si="2026"/>
        <v>8.226339521479483</v>
      </c>
      <c r="J5986">
        <f t="shared" si="2027"/>
        <v>0</v>
      </c>
      <c r="K5986">
        <f t="shared" si="2028"/>
        <v>166.41813127274855</v>
      </c>
      <c r="L5986">
        <f t="shared" si="2029"/>
        <v>68.322562261721757</v>
      </c>
      <c r="M5986">
        <f t="shared" si="2030"/>
        <v>-299.6271295257522</v>
      </c>
      <c r="N5986">
        <f t="shared" si="2031"/>
        <v>11.887009376624881</v>
      </c>
      <c r="O5986">
        <f t="shared" si="2032"/>
        <v>148.02500000001467</v>
      </c>
      <c r="Q5986">
        <f t="shared" si="2033"/>
        <v>360.27779415531882</v>
      </c>
      <c r="R5986">
        <f t="shared" si="2034"/>
        <v>0</v>
      </c>
      <c r="S5986">
        <f t="shared" si="2035"/>
        <v>0</v>
      </c>
      <c r="T5986">
        <f t="shared" si="2036"/>
        <v>583.60576302369634</v>
      </c>
      <c r="U5986">
        <f t="shared" si="2037"/>
        <v>0</v>
      </c>
      <c r="V5986">
        <f t="shared" si="2038"/>
        <v>5144.9601394175643</v>
      </c>
      <c r="W5986">
        <f t="shared" si="2039"/>
        <v>537.73307483429403</v>
      </c>
      <c r="X5986">
        <v>5921</v>
      </c>
    </row>
    <row r="5987" spans="1:24" x14ac:dyDescent="0.25">
      <c r="A5987">
        <f t="shared" si="2018"/>
        <v>0.10281250000001019</v>
      </c>
      <c r="B5987">
        <f t="shared" si="2019"/>
        <v>0</v>
      </c>
      <c r="C5987">
        <f t="shared" si="2020"/>
        <v>5.2410461569319888E-2</v>
      </c>
      <c r="D5987">
        <f t="shared" si="2021"/>
        <v>0</v>
      </c>
      <c r="E5987">
        <f t="shared" si="2022"/>
        <v>6.8427430996433367</v>
      </c>
      <c r="F5987">
        <f t="shared" si="2023"/>
        <v>941.29574055847365</v>
      </c>
      <c r="G5987">
        <f t="shared" si="2024"/>
        <v>0</v>
      </c>
      <c r="H5987">
        <f t="shared" si="2025"/>
        <v>4.5786249333716524</v>
      </c>
      <c r="I5987">
        <f t="shared" si="2026"/>
        <v>8.2263395793281138</v>
      </c>
      <c r="J5987">
        <f t="shared" si="2027"/>
        <v>0</v>
      </c>
      <c r="K5987">
        <f t="shared" si="2028"/>
        <v>166.50691558262912</v>
      </c>
      <c r="L5987">
        <f t="shared" si="2029"/>
        <v>68.336035175967979</v>
      </c>
      <c r="M5987">
        <f t="shared" si="2030"/>
        <v>-299.72910194262795</v>
      </c>
      <c r="N5987">
        <f t="shared" si="2031"/>
        <v>11.893351113044922</v>
      </c>
      <c r="O5987">
        <f t="shared" si="2032"/>
        <v>148.05000000001468</v>
      </c>
      <c r="Q5987">
        <f t="shared" si="2033"/>
        <v>360.27690822159173</v>
      </c>
      <c r="R5987">
        <f t="shared" si="2034"/>
        <v>0</v>
      </c>
      <c r="S5987">
        <f t="shared" si="2035"/>
        <v>0</v>
      </c>
      <c r="T5987">
        <f t="shared" si="2036"/>
        <v>583.60335914625364</v>
      </c>
      <c r="U5987">
        <f t="shared" si="2037"/>
        <v>0</v>
      </c>
      <c r="V5987">
        <f t="shared" si="2038"/>
        <v>5145.9535070234151</v>
      </c>
      <c r="W5987">
        <f t="shared" si="2039"/>
        <v>537.73174701714743</v>
      </c>
      <c r="X5987">
        <v>5922</v>
      </c>
    </row>
    <row r="5988" spans="1:24" x14ac:dyDescent="0.25">
      <c r="A5988">
        <f t="shared" si="2018"/>
        <v>0.1028298611111213</v>
      </c>
      <c r="B5988">
        <f t="shared" si="2019"/>
        <v>0</v>
      </c>
      <c r="C5988">
        <f t="shared" si="2020"/>
        <v>5.241054869307344E-2</v>
      </c>
      <c r="D5988">
        <f t="shared" si="2021"/>
        <v>0</v>
      </c>
      <c r="E5988">
        <f t="shared" si="2022"/>
        <v>6.8427289215773195</v>
      </c>
      <c r="F5988">
        <f t="shared" si="2023"/>
        <v>941.29186336314513</v>
      </c>
      <c r="G5988">
        <f t="shared" si="2024"/>
        <v>0</v>
      </c>
      <c r="H5988">
        <f t="shared" si="2025"/>
        <v>4.5794354935926886</v>
      </c>
      <c r="I5988">
        <f t="shared" si="2026"/>
        <v>8.2263396372199846</v>
      </c>
      <c r="J5988">
        <f t="shared" si="2027"/>
        <v>0</v>
      </c>
      <c r="K5988">
        <f t="shared" si="2028"/>
        <v>166.59571713979781</v>
      </c>
      <c r="L5988">
        <f t="shared" si="2029"/>
        <v>68.349508205359939</v>
      </c>
      <c r="M5988">
        <f t="shared" si="2030"/>
        <v>-299.83109172400361</v>
      </c>
      <c r="N5988">
        <f t="shared" si="2031"/>
        <v>11.899694081414113</v>
      </c>
      <c r="O5988">
        <f t="shared" si="2032"/>
        <v>148.07500000001468</v>
      </c>
      <c r="Q5988">
        <f t="shared" si="2033"/>
        <v>360.27602163506464</v>
      </c>
      <c r="R5988">
        <f t="shared" si="2034"/>
        <v>0</v>
      </c>
      <c r="S5988">
        <f t="shared" si="2035"/>
        <v>0</v>
      </c>
      <c r="T5988">
        <f t="shared" si="2036"/>
        <v>583.60095528515001</v>
      </c>
      <c r="U5988">
        <f t="shared" si="2037"/>
        <v>0</v>
      </c>
      <c r="V5988">
        <f t="shared" si="2038"/>
        <v>5146.946875086227</v>
      </c>
      <c r="W5988">
        <f t="shared" si="2039"/>
        <v>537.73041823176266</v>
      </c>
      <c r="X5988">
        <v>5923</v>
      </c>
    </row>
    <row r="5989" spans="1:24" x14ac:dyDescent="0.25">
      <c r="A5989">
        <f t="shared" si="2018"/>
        <v>0.10284722222223242</v>
      </c>
      <c r="B5989">
        <f t="shared" si="2019"/>
        <v>0</v>
      </c>
      <c r="C5989">
        <f t="shared" si="2020"/>
        <v>5.2410635720960469E-2</v>
      </c>
      <c r="D5989">
        <f t="shared" si="2021"/>
        <v>0</v>
      </c>
      <c r="E5989">
        <f t="shared" si="2022"/>
        <v>6.8427147281854888</v>
      </c>
      <c r="F5989">
        <f t="shared" si="2023"/>
        <v>941.28798619415818</v>
      </c>
      <c r="G5989">
        <f t="shared" si="2024"/>
        <v>0</v>
      </c>
      <c r="H5989">
        <f t="shared" si="2025"/>
        <v>4.5802460504750293</v>
      </c>
      <c r="I5989">
        <f t="shared" si="2026"/>
        <v>8.2263396951550494</v>
      </c>
      <c r="J5989">
        <f t="shared" si="2027"/>
        <v>0</v>
      </c>
      <c r="K5989">
        <f t="shared" si="2028"/>
        <v>166.68453594426353</v>
      </c>
      <c r="L5989">
        <f t="shared" si="2029"/>
        <v>68.362981349889694</v>
      </c>
      <c r="M5989">
        <f t="shared" si="2030"/>
        <v>-299.93309886987913</v>
      </c>
      <c r="N5989">
        <f t="shared" si="2031"/>
        <v>11.906038281733093</v>
      </c>
      <c r="O5989">
        <f t="shared" si="2032"/>
        <v>148.10000000001469</v>
      </c>
      <c r="Q5989">
        <f t="shared" si="2033"/>
        <v>360.27513439646606</v>
      </c>
      <c r="R5989">
        <f t="shared" si="2034"/>
        <v>0</v>
      </c>
      <c r="S5989">
        <f t="shared" si="2035"/>
        <v>0</v>
      </c>
      <c r="T5989">
        <f t="shared" si="2036"/>
        <v>583.59855144037806</v>
      </c>
      <c r="U5989">
        <f t="shared" si="2037"/>
        <v>0</v>
      </c>
      <c r="V5989">
        <f t="shared" si="2038"/>
        <v>5147.9402436053169</v>
      </c>
      <c r="W5989">
        <f t="shared" si="2039"/>
        <v>537.72908847922065</v>
      </c>
      <c r="X5989">
        <v>5924</v>
      </c>
    </row>
    <row r="5990" spans="1:24" x14ac:dyDescent="0.25">
      <c r="A5990">
        <f t="shared" si="2018"/>
        <v>0.10286458333334353</v>
      </c>
      <c r="B5990">
        <f t="shared" si="2019"/>
        <v>0</v>
      </c>
      <c r="C5990">
        <f t="shared" si="2020"/>
        <v>5.2410722653086605E-2</v>
      </c>
      <c r="D5990">
        <f t="shared" si="2021"/>
        <v>0</v>
      </c>
      <c r="E5990">
        <f t="shared" si="2022"/>
        <v>6.8427005194848975</v>
      </c>
      <c r="F5990">
        <f t="shared" si="2023"/>
        <v>941.28410905150122</v>
      </c>
      <c r="G5990">
        <f t="shared" si="2024"/>
        <v>0</v>
      </c>
      <c r="H5990">
        <f t="shared" si="2025"/>
        <v>4.5810566040186966</v>
      </c>
      <c r="I5990">
        <f t="shared" si="2026"/>
        <v>8.2263397531332583</v>
      </c>
      <c r="J5990">
        <f t="shared" si="2027"/>
        <v>0</v>
      </c>
      <c r="K5990">
        <f t="shared" si="2028"/>
        <v>166.77337199603519</v>
      </c>
      <c r="L5990">
        <f t="shared" si="2029"/>
        <v>68.376454609549327</v>
      </c>
      <c r="M5990">
        <f t="shared" si="2030"/>
        <v>-300.0351233802545</v>
      </c>
      <c r="N5990">
        <f t="shared" si="2031"/>
        <v>11.912383714002496</v>
      </c>
      <c r="O5990">
        <f t="shared" si="2032"/>
        <v>148.12500000001469</v>
      </c>
      <c r="Q5990">
        <f t="shared" si="2033"/>
        <v>360.27424650652392</v>
      </c>
      <c r="R5990">
        <f t="shared" si="2034"/>
        <v>0</v>
      </c>
      <c r="S5990">
        <f t="shared" si="2035"/>
        <v>0</v>
      </c>
      <c r="T5990">
        <f t="shared" si="2036"/>
        <v>583.59614761193075</v>
      </c>
      <c r="U5990">
        <f t="shared" si="2037"/>
        <v>0</v>
      </c>
      <c r="V5990">
        <f t="shared" si="2038"/>
        <v>5148.9336125800046</v>
      </c>
      <c r="W5990">
        <f t="shared" si="2039"/>
        <v>537.72775776060132</v>
      </c>
      <c r="X5990">
        <v>5925</v>
      </c>
    </row>
    <row r="5991" spans="1:24" x14ac:dyDescent="0.25">
      <c r="A5991">
        <f t="shared" si="2018"/>
        <v>0.10288194444445464</v>
      </c>
      <c r="B5991">
        <f t="shared" si="2019"/>
        <v>0</v>
      </c>
      <c r="C5991">
        <f t="shared" si="2020"/>
        <v>5.2410809489557349E-2</v>
      </c>
      <c r="D5991">
        <f t="shared" si="2021"/>
        <v>0</v>
      </c>
      <c r="E5991">
        <f t="shared" si="2022"/>
        <v>6.8426862954925776</v>
      </c>
      <c r="F5991">
        <f t="shared" si="2023"/>
        <v>941.28023193516253</v>
      </c>
      <c r="G5991">
        <f t="shared" si="2024"/>
        <v>0</v>
      </c>
      <c r="H5991">
        <f t="shared" si="2025"/>
        <v>4.5818671542237128</v>
      </c>
      <c r="I5991">
        <f t="shared" si="2026"/>
        <v>8.2263398111545634</v>
      </c>
      <c r="J5991">
        <f t="shared" si="2027"/>
        <v>0</v>
      </c>
      <c r="K5991">
        <f t="shared" si="2028"/>
        <v>166.86222529512165</v>
      </c>
      <c r="L5991">
        <f t="shared" si="2029"/>
        <v>68.389927984330924</v>
      </c>
      <c r="M5991">
        <f t="shared" si="2030"/>
        <v>-300.13716525512973</v>
      </c>
      <c r="N5991">
        <f t="shared" si="2031"/>
        <v>11.918730378222959</v>
      </c>
      <c r="O5991">
        <f t="shared" si="2032"/>
        <v>148.1500000000147</v>
      </c>
      <c r="Q5991">
        <f t="shared" si="2033"/>
        <v>360.2733579659652</v>
      </c>
      <c r="R5991">
        <f t="shared" si="2034"/>
        <v>0</v>
      </c>
      <c r="S5991">
        <f t="shared" si="2035"/>
        <v>0</v>
      </c>
      <c r="T5991">
        <f t="shared" si="2036"/>
        <v>583.59374379980079</v>
      </c>
      <c r="U5991">
        <f t="shared" si="2037"/>
        <v>0</v>
      </c>
      <c r="V5991">
        <f t="shared" si="2038"/>
        <v>5149.926982009606</v>
      </c>
      <c r="W5991">
        <f t="shared" si="2039"/>
        <v>537.72642607698265</v>
      </c>
      <c r="X5991">
        <v>5926</v>
      </c>
    </row>
    <row r="5992" spans="1:24" x14ac:dyDescent="0.25">
      <c r="A5992">
        <f t="shared" si="2018"/>
        <v>0.10289930555556576</v>
      </c>
      <c r="B5992">
        <f t="shared" si="2019"/>
        <v>0</v>
      </c>
      <c r="C5992">
        <f t="shared" si="2020"/>
        <v>5.2410896230478086E-2</v>
      </c>
      <c r="D5992">
        <f t="shared" si="2021"/>
        <v>0</v>
      </c>
      <c r="E5992">
        <f t="shared" si="2022"/>
        <v>6.8426720562255436</v>
      </c>
      <c r="F5992">
        <f t="shared" si="2023"/>
        <v>941.27635484513064</v>
      </c>
      <c r="G5992">
        <f t="shared" si="2024"/>
        <v>0</v>
      </c>
      <c r="H5992">
        <f t="shared" si="2025"/>
        <v>4.5826777010901019</v>
      </c>
      <c r="I5992">
        <f t="shared" si="2026"/>
        <v>8.2263398692189185</v>
      </c>
      <c r="J5992">
        <f t="shared" si="2027"/>
        <v>0</v>
      </c>
      <c r="K5992">
        <f t="shared" si="2028"/>
        <v>166.95109584153178</v>
      </c>
      <c r="L5992">
        <f t="shared" si="2029"/>
        <v>68.403401474226598</v>
      </c>
      <c r="M5992">
        <f t="shared" si="2030"/>
        <v>-300.23922449450481</v>
      </c>
      <c r="N5992">
        <f t="shared" si="2031"/>
        <v>11.925078274395112</v>
      </c>
      <c r="O5992">
        <f t="shared" si="2032"/>
        <v>148.17500000001468</v>
      </c>
      <c r="Q5992">
        <f t="shared" si="2033"/>
        <v>360.2724687755163</v>
      </c>
      <c r="R5992">
        <f t="shared" si="2034"/>
        <v>0</v>
      </c>
      <c r="S5992">
        <f t="shared" si="2035"/>
        <v>0</v>
      </c>
      <c r="T5992">
        <f t="shared" si="2036"/>
        <v>583.59134000398103</v>
      </c>
      <c r="U5992">
        <f t="shared" si="2037"/>
        <v>0</v>
      </c>
      <c r="V5992">
        <f t="shared" si="2038"/>
        <v>5150.9203518934437</v>
      </c>
      <c r="W5992">
        <f t="shared" si="2039"/>
        <v>537.72509342944204</v>
      </c>
      <c r="X5992">
        <v>5927</v>
      </c>
    </row>
    <row r="5993" spans="1:24" x14ac:dyDescent="0.25">
      <c r="A5993">
        <f t="shared" si="2018"/>
        <v>0.10291666666667687</v>
      </c>
      <c r="B5993">
        <f t="shared" si="2019"/>
        <v>0</v>
      </c>
      <c r="C5993">
        <f t="shared" si="2020"/>
        <v>5.2410982875954089E-2</v>
      </c>
      <c r="D5993">
        <f t="shared" si="2021"/>
        <v>0</v>
      </c>
      <c r="E5993">
        <f t="shared" si="2022"/>
        <v>6.8426578017007902</v>
      </c>
      <c r="F5993">
        <f t="shared" si="2023"/>
        <v>941.27247778139406</v>
      </c>
      <c r="G5993">
        <f t="shared" si="2024"/>
        <v>0</v>
      </c>
      <c r="H5993">
        <f t="shared" si="2025"/>
        <v>4.5834882446178851</v>
      </c>
      <c r="I5993">
        <f t="shared" si="2026"/>
        <v>8.2263399273262721</v>
      </c>
      <c r="J5993">
        <f t="shared" si="2027"/>
        <v>0</v>
      </c>
      <c r="K5993">
        <f t="shared" si="2028"/>
        <v>167.03998363527447</v>
      </c>
      <c r="L5993">
        <f t="shared" si="2029"/>
        <v>68.416875079228447</v>
      </c>
      <c r="M5993">
        <f t="shared" si="2030"/>
        <v>-300.34130109837969</v>
      </c>
      <c r="N5993">
        <f t="shared" si="2031"/>
        <v>11.93142740251959</v>
      </c>
      <c r="O5993">
        <f t="shared" si="2032"/>
        <v>148.20000000001468</v>
      </c>
      <c r="Q5993">
        <f t="shared" si="2033"/>
        <v>360.27157893590237</v>
      </c>
      <c r="R5993">
        <f t="shared" si="2034"/>
        <v>0</v>
      </c>
      <c r="S5993">
        <f t="shared" si="2035"/>
        <v>0</v>
      </c>
      <c r="T5993">
        <f t="shared" si="2036"/>
        <v>583.58893622446431</v>
      </c>
      <c r="U5993">
        <f t="shared" si="2037"/>
        <v>0</v>
      </c>
      <c r="V5993">
        <f t="shared" si="2038"/>
        <v>5151.9137222308373</v>
      </c>
      <c r="W5993">
        <f t="shared" si="2039"/>
        <v>537.72375981905543</v>
      </c>
      <c r="X5993">
        <v>5928</v>
      </c>
    </row>
    <row r="5994" spans="1:24" x14ac:dyDescent="0.25">
      <c r="A5994">
        <f t="shared" si="2018"/>
        <v>0.10293402777778798</v>
      </c>
      <c r="B5994">
        <f t="shared" si="2019"/>
        <v>0</v>
      </c>
      <c r="C5994">
        <f t="shared" si="2020"/>
        <v>5.2411069426090515E-2</v>
      </c>
      <c r="D5994">
        <f t="shared" si="2021"/>
        <v>0</v>
      </c>
      <c r="E5994">
        <f t="shared" si="2022"/>
        <v>6.8426435319352947</v>
      </c>
      <c r="F5994">
        <f t="shared" si="2023"/>
        <v>941.26860074394108</v>
      </c>
      <c r="G5994">
        <f t="shared" si="2024"/>
        <v>0</v>
      </c>
      <c r="H5994">
        <f t="shared" si="2025"/>
        <v>4.5842987848070855</v>
      </c>
      <c r="I5994">
        <f t="shared" si="2026"/>
        <v>8.226339985476578</v>
      </c>
      <c r="J5994">
        <f t="shared" si="2027"/>
        <v>0</v>
      </c>
      <c r="K5994">
        <f t="shared" si="2028"/>
        <v>167.12888867635854</v>
      </c>
      <c r="L5994">
        <f t="shared" si="2029"/>
        <v>68.430348799328613</v>
      </c>
      <c r="M5994">
        <f t="shared" si="2030"/>
        <v>-300.44339506675431</v>
      </c>
      <c r="N5994">
        <f t="shared" si="2031"/>
        <v>11.937777762597024</v>
      </c>
      <c r="O5994">
        <f t="shared" si="2032"/>
        <v>148.22500000001469</v>
      </c>
      <c r="Q5994">
        <f t="shared" si="2033"/>
        <v>360.27068844784833</v>
      </c>
      <c r="R5994">
        <f t="shared" si="2034"/>
        <v>0</v>
      </c>
      <c r="S5994">
        <f t="shared" si="2035"/>
        <v>0</v>
      </c>
      <c r="T5994">
        <f t="shared" si="2036"/>
        <v>583.58653246124345</v>
      </c>
      <c r="U5994">
        <f t="shared" si="2037"/>
        <v>0</v>
      </c>
      <c r="V5994">
        <f t="shared" si="2038"/>
        <v>5152.9070930211092</v>
      </c>
      <c r="W5994">
        <f t="shared" si="2039"/>
        <v>537.72242524689761</v>
      </c>
      <c r="X5994">
        <v>5929</v>
      </c>
    </row>
    <row r="5995" spans="1:24" x14ac:dyDescent="0.25">
      <c r="A5995">
        <f t="shared" si="2018"/>
        <v>0.1029513888888991</v>
      </c>
      <c r="B5995">
        <f t="shared" si="2019"/>
        <v>0</v>
      </c>
      <c r="C5995">
        <f t="shared" si="2020"/>
        <v>5.2411155880992384E-2</v>
      </c>
      <c r="D5995">
        <f t="shared" si="2021"/>
        <v>0</v>
      </c>
      <c r="E5995">
        <f t="shared" si="2022"/>
        <v>6.8426292469460144</v>
      </c>
      <c r="F5995">
        <f t="shared" si="2023"/>
        <v>941.26472373276033</v>
      </c>
      <c r="G5995">
        <f t="shared" si="2024"/>
        <v>0</v>
      </c>
      <c r="H5995">
        <f t="shared" si="2025"/>
        <v>4.5851093216577263</v>
      </c>
      <c r="I5995">
        <f t="shared" si="2026"/>
        <v>8.22634004366979</v>
      </c>
      <c r="J5995">
        <f t="shared" si="2027"/>
        <v>0</v>
      </c>
      <c r="K5995">
        <f t="shared" si="2028"/>
        <v>167.21781096479282</v>
      </c>
      <c r="L5995">
        <f t="shared" si="2029"/>
        <v>68.443822634519222</v>
      </c>
      <c r="M5995">
        <f t="shared" si="2030"/>
        <v>-300.54550639962866</v>
      </c>
      <c r="N5995">
        <f t="shared" si="2031"/>
        <v>11.944129354628044</v>
      </c>
      <c r="O5995">
        <f t="shared" si="2032"/>
        <v>148.25000000001469</v>
      </c>
      <c r="Q5995">
        <f t="shared" si="2033"/>
        <v>360.26979731207763</v>
      </c>
      <c r="R5995">
        <f t="shared" si="2034"/>
        <v>0</v>
      </c>
      <c r="S5995">
        <f t="shared" si="2035"/>
        <v>0</v>
      </c>
      <c r="T5995">
        <f t="shared" si="2036"/>
        <v>583.58412871431142</v>
      </c>
      <c r="U5995">
        <f t="shared" si="2037"/>
        <v>0</v>
      </c>
      <c r="V5995">
        <f t="shared" si="2038"/>
        <v>5153.9004642635828</v>
      </c>
      <c r="W5995">
        <f t="shared" si="2039"/>
        <v>537.72108971404236</v>
      </c>
      <c r="X5995">
        <v>5930</v>
      </c>
    </row>
    <row r="5996" spans="1:24" x14ac:dyDescent="0.25">
      <c r="A5996">
        <f t="shared" si="2018"/>
        <v>0.10296875000001021</v>
      </c>
      <c r="B5996">
        <f t="shared" si="2019"/>
        <v>0</v>
      </c>
      <c r="C5996">
        <f t="shared" si="2020"/>
        <v>5.2411242240764641E-2</v>
      </c>
      <c r="D5996">
        <f t="shared" si="2021"/>
        <v>0</v>
      </c>
      <c r="E5996">
        <f t="shared" si="2022"/>
        <v>6.8426149467498885</v>
      </c>
      <c r="F5996">
        <f t="shared" si="2023"/>
        <v>941.26084674784011</v>
      </c>
      <c r="G5996">
        <f t="shared" si="2024"/>
        <v>0</v>
      </c>
      <c r="H5996">
        <f t="shared" si="2025"/>
        <v>4.5859198551698297</v>
      </c>
      <c r="I5996">
        <f t="shared" si="2026"/>
        <v>8.2263401019058566</v>
      </c>
      <c r="J5996">
        <f t="shared" si="2027"/>
        <v>0</v>
      </c>
      <c r="K5996">
        <f t="shared" si="2028"/>
        <v>167.30675050058613</v>
      </c>
      <c r="L5996">
        <f t="shared" si="2029"/>
        <v>68.457296584792417</v>
      </c>
      <c r="M5996">
        <f t="shared" si="2030"/>
        <v>-300.64763509700276</v>
      </c>
      <c r="N5996">
        <f t="shared" si="2031"/>
        <v>11.950482178613282</v>
      </c>
      <c r="O5996">
        <f t="shared" si="2032"/>
        <v>148.2750000000147</v>
      </c>
      <c r="Q5996">
        <f t="shared" si="2033"/>
        <v>360.26890552931349</v>
      </c>
      <c r="R5996">
        <f t="shared" si="2034"/>
        <v>0</v>
      </c>
      <c r="S5996">
        <f t="shared" si="2035"/>
        <v>0</v>
      </c>
      <c r="T5996">
        <f t="shared" si="2036"/>
        <v>583.58172498366082</v>
      </c>
      <c r="U5996">
        <f t="shared" si="2037"/>
        <v>0</v>
      </c>
      <c r="V5996">
        <f t="shared" si="2038"/>
        <v>5154.8938359575786</v>
      </c>
      <c r="W5996">
        <f t="shared" si="2039"/>
        <v>537.71975322156186</v>
      </c>
      <c r="X5996">
        <v>5931</v>
      </c>
    </row>
    <row r="5997" spans="1:24" x14ac:dyDescent="0.25">
      <c r="A5997">
        <f t="shared" si="2018"/>
        <v>0.10298611111112133</v>
      </c>
      <c r="B5997">
        <f t="shared" si="2019"/>
        <v>0</v>
      </c>
      <c r="C5997">
        <f t="shared" si="2020"/>
        <v>5.2411328505512077E-2</v>
      </c>
      <c r="D5997">
        <f t="shared" si="2021"/>
        <v>0</v>
      </c>
      <c r="E5997">
        <f t="shared" si="2022"/>
        <v>6.8426006313638368</v>
      </c>
      <c r="F5997">
        <f t="shared" si="2023"/>
        <v>941.25696978916903</v>
      </c>
      <c r="G5997">
        <f t="shared" si="2024"/>
        <v>0</v>
      </c>
      <c r="H5997">
        <f t="shared" si="2025"/>
        <v>4.5867303853434178</v>
      </c>
      <c r="I5997">
        <f t="shared" si="2026"/>
        <v>8.2263401601847317</v>
      </c>
      <c r="J5997">
        <f t="shared" si="2027"/>
        <v>0</v>
      </c>
      <c r="K5997">
        <f t="shared" si="2028"/>
        <v>167.39570728374727</v>
      </c>
      <c r="L5997">
        <f t="shared" si="2029"/>
        <v>68.470770650140381</v>
      </c>
      <c r="M5997">
        <f t="shared" si="2030"/>
        <v>-300.74978115887654</v>
      </c>
      <c r="N5997">
        <f t="shared" si="2031"/>
        <v>11.956836234553364</v>
      </c>
      <c r="O5997">
        <f t="shared" si="2032"/>
        <v>148.30000000001471</v>
      </c>
      <c r="Q5997">
        <f t="shared" si="2033"/>
        <v>360.2680131002781</v>
      </c>
      <c r="R5997">
        <f t="shared" si="2034"/>
        <v>0</v>
      </c>
      <c r="S5997">
        <f t="shared" si="2035"/>
        <v>0</v>
      </c>
      <c r="T5997">
        <f t="shared" si="2036"/>
        <v>583.57932126928483</v>
      </c>
      <c r="U5997">
        <f t="shared" si="2037"/>
        <v>0</v>
      </c>
      <c r="V5997">
        <f t="shared" si="2038"/>
        <v>5155.8872081024247</v>
      </c>
      <c r="W5997">
        <f t="shared" si="2039"/>
        <v>537.71841577052771</v>
      </c>
      <c r="X5997">
        <v>5932</v>
      </c>
    </row>
    <row r="5998" spans="1:24" x14ac:dyDescent="0.25">
      <c r="A5998">
        <f t="shared" si="2018"/>
        <v>0.10300347222223244</v>
      </c>
      <c r="B5998">
        <f t="shared" si="2019"/>
        <v>0</v>
      </c>
      <c r="C5998">
        <f t="shared" si="2020"/>
        <v>5.2411414675339385E-2</v>
      </c>
      <c r="D5998">
        <f t="shared" si="2021"/>
        <v>0</v>
      </c>
      <c r="E5998">
        <f t="shared" si="2022"/>
        <v>6.8425863008047605</v>
      </c>
      <c r="F5998">
        <f t="shared" si="2023"/>
        <v>941.25309285673552</v>
      </c>
      <c r="G5998">
        <f t="shared" si="2024"/>
        <v>0</v>
      </c>
      <c r="H5998">
        <f t="shared" si="2025"/>
        <v>4.5875409121785138</v>
      </c>
      <c r="I5998">
        <f t="shared" si="2026"/>
        <v>8.226340218506369</v>
      </c>
      <c r="J5998">
        <f t="shared" si="2027"/>
        <v>0</v>
      </c>
      <c r="K5998">
        <f t="shared" si="2028"/>
        <v>167.48468131428504</v>
      </c>
      <c r="L5998">
        <f t="shared" si="2029"/>
        <v>68.484244830555269</v>
      </c>
      <c r="M5998">
        <f t="shared" si="2030"/>
        <v>-300.85194458525001</v>
      </c>
      <c r="N5998">
        <f t="shared" si="2031"/>
        <v>11.96319152244892</v>
      </c>
      <c r="O5998">
        <f t="shared" si="2032"/>
        <v>148.32500000001471</v>
      </c>
      <c r="Q5998">
        <f t="shared" si="2033"/>
        <v>360.26712002569292</v>
      </c>
      <c r="R5998">
        <f t="shared" si="2034"/>
        <v>0</v>
      </c>
      <c r="S5998">
        <f t="shared" si="2035"/>
        <v>0</v>
      </c>
      <c r="T5998">
        <f t="shared" si="2036"/>
        <v>583.57691757117607</v>
      </c>
      <c r="U5998">
        <f t="shared" si="2037"/>
        <v>0</v>
      </c>
      <c r="V5998">
        <f t="shared" si="2038"/>
        <v>5156.8805806974442</v>
      </c>
      <c r="W5998">
        <f t="shared" si="2039"/>
        <v>537.7170773620096</v>
      </c>
      <c r="X5998">
        <v>5933</v>
      </c>
    </row>
    <row r="5999" spans="1:24" x14ac:dyDescent="0.25">
      <c r="A5999">
        <f t="shared" si="2018"/>
        <v>0.10302083333334355</v>
      </c>
      <c r="B5999">
        <f t="shared" si="2019"/>
        <v>0</v>
      </c>
      <c r="C5999">
        <f t="shared" si="2020"/>
        <v>5.2411500750351135E-2</v>
      </c>
      <c r="D5999">
        <f t="shared" si="2021"/>
        <v>0</v>
      </c>
      <c r="E5999">
        <f t="shared" si="2022"/>
        <v>6.842571955089543</v>
      </c>
      <c r="F5999">
        <f t="shared" si="2023"/>
        <v>941.24921595052808</v>
      </c>
      <c r="G5999">
        <f t="shared" si="2024"/>
        <v>0</v>
      </c>
      <c r="H5999">
        <f t="shared" si="2025"/>
        <v>4.5883514356751407</v>
      </c>
      <c r="I5999">
        <f t="shared" si="2026"/>
        <v>8.2263402768707188</v>
      </c>
      <c r="J5999">
        <f t="shared" si="2027"/>
        <v>0</v>
      </c>
      <c r="K5999">
        <f t="shared" si="2028"/>
        <v>167.57367259220823</v>
      </c>
      <c r="L5999">
        <f t="shared" si="2029"/>
        <v>68.497719126029267</v>
      </c>
      <c r="M5999">
        <f t="shared" si="2030"/>
        <v>-300.95412537612316</v>
      </c>
      <c r="N5999">
        <f t="shared" si="2031"/>
        <v>11.969548042300575</v>
      </c>
      <c r="O5999">
        <f t="shared" si="2032"/>
        <v>148.35000000001472</v>
      </c>
      <c r="Q5999">
        <f t="shared" si="2033"/>
        <v>360.26622630627844</v>
      </c>
      <c r="R5999">
        <f t="shared" si="2034"/>
        <v>0</v>
      </c>
      <c r="S5999">
        <f t="shared" si="2035"/>
        <v>0</v>
      </c>
      <c r="T5999">
        <f t="shared" si="2036"/>
        <v>583.57451388932736</v>
      </c>
      <c r="U5999">
        <f t="shared" si="2037"/>
        <v>0</v>
      </c>
      <c r="V5999">
        <f t="shared" si="2038"/>
        <v>5157.8739537419633</v>
      </c>
      <c r="W5999">
        <f t="shared" si="2039"/>
        <v>537.71573799707664</v>
      </c>
      <c r="X5999">
        <v>5934</v>
      </c>
    </row>
    <row r="6000" spans="1:24" x14ac:dyDescent="0.25">
      <c r="A6000">
        <f t="shared" si="2018"/>
        <v>0.10303819444445467</v>
      </c>
      <c r="B6000">
        <f t="shared" si="2019"/>
        <v>0</v>
      </c>
      <c r="C6000">
        <f t="shared" si="2020"/>
        <v>5.2411586730651792E-2</v>
      </c>
      <c r="D6000">
        <f t="shared" si="2021"/>
        <v>0</v>
      </c>
      <c r="E6000">
        <f t="shared" si="2022"/>
        <v>6.8425575942350481</v>
      </c>
      <c r="F6000">
        <f t="shared" si="2023"/>
        <v>941.24533907053535</v>
      </c>
      <c r="G6000">
        <f t="shared" si="2024"/>
        <v>0</v>
      </c>
      <c r="H6000">
        <f t="shared" si="2025"/>
        <v>4.5891619558333208</v>
      </c>
      <c r="I6000">
        <f t="shared" si="2026"/>
        <v>8.2263403352777349</v>
      </c>
      <c r="J6000">
        <f t="shared" si="2027"/>
        <v>0</v>
      </c>
      <c r="K6000">
        <f t="shared" si="2028"/>
        <v>167.66268111752558</v>
      </c>
      <c r="L6000">
        <f t="shared" si="2029"/>
        <v>68.511193536554586</v>
      </c>
      <c r="M6000">
        <f t="shared" si="2030"/>
        <v>-301.05632353149593</v>
      </c>
      <c r="N6000">
        <f t="shared" si="2031"/>
        <v>11.975905794108957</v>
      </c>
      <c r="O6000">
        <f t="shared" si="2032"/>
        <v>148.37500000001472</v>
      </c>
      <c r="Q6000">
        <f t="shared" si="2033"/>
        <v>360.26533194275441</v>
      </c>
      <c r="R6000">
        <f t="shared" si="2034"/>
        <v>0</v>
      </c>
      <c r="S6000">
        <f t="shared" si="2035"/>
        <v>0</v>
      </c>
      <c r="T6000">
        <f t="shared" si="2036"/>
        <v>583.5721102237319</v>
      </c>
      <c r="U6000">
        <f t="shared" si="2037"/>
        <v>0</v>
      </c>
      <c r="V6000">
        <f t="shared" si="2038"/>
        <v>5158.8673272353108</v>
      </c>
      <c r="W6000">
        <f t="shared" si="2039"/>
        <v>537.71439767679658</v>
      </c>
      <c r="X6000">
        <v>5935</v>
      </c>
    </row>
    <row r="6001" spans="1:24" x14ac:dyDescent="0.25">
      <c r="A6001">
        <f t="shared" si="2018"/>
        <v>0.10305555555556578</v>
      </c>
      <c r="B6001">
        <f t="shared" si="2019"/>
        <v>0</v>
      </c>
      <c r="C6001">
        <f t="shared" si="2020"/>
        <v>5.2411672616345703E-2</v>
      </c>
      <c r="D6001">
        <f t="shared" si="2021"/>
        <v>0</v>
      </c>
      <c r="E6001">
        <f t="shared" si="2022"/>
        <v>6.8425432182581218</v>
      </c>
      <c r="F6001">
        <f t="shared" si="2023"/>
        <v>941.24146221674573</v>
      </c>
      <c r="G6001">
        <f t="shared" si="2024"/>
        <v>0</v>
      </c>
      <c r="H6001">
        <f t="shared" si="2025"/>
        <v>4.5899724726530762</v>
      </c>
      <c r="I6001">
        <f t="shared" si="2026"/>
        <v>8.2263403937273694</v>
      </c>
      <c r="J6001">
        <f t="shared" si="2027"/>
        <v>0</v>
      </c>
      <c r="K6001">
        <f t="shared" si="2028"/>
        <v>167.75170689024586</v>
      </c>
      <c r="L6001">
        <f t="shared" si="2029"/>
        <v>68.524668062123411</v>
      </c>
      <c r="M6001">
        <f t="shared" si="2030"/>
        <v>-301.15853905136834</v>
      </c>
      <c r="N6001">
        <f t="shared" si="2031"/>
        <v>11.982264777874692</v>
      </c>
      <c r="O6001">
        <f t="shared" si="2032"/>
        <v>148.40000000001473</v>
      </c>
      <c r="Q6001">
        <f t="shared" si="2033"/>
        <v>360.26443693584008</v>
      </c>
      <c r="R6001">
        <f t="shared" si="2034"/>
        <v>0</v>
      </c>
      <c r="S6001">
        <f t="shared" si="2035"/>
        <v>0</v>
      </c>
      <c r="T6001">
        <f t="shared" si="2036"/>
        <v>583.56970657438239</v>
      </c>
      <c r="U6001">
        <f t="shared" si="2037"/>
        <v>0</v>
      </c>
      <c r="V6001">
        <f t="shared" si="2038"/>
        <v>5159.8607011768145</v>
      </c>
      <c r="W6001">
        <f t="shared" si="2039"/>
        <v>537.71305640223568</v>
      </c>
      <c r="X6001">
        <v>5936</v>
      </c>
    </row>
    <row r="6002" spans="1:24" x14ac:dyDescent="0.25">
      <c r="A6002">
        <f t="shared" si="2018"/>
        <v>0.10307291666667689</v>
      </c>
      <c r="B6002">
        <f t="shared" si="2019"/>
        <v>0</v>
      </c>
      <c r="C6002">
        <f t="shared" si="2020"/>
        <v>5.2411758407537083E-2</v>
      </c>
      <c r="D6002">
        <f t="shared" si="2021"/>
        <v>0</v>
      </c>
      <c r="E6002">
        <f t="shared" si="2022"/>
        <v>6.8425288271755909</v>
      </c>
      <c r="F6002">
        <f t="shared" si="2023"/>
        <v>941.23758538914785</v>
      </c>
      <c r="G6002">
        <f t="shared" si="2024"/>
        <v>0</v>
      </c>
      <c r="H6002">
        <f t="shared" si="2025"/>
        <v>4.5907829861344291</v>
      </c>
      <c r="I6002">
        <f t="shared" si="2026"/>
        <v>8.2263404522195724</v>
      </c>
      <c r="J6002">
        <f t="shared" si="2027"/>
        <v>0</v>
      </c>
      <c r="K6002">
        <f t="shared" si="2028"/>
        <v>167.84074991037781</v>
      </c>
      <c r="L6002">
        <f t="shared" si="2029"/>
        <v>68.538142702727981</v>
      </c>
      <c r="M6002">
        <f t="shared" si="2030"/>
        <v>-301.26077193574031</v>
      </c>
      <c r="N6002">
        <f t="shared" si="2031"/>
        <v>11.988624993598402</v>
      </c>
      <c r="O6002">
        <f t="shared" si="2032"/>
        <v>148.42500000001473</v>
      </c>
      <c r="Q6002">
        <f t="shared" si="2033"/>
        <v>360.26354128625348</v>
      </c>
      <c r="R6002">
        <f t="shared" si="2034"/>
        <v>0</v>
      </c>
      <c r="S6002">
        <f t="shared" si="2035"/>
        <v>0</v>
      </c>
      <c r="T6002">
        <f t="shared" si="2036"/>
        <v>583.56730294127169</v>
      </c>
      <c r="U6002">
        <f t="shared" si="2037"/>
        <v>0</v>
      </c>
      <c r="V6002">
        <f t="shared" si="2038"/>
        <v>5160.8540755658023</v>
      </c>
      <c r="W6002">
        <f t="shared" si="2039"/>
        <v>537.7117141744593</v>
      </c>
      <c r="X6002">
        <v>5937</v>
      </c>
    </row>
    <row r="6003" spans="1:24" x14ac:dyDescent="0.25">
      <c r="A6003">
        <f t="shared" si="2018"/>
        <v>0.10309027777778801</v>
      </c>
      <c r="B6003">
        <f t="shared" si="2019"/>
        <v>0</v>
      </c>
      <c r="C6003">
        <f t="shared" si="2020"/>
        <v>5.2411844104330051E-2</v>
      </c>
      <c r="D6003">
        <f t="shared" si="2021"/>
        <v>0</v>
      </c>
      <c r="E6003">
        <f t="shared" si="2022"/>
        <v>6.842514421004263</v>
      </c>
      <c r="F6003">
        <f t="shared" si="2023"/>
        <v>941.23370858773023</v>
      </c>
      <c r="G6003">
        <f t="shared" si="2024"/>
        <v>0</v>
      </c>
      <c r="H6003">
        <f t="shared" si="2025"/>
        <v>4.5915934962774028</v>
      </c>
      <c r="I6003">
        <f t="shared" si="2026"/>
        <v>8.226340510754298</v>
      </c>
      <c r="J6003">
        <f t="shared" si="2027"/>
        <v>0</v>
      </c>
      <c r="K6003">
        <f t="shared" si="2028"/>
        <v>167.92981017793016</v>
      </c>
      <c r="L6003">
        <f t="shared" si="2029"/>
        <v>68.551617458360525</v>
      </c>
      <c r="M6003">
        <f t="shared" si="2030"/>
        <v>-301.36302218461185</v>
      </c>
      <c r="N6003">
        <f t="shared" si="2031"/>
        <v>11.994986441280712</v>
      </c>
      <c r="O6003">
        <f t="shared" si="2032"/>
        <v>148.45000000001474</v>
      </c>
      <c r="Q6003">
        <f t="shared" si="2033"/>
        <v>360.26264499471199</v>
      </c>
      <c r="R6003">
        <f t="shared" si="2034"/>
        <v>0</v>
      </c>
      <c r="S6003">
        <f t="shared" si="2035"/>
        <v>0</v>
      </c>
      <c r="T6003">
        <f t="shared" si="2036"/>
        <v>583.56489932439274</v>
      </c>
      <c r="U6003">
        <f t="shared" si="2037"/>
        <v>0</v>
      </c>
      <c r="V6003">
        <f t="shared" si="2038"/>
        <v>5161.8474504016058</v>
      </c>
      <c r="W6003">
        <f t="shared" si="2039"/>
        <v>537.7103709945319</v>
      </c>
      <c r="X6003">
        <v>5938</v>
      </c>
    </row>
    <row r="6004" spans="1:24" x14ac:dyDescent="0.25">
      <c r="A6004">
        <f t="shared" si="2018"/>
        <v>0.10310763888889912</v>
      </c>
      <c r="B6004">
        <f t="shared" si="2019"/>
        <v>0</v>
      </c>
      <c r="C6004">
        <f t="shared" si="2020"/>
        <v>5.2411929706828612E-2</v>
      </c>
      <c r="D6004">
        <f t="shared" si="2021"/>
        <v>0</v>
      </c>
      <c r="E6004">
        <f t="shared" si="2022"/>
        <v>6.8424999997609284</v>
      </c>
      <c r="F6004">
        <f t="shared" si="2023"/>
        <v>941.22983181248151</v>
      </c>
      <c r="G6004">
        <f t="shared" si="2024"/>
        <v>0</v>
      </c>
      <c r="H6004">
        <f t="shared" si="2025"/>
        <v>4.5924040030820201</v>
      </c>
      <c r="I6004">
        <f t="shared" si="2026"/>
        <v>8.2263405693315015</v>
      </c>
      <c r="J6004">
        <f t="shared" si="2027"/>
        <v>0</v>
      </c>
      <c r="K6004">
        <f t="shared" si="2028"/>
        <v>168.01888769291162</v>
      </c>
      <c r="L6004">
        <f t="shared" si="2029"/>
        <v>68.565092329013268</v>
      </c>
      <c r="M6004">
        <f t="shared" si="2030"/>
        <v>-301.46528979798296</v>
      </c>
      <c r="N6004">
        <f t="shared" si="2031"/>
        <v>12.001349120922246</v>
      </c>
      <c r="O6004">
        <f t="shared" si="2032"/>
        <v>148.47500000001475</v>
      </c>
      <c r="Q6004">
        <f t="shared" si="2033"/>
        <v>360.26174806193222</v>
      </c>
      <c r="R6004">
        <f t="shared" si="2034"/>
        <v>0</v>
      </c>
      <c r="S6004">
        <f t="shared" si="2035"/>
        <v>0</v>
      </c>
      <c r="T6004">
        <f t="shared" si="2036"/>
        <v>583.56249572373849</v>
      </c>
      <c r="U6004">
        <f t="shared" si="2037"/>
        <v>0</v>
      </c>
      <c r="V6004">
        <f t="shared" si="2038"/>
        <v>5162.8408256835537</v>
      </c>
      <c r="W6004">
        <f t="shared" si="2039"/>
        <v>537.70902686351587</v>
      </c>
      <c r="X6004">
        <v>5939</v>
      </c>
    </row>
    <row r="6005" spans="1:24" x14ac:dyDescent="0.25">
      <c r="A6005">
        <f t="shared" si="2018"/>
        <v>0.10312500000001024</v>
      </c>
      <c r="B6005">
        <f t="shared" si="2019"/>
        <v>0</v>
      </c>
      <c r="C6005">
        <f t="shared" si="2020"/>
        <v>5.2412015215136644E-2</v>
      </c>
      <c r="D6005">
        <f t="shared" si="2021"/>
        <v>0</v>
      </c>
      <c r="E6005">
        <f t="shared" si="2022"/>
        <v>6.8424855634623576</v>
      </c>
      <c r="F6005">
        <f t="shared" si="2023"/>
        <v>941.22595506339019</v>
      </c>
      <c r="G6005">
        <f t="shared" si="2024"/>
        <v>0</v>
      </c>
      <c r="H6005">
        <f t="shared" si="2025"/>
        <v>4.5932145065483034</v>
      </c>
      <c r="I6005">
        <f t="shared" si="2026"/>
        <v>8.2263406279511315</v>
      </c>
      <c r="J6005">
        <f t="shared" si="2027"/>
        <v>0</v>
      </c>
      <c r="K6005">
        <f t="shared" si="2028"/>
        <v>168.1079824553309</v>
      </c>
      <c r="L6005">
        <f t="shared" si="2029"/>
        <v>68.57856731467848</v>
      </c>
      <c r="M6005">
        <f t="shared" si="2030"/>
        <v>-301.56757477585359</v>
      </c>
      <c r="N6005">
        <f t="shared" si="2031"/>
        <v>12.007713032523622</v>
      </c>
      <c r="O6005">
        <f t="shared" si="2032"/>
        <v>148.50000000001475</v>
      </c>
      <c r="Q6005">
        <f t="shared" si="2033"/>
        <v>360.26085048863018</v>
      </c>
      <c r="R6005">
        <f t="shared" si="2034"/>
        <v>0</v>
      </c>
      <c r="S6005">
        <f t="shared" si="2035"/>
        <v>0</v>
      </c>
      <c r="T6005">
        <f t="shared" si="2036"/>
        <v>583.5600921393019</v>
      </c>
      <c r="U6005">
        <f t="shared" si="2037"/>
        <v>0</v>
      </c>
      <c r="V6005">
        <f t="shared" si="2038"/>
        <v>5163.8342014109803</v>
      </c>
      <c r="W6005">
        <f t="shared" si="2039"/>
        <v>537.70768178247351</v>
      </c>
      <c r="X6005">
        <v>5940</v>
      </c>
    </row>
    <row r="6006" spans="1:24" x14ac:dyDescent="0.25">
      <c r="A6006">
        <f t="shared" si="2018"/>
        <v>0.10314236111112135</v>
      </c>
      <c r="B6006">
        <f t="shared" si="2019"/>
        <v>0</v>
      </c>
      <c r="C6006">
        <f t="shared" si="2020"/>
        <v>5.2412100629357909E-2</v>
      </c>
      <c r="D6006">
        <f t="shared" si="2021"/>
        <v>0</v>
      </c>
      <c r="E6006">
        <f t="shared" si="2022"/>
        <v>6.8424711121253035</v>
      </c>
      <c r="F6006">
        <f t="shared" si="2023"/>
        <v>941.22207834044491</v>
      </c>
      <c r="G6006">
        <f t="shared" si="2024"/>
        <v>0</v>
      </c>
      <c r="H6006">
        <f t="shared" si="2025"/>
        <v>4.5940250066762749</v>
      </c>
      <c r="I6006">
        <f t="shared" si="2026"/>
        <v>8.2263406866131419</v>
      </c>
      <c r="J6006">
        <f t="shared" si="2027"/>
        <v>0</v>
      </c>
      <c r="K6006">
        <f t="shared" si="2028"/>
        <v>168.19709446519667</v>
      </c>
      <c r="L6006">
        <f t="shared" si="2029"/>
        <v>68.59204241534843</v>
      </c>
      <c r="M6006">
        <f t="shared" si="2030"/>
        <v>-301.66987711822372</v>
      </c>
      <c r="N6006">
        <f t="shared" si="2031"/>
        <v>12.014078176085464</v>
      </c>
      <c r="O6006">
        <f t="shared" si="2032"/>
        <v>148.52500000001476</v>
      </c>
      <c r="Q6006">
        <f t="shared" si="2033"/>
        <v>360.25995227552079</v>
      </c>
      <c r="R6006">
        <f t="shared" si="2034"/>
        <v>0</v>
      </c>
      <c r="S6006">
        <f t="shared" si="2035"/>
        <v>0</v>
      </c>
      <c r="T6006">
        <f t="shared" si="2036"/>
        <v>583.5576885710758</v>
      </c>
      <c r="U6006">
        <f t="shared" si="2037"/>
        <v>0</v>
      </c>
      <c r="V6006">
        <f t="shared" si="2038"/>
        <v>5164.8275775832162</v>
      </c>
      <c r="W6006">
        <f t="shared" si="2039"/>
        <v>537.70633575246518</v>
      </c>
      <c r="X6006">
        <v>5941</v>
      </c>
    </row>
    <row r="6007" spans="1:24" x14ac:dyDescent="0.25">
      <c r="A6007">
        <f t="shared" si="2018"/>
        <v>0.10315972222223246</v>
      </c>
      <c r="B6007">
        <f t="shared" si="2019"/>
        <v>0</v>
      </c>
      <c r="C6007">
        <f t="shared" si="2020"/>
        <v>5.2412185949596062E-2</v>
      </c>
      <c r="D6007">
        <f t="shared" si="2021"/>
        <v>0</v>
      </c>
      <c r="E6007">
        <f t="shared" si="2022"/>
        <v>6.8424566457665001</v>
      </c>
      <c r="F6007">
        <f t="shared" si="2023"/>
        <v>941.21820164363419</v>
      </c>
      <c r="G6007">
        <f t="shared" si="2024"/>
        <v>0</v>
      </c>
      <c r="H6007">
        <f t="shared" si="2025"/>
        <v>4.5948355034659567</v>
      </c>
      <c r="I6007">
        <f t="shared" si="2026"/>
        <v>8.2263407453174864</v>
      </c>
      <c r="J6007">
        <f t="shared" si="2027"/>
        <v>0</v>
      </c>
      <c r="K6007">
        <f t="shared" si="2028"/>
        <v>168.28622372251763</v>
      </c>
      <c r="L6007">
        <f t="shared" si="2029"/>
        <v>68.605517631015388</v>
      </c>
      <c r="M6007">
        <f t="shared" si="2030"/>
        <v>-301.77219682509332</v>
      </c>
      <c r="N6007">
        <f t="shared" si="2031"/>
        <v>12.02044455160839</v>
      </c>
      <c r="O6007">
        <f t="shared" si="2032"/>
        <v>148.55000000001473</v>
      </c>
      <c r="Q6007">
        <f t="shared" si="2033"/>
        <v>360.25905342331811</v>
      </c>
      <c r="R6007">
        <f t="shared" si="2034"/>
        <v>0</v>
      </c>
      <c r="S6007">
        <f t="shared" si="2035"/>
        <v>0</v>
      </c>
      <c r="T6007">
        <f t="shared" si="2036"/>
        <v>583.55528501905314</v>
      </c>
      <c r="U6007">
        <f t="shared" si="2037"/>
        <v>0</v>
      </c>
      <c r="V6007">
        <f t="shared" si="2038"/>
        <v>5165.8209541995957</v>
      </c>
      <c r="W6007">
        <f t="shared" si="2039"/>
        <v>537.7049887745502</v>
      </c>
      <c r="X6007">
        <v>5942</v>
      </c>
    </row>
    <row r="6008" spans="1:24" x14ac:dyDescent="0.25">
      <c r="A6008">
        <f t="shared" si="2018"/>
        <v>0.10317708333334358</v>
      </c>
      <c r="B6008">
        <f t="shared" si="2019"/>
        <v>0</v>
      </c>
      <c r="C6008">
        <f t="shared" si="2020"/>
        <v>5.241227117595465E-2</v>
      </c>
      <c r="D6008">
        <f t="shared" si="2021"/>
        <v>0</v>
      </c>
      <c r="E6008">
        <f t="shared" si="2022"/>
        <v>6.8424421644026632</v>
      </c>
      <c r="F6008">
        <f t="shared" si="2023"/>
        <v>941.21432497294677</v>
      </c>
      <c r="G6008">
        <f t="shared" si="2024"/>
        <v>0</v>
      </c>
      <c r="H6008">
        <f t="shared" si="2025"/>
        <v>4.595645996917372</v>
      </c>
      <c r="I6008">
        <f t="shared" si="2026"/>
        <v>8.2263408040641153</v>
      </c>
      <c r="J6008">
        <f t="shared" si="2027"/>
        <v>0</v>
      </c>
      <c r="K6008">
        <f t="shared" si="2028"/>
        <v>168.37537022730245</v>
      </c>
      <c r="L6008">
        <f t="shared" si="2029"/>
        <v>68.618992961671651</v>
      </c>
      <c r="M6008">
        <f t="shared" si="2030"/>
        <v>-301.87453389646237</v>
      </c>
      <c r="N6008">
        <f t="shared" si="2031"/>
        <v>12.026812159093019</v>
      </c>
      <c r="O6008">
        <f t="shared" si="2032"/>
        <v>148.57500000001474</v>
      </c>
      <c r="Q6008">
        <f t="shared" si="2033"/>
        <v>360.25815393273581</v>
      </c>
      <c r="R6008">
        <f t="shared" si="2034"/>
        <v>0</v>
      </c>
      <c r="S6008">
        <f t="shared" si="2035"/>
        <v>0</v>
      </c>
      <c r="T6008">
        <f t="shared" si="2036"/>
        <v>583.552881483227</v>
      </c>
      <c r="U6008">
        <f t="shared" si="2037"/>
        <v>0</v>
      </c>
      <c r="V6008">
        <f t="shared" si="2038"/>
        <v>5166.8143312594539</v>
      </c>
      <c r="W6008">
        <f t="shared" si="2039"/>
        <v>537.70364084978712</v>
      </c>
      <c r="X6008">
        <v>5943</v>
      </c>
    </row>
    <row r="6009" spans="1:24" x14ac:dyDescent="0.25">
      <c r="A6009">
        <f t="shared" si="2018"/>
        <v>0.10319444444445469</v>
      </c>
      <c r="B6009">
        <f t="shared" si="2019"/>
        <v>0</v>
      </c>
      <c r="C6009">
        <f t="shared" si="2020"/>
        <v>5.2412356308537092E-2</v>
      </c>
      <c r="D6009">
        <f t="shared" si="2021"/>
        <v>0</v>
      </c>
      <c r="E6009">
        <f t="shared" si="2022"/>
        <v>6.8424276680504894</v>
      </c>
      <c r="F6009">
        <f t="shared" si="2023"/>
        <v>941.21044832837129</v>
      </c>
      <c r="G6009">
        <f t="shared" si="2024"/>
        <v>0</v>
      </c>
      <c r="H6009">
        <f t="shared" si="2025"/>
        <v>4.5964564870305429</v>
      </c>
      <c r="I6009">
        <f t="shared" si="2026"/>
        <v>8.2263408628529842</v>
      </c>
      <c r="J6009">
        <f t="shared" si="2027"/>
        <v>0</v>
      </c>
      <c r="K6009">
        <f t="shared" si="2028"/>
        <v>168.46453397955977</v>
      </c>
      <c r="L6009">
        <f t="shared" si="2029"/>
        <v>68.632468407309503</v>
      </c>
      <c r="M6009">
        <f t="shared" si="2030"/>
        <v>-301.97688833233082</v>
      </c>
      <c r="N6009">
        <f t="shared" si="2031"/>
        <v>12.03318099853997</v>
      </c>
      <c r="O6009">
        <f t="shared" si="2032"/>
        <v>148.60000000001475</v>
      </c>
      <c r="Q6009">
        <f t="shared" si="2033"/>
        <v>360.25725380448648</v>
      </c>
      <c r="R6009">
        <f t="shared" si="2034"/>
        <v>0</v>
      </c>
      <c r="S6009">
        <f t="shared" si="2035"/>
        <v>0</v>
      </c>
      <c r="T6009">
        <f t="shared" si="2036"/>
        <v>583.5504779635902</v>
      </c>
      <c r="U6009">
        <f t="shared" si="2037"/>
        <v>0</v>
      </c>
      <c r="V6009">
        <f t="shared" si="2038"/>
        <v>5167.8077087621241</v>
      </c>
      <c r="W6009">
        <f t="shared" si="2039"/>
        <v>537.70229197923288</v>
      </c>
      <c r="X6009">
        <v>5944</v>
      </c>
    </row>
    <row r="6010" spans="1:24" x14ac:dyDescent="0.25">
      <c r="A6010">
        <f t="shared" ref="A6010:A6073" si="2040">A6009+$B$39</f>
        <v>0.10321180555556581</v>
      </c>
      <c r="B6010">
        <f t="shared" ref="B6010:B6073" si="2041">B6009</f>
        <v>0</v>
      </c>
      <c r="C6010">
        <f t="shared" ref="C6010:C6073" si="2042">C6009+$B$39*($D$30*Q6009+$D$31*R6009+$D$36*W6009)</f>
        <v>5.24124413474467E-2</v>
      </c>
      <c r="D6010">
        <f t="shared" ref="D6010:D6073" si="2043">D6009</f>
        <v>0</v>
      </c>
      <c r="E6010">
        <f t="shared" ref="E6010:E6073" si="2044">E6009+$B$39*($F$33*T6009+$F$34*U6009+$F$36*W6009)</f>
        <v>6.8424131567266571</v>
      </c>
      <c r="F6010">
        <f t="shared" ref="F6010:F6073" si="2045">F6009+$B$39*($G$30*Q6009+$G$31*R6009+$G$33*T6009)</f>
        <v>941.20657170989625</v>
      </c>
      <c r="G6010">
        <f t="shared" ref="G6010:G6073" si="2046">G6009+$B$39*($H$32*S6009+$H$34*U6009)</f>
        <v>0</v>
      </c>
      <c r="H6010">
        <f t="shared" ref="H6010:H6073" si="2047">H6009+$B$39*($I$33*T6009+$I$34*U6009)</f>
        <v>4.5972669738054925</v>
      </c>
      <c r="I6010">
        <f t="shared" ref="I6010:I6073" si="2048">I6009+$B$39*($J$30*Q6009+$J$32*S6009)+$B$39*$B$41*($B$42-I6009)</f>
        <v>8.2263409216840451</v>
      </c>
      <c r="J6010">
        <f t="shared" ref="J6010:J6073" si="2049">J6009+$B$39*($K$31*R6009+$K$32*S6009)</f>
        <v>0</v>
      </c>
      <c r="K6010">
        <f t="shared" ref="K6010:K6073" si="2050">K6009+$B$39*($L$30*Q6009+$L$31*R6009+$L$32*S6009+$L$35*V6009)</f>
        <v>168.55371497929823</v>
      </c>
      <c r="L6010">
        <f t="shared" ref="L6010:L6073" si="2051">L6009+$B$39*($M$35*V6009+$M$37*X6009)</f>
        <v>68.645943967921269</v>
      </c>
      <c r="M6010">
        <f t="shared" ref="M6010:M6073" si="2052">M6009+$B$39*($N$33*T6009+$N$34*U6009+$N$37*X6009)</f>
        <v>-302.07926013269866</v>
      </c>
      <c r="N6010">
        <f t="shared" ref="N6010:N6073" si="2053">N6009+$B$39*($O$30*Q6009+$O$31*R6009+$O$32*S6009+$O$35*V6009)</f>
        <v>12.03955106994986</v>
      </c>
      <c r="O6010">
        <f t="shared" ref="O6010:O6073" si="2054">60*24*A6010</f>
        <v>148.62500000001475</v>
      </c>
      <c r="Q6010">
        <f t="shared" ref="Q6010:Q6073" si="2055">$B$47*F6010*(C6010/($B$48+C6010))*(I6010/($B$49+I6010))</f>
        <v>360.25635303928203</v>
      </c>
      <c r="R6010">
        <f t="shared" ref="R6010:R6073" si="2056">$B$47*$B$52*F6010*(C6010/($B$48+C6010))*($B$49/($B$49+I6010))*(J6010/($B$50+J6010))</f>
        <v>0</v>
      </c>
      <c r="S6010">
        <f t="shared" ref="S6010:S6073" si="2057">$B$56*G6010*(K6010/($B$57+K6010))*(I6010/($B$58+I6010))</f>
        <v>0</v>
      </c>
      <c r="T6010">
        <f t="shared" ref="T6010:T6073" si="2058">$B$51*F6010</f>
        <v>583.54807446013569</v>
      </c>
      <c r="U6010">
        <f t="shared" ref="U6010:U6073" si="2059">$B$60*G6010</f>
        <v>0</v>
      </c>
      <c r="V6010">
        <f t="shared" ref="V6010:V6073" si="2060">$B$59*L6010*F6010</f>
        <v>5168.8010867069452</v>
      </c>
      <c r="W6010">
        <f t="shared" ref="W6010:W6073" si="2061">$B$54*(E6010/F6010/($B$55+E6010/F6010))*F6010*((I6010/($B$49+I6010))+$B$53*($B$49/($B$49+I6010))*(J6010/($B$50+J6010)))</f>
        <v>537.7009421639433</v>
      </c>
      <c r="X6010">
        <v>5945</v>
      </c>
    </row>
    <row r="6011" spans="1:24" x14ac:dyDescent="0.25">
      <c r="A6011">
        <f t="shared" si="2040"/>
        <v>0.10322916666667692</v>
      </c>
      <c r="B6011">
        <f t="shared" si="2041"/>
        <v>0</v>
      </c>
      <c r="C6011">
        <f t="shared" si="2042"/>
        <v>5.2412526292786671E-2</v>
      </c>
      <c r="D6011">
        <f t="shared" si="2043"/>
        <v>0</v>
      </c>
      <c r="E6011">
        <f t="shared" si="2044"/>
        <v>6.8423986304478266</v>
      </c>
      <c r="F6011">
        <f t="shared" si="2045"/>
        <v>941.20269511751053</v>
      </c>
      <c r="G6011">
        <f t="shared" si="2046"/>
        <v>0</v>
      </c>
      <c r="H6011">
        <f t="shared" si="2047"/>
        <v>4.5980774572422431</v>
      </c>
      <c r="I6011">
        <f t="shared" si="2048"/>
        <v>8.22634098055725</v>
      </c>
      <c r="J6011">
        <f t="shared" si="2049"/>
        <v>0</v>
      </c>
      <c r="K6011">
        <f t="shared" si="2050"/>
        <v>168.64291322652645</v>
      </c>
      <c r="L6011">
        <f t="shared" si="2051"/>
        <v>68.659419643499277</v>
      </c>
      <c r="M6011">
        <f t="shared" si="2052"/>
        <v>-302.18164929756591</v>
      </c>
      <c r="N6011">
        <f t="shared" si="2053"/>
        <v>12.045922373323306</v>
      </c>
      <c r="O6011">
        <f t="shared" si="2054"/>
        <v>148.65000000001476</v>
      </c>
      <c r="Q6011">
        <f t="shared" si="2055"/>
        <v>360.25545163783329</v>
      </c>
      <c r="R6011">
        <f t="shared" si="2056"/>
        <v>0</v>
      </c>
      <c r="S6011">
        <f t="shared" si="2057"/>
        <v>0</v>
      </c>
      <c r="T6011">
        <f t="shared" si="2058"/>
        <v>583.54567097285656</v>
      </c>
      <c r="U6011">
        <f t="shared" si="2059"/>
        <v>0</v>
      </c>
      <c r="V6011">
        <f t="shared" si="2060"/>
        <v>5169.7944650932532</v>
      </c>
      <c r="W6011">
        <f t="shared" si="2061"/>
        <v>537.69959140497315</v>
      </c>
      <c r="X6011">
        <v>5946</v>
      </c>
    </row>
    <row r="6012" spans="1:24" x14ac:dyDescent="0.25">
      <c r="A6012">
        <f t="shared" si="2040"/>
        <v>0.10324652777778803</v>
      </c>
      <c r="B6012">
        <f t="shared" si="2041"/>
        <v>0</v>
      </c>
      <c r="C6012">
        <f t="shared" si="2042"/>
        <v>5.2412611144660087E-2</v>
      </c>
      <c r="D6012">
        <f t="shared" si="2043"/>
        <v>0</v>
      </c>
      <c r="E6012">
        <f t="shared" si="2044"/>
        <v>6.8423840892306398</v>
      </c>
      <c r="F6012">
        <f t="shared" si="2045"/>
        <v>941.19881855120263</v>
      </c>
      <c r="G6012">
        <f t="shared" si="2046"/>
        <v>0</v>
      </c>
      <c r="H6012">
        <f t="shared" si="2047"/>
        <v>4.5988879373408169</v>
      </c>
      <c r="I6012">
        <f t="shared" si="2048"/>
        <v>8.2263410394725511</v>
      </c>
      <c r="J6012">
        <f t="shared" si="2049"/>
        <v>0</v>
      </c>
      <c r="K6012">
        <f t="shared" si="2050"/>
        <v>168.73212872125305</v>
      </c>
      <c r="L6012">
        <f t="shared" si="2051"/>
        <v>68.672895434035851</v>
      </c>
      <c r="M6012">
        <f t="shared" si="2052"/>
        <v>-302.2840558269325</v>
      </c>
      <c r="N6012">
        <f t="shared" si="2053"/>
        <v>12.052294908660921</v>
      </c>
      <c r="O6012">
        <f t="shared" si="2054"/>
        <v>148.67500000001476</v>
      </c>
      <c r="Q6012">
        <f t="shared" si="2055"/>
        <v>360.25454960085085</v>
      </c>
      <c r="R6012">
        <f t="shared" si="2056"/>
        <v>0</v>
      </c>
      <c r="S6012">
        <f t="shared" si="2057"/>
        <v>0</v>
      </c>
      <c r="T6012">
        <f t="shared" si="2058"/>
        <v>583.54326750174562</v>
      </c>
      <c r="U6012">
        <f t="shared" si="2059"/>
        <v>0</v>
      </c>
      <c r="V6012">
        <f t="shared" si="2060"/>
        <v>5170.787843920386</v>
      </c>
      <c r="W6012">
        <f t="shared" si="2061"/>
        <v>537.6982397033762</v>
      </c>
      <c r="X6012">
        <v>5947</v>
      </c>
    </row>
    <row r="6013" spans="1:24" x14ac:dyDescent="0.25">
      <c r="A6013">
        <f t="shared" si="2040"/>
        <v>0.10326388888889915</v>
      </c>
      <c r="B6013">
        <f t="shared" si="2041"/>
        <v>0</v>
      </c>
      <c r="C6013">
        <f t="shared" si="2042"/>
        <v>5.2412695903169916E-2</v>
      </c>
      <c r="D6013">
        <f t="shared" si="2043"/>
        <v>0</v>
      </c>
      <c r="E6013">
        <f t="shared" si="2044"/>
        <v>6.8423695330917198</v>
      </c>
      <c r="F6013">
        <f t="shared" si="2045"/>
        <v>941.19494201096131</v>
      </c>
      <c r="G6013">
        <f t="shared" si="2046"/>
        <v>0</v>
      </c>
      <c r="H6013">
        <f t="shared" si="2047"/>
        <v>4.599698414101236</v>
      </c>
      <c r="I6013">
        <f t="shared" si="2048"/>
        <v>8.2263410984299039</v>
      </c>
      <c r="J6013">
        <f t="shared" si="2049"/>
        <v>0</v>
      </c>
      <c r="K6013">
        <f t="shared" si="2050"/>
        <v>168.82136146348662</v>
      </c>
      <c r="L6013">
        <f t="shared" si="2051"/>
        <v>68.686371339523348</v>
      </c>
      <c r="M6013">
        <f t="shared" si="2052"/>
        <v>-302.38647972079843</v>
      </c>
      <c r="N6013">
        <f t="shared" si="2053"/>
        <v>12.05866867596332</v>
      </c>
      <c r="O6013">
        <f t="shared" si="2054"/>
        <v>148.70000000001477</v>
      </c>
      <c r="Q6013">
        <f t="shared" si="2055"/>
        <v>360.25364692904412</v>
      </c>
      <c r="R6013">
        <f t="shared" si="2056"/>
        <v>0</v>
      </c>
      <c r="S6013">
        <f t="shared" si="2057"/>
        <v>0</v>
      </c>
      <c r="T6013">
        <f t="shared" si="2058"/>
        <v>583.54086404679606</v>
      </c>
      <c r="U6013">
        <f t="shared" si="2059"/>
        <v>0</v>
      </c>
      <c r="V6013">
        <f t="shared" si="2060"/>
        <v>5171.7812231876824</v>
      </c>
      <c r="W6013">
        <f t="shared" si="2061"/>
        <v>537.69688706020452</v>
      </c>
      <c r="X6013">
        <v>5948</v>
      </c>
    </row>
    <row r="6014" spans="1:24" x14ac:dyDescent="0.25">
      <c r="A6014">
        <f t="shared" si="2040"/>
        <v>0.10328125000001026</v>
      </c>
      <c r="B6014">
        <f t="shared" si="2041"/>
        <v>0</v>
      </c>
      <c r="C6014">
        <f t="shared" si="2042"/>
        <v>5.2412780568419005E-2</v>
      </c>
      <c r="D6014">
        <f t="shared" si="2043"/>
        <v>0</v>
      </c>
      <c r="E6014">
        <f t="shared" si="2044"/>
        <v>6.842354962047672</v>
      </c>
      <c r="F6014">
        <f t="shared" si="2045"/>
        <v>941.1910654967752</v>
      </c>
      <c r="G6014">
        <f t="shared" si="2046"/>
        <v>0</v>
      </c>
      <c r="H6014">
        <f t="shared" si="2047"/>
        <v>4.6005088875235236</v>
      </c>
      <c r="I6014">
        <f t="shared" si="2048"/>
        <v>8.2263411574292604</v>
      </c>
      <c r="J6014">
        <f t="shared" si="2049"/>
        <v>0</v>
      </c>
      <c r="K6014">
        <f t="shared" si="2050"/>
        <v>168.91061145323579</v>
      </c>
      <c r="L6014">
        <f t="shared" si="2051"/>
        <v>68.69984735995412</v>
      </c>
      <c r="M6014">
        <f t="shared" si="2052"/>
        <v>-302.48892097916371</v>
      </c>
      <c r="N6014">
        <f t="shared" si="2053"/>
        <v>12.065043675231117</v>
      </c>
      <c r="O6014">
        <f t="shared" si="2054"/>
        <v>148.72500000001477</v>
      </c>
      <c r="Q6014">
        <f t="shared" si="2055"/>
        <v>360.25274362312166</v>
      </c>
      <c r="R6014">
        <f t="shared" si="2056"/>
        <v>0</v>
      </c>
      <c r="S6014">
        <f t="shared" si="2057"/>
        <v>0</v>
      </c>
      <c r="T6014">
        <f t="shared" si="2058"/>
        <v>583.53846060800061</v>
      </c>
      <c r="U6014">
        <f t="shared" si="2059"/>
        <v>0</v>
      </c>
      <c r="V6014">
        <f t="shared" si="2060"/>
        <v>5172.774602894483</v>
      </c>
      <c r="W6014">
        <f t="shared" si="2061"/>
        <v>537.69553347650947</v>
      </c>
      <c r="X6014">
        <v>5949</v>
      </c>
    </row>
    <row r="6015" spans="1:24" x14ac:dyDescent="0.25">
      <c r="A6015">
        <f t="shared" si="2040"/>
        <v>0.10329861111112137</v>
      </c>
      <c r="B6015">
        <f t="shared" si="2041"/>
        <v>0</v>
      </c>
      <c r="C6015">
        <f t="shared" si="2042"/>
        <v>5.2412865140510106E-2</v>
      </c>
      <c r="D6015">
        <f t="shared" si="2043"/>
        <v>0</v>
      </c>
      <c r="E6015">
        <f t="shared" si="2044"/>
        <v>6.8423403761150823</v>
      </c>
      <c r="F6015">
        <f t="shared" si="2045"/>
        <v>941.18718900863314</v>
      </c>
      <c r="G6015">
        <f t="shared" si="2046"/>
        <v>0</v>
      </c>
      <c r="H6015">
        <f t="shared" si="2047"/>
        <v>4.6013193576077009</v>
      </c>
      <c r="I6015">
        <f t="shared" si="2048"/>
        <v>8.2263412164705745</v>
      </c>
      <c r="J6015">
        <f t="shared" si="2049"/>
        <v>0</v>
      </c>
      <c r="K6015">
        <f t="shared" si="2050"/>
        <v>168.99987869050909</v>
      </c>
      <c r="L6015">
        <f t="shared" si="2051"/>
        <v>68.713323495320537</v>
      </c>
      <c r="M6015">
        <f t="shared" si="2052"/>
        <v>-302.59137960202827</v>
      </c>
      <c r="N6015">
        <f t="shared" si="2053"/>
        <v>12.071419906464925</v>
      </c>
      <c r="O6015">
        <f t="shared" si="2054"/>
        <v>148.75000000001478</v>
      </c>
      <c r="Q6015">
        <f t="shared" si="2055"/>
        <v>360.25183968379156</v>
      </c>
      <c r="R6015">
        <f t="shared" si="2056"/>
        <v>0</v>
      </c>
      <c r="S6015">
        <f t="shared" si="2057"/>
        <v>0</v>
      </c>
      <c r="T6015">
        <f t="shared" si="2058"/>
        <v>583.53605718535255</v>
      </c>
      <c r="U6015">
        <f t="shared" si="2059"/>
        <v>0</v>
      </c>
      <c r="V6015">
        <f t="shared" si="2060"/>
        <v>5173.7679830401285</v>
      </c>
      <c r="W6015">
        <f t="shared" si="2061"/>
        <v>537.69417895334129</v>
      </c>
      <c r="X6015">
        <v>5950</v>
      </c>
    </row>
    <row r="6016" spans="1:24" x14ac:dyDescent="0.25">
      <c r="A6016">
        <f t="shared" si="2040"/>
        <v>0.10331597222223249</v>
      </c>
      <c r="B6016">
        <f t="shared" si="2041"/>
        <v>0</v>
      </c>
      <c r="C6016">
        <f t="shared" si="2042"/>
        <v>5.2412949619545846E-2</v>
      </c>
      <c r="D6016">
        <f t="shared" si="2043"/>
        <v>0</v>
      </c>
      <c r="E6016">
        <f t="shared" si="2044"/>
        <v>6.8423257753105196</v>
      </c>
      <c r="F6016">
        <f t="shared" si="2045"/>
        <v>941.18331254652378</v>
      </c>
      <c r="G6016">
        <f t="shared" si="2046"/>
        <v>0</v>
      </c>
      <c r="H6016">
        <f t="shared" si="2047"/>
        <v>4.602129824353792</v>
      </c>
      <c r="I6016">
        <f t="shared" si="2048"/>
        <v>8.2263412755537981</v>
      </c>
      <c r="J6016">
        <f t="shared" si="2049"/>
        <v>0</v>
      </c>
      <c r="K6016">
        <f t="shared" si="2050"/>
        <v>169.08916317531512</v>
      </c>
      <c r="L6016">
        <f t="shared" si="2051"/>
        <v>68.726799745614983</v>
      </c>
      <c r="M6016">
        <f t="shared" si="2052"/>
        <v>-302.69385558939211</v>
      </c>
      <c r="N6016">
        <f t="shared" si="2053"/>
        <v>12.077797369665356</v>
      </c>
      <c r="O6016">
        <f t="shared" si="2054"/>
        <v>148.77500000001478</v>
      </c>
      <c r="Q6016">
        <f t="shared" si="2055"/>
        <v>360.2509351117609</v>
      </c>
      <c r="R6016">
        <f t="shared" si="2056"/>
        <v>0</v>
      </c>
      <c r="S6016">
        <f t="shared" si="2057"/>
        <v>0</v>
      </c>
      <c r="T6016">
        <f t="shared" si="2058"/>
        <v>583.53365377884472</v>
      </c>
      <c r="U6016">
        <f t="shared" si="2059"/>
        <v>0</v>
      </c>
      <c r="V6016">
        <f t="shared" si="2060"/>
        <v>5174.7613636239603</v>
      </c>
      <c r="W6016">
        <f t="shared" si="2061"/>
        <v>537.69282349174864</v>
      </c>
      <c r="X6016">
        <v>5951</v>
      </c>
    </row>
    <row r="6017" spans="1:24" x14ac:dyDescent="0.25">
      <c r="A6017">
        <f t="shared" si="2040"/>
        <v>0.1033333333333436</v>
      </c>
      <c r="B6017">
        <f t="shared" si="2041"/>
        <v>0</v>
      </c>
      <c r="C6017">
        <f t="shared" si="2042"/>
        <v>5.2413034005628731E-2</v>
      </c>
      <c r="D6017">
        <f t="shared" si="2043"/>
        <v>0</v>
      </c>
      <c r="E6017">
        <f t="shared" si="2044"/>
        <v>6.8423111596505333</v>
      </c>
      <c r="F6017">
        <f t="shared" si="2045"/>
        <v>941.17943611043586</v>
      </c>
      <c r="G6017">
        <f t="shared" si="2046"/>
        <v>0</v>
      </c>
      <c r="H6017">
        <f t="shared" si="2047"/>
        <v>4.6029402877618182</v>
      </c>
      <c r="I6017">
        <f t="shared" si="2048"/>
        <v>8.2263413346788816</v>
      </c>
      <c r="J6017">
        <f t="shared" si="2049"/>
        <v>0</v>
      </c>
      <c r="K6017">
        <f t="shared" si="2050"/>
        <v>169.17846490766243</v>
      </c>
      <c r="L6017">
        <f t="shared" si="2051"/>
        <v>68.740276110829839</v>
      </c>
      <c r="M6017">
        <f t="shared" si="2052"/>
        <v>-302.79634894125519</v>
      </c>
      <c r="N6017">
        <f t="shared" si="2053"/>
        <v>12.08417606483302</v>
      </c>
      <c r="O6017">
        <f t="shared" si="2054"/>
        <v>148.80000000001479</v>
      </c>
      <c r="Q6017">
        <f t="shared" si="2055"/>
        <v>360.25002990773606</v>
      </c>
      <c r="R6017">
        <f t="shared" si="2056"/>
        <v>0</v>
      </c>
      <c r="S6017">
        <f t="shared" si="2057"/>
        <v>0</v>
      </c>
      <c r="T6017">
        <f t="shared" si="2058"/>
        <v>583.5312503884702</v>
      </c>
      <c r="U6017">
        <f t="shared" si="2059"/>
        <v>0</v>
      </c>
      <c r="V6017">
        <f t="shared" si="2060"/>
        <v>5175.75474464532</v>
      </c>
      <c r="W6017">
        <f t="shared" si="2061"/>
        <v>537.69146709277936</v>
      </c>
      <c r="X6017">
        <v>5952</v>
      </c>
    </row>
    <row r="6018" spans="1:24" x14ac:dyDescent="0.25">
      <c r="A6018">
        <f t="shared" si="2040"/>
        <v>0.10335069444445472</v>
      </c>
      <c r="B6018">
        <f t="shared" si="2041"/>
        <v>0</v>
      </c>
      <c r="C6018">
        <f t="shared" si="2042"/>
        <v>5.2413118298861167E-2</v>
      </c>
      <c r="D6018">
        <f t="shared" si="2043"/>
        <v>0</v>
      </c>
      <c r="E6018">
        <f t="shared" si="2044"/>
        <v>6.8422965291516551</v>
      </c>
      <c r="F6018">
        <f t="shared" si="2045"/>
        <v>941.17555970035812</v>
      </c>
      <c r="G6018">
        <f t="shared" si="2046"/>
        <v>0</v>
      </c>
      <c r="H6018">
        <f t="shared" si="2047"/>
        <v>4.6037507478318025</v>
      </c>
      <c r="I6018">
        <f t="shared" si="2048"/>
        <v>8.2263413938457823</v>
      </c>
      <c r="J6018">
        <f t="shared" si="2049"/>
        <v>0</v>
      </c>
      <c r="K6018">
        <f t="shared" si="2050"/>
        <v>169.26778388755955</v>
      </c>
      <c r="L6018">
        <f t="shared" si="2051"/>
        <v>68.753752590957518</v>
      </c>
      <c r="M6018">
        <f t="shared" si="2052"/>
        <v>-302.89885965761749</v>
      </c>
      <c r="N6018">
        <f t="shared" si="2053"/>
        <v>12.090555991968527</v>
      </c>
      <c r="O6018">
        <f t="shared" si="2054"/>
        <v>148.8250000000148</v>
      </c>
      <c r="Q6018">
        <f t="shared" si="2055"/>
        <v>360.24912407242249</v>
      </c>
      <c r="R6018">
        <f t="shared" si="2056"/>
        <v>0</v>
      </c>
      <c r="S6018">
        <f t="shared" si="2057"/>
        <v>0</v>
      </c>
      <c r="T6018">
        <f t="shared" si="2058"/>
        <v>583.52884701422204</v>
      </c>
      <c r="U6018">
        <f t="shared" si="2059"/>
        <v>0</v>
      </c>
      <c r="V6018">
        <f t="shared" si="2060"/>
        <v>5176.7481261035509</v>
      </c>
      <c r="W6018">
        <f t="shared" si="2061"/>
        <v>537.69010975747995</v>
      </c>
      <c r="X6018">
        <v>5953</v>
      </c>
    </row>
    <row r="6019" spans="1:24" x14ac:dyDescent="0.25">
      <c r="A6019">
        <f t="shared" si="2040"/>
        <v>0.10336805555556583</v>
      </c>
      <c r="B6019">
        <f t="shared" si="2041"/>
        <v>0</v>
      </c>
      <c r="C6019">
        <f t="shared" si="2042"/>
        <v>5.2413202499345439E-2</v>
      </c>
      <c r="D6019">
        <f t="shared" si="2043"/>
        <v>0</v>
      </c>
      <c r="E6019">
        <f t="shared" si="2044"/>
        <v>6.842281883830398</v>
      </c>
      <c r="F6019">
        <f t="shared" si="2045"/>
        <v>941.17168331627931</v>
      </c>
      <c r="G6019">
        <f t="shared" si="2046"/>
        <v>0</v>
      </c>
      <c r="H6019">
        <f t="shared" si="2047"/>
        <v>4.6045612045637663</v>
      </c>
      <c r="I6019">
        <f t="shared" si="2048"/>
        <v>8.2263414530544523</v>
      </c>
      <c r="J6019">
        <f t="shared" si="2049"/>
        <v>0</v>
      </c>
      <c r="K6019">
        <f t="shared" si="2050"/>
        <v>169.35712011501499</v>
      </c>
      <c r="L6019">
        <f t="shared" si="2051"/>
        <v>68.767229185990445</v>
      </c>
      <c r="M6019">
        <f t="shared" si="2052"/>
        <v>-303.00138773847897</v>
      </c>
      <c r="N6019">
        <f t="shared" si="2053"/>
        <v>12.096937151072487</v>
      </c>
      <c r="O6019">
        <f t="shared" si="2054"/>
        <v>148.8500000000148</v>
      </c>
      <c r="Q6019">
        <f t="shared" si="2055"/>
        <v>360.2482176065252</v>
      </c>
      <c r="R6019">
        <f t="shared" si="2056"/>
        <v>0</v>
      </c>
      <c r="S6019">
        <f t="shared" si="2057"/>
        <v>0</v>
      </c>
      <c r="T6019">
        <f t="shared" si="2058"/>
        <v>583.52644365609319</v>
      </c>
      <c r="U6019">
        <f t="shared" si="2059"/>
        <v>0</v>
      </c>
      <c r="V6019">
        <f t="shared" si="2060"/>
        <v>5177.7415079980001</v>
      </c>
      <c r="W6019">
        <f t="shared" si="2061"/>
        <v>537.68875148689585</v>
      </c>
      <c r="X6019">
        <v>5954</v>
      </c>
    </row>
    <row r="6020" spans="1:24" x14ac:dyDescent="0.25">
      <c r="A6020">
        <f t="shared" si="2040"/>
        <v>0.10338541666667694</v>
      </c>
      <c r="B6020">
        <f t="shared" si="2041"/>
        <v>0</v>
      </c>
      <c r="C6020">
        <f t="shared" si="2042"/>
        <v>5.2413286607183723E-2</v>
      </c>
      <c r="D6020">
        <f t="shared" si="2043"/>
        <v>0</v>
      </c>
      <c r="E6020">
        <f t="shared" si="2044"/>
        <v>6.8422672237032574</v>
      </c>
      <c r="F6020">
        <f t="shared" si="2045"/>
        <v>941.16780695818818</v>
      </c>
      <c r="G6020">
        <f t="shared" si="2046"/>
        <v>0</v>
      </c>
      <c r="H6020">
        <f t="shared" si="2047"/>
        <v>4.6053716579577335</v>
      </c>
      <c r="I6020">
        <f t="shared" si="2048"/>
        <v>8.2263415123048471</v>
      </c>
      <c r="J6020">
        <f t="shared" si="2049"/>
        <v>0</v>
      </c>
      <c r="K6020">
        <f t="shared" si="2050"/>
        <v>169.44647359003727</v>
      </c>
      <c r="L6020">
        <f t="shared" si="2051"/>
        <v>68.780705895921031</v>
      </c>
      <c r="M6020">
        <f t="shared" si="2052"/>
        <v>-303.10393318383967</v>
      </c>
      <c r="N6020">
        <f t="shared" si="2053"/>
        <v>12.103319542145508</v>
      </c>
      <c r="O6020">
        <f t="shared" si="2054"/>
        <v>148.87500000001481</v>
      </c>
      <c r="Q6020">
        <f t="shared" si="2055"/>
        <v>360.24731051074787</v>
      </c>
      <c r="R6020">
        <f t="shared" si="2056"/>
        <v>0</v>
      </c>
      <c r="S6020">
        <f t="shared" si="2057"/>
        <v>0</v>
      </c>
      <c r="T6020">
        <f t="shared" si="2058"/>
        <v>583.52404031407661</v>
      </c>
      <c r="U6020">
        <f t="shared" si="2059"/>
        <v>0</v>
      </c>
      <c r="V6020">
        <f t="shared" si="2060"/>
        <v>5178.7348903280099</v>
      </c>
      <c r="W6020">
        <f t="shared" si="2061"/>
        <v>537.68739228207153</v>
      </c>
      <c r="X6020">
        <v>5955</v>
      </c>
    </row>
    <row r="6021" spans="1:24" x14ac:dyDescent="0.25">
      <c r="A6021">
        <f t="shared" si="2040"/>
        <v>0.10340277777778806</v>
      </c>
      <c r="B6021">
        <f t="shared" si="2041"/>
        <v>0</v>
      </c>
      <c r="C6021">
        <f t="shared" si="2042"/>
        <v>5.2413370622478091E-2</v>
      </c>
      <c r="D6021">
        <f t="shared" si="2043"/>
        <v>0</v>
      </c>
      <c r="E6021">
        <f t="shared" si="2044"/>
        <v>6.8422525487867105</v>
      </c>
      <c r="F6021">
        <f t="shared" si="2045"/>
        <v>941.16393062607358</v>
      </c>
      <c r="G6021">
        <f t="shared" si="2046"/>
        <v>0</v>
      </c>
      <c r="H6021">
        <f t="shared" si="2047"/>
        <v>4.6061821080137255</v>
      </c>
      <c r="I6021">
        <f t="shared" si="2048"/>
        <v>8.226341571596917</v>
      </c>
      <c r="J6021">
        <f t="shared" si="2049"/>
        <v>0</v>
      </c>
      <c r="K6021">
        <f t="shared" si="2050"/>
        <v>169.53584431263491</v>
      </c>
      <c r="L6021">
        <f t="shared" si="2051"/>
        <v>68.79418272074173</v>
      </c>
      <c r="M6021">
        <f t="shared" si="2052"/>
        <v>-303.20649599369949</v>
      </c>
      <c r="N6021">
        <f t="shared" si="2053"/>
        <v>12.109703165188197</v>
      </c>
      <c r="O6021">
        <f t="shared" si="2054"/>
        <v>148.90000000001481</v>
      </c>
      <c r="Q6021">
        <f t="shared" si="2055"/>
        <v>360.24640278579409</v>
      </c>
      <c r="R6021">
        <f t="shared" si="2056"/>
        <v>0</v>
      </c>
      <c r="S6021">
        <f t="shared" si="2057"/>
        <v>0</v>
      </c>
      <c r="T6021">
        <f t="shared" si="2058"/>
        <v>583.5216369881656</v>
      </c>
      <c r="U6021">
        <f t="shared" si="2059"/>
        <v>0</v>
      </c>
      <c r="V6021">
        <f t="shared" si="2060"/>
        <v>5179.7282730929282</v>
      </c>
      <c r="W6021">
        <f t="shared" si="2061"/>
        <v>537.68603214404959</v>
      </c>
      <c r="X6021">
        <v>5956</v>
      </c>
    </row>
    <row r="6022" spans="1:24" x14ac:dyDescent="0.25">
      <c r="A6022">
        <f t="shared" si="2040"/>
        <v>0.10342013888889917</v>
      </c>
      <c r="B6022">
        <f t="shared" si="2041"/>
        <v>0</v>
      </c>
      <c r="C6022">
        <f t="shared" si="2042"/>
        <v>5.2413454545330473E-2</v>
      </c>
      <c r="D6022">
        <f t="shared" si="2043"/>
        <v>0</v>
      </c>
      <c r="E6022">
        <f t="shared" si="2044"/>
        <v>6.8422378590972155</v>
      </c>
      <c r="F6022">
        <f t="shared" si="2045"/>
        <v>941.16005431992426</v>
      </c>
      <c r="G6022">
        <f t="shared" si="2046"/>
        <v>0</v>
      </c>
      <c r="H6022">
        <f t="shared" si="2047"/>
        <v>4.6069925547317645</v>
      </c>
      <c r="I6022">
        <f t="shared" si="2048"/>
        <v>8.2263416309306177</v>
      </c>
      <c r="J6022">
        <f t="shared" si="2049"/>
        <v>0</v>
      </c>
      <c r="K6022">
        <f t="shared" si="2050"/>
        <v>169.6252322828164</v>
      </c>
      <c r="L6022">
        <f t="shared" si="2051"/>
        <v>68.807659660444983</v>
      </c>
      <c r="M6022">
        <f t="shared" si="2052"/>
        <v>-303.30907616805848</v>
      </c>
      <c r="N6022">
        <f t="shared" si="2053"/>
        <v>12.116088020201159</v>
      </c>
      <c r="O6022">
        <f t="shared" si="2054"/>
        <v>148.92500000001482</v>
      </c>
      <c r="Q6022">
        <f t="shared" si="2055"/>
        <v>360.24549443236606</v>
      </c>
      <c r="R6022">
        <f t="shared" si="2056"/>
        <v>0</v>
      </c>
      <c r="S6022">
        <f t="shared" si="2057"/>
        <v>0</v>
      </c>
      <c r="T6022">
        <f t="shared" si="2058"/>
        <v>583.51923367835309</v>
      </c>
      <c r="U6022">
        <f t="shared" si="2059"/>
        <v>0</v>
      </c>
      <c r="V6022">
        <f t="shared" si="2060"/>
        <v>5180.7216562921012</v>
      </c>
      <c r="W6022">
        <f t="shared" si="2061"/>
        <v>537.68467107387255</v>
      </c>
      <c r="X6022">
        <v>5957</v>
      </c>
    </row>
    <row r="6023" spans="1:24" x14ac:dyDescent="0.25">
      <c r="A6023">
        <f t="shared" si="2040"/>
        <v>0.10343750000001029</v>
      </c>
      <c r="B6023">
        <f t="shared" si="2041"/>
        <v>0</v>
      </c>
      <c r="C6023">
        <f t="shared" si="2042"/>
        <v>5.2413538375842721E-2</v>
      </c>
      <c r="D6023">
        <f t="shared" si="2043"/>
        <v>0</v>
      </c>
      <c r="E6023">
        <f t="shared" si="2044"/>
        <v>6.8422231546512124</v>
      </c>
      <c r="F6023">
        <f t="shared" si="2045"/>
        <v>941.15617803972907</v>
      </c>
      <c r="G6023">
        <f t="shared" si="2046"/>
        <v>0</v>
      </c>
      <c r="H6023">
        <f t="shared" si="2047"/>
        <v>4.6078029981118735</v>
      </c>
      <c r="I6023">
        <f t="shared" si="2048"/>
        <v>8.226341690305901</v>
      </c>
      <c r="J6023">
        <f t="shared" si="2049"/>
        <v>0</v>
      </c>
      <c r="K6023">
        <f t="shared" si="2050"/>
        <v>169.71463750059019</v>
      </c>
      <c r="L6023">
        <f t="shared" si="2051"/>
        <v>68.821136715023243</v>
      </c>
      <c r="M6023">
        <f t="shared" si="2052"/>
        <v>-303.41167370691659</v>
      </c>
      <c r="N6023">
        <f t="shared" si="2053"/>
        <v>12.122474107185003</v>
      </c>
      <c r="O6023">
        <f t="shared" si="2054"/>
        <v>148.95000000001482</v>
      </c>
      <c r="Q6023">
        <f t="shared" si="2055"/>
        <v>360.24458545116562</v>
      </c>
      <c r="R6023">
        <f t="shared" si="2056"/>
        <v>0</v>
      </c>
      <c r="S6023">
        <f t="shared" si="2057"/>
        <v>0</v>
      </c>
      <c r="T6023">
        <f t="shared" si="2058"/>
        <v>583.51683038463204</v>
      </c>
      <c r="U6023">
        <f t="shared" si="2059"/>
        <v>0</v>
      </c>
      <c r="V6023">
        <f t="shared" si="2060"/>
        <v>5181.7150399248758</v>
      </c>
      <c r="W6023">
        <f t="shared" si="2061"/>
        <v>537.68330907258076</v>
      </c>
      <c r="X6023">
        <v>5958</v>
      </c>
    </row>
    <row r="6024" spans="1:24" x14ac:dyDescent="0.25">
      <c r="A6024">
        <f t="shared" si="2040"/>
        <v>0.1034548611111214</v>
      </c>
      <c r="B6024">
        <f t="shared" si="2041"/>
        <v>0</v>
      </c>
      <c r="C6024">
        <f t="shared" si="2042"/>
        <v>5.241362211411655E-2</v>
      </c>
      <c r="D6024">
        <f t="shared" si="2043"/>
        <v>0</v>
      </c>
      <c r="E6024">
        <f t="shared" si="2044"/>
        <v>6.8422084354651238</v>
      </c>
      <c r="F6024">
        <f t="shared" si="2045"/>
        <v>941.15230178547677</v>
      </c>
      <c r="G6024">
        <f t="shared" si="2046"/>
        <v>0</v>
      </c>
      <c r="H6024">
        <f t="shared" si="2047"/>
        <v>4.6086134381540749</v>
      </c>
      <c r="I6024">
        <f t="shared" si="2048"/>
        <v>8.2263417497227227</v>
      </c>
      <c r="J6024">
        <f t="shared" si="2049"/>
        <v>0</v>
      </c>
      <c r="K6024">
        <f t="shared" si="2050"/>
        <v>169.80405996596477</v>
      </c>
      <c r="L6024">
        <f t="shared" si="2051"/>
        <v>68.834613884468993</v>
      </c>
      <c r="M6024">
        <f t="shared" si="2052"/>
        <v>-303.51428861027375</v>
      </c>
      <c r="N6024">
        <f t="shared" si="2053"/>
        <v>12.128861426140331</v>
      </c>
      <c r="O6024">
        <f t="shared" si="2054"/>
        <v>148.9750000000148</v>
      </c>
      <c r="Q6024">
        <f t="shared" si="2055"/>
        <v>360.24367584289342</v>
      </c>
      <c r="R6024">
        <f t="shared" si="2056"/>
        <v>0</v>
      </c>
      <c r="S6024">
        <f t="shared" si="2057"/>
        <v>0</v>
      </c>
      <c r="T6024">
        <f t="shared" si="2058"/>
        <v>583.51442710699564</v>
      </c>
      <c r="U6024">
        <f t="shared" si="2059"/>
        <v>0</v>
      </c>
      <c r="V6024">
        <f t="shared" si="2060"/>
        <v>5182.7084239906026</v>
      </c>
      <c r="W6024">
        <f t="shared" si="2061"/>
        <v>537.6819461412141</v>
      </c>
      <c r="X6024">
        <v>5959</v>
      </c>
    </row>
    <row r="6025" spans="1:24" x14ac:dyDescent="0.25">
      <c r="A6025">
        <f t="shared" si="2040"/>
        <v>0.10347222222223251</v>
      </c>
      <c r="B6025">
        <f t="shared" si="2041"/>
        <v>0</v>
      </c>
      <c r="C6025">
        <f t="shared" si="2042"/>
        <v>5.2413705760253573E-2</v>
      </c>
      <c r="D6025">
        <f t="shared" si="2043"/>
        <v>0</v>
      </c>
      <c r="E6025">
        <f t="shared" si="2044"/>
        <v>6.8421937015553533</v>
      </c>
      <c r="F6025">
        <f t="shared" si="2045"/>
        <v>941.1484255571562</v>
      </c>
      <c r="G6025">
        <f t="shared" si="2046"/>
        <v>0</v>
      </c>
      <c r="H6025">
        <f t="shared" si="2047"/>
        <v>4.6094238748583898</v>
      </c>
      <c r="I6025">
        <f t="shared" si="2048"/>
        <v>8.2263418091810347</v>
      </c>
      <c r="J6025">
        <f t="shared" si="2049"/>
        <v>0</v>
      </c>
      <c r="K6025">
        <f t="shared" si="2050"/>
        <v>169.89349967894859</v>
      </c>
      <c r="L6025">
        <f t="shared" si="2051"/>
        <v>68.848091168774715</v>
      </c>
      <c r="M6025">
        <f t="shared" si="2052"/>
        <v>-303.61692087812997</v>
      </c>
      <c r="N6025">
        <f t="shared" si="2053"/>
        <v>12.135249977067746</v>
      </c>
      <c r="O6025">
        <f t="shared" si="2054"/>
        <v>149.00000000001481</v>
      </c>
      <c r="Q6025">
        <f t="shared" si="2055"/>
        <v>360.24276560824978</v>
      </c>
      <c r="R6025">
        <f t="shared" si="2056"/>
        <v>0</v>
      </c>
      <c r="S6025">
        <f t="shared" si="2057"/>
        <v>0</v>
      </c>
      <c r="T6025">
        <f t="shared" si="2058"/>
        <v>583.51202384543683</v>
      </c>
      <c r="U6025">
        <f t="shared" si="2059"/>
        <v>0</v>
      </c>
      <c r="V6025">
        <f t="shared" si="2060"/>
        <v>5183.7018084886304</v>
      </c>
      <c r="W6025">
        <f t="shared" si="2061"/>
        <v>537.68058228081088</v>
      </c>
      <c r="X6025">
        <v>5960</v>
      </c>
    </row>
    <row r="6026" spans="1:24" x14ac:dyDescent="0.25">
      <c r="A6026">
        <f t="shared" si="2040"/>
        <v>0.10348958333334363</v>
      </c>
      <c r="B6026">
        <f t="shared" si="2041"/>
        <v>0</v>
      </c>
      <c r="C6026">
        <f t="shared" si="2042"/>
        <v>5.2413789314355294E-2</v>
      </c>
      <c r="D6026">
        <f t="shared" si="2043"/>
        <v>0</v>
      </c>
      <c r="E6026">
        <f t="shared" si="2044"/>
        <v>6.842178952938287</v>
      </c>
      <c r="F6026">
        <f t="shared" si="2045"/>
        <v>941.14454935475624</v>
      </c>
      <c r="G6026">
        <f t="shared" si="2046"/>
        <v>0</v>
      </c>
      <c r="H6026">
        <f t="shared" si="2047"/>
        <v>4.6102343082248414</v>
      </c>
      <c r="I6026">
        <f t="shared" si="2048"/>
        <v>8.2263418686807892</v>
      </c>
      <c r="J6026">
        <f t="shared" si="2049"/>
        <v>0</v>
      </c>
      <c r="K6026">
        <f t="shared" si="2050"/>
        <v>169.98295663955008</v>
      </c>
      <c r="L6026">
        <f t="shared" si="2051"/>
        <v>68.861568567932892</v>
      </c>
      <c r="M6026">
        <f t="shared" si="2052"/>
        <v>-303.71957051048525</v>
      </c>
      <c r="N6026">
        <f t="shared" si="2053"/>
        <v>12.141639759967854</v>
      </c>
      <c r="O6026">
        <f t="shared" si="2054"/>
        <v>149.02500000001481</v>
      </c>
      <c r="Q6026">
        <f t="shared" si="2055"/>
        <v>360.24185474793387</v>
      </c>
      <c r="R6026">
        <f t="shared" si="2056"/>
        <v>0</v>
      </c>
      <c r="S6026">
        <f t="shared" si="2057"/>
        <v>0</v>
      </c>
      <c r="T6026">
        <f t="shared" si="2058"/>
        <v>583.5096205999489</v>
      </c>
      <c r="U6026">
        <f t="shared" si="2059"/>
        <v>0</v>
      </c>
      <c r="V6026">
        <f t="shared" si="2060"/>
        <v>5184.695193418308</v>
      </c>
      <c r="W6026">
        <f t="shared" si="2061"/>
        <v>537.6792174924085</v>
      </c>
      <c r="X6026">
        <v>5961</v>
      </c>
    </row>
    <row r="6027" spans="1:24" x14ac:dyDescent="0.25">
      <c r="A6027">
        <f t="shared" si="2040"/>
        <v>0.10350694444445474</v>
      </c>
      <c r="B6027">
        <f t="shared" si="2041"/>
        <v>0</v>
      </c>
      <c r="C6027">
        <f t="shared" si="2042"/>
        <v>5.2413872776523096E-2</v>
      </c>
      <c r="D6027">
        <f t="shared" si="2043"/>
        <v>0</v>
      </c>
      <c r="E6027">
        <f t="shared" si="2044"/>
        <v>6.8421641896302932</v>
      </c>
      <c r="F6027">
        <f t="shared" si="2045"/>
        <v>941.14067317826573</v>
      </c>
      <c r="G6027">
        <f t="shared" si="2046"/>
        <v>0</v>
      </c>
      <c r="H6027">
        <f t="shared" si="2047"/>
        <v>4.6110447382534527</v>
      </c>
      <c r="I6027">
        <f t="shared" si="2048"/>
        <v>8.2263419282219434</v>
      </c>
      <c r="J6027">
        <f t="shared" si="2049"/>
        <v>0</v>
      </c>
      <c r="K6027">
        <f t="shared" si="2050"/>
        <v>170.0724308477777</v>
      </c>
      <c r="L6027">
        <f t="shared" si="2051"/>
        <v>68.875046081936048</v>
      </c>
      <c r="M6027">
        <f t="shared" si="2052"/>
        <v>-303.82223750733954</v>
      </c>
      <c r="N6027">
        <f t="shared" si="2053"/>
        <v>12.148030774841255</v>
      </c>
      <c r="O6027">
        <f t="shared" si="2054"/>
        <v>149.05000000001482</v>
      </c>
      <c r="Q6027">
        <f t="shared" si="2055"/>
        <v>360.24094326264435</v>
      </c>
      <c r="R6027">
        <f t="shared" si="2056"/>
        <v>0</v>
      </c>
      <c r="S6027">
        <f t="shared" si="2057"/>
        <v>0</v>
      </c>
      <c r="T6027">
        <f t="shared" si="2058"/>
        <v>583.5072173705247</v>
      </c>
      <c r="U6027">
        <f t="shared" si="2059"/>
        <v>0</v>
      </c>
      <c r="V6027">
        <f t="shared" si="2060"/>
        <v>5185.6885787789897</v>
      </c>
      <c r="W6027">
        <f t="shared" si="2061"/>
        <v>537.6778517770432</v>
      </c>
      <c r="X6027">
        <v>5962</v>
      </c>
    </row>
    <row r="6028" spans="1:24" x14ac:dyDescent="0.25">
      <c r="A6028">
        <f t="shared" si="2040"/>
        <v>0.10352430555556585</v>
      </c>
      <c r="B6028">
        <f t="shared" si="2041"/>
        <v>0</v>
      </c>
      <c r="C6028">
        <f t="shared" si="2042"/>
        <v>5.2413956146858259E-2</v>
      </c>
      <c r="D6028">
        <f t="shared" si="2043"/>
        <v>0</v>
      </c>
      <c r="E6028">
        <f t="shared" si="2044"/>
        <v>6.8421494116477213</v>
      </c>
      <c r="F6028">
        <f t="shared" si="2045"/>
        <v>941.13679702767354</v>
      </c>
      <c r="G6028">
        <f t="shared" si="2046"/>
        <v>0</v>
      </c>
      <c r="H6028">
        <f t="shared" si="2047"/>
        <v>4.6118551649442452</v>
      </c>
      <c r="I6028">
        <f t="shared" si="2048"/>
        <v>8.2263419878044477</v>
      </c>
      <c r="J6028">
        <f t="shared" si="2049"/>
        <v>0</v>
      </c>
      <c r="K6028">
        <f t="shared" si="2050"/>
        <v>170.16192230363981</v>
      </c>
      <c r="L6028">
        <f t="shared" si="2051"/>
        <v>68.888523710776695</v>
      </c>
      <c r="M6028">
        <f t="shared" si="2052"/>
        <v>-303.92492186869282</v>
      </c>
      <c r="N6028">
        <f t="shared" si="2053"/>
        <v>12.154423021688549</v>
      </c>
      <c r="O6028">
        <f t="shared" si="2054"/>
        <v>149.07500000001482</v>
      </c>
      <c r="Q6028">
        <f t="shared" si="2055"/>
        <v>360.24003115307909</v>
      </c>
      <c r="R6028">
        <f t="shared" si="2056"/>
        <v>0</v>
      </c>
      <c r="S6028">
        <f t="shared" si="2057"/>
        <v>0</v>
      </c>
      <c r="T6028">
        <f t="shared" si="2058"/>
        <v>583.50481415715763</v>
      </c>
      <c r="U6028">
        <f t="shared" si="2059"/>
        <v>0</v>
      </c>
      <c r="V6028">
        <f t="shared" si="2060"/>
        <v>5186.6819645700261</v>
      </c>
      <c r="W6028">
        <f t="shared" si="2061"/>
        <v>537.67648513574977</v>
      </c>
      <c r="X6028">
        <v>5963</v>
      </c>
    </row>
    <row r="6029" spans="1:24" x14ac:dyDescent="0.25">
      <c r="A6029">
        <f t="shared" si="2040"/>
        <v>0.10354166666667697</v>
      </c>
      <c r="B6029">
        <f t="shared" si="2041"/>
        <v>0</v>
      </c>
      <c r="C6029">
        <f t="shared" si="2042"/>
        <v>5.2414039425461939E-2</v>
      </c>
      <c r="D6029">
        <f t="shared" si="2043"/>
        <v>0</v>
      </c>
      <c r="E6029">
        <f t="shared" si="2044"/>
        <v>6.8421346190069023</v>
      </c>
      <c r="F6029">
        <f t="shared" si="2045"/>
        <v>941.13292090296864</v>
      </c>
      <c r="G6029">
        <f t="shared" si="2046"/>
        <v>0</v>
      </c>
      <c r="H6029">
        <f t="shared" si="2047"/>
        <v>4.6126655882972409</v>
      </c>
      <c r="I6029">
        <f t="shared" si="2048"/>
        <v>8.2263420474282594</v>
      </c>
      <c r="J6029">
        <f t="shared" si="2049"/>
        <v>0</v>
      </c>
      <c r="K6029">
        <f t="shared" si="2050"/>
        <v>170.25143100714487</v>
      </c>
      <c r="L6029">
        <f t="shared" si="2051"/>
        <v>68.902001454447358</v>
      </c>
      <c r="M6029">
        <f t="shared" si="2052"/>
        <v>-304.0276235945451</v>
      </c>
      <c r="N6029">
        <f t="shared" si="2053"/>
        <v>12.160816500510338</v>
      </c>
      <c r="O6029">
        <f t="shared" si="2054"/>
        <v>149.10000000001483</v>
      </c>
      <c r="Q6029">
        <f t="shared" si="2055"/>
        <v>360.23911841993498</v>
      </c>
      <c r="R6029">
        <f t="shared" si="2056"/>
        <v>0</v>
      </c>
      <c r="S6029">
        <f t="shared" si="2057"/>
        <v>0</v>
      </c>
      <c r="T6029">
        <f t="shared" si="2058"/>
        <v>583.50241095984052</v>
      </c>
      <c r="U6029">
        <f t="shared" si="2059"/>
        <v>0</v>
      </c>
      <c r="V6029">
        <f t="shared" si="2060"/>
        <v>5187.6753507907706</v>
      </c>
      <c r="W6029">
        <f t="shared" si="2061"/>
        <v>537.67511756956242</v>
      </c>
      <c r="X6029">
        <v>5964</v>
      </c>
    </row>
    <row r="6030" spans="1:24" x14ac:dyDescent="0.25">
      <c r="A6030">
        <f t="shared" si="2040"/>
        <v>0.10355902777778808</v>
      </c>
      <c r="B6030">
        <f t="shared" si="2041"/>
        <v>0</v>
      </c>
      <c r="C6030">
        <f t="shared" si="2042"/>
        <v>5.2414122612435193E-2</v>
      </c>
      <c r="D6030">
        <f t="shared" si="2043"/>
        <v>0</v>
      </c>
      <c r="E6030">
        <f t="shared" si="2044"/>
        <v>6.8421198117241504</v>
      </c>
      <c r="F6030">
        <f t="shared" si="2045"/>
        <v>941.12904480413977</v>
      </c>
      <c r="G6030">
        <f t="shared" si="2046"/>
        <v>0</v>
      </c>
      <c r="H6030">
        <f t="shared" si="2047"/>
        <v>4.6134760083124631</v>
      </c>
      <c r="I6030">
        <f t="shared" si="2048"/>
        <v>8.2263421070933305</v>
      </c>
      <c r="J6030">
        <f t="shared" si="2049"/>
        <v>0</v>
      </c>
      <c r="K6030">
        <f t="shared" si="2050"/>
        <v>170.34095695830123</v>
      </c>
      <c r="L6030">
        <f t="shared" si="2051"/>
        <v>68.915479312940576</v>
      </c>
      <c r="M6030">
        <f t="shared" si="2052"/>
        <v>-304.13034268489633</v>
      </c>
      <c r="N6030">
        <f t="shared" si="2053"/>
        <v>12.167211211307221</v>
      </c>
      <c r="O6030">
        <f t="shared" si="2054"/>
        <v>149.12500000001484</v>
      </c>
      <c r="Q6030">
        <f t="shared" si="2055"/>
        <v>360.2382050639082</v>
      </c>
      <c r="R6030">
        <f t="shared" si="2056"/>
        <v>0</v>
      </c>
      <c r="S6030">
        <f t="shared" si="2057"/>
        <v>0</v>
      </c>
      <c r="T6030">
        <f t="shared" si="2058"/>
        <v>583.50000777856667</v>
      </c>
      <c r="U6030">
        <f t="shared" si="2059"/>
        <v>0</v>
      </c>
      <c r="V6030">
        <f t="shared" si="2060"/>
        <v>5188.6687374405774</v>
      </c>
      <c r="W6030">
        <f t="shared" si="2061"/>
        <v>537.67374907951364</v>
      </c>
      <c r="X6030">
        <v>5965</v>
      </c>
    </row>
    <row r="6031" spans="1:24" x14ac:dyDescent="0.25">
      <c r="A6031">
        <f t="shared" si="2040"/>
        <v>0.1035763888888992</v>
      </c>
      <c r="B6031">
        <f t="shared" si="2041"/>
        <v>0</v>
      </c>
      <c r="C6031">
        <f t="shared" si="2042"/>
        <v>5.2414205707878962E-2</v>
      </c>
      <c r="D6031">
        <f t="shared" si="2043"/>
        <v>0</v>
      </c>
      <c r="E6031">
        <f t="shared" si="2044"/>
        <v>6.8421049898157609</v>
      </c>
      <c r="F6031">
        <f t="shared" si="2045"/>
        <v>941.12516873117602</v>
      </c>
      <c r="G6031">
        <f t="shared" si="2046"/>
        <v>0</v>
      </c>
      <c r="H6031">
        <f t="shared" si="2047"/>
        <v>4.6142864249899329</v>
      </c>
      <c r="I6031">
        <f t="shared" si="2048"/>
        <v>8.2263421667996148</v>
      </c>
      <c r="J6031">
        <f t="shared" si="2049"/>
        <v>0</v>
      </c>
      <c r="K6031">
        <f t="shared" si="2050"/>
        <v>170.43050015711731</v>
      </c>
      <c r="L6031">
        <f t="shared" si="2051"/>
        <v>68.928957286248902</v>
      </c>
      <c r="M6031">
        <f t="shared" si="2052"/>
        <v>-304.23307913974651</v>
      </c>
      <c r="N6031">
        <f t="shared" si="2053"/>
        <v>12.173607154079797</v>
      </c>
      <c r="O6031">
        <f t="shared" si="2054"/>
        <v>149.15000000001484</v>
      </c>
      <c r="Q6031">
        <f t="shared" si="2055"/>
        <v>360.23729108569432</v>
      </c>
      <c r="R6031">
        <f t="shared" si="2056"/>
        <v>0</v>
      </c>
      <c r="S6031">
        <f t="shared" si="2057"/>
        <v>0</v>
      </c>
      <c r="T6031">
        <f t="shared" si="2058"/>
        <v>583.49760461332914</v>
      </c>
      <c r="U6031">
        <f t="shared" si="2059"/>
        <v>0</v>
      </c>
      <c r="V6031">
        <f t="shared" si="2060"/>
        <v>5189.6621245188016</v>
      </c>
      <c r="W6031">
        <f t="shared" si="2061"/>
        <v>537.67237966663504</v>
      </c>
      <c r="X6031">
        <v>5966</v>
      </c>
    </row>
    <row r="6032" spans="1:24" x14ac:dyDescent="0.25">
      <c r="A6032">
        <f t="shared" si="2040"/>
        <v>0.10359375000001031</v>
      </c>
      <c r="B6032">
        <f t="shared" si="2041"/>
        <v>0</v>
      </c>
      <c r="C6032">
        <f t="shared" si="2042"/>
        <v>5.2414288711894075E-2</v>
      </c>
      <c r="D6032">
        <f t="shared" si="2043"/>
        <v>0</v>
      </c>
      <c r="E6032">
        <f t="shared" si="2044"/>
        <v>6.8420901532980114</v>
      </c>
      <c r="F6032">
        <f t="shared" si="2045"/>
        <v>941.12129268406613</v>
      </c>
      <c r="G6032">
        <f t="shared" si="2046"/>
        <v>0</v>
      </c>
      <c r="H6032">
        <f t="shared" si="2047"/>
        <v>4.6150968383296735</v>
      </c>
      <c r="I6032">
        <f t="shared" si="2048"/>
        <v>8.2263422265470663</v>
      </c>
      <c r="J6032">
        <f t="shared" si="2049"/>
        <v>0</v>
      </c>
      <c r="K6032">
        <f t="shared" si="2050"/>
        <v>170.52006060360142</v>
      </c>
      <c r="L6032">
        <f t="shared" si="2051"/>
        <v>68.942435374364891</v>
      </c>
      <c r="M6032">
        <f t="shared" si="2052"/>
        <v>-304.33583295909557</v>
      </c>
      <c r="N6032">
        <f t="shared" si="2053"/>
        <v>12.180004328828662</v>
      </c>
      <c r="O6032">
        <f t="shared" si="2054"/>
        <v>149.17500000001485</v>
      </c>
      <c r="Q6032">
        <f t="shared" si="2055"/>
        <v>360.23637648598822</v>
      </c>
      <c r="R6032">
        <f t="shared" si="2056"/>
        <v>0</v>
      </c>
      <c r="S6032">
        <f t="shared" si="2057"/>
        <v>0</v>
      </c>
      <c r="T6032">
        <f t="shared" si="2058"/>
        <v>583.49520146412101</v>
      </c>
      <c r="U6032">
        <f t="shared" si="2059"/>
        <v>0</v>
      </c>
      <c r="V6032">
        <f t="shared" si="2060"/>
        <v>5190.6555120247986</v>
      </c>
      <c r="W6032">
        <f t="shared" si="2061"/>
        <v>537.67100933195729</v>
      </c>
      <c r="X6032">
        <v>5967</v>
      </c>
    </row>
    <row r="6033" spans="1:24" x14ac:dyDescent="0.25">
      <c r="A6033">
        <f t="shared" si="2040"/>
        <v>0.10361111111112142</v>
      </c>
      <c r="B6033">
        <f t="shared" si="2041"/>
        <v>0</v>
      </c>
      <c r="C6033">
        <f t="shared" si="2042"/>
        <v>5.2414371624581242E-2</v>
      </c>
      <c r="D6033">
        <f t="shared" si="2043"/>
        <v>0</v>
      </c>
      <c r="E6033">
        <f t="shared" si="2044"/>
        <v>6.842075302187161</v>
      </c>
      <c r="F6033">
        <f t="shared" si="2045"/>
        <v>941.1174166627992</v>
      </c>
      <c r="G6033">
        <f t="shared" si="2046"/>
        <v>0</v>
      </c>
      <c r="H6033">
        <f t="shared" si="2047"/>
        <v>4.6159072483317072</v>
      </c>
      <c r="I6033">
        <f t="shared" si="2048"/>
        <v>8.2263422863356404</v>
      </c>
      <c r="J6033">
        <f t="shared" si="2049"/>
        <v>0</v>
      </c>
      <c r="K6033">
        <f t="shared" si="2050"/>
        <v>170.60963829776196</v>
      </c>
      <c r="L6033">
        <f t="shared" si="2051"/>
        <v>68.955913577281123</v>
      </c>
      <c r="M6033">
        <f t="shared" si="2052"/>
        <v>-304.43860414294352</v>
      </c>
      <c r="N6033">
        <f t="shared" si="2053"/>
        <v>12.186402735554415</v>
      </c>
      <c r="O6033">
        <f t="shared" si="2054"/>
        <v>149.20000000001485</v>
      </c>
      <c r="Q6033">
        <f t="shared" si="2055"/>
        <v>360.23546126548342</v>
      </c>
      <c r="R6033">
        <f t="shared" si="2056"/>
        <v>0</v>
      </c>
      <c r="S6033">
        <f t="shared" si="2057"/>
        <v>0</v>
      </c>
      <c r="T6033">
        <f t="shared" si="2058"/>
        <v>583.49279833093556</v>
      </c>
      <c r="U6033">
        <f t="shared" si="2059"/>
        <v>0</v>
      </c>
      <c r="V6033">
        <f t="shared" si="2060"/>
        <v>5191.6488999579242</v>
      </c>
      <c r="W6033">
        <f t="shared" si="2061"/>
        <v>537.66963807650927</v>
      </c>
      <c r="X6033">
        <v>5968</v>
      </c>
    </row>
    <row r="6034" spans="1:24" x14ac:dyDescent="0.25">
      <c r="A6034">
        <f t="shared" si="2040"/>
        <v>0.10362847222223254</v>
      </c>
      <c r="B6034">
        <f t="shared" si="2041"/>
        <v>0</v>
      </c>
      <c r="C6034">
        <f t="shared" si="2042"/>
        <v>5.2414454446041071E-2</v>
      </c>
      <c r="D6034">
        <f t="shared" si="2043"/>
        <v>0</v>
      </c>
      <c r="E6034">
        <f t="shared" si="2044"/>
        <v>6.8420604364994517</v>
      </c>
      <c r="F6034">
        <f t="shared" si="2045"/>
        <v>941.11354066736408</v>
      </c>
      <c r="G6034">
        <f t="shared" si="2046"/>
        <v>0</v>
      </c>
      <c r="H6034">
        <f t="shared" si="2047"/>
        <v>4.616717654996056</v>
      </c>
      <c r="I6034">
        <f t="shared" si="2048"/>
        <v>8.2263423461652891</v>
      </c>
      <c r="J6034">
        <f t="shared" si="2049"/>
        <v>0</v>
      </c>
      <c r="K6034">
        <f t="shared" si="2050"/>
        <v>170.69923323960725</v>
      </c>
      <c r="L6034">
        <f t="shared" si="2051"/>
        <v>68.969391894990181</v>
      </c>
      <c r="M6034">
        <f t="shared" si="2052"/>
        <v>-304.5413926912903</v>
      </c>
      <c r="N6034">
        <f t="shared" si="2053"/>
        <v>12.192802374257651</v>
      </c>
      <c r="O6034">
        <f t="shared" si="2054"/>
        <v>149.22500000001486</v>
      </c>
      <c r="Q6034">
        <f t="shared" si="2055"/>
        <v>360.23454542487337</v>
      </c>
      <c r="R6034">
        <f t="shared" si="2056"/>
        <v>0</v>
      </c>
      <c r="S6034">
        <f t="shared" si="2057"/>
        <v>0</v>
      </c>
      <c r="T6034">
        <f t="shared" si="2058"/>
        <v>583.49039521376574</v>
      </c>
      <c r="U6034">
        <f t="shared" si="2059"/>
        <v>0</v>
      </c>
      <c r="V6034">
        <f t="shared" si="2060"/>
        <v>5192.6422883175373</v>
      </c>
      <c r="W6034">
        <f t="shared" si="2061"/>
        <v>537.66826590131961</v>
      </c>
      <c r="X6034">
        <v>5969</v>
      </c>
    </row>
    <row r="6035" spans="1:24" x14ac:dyDescent="0.25">
      <c r="A6035">
        <f t="shared" si="2040"/>
        <v>0.10364583333334365</v>
      </c>
      <c r="B6035">
        <f t="shared" si="2041"/>
        <v>0</v>
      </c>
      <c r="C6035">
        <f t="shared" si="2042"/>
        <v>5.2414537176374065E-2</v>
      </c>
      <c r="D6035">
        <f t="shared" si="2043"/>
        <v>0</v>
      </c>
      <c r="E6035">
        <f t="shared" si="2044"/>
        <v>6.8420455562511071</v>
      </c>
      <c r="F6035">
        <f t="shared" si="2045"/>
        <v>941.10966469774974</v>
      </c>
      <c r="G6035">
        <f t="shared" si="2046"/>
        <v>0</v>
      </c>
      <c r="H6035">
        <f t="shared" si="2047"/>
        <v>4.6175280583227414</v>
      </c>
      <c r="I6035">
        <f t="shared" si="2048"/>
        <v>8.2263424060359664</v>
      </c>
      <c r="J6035">
        <f t="shared" si="2049"/>
        <v>0</v>
      </c>
      <c r="K6035">
        <f t="shared" si="2050"/>
        <v>170.78884542914562</v>
      </c>
      <c r="L6035">
        <f t="shared" si="2051"/>
        <v>68.982870327484662</v>
      </c>
      <c r="M6035">
        <f t="shared" si="2052"/>
        <v>-304.64419860413591</v>
      </c>
      <c r="N6035">
        <f t="shared" si="2053"/>
        <v>12.199203244938964</v>
      </c>
      <c r="O6035">
        <f t="shared" si="2054"/>
        <v>149.25000000001486</v>
      </c>
      <c r="Q6035">
        <f t="shared" si="2055"/>
        <v>360.23362896485031</v>
      </c>
      <c r="R6035">
        <f t="shared" si="2056"/>
        <v>0</v>
      </c>
      <c r="S6035">
        <f t="shared" si="2057"/>
        <v>0</v>
      </c>
      <c r="T6035">
        <f t="shared" si="2058"/>
        <v>583.48799211260484</v>
      </c>
      <c r="U6035">
        <f t="shared" si="2059"/>
        <v>0</v>
      </c>
      <c r="V6035">
        <f t="shared" si="2060"/>
        <v>5193.635677102995</v>
      </c>
      <c r="W6035">
        <f t="shared" si="2061"/>
        <v>537.66689280741514</v>
      </c>
      <c r="X6035">
        <v>5970</v>
      </c>
    </row>
    <row r="6036" spans="1:24" x14ac:dyDescent="0.25">
      <c r="A6036">
        <f t="shared" si="2040"/>
        <v>0.10366319444445476</v>
      </c>
      <c r="B6036">
        <f t="shared" si="2041"/>
        <v>0</v>
      </c>
      <c r="C6036">
        <f t="shared" si="2042"/>
        <v>5.2414619815680602E-2</v>
      </c>
      <c r="D6036">
        <f t="shared" si="2043"/>
        <v>0</v>
      </c>
      <c r="E6036">
        <f t="shared" si="2044"/>
        <v>6.8420306614583328</v>
      </c>
      <c r="F6036">
        <f t="shared" si="2045"/>
        <v>941.10578875394503</v>
      </c>
      <c r="G6036">
        <f t="shared" si="2046"/>
        <v>0</v>
      </c>
      <c r="H6036">
        <f t="shared" si="2047"/>
        <v>4.6183384583117864</v>
      </c>
      <c r="I6036">
        <f t="shared" si="2048"/>
        <v>8.2263424659476279</v>
      </c>
      <c r="J6036">
        <f t="shared" si="2049"/>
        <v>0</v>
      </c>
      <c r="K6036">
        <f t="shared" si="2050"/>
        <v>170.8784748663854</v>
      </c>
      <c r="L6036">
        <f t="shared" si="2051"/>
        <v>68.996348874757174</v>
      </c>
      <c r="M6036">
        <f t="shared" si="2052"/>
        <v>-304.74702188148035</v>
      </c>
      <c r="N6036">
        <f t="shared" si="2053"/>
        <v>12.205605347598949</v>
      </c>
      <c r="O6036">
        <f t="shared" si="2054"/>
        <v>149.27500000001487</v>
      </c>
      <c r="Q6036">
        <f t="shared" si="2055"/>
        <v>360.2327118861059</v>
      </c>
      <c r="R6036">
        <f t="shared" si="2056"/>
        <v>0</v>
      </c>
      <c r="S6036">
        <f t="shared" si="2057"/>
        <v>0</v>
      </c>
      <c r="T6036">
        <f t="shared" si="2058"/>
        <v>583.48558902744594</v>
      </c>
      <c r="U6036">
        <f t="shared" si="2059"/>
        <v>0</v>
      </c>
      <c r="V6036">
        <f t="shared" si="2060"/>
        <v>5194.6290663136579</v>
      </c>
      <c r="W6036">
        <f t="shared" si="2061"/>
        <v>537.66551879582153</v>
      </c>
      <c r="X6036">
        <v>5971</v>
      </c>
    </row>
    <row r="6037" spans="1:24" x14ac:dyDescent="0.25">
      <c r="A6037">
        <f t="shared" si="2040"/>
        <v>0.10368055555556588</v>
      </c>
      <c r="B6037">
        <f t="shared" si="2041"/>
        <v>0</v>
      </c>
      <c r="C6037">
        <f t="shared" si="2042"/>
        <v>5.2414702364060956E-2</v>
      </c>
      <c r="D6037">
        <f t="shared" si="2043"/>
        <v>0</v>
      </c>
      <c r="E6037">
        <f t="shared" si="2044"/>
        <v>6.8420157521373159</v>
      </c>
      <c r="F6037">
        <f t="shared" si="2045"/>
        <v>941.10191283593906</v>
      </c>
      <c r="G6037">
        <f t="shared" si="2046"/>
        <v>0</v>
      </c>
      <c r="H6037">
        <f t="shared" si="2047"/>
        <v>4.6191488549632131</v>
      </c>
      <c r="I6037">
        <f t="shared" si="2048"/>
        <v>8.226342525900229</v>
      </c>
      <c r="J6037">
        <f t="shared" si="2049"/>
        <v>0</v>
      </c>
      <c r="K6037">
        <f t="shared" si="2050"/>
        <v>170.96812155133492</v>
      </c>
      <c r="L6037">
        <f t="shared" si="2051"/>
        <v>69.009827536800344</v>
      </c>
      <c r="M6037">
        <f t="shared" si="2052"/>
        <v>-304.84986252332362</v>
      </c>
      <c r="N6037">
        <f t="shared" si="2053"/>
        <v>12.212008682238199</v>
      </c>
      <c r="O6037">
        <f t="shared" si="2054"/>
        <v>149.30000000001488</v>
      </c>
      <c r="Q6037">
        <f t="shared" si="2055"/>
        <v>360.23179418933103</v>
      </c>
      <c r="R6037">
        <f t="shared" si="2056"/>
        <v>0</v>
      </c>
      <c r="S6037">
        <f t="shared" si="2057"/>
        <v>0</v>
      </c>
      <c r="T6037">
        <f t="shared" si="2058"/>
        <v>583.48318595828221</v>
      </c>
      <c r="U6037">
        <f t="shared" si="2059"/>
        <v>0</v>
      </c>
      <c r="V6037">
        <f t="shared" si="2060"/>
        <v>5195.6224559488855</v>
      </c>
      <c r="W6037">
        <f t="shared" si="2061"/>
        <v>537.66414386756378</v>
      </c>
      <c r="X6037">
        <v>5972</v>
      </c>
    </row>
    <row r="6038" spans="1:24" x14ac:dyDescent="0.25">
      <c r="A6038">
        <f t="shared" si="2040"/>
        <v>0.10369791666667699</v>
      </c>
      <c r="B6038">
        <f t="shared" si="2041"/>
        <v>0</v>
      </c>
      <c r="C6038">
        <f t="shared" si="2042"/>
        <v>5.2414784821615289E-2</v>
      </c>
      <c r="D6038">
        <f t="shared" si="2043"/>
        <v>0</v>
      </c>
      <c r="E6038">
        <f t="shared" si="2044"/>
        <v>6.8420008283042266</v>
      </c>
      <c r="F6038">
        <f t="shared" si="2045"/>
        <v>941.0980369437209</v>
      </c>
      <c r="G6038">
        <f t="shared" si="2046"/>
        <v>0</v>
      </c>
      <c r="H6038">
        <f t="shared" si="2047"/>
        <v>4.619959248277044</v>
      </c>
      <c r="I6038">
        <f t="shared" si="2048"/>
        <v>8.2263425858937218</v>
      </c>
      <c r="J6038">
        <f t="shared" si="2049"/>
        <v>0</v>
      </c>
      <c r="K6038">
        <f t="shared" si="2050"/>
        <v>171.05778548400244</v>
      </c>
      <c r="L6038">
        <f t="shared" si="2051"/>
        <v>69.023306313606781</v>
      </c>
      <c r="M6038">
        <f t="shared" si="2052"/>
        <v>-304.95272052966561</v>
      </c>
      <c r="N6038">
        <f t="shared" si="2053"/>
        <v>12.218413248857306</v>
      </c>
      <c r="O6038">
        <f t="shared" si="2054"/>
        <v>149.32500000001488</v>
      </c>
      <c r="Q6038">
        <f t="shared" si="2055"/>
        <v>360.23087587521582</v>
      </c>
      <c r="R6038">
        <f t="shared" si="2056"/>
        <v>0</v>
      </c>
      <c r="S6038">
        <f t="shared" si="2057"/>
        <v>0</v>
      </c>
      <c r="T6038">
        <f t="shared" si="2058"/>
        <v>583.48078290510693</v>
      </c>
      <c r="U6038">
        <f t="shared" si="2059"/>
        <v>0</v>
      </c>
      <c r="V6038">
        <f t="shared" si="2060"/>
        <v>5196.6158460080378</v>
      </c>
      <c r="W6038">
        <f t="shared" si="2061"/>
        <v>537.66276802366542</v>
      </c>
      <c r="X6038">
        <v>5973</v>
      </c>
    </row>
    <row r="6039" spans="1:24" x14ac:dyDescent="0.25">
      <c r="A6039">
        <f t="shared" si="2040"/>
        <v>0.10371527777778811</v>
      </c>
      <c r="B6039">
        <f t="shared" si="2041"/>
        <v>0</v>
      </c>
      <c r="C6039">
        <f t="shared" si="2042"/>
        <v>5.2414867188443647E-2</v>
      </c>
      <c r="D6039">
        <f t="shared" si="2043"/>
        <v>0</v>
      </c>
      <c r="E6039">
        <f t="shared" si="2044"/>
        <v>6.8419858899752164</v>
      </c>
      <c r="F6039">
        <f t="shared" si="2045"/>
        <v>941.09416107727941</v>
      </c>
      <c r="G6039">
        <f t="shared" si="2046"/>
        <v>0</v>
      </c>
      <c r="H6039">
        <f t="shared" si="2047"/>
        <v>4.620769638253301</v>
      </c>
      <c r="I6039">
        <f t="shared" si="2048"/>
        <v>8.2263426459280602</v>
      </c>
      <c r="J6039">
        <f t="shared" si="2049"/>
        <v>0</v>
      </c>
      <c r="K6039">
        <f t="shared" si="2050"/>
        <v>171.14746666439623</v>
      </c>
      <c r="L6039">
        <f t="shared" si="2051"/>
        <v>69.036785205169139</v>
      </c>
      <c r="M6039">
        <f t="shared" si="2052"/>
        <v>-305.05559590050638</v>
      </c>
      <c r="N6039">
        <f t="shared" si="2053"/>
        <v>12.224819047456863</v>
      </c>
      <c r="O6039">
        <f t="shared" si="2054"/>
        <v>149.35000000001486</v>
      </c>
      <c r="Q6039">
        <f t="shared" si="2055"/>
        <v>360.22995694444944</v>
      </c>
      <c r="R6039">
        <f t="shared" si="2056"/>
        <v>0</v>
      </c>
      <c r="S6039">
        <f t="shared" si="2057"/>
        <v>0</v>
      </c>
      <c r="T6039">
        <f t="shared" si="2058"/>
        <v>583.47837986791319</v>
      </c>
      <c r="U6039">
        <f t="shared" si="2059"/>
        <v>0</v>
      </c>
      <c r="V6039">
        <f t="shared" si="2060"/>
        <v>5197.6092364904789</v>
      </c>
      <c r="W6039">
        <f t="shared" si="2061"/>
        <v>537.66139126514884</v>
      </c>
      <c r="X6039">
        <v>5974</v>
      </c>
    </row>
    <row r="6040" spans="1:24" x14ac:dyDescent="0.25">
      <c r="A6040">
        <f t="shared" si="2040"/>
        <v>0.10373263888889922</v>
      </c>
      <c r="B6040">
        <f t="shared" si="2041"/>
        <v>0</v>
      </c>
      <c r="C6040">
        <f t="shared" si="2042"/>
        <v>5.2414949464645977E-2</v>
      </c>
      <c r="D6040">
        <f t="shared" si="2043"/>
        <v>0</v>
      </c>
      <c r="E6040">
        <f t="shared" si="2044"/>
        <v>6.8419709371664199</v>
      </c>
      <c r="F6040">
        <f t="shared" si="2045"/>
        <v>941.09028523660368</v>
      </c>
      <c r="G6040">
        <f t="shared" si="2046"/>
        <v>0</v>
      </c>
      <c r="H6040">
        <f t="shared" si="2047"/>
        <v>4.6215800248920065</v>
      </c>
      <c r="I6040">
        <f t="shared" si="2048"/>
        <v>8.2263427060032015</v>
      </c>
      <c r="J6040">
        <f t="shared" si="2049"/>
        <v>0</v>
      </c>
      <c r="K6040">
        <f t="shared" si="2050"/>
        <v>171.23716509252458</v>
      </c>
      <c r="L6040">
        <f t="shared" si="2051"/>
        <v>69.050264211480069</v>
      </c>
      <c r="M6040">
        <f t="shared" si="2052"/>
        <v>-305.15848863584586</v>
      </c>
      <c r="N6040">
        <f t="shared" si="2053"/>
        <v>12.23122607803746</v>
      </c>
      <c r="O6040">
        <f t="shared" si="2054"/>
        <v>149.37500000001486</v>
      </c>
      <c r="Q6040">
        <f t="shared" si="2055"/>
        <v>360.22903739772062</v>
      </c>
      <c r="R6040">
        <f t="shared" si="2056"/>
        <v>0</v>
      </c>
      <c r="S6040">
        <f t="shared" si="2057"/>
        <v>0</v>
      </c>
      <c r="T6040">
        <f t="shared" si="2058"/>
        <v>583.47597684669427</v>
      </c>
      <c r="U6040">
        <f t="shared" si="2059"/>
        <v>0</v>
      </c>
      <c r="V6040">
        <f t="shared" si="2060"/>
        <v>5198.6026273955704</v>
      </c>
      <c r="W6040">
        <f t="shared" si="2061"/>
        <v>537.6600135930355</v>
      </c>
      <c r="X6040">
        <v>5975</v>
      </c>
    </row>
    <row r="6041" spans="1:24" x14ac:dyDescent="0.25">
      <c r="A6041">
        <f t="shared" si="2040"/>
        <v>0.10375000000001033</v>
      </c>
      <c r="B6041">
        <f t="shared" si="2041"/>
        <v>0</v>
      </c>
      <c r="C6041">
        <f t="shared" si="2042"/>
        <v>5.2415031650322109E-2</v>
      </c>
      <c r="D6041">
        <f t="shared" si="2043"/>
        <v>0</v>
      </c>
      <c r="E6041">
        <f t="shared" si="2044"/>
        <v>6.8419559698939532</v>
      </c>
      <c r="F6041">
        <f t="shared" si="2045"/>
        <v>941.08640942168267</v>
      </c>
      <c r="G6041">
        <f t="shared" si="2046"/>
        <v>0</v>
      </c>
      <c r="H6041">
        <f t="shared" si="2047"/>
        <v>4.6223904081931826</v>
      </c>
      <c r="I6041">
        <f t="shared" si="2048"/>
        <v>8.2263427661190978</v>
      </c>
      <c r="J6041">
        <f t="shared" si="2049"/>
        <v>0</v>
      </c>
      <c r="K6041">
        <f t="shared" si="2050"/>
        <v>171.32688076839574</v>
      </c>
      <c r="L6041">
        <f t="shared" si="2051"/>
        <v>69.063743332532226</v>
      </c>
      <c r="M6041">
        <f t="shared" si="2052"/>
        <v>-305.26139873568405</v>
      </c>
      <c r="N6041">
        <f t="shared" si="2053"/>
        <v>12.237634340599687</v>
      </c>
      <c r="O6041">
        <f t="shared" si="2054"/>
        <v>149.40000000001487</v>
      </c>
      <c r="Q6041">
        <f t="shared" si="2055"/>
        <v>360.22811723571698</v>
      </c>
      <c r="R6041">
        <f t="shared" si="2056"/>
        <v>0</v>
      </c>
      <c r="S6041">
        <f t="shared" si="2057"/>
        <v>0</v>
      </c>
      <c r="T6041">
        <f t="shared" si="2058"/>
        <v>583.47357384144323</v>
      </c>
      <c r="U6041">
        <f t="shared" si="2059"/>
        <v>0</v>
      </c>
      <c r="V6041">
        <f t="shared" si="2060"/>
        <v>5199.5960187226738</v>
      </c>
      <c r="W6041">
        <f t="shared" si="2061"/>
        <v>537.65863500834541</v>
      </c>
      <c r="X6041">
        <v>5976</v>
      </c>
    </row>
    <row r="6042" spans="1:24" x14ac:dyDescent="0.25">
      <c r="A6042">
        <f t="shared" si="2040"/>
        <v>0.10376736111112145</v>
      </c>
      <c r="B6042">
        <f t="shared" si="2041"/>
        <v>0</v>
      </c>
      <c r="C6042">
        <f t="shared" si="2042"/>
        <v>5.2415113745571756E-2</v>
      </c>
      <c r="D6042">
        <f t="shared" si="2043"/>
        <v>0</v>
      </c>
      <c r="E6042">
        <f t="shared" si="2044"/>
        <v>6.8419409881739144</v>
      </c>
      <c r="F6042">
        <f t="shared" si="2045"/>
        <v>941.08253363250549</v>
      </c>
      <c r="G6042">
        <f t="shared" si="2046"/>
        <v>0</v>
      </c>
      <c r="H6042">
        <f t="shared" si="2047"/>
        <v>4.6232007881568515</v>
      </c>
      <c r="I6042">
        <f t="shared" si="2048"/>
        <v>8.2263428262757046</v>
      </c>
      <c r="J6042">
        <f t="shared" si="2049"/>
        <v>0</v>
      </c>
      <c r="K6042">
        <f t="shared" si="2050"/>
        <v>171.41661369201796</v>
      </c>
      <c r="L6042">
        <f t="shared" si="2051"/>
        <v>69.077222568318291</v>
      </c>
      <c r="M6042">
        <f t="shared" si="2052"/>
        <v>-305.36432620002091</v>
      </c>
      <c r="N6042">
        <f t="shared" si="2053"/>
        <v>12.244043835144131</v>
      </c>
      <c r="O6042">
        <f t="shared" si="2054"/>
        <v>149.42500000001488</v>
      </c>
      <c r="Q6042">
        <f t="shared" si="2055"/>
        <v>360.22719645912565</v>
      </c>
      <c r="R6042">
        <f t="shared" si="2056"/>
        <v>0</v>
      </c>
      <c r="S6042">
        <f t="shared" si="2057"/>
        <v>0</v>
      </c>
      <c r="T6042">
        <f t="shared" si="2058"/>
        <v>583.47117085215336</v>
      </c>
      <c r="U6042">
        <f t="shared" si="2059"/>
        <v>0</v>
      </c>
      <c r="V6042">
        <f t="shared" si="2060"/>
        <v>5200.5894104711579</v>
      </c>
      <c r="W6042">
        <f t="shared" si="2061"/>
        <v>537.65725551209812</v>
      </c>
      <c r="X6042">
        <v>5977</v>
      </c>
    </row>
    <row r="6043" spans="1:24" x14ac:dyDescent="0.25">
      <c r="A6043">
        <f t="shared" si="2040"/>
        <v>0.10378472222223256</v>
      </c>
      <c r="B6043">
        <f t="shared" si="2041"/>
        <v>0</v>
      </c>
      <c r="C6043">
        <f t="shared" si="2042"/>
        <v>5.2415195750494539E-2</v>
      </c>
      <c r="D6043">
        <f t="shared" si="2043"/>
        <v>0</v>
      </c>
      <c r="E6043">
        <f t="shared" si="2044"/>
        <v>6.8419259920223849</v>
      </c>
      <c r="F6043">
        <f t="shared" si="2045"/>
        <v>941.0786578690612</v>
      </c>
      <c r="G6043">
        <f t="shared" si="2046"/>
        <v>0</v>
      </c>
      <c r="H6043">
        <f t="shared" si="2047"/>
        <v>4.6240111647830346</v>
      </c>
      <c r="I6043">
        <f t="shared" si="2048"/>
        <v>8.2263428864729757</v>
      </c>
      <c r="J6043">
        <f t="shared" si="2049"/>
        <v>0</v>
      </c>
      <c r="K6043">
        <f t="shared" si="2050"/>
        <v>171.50636386339949</v>
      </c>
      <c r="L6043">
        <f t="shared" si="2051"/>
        <v>69.090701918830945</v>
      </c>
      <c r="M6043">
        <f t="shared" si="2052"/>
        <v>-305.46727102885643</v>
      </c>
      <c r="N6043">
        <f t="shared" si="2053"/>
        <v>12.250454561671383</v>
      </c>
      <c r="O6043">
        <f t="shared" si="2054"/>
        <v>149.45000000001488</v>
      </c>
      <c r="Q6043">
        <f t="shared" si="2055"/>
        <v>360.22627506863296</v>
      </c>
      <c r="R6043">
        <f t="shared" si="2056"/>
        <v>0</v>
      </c>
      <c r="S6043">
        <f t="shared" si="2057"/>
        <v>0</v>
      </c>
      <c r="T6043">
        <f t="shared" si="2058"/>
        <v>583.46876787881797</v>
      </c>
      <c r="U6043">
        <f t="shared" si="2059"/>
        <v>0</v>
      </c>
      <c r="V6043">
        <f t="shared" si="2060"/>
        <v>5201.5828026403833</v>
      </c>
      <c r="W6043">
        <f t="shared" si="2061"/>
        <v>537.65587510531111</v>
      </c>
      <c r="X6043">
        <v>5978</v>
      </c>
    </row>
    <row r="6044" spans="1:24" x14ac:dyDescent="0.25">
      <c r="A6044">
        <f t="shared" si="2040"/>
        <v>0.10380208333334368</v>
      </c>
      <c r="B6044">
        <f t="shared" si="2041"/>
        <v>0</v>
      </c>
      <c r="C6044">
        <f t="shared" si="2042"/>
        <v>5.2415277665189955E-2</v>
      </c>
      <c r="D6044">
        <f t="shared" si="2043"/>
        <v>0</v>
      </c>
      <c r="E6044">
        <f t="shared" si="2044"/>
        <v>6.8419109814554266</v>
      </c>
      <c r="F6044">
        <f t="shared" si="2045"/>
        <v>941.07478213133879</v>
      </c>
      <c r="G6044">
        <f t="shared" si="2046"/>
        <v>0</v>
      </c>
      <c r="H6044">
        <f t="shared" si="2047"/>
        <v>4.624821538071755</v>
      </c>
      <c r="I6044">
        <f t="shared" si="2048"/>
        <v>8.2263429467108651</v>
      </c>
      <c r="J6044">
        <f t="shared" si="2049"/>
        <v>0</v>
      </c>
      <c r="K6044">
        <f t="shared" si="2050"/>
        <v>171.59613128254853</v>
      </c>
      <c r="L6044">
        <f t="shared" si="2051"/>
        <v>69.104181384062883</v>
      </c>
      <c r="M6044">
        <f t="shared" si="2052"/>
        <v>-305.57023322219061</v>
      </c>
      <c r="N6044">
        <f t="shared" si="2053"/>
        <v>12.256866520182028</v>
      </c>
      <c r="O6044">
        <f t="shared" si="2054"/>
        <v>149.47500000001489</v>
      </c>
      <c r="Q6044">
        <f t="shared" si="2055"/>
        <v>360.22535306492426</v>
      </c>
      <c r="R6044">
        <f t="shared" si="2056"/>
        <v>0</v>
      </c>
      <c r="S6044">
        <f t="shared" si="2057"/>
        <v>0</v>
      </c>
      <c r="T6044">
        <f t="shared" si="2058"/>
        <v>583.46636492143</v>
      </c>
      <c r="U6044">
        <f t="shared" si="2059"/>
        <v>0</v>
      </c>
      <c r="V6044">
        <f t="shared" si="2060"/>
        <v>5202.5761952297198</v>
      </c>
      <c r="W6044">
        <f t="shared" si="2061"/>
        <v>537.65449378900121</v>
      </c>
      <c r="X6044">
        <v>5979</v>
      </c>
    </row>
    <row r="6045" spans="1:24" x14ac:dyDescent="0.25">
      <c r="A6045">
        <f t="shared" si="2040"/>
        <v>0.10381944444445479</v>
      </c>
      <c r="B6045">
        <f t="shared" si="2041"/>
        <v>0</v>
      </c>
      <c r="C6045">
        <f t="shared" si="2042"/>
        <v>5.2415359489757396E-2</v>
      </c>
      <c r="D6045">
        <f t="shared" si="2043"/>
        <v>0</v>
      </c>
      <c r="E6045">
        <f t="shared" si="2044"/>
        <v>6.8418959564890844</v>
      </c>
      <c r="F6045">
        <f t="shared" si="2045"/>
        <v>941.07090641932734</v>
      </c>
      <c r="G6045">
        <f t="shared" si="2046"/>
        <v>0</v>
      </c>
      <c r="H6045">
        <f t="shared" si="2047"/>
        <v>4.6256319080230348</v>
      </c>
      <c r="I6045">
        <f t="shared" si="2048"/>
        <v>8.2263430069893282</v>
      </c>
      <c r="J6045">
        <f t="shared" si="2049"/>
        <v>0</v>
      </c>
      <c r="K6045">
        <f t="shared" si="2050"/>
        <v>171.6859159494733</v>
      </c>
      <c r="L6045">
        <f t="shared" si="2051"/>
        <v>69.117660964006816</v>
      </c>
      <c r="M6045">
        <f t="shared" si="2052"/>
        <v>-305.67321278002339</v>
      </c>
      <c r="N6045">
        <f t="shared" si="2053"/>
        <v>12.263279710676654</v>
      </c>
      <c r="O6045">
        <f t="shared" si="2054"/>
        <v>149.50000000001489</v>
      </c>
      <c r="Q6045">
        <f t="shared" si="2055"/>
        <v>360.22443044868442</v>
      </c>
      <c r="R6045">
        <f t="shared" si="2056"/>
        <v>0</v>
      </c>
      <c r="S6045">
        <f t="shared" si="2057"/>
        <v>0</v>
      </c>
      <c r="T6045">
        <f t="shared" si="2058"/>
        <v>583.46396197998297</v>
      </c>
      <c r="U6045">
        <f t="shared" si="2059"/>
        <v>0</v>
      </c>
      <c r="V6045">
        <f t="shared" si="2060"/>
        <v>5203.5695882385326</v>
      </c>
      <c r="W6045">
        <f t="shared" si="2061"/>
        <v>537.65311156418409</v>
      </c>
      <c r="X6045">
        <v>5980</v>
      </c>
    </row>
    <row r="6046" spans="1:24" x14ac:dyDescent="0.25">
      <c r="A6046">
        <f t="shared" si="2040"/>
        <v>0.1038368055555659</v>
      </c>
      <c r="B6046">
        <f t="shared" si="2041"/>
        <v>0</v>
      </c>
      <c r="C6046">
        <f t="shared" si="2042"/>
        <v>5.2415441224296137E-2</v>
      </c>
      <c r="D6046">
        <f t="shared" si="2043"/>
        <v>0</v>
      </c>
      <c r="E6046">
        <f t="shared" si="2044"/>
        <v>6.8418809171393864</v>
      </c>
      <c r="F6046">
        <f t="shared" si="2045"/>
        <v>941.06703073301605</v>
      </c>
      <c r="G6046">
        <f t="shared" si="2046"/>
        <v>0</v>
      </c>
      <c r="H6046">
        <f t="shared" si="2047"/>
        <v>4.6264422746368963</v>
      </c>
      <c r="I6046">
        <f t="shared" si="2048"/>
        <v>8.2263430673083207</v>
      </c>
      <c r="J6046">
        <f t="shared" si="2049"/>
        <v>0</v>
      </c>
      <c r="K6046">
        <f t="shared" si="2050"/>
        <v>171.77571786418198</v>
      </c>
      <c r="L6046">
        <f t="shared" si="2051"/>
        <v>69.131140658655454</v>
      </c>
      <c r="M6046">
        <f t="shared" si="2052"/>
        <v>-305.77620970235478</v>
      </c>
      <c r="N6046">
        <f t="shared" si="2053"/>
        <v>12.269694133155845</v>
      </c>
      <c r="O6046">
        <f t="shared" si="2054"/>
        <v>149.5250000000149</v>
      </c>
      <c r="Q6046">
        <f t="shared" si="2055"/>
        <v>360.22350722059736</v>
      </c>
      <c r="R6046">
        <f t="shared" si="2056"/>
        <v>0</v>
      </c>
      <c r="S6046">
        <f t="shared" si="2057"/>
        <v>0</v>
      </c>
      <c r="T6046">
        <f t="shared" si="2058"/>
        <v>583.46155905446994</v>
      </c>
      <c r="U6046">
        <f t="shared" si="2059"/>
        <v>0</v>
      </c>
      <c r="V6046">
        <f t="shared" si="2060"/>
        <v>5204.5629816661894</v>
      </c>
      <c r="W6046">
        <f t="shared" si="2061"/>
        <v>537.65172843187474</v>
      </c>
      <c r="X6046">
        <v>5981</v>
      </c>
    </row>
    <row r="6047" spans="1:24" x14ac:dyDescent="0.25">
      <c r="A6047">
        <f t="shared" si="2040"/>
        <v>0.10385416666667702</v>
      </c>
      <c r="B6047">
        <f t="shared" si="2041"/>
        <v>0</v>
      </c>
      <c r="C6047">
        <f t="shared" si="2042"/>
        <v>5.241552286890535E-2</v>
      </c>
      <c r="D6047">
        <f t="shared" si="2043"/>
        <v>0</v>
      </c>
      <c r="E6047">
        <f t="shared" si="2044"/>
        <v>6.8418658634223419</v>
      </c>
      <c r="F6047">
        <f t="shared" si="2045"/>
        <v>941.0631550723939</v>
      </c>
      <c r="G6047">
        <f t="shared" si="2046"/>
        <v>0</v>
      </c>
      <c r="H6047">
        <f t="shared" si="2047"/>
        <v>4.6272526379133607</v>
      </c>
      <c r="I6047">
        <f t="shared" si="2048"/>
        <v>8.2263431276677963</v>
      </c>
      <c r="J6047">
        <f t="shared" si="2049"/>
        <v>0</v>
      </c>
      <c r="K6047">
        <f t="shared" si="2050"/>
        <v>171.86553702668277</v>
      </c>
      <c r="L6047">
        <f t="shared" si="2051"/>
        <v>69.144620468001534</v>
      </c>
      <c r="M6047">
        <f t="shared" si="2052"/>
        <v>-305.87922398918471</v>
      </c>
      <c r="N6047">
        <f t="shared" si="2053"/>
        <v>12.276109787620186</v>
      </c>
      <c r="O6047">
        <f t="shared" si="2054"/>
        <v>149.5500000000149</v>
      </c>
      <c r="Q6047">
        <f t="shared" si="2055"/>
        <v>360.2225833813464</v>
      </c>
      <c r="R6047">
        <f t="shared" si="2056"/>
        <v>0</v>
      </c>
      <c r="S6047">
        <f t="shared" si="2057"/>
        <v>0</v>
      </c>
      <c r="T6047">
        <f t="shared" si="2058"/>
        <v>583.45915614488422</v>
      </c>
      <c r="U6047">
        <f t="shared" si="2059"/>
        <v>0</v>
      </c>
      <c r="V6047">
        <f t="shared" si="2060"/>
        <v>5205.5563755120602</v>
      </c>
      <c r="W6047">
        <f t="shared" si="2061"/>
        <v>537.65034439308636</v>
      </c>
      <c r="X6047">
        <v>5982</v>
      </c>
    </row>
    <row r="6048" spans="1:24" x14ac:dyDescent="0.25">
      <c r="A6048">
        <f t="shared" si="2040"/>
        <v>0.10387152777778813</v>
      </c>
      <c r="B6048">
        <f t="shared" si="2041"/>
        <v>0</v>
      </c>
      <c r="C6048">
        <f t="shared" si="2042"/>
        <v>5.2415604423684099E-2</v>
      </c>
      <c r="D6048">
        <f t="shared" si="2043"/>
        <v>0</v>
      </c>
      <c r="E6048">
        <f t="shared" si="2044"/>
        <v>6.8418507953539427</v>
      </c>
      <c r="F6048">
        <f t="shared" si="2045"/>
        <v>941.05927943745007</v>
      </c>
      <c r="G6048">
        <f t="shared" si="2046"/>
        <v>0</v>
      </c>
      <c r="H6048">
        <f t="shared" si="2047"/>
        <v>4.6280629978524512</v>
      </c>
      <c r="I6048">
        <f t="shared" si="2048"/>
        <v>8.2263431880677107</v>
      </c>
      <c r="J6048">
        <f t="shared" si="2049"/>
        <v>0</v>
      </c>
      <c r="K6048">
        <f t="shared" si="2050"/>
        <v>171.95537343698385</v>
      </c>
      <c r="L6048">
        <f t="shared" si="2051"/>
        <v>69.158100392037781</v>
      </c>
      <c r="M6048">
        <f t="shared" si="2052"/>
        <v>-305.98225564051319</v>
      </c>
      <c r="N6048">
        <f t="shared" si="2053"/>
        <v>12.282526674070262</v>
      </c>
      <c r="O6048">
        <f t="shared" si="2054"/>
        <v>149.57500000001491</v>
      </c>
      <c r="Q6048">
        <f t="shared" si="2055"/>
        <v>360.22165893161394</v>
      </c>
      <c r="R6048">
        <f t="shared" si="2056"/>
        <v>0</v>
      </c>
      <c r="S6048">
        <f t="shared" si="2057"/>
        <v>0</v>
      </c>
      <c r="T6048">
        <f t="shared" si="2058"/>
        <v>583.45675325121908</v>
      </c>
      <c r="U6048">
        <f t="shared" si="2059"/>
        <v>0</v>
      </c>
      <c r="V6048">
        <f t="shared" si="2060"/>
        <v>5206.5497697755127</v>
      </c>
      <c r="W6048">
        <f t="shared" si="2061"/>
        <v>537.64895944883108</v>
      </c>
      <c r="X6048">
        <v>5983</v>
      </c>
    </row>
    <row r="6049" spans="1:24" x14ac:dyDescent="0.25">
      <c r="A6049">
        <f t="shared" si="2040"/>
        <v>0.10388888888889924</v>
      </c>
      <c r="B6049">
        <f t="shared" si="2041"/>
        <v>0</v>
      </c>
      <c r="C6049">
        <f t="shared" si="2042"/>
        <v>5.2415685888731335E-2</v>
      </c>
      <c r="D6049">
        <f t="shared" si="2043"/>
        <v>0</v>
      </c>
      <c r="E6049">
        <f t="shared" si="2044"/>
        <v>6.8418357129501626</v>
      </c>
      <c r="F6049">
        <f t="shared" si="2045"/>
        <v>941.05540382817367</v>
      </c>
      <c r="G6049">
        <f t="shared" si="2046"/>
        <v>0</v>
      </c>
      <c r="H6049">
        <f t="shared" si="2047"/>
        <v>4.6288733544541891</v>
      </c>
      <c r="I6049">
        <f t="shared" si="2048"/>
        <v>8.2263432485080177</v>
      </c>
      <c r="J6049">
        <f t="shared" si="2049"/>
        <v>0</v>
      </c>
      <c r="K6049">
        <f t="shared" si="2050"/>
        <v>172.04522709509334</v>
      </c>
      <c r="L6049">
        <f t="shared" si="2051"/>
        <v>69.171580430756961</v>
      </c>
      <c r="M6049">
        <f t="shared" si="2052"/>
        <v>-306.08530465634021</v>
      </c>
      <c r="N6049">
        <f t="shared" si="2053"/>
        <v>12.288944792506655</v>
      </c>
      <c r="O6049">
        <f t="shared" si="2054"/>
        <v>149.60000000001492</v>
      </c>
      <c r="Q6049">
        <f t="shared" si="2055"/>
        <v>360.22073387208172</v>
      </c>
      <c r="R6049">
        <f t="shared" si="2056"/>
        <v>0</v>
      </c>
      <c r="S6049">
        <f t="shared" si="2057"/>
        <v>0</v>
      </c>
      <c r="T6049">
        <f t="shared" si="2058"/>
        <v>583.45435037346772</v>
      </c>
      <c r="U6049">
        <f t="shared" si="2059"/>
        <v>0</v>
      </c>
      <c r="V6049">
        <f t="shared" si="2060"/>
        <v>5207.5431644559194</v>
      </c>
      <c r="W6049">
        <f t="shared" si="2061"/>
        <v>537.64757360011993</v>
      </c>
      <c r="X6049">
        <v>5984</v>
      </c>
    </row>
    <row r="6050" spans="1:24" x14ac:dyDescent="0.25">
      <c r="A6050">
        <f t="shared" si="2040"/>
        <v>0.10390625000001036</v>
      </c>
      <c r="B6050">
        <f t="shared" si="2041"/>
        <v>0</v>
      </c>
      <c r="C6050">
        <f t="shared" si="2042"/>
        <v>5.2415767264145895E-2</v>
      </c>
      <c r="D6050">
        <f t="shared" si="2043"/>
        <v>0</v>
      </c>
      <c r="E6050">
        <f t="shared" si="2044"/>
        <v>6.8418206162269586</v>
      </c>
      <c r="F6050">
        <f t="shared" si="2045"/>
        <v>941.05152824455388</v>
      </c>
      <c r="G6050">
        <f t="shared" si="2046"/>
        <v>0</v>
      </c>
      <c r="H6050">
        <f t="shared" si="2047"/>
        <v>4.6296837077185966</v>
      </c>
      <c r="I6050">
        <f t="shared" si="2048"/>
        <v>8.2263433089886728</v>
      </c>
      <c r="J6050">
        <f t="shared" si="2049"/>
        <v>0</v>
      </c>
      <c r="K6050">
        <f t="shared" si="2050"/>
        <v>172.13509800101943</v>
      </c>
      <c r="L6050">
        <f t="shared" si="2051"/>
        <v>69.185060584151827</v>
      </c>
      <c r="M6050">
        <f t="shared" si="2052"/>
        <v>-306.18837103666573</v>
      </c>
      <c r="N6050">
        <f t="shared" si="2053"/>
        <v>12.295364142929946</v>
      </c>
      <c r="O6050">
        <f t="shared" si="2054"/>
        <v>149.62500000001492</v>
      </c>
      <c r="Q6050">
        <f t="shared" si="2055"/>
        <v>360.21980820343066</v>
      </c>
      <c r="R6050">
        <f t="shared" si="2056"/>
        <v>0</v>
      </c>
      <c r="S6050">
        <f t="shared" si="2057"/>
        <v>0</v>
      </c>
      <c r="T6050">
        <f t="shared" si="2058"/>
        <v>583.45194751162342</v>
      </c>
      <c r="U6050">
        <f t="shared" si="2059"/>
        <v>0</v>
      </c>
      <c r="V6050">
        <f t="shared" si="2060"/>
        <v>5208.53655955265</v>
      </c>
      <c r="W6050">
        <f t="shared" si="2061"/>
        <v>537.64618684796358</v>
      </c>
      <c r="X6050">
        <v>5985</v>
      </c>
    </row>
    <row r="6051" spans="1:24" x14ac:dyDescent="0.25">
      <c r="A6051">
        <f t="shared" si="2040"/>
        <v>0.10392361111112147</v>
      </c>
      <c r="B6051">
        <f t="shared" si="2041"/>
        <v>0</v>
      </c>
      <c r="C6051">
        <f t="shared" si="2042"/>
        <v>5.2415848550026518E-2</v>
      </c>
      <c r="D6051">
        <f t="shared" si="2043"/>
        <v>0</v>
      </c>
      <c r="E6051">
        <f t="shared" si="2044"/>
        <v>6.84180550520027</v>
      </c>
      <c r="F6051">
        <f t="shared" si="2045"/>
        <v>941.0476526865798</v>
      </c>
      <c r="G6051">
        <f t="shared" si="2046"/>
        <v>0</v>
      </c>
      <c r="H6051">
        <f t="shared" si="2047"/>
        <v>4.6304940576456959</v>
      </c>
      <c r="I6051">
        <f t="shared" si="2048"/>
        <v>8.22634336950963</v>
      </c>
      <c r="J6051">
        <f t="shared" si="2049"/>
        <v>0</v>
      </c>
      <c r="K6051">
        <f t="shared" si="2050"/>
        <v>172.22498615477025</v>
      </c>
      <c r="L6051">
        <f t="shared" si="2051"/>
        <v>69.198540852215146</v>
      </c>
      <c r="M6051">
        <f t="shared" si="2052"/>
        <v>-306.29145478148973</v>
      </c>
      <c r="N6051">
        <f t="shared" si="2053"/>
        <v>12.301784725340719</v>
      </c>
      <c r="O6051">
        <f t="shared" si="2054"/>
        <v>149.65000000001493</v>
      </c>
      <c r="Q6051">
        <f t="shared" si="2055"/>
        <v>360.21888192634094</v>
      </c>
      <c r="R6051">
        <f t="shared" si="2056"/>
        <v>0</v>
      </c>
      <c r="S6051">
        <f t="shared" si="2057"/>
        <v>0</v>
      </c>
      <c r="T6051">
        <f t="shared" si="2058"/>
        <v>583.44954466567947</v>
      </c>
      <c r="U6051">
        <f t="shared" si="2059"/>
        <v>0</v>
      </c>
      <c r="V6051">
        <f t="shared" si="2060"/>
        <v>5209.529955065077</v>
      </c>
      <c r="W6051">
        <f t="shared" si="2061"/>
        <v>537.64479919337077</v>
      </c>
      <c r="X6051">
        <v>5986</v>
      </c>
    </row>
    <row r="6052" spans="1:24" x14ac:dyDescent="0.25">
      <c r="A6052">
        <f t="shared" si="2040"/>
        <v>0.10394097222223259</v>
      </c>
      <c r="B6052">
        <f t="shared" si="2041"/>
        <v>0</v>
      </c>
      <c r="C6052">
        <f t="shared" si="2042"/>
        <v>5.2415929746471829E-2</v>
      </c>
      <c r="D6052">
        <f t="shared" si="2043"/>
        <v>0</v>
      </c>
      <c r="E6052">
        <f t="shared" si="2044"/>
        <v>6.8417903798860173</v>
      </c>
      <c r="F6052">
        <f t="shared" si="2045"/>
        <v>941.04377715424062</v>
      </c>
      <c r="G6052">
        <f t="shared" si="2046"/>
        <v>0</v>
      </c>
      <c r="H6052">
        <f t="shared" si="2047"/>
        <v>4.6313044042355092</v>
      </c>
      <c r="I6052">
        <f t="shared" si="2048"/>
        <v>8.2263434300708447</v>
      </c>
      <c r="J6052">
        <f t="shared" si="2049"/>
        <v>0</v>
      </c>
      <c r="K6052">
        <f t="shared" si="2050"/>
        <v>172.31489155635393</v>
      </c>
      <c r="L6052">
        <f t="shared" si="2051"/>
        <v>69.212021234939712</v>
      </c>
      <c r="M6052">
        <f t="shared" si="2052"/>
        <v>-306.39455589081217</v>
      </c>
      <c r="N6052">
        <f t="shared" si="2053"/>
        <v>12.308206539739553</v>
      </c>
      <c r="O6052">
        <f t="shared" si="2054"/>
        <v>149.67500000001493</v>
      </c>
      <c r="Q6052">
        <f t="shared" si="2055"/>
        <v>360.21795504149208</v>
      </c>
      <c r="R6052">
        <f t="shared" si="2056"/>
        <v>0</v>
      </c>
      <c r="S6052">
        <f t="shared" si="2057"/>
        <v>0</v>
      </c>
      <c r="T6052">
        <f t="shared" si="2058"/>
        <v>583.44714183562917</v>
      </c>
      <c r="U6052">
        <f t="shared" si="2059"/>
        <v>0</v>
      </c>
      <c r="V6052">
        <f t="shared" si="2060"/>
        <v>5210.5233509925738</v>
      </c>
      <c r="W6052">
        <f t="shared" si="2061"/>
        <v>537.64341063734912</v>
      </c>
      <c r="X6052">
        <v>5987</v>
      </c>
    </row>
    <row r="6053" spans="1:24" x14ac:dyDescent="0.25">
      <c r="A6053">
        <f t="shared" si="2040"/>
        <v>0.1039583333333437</v>
      </c>
      <c r="B6053">
        <f t="shared" si="2041"/>
        <v>0</v>
      </c>
      <c r="C6053">
        <f t="shared" si="2042"/>
        <v>5.2416010853580344E-2</v>
      </c>
      <c r="D6053">
        <f t="shared" si="2043"/>
        <v>0</v>
      </c>
      <c r="E6053">
        <f t="shared" si="2044"/>
        <v>6.8417752403001044</v>
      </c>
      <c r="F6053">
        <f t="shared" si="2045"/>
        <v>941.03990164752543</v>
      </c>
      <c r="G6053">
        <f t="shared" si="2046"/>
        <v>0</v>
      </c>
      <c r="H6053">
        <f t="shared" si="2047"/>
        <v>4.6321147474880586</v>
      </c>
      <c r="I6053">
        <f t="shared" si="2048"/>
        <v>8.2263434906722726</v>
      </c>
      <c r="J6053">
        <f t="shared" si="2049"/>
        <v>0</v>
      </c>
      <c r="K6053">
        <f t="shared" si="2050"/>
        <v>172.40481420577856</v>
      </c>
      <c r="L6053">
        <f t="shared" si="2051"/>
        <v>69.225501732318307</v>
      </c>
      <c r="M6053">
        <f t="shared" si="2052"/>
        <v>-306.49767436463304</v>
      </c>
      <c r="N6053">
        <f t="shared" si="2053"/>
        <v>12.314629586127026</v>
      </c>
      <c r="O6053">
        <f t="shared" si="2054"/>
        <v>149.70000000001494</v>
      </c>
      <c r="Q6053">
        <f t="shared" si="2055"/>
        <v>360.21702754956294</v>
      </c>
      <c r="R6053">
        <f t="shared" si="2056"/>
        <v>0</v>
      </c>
      <c r="S6053">
        <f t="shared" si="2057"/>
        <v>0</v>
      </c>
      <c r="T6053">
        <f t="shared" si="2058"/>
        <v>583.44473902146581</v>
      </c>
      <c r="U6053">
        <f t="shared" si="2059"/>
        <v>0</v>
      </c>
      <c r="V6053">
        <f t="shared" si="2060"/>
        <v>5211.5167473345136</v>
      </c>
      <c r="W6053">
        <f t="shared" si="2061"/>
        <v>537.64202118090532</v>
      </c>
      <c r="X6053">
        <v>5988</v>
      </c>
    </row>
    <row r="6054" spans="1:24" x14ac:dyDescent="0.25">
      <c r="A6054">
        <f t="shared" si="2040"/>
        <v>0.10397569444445481</v>
      </c>
      <c r="B6054">
        <f t="shared" si="2041"/>
        <v>0</v>
      </c>
      <c r="C6054">
        <f t="shared" si="2042"/>
        <v>5.2416091871450465E-2</v>
      </c>
      <c r="D6054">
        <f t="shared" si="2043"/>
        <v>0</v>
      </c>
      <c r="E6054">
        <f t="shared" si="2044"/>
        <v>6.841760086458418</v>
      </c>
      <c r="F6054">
        <f t="shared" si="2045"/>
        <v>941.03602616642354</v>
      </c>
      <c r="G6054">
        <f t="shared" si="2046"/>
        <v>0</v>
      </c>
      <c r="H6054">
        <f t="shared" si="2047"/>
        <v>4.6329250874033665</v>
      </c>
      <c r="I6054">
        <f t="shared" si="2048"/>
        <v>8.2263435513138674</v>
      </c>
      <c r="J6054">
        <f t="shared" si="2049"/>
        <v>0</v>
      </c>
      <c r="K6054">
        <f t="shared" si="2050"/>
        <v>172.49475410305226</v>
      </c>
      <c r="L6054">
        <f t="shared" si="2051"/>
        <v>69.238982344343754</v>
      </c>
      <c r="M6054">
        <f t="shared" si="2052"/>
        <v>-306.60081020295235</v>
      </c>
      <c r="N6054">
        <f t="shared" si="2053"/>
        <v>12.321053864503719</v>
      </c>
      <c r="O6054">
        <f t="shared" si="2054"/>
        <v>149.72500000001494</v>
      </c>
      <c r="Q6054">
        <f t="shared" si="2055"/>
        <v>360.21609945123106</v>
      </c>
      <c r="R6054">
        <f t="shared" si="2056"/>
        <v>0</v>
      </c>
      <c r="S6054">
        <f t="shared" si="2057"/>
        <v>0</v>
      </c>
      <c r="T6054">
        <f t="shared" si="2058"/>
        <v>583.44233622318256</v>
      </c>
      <c r="U6054">
        <f t="shared" si="2059"/>
        <v>0</v>
      </c>
      <c r="V6054">
        <f t="shared" si="2060"/>
        <v>5212.5101440902727</v>
      </c>
      <c r="W6054">
        <f t="shared" si="2061"/>
        <v>537.64063082504526</v>
      </c>
      <c r="X6054">
        <v>5989</v>
      </c>
    </row>
    <row r="6055" spans="1:24" x14ac:dyDescent="0.25">
      <c r="A6055">
        <f t="shared" si="2040"/>
        <v>0.10399305555556593</v>
      </c>
      <c r="B6055">
        <f t="shared" si="2041"/>
        <v>0</v>
      </c>
      <c r="C6055">
        <f t="shared" si="2042"/>
        <v>5.2416172800180495E-2</v>
      </c>
      <c r="D6055">
        <f t="shared" si="2043"/>
        <v>0</v>
      </c>
      <c r="E6055">
        <f t="shared" si="2044"/>
        <v>6.8417449183768255</v>
      </c>
      <c r="F6055">
        <f t="shared" si="2045"/>
        <v>941.03215071092404</v>
      </c>
      <c r="G6055">
        <f t="shared" si="2046"/>
        <v>0</v>
      </c>
      <c r="H6055">
        <f t="shared" si="2047"/>
        <v>4.6337354239814541</v>
      </c>
      <c r="I6055">
        <f t="shared" si="2048"/>
        <v>8.2263436119955866</v>
      </c>
      <c r="J6055">
        <f t="shared" si="2049"/>
        <v>0</v>
      </c>
      <c r="K6055">
        <f t="shared" si="2050"/>
        <v>172.58471124818311</v>
      </c>
      <c r="L6055">
        <f t="shared" si="2051"/>
        <v>69.252463071008847</v>
      </c>
      <c r="M6055">
        <f t="shared" si="2052"/>
        <v>-306.70396340577003</v>
      </c>
      <c r="N6055">
        <f t="shared" si="2053"/>
        <v>12.32747937487021</v>
      </c>
      <c r="O6055">
        <f t="shared" si="2054"/>
        <v>149.75000000001495</v>
      </c>
      <c r="Q6055">
        <f t="shared" si="2055"/>
        <v>360.21517074717394</v>
      </c>
      <c r="R6055">
        <f t="shared" si="2056"/>
        <v>0</v>
      </c>
      <c r="S6055">
        <f t="shared" si="2057"/>
        <v>0</v>
      </c>
      <c r="T6055">
        <f t="shared" si="2058"/>
        <v>583.43993344077285</v>
      </c>
      <c r="U6055">
        <f t="shared" si="2059"/>
        <v>0</v>
      </c>
      <c r="V6055">
        <f t="shared" si="2060"/>
        <v>5213.5035412592242</v>
      </c>
      <c r="W6055">
        <f t="shared" si="2061"/>
        <v>537.63923957077327</v>
      </c>
      <c r="X6055">
        <v>5990</v>
      </c>
    </row>
    <row r="6056" spans="1:24" x14ac:dyDescent="0.25">
      <c r="A6056">
        <f t="shared" si="2040"/>
        <v>0.10401041666667704</v>
      </c>
      <c r="B6056">
        <f t="shared" si="2041"/>
        <v>0</v>
      </c>
      <c r="C6056">
        <f t="shared" si="2042"/>
        <v>5.2416253639868619E-2</v>
      </c>
      <c r="D6056">
        <f t="shared" si="2043"/>
        <v>0</v>
      </c>
      <c r="E6056">
        <f t="shared" si="2044"/>
        <v>6.8417297360711782</v>
      </c>
      <c r="F6056">
        <f t="shared" si="2045"/>
        <v>941.02827528101614</v>
      </c>
      <c r="G6056">
        <f t="shared" si="2046"/>
        <v>0</v>
      </c>
      <c r="H6056">
        <f t="shared" si="2047"/>
        <v>4.6345457572223436</v>
      </c>
      <c r="I6056">
        <f t="shared" si="2048"/>
        <v>8.226343672717384</v>
      </c>
      <c r="J6056">
        <f t="shared" si="2049"/>
        <v>0</v>
      </c>
      <c r="K6056">
        <f t="shared" si="2050"/>
        <v>172.6746856411792</v>
      </c>
      <c r="L6056">
        <f t="shared" si="2051"/>
        <v>69.265943912306426</v>
      </c>
      <c r="M6056">
        <f t="shared" si="2052"/>
        <v>-306.80713397308608</v>
      </c>
      <c r="N6056">
        <f t="shared" si="2053"/>
        <v>12.333906117227073</v>
      </c>
      <c r="O6056">
        <f t="shared" si="2054"/>
        <v>149.77500000001493</v>
      </c>
      <c r="Q6056">
        <f t="shared" si="2055"/>
        <v>360.21424143806792</v>
      </c>
      <c r="R6056">
        <f t="shared" si="2056"/>
        <v>0</v>
      </c>
      <c r="S6056">
        <f t="shared" si="2057"/>
        <v>0</v>
      </c>
      <c r="T6056">
        <f t="shared" si="2058"/>
        <v>583.43753067422995</v>
      </c>
      <c r="U6056">
        <f t="shared" si="2059"/>
        <v>0</v>
      </c>
      <c r="V6056">
        <f t="shared" si="2060"/>
        <v>5214.4969388407453</v>
      </c>
      <c r="W6056">
        <f t="shared" si="2061"/>
        <v>537.63784741909274</v>
      </c>
      <c r="X6056">
        <v>5991</v>
      </c>
    </row>
    <row r="6057" spans="1:24" x14ac:dyDescent="0.25">
      <c r="A6057">
        <f t="shared" si="2040"/>
        <v>0.10402777777778816</v>
      </c>
      <c r="B6057">
        <f t="shared" si="2041"/>
        <v>0</v>
      </c>
      <c r="C6057">
        <f t="shared" si="2042"/>
        <v>5.2416334390612926E-2</v>
      </c>
      <c r="D6057">
        <f t="shared" si="2043"/>
        <v>0</v>
      </c>
      <c r="E6057">
        <f t="shared" si="2044"/>
        <v>6.8417145395573105</v>
      </c>
      <c r="F6057">
        <f t="shared" si="2045"/>
        <v>941.02439987668913</v>
      </c>
      <c r="G6057">
        <f t="shared" si="2046"/>
        <v>0</v>
      </c>
      <c r="H6057">
        <f t="shared" si="2047"/>
        <v>4.6353560871260582</v>
      </c>
      <c r="I6057">
        <f t="shared" si="2048"/>
        <v>8.2263437334792151</v>
      </c>
      <c r="J6057">
        <f t="shared" si="2049"/>
        <v>0</v>
      </c>
      <c r="K6057">
        <f t="shared" si="2050"/>
        <v>172.76467728204858</v>
      </c>
      <c r="L6057">
        <f t="shared" si="2051"/>
        <v>69.279424868229327</v>
      </c>
      <c r="M6057">
        <f t="shared" si="2052"/>
        <v>-306.91032190490046</v>
      </c>
      <c r="N6057">
        <f t="shared" si="2053"/>
        <v>12.340334091574887</v>
      </c>
      <c r="O6057">
        <f t="shared" si="2054"/>
        <v>149.80000000001493</v>
      </c>
      <c r="Q6057">
        <f t="shared" si="2055"/>
        <v>360.21331152458885</v>
      </c>
      <c r="R6057">
        <f t="shared" si="2056"/>
        <v>0</v>
      </c>
      <c r="S6057">
        <f t="shared" si="2057"/>
        <v>0</v>
      </c>
      <c r="T6057">
        <f t="shared" si="2058"/>
        <v>583.43512792354727</v>
      </c>
      <c r="U6057">
        <f t="shared" si="2059"/>
        <v>0</v>
      </c>
      <c r="V6057">
        <f t="shared" si="2060"/>
        <v>5215.4903368342148</v>
      </c>
      <c r="W6057">
        <f t="shared" si="2061"/>
        <v>537.63645437100581</v>
      </c>
      <c r="X6057">
        <v>5992</v>
      </c>
    </row>
    <row r="6058" spans="1:24" x14ac:dyDescent="0.25">
      <c r="A6058">
        <f t="shared" si="2040"/>
        <v>0.10404513888889927</v>
      </c>
      <c r="B6058">
        <f t="shared" si="2041"/>
        <v>0</v>
      </c>
      <c r="C6058">
        <f t="shared" si="2042"/>
        <v>5.2416415052511378E-2</v>
      </c>
      <c r="D6058">
        <f t="shared" si="2043"/>
        <v>0</v>
      </c>
      <c r="E6058">
        <f t="shared" si="2044"/>
        <v>6.8416993288510373</v>
      </c>
      <c r="F6058">
        <f t="shared" si="2045"/>
        <v>941.02052449793223</v>
      </c>
      <c r="G6058">
        <f t="shared" si="2046"/>
        <v>0</v>
      </c>
      <c r="H6058">
        <f t="shared" si="2047"/>
        <v>4.6361664136926191</v>
      </c>
      <c r="I6058">
        <f t="shared" si="2048"/>
        <v>8.2263437942810356</v>
      </c>
      <c r="J6058">
        <f t="shared" si="2049"/>
        <v>0</v>
      </c>
      <c r="K6058">
        <f t="shared" si="2050"/>
        <v>172.85468617079934</v>
      </c>
      <c r="L6058">
        <f t="shared" si="2051"/>
        <v>69.292905938770403</v>
      </c>
      <c r="M6058">
        <f t="shared" si="2052"/>
        <v>-307.01352720121315</v>
      </c>
      <c r="N6058">
        <f t="shared" si="2053"/>
        <v>12.346763297914226</v>
      </c>
      <c r="O6058">
        <f t="shared" si="2054"/>
        <v>149.82500000001494</v>
      </c>
      <c r="Q6058">
        <f t="shared" si="2055"/>
        <v>360.21238100741141</v>
      </c>
      <c r="R6058">
        <f t="shared" si="2056"/>
        <v>0</v>
      </c>
      <c r="S6058">
        <f t="shared" si="2057"/>
        <v>0</v>
      </c>
      <c r="T6058">
        <f t="shared" si="2058"/>
        <v>583.432725188718</v>
      </c>
      <c r="U6058">
        <f t="shared" si="2059"/>
        <v>0</v>
      </c>
      <c r="V6058">
        <f t="shared" si="2060"/>
        <v>5216.4837352390086</v>
      </c>
      <c r="W6058">
        <f t="shared" si="2061"/>
        <v>537.63506042751362</v>
      </c>
      <c r="X6058">
        <v>5993</v>
      </c>
    </row>
    <row r="6059" spans="1:24" x14ac:dyDescent="0.25">
      <c r="A6059">
        <f t="shared" si="2040"/>
        <v>0.10406250000001038</v>
      </c>
      <c r="B6059">
        <f t="shared" si="2041"/>
        <v>0</v>
      </c>
      <c r="C6059">
        <f t="shared" si="2042"/>
        <v>5.2416495625661842E-2</v>
      </c>
      <c r="D6059">
        <f t="shared" si="2043"/>
        <v>0</v>
      </c>
      <c r="E6059">
        <f t="shared" si="2044"/>
        <v>6.8416841039681575</v>
      </c>
      <c r="F6059">
        <f t="shared" si="2045"/>
        <v>941.01664914473463</v>
      </c>
      <c r="G6059">
        <f t="shared" si="2046"/>
        <v>0</v>
      </c>
      <c r="H6059">
        <f t="shared" si="2047"/>
        <v>4.6369767369220476</v>
      </c>
      <c r="I6059">
        <f t="shared" si="2048"/>
        <v>8.2263438551227992</v>
      </c>
      <c r="J6059">
        <f t="shared" si="2049"/>
        <v>0</v>
      </c>
      <c r="K6059">
        <f t="shared" si="2050"/>
        <v>172.94471230743949</v>
      </c>
      <c r="L6059">
        <f t="shared" si="2051"/>
        <v>69.306387123922505</v>
      </c>
      <c r="M6059">
        <f t="shared" si="2052"/>
        <v>-307.11674986202416</v>
      </c>
      <c r="N6059">
        <f t="shared" si="2053"/>
        <v>12.353193736245665</v>
      </c>
      <c r="O6059">
        <f t="shared" si="2054"/>
        <v>149.85000000001494</v>
      </c>
      <c r="Q6059">
        <f t="shared" si="2055"/>
        <v>360.21144988720994</v>
      </c>
      <c r="R6059">
        <f t="shared" si="2056"/>
        <v>0</v>
      </c>
      <c r="S6059">
        <f t="shared" si="2057"/>
        <v>0</v>
      </c>
      <c r="T6059">
        <f t="shared" si="2058"/>
        <v>583.43032246973542</v>
      </c>
      <c r="U6059">
        <f t="shared" si="2059"/>
        <v>0</v>
      </c>
      <c r="V6059">
        <f t="shared" si="2060"/>
        <v>5217.4771340545076</v>
      </c>
      <c r="W6059">
        <f t="shared" si="2061"/>
        <v>537.63366558961661</v>
      </c>
      <c r="X6059">
        <v>5994</v>
      </c>
    </row>
    <row r="6060" spans="1:24" x14ac:dyDescent="0.25">
      <c r="A6060">
        <f t="shared" si="2040"/>
        <v>0.1040798611111215</v>
      </c>
      <c r="B6060">
        <f t="shared" si="2041"/>
        <v>0</v>
      </c>
      <c r="C6060">
        <f t="shared" si="2042"/>
        <v>5.241657611016208E-2</v>
      </c>
      <c r="D6060">
        <f t="shared" si="2043"/>
        <v>0</v>
      </c>
      <c r="E6060">
        <f t="shared" si="2044"/>
        <v>6.8416688649244515</v>
      </c>
      <c r="F6060">
        <f t="shared" si="2045"/>
        <v>941.01277381708564</v>
      </c>
      <c r="G6060">
        <f t="shared" si="2046"/>
        <v>0</v>
      </c>
      <c r="H6060">
        <f t="shared" si="2047"/>
        <v>4.6377870568143669</v>
      </c>
      <c r="I6060">
        <f t="shared" si="2048"/>
        <v>8.2263439160044634</v>
      </c>
      <c r="J6060">
        <f t="shared" si="2049"/>
        <v>0</v>
      </c>
      <c r="K6060">
        <f t="shared" si="2050"/>
        <v>173.03475569197707</v>
      </c>
      <c r="L6060">
        <f t="shared" si="2051"/>
        <v>69.3198684236785</v>
      </c>
      <c r="M6060">
        <f t="shared" si="2052"/>
        <v>-307.21998988733344</v>
      </c>
      <c r="N6060">
        <f t="shared" si="2053"/>
        <v>12.359625406569776</v>
      </c>
      <c r="O6060">
        <f t="shared" si="2054"/>
        <v>149.87500000001495</v>
      </c>
      <c r="Q6060">
        <f t="shared" si="2055"/>
        <v>360.21051816465797</v>
      </c>
      <c r="R6060">
        <f t="shared" si="2056"/>
        <v>0</v>
      </c>
      <c r="S6060">
        <f t="shared" si="2057"/>
        <v>0</v>
      </c>
      <c r="T6060">
        <f t="shared" si="2058"/>
        <v>583.42791976659305</v>
      </c>
      <c r="U6060">
        <f t="shared" si="2059"/>
        <v>0</v>
      </c>
      <c r="V6060">
        <f t="shared" si="2060"/>
        <v>5218.4705332800886</v>
      </c>
      <c r="W6060">
        <f t="shared" si="2061"/>
        <v>537.63226985831329</v>
      </c>
      <c r="X6060">
        <v>5995</v>
      </c>
    </row>
    <row r="6061" spans="1:24" x14ac:dyDescent="0.25">
      <c r="A6061">
        <f t="shared" si="2040"/>
        <v>0.10409722222223261</v>
      </c>
      <c r="B6061">
        <f t="shared" si="2041"/>
        <v>0</v>
      </c>
      <c r="C6061">
        <f t="shared" si="2042"/>
        <v>5.2416656506109736E-2</v>
      </c>
      <c r="D6061">
        <f t="shared" si="2043"/>
        <v>0</v>
      </c>
      <c r="E6061">
        <f t="shared" si="2044"/>
        <v>6.8416536117356834</v>
      </c>
      <c r="F6061">
        <f t="shared" si="2045"/>
        <v>941.00889851497448</v>
      </c>
      <c r="G6061">
        <f t="shared" si="2046"/>
        <v>0</v>
      </c>
      <c r="H6061">
        <f t="shared" si="2047"/>
        <v>4.6385973733695982</v>
      </c>
      <c r="I6061">
        <f t="shared" si="2048"/>
        <v>8.2263439769259818</v>
      </c>
      <c r="J6061">
        <f t="shared" si="2049"/>
        <v>0</v>
      </c>
      <c r="K6061">
        <f t="shared" si="2050"/>
        <v>173.1248163244201</v>
      </c>
      <c r="L6061">
        <f t="shared" si="2051"/>
        <v>69.333349838031282</v>
      </c>
      <c r="M6061">
        <f t="shared" si="2052"/>
        <v>-307.32324727714098</v>
      </c>
      <c r="N6061">
        <f t="shared" si="2053"/>
        <v>12.366058308887135</v>
      </c>
      <c r="O6061">
        <f t="shared" si="2054"/>
        <v>149.90000000001496</v>
      </c>
      <c r="Q6061">
        <f t="shared" si="2055"/>
        <v>360.20958584042796</v>
      </c>
      <c r="R6061">
        <f t="shared" si="2056"/>
        <v>0</v>
      </c>
      <c r="S6061">
        <f t="shared" si="2057"/>
        <v>0</v>
      </c>
      <c r="T6061">
        <f t="shared" si="2058"/>
        <v>583.42551707928419</v>
      </c>
      <c r="U6061">
        <f t="shared" si="2059"/>
        <v>0</v>
      </c>
      <c r="V6061">
        <f t="shared" si="2060"/>
        <v>5219.4639329151369</v>
      </c>
      <c r="W6061">
        <f t="shared" si="2061"/>
        <v>537.63087323460149</v>
      </c>
      <c r="X6061">
        <v>5996</v>
      </c>
    </row>
    <row r="6062" spans="1:24" x14ac:dyDescent="0.25">
      <c r="A6062">
        <f t="shared" si="2040"/>
        <v>0.10411458333334372</v>
      </c>
      <c r="B6062">
        <f t="shared" si="2041"/>
        <v>0</v>
      </c>
      <c r="C6062">
        <f t="shared" si="2042"/>
        <v>5.2416736813602351E-2</v>
      </c>
      <c r="D6062">
        <f t="shared" si="2043"/>
        <v>0</v>
      </c>
      <c r="E6062">
        <f t="shared" si="2044"/>
        <v>6.841638344417599</v>
      </c>
      <c r="F6062">
        <f t="shared" si="2045"/>
        <v>941.00502323839044</v>
      </c>
      <c r="G6062">
        <f t="shared" si="2046"/>
        <v>0</v>
      </c>
      <c r="H6062">
        <f t="shared" si="2047"/>
        <v>4.6394076865877638</v>
      </c>
      <c r="I6062">
        <f t="shared" si="2048"/>
        <v>8.2263440378873103</v>
      </c>
      <c r="J6062">
        <f t="shared" si="2049"/>
        <v>0</v>
      </c>
      <c r="K6062">
        <f t="shared" si="2050"/>
        <v>173.21489420477656</v>
      </c>
      <c r="L6062">
        <f t="shared" si="2051"/>
        <v>69.346831366973731</v>
      </c>
      <c r="M6062">
        <f t="shared" si="2052"/>
        <v>-307.42652203144678</v>
      </c>
      <c r="N6062">
        <f t="shared" si="2053"/>
        <v>12.372492443198311</v>
      </c>
      <c r="O6062">
        <f t="shared" si="2054"/>
        <v>149.92500000001496</v>
      </c>
      <c r="Q6062">
        <f t="shared" si="2055"/>
        <v>360.20865291519203</v>
      </c>
      <c r="R6062">
        <f t="shared" si="2056"/>
        <v>0</v>
      </c>
      <c r="S6062">
        <f t="shared" si="2057"/>
        <v>0</v>
      </c>
      <c r="T6062">
        <f t="shared" si="2058"/>
        <v>583.42311440780202</v>
      </c>
      <c r="U6062">
        <f t="shared" si="2059"/>
        <v>0</v>
      </c>
      <c r="V6062">
        <f t="shared" si="2060"/>
        <v>5220.4573329590294</v>
      </c>
      <c r="W6062">
        <f t="shared" si="2061"/>
        <v>537.62947571947802</v>
      </c>
      <c r="X6062">
        <v>5997</v>
      </c>
    </row>
    <row r="6063" spans="1:24" x14ac:dyDescent="0.25">
      <c r="A6063">
        <f t="shared" si="2040"/>
        <v>0.10413194444445484</v>
      </c>
      <c r="B6063">
        <f t="shared" si="2041"/>
        <v>0</v>
      </c>
      <c r="C6063">
        <f t="shared" si="2042"/>
        <v>5.2416817032737359E-2</v>
      </c>
      <c r="D6063">
        <f t="shared" si="2043"/>
        <v>0</v>
      </c>
      <c r="E6063">
        <f t="shared" si="2044"/>
        <v>6.8416230629859269</v>
      </c>
      <c r="F6063">
        <f t="shared" si="2045"/>
        <v>941.00114798732284</v>
      </c>
      <c r="G6063">
        <f t="shared" si="2046"/>
        <v>0</v>
      </c>
      <c r="H6063">
        <f t="shared" si="2047"/>
        <v>4.6402179964688859</v>
      </c>
      <c r="I6063">
        <f t="shared" si="2048"/>
        <v>8.226344098888406</v>
      </c>
      <c r="J6063">
        <f t="shared" si="2049"/>
        <v>0</v>
      </c>
      <c r="K6063">
        <f t="shared" si="2050"/>
        <v>173.30498933305446</v>
      </c>
      <c r="L6063">
        <f t="shared" si="2051"/>
        <v>69.360313010498743</v>
      </c>
      <c r="M6063">
        <f t="shared" si="2052"/>
        <v>-307.52981415025079</v>
      </c>
      <c r="N6063">
        <f t="shared" si="2053"/>
        <v>12.378927809503876</v>
      </c>
      <c r="O6063">
        <f t="shared" si="2054"/>
        <v>149.95000000001497</v>
      </c>
      <c r="Q6063">
        <f t="shared" si="2055"/>
        <v>360.20771938962139</v>
      </c>
      <c r="R6063">
        <f t="shared" si="2056"/>
        <v>0</v>
      </c>
      <c r="S6063">
        <f t="shared" si="2057"/>
        <v>0</v>
      </c>
      <c r="T6063">
        <f t="shared" si="2058"/>
        <v>583.42071175214016</v>
      </c>
      <c r="U6063">
        <f t="shared" si="2059"/>
        <v>0</v>
      </c>
      <c r="V6063">
        <f t="shared" si="2060"/>
        <v>5221.4507334111486</v>
      </c>
      <c r="W6063">
        <f t="shared" si="2061"/>
        <v>537.62807731393866</v>
      </c>
      <c r="X6063">
        <v>5998</v>
      </c>
    </row>
    <row r="6064" spans="1:24" x14ac:dyDescent="0.25">
      <c r="A6064">
        <f t="shared" si="2040"/>
        <v>0.10414930555556595</v>
      </c>
      <c r="B6064">
        <f t="shared" si="2041"/>
        <v>0</v>
      </c>
      <c r="C6064">
        <f t="shared" si="2042"/>
        <v>5.2416897163612086E-2</v>
      </c>
      <c r="D6064">
        <f t="shared" si="2043"/>
        <v>0</v>
      </c>
      <c r="E6064">
        <f t="shared" si="2044"/>
        <v>6.8416077674563791</v>
      </c>
      <c r="F6064">
        <f t="shared" si="2045"/>
        <v>940.997272761761</v>
      </c>
      <c r="G6064">
        <f t="shared" si="2046"/>
        <v>0</v>
      </c>
      <c r="H6064">
        <f t="shared" si="2047"/>
        <v>4.6410283030129857</v>
      </c>
      <c r="I6064">
        <f t="shared" si="2048"/>
        <v>8.2263441599292229</v>
      </c>
      <c r="J6064">
        <f t="shared" si="2049"/>
        <v>0</v>
      </c>
      <c r="K6064">
        <f t="shared" si="2050"/>
        <v>173.39510170926181</v>
      </c>
      <c r="L6064">
        <f t="shared" si="2051"/>
        <v>69.37379476859924</v>
      </c>
      <c r="M6064">
        <f t="shared" si="2052"/>
        <v>-307.63312363355294</v>
      </c>
      <c r="N6064">
        <f t="shared" si="2053"/>
        <v>12.385364407804401</v>
      </c>
      <c r="O6064">
        <f t="shared" si="2054"/>
        <v>149.97500000001497</v>
      </c>
      <c r="Q6064">
        <f t="shared" si="2055"/>
        <v>360.2067852643865</v>
      </c>
      <c r="R6064">
        <f t="shared" si="2056"/>
        <v>0</v>
      </c>
      <c r="S6064">
        <f t="shared" si="2057"/>
        <v>0</v>
      </c>
      <c r="T6064">
        <f t="shared" si="2058"/>
        <v>583.41830911229181</v>
      </c>
      <c r="U6064">
        <f t="shared" si="2059"/>
        <v>0</v>
      </c>
      <c r="V6064">
        <f t="shared" si="2060"/>
        <v>5222.4441342708806</v>
      </c>
      <c r="W6064">
        <f t="shared" si="2061"/>
        <v>537.62667801897771</v>
      </c>
      <c r="X6064">
        <v>5999</v>
      </c>
    </row>
    <row r="6065" spans="1:24" x14ac:dyDescent="0.25">
      <c r="A6065">
        <f t="shared" si="2040"/>
        <v>0.10416666666667707</v>
      </c>
      <c r="B6065">
        <f t="shared" si="2041"/>
        <v>0</v>
      </c>
      <c r="C6065">
        <f t="shared" si="2042"/>
        <v>5.2416977206323753E-2</v>
      </c>
      <c r="D6065">
        <f t="shared" si="2043"/>
        <v>0</v>
      </c>
      <c r="E6065">
        <f t="shared" si="2044"/>
        <v>6.8415924578446488</v>
      </c>
      <c r="F6065">
        <f t="shared" si="2045"/>
        <v>940.99339756169422</v>
      </c>
      <c r="G6065">
        <f t="shared" si="2046"/>
        <v>0</v>
      </c>
      <c r="H6065">
        <f t="shared" si="2047"/>
        <v>4.6418386062200865</v>
      </c>
      <c r="I6065">
        <f t="shared" si="2048"/>
        <v>8.2263442210097164</v>
      </c>
      <c r="J6065">
        <f t="shared" si="2049"/>
        <v>0</v>
      </c>
      <c r="K6065">
        <f t="shared" si="2050"/>
        <v>173.48523133340657</v>
      </c>
      <c r="L6065">
        <f t="shared" si="2051"/>
        <v>69.387276641268144</v>
      </c>
      <c r="M6065">
        <f t="shared" si="2052"/>
        <v>-307.7364504813533</v>
      </c>
      <c r="N6065">
        <f t="shared" si="2053"/>
        <v>12.391802238100455</v>
      </c>
      <c r="O6065">
        <f t="shared" si="2054"/>
        <v>150.00000000001498</v>
      </c>
      <c r="Q6065">
        <f t="shared" si="2055"/>
        <v>360.20585054015709</v>
      </c>
      <c r="R6065">
        <f t="shared" si="2056"/>
        <v>0</v>
      </c>
      <c r="S6065">
        <f t="shared" si="2057"/>
        <v>0</v>
      </c>
      <c r="T6065">
        <f t="shared" si="2058"/>
        <v>583.41590648825047</v>
      </c>
      <c r="U6065">
        <f t="shared" si="2059"/>
        <v>0</v>
      </c>
      <c r="V6065">
        <f t="shared" si="2060"/>
        <v>5223.4375355376078</v>
      </c>
      <c r="W6065">
        <f t="shared" si="2061"/>
        <v>537.62527783558846</v>
      </c>
      <c r="X6065">
        <v>6000</v>
      </c>
    </row>
    <row r="6066" spans="1:24" x14ac:dyDescent="0.25">
      <c r="A6066">
        <f t="shared" si="2040"/>
        <v>0.10418402777778818</v>
      </c>
      <c r="B6066">
        <f t="shared" si="2041"/>
        <v>0</v>
      </c>
      <c r="C6066">
        <f t="shared" si="2042"/>
        <v>5.2417057160969463E-2</v>
      </c>
      <c r="D6066">
        <f t="shared" si="2043"/>
        <v>0</v>
      </c>
      <c r="E6066">
        <f t="shared" si="2044"/>
        <v>6.8415771341664131</v>
      </c>
      <c r="F6066">
        <f t="shared" si="2045"/>
        <v>940.98952238711183</v>
      </c>
      <c r="G6066">
        <f t="shared" si="2046"/>
        <v>0</v>
      </c>
      <c r="H6066">
        <f t="shared" si="2047"/>
        <v>4.6426489060902094</v>
      </c>
      <c r="I6066">
        <f t="shared" si="2048"/>
        <v>8.2263442821298423</v>
      </c>
      <c r="J6066">
        <f t="shared" si="2049"/>
        <v>0</v>
      </c>
      <c r="K6066">
        <f t="shared" si="2050"/>
        <v>173.57537820549669</v>
      </c>
      <c r="L6066">
        <f t="shared" si="2051"/>
        <v>69.400758628498394</v>
      </c>
      <c r="M6066">
        <f t="shared" si="2052"/>
        <v>-307.83979469365181</v>
      </c>
      <c r="N6066">
        <f t="shared" si="2053"/>
        <v>12.398241300392607</v>
      </c>
      <c r="O6066">
        <f t="shared" si="2054"/>
        <v>150.02500000001498</v>
      </c>
      <c r="Q6066">
        <f t="shared" si="2055"/>
        <v>360.20491521760215</v>
      </c>
      <c r="R6066">
        <f t="shared" si="2056"/>
        <v>0</v>
      </c>
      <c r="S6066">
        <f t="shared" si="2057"/>
        <v>0</v>
      </c>
      <c r="T6066">
        <f t="shared" si="2058"/>
        <v>583.41350388000933</v>
      </c>
      <c r="U6066">
        <f t="shared" si="2059"/>
        <v>0</v>
      </c>
      <c r="V6066">
        <f t="shared" si="2060"/>
        <v>5224.4309372107145</v>
      </c>
      <c r="W6066">
        <f t="shared" si="2061"/>
        <v>537.62387676476351</v>
      </c>
      <c r="X6066">
        <v>6001</v>
      </c>
    </row>
    <row r="6067" spans="1:24" x14ac:dyDescent="0.25">
      <c r="A6067">
        <f t="shared" si="2040"/>
        <v>0.10420138888889929</v>
      </c>
      <c r="B6067">
        <f t="shared" si="2041"/>
        <v>0</v>
      </c>
      <c r="C6067">
        <f t="shared" si="2042"/>
        <v>5.2417137027646221E-2</v>
      </c>
      <c r="D6067">
        <f t="shared" si="2043"/>
        <v>0</v>
      </c>
      <c r="E6067">
        <f t="shared" si="2044"/>
        <v>6.8415617964373308</v>
      </c>
      <c r="F6067">
        <f t="shared" si="2045"/>
        <v>940.98564723800314</v>
      </c>
      <c r="G6067">
        <f t="shared" si="2046"/>
        <v>0</v>
      </c>
      <c r="H6067">
        <f t="shared" si="2047"/>
        <v>4.6434592026233759</v>
      </c>
      <c r="I6067">
        <f t="shared" si="2048"/>
        <v>8.2263443432895578</v>
      </c>
      <c r="J6067">
        <f t="shared" si="2049"/>
        <v>0</v>
      </c>
      <c r="K6067">
        <f t="shared" si="2050"/>
        <v>173.66554232554012</v>
      </c>
      <c r="L6067">
        <f t="shared" si="2051"/>
        <v>69.414240730282927</v>
      </c>
      <c r="M6067">
        <f t="shared" si="2052"/>
        <v>-307.94315627044841</v>
      </c>
      <c r="N6067">
        <f t="shared" si="2053"/>
        <v>12.404681594681424</v>
      </c>
      <c r="O6067">
        <f t="shared" si="2054"/>
        <v>150.05000000001499</v>
      </c>
      <c r="Q6067">
        <f t="shared" si="2055"/>
        <v>360.20397929738988</v>
      </c>
      <c r="R6067">
        <f t="shared" si="2056"/>
        <v>0</v>
      </c>
      <c r="S6067">
        <f t="shared" si="2057"/>
        <v>0</v>
      </c>
      <c r="T6067">
        <f t="shared" si="2058"/>
        <v>583.41110128756191</v>
      </c>
      <c r="U6067">
        <f t="shared" si="2059"/>
        <v>0</v>
      </c>
      <c r="V6067">
        <f t="shared" si="2060"/>
        <v>5225.4243392895869</v>
      </c>
      <c r="W6067">
        <f t="shared" si="2061"/>
        <v>537.62247480749386</v>
      </c>
      <c r="X6067">
        <v>6002</v>
      </c>
    </row>
    <row r="6068" spans="1:24" x14ac:dyDescent="0.25">
      <c r="A6068">
        <f t="shared" si="2040"/>
        <v>0.10421875000001041</v>
      </c>
      <c r="B6068">
        <f t="shared" si="2041"/>
        <v>0</v>
      </c>
      <c r="C6068">
        <f t="shared" si="2042"/>
        <v>5.2417216806450923E-2</v>
      </c>
      <c r="D6068">
        <f t="shared" si="2043"/>
        <v>0</v>
      </c>
      <c r="E6068">
        <f t="shared" si="2044"/>
        <v>6.8415464446730434</v>
      </c>
      <c r="F6068">
        <f t="shared" si="2045"/>
        <v>940.98177211435745</v>
      </c>
      <c r="G6068">
        <f t="shared" si="2046"/>
        <v>0</v>
      </c>
      <c r="H6068">
        <f t="shared" si="2047"/>
        <v>4.6442694958196089</v>
      </c>
      <c r="I6068">
        <f t="shared" si="2048"/>
        <v>8.2263444044888168</v>
      </c>
      <c r="J6068">
        <f t="shared" si="2049"/>
        <v>0</v>
      </c>
      <c r="K6068">
        <f t="shared" si="2050"/>
        <v>173.75572369354481</v>
      </c>
      <c r="L6068">
        <f t="shared" si="2051"/>
        <v>69.427722946614708</v>
      </c>
      <c r="M6068">
        <f t="shared" si="2052"/>
        <v>-308.04653521174311</v>
      </c>
      <c r="N6068">
        <f t="shared" si="2053"/>
        <v>12.411123120967474</v>
      </c>
      <c r="O6068">
        <f t="shared" si="2054"/>
        <v>150.075000000015</v>
      </c>
      <c r="Q6068">
        <f t="shared" si="2055"/>
        <v>360.20304278018779</v>
      </c>
      <c r="R6068">
        <f t="shared" si="2056"/>
        <v>0</v>
      </c>
      <c r="S6068">
        <f t="shared" si="2057"/>
        <v>0</v>
      </c>
      <c r="T6068">
        <f t="shared" si="2058"/>
        <v>583.4086987109016</v>
      </c>
      <c r="U6068">
        <f t="shared" si="2059"/>
        <v>0</v>
      </c>
      <c r="V6068">
        <f t="shared" si="2060"/>
        <v>5226.4177417736119</v>
      </c>
      <c r="W6068">
        <f t="shared" si="2061"/>
        <v>537.62107196476961</v>
      </c>
      <c r="X6068">
        <v>6003</v>
      </c>
    </row>
    <row r="6069" spans="1:24" x14ac:dyDescent="0.25">
      <c r="A6069">
        <f t="shared" si="2040"/>
        <v>0.10423611111112152</v>
      </c>
      <c r="B6069">
        <f t="shared" si="2041"/>
        <v>0</v>
      </c>
      <c r="C6069">
        <f t="shared" si="2042"/>
        <v>5.2417296497480358E-2</v>
      </c>
      <c r="D6069">
        <f t="shared" si="2043"/>
        <v>0</v>
      </c>
      <c r="E6069">
        <f t="shared" si="2044"/>
        <v>6.8415310788891768</v>
      </c>
      <c r="F6069">
        <f t="shared" si="2045"/>
        <v>940.97789701616421</v>
      </c>
      <c r="G6069">
        <f t="shared" si="2046"/>
        <v>0</v>
      </c>
      <c r="H6069">
        <f t="shared" si="2047"/>
        <v>4.6450797856789299</v>
      </c>
      <c r="I6069">
        <f t="shared" si="2048"/>
        <v>8.2263444657275766</v>
      </c>
      <c r="J6069">
        <f t="shared" si="2049"/>
        <v>0</v>
      </c>
      <c r="K6069">
        <f t="shared" si="2050"/>
        <v>173.84592230951867</v>
      </c>
      <c r="L6069">
        <f t="shared" si="2051"/>
        <v>69.441205277486688</v>
      </c>
      <c r="M6069">
        <f t="shared" si="2052"/>
        <v>-308.14993151753589</v>
      </c>
      <c r="N6069">
        <f t="shared" si="2053"/>
        <v>12.417565879251322</v>
      </c>
      <c r="O6069">
        <f t="shared" si="2054"/>
        <v>150.100000000015</v>
      </c>
      <c r="Q6069">
        <f t="shared" si="2055"/>
        <v>360.20210566666259</v>
      </c>
      <c r="R6069">
        <f t="shared" si="2056"/>
        <v>0</v>
      </c>
      <c r="S6069">
        <f t="shared" si="2057"/>
        <v>0</v>
      </c>
      <c r="T6069">
        <f t="shared" si="2058"/>
        <v>583.40629615002183</v>
      </c>
      <c r="U6069">
        <f t="shared" si="2059"/>
        <v>0</v>
      </c>
      <c r="V6069">
        <f t="shared" si="2060"/>
        <v>5227.4111446621746</v>
      </c>
      <c r="W6069">
        <f t="shared" si="2061"/>
        <v>537.61966823757996</v>
      </c>
      <c r="X6069">
        <v>6004</v>
      </c>
    </row>
    <row r="6070" spans="1:24" x14ac:dyDescent="0.25">
      <c r="A6070">
        <f t="shared" si="2040"/>
        <v>0.10425347222223263</v>
      </c>
      <c r="B6070">
        <f t="shared" si="2041"/>
        <v>0</v>
      </c>
      <c r="C6070">
        <f t="shared" si="2042"/>
        <v>5.2417376100831206E-2</v>
      </c>
      <c r="D6070">
        <f t="shared" si="2043"/>
        <v>0</v>
      </c>
      <c r="E6070">
        <f t="shared" si="2044"/>
        <v>6.8415156991013371</v>
      </c>
      <c r="F6070">
        <f t="shared" si="2045"/>
        <v>940.97402194341271</v>
      </c>
      <c r="G6070">
        <f t="shared" si="2046"/>
        <v>0</v>
      </c>
      <c r="H6070">
        <f t="shared" si="2047"/>
        <v>4.6458900722013601</v>
      </c>
      <c r="I6070">
        <f t="shared" si="2048"/>
        <v>8.2263445270057947</v>
      </c>
      <c r="J6070">
        <f t="shared" si="2049"/>
        <v>0</v>
      </c>
      <c r="K6070">
        <f t="shared" si="2050"/>
        <v>173.93613817346963</v>
      </c>
      <c r="L6070">
        <f t="shared" si="2051"/>
        <v>69.454687722891862</v>
      </c>
      <c r="M6070">
        <f t="shared" si="2052"/>
        <v>-308.25334518782671</v>
      </c>
      <c r="N6070">
        <f t="shared" si="2053"/>
        <v>12.424009869533533</v>
      </c>
      <c r="O6070">
        <f t="shared" si="2054"/>
        <v>150.12500000001501</v>
      </c>
      <c r="Q6070">
        <f t="shared" si="2055"/>
        <v>360.20116795748038</v>
      </c>
      <c r="R6070">
        <f t="shared" si="2056"/>
        <v>0</v>
      </c>
      <c r="S6070">
        <f t="shared" si="2057"/>
        <v>0</v>
      </c>
      <c r="T6070">
        <f t="shared" si="2058"/>
        <v>583.40389360491588</v>
      </c>
      <c r="U6070">
        <f t="shared" si="2059"/>
        <v>0</v>
      </c>
      <c r="V6070">
        <f t="shared" si="2060"/>
        <v>5228.4045479546658</v>
      </c>
      <c r="W6070">
        <f t="shared" si="2061"/>
        <v>537.61826362691249</v>
      </c>
      <c r="X6070">
        <v>6005</v>
      </c>
    </row>
    <row r="6071" spans="1:24" x14ac:dyDescent="0.25">
      <c r="A6071">
        <f t="shared" si="2040"/>
        <v>0.10427083333334375</v>
      </c>
      <c r="B6071">
        <f t="shared" si="2041"/>
        <v>0</v>
      </c>
      <c r="C6071">
        <f t="shared" si="2042"/>
        <v>5.2417455616600044E-2</v>
      </c>
      <c r="D6071">
        <f t="shared" si="2043"/>
        <v>0</v>
      </c>
      <c r="E6071">
        <f t="shared" si="2044"/>
        <v>6.8415003053251153</v>
      </c>
      <c r="F6071">
        <f t="shared" si="2045"/>
        <v>940.97014689609239</v>
      </c>
      <c r="G6071">
        <f t="shared" si="2046"/>
        <v>0</v>
      </c>
      <c r="H6071">
        <f t="shared" si="2047"/>
        <v>4.6467003553869226</v>
      </c>
      <c r="I6071">
        <f t="shared" si="2048"/>
        <v>8.226344588323423</v>
      </c>
      <c r="J6071">
        <f t="shared" si="2049"/>
        <v>0</v>
      </c>
      <c r="K6071">
        <f t="shared" si="2050"/>
        <v>174.02637128540556</v>
      </c>
      <c r="L6071">
        <f t="shared" si="2051"/>
        <v>69.468170282823209</v>
      </c>
      <c r="M6071">
        <f t="shared" si="2052"/>
        <v>-308.35677622261557</v>
      </c>
      <c r="N6071">
        <f t="shared" si="2053"/>
        <v>12.430455091814672</v>
      </c>
      <c r="O6071">
        <f t="shared" si="2054"/>
        <v>150.15000000001498</v>
      </c>
      <c r="Q6071">
        <f t="shared" si="2055"/>
        <v>360.20022965330628</v>
      </c>
      <c r="R6071">
        <f t="shared" si="2056"/>
        <v>0</v>
      </c>
      <c r="S6071">
        <f t="shared" si="2057"/>
        <v>0</v>
      </c>
      <c r="T6071">
        <f t="shared" si="2058"/>
        <v>583.40149107557727</v>
      </c>
      <c r="U6071">
        <f t="shared" si="2059"/>
        <v>0</v>
      </c>
      <c r="V6071">
        <f t="shared" si="2060"/>
        <v>5229.3979516504733</v>
      </c>
      <c r="W6071">
        <f t="shared" si="2061"/>
        <v>537.61685813375436</v>
      </c>
      <c r="X6071">
        <v>6006</v>
      </c>
    </row>
    <row r="6072" spans="1:24" x14ac:dyDescent="0.25">
      <c r="A6072">
        <f t="shared" si="2040"/>
        <v>0.10428819444445486</v>
      </c>
      <c r="B6072">
        <f t="shared" si="2041"/>
        <v>0</v>
      </c>
      <c r="C6072">
        <f t="shared" si="2042"/>
        <v>5.2417535044883341E-2</v>
      </c>
      <c r="D6072">
        <f t="shared" si="2043"/>
        <v>0</v>
      </c>
      <c r="E6072">
        <f t="shared" si="2044"/>
        <v>6.841484897576084</v>
      </c>
      <c r="F6072">
        <f t="shared" si="2045"/>
        <v>940.96627187419267</v>
      </c>
      <c r="G6072">
        <f t="shared" si="2046"/>
        <v>0</v>
      </c>
      <c r="H6072">
        <f t="shared" si="2047"/>
        <v>4.6475106352356388</v>
      </c>
      <c r="I6072">
        <f t="shared" si="2048"/>
        <v>8.2263446496804189</v>
      </c>
      <c r="J6072">
        <f t="shared" si="2049"/>
        <v>0</v>
      </c>
      <c r="K6072">
        <f t="shared" si="2050"/>
        <v>174.11662164533439</v>
      </c>
      <c r="L6072">
        <f t="shared" si="2051"/>
        <v>69.481652957273724</v>
      </c>
      <c r="M6072">
        <f t="shared" si="2052"/>
        <v>-308.46022462190246</v>
      </c>
      <c r="N6072">
        <f t="shared" si="2053"/>
        <v>12.436901546095301</v>
      </c>
      <c r="O6072">
        <f t="shared" si="2054"/>
        <v>150.17500000001499</v>
      </c>
      <c r="Q6072">
        <f t="shared" si="2055"/>
        <v>360.19929075480502</v>
      </c>
      <c r="R6072">
        <f t="shared" si="2056"/>
        <v>0</v>
      </c>
      <c r="S6072">
        <f t="shared" si="2057"/>
        <v>0</v>
      </c>
      <c r="T6072">
        <f t="shared" si="2058"/>
        <v>583.39908856199941</v>
      </c>
      <c r="U6072">
        <f t="shared" si="2059"/>
        <v>0</v>
      </c>
      <c r="V6072">
        <f t="shared" si="2060"/>
        <v>5230.3913557489859</v>
      </c>
      <c r="W6072">
        <f t="shared" si="2061"/>
        <v>537.61545175909112</v>
      </c>
      <c r="X6072">
        <v>6007</v>
      </c>
    </row>
    <row r="6073" spans="1:24" x14ac:dyDescent="0.25">
      <c r="A6073">
        <f t="shared" si="2040"/>
        <v>0.10430555555556598</v>
      </c>
      <c r="B6073">
        <f t="shared" si="2041"/>
        <v>0</v>
      </c>
      <c r="C6073">
        <f t="shared" si="2042"/>
        <v>5.2417614385777467E-2</v>
      </c>
      <c r="D6073">
        <f t="shared" si="2043"/>
        <v>0</v>
      </c>
      <c r="E6073">
        <f t="shared" si="2044"/>
        <v>6.8414694758697987</v>
      </c>
      <c r="F6073">
        <f t="shared" si="2045"/>
        <v>940.96239687770299</v>
      </c>
      <c r="G6073">
        <f t="shared" si="2046"/>
        <v>0</v>
      </c>
      <c r="H6073">
        <f t="shared" si="2047"/>
        <v>4.6483209117475308</v>
      </c>
      <c r="I6073">
        <f t="shared" si="2048"/>
        <v>8.2263447110767398</v>
      </c>
      <c r="J6073">
        <f t="shared" si="2049"/>
        <v>0</v>
      </c>
      <c r="K6073">
        <f t="shared" si="2050"/>
        <v>174.20688925326397</v>
      </c>
      <c r="L6073">
        <f t="shared" si="2051"/>
        <v>69.495135746236414</v>
      </c>
      <c r="M6073">
        <f t="shared" si="2052"/>
        <v>-308.56369038568732</v>
      </c>
      <c r="N6073">
        <f t="shared" si="2053"/>
        <v>12.443349232375986</v>
      </c>
      <c r="O6073">
        <f t="shared" si="2054"/>
        <v>150.200000000015</v>
      </c>
      <c r="Q6073">
        <f t="shared" si="2055"/>
        <v>360.19835126264041</v>
      </c>
      <c r="R6073">
        <f t="shared" si="2056"/>
        <v>0</v>
      </c>
      <c r="S6073">
        <f t="shared" si="2057"/>
        <v>0</v>
      </c>
      <c r="T6073">
        <f t="shared" si="2058"/>
        <v>583.39668606417581</v>
      </c>
      <c r="U6073">
        <f t="shared" si="2059"/>
        <v>0</v>
      </c>
      <c r="V6073">
        <f t="shared" si="2060"/>
        <v>5231.3847602495962</v>
      </c>
      <c r="W6073">
        <f t="shared" si="2061"/>
        <v>537.61404450390717</v>
      </c>
      <c r="X6073">
        <v>6008</v>
      </c>
    </row>
    <row r="6074" spans="1:24" x14ac:dyDescent="0.25">
      <c r="A6074">
        <f t="shared" ref="A6074:A6114" si="2062">A6073+$B$39</f>
        <v>0.10432291666667709</v>
      </c>
      <c r="B6074">
        <f t="shared" ref="B6074:B6114" si="2063">B6073</f>
        <v>0</v>
      </c>
      <c r="C6074">
        <f t="shared" ref="C6074:C6114" si="2064">C6073+$B$39*($D$30*Q6073+$D$31*R6073+$D$36*W6073)</f>
        <v>5.2417693639378662E-2</v>
      </c>
      <c r="D6074">
        <f t="shared" ref="D6074:D6114" si="2065">D6073</f>
        <v>0</v>
      </c>
      <c r="E6074">
        <f t="shared" ref="E6074:E6114" si="2066">E6073+$B$39*($F$33*T6073+$F$34*U6073+$F$36*W6073)</f>
        <v>6.8414540402217972</v>
      </c>
      <c r="F6074">
        <f t="shared" ref="F6074:F6114" si="2067">F6073+$B$39*($G$30*Q6073+$G$31*R6073+$G$33*T6073)</f>
        <v>940.95852190661265</v>
      </c>
      <c r="G6074">
        <f t="shared" ref="G6074:G6114" si="2068">G6073+$B$39*($H$32*S6073+$H$34*U6073)</f>
        <v>0</v>
      </c>
      <c r="H6074">
        <f t="shared" ref="H6074:H6114" si="2069">H6073+$B$39*($I$33*T6073+$I$34*U6073)</f>
        <v>4.64913118492262</v>
      </c>
      <c r="I6074">
        <f t="shared" ref="I6074:I6114" si="2070">I6073+$B$39*($J$30*Q6073+$J$32*S6073)+$B$39*$B$41*($B$42-I6073)</f>
        <v>8.2263447725123413</v>
      </c>
      <c r="J6074">
        <f t="shared" ref="J6074:J6114" si="2071">J6073+$B$39*($K$31*R6073+$K$32*S6073)</f>
        <v>0</v>
      </c>
      <c r="K6074">
        <f t="shared" ref="K6074:K6114" si="2072">K6073+$B$39*($L$30*Q6073+$L$31*R6073+$L$32*S6073+$L$35*V6073)</f>
        <v>174.29717410920219</v>
      </c>
      <c r="L6074">
        <f t="shared" ref="L6074:L6114" si="2073">L6073+$B$39*($M$35*V6073+$M$37*X6073)</f>
        <v>69.508618649704303</v>
      </c>
      <c r="M6074">
        <f t="shared" ref="M6074:M6114" si="2074">M6073+$B$39*($N$33*T6073+$N$34*U6073+$N$37*X6073)</f>
        <v>-308.66717351397017</v>
      </c>
      <c r="N6074">
        <f t="shared" ref="N6074:N6114" si="2075">N6073+$B$39*($O$30*Q6073+$O$31*R6073+$O$32*S6073+$O$35*V6073)</f>
        <v>12.449798150657287</v>
      </c>
      <c r="O6074">
        <f t="shared" ref="O6074:O6114" si="2076">60*24*A6074</f>
        <v>150.225000000015</v>
      </c>
      <c r="Q6074">
        <f t="shared" ref="Q6074:Q6114" si="2077">$B$47*F6074*(C6074/($B$48+C6074))*(I6074/($B$49+I6074))</f>
        <v>360.19741117747532</v>
      </c>
      <c r="R6074">
        <f t="shared" ref="R6074:R6114" si="2078">$B$47*$B$52*F6074*(C6074/($B$48+C6074))*($B$49/($B$49+I6074))*(J6074/($B$50+J6074))</f>
        <v>0</v>
      </c>
      <c r="S6074">
        <f t="shared" ref="S6074:S6114" si="2079">$B$56*G6074*(K6074/($B$57+K6074))*(I6074/($B$58+I6074))</f>
        <v>0</v>
      </c>
      <c r="T6074">
        <f t="shared" ref="T6074:T6114" si="2080">$B$51*F6074</f>
        <v>583.39428358209989</v>
      </c>
      <c r="U6074">
        <f t="shared" ref="U6074:U6114" si="2081">$B$60*G6074</f>
        <v>0</v>
      </c>
      <c r="V6074">
        <f t="shared" ref="V6074:V6114" si="2082">$B$59*L6074*F6074</f>
        <v>5232.3781651516938</v>
      </c>
      <c r="W6074">
        <f t="shared" ref="W6074:W6114" si="2083">$B$54*(E6074/F6074/($B$55+E6074/F6074))*F6074*((I6074/($B$49+I6074))+$B$53*($B$49/($B$49+I6074))*(J6074/($B$50+J6074)))</f>
        <v>537.61263636918659</v>
      </c>
      <c r="X6074">
        <v>6009</v>
      </c>
    </row>
    <row r="6075" spans="1:24" x14ac:dyDescent="0.25">
      <c r="A6075">
        <f t="shared" si="2062"/>
        <v>0.1043402777777882</v>
      </c>
      <c r="B6075">
        <f t="shared" si="2063"/>
        <v>0</v>
      </c>
      <c r="C6075">
        <f t="shared" si="2064"/>
        <v>5.2417772805783094E-2</v>
      </c>
      <c r="D6075">
        <f t="shared" si="2065"/>
        <v>0</v>
      </c>
      <c r="E6075">
        <f t="shared" si="2066"/>
        <v>6.8414385906476021</v>
      </c>
      <c r="F6075">
        <f t="shared" si="2067"/>
        <v>940.95464696091119</v>
      </c>
      <c r="G6075">
        <f t="shared" si="2068"/>
        <v>0</v>
      </c>
      <c r="H6075">
        <f t="shared" si="2069"/>
        <v>4.6499414547609286</v>
      </c>
      <c r="I6075">
        <f t="shared" si="2070"/>
        <v>8.2263448339871772</v>
      </c>
      <c r="J6075">
        <f t="shared" si="2071"/>
        <v>0</v>
      </c>
      <c r="K6075">
        <f t="shared" si="2072"/>
        <v>174.38747621315687</v>
      </c>
      <c r="L6075">
        <f t="shared" si="2073"/>
        <v>69.522101667670412</v>
      </c>
      <c r="M6075">
        <f t="shared" si="2074"/>
        <v>-308.77067400675094</v>
      </c>
      <c r="N6075">
        <f t="shared" si="2075"/>
        <v>12.456248300939766</v>
      </c>
      <c r="O6075">
        <f t="shared" si="2076"/>
        <v>150.25000000001501</v>
      </c>
      <c r="Q6075">
        <f t="shared" si="2077"/>
        <v>360.19647049997241</v>
      </c>
      <c r="R6075">
        <f t="shared" si="2078"/>
        <v>0</v>
      </c>
      <c r="S6075">
        <f t="shared" si="2079"/>
        <v>0</v>
      </c>
      <c r="T6075">
        <f t="shared" si="2080"/>
        <v>583.39188111576493</v>
      </c>
      <c r="U6075">
        <f t="shared" si="2081"/>
        <v>0</v>
      </c>
      <c r="V6075">
        <f t="shared" si="2082"/>
        <v>5233.3715704546712</v>
      </c>
      <c r="W6075">
        <f t="shared" si="2083"/>
        <v>537.61122735591152</v>
      </c>
      <c r="X6075">
        <v>6010</v>
      </c>
    </row>
    <row r="6076" spans="1:24" x14ac:dyDescent="0.25">
      <c r="A6076">
        <f t="shared" si="2062"/>
        <v>0.10435763888889932</v>
      </c>
      <c r="B6076">
        <f t="shared" si="2063"/>
        <v>0</v>
      </c>
      <c r="C6076">
        <f t="shared" si="2064"/>
        <v>5.241785188508679E-2</v>
      </c>
      <c r="D6076">
        <f t="shared" si="2065"/>
        <v>0</v>
      </c>
      <c r="E6076">
        <f t="shared" si="2066"/>
        <v>6.8414231271627166</v>
      </c>
      <c r="F6076">
        <f t="shared" si="2067"/>
        <v>940.95077204058805</v>
      </c>
      <c r="G6076">
        <f t="shared" si="2068"/>
        <v>0</v>
      </c>
      <c r="H6076">
        <f t="shared" si="2069"/>
        <v>4.6507517212624778</v>
      </c>
      <c r="I6076">
        <f t="shared" si="2070"/>
        <v>8.2263448955012066</v>
      </c>
      <c r="J6076">
        <f t="shared" si="2071"/>
        <v>0</v>
      </c>
      <c r="K6076">
        <f t="shared" si="2072"/>
        <v>174.47779556513589</v>
      </c>
      <c r="L6076">
        <f t="shared" si="2073"/>
        <v>69.535584800127793</v>
      </c>
      <c r="M6076">
        <f t="shared" si="2074"/>
        <v>-308.87419186402963</v>
      </c>
      <c r="N6076">
        <f t="shared" si="2075"/>
        <v>12.462699683223981</v>
      </c>
      <c r="O6076">
        <f t="shared" si="2076"/>
        <v>150.27500000001501</v>
      </c>
      <c r="Q6076">
        <f t="shared" si="2077"/>
        <v>360.19552923079306</v>
      </c>
      <c r="R6076">
        <f t="shared" si="2078"/>
        <v>0</v>
      </c>
      <c r="S6076">
        <f t="shared" si="2079"/>
        <v>0</v>
      </c>
      <c r="T6076">
        <f t="shared" si="2080"/>
        <v>583.38947866516457</v>
      </c>
      <c r="U6076">
        <f t="shared" si="2081"/>
        <v>0</v>
      </c>
      <c r="V6076">
        <f t="shared" si="2082"/>
        <v>5234.3649761579218</v>
      </c>
      <c r="W6076">
        <f t="shared" si="2083"/>
        <v>537.60981746506309</v>
      </c>
      <c r="X6076">
        <v>6011</v>
      </c>
    </row>
    <row r="6077" spans="1:24" x14ac:dyDescent="0.25">
      <c r="A6077">
        <f t="shared" si="2062"/>
        <v>0.10437500000001043</v>
      </c>
      <c r="B6077">
        <f t="shared" si="2063"/>
        <v>0</v>
      </c>
      <c r="C6077">
        <f t="shared" si="2064"/>
        <v>5.2417930877385693E-2</v>
      </c>
      <c r="D6077">
        <f t="shared" si="2065"/>
        <v>0</v>
      </c>
      <c r="E6077">
        <f t="shared" si="2066"/>
        <v>6.8414076497826279</v>
      </c>
      <c r="F6077">
        <f t="shared" si="2067"/>
        <v>940.94689714563265</v>
      </c>
      <c r="G6077">
        <f t="shared" si="2068"/>
        <v>0</v>
      </c>
      <c r="H6077">
        <f t="shared" si="2069"/>
        <v>4.6515619844272909</v>
      </c>
      <c r="I6077">
        <f t="shared" si="2070"/>
        <v>8.2263449570543852</v>
      </c>
      <c r="J6077">
        <f t="shared" si="2071"/>
        <v>0</v>
      </c>
      <c r="K6077">
        <f t="shared" si="2072"/>
        <v>174.56813216514706</v>
      </c>
      <c r="L6077">
        <f t="shared" si="2073"/>
        <v>69.549068047069497</v>
      </c>
      <c r="M6077">
        <f t="shared" si="2074"/>
        <v>-308.97772708580624</v>
      </c>
      <c r="N6077">
        <f t="shared" si="2075"/>
        <v>12.469152297510494</v>
      </c>
      <c r="O6077">
        <f t="shared" si="2076"/>
        <v>150.30000000001502</v>
      </c>
      <c r="Q6077">
        <f t="shared" si="2077"/>
        <v>360.19458737059813</v>
      </c>
      <c r="R6077">
        <f t="shared" si="2078"/>
        <v>0</v>
      </c>
      <c r="S6077">
        <f t="shared" si="2079"/>
        <v>0</v>
      </c>
      <c r="T6077">
        <f t="shared" si="2080"/>
        <v>583.38707623029222</v>
      </c>
      <c r="U6077">
        <f t="shared" si="2081"/>
        <v>0</v>
      </c>
      <c r="V6077">
        <f t="shared" si="2082"/>
        <v>5235.3583822608407</v>
      </c>
      <c r="W6077">
        <f t="shared" si="2083"/>
        <v>537.60840669762194</v>
      </c>
      <c r="X6077">
        <v>6012</v>
      </c>
    </row>
    <row r="6078" spans="1:24" x14ac:dyDescent="0.25">
      <c r="A6078">
        <f t="shared" si="2062"/>
        <v>0.10439236111112155</v>
      </c>
      <c r="B6078">
        <f t="shared" si="2063"/>
        <v>0</v>
      </c>
      <c r="C6078">
        <f t="shared" si="2064"/>
        <v>5.2418009782775637E-2</v>
      </c>
      <c r="D6078">
        <f t="shared" si="2065"/>
        <v>0</v>
      </c>
      <c r="E6078">
        <f t="shared" si="2066"/>
        <v>6.8413921585228055</v>
      </c>
      <c r="F6078">
        <f t="shared" si="2067"/>
        <v>940.94302227603441</v>
      </c>
      <c r="G6078">
        <f t="shared" si="2068"/>
        <v>0</v>
      </c>
      <c r="H6078">
        <f t="shared" si="2069"/>
        <v>4.6523722442553881</v>
      </c>
      <c r="I6078">
        <f t="shared" si="2070"/>
        <v>8.2263450186466702</v>
      </c>
      <c r="J6078">
        <f t="shared" si="2071"/>
        <v>0</v>
      </c>
      <c r="K6078">
        <f t="shared" si="2072"/>
        <v>174.65848601319823</v>
      </c>
      <c r="L6078">
        <f t="shared" si="2073"/>
        <v>69.562551408488574</v>
      </c>
      <c r="M6078">
        <f t="shared" si="2074"/>
        <v>-309.08127967208071</v>
      </c>
      <c r="N6078">
        <f t="shared" si="2075"/>
        <v>12.475606143799862</v>
      </c>
      <c r="O6078">
        <f t="shared" si="2076"/>
        <v>150.32500000001502</v>
      </c>
      <c r="Q6078">
        <f t="shared" si="2077"/>
        <v>360.19364492004775</v>
      </c>
      <c r="R6078">
        <f t="shared" si="2078"/>
        <v>0</v>
      </c>
      <c r="S6078">
        <f t="shared" si="2079"/>
        <v>0</v>
      </c>
      <c r="T6078">
        <f t="shared" si="2080"/>
        <v>583.38467381114128</v>
      </c>
      <c r="U6078">
        <f t="shared" si="2081"/>
        <v>0</v>
      </c>
      <c r="V6078">
        <f t="shared" si="2082"/>
        <v>5236.3517887628204</v>
      </c>
      <c r="W6078">
        <f t="shared" si="2083"/>
        <v>537.60699505456694</v>
      </c>
      <c r="X6078">
        <v>6013</v>
      </c>
    </row>
    <row r="6079" spans="1:24" x14ac:dyDescent="0.25">
      <c r="A6079">
        <f t="shared" si="2062"/>
        <v>0.10440972222223266</v>
      </c>
      <c r="B6079">
        <f t="shared" si="2063"/>
        <v>0</v>
      </c>
      <c r="C6079">
        <f t="shared" si="2064"/>
        <v>5.2418088601352338E-2</v>
      </c>
      <c r="D6079">
        <f t="shared" si="2065"/>
        <v>0</v>
      </c>
      <c r="E6079">
        <f t="shared" si="2066"/>
        <v>6.8413766533987026</v>
      </c>
      <c r="F6079">
        <f t="shared" si="2067"/>
        <v>940.93914743178289</v>
      </c>
      <c r="G6079">
        <f t="shared" si="2068"/>
        <v>0</v>
      </c>
      <c r="H6079">
        <f t="shared" si="2069"/>
        <v>4.6531825007467926</v>
      </c>
      <c r="I6079">
        <f t="shared" si="2070"/>
        <v>8.2263450802780138</v>
      </c>
      <c r="J6079">
        <f t="shared" si="2071"/>
        <v>0</v>
      </c>
      <c r="K6079">
        <f t="shared" si="2072"/>
        <v>174.74885710929718</v>
      </c>
      <c r="L6079">
        <f t="shared" si="2073"/>
        <v>69.576034884378103</v>
      </c>
      <c r="M6079">
        <f t="shared" si="2074"/>
        <v>-309.18484962285305</v>
      </c>
      <c r="N6079">
        <f t="shared" si="2075"/>
        <v>12.482061222092645</v>
      </c>
      <c r="O6079">
        <f t="shared" si="2076"/>
        <v>150.35000000001503</v>
      </c>
      <c r="Q6079">
        <f t="shared" si="2077"/>
        <v>360.19270187980135</v>
      </c>
      <c r="R6079">
        <f t="shared" si="2078"/>
        <v>0</v>
      </c>
      <c r="S6079">
        <f t="shared" si="2079"/>
        <v>0</v>
      </c>
      <c r="T6079">
        <f t="shared" si="2080"/>
        <v>583.38227140770539</v>
      </c>
      <c r="U6079">
        <f t="shared" si="2081"/>
        <v>0</v>
      </c>
      <c r="V6079">
        <f t="shared" si="2082"/>
        <v>5237.3451956632571</v>
      </c>
      <c r="W6079">
        <f t="shared" si="2083"/>
        <v>537.60558253687634</v>
      </c>
      <c r="X6079">
        <v>6014</v>
      </c>
    </row>
    <row r="6080" spans="1:24" x14ac:dyDescent="0.25">
      <c r="A6080">
        <f t="shared" si="2062"/>
        <v>0.10442708333334377</v>
      </c>
      <c r="B6080">
        <f t="shared" si="2063"/>
        <v>0</v>
      </c>
      <c r="C6080">
        <f t="shared" si="2064"/>
        <v>5.2418167333211425E-2</v>
      </c>
      <c r="D6080">
        <f t="shared" si="2065"/>
        <v>0</v>
      </c>
      <c r="E6080">
        <f t="shared" si="2066"/>
        <v>6.841361134425755</v>
      </c>
      <c r="F6080">
        <f t="shared" si="2067"/>
        <v>940.93527261286749</v>
      </c>
      <c r="G6080">
        <f t="shared" si="2068"/>
        <v>0</v>
      </c>
      <c r="H6080">
        <f t="shared" si="2069"/>
        <v>4.6539927539015258</v>
      </c>
      <c r="I6080">
        <f t="shared" si="2070"/>
        <v>8.2263451419483768</v>
      </c>
      <c r="J6080">
        <f t="shared" si="2071"/>
        <v>0</v>
      </c>
      <c r="K6080">
        <f t="shared" si="2072"/>
        <v>174.83924545345172</v>
      </c>
      <c r="L6080">
        <f t="shared" si="2073"/>
        <v>69.589518474731165</v>
      </c>
      <c r="M6080">
        <f t="shared" si="2074"/>
        <v>-309.2884369381232</v>
      </c>
      <c r="N6080">
        <f t="shared" si="2075"/>
        <v>12.488517532389398</v>
      </c>
      <c r="O6080">
        <f t="shared" si="2076"/>
        <v>150.37500000001504</v>
      </c>
      <c r="Q6080">
        <f t="shared" si="2077"/>
        <v>360.19175825051769</v>
      </c>
      <c r="R6080">
        <f t="shared" si="2078"/>
        <v>0</v>
      </c>
      <c r="S6080">
        <f t="shared" si="2079"/>
        <v>0</v>
      </c>
      <c r="T6080">
        <f t="shared" si="2080"/>
        <v>583.37986901997783</v>
      </c>
      <c r="U6080">
        <f t="shared" si="2081"/>
        <v>0</v>
      </c>
      <c r="V6080">
        <f t="shared" si="2082"/>
        <v>5238.3386029615485</v>
      </c>
      <c r="W6080">
        <f t="shared" si="2083"/>
        <v>537.60416914552741</v>
      </c>
      <c r="X6080">
        <v>6015</v>
      </c>
    </row>
    <row r="6081" spans="1:24" x14ac:dyDescent="0.25">
      <c r="A6081">
        <f t="shared" si="2062"/>
        <v>0.10444444444445489</v>
      </c>
      <c r="B6081">
        <f t="shared" si="2063"/>
        <v>0</v>
      </c>
      <c r="C6081">
        <f t="shared" si="2064"/>
        <v>5.2418245978448408E-2</v>
      </c>
      <c r="D6081">
        <f t="shared" si="2065"/>
        <v>0</v>
      </c>
      <c r="E6081">
        <f t="shared" si="2066"/>
        <v>6.8413456016193805</v>
      </c>
      <c r="F6081">
        <f t="shared" si="2067"/>
        <v>940.93139781927778</v>
      </c>
      <c r="G6081">
        <f t="shared" si="2068"/>
        <v>0</v>
      </c>
      <c r="H6081">
        <f t="shared" si="2069"/>
        <v>4.6548030037196089</v>
      </c>
      <c r="I6081">
        <f t="shared" si="2070"/>
        <v>8.2263452036577149</v>
      </c>
      <c r="J6081">
        <f t="shared" si="2071"/>
        <v>0</v>
      </c>
      <c r="K6081">
        <f t="shared" si="2072"/>
        <v>174.92965104566963</v>
      </c>
      <c r="L6081">
        <f t="shared" si="2073"/>
        <v>69.603002179540866</v>
      </c>
      <c r="M6081">
        <f t="shared" si="2074"/>
        <v>-309.39204161789115</v>
      </c>
      <c r="N6081">
        <f t="shared" si="2075"/>
        <v>12.494975074690679</v>
      </c>
      <c r="O6081">
        <f t="shared" si="2076"/>
        <v>150.40000000001504</v>
      </c>
      <c r="Q6081">
        <f t="shared" si="2077"/>
        <v>360.19081403285469</v>
      </c>
      <c r="R6081">
        <f t="shared" si="2078"/>
        <v>0</v>
      </c>
      <c r="S6081">
        <f t="shared" si="2079"/>
        <v>0</v>
      </c>
      <c r="T6081">
        <f t="shared" si="2080"/>
        <v>583.37746664795225</v>
      </c>
      <c r="U6081">
        <f t="shared" si="2081"/>
        <v>0</v>
      </c>
      <c r="V6081">
        <f t="shared" si="2082"/>
        <v>5239.33201065709</v>
      </c>
      <c r="W6081">
        <f t="shared" si="2083"/>
        <v>537.60275488149568</v>
      </c>
      <c r="X6081">
        <v>6016</v>
      </c>
    </row>
    <row r="6082" spans="1:24" x14ac:dyDescent="0.25">
      <c r="A6082">
        <f t="shared" si="2062"/>
        <v>0.104461805555566</v>
      </c>
      <c r="B6082">
        <f t="shared" si="2063"/>
        <v>0</v>
      </c>
      <c r="C6082">
        <f t="shared" si="2064"/>
        <v>5.2418324537158695E-2</v>
      </c>
      <c r="D6082">
        <f t="shared" si="2065"/>
        <v>0</v>
      </c>
      <c r="E6082">
        <f t="shared" si="2066"/>
        <v>6.841330054994982</v>
      </c>
      <c r="F6082">
        <f t="shared" si="2067"/>
        <v>940.92752305100316</v>
      </c>
      <c r="G6082">
        <f t="shared" si="2068"/>
        <v>0</v>
      </c>
      <c r="H6082">
        <f t="shared" si="2069"/>
        <v>4.6556132502010641</v>
      </c>
      <c r="I6082">
        <f t="shared" si="2070"/>
        <v>8.2263452654059819</v>
      </c>
      <c r="J6082">
        <f t="shared" si="2071"/>
        <v>0</v>
      </c>
      <c r="K6082">
        <f t="shared" si="2072"/>
        <v>175.02007388595871</v>
      </c>
      <c r="L6082">
        <f t="shared" si="2073"/>
        <v>69.616485998800286</v>
      </c>
      <c r="M6082">
        <f t="shared" si="2074"/>
        <v>-309.49566366215691</v>
      </c>
      <c r="N6082">
        <f t="shared" si="2075"/>
        <v>12.50143384899704</v>
      </c>
      <c r="O6082">
        <f t="shared" si="2076"/>
        <v>150.42500000001505</v>
      </c>
      <c r="Q6082">
        <f t="shared" si="2077"/>
        <v>360.18986922746939</v>
      </c>
      <c r="R6082">
        <f t="shared" si="2078"/>
        <v>0</v>
      </c>
      <c r="S6082">
        <f t="shared" si="2079"/>
        <v>0</v>
      </c>
      <c r="T6082">
        <f t="shared" si="2080"/>
        <v>583.37506429162192</v>
      </c>
      <c r="U6082">
        <f t="shared" si="2081"/>
        <v>0</v>
      </c>
      <c r="V6082">
        <f t="shared" si="2082"/>
        <v>5240.3254187492803</v>
      </c>
      <c r="W6082">
        <f t="shared" si="2083"/>
        <v>537.60133974575604</v>
      </c>
      <c r="X6082">
        <v>6017</v>
      </c>
    </row>
    <row r="6083" spans="1:24" x14ac:dyDescent="0.25">
      <c r="A6083">
        <f t="shared" si="2062"/>
        <v>0.10447916666667711</v>
      </c>
      <c r="B6083">
        <f t="shared" si="2063"/>
        <v>0</v>
      </c>
      <c r="C6083">
        <f t="shared" si="2064"/>
        <v>5.2418403009437592E-2</v>
      </c>
      <c r="D6083">
        <f t="shared" si="2065"/>
        <v>0</v>
      </c>
      <c r="E6083">
        <f t="shared" si="2066"/>
        <v>6.8413144945679427</v>
      </c>
      <c r="F6083">
        <f t="shared" si="2067"/>
        <v>940.92364830803331</v>
      </c>
      <c r="G6083">
        <f t="shared" si="2068"/>
        <v>0</v>
      </c>
      <c r="H6083">
        <f t="shared" si="2069"/>
        <v>4.6564234933459137</v>
      </c>
      <c r="I6083">
        <f t="shared" si="2070"/>
        <v>8.2263453271931368</v>
      </c>
      <c r="J6083">
        <f t="shared" si="2071"/>
        <v>0</v>
      </c>
      <c r="K6083">
        <f t="shared" si="2072"/>
        <v>175.11051397432669</v>
      </c>
      <c r="L6083">
        <f t="shared" si="2073"/>
        <v>69.629969932502561</v>
      </c>
      <c r="M6083">
        <f t="shared" si="2074"/>
        <v>-309.59930307092043</v>
      </c>
      <c r="N6083">
        <f t="shared" si="2075"/>
        <v>12.507893855309039</v>
      </c>
      <c r="O6083">
        <f t="shared" si="2076"/>
        <v>150.45000000001505</v>
      </c>
      <c r="Q6083">
        <f t="shared" si="2077"/>
        <v>360.18892383501839</v>
      </c>
      <c r="R6083">
        <f t="shared" si="2078"/>
        <v>0</v>
      </c>
      <c r="S6083">
        <f t="shared" si="2079"/>
        <v>0</v>
      </c>
      <c r="T6083">
        <f t="shared" si="2080"/>
        <v>583.37266195098061</v>
      </c>
      <c r="U6083">
        <f t="shared" si="2081"/>
        <v>0</v>
      </c>
      <c r="V6083">
        <f t="shared" si="2082"/>
        <v>5241.3188272375182</v>
      </c>
      <c r="W6083">
        <f t="shared" si="2083"/>
        <v>537.59992373928253</v>
      </c>
      <c r="X6083">
        <v>6018</v>
      </c>
    </row>
    <row r="6084" spans="1:24" x14ac:dyDescent="0.25">
      <c r="A6084">
        <f t="shared" si="2062"/>
        <v>0.10449652777778823</v>
      </c>
      <c r="B6084">
        <f t="shared" si="2063"/>
        <v>0</v>
      </c>
      <c r="C6084">
        <f t="shared" si="2064"/>
        <v>5.2418481395380301E-2</v>
      </c>
      <c r="D6084">
        <f t="shared" si="2065"/>
        <v>0</v>
      </c>
      <c r="E6084">
        <f t="shared" si="2066"/>
        <v>6.8412989203536307</v>
      </c>
      <c r="F6084">
        <f t="shared" si="2067"/>
        <v>940.91977359035764</v>
      </c>
      <c r="G6084">
        <f t="shared" si="2068"/>
        <v>0</v>
      </c>
      <c r="H6084">
        <f t="shared" si="2069"/>
        <v>4.6572337331541789</v>
      </c>
      <c r="I6084">
        <f t="shared" si="2070"/>
        <v>8.2263453890191354</v>
      </c>
      <c r="J6084">
        <f t="shared" si="2071"/>
        <v>0</v>
      </c>
      <c r="K6084">
        <f t="shared" si="2072"/>
        <v>175.20097131078134</v>
      </c>
      <c r="L6084">
        <f t="shared" si="2073"/>
        <v>69.6434539806408</v>
      </c>
      <c r="M6084">
        <f t="shared" si="2074"/>
        <v>-309.70295984418169</v>
      </c>
      <c r="N6084">
        <f t="shared" si="2075"/>
        <v>12.514355093627229</v>
      </c>
      <c r="O6084">
        <f t="shared" si="2076"/>
        <v>150.47500000001506</v>
      </c>
      <c r="Q6084">
        <f t="shared" si="2077"/>
        <v>360.18797785615749</v>
      </c>
      <c r="R6084">
        <f t="shared" si="2078"/>
        <v>0</v>
      </c>
      <c r="S6084">
        <f t="shared" si="2079"/>
        <v>0</v>
      </c>
      <c r="T6084">
        <f t="shared" si="2080"/>
        <v>583.37025962602172</v>
      </c>
      <c r="U6084">
        <f t="shared" si="2081"/>
        <v>0</v>
      </c>
      <c r="V6084">
        <f t="shared" si="2082"/>
        <v>5242.3122361212027</v>
      </c>
      <c r="W6084">
        <f t="shared" si="2083"/>
        <v>537.59850686304765</v>
      </c>
      <c r="X6084">
        <v>6019</v>
      </c>
    </row>
    <row r="6085" spans="1:24" x14ac:dyDescent="0.25">
      <c r="A6085">
        <f t="shared" si="2062"/>
        <v>0.10451388888889934</v>
      </c>
      <c r="B6085">
        <f t="shared" si="2063"/>
        <v>0</v>
      </c>
      <c r="C6085">
        <f t="shared" si="2064"/>
        <v>5.2418559695081912E-2</v>
      </c>
      <c r="D6085">
        <f t="shared" si="2065"/>
        <v>0</v>
      </c>
      <c r="E6085">
        <f t="shared" si="2066"/>
        <v>6.8412833323673965</v>
      </c>
      <c r="F6085">
        <f t="shared" si="2067"/>
        <v>940.9158988979658</v>
      </c>
      <c r="G6085">
        <f t="shared" si="2068"/>
        <v>0</v>
      </c>
      <c r="H6085">
        <f t="shared" si="2069"/>
        <v>4.658043969625882</v>
      </c>
      <c r="I6085">
        <f t="shared" si="2070"/>
        <v>8.2263454508839349</v>
      </c>
      <c r="J6085">
        <f t="shared" si="2071"/>
        <v>0</v>
      </c>
      <c r="K6085">
        <f t="shared" si="2072"/>
        <v>175.29144589533038</v>
      </c>
      <c r="L6085">
        <f t="shared" si="2073"/>
        <v>69.656938143208137</v>
      </c>
      <c r="M6085">
        <f t="shared" si="2074"/>
        <v>-309.80663398194071</v>
      </c>
      <c r="N6085">
        <f t="shared" si="2075"/>
        <v>12.520817563952161</v>
      </c>
      <c r="O6085">
        <f t="shared" si="2076"/>
        <v>150.50000000001506</v>
      </c>
      <c r="Q6085">
        <f t="shared" si="2077"/>
        <v>360.1870312915417</v>
      </c>
      <c r="R6085">
        <f t="shared" si="2078"/>
        <v>0</v>
      </c>
      <c r="S6085">
        <f t="shared" si="2079"/>
        <v>0</v>
      </c>
      <c r="T6085">
        <f t="shared" si="2080"/>
        <v>583.36785731673876</v>
      </c>
      <c r="U6085">
        <f t="shared" si="2081"/>
        <v>0</v>
      </c>
      <c r="V6085">
        <f t="shared" si="2082"/>
        <v>5243.3056453997351</v>
      </c>
      <c r="W6085">
        <f t="shared" si="2083"/>
        <v>537.59708911802284</v>
      </c>
      <c r="X6085">
        <v>6020</v>
      </c>
    </row>
    <row r="6086" spans="1:24" x14ac:dyDescent="0.25">
      <c r="A6086">
        <f t="shared" si="2062"/>
        <v>0.10453125000001046</v>
      </c>
      <c r="B6086">
        <f t="shared" si="2063"/>
        <v>0</v>
      </c>
      <c r="C6086">
        <f t="shared" si="2064"/>
        <v>5.2418637908637405E-2</v>
      </c>
      <c r="D6086">
        <f t="shared" si="2065"/>
        <v>0</v>
      </c>
      <c r="E6086">
        <f t="shared" si="2066"/>
        <v>6.8412677306245735</v>
      </c>
      <c r="F6086">
        <f t="shared" si="2067"/>
        <v>940.91202423084735</v>
      </c>
      <c r="G6086">
        <f t="shared" si="2068"/>
        <v>0</v>
      </c>
      <c r="H6086">
        <f t="shared" si="2069"/>
        <v>4.6588542027610442</v>
      </c>
      <c r="I6086">
        <f t="shared" si="2070"/>
        <v>8.2263455127874909</v>
      </c>
      <c r="J6086">
        <f t="shared" si="2071"/>
        <v>0</v>
      </c>
      <c r="K6086">
        <f t="shared" si="2072"/>
        <v>175.38193772798158</v>
      </c>
      <c r="L6086">
        <f t="shared" si="2073"/>
        <v>69.670422420197724</v>
      </c>
      <c r="M6086">
        <f t="shared" si="2074"/>
        <v>-309.91032548419741</v>
      </c>
      <c r="N6086">
        <f t="shared" si="2075"/>
        <v>12.527281266284389</v>
      </c>
      <c r="O6086">
        <f t="shared" si="2076"/>
        <v>150.52500000001507</v>
      </c>
      <c r="Q6086">
        <f t="shared" si="2077"/>
        <v>360.18608414182523</v>
      </c>
      <c r="R6086">
        <f t="shared" si="2078"/>
        <v>0</v>
      </c>
      <c r="S6086">
        <f t="shared" si="2079"/>
        <v>0</v>
      </c>
      <c r="T6086">
        <f t="shared" si="2080"/>
        <v>583.36545502312538</v>
      </c>
      <c r="U6086">
        <f t="shared" si="2081"/>
        <v>0</v>
      </c>
      <c r="V6086">
        <f t="shared" si="2082"/>
        <v>5244.2990550725162</v>
      </c>
      <c r="W6086">
        <f t="shared" si="2083"/>
        <v>537.59567050517876</v>
      </c>
      <c r="X6086">
        <v>6021</v>
      </c>
    </row>
    <row r="6087" spans="1:24" x14ac:dyDescent="0.25">
      <c r="A6087">
        <f t="shared" si="2062"/>
        <v>0.10454861111112157</v>
      </c>
      <c r="B6087">
        <f t="shared" si="2063"/>
        <v>0</v>
      </c>
      <c r="C6087">
        <f t="shared" si="2064"/>
        <v>5.241871603614167E-2</v>
      </c>
      <c r="D6087">
        <f t="shared" si="2065"/>
        <v>0</v>
      </c>
      <c r="E6087">
        <f t="shared" si="2066"/>
        <v>6.8412521151404784</v>
      </c>
      <c r="F6087">
        <f t="shared" si="2067"/>
        <v>940.90814958899182</v>
      </c>
      <c r="G6087">
        <f t="shared" si="2068"/>
        <v>0</v>
      </c>
      <c r="H6087">
        <f t="shared" si="2069"/>
        <v>4.6596644325596879</v>
      </c>
      <c r="I6087">
        <f t="shared" si="2070"/>
        <v>8.2263455747297591</v>
      </c>
      <c r="J6087">
        <f t="shared" si="2071"/>
        <v>0</v>
      </c>
      <c r="K6087">
        <f t="shared" si="2072"/>
        <v>175.47244680874263</v>
      </c>
      <c r="L6087">
        <f t="shared" si="2073"/>
        <v>69.683906811602711</v>
      </c>
      <c r="M6087">
        <f t="shared" si="2074"/>
        <v>-310.01403435095182</v>
      </c>
      <c r="N6087">
        <f t="shared" si="2075"/>
        <v>12.533746200624464</v>
      </c>
      <c r="O6087">
        <f t="shared" si="2076"/>
        <v>150.55000000001507</v>
      </c>
      <c r="Q6087">
        <f t="shared" si="2077"/>
        <v>360.1851364076619</v>
      </c>
      <c r="R6087">
        <f t="shared" si="2078"/>
        <v>0</v>
      </c>
      <c r="S6087">
        <f t="shared" si="2079"/>
        <v>0</v>
      </c>
      <c r="T6087">
        <f t="shared" si="2080"/>
        <v>583.36305274517497</v>
      </c>
      <c r="U6087">
        <f t="shared" si="2081"/>
        <v>0</v>
      </c>
      <c r="V6087">
        <f t="shared" si="2082"/>
        <v>5245.2924651389485</v>
      </c>
      <c r="W6087">
        <f t="shared" si="2083"/>
        <v>537.59425102548516</v>
      </c>
      <c r="X6087">
        <v>6022</v>
      </c>
    </row>
    <row r="6088" spans="1:24" x14ac:dyDescent="0.25">
      <c r="A6088">
        <f t="shared" si="2062"/>
        <v>0.10456597222223268</v>
      </c>
      <c r="B6088">
        <f t="shared" si="2063"/>
        <v>0</v>
      </c>
      <c r="C6088">
        <f t="shared" si="2064"/>
        <v>5.2418794077689485E-2</v>
      </c>
      <c r="D6088">
        <f t="shared" si="2065"/>
        <v>0</v>
      </c>
      <c r="E6088">
        <f t="shared" si="2066"/>
        <v>6.84123648593041</v>
      </c>
      <c r="F6088">
        <f t="shared" si="2067"/>
        <v>940.90427497238875</v>
      </c>
      <c r="G6088">
        <f t="shared" si="2068"/>
        <v>0</v>
      </c>
      <c r="H6088">
        <f t="shared" si="2069"/>
        <v>4.6604746590218342</v>
      </c>
      <c r="I6088">
        <f t="shared" si="2070"/>
        <v>8.2263456367106986</v>
      </c>
      <c r="J6088">
        <f t="shared" si="2071"/>
        <v>0</v>
      </c>
      <c r="K6088">
        <f t="shared" si="2072"/>
        <v>175.56297313762124</v>
      </c>
      <c r="L6088">
        <f t="shared" si="2073"/>
        <v>69.697391317416276</v>
      </c>
      <c r="M6088">
        <f t="shared" si="2074"/>
        <v>-310.11776058220386</v>
      </c>
      <c r="N6088">
        <f t="shared" si="2075"/>
        <v>12.540212366972936</v>
      </c>
      <c r="O6088">
        <f t="shared" si="2076"/>
        <v>150.57500000001505</v>
      </c>
      <c r="Q6088">
        <f t="shared" si="2077"/>
        <v>360.18418808970421</v>
      </c>
      <c r="R6088">
        <f t="shared" si="2078"/>
        <v>0</v>
      </c>
      <c r="S6088">
        <f t="shared" si="2079"/>
        <v>0</v>
      </c>
      <c r="T6088">
        <f t="shared" si="2080"/>
        <v>583.36065048288106</v>
      </c>
      <c r="U6088">
        <f t="shared" si="2081"/>
        <v>0</v>
      </c>
      <c r="V6088">
        <f t="shared" si="2082"/>
        <v>5246.2858755984344</v>
      </c>
      <c r="W6088">
        <f t="shared" si="2083"/>
        <v>537.59283067991021</v>
      </c>
      <c r="X6088">
        <v>6023</v>
      </c>
    </row>
    <row r="6089" spans="1:24" x14ac:dyDescent="0.25">
      <c r="A6089">
        <f t="shared" si="2062"/>
        <v>0.1045833333333438</v>
      </c>
      <c r="B6089">
        <f t="shared" si="2063"/>
        <v>0</v>
      </c>
      <c r="C6089">
        <f t="shared" si="2064"/>
        <v>5.2418872033375523E-2</v>
      </c>
      <c r="D6089">
        <f t="shared" si="2065"/>
        <v>0</v>
      </c>
      <c r="E6089">
        <f t="shared" si="2066"/>
        <v>6.8412208430096522</v>
      </c>
      <c r="F6089">
        <f t="shared" si="2067"/>
        <v>940.90040038102779</v>
      </c>
      <c r="G6089">
        <f t="shared" si="2068"/>
        <v>0</v>
      </c>
      <c r="H6089">
        <f t="shared" si="2069"/>
        <v>4.6612848821475046</v>
      </c>
      <c r="I6089">
        <f t="shared" si="2070"/>
        <v>8.226345698730265</v>
      </c>
      <c r="J6089">
        <f t="shared" si="2071"/>
        <v>0</v>
      </c>
      <c r="K6089">
        <f t="shared" si="2072"/>
        <v>175.65351671462511</v>
      </c>
      <c r="L6089">
        <f t="shared" si="2073"/>
        <v>69.710875937631585</v>
      </c>
      <c r="M6089">
        <f t="shared" si="2074"/>
        <v>-310.22150417795353</v>
      </c>
      <c r="N6089">
        <f t="shared" si="2075"/>
        <v>12.546679765330355</v>
      </c>
      <c r="O6089">
        <f t="shared" si="2076"/>
        <v>150.60000000001506</v>
      </c>
      <c r="Q6089">
        <f t="shared" si="2077"/>
        <v>360.18323918860455</v>
      </c>
      <c r="R6089">
        <f t="shared" si="2078"/>
        <v>0</v>
      </c>
      <c r="S6089">
        <f t="shared" si="2079"/>
        <v>0</v>
      </c>
      <c r="T6089">
        <f t="shared" si="2080"/>
        <v>583.35824823623727</v>
      </c>
      <c r="U6089">
        <f t="shared" si="2081"/>
        <v>0</v>
      </c>
      <c r="V6089">
        <f t="shared" si="2082"/>
        <v>5247.2792864503772</v>
      </c>
      <c r="W6089">
        <f t="shared" si="2083"/>
        <v>537.59140946942102</v>
      </c>
      <c r="X6089">
        <v>6024</v>
      </c>
    </row>
    <row r="6090" spans="1:24" x14ac:dyDescent="0.25">
      <c r="A6090">
        <f t="shared" si="2062"/>
        <v>0.10460069444445491</v>
      </c>
      <c r="B6090">
        <f t="shared" si="2063"/>
        <v>0</v>
      </c>
      <c r="C6090">
        <f t="shared" si="2064"/>
        <v>5.2418949903294355E-2</v>
      </c>
      <c r="D6090">
        <f t="shared" si="2065"/>
        <v>0</v>
      </c>
      <c r="E6090">
        <f t="shared" si="2066"/>
        <v>6.84120518639347</v>
      </c>
      <c r="F6090">
        <f t="shared" si="2067"/>
        <v>940.8965258148985</v>
      </c>
      <c r="G6090">
        <f t="shared" si="2068"/>
        <v>0</v>
      </c>
      <c r="H6090">
        <f t="shared" si="2069"/>
        <v>4.6620951019367212</v>
      </c>
      <c r="I6090">
        <f t="shared" si="2070"/>
        <v>8.2263457607884174</v>
      </c>
      <c r="J6090">
        <f t="shared" si="2071"/>
        <v>0</v>
      </c>
      <c r="K6090">
        <f t="shared" si="2072"/>
        <v>175.74407753976192</v>
      </c>
      <c r="L6090">
        <f t="shared" si="2073"/>
        <v>69.724360672241815</v>
      </c>
      <c r="M6090">
        <f t="shared" si="2074"/>
        <v>-310.32526513820079</v>
      </c>
      <c r="N6090">
        <f t="shared" si="2075"/>
        <v>12.553148395697269</v>
      </c>
      <c r="O6090">
        <f t="shared" si="2076"/>
        <v>150.62500000001506</v>
      </c>
      <c r="Q6090">
        <f t="shared" si="2077"/>
        <v>360.18228970501434</v>
      </c>
      <c r="R6090">
        <f t="shared" si="2078"/>
        <v>0</v>
      </c>
      <c r="S6090">
        <f t="shared" si="2079"/>
        <v>0</v>
      </c>
      <c r="T6090">
        <f t="shared" si="2080"/>
        <v>583.35584600523703</v>
      </c>
      <c r="U6090">
        <f t="shared" si="2081"/>
        <v>0</v>
      </c>
      <c r="V6090">
        <f t="shared" si="2082"/>
        <v>5248.2726976941813</v>
      </c>
      <c r="W6090">
        <f t="shared" si="2083"/>
        <v>537.58998739498395</v>
      </c>
      <c r="X6090">
        <v>6025</v>
      </c>
    </row>
    <row r="6091" spans="1:24" x14ac:dyDescent="0.25">
      <c r="A6091">
        <f t="shared" si="2062"/>
        <v>0.10461805555556603</v>
      </c>
      <c r="B6091">
        <f t="shared" si="2063"/>
        <v>0</v>
      </c>
      <c r="C6091">
        <f t="shared" si="2064"/>
        <v>5.2419027687540441E-2</v>
      </c>
      <c r="D6091">
        <f t="shared" si="2065"/>
        <v>0</v>
      </c>
      <c r="E6091">
        <f t="shared" si="2066"/>
        <v>6.8411895160971126</v>
      </c>
      <c r="F6091">
        <f t="shared" si="2067"/>
        <v>940.89265127399051</v>
      </c>
      <c r="G6091">
        <f t="shared" si="2068"/>
        <v>0</v>
      </c>
      <c r="H6091">
        <f t="shared" si="2069"/>
        <v>4.6629053183895062</v>
      </c>
      <c r="I6091">
        <f t="shared" si="2070"/>
        <v>8.2263458228851096</v>
      </c>
      <c r="J6091">
        <f t="shared" si="2071"/>
        <v>0</v>
      </c>
      <c r="K6091">
        <f t="shared" si="2072"/>
        <v>175.83465561303933</v>
      </c>
      <c r="L6091">
        <f t="shared" si="2073"/>
        <v>69.737845521240175</v>
      </c>
      <c r="M6091">
        <f t="shared" si="2074"/>
        <v>-310.42904346294569</v>
      </c>
      <c r="N6091">
        <f t="shared" si="2075"/>
        <v>12.559618258074227</v>
      </c>
      <c r="O6091">
        <f t="shared" si="2076"/>
        <v>150.65000000001507</v>
      </c>
      <c r="Q6091">
        <f t="shared" si="2077"/>
        <v>360.18133963958411</v>
      </c>
      <c r="R6091">
        <f t="shared" si="2078"/>
        <v>0</v>
      </c>
      <c r="S6091">
        <f t="shared" si="2079"/>
        <v>0</v>
      </c>
      <c r="T6091">
        <f t="shared" si="2080"/>
        <v>583.35344378987406</v>
      </c>
      <c r="U6091">
        <f t="shared" si="2081"/>
        <v>0</v>
      </c>
      <c r="V6091">
        <f t="shared" si="2082"/>
        <v>5249.2661093292518</v>
      </c>
      <c r="W6091">
        <f t="shared" si="2083"/>
        <v>537.58856445756419</v>
      </c>
      <c r="X6091">
        <v>6026</v>
      </c>
    </row>
    <row r="6092" spans="1:24" x14ac:dyDescent="0.25">
      <c r="A6092">
        <f t="shared" si="2062"/>
        <v>0.10463541666667714</v>
      </c>
      <c r="B6092">
        <f t="shared" si="2063"/>
        <v>0</v>
      </c>
      <c r="C6092">
        <f t="shared" si="2064"/>
        <v>5.2419105386208142E-2</v>
      </c>
      <c r="D6092">
        <f t="shared" si="2065"/>
        <v>0</v>
      </c>
      <c r="E6092">
        <f t="shared" si="2066"/>
        <v>6.8411738321358122</v>
      </c>
      <c r="F6092">
        <f t="shared" si="2067"/>
        <v>940.88877675829349</v>
      </c>
      <c r="G6092">
        <f t="shared" si="2068"/>
        <v>0</v>
      </c>
      <c r="H6092">
        <f t="shared" si="2069"/>
        <v>4.6637155315058809</v>
      </c>
      <c r="I6092">
        <f t="shared" si="2070"/>
        <v>8.2263458850202991</v>
      </c>
      <c r="J6092">
        <f t="shared" si="2071"/>
        <v>0</v>
      </c>
      <c r="K6092">
        <f t="shared" si="2072"/>
        <v>175.92525093446503</v>
      </c>
      <c r="L6092">
        <f t="shared" si="2073"/>
        <v>69.751330484619871</v>
      </c>
      <c r="M6092">
        <f t="shared" si="2074"/>
        <v>-310.5328391521881</v>
      </c>
      <c r="N6092">
        <f t="shared" si="2075"/>
        <v>12.566089352461777</v>
      </c>
      <c r="O6092">
        <f t="shared" si="2076"/>
        <v>150.67500000001507</v>
      </c>
      <c r="Q6092">
        <f t="shared" si="2077"/>
        <v>360.18038899296403</v>
      </c>
      <c r="R6092">
        <f t="shared" si="2078"/>
        <v>0</v>
      </c>
      <c r="S6092">
        <f t="shared" si="2079"/>
        <v>0</v>
      </c>
      <c r="T6092">
        <f t="shared" si="2080"/>
        <v>583.3510415901419</v>
      </c>
      <c r="U6092">
        <f t="shared" si="2081"/>
        <v>0</v>
      </c>
      <c r="V6092">
        <f t="shared" si="2082"/>
        <v>5250.2595213549967</v>
      </c>
      <c r="W6092">
        <f t="shared" si="2083"/>
        <v>537.58714065812603</v>
      </c>
      <c r="X6092">
        <v>6027</v>
      </c>
    </row>
    <row r="6093" spans="1:24" x14ac:dyDescent="0.25">
      <c r="A6093">
        <f t="shared" si="2062"/>
        <v>0.10465277777778825</v>
      </c>
      <c r="B6093">
        <f t="shared" si="2063"/>
        <v>0</v>
      </c>
      <c r="C6093">
        <f t="shared" si="2064"/>
        <v>5.2419182999391717E-2</v>
      </c>
      <c r="D6093">
        <f t="shared" si="2065"/>
        <v>0</v>
      </c>
      <c r="E6093">
        <f t="shared" si="2066"/>
        <v>6.8411581345247843</v>
      </c>
      <c r="F6093">
        <f t="shared" si="2067"/>
        <v>940.88490226779697</v>
      </c>
      <c r="G6093">
        <f t="shared" si="2068"/>
        <v>0</v>
      </c>
      <c r="H6093">
        <f t="shared" si="2069"/>
        <v>4.6645257412858676</v>
      </c>
      <c r="I6093">
        <f t="shared" si="2070"/>
        <v>8.2263459471939449</v>
      </c>
      <c r="J6093">
        <f t="shared" si="2071"/>
        <v>0</v>
      </c>
      <c r="K6093">
        <f t="shared" si="2072"/>
        <v>176.01586350404665</v>
      </c>
      <c r="L6093">
        <f t="shared" si="2073"/>
        <v>69.764815562374125</v>
      </c>
      <c r="M6093">
        <f t="shared" si="2074"/>
        <v>-310.6366522059281</v>
      </c>
      <c r="N6093">
        <f t="shared" si="2075"/>
        <v>12.572561678860465</v>
      </c>
      <c r="O6093">
        <f t="shared" si="2076"/>
        <v>150.70000000001508</v>
      </c>
      <c r="Q6093">
        <f t="shared" si="2077"/>
        <v>360.17943776580302</v>
      </c>
      <c r="R6093">
        <f t="shared" si="2078"/>
        <v>0</v>
      </c>
      <c r="S6093">
        <f t="shared" si="2079"/>
        <v>0</v>
      </c>
      <c r="T6093">
        <f t="shared" si="2080"/>
        <v>583.34863940603407</v>
      </c>
      <c r="U6093">
        <f t="shared" si="2081"/>
        <v>0</v>
      </c>
      <c r="V6093">
        <f t="shared" si="2082"/>
        <v>5251.2529337708211</v>
      </c>
      <c r="W6093">
        <f t="shared" si="2083"/>
        <v>537.58571599763206</v>
      </c>
      <c r="X6093">
        <v>6028</v>
      </c>
    </row>
    <row r="6094" spans="1:24" x14ac:dyDescent="0.25">
      <c r="A6094">
        <f t="shared" si="2062"/>
        <v>0.10467013888889937</v>
      </c>
      <c r="B6094">
        <f t="shared" si="2063"/>
        <v>0</v>
      </c>
      <c r="C6094">
        <f t="shared" si="2064"/>
        <v>5.2419260527185312E-2</v>
      </c>
      <c r="D6094">
        <f t="shared" si="2065"/>
        <v>0</v>
      </c>
      <c r="E6094">
        <f t="shared" si="2066"/>
        <v>6.8411424232792273</v>
      </c>
      <c r="F6094">
        <f t="shared" si="2067"/>
        <v>940.88102780249073</v>
      </c>
      <c r="G6094">
        <f t="shared" si="2068"/>
        <v>0</v>
      </c>
      <c r="H6094">
        <f t="shared" si="2069"/>
        <v>4.6653359477294867</v>
      </c>
      <c r="I6094">
        <f t="shared" si="2070"/>
        <v>8.2263460094060008</v>
      </c>
      <c r="J6094">
        <f t="shared" si="2071"/>
        <v>0</v>
      </c>
      <c r="K6094">
        <f t="shared" si="2072"/>
        <v>176.10649332179185</v>
      </c>
      <c r="L6094">
        <f t="shared" si="2073"/>
        <v>69.778300754496158</v>
      </c>
      <c r="M6094">
        <f t="shared" si="2074"/>
        <v>-310.74048262416562</v>
      </c>
      <c r="N6094">
        <f t="shared" si="2075"/>
        <v>12.579035237270835</v>
      </c>
      <c r="O6094">
        <f t="shared" si="2076"/>
        <v>150.72500000001509</v>
      </c>
      <c r="Q6094">
        <f t="shared" si="2077"/>
        <v>360.17848595874977</v>
      </c>
      <c r="R6094">
        <f t="shared" si="2078"/>
        <v>0</v>
      </c>
      <c r="S6094">
        <f t="shared" si="2079"/>
        <v>0</v>
      </c>
      <c r="T6094">
        <f t="shared" si="2080"/>
        <v>583.3462372375443</v>
      </c>
      <c r="U6094">
        <f t="shared" si="2081"/>
        <v>0</v>
      </c>
      <c r="V6094">
        <f t="shared" si="2082"/>
        <v>5252.246346576133</v>
      </c>
      <c r="W6094">
        <f t="shared" si="2083"/>
        <v>537.58429047704465</v>
      </c>
      <c r="X6094">
        <v>6029</v>
      </c>
    </row>
    <row r="6095" spans="1:24" x14ac:dyDescent="0.25">
      <c r="A6095">
        <f t="shared" si="2062"/>
        <v>0.10468750000001048</v>
      </c>
      <c r="B6095">
        <f t="shared" si="2063"/>
        <v>0</v>
      </c>
      <c r="C6095">
        <f t="shared" si="2064"/>
        <v>5.2419337969682983E-2</v>
      </c>
      <c r="D6095">
        <f t="shared" si="2065"/>
        <v>0</v>
      </c>
      <c r="E6095">
        <f t="shared" si="2066"/>
        <v>6.8411266984143229</v>
      </c>
      <c r="F6095">
        <f t="shared" si="2067"/>
        <v>940.87715336236431</v>
      </c>
      <c r="G6095">
        <f t="shared" si="2068"/>
        <v>0</v>
      </c>
      <c r="H6095">
        <f t="shared" si="2069"/>
        <v>4.6661461508367612</v>
      </c>
      <c r="I6095">
        <f t="shared" si="2070"/>
        <v>8.2263460716564261</v>
      </c>
      <c r="J6095">
        <f t="shared" si="2071"/>
        <v>0</v>
      </c>
      <c r="K6095">
        <f t="shared" si="2072"/>
        <v>176.19714038770823</v>
      </c>
      <c r="L6095">
        <f t="shared" si="2073"/>
        <v>69.791786060979206</v>
      </c>
      <c r="M6095">
        <f t="shared" si="2074"/>
        <v>-310.84433040690061</v>
      </c>
      <c r="N6095">
        <f t="shared" si="2075"/>
        <v>12.585510027693434</v>
      </c>
      <c r="O6095">
        <f t="shared" si="2076"/>
        <v>150.75000000001509</v>
      </c>
      <c r="Q6095">
        <f t="shared" si="2077"/>
        <v>360.17753357245209</v>
      </c>
      <c r="R6095">
        <f t="shared" si="2078"/>
        <v>0</v>
      </c>
      <c r="S6095">
        <f t="shared" si="2079"/>
        <v>0</v>
      </c>
      <c r="T6095">
        <f t="shared" si="2080"/>
        <v>583.3438350846659</v>
      </c>
      <c r="U6095">
        <f t="shared" si="2081"/>
        <v>0</v>
      </c>
      <c r="V6095">
        <f t="shared" si="2082"/>
        <v>5253.2397597703402</v>
      </c>
      <c r="W6095">
        <f t="shared" si="2083"/>
        <v>537.58286409732455</v>
      </c>
      <c r="X6095">
        <v>6030</v>
      </c>
    </row>
    <row r="6096" spans="1:24" x14ac:dyDescent="0.25">
      <c r="A6096">
        <f t="shared" si="2062"/>
        <v>0.10470486111112159</v>
      </c>
      <c r="B6096">
        <f t="shared" si="2063"/>
        <v>0</v>
      </c>
      <c r="C6096">
        <f t="shared" si="2064"/>
        <v>5.2419415326978677E-2</v>
      </c>
      <c r="D6096">
        <f t="shared" si="2065"/>
        <v>0</v>
      </c>
      <c r="E6096">
        <f t="shared" si="2066"/>
        <v>6.8411109599452358</v>
      </c>
      <c r="F6096">
        <f t="shared" si="2067"/>
        <v>940.87327894740747</v>
      </c>
      <c r="G6096">
        <f t="shared" si="2068"/>
        <v>0</v>
      </c>
      <c r="H6096">
        <f t="shared" si="2069"/>
        <v>4.6669563506077125</v>
      </c>
      <c r="I6096">
        <f t="shared" si="2070"/>
        <v>8.2263461339451798</v>
      </c>
      <c r="J6096">
        <f t="shared" si="2071"/>
        <v>0</v>
      </c>
      <c r="K6096">
        <f t="shared" si="2072"/>
        <v>176.28780470180342</v>
      </c>
      <c r="L6096">
        <f t="shared" si="2073"/>
        <v>69.805271481816533</v>
      </c>
      <c r="M6096">
        <f t="shared" si="2074"/>
        <v>-310.94819555413312</v>
      </c>
      <c r="N6096">
        <f t="shared" si="2075"/>
        <v>12.591986050128805</v>
      </c>
      <c r="O6096">
        <f t="shared" si="2076"/>
        <v>150.7750000000151</v>
      </c>
      <c r="Q6096">
        <f t="shared" si="2077"/>
        <v>360.17658060755724</v>
      </c>
      <c r="R6096">
        <f t="shared" si="2078"/>
        <v>0</v>
      </c>
      <c r="S6096">
        <f t="shared" si="2079"/>
        <v>0</v>
      </c>
      <c r="T6096">
        <f t="shared" si="2080"/>
        <v>583.3414329473926</v>
      </c>
      <c r="U6096">
        <f t="shared" si="2081"/>
        <v>0</v>
      </c>
      <c r="V6096">
        <f t="shared" si="2082"/>
        <v>5254.2331733528536</v>
      </c>
      <c r="W6096">
        <f t="shared" si="2083"/>
        <v>537.58143685943139</v>
      </c>
      <c r="X6096">
        <v>6031</v>
      </c>
    </row>
    <row r="6097" spans="1:24" x14ac:dyDescent="0.25">
      <c r="A6097">
        <f t="shared" si="2062"/>
        <v>0.10472222222223271</v>
      </c>
      <c r="B6097">
        <f t="shared" si="2063"/>
        <v>0</v>
      </c>
      <c r="C6097">
        <f t="shared" si="2064"/>
        <v>5.2419492599166222E-2</v>
      </c>
      <c r="D6097">
        <f t="shared" si="2065"/>
        <v>0</v>
      </c>
      <c r="E6097">
        <f t="shared" si="2066"/>
        <v>6.8410952078871139</v>
      </c>
      <c r="F6097">
        <f t="shared" si="2067"/>
        <v>940.86940455760987</v>
      </c>
      <c r="G6097">
        <f t="shared" si="2068"/>
        <v>0</v>
      </c>
      <c r="H6097">
        <f t="shared" si="2069"/>
        <v>4.6677665470423619</v>
      </c>
      <c r="I6097">
        <f t="shared" si="2070"/>
        <v>8.2263461962722157</v>
      </c>
      <c r="J6097">
        <f t="shared" si="2071"/>
        <v>0</v>
      </c>
      <c r="K6097">
        <f t="shared" si="2072"/>
        <v>176.37848626408504</v>
      </c>
      <c r="L6097">
        <f t="shared" si="2073"/>
        <v>69.818757017001374</v>
      </c>
      <c r="M6097">
        <f t="shared" si="2074"/>
        <v>-311.05207806586304</v>
      </c>
      <c r="N6097">
        <f t="shared" si="2075"/>
        <v>12.598463304577491</v>
      </c>
      <c r="O6097">
        <f t="shared" si="2076"/>
        <v>150.8000000000151</v>
      </c>
      <c r="Q6097">
        <f t="shared" si="2077"/>
        <v>360.17562706471136</v>
      </c>
      <c r="R6097">
        <f t="shared" si="2078"/>
        <v>0</v>
      </c>
      <c r="S6097">
        <f t="shared" si="2079"/>
        <v>0</v>
      </c>
      <c r="T6097">
        <f t="shared" si="2080"/>
        <v>583.33903082571817</v>
      </c>
      <c r="U6097">
        <f t="shared" si="2081"/>
        <v>0</v>
      </c>
      <c r="V6097">
        <f t="shared" si="2082"/>
        <v>5255.2265873230826</v>
      </c>
      <c r="W6097">
        <f t="shared" si="2083"/>
        <v>537.58000876432425</v>
      </c>
      <c r="X6097">
        <v>6032</v>
      </c>
    </row>
    <row r="6098" spans="1:24" x14ac:dyDescent="0.25">
      <c r="A6098">
        <f t="shared" si="2062"/>
        <v>0.10473958333334382</v>
      </c>
      <c r="B6098">
        <f t="shared" si="2063"/>
        <v>0</v>
      </c>
      <c r="C6098">
        <f t="shared" si="2064"/>
        <v>5.2419569786339368E-2</v>
      </c>
      <c r="D6098">
        <f t="shared" si="2065"/>
        <v>0</v>
      </c>
      <c r="E6098">
        <f t="shared" si="2066"/>
        <v>6.8410794422550882</v>
      </c>
      <c r="F6098">
        <f t="shared" si="2067"/>
        <v>940.86553019296127</v>
      </c>
      <c r="G6098">
        <f t="shared" si="2068"/>
        <v>0</v>
      </c>
      <c r="H6098">
        <f t="shared" si="2069"/>
        <v>4.6685767401407308</v>
      </c>
      <c r="I6098">
        <f t="shared" si="2070"/>
        <v>8.2263462586374931</v>
      </c>
      <c r="J6098">
        <f t="shared" si="2071"/>
        <v>0</v>
      </c>
      <c r="K6098">
        <f t="shared" si="2072"/>
        <v>176.46918507456067</v>
      </c>
      <c r="L6098">
        <f t="shared" si="2073"/>
        <v>69.832242666527009</v>
      </c>
      <c r="M6098">
        <f t="shared" si="2074"/>
        <v>-311.15597794209043</v>
      </c>
      <c r="N6098">
        <f t="shared" si="2075"/>
        <v>12.604941791040035</v>
      </c>
      <c r="O6098">
        <f t="shared" si="2076"/>
        <v>150.82500000001511</v>
      </c>
      <c r="Q6098">
        <f t="shared" si="2077"/>
        <v>360.17467294456037</v>
      </c>
      <c r="R6098">
        <f t="shared" si="2078"/>
        <v>0</v>
      </c>
      <c r="S6098">
        <f t="shared" si="2079"/>
        <v>0</v>
      </c>
      <c r="T6098">
        <f t="shared" si="2080"/>
        <v>583.336628719636</v>
      </c>
      <c r="U6098">
        <f t="shared" si="2081"/>
        <v>0</v>
      </c>
      <c r="V6098">
        <f t="shared" si="2082"/>
        <v>5256.2200016804372</v>
      </c>
      <c r="W6098">
        <f t="shared" si="2083"/>
        <v>537.57857981296081</v>
      </c>
      <c r="X6098">
        <v>6033</v>
      </c>
    </row>
    <row r="6099" spans="1:24" x14ac:dyDescent="0.25">
      <c r="A6099">
        <f t="shared" si="2062"/>
        <v>0.10475694444445494</v>
      </c>
      <c r="B6099">
        <f t="shared" si="2063"/>
        <v>0</v>
      </c>
      <c r="C6099">
        <f t="shared" si="2064"/>
        <v>5.2419646888591735E-2</v>
      </c>
      <c r="D6099">
        <f t="shared" si="2065"/>
        <v>0</v>
      </c>
      <c r="E6099">
        <f t="shared" si="2066"/>
        <v>6.8410636630642738</v>
      </c>
      <c r="F6099">
        <f t="shared" si="2067"/>
        <v>940.86165585345134</v>
      </c>
      <c r="G6099">
        <f t="shared" si="2068"/>
        <v>0</v>
      </c>
      <c r="H6099">
        <f t="shared" si="2069"/>
        <v>4.6693869299028412</v>
      </c>
      <c r="I6099">
        <f t="shared" si="2070"/>
        <v>8.2263463210409675</v>
      </c>
      <c r="J6099">
        <f t="shared" si="2071"/>
        <v>0</v>
      </c>
      <c r="K6099">
        <f t="shared" si="2072"/>
        <v>176.55990113323787</v>
      </c>
      <c r="L6099">
        <f t="shared" si="2073"/>
        <v>69.845728430386728</v>
      </c>
      <c r="M6099">
        <f t="shared" si="2074"/>
        <v>-311.25989518281523</v>
      </c>
      <c r="N6099">
        <f t="shared" si="2075"/>
        <v>12.61142150951698</v>
      </c>
      <c r="O6099">
        <f t="shared" si="2076"/>
        <v>150.85000000001511</v>
      </c>
      <c r="Q6099">
        <f t="shared" si="2077"/>
        <v>360.17371824774887</v>
      </c>
      <c r="R6099">
        <f t="shared" si="2078"/>
        <v>0</v>
      </c>
      <c r="S6099">
        <f t="shared" si="2079"/>
        <v>0</v>
      </c>
      <c r="T6099">
        <f t="shared" si="2080"/>
        <v>583.33422662913983</v>
      </c>
      <c r="U6099">
        <f t="shared" si="2081"/>
        <v>0</v>
      </c>
      <c r="V6099">
        <f t="shared" si="2082"/>
        <v>5257.2134164243316</v>
      </c>
      <c r="W6099">
        <f t="shared" si="2083"/>
        <v>537.57715000629753</v>
      </c>
      <c r="X6099">
        <v>6034</v>
      </c>
    </row>
    <row r="6100" spans="1:24" x14ac:dyDescent="0.25">
      <c r="A6100">
        <f t="shared" si="2062"/>
        <v>0.10477430555556605</v>
      </c>
      <c r="B6100">
        <f t="shared" si="2063"/>
        <v>0</v>
      </c>
      <c r="C6100">
        <f t="shared" si="2064"/>
        <v>5.241972390601686E-2</v>
      </c>
      <c r="D6100">
        <f t="shared" si="2065"/>
        <v>0</v>
      </c>
      <c r="E6100">
        <f t="shared" si="2066"/>
        <v>6.8410478703297688</v>
      </c>
      <c r="F6100">
        <f t="shared" si="2067"/>
        <v>940.85778153906972</v>
      </c>
      <c r="G6100">
        <f t="shared" si="2068"/>
        <v>0</v>
      </c>
      <c r="H6100">
        <f t="shared" si="2069"/>
        <v>4.6701971163287146</v>
      </c>
      <c r="I6100">
        <f t="shared" si="2070"/>
        <v>8.2263463834825981</v>
      </c>
      <c r="J6100">
        <f t="shared" si="2071"/>
        <v>0</v>
      </c>
      <c r="K6100">
        <f t="shared" si="2072"/>
        <v>176.65063444012424</v>
      </c>
      <c r="L6100">
        <f t="shared" si="2073"/>
        <v>69.859214308573812</v>
      </c>
      <c r="M6100">
        <f t="shared" si="2074"/>
        <v>-311.36382978803744</v>
      </c>
      <c r="N6100">
        <f t="shared" si="2075"/>
        <v>12.617902460008864</v>
      </c>
      <c r="O6100">
        <f t="shared" si="2076"/>
        <v>150.87500000001512</v>
      </c>
      <c r="Q6100">
        <f t="shared" si="2077"/>
        <v>360.17276297492111</v>
      </c>
      <c r="R6100">
        <f t="shared" si="2078"/>
        <v>0</v>
      </c>
      <c r="S6100">
        <f t="shared" si="2079"/>
        <v>0</v>
      </c>
      <c r="T6100">
        <f t="shared" si="2080"/>
        <v>583.3318245542232</v>
      </c>
      <c r="U6100">
        <f t="shared" si="2081"/>
        <v>0</v>
      </c>
      <c r="V6100">
        <f t="shared" si="2082"/>
        <v>5258.2068315541756</v>
      </c>
      <c r="W6100">
        <f t="shared" si="2083"/>
        <v>537.57571934528983</v>
      </c>
      <c r="X6100">
        <v>6035</v>
      </c>
    </row>
    <row r="6101" spans="1:24" x14ac:dyDescent="0.25">
      <c r="A6101">
        <f t="shared" si="2062"/>
        <v>0.10479166666667716</v>
      </c>
      <c r="B6101">
        <f t="shared" si="2063"/>
        <v>0</v>
      </c>
      <c r="C6101">
        <f t="shared" si="2064"/>
        <v>5.2419800838708168E-2</v>
      </c>
      <c r="D6101">
        <f t="shared" si="2065"/>
        <v>0</v>
      </c>
      <c r="E6101">
        <f t="shared" si="2066"/>
        <v>6.8410320640666544</v>
      </c>
      <c r="F6101">
        <f t="shared" si="2067"/>
        <v>940.85390724980618</v>
      </c>
      <c r="G6101">
        <f t="shared" si="2068"/>
        <v>0</v>
      </c>
      <c r="H6101">
        <f t="shared" si="2069"/>
        <v>4.6710072994183731</v>
      </c>
      <c r="I6101">
        <f t="shared" si="2070"/>
        <v>8.2263464459623403</v>
      </c>
      <c r="J6101">
        <f t="shared" si="2071"/>
        <v>0</v>
      </c>
      <c r="K6101">
        <f t="shared" si="2072"/>
        <v>176.74138499522732</v>
      </c>
      <c r="L6101">
        <f t="shared" si="2073"/>
        <v>69.872700301081551</v>
      </c>
      <c r="M6101">
        <f t="shared" si="2074"/>
        <v>-311.467781757757</v>
      </c>
      <c r="N6101">
        <f t="shared" si="2075"/>
        <v>12.624384642516228</v>
      </c>
      <c r="O6101">
        <f t="shared" si="2076"/>
        <v>150.90000000001513</v>
      </c>
      <c r="Q6101">
        <f t="shared" si="2077"/>
        <v>360.17180712672081</v>
      </c>
      <c r="R6101">
        <f t="shared" si="2078"/>
        <v>0</v>
      </c>
      <c r="S6101">
        <f t="shared" si="2079"/>
        <v>0</v>
      </c>
      <c r="T6101">
        <f t="shared" si="2080"/>
        <v>583.32942249487985</v>
      </c>
      <c r="U6101">
        <f t="shared" si="2081"/>
        <v>0</v>
      </c>
      <c r="V6101">
        <f t="shared" si="2082"/>
        <v>5259.2002470693824</v>
      </c>
      <c r="W6101">
        <f t="shared" si="2083"/>
        <v>537.57428783089267</v>
      </c>
      <c r="X6101">
        <v>6036</v>
      </c>
    </row>
    <row r="6102" spans="1:24" x14ac:dyDescent="0.25">
      <c r="A6102">
        <f t="shared" si="2062"/>
        <v>0.10480902777778828</v>
      </c>
      <c r="B6102">
        <f t="shared" si="2063"/>
        <v>0</v>
      </c>
      <c r="C6102">
        <f t="shared" si="2064"/>
        <v>5.2419877686758994E-2</v>
      </c>
      <c r="D6102">
        <f t="shared" si="2065"/>
        <v>0</v>
      </c>
      <c r="E6102">
        <f t="shared" si="2066"/>
        <v>6.8410162442899942</v>
      </c>
      <c r="F6102">
        <f t="shared" si="2067"/>
        <v>940.8500329856505</v>
      </c>
      <c r="G6102">
        <f t="shared" si="2068"/>
        <v>0</v>
      </c>
      <c r="H6102">
        <f t="shared" si="2069"/>
        <v>4.6718174791718381</v>
      </c>
      <c r="I6102">
        <f t="shared" si="2070"/>
        <v>8.2263465084801517</v>
      </c>
      <c r="J6102">
        <f t="shared" si="2071"/>
        <v>0</v>
      </c>
      <c r="K6102">
        <f t="shared" si="2072"/>
        <v>176.83215279855469</v>
      </c>
      <c r="L6102">
        <f t="shared" si="2073"/>
        <v>69.886186407903267</v>
      </c>
      <c r="M6102">
        <f t="shared" si="2074"/>
        <v>-311.57175109197391</v>
      </c>
      <c r="N6102">
        <f t="shared" si="2075"/>
        <v>12.630868057039612</v>
      </c>
      <c r="O6102">
        <f t="shared" si="2076"/>
        <v>150.92500000001513</v>
      </c>
      <c r="Q6102">
        <f t="shared" si="2077"/>
        <v>360.17085070379073</v>
      </c>
      <c r="R6102">
        <f t="shared" si="2078"/>
        <v>0</v>
      </c>
      <c r="S6102">
        <f t="shared" si="2079"/>
        <v>0</v>
      </c>
      <c r="T6102">
        <f t="shared" si="2080"/>
        <v>583.32702045110329</v>
      </c>
      <c r="U6102">
        <f t="shared" si="2081"/>
        <v>0</v>
      </c>
      <c r="V6102">
        <f t="shared" si="2082"/>
        <v>5260.1936629693691</v>
      </c>
      <c r="W6102">
        <f t="shared" si="2083"/>
        <v>537.57285546405899</v>
      </c>
      <c r="X6102">
        <v>6037</v>
      </c>
    </row>
    <row r="6103" spans="1:24" x14ac:dyDescent="0.25">
      <c r="A6103">
        <f t="shared" si="2062"/>
        <v>0.10482638888889939</v>
      </c>
      <c r="B6103">
        <f t="shared" si="2063"/>
        <v>0</v>
      </c>
      <c r="C6103">
        <f t="shared" si="2064"/>
        <v>5.241995445026254E-2</v>
      </c>
      <c r="D6103">
        <f t="shared" si="2065"/>
        <v>0</v>
      </c>
      <c r="E6103">
        <f t="shared" si="2066"/>
        <v>6.8410004110148375</v>
      </c>
      <c r="F6103">
        <f t="shared" si="2067"/>
        <v>940.84615874659244</v>
      </c>
      <c r="G6103">
        <f t="shared" si="2068"/>
        <v>0</v>
      </c>
      <c r="H6103">
        <f t="shared" si="2069"/>
        <v>4.6726276555891317</v>
      </c>
      <c r="I6103">
        <f t="shared" si="2070"/>
        <v>8.2263465710359913</v>
      </c>
      <c r="J6103">
        <f t="shared" si="2071"/>
        <v>0</v>
      </c>
      <c r="K6103">
        <f t="shared" si="2072"/>
        <v>176.92293785011387</v>
      </c>
      <c r="L6103">
        <f t="shared" si="2073"/>
        <v>69.899672629032267</v>
      </c>
      <c r="M6103">
        <f t="shared" si="2074"/>
        <v>-311.67573779068812</v>
      </c>
      <c r="N6103">
        <f t="shared" si="2075"/>
        <v>12.637352703579554</v>
      </c>
      <c r="O6103">
        <f t="shared" si="2076"/>
        <v>150.95000000001511</v>
      </c>
      <c r="Q6103">
        <f t="shared" si="2077"/>
        <v>360.16989370677294</v>
      </c>
      <c r="R6103">
        <f t="shared" si="2078"/>
        <v>0</v>
      </c>
      <c r="S6103">
        <f t="shared" si="2079"/>
        <v>0</v>
      </c>
      <c r="T6103">
        <f t="shared" si="2080"/>
        <v>583.32461842288728</v>
      </c>
      <c r="U6103">
        <f t="shared" si="2081"/>
        <v>0</v>
      </c>
      <c r="V6103">
        <f t="shared" si="2082"/>
        <v>5261.1870792535474</v>
      </c>
      <c r="W6103">
        <f t="shared" si="2083"/>
        <v>537.57142224574181</v>
      </c>
      <c r="X6103">
        <v>6038</v>
      </c>
    </row>
    <row r="6104" spans="1:24" x14ac:dyDescent="0.25">
      <c r="A6104">
        <f t="shared" si="2062"/>
        <v>0.1048437500000105</v>
      </c>
      <c r="B6104">
        <f t="shared" si="2063"/>
        <v>0</v>
      </c>
      <c r="C6104">
        <f t="shared" si="2064"/>
        <v>5.2420031129311935E-2</v>
      </c>
      <c r="D6104">
        <f t="shared" si="2065"/>
        <v>0</v>
      </c>
      <c r="E6104">
        <f t="shared" si="2066"/>
        <v>6.8409845642562148</v>
      </c>
      <c r="F6104">
        <f t="shared" si="2067"/>
        <v>940.84228453262165</v>
      </c>
      <c r="G6104">
        <f t="shared" si="2068"/>
        <v>0</v>
      </c>
      <c r="H6104">
        <f t="shared" si="2069"/>
        <v>4.6734378286702745</v>
      </c>
      <c r="I6104">
        <f t="shared" si="2070"/>
        <v>8.2263466336298166</v>
      </c>
      <c r="J6104">
        <f t="shared" si="2071"/>
        <v>0</v>
      </c>
      <c r="K6104">
        <f t="shared" si="2072"/>
        <v>177.01374014991239</v>
      </c>
      <c r="L6104">
        <f t="shared" si="2073"/>
        <v>69.9131589644619</v>
      </c>
      <c r="M6104">
        <f t="shared" si="2074"/>
        <v>-311.77974185389962</v>
      </c>
      <c r="N6104">
        <f t="shared" si="2075"/>
        <v>12.64383858213659</v>
      </c>
      <c r="O6104">
        <f t="shared" si="2076"/>
        <v>150.97500000001511</v>
      </c>
      <c r="Q6104">
        <f t="shared" si="2077"/>
        <v>360.16893613630867</v>
      </c>
      <c r="R6104">
        <f t="shared" si="2078"/>
        <v>0</v>
      </c>
      <c r="S6104">
        <f t="shared" si="2079"/>
        <v>0</v>
      </c>
      <c r="T6104">
        <f t="shared" si="2080"/>
        <v>583.32221641022545</v>
      </c>
      <c r="U6104">
        <f t="shared" si="2081"/>
        <v>0</v>
      </c>
      <c r="V6104">
        <f t="shared" si="2082"/>
        <v>5262.1804959213332</v>
      </c>
      <c r="W6104">
        <f t="shared" si="2083"/>
        <v>537.56998817689202</v>
      </c>
      <c r="X6104">
        <v>6039</v>
      </c>
    </row>
    <row r="6105" spans="1:24" x14ac:dyDescent="0.25">
      <c r="A6105">
        <f t="shared" si="2062"/>
        <v>0.10486111111112162</v>
      </c>
      <c r="B6105">
        <f t="shared" si="2063"/>
        <v>0</v>
      </c>
      <c r="C6105">
        <f t="shared" si="2064"/>
        <v>5.2420107724000187E-2</v>
      </c>
      <c r="D6105">
        <f t="shared" si="2065"/>
        <v>0</v>
      </c>
      <c r="E6105">
        <f t="shared" si="2066"/>
        <v>6.84096870402914</v>
      </c>
      <c r="F6105">
        <f t="shared" si="2067"/>
        <v>940.83841034372801</v>
      </c>
      <c r="G6105">
        <f t="shared" si="2068"/>
        <v>0</v>
      </c>
      <c r="H6105">
        <f t="shared" si="2069"/>
        <v>4.6742479984152885</v>
      </c>
      <c r="I6105">
        <f t="shared" si="2070"/>
        <v>8.2263466962615848</v>
      </c>
      <c r="J6105">
        <f t="shared" si="2071"/>
        <v>0</v>
      </c>
      <c r="K6105">
        <f t="shared" si="2072"/>
        <v>177.10455969795777</v>
      </c>
      <c r="L6105">
        <f t="shared" si="2073"/>
        <v>69.926645414185487</v>
      </c>
      <c r="M6105">
        <f t="shared" si="2074"/>
        <v>-311.88376328160842</v>
      </c>
      <c r="N6105">
        <f t="shared" si="2075"/>
        <v>12.65032569271126</v>
      </c>
      <c r="O6105">
        <f t="shared" si="2076"/>
        <v>151.00000000001512</v>
      </c>
      <c r="Q6105">
        <f t="shared" si="2077"/>
        <v>360.16797799303873</v>
      </c>
      <c r="R6105">
        <f t="shared" si="2078"/>
        <v>0</v>
      </c>
      <c r="S6105">
        <f t="shared" si="2079"/>
        <v>0</v>
      </c>
      <c r="T6105">
        <f t="shared" si="2080"/>
        <v>583.31981441311132</v>
      </c>
      <c r="U6105">
        <f t="shared" si="2081"/>
        <v>0</v>
      </c>
      <c r="V6105">
        <f t="shared" si="2082"/>
        <v>5263.1739129721445</v>
      </c>
      <c r="W6105">
        <f t="shared" si="2083"/>
        <v>537.56855325846016</v>
      </c>
      <c r="X6105">
        <v>6040</v>
      </c>
    </row>
    <row r="6106" spans="1:24" x14ac:dyDescent="0.25">
      <c r="A6106">
        <f t="shared" si="2062"/>
        <v>0.10487847222223273</v>
      </c>
      <c r="B6106">
        <f t="shared" si="2063"/>
        <v>0</v>
      </c>
      <c r="C6106">
        <f t="shared" si="2064"/>
        <v>5.2420184234420214E-2</v>
      </c>
      <c r="D6106">
        <f t="shared" si="2065"/>
        <v>0</v>
      </c>
      <c r="E6106">
        <f t="shared" si="2066"/>
        <v>6.8409528303486127</v>
      </c>
      <c r="F6106">
        <f t="shared" si="2067"/>
        <v>940.83453617990131</v>
      </c>
      <c r="G6106">
        <f t="shared" si="2068"/>
        <v>0</v>
      </c>
      <c r="H6106">
        <f t="shared" si="2069"/>
        <v>4.675058164824196</v>
      </c>
      <c r="I6106">
        <f t="shared" si="2070"/>
        <v>8.2263467589312533</v>
      </c>
      <c r="J6106">
        <f t="shared" si="2071"/>
        <v>0</v>
      </c>
      <c r="K6106">
        <f t="shared" si="2072"/>
        <v>177.19539649425749</v>
      </c>
      <c r="L6106">
        <f t="shared" si="2073"/>
        <v>69.940131978196391</v>
      </c>
      <c r="M6106">
        <f t="shared" si="2074"/>
        <v>-311.98780207381452</v>
      </c>
      <c r="N6106">
        <f t="shared" si="2075"/>
        <v>12.656814035304098</v>
      </c>
      <c r="O6106">
        <f t="shared" si="2076"/>
        <v>151.02500000001513</v>
      </c>
      <c r="Q6106">
        <f t="shared" si="2077"/>
        <v>360.167019277603</v>
      </c>
      <c r="R6106">
        <f t="shared" si="2078"/>
        <v>0</v>
      </c>
      <c r="S6106">
        <f t="shared" si="2079"/>
        <v>0</v>
      </c>
      <c r="T6106">
        <f t="shared" si="2080"/>
        <v>583.31741243153886</v>
      </c>
      <c r="U6106">
        <f t="shared" si="2081"/>
        <v>0</v>
      </c>
      <c r="V6106">
        <f t="shared" si="2082"/>
        <v>5264.1673304053993</v>
      </c>
      <c r="W6106">
        <f t="shared" si="2083"/>
        <v>537.56711749139527</v>
      </c>
      <c r="X6106">
        <v>6041</v>
      </c>
    </row>
    <row r="6107" spans="1:24" x14ac:dyDescent="0.25">
      <c r="A6107">
        <f t="shared" si="2062"/>
        <v>0.10489583333334385</v>
      </c>
      <c r="B6107">
        <f t="shared" si="2063"/>
        <v>0</v>
      </c>
      <c r="C6107">
        <f t="shared" si="2064"/>
        <v>5.2420260660664818E-2</v>
      </c>
      <c r="D6107">
        <f t="shared" si="2065"/>
        <v>0</v>
      </c>
      <c r="E6107">
        <f t="shared" si="2066"/>
        <v>6.8409369432296128</v>
      </c>
      <c r="F6107">
        <f t="shared" si="2067"/>
        <v>940.83066204113129</v>
      </c>
      <c r="G6107">
        <f t="shared" si="2068"/>
        <v>0</v>
      </c>
      <c r="H6107">
        <f t="shared" si="2069"/>
        <v>4.6758683278970175</v>
      </c>
      <c r="I6107">
        <f t="shared" si="2070"/>
        <v>8.2263468216387778</v>
      </c>
      <c r="J6107">
        <f t="shared" si="2071"/>
        <v>0</v>
      </c>
      <c r="K6107">
        <f t="shared" si="2072"/>
        <v>177.28625053881908</v>
      </c>
      <c r="L6107">
        <f t="shared" si="2073"/>
        <v>69.953618656487961</v>
      </c>
      <c r="M6107">
        <f t="shared" si="2074"/>
        <v>-312.09185823051786</v>
      </c>
      <c r="N6107">
        <f t="shared" si="2075"/>
        <v>12.663303609915641</v>
      </c>
      <c r="O6107">
        <f t="shared" si="2076"/>
        <v>151.05000000001513</v>
      </c>
      <c r="Q6107">
        <f t="shared" si="2077"/>
        <v>360.16605999064075</v>
      </c>
      <c r="R6107">
        <f t="shared" si="2078"/>
        <v>0</v>
      </c>
      <c r="S6107">
        <f t="shared" si="2079"/>
        <v>0</v>
      </c>
      <c r="T6107">
        <f t="shared" si="2080"/>
        <v>583.31501046550136</v>
      </c>
      <c r="U6107">
        <f t="shared" si="2081"/>
        <v>0</v>
      </c>
      <c r="V6107">
        <f t="shared" si="2082"/>
        <v>5265.1607482205118</v>
      </c>
      <c r="W6107">
        <f t="shared" si="2083"/>
        <v>537.56568087664562</v>
      </c>
      <c r="X6107">
        <v>6042</v>
      </c>
    </row>
    <row r="6108" spans="1:24" x14ac:dyDescent="0.25">
      <c r="A6108">
        <f t="shared" si="2062"/>
        <v>0.10491319444445496</v>
      </c>
      <c r="B6108">
        <f t="shared" si="2063"/>
        <v>0</v>
      </c>
      <c r="C6108">
        <f t="shared" si="2064"/>
        <v>5.2420337002826715E-2</v>
      </c>
      <c r="D6108">
        <f t="shared" si="2065"/>
        <v>0</v>
      </c>
      <c r="E6108">
        <f t="shared" si="2066"/>
        <v>6.8409210426871061</v>
      </c>
      <c r="F6108">
        <f t="shared" si="2067"/>
        <v>940.82678792740774</v>
      </c>
      <c r="G6108">
        <f t="shared" si="2068"/>
        <v>0</v>
      </c>
      <c r="H6108">
        <f t="shared" si="2069"/>
        <v>4.676678487633775</v>
      </c>
      <c r="I6108">
        <f t="shared" si="2070"/>
        <v>8.2263468843841192</v>
      </c>
      <c r="J6108">
        <f t="shared" si="2071"/>
        <v>0</v>
      </c>
      <c r="K6108">
        <f t="shared" si="2072"/>
        <v>177.37712183164999</v>
      </c>
      <c r="L6108">
        <f t="shared" si="2073"/>
        <v>69.967105449053577</v>
      </c>
      <c r="M6108">
        <f t="shared" si="2074"/>
        <v>-312.19593175171838</v>
      </c>
      <c r="N6108">
        <f t="shared" si="2075"/>
        <v>12.669794416546422</v>
      </c>
      <c r="O6108">
        <f t="shared" si="2076"/>
        <v>151.07500000001514</v>
      </c>
      <c r="Q6108">
        <f t="shared" si="2077"/>
        <v>360.16510013279049</v>
      </c>
      <c r="R6108">
        <f t="shared" si="2078"/>
        <v>0</v>
      </c>
      <c r="S6108">
        <f t="shared" si="2079"/>
        <v>0</v>
      </c>
      <c r="T6108">
        <f t="shared" si="2080"/>
        <v>583.3126085149928</v>
      </c>
      <c r="U6108">
        <f t="shared" si="2081"/>
        <v>0</v>
      </c>
      <c r="V6108">
        <f t="shared" si="2082"/>
        <v>5266.1541664169044</v>
      </c>
      <c r="W6108">
        <f t="shared" si="2083"/>
        <v>537.56424341515844</v>
      </c>
      <c r="X6108">
        <v>6043</v>
      </c>
    </row>
    <row r="6109" spans="1:24" x14ac:dyDescent="0.25">
      <c r="A6109">
        <f t="shared" si="2062"/>
        <v>0.10493055555556607</v>
      </c>
      <c r="B6109">
        <f t="shared" si="2063"/>
        <v>0</v>
      </c>
      <c r="C6109">
        <f t="shared" si="2064"/>
        <v>5.2420413260998507E-2</v>
      </c>
      <c r="D6109">
        <f t="shared" si="2065"/>
        <v>0</v>
      </c>
      <c r="E6109">
        <f t="shared" si="2066"/>
        <v>6.8409051287360407</v>
      </c>
      <c r="F6109">
        <f t="shared" si="2067"/>
        <v>940.82291383872052</v>
      </c>
      <c r="G6109">
        <f t="shared" si="2068"/>
        <v>0</v>
      </c>
      <c r="H6109">
        <f t="shared" si="2069"/>
        <v>4.6774886440344901</v>
      </c>
      <c r="I6109">
        <f t="shared" si="2070"/>
        <v>8.2263469471672348</v>
      </c>
      <c r="J6109">
        <f t="shared" si="2071"/>
        <v>0</v>
      </c>
      <c r="K6109">
        <f t="shared" si="2072"/>
        <v>177.46801037275773</v>
      </c>
      <c r="L6109">
        <f t="shared" si="2073"/>
        <v>69.980592355886614</v>
      </c>
      <c r="M6109">
        <f t="shared" si="2074"/>
        <v>-312.30002263741608</v>
      </c>
      <c r="N6109">
        <f t="shared" si="2075"/>
        <v>12.676286455196975</v>
      </c>
      <c r="O6109">
        <f t="shared" si="2076"/>
        <v>151.10000000001514</v>
      </c>
      <c r="Q6109">
        <f t="shared" si="2077"/>
        <v>360.16413970469</v>
      </c>
      <c r="R6109">
        <f t="shared" si="2078"/>
        <v>0</v>
      </c>
      <c r="S6109">
        <f t="shared" si="2079"/>
        <v>0</v>
      </c>
      <c r="T6109">
        <f t="shared" si="2080"/>
        <v>583.31020658000671</v>
      </c>
      <c r="U6109">
        <f t="shared" si="2081"/>
        <v>0</v>
      </c>
      <c r="V6109">
        <f t="shared" si="2082"/>
        <v>5267.1475849939952</v>
      </c>
      <c r="W6109">
        <f t="shared" si="2083"/>
        <v>537.56280510787951</v>
      </c>
      <c r="X6109">
        <v>6044</v>
      </c>
    </row>
    <row r="6110" spans="1:24" x14ac:dyDescent="0.25">
      <c r="A6110">
        <f t="shared" si="2062"/>
        <v>0.10494791666667719</v>
      </c>
      <c r="B6110">
        <f t="shared" si="2063"/>
        <v>0</v>
      </c>
      <c r="C6110">
        <f t="shared" si="2064"/>
        <v>5.2420489435272687E-2</v>
      </c>
      <c r="D6110">
        <f t="shared" si="2065"/>
        <v>0</v>
      </c>
      <c r="E6110">
        <f t="shared" si="2066"/>
        <v>6.8408892013913487</v>
      </c>
      <c r="F6110">
        <f t="shared" si="2067"/>
        <v>940.81903977505954</v>
      </c>
      <c r="G6110">
        <f t="shared" si="2068"/>
        <v>0</v>
      </c>
      <c r="H6110">
        <f t="shared" si="2069"/>
        <v>4.6782987970991847</v>
      </c>
      <c r="I6110">
        <f t="shared" si="2070"/>
        <v>8.2263470099880802</v>
      </c>
      <c r="J6110">
        <f t="shared" si="2071"/>
        <v>0</v>
      </c>
      <c r="K6110">
        <f t="shared" si="2072"/>
        <v>177.55891616214973</v>
      </c>
      <c r="L6110">
        <f t="shared" si="2073"/>
        <v>69.994079376980466</v>
      </c>
      <c r="M6110">
        <f t="shared" si="2074"/>
        <v>-312.40413088761096</v>
      </c>
      <c r="N6110">
        <f t="shared" si="2075"/>
        <v>12.682779725867832</v>
      </c>
      <c r="O6110">
        <f t="shared" si="2076"/>
        <v>151.12500000001515</v>
      </c>
      <c r="Q6110">
        <f t="shared" si="2077"/>
        <v>360.16317870697645</v>
      </c>
      <c r="R6110">
        <f t="shared" si="2078"/>
        <v>0</v>
      </c>
      <c r="S6110">
        <f t="shared" si="2079"/>
        <v>0</v>
      </c>
      <c r="T6110">
        <f t="shared" si="2080"/>
        <v>583.30780466053693</v>
      </c>
      <c r="U6110">
        <f t="shared" si="2081"/>
        <v>0</v>
      </c>
      <c r="V6110">
        <f t="shared" si="2082"/>
        <v>5268.1410039512048</v>
      </c>
      <c r="W6110">
        <f t="shared" si="2083"/>
        <v>537.56136595575435</v>
      </c>
      <c r="X6110">
        <v>6045</v>
      </c>
    </row>
    <row r="6111" spans="1:24" x14ac:dyDescent="0.25">
      <c r="A6111">
        <f t="shared" si="2062"/>
        <v>0.1049652777777883</v>
      </c>
      <c r="B6111">
        <f t="shared" si="2063"/>
        <v>0</v>
      </c>
      <c r="C6111">
        <f t="shared" si="2064"/>
        <v>5.2420565525741668E-2</v>
      </c>
      <c r="D6111">
        <f t="shared" si="2065"/>
        <v>0</v>
      </c>
      <c r="E6111">
        <f t="shared" si="2066"/>
        <v>6.8408732606679452</v>
      </c>
      <c r="F6111">
        <f t="shared" si="2067"/>
        <v>940.81516573641454</v>
      </c>
      <c r="G6111">
        <f t="shared" si="2068"/>
        <v>0</v>
      </c>
      <c r="H6111">
        <f t="shared" si="2069"/>
        <v>4.6791089468278795</v>
      </c>
      <c r="I6111">
        <f t="shared" si="2070"/>
        <v>8.2263470728466146</v>
      </c>
      <c r="J6111">
        <f t="shared" si="2071"/>
        <v>0</v>
      </c>
      <c r="K6111">
        <f t="shared" si="2072"/>
        <v>177.64983919983345</v>
      </c>
      <c r="L6111">
        <f t="shared" si="2073"/>
        <v>70.007566512328538</v>
      </c>
      <c r="M6111">
        <f t="shared" si="2074"/>
        <v>-312.50825650230303</v>
      </c>
      <c r="N6111">
        <f t="shared" si="2075"/>
        <v>12.689274228559526</v>
      </c>
      <c r="O6111">
        <f t="shared" si="2076"/>
        <v>151.15000000001515</v>
      </c>
      <c r="Q6111">
        <f t="shared" si="2077"/>
        <v>360.16221714028632</v>
      </c>
      <c r="R6111">
        <f t="shared" si="2078"/>
        <v>0</v>
      </c>
      <c r="S6111">
        <f t="shared" si="2079"/>
        <v>0</v>
      </c>
      <c r="T6111">
        <f t="shared" si="2080"/>
        <v>583.305402756577</v>
      </c>
      <c r="U6111">
        <f t="shared" si="2081"/>
        <v>0</v>
      </c>
      <c r="V6111">
        <f t="shared" si="2082"/>
        <v>5269.1344232879546</v>
      </c>
      <c r="W6111">
        <f t="shared" si="2083"/>
        <v>537.55992595972668</v>
      </c>
      <c r="X6111">
        <v>6046</v>
      </c>
    </row>
    <row r="6112" spans="1:24" x14ac:dyDescent="0.25">
      <c r="A6112">
        <f t="shared" si="2062"/>
        <v>0.10498263888889942</v>
      </c>
      <c r="B6112">
        <f t="shared" si="2063"/>
        <v>0</v>
      </c>
      <c r="C6112">
        <f t="shared" si="2064"/>
        <v>5.2420641532497744E-2</v>
      </c>
      <c r="D6112">
        <f t="shared" si="2065"/>
        <v>0</v>
      </c>
      <c r="E6112">
        <f t="shared" si="2066"/>
        <v>6.8408573065807285</v>
      </c>
      <c r="F6112">
        <f t="shared" si="2067"/>
        <v>940.81129172277542</v>
      </c>
      <c r="G6112">
        <f t="shared" si="2068"/>
        <v>0</v>
      </c>
      <c r="H6112">
        <f t="shared" si="2069"/>
        <v>4.6799190932205965</v>
      </c>
      <c r="I6112">
        <f t="shared" si="2070"/>
        <v>8.2263471357427971</v>
      </c>
      <c r="J6112">
        <f t="shared" si="2071"/>
        <v>0</v>
      </c>
      <c r="K6112">
        <f t="shared" si="2072"/>
        <v>177.74077948581632</v>
      </c>
      <c r="L6112">
        <f t="shared" si="2073"/>
        <v>70.021053761924236</v>
      </c>
      <c r="M6112">
        <f t="shared" si="2074"/>
        <v>-312.61239948149222</v>
      </c>
      <c r="N6112">
        <f t="shared" si="2075"/>
        <v>12.695769963272589</v>
      </c>
      <c r="O6112">
        <f t="shared" si="2076"/>
        <v>151.17500000001516</v>
      </c>
      <c r="Q6112">
        <f t="shared" si="2077"/>
        <v>360.16125500525533</v>
      </c>
      <c r="R6112">
        <f t="shared" si="2078"/>
        <v>0</v>
      </c>
      <c r="S6112">
        <f t="shared" si="2079"/>
        <v>0</v>
      </c>
      <c r="T6112">
        <f t="shared" si="2080"/>
        <v>583.30300086812076</v>
      </c>
      <c r="U6112">
        <f t="shared" si="2081"/>
        <v>0</v>
      </c>
      <c r="V6112">
        <f t="shared" si="2082"/>
        <v>5270.1278430036673</v>
      </c>
      <c r="W6112">
        <f t="shared" si="2083"/>
        <v>537.55848512073942</v>
      </c>
      <c r="X6112">
        <v>6047</v>
      </c>
    </row>
    <row r="6113" spans="1:24" x14ac:dyDescent="0.25">
      <c r="A6113">
        <f t="shared" si="2062"/>
        <v>0.10500000000001053</v>
      </c>
      <c r="B6113">
        <f t="shared" si="2063"/>
        <v>0</v>
      </c>
      <c r="C6113">
        <f t="shared" si="2064"/>
        <v>5.2420717455633113E-2</v>
      </c>
      <c r="D6113">
        <f t="shared" si="2065"/>
        <v>0</v>
      </c>
      <c r="E6113">
        <f t="shared" si="2066"/>
        <v>6.8408413391445819</v>
      </c>
      <c r="F6113">
        <f t="shared" si="2067"/>
        <v>940.80741773413195</v>
      </c>
      <c r="G6113">
        <f t="shared" si="2068"/>
        <v>0</v>
      </c>
      <c r="H6113">
        <f t="shared" si="2069"/>
        <v>4.680729236277358</v>
      </c>
      <c r="I6113">
        <f t="shared" si="2070"/>
        <v>8.2263471986765833</v>
      </c>
      <c r="J6113">
        <f t="shared" si="2071"/>
        <v>0</v>
      </c>
      <c r="K6113">
        <f t="shared" si="2072"/>
        <v>177.83173702010578</v>
      </c>
      <c r="L6113">
        <f t="shared" si="2073"/>
        <v>70.034541125760981</v>
      </c>
      <c r="M6113">
        <f t="shared" si="2074"/>
        <v>-312.71655982517848</v>
      </c>
      <c r="N6113">
        <f t="shared" si="2075"/>
        <v>12.702266930007552</v>
      </c>
      <c r="O6113">
        <f t="shared" si="2076"/>
        <v>151.20000000001517</v>
      </c>
      <c r="Q6113">
        <f t="shared" si="2077"/>
        <v>360.16029230251831</v>
      </c>
      <c r="R6113">
        <f t="shared" si="2078"/>
        <v>0</v>
      </c>
      <c r="S6113">
        <f t="shared" si="2079"/>
        <v>0</v>
      </c>
      <c r="T6113">
        <f t="shared" si="2080"/>
        <v>583.30059899516175</v>
      </c>
      <c r="U6113">
        <f t="shared" si="2081"/>
        <v>0</v>
      </c>
      <c r="V6113">
        <f t="shared" si="2082"/>
        <v>5271.1212630977643</v>
      </c>
      <c r="W6113">
        <f t="shared" si="2083"/>
        <v>537.55704343973434</v>
      </c>
      <c r="X6113">
        <v>6048</v>
      </c>
    </row>
    <row r="6114" spans="1:24" x14ac:dyDescent="0.25">
      <c r="A6114">
        <f t="shared" si="2062"/>
        <v>0.10501736111112164</v>
      </c>
      <c r="B6114">
        <f t="shared" si="2063"/>
        <v>0</v>
      </c>
      <c r="C6114">
        <f t="shared" si="2064"/>
        <v>5.2420793295239861E-2</v>
      </c>
      <c r="D6114">
        <f t="shared" si="2065"/>
        <v>0</v>
      </c>
      <c r="E6114">
        <f t="shared" si="2066"/>
        <v>6.8408253583743708</v>
      </c>
      <c r="F6114">
        <f t="shared" si="2067"/>
        <v>940.80354377047411</v>
      </c>
      <c r="G6114">
        <f t="shared" si="2068"/>
        <v>0</v>
      </c>
      <c r="H6114">
        <f t="shared" si="2069"/>
        <v>4.6815393759981845</v>
      </c>
      <c r="I6114">
        <f t="shared" si="2070"/>
        <v>8.2263472616479341</v>
      </c>
      <c r="J6114">
        <f t="shared" si="2071"/>
        <v>0</v>
      </c>
      <c r="K6114">
        <f t="shared" si="2072"/>
        <v>177.92271180270924</v>
      </c>
      <c r="L6114">
        <f t="shared" si="2073"/>
        <v>70.048028603832194</v>
      </c>
      <c r="M6114">
        <f t="shared" si="2074"/>
        <v>-312.82073753336186</v>
      </c>
      <c r="N6114">
        <f t="shared" si="2075"/>
        <v>12.708765128764941</v>
      </c>
      <c r="O6114">
        <f t="shared" si="2076"/>
        <v>151.22500000001517</v>
      </c>
      <c r="Q6114">
        <f t="shared" si="2077"/>
        <v>360.15932903270954</v>
      </c>
      <c r="R6114">
        <f t="shared" si="2078"/>
        <v>0</v>
      </c>
      <c r="S6114">
        <f t="shared" si="2079"/>
        <v>0</v>
      </c>
      <c r="T6114">
        <f t="shared" si="2080"/>
        <v>583.29819713769393</v>
      </c>
      <c r="U6114">
        <f t="shared" si="2081"/>
        <v>0</v>
      </c>
      <c r="V6114">
        <f t="shared" si="2082"/>
        <v>5272.1146835696691</v>
      </c>
      <c r="W6114">
        <f t="shared" si="2083"/>
        <v>537.55560091765278</v>
      </c>
      <c r="X6114">
        <v>6049</v>
      </c>
    </row>
  </sheetData>
  <mergeCells count="12">
    <mergeCell ref="A1:E1"/>
    <mergeCell ref="A2:A3"/>
    <mergeCell ref="B2:C2"/>
    <mergeCell ref="D2:D3"/>
    <mergeCell ref="E2:E3"/>
    <mergeCell ref="A18:D18"/>
    <mergeCell ref="A28:O28"/>
    <mergeCell ref="Q62:X62"/>
    <mergeCell ref="A44:C44"/>
    <mergeCell ref="A45:A46"/>
    <mergeCell ref="B45:B46"/>
    <mergeCell ref="C45:C46"/>
  </mergeCells>
  <phoneticPr fontId="8" type="noConversion"/>
  <pageMargins left="0.7" right="0.7" top="0.75" bottom="0.75" header="0.3" footer="0.3"/>
  <pageSetup orientation="landscape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22"/>
  <sheetViews>
    <sheetView tabSelected="1" topLeftCell="A79" zoomScale="60" zoomScaleNormal="60" workbookViewId="0">
      <selection activeCell="C99" sqref="C99"/>
    </sheetView>
  </sheetViews>
  <sheetFormatPr defaultRowHeight="13.8" x14ac:dyDescent="0.25"/>
  <cols>
    <col min="1" max="1" width="13" bestFit="1" customWidth="1"/>
    <col min="2" max="2" width="36.77734375" bestFit="1" customWidth="1"/>
    <col min="3" max="3" width="13.21875" bestFit="1" customWidth="1"/>
    <col min="4" max="5" width="14.6640625" bestFit="1" customWidth="1"/>
    <col min="6" max="6" width="20.77734375" bestFit="1" customWidth="1"/>
    <col min="7" max="7" width="11.5546875" bestFit="1" customWidth="1"/>
    <col min="8" max="8" width="10.88671875" bestFit="1" customWidth="1"/>
    <col min="9" max="9" width="8.5546875" bestFit="1" customWidth="1"/>
    <col min="10" max="10" width="8.88671875" bestFit="1" customWidth="1"/>
    <col min="11" max="11" width="9.21875" bestFit="1" customWidth="1"/>
    <col min="12" max="12" width="11.21875" bestFit="1" customWidth="1"/>
    <col min="13" max="13" width="9.21875" bestFit="1" customWidth="1"/>
    <col min="14" max="14" width="9.77734375" bestFit="1" customWidth="1"/>
    <col min="15" max="15" width="7.21875" bestFit="1" customWidth="1"/>
    <col min="16" max="16" width="9.88671875" bestFit="1" customWidth="1"/>
    <col min="17" max="17" width="22.77734375" bestFit="1" customWidth="1"/>
    <col min="18" max="18" width="21.44140625" bestFit="1" customWidth="1"/>
    <col min="19" max="19" width="21.6640625" bestFit="1" customWidth="1"/>
    <col min="20" max="20" width="26.21875" bestFit="1" customWidth="1"/>
    <col min="21" max="21" width="26.77734375" bestFit="1" customWidth="1"/>
    <col min="22" max="22" width="26" bestFit="1" customWidth="1"/>
    <col min="23" max="23" width="28.77734375" bestFit="1" customWidth="1"/>
    <col min="24" max="24" width="27.77734375" bestFit="1" customWidth="1"/>
    <col min="25" max="25" width="21.6640625" bestFit="1" customWidth="1"/>
    <col min="26" max="26" width="26.77734375" bestFit="1" customWidth="1"/>
    <col min="27" max="27" width="26" bestFit="1" customWidth="1"/>
    <col min="28" max="28" width="7.5546875" bestFit="1" customWidth="1"/>
    <col min="29" max="29" width="7.21875" bestFit="1" customWidth="1"/>
    <col min="30" max="30" width="29.6640625" bestFit="1" customWidth="1"/>
    <col min="32" max="32" width="23.5546875" bestFit="1" customWidth="1"/>
  </cols>
  <sheetData>
    <row r="1" spans="1:6" x14ac:dyDescent="0.25">
      <c r="A1" s="53" t="s">
        <v>60</v>
      </c>
      <c r="B1" s="53"/>
      <c r="C1" s="53"/>
      <c r="D1" s="53"/>
      <c r="E1" s="53"/>
    </row>
    <row r="2" spans="1:6" x14ac:dyDescent="0.25">
      <c r="A2" s="49" t="s">
        <v>0</v>
      </c>
      <c r="B2" s="49" t="s">
        <v>1</v>
      </c>
      <c r="C2" s="49" t="s">
        <v>2</v>
      </c>
      <c r="D2" s="49"/>
      <c r="E2" s="49" t="s">
        <v>5</v>
      </c>
      <c r="F2" s="58" t="s">
        <v>184</v>
      </c>
    </row>
    <row r="3" spans="1:6" x14ac:dyDescent="0.25">
      <c r="A3" s="50"/>
      <c r="B3" s="50"/>
      <c r="C3" s="1" t="s">
        <v>3</v>
      </c>
      <c r="D3" s="1" t="s">
        <v>4</v>
      </c>
      <c r="E3" s="50"/>
      <c r="F3" s="59"/>
    </row>
    <row r="4" spans="1:6" ht="16.2" x14ac:dyDescent="0.25">
      <c r="A4" t="s">
        <v>6</v>
      </c>
      <c r="B4" t="s">
        <v>34</v>
      </c>
      <c r="C4">
        <v>2</v>
      </c>
      <c r="D4">
        <v>3</v>
      </c>
      <c r="E4" t="s">
        <v>38</v>
      </c>
      <c r="F4">
        <f>LN(D4/C4)/(20-10)</f>
        <v>4.0546510810816436E-2</v>
      </c>
    </row>
    <row r="5" spans="1:6" x14ac:dyDescent="0.25">
      <c r="A5" t="s">
        <v>7</v>
      </c>
      <c r="B5" t="s">
        <v>35</v>
      </c>
      <c r="C5">
        <v>1</v>
      </c>
      <c r="D5">
        <v>1</v>
      </c>
      <c r="E5" t="s">
        <v>36</v>
      </c>
      <c r="F5">
        <f t="shared" ref="F5:F26" si="0">LN(D5/C5)/(20-10)</f>
        <v>0</v>
      </c>
    </row>
    <row r="6" spans="1:6" x14ac:dyDescent="0.25">
      <c r="A6" s="46" t="s">
        <v>8</v>
      </c>
      <c r="B6" s="46"/>
      <c r="C6" s="46"/>
      <c r="D6" s="46"/>
      <c r="E6" s="46"/>
    </row>
    <row r="7" spans="1:6" ht="16.2" x14ac:dyDescent="0.25">
      <c r="A7" t="s">
        <v>9</v>
      </c>
      <c r="B7" t="s">
        <v>21</v>
      </c>
      <c r="C7">
        <v>2.5</v>
      </c>
      <c r="D7">
        <v>5</v>
      </c>
      <c r="E7" t="s">
        <v>59</v>
      </c>
      <c r="F7">
        <f t="shared" si="0"/>
        <v>6.9314718055994526E-2</v>
      </c>
    </row>
    <row r="8" spans="1:6" ht="14.4" x14ac:dyDescent="0.3">
      <c r="A8" t="s">
        <v>20</v>
      </c>
      <c r="B8" t="s">
        <v>22</v>
      </c>
      <c r="C8">
        <v>0.6</v>
      </c>
      <c r="D8">
        <v>0.6</v>
      </c>
      <c r="F8">
        <f t="shared" si="0"/>
        <v>0</v>
      </c>
    </row>
    <row r="9" spans="1:6" ht="17.399999999999999" x14ac:dyDescent="0.35">
      <c r="A9" t="s">
        <v>10</v>
      </c>
      <c r="B9" t="s">
        <v>24</v>
      </c>
      <c r="C9">
        <v>0.2</v>
      </c>
      <c r="D9">
        <v>0.2</v>
      </c>
      <c r="E9" t="s">
        <v>39</v>
      </c>
      <c r="F9">
        <f t="shared" si="0"/>
        <v>0</v>
      </c>
    </row>
    <row r="10" spans="1:6" ht="16.2" x14ac:dyDescent="0.25">
      <c r="A10" t="s">
        <v>11</v>
      </c>
      <c r="B10" t="s">
        <v>23</v>
      </c>
      <c r="C10">
        <v>0.5</v>
      </c>
      <c r="D10">
        <v>0.5</v>
      </c>
      <c r="E10" t="s">
        <v>86</v>
      </c>
      <c r="F10">
        <f t="shared" si="0"/>
        <v>0</v>
      </c>
    </row>
    <row r="11" spans="1:6" ht="16.2" x14ac:dyDescent="0.25">
      <c r="A11" t="s">
        <v>12</v>
      </c>
      <c r="B11" t="s">
        <v>25</v>
      </c>
      <c r="C11">
        <v>2</v>
      </c>
      <c r="D11">
        <v>2</v>
      </c>
      <c r="E11" t="s">
        <v>43</v>
      </c>
      <c r="F11">
        <f t="shared" si="0"/>
        <v>0</v>
      </c>
    </row>
    <row r="12" spans="1:6" x14ac:dyDescent="0.25">
      <c r="A12" t="s">
        <v>13</v>
      </c>
      <c r="B12" t="s">
        <v>26</v>
      </c>
      <c r="C12">
        <v>1</v>
      </c>
      <c r="D12">
        <v>1</v>
      </c>
      <c r="E12" t="s">
        <v>44</v>
      </c>
      <c r="F12">
        <f t="shared" si="0"/>
        <v>0</v>
      </c>
    </row>
    <row r="13" spans="1:6" ht="14.4" x14ac:dyDescent="0.3">
      <c r="A13" t="s">
        <v>40</v>
      </c>
      <c r="B13" t="s">
        <v>27</v>
      </c>
      <c r="C13">
        <v>1</v>
      </c>
      <c r="D13">
        <v>2</v>
      </c>
      <c r="E13" t="s">
        <v>41</v>
      </c>
      <c r="F13">
        <f t="shared" si="0"/>
        <v>6.9314718055994526E-2</v>
      </c>
    </row>
    <row r="14" spans="1:6" ht="16.2" x14ac:dyDescent="0.25">
      <c r="A14" t="s">
        <v>14</v>
      </c>
      <c r="B14" t="s">
        <v>28</v>
      </c>
      <c r="C14">
        <v>0.01</v>
      </c>
      <c r="D14">
        <v>0.01</v>
      </c>
      <c r="E14" t="s">
        <v>45</v>
      </c>
      <c r="F14">
        <f t="shared" si="0"/>
        <v>0</v>
      </c>
    </row>
    <row r="15" spans="1:6" ht="17.399999999999999" x14ac:dyDescent="0.35">
      <c r="A15" t="s">
        <v>15</v>
      </c>
      <c r="B15" t="s">
        <v>29</v>
      </c>
      <c r="C15">
        <v>0.1</v>
      </c>
      <c r="D15">
        <v>0.1</v>
      </c>
      <c r="E15" t="s">
        <v>46</v>
      </c>
      <c r="F15">
        <f t="shared" si="0"/>
        <v>0</v>
      </c>
    </row>
    <row r="16" spans="1:6" x14ac:dyDescent="0.25">
      <c r="A16" t="s">
        <v>16</v>
      </c>
      <c r="B16" t="s">
        <v>30</v>
      </c>
      <c r="C16">
        <v>0.1</v>
      </c>
      <c r="D16">
        <v>0.2</v>
      </c>
      <c r="E16" t="s">
        <v>41</v>
      </c>
      <c r="F16">
        <f t="shared" si="0"/>
        <v>6.9314718055994526E-2</v>
      </c>
    </row>
    <row r="17" spans="1:6" x14ac:dyDescent="0.25">
      <c r="A17" t="s">
        <v>17</v>
      </c>
      <c r="B17" t="s">
        <v>31</v>
      </c>
      <c r="C17">
        <v>0.05</v>
      </c>
      <c r="D17">
        <v>0.1</v>
      </c>
      <c r="E17" t="s">
        <v>42</v>
      </c>
      <c r="F17">
        <f t="shared" si="0"/>
        <v>6.9314718055994526E-2</v>
      </c>
    </row>
    <row r="18" spans="1:6" x14ac:dyDescent="0.25">
      <c r="A18" t="s">
        <v>18</v>
      </c>
      <c r="B18" t="s">
        <v>32</v>
      </c>
      <c r="C18">
        <v>0.1</v>
      </c>
      <c r="D18">
        <v>0.2</v>
      </c>
      <c r="E18" t="s">
        <v>42</v>
      </c>
      <c r="F18">
        <f t="shared" si="0"/>
        <v>6.9314718055994526E-2</v>
      </c>
    </row>
    <row r="19" spans="1:6" x14ac:dyDescent="0.25">
      <c r="A19" t="s">
        <v>19</v>
      </c>
      <c r="B19" t="s">
        <v>33</v>
      </c>
      <c r="C19">
        <v>0.05</v>
      </c>
      <c r="D19">
        <v>0.1</v>
      </c>
      <c r="E19" t="s">
        <v>41</v>
      </c>
      <c r="F19">
        <f t="shared" si="0"/>
        <v>6.9314718055994526E-2</v>
      </c>
    </row>
    <row r="20" spans="1:6" x14ac:dyDescent="0.25">
      <c r="A20" s="46" t="s">
        <v>37</v>
      </c>
      <c r="B20" s="46"/>
      <c r="C20" s="46"/>
      <c r="D20" s="46"/>
      <c r="E20" s="46"/>
    </row>
    <row r="21" spans="1:6" x14ac:dyDescent="0.25">
      <c r="A21" t="s">
        <v>52</v>
      </c>
      <c r="B21" t="s">
        <v>53</v>
      </c>
      <c r="C21">
        <v>0.35</v>
      </c>
      <c r="D21">
        <v>1</v>
      </c>
      <c r="E21" t="s">
        <v>41</v>
      </c>
      <c r="F21">
        <f t="shared" si="0"/>
        <v>0.10498221244986776</v>
      </c>
    </row>
    <row r="22" spans="1:6" ht="16.2" x14ac:dyDescent="0.25">
      <c r="A22" t="s">
        <v>47</v>
      </c>
      <c r="B22" t="s">
        <v>54</v>
      </c>
      <c r="C22">
        <v>1</v>
      </c>
      <c r="D22">
        <v>1</v>
      </c>
      <c r="E22" t="s">
        <v>45</v>
      </c>
      <c r="F22">
        <f t="shared" si="0"/>
        <v>0</v>
      </c>
    </row>
    <row r="23" spans="1:6" ht="17.399999999999999" x14ac:dyDescent="0.35">
      <c r="A23" t="s">
        <v>48</v>
      </c>
      <c r="B23" t="s">
        <v>55</v>
      </c>
      <c r="C23">
        <v>0.5</v>
      </c>
      <c r="D23">
        <v>0.5</v>
      </c>
      <c r="E23" t="s">
        <v>39</v>
      </c>
      <c r="F23">
        <f t="shared" si="0"/>
        <v>0</v>
      </c>
    </row>
    <row r="24" spans="1:6" ht="17.399999999999999" x14ac:dyDescent="0.35">
      <c r="A24" t="s">
        <v>49</v>
      </c>
      <c r="B24" t="s">
        <v>56</v>
      </c>
      <c r="C24">
        <v>0.5</v>
      </c>
      <c r="D24">
        <v>0.5</v>
      </c>
      <c r="E24" t="s">
        <v>46</v>
      </c>
      <c r="F24">
        <f t="shared" si="0"/>
        <v>0</v>
      </c>
    </row>
    <row r="25" spans="1:6" x14ac:dyDescent="0.25">
      <c r="A25" t="s">
        <v>50</v>
      </c>
      <c r="B25" t="s">
        <v>57</v>
      </c>
      <c r="C25">
        <v>0.05</v>
      </c>
      <c r="D25">
        <v>0.15</v>
      </c>
      <c r="E25" t="s">
        <v>41</v>
      </c>
      <c r="F25">
        <f t="shared" si="0"/>
        <v>0.10986122886681096</v>
      </c>
    </row>
    <row r="26" spans="1:6" x14ac:dyDescent="0.25">
      <c r="A26" s="2" t="s">
        <v>51</v>
      </c>
      <c r="B26" s="2" t="s">
        <v>58</v>
      </c>
      <c r="C26" s="2">
        <v>0.02</v>
      </c>
      <c r="D26" s="2">
        <v>0.05</v>
      </c>
      <c r="E26" s="2" t="s">
        <v>41</v>
      </c>
      <c r="F26" s="2">
        <f t="shared" si="0"/>
        <v>9.1629073187415505E-2</v>
      </c>
    </row>
    <row r="28" spans="1:6" x14ac:dyDescent="0.25">
      <c r="A28" s="53" t="s">
        <v>61</v>
      </c>
      <c r="B28" s="53"/>
      <c r="C28" s="53"/>
      <c r="D28" s="53"/>
      <c r="E28" s="53"/>
      <c r="F28" s="53"/>
    </row>
    <row r="29" spans="1:6" x14ac:dyDescent="0.25">
      <c r="A29" s="2" t="s">
        <v>0</v>
      </c>
      <c r="B29" s="2" t="s">
        <v>62</v>
      </c>
      <c r="C29" s="2" t="s">
        <v>63</v>
      </c>
      <c r="D29" s="2" t="s">
        <v>64</v>
      </c>
      <c r="E29" s="2"/>
      <c r="F29" s="2"/>
    </row>
    <row r="30" spans="1:6" x14ac:dyDescent="0.25">
      <c r="A30" t="s">
        <v>65</v>
      </c>
      <c r="B30" t="s">
        <v>80</v>
      </c>
      <c r="C30" s="4">
        <v>0</v>
      </c>
      <c r="D30" t="s">
        <v>96</v>
      </c>
    </row>
    <row r="31" spans="1:6" x14ac:dyDescent="0.25">
      <c r="A31" t="s">
        <v>66</v>
      </c>
      <c r="B31" t="s">
        <v>81</v>
      </c>
      <c r="C31" s="4">
        <v>0.85</v>
      </c>
      <c r="D31" t="s">
        <v>97</v>
      </c>
    </row>
    <row r="32" spans="1:6" x14ac:dyDescent="0.25">
      <c r="A32" t="s">
        <v>67</v>
      </c>
      <c r="B32" t="s">
        <v>82</v>
      </c>
      <c r="C32" s="4">
        <v>0.8</v>
      </c>
      <c r="D32" t="s">
        <v>97</v>
      </c>
    </row>
    <row r="33" spans="1:6" x14ac:dyDescent="0.25">
      <c r="A33" t="s">
        <v>68</v>
      </c>
      <c r="B33" t="s">
        <v>83</v>
      </c>
      <c r="C33" s="4">
        <v>0.63</v>
      </c>
      <c r="D33" t="s">
        <v>98</v>
      </c>
    </row>
    <row r="34" spans="1:6" x14ac:dyDescent="0.25">
      <c r="A34" t="s">
        <v>69</v>
      </c>
      <c r="B34" t="s">
        <v>84</v>
      </c>
      <c r="C34" s="4">
        <v>0.54</v>
      </c>
      <c r="D34" t="s">
        <v>98</v>
      </c>
    </row>
    <row r="35" spans="1:6" ht="17.399999999999999" x14ac:dyDescent="0.35">
      <c r="A35" t="s">
        <v>70</v>
      </c>
      <c r="B35" t="s">
        <v>85</v>
      </c>
      <c r="C35" s="4">
        <v>0.24</v>
      </c>
      <c r="D35" t="s">
        <v>99</v>
      </c>
    </row>
    <row r="36" spans="1:6" x14ac:dyDescent="0.25">
      <c r="A36" t="s">
        <v>71</v>
      </c>
      <c r="B36" t="s">
        <v>87</v>
      </c>
      <c r="C36" s="4">
        <v>0.2</v>
      </c>
      <c r="D36" t="s">
        <v>100</v>
      </c>
    </row>
    <row r="37" spans="1:6" x14ac:dyDescent="0.25">
      <c r="A37" t="s">
        <v>72</v>
      </c>
      <c r="B37" t="s">
        <v>88</v>
      </c>
      <c r="C37" s="4">
        <v>0.01</v>
      </c>
      <c r="D37" t="s">
        <v>101</v>
      </c>
    </row>
    <row r="38" spans="1:6" x14ac:dyDescent="0.25">
      <c r="A38" t="s">
        <v>73</v>
      </c>
      <c r="B38" t="s">
        <v>89</v>
      </c>
      <c r="C38" s="4">
        <v>0.03</v>
      </c>
      <c r="D38" t="s">
        <v>102</v>
      </c>
    </row>
    <row r="39" spans="1:6" x14ac:dyDescent="0.25">
      <c r="A39" t="s">
        <v>74</v>
      </c>
      <c r="B39" t="s">
        <v>90</v>
      </c>
      <c r="C39" s="4">
        <v>0.02</v>
      </c>
      <c r="D39" t="s">
        <v>103</v>
      </c>
      <c r="E39" s="51" t="s">
        <v>112</v>
      </c>
      <c r="F39" s="51"/>
    </row>
    <row r="40" spans="1:6" x14ac:dyDescent="0.25">
      <c r="A40" t="s">
        <v>75</v>
      </c>
      <c r="B40" t="s">
        <v>91</v>
      </c>
      <c r="C40" s="4">
        <v>0.04</v>
      </c>
      <c r="D40" t="s">
        <v>104</v>
      </c>
      <c r="E40" s="51"/>
      <c r="F40" s="51"/>
    </row>
    <row r="41" spans="1:6" x14ac:dyDescent="0.25">
      <c r="A41" t="s">
        <v>79</v>
      </c>
      <c r="B41" t="s">
        <v>92</v>
      </c>
      <c r="C41" s="4">
        <v>7.0000000000000007E-2</v>
      </c>
      <c r="D41" t="s">
        <v>105</v>
      </c>
      <c r="E41" s="52"/>
      <c r="F41" s="52"/>
    </row>
    <row r="42" spans="1:6" x14ac:dyDescent="0.25">
      <c r="A42" t="s">
        <v>76</v>
      </c>
      <c r="B42" t="s">
        <v>93</v>
      </c>
      <c r="C42" s="4">
        <v>0.75</v>
      </c>
      <c r="D42" t="s">
        <v>106</v>
      </c>
      <c r="E42" s="8">
        <v>0.75</v>
      </c>
      <c r="F42" s="8" t="s">
        <v>109</v>
      </c>
    </row>
    <row r="43" spans="1:6" x14ac:dyDescent="0.25">
      <c r="A43" t="s">
        <v>77</v>
      </c>
      <c r="B43" t="s">
        <v>94</v>
      </c>
      <c r="C43" s="4">
        <v>0.75</v>
      </c>
      <c r="D43" t="s">
        <v>107</v>
      </c>
      <c r="E43" s="8">
        <v>0.75</v>
      </c>
      <c r="F43" s="8" t="s">
        <v>110</v>
      </c>
    </row>
    <row r="44" spans="1:6" x14ac:dyDescent="0.25">
      <c r="A44" s="2" t="s">
        <v>78</v>
      </c>
      <c r="B44" s="2" t="s">
        <v>95</v>
      </c>
      <c r="C44" s="5">
        <v>0.9</v>
      </c>
      <c r="D44" s="2" t="s">
        <v>108</v>
      </c>
      <c r="E44" s="9">
        <v>0.75</v>
      </c>
      <c r="F44" s="9" t="s">
        <v>111</v>
      </c>
    </row>
    <row r="46" spans="1:6" x14ac:dyDescent="0.25">
      <c r="A46" s="56" t="s">
        <v>113</v>
      </c>
      <c r="B46" s="56"/>
      <c r="C46" s="56"/>
      <c r="D46" s="56"/>
      <c r="E46" s="56"/>
      <c r="F46" s="56"/>
    </row>
    <row r="47" spans="1:6" x14ac:dyDescent="0.25">
      <c r="A47" s="3" t="s">
        <v>0</v>
      </c>
      <c r="B47" s="3" t="s">
        <v>62</v>
      </c>
      <c r="C47" s="3" t="s">
        <v>114</v>
      </c>
      <c r="D47" s="3" t="s">
        <v>5</v>
      </c>
      <c r="E47" s="3"/>
      <c r="F47" s="3"/>
    </row>
    <row r="48" spans="1:6" x14ac:dyDescent="0.25">
      <c r="A48" s="57" t="s">
        <v>115</v>
      </c>
      <c r="B48" s="57"/>
      <c r="C48" s="57"/>
      <c r="D48" s="57"/>
      <c r="E48" s="57"/>
      <c r="F48" s="57"/>
    </row>
    <row r="49" spans="1:6" ht="17.399999999999999" x14ac:dyDescent="0.35">
      <c r="A49" t="s">
        <v>116</v>
      </c>
      <c r="B49" t="s">
        <v>130</v>
      </c>
      <c r="C49">
        <v>0</v>
      </c>
      <c r="D49" t="s">
        <v>39</v>
      </c>
    </row>
    <row r="50" spans="1:6" ht="16.2" x14ac:dyDescent="0.25">
      <c r="A50" t="s">
        <v>117</v>
      </c>
      <c r="B50" t="s">
        <v>131</v>
      </c>
      <c r="C50">
        <v>30</v>
      </c>
      <c r="D50" t="s">
        <v>143</v>
      </c>
    </row>
    <row r="51" spans="1:6" ht="16.2" x14ac:dyDescent="0.25">
      <c r="A51" t="s">
        <v>118</v>
      </c>
      <c r="B51" t="s">
        <v>132</v>
      </c>
      <c r="C51">
        <v>60</v>
      </c>
      <c r="D51" t="s">
        <v>143</v>
      </c>
    </row>
    <row r="52" spans="1:6" ht="16.2" x14ac:dyDescent="0.25">
      <c r="A52" t="s">
        <v>119</v>
      </c>
      <c r="B52" t="s">
        <v>133</v>
      </c>
      <c r="C52">
        <v>16</v>
      </c>
      <c r="D52" t="s">
        <v>45</v>
      </c>
    </row>
    <row r="53" spans="1:6" ht="16.2" x14ac:dyDescent="0.25">
      <c r="A53" t="s">
        <v>120</v>
      </c>
      <c r="B53" t="s">
        <v>134</v>
      </c>
      <c r="C53">
        <v>0</v>
      </c>
      <c r="D53" t="s">
        <v>45</v>
      </c>
    </row>
    <row r="54" spans="1:6" ht="16.2" x14ac:dyDescent="0.25">
      <c r="A54" t="s">
        <v>121</v>
      </c>
      <c r="B54" t="s">
        <v>135</v>
      </c>
      <c r="C54">
        <v>0</v>
      </c>
      <c r="D54" t="s">
        <v>45</v>
      </c>
    </row>
    <row r="55" spans="1:6" ht="17.399999999999999" x14ac:dyDescent="0.35">
      <c r="A55" t="s">
        <v>122</v>
      </c>
      <c r="B55" t="s">
        <v>136</v>
      </c>
      <c r="C55">
        <v>5</v>
      </c>
      <c r="D55" t="s">
        <v>46</v>
      </c>
    </row>
    <row r="56" spans="1:6" x14ac:dyDescent="0.25">
      <c r="A56" s="46" t="s">
        <v>123</v>
      </c>
      <c r="B56" s="46"/>
      <c r="C56" s="46"/>
      <c r="D56" s="46"/>
      <c r="E56" s="46"/>
      <c r="F56" s="46"/>
    </row>
    <row r="57" spans="1:6" ht="16.2" x14ac:dyDescent="0.25">
      <c r="A57" t="s">
        <v>124</v>
      </c>
      <c r="B57" t="s">
        <v>137</v>
      </c>
      <c r="C57">
        <v>25</v>
      </c>
      <c r="D57" t="s">
        <v>143</v>
      </c>
    </row>
    <row r="58" spans="1:6" ht="16.2" x14ac:dyDescent="0.25">
      <c r="A58" t="s">
        <v>125</v>
      </c>
      <c r="B58" t="s">
        <v>138</v>
      </c>
      <c r="C58">
        <v>115</v>
      </c>
      <c r="D58" t="s">
        <v>143</v>
      </c>
    </row>
    <row r="59" spans="1:6" ht="16.2" x14ac:dyDescent="0.25">
      <c r="A59" t="s">
        <v>126</v>
      </c>
      <c r="B59" t="s">
        <v>139</v>
      </c>
      <c r="C59">
        <v>30</v>
      </c>
      <c r="D59" t="s">
        <v>143</v>
      </c>
      <c r="E59" s="51" t="s">
        <v>112</v>
      </c>
      <c r="F59" s="51"/>
    </row>
    <row r="60" spans="1:6" ht="16.2" x14ac:dyDescent="0.25">
      <c r="A60" t="s">
        <v>127</v>
      </c>
      <c r="B60" t="s">
        <v>140</v>
      </c>
      <c r="C60">
        <v>0</v>
      </c>
      <c r="D60" t="s">
        <v>143</v>
      </c>
      <c r="E60" s="51"/>
      <c r="F60" s="51"/>
    </row>
    <row r="61" spans="1:6" ht="16.2" x14ac:dyDescent="0.25">
      <c r="A61" t="s">
        <v>128</v>
      </c>
      <c r="B61" t="s">
        <v>141</v>
      </c>
      <c r="C61">
        <v>0</v>
      </c>
      <c r="D61" t="s">
        <v>143</v>
      </c>
      <c r="E61" s="52"/>
      <c r="F61" s="52"/>
    </row>
    <row r="62" spans="1:6" x14ac:dyDescent="0.25">
      <c r="A62" s="2" t="s">
        <v>129</v>
      </c>
      <c r="B62" s="2" t="s">
        <v>142</v>
      </c>
      <c r="C62" s="2">
        <v>125</v>
      </c>
      <c r="D62" s="2" t="s">
        <v>144</v>
      </c>
      <c r="E62" s="9">
        <v>100</v>
      </c>
      <c r="F62" s="9" t="s">
        <v>145</v>
      </c>
    </row>
    <row r="65" spans="1:40" x14ac:dyDescent="0.25">
      <c r="A65" s="53" t="s">
        <v>191</v>
      </c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AG65" s="22"/>
      <c r="AH65" s="22"/>
      <c r="AI65" s="22"/>
      <c r="AJ65" s="22"/>
      <c r="AK65" s="22"/>
      <c r="AL65" s="22"/>
      <c r="AM65" s="22"/>
      <c r="AN65" s="22"/>
    </row>
    <row r="66" spans="1:40" x14ac:dyDescent="0.25">
      <c r="A66" s="3"/>
      <c r="B66" s="3" t="s">
        <v>164</v>
      </c>
      <c r="C66" s="3" t="s">
        <v>116</v>
      </c>
      <c r="D66" s="3" t="s">
        <v>117</v>
      </c>
      <c r="E66" s="3" t="s">
        <v>118</v>
      </c>
      <c r="F66" s="3" t="s">
        <v>119</v>
      </c>
      <c r="G66" s="3" t="s">
        <v>120</v>
      </c>
      <c r="H66" s="3" t="s">
        <v>121</v>
      </c>
      <c r="I66" s="3" t="s">
        <v>122</v>
      </c>
      <c r="J66" s="3" t="s">
        <v>124</v>
      </c>
      <c r="K66" s="3" t="s">
        <v>125</v>
      </c>
      <c r="L66" s="3" t="s">
        <v>126</v>
      </c>
      <c r="M66" s="3" t="s">
        <v>127</v>
      </c>
      <c r="N66" s="3" t="s">
        <v>128</v>
      </c>
      <c r="O66" s="3" t="s">
        <v>129</v>
      </c>
      <c r="Q66" s="26" t="s">
        <v>116</v>
      </c>
      <c r="R66" s="27" t="s">
        <v>117</v>
      </c>
      <c r="S66" s="27" t="s">
        <v>118</v>
      </c>
      <c r="T66" s="27" t="s">
        <v>119</v>
      </c>
      <c r="U66" s="27" t="s">
        <v>120</v>
      </c>
      <c r="V66" s="27" t="s">
        <v>121</v>
      </c>
      <c r="W66" s="27" t="s">
        <v>122</v>
      </c>
      <c r="X66" s="27" t="s">
        <v>124</v>
      </c>
      <c r="Y66" s="27" t="s">
        <v>125</v>
      </c>
      <c r="Z66" s="27" t="s">
        <v>126</v>
      </c>
      <c r="AA66" s="27" t="s">
        <v>127</v>
      </c>
      <c r="AB66" s="27" t="s">
        <v>128</v>
      </c>
      <c r="AC66" s="27" t="s">
        <v>129</v>
      </c>
      <c r="AD66" s="28" t="s">
        <v>187</v>
      </c>
      <c r="AE66" s="28"/>
      <c r="AF66" s="40" t="s">
        <v>190</v>
      </c>
      <c r="AG66" s="22"/>
      <c r="AH66" s="54" t="s">
        <v>193</v>
      </c>
      <c r="AI66" s="54"/>
      <c r="AJ66" s="54"/>
      <c r="AK66" s="54"/>
      <c r="AL66" s="22"/>
      <c r="AM66" s="22"/>
      <c r="AN66" s="22"/>
    </row>
    <row r="67" spans="1:40" x14ac:dyDescent="0.25">
      <c r="A67" s="17">
        <v>1</v>
      </c>
      <c r="B67" s="10" t="s">
        <v>165</v>
      </c>
      <c r="C67" s="11">
        <v>0</v>
      </c>
      <c r="D67" s="10">
        <f>$C$30</f>
        <v>0</v>
      </c>
      <c r="E67" s="16">
        <v>0.99999998040098859</v>
      </c>
      <c r="F67" s="16">
        <v>9.9999779171047794E-3</v>
      </c>
      <c r="G67" s="11">
        <v>0</v>
      </c>
      <c r="H67" s="11">
        <v>0</v>
      </c>
      <c r="I67" s="16">
        <v>7.1426585736584841E-4</v>
      </c>
      <c r="J67" s="11">
        <v>0</v>
      </c>
      <c r="K67" s="10">
        <v>-1</v>
      </c>
      <c r="L67" s="11">
        <v>0</v>
      </c>
      <c r="M67" s="11">
        <v>0</v>
      </c>
      <c r="N67" s="11">
        <v>0</v>
      </c>
      <c r="O67" s="10">
        <f>0-$E$43</f>
        <v>-0.75</v>
      </c>
      <c r="Q67" s="31">
        <f>C67*C$83</f>
        <v>0</v>
      </c>
      <c r="R67" s="32">
        <f t="shared" ref="R67:AC67" si="1">D67*D$83</f>
        <v>0</v>
      </c>
      <c r="S67" s="32">
        <f t="shared" si="1"/>
        <v>0.99999998040098859</v>
      </c>
      <c r="T67" s="32">
        <f t="shared" si="1"/>
        <v>0</v>
      </c>
      <c r="U67" s="32">
        <f t="shared" si="1"/>
        <v>0</v>
      </c>
      <c r="V67" s="32">
        <f t="shared" si="1"/>
        <v>0</v>
      </c>
      <c r="W67" s="32">
        <f t="shared" si="1"/>
        <v>0</v>
      </c>
      <c r="X67" s="32">
        <f t="shared" si="1"/>
        <v>0</v>
      </c>
      <c r="Y67" s="32">
        <f t="shared" si="1"/>
        <v>-1</v>
      </c>
      <c r="Z67" s="32">
        <f t="shared" si="1"/>
        <v>0</v>
      </c>
      <c r="AA67" s="32">
        <f t="shared" si="1"/>
        <v>0</v>
      </c>
      <c r="AB67" s="32">
        <f t="shared" si="1"/>
        <v>0</v>
      </c>
      <c r="AC67" s="32">
        <f t="shared" si="1"/>
        <v>0</v>
      </c>
      <c r="AD67" s="33">
        <f>SUM(Q67:AC67)</f>
        <v>-1.9599011413795608E-8</v>
      </c>
      <c r="AE67" s="32"/>
      <c r="AF67" s="34">
        <f>ABS(AD67)</f>
        <v>1.9599011413795608E-8</v>
      </c>
      <c r="AG67" s="23"/>
      <c r="AH67" s="54"/>
      <c r="AI67" s="54"/>
      <c r="AJ67" s="54"/>
      <c r="AK67" s="54"/>
      <c r="AL67" s="22"/>
      <c r="AM67" s="22"/>
      <c r="AN67" s="22"/>
    </row>
    <row r="68" spans="1:40" x14ac:dyDescent="0.25">
      <c r="A68" s="55" t="s">
        <v>166</v>
      </c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12"/>
      <c r="Q68" s="31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3"/>
      <c r="AE68" s="32"/>
      <c r="AF68" s="34"/>
      <c r="AG68" s="23"/>
      <c r="AH68" s="54"/>
      <c r="AI68" s="54"/>
      <c r="AJ68" s="54"/>
      <c r="AK68" s="54"/>
      <c r="AL68" s="22"/>
      <c r="AM68" s="22"/>
      <c r="AN68" s="22"/>
    </row>
    <row r="69" spans="1:40" x14ac:dyDescent="0.25">
      <c r="A69" s="17">
        <v>2</v>
      </c>
      <c r="B69" s="10" t="s">
        <v>167</v>
      </c>
      <c r="C69" s="16">
        <v>-0.15</v>
      </c>
      <c r="D69" s="11">
        <v>0</v>
      </c>
      <c r="E69" s="10">
        <v>-1</v>
      </c>
      <c r="F69" s="16">
        <v>2.999998443434327E-2</v>
      </c>
      <c r="G69" s="11">
        <v>0</v>
      </c>
      <c r="H69" s="11">
        <v>0</v>
      </c>
      <c r="I69" s="16">
        <v>2.142866320817362E-3</v>
      </c>
      <c r="J69" s="11">
        <v>0</v>
      </c>
      <c r="K69" s="11">
        <v>0</v>
      </c>
      <c r="L69" s="11">
        <v>0</v>
      </c>
      <c r="M69" s="10">
        <f>$C$31</f>
        <v>0.85</v>
      </c>
      <c r="N69" s="11">
        <v>0</v>
      </c>
      <c r="O69" s="24">
        <f>J69*$J$87+K69*$K$87+L69*$L$87+M69*$M$87+N69*$N$87</f>
        <v>0.51</v>
      </c>
      <c r="Q69" s="31">
        <f t="shared" ref="Q69:Q80" si="2">C69*C$83</f>
        <v>0.15</v>
      </c>
      <c r="R69" s="32">
        <f t="shared" ref="R69:R80" si="3">D69*D$83</f>
        <v>0</v>
      </c>
      <c r="S69" s="32">
        <f t="shared" ref="S69:S80" si="4">E69*E$83</f>
        <v>-1</v>
      </c>
      <c r="T69" s="32">
        <f t="shared" ref="T69:T80" si="5">F69*F$83</f>
        <v>0</v>
      </c>
      <c r="U69" s="32">
        <f t="shared" ref="U69:U80" si="6">G69*G$83</f>
        <v>0</v>
      </c>
      <c r="V69" s="32">
        <f t="shared" ref="V69:V80" si="7">H69*H$83</f>
        <v>0</v>
      </c>
      <c r="W69" s="32">
        <f t="shared" ref="W69:W80" si="8">I69*I$83</f>
        <v>0</v>
      </c>
      <c r="X69" s="32">
        <f t="shared" ref="X69:X80" si="9">J69*J$83</f>
        <v>0</v>
      </c>
      <c r="Y69" s="32">
        <f t="shared" ref="Y69:Y80" si="10">K69*K$83</f>
        <v>0</v>
      </c>
      <c r="Z69" s="32">
        <f t="shared" ref="Z69:Z80" si="11">L69*L$83</f>
        <v>0</v>
      </c>
      <c r="AA69" s="32">
        <f t="shared" ref="AA69:AA80" si="12">M69*M$83</f>
        <v>0.85</v>
      </c>
      <c r="AB69" s="32">
        <f t="shared" ref="AB69:AB80" si="13">N69*N$83</f>
        <v>0</v>
      </c>
      <c r="AC69" s="32">
        <f t="shared" ref="AC69:AC80" si="14">O69*O$83</f>
        <v>0</v>
      </c>
      <c r="AD69" s="33">
        <f t="shared" ref="AD69:AD80" si="15">SUM(Q69:AC69)</f>
        <v>0</v>
      </c>
      <c r="AE69" s="32"/>
      <c r="AF69" s="34">
        <f t="shared" ref="AF69:AF80" si="16">ABS(AD69)</f>
        <v>0</v>
      </c>
      <c r="AG69" s="23"/>
      <c r="AH69" s="54"/>
      <c r="AI69" s="54"/>
      <c r="AJ69" s="54"/>
      <c r="AK69" s="54"/>
      <c r="AL69" s="22"/>
      <c r="AM69" s="22"/>
      <c r="AN69" s="22"/>
    </row>
    <row r="70" spans="1:40" x14ac:dyDescent="0.25">
      <c r="A70" s="17">
        <v>3</v>
      </c>
      <c r="B70" s="10" t="s">
        <v>168</v>
      </c>
      <c r="C70" s="11">
        <v>0</v>
      </c>
      <c r="D70" s="11">
        <v>0</v>
      </c>
      <c r="E70" s="10">
        <v>-1</v>
      </c>
      <c r="F70" s="16">
        <v>3.0000032068406176E-2</v>
      </c>
      <c r="G70" s="20">
        <f>0-H70</f>
        <v>6.9930073522959241E-2</v>
      </c>
      <c r="H70" s="16">
        <v>-6.9930073522959241E-2</v>
      </c>
      <c r="I70" s="16">
        <v>7.1378511918497181E-3</v>
      </c>
      <c r="J70" s="11">
        <v>0</v>
      </c>
      <c r="K70" s="11">
        <v>0</v>
      </c>
      <c r="L70" s="11">
        <v>0</v>
      </c>
      <c r="M70" s="10">
        <f>$C$32</f>
        <v>0.8</v>
      </c>
      <c r="N70" s="11">
        <v>0</v>
      </c>
      <c r="O70" s="24">
        <f t="shared" ref="O70:O80" si="17">J70*$J$87+K70*$K$87+L70*$L$87+M70*$M$87+N70*$N$87</f>
        <v>0.48</v>
      </c>
      <c r="Q70" s="31">
        <f t="shared" si="2"/>
        <v>0</v>
      </c>
      <c r="R70" s="32">
        <f t="shared" si="3"/>
        <v>0</v>
      </c>
      <c r="S70" s="32">
        <f t="shared" si="4"/>
        <v>-1</v>
      </c>
      <c r="T70" s="32">
        <f t="shared" si="5"/>
        <v>0</v>
      </c>
      <c r="U70" s="32">
        <f t="shared" si="6"/>
        <v>-0.11958042572426029</v>
      </c>
      <c r="V70" s="32">
        <f t="shared" si="7"/>
        <v>0.31958043599992375</v>
      </c>
      <c r="W70" s="32">
        <f t="shared" si="8"/>
        <v>0</v>
      </c>
      <c r="X70" s="32">
        <f t="shared" si="9"/>
        <v>0</v>
      </c>
      <c r="Y70" s="32">
        <f t="shared" si="10"/>
        <v>0</v>
      </c>
      <c r="Z70" s="32">
        <f t="shared" si="11"/>
        <v>0</v>
      </c>
      <c r="AA70" s="32">
        <f>M70*M$83</f>
        <v>0.8</v>
      </c>
      <c r="AB70" s="32">
        <f t="shared" si="13"/>
        <v>0</v>
      </c>
      <c r="AC70" s="32">
        <f t="shared" si="14"/>
        <v>0</v>
      </c>
      <c r="AD70" s="33">
        <f t="shared" si="15"/>
        <v>1.0275663431258408E-8</v>
      </c>
      <c r="AE70" s="32"/>
      <c r="AF70" s="34">
        <f t="shared" si="16"/>
        <v>1.0275663431258408E-8</v>
      </c>
      <c r="AG70" s="23"/>
      <c r="AH70" s="54"/>
      <c r="AI70" s="54"/>
      <c r="AJ70" s="54"/>
      <c r="AK70" s="54"/>
      <c r="AL70" s="22"/>
      <c r="AM70" s="22"/>
      <c r="AN70" s="22"/>
    </row>
    <row r="71" spans="1:40" x14ac:dyDescent="0.25">
      <c r="A71" s="17">
        <v>4</v>
      </c>
      <c r="B71" s="10" t="s">
        <v>169</v>
      </c>
      <c r="C71" s="16">
        <v>-0.58730161202064324</v>
      </c>
      <c r="D71" s="11">
        <v>0</v>
      </c>
      <c r="E71" s="11">
        <v>0</v>
      </c>
      <c r="F71" s="16">
        <v>-7.0000066711224052E-2</v>
      </c>
      <c r="G71" s="11">
        <v>0</v>
      </c>
      <c r="H71" s="11">
        <v>0</v>
      </c>
      <c r="I71" s="16">
        <v>-5.0000349018155645E-3</v>
      </c>
      <c r="J71" s="11">
        <v>0</v>
      </c>
      <c r="K71" s="11">
        <v>0</v>
      </c>
      <c r="L71" s="10">
        <v>1</v>
      </c>
      <c r="M71" s="10">
        <f>0-1/$C$33</f>
        <v>-1.5873015873015872</v>
      </c>
      <c r="N71" s="11">
        <v>0</v>
      </c>
      <c r="O71" s="24">
        <f t="shared" si="17"/>
        <v>-5.2380952380952306E-2</v>
      </c>
      <c r="Q71" s="31">
        <f t="shared" si="2"/>
        <v>0.58730161202064324</v>
      </c>
      <c r="R71" s="32">
        <f t="shared" si="3"/>
        <v>0</v>
      </c>
      <c r="S71" s="32">
        <f t="shared" si="4"/>
        <v>0</v>
      </c>
      <c r="T71" s="32">
        <f t="shared" si="5"/>
        <v>0</v>
      </c>
      <c r="U71" s="32">
        <f t="shared" si="6"/>
        <v>0</v>
      </c>
      <c r="V71" s="32">
        <f t="shared" si="7"/>
        <v>0</v>
      </c>
      <c r="W71" s="32">
        <f t="shared" si="8"/>
        <v>0</v>
      </c>
      <c r="X71" s="32">
        <f t="shared" si="9"/>
        <v>0</v>
      </c>
      <c r="Y71" s="32">
        <f t="shared" si="10"/>
        <v>0</v>
      </c>
      <c r="Z71" s="32">
        <f t="shared" si="11"/>
        <v>1</v>
      </c>
      <c r="AA71" s="32">
        <f t="shared" si="12"/>
        <v>-1.5873015873015872</v>
      </c>
      <c r="AB71" s="32">
        <f t="shared" si="13"/>
        <v>0</v>
      </c>
      <c r="AC71" s="32">
        <f t="shared" si="14"/>
        <v>0</v>
      </c>
      <c r="AD71" s="33">
        <f t="shared" si="15"/>
        <v>2.4719055913280386E-8</v>
      </c>
      <c r="AE71" s="32"/>
      <c r="AF71" s="34">
        <f t="shared" si="16"/>
        <v>2.4719055913280386E-8</v>
      </c>
      <c r="AG71" s="23"/>
      <c r="AH71" s="54"/>
      <c r="AI71" s="54"/>
      <c r="AJ71" s="54"/>
      <c r="AK71" s="54"/>
      <c r="AL71" s="22"/>
      <c r="AM71" s="22"/>
      <c r="AN71" s="22"/>
    </row>
    <row r="72" spans="1:40" x14ac:dyDescent="0.25">
      <c r="A72" s="17">
        <v>5</v>
      </c>
      <c r="B72" s="10" t="s">
        <v>170</v>
      </c>
      <c r="C72" s="11">
        <v>0</v>
      </c>
      <c r="D72" s="11">
        <v>0</v>
      </c>
      <c r="E72" s="11">
        <v>0</v>
      </c>
      <c r="F72" s="16">
        <v>-6.9999979411424176E-2</v>
      </c>
      <c r="G72" s="20">
        <f>0-H72</f>
        <v>0.29785028805028035</v>
      </c>
      <c r="H72" s="16">
        <v>-0.29785028805028035</v>
      </c>
      <c r="I72" s="16">
        <v>1.627506127008152E-2</v>
      </c>
      <c r="J72" s="11">
        <v>0</v>
      </c>
      <c r="K72" s="11">
        <v>0</v>
      </c>
      <c r="L72" s="10">
        <v>1</v>
      </c>
      <c r="M72" s="10">
        <f>0-1/$C$34</f>
        <v>-1.8518518518518516</v>
      </c>
      <c r="N72" s="11">
        <v>0</v>
      </c>
      <c r="O72" s="24">
        <f t="shared" si="17"/>
        <v>-0.21111111111111092</v>
      </c>
      <c r="Q72" s="31">
        <f t="shared" si="2"/>
        <v>0</v>
      </c>
      <c r="R72" s="32">
        <f t="shared" si="3"/>
        <v>0</v>
      </c>
      <c r="S72" s="32">
        <f t="shared" si="4"/>
        <v>0</v>
      </c>
      <c r="T72" s="32">
        <f t="shared" si="5"/>
        <v>0</v>
      </c>
      <c r="U72" s="32">
        <f t="shared" si="6"/>
        <v>-0.50932399256597938</v>
      </c>
      <c r="V72" s="32">
        <f t="shared" si="7"/>
        <v>1.3611758163897814</v>
      </c>
      <c r="W72" s="32">
        <f t="shared" si="8"/>
        <v>0</v>
      </c>
      <c r="X72" s="32">
        <f t="shared" si="9"/>
        <v>0</v>
      </c>
      <c r="Y72" s="32">
        <f t="shared" si="10"/>
        <v>0</v>
      </c>
      <c r="Z72" s="32">
        <f t="shared" si="11"/>
        <v>1</v>
      </c>
      <c r="AA72" s="32">
        <f t="shared" si="12"/>
        <v>-1.8518518518518516</v>
      </c>
      <c r="AB72" s="32">
        <f t="shared" si="13"/>
        <v>0</v>
      </c>
      <c r="AC72" s="32">
        <f t="shared" si="14"/>
        <v>0</v>
      </c>
      <c r="AD72" s="33">
        <f t="shared" si="15"/>
        <v>-2.8028049658956888E-8</v>
      </c>
      <c r="AE72" s="32"/>
      <c r="AF72" s="34">
        <f t="shared" si="16"/>
        <v>2.8028049658956888E-8</v>
      </c>
      <c r="AG72" s="23"/>
      <c r="AH72" s="54"/>
      <c r="AI72" s="54"/>
      <c r="AJ72" s="54"/>
      <c r="AK72" s="54"/>
      <c r="AL72" s="22"/>
      <c r="AM72" s="22"/>
      <c r="AN72" s="22"/>
    </row>
    <row r="73" spans="1:40" x14ac:dyDescent="0.25">
      <c r="A73" s="17">
        <v>6</v>
      </c>
      <c r="B73" s="10" t="s">
        <v>171</v>
      </c>
      <c r="C73" s="16">
        <v>-0.80000005287859466</v>
      </c>
      <c r="D73" s="11">
        <v>0</v>
      </c>
      <c r="E73" s="11">
        <v>0</v>
      </c>
      <c r="F73" s="16">
        <v>6.5999999725578698E-2</v>
      </c>
      <c r="G73" s="11">
        <v>0</v>
      </c>
      <c r="H73" s="11">
        <v>0</v>
      </c>
      <c r="I73" s="16">
        <v>4.7142833116155932E-3</v>
      </c>
      <c r="J73" s="10">
        <f>$C$36</f>
        <v>0.2</v>
      </c>
      <c r="K73" s="11">
        <v>0</v>
      </c>
      <c r="L73" s="10">
        <v>-1</v>
      </c>
      <c r="M73" s="11">
        <v>0</v>
      </c>
      <c r="N73" s="11">
        <v>0</v>
      </c>
      <c r="O73" s="24">
        <f t="shared" si="17"/>
        <v>-0.75</v>
      </c>
      <c r="Q73" s="31">
        <f t="shared" si="2"/>
        <v>0.80000005287859466</v>
      </c>
      <c r="R73" s="32">
        <f t="shared" si="3"/>
        <v>0</v>
      </c>
      <c r="S73" s="32">
        <f t="shared" si="4"/>
        <v>0</v>
      </c>
      <c r="T73" s="32">
        <f t="shared" si="5"/>
        <v>0</v>
      </c>
      <c r="U73" s="32">
        <f t="shared" si="6"/>
        <v>0</v>
      </c>
      <c r="V73" s="32">
        <f t="shared" si="7"/>
        <v>0</v>
      </c>
      <c r="W73" s="32">
        <f t="shared" si="8"/>
        <v>0</v>
      </c>
      <c r="X73" s="32">
        <f t="shared" si="9"/>
        <v>0.2</v>
      </c>
      <c r="Y73" s="32">
        <f t="shared" si="10"/>
        <v>0</v>
      </c>
      <c r="Z73" s="32">
        <f t="shared" si="11"/>
        <v>-1</v>
      </c>
      <c r="AA73" s="32">
        <f t="shared" si="12"/>
        <v>0</v>
      </c>
      <c r="AB73" s="32">
        <f t="shared" si="13"/>
        <v>0</v>
      </c>
      <c r="AC73" s="32">
        <f t="shared" si="14"/>
        <v>0</v>
      </c>
      <c r="AD73" s="33">
        <f t="shared" si="15"/>
        <v>5.2878594614114149E-8</v>
      </c>
      <c r="AE73" s="32"/>
      <c r="AF73" s="34">
        <f t="shared" si="16"/>
        <v>5.2878594614114149E-8</v>
      </c>
      <c r="AG73" s="23"/>
      <c r="AH73" s="54"/>
      <c r="AI73" s="54"/>
      <c r="AJ73" s="54"/>
      <c r="AK73" s="54"/>
      <c r="AL73" s="22"/>
      <c r="AM73" s="22"/>
      <c r="AN73" s="22"/>
    </row>
    <row r="74" spans="1:40" x14ac:dyDescent="0.25">
      <c r="A74" s="17">
        <v>7</v>
      </c>
      <c r="B74" s="10" t="s">
        <v>172</v>
      </c>
      <c r="C74" s="11">
        <v>0</v>
      </c>
      <c r="D74" s="11">
        <v>0</v>
      </c>
      <c r="E74" s="11">
        <v>0</v>
      </c>
      <c r="F74" s="16">
        <v>6.5999988523449724E-2</v>
      </c>
      <c r="G74" s="20">
        <f>0-H74</f>
        <v>0.27972027234601005</v>
      </c>
      <c r="H74" s="16">
        <v>-0.27972027234601005</v>
      </c>
      <c r="I74" s="16">
        <v>2.4694301041649314E-2</v>
      </c>
      <c r="J74" s="10">
        <v>0.2</v>
      </c>
      <c r="K74" s="11">
        <v>0</v>
      </c>
      <c r="L74" s="10">
        <v>-1</v>
      </c>
      <c r="M74" s="11">
        <v>0</v>
      </c>
      <c r="N74" s="11">
        <v>0</v>
      </c>
      <c r="O74" s="24">
        <f t="shared" si="17"/>
        <v>-0.75</v>
      </c>
      <c r="Q74" s="31">
        <f t="shared" si="2"/>
        <v>0</v>
      </c>
      <c r="R74" s="32">
        <f t="shared" si="3"/>
        <v>0</v>
      </c>
      <c r="S74" s="32">
        <f t="shared" si="4"/>
        <v>0</v>
      </c>
      <c r="T74" s="32">
        <f t="shared" si="5"/>
        <v>0</v>
      </c>
      <c r="U74" s="32">
        <f t="shared" si="6"/>
        <v>-0.47832166571167717</v>
      </c>
      <c r="V74" s="32">
        <f t="shared" si="7"/>
        <v>1.278321644621266</v>
      </c>
      <c r="W74" s="32">
        <f t="shared" si="8"/>
        <v>0</v>
      </c>
      <c r="X74" s="32">
        <f t="shared" si="9"/>
        <v>0.2</v>
      </c>
      <c r="Y74" s="32">
        <f t="shared" si="10"/>
        <v>0</v>
      </c>
      <c r="Z74" s="32">
        <f t="shared" si="11"/>
        <v>-1</v>
      </c>
      <c r="AA74" s="32">
        <f t="shared" si="12"/>
        <v>0</v>
      </c>
      <c r="AB74" s="32">
        <f t="shared" si="13"/>
        <v>0</v>
      </c>
      <c r="AC74" s="32">
        <f t="shared" si="14"/>
        <v>0</v>
      </c>
      <c r="AD74" s="33">
        <f t="shared" si="15"/>
        <v>-2.1090411195245906E-8</v>
      </c>
      <c r="AE74" s="32"/>
      <c r="AF74" s="34">
        <f t="shared" si="16"/>
        <v>2.1090411195245906E-8</v>
      </c>
      <c r="AG74" s="23"/>
      <c r="AH74" s="54"/>
      <c r="AI74" s="54"/>
      <c r="AJ74" s="54"/>
      <c r="AK74" s="54"/>
      <c r="AL74" s="22"/>
      <c r="AM74" s="22"/>
      <c r="AN74" s="22"/>
    </row>
    <row r="75" spans="1:40" x14ac:dyDescent="0.25">
      <c r="A75" s="17">
        <v>8</v>
      </c>
      <c r="B75" s="10" t="s">
        <v>173</v>
      </c>
      <c r="C75" s="16">
        <v>-0.99999997328470158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0">
        <v>-1</v>
      </c>
      <c r="N75" s="11">
        <v>0</v>
      </c>
      <c r="O75" s="24">
        <f t="shared" si="17"/>
        <v>-0.6</v>
      </c>
      <c r="Q75" s="31">
        <f t="shared" si="2"/>
        <v>0.99999997328470158</v>
      </c>
      <c r="R75" s="32">
        <f t="shared" si="3"/>
        <v>0</v>
      </c>
      <c r="S75" s="32">
        <f t="shared" si="4"/>
        <v>0</v>
      </c>
      <c r="T75" s="32">
        <f t="shared" si="5"/>
        <v>0</v>
      </c>
      <c r="U75" s="32">
        <f t="shared" si="6"/>
        <v>0</v>
      </c>
      <c r="V75" s="32">
        <f t="shared" si="7"/>
        <v>0</v>
      </c>
      <c r="W75" s="32">
        <f t="shared" si="8"/>
        <v>0</v>
      </c>
      <c r="X75" s="32">
        <f t="shared" si="9"/>
        <v>0</v>
      </c>
      <c r="Y75" s="32">
        <f t="shared" si="10"/>
        <v>0</v>
      </c>
      <c r="Z75" s="32">
        <f t="shared" si="11"/>
        <v>0</v>
      </c>
      <c r="AA75" s="32">
        <f t="shared" si="12"/>
        <v>-1</v>
      </c>
      <c r="AB75" s="32">
        <f t="shared" si="13"/>
        <v>0</v>
      </c>
      <c r="AC75" s="32">
        <f t="shared" si="14"/>
        <v>0</v>
      </c>
      <c r="AD75" s="33">
        <f t="shared" si="15"/>
        <v>-2.6715298417911981E-8</v>
      </c>
      <c r="AE75" s="32"/>
      <c r="AF75" s="34">
        <f t="shared" si="16"/>
        <v>2.6715298417911981E-8</v>
      </c>
      <c r="AG75" s="23"/>
      <c r="AH75" s="54"/>
      <c r="AI75" s="54"/>
      <c r="AJ75" s="54"/>
      <c r="AK75" s="54"/>
      <c r="AL75" s="22"/>
      <c r="AM75" s="22"/>
      <c r="AN75" s="22"/>
    </row>
    <row r="76" spans="1:40" x14ac:dyDescent="0.25">
      <c r="A76" s="17">
        <v>9</v>
      </c>
      <c r="B76" s="10" t="s">
        <v>174</v>
      </c>
      <c r="C76" s="11">
        <v>0</v>
      </c>
      <c r="D76" s="11">
        <v>0</v>
      </c>
      <c r="E76" s="11">
        <v>0</v>
      </c>
      <c r="F76" s="11">
        <v>0</v>
      </c>
      <c r="G76" s="20">
        <f>0-H76</f>
        <v>0.3496503463295465</v>
      </c>
      <c r="H76" s="16">
        <v>-0.3496503463295465</v>
      </c>
      <c r="I76" s="16">
        <v>2.4975062845168459E-2</v>
      </c>
      <c r="J76" s="11">
        <v>0</v>
      </c>
      <c r="K76" s="11">
        <v>0</v>
      </c>
      <c r="L76" s="11">
        <v>0</v>
      </c>
      <c r="M76" s="10">
        <v>-1</v>
      </c>
      <c r="N76" s="11">
        <v>0</v>
      </c>
      <c r="O76" s="24">
        <f t="shared" si="17"/>
        <v>-0.6</v>
      </c>
      <c r="Q76" s="31">
        <f t="shared" si="2"/>
        <v>0</v>
      </c>
      <c r="R76" s="32">
        <f t="shared" si="3"/>
        <v>0</v>
      </c>
      <c r="S76" s="32">
        <f t="shared" si="4"/>
        <v>0</v>
      </c>
      <c r="T76" s="32">
        <f t="shared" si="5"/>
        <v>0</v>
      </c>
      <c r="U76" s="32">
        <f t="shared" si="6"/>
        <v>-0.59790209222352453</v>
      </c>
      <c r="V76" s="32">
        <f t="shared" si="7"/>
        <v>1.5979020827260275</v>
      </c>
      <c r="W76" s="32">
        <f t="shared" si="8"/>
        <v>0</v>
      </c>
      <c r="X76" s="32">
        <f t="shared" si="9"/>
        <v>0</v>
      </c>
      <c r="Y76" s="32">
        <f t="shared" si="10"/>
        <v>0</v>
      </c>
      <c r="Z76" s="32">
        <f t="shared" si="11"/>
        <v>0</v>
      </c>
      <c r="AA76" s="32">
        <f t="shared" si="12"/>
        <v>-1</v>
      </c>
      <c r="AB76" s="32">
        <f t="shared" si="13"/>
        <v>0</v>
      </c>
      <c r="AC76" s="32">
        <f t="shared" si="14"/>
        <v>0</v>
      </c>
      <c r="AD76" s="33">
        <f t="shared" si="15"/>
        <v>-9.4974970110683898E-9</v>
      </c>
      <c r="AE76" s="32"/>
      <c r="AF76" s="34">
        <f t="shared" si="16"/>
        <v>9.4974970110683898E-9</v>
      </c>
      <c r="AG76" s="23"/>
      <c r="AH76" s="54"/>
      <c r="AI76" s="54"/>
      <c r="AJ76" s="54"/>
      <c r="AK76" s="54"/>
      <c r="AL76" s="22"/>
      <c r="AM76" s="22"/>
      <c r="AN76" s="22"/>
    </row>
    <row r="77" spans="1:40" x14ac:dyDescent="0.25">
      <c r="A77" s="55" t="s">
        <v>175</v>
      </c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12"/>
      <c r="Q77" s="31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3"/>
      <c r="AE77" s="32"/>
      <c r="AF77" s="34"/>
      <c r="AG77" s="23"/>
      <c r="AH77" s="54"/>
      <c r="AI77" s="54"/>
      <c r="AJ77" s="54"/>
      <c r="AK77" s="54"/>
      <c r="AL77" s="22"/>
      <c r="AM77" s="22"/>
      <c r="AN77" s="22"/>
    </row>
    <row r="78" spans="1:40" x14ac:dyDescent="0.25">
      <c r="A78" s="18">
        <v>10</v>
      </c>
      <c r="B78" s="10" t="s">
        <v>176</v>
      </c>
      <c r="C78" s="16">
        <v>-18.041666541480232</v>
      </c>
      <c r="D78" s="11">
        <v>0</v>
      </c>
      <c r="E78" s="11">
        <v>0</v>
      </c>
      <c r="F78" s="16">
        <v>-4.2366665715703329</v>
      </c>
      <c r="G78" s="11">
        <v>0</v>
      </c>
      <c r="H78" s="10">
        <f>1/$C$35</f>
        <v>4.166666666666667</v>
      </c>
      <c r="I78" s="16">
        <v>-0.60023809199066436</v>
      </c>
      <c r="J78" s="11">
        <v>0</v>
      </c>
      <c r="K78" s="11">
        <v>0</v>
      </c>
      <c r="L78" s="11">
        <v>0</v>
      </c>
      <c r="M78" s="11">
        <v>0</v>
      </c>
      <c r="N78" s="10">
        <v>1</v>
      </c>
      <c r="O78" s="24">
        <f t="shared" si="17"/>
        <v>0.9</v>
      </c>
      <c r="Q78" s="31">
        <f t="shared" si="2"/>
        <v>18.041666541480232</v>
      </c>
      <c r="R78" s="32">
        <f t="shared" si="3"/>
        <v>0</v>
      </c>
      <c r="S78" s="32">
        <f t="shared" si="4"/>
        <v>0</v>
      </c>
      <c r="T78" s="32">
        <f t="shared" si="5"/>
        <v>0</v>
      </c>
      <c r="U78" s="32">
        <f t="shared" si="6"/>
        <v>0</v>
      </c>
      <c r="V78" s="32">
        <f>H78*H$83</f>
        <v>-19.041666666666668</v>
      </c>
      <c r="W78" s="32">
        <f t="shared" si="8"/>
        <v>0</v>
      </c>
      <c r="X78" s="32">
        <f t="shared" si="9"/>
        <v>0</v>
      </c>
      <c r="Y78" s="32">
        <f t="shared" si="10"/>
        <v>0</v>
      </c>
      <c r="Z78" s="32">
        <f t="shared" si="11"/>
        <v>0</v>
      </c>
      <c r="AA78" s="32">
        <f t="shared" si="12"/>
        <v>0</v>
      </c>
      <c r="AB78" s="32">
        <f t="shared" si="13"/>
        <v>1</v>
      </c>
      <c r="AC78" s="32">
        <f t="shared" si="14"/>
        <v>0</v>
      </c>
      <c r="AD78" s="33">
        <f t="shared" si="15"/>
        <v>-1.2518643544012775E-7</v>
      </c>
      <c r="AE78" s="32"/>
      <c r="AF78" s="34">
        <f t="shared" si="16"/>
        <v>1.2518643544012775E-7</v>
      </c>
      <c r="AG78" s="23"/>
      <c r="AH78" s="54"/>
      <c r="AI78" s="54"/>
      <c r="AJ78" s="54"/>
      <c r="AK78" s="54"/>
      <c r="AL78" s="22"/>
      <c r="AM78" s="22"/>
      <c r="AN78" s="22"/>
    </row>
    <row r="79" spans="1:40" x14ac:dyDescent="0.25">
      <c r="A79" s="18">
        <v>11</v>
      </c>
      <c r="B79" s="10" t="s">
        <v>171</v>
      </c>
      <c r="C79" s="16">
        <v>-0.80000004505720101</v>
      </c>
      <c r="D79" s="11">
        <v>0</v>
      </c>
      <c r="E79" s="11">
        <v>0</v>
      </c>
      <c r="F79" s="16">
        <v>6.6000023032743604E-2</v>
      </c>
      <c r="G79" s="11">
        <v>0</v>
      </c>
      <c r="H79" s="11">
        <v>0</v>
      </c>
      <c r="I79" s="16">
        <v>4.7142806490441096E-3</v>
      </c>
      <c r="J79" s="10">
        <v>0.2</v>
      </c>
      <c r="K79" s="11">
        <v>0</v>
      </c>
      <c r="L79" s="11">
        <v>0</v>
      </c>
      <c r="M79" s="11">
        <v>0</v>
      </c>
      <c r="N79" s="10">
        <v>-1</v>
      </c>
      <c r="O79" s="24">
        <f t="shared" si="17"/>
        <v>-0.75</v>
      </c>
      <c r="Q79" s="31">
        <f t="shared" si="2"/>
        <v>0.80000004505720101</v>
      </c>
      <c r="R79" s="32">
        <f t="shared" si="3"/>
        <v>0</v>
      </c>
      <c r="S79" s="32">
        <f t="shared" si="4"/>
        <v>0</v>
      </c>
      <c r="T79" s="32">
        <f t="shared" si="5"/>
        <v>0</v>
      </c>
      <c r="U79" s="32">
        <f t="shared" si="6"/>
        <v>0</v>
      </c>
      <c r="V79" s="32">
        <f t="shared" si="7"/>
        <v>0</v>
      </c>
      <c r="W79" s="32">
        <f t="shared" si="8"/>
        <v>0</v>
      </c>
      <c r="X79" s="32">
        <f t="shared" si="9"/>
        <v>0.2</v>
      </c>
      <c r="Y79" s="32">
        <f t="shared" si="10"/>
        <v>0</v>
      </c>
      <c r="Z79" s="32">
        <f t="shared" si="11"/>
        <v>0</v>
      </c>
      <c r="AA79" s="32">
        <f t="shared" si="12"/>
        <v>0</v>
      </c>
      <c r="AB79" s="32">
        <f t="shared" si="13"/>
        <v>-1</v>
      </c>
      <c r="AC79" s="32">
        <f t="shared" si="14"/>
        <v>0</v>
      </c>
      <c r="AD79" s="33">
        <f t="shared" si="15"/>
        <v>4.5057201081277753E-8</v>
      </c>
      <c r="AE79" s="32"/>
      <c r="AF79" s="34">
        <f t="shared" si="16"/>
        <v>4.5057201081277753E-8</v>
      </c>
      <c r="AG79" s="23"/>
      <c r="AH79" s="54"/>
      <c r="AI79" s="54"/>
      <c r="AJ79" s="54"/>
      <c r="AK79" s="54"/>
      <c r="AL79" s="22"/>
      <c r="AM79" s="22"/>
      <c r="AN79" s="22"/>
    </row>
    <row r="80" spans="1:40" x14ac:dyDescent="0.25">
      <c r="A80" s="18">
        <v>12</v>
      </c>
      <c r="B80" s="10" t="s">
        <v>172</v>
      </c>
      <c r="C80" s="11">
        <v>0</v>
      </c>
      <c r="D80" s="11">
        <v>0</v>
      </c>
      <c r="E80" s="11">
        <v>0</v>
      </c>
      <c r="F80" s="16">
        <v>6.6000067508676513E-2</v>
      </c>
      <c r="G80" s="24">
        <f>0-H80</f>
        <v>0.27972029957230599</v>
      </c>
      <c r="H80" s="16">
        <v>-0.27972029957230599</v>
      </c>
      <c r="I80" s="16">
        <v>2.4694279670522956E-2</v>
      </c>
      <c r="J80" s="10">
        <v>0.2</v>
      </c>
      <c r="K80" s="11">
        <v>0</v>
      </c>
      <c r="L80" s="11">
        <v>0</v>
      </c>
      <c r="M80" s="11">
        <v>0</v>
      </c>
      <c r="N80" s="10">
        <v>-1</v>
      </c>
      <c r="O80" s="24">
        <f t="shared" si="17"/>
        <v>-0.75</v>
      </c>
      <c r="Q80" s="35">
        <f t="shared" si="2"/>
        <v>0</v>
      </c>
      <c r="R80" s="36">
        <f t="shared" si="3"/>
        <v>0</v>
      </c>
      <c r="S80" s="36">
        <f t="shared" si="4"/>
        <v>0</v>
      </c>
      <c r="T80" s="36">
        <f t="shared" si="5"/>
        <v>0</v>
      </c>
      <c r="U80" s="36">
        <f t="shared" si="6"/>
        <v>-0.47832171226864323</v>
      </c>
      <c r="V80" s="36">
        <f t="shared" si="7"/>
        <v>1.2783217690454385</v>
      </c>
      <c r="W80" s="36">
        <f t="shared" si="8"/>
        <v>0</v>
      </c>
      <c r="X80" s="36">
        <f t="shared" si="9"/>
        <v>0.2</v>
      </c>
      <c r="Y80" s="36">
        <f t="shared" si="10"/>
        <v>0</v>
      </c>
      <c r="Z80" s="36">
        <f t="shared" si="11"/>
        <v>0</v>
      </c>
      <c r="AA80" s="36">
        <f t="shared" si="12"/>
        <v>0</v>
      </c>
      <c r="AB80" s="36">
        <f t="shared" si="13"/>
        <v>-1</v>
      </c>
      <c r="AC80" s="36">
        <f t="shared" si="14"/>
        <v>0</v>
      </c>
      <c r="AD80" s="37">
        <f t="shared" si="15"/>
        <v>5.6776795265278679E-8</v>
      </c>
      <c r="AE80" s="36"/>
      <c r="AF80" s="38">
        <f t="shared" si="16"/>
        <v>5.6776795265278679E-8</v>
      </c>
      <c r="AG80" s="23"/>
      <c r="AH80" s="54"/>
      <c r="AI80" s="54"/>
      <c r="AJ80" s="54"/>
      <c r="AK80" s="54"/>
      <c r="AL80" s="22"/>
      <c r="AM80" s="22"/>
      <c r="AN80" s="22"/>
    </row>
    <row r="81" spans="1:40" x14ac:dyDescent="0.25">
      <c r="A81" s="55" t="s">
        <v>177</v>
      </c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15"/>
      <c r="Q81" s="15"/>
      <c r="R81" s="15"/>
      <c r="S81" s="15"/>
      <c r="T81" s="15"/>
      <c r="AD81" s="22"/>
      <c r="AE81" s="21"/>
      <c r="AG81" s="22"/>
      <c r="AH81" s="54"/>
      <c r="AI81" s="54"/>
      <c r="AJ81" s="54"/>
      <c r="AK81" s="54"/>
      <c r="AL81" s="22"/>
      <c r="AM81" s="22"/>
      <c r="AN81" s="22"/>
    </row>
    <row r="82" spans="1:40" x14ac:dyDescent="0.25">
      <c r="A82" s="55" t="s">
        <v>178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Q82" s="26" t="s">
        <v>116</v>
      </c>
      <c r="R82" s="27" t="s">
        <v>117</v>
      </c>
      <c r="S82" s="27" t="s">
        <v>118</v>
      </c>
      <c r="T82" s="27" t="s">
        <v>119</v>
      </c>
      <c r="U82" s="27" t="s">
        <v>120</v>
      </c>
      <c r="V82" s="27" t="s">
        <v>121</v>
      </c>
      <c r="W82" s="27" t="s">
        <v>122</v>
      </c>
      <c r="X82" s="27" t="s">
        <v>124</v>
      </c>
      <c r="Y82" s="27" t="s">
        <v>125</v>
      </c>
      <c r="Z82" s="27" t="s">
        <v>126</v>
      </c>
      <c r="AA82" s="27" t="s">
        <v>127</v>
      </c>
      <c r="AB82" s="27" t="s">
        <v>128</v>
      </c>
      <c r="AC82" s="27" t="s">
        <v>129</v>
      </c>
      <c r="AD82" s="28" t="s">
        <v>188</v>
      </c>
      <c r="AE82" s="29"/>
      <c r="AF82" s="39"/>
      <c r="AG82" s="22"/>
      <c r="AH82" s="54"/>
      <c r="AI82" s="54"/>
      <c r="AJ82" s="54"/>
      <c r="AK82" s="54"/>
      <c r="AL82" s="22"/>
      <c r="AM82" s="22"/>
      <c r="AN82" s="22"/>
    </row>
    <row r="83" spans="1:40" x14ac:dyDescent="0.25">
      <c r="A83" s="17">
        <v>1</v>
      </c>
      <c r="B83" s="10" t="s">
        <v>179</v>
      </c>
      <c r="C83" s="10">
        <v>-1</v>
      </c>
      <c r="D83" s="10">
        <v>1</v>
      </c>
      <c r="E83" s="10">
        <v>1</v>
      </c>
      <c r="F83" s="11">
        <v>0</v>
      </c>
      <c r="G83" s="10">
        <v>-1.71</v>
      </c>
      <c r="H83" s="10">
        <v>-4.57</v>
      </c>
      <c r="I83" s="11">
        <v>0</v>
      </c>
      <c r="J83" s="10">
        <v>1</v>
      </c>
      <c r="K83" s="10">
        <v>1</v>
      </c>
      <c r="L83" s="10">
        <v>1</v>
      </c>
      <c r="M83" s="10">
        <v>1</v>
      </c>
      <c r="N83" s="10">
        <v>1</v>
      </c>
      <c r="O83" s="11">
        <v>0</v>
      </c>
      <c r="Q83" s="31">
        <f>C67*C$84</f>
        <v>0</v>
      </c>
      <c r="R83" s="32">
        <f t="shared" ref="R83:AC83" si="18">D67*D$84</f>
        <v>0</v>
      </c>
      <c r="S83" s="32">
        <f t="shared" si="18"/>
        <v>2.9999999412029656E-2</v>
      </c>
      <c r="T83" s="32">
        <f t="shared" si="18"/>
        <v>9.9999779171047794E-3</v>
      </c>
      <c r="U83" s="32">
        <f t="shared" si="18"/>
        <v>0</v>
      </c>
      <c r="V83" s="32">
        <f t="shared" si="18"/>
        <v>0</v>
      </c>
      <c r="W83" s="32">
        <f t="shared" si="18"/>
        <v>0</v>
      </c>
      <c r="X83" s="32">
        <f t="shared" si="18"/>
        <v>0</v>
      </c>
      <c r="Y83" s="32">
        <f t="shared" si="18"/>
        <v>-0.04</v>
      </c>
      <c r="Z83" s="32">
        <f t="shared" si="18"/>
        <v>0</v>
      </c>
      <c r="AA83" s="32">
        <f t="shared" si="18"/>
        <v>0</v>
      </c>
      <c r="AB83" s="32">
        <f t="shared" si="18"/>
        <v>0</v>
      </c>
      <c r="AC83" s="32">
        <f t="shared" si="18"/>
        <v>0</v>
      </c>
      <c r="AD83" s="33">
        <f>SUM(Q83:AC83)</f>
        <v>-2.2670865566787324E-8</v>
      </c>
      <c r="AE83" s="32"/>
      <c r="AF83" s="34">
        <f>ABS(AD83)</f>
        <v>2.2670865566787324E-8</v>
      </c>
      <c r="AG83" s="22"/>
      <c r="AH83" s="54"/>
      <c r="AI83" s="54"/>
      <c r="AJ83" s="54"/>
      <c r="AK83" s="54"/>
      <c r="AL83" s="22"/>
      <c r="AM83" s="22"/>
      <c r="AN83" s="22"/>
    </row>
    <row r="84" spans="1:40" x14ac:dyDescent="0.25">
      <c r="A84" s="17">
        <v>2</v>
      </c>
      <c r="B84" s="10" t="s">
        <v>180</v>
      </c>
      <c r="C84" s="11">
        <v>0</v>
      </c>
      <c r="D84" s="10">
        <f>$C$37</f>
        <v>0.01</v>
      </c>
      <c r="E84" s="10">
        <f>$C$38</f>
        <v>0.03</v>
      </c>
      <c r="F84" s="10">
        <v>1</v>
      </c>
      <c r="G84" s="10">
        <v>1</v>
      </c>
      <c r="H84" s="10">
        <v>1</v>
      </c>
      <c r="I84" s="11">
        <v>0</v>
      </c>
      <c r="J84" s="10">
        <f>$C$39</f>
        <v>0.02</v>
      </c>
      <c r="K84" s="10">
        <f>$C$40</f>
        <v>0.04</v>
      </c>
      <c r="L84" s="10">
        <f>$C$41</f>
        <v>7.0000000000000007E-2</v>
      </c>
      <c r="M84" s="11">
        <v>0</v>
      </c>
      <c r="N84" s="10">
        <f>$C$41</f>
        <v>7.0000000000000007E-2</v>
      </c>
      <c r="O84" s="11">
        <v>0</v>
      </c>
      <c r="Q84" s="31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3"/>
      <c r="AE84" s="32"/>
      <c r="AF84" s="34"/>
      <c r="AG84" s="22"/>
      <c r="AH84" s="54"/>
      <c r="AI84" s="54"/>
      <c r="AJ84" s="54"/>
      <c r="AK84" s="54"/>
      <c r="AL84" s="22"/>
      <c r="AM84" s="22"/>
      <c r="AN84" s="22"/>
    </row>
    <row r="85" spans="1:40" x14ac:dyDescent="0.25">
      <c r="A85" s="17">
        <v>3</v>
      </c>
      <c r="B85" s="10" t="s">
        <v>181</v>
      </c>
      <c r="C85" s="11">
        <v>0</v>
      </c>
      <c r="D85" s="11">
        <v>0</v>
      </c>
      <c r="E85" s="11">
        <v>0</v>
      </c>
      <c r="F85" s="10">
        <f>1/14</f>
        <v>7.1428571428571425E-2</v>
      </c>
      <c r="G85" s="11">
        <v>0</v>
      </c>
      <c r="H85" s="10">
        <f>-1/14</f>
        <v>-7.1428571428571425E-2</v>
      </c>
      <c r="I85" s="10">
        <v>-1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Q85" s="31">
        <f t="shared" ref="Q85:Q96" si="19">C69*C$84</f>
        <v>0</v>
      </c>
      <c r="R85" s="32">
        <f t="shared" ref="R85:R96" si="20">D69*D$84</f>
        <v>0</v>
      </c>
      <c r="S85" s="32">
        <f t="shared" ref="S85:S96" si="21">E69*E$84</f>
        <v>-0.03</v>
      </c>
      <c r="T85" s="32">
        <f t="shared" ref="T85:T96" si="22">F69*F$84</f>
        <v>2.999998443434327E-2</v>
      </c>
      <c r="U85" s="32">
        <f t="shared" ref="U85:U96" si="23">G69*G$84</f>
        <v>0</v>
      </c>
      <c r="V85" s="32">
        <f t="shared" ref="V85:V96" si="24">H69*H$84</f>
        <v>0</v>
      </c>
      <c r="W85" s="32">
        <f t="shared" ref="W85:W96" si="25">I69*I$84</f>
        <v>0</v>
      </c>
      <c r="X85" s="32">
        <f t="shared" ref="X85:X96" si="26">J69*J$84</f>
        <v>0</v>
      </c>
      <c r="Y85" s="32">
        <f t="shared" ref="Y85:Y96" si="27">K69*K$84</f>
        <v>0</v>
      </c>
      <c r="Z85" s="32">
        <f t="shared" ref="Z85:Z96" si="28">L69*L$84</f>
        <v>0</v>
      </c>
      <c r="AA85" s="32">
        <f t="shared" ref="AA85:AA96" si="29">M69*M$84</f>
        <v>0</v>
      </c>
      <c r="AB85" s="32">
        <f t="shared" ref="AB85:AB96" si="30">N69*N$84</f>
        <v>0</v>
      </c>
      <c r="AC85" s="32">
        <f t="shared" ref="AC85:AC96" si="31">O69*O$84</f>
        <v>0</v>
      </c>
      <c r="AD85" s="33">
        <f t="shared" ref="AD85:AD96" si="32">SUM(Q85:AC85)</f>
        <v>-1.5565656728833144E-8</v>
      </c>
      <c r="AE85" s="32"/>
      <c r="AF85" s="34">
        <f t="shared" ref="AF85:AF96" si="33">ABS(AD85)</f>
        <v>1.5565656728833144E-8</v>
      </c>
      <c r="AG85" s="22"/>
      <c r="AH85" s="54"/>
      <c r="AI85" s="54"/>
      <c r="AJ85" s="54"/>
      <c r="AK85" s="54"/>
      <c r="AL85" s="22"/>
      <c r="AM85" s="22"/>
      <c r="AN85" s="22"/>
    </row>
    <row r="86" spans="1:40" x14ac:dyDescent="0.25">
      <c r="A86" s="55" t="s">
        <v>182</v>
      </c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Q86" s="31">
        <f t="shared" si="19"/>
        <v>0</v>
      </c>
      <c r="R86" s="32">
        <f t="shared" si="20"/>
        <v>0</v>
      </c>
      <c r="S86" s="32">
        <f t="shared" si="21"/>
        <v>-0.03</v>
      </c>
      <c r="T86" s="32">
        <f t="shared" si="22"/>
        <v>3.0000032068406176E-2</v>
      </c>
      <c r="U86" s="32">
        <f t="shared" si="23"/>
        <v>6.9930073522959241E-2</v>
      </c>
      <c r="V86" s="32">
        <f t="shared" si="24"/>
        <v>-6.9930073522959241E-2</v>
      </c>
      <c r="W86" s="32">
        <f t="shared" si="25"/>
        <v>0</v>
      </c>
      <c r="X86" s="32">
        <f t="shared" si="26"/>
        <v>0</v>
      </c>
      <c r="Y86" s="32">
        <f t="shared" si="27"/>
        <v>0</v>
      </c>
      <c r="Z86" s="32">
        <f t="shared" si="28"/>
        <v>0</v>
      </c>
      <c r="AA86" s="32">
        <f t="shared" si="29"/>
        <v>0</v>
      </c>
      <c r="AB86" s="32">
        <f t="shared" si="30"/>
        <v>0</v>
      </c>
      <c r="AC86" s="32">
        <f t="shared" si="31"/>
        <v>0</v>
      </c>
      <c r="AD86" s="33">
        <f t="shared" si="32"/>
        <v>3.2068406180529863E-8</v>
      </c>
      <c r="AE86" s="32"/>
      <c r="AF86" s="34">
        <f t="shared" si="33"/>
        <v>3.2068406180529863E-8</v>
      </c>
      <c r="AG86" s="22"/>
      <c r="AH86" s="54"/>
      <c r="AI86" s="54"/>
      <c r="AJ86" s="54"/>
      <c r="AK86" s="54"/>
      <c r="AL86" s="22"/>
      <c r="AM86" s="22"/>
      <c r="AN86" s="22"/>
    </row>
    <row r="87" spans="1:40" x14ac:dyDescent="0.25">
      <c r="A87" s="19">
        <v>4</v>
      </c>
      <c r="B87" s="13" t="s">
        <v>183</v>
      </c>
      <c r="C87" s="14">
        <v>0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3">
        <f>$C$42</f>
        <v>0.75</v>
      </c>
      <c r="K87" s="13">
        <f>$C$43</f>
        <v>0.75</v>
      </c>
      <c r="L87" s="13">
        <f>$C$44</f>
        <v>0.9</v>
      </c>
      <c r="M87" s="13">
        <v>0.6</v>
      </c>
      <c r="N87" s="13">
        <f>$C$44</f>
        <v>0.9</v>
      </c>
      <c r="O87" s="14">
        <v>0</v>
      </c>
      <c r="Q87" s="31">
        <f t="shared" si="19"/>
        <v>0</v>
      </c>
      <c r="R87" s="32">
        <f t="shared" si="20"/>
        <v>0</v>
      </c>
      <c r="S87" s="32">
        <f t="shared" si="21"/>
        <v>0</v>
      </c>
      <c r="T87" s="32">
        <f t="shared" si="22"/>
        <v>-7.0000066711224052E-2</v>
      </c>
      <c r="U87" s="32">
        <f t="shared" si="23"/>
        <v>0</v>
      </c>
      <c r="V87" s="32">
        <f t="shared" si="24"/>
        <v>0</v>
      </c>
      <c r="W87" s="32">
        <f t="shared" si="25"/>
        <v>0</v>
      </c>
      <c r="X87" s="32">
        <f t="shared" si="26"/>
        <v>0</v>
      </c>
      <c r="Y87" s="32">
        <f t="shared" si="27"/>
        <v>0</v>
      </c>
      <c r="Z87" s="32">
        <f t="shared" si="28"/>
        <v>7.0000000000000007E-2</v>
      </c>
      <c r="AA87" s="32">
        <f t="shared" si="29"/>
        <v>0</v>
      </c>
      <c r="AB87" s="32">
        <f t="shared" si="30"/>
        <v>0</v>
      </c>
      <c r="AC87" s="32">
        <f t="shared" si="31"/>
        <v>0</v>
      </c>
      <c r="AD87" s="33">
        <f t="shared" si="32"/>
        <v>-6.6711224044890827E-8</v>
      </c>
      <c r="AE87" s="32"/>
      <c r="AF87" s="34">
        <f t="shared" si="33"/>
        <v>6.6711224044890827E-8</v>
      </c>
      <c r="AH87" s="54"/>
      <c r="AI87" s="54"/>
      <c r="AJ87" s="54"/>
      <c r="AK87" s="54"/>
    </row>
    <row r="88" spans="1:40" x14ac:dyDescent="0.25">
      <c r="Q88" s="31">
        <f t="shared" si="19"/>
        <v>0</v>
      </c>
      <c r="R88" s="32">
        <f t="shared" si="20"/>
        <v>0</v>
      </c>
      <c r="S88" s="32">
        <f t="shared" si="21"/>
        <v>0</v>
      </c>
      <c r="T88" s="32">
        <f t="shared" si="22"/>
        <v>-6.9999979411424176E-2</v>
      </c>
      <c r="U88" s="32">
        <f t="shared" si="23"/>
        <v>0.29785028805028035</v>
      </c>
      <c r="V88" s="32">
        <f t="shared" si="24"/>
        <v>-0.29785028805028035</v>
      </c>
      <c r="W88" s="32">
        <f t="shared" si="25"/>
        <v>0</v>
      </c>
      <c r="X88" s="32">
        <f t="shared" si="26"/>
        <v>0</v>
      </c>
      <c r="Y88" s="32">
        <f t="shared" si="27"/>
        <v>0</v>
      </c>
      <c r="Z88" s="32">
        <f t="shared" si="28"/>
        <v>7.0000000000000007E-2</v>
      </c>
      <c r="AA88" s="32">
        <f t="shared" si="29"/>
        <v>0</v>
      </c>
      <c r="AB88" s="32">
        <f t="shared" si="30"/>
        <v>0</v>
      </c>
      <c r="AC88" s="32">
        <f t="shared" si="31"/>
        <v>0</v>
      </c>
      <c r="AD88" s="33">
        <f t="shared" si="32"/>
        <v>2.0588575844193713E-8</v>
      </c>
      <c r="AE88" s="32"/>
      <c r="AF88" s="34">
        <f t="shared" si="33"/>
        <v>2.0588575844193713E-8</v>
      </c>
    </row>
    <row r="89" spans="1:40" ht="14.4" x14ac:dyDescent="0.3">
      <c r="A89" s="6" t="s">
        <v>146</v>
      </c>
      <c r="B89">
        <f>1/60/24</f>
        <v>6.9444444444444447E-4</v>
      </c>
      <c r="C89" t="s">
        <v>197</v>
      </c>
      <c r="Q89" s="31">
        <f t="shared" si="19"/>
        <v>0</v>
      </c>
      <c r="R89" s="32">
        <f t="shared" si="20"/>
        <v>0</v>
      </c>
      <c r="S89" s="32">
        <f t="shared" si="21"/>
        <v>0</v>
      </c>
      <c r="T89" s="32">
        <f t="shared" si="22"/>
        <v>6.5999999725578698E-2</v>
      </c>
      <c r="U89" s="32">
        <f t="shared" si="23"/>
        <v>0</v>
      </c>
      <c r="V89" s="32">
        <f t="shared" si="24"/>
        <v>0</v>
      </c>
      <c r="W89" s="32">
        <f t="shared" si="25"/>
        <v>0</v>
      </c>
      <c r="X89" s="32">
        <f t="shared" si="26"/>
        <v>4.0000000000000001E-3</v>
      </c>
      <c r="Y89" s="32">
        <f t="shared" si="27"/>
        <v>0</v>
      </c>
      <c r="Z89" s="32">
        <f t="shared" si="28"/>
        <v>-7.0000000000000007E-2</v>
      </c>
      <c r="AA89" s="32">
        <f t="shared" si="29"/>
        <v>0</v>
      </c>
      <c r="AB89" s="32">
        <f t="shared" si="30"/>
        <v>0</v>
      </c>
      <c r="AC89" s="32">
        <f t="shared" si="31"/>
        <v>0</v>
      </c>
      <c r="AD89" s="33">
        <f t="shared" si="32"/>
        <v>-2.7442130512422835E-10</v>
      </c>
      <c r="AE89" s="32"/>
      <c r="AF89" s="34">
        <f t="shared" si="33"/>
        <v>2.7442130512422835E-10</v>
      </c>
    </row>
    <row r="90" spans="1:40" ht="14.4" x14ac:dyDescent="0.3">
      <c r="A90" s="6" t="s">
        <v>185</v>
      </c>
      <c r="B90">
        <v>20</v>
      </c>
      <c r="C90" t="s">
        <v>147</v>
      </c>
      <c r="Q90" s="31">
        <f t="shared" si="19"/>
        <v>0</v>
      </c>
      <c r="R90" s="32">
        <f t="shared" si="20"/>
        <v>0</v>
      </c>
      <c r="S90" s="32">
        <f t="shared" si="21"/>
        <v>0</v>
      </c>
      <c r="T90" s="32">
        <f t="shared" si="22"/>
        <v>6.5999988523449724E-2</v>
      </c>
      <c r="U90" s="32">
        <f t="shared" si="23"/>
        <v>0.27972027234601005</v>
      </c>
      <c r="V90" s="32">
        <f t="shared" si="24"/>
        <v>-0.27972027234601005</v>
      </c>
      <c r="W90" s="32">
        <f t="shared" si="25"/>
        <v>0</v>
      </c>
      <c r="X90" s="32">
        <f t="shared" si="26"/>
        <v>4.0000000000000001E-3</v>
      </c>
      <c r="Y90" s="32">
        <f t="shared" si="27"/>
        <v>0</v>
      </c>
      <c r="Z90" s="32">
        <f t="shared" si="28"/>
        <v>-7.0000000000000007E-2</v>
      </c>
      <c r="AA90" s="32">
        <f t="shared" si="29"/>
        <v>0</v>
      </c>
      <c r="AB90" s="32">
        <f t="shared" si="30"/>
        <v>0</v>
      </c>
      <c r="AC90" s="32">
        <f t="shared" si="31"/>
        <v>0</v>
      </c>
      <c r="AD90" s="33">
        <f t="shared" si="32"/>
        <v>-1.1476550265676622E-8</v>
      </c>
      <c r="AE90" s="32"/>
      <c r="AF90" s="34">
        <f t="shared" si="33"/>
        <v>1.1476550265676622E-8</v>
      </c>
    </row>
    <row r="91" spans="1:40" ht="14.4" x14ac:dyDescent="0.3">
      <c r="A91" s="6" t="s">
        <v>148</v>
      </c>
      <c r="B91">
        <v>400</v>
      </c>
      <c r="C91" t="s">
        <v>41</v>
      </c>
      <c r="D91" s="7" t="s">
        <v>149</v>
      </c>
      <c r="Q91" s="31">
        <f t="shared" si="19"/>
        <v>0</v>
      </c>
      <c r="R91" s="32">
        <f t="shared" si="20"/>
        <v>0</v>
      </c>
      <c r="S91" s="32">
        <f t="shared" si="21"/>
        <v>0</v>
      </c>
      <c r="T91" s="32">
        <f t="shared" si="22"/>
        <v>0</v>
      </c>
      <c r="U91" s="32">
        <f t="shared" si="23"/>
        <v>0</v>
      </c>
      <c r="V91" s="32">
        <f t="shared" si="24"/>
        <v>0</v>
      </c>
      <c r="W91" s="32">
        <f t="shared" si="25"/>
        <v>0</v>
      </c>
      <c r="X91" s="32">
        <f t="shared" si="26"/>
        <v>0</v>
      </c>
      <c r="Y91" s="32">
        <f t="shared" si="27"/>
        <v>0</v>
      </c>
      <c r="Z91" s="32">
        <f t="shared" si="28"/>
        <v>0</v>
      </c>
      <c r="AA91" s="32">
        <f t="shared" si="29"/>
        <v>0</v>
      </c>
      <c r="AB91" s="32">
        <f t="shared" si="30"/>
        <v>0</v>
      </c>
      <c r="AC91" s="32">
        <f t="shared" si="31"/>
        <v>0</v>
      </c>
      <c r="AD91" s="33">
        <f t="shared" si="32"/>
        <v>0</v>
      </c>
      <c r="AE91" s="32"/>
      <c r="AF91" s="34">
        <f t="shared" si="33"/>
        <v>0</v>
      </c>
    </row>
    <row r="92" spans="1:40" ht="16.2" x14ac:dyDescent="0.25">
      <c r="A92" s="41" t="s">
        <v>195</v>
      </c>
      <c r="B92" s="41">
        <v>8.25</v>
      </c>
      <c r="C92" s="41" t="s">
        <v>196</v>
      </c>
      <c r="Q92" s="31">
        <f t="shared" si="19"/>
        <v>0</v>
      </c>
      <c r="R92" s="32">
        <f t="shared" si="20"/>
        <v>0</v>
      </c>
      <c r="S92" s="32">
        <f t="shared" si="21"/>
        <v>0</v>
      </c>
      <c r="T92" s="32">
        <f t="shared" si="22"/>
        <v>0</v>
      </c>
      <c r="U92" s="32">
        <f t="shared" si="23"/>
        <v>0.3496503463295465</v>
      </c>
      <c r="V92" s="32">
        <f t="shared" si="24"/>
        <v>-0.3496503463295465</v>
      </c>
      <c r="W92" s="32">
        <f t="shared" si="25"/>
        <v>0</v>
      </c>
      <c r="X92" s="32">
        <f t="shared" si="26"/>
        <v>0</v>
      </c>
      <c r="Y92" s="32">
        <f t="shared" si="27"/>
        <v>0</v>
      </c>
      <c r="Z92" s="32">
        <f t="shared" si="28"/>
        <v>0</v>
      </c>
      <c r="AA92" s="32">
        <f t="shared" si="29"/>
        <v>0</v>
      </c>
      <c r="AB92" s="32">
        <f t="shared" si="30"/>
        <v>0</v>
      </c>
      <c r="AC92" s="32">
        <f t="shared" si="31"/>
        <v>0</v>
      </c>
      <c r="AD92" s="33">
        <f t="shared" si="32"/>
        <v>0</v>
      </c>
      <c r="AE92" s="32"/>
      <c r="AF92" s="34">
        <f t="shared" si="33"/>
        <v>0</v>
      </c>
    </row>
    <row r="93" spans="1:40" x14ac:dyDescent="0.25">
      <c r="A93" s="48" t="s">
        <v>194</v>
      </c>
      <c r="B93" s="48"/>
      <c r="C93" s="48"/>
      <c r="D93" s="48"/>
      <c r="Q93" s="31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3"/>
      <c r="AE93" s="32"/>
      <c r="AF93" s="34"/>
    </row>
    <row r="94" spans="1:40" ht="14.55" customHeight="1" x14ac:dyDescent="0.25">
      <c r="A94" s="49" t="s">
        <v>0</v>
      </c>
      <c r="B94" s="49" t="s">
        <v>1</v>
      </c>
      <c r="C94" s="49" t="s">
        <v>186</v>
      </c>
      <c r="D94" s="49" t="s">
        <v>5</v>
      </c>
      <c r="Q94" s="31">
        <f t="shared" si="19"/>
        <v>0</v>
      </c>
      <c r="R94" s="32">
        <f t="shared" si="20"/>
        <v>0</v>
      </c>
      <c r="S94" s="32">
        <f t="shared" si="21"/>
        <v>0</v>
      </c>
      <c r="T94" s="32">
        <f t="shared" si="22"/>
        <v>-4.2366665715703329</v>
      </c>
      <c r="U94" s="32">
        <f t="shared" si="23"/>
        <v>0</v>
      </c>
      <c r="V94" s="32">
        <f t="shared" si="24"/>
        <v>4.166666666666667</v>
      </c>
      <c r="W94" s="32">
        <f t="shared" si="25"/>
        <v>0</v>
      </c>
      <c r="X94" s="32">
        <f t="shared" si="26"/>
        <v>0</v>
      </c>
      <c r="Y94" s="32">
        <f t="shared" si="27"/>
        <v>0</v>
      </c>
      <c r="Z94" s="32">
        <f t="shared" si="28"/>
        <v>0</v>
      </c>
      <c r="AA94" s="32">
        <f t="shared" si="29"/>
        <v>0</v>
      </c>
      <c r="AB94" s="32">
        <f t="shared" si="30"/>
        <v>7.0000000000000007E-2</v>
      </c>
      <c r="AC94" s="32">
        <f t="shared" si="31"/>
        <v>0</v>
      </c>
      <c r="AD94" s="33">
        <f t="shared" si="32"/>
        <v>9.5096334085109646E-8</v>
      </c>
      <c r="AE94" s="32"/>
      <c r="AF94" s="34">
        <f t="shared" si="33"/>
        <v>9.5096334085109646E-8</v>
      </c>
    </row>
    <row r="95" spans="1:40" x14ac:dyDescent="0.25">
      <c r="A95" s="50"/>
      <c r="B95" s="50"/>
      <c r="C95" s="50"/>
      <c r="D95" s="50"/>
      <c r="Q95" s="31">
        <f t="shared" si="19"/>
        <v>0</v>
      </c>
      <c r="R95" s="32">
        <f t="shared" si="20"/>
        <v>0</v>
      </c>
      <c r="S95" s="32">
        <f t="shared" si="21"/>
        <v>0</v>
      </c>
      <c r="T95" s="32">
        <f t="shared" si="22"/>
        <v>6.6000023032743604E-2</v>
      </c>
      <c r="U95" s="32">
        <f t="shared" si="23"/>
        <v>0</v>
      </c>
      <c r="V95" s="32">
        <f t="shared" si="24"/>
        <v>0</v>
      </c>
      <c r="W95" s="32">
        <f t="shared" si="25"/>
        <v>0</v>
      </c>
      <c r="X95" s="32">
        <f t="shared" si="26"/>
        <v>4.0000000000000001E-3</v>
      </c>
      <c r="Y95" s="32">
        <f t="shared" si="27"/>
        <v>0</v>
      </c>
      <c r="Z95" s="32">
        <f t="shared" si="28"/>
        <v>0</v>
      </c>
      <c r="AA95" s="32">
        <f t="shared" si="29"/>
        <v>0</v>
      </c>
      <c r="AB95" s="32">
        <f t="shared" si="30"/>
        <v>-7.0000000000000007E-2</v>
      </c>
      <c r="AC95" s="32">
        <f t="shared" si="31"/>
        <v>0</v>
      </c>
      <c r="AD95" s="33">
        <f t="shared" si="32"/>
        <v>2.3032743601270056E-8</v>
      </c>
      <c r="AE95" s="32"/>
      <c r="AF95" s="34">
        <f t="shared" si="33"/>
        <v>2.3032743601270056E-8</v>
      </c>
    </row>
    <row r="96" spans="1:40" ht="16.2" x14ac:dyDescent="0.25">
      <c r="A96" t="s">
        <v>6</v>
      </c>
      <c r="B96" t="s">
        <v>34</v>
      </c>
      <c r="C96">
        <f>D4*EXP(F4*($B$90-20))</f>
        <v>3</v>
      </c>
      <c r="D96" t="s">
        <v>38</v>
      </c>
      <c r="Q96" s="35">
        <f t="shared" si="19"/>
        <v>0</v>
      </c>
      <c r="R96" s="36">
        <f t="shared" si="20"/>
        <v>0</v>
      </c>
      <c r="S96" s="36">
        <f t="shared" si="21"/>
        <v>0</v>
      </c>
      <c r="T96" s="36">
        <f t="shared" si="22"/>
        <v>6.6000067508676513E-2</v>
      </c>
      <c r="U96" s="36">
        <f t="shared" si="23"/>
        <v>0.27972029957230599</v>
      </c>
      <c r="V96" s="36">
        <f t="shared" si="24"/>
        <v>-0.27972029957230599</v>
      </c>
      <c r="W96" s="36">
        <f t="shared" si="25"/>
        <v>0</v>
      </c>
      <c r="X96" s="36">
        <f t="shared" si="26"/>
        <v>4.0000000000000001E-3</v>
      </c>
      <c r="Y96" s="36">
        <f t="shared" si="27"/>
        <v>0</v>
      </c>
      <c r="Z96" s="36">
        <f t="shared" si="28"/>
        <v>0</v>
      </c>
      <c r="AA96" s="36">
        <f t="shared" si="29"/>
        <v>0</v>
      </c>
      <c r="AB96" s="36">
        <f t="shared" si="30"/>
        <v>-7.0000000000000007E-2</v>
      </c>
      <c r="AC96" s="36">
        <f t="shared" si="31"/>
        <v>0</v>
      </c>
      <c r="AD96" s="37">
        <f t="shared" si="32"/>
        <v>6.7508676537819667E-8</v>
      </c>
      <c r="AE96" s="36"/>
      <c r="AF96" s="38">
        <f t="shared" si="33"/>
        <v>6.7508676537819667E-8</v>
      </c>
    </row>
    <row r="97" spans="1:32" x14ac:dyDescent="0.25">
      <c r="A97" t="s">
        <v>7</v>
      </c>
      <c r="B97" t="s">
        <v>35</v>
      </c>
      <c r="C97">
        <f t="shared" ref="C97:C118" si="34">D5*EXP(F5*($B$90-20))</f>
        <v>1</v>
      </c>
      <c r="D97" t="s">
        <v>36</v>
      </c>
      <c r="AD97" s="22"/>
      <c r="AE97" s="21"/>
    </row>
    <row r="98" spans="1:32" x14ac:dyDescent="0.25">
      <c r="A98" s="46" t="s">
        <v>8</v>
      </c>
      <c r="B98" s="46"/>
      <c r="C98" s="46"/>
      <c r="D98" s="46"/>
      <c r="Q98" s="26" t="s">
        <v>116</v>
      </c>
      <c r="R98" s="27" t="s">
        <v>117</v>
      </c>
      <c r="S98" s="27" t="s">
        <v>118</v>
      </c>
      <c r="T98" s="27" t="s">
        <v>119</v>
      </c>
      <c r="U98" s="27" t="s">
        <v>120</v>
      </c>
      <c r="V98" s="27" t="s">
        <v>121</v>
      </c>
      <c r="W98" s="27" t="s">
        <v>122</v>
      </c>
      <c r="X98" s="27" t="s">
        <v>124</v>
      </c>
      <c r="Y98" s="27" t="s">
        <v>125</v>
      </c>
      <c r="Z98" s="27" t="s">
        <v>126</v>
      </c>
      <c r="AA98" s="27" t="s">
        <v>127</v>
      </c>
      <c r="AB98" s="27" t="s">
        <v>128</v>
      </c>
      <c r="AC98" s="27" t="s">
        <v>129</v>
      </c>
      <c r="AD98" s="28" t="s">
        <v>189</v>
      </c>
      <c r="AE98" s="29"/>
      <c r="AF98" s="30"/>
    </row>
    <row r="99" spans="1:32" ht="16.2" x14ac:dyDescent="0.25">
      <c r="A99" t="s">
        <v>9</v>
      </c>
      <c r="B99" t="s">
        <v>21</v>
      </c>
      <c r="C99">
        <f>D7*EXP(F7*($B$90-20))</f>
        <v>5</v>
      </c>
      <c r="D99" t="s">
        <v>59</v>
      </c>
      <c r="Q99" s="31">
        <f>C67*C$85</f>
        <v>0</v>
      </c>
      <c r="R99" s="32">
        <f t="shared" ref="R99:AC99" si="35">D67*D$85</f>
        <v>0</v>
      </c>
      <c r="S99" s="32">
        <f t="shared" si="35"/>
        <v>0</v>
      </c>
      <c r="T99" s="32">
        <f t="shared" si="35"/>
        <v>7.1428413693605563E-4</v>
      </c>
      <c r="U99" s="32">
        <f t="shared" si="35"/>
        <v>0</v>
      </c>
      <c r="V99" s="32">
        <f t="shared" si="35"/>
        <v>0</v>
      </c>
      <c r="W99" s="32">
        <f t="shared" si="35"/>
        <v>-7.1426585736584841E-4</v>
      </c>
      <c r="X99" s="32">
        <f t="shared" si="35"/>
        <v>0</v>
      </c>
      <c r="Y99" s="32">
        <f t="shared" si="35"/>
        <v>0</v>
      </c>
      <c r="Z99" s="32">
        <f t="shared" si="35"/>
        <v>0</v>
      </c>
      <c r="AA99" s="32">
        <f t="shared" si="35"/>
        <v>0</v>
      </c>
      <c r="AB99" s="32">
        <f t="shared" si="35"/>
        <v>0</v>
      </c>
      <c r="AC99" s="32">
        <f t="shared" si="35"/>
        <v>0</v>
      </c>
      <c r="AD99" s="33">
        <f>SUM(Q99:AC99)</f>
        <v>1.8279570207220368E-8</v>
      </c>
      <c r="AE99" s="32"/>
      <c r="AF99" s="34">
        <f>ABS(AD99)</f>
        <v>1.8279570207220368E-8</v>
      </c>
    </row>
    <row r="100" spans="1:32" ht="14.4" x14ac:dyDescent="0.3">
      <c r="A100" t="s">
        <v>20</v>
      </c>
      <c r="B100" t="s">
        <v>22</v>
      </c>
      <c r="C100">
        <f t="shared" si="34"/>
        <v>0.6</v>
      </c>
      <c r="Q100" s="31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3"/>
      <c r="AE100" s="32"/>
      <c r="AF100" s="34"/>
    </row>
    <row r="101" spans="1:32" ht="17.399999999999999" x14ac:dyDescent="0.35">
      <c r="A101" t="s">
        <v>10</v>
      </c>
      <c r="B101" t="s">
        <v>24</v>
      </c>
      <c r="C101">
        <f t="shared" si="34"/>
        <v>0.2</v>
      </c>
      <c r="D101" t="s">
        <v>39</v>
      </c>
      <c r="Q101" s="31">
        <f t="shared" ref="Q101:Q112" si="36">C69*C$85</f>
        <v>0</v>
      </c>
      <c r="R101" s="32">
        <f t="shared" ref="R101:R112" si="37">D69*D$85</f>
        <v>0</v>
      </c>
      <c r="S101" s="32">
        <f t="shared" ref="S101:S112" si="38">E69*E$85</f>
        <v>0</v>
      </c>
      <c r="T101" s="32">
        <f t="shared" ref="T101:T112" si="39">F69*F$85</f>
        <v>2.1428560310245192E-3</v>
      </c>
      <c r="U101" s="32">
        <f t="shared" ref="U101:U112" si="40">G69*G$85</f>
        <v>0</v>
      </c>
      <c r="V101" s="32">
        <f t="shared" ref="V101:V112" si="41">H69*H$85</f>
        <v>0</v>
      </c>
      <c r="W101" s="32">
        <f t="shared" ref="W101:W112" si="42">I69*I$85</f>
        <v>-2.142866320817362E-3</v>
      </c>
      <c r="X101" s="32">
        <f t="shared" ref="X101:X112" si="43">J69*J$85</f>
        <v>0</v>
      </c>
      <c r="Y101" s="32">
        <f t="shared" ref="Y101:Y112" si="44">K69*K$85</f>
        <v>0</v>
      </c>
      <c r="Z101" s="32">
        <f t="shared" ref="Z101:Z112" si="45">L69*L$85</f>
        <v>0</v>
      </c>
      <c r="AA101" s="32">
        <f t="shared" ref="AA101:AA112" si="46">M69*M$85</f>
        <v>0</v>
      </c>
      <c r="AB101" s="32">
        <f t="shared" ref="AB101:AB112" si="47">N69*N$85</f>
        <v>0</v>
      </c>
      <c r="AC101" s="32">
        <f t="shared" ref="AC101:AC112" si="48">O69*O$85</f>
        <v>0</v>
      </c>
      <c r="AD101" s="33">
        <f t="shared" ref="AD101:AD112" si="49">SUM(Q101:AC101)</f>
        <v>-1.0289792842874818E-8</v>
      </c>
      <c r="AE101" s="32"/>
      <c r="AF101" s="34">
        <f t="shared" ref="AF101:AF112" si="50">ABS(AD101)</f>
        <v>1.0289792842874818E-8</v>
      </c>
    </row>
    <row r="102" spans="1:32" ht="16.2" x14ac:dyDescent="0.25">
      <c r="A102" t="s">
        <v>11</v>
      </c>
      <c r="B102" t="s">
        <v>23</v>
      </c>
      <c r="C102">
        <f t="shared" si="34"/>
        <v>0.5</v>
      </c>
      <c r="D102" t="s">
        <v>86</v>
      </c>
      <c r="Q102" s="31">
        <f t="shared" si="36"/>
        <v>0</v>
      </c>
      <c r="R102" s="32">
        <f t="shared" si="37"/>
        <v>0</v>
      </c>
      <c r="S102" s="32">
        <f t="shared" si="38"/>
        <v>0</v>
      </c>
      <c r="T102" s="32">
        <f t="shared" si="39"/>
        <v>2.1428594334575841E-3</v>
      </c>
      <c r="U102" s="32">
        <f t="shared" si="40"/>
        <v>0</v>
      </c>
      <c r="V102" s="32">
        <f t="shared" si="41"/>
        <v>4.9950052516399453E-3</v>
      </c>
      <c r="W102" s="32">
        <f t="shared" si="42"/>
        <v>-7.1378511918497181E-3</v>
      </c>
      <c r="X102" s="32">
        <f t="shared" si="43"/>
        <v>0</v>
      </c>
      <c r="Y102" s="32">
        <f t="shared" si="44"/>
        <v>0</v>
      </c>
      <c r="Z102" s="32">
        <f t="shared" si="45"/>
        <v>0</v>
      </c>
      <c r="AA102" s="32">
        <f t="shared" si="46"/>
        <v>0</v>
      </c>
      <c r="AB102" s="32">
        <f t="shared" si="47"/>
        <v>0</v>
      </c>
      <c r="AC102" s="32">
        <f t="shared" si="48"/>
        <v>0</v>
      </c>
      <c r="AD102" s="33">
        <f t="shared" si="49"/>
        <v>1.3493247811614817E-8</v>
      </c>
      <c r="AE102" s="32"/>
      <c r="AF102" s="34">
        <f t="shared" si="50"/>
        <v>1.3493247811614817E-8</v>
      </c>
    </row>
    <row r="103" spans="1:32" ht="16.2" x14ac:dyDescent="0.25">
      <c r="A103" t="s">
        <v>12</v>
      </c>
      <c r="B103" t="s">
        <v>25</v>
      </c>
      <c r="C103">
        <f t="shared" si="34"/>
        <v>2</v>
      </c>
      <c r="D103" t="s">
        <v>43</v>
      </c>
      <c r="Q103" s="31">
        <f t="shared" si="36"/>
        <v>0</v>
      </c>
      <c r="R103" s="32">
        <f t="shared" si="37"/>
        <v>0</v>
      </c>
      <c r="S103" s="32">
        <f t="shared" si="38"/>
        <v>0</v>
      </c>
      <c r="T103" s="32">
        <f t="shared" si="39"/>
        <v>-5.0000047650874324E-3</v>
      </c>
      <c r="U103" s="32">
        <f t="shared" si="40"/>
        <v>0</v>
      </c>
      <c r="V103" s="32">
        <f t="shared" si="41"/>
        <v>0</v>
      </c>
      <c r="W103" s="32">
        <f t="shared" si="42"/>
        <v>5.0000349018155645E-3</v>
      </c>
      <c r="X103" s="32">
        <f t="shared" si="43"/>
        <v>0</v>
      </c>
      <c r="Y103" s="32">
        <f t="shared" si="44"/>
        <v>0</v>
      </c>
      <c r="Z103" s="32">
        <f t="shared" si="45"/>
        <v>0</v>
      </c>
      <c r="AA103" s="32">
        <f t="shared" si="46"/>
        <v>0</v>
      </c>
      <c r="AB103" s="32">
        <f t="shared" si="47"/>
        <v>0</v>
      </c>
      <c r="AC103" s="32">
        <f t="shared" si="48"/>
        <v>0</v>
      </c>
      <c r="AD103" s="33">
        <f t="shared" si="49"/>
        <v>3.0136728132110213E-8</v>
      </c>
      <c r="AE103" s="32"/>
      <c r="AF103" s="34">
        <f t="shared" si="50"/>
        <v>3.0136728132110213E-8</v>
      </c>
    </row>
    <row r="104" spans="1:32" x14ac:dyDescent="0.25">
      <c r="A104" t="s">
        <v>13</v>
      </c>
      <c r="B104" t="s">
        <v>26</v>
      </c>
      <c r="C104">
        <f t="shared" si="34"/>
        <v>1</v>
      </c>
      <c r="D104" t="s">
        <v>44</v>
      </c>
      <c r="Q104" s="31">
        <f t="shared" si="36"/>
        <v>0</v>
      </c>
      <c r="R104" s="32">
        <f t="shared" si="37"/>
        <v>0</v>
      </c>
      <c r="S104" s="32">
        <f t="shared" si="38"/>
        <v>0</v>
      </c>
      <c r="T104" s="32">
        <f t="shared" si="39"/>
        <v>-4.9999985293874413E-3</v>
      </c>
      <c r="U104" s="32">
        <f t="shared" si="40"/>
        <v>0</v>
      </c>
      <c r="V104" s="32">
        <f t="shared" si="41"/>
        <v>2.1275020575020023E-2</v>
      </c>
      <c r="W104" s="32">
        <f t="shared" si="42"/>
        <v>-1.627506127008152E-2</v>
      </c>
      <c r="X104" s="32">
        <f t="shared" si="43"/>
        <v>0</v>
      </c>
      <c r="Y104" s="32">
        <f t="shared" si="44"/>
        <v>0</v>
      </c>
      <c r="Z104" s="32">
        <f t="shared" si="45"/>
        <v>0</v>
      </c>
      <c r="AA104" s="32">
        <f t="shared" si="46"/>
        <v>0</v>
      </c>
      <c r="AB104" s="32">
        <f t="shared" si="47"/>
        <v>0</v>
      </c>
      <c r="AC104" s="32">
        <f t="shared" si="48"/>
        <v>0</v>
      </c>
      <c r="AD104" s="33">
        <f t="shared" si="49"/>
        <v>-3.9224448938890433E-8</v>
      </c>
      <c r="AE104" s="32"/>
      <c r="AF104" s="34">
        <f t="shared" si="50"/>
        <v>3.9224448938890433E-8</v>
      </c>
    </row>
    <row r="105" spans="1:32" ht="14.4" x14ac:dyDescent="0.3">
      <c r="A105" t="s">
        <v>40</v>
      </c>
      <c r="B105" t="s">
        <v>27</v>
      </c>
      <c r="C105">
        <f t="shared" si="34"/>
        <v>2</v>
      </c>
      <c r="D105" t="s">
        <v>41</v>
      </c>
      <c r="Q105" s="31">
        <f t="shared" si="36"/>
        <v>0</v>
      </c>
      <c r="R105" s="32">
        <f t="shared" si="37"/>
        <v>0</v>
      </c>
      <c r="S105" s="32">
        <f t="shared" si="38"/>
        <v>0</v>
      </c>
      <c r="T105" s="32">
        <f t="shared" si="39"/>
        <v>4.7142856946841925E-3</v>
      </c>
      <c r="U105" s="32">
        <f t="shared" si="40"/>
        <v>0</v>
      </c>
      <c r="V105" s="32">
        <f t="shared" si="41"/>
        <v>0</v>
      </c>
      <c r="W105" s="32">
        <f t="shared" si="42"/>
        <v>-4.7142833116155932E-3</v>
      </c>
      <c r="X105" s="32">
        <f t="shared" si="43"/>
        <v>0</v>
      </c>
      <c r="Y105" s="32">
        <f t="shared" si="44"/>
        <v>0</v>
      </c>
      <c r="Z105" s="32">
        <f t="shared" si="45"/>
        <v>0</v>
      </c>
      <c r="AA105" s="32">
        <f t="shared" si="46"/>
        <v>0</v>
      </c>
      <c r="AB105" s="32">
        <f t="shared" si="47"/>
        <v>0</v>
      </c>
      <c r="AC105" s="32">
        <f t="shared" si="48"/>
        <v>0</v>
      </c>
      <c r="AD105" s="33">
        <f t="shared" si="49"/>
        <v>2.3830685992251577E-9</v>
      </c>
      <c r="AE105" s="32"/>
      <c r="AF105" s="34">
        <f t="shared" si="50"/>
        <v>2.3830685992251577E-9</v>
      </c>
    </row>
    <row r="106" spans="1:32" ht="16.2" x14ac:dyDescent="0.25">
      <c r="A106" t="s">
        <v>14</v>
      </c>
      <c r="B106" t="s">
        <v>28</v>
      </c>
      <c r="C106">
        <f t="shared" si="34"/>
        <v>0.01</v>
      </c>
      <c r="D106" t="s">
        <v>45</v>
      </c>
      <c r="Q106" s="31">
        <f t="shared" si="36"/>
        <v>0</v>
      </c>
      <c r="R106" s="32">
        <f t="shared" si="37"/>
        <v>0</v>
      </c>
      <c r="S106" s="32">
        <f t="shared" si="38"/>
        <v>0</v>
      </c>
      <c r="T106" s="32">
        <f t="shared" si="39"/>
        <v>4.7142848945321229E-3</v>
      </c>
      <c r="U106" s="32">
        <f t="shared" si="40"/>
        <v>0</v>
      </c>
      <c r="V106" s="32">
        <f t="shared" si="41"/>
        <v>1.9980019453286431E-2</v>
      </c>
      <c r="W106" s="32">
        <f t="shared" si="42"/>
        <v>-2.4694301041649314E-2</v>
      </c>
      <c r="X106" s="32">
        <f t="shared" si="43"/>
        <v>0</v>
      </c>
      <c r="Y106" s="32">
        <f t="shared" si="44"/>
        <v>0</v>
      </c>
      <c r="Z106" s="32">
        <f t="shared" si="45"/>
        <v>0</v>
      </c>
      <c r="AA106" s="32">
        <f t="shared" si="46"/>
        <v>0</v>
      </c>
      <c r="AB106" s="32">
        <f t="shared" si="47"/>
        <v>0</v>
      </c>
      <c r="AC106" s="32">
        <f t="shared" si="48"/>
        <v>0</v>
      </c>
      <c r="AD106" s="33">
        <f t="shared" si="49"/>
        <v>3.3061692376878948E-9</v>
      </c>
      <c r="AE106" s="32"/>
      <c r="AF106" s="34">
        <f t="shared" si="50"/>
        <v>3.3061692376878948E-9</v>
      </c>
    </row>
    <row r="107" spans="1:32" ht="17.399999999999999" x14ac:dyDescent="0.35">
      <c r="A107" t="s">
        <v>15</v>
      </c>
      <c r="B107" t="s">
        <v>29</v>
      </c>
      <c r="C107">
        <f t="shared" si="34"/>
        <v>0.1</v>
      </c>
      <c r="D107" t="s">
        <v>46</v>
      </c>
      <c r="Q107" s="31">
        <f t="shared" si="36"/>
        <v>0</v>
      </c>
      <c r="R107" s="32">
        <f t="shared" si="37"/>
        <v>0</v>
      </c>
      <c r="S107" s="32">
        <f t="shared" si="38"/>
        <v>0</v>
      </c>
      <c r="T107" s="32">
        <f t="shared" si="39"/>
        <v>0</v>
      </c>
      <c r="U107" s="32">
        <f t="shared" si="40"/>
        <v>0</v>
      </c>
      <c r="V107" s="32">
        <f t="shared" si="41"/>
        <v>0</v>
      </c>
      <c r="W107" s="32">
        <f t="shared" si="42"/>
        <v>0</v>
      </c>
      <c r="X107" s="32">
        <f t="shared" si="43"/>
        <v>0</v>
      </c>
      <c r="Y107" s="32">
        <f t="shared" si="44"/>
        <v>0</v>
      </c>
      <c r="Z107" s="32">
        <f t="shared" si="45"/>
        <v>0</v>
      </c>
      <c r="AA107" s="32">
        <f t="shared" si="46"/>
        <v>0</v>
      </c>
      <c r="AB107" s="32">
        <f t="shared" si="47"/>
        <v>0</v>
      </c>
      <c r="AC107" s="32">
        <f t="shared" si="48"/>
        <v>0</v>
      </c>
      <c r="AD107" s="33">
        <f t="shared" si="49"/>
        <v>0</v>
      </c>
      <c r="AE107" s="32"/>
      <c r="AF107" s="34">
        <f t="shared" si="50"/>
        <v>0</v>
      </c>
    </row>
    <row r="108" spans="1:32" x14ac:dyDescent="0.25">
      <c r="A108" t="s">
        <v>16</v>
      </c>
      <c r="B108" t="s">
        <v>30</v>
      </c>
      <c r="C108">
        <f t="shared" si="34"/>
        <v>0.2</v>
      </c>
      <c r="D108" t="s">
        <v>41</v>
      </c>
      <c r="Q108" s="31">
        <f t="shared" si="36"/>
        <v>0</v>
      </c>
      <c r="R108" s="32">
        <f t="shared" si="37"/>
        <v>0</v>
      </c>
      <c r="S108" s="32">
        <f t="shared" si="38"/>
        <v>0</v>
      </c>
      <c r="T108" s="32">
        <f t="shared" si="39"/>
        <v>0</v>
      </c>
      <c r="U108" s="32">
        <f t="shared" si="40"/>
        <v>0</v>
      </c>
      <c r="V108" s="32">
        <f t="shared" si="41"/>
        <v>2.4975024737824748E-2</v>
      </c>
      <c r="W108" s="32">
        <f t="shared" si="42"/>
        <v>-2.4975062845168459E-2</v>
      </c>
      <c r="X108" s="32">
        <f t="shared" si="43"/>
        <v>0</v>
      </c>
      <c r="Y108" s="32">
        <f t="shared" si="44"/>
        <v>0</v>
      </c>
      <c r="Z108" s="32">
        <f t="shared" si="45"/>
        <v>0</v>
      </c>
      <c r="AA108" s="32">
        <f t="shared" si="46"/>
        <v>0</v>
      </c>
      <c r="AB108" s="32">
        <f t="shared" si="47"/>
        <v>0</v>
      </c>
      <c r="AC108" s="32">
        <f t="shared" si="48"/>
        <v>0</v>
      </c>
      <c r="AD108" s="33">
        <f t="shared" si="49"/>
        <v>-3.8107343711124564E-8</v>
      </c>
      <c r="AE108" s="32"/>
      <c r="AF108" s="34">
        <f t="shared" si="50"/>
        <v>3.8107343711124564E-8</v>
      </c>
    </row>
    <row r="109" spans="1:32" x14ac:dyDescent="0.25">
      <c r="A109" t="s">
        <v>17</v>
      </c>
      <c r="B109" t="s">
        <v>31</v>
      </c>
      <c r="C109">
        <f t="shared" si="34"/>
        <v>0.1</v>
      </c>
      <c r="D109" t="s">
        <v>42</v>
      </c>
      <c r="Q109" s="31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3"/>
      <c r="AE109" s="32"/>
      <c r="AF109" s="34"/>
    </row>
    <row r="110" spans="1:32" x14ac:dyDescent="0.25">
      <c r="A110" t="s">
        <v>18</v>
      </c>
      <c r="B110" t="s">
        <v>32</v>
      </c>
      <c r="C110">
        <f t="shared" si="34"/>
        <v>0.2</v>
      </c>
      <c r="D110" t="s">
        <v>42</v>
      </c>
      <c r="Q110" s="31">
        <f t="shared" si="36"/>
        <v>0</v>
      </c>
      <c r="R110" s="32">
        <f t="shared" si="37"/>
        <v>0</v>
      </c>
      <c r="S110" s="32">
        <f t="shared" si="38"/>
        <v>0</v>
      </c>
      <c r="T110" s="32">
        <f t="shared" si="39"/>
        <v>-0.30261904082645236</v>
      </c>
      <c r="U110" s="32">
        <f t="shared" si="40"/>
        <v>0</v>
      </c>
      <c r="V110" s="32">
        <f t="shared" si="41"/>
        <v>-0.29761904761904762</v>
      </c>
      <c r="W110" s="32">
        <f t="shared" si="42"/>
        <v>0.60023809199066436</v>
      </c>
      <c r="X110" s="32">
        <f t="shared" si="43"/>
        <v>0</v>
      </c>
      <c r="Y110" s="32">
        <f t="shared" si="44"/>
        <v>0</v>
      </c>
      <c r="Z110" s="32">
        <f t="shared" si="45"/>
        <v>0</v>
      </c>
      <c r="AA110" s="32">
        <f t="shared" si="46"/>
        <v>0</v>
      </c>
      <c r="AB110" s="32">
        <f t="shared" si="47"/>
        <v>0</v>
      </c>
      <c r="AC110" s="32">
        <f t="shared" si="48"/>
        <v>0</v>
      </c>
      <c r="AD110" s="33">
        <f t="shared" si="49"/>
        <v>3.5451643842776548E-9</v>
      </c>
      <c r="AE110" s="32"/>
      <c r="AF110" s="34">
        <f t="shared" si="50"/>
        <v>3.5451643842776548E-9</v>
      </c>
    </row>
    <row r="111" spans="1:32" x14ac:dyDescent="0.25">
      <c r="A111" t="s">
        <v>19</v>
      </c>
      <c r="B111" t="s">
        <v>33</v>
      </c>
      <c r="C111">
        <f t="shared" si="34"/>
        <v>0.1</v>
      </c>
      <c r="D111" t="s">
        <v>41</v>
      </c>
      <c r="Q111" s="31">
        <f t="shared" si="36"/>
        <v>0</v>
      </c>
      <c r="R111" s="32">
        <f t="shared" si="37"/>
        <v>0</v>
      </c>
      <c r="S111" s="32">
        <f t="shared" si="38"/>
        <v>0</v>
      </c>
      <c r="T111" s="32">
        <f t="shared" si="39"/>
        <v>4.7142873594816859E-3</v>
      </c>
      <c r="U111" s="32">
        <f t="shared" si="40"/>
        <v>0</v>
      </c>
      <c r="V111" s="32">
        <f t="shared" si="41"/>
        <v>0</v>
      </c>
      <c r="W111" s="32">
        <f t="shared" si="42"/>
        <v>-4.7142806490441096E-3</v>
      </c>
      <c r="X111" s="32">
        <f t="shared" si="43"/>
        <v>0</v>
      </c>
      <c r="Y111" s="32">
        <f t="shared" si="44"/>
        <v>0</v>
      </c>
      <c r="Z111" s="32">
        <f t="shared" si="45"/>
        <v>0</v>
      </c>
      <c r="AA111" s="32">
        <f t="shared" si="46"/>
        <v>0</v>
      </c>
      <c r="AB111" s="32">
        <f t="shared" si="47"/>
        <v>0</v>
      </c>
      <c r="AC111" s="32">
        <f t="shared" si="48"/>
        <v>0</v>
      </c>
      <c r="AD111" s="33">
        <f t="shared" si="49"/>
        <v>6.7104375762669366E-9</v>
      </c>
      <c r="AE111" s="32"/>
      <c r="AF111" s="34">
        <f t="shared" si="50"/>
        <v>6.7104375762669366E-9</v>
      </c>
    </row>
    <row r="112" spans="1:32" x14ac:dyDescent="0.25">
      <c r="A112" s="46" t="s">
        <v>37</v>
      </c>
      <c r="B112" s="46"/>
      <c r="C112" s="46"/>
      <c r="D112" s="46"/>
      <c r="Q112" s="35">
        <f t="shared" si="36"/>
        <v>0</v>
      </c>
      <c r="R112" s="36">
        <f t="shared" si="37"/>
        <v>0</v>
      </c>
      <c r="S112" s="36">
        <f t="shared" si="38"/>
        <v>0</v>
      </c>
      <c r="T112" s="36">
        <f t="shared" si="39"/>
        <v>4.7142905363340365E-3</v>
      </c>
      <c r="U112" s="36">
        <f t="shared" si="40"/>
        <v>0</v>
      </c>
      <c r="V112" s="36">
        <f t="shared" si="41"/>
        <v>1.9980021398021856E-2</v>
      </c>
      <c r="W112" s="36">
        <f t="shared" si="42"/>
        <v>-2.4694279670522956E-2</v>
      </c>
      <c r="X112" s="36">
        <f t="shared" si="43"/>
        <v>0</v>
      </c>
      <c r="Y112" s="36">
        <f t="shared" si="44"/>
        <v>0</v>
      </c>
      <c r="Z112" s="36">
        <f t="shared" si="45"/>
        <v>0</v>
      </c>
      <c r="AA112" s="36">
        <f t="shared" si="46"/>
        <v>0</v>
      </c>
      <c r="AB112" s="36">
        <f t="shared" si="47"/>
        <v>0</v>
      </c>
      <c r="AC112" s="36">
        <f t="shared" si="48"/>
        <v>0</v>
      </c>
      <c r="AD112" s="37">
        <f t="shared" si="49"/>
        <v>3.2263832935169878E-8</v>
      </c>
      <c r="AE112" s="36"/>
      <c r="AF112" s="38">
        <f t="shared" si="50"/>
        <v>3.2263832935169878E-8</v>
      </c>
    </row>
    <row r="113" spans="1:32" x14ac:dyDescent="0.25">
      <c r="A113" t="s">
        <v>52</v>
      </c>
      <c r="B113" t="s">
        <v>53</v>
      </c>
      <c r="C113">
        <f t="shared" si="34"/>
        <v>1</v>
      </c>
      <c r="D113" t="s">
        <v>41</v>
      </c>
      <c r="AD113" s="22"/>
      <c r="AE113" s="21"/>
      <c r="AF113" s="25">
        <f>SUM(AF67:AF112)</f>
        <v>9.7255727197901373E-7</v>
      </c>
    </row>
    <row r="114" spans="1:32" ht="16.2" x14ac:dyDescent="0.25">
      <c r="A114" t="s">
        <v>47</v>
      </c>
      <c r="B114" t="s">
        <v>54</v>
      </c>
      <c r="C114">
        <f t="shared" si="34"/>
        <v>1</v>
      </c>
      <c r="D114" t="s">
        <v>45</v>
      </c>
      <c r="AD114" s="22"/>
      <c r="AE114" s="21"/>
    </row>
    <row r="115" spans="1:32" ht="17.399999999999999" x14ac:dyDescent="0.35">
      <c r="A115" t="s">
        <v>48</v>
      </c>
      <c r="B115" t="s">
        <v>55</v>
      </c>
      <c r="C115">
        <f t="shared" si="34"/>
        <v>0.5</v>
      </c>
      <c r="D115" t="s">
        <v>39</v>
      </c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3"/>
      <c r="AE115" s="21"/>
    </row>
    <row r="116" spans="1:32" ht="17.399999999999999" x14ac:dyDescent="0.35">
      <c r="A116" t="s">
        <v>49</v>
      </c>
      <c r="B116" t="s">
        <v>56</v>
      </c>
      <c r="C116">
        <f t="shared" si="34"/>
        <v>0.5</v>
      </c>
      <c r="D116" t="s">
        <v>46</v>
      </c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3"/>
      <c r="AE116" s="21"/>
    </row>
    <row r="117" spans="1:32" x14ac:dyDescent="0.25">
      <c r="A117" t="s">
        <v>50</v>
      </c>
      <c r="B117" t="s">
        <v>57</v>
      </c>
      <c r="C117">
        <f t="shared" si="34"/>
        <v>0.15</v>
      </c>
      <c r="D117" t="s">
        <v>41</v>
      </c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3"/>
      <c r="AE117" s="21"/>
    </row>
    <row r="118" spans="1:32" x14ac:dyDescent="0.25">
      <c r="A118" s="2" t="s">
        <v>51</v>
      </c>
      <c r="B118" s="2" t="s">
        <v>58</v>
      </c>
      <c r="C118" s="2">
        <f t="shared" si="34"/>
        <v>0.05</v>
      </c>
      <c r="D118" s="2" t="s">
        <v>41</v>
      </c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3"/>
      <c r="AE118" s="21"/>
    </row>
    <row r="119" spans="1:32" x14ac:dyDescent="0.25"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3"/>
      <c r="AE119" s="21"/>
    </row>
    <row r="120" spans="1:32" x14ac:dyDescent="0.25">
      <c r="P120" s="47" t="s">
        <v>192</v>
      </c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21"/>
      <c r="AC120" s="21"/>
      <c r="AD120" s="23"/>
      <c r="AE120" s="21"/>
    </row>
    <row r="121" spans="1:32" x14ac:dyDescent="0.25">
      <c r="P121" s="43">
        <v>1</v>
      </c>
      <c r="Q121" s="43">
        <v>2</v>
      </c>
      <c r="R121" s="43">
        <v>3</v>
      </c>
      <c r="S121" s="43">
        <v>4</v>
      </c>
      <c r="T121" s="43">
        <v>5</v>
      </c>
      <c r="U121" s="43">
        <v>6</v>
      </c>
      <c r="V121" s="43">
        <v>7</v>
      </c>
      <c r="W121" s="43">
        <v>8</v>
      </c>
      <c r="X121" s="43">
        <v>9</v>
      </c>
      <c r="Y121" s="43">
        <v>10</v>
      </c>
      <c r="Z121" s="43">
        <v>11</v>
      </c>
      <c r="AA121" s="43">
        <v>12</v>
      </c>
    </row>
    <row r="122" spans="1:32" x14ac:dyDescent="0.25">
      <c r="A122" s="3" t="s">
        <v>150</v>
      </c>
      <c r="B122" s="3" t="s">
        <v>152</v>
      </c>
      <c r="C122" s="3" t="s">
        <v>151</v>
      </c>
      <c r="D122" s="3" t="s">
        <v>153</v>
      </c>
      <c r="E122" s="3" t="s">
        <v>154</v>
      </c>
      <c r="F122" s="3" t="s">
        <v>155</v>
      </c>
      <c r="G122" s="3" t="s">
        <v>156</v>
      </c>
      <c r="H122" s="3" t="s">
        <v>157</v>
      </c>
      <c r="I122" s="3" t="s">
        <v>158</v>
      </c>
      <c r="J122" s="3" t="s">
        <v>159</v>
      </c>
      <c r="K122" s="3" t="s">
        <v>160</v>
      </c>
      <c r="L122" s="3" t="s">
        <v>161</v>
      </c>
      <c r="M122" s="3" t="s">
        <v>162</v>
      </c>
      <c r="N122" s="3" t="s">
        <v>163</v>
      </c>
      <c r="P122" s="42" t="s">
        <v>165</v>
      </c>
      <c r="Q122" s="42" t="s">
        <v>167</v>
      </c>
      <c r="R122" s="42" t="s">
        <v>168</v>
      </c>
      <c r="S122" s="42" t="s">
        <v>169</v>
      </c>
      <c r="T122" s="42" t="s">
        <v>170</v>
      </c>
      <c r="U122" s="42" t="s">
        <v>171</v>
      </c>
      <c r="V122" s="42" t="s">
        <v>172</v>
      </c>
      <c r="W122" s="42" t="s">
        <v>173</v>
      </c>
      <c r="X122" s="42" t="s">
        <v>174</v>
      </c>
      <c r="Y122" s="42" t="s">
        <v>176</v>
      </c>
      <c r="Z122" s="42" t="s">
        <v>171</v>
      </c>
      <c r="AA122" s="42" t="s">
        <v>172</v>
      </c>
    </row>
    <row r="123" spans="1:32" x14ac:dyDescent="0.25">
      <c r="A123">
        <v>0</v>
      </c>
      <c r="B123">
        <v>8.25</v>
      </c>
      <c r="C123">
        <v>0</v>
      </c>
      <c r="D123">
        <v>1161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190</v>
      </c>
      <c r="L123">
        <v>0</v>
      </c>
      <c r="M123">
        <v>0</v>
      </c>
      <c r="N123">
        <v>190</v>
      </c>
      <c r="P123">
        <f>$C$96*(J123/K123/($C$97+J123/K123))*K123</f>
        <v>0</v>
      </c>
      <c r="Q123">
        <f>$C$99*(B123/($C$101+B123))*(D123/($C$103+D123))*K123</f>
        <v>925.91975456252203</v>
      </c>
      <c r="R123">
        <f>$C$99*$C$100*($C$101/($C$101+B123))*(G123/($C$102+G123))*(D123/($C$103+D123))*K123</f>
        <v>0</v>
      </c>
      <c r="S123">
        <f>$C$105*(B123/($C$101+B123))*(E123/($C$106+E123))*(H123/($C$107+H123))*(L123/K123/($C$104+L123/K123))*K123</f>
        <v>0</v>
      </c>
      <c r="T123">
        <f>$C$105*$C$100*($C$101/($C$101+B123))*(G123/($C$102+G123))*(E123/($C$106+E123))*(H123/($C$107+H123))*(L123/K123/($C$104+L123/K123))*K123</f>
        <v>0</v>
      </c>
      <c r="U123">
        <f>$C$108*(B123/($C$101+B123))*K123</f>
        <v>37.100591715976336</v>
      </c>
      <c r="V123">
        <f>$C$109*($C$101/($C$101+B123))*(G123/($C$102+G123))*K123</f>
        <v>0</v>
      </c>
      <c r="W123">
        <f>$C$110*(B123/($C$101+B123))*L123</f>
        <v>0</v>
      </c>
      <c r="X123">
        <f>$C$111*($C$101/($C$101+B123))*(G123/($C$102+G123))*L123</f>
        <v>0</v>
      </c>
      <c r="Y123">
        <f>$C$113*(B123/($C$115+B123))*(E123/($C$114+E123))*(H123/($C$116+H123))*M123</f>
        <v>0</v>
      </c>
      <c r="Z123">
        <f>$C$117*(B123/($C$115+B123))*M123</f>
        <v>0</v>
      </c>
      <c r="AA123" s="22">
        <f>$C$118*($C$115/($C$115+B123))*(G123/($C$102+G123))*M123</f>
        <v>0</v>
      </c>
    </row>
    <row r="124" spans="1:32" x14ac:dyDescent="0.25">
      <c r="A124">
        <f t="shared" ref="A124:A187" si="51">A123+$B$89</f>
        <v>6.9444444444444447E-4</v>
      </c>
      <c r="B124">
        <f>B123+$B$89*($C$69*Q123+$C$71*S123+$C$73*U123+$C$75*W123+$C$78*Y123+$C$79*Z123)+$B$89*$B$91*($B$92-B123)</f>
        <v>8.1329385843618152</v>
      </c>
      <c r="C124">
        <f>C123+$B$89*($D$67*P123)</f>
        <v>0</v>
      </c>
      <c r="D124">
        <f>D123+$B$89*($E$67*P123+$E$69*Q123+$E$70*R123)</f>
        <v>1160.3570001704427</v>
      </c>
      <c r="E124">
        <f>E123+$B$89*($F$67*P123+$F$69*Q123+$F$70*R123+$F$71*S123+$F$72*T123+$F$73*U123+$F$74*V123+$F$78*Y123+$F$79*Z123+$F$80*AA123)</f>
        <v>2.0990428657916563E-2</v>
      </c>
      <c r="F124">
        <f>F123+$B$89*($G$70*R123+$G$72*T123+$G$74*V123+$G$76*X123+$G$80*AA123)</f>
        <v>0</v>
      </c>
      <c r="G124">
        <f>G123+$B$89*($H$70*R123+$H$72*T123+$H$74*V123+$H$76*X123+$H$78*Y123+$H$80*AA123)</f>
        <v>0</v>
      </c>
      <c r="H124">
        <f>H123+$B$89*($I$67*P123+$I$69*Q123+$I$70*R123+$I$71*S123+$I$72*T123+$I$73*U123+$I$74*V123+$I$76*X123+$I$78*Y123+$I$79*Z123+$I$80*AA123)</f>
        <v>1.4993228876452761E-3</v>
      </c>
      <c r="I124">
        <f>I123+$B$89*($J$73*U123+$J$74*V123+$J$79*Z123+$J$80*AA123)</f>
        <v>5.1528599605522689E-3</v>
      </c>
      <c r="J124">
        <f>J123+$B$89*($K$67*P123)</f>
        <v>0</v>
      </c>
      <c r="K124">
        <f>K123+$B$89*($L$71*S123+$L$72*T123+$L$73*U123+$L$74*V123)</f>
        <v>189.97423570019723</v>
      </c>
      <c r="L124">
        <f>L123+$B$89*($M$69*Q123+$M$70*R123+$M$71*S123+$M$72*T123+$M$75*W123+$M$76*X123)</f>
        <v>0.5465498551237109</v>
      </c>
      <c r="M124">
        <f>M123+$B$89*($N$78*Y123+$N$79*Z123+$N$80*AA123)</f>
        <v>0</v>
      </c>
      <c r="N124">
        <f>N123+$B$89*($O$67*P123+$O$69*Q123+$O$70*R123+$O$71*S123+$O$72*T123+$O$73*U123+$O$74*V123+$O$75*W123+$O$76*X123+$O$78*Y123+$O$79*Z123+$O$80*AA123)</f>
        <v>190.30860668822214</v>
      </c>
      <c r="P124">
        <f t="shared" ref="P124:P187" si="52">$C$96*(J124/K124/($C$97+J124/K124))*K124</f>
        <v>0</v>
      </c>
      <c r="Q124">
        <f t="shared" ref="Q124:Q187" si="53">$C$99*(B124/($C$101+B124))*(D124/($C$103+D124))*K124</f>
        <v>925.47802942893406</v>
      </c>
      <c r="R124">
        <f t="shared" ref="R124:R187" si="54">$C$99*$C$100*($C$101/($C$101+B124))*(G124/($C$102+G124))*(D124/($C$103+D124))*K124</f>
        <v>0</v>
      </c>
      <c r="S124">
        <f t="shared" ref="S124:S187" si="55">$C$105*(B124/($C$101+B124))*(E124/($C$106+E124))*(H124/($C$107+H124))*(L124/K124/($C$104+L124/K124))*K124</f>
        <v>1.0643566630305324E-2</v>
      </c>
      <c r="T124">
        <f t="shared" ref="T124:T187" si="56">$C$105*$C$100*($C$101/($C$101+B124))*(G124/($C$102+G124))*(E124/($C$106+E124))*(H124/($C$107+H124))*(L124/K124/($C$104+L124/K124))*K124</f>
        <v>0</v>
      </c>
      <c r="U124">
        <f t="shared" ref="U124:U187" si="57">$C$108*(B124/($C$101+B124))*K124</f>
        <v>37.082927611162972</v>
      </c>
      <c r="V124">
        <f t="shared" ref="V124:V187" si="58">$C$109*($C$101/($C$101+B124))*(G124/($C$102+G124))*K124</f>
        <v>0</v>
      </c>
      <c r="W124">
        <f t="shared" ref="W124:W187" si="59">$C$110*(B124/($C$101+B124))*L124</f>
        <v>0.10668640744226528</v>
      </c>
      <c r="X124">
        <f t="shared" ref="X124:X187" si="60">$C$111*($C$101/($C$101+B124))*(G124/($C$102+G124))*L124</f>
        <v>0</v>
      </c>
      <c r="Y124">
        <f t="shared" ref="Y124:Y187" si="61">$C$113*(B124/($C$115+B124))*(E124/($C$114+E124))*(H124/($C$116+H124))*M124</f>
        <v>0</v>
      </c>
      <c r="Z124">
        <f t="shared" ref="Z124:Z187" si="62">$C$117*(B124/($C$115+B124))*M124</f>
        <v>0</v>
      </c>
      <c r="AA124" s="22">
        <f t="shared" ref="AA124:AA187" si="63">$C$118*($C$115/($C$115+B124))*(G124/($C$102+G124))*M124</f>
        <v>0</v>
      </c>
    </row>
    <row r="125" spans="1:32" x14ac:dyDescent="0.25">
      <c r="A125">
        <f t="shared" si="51"/>
        <v>1.3888888888888889E-3</v>
      </c>
      <c r="B125">
        <f t="shared" ref="B125:B188" si="64">B124+$B$89*($C$69*Q124+$C$71*S124+$C$73*U124+$C$75*W124+$C$78*Y124+$C$79*Z124)+$B$89*$B$91*($B$92-B124)</f>
        <v>8.0483716263081195</v>
      </c>
      <c r="C125">
        <f t="shared" ref="C125:C188" si="65">C124+$B$89*($D$67*P124)</f>
        <v>0</v>
      </c>
      <c r="D125">
        <f t="shared" ref="D125:D188" si="66">D124+$B$89*($E$67*P124+$E$69*Q124+$E$70*R124)</f>
        <v>1159.7143070944503</v>
      </c>
      <c r="E125">
        <f t="shared" ref="E125:E188" si="67">E124+$B$89*($F$67*P124+$F$69*Q124+$F$70*R124+$F$71*S124+$F$72*T124+$F$73*U124+$F$74*V124+$F$78*Y124+$F$79*Z124+$F$80*AA124)</f>
        <v>4.1970327712764446E-2</v>
      </c>
      <c r="F125">
        <f t="shared" ref="F125:F188" si="68">F124+$B$89*($G$70*R124+$G$72*T124+$G$74*V124+$G$76*X124+$G$80*AA124)</f>
        <v>0</v>
      </c>
      <c r="G125">
        <f t="shared" ref="G125:G188" si="69">G124+$B$89*($H$70*R124+$H$72*T124+$H$74*V124+$H$76*X124+$H$78*Y124+$H$80*AA124)</f>
        <v>0</v>
      </c>
      <c r="H125">
        <f t="shared" ref="H125:H188" si="70">H124+$B$89*($I$67*P124+$I$69*Q124+$I$70*R124+$I$71*S124+$I$72*T124+$I$73*U124+$I$74*V124+$I$76*X124+$I$78*Y124+$I$79*Z124+$I$80*AA124)</f>
        <v>2.9978936574356968E-3</v>
      </c>
      <c r="I125">
        <f t="shared" ref="I125:I188" si="71">I124+$B$89*($J$73*U124+$J$74*V124+$J$79*Z124+$J$80*AA124)</f>
        <v>1.0303266573213794E-2</v>
      </c>
      <c r="J125">
        <f t="shared" ref="J125:J188" si="72">J124+$B$89*($K$67*P124)</f>
        <v>0</v>
      </c>
      <c r="K125">
        <f t="shared" ref="K125:K188" si="73">K124+$B$89*($L$71*S124+$L$72*T124+$L$73*U124+$L$74*V124)</f>
        <v>189.94849105849963</v>
      </c>
      <c r="L125">
        <f t="shared" ref="L125:L188" si="74">L124+$B$89*($M$69*Q124+$M$70*R124+$M$71*S124+$M$72*T124+$M$75*W124+$M$76*X124)</f>
        <v>1.0927531496077005</v>
      </c>
      <c r="M125">
        <f t="shared" ref="M125:M188" si="75">M124+$B$89*($N$78*Y124+$N$79*Z124+$N$80*AA124)</f>
        <v>0</v>
      </c>
      <c r="N125">
        <f t="shared" ref="N125:N188" si="76">N124+$B$89*($O$67*P124+$O$69*Q124+$O$70*R124+$O$71*S124+$O$72*T124+$O$73*U124+$O$74*V124+$O$75*W124+$O$76*X124+$O$78*Y124+$O$79*Z124+$O$80*AA124)</f>
        <v>190.61702129234419</v>
      </c>
      <c r="P125">
        <f t="shared" si="52"/>
        <v>0</v>
      </c>
      <c r="Q125">
        <f t="shared" si="53"/>
        <v>925.11842571497277</v>
      </c>
      <c r="R125">
        <f t="shared" si="54"/>
        <v>0</v>
      </c>
      <c r="S125">
        <f t="shared" si="55"/>
        <v>4.9839693069275229E-2</v>
      </c>
      <c r="T125">
        <f t="shared" si="56"/>
        <v>0</v>
      </c>
      <c r="U125">
        <f t="shared" si="57"/>
        <v>37.068554016631609</v>
      </c>
      <c r="V125">
        <f t="shared" si="58"/>
        <v>0</v>
      </c>
      <c r="W125">
        <f t="shared" si="59"/>
        <v>0.21325138687520417</v>
      </c>
      <c r="X125">
        <f t="shared" si="60"/>
        <v>0</v>
      </c>
      <c r="Y125">
        <f t="shared" si="61"/>
        <v>0</v>
      </c>
      <c r="Z125">
        <f t="shared" si="62"/>
        <v>0</v>
      </c>
      <c r="AA125" s="22">
        <f t="shared" si="63"/>
        <v>0</v>
      </c>
    </row>
    <row r="126" spans="1:32" x14ac:dyDescent="0.25">
      <c r="A126">
        <f t="shared" si="51"/>
        <v>2.0833333333333333E-3</v>
      </c>
      <c r="B126">
        <f t="shared" si="64"/>
        <v>7.9872509444559023</v>
      </c>
      <c r="C126">
        <f t="shared" si="65"/>
        <v>0</v>
      </c>
      <c r="D126">
        <f t="shared" si="66"/>
        <v>1159.0718637432594</v>
      </c>
      <c r="E126">
        <f t="shared" si="67"/>
        <v>6.2940170868638678E-2</v>
      </c>
      <c r="F126">
        <f t="shared" si="68"/>
        <v>0</v>
      </c>
      <c r="G126">
        <f t="shared" si="69"/>
        <v>0</v>
      </c>
      <c r="H126">
        <f t="shared" si="70"/>
        <v>4.4957461453618633E-3</v>
      </c>
      <c r="I126">
        <f t="shared" si="71"/>
        <v>1.5451676853301517E-2</v>
      </c>
      <c r="J126">
        <f t="shared" si="72"/>
        <v>0</v>
      </c>
      <c r="K126">
        <f t="shared" si="73"/>
        <v>189.92278361799714</v>
      </c>
      <c r="L126">
        <f t="shared" si="74"/>
        <v>1.6386269689458479</v>
      </c>
      <c r="M126">
        <f t="shared" si="75"/>
        <v>0</v>
      </c>
      <c r="N126">
        <f t="shared" si="76"/>
        <v>190.92527019520492</v>
      </c>
      <c r="P126">
        <f t="shared" si="52"/>
        <v>0</v>
      </c>
      <c r="Q126">
        <f t="shared" si="53"/>
        <v>924.82074124404255</v>
      </c>
      <c r="R126">
        <f t="shared" si="54"/>
        <v>0</v>
      </c>
      <c r="S126">
        <f t="shared" si="55"/>
        <v>0.1176800034270117</v>
      </c>
      <c r="T126">
        <f t="shared" si="56"/>
        <v>0</v>
      </c>
      <c r="U126">
        <f t="shared" si="57"/>
        <v>37.056661463485987</v>
      </c>
      <c r="V126">
        <f t="shared" si="58"/>
        <v>0</v>
      </c>
      <c r="W126">
        <f t="shared" si="59"/>
        <v>0.31971964445981516</v>
      </c>
      <c r="X126">
        <f t="shared" si="60"/>
        <v>0</v>
      </c>
      <c r="Y126">
        <f t="shared" si="61"/>
        <v>0</v>
      </c>
      <c r="Z126">
        <f t="shared" si="62"/>
        <v>0</v>
      </c>
      <c r="AA126" s="22">
        <f t="shared" si="63"/>
        <v>0</v>
      </c>
    </row>
    <row r="127" spans="1:32" x14ac:dyDescent="0.25">
      <c r="A127">
        <f t="shared" si="51"/>
        <v>2.7777777777777779E-3</v>
      </c>
      <c r="B127">
        <f t="shared" si="64"/>
        <v>7.9430442407122257</v>
      </c>
      <c r="C127">
        <f t="shared" si="65"/>
        <v>0</v>
      </c>
      <c r="D127">
        <f t="shared" si="66"/>
        <v>1158.4296271173955</v>
      </c>
      <c r="E127">
        <f t="shared" si="67"/>
        <v>8.3899969396561982E-2</v>
      </c>
      <c r="F127">
        <f t="shared" si="68"/>
        <v>0</v>
      </c>
      <c r="G127">
        <f t="shared" si="69"/>
        <v>0</v>
      </c>
      <c r="H127">
        <f t="shared" si="70"/>
        <v>5.9928811563357016E-3</v>
      </c>
      <c r="I127">
        <f t="shared" si="71"/>
        <v>2.0598435389896794E-2</v>
      </c>
      <c r="J127">
        <f t="shared" si="72"/>
        <v>0</v>
      </c>
      <c r="K127">
        <f t="shared" si="73"/>
        <v>189.89713154753878</v>
      </c>
      <c r="L127">
        <f t="shared" si="74"/>
        <v>2.1841763555824749</v>
      </c>
      <c r="M127">
        <f t="shared" si="75"/>
        <v>0</v>
      </c>
      <c r="N127">
        <f t="shared" si="76"/>
        <v>191.23337303267681</v>
      </c>
      <c r="P127">
        <f t="shared" si="52"/>
        <v>0</v>
      </c>
      <c r="Q127">
        <f t="shared" si="53"/>
        <v>924.56924733945971</v>
      </c>
      <c r="R127">
        <f t="shared" si="54"/>
        <v>0</v>
      </c>
      <c r="S127">
        <f t="shared" si="55"/>
        <v>0.21281709181793534</v>
      </c>
      <c r="T127">
        <f t="shared" si="56"/>
        <v>0</v>
      </c>
      <c r="U127">
        <f t="shared" si="57"/>
        <v>37.046619727919399</v>
      </c>
      <c r="V127">
        <f t="shared" si="58"/>
        <v>0</v>
      </c>
      <c r="W127">
        <f t="shared" si="59"/>
        <v>0.4261062302761548</v>
      </c>
      <c r="X127">
        <f t="shared" si="60"/>
        <v>0</v>
      </c>
      <c r="Y127">
        <f t="shared" si="61"/>
        <v>0</v>
      </c>
      <c r="Z127">
        <f t="shared" si="62"/>
        <v>0</v>
      </c>
      <c r="AA127" s="22">
        <f t="shared" si="63"/>
        <v>0</v>
      </c>
    </row>
    <row r="128" spans="1:32" x14ac:dyDescent="0.25">
      <c r="A128">
        <f t="shared" si="51"/>
        <v>3.4722222222222225E-3</v>
      </c>
      <c r="B128">
        <f t="shared" si="64"/>
        <v>7.9110362718461831</v>
      </c>
      <c r="C128">
        <f t="shared" si="65"/>
        <v>0</v>
      </c>
      <c r="D128">
        <f t="shared" si="66"/>
        <v>1157.7875651400764</v>
      </c>
      <c r="E128">
        <f t="shared" si="67"/>
        <v>0.10484944350066477</v>
      </c>
      <c r="F128">
        <f t="shared" si="68"/>
        <v>0</v>
      </c>
      <c r="G128">
        <f t="shared" si="69"/>
        <v>0</v>
      </c>
      <c r="H128">
        <f t="shared" si="70"/>
        <v>7.4892787046936821E-3</v>
      </c>
      <c r="I128">
        <f t="shared" si="71"/>
        <v>2.574379924099671E-2</v>
      </c>
      <c r="J128">
        <f t="shared" si="72"/>
        <v>0</v>
      </c>
      <c r="K128">
        <f t="shared" si="73"/>
        <v>189.87155251793038</v>
      </c>
      <c r="L128">
        <f t="shared" si="74"/>
        <v>2.7293985424579033</v>
      </c>
      <c r="M128">
        <f t="shared" si="75"/>
        <v>0</v>
      </c>
      <c r="N128">
        <f t="shared" si="76"/>
        <v>191.54134424104282</v>
      </c>
      <c r="P128">
        <f t="shared" si="52"/>
        <v>0</v>
      </c>
      <c r="Q128">
        <f t="shared" si="53"/>
        <v>924.35196931827466</v>
      </c>
      <c r="R128">
        <f t="shared" si="54"/>
        <v>0</v>
      </c>
      <c r="S128">
        <f t="shared" si="55"/>
        <v>0.33386241915125542</v>
      </c>
      <c r="T128">
        <f t="shared" si="56"/>
        <v>0</v>
      </c>
      <c r="U128">
        <f t="shared" si="57"/>
        <v>37.037949002272207</v>
      </c>
      <c r="V128">
        <f t="shared" si="58"/>
        <v>0</v>
      </c>
      <c r="W128">
        <f t="shared" si="59"/>
        <v>0.53241953669118192</v>
      </c>
      <c r="X128">
        <f t="shared" si="60"/>
        <v>0</v>
      </c>
      <c r="Y128">
        <f t="shared" si="61"/>
        <v>0</v>
      </c>
      <c r="Z128">
        <f t="shared" si="62"/>
        <v>0</v>
      </c>
      <c r="AA128" s="22">
        <f t="shared" si="63"/>
        <v>0</v>
      </c>
    </row>
    <row r="129" spans="1:27" x14ac:dyDescent="0.25">
      <c r="A129">
        <f t="shared" si="51"/>
        <v>4.1666666666666666E-3</v>
      </c>
      <c r="B129">
        <f t="shared" si="64"/>
        <v>7.8878236588212003</v>
      </c>
      <c r="C129">
        <f t="shared" si="65"/>
        <v>0</v>
      </c>
      <c r="D129">
        <f t="shared" si="66"/>
        <v>1157.145654050272</v>
      </c>
      <c r="E129">
        <f t="shared" si="67"/>
        <v>0.12578810941995353</v>
      </c>
      <c r="F129">
        <f t="shared" si="68"/>
        <v>0</v>
      </c>
      <c r="G129">
        <f t="shared" si="69"/>
        <v>0</v>
      </c>
      <c r="H129">
        <f t="shared" si="70"/>
        <v>8.9849042357791377E-3</v>
      </c>
      <c r="I129">
        <f t="shared" si="71"/>
        <v>3.088795882464563E-2</v>
      </c>
      <c r="J129">
        <f t="shared" si="72"/>
        <v>0</v>
      </c>
      <c r="K129">
        <f t="shared" si="73"/>
        <v>189.84606356891433</v>
      </c>
      <c r="L129">
        <f t="shared" si="74"/>
        <v>3.2742852188717801</v>
      </c>
      <c r="M129">
        <f t="shared" si="75"/>
        <v>0</v>
      </c>
      <c r="N129">
        <f t="shared" si="76"/>
        <v>191.84919431246445</v>
      </c>
      <c r="P129">
        <f t="shared" si="52"/>
        <v>0</v>
      </c>
      <c r="Q129">
        <f t="shared" si="53"/>
        <v>924.15993666710426</v>
      </c>
      <c r="R129">
        <f t="shared" si="54"/>
        <v>0</v>
      </c>
      <c r="S129">
        <f t="shared" si="55"/>
        <v>0.47948004311545184</v>
      </c>
      <c r="T129">
        <f t="shared" si="56"/>
        <v>0</v>
      </c>
      <c r="U129">
        <f t="shared" si="57"/>
        <v>37.030289851082451</v>
      </c>
      <c r="V129">
        <f t="shared" si="58"/>
        <v>0</v>
      </c>
      <c r="W129">
        <f t="shared" si="59"/>
        <v>0.63866339091051993</v>
      </c>
      <c r="X129">
        <f t="shared" si="60"/>
        <v>0</v>
      </c>
      <c r="Y129">
        <f t="shared" si="61"/>
        <v>0</v>
      </c>
      <c r="Z129">
        <f t="shared" si="62"/>
        <v>0</v>
      </c>
      <c r="AA129" s="22">
        <f t="shared" si="63"/>
        <v>0</v>
      </c>
    </row>
    <row r="130" spans="1:27" x14ac:dyDescent="0.25">
      <c r="A130">
        <f t="shared" si="51"/>
        <v>4.8611111111111112E-3</v>
      </c>
      <c r="B130">
        <f t="shared" si="64"/>
        <v>7.8709500819853506</v>
      </c>
      <c r="C130">
        <f t="shared" si="65"/>
        <v>0</v>
      </c>
      <c r="D130">
        <f t="shared" si="66"/>
        <v>1156.5038763164755</v>
      </c>
      <c r="E130">
        <f t="shared" si="67"/>
        <v>0.14671534497541294</v>
      </c>
      <c r="F130">
        <f t="shared" si="68"/>
        <v>0</v>
      </c>
      <c r="G130">
        <f t="shared" si="69"/>
        <v>0</v>
      </c>
      <c r="H130">
        <f t="shared" si="70"/>
        <v>1.0479713307898297E-2</v>
      </c>
      <c r="I130">
        <f t="shared" si="71"/>
        <v>3.6031054637295973E-2</v>
      </c>
      <c r="J130">
        <f t="shared" si="72"/>
        <v>0</v>
      </c>
      <c r="K130">
        <f t="shared" si="73"/>
        <v>189.82068106210323</v>
      </c>
      <c r="L130">
        <f t="shared" si="74"/>
        <v>3.8188242489708157</v>
      </c>
      <c r="M130">
        <f t="shared" si="75"/>
        <v>0</v>
      </c>
      <c r="N130">
        <f t="shared" si="76"/>
        <v>192.15693079625339</v>
      </c>
      <c r="P130">
        <f t="shared" si="52"/>
        <v>0</v>
      </c>
      <c r="Q130">
        <f t="shared" si="53"/>
        <v>923.98650847111958</v>
      </c>
      <c r="R130">
        <f t="shared" si="54"/>
        <v>0</v>
      </c>
      <c r="S130">
        <f t="shared" si="55"/>
        <v>0.64839940297373566</v>
      </c>
      <c r="T130">
        <f t="shared" si="56"/>
        <v>0</v>
      </c>
      <c r="U130">
        <f t="shared" si="57"/>
        <v>37.023376182268613</v>
      </c>
      <c r="V130">
        <f t="shared" si="58"/>
        <v>0</v>
      </c>
      <c r="W130">
        <f t="shared" si="59"/>
        <v>0.74483858108884893</v>
      </c>
      <c r="X130">
        <f t="shared" si="60"/>
        <v>0</v>
      </c>
      <c r="Y130">
        <f t="shared" si="61"/>
        <v>0</v>
      </c>
      <c r="Z130">
        <f t="shared" si="62"/>
        <v>0</v>
      </c>
      <c r="AA130" s="22">
        <f t="shared" si="63"/>
        <v>0</v>
      </c>
    </row>
    <row r="131" spans="1:27" x14ac:dyDescent="0.25">
      <c r="A131">
        <f t="shared" si="51"/>
        <v>5.5555555555555558E-3</v>
      </c>
      <c r="B131">
        <f t="shared" si="64"/>
        <v>7.8586428899407963</v>
      </c>
      <c r="C131">
        <f t="shared" si="65"/>
        <v>0</v>
      </c>
      <c r="D131">
        <f t="shared" si="66"/>
        <v>1155.862219018926</v>
      </c>
      <c r="E131">
        <f t="shared" si="67"/>
        <v>0.16763043920324824</v>
      </c>
      <c r="F131">
        <f t="shared" si="68"/>
        <v>0</v>
      </c>
      <c r="G131">
        <f t="shared" si="69"/>
        <v>0</v>
      </c>
      <c r="H131">
        <f t="shared" si="70"/>
        <v>1.1973655137567004E-2</v>
      </c>
      <c r="I131">
        <f t="shared" si="71"/>
        <v>4.1173190218166615E-2</v>
      </c>
      <c r="J131">
        <f t="shared" si="72"/>
        <v>0</v>
      </c>
      <c r="K131">
        <f t="shared" si="73"/>
        <v>189.79542066156205</v>
      </c>
      <c r="L131">
        <f t="shared" si="74"/>
        <v>4.3630009768998557</v>
      </c>
      <c r="M131">
        <f t="shared" si="75"/>
        <v>0</v>
      </c>
      <c r="N131">
        <f t="shared" si="76"/>
        <v>192.4645590742094</v>
      </c>
      <c r="P131">
        <f t="shared" si="52"/>
        <v>0</v>
      </c>
      <c r="Q131">
        <f t="shared" si="53"/>
        <v>923.82681200726813</v>
      </c>
      <c r="R131">
        <f t="shared" si="54"/>
        <v>0</v>
      </c>
      <c r="S131">
        <f t="shared" si="55"/>
        <v>0.83941520121037339</v>
      </c>
      <c r="T131">
        <f t="shared" si="56"/>
        <v>0</v>
      </c>
      <c r="U131">
        <f t="shared" si="57"/>
        <v>37.01701275253469</v>
      </c>
      <c r="V131">
        <f t="shared" si="58"/>
        <v>0</v>
      </c>
      <c r="W131">
        <f t="shared" si="59"/>
        <v>0.85094393868024343</v>
      </c>
      <c r="X131">
        <f t="shared" si="60"/>
        <v>0</v>
      </c>
      <c r="Y131">
        <f t="shared" si="61"/>
        <v>0</v>
      </c>
      <c r="Z131">
        <f t="shared" si="62"/>
        <v>0</v>
      </c>
      <c r="AA131" s="22">
        <f t="shared" si="63"/>
        <v>0</v>
      </c>
    </row>
    <row r="132" spans="1:27" x14ac:dyDescent="0.25">
      <c r="A132">
        <f t="shared" si="51"/>
        <v>6.2500000000000003E-3</v>
      </c>
      <c r="B132">
        <f t="shared" si="64"/>
        <v>7.849622942889674</v>
      </c>
      <c r="C132">
        <f t="shared" si="65"/>
        <v>0</v>
      </c>
      <c r="D132">
        <f t="shared" si="66"/>
        <v>1155.2206726216987</v>
      </c>
      <c r="E132">
        <f t="shared" si="67"/>
        <v>0.18853262926690997</v>
      </c>
      <c r="F132">
        <f t="shared" si="68"/>
        <v>0</v>
      </c>
      <c r="G132">
        <f t="shared" si="69"/>
        <v>0</v>
      </c>
      <c r="H132">
        <f t="shared" si="70"/>
        <v>1.3466675236095071E-2</v>
      </c>
      <c r="I132">
        <f t="shared" si="71"/>
        <v>4.6314441989351987E-2</v>
      </c>
      <c r="J132">
        <f t="shared" si="72"/>
        <v>0</v>
      </c>
      <c r="K132">
        <f t="shared" si="73"/>
        <v>189.77029732992918</v>
      </c>
      <c r="L132">
        <f t="shared" si="74"/>
        <v>4.9067991999458354</v>
      </c>
      <c r="M132">
        <f t="shared" si="75"/>
        <v>0</v>
      </c>
      <c r="N132">
        <f t="shared" si="76"/>
        <v>192.77208294839579</v>
      </c>
      <c r="P132">
        <f t="shared" si="52"/>
        <v>0</v>
      </c>
      <c r="Q132">
        <f t="shared" si="53"/>
        <v>923.6772967515958</v>
      </c>
      <c r="R132">
        <f t="shared" si="54"/>
        <v>0</v>
      </c>
      <c r="S132">
        <f t="shared" si="55"/>
        <v>1.0513845829663551</v>
      </c>
      <c r="T132">
        <f t="shared" si="56"/>
        <v>0</v>
      </c>
      <c r="U132">
        <f t="shared" si="57"/>
        <v>37.01105729718212</v>
      </c>
      <c r="V132">
        <f t="shared" si="58"/>
        <v>0</v>
      </c>
      <c r="W132">
        <f t="shared" si="59"/>
        <v>0.95697708698441908</v>
      </c>
      <c r="X132">
        <f t="shared" si="60"/>
        <v>0</v>
      </c>
      <c r="Y132">
        <f t="shared" si="61"/>
        <v>0</v>
      </c>
      <c r="Z132">
        <f t="shared" si="62"/>
        <v>0</v>
      </c>
      <c r="AA132" s="22">
        <f t="shared" si="63"/>
        <v>0</v>
      </c>
    </row>
    <row r="133" spans="1:27" x14ac:dyDescent="0.25">
      <c r="A133">
        <f t="shared" si="51"/>
        <v>6.9444444444444449E-3</v>
      </c>
      <c r="B133">
        <f t="shared" si="64"/>
        <v>7.8429673342887742</v>
      </c>
      <c r="C133">
        <f t="shared" si="65"/>
        <v>0</v>
      </c>
      <c r="D133">
        <f t="shared" si="66"/>
        <v>1154.5792300545102</v>
      </c>
      <c r="E133">
        <f t="shared" si="67"/>
        <v>0.2094211273956702</v>
      </c>
      <c r="F133">
        <f t="shared" si="68"/>
        <v>0</v>
      </c>
      <c r="G133">
        <f t="shared" si="69"/>
        <v>0</v>
      </c>
      <c r="H133">
        <f t="shared" si="70"/>
        <v>1.4958717333778342E-2</v>
      </c>
      <c r="I133">
        <f t="shared" si="71"/>
        <v>5.1454866613960613E-2</v>
      </c>
      <c r="J133">
        <f t="shared" si="72"/>
        <v>0</v>
      </c>
      <c r="K133">
        <f t="shared" si="73"/>
        <v>189.74532533498876</v>
      </c>
      <c r="L133">
        <f t="shared" si="74"/>
        <v>5.4502018810114361</v>
      </c>
      <c r="M133">
        <f t="shared" si="75"/>
        <v>0</v>
      </c>
      <c r="N133">
        <f t="shared" si="76"/>
        <v>193.07950508005723</v>
      </c>
      <c r="P133">
        <f t="shared" si="52"/>
        <v>0</v>
      </c>
      <c r="Q133">
        <f t="shared" si="53"/>
        <v>923.53539048001312</v>
      </c>
      <c r="R133">
        <f t="shared" si="54"/>
        <v>0</v>
      </c>
      <c r="S133">
        <f t="shared" si="55"/>
        <v>1.283223802936297</v>
      </c>
      <c r="T133">
        <f t="shared" si="56"/>
        <v>0</v>
      </c>
      <c r="U133">
        <f t="shared" si="57"/>
        <v>37.005406750614618</v>
      </c>
      <c r="V133">
        <f t="shared" si="58"/>
        <v>0</v>
      </c>
      <c r="W133">
        <f t="shared" si="59"/>
        <v>1.0629349477976431</v>
      </c>
      <c r="X133">
        <f t="shared" si="60"/>
        <v>0</v>
      </c>
      <c r="Y133">
        <f t="shared" si="61"/>
        <v>0</v>
      </c>
      <c r="Z133">
        <f t="shared" si="62"/>
        <v>0</v>
      </c>
      <c r="AA133" s="22">
        <f t="shared" si="63"/>
        <v>0</v>
      </c>
    </row>
    <row r="134" spans="1:27" x14ac:dyDescent="0.25">
      <c r="A134">
        <f t="shared" si="51"/>
        <v>7.6388888888888895E-3</v>
      </c>
      <c r="B134">
        <f t="shared" si="64"/>
        <v>7.8380102898636039</v>
      </c>
      <c r="C134">
        <f t="shared" si="65"/>
        <v>0</v>
      </c>
      <c r="D134">
        <f t="shared" si="66"/>
        <v>1153.9378860333434</v>
      </c>
      <c r="E134">
        <f t="shared" si="67"/>
        <v>0.2302951401891008</v>
      </c>
      <c r="F134">
        <f t="shared" si="68"/>
        <v>0</v>
      </c>
      <c r="G134">
        <f t="shared" si="69"/>
        <v>0</v>
      </c>
      <c r="H134">
        <f t="shared" si="70"/>
        <v>1.6449724758795688E-2</v>
      </c>
      <c r="I134">
        <f t="shared" si="71"/>
        <v>5.6594506440434865E-2</v>
      </c>
      <c r="J134">
        <f t="shared" si="72"/>
        <v>0</v>
      </c>
      <c r="K134">
        <f t="shared" si="73"/>
        <v>189.72051826349733</v>
      </c>
      <c r="L134">
        <f t="shared" si="74"/>
        <v>5.9931916614148735</v>
      </c>
      <c r="M134">
        <f t="shared" si="75"/>
        <v>0</v>
      </c>
      <c r="N134">
        <f t="shared" si="76"/>
        <v>193.38682731382684</v>
      </c>
      <c r="P134">
        <f t="shared" si="52"/>
        <v>0</v>
      </c>
      <c r="Q134">
        <f t="shared" si="53"/>
        <v>923.39923932080058</v>
      </c>
      <c r="R134">
        <f t="shared" si="54"/>
        <v>0</v>
      </c>
      <c r="S134">
        <f t="shared" si="55"/>
        <v>1.5339049242489833</v>
      </c>
      <c r="T134">
        <f t="shared" si="56"/>
        <v>0</v>
      </c>
      <c r="U134">
        <f t="shared" si="57"/>
        <v>36.999986830640928</v>
      </c>
      <c r="V134">
        <f t="shared" si="58"/>
        <v>0</v>
      </c>
      <c r="W134">
        <f t="shared" si="59"/>
        <v>1.1688140775468365</v>
      </c>
      <c r="X134">
        <f t="shared" si="60"/>
        <v>0</v>
      </c>
      <c r="Y134">
        <f t="shared" si="61"/>
        <v>0</v>
      </c>
      <c r="Z134">
        <f t="shared" si="62"/>
        <v>0</v>
      </c>
      <c r="AA134" s="22">
        <f t="shared" si="63"/>
        <v>0</v>
      </c>
    </row>
    <row r="135" spans="1:27" x14ac:dyDescent="0.25">
      <c r="A135">
        <f t="shared" si="51"/>
        <v>8.3333333333333332E-3</v>
      </c>
      <c r="B135">
        <f t="shared" si="64"/>
        <v>7.8342716286513809</v>
      </c>
      <c r="C135">
        <f t="shared" si="65"/>
        <v>0</v>
      </c>
      <c r="D135">
        <f t="shared" si="66"/>
        <v>1153.2966365615928</v>
      </c>
      <c r="E135">
        <f t="shared" si="67"/>
        <v>0.25115388218906681</v>
      </c>
      <c r="F135">
        <f t="shared" si="68"/>
        <v>0</v>
      </c>
      <c r="G135">
        <f t="shared" si="69"/>
        <v>0</v>
      </c>
      <c r="H135">
        <f t="shared" si="70"/>
        <v>1.7939641406641029E-2</v>
      </c>
      <c r="I135">
        <f t="shared" si="71"/>
        <v>6.1733393500246106E-2</v>
      </c>
      <c r="J135">
        <f t="shared" si="72"/>
        <v>0</v>
      </c>
      <c r="K135">
        <f t="shared" si="73"/>
        <v>189.69588903995123</v>
      </c>
      <c r="L135">
        <f t="shared" si="74"/>
        <v>6.5357512236538344</v>
      </c>
      <c r="M135">
        <f t="shared" si="75"/>
        <v>0</v>
      </c>
      <c r="N135">
        <f t="shared" si="76"/>
        <v>193.69405091527358</v>
      </c>
      <c r="P135">
        <f t="shared" si="52"/>
        <v>0</v>
      </c>
      <c r="Q135">
        <f t="shared" si="53"/>
        <v>923.26751393020152</v>
      </c>
      <c r="R135">
        <f t="shared" si="54"/>
        <v>0</v>
      </c>
      <c r="S135">
        <f t="shared" si="55"/>
        <v>1.8024526824881286</v>
      </c>
      <c r="T135">
        <f t="shared" si="56"/>
        <v>0</v>
      </c>
      <c r="U135">
        <f t="shared" si="57"/>
        <v>36.994744272218483</v>
      </c>
      <c r="V135">
        <f t="shared" si="58"/>
        <v>0</v>
      </c>
      <c r="W135">
        <f t="shared" si="59"/>
        <v>1.2746108857160861</v>
      </c>
      <c r="X135">
        <f t="shared" si="60"/>
        <v>0</v>
      </c>
      <c r="Y135">
        <f t="shared" si="61"/>
        <v>0</v>
      </c>
      <c r="Z135">
        <f t="shared" si="62"/>
        <v>0</v>
      </c>
      <c r="AA135" s="22">
        <f t="shared" si="63"/>
        <v>0</v>
      </c>
    </row>
    <row r="136" spans="1:27" x14ac:dyDescent="0.25">
      <c r="A136">
        <f t="shared" si="51"/>
        <v>9.0277777777777769E-3</v>
      </c>
      <c r="B136">
        <f t="shared" si="64"/>
        <v>7.8314051216084861</v>
      </c>
      <c r="C136">
        <f t="shared" si="65"/>
        <v>0</v>
      </c>
      <c r="D136">
        <f t="shared" si="66"/>
        <v>1152.6554785658079</v>
      </c>
      <c r="E136">
        <f t="shared" si="67"/>
        <v>0.2719965852102037</v>
      </c>
      <c r="F136">
        <f t="shared" si="68"/>
        <v>0</v>
      </c>
      <c r="G136">
        <f t="shared" si="69"/>
        <v>0</v>
      </c>
      <c r="H136">
        <f t="shared" si="70"/>
        <v>1.9428412406588599E-2</v>
      </c>
      <c r="I136">
        <f t="shared" si="71"/>
        <v>6.6871552426943121E-2</v>
      </c>
      <c r="J136">
        <f t="shared" si="72"/>
        <v>0</v>
      </c>
      <c r="K136">
        <f t="shared" si="73"/>
        <v>189.67144994856946</v>
      </c>
      <c r="L136">
        <f t="shared" si="74"/>
        <v>7.0778635430642556</v>
      </c>
      <c r="M136">
        <f t="shared" si="75"/>
        <v>0</v>
      </c>
      <c r="N136">
        <f t="shared" si="76"/>
        <v>194.00117674387127</v>
      </c>
      <c r="P136">
        <f t="shared" si="52"/>
        <v>0</v>
      </c>
      <c r="Q136">
        <f t="shared" si="53"/>
        <v>923.13926634298946</v>
      </c>
      <c r="R136">
        <f t="shared" si="54"/>
        <v>0</v>
      </c>
      <c r="S136">
        <f t="shared" si="55"/>
        <v>2.0879415366848306</v>
      </c>
      <c r="T136">
        <f t="shared" si="56"/>
        <v>0</v>
      </c>
      <c r="U136">
        <f t="shared" si="57"/>
        <v>36.989641091661127</v>
      </c>
      <c r="V136">
        <f t="shared" si="58"/>
        <v>0</v>
      </c>
      <c r="W136">
        <f t="shared" si="59"/>
        <v>1.3803217733859814</v>
      </c>
      <c r="X136">
        <f t="shared" si="60"/>
        <v>0</v>
      </c>
      <c r="Y136">
        <f t="shared" si="61"/>
        <v>0</v>
      </c>
      <c r="Z136">
        <f t="shared" si="62"/>
        <v>0</v>
      </c>
      <c r="AA136" s="22">
        <f t="shared" si="63"/>
        <v>0</v>
      </c>
    </row>
    <row r="137" spans="1:27" x14ac:dyDescent="0.25">
      <c r="A137">
        <f t="shared" si="51"/>
        <v>9.7222222222222206E-3</v>
      </c>
      <c r="B137">
        <f t="shared" si="64"/>
        <v>7.8291612142536655</v>
      </c>
      <c r="C137">
        <f t="shared" si="65"/>
        <v>0</v>
      </c>
      <c r="D137">
        <f t="shared" si="66"/>
        <v>1152.0144096308475</v>
      </c>
      <c r="E137">
        <f t="shared" si="67"/>
        <v>0.2928225045685805</v>
      </c>
      <c r="F137">
        <f t="shared" si="68"/>
        <v>0</v>
      </c>
      <c r="G137">
        <f t="shared" si="69"/>
        <v>0</v>
      </c>
      <c r="H137">
        <f t="shared" si="70"/>
        <v>2.091598456659911E-2</v>
      </c>
      <c r="I137">
        <f t="shared" si="71"/>
        <v>7.2009002578562728E-2</v>
      </c>
      <c r="J137">
        <f t="shared" si="72"/>
        <v>0</v>
      </c>
      <c r="K137">
        <f t="shared" si="73"/>
        <v>189.64721265721184</v>
      </c>
      <c r="L137">
        <f t="shared" si="74"/>
        <v>7.6195120581356326</v>
      </c>
      <c r="M137">
        <f t="shared" si="75"/>
        <v>0</v>
      </c>
      <c r="N137">
        <f t="shared" si="76"/>
        <v>194.30820537830596</v>
      </c>
      <c r="P137">
        <f t="shared" si="52"/>
        <v>0</v>
      </c>
      <c r="Q137">
        <f t="shared" si="53"/>
        <v>923.01382496046233</v>
      </c>
      <c r="R137">
        <f t="shared" si="54"/>
        <v>0</v>
      </c>
      <c r="S137">
        <f t="shared" si="55"/>
        <v>2.3894929001025047</v>
      </c>
      <c r="T137">
        <f t="shared" si="56"/>
        <v>0</v>
      </c>
      <c r="U137">
        <f t="shared" si="57"/>
        <v>36.984650378954292</v>
      </c>
      <c r="V137">
        <f t="shared" si="58"/>
        <v>0</v>
      </c>
      <c r="W137">
        <f t="shared" si="59"/>
        <v>1.4859432183574275</v>
      </c>
      <c r="X137">
        <f t="shared" si="60"/>
        <v>0</v>
      </c>
      <c r="Y137">
        <f t="shared" si="61"/>
        <v>0</v>
      </c>
      <c r="Z137">
        <f t="shared" si="62"/>
        <v>0</v>
      </c>
      <c r="AA137" s="22">
        <f t="shared" si="63"/>
        <v>0</v>
      </c>
    </row>
    <row r="138" spans="1:27" x14ac:dyDescent="0.25">
      <c r="A138">
        <f t="shared" si="51"/>
        <v>1.0416666666666664E-2</v>
      </c>
      <c r="B138">
        <f t="shared" si="64"/>
        <v>7.8273601184792225</v>
      </c>
      <c r="C138">
        <f t="shared" si="65"/>
        <v>0</v>
      </c>
      <c r="D138">
        <f t="shared" si="66"/>
        <v>1151.3734278079583</v>
      </c>
      <c r="E138">
        <f t="shared" si="67"/>
        <v>0.31363092306437629</v>
      </c>
      <c r="F138">
        <f t="shared" si="68"/>
        <v>0</v>
      </c>
      <c r="G138">
        <f t="shared" si="69"/>
        <v>0</v>
      </c>
      <c r="H138">
        <f t="shared" si="70"/>
        <v>2.2402306657797633E-2</v>
      </c>
      <c r="I138">
        <f t="shared" si="71"/>
        <v>7.7145759575639711E-2</v>
      </c>
      <c r="J138">
        <f t="shared" si="72"/>
        <v>0</v>
      </c>
      <c r="K138">
        <f t="shared" si="73"/>
        <v>189.62318824229598</v>
      </c>
      <c r="L138">
        <f t="shared" si="74"/>
        <v>8.1606807818334506</v>
      </c>
      <c r="M138">
        <f t="shared" si="75"/>
        <v>0</v>
      </c>
      <c r="N138">
        <f t="shared" si="76"/>
        <v>194.61513720684817</v>
      </c>
      <c r="P138">
        <f t="shared" si="52"/>
        <v>0</v>
      </c>
      <c r="Q138">
        <f t="shared" si="53"/>
        <v>922.89071788730666</v>
      </c>
      <c r="R138">
        <f t="shared" si="54"/>
        <v>0</v>
      </c>
      <c r="S138">
        <f t="shared" si="55"/>
        <v>2.7062725380180721</v>
      </c>
      <c r="T138">
        <f t="shared" si="56"/>
        <v>0</v>
      </c>
      <c r="U138">
        <f t="shared" si="57"/>
        <v>36.979753225966292</v>
      </c>
      <c r="V138">
        <f t="shared" si="58"/>
        <v>0</v>
      </c>
      <c r="W138">
        <f t="shared" si="59"/>
        <v>1.5914718250727828</v>
      </c>
      <c r="X138">
        <f t="shared" si="60"/>
        <v>0</v>
      </c>
      <c r="Y138">
        <f t="shared" si="61"/>
        <v>0</v>
      </c>
      <c r="Z138">
        <f t="shared" si="62"/>
        <v>0</v>
      </c>
      <c r="AA138" s="22">
        <f t="shared" si="63"/>
        <v>0</v>
      </c>
    </row>
    <row r="139" spans="1:27" x14ac:dyDescent="0.25">
      <c r="A139">
        <f t="shared" si="51"/>
        <v>1.1111111111111108E-2</v>
      </c>
      <c r="B139">
        <f t="shared" si="64"/>
        <v>7.825872389578044</v>
      </c>
      <c r="C139">
        <f t="shared" si="65"/>
        <v>0</v>
      </c>
      <c r="D139">
        <f t="shared" si="66"/>
        <v>1150.7325314760922</v>
      </c>
      <c r="E139">
        <f t="shared" si="67"/>
        <v>0.33442115335311573</v>
      </c>
      <c r="F139">
        <f t="shared" si="68"/>
        <v>0</v>
      </c>
      <c r="G139">
        <f t="shared" si="69"/>
        <v>0</v>
      </c>
      <c r="H139">
        <f t="shared" si="70"/>
        <v>2.3887329583848042E-2</v>
      </c>
      <c r="I139">
        <f t="shared" si="71"/>
        <v>8.2281836412579468E-2</v>
      </c>
      <c r="J139">
        <f t="shared" si="72"/>
        <v>0</v>
      </c>
      <c r="K139">
        <f t="shared" si="73"/>
        <v>189.59938721404046</v>
      </c>
      <c r="L139">
        <f t="shared" si="74"/>
        <v>8.7013543705028056</v>
      </c>
      <c r="M139">
        <f t="shared" si="75"/>
        <v>0</v>
      </c>
      <c r="N139">
        <f t="shared" si="76"/>
        <v>194.92197249224753</v>
      </c>
      <c r="P139">
        <f t="shared" si="52"/>
        <v>0</v>
      </c>
      <c r="Q139">
        <f t="shared" si="53"/>
        <v>922.76961716090727</v>
      </c>
      <c r="R139">
        <f t="shared" si="54"/>
        <v>0</v>
      </c>
      <c r="S139">
        <f t="shared" si="55"/>
        <v>3.0374881202640709</v>
      </c>
      <c r="T139">
        <f t="shared" si="56"/>
        <v>0</v>
      </c>
      <c r="U139">
        <f t="shared" si="57"/>
        <v>36.974936491789521</v>
      </c>
      <c r="V139">
        <f t="shared" si="58"/>
        <v>0</v>
      </c>
      <c r="W139">
        <f t="shared" si="59"/>
        <v>1.6969043516933426</v>
      </c>
      <c r="X139">
        <f t="shared" si="60"/>
        <v>0</v>
      </c>
      <c r="Y139">
        <f t="shared" si="61"/>
        <v>0</v>
      </c>
      <c r="Z139">
        <f t="shared" si="62"/>
        <v>0</v>
      </c>
      <c r="AA139" s="22">
        <f t="shared" si="63"/>
        <v>0</v>
      </c>
    </row>
    <row r="140" spans="1:27" x14ac:dyDescent="0.25">
      <c r="A140">
        <f t="shared" si="51"/>
        <v>1.1805555555555552E-2</v>
      </c>
      <c r="B140">
        <f t="shared" si="64"/>
        <v>7.824604906571202</v>
      </c>
      <c r="C140">
        <f t="shared" si="65"/>
        <v>0</v>
      </c>
      <c r="D140">
        <f t="shared" si="66"/>
        <v>1150.0917192419527</v>
      </c>
      <c r="E140">
        <f t="shared" si="67"/>
        <v>0.35519253917156746</v>
      </c>
      <c r="F140">
        <f t="shared" si="68"/>
        <v>0</v>
      </c>
      <c r="G140">
        <f t="shared" si="69"/>
        <v>0</v>
      </c>
      <c r="H140">
        <f t="shared" si="70"/>
        <v>2.5371006468517317E-2</v>
      </c>
      <c r="I140">
        <f t="shared" si="71"/>
        <v>8.7417244258661347E-2</v>
      </c>
      <c r="J140">
        <f t="shared" si="72"/>
        <v>0</v>
      </c>
      <c r="K140">
        <f t="shared" si="73"/>
        <v>189.57581954156024</v>
      </c>
      <c r="L140">
        <f t="shared" si="74"/>
        <v>9.2415181625308431</v>
      </c>
      <c r="M140">
        <f t="shared" si="75"/>
        <v>0</v>
      </c>
      <c r="N140">
        <f t="shared" si="76"/>
        <v>195.22871141811672</v>
      </c>
      <c r="P140">
        <f t="shared" si="52"/>
        <v>0</v>
      </c>
      <c r="Q140">
        <f t="shared" si="53"/>
        <v>922.65029828517106</v>
      </c>
      <c r="R140">
        <f t="shared" si="54"/>
        <v>0</v>
      </c>
      <c r="S140">
        <f t="shared" si="55"/>
        <v>3.3823869179777346</v>
      </c>
      <c r="T140">
        <f t="shared" si="56"/>
        <v>0</v>
      </c>
      <c r="U140">
        <f t="shared" si="57"/>
        <v>36.970191181311769</v>
      </c>
      <c r="V140">
        <f t="shared" si="58"/>
        <v>0</v>
      </c>
      <c r="W140">
        <f t="shared" si="59"/>
        <v>1.802237722619624</v>
      </c>
      <c r="X140">
        <f t="shared" si="60"/>
        <v>0</v>
      </c>
      <c r="Y140">
        <f t="shared" si="61"/>
        <v>0</v>
      </c>
      <c r="Z140">
        <f t="shared" si="62"/>
        <v>0</v>
      </c>
      <c r="AA140" s="22">
        <f t="shared" si="63"/>
        <v>0</v>
      </c>
    </row>
    <row r="141" spans="1:27" x14ac:dyDescent="0.25">
      <c r="A141">
        <f t="shared" si="51"/>
        <v>1.2499999999999995E-2</v>
      </c>
      <c r="B141">
        <f t="shared" si="64"/>
        <v>7.8234907529357054</v>
      </c>
      <c r="C141">
        <f t="shared" si="65"/>
        <v>0</v>
      </c>
      <c r="D141">
        <f t="shared" si="66"/>
        <v>1149.4509898681436</v>
      </c>
      <c r="E141">
        <f t="shared" si="67"/>
        <v>0.37594445575824581</v>
      </c>
      <c r="F141">
        <f t="shared" si="68"/>
        <v>0</v>
      </c>
      <c r="G141">
        <f t="shared" si="69"/>
        <v>0</v>
      </c>
      <c r="H141">
        <f t="shared" si="70"/>
        <v>2.6853292685711308E-2</v>
      </c>
      <c r="I141">
        <f t="shared" si="71"/>
        <v>9.2551993033843538E-2</v>
      </c>
      <c r="J141">
        <f t="shared" si="72"/>
        <v>0</v>
      </c>
      <c r="K141">
        <f t="shared" si="73"/>
        <v>189.55249467748848</v>
      </c>
      <c r="L141">
        <f t="shared" si="74"/>
        <v>9.7811581956530667</v>
      </c>
      <c r="M141">
        <f t="shared" si="75"/>
        <v>0</v>
      </c>
      <c r="N141">
        <f t="shared" si="76"/>
        <v>195.53535412190686</v>
      </c>
      <c r="P141">
        <f t="shared" si="52"/>
        <v>0</v>
      </c>
      <c r="Q141">
        <f t="shared" si="53"/>
        <v>922.53261092749074</v>
      </c>
      <c r="R141">
        <f t="shared" si="54"/>
        <v>0</v>
      </c>
      <c r="S141">
        <f t="shared" si="55"/>
        <v>3.7402536354693239</v>
      </c>
      <c r="T141">
        <f t="shared" si="56"/>
        <v>0</v>
      </c>
      <c r="U141">
        <f t="shared" si="57"/>
        <v>36.965511271079272</v>
      </c>
      <c r="V141">
        <f t="shared" si="58"/>
        <v>0</v>
      </c>
      <c r="W141">
        <f t="shared" si="59"/>
        <v>1.9074690319470793</v>
      </c>
      <c r="X141">
        <f t="shared" si="60"/>
        <v>0</v>
      </c>
      <c r="Y141">
        <f t="shared" si="61"/>
        <v>0</v>
      </c>
      <c r="Z141">
        <f t="shared" si="62"/>
        <v>0</v>
      </c>
      <c r="AA141" s="22">
        <f t="shared" si="63"/>
        <v>0</v>
      </c>
    </row>
    <row r="142" spans="1:27" x14ac:dyDescent="0.25">
      <c r="A142">
        <f t="shared" si="51"/>
        <v>1.3194444444444439E-2</v>
      </c>
      <c r="B142">
        <f t="shared" si="64"/>
        <v>7.8224819128277758</v>
      </c>
      <c r="C142">
        <f t="shared" si="65"/>
        <v>0</v>
      </c>
      <c r="D142">
        <f t="shared" si="66"/>
        <v>1148.8103422216661</v>
      </c>
      <c r="E142">
        <f t="shared" si="67"/>
        <v>0.39667630971501394</v>
      </c>
      <c r="F142">
        <f t="shared" si="68"/>
        <v>0</v>
      </c>
      <c r="G142">
        <f t="shared" si="69"/>
        <v>0</v>
      </c>
      <c r="H142">
        <f t="shared" si="70"/>
        <v>2.8334145849588963E-2</v>
      </c>
      <c r="I142">
        <f t="shared" si="71"/>
        <v>9.7686091821493432E-2</v>
      </c>
      <c r="J142">
        <f t="shared" si="72"/>
        <v>0</v>
      </c>
      <c r="K142">
        <f t="shared" si="73"/>
        <v>189.5294215819082</v>
      </c>
      <c r="L142">
        <f t="shared" si="74"/>
        <v>10.320261209350239</v>
      </c>
      <c r="M142">
        <f t="shared" si="75"/>
        <v>0</v>
      </c>
      <c r="N142">
        <f t="shared" si="76"/>
        <v>195.84190071819364</v>
      </c>
      <c r="P142">
        <f t="shared" si="52"/>
        <v>0</v>
      </c>
      <c r="Q142">
        <f t="shared" si="53"/>
        <v>922.41645773313553</v>
      </c>
      <c r="R142">
        <f t="shared" si="54"/>
        <v>0</v>
      </c>
      <c r="S142">
        <f t="shared" si="55"/>
        <v>4.1104083691602087</v>
      </c>
      <c r="T142">
        <f t="shared" si="56"/>
        <v>0</v>
      </c>
      <c r="U142">
        <f t="shared" si="57"/>
        <v>36.960892860414106</v>
      </c>
      <c r="V142">
        <f t="shared" si="58"/>
        <v>0</v>
      </c>
      <c r="W142">
        <f t="shared" si="59"/>
        <v>2.0125955414549388</v>
      </c>
      <c r="X142">
        <f t="shared" si="60"/>
        <v>0</v>
      </c>
      <c r="Y142">
        <f t="shared" si="61"/>
        <v>0</v>
      </c>
      <c r="Z142">
        <f t="shared" si="62"/>
        <v>0</v>
      </c>
      <c r="AA142" s="22">
        <f t="shared" si="63"/>
        <v>0</v>
      </c>
    </row>
    <row r="143" spans="1:27" x14ac:dyDescent="0.25">
      <c r="A143">
        <f t="shared" si="51"/>
        <v>1.3888888888888883E-2</v>
      </c>
      <c r="B143">
        <f t="shared" si="64"/>
        <v>7.8215439996452689</v>
      </c>
      <c r="C143">
        <f t="shared" si="65"/>
        <v>0</v>
      </c>
      <c r="D143">
        <f t="shared" si="66"/>
        <v>1148.1697752371292</v>
      </c>
      <c r="E143">
        <f t="shared" si="67"/>
        <v>0.41738753848763133</v>
      </c>
      <c r="F143">
        <f t="shared" si="68"/>
        <v>0</v>
      </c>
      <c r="G143">
        <f t="shared" si="69"/>
        <v>0</v>
      </c>
      <c r="H143">
        <f t="shared" si="70"/>
        <v>2.9813525777458223E-2</v>
      </c>
      <c r="I143">
        <f t="shared" si="71"/>
        <v>0.10281954916321762</v>
      </c>
      <c r="J143">
        <f t="shared" si="72"/>
        <v>0</v>
      </c>
      <c r="K143">
        <f t="shared" si="73"/>
        <v>189.50660874545594</v>
      </c>
      <c r="L143">
        <f t="shared" si="74"/>
        <v>10.858814636991131</v>
      </c>
      <c r="M143">
        <f t="shared" si="75"/>
        <v>0</v>
      </c>
      <c r="N143">
        <f t="shared" si="76"/>
        <v>196.14835131497745</v>
      </c>
      <c r="P143">
        <f t="shared" si="52"/>
        <v>0</v>
      </c>
      <c r="Q143">
        <f t="shared" si="53"/>
        <v>922.30177902921332</v>
      </c>
      <c r="R143">
        <f t="shared" si="54"/>
        <v>0</v>
      </c>
      <c r="S143">
        <f t="shared" si="55"/>
        <v>4.4922046862346408</v>
      </c>
      <c r="T143">
        <f t="shared" si="56"/>
        <v>0</v>
      </c>
      <c r="U143">
        <f t="shared" si="57"/>
        <v>36.956333558519219</v>
      </c>
      <c r="V143">
        <f t="shared" si="58"/>
        <v>0</v>
      </c>
      <c r="W143">
        <f t="shared" si="59"/>
        <v>2.1176146754533574</v>
      </c>
      <c r="X143">
        <f t="shared" si="60"/>
        <v>0</v>
      </c>
      <c r="Y143">
        <f t="shared" si="61"/>
        <v>0</v>
      </c>
      <c r="Z143">
        <f t="shared" si="62"/>
        <v>0</v>
      </c>
      <c r="AA143" s="22">
        <f t="shared" si="63"/>
        <v>0</v>
      </c>
    </row>
    <row r="144" spans="1:27" x14ac:dyDescent="0.25">
      <c r="A144">
        <f t="shared" si="51"/>
        <v>1.4583333333333327E-2</v>
      </c>
      <c r="B144">
        <f t="shared" si="64"/>
        <v>7.8206524515993401</v>
      </c>
      <c r="C144">
        <f t="shared" si="65"/>
        <v>0</v>
      </c>
      <c r="D144">
        <f t="shared" si="66"/>
        <v>1147.5292878905811</v>
      </c>
      <c r="E144">
        <f t="shared" si="67"/>
        <v>0.43807760959294195</v>
      </c>
      <c r="F144">
        <f t="shared" si="68"/>
        <v>0</v>
      </c>
      <c r="G144">
        <f t="shared" si="69"/>
        <v>0</v>
      </c>
      <c r="H144">
        <f t="shared" si="70"/>
        <v>3.1291394434574744E-2</v>
      </c>
      <c r="I144">
        <f t="shared" si="71"/>
        <v>0.10795237326856751</v>
      </c>
      <c r="J144">
        <f t="shared" si="72"/>
        <v>0</v>
      </c>
      <c r="K144">
        <f t="shared" si="73"/>
        <v>189.48406421151685</v>
      </c>
      <c r="L144">
        <f t="shared" si="74"/>
        <v>11.39680659106782</v>
      </c>
      <c r="M144">
        <f t="shared" si="75"/>
        <v>0</v>
      </c>
      <c r="N144">
        <f t="shared" si="76"/>
        <v>196.45470602495729</v>
      </c>
      <c r="P144">
        <f t="shared" si="52"/>
        <v>0</v>
      </c>
      <c r="Q144">
        <f t="shared" si="53"/>
        <v>922.18854179482855</v>
      </c>
      <c r="R144">
        <f t="shared" si="54"/>
        <v>0</v>
      </c>
      <c r="S144">
        <f t="shared" si="55"/>
        <v>4.8850278161232525</v>
      </c>
      <c r="T144">
        <f t="shared" si="56"/>
        <v>0</v>
      </c>
      <c r="U144">
        <f t="shared" si="57"/>
        <v>36.951832042524508</v>
      </c>
      <c r="V144">
        <f t="shared" si="58"/>
        <v>0</v>
      </c>
      <c r="W144">
        <f t="shared" si="59"/>
        <v>2.2225240139675972</v>
      </c>
      <c r="X144">
        <f t="shared" si="60"/>
        <v>0</v>
      </c>
      <c r="Y144">
        <f t="shared" si="61"/>
        <v>0</v>
      </c>
      <c r="Z144">
        <f t="shared" si="62"/>
        <v>0</v>
      </c>
      <c r="AA144" s="22">
        <f t="shared" si="63"/>
        <v>0</v>
      </c>
    </row>
    <row r="145" spans="1:27" x14ac:dyDescent="0.25">
      <c r="A145">
        <f t="shared" si="51"/>
        <v>1.527777777777777E-2</v>
      </c>
      <c r="B145">
        <f t="shared" si="64"/>
        <v>7.8197897862085703</v>
      </c>
      <c r="C145">
        <f t="shared" si="65"/>
        <v>0</v>
      </c>
      <c r="D145">
        <f t="shared" si="66"/>
        <v>1146.8888791810014</v>
      </c>
      <c r="E145">
        <f t="shared" si="67"/>
        <v>0.45874601968393225</v>
      </c>
      <c r="F145">
        <f t="shared" si="68"/>
        <v>0</v>
      </c>
      <c r="G145">
        <f t="shared" si="69"/>
        <v>0</v>
      </c>
      <c r="H145">
        <f t="shared" si="70"/>
        <v>3.2767715867359853E-2</v>
      </c>
      <c r="I145">
        <f t="shared" si="71"/>
        <v>0.11308457216336258</v>
      </c>
      <c r="J145">
        <f t="shared" si="72"/>
        <v>0</v>
      </c>
      <c r="K145">
        <f t="shared" si="73"/>
        <v>189.46179559747074</v>
      </c>
      <c r="L145">
        <f t="shared" si="74"/>
        <v>11.934225843918579</v>
      </c>
      <c r="M145">
        <f t="shared" si="75"/>
        <v>0</v>
      </c>
      <c r="N145">
        <f t="shared" si="76"/>
        <v>196.76096497319733</v>
      </c>
      <c r="P145">
        <f t="shared" si="52"/>
        <v>0</v>
      </c>
      <c r="Q145">
        <f t="shared" si="53"/>
        <v>922.07673171774411</v>
      </c>
      <c r="R145">
        <f t="shared" si="54"/>
        <v>0</v>
      </c>
      <c r="S145">
        <f t="shared" si="55"/>
        <v>5.2882929482899126</v>
      </c>
      <c r="T145">
        <f t="shared" si="56"/>
        <v>0</v>
      </c>
      <c r="U145">
        <f t="shared" si="57"/>
        <v>36.947387739205439</v>
      </c>
      <c r="V145">
        <f t="shared" si="58"/>
        <v>0</v>
      </c>
      <c r="W145">
        <f t="shared" si="59"/>
        <v>2.3273212851804748</v>
      </c>
      <c r="X145">
        <f t="shared" si="60"/>
        <v>0</v>
      </c>
      <c r="Y145">
        <f t="shared" si="61"/>
        <v>0</v>
      </c>
      <c r="Z145">
        <f t="shared" si="62"/>
        <v>0</v>
      </c>
      <c r="AA145" s="22">
        <f t="shared" si="63"/>
        <v>0</v>
      </c>
    </row>
    <row r="146" spans="1:27" x14ac:dyDescent="0.25">
      <c r="A146">
        <f t="shared" si="51"/>
        <v>1.5972222222222214E-2</v>
      </c>
      <c r="B146">
        <f t="shared" si="64"/>
        <v>7.8189436191373529</v>
      </c>
      <c r="C146">
        <f t="shared" si="65"/>
        <v>0</v>
      </c>
      <c r="D146">
        <f t="shared" si="66"/>
        <v>1146.2485481173085</v>
      </c>
      <c r="E146">
        <f t="shared" si="67"/>
        <v>0.47939229351746143</v>
      </c>
      <c r="F146">
        <f t="shared" si="68"/>
        <v>0</v>
      </c>
      <c r="G146">
        <f t="shared" si="69"/>
        <v>0</v>
      </c>
      <c r="H146">
        <f t="shared" si="70"/>
        <v>3.424245612966649E-2</v>
      </c>
      <c r="I146">
        <f t="shared" si="71"/>
        <v>0.11821615379380779</v>
      </c>
      <c r="J146">
        <f t="shared" si="72"/>
        <v>0</v>
      </c>
      <c r="K146">
        <f t="shared" si="73"/>
        <v>189.43981011497704</v>
      </c>
      <c r="L146">
        <f t="shared" si="74"/>
        <v>12.471061805643556</v>
      </c>
      <c r="M146">
        <f t="shared" si="75"/>
        <v>0</v>
      </c>
      <c r="N146">
        <f t="shared" si="76"/>
        <v>197.06712830221082</v>
      </c>
      <c r="P146">
        <f t="shared" si="52"/>
        <v>0</v>
      </c>
      <c r="Q146">
        <f t="shared" si="53"/>
        <v>921.96634748196038</v>
      </c>
      <c r="R146">
        <f t="shared" si="54"/>
        <v>0</v>
      </c>
      <c r="S146">
        <f t="shared" si="55"/>
        <v>5.7014436300906057</v>
      </c>
      <c r="T146">
        <f t="shared" si="56"/>
        <v>0</v>
      </c>
      <c r="U146">
        <f t="shared" si="57"/>
        <v>36.943000596091863</v>
      </c>
      <c r="V146">
        <f t="shared" si="58"/>
        <v>0</v>
      </c>
      <c r="W146">
        <f t="shared" si="59"/>
        <v>2.4320043576910457</v>
      </c>
      <c r="X146">
        <f t="shared" si="60"/>
        <v>0</v>
      </c>
      <c r="Y146">
        <f t="shared" si="61"/>
        <v>0</v>
      </c>
      <c r="Z146">
        <f t="shared" si="62"/>
        <v>0</v>
      </c>
      <c r="AA146" s="22">
        <f t="shared" si="63"/>
        <v>0</v>
      </c>
    </row>
    <row r="147" spans="1:27" x14ac:dyDescent="0.25">
      <c r="A147">
        <f t="shared" si="51"/>
        <v>1.6666666666666659E-2</v>
      </c>
      <c r="B147">
        <f t="shared" si="64"/>
        <v>7.8181052347379651</v>
      </c>
      <c r="C147">
        <f t="shared" si="65"/>
        <v>0</v>
      </c>
      <c r="D147">
        <f t="shared" si="66"/>
        <v>1145.6082937093349</v>
      </c>
      <c r="E147">
        <f t="shared" si="67"/>
        <v>0.50001598287037441</v>
      </c>
      <c r="F147">
        <f t="shared" si="68"/>
        <v>0</v>
      </c>
      <c r="G147">
        <f t="shared" si="69"/>
        <v>0</v>
      </c>
      <c r="H147">
        <f t="shared" si="70"/>
        <v>3.5715583205358198E-2</v>
      </c>
      <c r="I147">
        <f t="shared" si="71"/>
        <v>0.12334712609882055</v>
      </c>
      <c r="J147">
        <f t="shared" si="72"/>
        <v>0</v>
      </c>
      <c r="K147">
        <f t="shared" si="73"/>
        <v>189.41811458930621</v>
      </c>
      <c r="L147">
        <f t="shared" si="74"/>
        <v>13.007304500419959</v>
      </c>
      <c r="M147">
        <f t="shared" si="75"/>
        <v>0</v>
      </c>
      <c r="N147">
        <f t="shared" si="76"/>
        <v>197.37319617520166</v>
      </c>
      <c r="P147">
        <f t="shared" si="52"/>
        <v>0</v>
      </c>
      <c r="Q147">
        <f t="shared" si="53"/>
        <v>921.85739666655786</v>
      </c>
      <c r="R147">
        <f t="shared" si="54"/>
        <v>0</v>
      </c>
      <c r="S147">
        <f t="shared" si="55"/>
        <v>6.1239502587496428</v>
      </c>
      <c r="T147">
        <f t="shared" si="56"/>
        <v>0</v>
      </c>
      <c r="U147">
        <f t="shared" si="57"/>
        <v>36.938670917138367</v>
      </c>
      <c r="V147">
        <f t="shared" si="58"/>
        <v>0</v>
      </c>
      <c r="W147">
        <f t="shared" si="59"/>
        <v>2.5365712329139152</v>
      </c>
      <c r="X147">
        <f t="shared" si="60"/>
        <v>0</v>
      </c>
      <c r="Y147">
        <f t="shared" si="61"/>
        <v>0</v>
      </c>
      <c r="Z147">
        <f t="shared" si="62"/>
        <v>0</v>
      </c>
      <c r="AA147" s="22">
        <f t="shared" si="63"/>
        <v>0</v>
      </c>
    </row>
    <row r="148" spans="1:27" x14ac:dyDescent="0.25">
      <c r="A148">
        <f t="shared" si="51"/>
        <v>1.7361111111111105E-2</v>
      </c>
      <c r="B148">
        <f t="shared" si="64"/>
        <v>7.8172685548031096</v>
      </c>
      <c r="C148">
        <f t="shared" si="65"/>
        <v>0</v>
      </c>
      <c r="D148">
        <f t="shared" si="66"/>
        <v>1144.9681149616499</v>
      </c>
      <c r="E148">
        <f t="shared" si="67"/>
        <v>0.52061666543594842</v>
      </c>
      <c r="F148">
        <f t="shared" si="68"/>
        <v>0</v>
      </c>
      <c r="G148">
        <f t="shared" si="69"/>
        <v>0</v>
      </c>
      <c r="H148">
        <f t="shared" si="70"/>
        <v>3.7187066929483432E-2</v>
      </c>
      <c r="I148">
        <f t="shared" si="71"/>
        <v>0.12847749705953421</v>
      </c>
      <c r="J148">
        <f t="shared" si="72"/>
        <v>0</v>
      </c>
      <c r="K148">
        <f t="shared" si="73"/>
        <v>189.3967154777379</v>
      </c>
      <c r="L148">
        <f t="shared" si="74"/>
        <v>13.542944542063982</v>
      </c>
      <c r="M148">
        <f t="shared" si="75"/>
        <v>0</v>
      </c>
      <c r="N148">
        <f t="shared" si="76"/>
        <v>197.67916877799712</v>
      </c>
      <c r="P148">
        <f t="shared" si="52"/>
        <v>0</v>
      </c>
      <c r="Q148">
        <f t="shared" si="53"/>
        <v>921.74989280748355</v>
      </c>
      <c r="R148">
        <f t="shared" si="54"/>
        <v>0</v>
      </c>
      <c r="S148">
        <f t="shared" si="55"/>
        <v>6.5553086617720417</v>
      </c>
      <c r="T148">
        <f t="shared" si="56"/>
        <v>0</v>
      </c>
      <c r="U148">
        <f t="shared" si="57"/>
        <v>36.934399244992541</v>
      </c>
      <c r="V148">
        <f t="shared" si="58"/>
        <v>0</v>
      </c>
      <c r="W148">
        <f t="shared" si="59"/>
        <v>2.6410200377956312</v>
      </c>
      <c r="X148">
        <f t="shared" si="60"/>
        <v>0</v>
      </c>
      <c r="Y148">
        <f t="shared" si="61"/>
        <v>0</v>
      </c>
      <c r="Z148">
        <f t="shared" si="62"/>
        <v>0</v>
      </c>
      <c r="AA148" s="22">
        <f t="shared" si="63"/>
        <v>0</v>
      </c>
    </row>
    <row r="149" spans="1:27" x14ac:dyDescent="0.25">
      <c r="A149">
        <f t="shared" si="51"/>
        <v>1.805555555555555E-2</v>
      </c>
      <c r="B149">
        <f t="shared" si="64"/>
        <v>7.8164293947315882</v>
      </c>
      <c r="C149">
        <f t="shared" si="65"/>
        <v>0</v>
      </c>
      <c r="D149">
        <f t="shared" si="66"/>
        <v>1144.3280108694225</v>
      </c>
      <c r="E149">
        <f t="shared" si="67"/>
        <v>0.54119394372273966</v>
      </c>
      <c r="F149">
        <f t="shared" si="68"/>
        <v>0</v>
      </c>
      <c r="G149">
        <f t="shared" si="69"/>
        <v>0</v>
      </c>
      <c r="H149">
        <f t="shared" si="70"/>
        <v>3.8656878909621176E-2</v>
      </c>
      <c r="I149">
        <f t="shared" si="71"/>
        <v>0.13360727473244985</v>
      </c>
      <c r="J149">
        <f t="shared" si="72"/>
        <v>0</v>
      </c>
      <c r="K149">
        <f t="shared" si="73"/>
        <v>189.37561888705511</v>
      </c>
      <c r="L149">
        <f t="shared" si="74"/>
        <v>14.077973109428205</v>
      </c>
      <c r="M149">
        <f t="shared" si="75"/>
        <v>0</v>
      </c>
      <c r="N149">
        <f t="shared" si="76"/>
        <v>197.98504632005583</v>
      </c>
      <c r="P149">
        <f t="shared" si="52"/>
        <v>0</v>
      </c>
      <c r="Q149">
        <f t="shared" si="53"/>
        <v>921.64385329818356</v>
      </c>
      <c r="R149">
        <f t="shared" si="54"/>
        <v>0</v>
      </c>
      <c r="S149">
        <f t="shared" si="55"/>
        <v>6.9950387603879909</v>
      </c>
      <c r="T149">
        <f t="shared" si="56"/>
        <v>0</v>
      </c>
      <c r="U149">
        <f t="shared" si="57"/>
        <v>36.930186276874871</v>
      </c>
      <c r="V149">
        <f t="shared" si="58"/>
        <v>0</v>
      </c>
      <c r="W149">
        <f t="shared" si="59"/>
        <v>2.7453490179329374</v>
      </c>
      <c r="X149">
        <f t="shared" si="60"/>
        <v>0</v>
      </c>
      <c r="Y149">
        <f t="shared" si="61"/>
        <v>0</v>
      </c>
      <c r="Z149">
        <f t="shared" si="62"/>
        <v>0</v>
      </c>
      <c r="AA149" s="22">
        <f t="shared" si="63"/>
        <v>0</v>
      </c>
    </row>
    <row r="150" spans="1:27" x14ac:dyDescent="0.25">
      <c r="A150">
        <f t="shared" si="51"/>
        <v>1.8749999999999996E-2</v>
      </c>
      <c r="B150">
        <f t="shared" si="64"/>
        <v>7.8155849271299269</v>
      </c>
      <c r="C150">
        <f t="shared" si="65"/>
        <v>0</v>
      </c>
      <c r="D150">
        <f t="shared" si="66"/>
        <v>1143.6879804157431</v>
      </c>
      <c r="E150">
        <f t="shared" si="67"/>
        <v>0.56174744397080789</v>
      </c>
      <c r="F150">
        <f t="shared" si="68"/>
        <v>0</v>
      </c>
      <c r="G150">
        <f t="shared" si="69"/>
        <v>0</v>
      </c>
      <c r="H150">
        <f t="shared" si="70"/>
        <v>4.0124992448468018E-2</v>
      </c>
      <c r="I150">
        <f t="shared" si="71"/>
        <v>0.13873646727090469</v>
      </c>
      <c r="J150">
        <f t="shared" si="72"/>
        <v>0</v>
      </c>
      <c r="K150">
        <f t="shared" si="73"/>
        <v>189.35483059016866</v>
      </c>
      <c r="L150">
        <f t="shared" si="74"/>
        <v>14.612381922037875</v>
      </c>
      <c r="M150">
        <f t="shared" si="75"/>
        <v>0</v>
      </c>
      <c r="N150">
        <f t="shared" si="76"/>
        <v>198.29082903482768</v>
      </c>
      <c r="P150">
        <f t="shared" si="52"/>
        <v>0</v>
      </c>
      <c r="Q150">
        <f t="shared" si="53"/>
        <v>921.53929789489359</v>
      </c>
      <c r="R150">
        <f t="shared" si="54"/>
        <v>0</v>
      </c>
      <c r="S150">
        <f t="shared" si="55"/>
        <v>7.4426833109058519</v>
      </c>
      <c r="T150">
        <f t="shared" si="56"/>
        <v>0</v>
      </c>
      <c r="U150">
        <f t="shared" si="57"/>
        <v>36.926032804686784</v>
      </c>
      <c r="V150">
        <f t="shared" si="58"/>
        <v>0</v>
      </c>
      <c r="W150">
        <f t="shared" si="59"/>
        <v>2.8495565311223578</v>
      </c>
      <c r="X150">
        <f t="shared" si="60"/>
        <v>0</v>
      </c>
      <c r="Y150">
        <f t="shared" si="61"/>
        <v>0</v>
      </c>
      <c r="Z150">
        <f t="shared" si="62"/>
        <v>0</v>
      </c>
      <c r="AA150" s="22">
        <f t="shared" si="63"/>
        <v>0</v>
      </c>
    </row>
    <row r="151" spans="1:27" x14ac:dyDescent="0.25">
      <c r="A151">
        <f t="shared" si="51"/>
        <v>1.9444444444444441E-2</v>
      </c>
      <c r="B151">
        <f t="shared" si="64"/>
        <v>7.8147332951203428</v>
      </c>
      <c r="C151">
        <f t="shared" si="65"/>
        <v>0</v>
      </c>
      <c r="D151">
        <f t="shared" si="66"/>
        <v>1143.0480225699828</v>
      </c>
      <c r="E151">
        <f t="shared" si="67"/>
        <v>0.58227681509524165</v>
      </c>
      <c r="F151">
        <f t="shared" si="68"/>
        <v>0</v>
      </c>
      <c r="G151">
        <f t="shared" si="69"/>
        <v>0</v>
      </c>
      <c r="H151">
        <f t="shared" si="70"/>
        <v>4.159138246837514E-2</v>
      </c>
      <c r="I151">
        <f t="shared" si="71"/>
        <v>0.14386508293822231</v>
      </c>
      <c r="J151">
        <f t="shared" si="72"/>
        <v>0</v>
      </c>
      <c r="K151">
        <f t="shared" si="73"/>
        <v>189.3343560419091</v>
      </c>
      <c r="L151">
        <f t="shared" si="74"/>
        <v>15.146163216236731</v>
      </c>
      <c r="M151">
        <f t="shared" si="75"/>
        <v>0</v>
      </c>
      <c r="N151">
        <f t="shared" si="76"/>
        <v>198.59651717966386</v>
      </c>
      <c r="P151">
        <f t="shared" si="52"/>
        <v>0</v>
      </c>
      <c r="Q151">
        <f t="shared" si="53"/>
        <v>921.43624765747541</v>
      </c>
      <c r="R151">
        <f t="shared" si="54"/>
        <v>0</v>
      </c>
      <c r="S151">
        <f t="shared" si="55"/>
        <v>7.8978067191319949</v>
      </c>
      <c r="T151">
        <f t="shared" si="56"/>
        <v>0</v>
      </c>
      <c r="U151">
        <f t="shared" si="57"/>
        <v>36.921939672570481</v>
      </c>
      <c r="V151">
        <f t="shared" si="58"/>
        <v>0</v>
      </c>
      <c r="W151">
        <f t="shared" si="59"/>
        <v>2.9536410413386056</v>
      </c>
      <c r="X151">
        <f t="shared" si="60"/>
        <v>0</v>
      </c>
      <c r="Y151">
        <f t="shared" si="61"/>
        <v>0</v>
      </c>
      <c r="Z151">
        <f t="shared" si="62"/>
        <v>0</v>
      </c>
      <c r="AA151" s="22">
        <f t="shared" si="63"/>
        <v>0</v>
      </c>
    </row>
    <row r="152" spans="1:27" x14ac:dyDescent="0.25">
      <c r="A152">
        <f t="shared" si="51"/>
        <v>2.0138888888888887E-2</v>
      </c>
      <c r="B152">
        <f t="shared" si="64"/>
        <v>7.8138733336847874</v>
      </c>
      <c r="C152">
        <f t="shared" si="65"/>
        <v>0</v>
      </c>
      <c r="D152">
        <f t="shared" si="66"/>
        <v>1142.4081362868874</v>
      </c>
      <c r="E152">
        <f t="shared" si="67"/>
        <v>0.60278172766330407</v>
      </c>
      <c r="F152">
        <f t="shared" si="68"/>
        <v>0</v>
      </c>
      <c r="G152">
        <f t="shared" si="69"/>
        <v>0</v>
      </c>
      <c r="H152">
        <f t="shared" si="70"/>
        <v>4.3056025438286911E-2</v>
      </c>
      <c r="I152">
        <f t="shared" si="71"/>
        <v>0.1489931301149682</v>
      </c>
      <c r="J152">
        <f t="shared" si="72"/>
        <v>0</v>
      </c>
      <c r="K152">
        <f t="shared" si="73"/>
        <v>189.31420039402477</v>
      </c>
      <c r="L152">
        <f t="shared" si="74"/>
        <v>15.679309722018701</v>
      </c>
      <c r="M152">
        <f t="shared" si="75"/>
        <v>0</v>
      </c>
      <c r="N152">
        <f t="shared" si="76"/>
        <v>198.90211103541969</v>
      </c>
      <c r="P152">
        <f t="shared" si="52"/>
        <v>0</v>
      </c>
      <c r="Q152">
        <f t="shared" si="53"/>
        <v>921.33472420369844</v>
      </c>
      <c r="R152">
        <f t="shared" si="54"/>
        <v>0</v>
      </c>
      <c r="S152">
        <f t="shared" si="55"/>
        <v>8.3599939232953666</v>
      </c>
      <c r="T152">
        <f t="shared" si="56"/>
        <v>0</v>
      </c>
      <c r="U152">
        <f t="shared" si="57"/>
        <v>36.917907747028373</v>
      </c>
      <c r="V152">
        <f t="shared" si="58"/>
        <v>0</v>
      </c>
      <c r="W152">
        <f t="shared" si="59"/>
        <v>3.0576011131219998</v>
      </c>
      <c r="X152">
        <f t="shared" si="60"/>
        <v>0</v>
      </c>
      <c r="Y152">
        <f t="shared" si="61"/>
        <v>0</v>
      </c>
      <c r="Z152">
        <f t="shared" si="62"/>
        <v>0</v>
      </c>
      <c r="AA152" s="22">
        <f t="shared" si="63"/>
        <v>0</v>
      </c>
    </row>
    <row r="153" spans="1:27" x14ac:dyDescent="0.25">
      <c r="A153">
        <f t="shared" si="51"/>
        <v>2.0833333333333332E-2</v>
      </c>
      <c r="B153">
        <f t="shared" si="64"/>
        <v>7.8130043689671966</v>
      </c>
      <c r="C153">
        <f t="shared" si="65"/>
        <v>0</v>
      </c>
      <c r="D153">
        <f t="shared" si="66"/>
        <v>1141.7683205061903</v>
      </c>
      <c r="E153">
        <f t="shared" si="67"/>
        <v>0.62326187290897606</v>
      </c>
      <c r="F153">
        <f t="shared" si="68"/>
        <v>0</v>
      </c>
      <c r="G153">
        <f t="shared" si="69"/>
        <v>0</v>
      </c>
      <c r="H153">
        <f t="shared" si="70"/>
        <v>4.4518899303350658E-2</v>
      </c>
      <c r="I153">
        <f t="shared" si="71"/>
        <v>0.15412061730205548</v>
      </c>
      <c r="J153">
        <f t="shared" si="72"/>
        <v>0</v>
      </c>
      <c r="K153">
        <f t="shared" si="73"/>
        <v>189.29436850942494</v>
      </c>
      <c r="L153">
        <f t="shared" si="74"/>
        <v>16.211814640654634</v>
      </c>
      <c r="M153">
        <f t="shared" si="75"/>
        <v>0</v>
      </c>
      <c r="N153">
        <f t="shared" si="76"/>
        <v>199.20761090585174</v>
      </c>
      <c r="P153">
        <f t="shared" si="52"/>
        <v>0</v>
      </c>
      <c r="Q153">
        <f t="shared" si="53"/>
        <v>921.23474918886041</v>
      </c>
      <c r="R153">
        <f t="shared" si="54"/>
        <v>0</v>
      </c>
      <c r="S153">
        <f t="shared" si="55"/>
        <v>8.8288493411886932</v>
      </c>
      <c r="T153">
        <f t="shared" si="56"/>
        <v>0</v>
      </c>
      <c r="U153">
        <f t="shared" si="57"/>
        <v>36.913937896071502</v>
      </c>
      <c r="V153">
        <f t="shared" si="58"/>
        <v>0</v>
      </c>
      <c r="W153">
        <f t="shared" si="59"/>
        <v>3.1614354063467638</v>
      </c>
      <c r="X153">
        <f t="shared" si="60"/>
        <v>0</v>
      </c>
      <c r="Y153">
        <f t="shared" si="61"/>
        <v>0</v>
      </c>
      <c r="Z153">
        <f t="shared" si="62"/>
        <v>0</v>
      </c>
      <c r="AA153" s="22">
        <f t="shared" si="63"/>
        <v>0</v>
      </c>
    </row>
    <row r="154" spans="1:27" x14ac:dyDescent="0.25">
      <c r="A154">
        <f t="shared" si="51"/>
        <v>2.1527777777777778E-2</v>
      </c>
      <c r="B154">
        <f t="shared" si="64"/>
        <v>7.812126073823948</v>
      </c>
      <c r="C154">
        <f t="shared" si="65"/>
        <v>0</v>
      </c>
      <c r="D154">
        <f t="shared" si="66"/>
        <v>1141.1285741525869</v>
      </c>
      <c r="E154">
        <f t="shared" si="67"/>
        <v>0.64371696178688309</v>
      </c>
      <c r="F154">
        <f t="shared" si="68"/>
        <v>0</v>
      </c>
      <c r="G154">
        <f t="shared" si="69"/>
        <v>0</v>
      </c>
      <c r="H154">
        <f t="shared" si="70"/>
        <v>4.5979983417339609E-2</v>
      </c>
      <c r="I154">
        <f t="shared" si="71"/>
        <v>0.15924755312095429</v>
      </c>
      <c r="J154">
        <f t="shared" si="72"/>
        <v>0</v>
      </c>
      <c r="K154">
        <f t="shared" si="73"/>
        <v>189.27486497570627</v>
      </c>
      <c r="L154">
        <f t="shared" si="74"/>
        <v>16.74367162317607</v>
      </c>
      <c r="M154">
        <f t="shared" si="75"/>
        <v>0</v>
      </c>
      <c r="N154">
        <f t="shared" si="76"/>
        <v>199.51301711688197</v>
      </c>
      <c r="P154">
        <f t="shared" si="52"/>
        <v>0</v>
      </c>
      <c r="Q154">
        <f t="shared" si="53"/>
        <v>921.13634394717144</v>
      </c>
      <c r="R154">
        <f t="shared" si="54"/>
        <v>0</v>
      </c>
      <c r="S154">
        <f t="shared" si="55"/>
        <v>9.3039958775038372</v>
      </c>
      <c r="T154">
        <f t="shared" si="56"/>
        <v>0</v>
      </c>
      <c r="U154">
        <f t="shared" si="57"/>
        <v>36.910030974849896</v>
      </c>
      <c r="V154">
        <f t="shared" si="58"/>
        <v>0</v>
      </c>
      <c r="W154">
        <f t="shared" si="59"/>
        <v>3.2651426713392002</v>
      </c>
      <c r="X154">
        <f t="shared" si="60"/>
        <v>0</v>
      </c>
      <c r="Y154">
        <f t="shared" si="61"/>
        <v>0</v>
      </c>
      <c r="Z154">
        <f t="shared" si="62"/>
        <v>0</v>
      </c>
      <c r="AA154" s="22">
        <f t="shared" si="63"/>
        <v>0</v>
      </c>
    </row>
    <row r="155" spans="1:27" x14ac:dyDescent="0.25">
      <c r="A155">
        <f t="shared" si="51"/>
        <v>2.2222222222222223E-2</v>
      </c>
      <c r="B155">
        <f t="shared" si="64"/>
        <v>7.8112383639527767</v>
      </c>
      <c r="C155">
        <f t="shared" si="65"/>
        <v>0</v>
      </c>
      <c r="D155">
        <f t="shared" si="66"/>
        <v>1140.488896135957</v>
      </c>
      <c r="E155">
        <f t="shared" si="67"/>
        <v>0.66414672406634701</v>
      </c>
      <c r="F155">
        <f t="shared" si="68"/>
        <v>0</v>
      </c>
      <c r="G155">
        <f t="shared" si="69"/>
        <v>0</v>
      </c>
      <c r="H155">
        <f t="shared" si="70"/>
        <v>4.7439258477941913E-2</v>
      </c>
      <c r="I155">
        <f t="shared" si="71"/>
        <v>0.16437394631190566</v>
      </c>
      <c r="J155">
        <f t="shared" si="72"/>
        <v>0</v>
      </c>
      <c r="K155">
        <f t="shared" si="73"/>
        <v>189.25569411799978</v>
      </c>
      <c r="L155">
        <f t="shared" si="74"/>
        <v>17.274874749744921</v>
      </c>
      <c r="M155">
        <f t="shared" si="75"/>
        <v>0</v>
      </c>
      <c r="N155">
        <f t="shared" si="76"/>
        <v>199.81833001578065</v>
      </c>
      <c r="P155">
        <f t="shared" si="52"/>
        <v>0</v>
      </c>
      <c r="Q155">
        <f t="shared" si="53"/>
        <v>921.03952924906127</v>
      </c>
      <c r="R155">
        <f t="shared" si="54"/>
        <v>0</v>
      </c>
      <c r="S155">
        <f t="shared" si="55"/>
        <v>9.7850739875940373</v>
      </c>
      <c r="T155">
        <f t="shared" si="56"/>
        <v>0</v>
      </c>
      <c r="U155">
        <f t="shared" si="57"/>
        <v>36.90618781592768</v>
      </c>
      <c r="V155">
        <f t="shared" si="58"/>
        <v>0</v>
      </c>
      <c r="W155">
        <f t="shared" si="59"/>
        <v>3.368721744314886</v>
      </c>
      <c r="X155">
        <f t="shared" si="60"/>
        <v>0</v>
      </c>
      <c r="Y155">
        <f t="shared" si="61"/>
        <v>0</v>
      </c>
      <c r="Z155">
        <f t="shared" si="62"/>
        <v>0</v>
      </c>
      <c r="AA155" s="22">
        <f t="shared" si="63"/>
        <v>0</v>
      </c>
    </row>
    <row r="156" spans="1:27" x14ac:dyDescent="0.25">
      <c r="A156">
        <f t="shared" si="51"/>
        <v>2.2916666666666669E-2</v>
      </c>
      <c r="B156">
        <f t="shared" si="64"/>
        <v>7.8103413232904622</v>
      </c>
      <c r="C156">
        <f t="shared" si="65"/>
        <v>0</v>
      </c>
      <c r="D156">
        <f t="shared" si="66"/>
        <v>1139.8492853517562</v>
      </c>
      <c r="E156">
        <f t="shared" si="67"/>
        <v>0.68455090746544711</v>
      </c>
      <c r="F156">
        <f t="shared" si="68"/>
        <v>0</v>
      </c>
      <c r="G156">
        <f t="shared" si="69"/>
        <v>0</v>
      </c>
      <c r="H156">
        <f t="shared" si="70"/>
        <v>4.8896706464907506E-2</v>
      </c>
      <c r="I156">
        <f t="shared" si="71"/>
        <v>0.16949980573078449</v>
      </c>
      <c r="J156">
        <f t="shared" si="72"/>
        <v>0</v>
      </c>
      <c r="K156">
        <f t="shared" si="73"/>
        <v>189.23686001117454</v>
      </c>
      <c r="L156">
        <f t="shared" si="74"/>
        <v>17.805418509915071</v>
      </c>
      <c r="M156">
        <f t="shared" si="75"/>
        <v>0</v>
      </c>
      <c r="N156">
        <f t="shared" si="76"/>
        <v>200.1235499703042</v>
      </c>
      <c r="P156">
        <f t="shared" si="52"/>
        <v>0</v>
      </c>
      <c r="Q156">
        <f t="shared" si="53"/>
        <v>920.9443251413569</v>
      </c>
      <c r="R156">
        <f t="shared" si="54"/>
        <v>0</v>
      </c>
      <c r="S156">
        <f t="shared" si="55"/>
        <v>10.271740794138758</v>
      </c>
      <c r="T156">
        <f t="shared" si="56"/>
        <v>0</v>
      </c>
      <c r="U156">
        <f t="shared" si="57"/>
        <v>36.902409222878887</v>
      </c>
      <c r="V156">
        <f t="shared" si="58"/>
        <v>0</v>
      </c>
      <c r="W156">
        <f t="shared" si="59"/>
        <v>3.4721715431058646</v>
      </c>
      <c r="X156">
        <f t="shared" si="60"/>
        <v>0</v>
      </c>
      <c r="Y156">
        <f t="shared" si="61"/>
        <v>0</v>
      </c>
      <c r="Z156">
        <f t="shared" si="62"/>
        <v>0</v>
      </c>
      <c r="AA156" s="22">
        <f t="shared" si="63"/>
        <v>0</v>
      </c>
    </row>
    <row r="157" spans="1:27" x14ac:dyDescent="0.25">
      <c r="A157">
        <f t="shared" si="51"/>
        <v>2.3611111111111114E-2</v>
      </c>
      <c r="B157">
        <f t="shared" si="64"/>
        <v>7.8094351505168227</v>
      </c>
      <c r="C157">
        <f t="shared" si="65"/>
        <v>0</v>
      </c>
      <c r="D157">
        <f t="shared" si="66"/>
        <v>1139.2097406815192</v>
      </c>
      <c r="E157">
        <f t="shared" si="67"/>
        <v>0.70492927682439888</v>
      </c>
      <c r="F157">
        <f t="shared" si="68"/>
        <v>0</v>
      </c>
      <c r="G157">
        <f t="shared" si="69"/>
        <v>0</v>
      </c>
      <c r="H157">
        <f t="shared" si="70"/>
        <v>5.0352310581003354E-2</v>
      </c>
      <c r="I157">
        <f t="shared" si="71"/>
        <v>0.17462514034507323</v>
      </c>
      <c r="J157">
        <f t="shared" si="72"/>
        <v>0</v>
      </c>
      <c r="K157">
        <f t="shared" si="73"/>
        <v>189.21836649143236</v>
      </c>
      <c r="L157">
        <f t="shared" si="74"/>
        <v>18.335297783776294</v>
      </c>
      <c r="M157">
        <f t="shared" si="75"/>
        <v>0</v>
      </c>
      <c r="N157">
        <f t="shared" si="76"/>
        <v>200.42867736781369</v>
      </c>
      <c r="P157">
        <f t="shared" si="52"/>
        <v>0</v>
      </c>
      <c r="Q157">
        <f t="shared" si="53"/>
        <v>920.85075084651828</v>
      </c>
      <c r="R157">
        <f t="shared" si="54"/>
        <v>0</v>
      </c>
      <c r="S157">
        <f t="shared" si="55"/>
        <v>10.763669253417294</v>
      </c>
      <c r="T157">
        <f t="shared" si="56"/>
        <v>0</v>
      </c>
      <c r="U157">
        <f t="shared" si="57"/>
        <v>36.898695966249662</v>
      </c>
      <c r="V157">
        <f t="shared" si="58"/>
        <v>0</v>
      </c>
      <c r="W157">
        <f t="shared" si="59"/>
        <v>3.5754910631513468</v>
      </c>
      <c r="X157">
        <f t="shared" si="60"/>
        <v>0</v>
      </c>
      <c r="Y157">
        <f t="shared" si="61"/>
        <v>0</v>
      </c>
      <c r="Z157">
        <f t="shared" si="62"/>
        <v>0</v>
      </c>
      <c r="AA157" s="22">
        <f t="shared" si="63"/>
        <v>0</v>
      </c>
    </row>
    <row r="158" spans="1:27" x14ac:dyDescent="0.25">
      <c r="A158">
        <f t="shared" si="51"/>
        <v>2.4305555555555559E-2</v>
      </c>
      <c r="B158">
        <f t="shared" si="64"/>
        <v>7.8085201207742694</v>
      </c>
      <c r="C158">
        <f t="shared" si="65"/>
        <v>0</v>
      </c>
      <c r="D158">
        <f t="shared" si="66"/>
        <v>1138.5702609934312</v>
      </c>
      <c r="E158">
        <f t="shared" si="67"/>
        <v>0.72528161331717578</v>
      </c>
      <c r="F158">
        <f t="shared" si="68"/>
        <v>0</v>
      </c>
      <c r="G158">
        <f t="shared" si="69"/>
        <v>0</v>
      </c>
      <c r="H158">
        <f t="shared" si="70"/>
        <v>5.1806055195700411E-2</v>
      </c>
      <c r="I158">
        <f t="shared" si="71"/>
        <v>0.17974995922927459</v>
      </c>
      <c r="J158">
        <f t="shared" si="72"/>
        <v>0</v>
      </c>
      <c r="K158">
        <f t="shared" si="73"/>
        <v>189.20021716732623</v>
      </c>
      <c r="L158">
        <f t="shared" si="74"/>
        <v>18.864507823960498</v>
      </c>
      <c r="M158">
        <f t="shared" si="75"/>
        <v>0</v>
      </c>
      <c r="N158">
        <f t="shared" si="76"/>
        <v>200.73371261439183</v>
      </c>
      <c r="P158">
        <f t="shared" si="52"/>
        <v>0</v>
      </c>
      <c r="Q158">
        <f t="shared" si="53"/>
        <v>920.75882470378133</v>
      </c>
      <c r="R158">
        <f t="shared" si="54"/>
        <v>0</v>
      </c>
      <c r="S158">
        <f t="shared" si="55"/>
        <v>11.260547368114262</v>
      </c>
      <c r="T158">
        <f t="shared" si="56"/>
        <v>0</v>
      </c>
      <c r="U158">
        <f t="shared" si="57"/>
        <v>36.895048781199655</v>
      </c>
      <c r="V158">
        <f t="shared" si="58"/>
        <v>0</v>
      </c>
      <c r="W158">
        <f t="shared" si="59"/>
        <v>3.6786793737282322</v>
      </c>
      <c r="X158">
        <f t="shared" si="60"/>
        <v>0</v>
      </c>
      <c r="Y158">
        <f t="shared" si="61"/>
        <v>0</v>
      </c>
      <c r="Z158">
        <f t="shared" si="62"/>
        <v>0</v>
      </c>
      <c r="AA158" s="22">
        <f t="shared" si="63"/>
        <v>0</v>
      </c>
    </row>
    <row r="159" spans="1:27" x14ac:dyDescent="0.25">
      <c r="A159">
        <f t="shared" si="51"/>
        <v>2.5000000000000005E-2</v>
      </c>
      <c r="B159">
        <f t="shared" si="64"/>
        <v>7.8075965583519276</v>
      </c>
      <c r="C159">
        <f t="shared" si="65"/>
        <v>0</v>
      </c>
      <c r="D159">
        <f t="shared" si="66"/>
        <v>1137.9308451429424</v>
      </c>
      <c r="E159">
        <f t="shared" si="67"/>
        <v>0.74560771370006407</v>
      </c>
      <c r="F159">
        <f t="shared" si="68"/>
        <v>0</v>
      </c>
      <c r="G159">
        <f t="shared" si="69"/>
        <v>0</v>
      </c>
      <c r="H159">
        <f t="shared" si="70"/>
        <v>5.3257925791498635E-2</v>
      </c>
      <c r="I159">
        <f t="shared" si="71"/>
        <v>0.18487427155999675</v>
      </c>
      <c r="J159">
        <f t="shared" si="72"/>
        <v>0</v>
      </c>
      <c r="K159">
        <f t="shared" si="73"/>
        <v>189.18241543023382</v>
      </c>
      <c r="L159">
        <f t="shared" si="74"/>
        <v>19.393044238483547</v>
      </c>
      <c r="M159">
        <f t="shared" si="75"/>
        <v>0</v>
      </c>
      <c r="N159">
        <f t="shared" si="76"/>
        <v>201.03865613397053</v>
      </c>
      <c r="P159">
        <f t="shared" si="52"/>
        <v>0</v>
      </c>
      <c r="Q159">
        <f t="shared" si="53"/>
        <v>920.66856413987114</v>
      </c>
      <c r="R159">
        <f t="shared" si="54"/>
        <v>0</v>
      </c>
      <c r="S159">
        <f t="shared" si="55"/>
        <v>11.762077443783914</v>
      </c>
      <c r="T159">
        <f t="shared" si="56"/>
        <v>0</v>
      </c>
      <c r="U159">
        <f t="shared" si="57"/>
        <v>36.891468366328318</v>
      </c>
      <c r="V159">
        <f t="shared" si="58"/>
        <v>0</v>
      </c>
      <c r="W159">
        <f t="shared" si="59"/>
        <v>3.7817356144004761</v>
      </c>
      <c r="X159">
        <f t="shared" si="60"/>
        <v>0</v>
      </c>
      <c r="Y159">
        <f t="shared" si="61"/>
        <v>0</v>
      </c>
      <c r="Z159">
        <f t="shared" si="62"/>
        <v>0</v>
      </c>
      <c r="AA159" s="22">
        <f t="shared" si="63"/>
        <v>0</v>
      </c>
    </row>
    <row r="160" spans="1:27" x14ac:dyDescent="0.25">
      <c r="A160">
        <f t="shared" si="51"/>
        <v>2.569444444444445E-2</v>
      </c>
      <c r="B160">
        <f t="shared" si="64"/>
        <v>7.8066648172669275</v>
      </c>
      <c r="C160">
        <f t="shared" si="65"/>
        <v>0</v>
      </c>
      <c r="D160">
        <f t="shared" si="66"/>
        <v>1137.2914919734008</v>
      </c>
      <c r="E160">
        <f t="shared" si="67"/>
        <v>0.76590738959569715</v>
      </c>
      <c r="F160">
        <f t="shared" si="68"/>
        <v>0</v>
      </c>
      <c r="G160">
        <f t="shared" si="69"/>
        <v>0</v>
      </c>
      <c r="H160">
        <f t="shared" si="70"/>
        <v>5.4707908912786277E-2</v>
      </c>
      <c r="I160">
        <f t="shared" si="71"/>
        <v>0.18999808661087569</v>
      </c>
      <c r="J160">
        <f t="shared" si="72"/>
        <v>0</v>
      </c>
      <c r="K160">
        <f t="shared" si="73"/>
        <v>189.16496446431537</v>
      </c>
      <c r="L160">
        <f t="shared" si="74"/>
        <v>19.920902974391886</v>
      </c>
      <c r="M160">
        <f t="shared" si="75"/>
        <v>0</v>
      </c>
      <c r="N160">
        <f t="shared" si="76"/>
        <v>201.34350836747711</v>
      </c>
      <c r="P160">
        <f t="shared" si="52"/>
        <v>0</v>
      </c>
      <c r="Q160">
        <f t="shared" si="53"/>
        <v>920.57998566041192</v>
      </c>
      <c r="R160">
        <f t="shared" si="54"/>
        <v>0</v>
      </c>
      <c r="S160">
        <f t="shared" si="55"/>
        <v>12.267975386290928</v>
      </c>
      <c r="T160">
        <f t="shared" si="56"/>
        <v>0</v>
      </c>
      <c r="U160">
        <f t="shared" si="57"/>
        <v>36.887955383330429</v>
      </c>
      <c r="V160">
        <f t="shared" si="58"/>
        <v>0</v>
      </c>
      <c r="W160">
        <f t="shared" si="59"/>
        <v>3.8846589916688563</v>
      </c>
      <c r="X160">
        <f t="shared" si="60"/>
        <v>0</v>
      </c>
      <c r="Y160">
        <f t="shared" si="61"/>
        <v>0</v>
      </c>
      <c r="Z160">
        <f t="shared" si="62"/>
        <v>0</v>
      </c>
      <c r="AA160" s="22">
        <f t="shared" si="63"/>
        <v>0</v>
      </c>
    </row>
    <row r="161" spans="1:27" x14ac:dyDescent="0.25">
      <c r="A161">
        <f t="shared" si="51"/>
        <v>2.6388888888888896E-2</v>
      </c>
      <c r="B161">
        <f t="shared" si="64"/>
        <v>7.805725267529728</v>
      </c>
      <c r="C161">
        <f t="shared" si="65"/>
        <v>0</v>
      </c>
      <c r="D161">
        <f t="shared" si="66"/>
        <v>1136.6522003166922</v>
      </c>
      <c r="E161">
        <f t="shared" si="67"/>
        <v>0.78618046681104803</v>
      </c>
      <c r="F161">
        <f t="shared" si="68"/>
        <v>0</v>
      </c>
      <c r="G161">
        <f t="shared" si="69"/>
        <v>0</v>
      </c>
      <c r="H161">
        <f t="shared" si="70"/>
        <v>5.6155992117124756E-2</v>
      </c>
      <c r="I161">
        <f t="shared" si="71"/>
        <v>0.19512141374744937</v>
      </c>
      <c r="J161">
        <f t="shared" si="72"/>
        <v>0</v>
      </c>
      <c r="K161">
        <f t="shared" si="73"/>
        <v>189.1478672559841</v>
      </c>
      <c r="L161">
        <f t="shared" si="74"/>
        <v>20.448080302180806</v>
      </c>
      <c r="M161">
        <f t="shared" si="75"/>
        <v>0</v>
      </c>
      <c r="N161">
        <f t="shared" si="76"/>
        <v>201.64826977200474</v>
      </c>
      <c r="P161">
        <f t="shared" si="52"/>
        <v>0</v>
      </c>
      <c r="Q161">
        <f t="shared" si="53"/>
        <v>920.49310485566764</v>
      </c>
      <c r="R161">
        <f t="shared" si="54"/>
        <v>0</v>
      </c>
      <c r="S161">
        <f t="shared" si="55"/>
        <v>12.77797003772362</v>
      </c>
      <c r="T161">
        <f t="shared" si="56"/>
        <v>0</v>
      </c>
      <c r="U161">
        <f t="shared" si="57"/>
        <v>36.884510457226014</v>
      </c>
      <c r="V161">
        <f t="shared" si="58"/>
        <v>0</v>
      </c>
      <c r="W161">
        <f t="shared" si="59"/>
        <v>3.9874487758049195</v>
      </c>
      <c r="X161">
        <f t="shared" si="60"/>
        <v>0</v>
      </c>
      <c r="Y161">
        <f t="shared" si="61"/>
        <v>0</v>
      </c>
      <c r="Z161">
        <f t="shared" si="62"/>
        <v>0</v>
      </c>
      <c r="AA161" s="22">
        <f t="shared" si="63"/>
        <v>0</v>
      </c>
    </row>
    <row r="162" spans="1:27" x14ac:dyDescent="0.25">
      <c r="A162">
        <f t="shared" si="51"/>
        <v>2.7083333333333341E-2</v>
      </c>
      <c r="B162">
        <f t="shared" si="64"/>
        <v>7.8047782854969441</v>
      </c>
      <c r="C162">
        <f t="shared" si="65"/>
        <v>0</v>
      </c>
      <c r="D162">
        <f t="shared" si="66"/>
        <v>1136.0129689938758</v>
      </c>
      <c r="E162">
        <f t="shared" si="67"/>
        <v>0.80642678468783324</v>
      </c>
      <c r="F162">
        <f t="shared" si="68"/>
        <v>0</v>
      </c>
      <c r="G162">
        <f t="shared" si="69"/>
        <v>0</v>
      </c>
      <c r="H162">
        <f t="shared" si="70"/>
        <v>5.7602163928848683E-2</v>
      </c>
      <c r="I162">
        <f t="shared" si="71"/>
        <v>0.20024426242206411</v>
      </c>
      <c r="J162">
        <f t="shared" si="72"/>
        <v>0</v>
      </c>
      <c r="K162">
        <f t="shared" si="73"/>
        <v>189.131126602915</v>
      </c>
      <c r="L162">
        <f t="shared" si="74"/>
        <v>20.974572800950348</v>
      </c>
      <c r="M162">
        <f t="shared" si="75"/>
        <v>0</v>
      </c>
      <c r="N162">
        <f t="shared" si="76"/>
        <v>201.95294082001024</v>
      </c>
      <c r="P162">
        <f t="shared" si="52"/>
        <v>0</v>
      </c>
      <c r="Q162">
        <f t="shared" si="53"/>
        <v>920.40793641605126</v>
      </c>
      <c r="R162">
        <f t="shared" si="54"/>
        <v>0</v>
      </c>
      <c r="S162">
        <f t="shared" si="55"/>
        <v>13.291802548441591</v>
      </c>
      <c r="T162">
        <f t="shared" si="56"/>
        <v>0</v>
      </c>
      <c r="U162">
        <f t="shared" si="57"/>
        <v>36.881134176981526</v>
      </c>
      <c r="V162">
        <f t="shared" si="58"/>
        <v>0</v>
      </c>
      <c r="W162">
        <f t="shared" si="59"/>
        <v>4.0901042978548743</v>
      </c>
      <c r="X162">
        <f t="shared" si="60"/>
        <v>0</v>
      </c>
      <c r="Y162">
        <f t="shared" si="61"/>
        <v>0</v>
      </c>
      <c r="Z162">
        <f t="shared" si="62"/>
        <v>0</v>
      </c>
      <c r="AA162" s="22">
        <f t="shared" si="63"/>
        <v>0</v>
      </c>
    </row>
    <row r="163" spans="1:27" x14ac:dyDescent="0.25">
      <c r="A163">
        <f t="shared" si="51"/>
        <v>2.7777777777777787E-2</v>
      </c>
      <c r="B163">
        <f t="shared" si="64"/>
        <v>7.8038242471601809</v>
      </c>
      <c r="C163">
        <f t="shared" si="65"/>
        <v>0</v>
      </c>
      <c r="D163">
        <f t="shared" si="66"/>
        <v>1135.3737968158091</v>
      </c>
      <c r="E163">
        <f t="shared" si="67"/>
        <v>0.82664619548379437</v>
      </c>
      <c r="F163">
        <f t="shared" si="68"/>
        <v>0</v>
      </c>
      <c r="G163">
        <f t="shared" si="69"/>
        <v>0</v>
      </c>
      <c r="H163">
        <f t="shared" si="70"/>
        <v>5.9046413794871404E-2</v>
      </c>
      <c r="I163">
        <f t="shared" si="71"/>
        <v>0.2053666421688671</v>
      </c>
      <c r="J163">
        <f t="shared" si="72"/>
        <v>0</v>
      </c>
      <c r="K163">
        <f t="shared" si="73"/>
        <v>189.11474512261739</v>
      </c>
      <c r="L163">
        <f t="shared" si="74"/>
        <v>21.500377344264617</v>
      </c>
      <c r="M163">
        <f t="shared" si="75"/>
        <v>0</v>
      </c>
      <c r="N163">
        <f t="shared" si="76"/>
        <v>202.25752199854108</v>
      </c>
      <c r="P163">
        <f t="shared" si="52"/>
        <v>0</v>
      </c>
      <c r="Q163">
        <f t="shared" si="53"/>
        <v>920.32449415413407</v>
      </c>
      <c r="R163">
        <f t="shared" si="54"/>
        <v>0</v>
      </c>
      <c r="S163">
        <f t="shared" si="55"/>
        <v>13.809225783074613</v>
      </c>
      <c r="T163">
        <f t="shared" si="56"/>
        <v>0</v>
      </c>
      <c r="U163">
        <f t="shared" si="57"/>
        <v>36.877827096391606</v>
      </c>
      <c r="V163">
        <f t="shared" si="58"/>
        <v>0</v>
      </c>
      <c r="W163">
        <f t="shared" si="59"/>
        <v>4.1926249468008283</v>
      </c>
      <c r="X163">
        <f t="shared" si="60"/>
        <v>0</v>
      </c>
      <c r="Y163">
        <f t="shared" si="61"/>
        <v>0</v>
      </c>
      <c r="Z163">
        <f t="shared" si="62"/>
        <v>0</v>
      </c>
      <c r="AA163" s="22">
        <f t="shared" si="63"/>
        <v>0</v>
      </c>
    </row>
    <row r="164" spans="1:27" x14ac:dyDescent="0.25">
      <c r="A164">
        <f t="shared" si="51"/>
        <v>2.8472222222222232E-2</v>
      </c>
      <c r="B164">
        <f t="shared" si="64"/>
        <v>7.8028635235405259</v>
      </c>
      <c r="C164">
        <f t="shared" si="65"/>
        <v>0</v>
      </c>
      <c r="D164">
        <f t="shared" si="66"/>
        <v>1134.7346825837576</v>
      </c>
      <c r="E164">
        <f t="shared" si="67"/>
        <v>0.84683856378335343</v>
      </c>
      <c r="F164">
        <f t="shared" si="68"/>
        <v>0</v>
      </c>
      <c r="G164">
        <f t="shared" si="69"/>
        <v>0</v>
      </c>
      <c r="H164">
        <f t="shared" si="70"/>
        <v>6.04887320425887E-2</v>
      </c>
      <c r="I164">
        <f t="shared" si="71"/>
        <v>0.21048856259892149</v>
      </c>
      <c r="J164">
        <f t="shared" si="72"/>
        <v>0</v>
      </c>
      <c r="K164">
        <f t="shared" si="73"/>
        <v>189.09872526059425</v>
      </c>
      <c r="L164">
        <f t="shared" si="74"/>
        <v>22.02549108668082</v>
      </c>
      <c r="M164">
        <f t="shared" si="75"/>
        <v>0</v>
      </c>
      <c r="N164">
        <f t="shared" si="76"/>
        <v>202.56201380849251</v>
      </c>
      <c r="P164">
        <f t="shared" si="52"/>
        <v>0</v>
      </c>
      <c r="Q164">
        <f t="shared" si="53"/>
        <v>920.24279103083575</v>
      </c>
      <c r="R164">
        <f t="shared" si="54"/>
        <v>0</v>
      </c>
      <c r="S164">
        <f t="shared" si="55"/>
        <v>14.330003758433744</v>
      </c>
      <c r="T164">
        <f t="shared" si="56"/>
        <v>0</v>
      </c>
      <c r="U164">
        <f t="shared" si="57"/>
        <v>36.874589735128332</v>
      </c>
      <c r="V164">
        <f t="shared" si="58"/>
        <v>0</v>
      </c>
      <c r="W164">
        <f t="shared" si="59"/>
        <v>4.2950101668682654</v>
      </c>
      <c r="X164">
        <f t="shared" si="60"/>
        <v>0</v>
      </c>
      <c r="Y164">
        <f t="shared" si="61"/>
        <v>0</v>
      </c>
      <c r="Z164">
        <f t="shared" si="62"/>
        <v>0</v>
      </c>
      <c r="AA164" s="22">
        <f t="shared" si="63"/>
        <v>0</v>
      </c>
    </row>
    <row r="165" spans="1:27" x14ac:dyDescent="0.25">
      <c r="A165">
        <f t="shared" si="51"/>
        <v>2.9166666666666678E-2</v>
      </c>
      <c r="B165">
        <f t="shared" si="64"/>
        <v>7.8018964775901569</v>
      </c>
      <c r="C165">
        <f t="shared" si="65"/>
        <v>0</v>
      </c>
      <c r="D165">
        <f t="shared" si="66"/>
        <v>1134.0956250899862</v>
      </c>
      <c r="E165">
        <f t="shared" si="67"/>
        <v>0.86700376593618578</v>
      </c>
      <c r="F165">
        <f t="shared" si="68"/>
        <v>0</v>
      </c>
      <c r="G165">
        <f t="shared" si="69"/>
        <v>0</v>
      </c>
      <c r="H165">
        <f t="shared" si="70"/>
        <v>6.1929109839776626E-2</v>
      </c>
      <c r="I165">
        <f t="shared" si="71"/>
        <v>0.21561003339546708</v>
      </c>
      <c r="J165">
        <f t="shared" si="72"/>
        <v>0</v>
      </c>
      <c r="K165">
        <f t="shared" si="73"/>
        <v>189.08306929811044</v>
      </c>
      <c r="L165">
        <f t="shared" si="74"/>
        <v>22.549911450915225</v>
      </c>
      <c r="M165">
        <f t="shared" si="75"/>
        <v>0</v>
      </c>
      <c r="N165">
        <f t="shared" si="76"/>
        <v>202.86641676389513</v>
      </c>
      <c r="P165">
        <f t="shared" si="52"/>
        <v>0</v>
      </c>
      <c r="Q165">
        <f t="shared" si="53"/>
        <v>920.16283918413797</v>
      </c>
      <c r="R165">
        <f t="shared" si="54"/>
        <v>0</v>
      </c>
      <c r="S165">
        <f t="shared" si="55"/>
        <v>14.853911111429477</v>
      </c>
      <c r="T165">
        <f t="shared" si="56"/>
        <v>0</v>
      </c>
      <c r="U165">
        <f t="shared" si="57"/>
        <v>36.871422579891593</v>
      </c>
      <c r="V165">
        <f t="shared" si="58"/>
        <v>0</v>
      </c>
      <c r="W165">
        <f t="shared" si="59"/>
        <v>4.3972594549698298</v>
      </c>
      <c r="X165">
        <f t="shared" si="60"/>
        <v>0</v>
      </c>
      <c r="Y165">
        <f t="shared" si="61"/>
        <v>0</v>
      </c>
      <c r="Z165">
        <f t="shared" si="62"/>
        <v>0</v>
      </c>
      <c r="AA165" s="22">
        <f t="shared" si="63"/>
        <v>0</v>
      </c>
    </row>
    <row r="166" spans="1:27" x14ac:dyDescent="0.25">
      <c r="A166">
        <f t="shared" si="51"/>
        <v>2.9861111111111123E-2</v>
      </c>
      <c r="B166">
        <f t="shared" si="64"/>
        <v>7.8009234621697718</v>
      </c>
      <c r="C166">
        <f t="shared" si="65"/>
        <v>0</v>
      </c>
      <c r="D166">
        <f t="shared" si="66"/>
        <v>1133.4566231183305</v>
      </c>
      <c r="E166">
        <f t="shared" si="67"/>
        <v>0.88714168952230876</v>
      </c>
      <c r="F166">
        <f t="shared" si="68"/>
        <v>0</v>
      </c>
      <c r="G166">
        <f t="shared" si="69"/>
        <v>0</v>
      </c>
      <c r="H166">
        <f t="shared" si="70"/>
        <v>6.3367539156383337E-2</v>
      </c>
      <c r="I166">
        <f t="shared" si="71"/>
        <v>0.22073106430934092</v>
      </c>
      <c r="J166">
        <f t="shared" si="72"/>
        <v>0</v>
      </c>
      <c r="K166">
        <f t="shared" si="73"/>
        <v>189.06777935959067</v>
      </c>
      <c r="L166">
        <f t="shared" si="74"/>
        <v>23.073636115614349</v>
      </c>
      <c r="M166">
        <f t="shared" si="75"/>
        <v>0</v>
      </c>
      <c r="N166">
        <f t="shared" si="76"/>
        <v>203.17073139123221</v>
      </c>
      <c r="P166">
        <f t="shared" si="52"/>
        <v>0</v>
      </c>
      <c r="Q166">
        <f t="shared" si="53"/>
        <v>920.08464995915506</v>
      </c>
      <c r="R166">
        <f t="shared" si="54"/>
        <v>0</v>
      </c>
      <c r="S166">
        <f t="shared" si="55"/>
        <v>15.380732595216577</v>
      </c>
      <c r="T166">
        <f t="shared" si="56"/>
        <v>0</v>
      </c>
      <c r="U166">
        <f t="shared" si="57"/>
        <v>36.868326085613859</v>
      </c>
      <c r="V166">
        <f t="shared" si="58"/>
        <v>0</v>
      </c>
      <c r="W166">
        <f t="shared" si="59"/>
        <v>4.4993723582765215</v>
      </c>
      <c r="X166">
        <f t="shared" si="60"/>
        <v>0</v>
      </c>
      <c r="Y166">
        <f t="shared" si="61"/>
        <v>0</v>
      </c>
      <c r="Z166">
        <f t="shared" si="62"/>
        <v>0</v>
      </c>
      <c r="AA166" s="22">
        <f t="shared" si="63"/>
        <v>0</v>
      </c>
    </row>
    <row r="167" spans="1:27" x14ac:dyDescent="0.25">
      <c r="A167">
        <f t="shared" si="51"/>
        <v>3.0555555555555568E-2</v>
      </c>
      <c r="B167">
        <f t="shared" si="64"/>
        <v>7.7999448187912144</v>
      </c>
      <c r="C167">
        <f t="shared" si="65"/>
        <v>0</v>
      </c>
      <c r="D167">
        <f t="shared" si="66"/>
        <v>1132.8176754447477</v>
      </c>
      <c r="E167">
        <f t="shared" si="67"/>
        <v>0.90725223284234568</v>
      </c>
      <c r="F167">
        <f t="shared" si="68"/>
        <v>0</v>
      </c>
      <c r="G167">
        <f t="shared" si="69"/>
        <v>0</v>
      </c>
      <c r="H167">
        <f t="shared" si="70"/>
        <v>6.4804012728119129E-2</v>
      </c>
      <c r="I167">
        <f t="shared" si="71"/>
        <v>0.22585166515456506</v>
      </c>
      <c r="J167">
        <f t="shared" si="72"/>
        <v>0</v>
      </c>
      <c r="K167">
        <f t="shared" si="73"/>
        <v>189.05285741966679</v>
      </c>
      <c r="L167">
        <f t="shared" si="74"/>
        <v>23.596663003700986</v>
      </c>
      <c r="M167">
        <f t="shared" si="75"/>
        <v>0</v>
      </c>
      <c r="N167">
        <f t="shared" si="76"/>
        <v>203.47495822878662</v>
      </c>
      <c r="P167">
        <f t="shared" si="52"/>
        <v>0</v>
      </c>
      <c r="Q167">
        <f t="shared" si="53"/>
        <v>920.00823393875078</v>
      </c>
      <c r="R167">
        <f t="shared" si="54"/>
        <v>0</v>
      </c>
      <c r="S167">
        <f t="shared" si="55"/>
        <v>15.910262601901</v>
      </c>
      <c r="T167">
        <f t="shared" si="56"/>
        <v>0</v>
      </c>
      <c r="U167">
        <f t="shared" si="57"/>
        <v>36.865300676686807</v>
      </c>
      <c r="V167">
        <f t="shared" si="58"/>
        <v>0</v>
      </c>
      <c r="W167">
        <f t="shared" si="59"/>
        <v>4.6013484719083371</v>
      </c>
      <c r="X167">
        <f t="shared" si="60"/>
        <v>0</v>
      </c>
      <c r="Y167">
        <f t="shared" si="61"/>
        <v>0</v>
      </c>
      <c r="Z167">
        <f t="shared" si="62"/>
        <v>0</v>
      </c>
      <c r="AA167" s="22">
        <f t="shared" si="63"/>
        <v>0</v>
      </c>
    </row>
    <row r="168" spans="1:27" x14ac:dyDescent="0.25">
      <c r="A168">
        <f t="shared" si="51"/>
        <v>3.1250000000000014E-2</v>
      </c>
      <c r="B168">
        <f t="shared" si="64"/>
        <v>7.7989608769017815</v>
      </c>
      <c r="C168">
        <f t="shared" si="65"/>
        <v>0</v>
      </c>
      <c r="D168">
        <f t="shared" si="66"/>
        <v>1132.1787808378458</v>
      </c>
      <c r="E168">
        <f t="shared" si="67"/>
        <v>0.9273353044316851</v>
      </c>
      <c r="F168">
        <f t="shared" si="68"/>
        <v>0</v>
      </c>
      <c r="G168">
        <f t="shared" si="69"/>
        <v>0</v>
      </c>
      <c r="H168">
        <f t="shared" si="70"/>
        <v>6.6238524021753328E-2</v>
      </c>
      <c r="I168">
        <f t="shared" si="71"/>
        <v>0.2309718458041049</v>
      </c>
      <c r="J168">
        <f t="shared" si="72"/>
        <v>0</v>
      </c>
      <c r="K168">
        <f t="shared" si="73"/>
        <v>189.03830530989265</v>
      </c>
      <c r="L168">
        <f t="shared" si="74"/>
        <v>24.118990271266018</v>
      </c>
      <c r="M168">
        <f t="shared" si="75"/>
        <v>0</v>
      </c>
      <c r="N168">
        <f t="shared" si="76"/>
        <v>203.77909782601606</v>
      </c>
      <c r="P168">
        <f t="shared" si="52"/>
        <v>0</v>
      </c>
      <c r="Q168">
        <f t="shared" si="53"/>
        <v>919.93360097412278</v>
      </c>
      <c r="R168">
        <f t="shared" si="54"/>
        <v>0</v>
      </c>
      <c r="S168">
        <f t="shared" si="55"/>
        <v>16.442304710252227</v>
      </c>
      <c r="T168">
        <f t="shared" si="56"/>
        <v>0</v>
      </c>
      <c r="U168">
        <f t="shared" si="57"/>
        <v>36.862346748186752</v>
      </c>
      <c r="V168">
        <f t="shared" si="58"/>
        <v>0</v>
      </c>
      <c r="W168">
        <f t="shared" si="59"/>
        <v>4.7031874367370543</v>
      </c>
      <c r="X168">
        <f t="shared" si="60"/>
        <v>0</v>
      </c>
      <c r="Y168">
        <f t="shared" si="61"/>
        <v>0</v>
      </c>
      <c r="Z168">
        <f t="shared" si="62"/>
        <v>0</v>
      </c>
      <c r="AA168" s="22">
        <f t="shared" si="63"/>
        <v>0</v>
      </c>
    </row>
    <row r="169" spans="1:27" x14ac:dyDescent="0.25">
      <c r="A169">
        <f t="shared" si="51"/>
        <v>3.1944444444444456E-2</v>
      </c>
      <c r="B169">
        <f t="shared" si="64"/>
        <v>7.7979719535494443</v>
      </c>
      <c r="C169">
        <f t="shared" si="65"/>
        <v>0</v>
      </c>
      <c r="D169">
        <f t="shared" si="66"/>
        <v>1131.5399380593915</v>
      </c>
      <c r="E169">
        <f t="shared" si="67"/>
        <v>0.94739082259731955</v>
      </c>
      <c r="F169">
        <f t="shared" si="68"/>
        <v>0</v>
      </c>
      <c r="G169">
        <f t="shared" si="69"/>
        <v>0</v>
      </c>
      <c r="H169">
        <f t="shared" si="70"/>
        <v>6.7671067202031171E-2</v>
      </c>
      <c r="I169">
        <f t="shared" si="71"/>
        <v>0.23609161618579752</v>
      </c>
      <c r="J169">
        <f t="shared" si="72"/>
        <v>0</v>
      </c>
      <c r="K169">
        <f t="shared" si="73"/>
        <v>189.02412472514408</v>
      </c>
      <c r="L169">
        <f t="shared" si="74"/>
        <v>24.640616296978369</v>
      </c>
      <c r="M169">
        <f t="shared" si="75"/>
        <v>0</v>
      </c>
      <c r="N169">
        <f t="shared" si="76"/>
        <v>204.08315074295604</v>
      </c>
      <c r="P169">
        <f t="shared" si="52"/>
        <v>0</v>
      </c>
      <c r="Q169">
        <f t="shared" si="53"/>
        <v>919.86076021497888</v>
      </c>
      <c r="R169">
        <f t="shared" si="54"/>
        <v>0</v>
      </c>
      <c r="S169">
        <f t="shared" si="55"/>
        <v>16.976671256964554</v>
      </c>
      <c r="T169">
        <f t="shared" si="56"/>
        <v>0</v>
      </c>
      <c r="U169">
        <f t="shared" si="57"/>
        <v>36.859464667083579</v>
      </c>
      <c r="V169">
        <f t="shared" si="58"/>
        <v>0</v>
      </c>
      <c r="W169">
        <f t="shared" si="59"/>
        <v>4.8048889372945922</v>
      </c>
      <c r="X169">
        <f t="shared" si="60"/>
        <v>0</v>
      </c>
      <c r="Y169">
        <f t="shared" si="61"/>
        <v>0</v>
      </c>
      <c r="Z169">
        <f t="shared" si="62"/>
        <v>0</v>
      </c>
      <c r="AA169" s="22">
        <f t="shared" si="63"/>
        <v>0</v>
      </c>
    </row>
    <row r="170" spans="1:27" x14ac:dyDescent="0.25">
      <c r="A170">
        <f t="shared" si="51"/>
        <v>3.2638888888888898E-2</v>
      </c>
      <c r="B170">
        <f t="shared" si="64"/>
        <v>7.7969783533135697</v>
      </c>
      <c r="C170">
        <f t="shared" si="65"/>
        <v>0</v>
      </c>
      <c r="D170">
        <f t="shared" si="66"/>
        <v>1130.9011458647979</v>
      </c>
      <c r="E170">
        <f t="shared" si="67"/>
        <v>0.96741871497621057</v>
      </c>
      <c r="F170">
        <f t="shared" si="68"/>
        <v>0</v>
      </c>
      <c r="G170">
        <f t="shared" si="69"/>
        <v>0</v>
      </c>
      <c r="H170">
        <f t="shared" si="70"/>
        <v>6.9101637100128233E-2</v>
      </c>
      <c r="I170">
        <f t="shared" si="71"/>
        <v>0.24121098627844803</v>
      </c>
      <c r="J170">
        <f t="shared" si="72"/>
        <v>0</v>
      </c>
      <c r="K170">
        <f t="shared" si="73"/>
        <v>189.01031722972039</v>
      </c>
      <c r="L170">
        <f t="shared" si="74"/>
        <v>25.161539671986812</v>
      </c>
      <c r="M170">
        <f t="shared" si="75"/>
        <v>0</v>
      </c>
      <c r="N170">
        <f t="shared" si="76"/>
        <v>204.38711754964928</v>
      </c>
      <c r="P170">
        <f t="shared" si="52"/>
        <v>0</v>
      </c>
      <c r="Q170">
        <f t="shared" si="53"/>
        <v>919.78972013903399</v>
      </c>
      <c r="R170">
        <f t="shared" si="54"/>
        <v>0</v>
      </c>
      <c r="S170">
        <f t="shared" si="55"/>
        <v>17.513182930104133</v>
      </c>
      <c r="T170">
        <f t="shared" si="56"/>
        <v>0</v>
      </c>
      <c r="U170">
        <f t="shared" si="57"/>
        <v>36.856654773422648</v>
      </c>
      <c r="V170">
        <f t="shared" si="58"/>
        <v>0</v>
      </c>
      <c r="W170">
        <f t="shared" si="59"/>
        <v>4.9064526997808473</v>
      </c>
      <c r="X170">
        <f t="shared" si="60"/>
        <v>0</v>
      </c>
      <c r="Y170">
        <f t="shared" si="61"/>
        <v>0</v>
      </c>
      <c r="Z170">
        <f t="shared" si="62"/>
        <v>0</v>
      </c>
      <c r="AA170" s="22">
        <f t="shared" si="63"/>
        <v>0</v>
      </c>
    </row>
    <row r="171" spans="1:27" x14ac:dyDescent="0.25">
      <c r="A171">
        <f t="shared" si="51"/>
        <v>3.333333333333334E-2</v>
      </c>
      <c r="B171">
        <f t="shared" si="64"/>
        <v>7.7959803684183511</v>
      </c>
      <c r="C171">
        <f t="shared" si="65"/>
        <v>0</v>
      </c>
      <c r="D171">
        <f t="shared" si="66"/>
        <v>1130.2624030035902</v>
      </c>
      <c r="E171">
        <f t="shared" si="67"/>
        <v>0.98741891811408455</v>
      </c>
      <c r="F171">
        <f t="shared" si="68"/>
        <v>0</v>
      </c>
      <c r="G171">
        <f t="shared" si="69"/>
        <v>0</v>
      </c>
      <c r="H171">
        <f t="shared" si="70"/>
        <v>7.0530229183564261E-2</v>
      </c>
      <c r="I171">
        <f t="shared" si="71"/>
        <v>0.24632996610809008</v>
      </c>
      <c r="J171">
        <f t="shared" si="72"/>
        <v>0</v>
      </c>
      <c r="K171">
        <f t="shared" si="73"/>
        <v>188.99688426316251</v>
      </c>
      <c r="L171">
        <f t="shared" si="74"/>
        <v>25.681759190288716</v>
      </c>
      <c r="M171">
        <f t="shared" si="75"/>
        <v>0</v>
      </c>
      <c r="N171">
        <f t="shared" si="76"/>
        <v>204.69099882560059</v>
      </c>
      <c r="P171">
        <f t="shared" si="52"/>
        <v>0</v>
      </c>
      <c r="Q171">
        <f t="shared" si="53"/>
        <v>919.72048858067092</v>
      </c>
      <c r="R171">
        <f t="shared" si="54"/>
        <v>0</v>
      </c>
      <c r="S171">
        <f t="shared" si="55"/>
        <v>18.051668383465479</v>
      </c>
      <c r="T171">
        <f t="shared" si="56"/>
        <v>0</v>
      </c>
      <c r="U171">
        <f t="shared" si="57"/>
        <v>36.853917381473011</v>
      </c>
      <c r="V171">
        <f t="shared" si="58"/>
        <v>0</v>
      </c>
      <c r="W171">
        <f t="shared" si="59"/>
        <v>5.007878490165476</v>
      </c>
      <c r="X171">
        <f t="shared" si="60"/>
        <v>0</v>
      </c>
      <c r="Y171">
        <f t="shared" si="61"/>
        <v>0</v>
      </c>
      <c r="Z171">
        <f t="shared" si="62"/>
        <v>0</v>
      </c>
      <c r="AA171" s="22">
        <f t="shared" si="63"/>
        <v>0</v>
      </c>
    </row>
    <row r="172" spans="1:27" x14ac:dyDescent="0.25">
      <c r="A172">
        <f t="shared" si="51"/>
        <v>3.4027777777777782E-2</v>
      </c>
      <c r="B172">
        <f t="shared" si="64"/>
        <v>7.7949782789697029</v>
      </c>
      <c r="C172">
        <f t="shared" si="65"/>
        <v>0</v>
      </c>
      <c r="D172">
        <f t="shared" si="66"/>
        <v>1129.6237082198536</v>
      </c>
      <c r="E172">
        <f t="shared" si="67"/>
        <v>1.0073913770636256</v>
      </c>
      <c r="F172">
        <f t="shared" si="68"/>
        <v>0</v>
      </c>
      <c r="G172">
        <f t="shared" si="69"/>
        <v>0</v>
      </c>
      <c r="H172">
        <f t="shared" si="70"/>
        <v>7.1956839527502467E-2</v>
      </c>
      <c r="I172">
        <f t="shared" si="71"/>
        <v>0.25144856574440577</v>
      </c>
      <c r="J172">
        <f t="shared" si="72"/>
        <v>0</v>
      </c>
      <c r="K172">
        <f t="shared" si="73"/>
        <v>188.98382714580279</v>
      </c>
      <c r="L172">
        <f t="shared" si="74"/>
        <v>26.201273839542111</v>
      </c>
      <c r="M172">
        <f t="shared" si="75"/>
        <v>0</v>
      </c>
      <c r="N172">
        <f t="shared" si="76"/>
        <v>204.99479515925611</v>
      </c>
      <c r="P172">
        <f t="shared" si="52"/>
        <v>0</v>
      </c>
      <c r="Q172">
        <f t="shared" si="53"/>
        <v>919.65307275865121</v>
      </c>
      <c r="R172">
        <f t="shared" si="54"/>
        <v>0</v>
      </c>
      <c r="S172">
        <f t="shared" si="55"/>
        <v>18.591963870641834</v>
      </c>
      <c r="T172">
        <f t="shared" si="56"/>
        <v>0</v>
      </c>
      <c r="U172">
        <f t="shared" si="57"/>
        <v>36.851252780837733</v>
      </c>
      <c r="V172">
        <f t="shared" si="58"/>
        <v>0</v>
      </c>
      <c r="W172">
        <f t="shared" si="59"/>
        <v>5.1091661123784231</v>
      </c>
      <c r="X172">
        <f t="shared" si="60"/>
        <v>0</v>
      </c>
      <c r="Y172">
        <f t="shared" si="61"/>
        <v>0</v>
      </c>
      <c r="Z172">
        <f t="shared" si="62"/>
        <v>0</v>
      </c>
      <c r="AA172" s="22">
        <f t="shared" si="63"/>
        <v>0</v>
      </c>
    </row>
    <row r="173" spans="1:27" x14ac:dyDescent="0.25">
      <c r="A173">
        <f t="shared" si="51"/>
        <v>3.4722222222222224E-2</v>
      </c>
      <c r="B173">
        <f t="shared" si="64"/>
        <v>7.7939723532733591</v>
      </c>
      <c r="C173">
        <f t="shared" si="65"/>
        <v>0</v>
      </c>
      <c r="D173">
        <f t="shared" si="66"/>
        <v>1128.9850602526601</v>
      </c>
      <c r="E173">
        <f t="shared" si="67"/>
        <v>1.0273360450010842</v>
      </c>
      <c r="F173">
        <f t="shared" si="68"/>
        <v>0</v>
      </c>
      <c r="G173">
        <f t="shared" si="69"/>
        <v>0</v>
      </c>
      <c r="H173">
        <f t="shared" si="70"/>
        <v>7.3381464787364306E-2</v>
      </c>
      <c r="I173">
        <f t="shared" si="71"/>
        <v>0.25656679529729992</v>
      </c>
      <c r="J173">
        <f t="shared" si="72"/>
        <v>0</v>
      </c>
      <c r="K173">
        <f t="shared" si="73"/>
        <v>188.9711470840596</v>
      </c>
      <c r="L173">
        <f t="shared" si="74"/>
        <v>26.720082792298744</v>
      </c>
      <c r="M173">
        <f t="shared" si="75"/>
        <v>0</v>
      </c>
      <c r="N173">
        <f t="shared" si="76"/>
        <v>205.29850714750589</v>
      </c>
      <c r="P173">
        <f t="shared" si="52"/>
        <v>0</v>
      </c>
      <c r="Q173">
        <f t="shared" si="53"/>
        <v>919.58747930282584</v>
      </c>
      <c r="R173">
        <f t="shared" si="54"/>
        <v>0</v>
      </c>
      <c r="S173">
        <f t="shared" si="55"/>
        <v>19.133912897689232</v>
      </c>
      <c r="T173">
        <f t="shared" si="56"/>
        <v>0</v>
      </c>
      <c r="U173">
        <f t="shared" si="57"/>
        <v>36.848661237524034</v>
      </c>
      <c r="V173">
        <f t="shared" si="58"/>
        <v>0</v>
      </c>
      <c r="W173">
        <f t="shared" si="59"/>
        <v>5.2103154065844492</v>
      </c>
      <c r="X173">
        <f t="shared" si="60"/>
        <v>0</v>
      </c>
      <c r="Y173">
        <f t="shared" si="61"/>
        <v>0</v>
      </c>
      <c r="Z173">
        <f t="shared" si="62"/>
        <v>0</v>
      </c>
      <c r="AA173" s="22">
        <f t="shared" si="63"/>
        <v>0</v>
      </c>
    </row>
    <row r="174" spans="1:27" x14ac:dyDescent="0.25">
      <c r="A174">
        <f t="shared" si="51"/>
        <v>3.5416666666666666E-2</v>
      </c>
      <c r="B174">
        <f t="shared" si="64"/>
        <v>7.7929628482040831</v>
      </c>
      <c r="C174">
        <f t="shared" si="65"/>
        <v>0</v>
      </c>
      <c r="D174">
        <f t="shared" si="66"/>
        <v>1128.3464578364776</v>
      </c>
      <c r="E174">
        <f t="shared" si="67"/>
        <v>1.0472528828603769</v>
      </c>
      <c r="F174">
        <f t="shared" si="68"/>
        <v>0</v>
      </c>
      <c r="G174">
        <f t="shared" si="69"/>
        <v>0</v>
      </c>
      <c r="H174">
        <f t="shared" si="70"/>
        <v>7.480410217269351E-2</v>
      </c>
      <c r="I174">
        <f t="shared" si="71"/>
        <v>0.26168466491362269</v>
      </c>
      <c r="J174">
        <f t="shared" si="72"/>
        <v>0</v>
      </c>
      <c r="K174">
        <f t="shared" si="73"/>
        <v>188.95884517549027</v>
      </c>
      <c r="L174">
        <f t="shared" si="74"/>
        <v>27.238185397636954</v>
      </c>
      <c r="M174">
        <f t="shared" si="75"/>
        <v>0</v>
      </c>
      <c r="N174">
        <f t="shared" si="76"/>
        <v>205.60213539520865</v>
      </c>
      <c r="P174">
        <f t="shared" si="52"/>
        <v>0</v>
      </c>
      <c r="Q174">
        <f t="shared" si="53"/>
        <v>919.52371427981768</v>
      </c>
      <c r="R174">
        <f t="shared" si="54"/>
        <v>0</v>
      </c>
      <c r="S174">
        <f t="shared" si="55"/>
        <v>19.677365893334027</v>
      </c>
      <c r="T174">
        <f t="shared" si="56"/>
        <v>0</v>
      </c>
      <c r="U174">
        <f t="shared" si="57"/>
        <v>36.84614299497229</v>
      </c>
      <c r="V174">
        <f t="shared" si="58"/>
        <v>0</v>
      </c>
      <c r="W174">
        <f t="shared" si="59"/>
        <v>5.3113262475371883</v>
      </c>
      <c r="X174">
        <f t="shared" si="60"/>
        <v>0</v>
      </c>
      <c r="Y174">
        <f t="shared" si="61"/>
        <v>0</v>
      </c>
      <c r="Z174">
        <f t="shared" si="62"/>
        <v>0</v>
      </c>
      <c r="AA174" s="22">
        <f t="shared" si="63"/>
        <v>0</v>
      </c>
    </row>
    <row r="175" spans="1:27" x14ac:dyDescent="0.25">
      <c r="A175">
        <f t="shared" si="51"/>
        <v>3.6111111111111108E-2</v>
      </c>
      <c r="B175">
        <f t="shared" si="64"/>
        <v>7.7919500096047258</v>
      </c>
      <c r="C175">
        <f t="shared" si="65"/>
        <v>0</v>
      </c>
      <c r="D175">
        <f t="shared" si="66"/>
        <v>1127.707899701561</v>
      </c>
      <c r="E175">
        <f t="shared" si="67"/>
        <v>1.067141858983798</v>
      </c>
      <c r="F175">
        <f t="shared" si="68"/>
        <v>0</v>
      </c>
      <c r="G175">
        <f t="shared" si="69"/>
        <v>0</v>
      </c>
      <c r="H175">
        <f t="shared" si="70"/>
        <v>7.6224749422206875E-2</v>
      </c>
      <c r="I175">
        <f t="shared" si="71"/>
        <v>0.2668021847740355</v>
      </c>
      <c r="J175">
        <f t="shared" si="72"/>
        <v>0</v>
      </c>
      <c r="K175">
        <f t="shared" si="73"/>
        <v>188.94692241361412</v>
      </c>
      <c r="L175">
        <f t="shared" si="74"/>
        <v>27.755581173174388</v>
      </c>
      <c r="M175">
        <f t="shared" si="75"/>
        <v>0</v>
      </c>
      <c r="N175">
        <f t="shared" si="76"/>
        <v>205.9056805147379</v>
      </c>
      <c r="P175">
        <f t="shared" si="52"/>
        <v>0</v>
      </c>
      <c r="Q175">
        <f t="shared" si="53"/>
        <v>919.4617832176715</v>
      </c>
      <c r="R175">
        <f t="shared" si="54"/>
        <v>0</v>
      </c>
      <c r="S175">
        <f t="shared" si="55"/>
        <v>20.222179895738972</v>
      </c>
      <c r="T175">
        <f t="shared" si="56"/>
        <v>0</v>
      </c>
      <c r="U175">
        <f t="shared" si="57"/>
        <v>36.843698275043657</v>
      </c>
      <c r="V175">
        <f t="shared" si="58"/>
        <v>0</v>
      </c>
      <c r="W175">
        <f t="shared" si="59"/>
        <v>5.4121985430085902</v>
      </c>
      <c r="X175">
        <f t="shared" si="60"/>
        <v>0</v>
      </c>
      <c r="Y175">
        <f t="shared" si="61"/>
        <v>0</v>
      </c>
      <c r="Z175">
        <f t="shared" si="62"/>
        <v>0</v>
      </c>
      <c r="AA175" s="22">
        <f t="shared" si="63"/>
        <v>0</v>
      </c>
    </row>
    <row r="176" spans="1:27" x14ac:dyDescent="0.25">
      <c r="A176">
        <f t="shared" si="51"/>
        <v>3.680555555555555E-2</v>
      </c>
      <c r="B176">
        <f t="shared" si="64"/>
        <v>7.7909340727001579</v>
      </c>
      <c r="C176">
        <f t="shared" si="65"/>
        <v>0</v>
      </c>
      <c r="D176">
        <f t="shared" si="66"/>
        <v>1127.0693845743265</v>
      </c>
      <c r="E176">
        <f t="shared" si="67"/>
        <v>1.0870029487885187</v>
      </c>
      <c r="F176">
        <f t="shared" si="68"/>
        <v>0</v>
      </c>
      <c r="G176">
        <f t="shared" si="69"/>
        <v>0</v>
      </c>
      <c r="H176">
        <f t="shared" si="70"/>
        <v>7.7643404779972558E-2</v>
      </c>
      <c r="I176">
        <f t="shared" si="71"/>
        <v>0.2719193650900138</v>
      </c>
      <c r="J176">
        <f t="shared" si="72"/>
        <v>0</v>
      </c>
      <c r="K176">
        <f t="shared" si="73"/>
        <v>188.93537969251739</v>
      </c>
      <c r="L176">
        <f t="shared" si="74"/>
        <v>28.272269797441616</v>
      </c>
      <c r="M176">
        <f t="shared" si="75"/>
        <v>0</v>
      </c>
      <c r="N176">
        <f t="shared" si="76"/>
        <v>206.20914312554814</v>
      </c>
      <c r="P176">
        <f t="shared" si="52"/>
        <v>0</v>
      </c>
      <c r="Q176">
        <f t="shared" si="53"/>
        <v>919.40169112948831</v>
      </c>
      <c r="R176">
        <f t="shared" si="54"/>
        <v>0</v>
      </c>
      <c r="S176">
        <f t="shared" si="55"/>
        <v>20.768218254904234</v>
      </c>
      <c r="T176">
        <f t="shared" si="56"/>
        <v>0</v>
      </c>
      <c r="U176">
        <f t="shared" si="57"/>
        <v>36.841327278966979</v>
      </c>
      <c r="V176">
        <f t="shared" si="58"/>
        <v>0</v>
      </c>
      <c r="W176">
        <f t="shared" si="59"/>
        <v>5.5129322322898489</v>
      </c>
      <c r="X176">
        <f t="shared" si="60"/>
        <v>0</v>
      </c>
      <c r="Y176">
        <f t="shared" si="61"/>
        <v>0</v>
      </c>
      <c r="Z176">
        <f t="shared" si="62"/>
        <v>0</v>
      </c>
      <c r="AA176" s="22">
        <f t="shared" si="63"/>
        <v>0</v>
      </c>
    </row>
    <row r="177" spans="1:27" x14ac:dyDescent="0.25">
      <c r="A177">
        <f t="shared" si="51"/>
        <v>3.7499999999999992E-2</v>
      </c>
      <c r="B177">
        <f t="shared" si="64"/>
        <v>7.7899152625156507</v>
      </c>
      <c r="C177">
        <f t="shared" si="65"/>
        <v>0</v>
      </c>
      <c r="D177">
        <f t="shared" si="66"/>
        <v>1126.4309111777088</v>
      </c>
      <c r="E177">
        <f t="shared" si="67"/>
        <v>1.1068361344480873</v>
      </c>
      <c r="F177">
        <f t="shared" si="68"/>
        <v>0</v>
      </c>
      <c r="G177">
        <f t="shared" si="69"/>
        <v>0</v>
      </c>
      <c r="H177">
        <f t="shared" si="70"/>
        <v>7.9060066972659965E-2</v>
      </c>
      <c r="I177">
        <f t="shared" si="71"/>
        <v>0.27703621610098145</v>
      </c>
      <c r="J177">
        <f t="shared" si="72"/>
        <v>0</v>
      </c>
      <c r="K177">
        <f t="shared" si="73"/>
        <v>188.92421781125068</v>
      </c>
      <c r="L177">
        <f t="shared" si="74"/>
        <v>28.788251102598796</v>
      </c>
      <c r="M177">
        <f t="shared" si="75"/>
        <v>0</v>
      </c>
      <c r="N177">
        <f t="shared" si="76"/>
        <v>206.51252385376063</v>
      </c>
      <c r="P177">
        <f t="shared" si="52"/>
        <v>0</v>
      </c>
      <c r="Q177">
        <f t="shared" si="53"/>
        <v>919.34344253605866</v>
      </c>
      <c r="R177">
        <f t="shared" si="54"/>
        <v>0</v>
      </c>
      <c r="S177">
        <f t="shared" si="55"/>
        <v>21.315350349835871</v>
      </c>
      <c r="T177">
        <f t="shared" si="56"/>
        <v>0</v>
      </c>
      <c r="U177">
        <f t="shared" si="57"/>
        <v>36.83903018824563</v>
      </c>
      <c r="V177">
        <f t="shared" si="58"/>
        <v>0</v>
      </c>
      <c r="W177">
        <f t="shared" si="59"/>
        <v>5.6135272847601891</v>
      </c>
      <c r="X177">
        <f t="shared" si="60"/>
        <v>0</v>
      </c>
      <c r="Y177">
        <f t="shared" si="61"/>
        <v>0</v>
      </c>
      <c r="Z177">
        <f t="shared" si="62"/>
        <v>0</v>
      </c>
      <c r="AA177" s="22">
        <f t="shared" si="63"/>
        <v>0</v>
      </c>
    </row>
    <row r="178" spans="1:27" x14ac:dyDescent="0.25">
      <c r="A178">
        <f t="shared" si="51"/>
        <v>3.8194444444444434E-2</v>
      </c>
      <c r="B178">
        <f t="shared" si="64"/>
        <v>7.7888937942925267</v>
      </c>
      <c r="C178">
        <f t="shared" si="65"/>
        <v>0</v>
      </c>
      <c r="D178">
        <f t="shared" si="66"/>
        <v>1125.7924782315033</v>
      </c>
      <c r="E178">
        <f t="shared" si="67"/>
        <v>1.1266414045881918</v>
      </c>
      <c r="F178">
        <f t="shared" si="68"/>
        <v>0</v>
      </c>
      <c r="G178">
        <f t="shared" si="69"/>
        <v>0</v>
      </c>
      <c r="H178">
        <f t="shared" si="70"/>
        <v>8.0474735187808399E-2</v>
      </c>
      <c r="I178">
        <f t="shared" si="71"/>
        <v>0.28215274807157109</v>
      </c>
      <c r="J178">
        <f t="shared" si="72"/>
        <v>0</v>
      </c>
      <c r="K178">
        <f t="shared" si="73"/>
        <v>188.91343747802958</v>
      </c>
      <c r="L178">
        <f t="shared" si="74"/>
        <v>29.303525067478454</v>
      </c>
      <c r="M178">
        <f t="shared" si="75"/>
        <v>0</v>
      </c>
      <c r="N178">
        <f t="shared" si="76"/>
        <v>206.81582333176735</v>
      </c>
      <c r="P178">
        <f t="shared" si="52"/>
        <v>0</v>
      </c>
      <c r="Q178">
        <f t="shared" si="53"/>
        <v>919.28704148753127</v>
      </c>
      <c r="R178">
        <f t="shared" si="54"/>
        <v>0</v>
      </c>
      <c r="S178">
        <f t="shared" si="55"/>
        <v>21.86345131966802</v>
      </c>
      <c r="T178">
        <f t="shared" si="56"/>
        <v>0</v>
      </c>
      <c r="U178">
        <f t="shared" si="57"/>
        <v>36.836807165525705</v>
      </c>
      <c r="V178">
        <f t="shared" si="58"/>
        <v>0</v>
      </c>
      <c r="W178">
        <f t="shared" si="59"/>
        <v>5.7139836985200754</v>
      </c>
      <c r="X178">
        <f t="shared" si="60"/>
        <v>0</v>
      </c>
      <c r="Y178">
        <f t="shared" si="61"/>
        <v>0</v>
      </c>
      <c r="Z178">
        <f t="shared" si="62"/>
        <v>0</v>
      </c>
      <c r="AA178" s="22">
        <f t="shared" si="63"/>
        <v>0</v>
      </c>
    </row>
    <row r="179" spans="1:27" x14ac:dyDescent="0.25">
      <c r="A179">
        <f t="shared" si="51"/>
        <v>3.8888888888888876E-2</v>
      </c>
      <c r="B179">
        <f t="shared" si="64"/>
        <v>7.7878698738962173</v>
      </c>
      <c r="C179">
        <f t="shared" si="65"/>
        <v>0</v>
      </c>
      <c r="D179">
        <f t="shared" si="66"/>
        <v>1125.1540844526926</v>
      </c>
      <c r="E179">
        <f t="shared" si="67"/>
        <v>1.1464187539959843</v>
      </c>
      <c r="F179">
        <f t="shared" si="68"/>
        <v>0</v>
      </c>
      <c r="G179">
        <f t="shared" si="69"/>
        <v>0</v>
      </c>
      <c r="H179">
        <f t="shared" si="70"/>
        <v>8.1887409053064381E-2</v>
      </c>
      <c r="I179">
        <f t="shared" si="71"/>
        <v>0.28726897128900519</v>
      </c>
      <c r="J179">
        <f t="shared" si="72"/>
        <v>0</v>
      </c>
      <c r="K179">
        <f t="shared" si="73"/>
        <v>188.90303931424774</v>
      </c>
      <c r="L179">
        <f t="shared" si="74"/>
        <v>29.81809181093837</v>
      </c>
      <c r="M179">
        <f t="shared" si="75"/>
        <v>0</v>
      </c>
      <c r="N179">
        <f t="shared" si="76"/>
        <v>207.11904219785271</v>
      </c>
      <c r="P179">
        <f t="shared" si="52"/>
        <v>0</v>
      </c>
      <c r="Q179">
        <f t="shared" si="53"/>
        <v>919.23249158414671</v>
      </c>
      <c r="R179">
        <f t="shared" si="54"/>
        <v>0</v>
      </c>
      <c r="S179">
        <f t="shared" si="55"/>
        <v>22.412401807973897</v>
      </c>
      <c r="T179">
        <f t="shared" si="56"/>
        <v>0</v>
      </c>
      <c r="U179">
        <f t="shared" si="57"/>
        <v>36.834658355426697</v>
      </c>
      <c r="V179">
        <f t="shared" si="58"/>
        <v>0</v>
      </c>
      <c r="W179">
        <f t="shared" si="59"/>
        <v>5.8143014990856257</v>
      </c>
      <c r="X179">
        <f t="shared" si="60"/>
        <v>0</v>
      </c>
      <c r="Y179">
        <f t="shared" si="61"/>
        <v>0</v>
      </c>
      <c r="Z179">
        <f t="shared" si="62"/>
        <v>0</v>
      </c>
      <c r="AA179" s="22">
        <f t="shared" si="63"/>
        <v>0</v>
      </c>
    </row>
    <row r="180" spans="1:27" x14ac:dyDescent="0.25">
      <c r="A180">
        <f t="shared" si="51"/>
        <v>3.9583333333333318E-2</v>
      </c>
      <c r="B180">
        <f t="shared" si="64"/>
        <v>7.7868436982135449</v>
      </c>
      <c r="C180">
        <f t="shared" si="65"/>
        <v>0</v>
      </c>
      <c r="D180">
        <f t="shared" si="66"/>
        <v>1124.5157285557591</v>
      </c>
      <c r="E180">
        <f t="shared" si="67"/>
        <v>1.1661681833423037</v>
      </c>
      <c r="F180">
        <f t="shared" si="68"/>
        <v>0</v>
      </c>
      <c r="G180">
        <f t="shared" si="69"/>
        <v>0</v>
      </c>
      <c r="H180">
        <f t="shared" si="70"/>
        <v>8.3298088616340332E-2</v>
      </c>
      <c r="I180">
        <f t="shared" si="71"/>
        <v>0.29238489606059226</v>
      </c>
      <c r="J180">
        <f t="shared" si="72"/>
        <v>0</v>
      </c>
      <c r="K180">
        <f t="shared" si="73"/>
        <v>188.89302385831201</v>
      </c>
      <c r="L180">
        <f t="shared" si="74"/>
        <v>30.331951585509483</v>
      </c>
      <c r="M180">
        <f t="shared" si="75"/>
        <v>0</v>
      </c>
      <c r="N180">
        <f t="shared" si="76"/>
        <v>207.42218109583192</v>
      </c>
      <c r="P180">
        <f t="shared" si="52"/>
        <v>0</v>
      </c>
      <c r="Q180">
        <f t="shared" si="53"/>
        <v>919.1797959960727</v>
      </c>
      <c r="R180">
        <f t="shared" si="54"/>
        <v>0</v>
      </c>
      <c r="S180">
        <f t="shared" si="55"/>
        <v>22.962087719547423</v>
      </c>
      <c r="T180">
        <f t="shared" si="56"/>
        <v>0</v>
      </c>
      <c r="U180">
        <f t="shared" si="57"/>
        <v>36.832583885336241</v>
      </c>
      <c r="V180">
        <f t="shared" si="58"/>
        <v>0</v>
      </c>
      <c r="W180">
        <f t="shared" si="59"/>
        <v>5.9144807381412168</v>
      </c>
      <c r="X180">
        <f t="shared" si="60"/>
        <v>0</v>
      </c>
      <c r="Y180">
        <f t="shared" si="61"/>
        <v>0</v>
      </c>
      <c r="Z180">
        <f t="shared" si="62"/>
        <v>0</v>
      </c>
      <c r="AA180" s="22">
        <f t="shared" si="63"/>
        <v>0</v>
      </c>
    </row>
    <row r="181" spans="1:27" x14ac:dyDescent="0.25">
      <c r="A181">
        <f t="shared" si="51"/>
        <v>4.027777777777776E-2</v>
      </c>
      <c r="B181">
        <f t="shared" si="64"/>
        <v>7.7858154555372003</v>
      </c>
      <c r="C181">
        <f t="shared" si="65"/>
        <v>0</v>
      </c>
      <c r="D181">
        <f t="shared" si="66"/>
        <v>1123.8774092529841</v>
      </c>
      <c r="E181">
        <f t="shared" si="67"/>
        <v>1.1858896989161734</v>
      </c>
      <c r="F181">
        <f t="shared" si="68"/>
        <v>0</v>
      </c>
      <c r="G181">
        <f t="shared" si="69"/>
        <v>0</v>
      </c>
      <c r="H181">
        <f t="shared" si="70"/>
        <v>8.4706774326849907E-2</v>
      </c>
      <c r="I181">
        <f t="shared" si="71"/>
        <v>0.29750053271133342</v>
      </c>
      <c r="J181">
        <f t="shared" si="72"/>
        <v>0</v>
      </c>
      <c r="K181">
        <f t="shared" si="73"/>
        <v>188.88339156930797</v>
      </c>
      <c r="L181">
        <f t="shared" si="74"/>
        <v>30.845104771324429</v>
      </c>
      <c r="M181">
        <f t="shared" si="75"/>
        <v>0</v>
      </c>
      <c r="N181">
        <f t="shared" si="76"/>
        <v>207.72524067470533</v>
      </c>
      <c r="P181">
        <f t="shared" si="52"/>
        <v>0</v>
      </c>
      <c r="Q181">
        <f t="shared" si="53"/>
        <v>919.12895748237406</v>
      </c>
      <c r="R181">
        <f t="shared" si="54"/>
        <v>0</v>
      </c>
      <c r="S181">
        <f t="shared" si="55"/>
        <v>23.512399988980054</v>
      </c>
      <c r="T181">
        <f t="shared" si="56"/>
        <v>0</v>
      </c>
      <c r="U181">
        <f t="shared" si="57"/>
        <v>36.830583866170144</v>
      </c>
      <c r="V181">
        <f t="shared" si="58"/>
        <v>0</v>
      </c>
      <c r="W181">
        <f t="shared" si="59"/>
        <v>6.0145214923473826</v>
      </c>
      <c r="X181">
        <f t="shared" si="60"/>
        <v>0</v>
      </c>
      <c r="Y181">
        <f t="shared" si="61"/>
        <v>0</v>
      </c>
      <c r="Z181">
        <f t="shared" si="62"/>
        <v>0</v>
      </c>
      <c r="AA181" s="22">
        <f t="shared" si="63"/>
        <v>0</v>
      </c>
    </row>
    <row r="182" spans="1:27" x14ac:dyDescent="0.25">
      <c r="A182">
        <f t="shared" si="51"/>
        <v>4.0972222222222202E-2</v>
      </c>
      <c r="B182">
        <f t="shared" si="64"/>
        <v>7.7847853259362338</v>
      </c>
      <c r="C182">
        <f t="shared" si="65"/>
        <v>0</v>
      </c>
      <c r="D182">
        <f t="shared" si="66"/>
        <v>1123.2391252547325</v>
      </c>
      <c r="E182">
        <f t="shared" si="67"/>
        <v>1.205583312370976</v>
      </c>
      <c r="F182">
        <f t="shared" si="68"/>
        <v>0</v>
      </c>
      <c r="G182">
        <f t="shared" si="69"/>
        <v>0</v>
      </c>
      <c r="H182">
        <f t="shared" si="70"/>
        <v>8.6113467016977654E-2</v>
      </c>
      <c r="I182">
        <f t="shared" si="71"/>
        <v>0.30261589158163482</v>
      </c>
      <c r="J182">
        <f t="shared" si="72"/>
        <v>0</v>
      </c>
      <c r="K182">
        <f t="shared" si="73"/>
        <v>188.87414283050438</v>
      </c>
      <c r="L182">
        <f t="shared" si="74"/>
        <v>31.357551870313245</v>
      </c>
      <c r="M182">
        <f t="shared" si="75"/>
        <v>0</v>
      </c>
      <c r="N182">
        <f t="shared" si="76"/>
        <v>208.02822158832811</v>
      </c>
      <c r="P182">
        <f t="shared" si="52"/>
        <v>0</v>
      </c>
      <c r="Q182">
        <f t="shared" si="53"/>
        <v>919.0799784091588</v>
      </c>
      <c r="R182">
        <f t="shared" si="54"/>
        <v>0</v>
      </c>
      <c r="S182">
        <f t="shared" si="55"/>
        <v>24.063234360397946</v>
      </c>
      <c r="T182">
        <f t="shared" si="56"/>
        <v>0</v>
      </c>
      <c r="U182">
        <f t="shared" si="57"/>
        <v>36.828658393099474</v>
      </c>
      <c r="V182">
        <f t="shared" si="58"/>
        <v>0</v>
      </c>
      <c r="W182">
        <f t="shared" si="59"/>
        <v>6.1144238622013596</v>
      </c>
      <c r="X182">
        <f t="shared" si="60"/>
        <v>0</v>
      </c>
      <c r="Y182">
        <f t="shared" si="61"/>
        <v>0</v>
      </c>
      <c r="Z182">
        <f t="shared" si="62"/>
        <v>0</v>
      </c>
      <c r="AA182" s="22">
        <f t="shared" si="63"/>
        <v>0</v>
      </c>
    </row>
    <row r="183" spans="1:27" x14ac:dyDescent="0.25">
      <c r="A183">
        <f t="shared" si="51"/>
        <v>4.1666666666666644E-2</v>
      </c>
      <c r="B183">
        <f t="shared" si="64"/>
        <v>7.7837534816119707</v>
      </c>
      <c r="C183">
        <f t="shared" si="65"/>
        <v>0</v>
      </c>
      <c r="D183">
        <f t="shared" si="66"/>
        <v>1122.6008752697262</v>
      </c>
      <c r="E183">
        <f t="shared" si="67"/>
        <v>1.2252490404817493</v>
      </c>
      <c r="F183">
        <f t="shared" si="68"/>
        <v>0</v>
      </c>
      <c r="G183">
        <f t="shared" si="69"/>
        <v>0</v>
      </c>
      <c r="H183">
        <f t="shared" si="70"/>
        <v>8.7518167884942766E-2</v>
      </c>
      <c r="I183">
        <f t="shared" si="71"/>
        <v>0.30773098302512086</v>
      </c>
      <c r="J183">
        <f t="shared" si="72"/>
        <v>0</v>
      </c>
      <c r="K183">
        <f t="shared" si="73"/>
        <v>188.86527795270391</v>
      </c>
      <c r="L183">
        <f t="shared" si="74"/>
        <v>31.869293500653324</v>
      </c>
      <c r="M183">
        <f t="shared" si="75"/>
        <v>0</v>
      </c>
      <c r="N183">
        <f t="shared" si="76"/>
        <v>208.33112449509434</v>
      </c>
      <c r="P183">
        <f t="shared" si="52"/>
        <v>0</v>
      </c>
      <c r="Q183">
        <f t="shared" si="53"/>
        <v>919.03286076693337</v>
      </c>
      <c r="R183">
        <f t="shared" si="54"/>
        <v>0</v>
      </c>
      <c r="S183">
        <f t="shared" si="55"/>
        <v>24.614491177762186</v>
      </c>
      <c r="T183">
        <f t="shared" si="56"/>
        <v>0</v>
      </c>
      <c r="U183">
        <f t="shared" si="57"/>
        <v>36.826807546245853</v>
      </c>
      <c r="V183">
        <f t="shared" si="58"/>
        <v>0</v>
      </c>
      <c r="W183">
        <f t="shared" si="59"/>
        <v>6.2141879709476857</v>
      </c>
      <c r="X183">
        <f t="shared" si="60"/>
        <v>0</v>
      </c>
      <c r="Y183">
        <f t="shared" si="61"/>
        <v>0</v>
      </c>
      <c r="Z183">
        <f t="shared" si="62"/>
        <v>0</v>
      </c>
      <c r="AA183" s="22">
        <f t="shared" si="63"/>
        <v>0</v>
      </c>
    </row>
    <row r="184" spans="1:27" x14ac:dyDescent="0.25">
      <c r="A184">
        <f t="shared" si="51"/>
        <v>4.2361111111111086E-2</v>
      </c>
      <c r="B184">
        <f t="shared" si="64"/>
        <v>7.7827200872391398</v>
      </c>
      <c r="C184">
        <f t="shared" si="65"/>
        <v>0</v>
      </c>
      <c r="D184">
        <f t="shared" si="66"/>
        <v>1121.9626580053048</v>
      </c>
      <c r="E184">
        <f t="shared" si="67"/>
        <v>1.2448869049130673</v>
      </c>
      <c r="F184">
        <f t="shared" si="68"/>
        <v>0</v>
      </c>
      <c r="G184">
        <f t="shared" si="69"/>
        <v>0</v>
      </c>
      <c r="H184">
        <f t="shared" si="70"/>
        <v>8.8920878478219154E-2</v>
      </c>
      <c r="I184">
        <f t="shared" si="71"/>
        <v>0.31284581740654388</v>
      </c>
      <c r="J184">
        <f t="shared" si="72"/>
        <v>0</v>
      </c>
      <c r="K184">
        <f t="shared" si="73"/>
        <v>188.85679717744802</v>
      </c>
      <c r="L184">
        <f t="shared" si="74"/>
        <v>32.380330391461563</v>
      </c>
      <c r="M184">
        <f t="shared" si="75"/>
        <v>0</v>
      </c>
      <c r="N184">
        <f t="shared" si="76"/>
        <v>208.63395005763505</v>
      </c>
      <c r="P184">
        <f t="shared" si="52"/>
        <v>0</v>
      </c>
      <c r="Q184">
        <f t="shared" si="53"/>
        <v>918.98760618720303</v>
      </c>
      <c r="R184">
        <f t="shared" si="54"/>
        <v>0</v>
      </c>
      <c r="S184">
        <f t="shared" si="55"/>
        <v>25.166075185170133</v>
      </c>
      <c r="T184">
        <f t="shared" si="56"/>
        <v>0</v>
      </c>
      <c r="U184">
        <f t="shared" si="57"/>
        <v>36.82503139134662</v>
      </c>
      <c r="V184">
        <f t="shared" si="58"/>
        <v>0</v>
      </c>
      <c r="W184">
        <f t="shared" si="59"/>
        <v>6.3138139635364743</v>
      </c>
      <c r="X184">
        <f t="shared" si="60"/>
        <v>0</v>
      </c>
      <c r="Y184">
        <f t="shared" si="61"/>
        <v>0</v>
      </c>
      <c r="Z184">
        <f t="shared" si="62"/>
        <v>0</v>
      </c>
      <c r="AA184" s="22">
        <f t="shared" si="63"/>
        <v>0</v>
      </c>
    </row>
    <row r="185" spans="1:27" x14ac:dyDescent="0.25">
      <c r="A185">
        <f t="shared" si="51"/>
        <v>4.3055555555555527E-2</v>
      </c>
      <c r="B185">
        <f t="shared" si="64"/>
        <v>7.7816853002923247</v>
      </c>
      <c r="C185">
        <f t="shared" si="65"/>
        <v>0</v>
      </c>
      <c r="D185">
        <f t="shared" si="66"/>
        <v>1121.3244721676747</v>
      </c>
      <c r="E185">
        <f t="shared" si="67"/>
        <v>1.2644969319970063</v>
      </c>
      <c r="F185">
        <f t="shared" si="68"/>
        <v>0</v>
      </c>
      <c r="G185">
        <f t="shared" si="69"/>
        <v>0</v>
      </c>
      <c r="H185">
        <f t="shared" si="70"/>
        <v>9.0321600677675751E-2</v>
      </c>
      <c r="I185">
        <f t="shared" si="71"/>
        <v>0.31796040509978646</v>
      </c>
      <c r="J185">
        <f t="shared" si="72"/>
        <v>0</v>
      </c>
      <c r="K185">
        <f t="shared" si="73"/>
        <v>188.84870068008263</v>
      </c>
      <c r="L185">
        <f t="shared" si="74"/>
        <v>32.890663377717125</v>
      </c>
      <c r="M185">
        <f t="shared" si="75"/>
        <v>0</v>
      </c>
      <c r="N185">
        <f t="shared" si="76"/>
        <v>208.93669894252946</v>
      </c>
      <c r="P185">
        <f t="shared" si="52"/>
        <v>0</v>
      </c>
      <c r="Q185">
        <f t="shared" si="53"/>
        <v>918.94421595835126</v>
      </c>
      <c r="R185">
        <f t="shared" si="54"/>
        <v>0</v>
      </c>
      <c r="S185">
        <f t="shared" si="55"/>
        <v>25.717895336628821</v>
      </c>
      <c r="T185">
        <f t="shared" si="56"/>
        <v>0</v>
      </c>
      <c r="U185">
        <f t="shared" si="57"/>
        <v>36.823329980391044</v>
      </c>
      <c r="V185">
        <f t="shared" si="58"/>
        <v>0</v>
      </c>
      <c r="W185">
        <f t="shared" si="59"/>
        <v>6.4133020056270738</v>
      </c>
      <c r="X185">
        <f t="shared" si="60"/>
        <v>0</v>
      </c>
      <c r="Y185">
        <f t="shared" si="61"/>
        <v>0</v>
      </c>
      <c r="Z185">
        <f t="shared" si="62"/>
        <v>0</v>
      </c>
      <c r="AA185" s="22">
        <f t="shared" si="63"/>
        <v>0</v>
      </c>
    </row>
    <row r="186" spans="1:27" x14ac:dyDescent="0.25">
      <c r="A186">
        <f t="shared" si="51"/>
        <v>4.3749999999999969E-2</v>
      </c>
      <c r="B186">
        <f t="shared" si="64"/>
        <v>7.7806492713579942</v>
      </c>
      <c r="C186">
        <f t="shared" si="65"/>
        <v>0</v>
      </c>
      <c r="D186">
        <f t="shared" si="66"/>
        <v>1120.6863164621479</v>
      </c>
      <c r="E186">
        <f t="shared" si="67"/>
        <v>1.284079152520718</v>
      </c>
      <c r="F186">
        <f t="shared" si="68"/>
        <v>0</v>
      </c>
      <c r="G186">
        <f t="shared" si="69"/>
        <v>0</v>
      </c>
      <c r="H186">
        <f t="shared" si="70"/>
        <v>9.1720336682403078E-2</v>
      </c>
      <c r="I186">
        <f t="shared" si="71"/>
        <v>0.32307475648595191</v>
      </c>
      <c r="J186">
        <f t="shared" si="72"/>
        <v>0</v>
      </c>
      <c r="K186">
        <f t="shared" si="73"/>
        <v>188.84098857269112</v>
      </c>
      <c r="L186">
        <f t="shared" si="74"/>
        <v>33.400293395403992</v>
      </c>
      <c r="M186">
        <f t="shared" si="75"/>
        <v>0</v>
      </c>
      <c r="N186">
        <f t="shared" si="76"/>
        <v>209.23937182002885</v>
      </c>
      <c r="P186">
        <f t="shared" si="52"/>
        <v>0</v>
      </c>
      <c r="Q186">
        <f t="shared" si="53"/>
        <v>918.90269104083097</v>
      </c>
      <c r="R186">
        <f t="shared" si="54"/>
        <v>0</v>
      </c>
      <c r="S186">
        <f t="shared" si="55"/>
        <v>26.269864614802394</v>
      </c>
      <c r="T186">
        <f t="shared" si="56"/>
        <v>0</v>
      </c>
      <c r="U186">
        <f t="shared" si="57"/>
        <v>36.821703352228987</v>
      </c>
      <c r="V186">
        <f t="shared" si="58"/>
        <v>0</v>
      </c>
      <c r="W186">
        <f t="shared" si="59"/>
        <v>6.5126522826349591</v>
      </c>
      <c r="X186">
        <f t="shared" si="60"/>
        <v>0</v>
      </c>
      <c r="Y186">
        <f t="shared" si="61"/>
        <v>0</v>
      </c>
      <c r="Z186">
        <f t="shared" si="62"/>
        <v>0</v>
      </c>
      <c r="AA186" s="22">
        <f t="shared" si="63"/>
        <v>0</v>
      </c>
    </row>
    <row r="187" spans="1:27" x14ac:dyDescent="0.25">
      <c r="A187">
        <f t="shared" si="51"/>
        <v>4.4444444444444411E-2</v>
      </c>
      <c r="B187">
        <f t="shared" si="64"/>
        <v>7.7796121444325292</v>
      </c>
      <c r="C187">
        <f t="shared" si="65"/>
        <v>0</v>
      </c>
      <c r="D187">
        <f t="shared" si="66"/>
        <v>1120.0481895933697</v>
      </c>
      <c r="E187">
        <f t="shared" si="67"/>
        <v>1.3036336015231573</v>
      </c>
      <c r="F187">
        <f t="shared" si="68"/>
        <v>0</v>
      </c>
      <c r="G187">
        <f t="shared" si="69"/>
        <v>0</v>
      </c>
      <c r="H187">
        <f t="shared" si="70"/>
        <v>9.311708899519372E-2</v>
      </c>
      <c r="I187">
        <f t="shared" si="71"/>
        <v>0.32818888195153928</v>
      </c>
      <c r="J187">
        <f t="shared" si="72"/>
        <v>0</v>
      </c>
      <c r="K187">
        <f t="shared" si="73"/>
        <v>188.83366090690123</v>
      </c>
      <c r="L187">
        <f t="shared" si="74"/>
        <v>33.909221476862882</v>
      </c>
      <c r="M187">
        <f t="shared" si="75"/>
        <v>0</v>
      </c>
      <c r="N187">
        <f t="shared" si="76"/>
        <v>209.54196936379248</v>
      </c>
      <c r="P187">
        <f t="shared" si="52"/>
        <v>0</v>
      </c>
      <c r="Q187">
        <f t="shared" si="53"/>
        <v>918.86303208170261</v>
      </c>
      <c r="R187">
        <f t="shared" si="54"/>
        <v>0</v>
      </c>
      <c r="S187">
        <f t="shared" si="55"/>
        <v>26.821899858264171</v>
      </c>
      <c r="T187">
        <f t="shared" si="56"/>
        <v>0</v>
      </c>
      <c r="U187">
        <f t="shared" si="57"/>
        <v>36.820151533153364</v>
      </c>
      <c r="V187">
        <f t="shared" si="58"/>
        <v>0</v>
      </c>
      <c r="W187">
        <f t="shared" si="59"/>
        <v>6.611864998819815</v>
      </c>
      <c r="X187">
        <f t="shared" si="60"/>
        <v>0</v>
      </c>
      <c r="Y187">
        <f t="shared" si="61"/>
        <v>0</v>
      </c>
      <c r="Z187">
        <f t="shared" si="62"/>
        <v>0</v>
      </c>
      <c r="AA187" s="22">
        <f t="shared" si="63"/>
        <v>0</v>
      </c>
    </row>
    <row r="188" spans="1:27" x14ac:dyDescent="0.25">
      <c r="A188">
        <f t="shared" ref="A188:A251" si="77">A187+$B$89</f>
        <v>4.5138888888888853E-2</v>
      </c>
      <c r="B188">
        <f t="shared" si="64"/>
        <v>7.7785740572067068</v>
      </c>
      <c r="C188">
        <f t="shared" si="65"/>
        <v>0</v>
      </c>
      <c r="D188">
        <f t="shared" si="66"/>
        <v>1119.4100902655352</v>
      </c>
      <c r="E188">
        <f t="shared" si="67"/>
        <v>1.323160318100538</v>
      </c>
      <c r="F188">
        <f t="shared" si="68"/>
        <v>0</v>
      </c>
      <c r="G188">
        <f t="shared" si="69"/>
        <v>0</v>
      </c>
      <c r="H188">
        <f t="shared" si="70"/>
        <v>9.4511860408646203E-2</v>
      </c>
      <c r="I188">
        <f t="shared" si="71"/>
        <v>0.33330279188669948</v>
      </c>
      <c r="J188">
        <f t="shared" si="72"/>
        <v>0</v>
      </c>
      <c r="K188">
        <f t="shared" si="73"/>
        <v>188.82671767657143</v>
      </c>
      <c r="L188">
        <f t="shared" si="74"/>
        <v>34.417448746342856</v>
      </c>
      <c r="M188">
        <f t="shared" si="75"/>
        <v>0</v>
      </c>
      <c r="N188">
        <f t="shared" si="76"/>
        <v>209.84449225063503</v>
      </c>
      <c r="P188">
        <f t="shared" ref="P188:P251" si="78">$C$96*(J188/K188/($C$97+J188/K188))*K188</f>
        <v>0</v>
      </c>
      <c r="Q188">
        <f t="shared" ref="Q188:Q251" si="79">$C$99*(B188/($C$101+B188))*(D188/($C$103+D188))*K188</f>
        <v>918.82523942854209</v>
      </c>
      <c r="R188">
        <f t="shared" ref="R188:R251" si="80">$C$99*$C$100*($C$101/($C$101+B188))*(G188/($C$102+G188))*(D188/($C$103+D188))*K188</f>
        <v>0</v>
      </c>
      <c r="S188">
        <f t="shared" ref="S188:S251" si="81">$C$105*(B188/($C$101+B188))*(E188/($C$106+E188))*(H188/($C$107+H188))*(L188/K188/($C$104+L188/K188))*K188</f>
        <v>27.373921596811428</v>
      </c>
      <c r="T188">
        <f t="shared" ref="T188:T251" si="82">$C$105*$C$100*($C$101/($C$101+B188))*(G188/($C$102+G188))*(E188/($C$106+E188))*(H188/($C$107+H188))*(L188/K188/($C$104+L188/K188))*K188</f>
        <v>0</v>
      </c>
      <c r="U188">
        <f t="shared" ref="U188:U251" si="83">$C$108*(B188/($C$101+B188))*K188</f>
        <v>36.818674537457397</v>
      </c>
      <c r="V188">
        <f t="shared" ref="V188:V251" si="84">$C$109*($C$101/($C$101+B188))*(G188/($C$102+G188))*K188</f>
        <v>0</v>
      </c>
      <c r="W188">
        <f t="shared" ref="W188:W251" si="85">$C$110*(B188/($C$101+B188))*L188</f>
        <v>6.7109403764128794</v>
      </c>
      <c r="X188">
        <f t="shared" ref="X188:X251" si="86">$C$111*($C$101/($C$101+B188))*(G188/($C$102+G188))*L188</f>
        <v>0</v>
      </c>
      <c r="Y188">
        <f t="shared" ref="Y188:Y251" si="87">$C$113*(B188/($C$115+B188))*(E188/($C$114+E188))*(H188/($C$116+H188))*M188</f>
        <v>0</v>
      </c>
      <c r="Z188">
        <f t="shared" ref="Z188:Z251" si="88">$C$117*(B188/($C$115+B188))*M188</f>
        <v>0</v>
      </c>
      <c r="AA188" s="22">
        <f t="shared" ref="AA188:AA251" si="89">$C$118*($C$115/($C$115+B188))*(G188/($C$102+G188))*M188</f>
        <v>0</v>
      </c>
    </row>
    <row r="189" spans="1:27" x14ac:dyDescent="0.25">
      <c r="A189">
        <f t="shared" si="77"/>
        <v>4.5833333333333295E-2</v>
      </c>
      <c r="B189">
        <f t="shared" ref="B189:B252" si="90">B188+$B$89*($C$69*Q188+$C$71*S188+$C$73*U188+$C$75*W188+$C$78*Y188+$C$79*Z188)+$B$89*$B$91*($B$92-B188)</f>
        <v>7.777535141337184</v>
      </c>
      <c r="C189">
        <f t="shared" ref="C189:C252" si="91">C188+$B$89*($D$67*P188)</f>
        <v>0</v>
      </c>
      <c r="D189">
        <f t="shared" ref="D189:D252" si="92">D188+$B$89*($E$67*P188+$E$69*Q188+$E$70*R188)</f>
        <v>1118.7720171825988</v>
      </c>
      <c r="E189">
        <f t="shared" ref="E189:E252" si="93">E188+$B$89*($F$67*P188+$F$69*Q188+$F$70*R188+$F$71*S188+$F$72*T188+$F$73*U188+$F$74*V188+$F$78*Y188+$F$79*Z188+$F$80*AA188)</f>
        <v>1.3426593452201088</v>
      </c>
      <c r="F189">
        <f t="shared" ref="F189:F252" si="94">F188+$B$89*($G$70*R188+$G$72*T188+$G$74*V188+$G$76*X188+$G$80*AA188)</f>
        <v>0</v>
      </c>
      <c r="G189">
        <f t="shared" ref="G189:G252" si="95">G188+$B$89*($H$70*R188+$H$72*T188+$H$74*V188+$H$76*X188+$H$78*Y188+$H$80*AA188)</f>
        <v>0</v>
      </c>
      <c r="H189">
        <f t="shared" ref="H189:H252" si="96">H188+$B$89*($I$67*P188+$I$69*Q188+$I$70*R188+$I$71*S188+$I$72*T188+$I$73*U188+$I$74*V188+$I$76*X188+$I$78*Y188+$I$79*Z188+$I$80*AA188)</f>
        <v>9.5904653991863209E-2</v>
      </c>
      <c r="I189">
        <f t="shared" ref="I189:I252" si="97">I188+$B$89*($J$73*U188+$J$74*V188+$J$79*Z188+$J$80*AA188)</f>
        <v>0.33841649668356855</v>
      </c>
      <c r="J189">
        <f t="shared" ref="J189:J252" si="98">J188+$B$89*($K$67*P188)</f>
        <v>0</v>
      </c>
      <c r="K189">
        <f t="shared" ref="K189:K252" si="99">K188+$B$89*($L$71*S188+$L$72*T188+$L$73*U188+$L$74*V188)</f>
        <v>188.82015882036265</v>
      </c>
      <c r="L189">
        <f t="shared" ref="L189:L252" si="100">L188+$B$89*($M$69*Q188+$M$70*R188+$M$71*S188+$M$72*T188+$M$75*W188+$M$76*X188)</f>
        <v>34.924976415743245</v>
      </c>
      <c r="M189">
        <f t="shared" ref="M189:M252" si="101">M188+$B$89*($N$78*Y188+$N$79*Z188+$N$80*AA188)</f>
        <v>0</v>
      </c>
      <c r="N189">
        <f t="shared" ref="N189:N252" si="102">N188+$B$89*($O$67*P188+$O$69*Q188+$O$70*R188+$O$71*S188+$O$72*T188+$O$73*U188+$O$74*V188+$O$75*W188+$O$76*X188+$O$78*Y188+$O$79*Z188+$O$80*AA188)</f>
        <v>210.146941160285</v>
      </c>
      <c r="P189">
        <f t="shared" si="78"/>
        <v>0</v>
      </c>
      <c r="Q189">
        <f t="shared" si="79"/>
        <v>918.78931314275485</v>
      </c>
      <c r="R189">
        <f t="shared" si="80"/>
        <v>0</v>
      </c>
      <c r="S189">
        <f t="shared" si="81"/>
        <v>27.925853894425824</v>
      </c>
      <c r="T189">
        <f t="shared" si="82"/>
        <v>0</v>
      </c>
      <c r="U189">
        <f t="shared" si="83"/>
        <v>36.817272367968073</v>
      </c>
      <c r="V189">
        <f t="shared" si="84"/>
        <v>0</v>
      </c>
      <c r="W189">
        <f t="shared" si="85"/>
        <v>6.8098786547817118</v>
      </c>
      <c r="X189">
        <f t="shared" si="86"/>
        <v>0</v>
      </c>
      <c r="Y189">
        <f t="shared" si="87"/>
        <v>0</v>
      </c>
      <c r="Z189">
        <f t="shared" si="88"/>
        <v>0</v>
      </c>
      <c r="AA189" s="22">
        <f t="shared" si="89"/>
        <v>0</v>
      </c>
    </row>
    <row r="190" spans="1:27" x14ac:dyDescent="0.25">
      <c r="A190">
        <f t="shared" si="77"/>
        <v>4.6527777777777737E-2</v>
      </c>
      <c r="B190">
        <f t="shared" si="90"/>
        <v>7.7764955227055097</v>
      </c>
      <c r="C190">
        <f t="shared" si="91"/>
        <v>0</v>
      </c>
      <c r="D190">
        <f t="shared" si="92"/>
        <v>1118.133969048472</v>
      </c>
      <c r="E190">
        <f t="shared" si="93"/>
        <v>1.3621307295418645</v>
      </c>
      <c r="F190">
        <f t="shared" si="94"/>
        <v>0</v>
      </c>
      <c r="G190">
        <f t="shared" si="95"/>
        <v>0</v>
      </c>
      <c r="H190">
        <f t="shared" si="96"/>
        <v>9.7295473077716618E-2</v>
      </c>
      <c r="I190">
        <f t="shared" si="97"/>
        <v>0.34353000673467521</v>
      </c>
      <c r="J190">
        <f t="shared" si="98"/>
        <v>0</v>
      </c>
      <c r="K190">
        <f t="shared" si="99"/>
        <v>188.81398422420048</v>
      </c>
      <c r="L190">
        <f t="shared" si="100"/>
        <v>35.431805780537125</v>
      </c>
      <c r="M190">
        <f t="shared" si="101"/>
        <v>0</v>
      </c>
      <c r="N190">
        <f t="shared" si="102"/>
        <v>210.44931677515368</v>
      </c>
      <c r="P190">
        <f t="shared" si="78"/>
        <v>0</v>
      </c>
      <c r="Q190">
        <f t="shared" si="79"/>
        <v>918.75525301231846</v>
      </c>
      <c r="R190">
        <f t="shared" si="80"/>
        <v>0</v>
      </c>
      <c r="S190">
        <f t="shared" si="81"/>
        <v>28.477624199486733</v>
      </c>
      <c r="T190">
        <f t="shared" si="82"/>
        <v>0</v>
      </c>
      <c r="U190">
        <f t="shared" si="83"/>
        <v>36.815945016556697</v>
      </c>
      <c r="V190">
        <f t="shared" si="84"/>
        <v>0</v>
      </c>
      <c r="W190">
        <f t="shared" si="85"/>
        <v>6.9086800896306562</v>
      </c>
      <c r="X190">
        <f t="shared" si="86"/>
        <v>0</v>
      </c>
      <c r="Y190">
        <f t="shared" si="87"/>
        <v>0</v>
      </c>
      <c r="Z190">
        <f t="shared" si="88"/>
        <v>0</v>
      </c>
      <c r="AA190" s="22">
        <f t="shared" si="89"/>
        <v>0</v>
      </c>
    </row>
    <row r="191" spans="1:27" x14ac:dyDescent="0.25">
      <c r="A191">
        <f t="shared" si="77"/>
        <v>4.7222222222222179E-2</v>
      </c>
      <c r="B191">
        <f t="shared" si="90"/>
        <v>7.7754553216652234</v>
      </c>
      <c r="C191">
        <f t="shared" si="91"/>
        <v>0</v>
      </c>
      <c r="D191">
        <f t="shared" si="92"/>
        <v>1117.4959445672134</v>
      </c>
      <c r="E191">
        <f t="shared" si="93"/>
        <v>1.3815745212478292</v>
      </c>
      <c r="F191">
        <f t="shared" si="94"/>
        <v>0</v>
      </c>
      <c r="G191">
        <f t="shared" si="95"/>
        <v>0</v>
      </c>
      <c r="H191">
        <f t="shared" si="96"/>
        <v>9.8684321250653295E-2</v>
      </c>
      <c r="I191">
        <f t="shared" si="97"/>
        <v>0.34864333243141921</v>
      </c>
      <c r="J191">
        <f t="shared" si="98"/>
        <v>0</v>
      </c>
      <c r="K191">
        <f t="shared" si="99"/>
        <v>188.80819372363308</v>
      </c>
      <c r="L191">
        <f t="shared" si="100"/>
        <v>35.937938215867973</v>
      </c>
      <c r="M191">
        <f t="shared" si="101"/>
        <v>0</v>
      </c>
      <c r="N191">
        <f t="shared" si="102"/>
        <v>210.75161978011408</v>
      </c>
      <c r="P191">
        <f t="shared" si="78"/>
        <v>0</v>
      </c>
      <c r="Q191">
        <f t="shared" si="79"/>
        <v>918.72305856398475</v>
      </c>
      <c r="R191">
        <f t="shared" si="80"/>
        <v>0</v>
      </c>
      <c r="S191">
        <f t="shared" si="81"/>
        <v>29.029163201866524</v>
      </c>
      <c r="T191">
        <f t="shared" si="82"/>
        <v>0</v>
      </c>
      <c r="U191">
        <f t="shared" si="83"/>
        <v>36.814692464627782</v>
      </c>
      <c r="V191">
        <f t="shared" si="84"/>
        <v>0</v>
      </c>
      <c r="W191">
        <f t="shared" si="85"/>
        <v>7.0073449522353455</v>
      </c>
      <c r="X191">
        <f t="shared" si="86"/>
        <v>0</v>
      </c>
      <c r="Y191">
        <f t="shared" si="87"/>
        <v>0</v>
      </c>
      <c r="Z191">
        <f t="shared" si="88"/>
        <v>0</v>
      </c>
      <c r="AA191" s="22">
        <f t="shared" si="89"/>
        <v>0</v>
      </c>
    </row>
    <row r="192" spans="1:27" x14ac:dyDescent="0.25">
      <c r="A192">
        <f t="shared" si="77"/>
        <v>4.7916666666666621E-2</v>
      </c>
      <c r="B192">
        <f t="shared" si="90"/>
        <v>7.7744146532775869</v>
      </c>
      <c r="C192">
        <f t="shared" si="91"/>
        <v>0</v>
      </c>
      <c r="D192">
        <f t="shared" si="92"/>
        <v>1116.8579424432107</v>
      </c>
      <c r="E192">
        <f t="shared" si="93"/>
        <v>1.4009907738785603</v>
      </c>
      <c r="F192">
        <f t="shared" si="94"/>
        <v>0</v>
      </c>
      <c r="G192">
        <f t="shared" si="95"/>
        <v>0</v>
      </c>
      <c r="H192">
        <f t="shared" si="96"/>
        <v>0.10007120233501683</v>
      </c>
      <c r="I192">
        <f t="shared" si="97"/>
        <v>0.35375648416261751</v>
      </c>
      <c r="J192">
        <f t="shared" si="98"/>
        <v>0</v>
      </c>
      <c r="K192">
        <f t="shared" si="99"/>
        <v>188.80278710608951</v>
      </c>
      <c r="L192">
        <f t="shared" si="100"/>
        <v>36.443375172811578</v>
      </c>
      <c r="M192">
        <f t="shared" si="101"/>
        <v>0</v>
      </c>
      <c r="N192">
        <f t="shared" si="102"/>
        <v>211.05385086228941</v>
      </c>
      <c r="P192">
        <f t="shared" si="78"/>
        <v>0</v>
      </c>
      <c r="Q192">
        <f t="shared" si="79"/>
        <v>918.69272907496111</v>
      </c>
      <c r="R192">
        <f t="shared" si="80"/>
        <v>0</v>
      </c>
      <c r="S192">
        <f t="shared" si="81"/>
        <v>29.580404696558141</v>
      </c>
      <c r="T192">
        <f t="shared" si="82"/>
        <v>0</v>
      </c>
      <c r="U192">
        <f t="shared" si="83"/>
        <v>36.813514683587051</v>
      </c>
      <c r="V192">
        <f t="shared" si="84"/>
        <v>0</v>
      </c>
      <c r="W192">
        <f t="shared" si="85"/>
        <v>7.1058735287096804</v>
      </c>
      <c r="X192">
        <f t="shared" si="86"/>
        <v>0</v>
      </c>
      <c r="Y192">
        <f t="shared" si="87"/>
        <v>0</v>
      </c>
      <c r="Z192">
        <f t="shared" si="88"/>
        <v>0</v>
      </c>
      <c r="AA192" s="22">
        <f t="shared" si="89"/>
        <v>0</v>
      </c>
    </row>
    <row r="193" spans="1:27" x14ac:dyDescent="0.25">
      <c r="A193">
        <f t="shared" si="77"/>
        <v>4.8611111111111063E-2</v>
      </c>
      <c r="B193">
        <f t="shared" si="90"/>
        <v>7.773373627536488</v>
      </c>
      <c r="C193">
        <f t="shared" si="91"/>
        <v>0</v>
      </c>
      <c r="D193">
        <f t="shared" si="92"/>
        <v>1116.2199613813532</v>
      </c>
      <c r="E193">
        <f t="shared" si="93"/>
        <v>1.4203795441765488</v>
      </c>
      <c r="F193">
        <f t="shared" si="94"/>
        <v>0</v>
      </c>
      <c r="G193">
        <f t="shared" si="95"/>
        <v>0</v>
      </c>
      <c r="H193">
        <f t="shared" si="96"/>
        <v>0.10145612038386173</v>
      </c>
      <c r="I193">
        <f t="shared" si="97"/>
        <v>0.35886947231311572</v>
      </c>
      <c r="J193">
        <f t="shared" si="98"/>
        <v>0</v>
      </c>
      <c r="K193">
        <f t="shared" si="99"/>
        <v>188.79776411304297</v>
      </c>
      <c r="L193">
        <f t="shared" si="100"/>
        <v>36.948118174795702</v>
      </c>
      <c r="M193">
        <f t="shared" si="101"/>
        <v>0</v>
      </c>
      <c r="N193">
        <f t="shared" si="102"/>
        <v>211.35601071085085</v>
      </c>
      <c r="P193">
        <f t="shared" si="78"/>
        <v>0</v>
      </c>
      <c r="Q193">
        <f t="shared" si="79"/>
        <v>918.66426358409842</v>
      </c>
      <c r="R193">
        <f t="shared" si="80"/>
        <v>0</v>
      </c>
      <c r="S193">
        <f t="shared" si="81"/>
        <v>30.131285453504688</v>
      </c>
      <c r="T193">
        <f t="shared" si="82"/>
        <v>0</v>
      </c>
      <c r="U193">
        <f t="shared" si="83"/>
        <v>36.812411635289742</v>
      </c>
      <c r="V193">
        <f t="shared" si="84"/>
        <v>0</v>
      </c>
      <c r="W193">
        <f t="shared" si="85"/>
        <v>7.204266119303818</v>
      </c>
      <c r="X193">
        <f t="shared" si="86"/>
        <v>0</v>
      </c>
      <c r="Y193">
        <f t="shared" si="87"/>
        <v>0</v>
      </c>
      <c r="Z193">
        <f t="shared" si="88"/>
        <v>0</v>
      </c>
      <c r="AA193" s="22">
        <f t="shared" si="89"/>
        <v>0</v>
      </c>
    </row>
    <row r="194" spans="1:27" x14ac:dyDescent="0.25">
      <c r="A194">
        <f t="shared" si="77"/>
        <v>4.9305555555555505E-2</v>
      </c>
      <c r="B194">
        <f t="shared" si="90"/>
        <v>7.7723323495830376</v>
      </c>
      <c r="C194">
        <f t="shared" si="91"/>
        <v>0</v>
      </c>
      <c r="D194">
        <f t="shared" si="92"/>
        <v>1115.5820000871975</v>
      </c>
      <c r="E194">
        <f t="shared" si="93"/>
        <v>1.4397408919361996</v>
      </c>
      <c r="F194">
        <f t="shared" si="94"/>
        <v>0</v>
      </c>
      <c r="G194">
        <f t="shared" si="95"/>
        <v>0</v>
      </c>
      <c r="H194">
        <f t="shared" si="96"/>
        <v>0.10283907966823766</v>
      </c>
      <c r="I194">
        <f t="shared" si="97"/>
        <v>0.3639823072624615</v>
      </c>
      <c r="J194">
        <f t="shared" si="98"/>
        <v>0</v>
      </c>
      <c r="K194">
        <f t="shared" si="99"/>
        <v>188.79312444208341</v>
      </c>
      <c r="L194">
        <f t="shared" si="100"/>
        <v>37.452168814170285</v>
      </c>
      <c r="M194">
        <f t="shared" si="101"/>
        <v>0</v>
      </c>
      <c r="N194">
        <f t="shared" si="102"/>
        <v>211.65810001682399</v>
      </c>
      <c r="P194">
        <f t="shared" si="78"/>
        <v>0</v>
      </c>
      <c r="Q194">
        <f t="shared" si="79"/>
        <v>918.63766090260799</v>
      </c>
      <c r="R194">
        <f t="shared" si="80"/>
        <v>0</v>
      </c>
      <c r="S194">
        <f t="shared" si="81"/>
        <v>30.681745093319261</v>
      </c>
      <c r="T194">
        <f t="shared" si="82"/>
        <v>0</v>
      </c>
      <c r="U194">
        <f t="shared" si="83"/>
        <v>36.811383272469968</v>
      </c>
      <c r="V194">
        <f t="shared" si="84"/>
        <v>0</v>
      </c>
      <c r="W194">
        <f t="shared" si="85"/>
        <v>7.3025230377317403</v>
      </c>
      <c r="X194">
        <f t="shared" si="86"/>
        <v>0</v>
      </c>
      <c r="Y194">
        <f t="shared" si="87"/>
        <v>0</v>
      </c>
      <c r="Z194">
        <f t="shared" si="88"/>
        <v>0</v>
      </c>
      <c r="AA194" s="22">
        <f t="shared" si="89"/>
        <v>0</v>
      </c>
    </row>
    <row r="195" spans="1:27" x14ac:dyDescent="0.25">
      <c r="A195">
        <f t="shared" si="77"/>
        <v>4.9999999999999947E-2</v>
      </c>
      <c r="B195">
        <f t="shared" si="90"/>
        <v>7.7712909199103493</v>
      </c>
      <c r="C195">
        <f t="shared" si="91"/>
        <v>0</v>
      </c>
      <c r="D195">
        <f t="shared" si="92"/>
        <v>1114.9440572671263</v>
      </c>
      <c r="E195">
        <f t="shared" si="93"/>
        <v>1.4590748798600968</v>
      </c>
      <c r="F195">
        <f t="shared" si="94"/>
        <v>0</v>
      </c>
      <c r="G195">
        <f t="shared" si="95"/>
        <v>0</v>
      </c>
      <c r="H195">
        <f t="shared" si="96"/>
        <v>0.1042200846669226</v>
      </c>
      <c r="I195">
        <f t="shared" si="97"/>
        <v>0.36909499938363788</v>
      </c>
      <c r="J195">
        <f t="shared" si="98"/>
        <v>0</v>
      </c>
      <c r="K195">
        <f t="shared" si="99"/>
        <v>188.78886774890344</v>
      </c>
      <c r="L195">
        <f t="shared" si="100"/>
        <v>37.955528748921452</v>
      </c>
      <c r="M195">
        <f t="shared" si="101"/>
        <v>0</v>
      </c>
      <c r="N195">
        <f t="shared" si="102"/>
        <v>211.96011947290361</v>
      </c>
      <c r="P195">
        <f t="shared" si="78"/>
        <v>0</v>
      </c>
      <c r="Q195">
        <f t="shared" si="79"/>
        <v>918.61291962432529</v>
      </c>
      <c r="R195">
        <f t="shared" si="80"/>
        <v>0</v>
      </c>
      <c r="S195">
        <f t="shared" si="81"/>
        <v>31.231725968600585</v>
      </c>
      <c r="T195">
        <f t="shared" si="82"/>
        <v>0</v>
      </c>
      <c r="U195">
        <f t="shared" si="83"/>
        <v>36.810429539151976</v>
      </c>
      <c r="V195">
        <f t="shared" si="84"/>
        <v>0</v>
      </c>
      <c r="W195">
        <f t="shared" si="85"/>
        <v>7.4006446105270705</v>
      </c>
      <c r="X195">
        <f t="shared" si="86"/>
        <v>0</v>
      </c>
      <c r="Y195">
        <f t="shared" si="87"/>
        <v>0</v>
      </c>
      <c r="Z195">
        <f t="shared" si="88"/>
        <v>0</v>
      </c>
      <c r="AA195" s="22">
        <f t="shared" si="89"/>
        <v>0</v>
      </c>
    </row>
    <row r="196" spans="1:27" x14ac:dyDescent="0.25">
      <c r="A196">
        <f t="shared" si="77"/>
        <v>5.0694444444444389E-2</v>
      </c>
      <c r="B196">
        <f t="shared" si="90"/>
        <v>7.7702494345589903</v>
      </c>
      <c r="C196">
        <f t="shared" si="91"/>
        <v>0</v>
      </c>
      <c r="D196">
        <f t="shared" si="92"/>
        <v>1114.3061316284982</v>
      </c>
      <c r="E196">
        <f t="shared" si="93"/>
        <v>1.4783815734212704</v>
      </c>
      <c r="F196">
        <f t="shared" si="94"/>
        <v>0</v>
      </c>
      <c r="G196">
        <f t="shared" si="95"/>
        <v>0</v>
      </c>
      <c r="H196">
        <f t="shared" si="96"/>
        <v>0.1055991400565848</v>
      </c>
      <c r="I196">
        <f t="shared" si="97"/>
        <v>0.37420755904185343</v>
      </c>
      <c r="J196">
        <f t="shared" si="98"/>
        <v>0</v>
      </c>
      <c r="K196">
        <f t="shared" si="99"/>
        <v>188.78499364920168</v>
      </c>
      <c r="L196">
        <f t="shared" si="100"/>
        <v>38.458199699522858</v>
      </c>
      <c r="M196">
        <f t="shared" si="101"/>
        <v>0</v>
      </c>
      <c r="N196">
        <f t="shared" si="102"/>
        <v>212.26206977327652</v>
      </c>
      <c r="P196">
        <f t="shared" si="78"/>
        <v>0</v>
      </c>
      <c r="Q196">
        <f t="shared" si="79"/>
        <v>918.59003813554727</v>
      </c>
      <c r="R196">
        <f t="shared" si="80"/>
        <v>0</v>
      </c>
      <c r="S196">
        <f t="shared" si="81"/>
        <v>31.781173050566139</v>
      </c>
      <c r="T196">
        <f t="shared" si="82"/>
        <v>0</v>
      </c>
      <c r="U196">
        <f t="shared" si="83"/>
        <v>36.809550371044288</v>
      </c>
      <c r="V196">
        <f t="shared" si="84"/>
        <v>0</v>
      </c>
      <c r="W196">
        <f t="shared" si="85"/>
        <v>7.4986311764258868</v>
      </c>
      <c r="X196">
        <f t="shared" si="86"/>
        <v>0</v>
      </c>
      <c r="Y196">
        <f t="shared" si="87"/>
        <v>0</v>
      </c>
      <c r="Z196">
        <f t="shared" si="88"/>
        <v>0</v>
      </c>
      <c r="AA196" s="22">
        <f t="shared" si="89"/>
        <v>0</v>
      </c>
    </row>
    <row r="197" spans="1:27" x14ac:dyDescent="0.25">
      <c r="A197">
        <f t="shared" si="77"/>
        <v>5.1388888888888831E-2</v>
      </c>
      <c r="B197">
        <f t="shared" si="90"/>
        <v>7.7692079853035718</v>
      </c>
      <c r="C197">
        <f t="shared" si="91"/>
        <v>0</v>
      </c>
      <c r="D197">
        <f t="shared" si="92"/>
        <v>1113.668221879793</v>
      </c>
      <c r="E197">
        <f t="shared" si="93"/>
        <v>1.4976610407311983</v>
      </c>
      <c r="F197">
        <f t="shared" si="94"/>
        <v>0</v>
      </c>
      <c r="G197">
        <f t="shared" si="95"/>
        <v>0</v>
      </c>
      <c r="H197">
        <f t="shared" si="96"/>
        <v>0.10697625070235411</v>
      </c>
      <c r="I197">
        <f t="shared" si="97"/>
        <v>0.37931999659338739</v>
      </c>
      <c r="J197">
        <f t="shared" si="98"/>
        <v>0</v>
      </c>
      <c r="K197">
        <f t="shared" si="99"/>
        <v>188.7815017205069</v>
      </c>
      <c r="L197">
        <f t="shared" si="100"/>
        <v>38.960183445918219</v>
      </c>
      <c r="M197">
        <f t="shared" si="101"/>
        <v>0</v>
      </c>
      <c r="N197">
        <f t="shared" si="102"/>
        <v>212.56395161345208</v>
      </c>
      <c r="P197">
        <f t="shared" si="78"/>
        <v>0</v>
      </c>
      <c r="Q197">
        <f t="shared" si="79"/>
        <v>918.5690146244574</v>
      </c>
      <c r="R197">
        <f t="shared" si="80"/>
        <v>0</v>
      </c>
      <c r="S197">
        <f t="shared" si="81"/>
        <v>32.330033820739885</v>
      </c>
      <c r="T197">
        <f t="shared" si="82"/>
        <v>0</v>
      </c>
      <c r="U197">
        <f t="shared" si="83"/>
        <v>36.808745695917281</v>
      </c>
      <c r="V197">
        <f t="shared" si="84"/>
        <v>0</v>
      </c>
      <c r="W197">
        <f t="shared" si="85"/>
        <v>7.5964830857752919</v>
      </c>
      <c r="X197">
        <f t="shared" si="86"/>
        <v>0</v>
      </c>
      <c r="Y197">
        <f t="shared" si="87"/>
        <v>0</v>
      </c>
      <c r="Z197">
        <f t="shared" si="88"/>
        <v>0</v>
      </c>
      <c r="AA197" s="22">
        <f t="shared" si="89"/>
        <v>0</v>
      </c>
    </row>
    <row r="198" spans="1:27" x14ac:dyDescent="0.25">
      <c r="A198">
        <f t="shared" si="77"/>
        <v>5.2083333333333273E-2</v>
      </c>
      <c r="B198">
        <f t="shared" si="90"/>
        <v>7.7681666598308903</v>
      </c>
      <c r="C198">
        <f t="shared" si="91"/>
        <v>0</v>
      </c>
      <c r="D198">
        <f t="shared" si="92"/>
        <v>1113.0303267307484</v>
      </c>
      <c r="E198">
        <f t="shared" si="93"/>
        <v>1.5169133524132854</v>
      </c>
      <c r="F198">
        <f t="shared" si="94"/>
        <v>0</v>
      </c>
      <c r="G198">
        <f t="shared" si="95"/>
        <v>0</v>
      </c>
      <c r="H198">
        <f t="shared" si="96"/>
        <v>0.1083514216487849</v>
      </c>
      <c r="I198">
        <f t="shared" si="97"/>
        <v>0.38443232238448699</v>
      </c>
      <c r="J198">
        <f t="shared" si="98"/>
        <v>0</v>
      </c>
      <c r="K198">
        <f t="shared" si="99"/>
        <v>188.77839150392691</v>
      </c>
      <c r="L198">
        <f t="shared" si="100"/>
        <v>39.461481824629217</v>
      </c>
      <c r="M198">
        <f t="shared" si="101"/>
        <v>0</v>
      </c>
      <c r="N198">
        <f t="shared" si="102"/>
        <v>212.86576569010001</v>
      </c>
      <c r="P198">
        <f t="shared" si="78"/>
        <v>0</v>
      </c>
      <c r="Q198">
        <f t="shared" si="79"/>
        <v>918.54984709015571</v>
      </c>
      <c r="R198">
        <f t="shared" si="80"/>
        <v>0</v>
      </c>
      <c r="S198">
        <f t="shared" si="81"/>
        <v>32.878258167445772</v>
      </c>
      <c r="T198">
        <f t="shared" si="82"/>
        <v>0</v>
      </c>
      <c r="U198">
        <f t="shared" si="83"/>
        <v>36.808015433965103</v>
      </c>
      <c r="V198">
        <f t="shared" si="84"/>
        <v>0</v>
      </c>
      <c r="W198">
        <f t="shared" si="85"/>
        <v>7.694200699966613</v>
      </c>
      <c r="X198">
        <f t="shared" si="86"/>
        <v>0</v>
      </c>
      <c r="Y198">
        <f t="shared" si="87"/>
        <v>0</v>
      </c>
      <c r="Z198">
        <f t="shared" si="88"/>
        <v>0</v>
      </c>
      <c r="AA198" s="22">
        <f t="shared" si="89"/>
        <v>0</v>
      </c>
    </row>
    <row r="199" spans="1:27" x14ac:dyDescent="0.25">
      <c r="A199">
        <f t="shared" si="77"/>
        <v>5.2777777777777715E-2</v>
      </c>
      <c r="B199">
        <f t="shared" si="90"/>
        <v>7.7671255419100618</v>
      </c>
      <c r="C199">
        <f t="shared" si="91"/>
        <v>0</v>
      </c>
      <c r="D199">
        <f t="shared" si="92"/>
        <v>1112.3924448924913</v>
      </c>
      <c r="E199">
        <f t="shared" si="93"/>
        <v>1.5361385814815798</v>
      </c>
      <c r="F199">
        <f t="shared" si="94"/>
        <v>0</v>
      </c>
      <c r="G199">
        <f t="shared" si="95"/>
        <v>0</v>
      </c>
      <c r="H199">
        <f t="shared" si="96"/>
        <v>0.10972465811119278</v>
      </c>
      <c r="I199">
        <f t="shared" si="97"/>
        <v>0.38954454675031547</v>
      </c>
      <c r="J199">
        <f t="shared" si="98"/>
        <v>0</v>
      </c>
      <c r="K199">
        <f t="shared" si="99"/>
        <v>188.77566250582515</v>
      </c>
      <c r="L199">
        <f t="shared" si="100"/>
        <v>39.962096725983223</v>
      </c>
      <c r="M199">
        <f t="shared" si="101"/>
        <v>0</v>
      </c>
      <c r="N199">
        <f t="shared" si="102"/>
        <v>213.1675127008952</v>
      </c>
      <c r="P199">
        <f t="shared" si="78"/>
        <v>0</v>
      </c>
      <c r="Q199">
        <f t="shared" si="79"/>
        <v>918.53253335132001</v>
      </c>
      <c r="R199">
        <f t="shared" si="80"/>
        <v>0</v>
      </c>
      <c r="S199">
        <f t="shared" si="81"/>
        <v>33.425798286872237</v>
      </c>
      <c r="T199">
        <f t="shared" si="82"/>
        <v>0</v>
      </c>
      <c r="U199">
        <f t="shared" si="83"/>
        <v>36.807359498152614</v>
      </c>
      <c r="V199">
        <f t="shared" si="84"/>
        <v>0</v>
      </c>
      <c r="W199">
        <f t="shared" si="85"/>
        <v>7.7917843908921451</v>
      </c>
      <c r="X199">
        <f t="shared" si="86"/>
        <v>0</v>
      </c>
      <c r="Y199">
        <f t="shared" si="87"/>
        <v>0</v>
      </c>
      <c r="Z199">
        <f t="shared" si="88"/>
        <v>0</v>
      </c>
      <c r="AA199" s="22">
        <f t="shared" si="89"/>
        <v>0</v>
      </c>
    </row>
    <row r="200" spans="1:27" x14ac:dyDescent="0.25">
      <c r="A200">
        <f t="shared" si="77"/>
        <v>5.3472222222222157E-2</v>
      </c>
      <c r="B200">
        <f t="shared" si="90"/>
        <v>7.7660847115550231</v>
      </c>
      <c r="C200">
        <f t="shared" si="91"/>
        <v>0</v>
      </c>
      <c r="D200">
        <f t="shared" si="92"/>
        <v>1111.754575077664</v>
      </c>
      <c r="E200">
        <f t="shared" si="93"/>
        <v>1.555336803224495</v>
      </c>
      <c r="F200">
        <f t="shared" si="94"/>
        <v>0</v>
      </c>
      <c r="G200">
        <f t="shared" si="95"/>
        <v>0</v>
      </c>
      <c r="H200">
        <f t="shared" si="96"/>
        <v>0.111095965467349</v>
      </c>
      <c r="I200">
        <f t="shared" si="97"/>
        <v>0.39465668001394777</v>
      </c>
      <c r="J200">
        <f t="shared" si="98"/>
        <v>0</v>
      </c>
      <c r="K200">
        <f t="shared" si="99"/>
        <v>188.77331419942843</v>
      </c>
      <c r="L200">
        <f t="shared" si="100"/>
        <v>40.462030091455553</v>
      </c>
      <c r="M200">
        <f t="shared" si="101"/>
        <v>0</v>
      </c>
      <c r="N200">
        <f t="shared" si="102"/>
        <v>213.46919334436927</v>
      </c>
      <c r="P200">
        <f t="shared" si="78"/>
        <v>0</v>
      </c>
      <c r="Q200">
        <f t="shared" si="79"/>
        <v>918.51707105450384</v>
      </c>
      <c r="R200">
        <f t="shared" si="80"/>
        <v>0</v>
      </c>
      <c r="S200">
        <f t="shared" si="81"/>
        <v>33.972608588484732</v>
      </c>
      <c r="T200">
        <f t="shared" si="82"/>
        <v>0</v>
      </c>
      <c r="U200">
        <f t="shared" si="83"/>
        <v>36.806777794547884</v>
      </c>
      <c r="V200">
        <f t="shared" si="84"/>
        <v>0</v>
      </c>
      <c r="W200">
        <f t="shared" si="85"/>
        <v>7.8892345404243782</v>
      </c>
      <c r="X200">
        <f t="shared" si="86"/>
        <v>0</v>
      </c>
      <c r="Y200">
        <f t="shared" si="87"/>
        <v>0</v>
      </c>
      <c r="Z200">
        <f t="shared" si="88"/>
        <v>0</v>
      </c>
      <c r="AA200" s="22">
        <f t="shared" si="89"/>
        <v>0</v>
      </c>
    </row>
    <row r="201" spans="1:27" x14ac:dyDescent="0.25">
      <c r="A201">
        <f t="shared" si="77"/>
        <v>5.4166666666666599E-2</v>
      </c>
      <c r="B201">
        <f t="shared" si="90"/>
        <v>7.7650442451797881</v>
      </c>
      <c r="C201">
        <f t="shared" si="91"/>
        <v>0</v>
      </c>
      <c r="D201">
        <f t="shared" si="92"/>
        <v>1111.1167160005427</v>
      </c>
      <c r="E201">
        <f t="shared" si="93"/>
        <v>1.5745080950933179</v>
      </c>
      <c r="F201">
        <f t="shared" si="94"/>
        <v>0</v>
      </c>
      <c r="G201">
        <f t="shared" si="95"/>
        <v>0</v>
      </c>
      <c r="H201">
        <f t="shared" si="96"/>
        <v>0.11246534924951673</v>
      </c>
      <c r="I201">
        <f t="shared" si="97"/>
        <v>0.39976873248541278</v>
      </c>
      <c r="J201">
        <f t="shared" si="98"/>
        <v>0</v>
      </c>
      <c r="K201">
        <f t="shared" si="99"/>
        <v>188.77134602636866</v>
      </c>
      <c r="L201">
        <f t="shared" si="100"/>
        <v>40.961283911121264</v>
      </c>
      <c r="M201">
        <f t="shared" si="101"/>
        <v>0</v>
      </c>
      <c r="N201">
        <f t="shared" si="102"/>
        <v>213.77080831976852</v>
      </c>
      <c r="P201">
        <f t="shared" si="78"/>
        <v>0</v>
      </c>
      <c r="Q201">
        <f t="shared" si="79"/>
        <v>918.50345768209513</v>
      </c>
      <c r="R201">
        <f t="shared" si="80"/>
        <v>0</v>
      </c>
      <c r="S201">
        <f t="shared" si="81"/>
        <v>34.518645604576314</v>
      </c>
      <c r="T201">
        <f t="shared" si="82"/>
        <v>0</v>
      </c>
      <c r="U201">
        <f t="shared" si="83"/>
        <v>36.806270222641054</v>
      </c>
      <c r="V201">
        <f t="shared" si="84"/>
        <v>0</v>
      </c>
      <c r="W201">
        <f t="shared" si="85"/>
        <v>7.9865515399167304</v>
      </c>
      <c r="X201">
        <f t="shared" si="86"/>
        <v>0</v>
      </c>
      <c r="Y201">
        <f t="shared" si="87"/>
        <v>0</v>
      </c>
      <c r="Z201">
        <f t="shared" si="88"/>
        <v>0</v>
      </c>
      <c r="AA201" s="22">
        <f t="shared" si="89"/>
        <v>0</v>
      </c>
    </row>
    <row r="202" spans="1:27" x14ac:dyDescent="0.25">
      <c r="A202">
        <f t="shared" si="77"/>
        <v>5.4861111111111041E-2</v>
      </c>
      <c r="B202">
        <f t="shared" si="90"/>
        <v>7.7640042157468034</v>
      </c>
      <c r="C202">
        <f t="shared" si="91"/>
        <v>0</v>
      </c>
      <c r="D202">
        <f t="shared" si="92"/>
        <v>1110.4788663771524</v>
      </c>
      <c r="E202">
        <f t="shared" si="93"/>
        <v>1.593652536595294</v>
      </c>
      <c r="F202">
        <f t="shared" si="94"/>
        <v>0</v>
      </c>
      <c r="G202">
        <f t="shared" si="95"/>
        <v>0</v>
      </c>
      <c r="H202">
        <f t="shared" si="96"/>
        <v>0.11383281513681422</v>
      </c>
      <c r="I202">
        <f t="shared" si="97"/>
        <v>0.40488071446077961</v>
      </c>
      <c r="J202">
        <f t="shared" si="98"/>
        <v>0</v>
      </c>
      <c r="K202">
        <f t="shared" si="99"/>
        <v>188.76975739816166</v>
      </c>
      <c r="L202">
        <f t="shared" si="100"/>
        <v>41.459860221211692</v>
      </c>
      <c r="M202">
        <f t="shared" si="101"/>
        <v>0</v>
      </c>
      <c r="N202">
        <f t="shared" si="102"/>
        <v>214.07235832691802</v>
      </c>
      <c r="P202">
        <f t="shared" si="78"/>
        <v>0</v>
      </c>
      <c r="Q202">
        <f t="shared" si="79"/>
        <v>918.49169055994651</v>
      </c>
      <c r="R202">
        <f t="shared" si="80"/>
        <v>0</v>
      </c>
      <c r="S202">
        <f t="shared" si="81"/>
        <v>35.063867903756531</v>
      </c>
      <c r="T202">
        <f t="shared" si="82"/>
        <v>0</v>
      </c>
      <c r="U202">
        <f t="shared" si="83"/>
        <v>36.805836675650099</v>
      </c>
      <c r="V202">
        <f t="shared" si="84"/>
        <v>0</v>
      </c>
      <c r="W202">
        <f t="shared" si="85"/>
        <v>8.0837357897248676</v>
      </c>
      <c r="X202">
        <f t="shared" si="86"/>
        <v>0</v>
      </c>
      <c r="Y202">
        <f t="shared" si="87"/>
        <v>0</v>
      </c>
      <c r="Z202">
        <f t="shared" si="88"/>
        <v>0</v>
      </c>
      <c r="AA202" s="22">
        <f t="shared" si="89"/>
        <v>0</v>
      </c>
    </row>
    <row r="203" spans="1:27" x14ac:dyDescent="0.25">
      <c r="A203">
        <f t="shared" si="77"/>
        <v>5.5555555555555483E-2</v>
      </c>
      <c r="B203">
        <f t="shared" si="90"/>
        <v>7.7629646929087519</v>
      </c>
      <c r="C203">
        <f t="shared" si="91"/>
        <v>0</v>
      </c>
      <c r="D203">
        <f t="shared" si="92"/>
        <v>1109.8410249253745</v>
      </c>
      <c r="E203">
        <f t="shared" si="93"/>
        <v>1.6127702091910914</v>
      </c>
      <c r="F203">
        <f t="shared" si="94"/>
        <v>0</v>
      </c>
      <c r="G203">
        <f t="shared" si="95"/>
        <v>0</v>
      </c>
      <c r="H203">
        <f t="shared" si="96"/>
        <v>0.11519836894789071</v>
      </c>
      <c r="I203">
        <f t="shared" si="97"/>
        <v>0.40999263622128657</v>
      </c>
      <c r="J203">
        <f t="shared" si="98"/>
        <v>0</v>
      </c>
      <c r="K203">
        <f t="shared" si="99"/>
        <v>188.76854769762562</v>
      </c>
      <c r="L203">
        <f t="shared" si="100"/>
        <v>41.957761101771183</v>
      </c>
      <c r="M203">
        <f t="shared" si="101"/>
        <v>0</v>
      </c>
      <c r="N203">
        <f t="shared" si="102"/>
        <v>214.37384406609166</v>
      </c>
      <c r="P203">
        <f t="shared" si="78"/>
        <v>0</v>
      </c>
      <c r="Q203">
        <f t="shared" si="79"/>
        <v>918.48176686469355</v>
      </c>
      <c r="R203">
        <f t="shared" si="80"/>
        <v>0</v>
      </c>
      <c r="S203">
        <f t="shared" si="81"/>
        <v>35.608236008190325</v>
      </c>
      <c r="T203">
        <f t="shared" si="82"/>
        <v>0</v>
      </c>
      <c r="U203">
        <f t="shared" si="83"/>
        <v>36.80547704081404</v>
      </c>
      <c r="V203">
        <f t="shared" si="84"/>
        <v>0</v>
      </c>
      <c r="W203">
        <f t="shared" si="85"/>
        <v>8.1807876987476771</v>
      </c>
      <c r="X203">
        <f t="shared" si="86"/>
        <v>0</v>
      </c>
      <c r="Y203">
        <f t="shared" si="87"/>
        <v>0</v>
      </c>
      <c r="Z203">
        <f t="shared" si="88"/>
        <v>0</v>
      </c>
      <c r="AA203" s="22">
        <f t="shared" si="89"/>
        <v>0</v>
      </c>
    </row>
    <row r="204" spans="1:27" x14ac:dyDescent="0.25">
      <c r="A204">
        <f t="shared" si="77"/>
        <v>5.6249999999999925E-2</v>
      </c>
      <c r="B204">
        <f t="shared" si="90"/>
        <v>7.7619257431441024</v>
      </c>
      <c r="C204">
        <f t="shared" si="91"/>
        <v>0</v>
      </c>
      <c r="D204">
        <f t="shared" si="92"/>
        <v>1109.2031903650518</v>
      </c>
      <c r="E204">
        <f t="shared" si="93"/>
        <v>1.6318611961964526</v>
      </c>
      <c r="F204">
        <f t="shared" si="94"/>
        <v>0</v>
      </c>
      <c r="G204">
        <f t="shared" si="95"/>
        <v>0</v>
      </c>
      <c r="H204">
        <f t="shared" si="96"/>
        <v>0.1165620166339016</v>
      </c>
      <c r="I204">
        <f t="shared" si="97"/>
        <v>0.41510450803251076</v>
      </c>
      <c r="J204">
        <f t="shared" si="98"/>
        <v>0</v>
      </c>
      <c r="K204">
        <f t="shared" si="99"/>
        <v>188.76771628024184</v>
      </c>
      <c r="L204">
        <f t="shared" si="100"/>
        <v>42.454988674409677</v>
      </c>
      <c r="M204">
        <f t="shared" si="101"/>
        <v>0</v>
      </c>
      <c r="N204">
        <f t="shared" si="102"/>
        <v>214.6752662378878</v>
      </c>
      <c r="P204">
        <f t="shared" si="78"/>
        <v>0</v>
      </c>
      <c r="Q204">
        <f t="shared" si="79"/>
        <v>918.47368363077351</v>
      </c>
      <c r="R204">
        <f t="shared" si="80"/>
        <v>0</v>
      </c>
      <c r="S204">
        <f t="shared" si="81"/>
        <v>36.15171231440776</v>
      </c>
      <c r="T204">
        <f t="shared" si="82"/>
        <v>0</v>
      </c>
      <c r="U204">
        <f t="shared" si="83"/>
        <v>36.805191199674134</v>
      </c>
      <c r="V204">
        <f t="shared" si="84"/>
        <v>0</v>
      </c>
      <c r="W204">
        <f t="shared" si="85"/>
        <v>8.2777076839870638</v>
      </c>
      <c r="X204">
        <f t="shared" si="86"/>
        <v>0</v>
      </c>
      <c r="Y204">
        <f t="shared" si="87"/>
        <v>0</v>
      </c>
      <c r="Z204">
        <f t="shared" si="88"/>
        <v>0</v>
      </c>
      <c r="AA204" s="22">
        <f t="shared" si="89"/>
        <v>0</v>
      </c>
    </row>
    <row r="205" spans="1:27" x14ac:dyDescent="0.25">
      <c r="A205">
        <f t="shared" si="77"/>
        <v>5.6944444444444367E-2</v>
      </c>
      <c r="B205">
        <f t="shared" si="90"/>
        <v>7.7608874298867372</v>
      </c>
      <c r="C205">
        <f t="shared" si="91"/>
        <v>0</v>
      </c>
      <c r="D205">
        <f t="shared" si="92"/>
        <v>1108.565361418086</v>
      </c>
      <c r="E205">
        <f t="shared" si="93"/>
        <v>1.6509255826878568</v>
      </c>
      <c r="F205">
        <f t="shared" si="94"/>
        <v>0</v>
      </c>
      <c r="G205">
        <f t="shared" si="95"/>
        <v>0</v>
      </c>
      <c r="H205">
        <f t="shared" si="96"/>
        <v>0.11792376427176997</v>
      </c>
      <c r="I205">
        <f t="shared" si="97"/>
        <v>0.42021634014357662</v>
      </c>
      <c r="J205">
        <f t="shared" si="98"/>
        <v>0</v>
      </c>
      <c r="K205">
        <f t="shared" si="99"/>
        <v>188.7672624754604</v>
      </c>
      <c r="L205">
        <f t="shared" si="100"/>
        <v>42.951545100147065</v>
      </c>
      <c r="M205">
        <f t="shared" si="101"/>
        <v>0</v>
      </c>
      <c r="N205">
        <f t="shared" si="102"/>
        <v>214.97662554311023</v>
      </c>
      <c r="P205">
        <f t="shared" si="78"/>
        <v>0</v>
      </c>
      <c r="Q205">
        <f t="shared" si="79"/>
        <v>918.46743775715845</v>
      </c>
      <c r="R205">
        <f t="shared" si="80"/>
        <v>0</v>
      </c>
      <c r="S205">
        <f t="shared" si="81"/>
        <v>36.694261017515828</v>
      </c>
      <c r="T205">
        <f t="shared" si="82"/>
        <v>0</v>
      </c>
      <c r="U205">
        <f t="shared" si="83"/>
        <v>36.804979028343681</v>
      </c>
      <c r="V205">
        <f t="shared" si="84"/>
        <v>0</v>
      </c>
      <c r="W205">
        <f t="shared" si="85"/>
        <v>8.3744961701257772</v>
      </c>
      <c r="X205">
        <f t="shared" si="86"/>
        <v>0</v>
      </c>
      <c r="Y205">
        <f t="shared" si="87"/>
        <v>0</v>
      </c>
      <c r="Z205">
        <f t="shared" si="88"/>
        <v>0</v>
      </c>
      <c r="AA205" s="22">
        <f t="shared" si="89"/>
        <v>0</v>
      </c>
    </row>
    <row r="206" spans="1:27" x14ac:dyDescent="0.25">
      <c r="A206">
        <f t="shared" si="77"/>
        <v>5.7638888888888809E-2</v>
      </c>
      <c r="B206">
        <f t="shared" si="90"/>
        <v>7.7598498136499101</v>
      </c>
      <c r="C206">
        <f t="shared" si="91"/>
        <v>0</v>
      </c>
      <c r="D206">
        <f t="shared" si="92"/>
        <v>1107.9275368085325</v>
      </c>
      <c r="E206">
        <f t="shared" si="93"/>
        <v>1.6699634554120175</v>
      </c>
      <c r="F206">
        <f t="shared" si="94"/>
        <v>0</v>
      </c>
      <c r="G206">
        <f t="shared" si="95"/>
        <v>0</v>
      </c>
      <c r="H206">
        <f t="shared" si="96"/>
        <v>0.11928361805772206</v>
      </c>
      <c r="I206">
        <f t="shared" si="97"/>
        <v>0.42532814278640213</v>
      </c>
      <c r="J206">
        <f t="shared" si="98"/>
        <v>0</v>
      </c>
      <c r="K206">
        <f t="shared" si="99"/>
        <v>188.76718558795287</v>
      </c>
      <c r="L206">
        <f t="shared" si="100"/>
        <v>43.447432577345324</v>
      </c>
      <c r="M206">
        <f t="shared" si="101"/>
        <v>0</v>
      </c>
      <c r="N206">
        <f t="shared" si="102"/>
        <v>215.27792268265455</v>
      </c>
      <c r="P206">
        <f t="shared" si="78"/>
        <v>0</v>
      </c>
      <c r="Q206">
        <f t="shared" si="79"/>
        <v>918.46302601381387</v>
      </c>
      <c r="R206">
        <f t="shared" si="80"/>
        <v>0</v>
      </c>
      <c r="S206">
        <f t="shared" si="81"/>
        <v>37.235848038651142</v>
      </c>
      <c r="T206">
        <f t="shared" si="82"/>
        <v>0</v>
      </c>
      <c r="U206">
        <f t="shared" si="83"/>
        <v>36.80484039776681</v>
      </c>
      <c r="V206">
        <f t="shared" si="84"/>
        <v>0</v>
      </c>
      <c r="W206">
        <f t="shared" si="85"/>
        <v>8.4711535891224425</v>
      </c>
      <c r="X206">
        <f t="shared" si="86"/>
        <v>0</v>
      </c>
      <c r="Y206">
        <f t="shared" si="87"/>
        <v>0</v>
      </c>
      <c r="Z206">
        <f t="shared" si="88"/>
        <v>0</v>
      </c>
      <c r="AA206" s="22">
        <f t="shared" si="89"/>
        <v>0</v>
      </c>
    </row>
    <row r="207" spans="1:27" x14ac:dyDescent="0.25">
      <c r="A207">
        <f t="shared" si="77"/>
        <v>5.8333333333333251E-2</v>
      </c>
      <c r="B207">
        <f t="shared" si="90"/>
        <v>7.7588129521448357</v>
      </c>
      <c r="C207">
        <f t="shared" si="91"/>
        <v>0</v>
      </c>
      <c r="D207">
        <f t="shared" si="92"/>
        <v>1107.2897152626897</v>
      </c>
      <c r="E207">
        <f t="shared" si="93"/>
        <v>1.6889749026990537</v>
      </c>
      <c r="F207">
        <f t="shared" si="94"/>
        <v>0</v>
      </c>
      <c r="G207">
        <f t="shared" si="95"/>
        <v>0</v>
      </c>
      <c r="H207">
        <f t="shared" si="96"/>
        <v>0.12064158430108519</v>
      </c>
      <c r="I207">
        <f t="shared" si="97"/>
        <v>0.43043992617498084</v>
      </c>
      <c r="J207">
        <f t="shared" si="98"/>
        <v>0</v>
      </c>
      <c r="K207">
        <f t="shared" si="99"/>
        <v>188.76748489881459</v>
      </c>
      <c r="L207">
        <f t="shared" si="100"/>
        <v>43.942653339724735</v>
      </c>
      <c r="M207">
        <f t="shared" si="101"/>
        <v>0</v>
      </c>
      <c r="N207">
        <f t="shared" si="102"/>
        <v>215.57915835739917</v>
      </c>
      <c r="P207">
        <f t="shared" si="78"/>
        <v>0</v>
      </c>
      <c r="Q207">
        <f t="shared" si="79"/>
        <v>918.46044504789666</v>
      </c>
      <c r="R207">
        <f t="shared" si="80"/>
        <v>0</v>
      </c>
      <c r="S207">
        <f t="shared" si="81"/>
        <v>37.776440955522013</v>
      </c>
      <c r="T207">
        <f t="shared" si="82"/>
        <v>0</v>
      </c>
      <c r="U207">
        <f t="shared" si="83"/>
        <v>36.804775173966775</v>
      </c>
      <c r="V207">
        <f t="shared" si="84"/>
        <v>0</v>
      </c>
      <c r="W207">
        <f t="shared" si="85"/>
        <v>8.5676803798231109</v>
      </c>
      <c r="X207">
        <f t="shared" si="86"/>
        <v>0</v>
      </c>
      <c r="Y207">
        <f t="shared" si="87"/>
        <v>0</v>
      </c>
      <c r="Z207">
        <f t="shared" si="88"/>
        <v>0</v>
      </c>
      <c r="AA207" s="22">
        <f t="shared" si="89"/>
        <v>0</v>
      </c>
    </row>
    <row r="208" spans="1:27" x14ac:dyDescent="0.25">
      <c r="A208">
        <f t="shared" si="77"/>
        <v>5.9027777777777693E-2</v>
      </c>
      <c r="B208">
        <f t="shared" si="90"/>
        <v>7.7577769003941457</v>
      </c>
      <c r="C208">
        <f t="shared" si="91"/>
        <v>0</v>
      </c>
      <c r="D208">
        <f t="shared" si="92"/>
        <v>1106.6518955091842</v>
      </c>
      <c r="E208">
        <f t="shared" si="93"/>
        <v>1.7079600143791784</v>
      </c>
      <c r="F208">
        <f t="shared" si="94"/>
        <v>0</v>
      </c>
      <c r="G208">
        <f t="shared" si="95"/>
        <v>0</v>
      </c>
      <c r="H208">
        <f t="shared" si="96"/>
        <v>0.12199766941833691</v>
      </c>
      <c r="I208">
        <f t="shared" si="97"/>
        <v>0.43555170050469844</v>
      </c>
      <c r="J208">
        <f t="shared" si="98"/>
        <v>0</v>
      </c>
      <c r="K208">
        <f t="shared" si="99"/>
        <v>188.76815966671845</v>
      </c>
      <c r="L208">
        <f t="shared" si="100"/>
        <v>44.43720965446056</v>
      </c>
      <c r="M208">
        <f t="shared" si="101"/>
        <v>0</v>
      </c>
      <c r="N208">
        <f t="shared" si="102"/>
        <v>215.88033326810142</v>
      </c>
      <c r="P208">
        <f t="shared" si="78"/>
        <v>0</v>
      </c>
      <c r="Q208">
        <f t="shared" si="79"/>
        <v>918.45969138970042</v>
      </c>
      <c r="R208">
        <f t="shared" si="80"/>
        <v>0</v>
      </c>
      <c r="S208">
        <f t="shared" si="81"/>
        <v>38.316008935895198</v>
      </c>
      <c r="T208">
        <f t="shared" si="82"/>
        <v>0</v>
      </c>
      <c r="U208">
        <f t="shared" si="83"/>
        <v>36.804783218284243</v>
      </c>
      <c r="V208">
        <f t="shared" si="84"/>
        <v>0</v>
      </c>
      <c r="W208">
        <f t="shared" si="85"/>
        <v>8.6640769875886132</v>
      </c>
      <c r="X208">
        <f t="shared" si="86"/>
        <v>0</v>
      </c>
      <c r="Y208">
        <f t="shared" si="87"/>
        <v>0</v>
      </c>
      <c r="Z208">
        <f t="shared" si="88"/>
        <v>0</v>
      </c>
      <c r="AA208" s="22">
        <f t="shared" si="89"/>
        <v>0</v>
      </c>
    </row>
    <row r="209" spans="1:27" x14ac:dyDescent="0.25">
      <c r="A209">
        <f t="shared" si="77"/>
        <v>5.9722222222222135E-2</v>
      </c>
      <c r="B209">
        <f t="shared" si="90"/>
        <v>7.7567417108404655</v>
      </c>
      <c r="C209">
        <f t="shared" si="91"/>
        <v>0</v>
      </c>
      <c r="D209">
        <f t="shared" si="92"/>
        <v>1106.0140762790525</v>
      </c>
      <c r="E209">
        <f t="shared" si="93"/>
        <v>1.7269188817027541</v>
      </c>
      <c r="F209">
        <f t="shared" si="94"/>
        <v>0</v>
      </c>
      <c r="G209">
        <f t="shared" si="95"/>
        <v>0</v>
      </c>
      <c r="H209">
        <f t="shared" si="96"/>
        <v>0.12335187992739464</v>
      </c>
      <c r="I209">
        <f t="shared" si="97"/>
        <v>0.44066347595168237</v>
      </c>
      <c r="J209">
        <f t="shared" si="98"/>
        <v>0</v>
      </c>
      <c r="K209">
        <f t="shared" si="99"/>
        <v>188.76920912902233</v>
      </c>
      <c r="L209">
        <f t="shared" si="100"/>
        <v>44.931103820356846</v>
      </c>
      <c r="M209">
        <f t="shared" si="101"/>
        <v>0</v>
      </c>
      <c r="N209">
        <f t="shared" si="102"/>
        <v>216.18144811529794</v>
      </c>
      <c r="P209">
        <f t="shared" si="78"/>
        <v>0</v>
      </c>
      <c r="Q209">
        <f t="shared" si="79"/>
        <v>918.46076145836366</v>
      </c>
      <c r="R209">
        <f t="shared" si="80"/>
        <v>0</v>
      </c>
      <c r="S209">
        <f t="shared" si="81"/>
        <v>38.854522673890543</v>
      </c>
      <c r="T209">
        <f t="shared" si="82"/>
        <v>0</v>
      </c>
      <c r="U209">
        <f t="shared" si="83"/>
        <v>36.804864387605924</v>
      </c>
      <c r="V209">
        <f t="shared" si="84"/>
        <v>0</v>
      </c>
      <c r="W209">
        <f t="shared" si="85"/>
        <v>8.7603438639370275</v>
      </c>
      <c r="X209">
        <f t="shared" si="86"/>
        <v>0</v>
      </c>
      <c r="Y209">
        <f t="shared" si="87"/>
        <v>0</v>
      </c>
      <c r="Z209">
        <f t="shared" si="88"/>
        <v>0</v>
      </c>
      <c r="AA209" s="22">
        <f t="shared" si="89"/>
        <v>0</v>
      </c>
    </row>
    <row r="210" spans="1:27" x14ac:dyDescent="0.25">
      <c r="A210">
        <f t="shared" si="77"/>
        <v>6.0416666666666577E-2</v>
      </c>
      <c r="B210">
        <f t="shared" si="90"/>
        <v>7.7557074334503371</v>
      </c>
      <c r="C210">
        <f t="shared" si="91"/>
        <v>0</v>
      </c>
      <c r="D210">
        <f t="shared" si="92"/>
        <v>1105.3762563058174</v>
      </c>
      <c r="E210">
        <f t="shared" si="93"/>
        <v>1.7458515972635755</v>
      </c>
      <c r="F210">
        <f t="shared" si="94"/>
        <v>0</v>
      </c>
      <c r="G210">
        <f t="shared" si="95"/>
        <v>0</v>
      </c>
      <c r="H210">
        <f t="shared" si="96"/>
        <v>0.12470422244213585</v>
      </c>
      <c r="I210">
        <f t="shared" si="97"/>
        <v>0.4457752626721832</v>
      </c>
      <c r="J210">
        <f t="shared" si="98"/>
        <v>0</v>
      </c>
      <c r="K210">
        <f t="shared" si="99"/>
        <v>188.77063250283226</v>
      </c>
      <c r="L210">
        <f t="shared" si="100"/>
        <v>45.424338166094039</v>
      </c>
      <c r="M210">
        <f t="shared" si="101"/>
        <v>0</v>
      </c>
      <c r="N210">
        <f t="shared" si="102"/>
        <v>216.48250359920956</v>
      </c>
      <c r="P210">
        <f t="shared" si="78"/>
        <v>0</v>
      </c>
      <c r="Q210">
        <f t="shared" si="79"/>
        <v>918.46365156734566</v>
      </c>
      <c r="R210">
        <f t="shared" si="80"/>
        <v>0</v>
      </c>
      <c r="S210">
        <f t="shared" si="81"/>
        <v>39.391954328953901</v>
      </c>
      <c r="T210">
        <f t="shared" si="82"/>
        <v>0</v>
      </c>
      <c r="U210">
        <f t="shared" si="83"/>
        <v>36.805018534584036</v>
      </c>
      <c r="V210">
        <f t="shared" si="84"/>
        <v>0</v>
      </c>
      <c r="W210">
        <f t="shared" si="85"/>
        <v>8.8564814662006288</v>
      </c>
      <c r="X210">
        <f t="shared" si="86"/>
        <v>0</v>
      </c>
      <c r="Y210">
        <f t="shared" si="87"/>
        <v>0</v>
      </c>
      <c r="Z210">
        <f t="shared" si="88"/>
        <v>0</v>
      </c>
      <c r="AA210" s="22">
        <f t="shared" si="89"/>
        <v>0</v>
      </c>
    </row>
    <row r="211" spans="1:27" x14ac:dyDescent="0.25">
      <c r="A211">
        <f t="shared" si="77"/>
        <v>6.1111111111111019E-2</v>
      </c>
      <c r="B211">
        <f t="shared" si="90"/>
        <v>7.7546741158137138</v>
      </c>
      <c r="C211">
        <f t="shared" si="91"/>
        <v>0</v>
      </c>
      <c r="D211">
        <f t="shared" si="92"/>
        <v>1104.7384343255624</v>
      </c>
      <c r="E211">
        <f t="shared" si="93"/>
        <v>1.7647582549252427</v>
      </c>
      <c r="F211">
        <f t="shared" si="94"/>
        <v>0</v>
      </c>
      <c r="G211">
        <f t="shared" si="95"/>
        <v>0</v>
      </c>
      <c r="H211">
        <f t="shared" si="96"/>
        <v>0.12605470366713889</v>
      </c>
      <c r="I211">
        <f t="shared" si="97"/>
        <v>0.45088707080198653</v>
      </c>
      <c r="J211">
        <f t="shared" si="98"/>
        <v>0</v>
      </c>
      <c r="K211">
        <f t="shared" si="99"/>
        <v>188.77242898602279</v>
      </c>
      <c r="L211">
        <f t="shared" si="100"/>
        <v>45.916915048547359</v>
      </c>
      <c r="M211">
        <f t="shared" si="101"/>
        <v>0</v>
      </c>
      <c r="N211">
        <f t="shared" si="102"/>
        <v>216.78350041965038</v>
      </c>
      <c r="P211">
        <f t="shared" si="78"/>
        <v>0</v>
      </c>
      <c r="Q211">
        <f t="shared" si="79"/>
        <v>918.46835792968329</v>
      </c>
      <c r="R211">
        <f t="shared" si="80"/>
        <v>0</v>
      </c>
      <c r="S211">
        <f t="shared" si="81"/>
        <v>39.928277467384653</v>
      </c>
      <c r="T211">
        <f t="shared" si="82"/>
        <v>0</v>
      </c>
      <c r="U211">
        <f t="shared" si="83"/>
        <v>36.805245507846898</v>
      </c>
      <c r="V211">
        <f t="shared" si="84"/>
        <v>0</v>
      </c>
      <c r="W211">
        <f t="shared" si="85"/>
        <v>8.9524902571967555</v>
      </c>
      <c r="X211">
        <f t="shared" si="86"/>
        <v>0</v>
      </c>
      <c r="Y211">
        <f t="shared" si="87"/>
        <v>0</v>
      </c>
      <c r="Z211">
        <f t="shared" si="88"/>
        <v>0</v>
      </c>
      <c r="AA211" s="22">
        <f t="shared" si="89"/>
        <v>0</v>
      </c>
    </row>
    <row r="212" spans="1:27" x14ac:dyDescent="0.25">
      <c r="A212">
        <f t="shared" si="77"/>
        <v>6.1805555555555461E-2</v>
      </c>
      <c r="B212">
        <f t="shared" si="90"/>
        <v>7.7536418032392307</v>
      </c>
      <c r="C212">
        <f t="shared" si="91"/>
        <v>0</v>
      </c>
      <c r="D212">
        <f t="shared" si="92"/>
        <v>1104.1006090770002</v>
      </c>
      <c r="E212">
        <f t="shared" si="93"/>
        <v>1.7836389497504954</v>
      </c>
      <c r="F212">
        <f t="shared" si="94"/>
        <v>0</v>
      </c>
      <c r="G212">
        <f t="shared" si="95"/>
        <v>0</v>
      </c>
      <c r="H212">
        <f t="shared" si="96"/>
        <v>0.12740333039263557</v>
      </c>
      <c r="I212">
        <f t="shared" si="97"/>
        <v>0.45599891045585417</v>
      </c>
      <c r="J212">
        <f t="shared" si="98"/>
        <v>0</v>
      </c>
      <c r="K212">
        <f t="shared" si="99"/>
        <v>188.77459775821691</v>
      </c>
      <c r="L212">
        <f t="shared" si="100"/>
        <v>46.408836851172943</v>
      </c>
      <c r="M212">
        <f t="shared" si="101"/>
        <v>0</v>
      </c>
      <c r="N212">
        <f t="shared" si="102"/>
        <v>217.08443927594084</v>
      </c>
      <c r="P212">
        <f t="shared" si="78"/>
        <v>0</v>
      </c>
      <c r="Q212">
        <f t="shared" si="79"/>
        <v>918.47487666303766</v>
      </c>
      <c r="R212">
        <f t="shared" si="80"/>
        <v>0</v>
      </c>
      <c r="S212">
        <f t="shared" si="81"/>
        <v>40.463467006301322</v>
      </c>
      <c r="T212">
        <f t="shared" si="82"/>
        <v>0</v>
      </c>
      <c r="U212">
        <f t="shared" si="83"/>
        <v>36.805545152201177</v>
      </c>
      <c r="V212">
        <f t="shared" si="84"/>
        <v>0</v>
      </c>
      <c r="W212">
        <f t="shared" si="85"/>
        <v>9.0483707049119317</v>
      </c>
      <c r="X212">
        <f t="shared" si="86"/>
        <v>0</v>
      </c>
      <c r="Y212">
        <f t="shared" si="87"/>
        <v>0</v>
      </c>
      <c r="Z212">
        <f t="shared" si="88"/>
        <v>0</v>
      </c>
      <c r="AA212" s="22">
        <f t="shared" si="89"/>
        <v>0</v>
      </c>
    </row>
    <row r="213" spans="1:27" x14ac:dyDescent="0.25">
      <c r="A213">
        <f t="shared" si="77"/>
        <v>6.2499999999999903E-2</v>
      </c>
      <c r="B213">
        <f t="shared" si="90"/>
        <v>7.7526105388454383</v>
      </c>
      <c r="C213">
        <f t="shared" si="91"/>
        <v>0</v>
      </c>
      <c r="D213">
        <f t="shared" si="92"/>
        <v>1103.4627793015397</v>
      </c>
      <c r="E213">
        <f t="shared" si="93"/>
        <v>1.8024937779333865</v>
      </c>
      <c r="F213">
        <f t="shared" si="94"/>
        <v>0</v>
      </c>
      <c r="G213">
        <f t="shared" si="95"/>
        <v>0</v>
      </c>
      <c r="H213">
        <f t="shared" si="96"/>
        <v>0.12875010948966617</v>
      </c>
      <c r="I213">
        <f t="shared" si="97"/>
        <v>0.46111079172699321</v>
      </c>
      <c r="J213">
        <f t="shared" si="98"/>
        <v>0</v>
      </c>
      <c r="K213">
        <f t="shared" si="99"/>
        <v>188.7771379817267</v>
      </c>
      <c r="L213">
        <f t="shared" si="100"/>
        <v>46.900105982458946</v>
      </c>
      <c r="M213">
        <f t="shared" si="101"/>
        <v>0</v>
      </c>
      <c r="N213">
        <f t="shared" si="102"/>
        <v>217.3853208668246</v>
      </c>
      <c r="P213">
        <f t="shared" si="78"/>
        <v>0</v>
      </c>
      <c r="Q213">
        <f t="shared" si="79"/>
        <v>918.48320379453787</v>
      </c>
      <c r="R213">
        <f t="shared" si="80"/>
        <v>0</v>
      </c>
      <c r="S213">
        <f t="shared" si="81"/>
        <v>40.997499159933689</v>
      </c>
      <c r="T213">
        <f t="shared" si="82"/>
        <v>0</v>
      </c>
      <c r="U213">
        <f t="shared" si="83"/>
        <v>36.805917308825926</v>
      </c>
      <c r="V213">
        <f t="shared" si="84"/>
        <v>0</v>
      </c>
      <c r="W213">
        <f t="shared" si="85"/>
        <v>9.1441232821987661</v>
      </c>
      <c r="X213">
        <f t="shared" si="86"/>
        <v>0</v>
      </c>
      <c r="Y213">
        <f t="shared" si="87"/>
        <v>0</v>
      </c>
      <c r="Z213">
        <f t="shared" si="88"/>
        <v>0</v>
      </c>
      <c r="AA213" s="22">
        <f t="shared" si="89"/>
        <v>0</v>
      </c>
    </row>
    <row r="214" spans="1:27" x14ac:dyDescent="0.25">
      <c r="A214">
        <f t="shared" si="77"/>
        <v>6.3194444444444345E-2</v>
      </c>
      <c r="B214">
        <f t="shared" si="90"/>
        <v>7.7515803636482046</v>
      </c>
      <c r="C214">
        <f t="shared" si="91"/>
        <v>0</v>
      </c>
      <c r="D214">
        <f t="shared" si="92"/>
        <v>1102.8249437433492</v>
      </c>
      <c r="E214">
        <f t="shared" si="93"/>
        <v>1.8213228367341749</v>
      </c>
      <c r="F214">
        <f t="shared" si="94"/>
        <v>0</v>
      </c>
      <c r="G214">
        <f t="shared" si="95"/>
        <v>0</v>
      </c>
      <c r="H214">
        <f t="shared" si="96"/>
        <v>0.13009504790542911</v>
      </c>
      <c r="I214">
        <f t="shared" si="97"/>
        <v>0.46622272468655235</v>
      </c>
      <c r="J214">
        <f t="shared" si="98"/>
        <v>0</v>
      </c>
      <c r="K214">
        <f t="shared" si="99"/>
        <v>188.78004880245663</v>
      </c>
      <c r="L214">
        <f t="shared" si="100"/>
        <v>47.390724874438945</v>
      </c>
      <c r="M214">
        <f t="shared" si="101"/>
        <v>0</v>
      </c>
      <c r="N214">
        <f t="shared" si="102"/>
        <v>217.68614589038921</v>
      </c>
      <c r="P214">
        <f t="shared" si="78"/>
        <v>0</v>
      </c>
      <c r="Q214">
        <f t="shared" si="79"/>
        <v>918.49333526543182</v>
      </c>
      <c r="R214">
        <f t="shared" si="80"/>
        <v>0</v>
      </c>
      <c r="S214">
        <f t="shared" si="81"/>
        <v>41.530351388136211</v>
      </c>
      <c r="T214">
        <f t="shared" si="82"/>
        <v>0</v>
      </c>
      <c r="U214">
        <f t="shared" si="83"/>
        <v>36.806361815458956</v>
      </c>
      <c r="V214">
        <f t="shared" si="84"/>
        <v>0</v>
      </c>
      <c r="W214">
        <f t="shared" si="85"/>
        <v>9.2397484664850449</v>
      </c>
      <c r="X214">
        <f t="shared" si="86"/>
        <v>0</v>
      </c>
      <c r="Y214">
        <f t="shared" si="87"/>
        <v>0</v>
      </c>
      <c r="Z214">
        <f t="shared" si="88"/>
        <v>0</v>
      </c>
      <c r="AA214" s="22">
        <f t="shared" si="89"/>
        <v>0</v>
      </c>
    </row>
    <row r="215" spans="1:27" x14ac:dyDescent="0.25">
      <c r="A215">
        <f t="shared" si="77"/>
        <v>6.3888888888888787E-2</v>
      </c>
      <c r="B215">
        <f t="shared" si="90"/>
        <v>7.7505513166444473</v>
      </c>
      <c r="C215">
        <f t="shared" si="91"/>
        <v>0</v>
      </c>
      <c r="D215">
        <f t="shared" si="92"/>
        <v>1102.187101149415</v>
      </c>
      <c r="E215">
        <f t="shared" si="93"/>
        <v>1.8401262244168282</v>
      </c>
      <c r="F215">
        <f t="shared" si="94"/>
        <v>0</v>
      </c>
      <c r="G215">
        <f t="shared" si="95"/>
        <v>0</v>
      </c>
      <c r="H215">
        <f t="shared" si="96"/>
        <v>0.13143815265881664</v>
      </c>
      <c r="I215">
        <f t="shared" si="97"/>
        <v>0.47133471938314386</v>
      </c>
      <c r="J215">
        <f t="shared" si="98"/>
        <v>0</v>
      </c>
      <c r="K215">
        <f t="shared" si="99"/>
        <v>188.783329350771</v>
      </c>
      <c r="L215">
        <f t="shared" si="100"/>
        <v>47.880695981265021</v>
      </c>
      <c r="M215">
        <f t="shared" si="101"/>
        <v>0</v>
      </c>
      <c r="N215">
        <f t="shared" si="102"/>
        <v>217.98691504399022</v>
      </c>
      <c r="P215">
        <f t="shared" si="78"/>
        <v>0</v>
      </c>
      <c r="Q215">
        <f t="shared" si="79"/>
        <v>918.50526693555139</v>
      </c>
      <c r="R215">
        <f t="shared" si="80"/>
        <v>0</v>
      </c>
      <c r="S215">
        <f t="shared" si="81"/>
        <v>42.062002347022357</v>
      </c>
      <c r="T215">
        <f t="shared" si="82"/>
        <v>0</v>
      </c>
      <c r="U215">
        <f t="shared" si="83"/>
        <v>36.806878506575757</v>
      </c>
      <c r="V215">
        <f t="shared" si="84"/>
        <v>0</v>
      </c>
      <c r="W215">
        <f t="shared" si="85"/>
        <v>9.335246739494556</v>
      </c>
      <c r="X215">
        <f t="shared" si="86"/>
        <v>0</v>
      </c>
      <c r="Y215">
        <f t="shared" si="87"/>
        <v>0</v>
      </c>
      <c r="Z215">
        <f t="shared" si="88"/>
        <v>0</v>
      </c>
      <c r="AA215" s="22">
        <f t="shared" si="89"/>
        <v>0</v>
      </c>
    </row>
    <row r="216" spans="1:27" x14ac:dyDescent="0.25">
      <c r="A216">
        <f t="shared" si="77"/>
        <v>6.4583333333333229E-2</v>
      </c>
      <c r="B216">
        <f t="shared" si="90"/>
        <v>7.7495234348923701</v>
      </c>
      <c r="C216">
        <f t="shared" si="91"/>
        <v>0</v>
      </c>
      <c r="D216">
        <f t="shared" si="92"/>
        <v>1101.5492502695986</v>
      </c>
      <c r="E216">
        <f t="shared" si="93"/>
        <v>1.8589040401890247</v>
      </c>
      <c r="F216">
        <f t="shared" si="94"/>
        <v>0</v>
      </c>
      <c r="G216">
        <f t="shared" si="95"/>
        <v>0</v>
      </c>
      <c r="H216">
        <f t="shared" si="96"/>
        <v>0.13277943083612942</v>
      </c>
      <c r="I216">
        <f t="shared" si="97"/>
        <v>0.47644678584239047</v>
      </c>
      <c r="J216">
        <f t="shared" si="98"/>
        <v>0</v>
      </c>
      <c r="K216">
        <f t="shared" si="99"/>
        <v>188.78697874232685</v>
      </c>
      <c r="L216">
        <f t="shared" si="100"/>
        <v>48.370021777838083</v>
      </c>
      <c r="M216">
        <f t="shared" si="101"/>
        <v>0</v>
      </c>
      <c r="N216">
        <f t="shared" si="102"/>
        <v>218.28762902417878</v>
      </c>
      <c r="P216">
        <f t="shared" si="78"/>
        <v>0</v>
      </c>
      <c r="Q216">
        <f t="shared" si="79"/>
        <v>918.51899458759988</v>
      </c>
      <c r="R216">
        <f t="shared" si="80"/>
        <v>0</v>
      </c>
      <c r="S216">
        <f t="shared" si="81"/>
        <v>42.592431841624524</v>
      </c>
      <c r="T216">
        <f t="shared" si="82"/>
        <v>0</v>
      </c>
      <c r="U216">
        <f t="shared" si="83"/>
        <v>36.807467213561274</v>
      </c>
      <c r="V216">
        <f t="shared" si="84"/>
        <v>0</v>
      </c>
      <c r="W216">
        <f t="shared" si="85"/>
        <v>9.4306185869791221</v>
      </c>
      <c r="X216">
        <f t="shared" si="86"/>
        <v>0</v>
      </c>
      <c r="Y216">
        <f t="shared" si="87"/>
        <v>0</v>
      </c>
      <c r="Z216">
        <f t="shared" si="88"/>
        <v>0</v>
      </c>
      <c r="AA216" s="22">
        <f t="shared" si="89"/>
        <v>0</v>
      </c>
    </row>
    <row r="217" spans="1:27" x14ac:dyDescent="0.25">
      <c r="A217">
        <f t="shared" si="77"/>
        <v>6.5277777777777671E-2</v>
      </c>
      <c r="B217">
        <f t="shared" si="90"/>
        <v>7.7484967535883653</v>
      </c>
      <c r="C217">
        <f t="shared" si="91"/>
        <v>0</v>
      </c>
      <c r="D217">
        <f t="shared" si="92"/>
        <v>1100.9113898566904</v>
      </c>
      <c r="E217">
        <f t="shared" si="93"/>
        <v>1.8776563841445553</v>
      </c>
      <c r="F217">
        <f t="shared" si="94"/>
        <v>0</v>
      </c>
      <c r="G217">
        <f t="shared" si="95"/>
        <v>0</v>
      </c>
      <c r="H217">
        <f t="shared" si="96"/>
        <v>0.13411888958696219</v>
      </c>
      <c r="I217">
        <f t="shared" si="97"/>
        <v>0.48155893406649619</v>
      </c>
      <c r="J217">
        <f t="shared" si="98"/>
        <v>0</v>
      </c>
      <c r="K217">
        <f t="shared" si="99"/>
        <v>188.79099607887412</v>
      </c>
      <c r="L217">
        <f t="shared" si="100"/>
        <v>48.858704758493111</v>
      </c>
      <c r="M217">
        <f t="shared" si="101"/>
        <v>0</v>
      </c>
      <c r="N217">
        <f t="shared" si="102"/>
        <v>218.58828852663243</v>
      </c>
      <c r="P217">
        <f t="shared" si="78"/>
        <v>0</v>
      </c>
      <c r="Q217">
        <f t="shared" si="79"/>
        <v>918.53451393127011</v>
      </c>
      <c r="R217">
        <f t="shared" si="80"/>
        <v>0</v>
      </c>
      <c r="S217">
        <f t="shared" si="81"/>
        <v>43.121620780489074</v>
      </c>
      <c r="T217">
        <f t="shared" si="82"/>
        <v>0</v>
      </c>
      <c r="U217">
        <f t="shared" si="83"/>
        <v>36.808127764874911</v>
      </c>
      <c r="V217">
        <f t="shared" si="84"/>
        <v>0</v>
      </c>
      <c r="W217">
        <f t="shared" si="85"/>
        <v>9.52586449846142</v>
      </c>
      <c r="X217">
        <f t="shared" si="86"/>
        <v>0</v>
      </c>
      <c r="Y217">
        <f t="shared" si="87"/>
        <v>0</v>
      </c>
      <c r="Z217">
        <f t="shared" si="88"/>
        <v>0</v>
      </c>
      <c r="AA217" s="22">
        <f t="shared" si="89"/>
        <v>0</v>
      </c>
    </row>
    <row r="218" spans="1:27" x14ac:dyDescent="0.25">
      <c r="A218">
        <f t="shared" si="77"/>
        <v>6.5972222222222113E-2</v>
      </c>
      <c r="B218">
        <f t="shared" si="90"/>
        <v>7.7474713061407279</v>
      </c>
      <c r="C218">
        <f t="shared" si="91"/>
        <v>0</v>
      </c>
      <c r="D218">
        <f t="shared" si="92"/>
        <v>1100.2735186664604</v>
      </c>
      <c r="E218">
        <f t="shared" si="93"/>
        <v>1.8963833572080244</v>
      </c>
      <c r="F218">
        <f t="shared" si="94"/>
        <v>0</v>
      </c>
      <c r="G218">
        <f t="shared" si="95"/>
        <v>0</v>
      </c>
      <c r="H218">
        <f t="shared" si="96"/>
        <v>0.13545653612025393</v>
      </c>
      <c r="I218">
        <f t="shared" si="97"/>
        <v>0.48667117403383992</v>
      </c>
      <c r="J218">
        <f t="shared" si="98"/>
        <v>0</v>
      </c>
      <c r="K218">
        <f t="shared" si="99"/>
        <v>188.79538044902384</v>
      </c>
      <c r="L218">
        <f t="shared" si="100"/>
        <v>49.346747435737022</v>
      </c>
      <c r="M218">
        <f t="shared" si="101"/>
        <v>0</v>
      </c>
      <c r="N218">
        <f t="shared" si="102"/>
        <v>218.88889424608905</v>
      </c>
      <c r="P218">
        <f t="shared" si="78"/>
        <v>0</v>
      </c>
      <c r="Q218">
        <f t="shared" si="79"/>
        <v>918.55182060719733</v>
      </c>
      <c r="R218">
        <f t="shared" si="80"/>
        <v>0</v>
      </c>
      <c r="S218">
        <f t="shared" si="81"/>
        <v>43.649551132120116</v>
      </c>
      <c r="T218">
        <f t="shared" si="82"/>
        <v>0</v>
      </c>
      <c r="U218">
        <f t="shared" si="83"/>
        <v>36.808859986208908</v>
      </c>
      <c r="V218">
        <f t="shared" si="84"/>
        <v>0</v>
      </c>
      <c r="W218">
        <f t="shared" si="85"/>
        <v>9.6209849669881002</v>
      </c>
      <c r="X218">
        <f t="shared" si="86"/>
        <v>0</v>
      </c>
      <c r="Y218">
        <f t="shared" si="87"/>
        <v>0</v>
      </c>
      <c r="Z218">
        <f t="shared" si="88"/>
        <v>0</v>
      </c>
      <c r="AA218" s="22">
        <f t="shared" si="89"/>
        <v>0</v>
      </c>
    </row>
    <row r="219" spans="1:27" x14ac:dyDescent="0.25">
      <c r="A219">
        <f t="shared" si="77"/>
        <v>6.6666666666666555E-2</v>
      </c>
      <c r="B219">
        <f t="shared" si="90"/>
        <v>7.7464471242403317</v>
      </c>
      <c r="C219">
        <f t="shared" si="91"/>
        <v>0</v>
      </c>
      <c r="D219">
        <f t="shared" si="92"/>
        <v>1099.6356354577053</v>
      </c>
      <c r="E219">
        <f t="shared" si="93"/>
        <v>1.9150850610817598</v>
      </c>
      <c r="F219">
        <f t="shared" si="94"/>
        <v>0</v>
      </c>
      <c r="G219">
        <f t="shared" si="95"/>
        <v>0</v>
      </c>
      <c r="H219">
        <f t="shared" si="96"/>
        <v>0.13679237770049563</v>
      </c>
      <c r="I219">
        <f t="shared" si="97"/>
        <v>0.49178351569859113</v>
      </c>
      <c r="J219">
        <f t="shared" si="98"/>
        <v>0</v>
      </c>
      <c r="K219">
        <f t="shared" si="99"/>
        <v>188.80013092898628</v>
      </c>
      <c r="L219">
        <f t="shared" si="100"/>
        <v>49.834152339037104</v>
      </c>
      <c r="M219">
        <f t="shared" si="101"/>
        <v>0</v>
      </c>
      <c r="N219">
        <f t="shared" si="102"/>
        <v>219.18944687628385</v>
      </c>
      <c r="P219">
        <f t="shared" si="78"/>
        <v>0</v>
      </c>
      <c r="Q219">
        <f t="shared" si="79"/>
        <v>918.57091019075688</v>
      </c>
      <c r="R219">
        <f t="shared" si="80"/>
        <v>0</v>
      </c>
      <c r="S219">
        <f t="shared" si="81"/>
        <v>44.17620588319037</v>
      </c>
      <c r="T219">
        <f t="shared" si="82"/>
        <v>0</v>
      </c>
      <c r="U219">
        <f t="shared" si="83"/>
        <v>36.809663700640542</v>
      </c>
      <c r="V219">
        <f t="shared" si="84"/>
        <v>0</v>
      </c>
      <c r="W219">
        <f t="shared" si="85"/>
        <v>9.7159804888928427</v>
      </c>
      <c r="X219">
        <f t="shared" si="86"/>
        <v>0</v>
      </c>
      <c r="Y219">
        <f t="shared" si="87"/>
        <v>0</v>
      </c>
      <c r="Z219">
        <f t="shared" si="88"/>
        <v>0</v>
      </c>
      <c r="AA219" s="22">
        <f t="shared" si="89"/>
        <v>0</v>
      </c>
    </row>
    <row r="220" spans="1:27" x14ac:dyDescent="0.25">
      <c r="A220">
        <f t="shared" si="77"/>
        <v>6.7361111111110997E-2</v>
      </c>
      <c r="B220">
        <f t="shared" si="90"/>
        <v>7.7454242379283995</v>
      </c>
      <c r="C220">
        <f t="shared" si="91"/>
        <v>0</v>
      </c>
      <c r="D220">
        <f t="shared" si="92"/>
        <v>1098.9977389922951</v>
      </c>
      <c r="E220">
        <f t="shared" si="93"/>
        <v>1.9337615981948377</v>
      </c>
      <c r="F220">
        <f t="shared" si="94"/>
        <v>0</v>
      </c>
      <c r="G220">
        <f t="shared" si="95"/>
        <v>0</v>
      </c>
      <c r="H220">
        <f t="shared" si="96"/>
        <v>0.13812642164408917</v>
      </c>
      <c r="I220">
        <f t="shared" si="97"/>
        <v>0.49689596899034677</v>
      </c>
      <c r="J220">
        <f t="shared" si="98"/>
        <v>0</v>
      </c>
      <c r="K220">
        <f t="shared" si="99"/>
        <v>188.80524658327971</v>
      </c>
      <c r="L220">
        <f t="shared" si="100"/>
        <v>50.320922013657871</v>
      </c>
      <c r="M220">
        <f t="shared" si="101"/>
        <v>0</v>
      </c>
      <c r="N220">
        <f t="shared" si="102"/>
        <v>219.48994710988921</v>
      </c>
      <c r="P220">
        <f t="shared" si="78"/>
        <v>0</v>
      </c>
      <c r="Q220">
        <f t="shared" si="79"/>
        <v>918.59177819571084</v>
      </c>
      <c r="R220">
        <f t="shared" si="80"/>
        <v>0</v>
      </c>
      <c r="S220">
        <f t="shared" si="81"/>
        <v>44.701568998441118</v>
      </c>
      <c r="T220">
        <f t="shared" si="82"/>
        <v>0</v>
      </c>
      <c r="U220">
        <f t="shared" si="83"/>
        <v>36.810538728778226</v>
      </c>
      <c r="V220">
        <f t="shared" si="84"/>
        <v>0</v>
      </c>
      <c r="W220">
        <f t="shared" si="85"/>
        <v>9.8108515635689013</v>
      </c>
      <c r="X220">
        <f t="shared" si="86"/>
        <v>0</v>
      </c>
      <c r="Y220">
        <f t="shared" si="87"/>
        <v>0</v>
      </c>
      <c r="Z220">
        <f t="shared" si="88"/>
        <v>0</v>
      </c>
      <c r="AA220" s="22">
        <f t="shared" si="89"/>
        <v>0</v>
      </c>
    </row>
    <row r="221" spans="1:27" x14ac:dyDescent="0.25">
      <c r="A221">
        <f t="shared" si="77"/>
        <v>6.8055555555555439E-2</v>
      </c>
      <c r="B221">
        <f t="shared" si="90"/>
        <v>7.7444026756615001</v>
      </c>
      <c r="C221">
        <f t="shared" si="91"/>
        <v>0</v>
      </c>
      <c r="D221">
        <f t="shared" si="92"/>
        <v>1098.3598280352148</v>
      </c>
      <c r="E221">
        <f t="shared" si="93"/>
        <v>1.9524130716541415</v>
      </c>
      <c r="F221">
        <f t="shared" si="94"/>
        <v>0</v>
      </c>
      <c r="G221">
        <f t="shared" si="95"/>
        <v>0</v>
      </c>
      <c r="H221">
        <f t="shared" si="96"/>
        <v>0.13945867531585157</v>
      </c>
      <c r="I221">
        <f t="shared" si="97"/>
        <v>0.50200854381378823</v>
      </c>
      <c r="J221">
        <f t="shared" si="98"/>
        <v>0</v>
      </c>
      <c r="K221">
        <f t="shared" si="99"/>
        <v>188.81072646541142</v>
      </c>
      <c r="L221">
        <f t="shared" si="100"/>
        <v>50.807059019544461</v>
      </c>
      <c r="M221">
        <f t="shared" si="101"/>
        <v>0</v>
      </c>
      <c r="N221">
        <f t="shared" si="102"/>
        <v>219.79039563845728</v>
      </c>
      <c r="P221">
        <f t="shared" si="78"/>
        <v>0</v>
      </c>
      <c r="Q221">
        <f t="shared" si="79"/>
        <v>918.61442007771097</v>
      </c>
      <c r="R221">
        <f t="shared" si="80"/>
        <v>0</v>
      </c>
      <c r="S221">
        <f t="shared" si="81"/>
        <v>45.225625382196846</v>
      </c>
      <c r="T221">
        <f t="shared" si="82"/>
        <v>0</v>
      </c>
      <c r="U221">
        <f t="shared" si="83"/>
        <v>36.811484888901852</v>
      </c>
      <c r="V221">
        <f t="shared" si="84"/>
        <v>0</v>
      </c>
      <c r="W221">
        <f t="shared" si="85"/>
        <v>9.9055986932507576</v>
      </c>
      <c r="X221">
        <f t="shared" si="86"/>
        <v>0</v>
      </c>
      <c r="Y221">
        <f t="shared" si="87"/>
        <v>0</v>
      </c>
      <c r="Z221">
        <f t="shared" si="88"/>
        <v>0</v>
      </c>
      <c r="AA221" s="22">
        <f t="shared" si="89"/>
        <v>0</v>
      </c>
    </row>
    <row r="222" spans="1:27" x14ac:dyDescent="0.25">
      <c r="A222">
        <f t="shared" si="77"/>
        <v>6.8749999999999881E-2</v>
      </c>
      <c r="B222">
        <f t="shared" si="90"/>
        <v>7.7433824643739007</v>
      </c>
      <c r="C222">
        <f t="shared" si="91"/>
        <v>0</v>
      </c>
      <c r="D222">
        <f t="shared" si="92"/>
        <v>1097.7219013546053</v>
      </c>
      <c r="E222">
        <f t="shared" si="93"/>
        <v>1.9710395851973703</v>
      </c>
      <c r="F222">
        <f t="shared" si="94"/>
        <v>0</v>
      </c>
      <c r="G222">
        <f t="shared" si="95"/>
        <v>0</v>
      </c>
      <c r="H222">
        <f t="shared" si="96"/>
        <v>0.14078914612565838</v>
      </c>
      <c r="I222">
        <f t="shared" si="97"/>
        <v>0.50712125004835795</v>
      </c>
      <c r="J222">
        <f t="shared" si="98"/>
        <v>0</v>
      </c>
      <c r="K222">
        <f t="shared" si="99"/>
        <v>188.81656961853176</v>
      </c>
      <c r="L222">
        <f t="shared" si="100"/>
        <v>51.292565930250667</v>
      </c>
      <c r="M222">
        <f t="shared" si="101"/>
        <v>0</v>
      </c>
      <c r="N222">
        <f t="shared" si="102"/>
        <v>220.09079315236525</v>
      </c>
      <c r="P222">
        <f t="shared" si="78"/>
        <v>0</v>
      </c>
      <c r="Q222">
        <f t="shared" si="79"/>
        <v>918.63883123766334</v>
      </c>
      <c r="R222">
        <f t="shared" si="80"/>
        <v>0</v>
      </c>
      <c r="S222">
        <f t="shared" si="81"/>
        <v>45.748360841424358</v>
      </c>
      <c r="T222">
        <f t="shared" si="82"/>
        <v>0</v>
      </c>
      <c r="U222">
        <f t="shared" si="83"/>
        <v>36.812501997097627</v>
      </c>
      <c r="V222">
        <f t="shared" si="84"/>
        <v>0</v>
      </c>
      <c r="W222">
        <f t="shared" si="85"/>
        <v>10.000222382804548</v>
      </c>
      <c r="X222">
        <f t="shared" si="86"/>
        <v>0</v>
      </c>
      <c r="Y222">
        <f t="shared" si="87"/>
        <v>0</v>
      </c>
      <c r="Z222">
        <f t="shared" si="88"/>
        <v>0</v>
      </c>
      <c r="AA222" s="22">
        <f t="shared" si="89"/>
        <v>0</v>
      </c>
    </row>
    <row r="223" spans="1:27" x14ac:dyDescent="0.25">
      <c r="A223">
        <f t="shared" si="77"/>
        <v>6.9444444444444323E-2</v>
      </c>
      <c r="B223">
        <f t="shared" si="90"/>
        <v>7.7423636295373743</v>
      </c>
      <c r="C223">
        <f t="shared" si="91"/>
        <v>0</v>
      </c>
      <c r="D223">
        <f t="shared" si="92"/>
        <v>1097.0839577218014</v>
      </c>
      <c r="E223">
        <f t="shared" si="93"/>
        <v>1.9896412431479193</v>
      </c>
      <c r="F223">
        <f t="shared" si="94"/>
        <v>0</v>
      </c>
      <c r="G223">
        <f t="shared" si="95"/>
        <v>0</v>
      </c>
      <c r="H223">
        <f t="shared" si="96"/>
        <v>0.14211784152522086</v>
      </c>
      <c r="I223">
        <f t="shared" si="97"/>
        <v>0.51223409754795479</v>
      </c>
      <c r="J223">
        <f t="shared" si="98"/>
        <v>0</v>
      </c>
      <c r="K223">
        <f t="shared" si="99"/>
        <v>188.82277507606253</v>
      </c>
      <c r="L223">
        <f t="shared" si="100"/>
        <v>51.777445331909817</v>
      </c>
      <c r="M223">
        <f t="shared" si="101"/>
        <v>0</v>
      </c>
      <c r="N223">
        <f t="shared" si="102"/>
        <v>220.39114034076314</v>
      </c>
      <c r="P223">
        <f t="shared" si="78"/>
        <v>0</v>
      </c>
      <c r="Q223">
        <f t="shared" si="79"/>
        <v>918.66500702495932</v>
      </c>
      <c r="R223">
        <f t="shared" si="80"/>
        <v>0</v>
      </c>
      <c r="S223">
        <f t="shared" si="81"/>
        <v>46.26976205026881</v>
      </c>
      <c r="T223">
        <f t="shared" si="82"/>
        <v>0</v>
      </c>
      <c r="U223">
        <f t="shared" si="83"/>
        <v>36.813589867387556</v>
      </c>
      <c r="V223">
        <f t="shared" si="84"/>
        <v>0</v>
      </c>
      <c r="W223">
        <f t="shared" si="85"/>
        <v>10.094723139526883</v>
      </c>
      <c r="X223">
        <f t="shared" si="86"/>
        <v>0</v>
      </c>
      <c r="Y223">
        <f t="shared" si="87"/>
        <v>0</v>
      </c>
      <c r="Z223">
        <f t="shared" si="88"/>
        <v>0</v>
      </c>
      <c r="AA223" s="22">
        <f t="shared" si="89"/>
        <v>0</v>
      </c>
    </row>
    <row r="224" spans="1:27" x14ac:dyDescent="0.25">
      <c r="A224">
        <f t="shared" si="77"/>
        <v>7.0138888888888765E-2</v>
      </c>
      <c r="B224">
        <f t="shared" si="90"/>
        <v>7.7413461952186022</v>
      </c>
      <c r="C224">
        <f t="shared" si="91"/>
        <v>0</v>
      </c>
      <c r="D224">
        <f t="shared" si="92"/>
        <v>1096.4459959113674</v>
      </c>
      <c r="E224">
        <f t="shared" si="93"/>
        <v>2.0082181503715573</v>
      </c>
      <c r="F224">
        <f t="shared" si="94"/>
        <v>0</v>
      </c>
      <c r="G224">
        <f t="shared" si="95"/>
        <v>0</v>
      </c>
      <c r="H224">
        <f t="shared" si="96"/>
        <v>0.14344476900499148</v>
      </c>
      <c r="I224">
        <f t="shared" si="97"/>
        <v>0.51734709614064756</v>
      </c>
      <c r="J224">
        <f t="shared" si="98"/>
        <v>0</v>
      </c>
      <c r="K224">
        <f t="shared" si="99"/>
        <v>188.82934186230065</v>
      </c>
      <c r="L224">
        <f t="shared" si="100"/>
        <v>52.261699822246783</v>
      </c>
      <c r="M224">
        <f t="shared" si="101"/>
        <v>0</v>
      </c>
      <c r="N224">
        <f t="shared" si="102"/>
        <v>220.69143789152415</v>
      </c>
      <c r="P224">
        <f t="shared" si="78"/>
        <v>0</v>
      </c>
      <c r="Q224">
        <f t="shared" si="79"/>
        <v>918.69294274058086</v>
      </c>
      <c r="R224">
        <f t="shared" si="80"/>
        <v>0</v>
      </c>
      <c r="S224">
        <f t="shared" si="81"/>
        <v>46.789816516003022</v>
      </c>
      <c r="T224">
        <f t="shared" si="82"/>
        <v>0</v>
      </c>
      <c r="U224">
        <f t="shared" si="83"/>
        <v>36.814748311853819</v>
      </c>
      <c r="V224">
        <f t="shared" si="84"/>
        <v>0</v>
      </c>
      <c r="W224">
        <f t="shared" si="85"/>
        <v>10.189101472951716</v>
      </c>
      <c r="X224">
        <f t="shared" si="86"/>
        <v>0</v>
      </c>
      <c r="Y224">
        <f t="shared" si="87"/>
        <v>0</v>
      </c>
      <c r="Z224">
        <f t="shared" si="88"/>
        <v>0</v>
      </c>
      <c r="AA224" s="22">
        <f t="shared" si="89"/>
        <v>0</v>
      </c>
    </row>
    <row r="225" spans="1:27" x14ac:dyDescent="0.25">
      <c r="A225">
        <f t="shared" si="77"/>
        <v>7.0833333333333207E-2</v>
      </c>
      <c r="B225">
        <f t="shared" si="90"/>
        <v>7.7403301841342493</v>
      </c>
      <c r="C225">
        <f t="shared" si="91"/>
        <v>0</v>
      </c>
      <c r="D225">
        <f t="shared" si="92"/>
        <v>1095.8080147011308</v>
      </c>
      <c r="E225">
        <f t="shared" si="93"/>
        <v>2.0267704122348293</v>
      </c>
      <c r="F225">
        <f t="shared" si="94"/>
        <v>0</v>
      </c>
      <c r="G225">
        <f t="shared" si="95"/>
        <v>0</v>
      </c>
      <c r="H225">
        <f t="shared" si="96"/>
        <v>0.14476993609119268</v>
      </c>
      <c r="I225">
        <f t="shared" si="97"/>
        <v>0.52246025562840503</v>
      </c>
      <c r="J225">
        <f t="shared" si="98"/>
        <v>0</v>
      </c>
      <c r="K225">
        <f t="shared" si="99"/>
        <v>188.83626899299799</v>
      </c>
      <c r="L225">
        <f t="shared" si="100"/>
        <v>52.745332009629522</v>
      </c>
      <c r="M225">
        <f t="shared" si="101"/>
        <v>0</v>
      </c>
      <c r="N225">
        <f t="shared" si="102"/>
        <v>220.99168649119719</v>
      </c>
      <c r="P225">
        <f t="shared" si="78"/>
        <v>0</v>
      </c>
      <c r="Q225">
        <f t="shared" si="79"/>
        <v>918.72263364008234</v>
      </c>
      <c r="R225">
        <f t="shared" si="80"/>
        <v>0</v>
      </c>
      <c r="S225">
        <f t="shared" si="81"/>
        <v>47.308512546328615</v>
      </c>
      <c r="T225">
        <f t="shared" si="82"/>
        <v>0</v>
      </c>
      <c r="U225">
        <f t="shared" si="83"/>
        <v>36.815977140758257</v>
      </c>
      <c r="V225">
        <f t="shared" si="84"/>
        <v>0</v>
      </c>
      <c r="W225">
        <f t="shared" si="85"/>
        <v>10.283357894664979</v>
      </c>
      <c r="X225">
        <f t="shared" si="86"/>
        <v>0</v>
      </c>
      <c r="Y225">
        <f t="shared" si="87"/>
        <v>0</v>
      </c>
      <c r="Z225">
        <f t="shared" si="88"/>
        <v>0</v>
      </c>
      <c r="AA225" s="22">
        <f t="shared" si="89"/>
        <v>0</v>
      </c>
    </row>
    <row r="226" spans="1:27" x14ac:dyDescent="0.25">
      <c r="A226">
        <f t="shared" si="77"/>
        <v>7.1527777777777649E-2</v>
      </c>
      <c r="B226">
        <f t="shared" si="90"/>
        <v>7.739315617703836</v>
      </c>
      <c r="C226">
        <f t="shared" si="91"/>
        <v>0</v>
      </c>
      <c r="D226">
        <f t="shared" si="92"/>
        <v>1095.1700128722141</v>
      </c>
      <c r="E226">
        <f t="shared" si="93"/>
        <v>2.0452981345651184</v>
      </c>
      <c r="F226">
        <f t="shared" si="94"/>
        <v>0</v>
      </c>
      <c r="G226">
        <f t="shared" si="95"/>
        <v>0</v>
      </c>
      <c r="H226">
        <f t="shared" si="96"/>
        <v>0.14609335034296408</v>
      </c>
      <c r="I226">
        <f t="shared" si="97"/>
        <v>0.52757358578684366</v>
      </c>
      <c r="J226">
        <f t="shared" si="98"/>
        <v>0</v>
      </c>
      <c r="K226">
        <f t="shared" si="99"/>
        <v>188.84355547591852</v>
      </c>
      <c r="L226">
        <f t="shared" si="100"/>
        <v>53.228344512158507</v>
      </c>
      <c r="M226">
        <f t="shared" si="101"/>
        <v>0</v>
      </c>
      <c r="N226">
        <f t="shared" si="102"/>
        <v>221.29188682496189</v>
      </c>
      <c r="P226">
        <f t="shared" si="78"/>
        <v>0</v>
      </c>
      <c r="Q226">
        <f t="shared" si="79"/>
        <v>918.75407493645412</v>
      </c>
      <c r="R226">
        <f t="shared" si="80"/>
        <v>0</v>
      </c>
      <c r="S226">
        <f t="shared" si="81"/>
        <v>47.825839217971563</v>
      </c>
      <c r="T226">
        <f t="shared" si="82"/>
        <v>0</v>
      </c>
      <c r="U226">
        <f t="shared" si="83"/>
        <v>36.817276162657194</v>
      </c>
      <c r="V226">
        <f t="shared" si="84"/>
        <v>0</v>
      </c>
      <c r="W226">
        <f t="shared" si="85"/>
        <v>10.377492918126633</v>
      </c>
      <c r="X226">
        <f t="shared" si="86"/>
        <v>0</v>
      </c>
      <c r="Y226">
        <f t="shared" si="87"/>
        <v>0</v>
      </c>
      <c r="Z226">
        <f t="shared" si="88"/>
        <v>0</v>
      </c>
      <c r="AA226" s="22">
        <f t="shared" si="89"/>
        <v>0</v>
      </c>
    </row>
    <row r="227" spans="1:27" x14ac:dyDescent="0.25">
      <c r="A227">
        <f t="shared" si="77"/>
        <v>7.2222222222222091E-2</v>
      </c>
      <c r="B227">
        <f t="shared" si="90"/>
        <v>7.7383025161004904</v>
      </c>
      <c r="C227">
        <f t="shared" si="91"/>
        <v>0</v>
      </c>
      <c r="D227">
        <f t="shared" si="92"/>
        <v>1094.5319892090638</v>
      </c>
      <c r="E227">
        <f t="shared" si="93"/>
        <v>2.0638014236122966</v>
      </c>
      <c r="F227">
        <f t="shared" si="94"/>
        <v>0</v>
      </c>
      <c r="G227">
        <f t="shared" si="95"/>
        <v>0</v>
      </c>
      <c r="H227">
        <f t="shared" si="96"/>
        <v>0.14741501934962334</v>
      </c>
      <c r="I227">
        <f t="shared" si="97"/>
        <v>0.53268709636499045</v>
      </c>
      <c r="J227">
        <f t="shared" si="98"/>
        <v>0</v>
      </c>
      <c r="K227">
        <f t="shared" si="99"/>
        <v>188.85120031137359</v>
      </c>
      <c r="L227">
        <f t="shared" si="100"/>
        <v>53.710739956792636</v>
      </c>
      <c r="M227">
        <f t="shared" si="101"/>
        <v>0</v>
      </c>
      <c r="N227">
        <f t="shared" si="102"/>
        <v>221.59203957658556</v>
      </c>
      <c r="P227">
        <f t="shared" si="78"/>
        <v>0</v>
      </c>
      <c r="Q227">
        <f t="shared" si="79"/>
        <v>918.78726180287561</v>
      </c>
      <c r="R227">
        <f t="shared" si="80"/>
        <v>0</v>
      </c>
      <c r="S227">
        <f t="shared" si="81"/>
        <v>48.34178634651623</v>
      </c>
      <c r="T227">
        <f t="shared" si="82"/>
        <v>0</v>
      </c>
      <c r="U227">
        <f t="shared" si="83"/>
        <v>36.818645184511645</v>
      </c>
      <c r="V227">
        <f t="shared" si="84"/>
        <v>0</v>
      </c>
      <c r="W227">
        <f t="shared" si="85"/>
        <v>10.471507058499865</v>
      </c>
      <c r="X227">
        <f t="shared" si="86"/>
        <v>0</v>
      </c>
      <c r="Y227">
        <f t="shared" si="87"/>
        <v>0</v>
      </c>
      <c r="Z227">
        <f t="shared" si="88"/>
        <v>0</v>
      </c>
      <c r="AA227" s="22">
        <f t="shared" si="89"/>
        <v>0</v>
      </c>
    </row>
    <row r="228" spans="1:27" x14ac:dyDescent="0.25">
      <c r="A228">
        <f t="shared" si="77"/>
        <v>7.2916666666666533E-2</v>
      </c>
      <c r="B228">
        <f t="shared" si="90"/>
        <v>7.7372908982996771</v>
      </c>
      <c r="C228">
        <f t="shared" si="91"/>
        <v>0</v>
      </c>
      <c r="D228">
        <f t="shared" si="92"/>
        <v>1093.8939424994785</v>
      </c>
      <c r="E228">
        <f t="shared" si="93"/>
        <v>2.0822803860119059</v>
      </c>
      <c r="F228">
        <f t="shared" si="94"/>
        <v>0</v>
      </c>
      <c r="G228">
        <f t="shared" si="95"/>
        <v>0</v>
      </c>
      <c r="H228">
        <f t="shared" si="96"/>
        <v>0.14873495072803608</v>
      </c>
      <c r="I228">
        <f t="shared" si="97"/>
        <v>0.53780079708506157</v>
      </c>
      <c r="J228">
        <f t="shared" si="98"/>
        <v>0</v>
      </c>
      <c r="K228">
        <f t="shared" si="99"/>
        <v>188.8592024927361</v>
      </c>
      <c r="L228">
        <f t="shared" si="100"/>
        <v>54.192520978510082</v>
      </c>
      <c r="M228">
        <f t="shared" si="101"/>
        <v>0</v>
      </c>
      <c r="N228">
        <f t="shared" si="102"/>
        <v>221.89214542838235</v>
      </c>
      <c r="P228">
        <f t="shared" si="78"/>
        <v>0</v>
      </c>
      <c r="Q228">
        <f t="shared" si="79"/>
        <v>918.82218937535959</v>
      </c>
      <c r="R228">
        <f t="shared" si="80"/>
        <v>0</v>
      </c>
      <c r="S228">
        <f t="shared" si="81"/>
        <v>48.856344457425379</v>
      </c>
      <c r="T228">
        <f t="shared" si="82"/>
        <v>0</v>
      </c>
      <c r="U228">
        <f t="shared" si="83"/>
        <v>36.82008401179332</v>
      </c>
      <c r="V228">
        <f t="shared" si="84"/>
        <v>0</v>
      </c>
      <c r="W228">
        <f t="shared" si="85"/>
        <v>10.56540083248715</v>
      </c>
      <c r="X228">
        <f t="shared" si="86"/>
        <v>0</v>
      </c>
      <c r="Y228">
        <f t="shared" si="87"/>
        <v>0</v>
      </c>
      <c r="Z228">
        <f t="shared" si="88"/>
        <v>0</v>
      </c>
      <c r="AA228" s="22">
        <f t="shared" si="89"/>
        <v>0</v>
      </c>
    </row>
    <row r="229" spans="1:27" x14ac:dyDescent="0.25">
      <c r="A229">
        <f t="shared" si="77"/>
        <v>7.3611111111110974E-2</v>
      </c>
      <c r="B229">
        <f t="shared" si="90"/>
        <v>7.736280782125986</v>
      </c>
      <c r="C229">
        <f t="shared" si="91"/>
        <v>0</v>
      </c>
      <c r="D229">
        <f t="shared" si="92"/>
        <v>1093.2558715346345</v>
      </c>
      <c r="E229">
        <f t="shared" si="93"/>
        <v>2.1007351287498071</v>
      </c>
      <c r="F229">
        <f t="shared" si="94"/>
        <v>0</v>
      </c>
      <c r="G229">
        <f t="shared" si="95"/>
        <v>0</v>
      </c>
      <c r="H229">
        <f t="shared" si="96"/>
        <v>0.1500531521200909</v>
      </c>
      <c r="I229">
        <f t="shared" si="97"/>
        <v>0.54291469764225508</v>
      </c>
      <c r="J229">
        <f t="shared" si="98"/>
        <v>0</v>
      </c>
      <c r="K229">
        <f t="shared" si="99"/>
        <v>188.86756100693447</v>
      </c>
      <c r="L229">
        <f t="shared" si="100"/>
        <v>54.673690219502824</v>
      </c>
      <c r="M229">
        <f t="shared" si="101"/>
        <v>0</v>
      </c>
      <c r="N229">
        <f t="shared" si="102"/>
        <v>222.19220506117441</v>
      </c>
      <c r="P229">
        <f t="shared" si="78"/>
        <v>0</v>
      </c>
      <c r="Q229">
        <f t="shared" si="79"/>
        <v>918.85885275528915</v>
      </c>
      <c r="R229">
        <f t="shared" si="80"/>
        <v>0</v>
      </c>
      <c r="S229">
        <f t="shared" si="81"/>
        <v>49.369504758196008</v>
      </c>
      <c r="T229">
        <f t="shared" si="82"/>
        <v>0</v>
      </c>
      <c r="U229">
        <f t="shared" si="83"/>
        <v>36.821592448586308</v>
      </c>
      <c r="V229">
        <f t="shared" si="84"/>
        <v>0</v>
      </c>
      <c r="W229">
        <f t="shared" si="85"/>
        <v>10.659174758172881</v>
      </c>
      <c r="X229">
        <f t="shared" si="86"/>
        <v>0</v>
      </c>
      <c r="Y229">
        <f t="shared" si="87"/>
        <v>0</v>
      </c>
      <c r="Z229">
        <f t="shared" si="88"/>
        <v>0</v>
      </c>
      <c r="AA229" s="22">
        <f t="shared" si="89"/>
        <v>0</v>
      </c>
    </row>
    <row r="230" spans="1:27" x14ac:dyDescent="0.25">
      <c r="A230">
        <f t="shared" si="77"/>
        <v>7.4305555555555416E-2</v>
      </c>
      <c r="B230">
        <f t="shared" si="90"/>
        <v>7.7352721842980765</v>
      </c>
      <c r="C230">
        <f t="shared" si="91"/>
        <v>0</v>
      </c>
      <c r="D230">
        <f t="shared" si="92"/>
        <v>1092.61777510911</v>
      </c>
      <c r="E230">
        <f t="shared" si="93"/>
        <v>2.1191657591282413</v>
      </c>
      <c r="F230">
        <f t="shared" si="94"/>
        <v>0</v>
      </c>
      <c r="G230">
        <f t="shared" si="95"/>
        <v>0</v>
      </c>
      <c r="H230">
        <f t="shared" si="96"/>
        <v>0.15136963119027516</v>
      </c>
      <c r="I230">
        <f t="shared" si="97"/>
        <v>0.54802880770455875</v>
      </c>
      <c r="J230">
        <f t="shared" si="98"/>
        <v>0</v>
      </c>
      <c r="K230">
        <f t="shared" si="99"/>
        <v>188.87627483492724</v>
      </c>
      <c r="L230">
        <f t="shared" si="100"/>
        <v>55.154250328403407</v>
      </c>
      <c r="M230">
        <f t="shared" si="101"/>
        <v>0</v>
      </c>
      <c r="N230">
        <f t="shared" si="102"/>
        <v>222.492219154255</v>
      </c>
      <c r="P230">
        <f t="shared" si="78"/>
        <v>0</v>
      </c>
      <c r="Q230">
        <f t="shared" si="79"/>
        <v>918.8972470118606</v>
      </c>
      <c r="R230">
        <f t="shared" si="80"/>
        <v>0</v>
      </c>
      <c r="S230">
        <f t="shared" si="81"/>
        <v>49.881259111602724</v>
      </c>
      <c r="T230">
        <f t="shared" si="82"/>
        <v>0</v>
      </c>
      <c r="U230">
        <f t="shared" si="83"/>
        <v>36.823170297684925</v>
      </c>
      <c r="V230">
        <f t="shared" si="84"/>
        <v>0</v>
      </c>
      <c r="W230">
        <f t="shared" si="85"/>
        <v>10.75282935487235</v>
      </c>
      <c r="X230">
        <f t="shared" si="86"/>
        <v>0</v>
      </c>
      <c r="Y230">
        <f t="shared" si="87"/>
        <v>0</v>
      </c>
      <c r="Z230">
        <f t="shared" si="88"/>
        <v>0</v>
      </c>
      <c r="AA230" s="22">
        <f t="shared" si="89"/>
        <v>0</v>
      </c>
    </row>
    <row r="231" spans="1:27" x14ac:dyDescent="0.25">
      <c r="A231">
        <f t="shared" si="77"/>
        <v>7.4999999999999858E-2</v>
      </c>
      <c r="B231">
        <f t="shared" si="90"/>
        <v>7.7342651204718367</v>
      </c>
      <c r="C231">
        <f t="shared" si="91"/>
        <v>0</v>
      </c>
      <c r="D231">
        <f t="shared" si="92"/>
        <v>1091.9796520209072</v>
      </c>
      <c r="E231">
        <f t="shared" si="93"/>
        <v>2.1375723847332462</v>
      </c>
      <c r="F231">
        <f t="shared" si="94"/>
        <v>0</v>
      </c>
      <c r="G231">
        <f t="shared" si="95"/>
        <v>0</v>
      </c>
      <c r="H231">
        <f t="shared" si="96"/>
        <v>0.15268439562334749</v>
      </c>
      <c r="I231">
        <f t="shared" si="97"/>
        <v>0.55314313691257055</v>
      </c>
      <c r="J231">
        <f t="shared" si="98"/>
        <v>0</v>
      </c>
      <c r="K231">
        <f t="shared" si="99"/>
        <v>188.88534295215914</v>
      </c>
      <c r="L231">
        <f t="shared" si="100"/>
        <v>55.634203959542823</v>
      </c>
      <c r="M231">
        <f t="shared" si="101"/>
        <v>0</v>
      </c>
      <c r="N231">
        <f t="shared" si="102"/>
        <v>222.79218838535334</v>
      </c>
      <c r="P231">
        <f t="shared" si="78"/>
        <v>0</v>
      </c>
      <c r="Q231">
        <f t="shared" si="79"/>
        <v>918.93736718442563</v>
      </c>
      <c r="R231">
        <f t="shared" si="80"/>
        <v>0</v>
      </c>
      <c r="S231">
        <f t="shared" si="81"/>
        <v>50.391600009983286</v>
      </c>
      <c r="T231">
        <f t="shared" si="82"/>
        <v>0</v>
      </c>
      <c r="U231">
        <f t="shared" si="83"/>
        <v>36.824817360687561</v>
      </c>
      <c r="V231">
        <f t="shared" si="84"/>
        <v>0</v>
      </c>
      <c r="W231">
        <f t="shared" si="85"/>
        <v>10.846365142986794</v>
      </c>
      <c r="X231">
        <f t="shared" si="86"/>
        <v>0</v>
      </c>
      <c r="Y231">
        <f t="shared" si="87"/>
        <v>0</v>
      </c>
      <c r="Z231">
        <f t="shared" si="88"/>
        <v>0</v>
      </c>
      <c r="AA231" s="22">
        <f t="shared" si="89"/>
        <v>0</v>
      </c>
    </row>
    <row r="232" spans="1:27" x14ac:dyDescent="0.25">
      <c r="A232">
        <f t="shared" si="77"/>
        <v>7.56944444444443E-2</v>
      </c>
      <c r="B232">
        <f t="shared" si="90"/>
        <v>7.7332596052818507</v>
      </c>
      <c r="C232">
        <f t="shared" si="91"/>
        <v>0</v>
      </c>
      <c r="D232">
        <f t="shared" si="92"/>
        <v>1091.3415010714737</v>
      </c>
      <c r="E232">
        <f t="shared" si="93"/>
        <v>2.1559551134033748</v>
      </c>
      <c r="F232">
        <f t="shared" si="94"/>
        <v>0</v>
      </c>
      <c r="G232">
        <f t="shared" si="95"/>
        <v>0</v>
      </c>
      <c r="H232">
        <f t="shared" si="96"/>
        <v>0.15399745312210347</v>
      </c>
      <c r="I232">
        <f t="shared" si="97"/>
        <v>0.55825769487933274</v>
      </c>
      <c r="J232">
        <f t="shared" si="98"/>
        <v>0</v>
      </c>
      <c r="K232">
        <f t="shared" si="99"/>
        <v>188.89476432899892</v>
      </c>
      <c r="L232">
        <f t="shared" si="100"/>
        <v>56.113553772238141</v>
      </c>
      <c r="M232">
        <f t="shared" si="101"/>
        <v>0</v>
      </c>
      <c r="N232">
        <f t="shared" si="102"/>
        <v>223.09211343060142</v>
      </c>
      <c r="P232">
        <f t="shared" si="78"/>
        <v>0</v>
      </c>
      <c r="Q232">
        <f t="shared" si="79"/>
        <v>918.97920828474309</v>
      </c>
      <c r="R232">
        <f t="shared" si="80"/>
        <v>0</v>
      </c>
      <c r="S232">
        <f t="shared" si="81"/>
        <v>50.900520550522423</v>
      </c>
      <c r="T232">
        <f t="shared" si="82"/>
        <v>0</v>
      </c>
      <c r="U232">
        <f t="shared" si="83"/>
        <v>36.82653343808694</v>
      </c>
      <c r="V232">
        <f t="shared" si="84"/>
        <v>0</v>
      </c>
      <c r="W232">
        <f t="shared" si="85"/>
        <v>10.939782643864289</v>
      </c>
      <c r="X232">
        <f t="shared" si="86"/>
        <v>0</v>
      </c>
      <c r="Y232">
        <f t="shared" si="87"/>
        <v>0</v>
      </c>
      <c r="Z232">
        <f t="shared" si="88"/>
        <v>0</v>
      </c>
      <c r="AA232" s="22">
        <f t="shared" si="89"/>
        <v>0</v>
      </c>
    </row>
    <row r="233" spans="1:27" x14ac:dyDescent="0.25">
      <c r="A233">
        <f t="shared" si="77"/>
        <v>7.6388888888888742E-2</v>
      </c>
      <c r="B233">
        <f t="shared" si="90"/>
        <v>7.7322556523812445</v>
      </c>
      <c r="C233">
        <f t="shared" si="91"/>
        <v>0</v>
      </c>
      <c r="D233">
        <f t="shared" si="92"/>
        <v>1090.7033210657203</v>
      </c>
      <c r="E233">
        <f t="shared" si="93"/>
        <v>2.1743140531996681</v>
      </c>
      <c r="F233">
        <f t="shared" si="94"/>
        <v>0</v>
      </c>
      <c r="G233">
        <f t="shared" si="95"/>
        <v>0</v>
      </c>
      <c r="H233">
        <f t="shared" si="96"/>
        <v>0.15530881140523084</v>
      </c>
      <c r="I233">
        <f t="shared" si="97"/>
        <v>0.56337249119017818</v>
      </c>
      <c r="J233">
        <f t="shared" si="98"/>
        <v>0</v>
      </c>
      <c r="K233">
        <f t="shared" si="99"/>
        <v>188.90453793116032</v>
      </c>
      <c r="L233">
        <f t="shared" si="100"/>
        <v>56.592302430108866</v>
      </c>
      <c r="M233">
        <f t="shared" si="101"/>
        <v>0</v>
      </c>
      <c r="N233">
        <f t="shared" si="102"/>
        <v>223.39199496450226</v>
      </c>
      <c r="P233">
        <f t="shared" si="78"/>
        <v>0</v>
      </c>
      <c r="Q233">
        <f t="shared" si="79"/>
        <v>919.02276529914263</v>
      </c>
      <c r="R233">
        <f t="shared" si="80"/>
        <v>0</v>
      </c>
      <c r="S233">
        <f t="shared" si="81"/>
        <v>51.408014411492246</v>
      </c>
      <c r="T233">
        <f t="shared" si="82"/>
        <v>0</v>
      </c>
      <c r="U233">
        <f t="shared" si="83"/>
        <v>36.828318329356804</v>
      </c>
      <c r="V233">
        <f t="shared" si="84"/>
        <v>0</v>
      </c>
      <c r="W233">
        <f t="shared" si="85"/>
        <v>11.033082379666263</v>
      </c>
      <c r="X233">
        <f t="shared" si="86"/>
        <v>0</v>
      </c>
      <c r="Y233">
        <f t="shared" si="87"/>
        <v>0</v>
      </c>
      <c r="Z233">
        <f t="shared" si="88"/>
        <v>0</v>
      </c>
      <c r="AA233" s="22">
        <f t="shared" si="89"/>
        <v>0</v>
      </c>
    </row>
    <row r="234" spans="1:27" x14ac:dyDescent="0.25">
      <c r="A234">
        <f t="shared" si="77"/>
        <v>7.7083333333333184E-2</v>
      </c>
      <c r="B234">
        <f t="shared" si="90"/>
        <v>7.7312532744799611</v>
      </c>
      <c r="C234">
        <f t="shared" si="91"/>
        <v>0</v>
      </c>
      <c r="D234">
        <f t="shared" si="92"/>
        <v>1090.0651108120403</v>
      </c>
      <c r="E234">
        <f t="shared" si="93"/>
        <v>2.1926493123768322</v>
      </c>
      <c r="F234">
        <f t="shared" si="94"/>
        <v>0</v>
      </c>
      <c r="G234">
        <f t="shared" si="95"/>
        <v>0</v>
      </c>
      <c r="H234">
        <f t="shared" si="96"/>
        <v>0.15661847820525057</v>
      </c>
      <c r="I234">
        <f t="shared" si="97"/>
        <v>0.56848753540258889</v>
      </c>
      <c r="J234">
        <f t="shared" si="98"/>
        <v>0</v>
      </c>
      <c r="K234">
        <f t="shared" si="99"/>
        <v>188.91466272010624</v>
      </c>
      <c r="L234">
        <f t="shared" si="100"/>
        <v>57.070452600420822</v>
      </c>
      <c r="M234">
        <f t="shared" si="101"/>
        <v>0</v>
      </c>
      <c r="N234">
        <f t="shared" si="102"/>
        <v>223.69183365990008</v>
      </c>
      <c r="P234">
        <f t="shared" si="78"/>
        <v>0</v>
      </c>
      <c r="Q234">
        <f t="shared" si="79"/>
        <v>919.06803319060225</v>
      </c>
      <c r="R234">
        <f t="shared" si="80"/>
        <v>0</v>
      </c>
      <c r="S234">
        <f t="shared" si="81"/>
        <v>51.914075829409938</v>
      </c>
      <c r="T234">
        <f t="shared" si="82"/>
        <v>0</v>
      </c>
      <c r="U234">
        <f t="shared" si="83"/>
        <v>36.830171833035159</v>
      </c>
      <c r="V234">
        <f t="shared" si="84"/>
        <v>0</v>
      </c>
      <c r="W234">
        <f t="shared" si="85"/>
        <v>11.126264873239402</v>
      </c>
      <c r="X234">
        <f t="shared" si="86"/>
        <v>0</v>
      </c>
      <c r="Y234">
        <f t="shared" si="87"/>
        <v>0</v>
      </c>
      <c r="Z234">
        <f t="shared" si="88"/>
        <v>0</v>
      </c>
      <c r="AA234" s="22">
        <f t="shared" si="89"/>
        <v>0</v>
      </c>
    </row>
    <row r="235" spans="1:27" x14ac:dyDescent="0.25">
      <c r="A235">
        <f t="shared" si="77"/>
        <v>7.7777777777777626E-2</v>
      </c>
      <c r="B235">
        <f t="shared" si="90"/>
        <v>7.7302524833815562</v>
      </c>
      <c r="C235">
        <f t="shared" si="91"/>
        <v>0</v>
      </c>
      <c r="D235">
        <f t="shared" si="92"/>
        <v>1089.4268691223247</v>
      </c>
      <c r="E235">
        <f t="shared" si="93"/>
        <v>2.2109609993555708</v>
      </c>
      <c r="F235">
        <f t="shared" si="94"/>
        <v>0</v>
      </c>
      <c r="G235">
        <f t="shared" si="95"/>
        <v>0</v>
      </c>
      <c r="H235">
        <f t="shared" si="96"/>
        <v>0.15792646126654075</v>
      </c>
      <c r="I235">
        <f t="shared" si="97"/>
        <v>0.57360283704606596</v>
      </c>
      <c r="J235">
        <f t="shared" si="98"/>
        <v>0</v>
      </c>
      <c r="K235">
        <f t="shared" si="99"/>
        <v>188.92513765343705</v>
      </c>
      <c r="L235">
        <f t="shared" si="100"/>
        <v>57.548006953456557</v>
      </c>
      <c r="M235">
        <f t="shared" si="101"/>
        <v>0</v>
      </c>
      <c r="N235">
        <f t="shared" si="102"/>
        <v>223.99163018795187</v>
      </c>
      <c r="P235">
        <f t="shared" si="78"/>
        <v>0</v>
      </c>
      <c r="Q235">
        <f t="shared" si="79"/>
        <v>919.11500690074433</v>
      </c>
      <c r="R235">
        <f t="shared" si="80"/>
        <v>0</v>
      </c>
      <c r="S235">
        <f t="shared" si="81"/>
        <v>52.418699577074143</v>
      </c>
      <c r="T235">
        <f t="shared" si="82"/>
        <v>0</v>
      </c>
      <c r="U235">
        <f t="shared" si="83"/>
        <v>36.832093746804269</v>
      </c>
      <c r="V235">
        <f t="shared" si="84"/>
        <v>0</v>
      </c>
      <c r="W235">
        <f t="shared" si="85"/>
        <v>11.219330647992752</v>
      </c>
      <c r="X235">
        <f t="shared" si="86"/>
        <v>0</v>
      </c>
      <c r="Y235">
        <f t="shared" si="87"/>
        <v>0</v>
      </c>
      <c r="Z235">
        <f t="shared" si="88"/>
        <v>0</v>
      </c>
      <c r="AA235" s="22">
        <f t="shared" si="89"/>
        <v>0</v>
      </c>
    </row>
    <row r="236" spans="1:27" x14ac:dyDescent="0.25">
      <c r="A236">
        <f t="shared" si="77"/>
        <v>7.8472222222222068E-2</v>
      </c>
      <c r="B236">
        <f t="shared" si="90"/>
        <v>7.7292532900185602</v>
      </c>
      <c r="C236">
        <f t="shared" si="91"/>
        <v>0</v>
      </c>
      <c r="D236">
        <f t="shared" si="92"/>
        <v>1088.788594811977</v>
      </c>
      <c r="E236">
        <f t="shared" si="93"/>
        <v>2.2292492226960321</v>
      </c>
      <c r="F236">
        <f t="shared" si="94"/>
        <v>0</v>
      </c>
      <c r="G236">
        <f t="shared" si="95"/>
        <v>0</v>
      </c>
      <c r="H236">
        <f t="shared" si="96"/>
        <v>0.15923276834343983</v>
      </c>
      <c r="I236">
        <f t="shared" si="97"/>
        <v>0.57871840562201105</v>
      </c>
      <c r="J236">
        <f t="shared" si="98"/>
        <v>0</v>
      </c>
      <c r="K236">
        <f t="shared" si="99"/>
        <v>188.93596168526363</v>
      </c>
      <c r="L236">
        <f t="shared" si="100"/>
        <v>58.024968161911183</v>
      </c>
      <c r="M236">
        <f t="shared" si="101"/>
        <v>0</v>
      </c>
      <c r="N236">
        <f t="shared" si="102"/>
        <v>224.29138521810052</v>
      </c>
      <c r="P236">
        <f t="shared" si="78"/>
        <v>0</v>
      </c>
      <c r="Q236">
        <f t="shared" si="79"/>
        <v>919.16368135175287</v>
      </c>
      <c r="R236">
        <f t="shared" si="80"/>
        <v>0</v>
      </c>
      <c r="S236">
        <f t="shared" si="81"/>
        <v>52.921880942444368</v>
      </c>
      <c r="T236">
        <f t="shared" si="82"/>
        <v>0</v>
      </c>
      <c r="U236">
        <f t="shared" si="83"/>
        <v>36.834083867567472</v>
      </c>
      <c r="V236">
        <f t="shared" si="84"/>
        <v>0</v>
      </c>
      <c r="W236">
        <f t="shared" si="85"/>
        <v>11.312280227779794</v>
      </c>
      <c r="X236">
        <f t="shared" si="86"/>
        <v>0</v>
      </c>
      <c r="Y236">
        <f t="shared" si="87"/>
        <v>0</v>
      </c>
      <c r="Z236">
        <f t="shared" si="88"/>
        <v>0</v>
      </c>
      <c r="AA236" s="22">
        <f t="shared" si="89"/>
        <v>0</v>
      </c>
    </row>
    <row r="237" spans="1:27" x14ac:dyDescent="0.25">
      <c r="A237">
        <f t="shared" si="77"/>
        <v>7.916666666666651E-2</v>
      </c>
      <c r="B237">
        <f t="shared" si="90"/>
        <v>7.7282557044864717</v>
      </c>
      <c r="C237">
        <f t="shared" si="91"/>
        <v>0</v>
      </c>
      <c r="D237">
        <f t="shared" si="92"/>
        <v>1088.1502866999272</v>
      </c>
      <c r="E237">
        <f t="shared" si="93"/>
        <v>2.2475140910723259</v>
      </c>
      <c r="F237">
        <f t="shared" si="94"/>
        <v>0</v>
      </c>
      <c r="G237">
        <f t="shared" si="95"/>
        <v>0</v>
      </c>
      <c r="H237">
        <f t="shared" si="96"/>
        <v>0.16053740719842646</v>
      </c>
      <c r="I237">
        <f t="shared" si="97"/>
        <v>0.5838342506036176</v>
      </c>
      <c r="J237">
        <f t="shared" si="98"/>
        <v>0</v>
      </c>
      <c r="K237">
        <f t="shared" si="99"/>
        <v>188.94713376656563</v>
      </c>
      <c r="L237">
        <f t="shared" si="100"/>
        <v>58.501338900312767</v>
      </c>
      <c r="M237">
        <f t="shared" si="101"/>
        <v>0</v>
      </c>
      <c r="N237">
        <f t="shared" si="102"/>
        <v>224.59109941804948</v>
      </c>
      <c r="P237">
        <f t="shared" si="78"/>
        <v>0</v>
      </c>
      <c r="Q237">
        <f t="shared" si="79"/>
        <v>919.21405144821608</v>
      </c>
      <c r="R237">
        <f t="shared" si="80"/>
        <v>0</v>
      </c>
      <c r="S237">
        <f t="shared" si="81"/>
        <v>53.423615708328704</v>
      </c>
      <c r="T237">
        <f t="shared" si="82"/>
        <v>0</v>
      </c>
      <c r="U237">
        <f t="shared" si="83"/>
        <v>36.836141991523</v>
      </c>
      <c r="V237">
        <f t="shared" si="84"/>
        <v>0</v>
      </c>
      <c r="W237">
        <f t="shared" si="85"/>
        <v>11.405114136785343</v>
      </c>
      <c r="X237">
        <f t="shared" si="86"/>
        <v>0</v>
      </c>
      <c r="Y237">
        <f t="shared" si="87"/>
        <v>0</v>
      </c>
      <c r="Z237">
        <f t="shared" si="88"/>
        <v>0</v>
      </c>
      <c r="AA237" s="22">
        <f t="shared" si="89"/>
        <v>0</v>
      </c>
    </row>
    <row r="238" spans="1:27" x14ac:dyDescent="0.25">
      <c r="A238">
        <f t="shared" si="77"/>
        <v>7.9861111111110952E-2</v>
      </c>
      <c r="B238">
        <f t="shared" si="90"/>
        <v>7.7272597360764363</v>
      </c>
      <c r="C238">
        <f t="shared" si="91"/>
        <v>0</v>
      </c>
      <c r="D238">
        <f t="shared" si="92"/>
        <v>1087.5119436086436</v>
      </c>
      <c r="E238">
        <f t="shared" si="93"/>
        <v>2.265755713248069</v>
      </c>
      <c r="F238">
        <f t="shared" si="94"/>
        <v>0</v>
      </c>
      <c r="G238">
        <f t="shared" si="95"/>
        <v>0</v>
      </c>
      <c r="H238">
        <f t="shared" si="96"/>
        <v>0.1618403856003727</v>
      </c>
      <c r="I238">
        <f t="shared" si="97"/>
        <v>0.58895038143577361</v>
      </c>
      <c r="J238">
        <f t="shared" si="98"/>
        <v>0</v>
      </c>
      <c r="K238">
        <f t="shared" si="99"/>
        <v>188.95865284553562</v>
      </c>
      <c r="L238">
        <f t="shared" si="100"/>
        <v>58.977121844466225</v>
      </c>
      <c r="M238">
        <f t="shared" si="101"/>
        <v>0</v>
      </c>
      <c r="N238">
        <f t="shared" si="102"/>
        <v>224.89077345373869</v>
      </c>
      <c r="P238">
        <f t="shared" si="78"/>
        <v>0</v>
      </c>
      <c r="Q238">
        <f t="shared" si="79"/>
        <v>919.26611207889425</v>
      </c>
      <c r="R238">
        <f t="shared" si="80"/>
        <v>0</v>
      </c>
      <c r="S238">
        <f t="shared" si="81"/>
        <v>53.92390013284637</v>
      </c>
      <c r="T238">
        <f t="shared" si="82"/>
        <v>0</v>
      </c>
      <c r="U238">
        <f t="shared" si="83"/>
        <v>36.838267914234862</v>
      </c>
      <c r="V238">
        <f t="shared" si="84"/>
        <v>0</v>
      </c>
      <c r="W238">
        <f t="shared" si="85"/>
        <v>11.497832899417027</v>
      </c>
      <c r="X238">
        <f t="shared" si="86"/>
        <v>0</v>
      </c>
      <c r="Y238">
        <f t="shared" si="87"/>
        <v>0</v>
      </c>
      <c r="Z238">
        <f t="shared" si="88"/>
        <v>0</v>
      </c>
      <c r="AA238" s="22">
        <f t="shared" si="89"/>
        <v>0</v>
      </c>
    </row>
    <row r="239" spans="1:27" x14ac:dyDescent="0.25">
      <c r="A239">
        <f t="shared" si="77"/>
        <v>8.0555555555555394E-2</v>
      </c>
      <c r="B239">
        <f t="shared" si="90"/>
        <v>7.7262653933066705</v>
      </c>
      <c r="C239">
        <f t="shared" si="91"/>
        <v>0</v>
      </c>
      <c r="D239">
        <f t="shared" si="92"/>
        <v>1086.8735643641444</v>
      </c>
      <c r="E239">
        <f t="shared" si="93"/>
        <v>2.2839741980529218</v>
      </c>
      <c r="F239">
        <f t="shared" si="94"/>
        <v>0</v>
      </c>
      <c r="G239">
        <f t="shared" si="95"/>
        <v>0</v>
      </c>
      <c r="H239">
        <f t="shared" si="96"/>
        <v>0.163141711322868</v>
      </c>
      <c r="I239">
        <f t="shared" si="97"/>
        <v>0.59406680753497287</v>
      </c>
      <c r="J239">
        <f t="shared" si="98"/>
        <v>0</v>
      </c>
      <c r="K239">
        <f t="shared" si="99"/>
        <v>188.97051786790965</v>
      </c>
      <c r="L239">
        <f t="shared" si="100"/>
        <v>59.452319670919891</v>
      </c>
      <c r="M239">
        <f t="shared" si="101"/>
        <v>0</v>
      </c>
      <c r="N239">
        <f t="shared" si="102"/>
        <v>225.19040798932193</v>
      </c>
      <c r="P239">
        <f t="shared" si="78"/>
        <v>0</v>
      </c>
      <c r="Q239">
        <f t="shared" si="79"/>
        <v>919.31985811841946</v>
      </c>
      <c r="R239">
        <f t="shared" si="80"/>
        <v>0</v>
      </c>
      <c r="S239">
        <f t="shared" si="81"/>
        <v>54.422730930634359</v>
      </c>
      <c r="T239">
        <f t="shared" si="82"/>
        <v>0</v>
      </c>
      <c r="U239">
        <f t="shared" si="83"/>
        <v>36.840461430700941</v>
      </c>
      <c r="V239">
        <f t="shared" si="84"/>
        <v>0</v>
      </c>
      <c r="W239">
        <f t="shared" si="85"/>
        <v>11.590437040201225</v>
      </c>
      <c r="X239">
        <f t="shared" si="86"/>
        <v>0</v>
      </c>
      <c r="Y239">
        <f t="shared" si="87"/>
        <v>0</v>
      </c>
      <c r="Z239">
        <f t="shared" si="88"/>
        <v>0</v>
      </c>
      <c r="AA239" s="22">
        <f t="shared" si="89"/>
        <v>0</v>
      </c>
    </row>
    <row r="240" spans="1:27" x14ac:dyDescent="0.25">
      <c r="A240">
        <f t="shared" si="77"/>
        <v>8.1249999999999836E-2</v>
      </c>
      <c r="B240">
        <f t="shared" si="90"/>
        <v>7.7252726839526771</v>
      </c>
      <c r="C240">
        <f t="shared" si="91"/>
        <v>0</v>
      </c>
      <c r="D240">
        <f t="shared" si="92"/>
        <v>1086.2351477960067</v>
      </c>
      <c r="E240">
        <f t="shared" si="93"/>
        <v>2.3021696543600747</v>
      </c>
      <c r="F240">
        <f t="shared" si="94"/>
        <v>0</v>
      </c>
      <c r="G240">
        <f t="shared" si="95"/>
        <v>0</v>
      </c>
      <c r="H240">
        <f t="shared" si="96"/>
        <v>0.16444139214261122</v>
      </c>
      <c r="I240">
        <f t="shared" si="97"/>
        <v>0.59918353828923687</v>
      </c>
      <c r="J240">
        <f t="shared" si="98"/>
        <v>0</v>
      </c>
      <c r="K240">
        <f t="shared" si="99"/>
        <v>188.98272777728459</v>
      </c>
      <c r="L240">
        <f t="shared" si="100"/>
        <v>59.9269350564539</v>
      </c>
      <c r="M240">
        <f t="shared" si="101"/>
        <v>0</v>
      </c>
      <c r="N240">
        <f t="shared" si="102"/>
        <v>225.49000368714547</v>
      </c>
      <c r="P240">
        <f t="shared" si="78"/>
        <v>0</v>
      </c>
      <c r="Q240">
        <f t="shared" si="79"/>
        <v>919.37528442892778</v>
      </c>
      <c r="R240">
        <f t="shared" si="80"/>
        <v>0</v>
      </c>
      <c r="S240">
        <f t="shared" si="81"/>
        <v>54.920105254766973</v>
      </c>
      <c r="T240">
        <f t="shared" si="82"/>
        <v>0</v>
      </c>
      <c r="U240">
        <f t="shared" si="83"/>
        <v>36.842722335418358</v>
      </c>
      <c r="V240">
        <f t="shared" si="84"/>
        <v>0</v>
      </c>
      <c r="W240">
        <f t="shared" si="85"/>
        <v>11.682927083683264</v>
      </c>
      <c r="X240">
        <f t="shared" si="86"/>
        <v>0</v>
      </c>
      <c r="Y240">
        <f t="shared" si="87"/>
        <v>0</v>
      </c>
      <c r="Z240">
        <f t="shared" si="88"/>
        <v>0</v>
      </c>
      <c r="AA240" s="22">
        <f t="shared" si="89"/>
        <v>0</v>
      </c>
    </row>
    <row r="241" spans="1:27" x14ac:dyDescent="0.25">
      <c r="A241">
        <f t="shared" si="77"/>
        <v>8.1944444444444278E-2</v>
      </c>
      <c r="B241">
        <f t="shared" si="90"/>
        <v>7.7242816150763058</v>
      </c>
      <c r="C241">
        <f t="shared" si="91"/>
        <v>0</v>
      </c>
      <c r="D241">
        <f t="shared" si="92"/>
        <v>1085.5966927373754</v>
      </c>
      <c r="E241">
        <f t="shared" si="93"/>
        <v>2.3203421910646536</v>
      </c>
      <c r="F241">
        <f t="shared" si="94"/>
        <v>0</v>
      </c>
      <c r="G241">
        <f t="shared" si="95"/>
        <v>0</v>
      </c>
      <c r="H241">
        <f t="shared" si="96"/>
        <v>0.16573943583786799</v>
      </c>
      <c r="I241">
        <f t="shared" si="97"/>
        <v>0.60430058305804502</v>
      </c>
      <c r="J241">
        <f t="shared" si="98"/>
        <v>0</v>
      </c>
      <c r="K241">
        <f t="shared" si="99"/>
        <v>188.99528151542304</v>
      </c>
      <c r="L241">
        <f t="shared" si="100"/>
        <v>60.400970677589484</v>
      </c>
      <c r="M241">
        <f t="shared" si="101"/>
        <v>0</v>
      </c>
      <c r="N241">
        <f t="shared" si="102"/>
        <v>225.78956120772801</v>
      </c>
      <c r="P241">
        <f t="shared" si="78"/>
        <v>0</v>
      </c>
      <c r="Q241">
        <f t="shared" si="79"/>
        <v>919.43238586162545</v>
      </c>
      <c r="R241">
        <f t="shared" si="80"/>
        <v>0</v>
      </c>
      <c r="S241">
        <f t="shared" si="81"/>
        <v>55.416020679360507</v>
      </c>
      <c r="T241">
        <f t="shared" si="82"/>
        <v>0</v>
      </c>
      <c r="U241">
        <f t="shared" si="83"/>
        <v>36.845050422446285</v>
      </c>
      <c r="V241">
        <f t="shared" si="84"/>
        <v>0</v>
      </c>
      <c r="W241">
        <f t="shared" si="85"/>
        <v>11.775303554331716</v>
      </c>
      <c r="X241">
        <f t="shared" si="86"/>
        <v>0</v>
      </c>
      <c r="Y241">
        <f t="shared" si="87"/>
        <v>0</v>
      </c>
      <c r="Z241">
        <f t="shared" si="88"/>
        <v>0</v>
      </c>
      <c r="AA241" s="22">
        <f t="shared" si="89"/>
        <v>0</v>
      </c>
    </row>
    <row r="242" spans="1:27" x14ac:dyDescent="0.25">
      <c r="A242">
        <f t="shared" si="77"/>
        <v>8.263888888888872E-2</v>
      </c>
      <c r="B242">
        <f t="shared" si="90"/>
        <v>7.7232921930537044</v>
      </c>
      <c r="C242">
        <f t="shared" si="91"/>
        <v>0</v>
      </c>
      <c r="D242">
        <f t="shared" si="92"/>
        <v>1084.9581980249716</v>
      </c>
      <c r="E242">
        <f t="shared" si="93"/>
        <v>2.3384919170630041</v>
      </c>
      <c r="F242">
        <f t="shared" si="94"/>
        <v>0</v>
      </c>
      <c r="G242">
        <f t="shared" si="95"/>
        <v>0</v>
      </c>
      <c r="H242">
        <f t="shared" si="96"/>
        <v>0.1670358501869911</v>
      </c>
      <c r="I242">
        <f t="shared" si="97"/>
        <v>0.60941795117227371</v>
      </c>
      <c r="J242">
        <f t="shared" si="98"/>
        <v>0</v>
      </c>
      <c r="K242">
        <f t="shared" si="99"/>
        <v>189.00817802254591</v>
      </c>
      <c r="L242">
        <f t="shared" si="100"/>
        <v>60.874429210118485</v>
      </c>
      <c r="M242">
        <f t="shared" si="101"/>
        <v>0</v>
      </c>
      <c r="N242">
        <f t="shared" si="102"/>
        <v>226.08908120974166</v>
      </c>
      <c r="P242">
        <f t="shared" si="78"/>
        <v>0</v>
      </c>
      <c r="Q242">
        <f t="shared" si="79"/>
        <v>919.49115725829392</v>
      </c>
      <c r="R242">
        <f t="shared" si="80"/>
        <v>0</v>
      </c>
      <c r="S242">
        <f t="shared" si="81"/>
        <v>55.910475182834553</v>
      </c>
      <c r="T242">
        <f t="shared" si="82"/>
        <v>0</v>
      </c>
      <c r="U242">
        <f t="shared" si="83"/>
        <v>36.847445485466253</v>
      </c>
      <c r="V242">
        <f t="shared" si="84"/>
        <v>0</v>
      </c>
      <c r="W242">
        <f t="shared" si="85"/>
        <v>11.867566976446652</v>
      </c>
      <c r="X242">
        <f t="shared" si="86"/>
        <v>0</v>
      </c>
      <c r="Y242">
        <f t="shared" si="87"/>
        <v>0</v>
      </c>
      <c r="Z242">
        <f t="shared" si="88"/>
        <v>0</v>
      </c>
      <c r="AA242" s="22">
        <f t="shared" si="89"/>
        <v>0</v>
      </c>
    </row>
    <row r="243" spans="1:27" x14ac:dyDescent="0.25">
      <c r="A243">
        <f t="shared" si="77"/>
        <v>8.3333333333333162E-2</v>
      </c>
      <c r="B243">
        <f t="shared" si="90"/>
        <v>7.7223044236022043</v>
      </c>
      <c r="C243">
        <f t="shared" si="91"/>
        <v>0</v>
      </c>
      <c r="D243">
        <f t="shared" si="92"/>
        <v>1084.3196624990978</v>
      </c>
      <c r="E243">
        <f t="shared" si="93"/>
        <v>2.3566189412328233</v>
      </c>
      <c r="F243">
        <f t="shared" si="94"/>
        <v>0</v>
      </c>
      <c r="G243">
        <f t="shared" si="95"/>
        <v>0</v>
      </c>
      <c r="H243">
        <f t="shared" si="96"/>
        <v>0.16833064296700131</v>
      </c>
      <c r="I243">
        <f t="shared" si="97"/>
        <v>0.61453565193414406</v>
      </c>
      <c r="J243">
        <f t="shared" si="98"/>
        <v>0</v>
      </c>
      <c r="K243">
        <f t="shared" si="99"/>
        <v>189.02141623761352</v>
      </c>
      <c r="L243">
        <f t="shared" si="100"/>
        <v>61.347313328652241</v>
      </c>
      <c r="M243">
        <f t="shared" si="101"/>
        <v>0</v>
      </c>
      <c r="N243">
        <f t="shared" si="102"/>
        <v>226.38856434999417</v>
      </c>
      <c r="P243">
        <f t="shared" si="78"/>
        <v>0</v>
      </c>
      <c r="Q243">
        <f t="shared" si="79"/>
        <v>919.55159345273546</v>
      </c>
      <c r="R243">
        <f t="shared" si="80"/>
        <v>0</v>
      </c>
      <c r="S243">
        <f t="shared" si="81"/>
        <v>56.403467131804192</v>
      </c>
      <c r="T243">
        <f t="shared" si="82"/>
        <v>0</v>
      </c>
      <c r="U243">
        <f t="shared" si="83"/>
        <v>36.849907317840028</v>
      </c>
      <c r="V243">
        <f t="shared" si="84"/>
        <v>0</v>
      </c>
      <c r="W243">
        <f t="shared" si="85"/>
        <v>11.95971787407167</v>
      </c>
      <c r="X243">
        <f t="shared" si="86"/>
        <v>0</v>
      </c>
      <c r="Y243">
        <f t="shared" si="87"/>
        <v>0</v>
      </c>
      <c r="Z243">
        <f t="shared" si="88"/>
        <v>0</v>
      </c>
      <c r="AA243" s="22">
        <f t="shared" si="89"/>
        <v>0</v>
      </c>
    </row>
    <row r="244" spans="1:27" x14ac:dyDescent="0.25">
      <c r="A244">
        <f t="shared" si="77"/>
        <v>8.4027777777777604E-2</v>
      </c>
      <c r="B244">
        <f t="shared" si="90"/>
        <v>7.721318311806189</v>
      </c>
      <c r="C244">
        <f t="shared" si="91"/>
        <v>0</v>
      </c>
      <c r="D244">
        <f t="shared" si="92"/>
        <v>1083.6810850036445</v>
      </c>
      <c r="E244">
        <f t="shared" si="93"/>
        <v>2.3747233724141097</v>
      </c>
      <c r="F244">
        <f t="shared" si="94"/>
        <v>0</v>
      </c>
      <c r="G244">
        <f t="shared" si="95"/>
        <v>0</v>
      </c>
      <c r="H244">
        <f t="shared" si="96"/>
        <v>0.16962382195222664</v>
      </c>
      <c r="I244">
        <f t="shared" si="97"/>
        <v>0.61965369461717734</v>
      </c>
      <c r="J244">
        <f t="shared" si="98"/>
        <v>0</v>
      </c>
      <c r="K244">
        <f t="shared" si="99"/>
        <v>189.03499509859543</v>
      </c>
      <c r="L244">
        <f t="shared" si="100"/>
        <v>61.819625706189136</v>
      </c>
      <c r="M244">
        <f t="shared" si="101"/>
        <v>0</v>
      </c>
      <c r="N244">
        <f t="shared" si="102"/>
        <v>226.68801128341232</v>
      </c>
      <c r="P244">
        <f t="shared" si="78"/>
        <v>0</v>
      </c>
      <c r="Q244">
        <f t="shared" si="79"/>
        <v>919.61368927216017</v>
      </c>
      <c r="R244">
        <f t="shared" si="80"/>
        <v>0</v>
      </c>
      <c r="S244">
        <f t="shared" si="81"/>
        <v>56.894995265577641</v>
      </c>
      <c r="T244">
        <f t="shared" si="82"/>
        <v>0</v>
      </c>
      <c r="U244">
        <f t="shared" si="83"/>
        <v>36.852435712665255</v>
      </c>
      <c r="V244">
        <f t="shared" si="84"/>
        <v>0</v>
      </c>
      <c r="W244">
        <f t="shared" si="85"/>
        <v>12.051756770909615</v>
      </c>
      <c r="X244">
        <f t="shared" si="86"/>
        <v>0</v>
      </c>
      <c r="Y244">
        <f t="shared" si="87"/>
        <v>0</v>
      </c>
      <c r="Z244">
        <f t="shared" si="88"/>
        <v>0</v>
      </c>
      <c r="AA244" s="22">
        <f t="shared" si="89"/>
        <v>0</v>
      </c>
    </row>
    <row r="245" spans="1:27" x14ac:dyDescent="0.25">
      <c r="A245">
        <f t="shared" si="77"/>
        <v>8.4722222222222046E-2</v>
      </c>
      <c r="B245">
        <f t="shared" si="90"/>
        <v>7.7203338621419793</v>
      </c>
      <c r="C245">
        <f t="shared" si="91"/>
        <v>0</v>
      </c>
      <c r="D245">
        <f t="shared" si="92"/>
        <v>1083.0424643860945</v>
      </c>
      <c r="E245">
        <f t="shared" si="93"/>
        <v>2.3928053193908956</v>
      </c>
      <c r="F245">
        <f t="shared" si="94"/>
        <v>0</v>
      </c>
      <c r="G245">
        <f t="shared" si="95"/>
        <v>0</v>
      </c>
      <c r="H245">
        <f t="shared" si="96"/>
        <v>0.17091539491299748</v>
      </c>
      <c r="I245">
        <f t="shared" si="97"/>
        <v>0.62477208846615861</v>
      </c>
      <c r="J245">
        <f t="shared" si="98"/>
        <v>0</v>
      </c>
      <c r="K245">
        <f t="shared" si="99"/>
        <v>189.04891354272939</v>
      </c>
      <c r="L245">
        <f t="shared" si="100"/>
        <v>62.291369013700148</v>
      </c>
      <c r="M245">
        <f t="shared" si="101"/>
        <v>0</v>
      </c>
      <c r="N245">
        <f t="shared" si="102"/>
        <v>226.98742266302622</v>
      </c>
      <c r="P245">
        <f t="shared" si="78"/>
        <v>0</v>
      </c>
      <c r="Q245">
        <f t="shared" si="79"/>
        <v>919.67743953851777</v>
      </c>
      <c r="R245">
        <f t="shared" si="80"/>
        <v>0</v>
      </c>
      <c r="S245">
        <f t="shared" si="81"/>
        <v>57.385058681235137</v>
      </c>
      <c r="T245">
        <f t="shared" si="82"/>
        <v>0</v>
      </c>
      <c r="U245">
        <f t="shared" si="83"/>
        <v>36.855030462828786</v>
      </c>
      <c r="V245">
        <f t="shared" si="84"/>
        <v>0</v>
      </c>
      <c r="W245">
        <f t="shared" si="85"/>
        <v>12.143684190241782</v>
      </c>
      <c r="X245">
        <f t="shared" si="86"/>
        <v>0</v>
      </c>
      <c r="Y245">
        <f t="shared" si="87"/>
        <v>0</v>
      </c>
      <c r="Z245">
        <f t="shared" si="88"/>
        <v>0</v>
      </c>
      <c r="AA245" s="22">
        <f t="shared" si="89"/>
        <v>0</v>
      </c>
    </row>
    <row r="246" spans="1:27" x14ac:dyDescent="0.25">
      <c r="A246">
        <f t="shared" si="77"/>
        <v>8.5416666666666488E-2</v>
      </c>
      <c r="B246">
        <f t="shared" si="90"/>
        <v>7.7193510785017825</v>
      </c>
      <c r="C246">
        <f t="shared" si="91"/>
        <v>0</v>
      </c>
      <c r="D246">
        <f t="shared" si="92"/>
        <v>1082.4037994975261</v>
      </c>
      <c r="E246">
        <f t="shared" si="93"/>
        <v>2.4108648908737367</v>
      </c>
      <c r="F246">
        <f t="shared" si="94"/>
        <v>0</v>
      </c>
      <c r="G246">
        <f t="shared" si="95"/>
        <v>0</v>
      </c>
      <c r="H246">
        <f t="shared" si="96"/>
        <v>0.17220536961439589</v>
      </c>
      <c r="I246">
        <f t="shared" si="97"/>
        <v>0.62989084269710705</v>
      </c>
      <c r="J246">
        <f t="shared" si="98"/>
        <v>0</v>
      </c>
      <c r="K246">
        <f t="shared" si="99"/>
        <v>189.06317050676995</v>
      </c>
      <c r="L246">
        <f t="shared" si="100"/>
        <v>62.762545919731664</v>
      </c>
      <c r="M246">
        <f t="shared" si="101"/>
        <v>0</v>
      </c>
      <c r="N246">
        <f t="shared" si="102"/>
        <v>227.28679913995484</v>
      </c>
      <c r="P246">
        <f t="shared" si="78"/>
        <v>0</v>
      </c>
      <c r="Q246">
        <f t="shared" si="79"/>
        <v>919.74283906977632</v>
      </c>
      <c r="R246">
        <f t="shared" si="80"/>
        <v>0</v>
      </c>
      <c r="S246">
        <f t="shared" si="81"/>
        <v>57.873656819266287</v>
      </c>
      <c r="T246">
        <f t="shared" si="82"/>
        <v>0</v>
      </c>
      <c r="U246">
        <f t="shared" si="83"/>
        <v>36.857691361057967</v>
      </c>
      <c r="V246">
        <f t="shared" si="84"/>
        <v>0</v>
      </c>
      <c r="W246">
        <f t="shared" si="85"/>
        <v>12.235500654850512</v>
      </c>
      <c r="X246">
        <f t="shared" si="86"/>
        <v>0</v>
      </c>
      <c r="Y246">
        <f t="shared" si="87"/>
        <v>0</v>
      </c>
      <c r="Z246">
        <f t="shared" si="88"/>
        <v>0</v>
      </c>
      <c r="AA246" s="22">
        <f t="shared" si="89"/>
        <v>0</v>
      </c>
    </row>
    <row r="247" spans="1:27" x14ac:dyDescent="0.25">
      <c r="A247">
        <f t="shared" si="77"/>
        <v>8.611111111111093E-2</v>
      </c>
      <c r="B247">
        <f t="shared" si="90"/>
        <v>7.718369964216734</v>
      </c>
      <c r="C247">
        <f t="shared" si="91"/>
        <v>0</v>
      </c>
      <c r="D247">
        <f t="shared" si="92"/>
        <v>1081.7650891926164</v>
      </c>
      <c r="E247">
        <f t="shared" si="93"/>
        <v>2.4289021954829284</v>
      </c>
      <c r="F247">
        <f t="shared" si="94"/>
        <v>0</v>
      </c>
      <c r="G247">
        <f t="shared" si="95"/>
        <v>0</v>
      </c>
      <c r="H247">
        <f t="shared" si="96"/>
        <v>0.17349375381505677</v>
      </c>
      <c r="I247">
        <f t="shared" si="97"/>
        <v>0.63500996649725394</v>
      </c>
      <c r="J247">
        <f t="shared" si="98"/>
        <v>0</v>
      </c>
      <c r="K247">
        <f t="shared" si="99"/>
        <v>189.07776492722704</v>
      </c>
      <c r="L247">
        <f t="shared" si="100"/>
        <v>63.23315909002492</v>
      </c>
      <c r="M247">
        <f t="shared" si="101"/>
        <v>0</v>
      </c>
      <c r="N247">
        <f t="shared" si="102"/>
        <v>227.58614136339227</v>
      </c>
      <c r="P247">
        <f t="shared" si="78"/>
        <v>0</v>
      </c>
      <c r="Q247">
        <f t="shared" si="79"/>
        <v>919.80988268114879</v>
      </c>
      <c r="R247">
        <f t="shared" si="80"/>
        <v>0</v>
      </c>
      <c r="S247">
        <f t="shared" si="81"/>
        <v>58.360789449743457</v>
      </c>
      <c r="T247">
        <f t="shared" si="82"/>
        <v>0</v>
      </c>
      <c r="U247">
        <f t="shared" si="83"/>
        <v>36.860418199969743</v>
      </c>
      <c r="V247">
        <f t="shared" si="84"/>
        <v>0</v>
      </c>
      <c r="W247">
        <f t="shared" si="85"/>
        <v>12.327206686945049</v>
      </c>
      <c r="X247">
        <f t="shared" si="86"/>
        <v>0</v>
      </c>
      <c r="Y247">
        <f t="shared" si="87"/>
        <v>0</v>
      </c>
      <c r="Z247">
        <f t="shared" si="88"/>
        <v>0</v>
      </c>
      <c r="AA247" s="22">
        <f t="shared" si="89"/>
        <v>0</v>
      </c>
    </row>
    <row r="248" spans="1:27" x14ac:dyDescent="0.25">
      <c r="A248">
        <f t="shared" si="77"/>
        <v>8.6805555555555372E-2</v>
      </c>
      <c r="B248">
        <f t="shared" si="90"/>
        <v>7.7173905220790813</v>
      </c>
      <c r="C248">
        <f t="shared" si="91"/>
        <v>0</v>
      </c>
      <c r="D248">
        <f t="shared" si="92"/>
        <v>1081.1263323296434</v>
      </c>
      <c r="E248">
        <f t="shared" si="93"/>
        <v>2.4469173417324219</v>
      </c>
      <c r="F248">
        <f t="shared" si="94"/>
        <v>0</v>
      </c>
      <c r="G248">
        <f t="shared" si="95"/>
        <v>0</v>
      </c>
      <c r="H248">
        <f t="shared" si="96"/>
        <v>0.17478055526601891</v>
      </c>
      <c r="I248">
        <f t="shared" si="97"/>
        <v>0.64012946902502754</v>
      </c>
      <c r="J248">
        <f t="shared" si="98"/>
        <v>0</v>
      </c>
      <c r="K248">
        <f t="shared" si="99"/>
        <v>189.09269574059493</v>
      </c>
      <c r="L248">
        <f t="shared" si="100"/>
        <v>63.703211187151503</v>
      </c>
      <c r="M248">
        <f t="shared" si="101"/>
        <v>0</v>
      </c>
      <c r="N248">
        <f t="shared" si="102"/>
        <v>227.88544998059515</v>
      </c>
      <c r="P248">
        <f t="shared" si="78"/>
        <v>0</v>
      </c>
      <c r="Q248">
        <f t="shared" si="79"/>
        <v>919.87856518627234</v>
      </c>
      <c r="R248">
        <f t="shared" si="80"/>
        <v>0</v>
      </c>
      <c r="S248">
        <f t="shared" si="81"/>
        <v>58.84645665901045</v>
      </c>
      <c r="T248">
        <f t="shared" si="82"/>
        <v>0</v>
      </c>
      <c r="U248">
        <f t="shared" si="83"/>
        <v>36.863210772117952</v>
      </c>
      <c r="V248">
        <f t="shared" si="84"/>
        <v>0</v>
      </c>
      <c r="W248">
        <f t="shared" si="85"/>
        <v>12.418802808090529</v>
      </c>
      <c r="X248">
        <f t="shared" si="86"/>
        <v>0</v>
      </c>
      <c r="Y248">
        <f t="shared" si="87"/>
        <v>0</v>
      </c>
      <c r="Z248">
        <f t="shared" si="88"/>
        <v>0</v>
      </c>
      <c r="AA248" s="22">
        <f t="shared" si="89"/>
        <v>0</v>
      </c>
    </row>
    <row r="249" spans="1:27" x14ac:dyDescent="0.25">
      <c r="A249">
        <f t="shared" si="77"/>
        <v>8.7499999999999814E-2</v>
      </c>
      <c r="B249">
        <f t="shared" si="90"/>
        <v>7.7164127543635255</v>
      </c>
      <c r="C249">
        <f t="shared" si="91"/>
        <v>0</v>
      </c>
      <c r="D249">
        <f t="shared" si="92"/>
        <v>1080.4875277704864</v>
      </c>
      <c r="E249">
        <f t="shared" si="93"/>
        <v>2.4649104380144138</v>
      </c>
      <c r="F249">
        <f t="shared" si="94"/>
        <v>0</v>
      </c>
      <c r="G249">
        <f t="shared" si="95"/>
        <v>0</v>
      </c>
      <c r="H249">
        <f t="shared" si="96"/>
        <v>0.17606578170962431</v>
      </c>
      <c r="I249">
        <f t="shared" si="97"/>
        <v>0.64524935941004391</v>
      </c>
      <c r="J249">
        <f t="shared" si="98"/>
        <v>0</v>
      </c>
      <c r="K249">
        <f t="shared" si="99"/>
        <v>189.10796188357193</v>
      </c>
      <c r="L249">
        <f t="shared" si="100"/>
        <v>64.172704870164225</v>
      </c>
      <c r="M249">
        <f t="shared" si="101"/>
        <v>0</v>
      </c>
      <c r="N249">
        <f t="shared" si="102"/>
        <v>228.18472563687087</v>
      </c>
      <c r="P249">
        <f t="shared" si="78"/>
        <v>0</v>
      </c>
      <c r="Q249">
        <f t="shared" si="79"/>
        <v>919.94888139833733</v>
      </c>
      <c r="R249">
        <f t="shared" si="80"/>
        <v>0</v>
      </c>
      <c r="S249">
        <f t="shared" si="81"/>
        <v>59.330658836865801</v>
      </c>
      <c r="T249">
        <f t="shared" si="82"/>
        <v>0</v>
      </c>
      <c r="U249">
        <f t="shared" si="83"/>
        <v>36.866068870038539</v>
      </c>
      <c r="V249">
        <f t="shared" si="84"/>
        <v>0</v>
      </c>
      <c r="W249">
        <f t="shared" si="85"/>
        <v>12.510289539139979</v>
      </c>
      <c r="X249">
        <f t="shared" si="86"/>
        <v>0</v>
      </c>
      <c r="Y249">
        <f t="shared" si="87"/>
        <v>0</v>
      </c>
      <c r="Z249">
        <f t="shared" si="88"/>
        <v>0</v>
      </c>
      <c r="AA249" s="22">
        <f t="shared" si="89"/>
        <v>0</v>
      </c>
    </row>
    <row r="250" spans="1:27" x14ac:dyDescent="0.25">
      <c r="A250">
        <f t="shared" si="77"/>
        <v>8.8194444444444256E-2</v>
      </c>
      <c r="B250">
        <f t="shared" si="90"/>
        <v>7.7154366628477753</v>
      </c>
      <c r="C250">
        <f t="shared" si="91"/>
        <v>0</v>
      </c>
      <c r="D250">
        <f t="shared" si="92"/>
        <v>1079.8486743806263</v>
      </c>
      <c r="E250">
        <f t="shared" si="93"/>
        <v>2.4828815925845844</v>
      </c>
      <c r="F250">
        <f t="shared" si="94"/>
        <v>0</v>
      </c>
      <c r="G250">
        <f t="shared" si="95"/>
        <v>0</v>
      </c>
      <c r="H250">
        <f t="shared" si="96"/>
        <v>0.17734944087846385</v>
      </c>
      <c r="I250">
        <f t="shared" si="97"/>
        <v>0.65036964675310482</v>
      </c>
      <c r="J250">
        <f t="shared" si="98"/>
        <v>0</v>
      </c>
      <c r="K250">
        <f t="shared" si="99"/>
        <v>189.12356229327111</v>
      </c>
      <c r="L250">
        <f t="shared" si="100"/>
        <v>64.641642794262864</v>
      </c>
      <c r="M250">
        <f t="shared" si="101"/>
        <v>0</v>
      </c>
      <c r="N250">
        <f t="shared" si="102"/>
        <v>228.48396897556663</v>
      </c>
      <c r="P250">
        <f t="shared" si="78"/>
        <v>0</v>
      </c>
      <c r="Q250">
        <f t="shared" si="79"/>
        <v>920.02082613117193</v>
      </c>
      <c r="R250">
        <f t="shared" si="80"/>
        <v>0</v>
      </c>
      <c r="S250">
        <f t="shared" si="81"/>
        <v>59.813396664221827</v>
      </c>
      <c r="T250">
        <f t="shared" si="82"/>
        <v>0</v>
      </c>
      <c r="U250">
        <f t="shared" si="83"/>
        <v>36.868992286293043</v>
      </c>
      <c r="V250">
        <f t="shared" si="84"/>
        <v>0</v>
      </c>
      <c r="W250">
        <f t="shared" si="85"/>
        <v>12.601667400169223</v>
      </c>
      <c r="X250">
        <f t="shared" si="86"/>
        <v>0</v>
      </c>
      <c r="Y250">
        <f t="shared" si="87"/>
        <v>0</v>
      </c>
      <c r="Z250">
        <f t="shared" si="88"/>
        <v>0</v>
      </c>
      <c r="AA250" s="22">
        <f t="shared" si="89"/>
        <v>0</v>
      </c>
    </row>
    <row r="251" spans="1:27" x14ac:dyDescent="0.25">
      <c r="A251">
        <f t="shared" si="77"/>
        <v>8.8888888888888698E-2</v>
      </c>
      <c r="B251">
        <f t="shared" si="90"/>
        <v>7.7144622488323309</v>
      </c>
      <c r="C251">
        <f t="shared" si="91"/>
        <v>0</v>
      </c>
      <c r="D251">
        <f t="shared" si="92"/>
        <v>1079.2097710291464</v>
      </c>
      <c r="E251">
        <f t="shared" si="93"/>
        <v>2.5008309135479623</v>
      </c>
      <c r="F251">
        <f t="shared" si="94"/>
        <v>0</v>
      </c>
      <c r="G251">
        <f t="shared" si="95"/>
        <v>0</v>
      </c>
      <c r="H251">
        <f t="shared" si="96"/>
        <v>0.17863154049436744</v>
      </c>
      <c r="I251">
        <f t="shared" si="97"/>
        <v>0.65549034012620111</v>
      </c>
      <c r="J251">
        <f t="shared" si="98"/>
        <v>0</v>
      </c>
      <c r="K251">
        <f t="shared" si="99"/>
        <v>189.13949590742246</v>
      </c>
      <c r="L251">
        <f t="shared" si="100"/>
        <v>65.110027610474191</v>
      </c>
      <c r="M251">
        <f t="shared" si="101"/>
        <v>0</v>
      </c>
      <c r="N251">
        <f t="shared" si="102"/>
        <v>228.78318063805943</v>
      </c>
      <c r="P251">
        <f t="shared" si="78"/>
        <v>0</v>
      </c>
      <c r="Q251">
        <f t="shared" si="79"/>
        <v>920.09439420028286</v>
      </c>
      <c r="R251">
        <f t="shared" si="80"/>
        <v>0</v>
      </c>
      <c r="S251">
        <f t="shared" si="81"/>
        <v>60.294671101220423</v>
      </c>
      <c r="T251">
        <f t="shared" si="82"/>
        <v>0</v>
      </c>
      <c r="U251">
        <f t="shared" si="83"/>
        <v>36.871980813510334</v>
      </c>
      <c r="V251">
        <f t="shared" si="84"/>
        <v>0</v>
      </c>
      <c r="W251">
        <f t="shared" si="85"/>
        <v>12.692936910414593</v>
      </c>
      <c r="X251">
        <f t="shared" si="86"/>
        <v>0</v>
      </c>
      <c r="Y251">
        <f t="shared" si="87"/>
        <v>0</v>
      </c>
      <c r="Z251">
        <f t="shared" si="88"/>
        <v>0</v>
      </c>
      <c r="AA251" s="22">
        <f t="shared" si="89"/>
        <v>0</v>
      </c>
    </row>
    <row r="252" spans="1:27" x14ac:dyDescent="0.25">
      <c r="A252">
        <f t="shared" ref="A252:A315" si="103">A251+$B$89</f>
        <v>8.958333333333314E-2</v>
      </c>
      <c r="B252">
        <f t="shared" si="90"/>
        <v>7.7134895131595238</v>
      </c>
      <c r="C252">
        <f t="shared" si="91"/>
        <v>0</v>
      </c>
      <c r="D252">
        <f t="shared" si="92"/>
        <v>1078.5708165887295</v>
      </c>
      <c r="E252">
        <f t="shared" si="93"/>
        <v>2.5187585088453868</v>
      </c>
      <c r="F252">
        <f t="shared" si="94"/>
        <v>0</v>
      </c>
      <c r="G252">
        <f t="shared" si="95"/>
        <v>0</v>
      </c>
      <c r="H252">
        <f t="shared" si="96"/>
        <v>0.17991208826743715</v>
      </c>
      <c r="I252">
        <f t="shared" si="97"/>
        <v>0.66061144857252196</v>
      </c>
      <c r="J252">
        <f t="shared" si="98"/>
        <v>0</v>
      </c>
      <c r="K252">
        <f t="shared" si="99"/>
        <v>189.15576166456671</v>
      </c>
      <c r="L252">
        <f t="shared" si="100"/>
        <v>65.577861965345747</v>
      </c>
      <c r="M252">
        <f t="shared" si="101"/>
        <v>0</v>
      </c>
      <c r="N252">
        <f t="shared" si="102"/>
        <v>229.08236126374692</v>
      </c>
      <c r="P252">
        <f t="shared" ref="P252:P315" si="104">$C$96*(J252/K252/($C$97+J252/K252))*K252</f>
        <v>0</v>
      </c>
      <c r="Q252">
        <f t="shared" ref="Q252:Q315" si="105">$C$99*(B252/($C$101+B252))*(D252/($C$103+D252))*K252</f>
        <v>920.16958042385318</v>
      </c>
      <c r="R252">
        <f t="shared" ref="R252:R315" si="106">$C$99*$C$100*($C$101/($C$101+B252))*(G252/($C$102+G252))*(D252/($C$103+D252))*K252</f>
        <v>0</v>
      </c>
      <c r="S252">
        <f t="shared" ref="S252:S315" si="107">$C$105*(B252/($C$101+B252))*(E252/($C$106+E252))*(H252/($C$107+H252))*(L252/K252/($C$104+L252/K252))*K252</f>
        <v>60.774483375788236</v>
      </c>
      <c r="T252">
        <f t="shared" ref="T252:T315" si="108">$C$105*$C$100*($C$101/($C$101+B252))*(G252/($C$102+G252))*(E252/($C$106+E252))*(H252/($C$107+H252))*(L252/K252/($C$104+L252/K252))*K252</f>
        <v>0</v>
      </c>
      <c r="U252">
        <f t="shared" ref="U252:U315" si="109">$C$108*(B252/($C$101+B252))*K252</f>
        <v>36.875034244426516</v>
      </c>
      <c r="V252">
        <f t="shared" ref="V252:V315" si="110">$C$109*($C$101/($C$101+B252))*(G252/($C$102+G252))*K252</f>
        <v>0</v>
      </c>
      <c r="W252">
        <f t="shared" ref="W252:W315" si="111">$C$110*(B252/($C$101+B252))*L252</f>
        <v>12.784098588213304</v>
      </c>
      <c r="X252">
        <f t="shared" ref="X252:X315" si="112">$C$111*($C$101/($C$101+B252))*(G252/($C$102+G252))*L252</f>
        <v>0</v>
      </c>
      <c r="Y252">
        <f t="shared" ref="Y252:Y315" si="113">$C$113*(B252/($C$115+B252))*(E252/($C$114+E252))*(H252/($C$116+H252))*M252</f>
        <v>0</v>
      </c>
      <c r="Z252">
        <f t="shared" ref="Z252:Z315" si="114">$C$117*(B252/($C$115+B252))*M252</f>
        <v>0</v>
      </c>
      <c r="AA252" s="22">
        <f t="shared" ref="AA252:AA315" si="115">$C$118*($C$115/($C$115+B252))*(G252/($C$102+G252))*M252</f>
        <v>0</v>
      </c>
    </row>
    <row r="253" spans="1:27" x14ac:dyDescent="0.25">
      <c r="A253">
        <f t="shared" si="103"/>
        <v>9.0277777777777582E-2</v>
      </c>
      <c r="B253">
        <f t="shared" ref="B253:B316" si="116">B252+$B$89*($C$69*Q252+$C$71*S252+$C$73*U252+$C$75*W252+$C$78*Y252+$C$79*Z252)+$B$89*$B$91*($B$92-B252)</f>
        <v>7.7125184562318623</v>
      </c>
      <c r="C253">
        <f t="shared" ref="C253:C316" si="117">C252+$B$89*($D$67*P252)</f>
        <v>0</v>
      </c>
      <c r="D253">
        <f t="shared" ref="D253:D316" si="118">D252+$B$89*($E$67*P252+$E$69*Q252+$E$70*R252)</f>
        <v>1077.9318099356574</v>
      </c>
      <c r="E253">
        <f t="shared" ref="E253:E316" si="119">E252+$B$89*($F$67*P252+$F$69*Q252+$F$70*R252+$F$71*S252+$F$72*T252+$F$73*U252+$F$74*V252+$F$78*Y252+$F$79*Z252+$F$80*AA252)</f>
        <v>2.5366644862405527</v>
      </c>
      <c r="F253">
        <f t="shared" ref="F253:F316" si="120">F252+$B$89*($G$70*R252+$G$72*T252+$G$74*V252+$G$76*X252+$G$80*AA252)</f>
        <v>0</v>
      </c>
      <c r="G253">
        <f t="shared" ref="G253:G316" si="121">G252+$B$89*($H$70*R252+$H$72*T252+$H$74*V252+$H$76*X252+$H$78*Y252+$H$80*AA252)</f>
        <v>0</v>
      </c>
      <c r="H253">
        <f t="shared" ref="H253:H316" si="122">H252+$B$89*($I$67*P252+$I$69*Q252+$I$70*R252+$I$71*S252+$I$72*T252+$I$73*U252+$I$74*V252+$I$76*X252+$I$78*Y252+$I$79*Z252+$I$80*AA252)</f>
        <v>0.18119109189512181</v>
      </c>
      <c r="I253">
        <f t="shared" ref="I253:I316" si="123">I252+$B$89*($J$73*U252+$J$74*V252+$J$79*Z252+$J$80*AA252)</f>
        <v>0.66573298110647006</v>
      </c>
      <c r="J253">
        <f t="shared" ref="J253:J316" si="124">J252+$B$89*($K$67*P252)</f>
        <v>0</v>
      </c>
      <c r="K253">
        <f t="shared" ref="K253:K316" si="125">K252+$B$89*($L$71*S252+$L$72*T252+$L$73*U252+$L$74*V252)</f>
        <v>189.17235850424126</v>
      </c>
      <c r="L253">
        <f t="shared" ref="L253:L316" si="126">L252+$B$89*($M$69*Q252+$M$70*R252+$M$71*S252+$M$72*T252+$M$75*W252+$M$76*X252)</f>
        <v>66.045148500652857</v>
      </c>
      <c r="M253">
        <f t="shared" ref="M253:M316" si="127">M252+$B$89*($N$78*Y252+$N$79*Z252+$N$80*AA252)</f>
        <v>0</v>
      </c>
      <c r="N253">
        <f t="shared" ref="N253:N316" si="128">N252+$B$89*($O$67*P252+$O$69*Q252+$O$70*R252+$O$71*S252+$O$72*T252+$O$73*U252+$O$74*V252+$O$75*W252+$O$76*X252+$O$78*Y252+$O$79*Z252+$O$80*AA252)</f>
        <v>229.38151149003875</v>
      </c>
      <c r="P253">
        <f t="shared" si="104"/>
        <v>0</v>
      </c>
      <c r="Q253">
        <f t="shared" si="105"/>
        <v>920.24637962369877</v>
      </c>
      <c r="R253">
        <f t="shared" si="106"/>
        <v>0</v>
      </c>
      <c r="S253">
        <f t="shared" si="107"/>
        <v>61.25283497261389</v>
      </c>
      <c r="T253">
        <f t="shared" si="108"/>
        <v>0</v>
      </c>
      <c r="U253">
        <f t="shared" si="109"/>
        <v>36.878152371923335</v>
      </c>
      <c r="V253">
        <f t="shared" si="110"/>
        <v>0</v>
      </c>
      <c r="W253">
        <f t="shared" si="111"/>
        <v>12.875152950946442</v>
      </c>
      <c r="X253">
        <f t="shared" si="112"/>
        <v>0</v>
      </c>
      <c r="Y253">
        <f t="shared" si="113"/>
        <v>0</v>
      </c>
      <c r="Z253">
        <f t="shared" si="114"/>
        <v>0</v>
      </c>
      <c r="AA253" s="22">
        <f t="shared" si="115"/>
        <v>0</v>
      </c>
    </row>
    <row r="254" spans="1:27" x14ac:dyDescent="0.25">
      <c r="A254">
        <f t="shared" si="103"/>
        <v>9.0972222222222024E-2</v>
      </c>
      <c r="B254">
        <f t="shared" si="116"/>
        <v>7.7115490780296838</v>
      </c>
      <c r="C254">
        <f t="shared" si="117"/>
        <v>0</v>
      </c>
      <c r="D254">
        <f t="shared" si="118"/>
        <v>1077.2927499498076</v>
      </c>
      <c r="E254">
        <f t="shared" si="119"/>
        <v>2.5545489533076111</v>
      </c>
      <c r="F254">
        <f t="shared" si="120"/>
        <v>0</v>
      </c>
      <c r="G254">
        <f t="shared" si="121"/>
        <v>0</v>
      </c>
      <c r="H254">
        <f t="shared" si="122"/>
        <v>0.1824685590613313</v>
      </c>
      <c r="I254">
        <f t="shared" si="123"/>
        <v>0.67085494671368162</v>
      </c>
      <c r="J254">
        <f t="shared" si="124"/>
        <v>0</v>
      </c>
      <c r="K254">
        <f t="shared" si="125"/>
        <v>189.18928536715842</v>
      </c>
      <c r="L254">
        <f t="shared" si="126"/>
        <v>66.511889853118447</v>
      </c>
      <c r="M254">
        <f t="shared" si="127"/>
        <v>0</v>
      </c>
      <c r="N254">
        <f t="shared" si="128"/>
        <v>229.68063195234893</v>
      </c>
      <c r="P254">
        <f t="shared" si="104"/>
        <v>0</v>
      </c>
      <c r="Q254">
        <f t="shared" si="105"/>
        <v>920.32478662618678</v>
      </c>
      <c r="R254">
        <f t="shared" si="106"/>
        <v>0</v>
      </c>
      <c r="S254">
        <f t="shared" si="107"/>
        <v>61.72972762253125</v>
      </c>
      <c r="T254">
        <f t="shared" si="108"/>
        <v>0</v>
      </c>
      <c r="U254">
        <f t="shared" si="109"/>
        <v>36.881334989064996</v>
      </c>
      <c r="V254">
        <f t="shared" si="110"/>
        <v>0</v>
      </c>
      <c r="W254">
        <f t="shared" si="111"/>
        <v>12.966100514984458</v>
      </c>
      <c r="X254">
        <f t="shared" si="112"/>
        <v>0</v>
      </c>
      <c r="Y254">
        <f t="shared" si="113"/>
        <v>0</v>
      </c>
      <c r="Z254">
        <f t="shared" si="114"/>
        <v>0</v>
      </c>
      <c r="AA254" s="22">
        <f t="shared" si="115"/>
        <v>0</v>
      </c>
    </row>
    <row r="255" spans="1:27" x14ac:dyDescent="0.25">
      <c r="A255">
        <f t="shared" si="103"/>
        <v>9.1666666666666466E-2</v>
      </c>
      <c r="B255">
        <f t="shared" si="116"/>
        <v>7.7105813781281665</v>
      </c>
      <c r="C255">
        <f t="shared" si="117"/>
        <v>0</v>
      </c>
      <c r="D255">
        <f t="shared" si="118"/>
        <v>1076.6536355146504</v>
      </c>
      <c r="E255">
        <f t="shared" si="119"/>
        <v>2.5724120174193059</v>
      </c>
      <c r="F255">
        <f t="shared" si="120"/>
        <v>0</v>
      </c>
      <c r="G255">
        <f t="shared" si="121"/>
        <v>0</v>
      </c>
      <c r="H255">
        <f t="shared" si="122"/>
        <v>0.18374449743558929</v>
      </c>
      <c r="I255">
        <f t="shared" si="123"/>
        <v>0.67597735435105177</v>
      </c>
      <c r="J255">
        <f t="shared" si="124"/>
        <v>0</v>
      </c>
      <c r="K255">
        <f t="shared" si="125"/>
        <v>189.2065411953761</v>
      </c>
      <c r="L255">
        <f t="shared" si="126"/>
        <v>66.978088654145068</v>
      </c>
      <c r="M255">
        <f t="shared" si="127"/>
        <v>0</v>
      </c>
      <c r="N255">
        <f t="shared" si="128"/>
        <v>229.97972328408886</v>
      </c>
      <c r="P255">
        <f t="shared" si="104"/>
        <v>0</v>
      </c>
      <c r="Q255">
        <f t="shared" si="105"/>
        <v>920.40479626311503</v>
      </c>
      <c r="R255">
        <f t="shared" si="106"/>
        <v>0</v>
      </c>
      <c r="S255">
        <f t="shared" si="107"/>
        <v>62.20516329229276</v>
      </c>
      <c r="T255">
        <f t="shared" si="108"/>
        <v>0</v>
      </c>
      <c r="U255">
        <f t="shared" si="109"/>
        <v>36.884581889133308</v>
      </c>
      <c r="V255">
        <f t="shared" si="110"/>
        <v>0</v>
      </c>
      <c r="W255">
        <f t="shared" si="111"/>
        <v>13.056941795635014</v>
      </c>
      <c r="X255">
        <f t="shared" si="112"/>
        <v>0</v>
      </c>
      <c r="Y255">
        <f t="shared" si="113"/>
        <v>0</v>
      </c>
      <c r="Z255">
        <f t="shared" si="114"/>
        <v>0</v>
      </c>
      <c r="AA255" s="22">
        <f t="shared" si="115"/>
        <v>0</v>
      </c>
    </row>
    <row r="256" spans="1:27" x14ac:dyDescent="0.25">
      <c r="A256">
        <f t="shared" si="103"/>
        <v>9.2361111111110908E-2</v>
      </c>
      <c r="B256">
        <f t="shared" si="116"/>
        <v>7.7096153557137006</v>
      </c>
      <c r="C256">
        <f t="shared" si="117"/>
        <v>0</v>
      </c>
      <c r="D256">
        <f t="shared" si="118"/>
        <v>1076.0144655172455</v>
      </c>
      <c r="E256">
        <f t="shared" si="119"/>
        <v>2.5902537857356296</v>
      </c>
      <c r="F256">
        <f t="shared" si="120"/>
        <v>0</v>
      </c>
      <c r="G256">
        <f t="shared" si="121"/>
        <v>0</v>
      </c>
      <c r="H256">
        <f t="shared" si="122"/>
        <v>0.18501891467222281</v>
      </c>
      <c r="I256">
        <f t="shared" si="123"/>
        <v>0.6811002129467647</v>
      </c>
      <c r="J256">
        <f t="shared" si="124"/>
        <v>0</v>
      </c>
      <c r="K256">
        <f t="shared" si="125"/>
        <v>189.22412493246162</v>
      </c>
      <c r="L256">
        <f t="shared" si="126"/>
        <v>67.44374752955882</v>
      </c>
      <c r="M256">
        <f t="shared" si="127"/>
        <v>0</v>
      </c>
      <c r="N256">
        <f t="shared" si="128"/>
        <v>230.27878611666088</v>
      </c>
      <c r="P256">
        <f t="shared" si="104"/>
        <v>0</v>
      </c>
      <c r="Q256">
        <f t="shared" si="105"/>
        <v>920.48640337255517</v>
      </c>
      <c r="R256">
        <f t="shared" si="106"/>
        <v>0</v>
      </c>
      <c r="S256">
        <f t="shared" si="107"/>
        <v>62.679144174718331</v>
      </c>
      <c r="T256">
        <f t="shared" si="108"/>
        <v>0</v>
      </c>
      <c r="U256">
        <f t="shared" si="109"/>
        <v>36.887892865661591</v>
      </c>
      <c r="V256">
        <f t="shared" si="110"/>
        <v>0</v>
      </c>
      <c r="W256">
        <f t="shared" si="111"/>
        <v>13.1476773070932</v>
      </c>
      <c r="X256">
        <f t="shared" si="112"/>
        <v>0</v>
      </c>
      <c r="Y256">
        <f t="shared" si="113"/>
        <v>0</v>
      </c>
      <c r="Z256">
        <f t="shared" si="114"/>
        <v>0</v>
      </c>
      <c r="AA256" s="22">
        <f t="shared" si="115"/>
        <v>0</v>
      </c>
    </row>
    <row r="257" spans="1:27" x14ac:dyDescent="0.25">
      <c r="A257">
        <f t="shared" si="103"/>
        <v>9.305555555555535E-2</v>
      </c>
      <c r="B257">
        <f t="shared" si="116"/>
        <v>7.7086510095996665</v>
      </c>
      <c r="C257">
        <f t="shared" si="117"/>
        <v>0</v>
      </c>
      <c r="D257">
        <f t="shared" si="118"/>
        <v>1075.3752388482369</v>
      </c>
      <c r="E257">
        <f t="shared" si="119"/>
        <v>2.6080743651929765</v>
      </c>
      <c r="F257">
        <f t="shared" si="120"/>
        <v>0</v>
      </c>
      <c r="G257">
        <f t="shared" si="121"/>
        <v>0</v>
      </c>
      <c r="H257">
        <f t="shared" si="122"/>
        <v>0.18629181840958745</v>
      </c>
      <c r="I257">
        <f t="shared" si="123"/>
        <v>0.68622353140032877</v>
      </c>
      <c r="J257">
        <f t="shared" si="124"/>
        <v>0</v>
      </c>
      <c r="K257">
        <f t="shared" si="125"/>
        <v>189.24203552364847</v>
      </c>
      <c r="L257">
        <f t="shared" si="126"/>
        <v>67.908869099364608</v>
      </c>
      <c r="M257">
        <f t="shared" si="127"/>
        <v>0</v>
      </c>
      <c r="N257">
        <f t="shared" si="128"/>
        <v>230.57782107945269</v>
      </c>
      <c r="P257">
        <f t="shared" si="104"/>
        <v>0</v>
      </c>
      <c r="Q257">
        <f t="shared" si="105"/>
        <v>920.56960279966108</v>
      </c>
      <c r="R257">
        <f t="shared" si="106"/>
        <v>0</v>
      </c>
      <c r="S257">
        <f t="shared" si="107"/>
        <v>63.15167267920512</v>
      </c>
      <c r="T257">
        <f t="shared" si="108"/>
        <v>0</v>
      </c>
      <c r="U257">
        <f t="shared" si="109"/>
        <v>36.891267712467005</v>
      </c>
      <c r="V257">
        <f t="shared" si="110"/>
        <v>0</v>
      </c>
      <c r="W257">
        <f t="shared" si="111"/>
        <v>13.23830756239394</v>
      </c>
      <c r="X257">
        <f t="shared" si="112"/>
        <v>0</v>
      </c>
      <c r="Y257">
        <f t="shared" si="113"/>
        <v>0</v>
      </c>
      <c r="Z257">
        <f t="shared" si="114"/>
        <v>0</v>
      </c>
      <c r="AA257" s="22">
        <f t="shared" si="115"/>
        <v>0</v>
      </c>
    </row>
    <row r="258" spans="1:27" x14ac:dyDescent="0.25">
      <c r="A258">
        <f t="shared" si="103"/>
        <v>9.3749999999999792E-2</v>
      </c>
      <c r="B258">
        <f t="shared" si="116"/>
        <v>7.7076883382416295</v>
      </c>
      <c r="C258">
        <f t="shared" si="117"/>
        <v>0</v>
      </c>
      <c r="D258">
        <f t="shared" si="118"/>
        <v>1074.7359544018482</v>
      </c>
      <c r="E258">
        <f t="shared" si="119"/>
        <v>2.6258738624937741</v>
      </c>
      <c r="F258">
        <f t="shared" si="120"/>
        <v>0</v>
      </c>
      <c r="G258">
        <f t="shared" si="121"/>
        <v>0</v>
      </c>
      <c r="H258">
        <f t="shared" si="122"/>
        <v>0.18756321626932687</v>
      </c>
      <c r="I258">
        <f t="shared" si="123"/>
        <v>0.69134731858261589</v>
      </c>
      <c r="J258">
        <f t="shared" si="124"/>
        <v>0</v>
      </c>
      <c r="K258">
        <f t="shared" si="125"/>
        <v>189.26027191598649</v>
      </c>
      <c r="L258">
        <f t="shared" si="126"/>
        <v>68.373455977512435</v>
      </c>
      <c r="M258">
        <f t="shared" si="127"/>
        <v>0</v>
      </c>
      <c r="N258">
        <f t="shared" si="128"/>
        <v>230.87682879983231</v>
      </c>
      <c r="P258">
        <f t="shared" si="104"/>
        <v>0</v>
      </c>
      <c r="Q258">
        <f t="shared" si="105"/>
        <v>920.6543893974424</v>
      </c>
      <c r="R258">
        <f t="shared" si="106"/>
        <v>0</v>
      </c>
      <c r="S258">
        <f t="shared" si="107"/>
        <v>63.622751422584223</v>
      </c>
      <c r="T258">
        <f t="shared" si="108"/>
        <v>0</v>
      </c>
      <c r="U258">
        <f t="shared" si="109"/>
        <v>36.894706223681588</v>
      </c>
      <c r="V258">
        <f t="shared" si="110"/>
        <v>0</v>
      </c>
      <c r="W258">
        <f t="shared" si="111"/>
        <v>13.32883307336655</v>
      </c>
      <c r="X258">
        <f t="shared" si="112"/>
        <v>0</v>
      </c>
      <c r="Y258">
        <f t="shared" si="113"/>
        <v>0</v>
      </c>
      <c r="Z258">
        <f t="shared" si="114"/>
        <v>0</v>
      </c>
      <c r="AA258" s="22">
        <f t="shared" si="115"/>
        <v>0</v>
      </c>
    </row>
    <row r="259" spans="1:27" x14ac:dyDescent="0.25">
      <c r="A259">
        <f t="shared" si="103"/>
        <v>9.4444444444444234E-2</v>
      </c>
      <c r="B259">
        <f t="shared" si="116"/>
        <v>7.7067273397519704</v>
      </c>
      <c r="C259">
        <f t="shared" si="117"/>
        <v>0</v>
      </c>
      <c r="D259">
        <f t="shared" si="118"/>
        <v>1074.0966110758777</v>
      </c>
      <c r="E259">
        <f t="shared" si="119"/>
        <v>2.6436523840965789</v>
      </c>
      <c r="F259">
        <f t="shared" si="120"/>
        <v>0</v>
      </c>
      <c r="G259">
        <f t="shared" si="121"/>
        <v>0</v>
      </c>
      <c r="H259">
        <f t="shared" si="122"/>
        <v>0.18883311585566526</v>
      </c>
      <c r="I259">
        <f t="shared" si="123"/>
        <v>0.69647158333590498</v>
      </c>
      <c r="J259">
        <f t="shared" si="124"/>
        <v>0</v>
      </c>
      <c r="K259">
        <f t="shared" si="125"/>
        <v>189.27883305848573</v>
      </c>
      <c r="L259">
        <f t="shared" si="126"/>
        <v>68.837510771674175</v>
      </c>
      <c r="M259">
        <f t="shared" si="127"/>
        <v>0</v>
      </c>
      <c r="N259">
        <f t="shared" si="128"/>
        <v>231.17580990314363</v>
      </c>
      <c r="P259">
        <f t="shared" si="104"/>
        <v>0</v>
      </c>
      <c r="Q259">
        <f t="shared" si="105"/>
        <v>920.74075802750724</v>
      </c>
      <c r="R259">
        <f t="shared" si="106"/>
        <v>0</v>
      </c>
      <c r="S259">
        <f t="shared" si="107"/>
        <v>64.092383220311959</v>
      </c>
      <c r="T259">
        <f t="shared" si="108"/>
        <v>0</v>
      </c>
      <c r="U259">
        <f t="shared" si="109"/>
        <v>36.89820819378199</v>
      </c>
      <c r="V259">
        <f t="shared" si="110"/>
        <v>0</v>
      </c>
      <c r="W259">
        <f t="shared" si="111"/>
        <v>13.419254350591379</v>
      </c>
      <c r="X259">
        <f t="shared" si="112"/>
        <v>0</v>
      </c>
      <c r="Y259">
        <f t="shared" si="113"/>
        <v>0</v>
      </c>
      <c r="Z259">
        <f t="shared" si="114"/>
        <v>0</v>
      </c>
      <c r="AA259" s="22">
        <f t="shared" si="115"/>
        <v>0</v>
      </c>
    </row>
    <row r="260" spans="1:27" x14ac:dyDescent="0.25">
      <c r="A260">
        <f t="shared" si="103"/>
        <v>9.5138888888888676E-2</v>
      </c>
      <c r="B260">
        <f t="shared" si="116"/>
        <v>7.7057680119139906</v>
      </c>
      <c r="C260">
        <f t="shared" si="117"/>
        <v>0</v>
      </c>
      <c r="D260">
        <f t="shared" si="118"/>
        <v>1073.4572077716919</v>
      </c>
      <c r="E260">
        <f t="shared" si="119"/>
        <v>2.6614100362066146</v>
      </c>
      <c r="F260">
        <f t="shared" si="120"/>
        <v>0</v>
      </c>
      <c r="G260">
        <f t="shared" si="121"/>
        <v>0</v>
      </c>
      <c r="H260">
        <f t="shared" si="122"/>
        <v>0.19010152475473147</v>
      </c>
      <c r="I260">
        <f t="shared" si="123"/>
        <v>0.70159633447393022</v>
      </c>
      <c r="J260">
        <f t="shared" si="124"/>
        <v>0</v>
      </c>
      <c r="K260">
        <f t="shared" si="125"/>
        <v>189.29771790225416</v>
      </c>
      <c r="L260">
        <f t="shared" si="126"/>
        <v>69.301036083030596</v>
      </c>
      <c r="M260">
        <f t="shared" si="127"/>
        <v>0</v>
      </c>
      <c r="N260">
        <f t="shared" si="128"/>
        <v>231.47476501270259</v>
      </c>
      <c r="P260">
        <f t="shared" si="104"/>
        <v>0</v>
      </c>
      <c r="Q260">
        <f t="shared" si="105"/>
        <v>920.82870356077137</v>
      </c>
      <c r="R260">
        <f t="shared" si="106"/>
        <v>0</v>
      </c>
      <c r="S260">
        <f t="shared" si="107"/>
        <v>64.560571077981976</v>
      </c>
      <c r="T260">
        <f t="shared" si="108"/>
        <v>0</v>
      </c>
      <c r="U260">
        <f t="shared" si="109"/>
        <v>36.90177341761791</v>
      </c>
      <c r="V260">
        <f t="shared" si="110"/>
        <v>0</v>
      </c>
      <c r="W260">
        <f t="shared" si="111"/>
        <v>13.509571903358404</v>
      </c>
      <c r="X260">
        <f t="shared" si="112"/>
        <v>0</v>
      </c>
      <c r="Y260">
        <f t="shared" si="113"/>
        <v>0</v>
      </c>
      <c r="Z260">
        <f t="shared" si="114"/>
        <v>0</v>
      </c>
      <c r="AA260" s="22">
        <f t="shared" si="115"/>
        <v>0</v>
      </c>
    </row>
    <row r="261" spans="1:27" x14ac:dyDescent="0.25">
      <c r="A261">
        <f t="shared" si="103"/>
        <v>9.5833333333333118E-2</v>
      </c>
      <c r="B261">
        <f t="shared" si="116"/>
        <v>7.7048103521954916</v>
      </c>
      <c r="C261">
        <f t="shared" si="117"/>
        <v>0</v>
      </c>
      <c r="D261">
        <f t="shared" si="118"/>
        <v>1072.8177433942192</v>
      </c>
      <c r="E261">
        <f t="shared" si="119"/>
        <v>2.6791469247667412</v>
      </c>
      <c r="F261">
        <f t="shared" si="120"/>
        <v>0</v>
      </c>
      <c r="G261">
        <f t="shared" si="121"/>
        <v>0</v>
      </c>
      <c r="H261">
        <f t="shared" si="122"/>
        <v>0.19136845053391405</v>
      </c>
      <c r="I261">
        <f t="shared" si="123"/>
        <v>0.7067215807819327</v>
      </c>
      <c r="J261">
        <f t="shared" si="124"/>
        <v>0</v>
      </c>
      <c r="K261">
        <f t="shared" si="125"/>
        <v>189.31692540062943</v>
      </c>
      <c r="L261">
        <f t="shared" si="126"/>
        <v>69.764034506068185</v>
      </c>
      <c r="M261">
        <f t="shared" si="127"/>
        <v>0</v>
      </c>
      <c r="N261">
        <f t="shared" si="128"/>
        <v>231.77369474979386</v>
      </c>
      <c r="P261">
        <f t="shared" si="104"/>
        <v>0</v>
      </c>
      <c r="Q261">
        <f t="shared" si="105"/>
        <v>920.91822087813807</v>
      </c>
      <c r="R261">
        <f t="shared" si="106"/>
        <v>0</v>
      </c>
      <c r="S261">
        <f t="shared" si="107"/>
        <v>65.027318183146988</v>
      </c>
      <c r="T261">
        <f t="shared" si="108"/>
        <v>0</v>
      </c>
      <c r="U261">
        <f t="shared" si="109"/>
        <v>36.90540169043939</v>
      </c>
      <c r="V261">
        <f t="shared" si="110"/>
        <v>0</v>
      </c>
      <c r="W261">
        <f t="shared" si="111"/>
        <v>13.599786239627788</v>
      </c>
      <c r="X261">
        <f t="shared" si="112"/>
        <v>0</v>
      </c>
      <c r="Y261">
        <f t="shared" si="113"/>
        <v>0</v>
      </c>
      <c r="Z261">
        <f t="shared" si="114"/>
        <v>0</v>
      </c>
      <c r="AA261" s="22">
        <f t="shared" si="115"/>
        <v>0</v>
      </c>
    </row>
    <row r="262" spans="1:27" x14ac:dyDescent="0.25">
      <c r="A262">
        <f t="shared" si="103"/>
        <v>9.652777777777756E-2</v>
      </c>
      <c r="B262">
        <f t="shared" si="116"/>
        <v>7.7038543577618652</v>
      </c>
      <c r="C262">
        <f t="shared" si="117"/>
        <v>0</v>
      </c>
      <c r="D262">
        <f t="shared" si="118"/>
        <v>1072.1782168519428</v>
      </c>
      <c r="E262">
        <f t="shared" si="119"/>
        <v>2.696863155448836</v>
      </c>
      <c r="F262">
        <f t="shared" si="120"/>
        <v>0</v>
      </c>
      <c r="G262">
        <f t="shared" si="121"/>
        <v>0</v>
      </c>
      <c r="H262">
        <f t="shared" si="122"/>
        <v>0.19263390074124551</v>
      </c>
      <c r="I262">
        <f t="shared" si="123"/>
        <v>0.71184733101671593</v>
      </c>
      <c r="J262">
        <f t="shared" si="124"/>
        <v>0</v>
      </c>
      <c r="K262">
        <f t="shared" si="125"/>
        <v>189.33645450930493</v>
      </c>
      <c r="L262">
        <f t="shared" si="126"/>
        <v>70.226508628385346</v>
      </c>
      <c r="M262">
        <f t="shared" si="127"/>
        <v>0</v>
      </c>
      <c r="N262">
        <f t="shared" si="128"/>
        <v>232.0725997336682</v>
      </c>
      <c r="P262">
        <f t="shared" si="104"/>
        <v>0</v>
      </c>
      <c r="Q262">
        <f t="shared" si="105"/>
        <v>921.00930487114999</v>
      </c>
      <c r="R262">
        <f t="shared" si="106"/>
        <v>0</v>
      </c>
      <c r="S262">
        <f t="shared" si="107"/>
        <v>65.492627897437686</v>
      </c>
      <c r="T262">
        <f t="shared" si="108"/>
        <v>0</v>
      </c>
      <c r="U262">
        <f t="shared" si="109"/>
        <v>36.909092807922832</v>
      </c>
      <c r="V262">
        <f t="shared" si="110"/>
        <v>0</v>
      </c>
      <c r="W262">
        <f t="shared" si="111"/>
        <v>13.689897865992229</v>
      </c>
      <c r="X262">
        <f t="shared" si="112"/>
        <v>0</v>
      </c>
      <c r="Y262">
        <f t="shared" si="113"/>
        <v>0</v>
      </c>
      <c r="Z262">
        <f t="shared" si="114"/>
        <v>0</v>
      </c>
      <c r="AA262" s="22">
        <f t="shared" si="115"/>
        <v>0</v>
      </c>
    </row>
    <row r="263" spans="1:27" x14ac:dyDescent="0.25">
      <c r="A263">
        <f t="shared" si="103"/>
        <v>9.7222222222222002E-2</v>
      </c>
      <c r="B263">
        <f t="shared" si="116"/>
        <v>7.7029000254887032</v>
      </c>
      <c r="C263">
        <f t="shared" si="117"/>
        <v>0</v>
      </c>
      <c r="D263">
        <f t="shared" si="118"/>
        <v>1071.5386270568933</v>
      </c>
      <c r="E263">
        <f t="shared" si="119"/>
        <v>2.7145588336455724</v>
      </c>
      <c r="F263">
        <f t="shared" si="120"/>
        <v>0</v>
      </c>
      <c r="G263">
        <f t="shared" si="121"/>
        <v>0</v>
      </c>
      <c r="H263">
        <f t="shared" si="122"/>
        <v>0.19389788290481513</v>
      </c>
      <c r="I263">
        <f t="shared" si="123"/>
        <v>0.71697359390670523</v>
      </c>
      <c r="J263">
        <f t="shared" si="124"/>
        <v>0</v>
      </c>
      <c r="K263">
        <f t="shared" si="125"/>
        <v>189.35630418645042</v>
      </c>
      <c r="L263">
        <f t="shared" si="126"/>
        <v>70.688461030507796</v>
      </c>
      <c r="M263">
        <f t="shared" si="127"/>
        <v>0</v>
      </c>
      <c r="N263">
        <f t="shared" si="128"/>
        <v>232.37148058154011</v>
      </c>
      <c r="P263">
        <f t="shared" si="104"/>
        <v>0</v>
      </c>
      <c r="Q263">
        <f t="shared" si="105"/>
        <v>921.10195044260979</v>
      </c>
      <c r="R263">
        <f t="shared" si="106"/>
        <v>0</v>
      </c>
      <c r="S263">
        <f t="shared" si="107"/>
        <v>65.956503748968586</v>
      </c>
      <c r="T263">
        <f t="shared" si="108"/>
        <v>0</v>
      </c>
      <c r="U263">
        <f t="shared" si="109"/>
        <v>36.912846566196016</v>
      </c>
      <c r="V263">
        <f t="shared" si="110"/>
        <v>0</v>
      </c>
      <c r="W263">
        <f t="shared" si="111"/>
        <v>13.779907287641141</v>
      </c>
      <c r="X263">
        <f t="shared" si="112"/>
        <v>0</v>
      </c>
      <c r="Y263">
        <f t="shared" si="113"/>
        <v>0</v>
      </c>
      <c r="Z263">
        <f t="shared" si="114"/>
        <v>0</v>
      </c>
      <c r="AA263" s="22">
        <f t="shared" si="115"/>
        <v>0</v>
      </c>
    </row>
    <row r="264" spans="1:27" x14ac:dyDescent="0.25">
      <c r="A264">
        <f t="shared" si="103"/>
        <v>9.7916666666666444E-2</v>
      </c>
      <c r="B264">
        <f t="shared" si="116"/>
        <v>7.7019473519739456</v>
      </c>
      <c r="C264">
        <f t="shared" si="117"/>
        <v>0</v>
      </c>
      <c r="D264">
        <f t="shared" si="118"/>
        <v>1070.8989729246416</v>
      </c>
      <c r="E264">
        <f t="shared" si="119"/>
        <v>2.732234064462582</v>
      </c>
      <c r="F264">
        <f t="shared" si="120"/>
        <v>0</v>
      </c>
      <c r="G264">
        <f t="shared" si="121"/>
        <v>0</v>
      </c>
      <c r="H264">
        <f t="shared" si="122"/>
        <v>0.19516040453220912</v>
      </c>
      <c r="I264">
        <f t="shared" si="123"/>
        <v>0.72210037815201022</v>
      </c>
      <c r="J264">
        <f t="shared" si="124"/>
        <v>0</v>
      </c>
      <c r="K264">
        <f t="shared" si="125"/>
        <v>189.37647339282734</v>
      </c>
      <c r="L264">
        <f t="shared" si="126"/>
        <v>71.149894285712634</v>
      </c>
      <c r="M264">
        <f t="shared" si="127"/>
        <v>0</v>
      </c>
      <c r="N264">
        <f t="shared" si="128"/>
        <v>232.67033790858622</v>
      </c>
      <c r="P264">
        <f t="shared" si="104"/>
        <v>0</v>
      </c>
      <c r="Q264">
        <f t="shared" si="105"/>
        <v>921.19615250717834</v>
      </c>
      <c r="R264">
        <f t="shared" si="106"/>
        <v>0</v>
      </c>
      <c r="S264">
        <f t="shared" si="107"/>
        <v>66.418949425019235</v>
      </c>
      <c r="T264">
        <f t="shared" si="108"/>
        <v>0</v>
      </c>
      <c r="U264">
        <f t="shared" si="109"/>
        <v>36.91666276186195</v>
      </c>
      <c r="V264">
        <f t="shared" si="110"/>
        <v>0</v>
      </c>
      <c r="W264">
        <f t="shared" si="111"/>
        <v>13.869815008326507</v>
      </c>
      <c r="X264">
        <f t="shared" si="112"/>
        <v>0</v>
      </c>
      <c r="Y264">
        <f t="shared" si="113"/>
        <v>0</v>
      </c>
      <c r="Z264">
        <f t="shared" si="114"/>
        <v>0</v>
      </c>
      <c r="AA264" s="22">
        <f t="shared" si="115"/>
        <v>0</v>
      </c>
    </row>
    <row r="265" spans="1:27" x14ac:dyDescent="0.25">
      <c r="A265">
        <f t="shared" si="103"/>
        <v>9.8611111111110886E-2</v>
      </c>
      <c r="B265">
        <f t="shared" si="116"/>
        <v>7.7009963335495932</v>
      </c>
      <c r="C265">
        <f t="shared" si="117"/>
        <v>0</v>
      </c>
      <c r="D265">
        <f t="shared" si="118"/>
        <v>1070.2592533742893</v>
      </c>
      <c r="E265">
        <f t="shared" si="119"/>
        <v>2.7498889527109873</v>
      </c>
      <c r="F265">
        <f t="shared" si="120"/>
        <v>0</v>
      </c>
      <c r="G265">
        <f t="shared" si="121"/>
        <v>0</v>
      </c>
      <c r="H265">
        <f t="shared" si="122"/>
        <v>0.19642147310997712</v>
      </c>
      <c r="I265">
        <f t="shared" si="123"/>
        <v>0.72722769242449103</v>
      </c>
      <c r="J265">
        <f t="shared" si="124"/>
        <v>0</v>
      </c>
      <c r="K265">
        <f t="shared" si="125"/>
        <v>189.39696109189896</v>
      </c>
      <c r="L265">
        <f t="shared" si="126"/>
        <v>71.610810959860927</v>
      </c>
      <c r="M265">
        <f t="shared" si="127"/>
        <v>0</v>
      </c>
      <c r="N265">
        <f t="shared" si="128"/>
        <v>232.96917232794402</v>
      </c>
      <c r="P265">
        <f t="shared" si="104"/>
        <v>0</v>
      </c>
      <c r="Q265">
        <f t="shared" si="105"/>
        <v>921.29190599194112</v>
      </c>
      <c r="R265">
        <f t="shared" si="106"/>
        <v>0</v>
      </c>
      <c r="S265">
        <f t="shared" si="107"/>
        <v>66.879968764980944</v>
      </c>
      <c r="T265">
        <f t="shared" si="108"/>
        <v>0</v>
      </c>
      <c r="U265">
        <f t="shared" si="109"/>
        <v>36.920541192021652</v>
      </c>
      <c r="V265">
        <f t="shared" si="110"/>
        <v>0</v>
      </c>
      <c r="W265">
        <f t="shared" si="111"/>
        <v>13.959621530330395</v>
      </c>
      <c r="X265">
        <f t="shared" si="112"/>
        <v>0</v>
      </c>
      <c r="Y265">
        <f t="shared" si="113"/>
        <v>0</v>
      </c>
      <c r="Z265">
        <f t="shared" si="114"/>
        <v>0</v>
      </c>
      <c r="AA265" s="22">
        <f t="shared" si="115"/>
        <v>0</v>
      </c>
    </row>
    <row r="266" spans="1:27" x14ac:dyDescent="0.25">
      <c r="A266">
        <f t="shared" si="103"/>
        <v>9.9305555555555328E-2</v>
      </c>
      <c r="B266">
        <f t="shared" si="116"/>
        <v>7.7000469662929882</v>
      </c>
      <c r="C266">
        <f t="shared" si="117"/>
        <v>0</v>
      </c>
      <c r="D266">
        <f t="shared" si="118"/>
        <v>1069.6194673284615</v>
      </c>
      <c r="E266">
        <f t="shared" si="119"/>
        <v>2.7675236029002881</v>
      </c>
      <c r="F266">
        <f t="shared" si="120"/>
        <v>0</v>
      </c>
      <c r="G266">
        <f t="shared" si="121"/>
        <v>0</v>
      </c>
      <c r="H266">
        <f t="shared" si="122"/>
        <v>0.19768109610312426</v>
      </c>
      <c r="I266">
        <f t="shared" si="123"/>
        <v>0.73235554536782732</v>
      </c>
      <c r="J266">
        <f t="shared" si="124"/>
        <v>0</v>
      </c>
      <c r="K266">
        <f t="shared" si="125"/>
        <v>189.41776624993574</v>
      </c>
      <c r="L266">
        <f t="shared" si="126"/>
        <v>72.071213611238349</v>
      </c>
      <c r="M266">
        <f t="shared" si="127"/>
        <v>0</v>
      </c>
      <c r="N266">
        <f t="shared" si="128"/>
        <v>233.26798445071108</v>
      </c>
      <c r="P266">
        <f t="shared" si="104"/>
        <v>0</v>
      </c>
      <c r="Q266">
        <f t="shared" si="105"/>
        <v>921.38920583695483</v>
      </c>
      <c r="R266">
        <f t="shared" si="106"/>
        <v>0</v>
      </c>
      <c r="S266">
        <f t="shared" si="107"/>
        <v>67.339565753558929</v>
      </c>
      <c r="T266">
        <f t="shared" si="108"/>
        <v>0</v>
      </c>
      <c r="U266">
        <f t="shared" si="109"/>
        <v>36.924481654296024</v>
      </c>
      <c r="V266">
        <f t="shared" si="110"/>
        <v>0</v>
      </c>
      <c r="W266">
        <f t="shared" si="111"/>
        <v>14.049327354434068</v>
      </c>
      <c r="X266">
        <f t="shared" si="112"/>
        <v>0</v>
      </c>
      <c r="Y266">
        <f t="shared" si="113"/>
        <v>0</v>
      </c>
      <c r="Z266">
        <f t="shared" si="114"/>
        <v>0</v>
      </c>
      <c r="AA266" s="22">
        <f t="shared" si="115"/>
        <v>0</v>
      </c>
    </row>
    <row r="267" spans="1:27" x14ac:dyDescent="0.25">
      <c r="A267">
        <f t="shared" si="103"/>
        <v>9.999999999999977E-2</v>
      </c>
      <c r="B267">
        <f t="shared" si="116"/>
        <v>7.699099246037691</v>
      </c>
      <c r="C267">
        <f t="shared" si="117"/>
        <v>0</v>
      </c>
      <c r="D267">
        <f t="shared" si="118"/>
        <v>1068.9796137132969</v>
      </c>
      <c r="E267">
        <f t="shared" si="119"/>
        <v>2.7851381192315916</v>
      </c>
      <c r="F267">
        <f t="shared" si="120"/>
        <v>0</v>
      </c>
      <c r="G267">
        <f t="shared" si="121"/>
        <v>0</v>
      </c>
      <c r="H267">
        <f t="shared" si="122"/>
        <v>0.19893928095462751</v>
      </c>
      <c r="I267">
        <f t="shared" si="123"/>
        <v>0.73748394559759067</v>
      </c>
      <c r="J267">
        <f t="shared" si="124"/>
        <v>0</v>
      </c>
      <c r="K267">
        <f t="shared" si="125"/>
        <v>189.43888783611578</v>
      </c>
      <c r="L267">
        <f t="shared" si="126"/>
        <v>72.531104790403731</v>
      </c>
      <c r="M267">
        <f t="shared" si="127"/>
        <v>0</v>
      </c>
      <c r="N267">
        <f t="shared" si="128"/>
        <v>233.56677488594468</v>
      </c>
      <c r="P267">
        <f t="shared" si="104"/>
        <v>0</v>
      </c>
      <c r="Q267">
        <f t="shared" si="105"/>
        <v>921.48804699576624</v>
      </c>
      <c r="R267">
        <f t="shared" si="106"/>
        <v>0</v>
      </c>
      <c r="S267">
        <f t="shared" si="107"/>
        <v>67.797744514220852</v>
      </c>
      <c r="T267">
        <f t="shared" si="108"/>
        <v>0</v>
      </c>
      <c r="U267">
        <f t="shared" si="109"/>
        <v>36.928483946846676</v>
      </c>
      <c r="V267">
        <f t="shared" si="110"/>
        <v>0</v>
      </c>
      <c r="W267">
        <f t="shared" si="111"/>
        <v>14.138932979888619</v>
      </c>
      <c r="X267">
        <f t="shared" si="112"/>
        <v>0</v>
      </c>
      <c r="Y267">
        <f t="shared" si="113"/>
        <v>0</v>
      </c>
      <c r="Z267">
        <f t="shared" si="114"/>
        <v>0</v>
      </c>
      <c r="AA267" s="22">
        <f t="shared" si="115"/>
        <v>0</v>
      </c>
    </row>
    <row r="268" spans="1:27" x14ac:dyDescent="0.25">
      <c r="A268">
        <f t="shared" si="103"/>
        <v>0.10069444444444421</v>
      </c>
      <c r="B268">
        <f t="shared" si="116"/>
        <v>7.6981531683839588</v>
      </c>
      <c r="C268">
        <f t="shared" si="117"/>
        <v>0</v>
      </c>
      <c r="D268">
        <f t="shared" si="118"/>
        <v>1068.3396914584387</v>
      </c>
      <c r="E268">
        <f t="shared" si="119"/>
        <v>2.8027326055911739</v>
      </c>
      <c r="F268">
        <f t="shared" si="120"/>
        <v>0</v>
      </c>
      <c r="G268">
        <f t="shared" si="121"/>
        <v>0</v>
      </c>
      <c r="H268">
        <f t="shared" si="122"/>
        <v>0.20019603508497572</v>
      </c>
      <c r="I268">
        <f t="shared" si="123"/>
        <v>0.74261290170131933</v>
      </c>
      <c r="J268">
        <f t="shared" si="124"/>
        <v>0</v>
      </c>
      <c r="K268">
        <f t="shared" si="125"/>
        <v>189.46032482262089</v>
      </c>
      <c r="L268">
        <f t="shared" si="126"/>
        <v>72.990487040045139</v>
      </c>
      <c r="M268">
        <f t="shared" si="127"/>
        <v>0</v>
      </c>
      <c r="N268">
        <f t="shared" si="128"/>
        <v>233.86554424066193</v>
      </c>
      <c r="P268">
        <f t="shared" si="104"/>
        <v>0</v>
      </c>
      <c r="Q268">
        <f t="shared" si="105"/>
        <v>921.58842443590947</v>
      </c>
      <c r="R268">
        <f t="shared" si="106"/>
        <v>0</v>
      </c>
      <c r="S268">
        <f t="shared" si="107"/>
        <v>68.254509302882042</v>
      </c>
      <c r="T268">
        <f t="shared" si="108"/>
        <v>0</v>
      </c>
      <c r="U268">
        <f t="shared" si="109"/>
        <v>36.932547868395808</v>
      </c>
      <c r="V268">
        <f t="shared" si="110"/>
        <v>0</v>
      </c>
      <c r="W268">
        <f t="shared" si="111"/>
        <v>14.228438904387074</v>
      </c>
      <c r="X268">
        <f t="shared" si="112"/>
        <v>0</v>
      </c>
      <c r="Y268">
        <f t="shared" si="113"/>
        <v>0</v>
      </c>
      <c r="Z268">
        <f t="shared" si="114"/>
        <v>0</v>
      </c>
      <c r="AA268" s="22">
        <f t="shared" si="115"/>
        <v>0</v>
      </c>
    </row>
    <row r="269" spans="1:27" x14ac:dyDescent="0.25">
      <c r="A269">
        <f t="shared" si="103"/>
        <v>0.10138888888888865</v>
      </c>
      <c r="B269">
        <f t="shared" si="116"/>
        <v>7.6972087287088486</v>
      </c>
      <c r="C269">
        <f t="shared" si="117"/>
        <v>0</v>
      </c>
      <c r="D269">
        <f t="shared" si="118"/>
        <v>1067.6996994970248</v>
      </c>
      <c r="E269">
        <f t="shared" si="119"/>
        <v>2.820307165544357</v>
      </c>
      <c r="F269">
        <f t="shared" si="120"/>
        <v>0</v>
      </c>
      <c r="G269">
        <f t="shared" si="121"/>
        <v>0</v>
      </c>
      <c r="H269">
        <f t="shared" si="122"/>
        <v>0.20145136589173235</v>
      </c>
      <c r="I269">
        <f t="shared" si="123"/>
        <v>0.74774242223859655</v>
      </c>
      <c r="J269">
        <f t="shared" si="124"/>
        <v>0</v>
      </c>
      <c r="K269">
        <f t="shared" si="125"/>
        <v>189.48207618472819</v>
      </c>
      <c r="L269">
        <f t="shared" si="126"/>
        <v>73.449362894843176</v>
      </c>
      <c r="M269">
        <f t="shared" si="127"/>
        <v>0</v>
      </c>
      <c r="N269">
        <f t="shared" si="128"/>
        <v>234.16429311984027</v>
      </c>
      <c r="P269">
        <f t="shared" si="104"/>
        <v>0</v>
      </c>
      <c r="Q269">
        <f t="shared" si="105"/>
        <v>921.69033313937962</v>
      </c>
      <c r="R269">
        <f t="shared" si="106"/>
        <v>0</v>
      </c>
      <c r="S269">
        <f t="shared" si="107"/>
        <v>68.709864501818942</v>
      </c>
      <c r="T269">
        <f t="shared" si="108"/>
        <v>0</v>
      </c>
      <c r="U269">
        <f t="shared" si="109"/>
        <v>36.936673218245275</v>
      </c>
      <c r="V269">
        <f t="shared" si="110"/>
        <v>0</v>
      </c>
      <c r="W269">
        <f t="shared" si="111"/>
        <v>14.317845624037931</v>
      </c>
      <c r="X269">
        <f t="shared" si="112"/>
        <v>0</v>
      </c>
      <c r="Y269">
        <f t="shared" si="113"/>
        <v>0</v>
      </c>
      <c r="Z269">
        <f t="shared" si="114"/>
        <v>0</v>
      </c>
      <c r="AA269" s="22">
        <f t="shared" si="115"/>
        <v>0</v>
      </c>
    </row>
    <row r="270" spans="1:27" x14ac:dyDescent="0.25">
      <c r="A270">
        <f t="shared" si="103"/>
        <v>0.1020833333333331</v>
      </c>
      <c r="B270">
        <f t="shared" si="116"/>
        <v>7.6962659221759511</v>
      </c>
      <c r="C270">
        <f t="shared" si="117"/>
        <v>0</v>
      </c>
      <c r="D270">
        <f t="shared" si="118"/>
        <v>1067.0596367656781</v>
      </c>
      <c r="E270">
        <f t="shared" si="119"/>
        <v>2.8378619023296956</v>
      </c>
      <c r="F270">
        <f t="shared" si="120"/>
        <v>0</v>
      </c>
      <c r="G270">
        <f t="shared" si="121"/>
        <v>0</v>
      </c>
      <c r="H270">
        <f t="shared" si="122"/>
        <v>0.20270528074912025</v>
      </c>
      <c r="I270">
        <f t="shared" si="123"/>
        <v>0.75287251574113057</v>
      </c>
      <c r="J270">
        <f t="shared" si="124"/>
        <v>0</v>
      </c>
      <c r="K270">
        <f t="shared" si="125"/>
        <v>189.50414090089734</v>
      </c>
      <c r="L270">
        <f t="shared" si="126"/>
        <v>73.907734881341383</v>
      </c>
      <c r="M270">
        <f t="shared" si="127"/>
        <v>0</v>
      </c>
      <c r="N270">
        <f t="shared" si="128"/>
        <v>234.46302212641834</v>
      </c>
      <c r="P270">
        <f t="shared" si="104"/>
        <v>0</v>
      </c>
      <c r="Q270">
        <f t="shared" si="105"/>
        <v>921.79376810308577</v>
      </c>
      <c r="R270">
        <f t="shared" si="106"/>
        <v>0</v>
      </c>
      <c r="S270">
        <f t="shared" si="107"/>
        <v>69.163814613802572</v>
      </c>
      <c r="T270">
        <f t="shared" si="108"/>
        <v>0</v>
      </c>
      <c r="U270">
        <f t="shared" si="109"/>
        <v>36.940859796294667</v>
      </c>
      <c r="V270">
        <f t="shared" si="110"/>
        <v>0</v>
      </c>
      <c r="W270">
        <f t="shared" si="111"/>
        <v>14.407153633340055</v>
      </c>
      <c r="X270">
        <f t="shared" si="112"/>
        <v>0</v>
      </c>
      <c r="Y270">
        <f t="shared" si="113"/>
        <v>0</v>
      </c>
      <c r="Z270">
        <f t="shared" si="114"/>
        <v>0</v>
      </c>
      <c r="AA270" s="22">
        <f t="shared" si="115"/>
        <v>0</v>
      </c>
    </row>
    <row r="271" spans="1:27" x14ac:dyDescent="0.25">
      <c r="A271">
        <f t="shared" si="103"/>
        <v>0.10277777777777754</v>
      </c>
      <c r="B271">
        <f t="shared" si="116"/>
        <v>7.6953247437447772</v>
      </c>
      <c r="C271">
        <f t="shared" si="117"/>
        <v>0</v>
      </c>
      <c r="D271">
        <f t="shared" si="118"/>
        <v>1066.4195022044953</v>
      </c>
      <c r="E271">
        <f t="shared" si="119"/>
        <v>2.8553969188534571</v>
      </c>
      <c r="F271">
        <f t="shared" si="120"/>
        <v>0</v>
      </c>
      <c r="G271">
        <f t="shared" si="121"/>
        <v>0</v>
      </c>
      <c r="H271">
        <f t="shared" si="122"/>
        <v>0.20395778700762729</v>
      </c>
      <c r="I271">
        <f t="shared" si="123"/>
        <v>0.75800319071283817</v>
      </c>
      <c r="J271">
        <f t="shared" si="124"/>
        <v>0</v>
      </c>
      <c r="K271">
        <f t="shared" si="125"/>
        <v>189.52651795285394</v>
      </c>
      <c r="L271">
        <f t="shared" si="126"/>
        <v>74.365605517823298</v>
      </c>
      <c r="M271">
        <f t="shared" si="127"/>
        <v>0</v>
      </c>
      <c r="N271">
        <f t="shared" si="128"/>
        <v>234.76173186129722</v>
      </c>
      <c r="P271">
        <f t="shared" si="104"/>
        <v>0</v>
      </c>
      <c r="Q271">
        <f t="shared" si="105"/>
        <v>921.89872433928201</v>
      </c>
      <c r="R271">
        <f t="shared" si="106"/>
        <v>0</v>
      </c>
      <c r="S271">
        <f t="shared" si="107"/>
        <v>69.616364256443674</v>
      </c>
      <c r="T271">
        <f t="shared" si="108"/>
        <v>0</v>
      </c>
      <c r="U271">
        <f t="shared" si="109"/>
        <v>36.945107403058628</v>
      </c>
      <c r="V271">
        <f t="shared" si="110"/>
        <v>0</v>
      </c>
      <c r="W271">
        <f t="shared" si="111"/>
        <v>14.496363425158888</v>
      </c>
      <c r="X271">
        <f t="shared" si="112"/>
        <v>0</v>
      </c>
      <c r="Y271">
        <f t="shared" si="113"/>
        <v>0</v>
      </c>
      <c r="Z271">
        <f t="shared" si="114"/>
        <v>0</v>
      </c>
      <c r="AA271" s="22">
        <f t="shared" si="115"/>
        <v>0</v>
      </c>
    </row>
    <row r="272" spans="1:27" x14ac:dyDescent="0.25">
      <c r="A272">
        <f t="shared" si="103"/>
        <v>0.10347222222222198</v>
      </c>
      <c r="B272">
        <f t="shared" si="116"/>
        <v>7.6943851881798011</v>
      </c>
      <c r="C272">
        <f t="shared" si="117"/>
        <v>0</v>
      </c>
      <c r="D272">
        <f t="shared" si="118"/>
        <v>1065.7792947570374</v>
      </c>
      <c r="E272">
        <f t="shared" si="119"/>
        <v>2.8729123176843867</v>
      </c>
      <c r="F272">
        <f t="shared" si="120"/>
        <v>0</v>
      </c>
      <c r="G272">
        <f t="shared" si="121"/>
        <v>0</v>
      </c>
      <c r="H272">
        <f t="shared" si="122"/>
        <v>0.20520889199363249</v>
      </c>
      <c r="I272">
        <f t="shared" si="123"/>
        <v>0.76313445562992965</v>
      </c>
      <c r="J272">
        <f t="shared" si="124"/>
        <v>0</v>
      </c>
      <c r="K272">
        <f t="shared" si="125"/>
        <v>189.54920632566879</v>
      </c>
      <c r="L272">
        <f t="shared" si="126"/>
        <v>74.822977314196081</v>
      </c>
      <c r="M272">
        <f t="shared" si="127"/>
        <v>0</v>
      </c>
      <c r="N272">
        <f t="shared" si="128"/>
        <v>235.06042292334209</v>
      </c>
      <c r="P272">
        <f t="shared" si="104"/>
        <v>0</v>
      </c>
      <c r="Q272">
        <f t="shared" si="105"/>
        <v>922.0051968759791</v>
      </c>
      <c r="R272">
        <f t="shared" si="106"/>
        <v>0</v>
      </c>
      <c r="S272">
        <f t="shared" si="107"/>
        <v>70.067518156741741</v>
      </c>
      <c r="T272">
        <f t="shared" si="108"/>
        <v>0</v>
      </c>
      <c r="U272">
        <f t="shared" si="109"/>
        <v>36.949415839683383</v>
      </c>
      <c r="V272">
        <f t="shared" si="110"/>
        <v>0</v>
      </c>
      <c r="W272">
        <f t="shared" si="111"/>
        <v>14.585475490703944</v>
      </c>
      <c r="X272">
        <f t="shared" si="112"/>
        <v>0</v>
      </c>
      <c r="Y272">
        <f t="shared" si="113"/>
        <v>0</v>
      </c>
      <c r="Z272">
        <f t="shared" si="114"/>
        <v>0</v>
      </c>
      <c r="AA272" s="22">
        <f t="shared" si="115"/>
        <v>0</v>
      </c>
    </row>
    <row r="273" spans="1:27" x14ac:dyDescent="0.25">
      <c r="A273">
        <f t="shared" si="103"/>
        <v>0.10416666666666642</v>
      </c>
      <c r="B273">
        <f t="shared" si="116"/>
        <v>7.6934472500591866</v>
      </c>
      <c r="C273">
        <f t="shared" si="117"/>
        <v>0</v>
      </c>
      <c r="D273">
        <f t="shared" si="118"/>
        <v>1065.139013370318</v>
      </c>
      <c r="E273">
        <f t="shared" si="119"/>
        <v>2.8904082010487482</v>
      </c>
      <c r="F273">
        <f t="shared" si="120"/>
        <v>0</v>
      </c>
      <c r="G273">
        <f t="shared" si="121"/>
        <v>0</v>
      </c>
      <c r="H273">
        <f t="shared" si="122"/>
        <v>0.20645860300905178</v>
      </c>
      <c r="I273">
        <f t="shared" si="123"/>
        <v>0.76826631894099684</v>
      </c>
      <c r="J273">
        <f t="shared" si="124"/>
        <v>0</v>
      </c>
      <c r="K273">
        <f t="shared" si="125"/>
        <v>189.57220500783342</v>
      </c>
      <c r="L273">
        <f t="shared" si="126"/>
        <v>75.279852771880385</v>
      </c>
      <c r="M273">
        <f t="shared" si="127"/>
        <v>0</v>
      </c>
      <c r="N273">
        <f t="shared" si="128"/>
        <v>235.35909590938414</v>
      </c>
      <c r="P273">
        <f t="shared" si="104"/>
        <v>0</v>
      </c>
      <c r="Q273">
        <f t="shared" si="105"/>
        <v>922.11318075733709</v>
      </c>
      <c r="R273">
        <f t="shared" si="106"/>
        <v>0</v>
      </c>
      <c r="S273">
        <f t="shared" si="107"/>
        <v>70.517281145830651</v>
      </c>
      <c r="T273">
        <f t="shared" si="108"/>
        <v>0</v>
      </c>
      <c r="U273">
        <f t="shared" si="109"/>
        <v>36.953784907962401</v>
      </c>
      <c r="V273">
        <f t="shared" si="110"/>
        <v>0</v>
      </c>
      <c r="W273">
        <f t="shared" si="111"/>
        <v>14.674490319507512</v>
      </c>
      <c r="X273">
        <f t="shared" si="112"/>
        <v>0</v>
      </c>
      <c r="Y273">
        <f t="shared" si="113"/>
        <v>0</v>
      </c>
      <c r="Z273">
        <f t="shared" si="114"/>
        <v>0</v>
      </c>
      <c r="AA273" s="22">
        <f t="shared" si="115"/>
        <v>0</v>
      </c>
    </row>
    <row r="274" spans="1:27" x14ac:dyDescent="0.25">
      <c r="A274">
        <f t="shared" si="103"/>
        <v>0.10486111111111086</v>
      </c>
      <c r="B274">
        <f t="shared" si="116"/>
        <v>7.6925109237831846</v>
      </c>
      <c r="C274">
        <f t="shared" si="117"/>
        <v>0</v>
      </c>
      <c r="D274">
        <f t="shared" si="118"/>
        <v>1064.4986569947921</v>
      </c>
      <c r="E274">
        <f t="shared" si="119"/>
        <v>2.9078846708256267</v>
      </c>
      <c r="F274">
        <f t="shared" si="120"/>
        <v>0</v>
      </c>
      <c r="G274">
        <f t="shared" si="121"/>
        <v>0</v>
      </c>
      <c r="H274">
        <f t="shared" si="122"/>
        <v>0.20770692733100249</v>
      </c>
      <c r="I274">
        <f t="shared" si="123"/>
        <v>0.77339878906710269</v>
      </c>
      <c r="J274">
        <f t="shared" si="124"/>
        <v>0</v>
      </c>
      <c r="K274">
        <f t="shared" si="125"/>
        <v>189.59551299133193</v>
      </c>
      <c r="L274">
        <f t="shared" si="126"/>
        <v>75.736234383706261</v>
      </c>
      <c r="M274">
        <f t="shared" si="127"/>
        <v>0</v>
      </c>
      <c r="N274">
        <f t="shared" si="128"/>
        <v>235.6577514142229</v>
      </c>
      <c r="P274">
        <f t="shared" si="104"/>
        <v>0</v>
      </c>
      <c r="Q274">
        <f t="shared" si="105"/>
        <v>922.2226710440375</v>
      </c>
      <c r="R274">
        <f t="shared" si="106"/>
        <v>0</v>
      </c>
      <c r="S274">
        <f t="shared" si="107"/>
        <v>70.965658153914092</v>
      </c>
      <c r="T274">
        <f t="shared" si="108"/>
        <v>0</v>
      </c>
      <c r="U274">
        <f t="shared" si="109"/>
        <v>36.958214410351395</v>
      </c>
      <c r="V274">
        <f t="shared" si="110"/>
        <v>0</v>
      </c>
      <c r="W274">
        <f t="shared" si="111"/>
        <v>14.763408399404547</v>
      </c>
      <c r="X274">
        <f t="shared" si="112"/>
        <v>0</v>
      </c>
      <c r="Y274">
        <f t="shared" si="113"/>
        <v>0</v>
      </c>
      <c r="Z274">
        <f t="shared" si="114"/>
        <v>0</v>
      </c>
      <c r="AA274" s="22">
        <f t="shared" si="115"/>
        <v>0</v>
      </c>
    </row>
    <row r="275" spans="1:27" x14ac:dyDescent="0.25">
      <c r="A275">
        <f t="shared" si="103"/>
        <v>0.10555555555555531</v>
      </c>
      <c r="B275">
        <f t="shared" si="116"/>
        <v>7.6915762035822439</v>
      </c>
      <c r="C275">
        <f t="shared" si="117"/>
        <v>0</v>
      </c>
      <c r="D275">
        <f t="shared" si="118"/>
        <v>1063.858224584345</v>
      </c>
      <c r="E275">
        <f t="shared" si="119"/>
        <v>2.9253418285424884</v>
      </c>
      <c r="F275">
        <f t="shared" si="120"/>
        <v>0</v>
      </c>
      <c r="G275">
        <f t="shared" si="121"/>
        <v>0</v>
      </c>
      <c r="H275">
        <f t="shared" si="122"/>
        <v>0.20895387221148612</v>
      </c>
      <c r="I275">
        <f t="shared" si="123"/>
        <v>0.77853187440187377</v>
      </c>
      <c r="J275">
        <f t="shared" si="124"/>
        <v>0</v>
      </c>
      <c r="K275">
        <f t="shared" si="125"/>
        <v>189.6191292717094</v>
      </c>
      <c r="L275">
        <f t="shared" si="126"/>
        <v>76.192124633814885</v>
      </c>
      <c r="M275">
        <f t="shared" si="127"/>
        <v>0</v>
      </c>
      <c r="N275">
        <f t="shared" si="128"/>
        <v>235.95639003062888</v>
      </c>
      <c r="P275">
        <f t="shared" si="104"/>
        <v>0</v>
      </c>
      <c r="Q275">
        <f t="shared" si="105"/>
        <v>922.33366281363919</v>
      </c>
      <c r="R275">
        <f t="shared" si="106"/>
        <v>0</v>
      </c>
      <c r="S275">
        <f t="shared" si="107"/>
        <v>71.412654205382751</v>
      </c>
      <c r="T275">
        <f t="shared" si="108"/>
        <v>0</v>
      </c>
      <c r="U275">
        <f t="shared" si="109"/>
        <v>36.962704149982571</v>
      </c>
      <c r="V275">
        <f t="shared" si="110"/>
        <v>0</v>
      </c>
      <c r="W275">
        <f t="shared" si="111"/>
        <v>14.852230216513695</v>
      </c>
      <c r="X275">
        <f t="shared" si="112"/>
        <v>0</v>
      </c>
      <c r="Y275">
        <f t="shared" si="113"/>
        <v>0</v>
      </c>
      <c r="Z275">
        <f t="shared" si="114"/>
        <v>0</v>
      </c>
      <c r="AA275" s="22">
        <f t="shared" si="115"/>
        <v>0</v>
      </c>
    </row>
    <row r="276" spans="1:27" x14ac:dyDescent="0.25">
      <c r="A276">
        <f t="shared" si="103"/>
        <v>0.10624999999999975</v>
      </c>
      <c r="B276">
        <f t="shared" si="116"/>
        <v>7.6906430835248187</v>
      </c>
      <c r="C276">
        <f t="shared" si="117"/>
        <v>0</v>
      </c>
      <c r="D276">
        <f t="shared" si="118"/>
        <v>1063.21771509628</v>
      </c>
      <c r="E276">
        <f t="shared" si="119"/>
        <v>2.9427797753709837</v>
      </c>
      <c r="F276">
        <f t="shared" si="120"/>
        <v>0</v>
      </c>
      <c r="G276">
        <f t="shared" si="121"/>
        <v>0</v>
      </c>
      <c r="H276">
        <f t="shared" si="122"/>
        <v>0.21019944487708869</v>
      </c>
      <c r="I276">
        <f t="shared" si="123"/>
        <v>0.78366558331159353</v>
      </c>
      <c r="J276">
        <f t="shared" si="124"/>
        <v>0</v>
      </c>
      <c r="K276">
        <f t="shared" si="125"/>
        <v>189.64305284813676</v>
      </c>
      <c r="L276">
        <f t="shared" si="126"/>
        <v>76.647525997565893</v>
      </c>
      <c r="M276">
        <f t="shared" si="127"/>
        <v>0</v>
      </c>
      <c r="N276">
        <f t="shared" si="128"/>
        <v>236.2550123493464</v>
      </c>
      <c r="P276">
        <f t="shared" si="104"/>
        <v>0</v>
      </c>
      <c r="Q276">
        <f t="shared" si="105"/>
        <v>922.44615116091632</v>
      </c>
      <c r="R276">
        <f t="shared" si="106"/>
        <v>0</v>
      </c>
      <c r="S276">
        <f t="shared" si="107"/>
        <v>71.858274414108294</v>
      </c>
      <c r="T276">
        <f t="shared" si="108"/>
        <v>0</v>
      </c>
      <c r="U276">
        <f t="shared" si="109"/>
        <v>36.967253930678119</v>
      </c>
      <c r="V276">
        <f t="shared" si="110"/>
        <v>0</v>
      </c>
      <c r="W276">
        <f t="shared" si="111"/>
        <v>14.940956255219394</v>
      </c>
      <c r="X276">
        <f t="shared" si="112"/>
        <v>0</v>
      </c>
      <c r="Y276">
        <f t="shared" si="113"/>
        <v>0</v>
      </c>
      <c r="Z276">
        <f t="shared" si="114"/>
        <v>0</v>
      </c>
      <c r="AA276" s="22">
        <f t="shared" si="115"/>
        <v>0</v>
      </c>
    </row>
    <row r="277" spans="1:27" x14ac:dyDescent="0.25">
      <c r="A277">
        <f t="shared" si="103"/>
        <v>0.10694444444444419</v>
      </c>
      <c r="B277">
        <f t="shared" si="116"/>
        <v>7.6897115575249035</v>
      </c>
      <c r="C277">
        <f t="shared" si="117"/>
        <v>0</v>
      </c>
      <c r="D277">
        <f t="shared" si="118"/>
        <v>1062.5771274913072</v>
      </c>
      <c r="E277">
        <f t="shared" si="119"/>
        <v>2.960198612122988</v>
      </c>
      <c r="F277">
        <f t="shared" si="120"/>
        <v>0</v>
      </c>
      <c r="G277">
        <f t="shared" si="121"/>
        <v>0</v>
      </c>
      <c r="H277">
        <f t="shared" si="122"/>
        <v>0.21144365252869785</v>
      </c>
      <c r="I277">
        <f t="shared" si="123"/>
        <v>0.78879992413529887</v>
      </c>
      <c r="J277">
        <f t="shared" si="124"/>
        <v>0</v>
      </c>
      <c r="K277">
        <f t="shared" si="125"/>
        <v>189.66728272347248</v>
      </c>
      <c r="L277">
        <f t="shared" si="126"/>
        <v>77.102440941450126</v>
      </c>
      <c r="M277">
        <f t="shared" si="127"/>
        <v>0</v>
      </c>
      <c r="N277">
        <f t="shared" si="128"/>
        <v>236.55361895909687</v>
      </c>
      <c r="P277">
        <f t="shared" si="104"/>
        <v>0</v>
      </c>
      <c r="Q277">
        <f t="shared" si="105"/>
        <v>922.56013119817931</v>
      </c>
      <c r="R277">
        <f t="shared" si="106"/>
        <v>0</v>
      </c>
      <c r="S277">
        <f t="shared" si="107"/>
        <v>72.302523978906223</v>
      </c>
      <c r="T277">
        <f t="shared" si="108"/>
        <v>0</v>
      </c>
      <c r="U277">
        <f t="shared" si="109"/>
        <v>36.97186355696315</v>
      </c>
      <c r="V277">
        <f t="shared" si="110"/>
        <v>0</v>
      </c>
      <c r="W277">
        <f t="shared" si="111"/>
        <v>15.02958699815507</v>
      </c>
      <c r="X277">
        <f t="shared" si="112"/>
        <v>0</v>
      </c>
      <c r="Y277">
        <f t="shared" si="113"/>
        <v>0</v>
      </c>
      <c r="Z277">
        <f t="shared" si="114"/>
        <v>0</v>
      </c>
      <c r="AA277" s="22">
        <f t="shared" si="115"/>
        <v>0</v>
      </c>
    </row>
    <row r="278" spans="1:27" x14ac:dyDescent="0.25">
      <c r="A278">
        <f t="shared" si="103"/>
        <v>0.10763888888888863</v>
      </c>
      <c r="B278">
        <f t="shared" si="116"/>
        <v>7.6887816193492879</v>
      </c>
      <c r="C278">
        <f t="shared" si="117"/>
        <v>0</v>
      </c>
      <c r="D278">
        <f t="shared" si="118"/>
        <v>1061.9364607335308</v>
      </c>
      <c r="E278">
        <f t="shared" si="119"/>
        <v>2.9775984392468708</v>
      </c>
      <c r="F278">
        <f t="shared" si="120"/>
        <v>0</v>
      </c>
      <c r="G278">
        <f t="shared" si="121"/>
        <v>0</v>
      </c>
      <c r="H278">
        <f t="shared" si="122"/>
        <v>0.21268650234123634</v>
      </c>
      <c r="I278">
        <f t="shared" si="123"/>
        <v>0.79393490518487708</v>
      </c>
      <c r="J278">
        <f t="shared" si="124"/>
        <v>0</v>
      </c>
      <c r="K278">
        <f t="shared" si="125"/>
        <v>189.69181790432106</v>
      </c>
      <c r="L278">
        <f t="shared" si="126"/>
        <v>77.556871923007535</v>
      </c>
      <c r="M278">
        <f t="shared" si="127"/>
        <v>0</v>
      </c>
      <c r="N278">
        <f t="shared" si="128"/>
        <v>236.85221044658221</v>
      </c>
      <c r="P278">
        <f t="shared" si="104"/>
        <v>0</v>
      </c>
      <c r="Q278">
        <f t="shared" si="105"/>
        <v>922.67559805557926</v>
      </c>
      <c r="R278">
        <f t="shared" si="106"/>
        <v>0</v>
      </c>
      <c r="S278">
        <f t="shared" si="107"/>
        <v>72.745408179162581</v>
      </c>
      <c r="T278">
        <f t="shared" si="108"/>
        <v>0</v>
      </c>
      <c r="U278">
        <f t="shared" si="109"/>
        <v>36.976532834077901</v>
      </c>
      <c r="V278">
        <f t="shared" si="110"/>
        <v>0</v>
      </c>
      <c r="W278">
        <f t="shared" si="111"/>
        <v>15.118122926187301</v>
      </c>
      <c r="X278">
        <f t="shared" si="112"/>
        <v>0</v>
      </c>
      <c r="Y278">
        <f t="shared" si="113"/>
        <v>0</v>
      </c>
      <c r="Z278">
        <f t="shared" si="114"/>
        <v>0</v>
      </c>
      <c r="AA278" s="22">
        <f t="shared" si="115"/>
        <v>0</v>
      </c>
    </row>
    <row r="279" spans="1:27" x14ac:dyDescent="0.25">
      <c r="A279">
        <f t="shared" si="103"/>
        <v>0.10833333333333307</v>
      </c>
      <c r="B279">
        <f t="shared" si="116"/>
        <v>7.6878532626245626</v>
      </c>
      <c r="C279">
        <f t="shared" si="117"/>
        <v>0</v>
      </c>
      <c r="D279">
        <f t="shared" si="118"/>
        <v>1061.2957137904366</v>
      </c>
      <c r="E279">
        <f t="shared" si="119"/>
        <v>2.9949793568239826</v>
      </c>
      <c r="F279">
        <f t="shared" si="120"/>
        <v>0</v>
      </c>
      <c r="G279">
        <f t="shared" si="121"/>
        <v>0</v>
      </c>
      <c r="H279">
        <f t="shared" si="122"/>
        <v>0.2139280014634112</v>
      </c>
      <c r="I279">
        <f t="shared" si="123"/>
        <v>0.79907053474516565</v>
      </c>
      <c r="J279">
        <f t="shared" si="124"/>
        <v>0</v>
      </c>
      <c r="K279">
        <f t="shared" si="125"/>
        <v>189.71665740108847</v>
      </c>
      <c r="L279">
        <f t="shared" si="126"/>
        <v>78.010821390750152</v>
      </c>
      <c r="M279">
        <f t="shared" si="127"/>
        <v>0</v>
      </c>
      <c r="N279">
        <f t="shared" si="128"/>
        <v>237.15078739648868</v>
      </c>
      <c r="P279">
        <f t="shared" si="104"/>
        <v>0</v>
      </c>
      <c r="Q279">
        <f t="shared" si="105"/>
        <v>922.79254688139849</v>
      </c>
      <c r="R279">
        <f t="shared" si="106"/>
        <v>0</v>
      </c>
      <c r="S279">
        <f t="shared" si="107"/>
        <v>73.186932370617967</v>
      </c>
      <c r="T279">
        <f t="shared" si="108"/>
        <v>0</v>
      </c>
      <c r="U279">
        <f t="shared" si="109"/>
        <v>36.981261567989321</v>
      </c>
      <c r="V279">
        <f t="shared" si="110"/>
        <v>0</v>
      </c>
      <c r="W279">
        <f t="shared" si="111"/>
        <v>15.206564518400986</v>
      </c>
      <c r="X279">
        <f t="shared" si="112"/>
        <v>0</v>
      </c>
      <c r="Y279">
        <f t="shared" si="113"/>
        <v>0</v>
      </c>
      <c r="Z279">
        <f t="shared" si="114"/>
        <v>0</v>
      </c>
      <c r="AA279" s="22">
        <f t="shared" si="115"/>
        <v>0</v>
      </c>
    </row>
    <row r="280" spans="1:27" x14ac:dyDescent="0.25">
      <c r="A280">
        <f t="shared" si="103"/>
        <v>0.10902777777777752</v>
      </c>
      <c r="B280">
        <f t="shared" si="116"/>
        <v>7.6869264808438631</v>
      </c>
      <c r="C280">
        <f t="shared" si="117"/>
        <v>0</v>
      </c>
      <c r="D280">
        <f t="shared" si="118"/>
        <v>1060.65488563288</v>
      </c>
      <c r="E280">
        <f t="shared" si="119"/>
        <v>3.0123414645653548</v>
      </c>
      <c r="F280">
        <f t="shared" si="120"/>
        <v>0</v>
      </c>
      <c r="G280">
        <f t="shared" si="121"/>
        <v>0</v>
      </c>
      <c r="H280">
        <f t="shared" si="122"/>
        <v>0.21516815701747785</v>
      </c>
      <c r="I280">
        <f t="shared" si="123"/>
        <v>0.80420682107405306</v>
      </c>
      <c r="J280">
        <f t="shared" si="124"/>
        <v>0</v>
      </c>
      <c r="K280">
        <f t="shared" si="125"/>
        <v>189.74180022803475</v>
      </c>
      <c r="L280">
        <f t="shared" si="126"/>
        <v>78.464291784089852</v>
      </c>
      <c r="M280">
        <f t="shared" si="127"/>
        <v>0</v>
      </c>
      <c r="N280">
        <f t="shared" si="128"/>
        <v>237.44935039149081</v>
      </c>
      <c r="P280">
        <f t="shared" si="104"/>
        <v>0</v>
      </c>
      <c r="Q280">
        <f t="shared" si="105"/>
        <v>922.9109728423233</v>
      </c>
      <c r="R280">
        <f t="shared" si="106"/>
        <v>0</v>
      </c>
      <c r="S280">
        <f t="shared" si="107"/>
        <v>73.627101981303809</v>
      </c>
      <c r="T280">
        <f t="shared" si="108"/>
        <v>0</v>
      </c>
      <c r="U280">
        <f t="shared" si="109"/>
        <v>36.986049565402077</v>
      </c>
      <c r="V280">
        <f t="shared" si="110"/>
        <v>0</v>
      </c>
      <c r="W280">
        <f t="shared" si="111"/>
        <v>15.294912252085449</v>
      </c>
      <c r="X280">
        <f t="shared" si="112"/>
        <v>0</v>
      </c>
      <c r="Y280">
        <f t="shared" si="113"/>
        <v>0</v>
      </c>
      <c r="Z280">
        <f t="shared" si="114"/>
        <v>0</v>
      </c>
      <c r="AA280" s="22">
        <f t="shared" si="115"/>
        <v>0</v>
      </c>
    </row>
    <row r="281" spans="1:27" x14ac:dyDescent="0.25">
      <c r="A281">
        <f t="shared" si="103"/>
        <v>0.10972222222222196</v>
      </c>
      <c r="B281">
        <f t="shared" si="116"/>
        <v>7.6860012673733831</v>
      </c>
      <c r="C281">
        <f t="shared" si="117"/>
        <v>0</v>
      </c>
      <c r="D281">
        <f t="shared" si="118"/>
        <v>1060.0139752350728</v>
      </c>
      <c r="E281">
        <f t="shared" si="119"/>
        <v>3.0296848618086019</v>
      </c>
      <c r="F281">
        <f t="shared" si="120"/>
        <v>0</v>
      </c>
      <c r="G281">
        <f t="shared" si="121"/>
        <v>0</v>
      </c>
      <c r="H281">
        <f t="shared" si="122"/>
        <v>0.21640697609901904</v>
      </c>
      <c r="I281">
        <f t="shared" si="123"/>
        <v>0.80934377240258115</v>
      </c>
      <c r="J281">
        <f t="shared" si="124"/>
        <v>0</v>
      </c>
      <c r="K281">
        <f t="shared" si="125"/>
        <v>189.76724540332356</v>
      </c>
      <c r="L281">
        <f t="shared" si="126"/>
        <v>78.917285533270785</v>
      </c>
      <c r="M281">
        <f t="shared" si="127"/>
        <v>0</v>
      </c>
      <c r="N281">
        <f t="shared" si="128"/>
        <v>237.74790001225571</v>
      </c>
      <c r="P281">
        <f t="shared" si="104"/>
        <v>0</v>
      </c>
      <c r="Q281">
        <f t="shared" si="105"/>
        <v>923.03087112370565</v>
      </c>
      <c r="R281">
        <f t="shared" si="106"/>
        <v>0</v>
      </c>
      <c r="S281">
        <f t="shared" si="107"/>
        <v>74.065922507624734</v>
      </c>
      <c r="T281">
        <f t="shared" si="108"/>
        <v>0</v>
      </c>
      <c r="U281">
        <f t="shared" si="109"/>
        <v>36.990896633768998</v>
      </c>
      <c r="V281">
        <f t="shared" si="110"/>
        <v>0</v>
      </c>
      <c r="W281">
        <f t="shared" si="111"/>
        <v>15.383166602721452</v>
      </c>
      <c r="X281">
        <f t="shared" si="112"/>
        <v>0</v>
      </c>
      <c r="Y281">
        <f t="shared" si="113"/>
        <v>0</v>
      </c>
      <c r="Z281">
        <f t="shared" si="114"/>
        <v>0</v>
      </c>
      <c r="AA281" s="22">
        <f t="shared" si="115"/>
        <v>0</v>
      </c>
    </row>
    <row r="282" spans="1:27" x14ac:dyDescent="0.25">
      <c r="A282">
        <f t="shared" si="103"/>
        <v>0.1104166666666664</v>
      </c>
      <c r="B282">
        <f t="shared" si="116"/>
        <v>7.6850776154586402</v>
      </c>
      <c r="C282">
        <f t="shared" si="117"/>
        <v>0</v>
      </c>
      <c r="D282">
        <f t="shared" si="118"/>
        <v>1059.3729815745703</v>
      </c>
      <c r="E282">
        <f t="shared" si="119"/>
        <v>3.0470096475150221</v>
      </c>
      <c r="F282">
        <f t="shared" si="120"/>
        <v>0</v>
      </c>
      <c r="G282">
        <f t="shared" si="121"/>
        <v>0</v>
      </c>
      <c r="H282">
        <f t="shared" si="122"/>
        <v>0.21764446577673757</v>
      </c>
      <c r="I282">
        <f t="shared" si="123"/>
        <v>0.81448139693504906</v>
      </c>
      <c r="J282">
        <f t="shared" si="124"/>
        <v>0</v>
      </c>
      <c r="K282">
        <f t="shared" si="125"/>
        <v>189.79299194906929</v>
      </c>
      <c r="L282">
        <f t="shared" si="126"/>
        <v>79.369805059306287</v>
      </c>
      <c r="M282">
        <f t="shared" si="127"/>
        <v>0</v>
      </c>
      <c r="N282">
        <f t="shared" si="128"/>
        <v>238.04643683744752</v>
      </c>
      <c r="P282">
        <f t="shared" si="104"/>
        <v>0</v>
      </c>
      <c r="Q282">
        <f t="shared" si="105"/>
        <v>923.15223692980703</v>
      </c>
      <c r="R282">
        <f t="shared" si="106"/>
        <v>0</v>
      </c>
      <c r="S282">
        <f t="shared" si="107"/>
        <v>74.503399510582497</v>
      </c>
      <c r="T282">
        <f t="shared" si="108"/>
        <v>0</v>
      </c>
      <c r="U282">
        <f t="shared" si="109"/>
        <v>36.995802581300921</v>
      </c>
      <c r="V282">
        <f t="shared" si="110"/>
        <v>0</v>
      </c>
      <c r="W282">
        <f t="shared" si="111"/>
        <v>15.471328043969086</v>
      </c>
      <c r="X282">
        <f t="shared" si="112"/>
        <v>0</v>
      </c>
      <c r="Y282">
        <f t="shared" si="113"/>
        <v>0</v>
      </c>
      <c r="Z282">
        <f t="shared" si="114"/>
        <v>0</v>
      </c>
      <c r="AA282" s="22">
        <f t="shared" si="115"/>
        <v>0</v>
      </c>
    </row>
    <row r="283" spans="1:27" x14ac:dyDescent="0.25">
      <c r="A283">
        <f t="shared" si="103"/>
        <v>0.11111111111111084</v>
      </c>
      <c r="B283">
        <f t="shared" si="116"/>
        <v>7.6841555182305257</v>
      </c>
      <c r="C283">
        <f t="shared" si="117"/>
        <v>0</v>
      </c>
      <c r="D283">
        <f t="shared" si="118"/>
        <v>1058.7319036322579</v>
      </c>
      <c r="E283">
        <f t="shared" si="119"/>
        <v>3.0643159202668855</v>
      </c>
      <c r="F283">
        <f t="shared" si="120"/>
        <v>0</v>
      </c>
      <c r="G283">
        <f t="shared" si="121"/>
        <v>0</v>
      </c>
      <c r="H283">
        <f t="shared" si="122"/>
        <v>0.21888063309226266</v>
      </c>
      <c r="I283">
        <f t="shared" si="123"/>
        <v>0.81961970284911867</v>
      </c>
      <c r="J283">
        <f t="shared" si="124"/>
        <v>0</v>
      </c>
      <c r="K283">
        <f t="shared" si="125"/>
        <v>189.8190388913813</v>
      </c>
      <c r="L283">
        <f t="shared" si="126"/>
        <v>79.821852773920071</v>
      </c>
      <c r="M283">
        <f t="shared" si="127"/>
        <v>0</v>
      </c>
      <c r="N283">
        <f t="shared" si="128"/>
        <v>238.34496144373213</v>
      </c>
      <c r="P283">
        <f t="shared" si="104"/>
        <v>0</v>
      </c>
      <c r="Q283">
        <f t="shared" si="105"/>
        <v>923.27506548403323</v>
      </c>
      <c r="R283">
        <f t="shared" si="106"/>
        <v>0</v>
      </c>
      <c r="S283">
        <f t="shared" si="107"/>
        <v>74.939538612135891</v>
      </c>
      <c r="T283">
        <f t="shared" si="108"/>
        <v>0</v>
      </c>
      <c r="U283">
        <f t="shared" si="109"/>
        <v>37.000767216976001</v>
      </c>
      <c r="V283">
        <f t="shared" si="110"/>
        <v>0</v>
      </c>
      <c r="W283">
        <f t="shared" si="111"/>
        <v>15.55939704765647</v>
      </c>
      <c r="X283">
        <f t="shared" si="112"/>
        <v>0</v>
      </c>
      <c r="Y283">
        <f t="shared" si="113"/>
        <v>0</v>
      </c>
      <c r="Z283">
        <f t="shared" si="114"/>
        <v>0</v>
      </c>
      <c r="AA283" s="22">
        <f t="shared" si="115"/>
        <v>0</v>
      </c>
    </row>
    <row r="284" spans="1:27" x14ac:dyDescent="0.25">
      <c r="A284">
        <f t="shared" si="103"/>
        <v>0.11180555555555528</v>
      </c>
      <c r="B284">
        <f t="shared" si="116"/>
        <v>7.6832349687111385</v>
      </c>
      <c r="C284">
        <f t="shared" si="117"/>
        <v>0</v>
      </c>
      <c r="D284">
        <f t="shared" si="118"/>
        <v>1058.0907403923384</v>
      </c>
      <c r="E284">
        <f t="shared" si="119"/>
        <v>3.0816037782649044</v>
      </c>
      <c r="F284">
        <f t="shared" si="120"/>
        <v>0</v>
      </c>
      <c r="G284">
        <f t="shared" si="121"/>
        <v>0</v>
      </c>
      <c r="H284">
        <f t="shared" si="122"/>
        <v>0.22011548505996925</v>
      </c>
      <c r="I284">
        <f t="shared" si="123"/>
        <v>0.82475869829592086</v>
      </c>
      <c r="J284">
        <f t="shared" si="124"/>
        <v>0</v>
      </c>
      <c r="K284">
        <f t="shared" si="125"/>
        <v>189.84538526040572</v>
      </c>
      <c r="L284">
        <f t="shared" si="126"/>
        <v>80.273431079491658</v>
      </c>
      <c r="M284">
        <f t="shared" si="127"/>
        <v>0</v>
      </c>
      <c r="N284">
        <f t="shared" si="128"/>
        <v>238.64347440578217</v>
      </c>
      <c r="P284">
        <f t="shared" si="104"/>
        <v>0</v>
      </c>
      <c r="Q284">
        <f t="shared" si="105"/>
        <v>923.39935202915171</v>
      </c>
      <c r="R284">
        <f t="shared" si="106"/>
        <v>0</v>
      </c>
      <c r="S284">
        <f t="shared" si="107"/>
        <v>75.374345491692381</v>
      </c>
      <c r="T284">
        <f t="shared" si="108"/>
        <v>0</v>
      </c>
      <c r="U284">
        <f t="shared" si="109"/>
        <v>37.005790350548544</v>
      </c>
      <c r="V284">
        <f t="shared" si="110"/>
        <v>0</v>
      </c>
      <c r="W284">
        <f t="shared" si="111"/>
        <v>15.647374083769327</v>
      </c>
      <c r="X284">
        <f t="shared" si="112"/>
        <v>0</v>
      </c>
      <c r="Y284">
        <f t="shared" si="113"/>
        <v>0</v>
      </c>
      <c r="Z284">
        <f t="shared" si="114"/>
        <v>0</v>
      </c>
      <c r="AA284" s="22">
        <f t="shared" si="115"/>
        <v>0</v>
      </c>
    </row>
    <row r="285" spans="1:27" x14ac:dyDescent="0.25">
      <c r="A285">
        <f t="shared" si="103"/>
        <v>0.11249999999999973</v>
      </c>
      <c r="B285">
        <f t="shared" si="116"/>
        <v>7.6823159598194035</v>
      </c>
      <c r="C285">
        <f t="shared" si="117"/>
        <v>0</v>
      </c>
      <c r="D285">
        <f t="shared" si="118"/>
        <v>1057.449490842318</v>
      </c>
      <c r="E285">
        <f t="shared" si="119"/>
        <v>3.0988733193258802</v>
      </c>
      <c r="F285">
        <f t="shared" si="120"/>
        <v>0</v>
      </c>
      <c r="G285">
        <f t="shared" si="121"/>
        <v>0</v>
      </c>
      <c r="H285">
        <f t="shared" si="122"/>
        <v>0.22134902866680994</v>
      </c>
      <c r="I285">
        <f t="shared" si="123"/>
        <v>0.82989839140016375</v>
      </c>
      <c r="J285">
        <f t="shared" si="124"/>
        <v>0</v>
      </c>
      <c r="K285">
        <f t="shared" si="125"/>
        <v>189.87203009036486</v>
      </c>
      <c r="L285">
        <f t="shared" si="126"/>
        <v>80.724542369005704</v>
      </c>
      <c r="M285">
        <f t="shared" si="127"/>
        <v>0</v>
      </c>
      <c r="N285">
        <f t="shared" si="128"/>
        <v>238.94197629628201</v>
      </c>
      <c r="P285">
        <f t="shared" si="104"/>
        <v>0</v>
      </c>
      <c r="Q285">
        <f t="shared" si="105"/>
        <v>923.52509182750032</v>
      </c>
      <c r="R285">
        <f t="shared" si="106"/>
        <v>0</v>
      </c>
      <c r="S285">
        <f t="shared" si="107"/>
        <v>75.807825882725865</v>
      </c>
      <c r="T285">
        <f t="shared" si="108"/>
        <v>0</v>
      </c>
      <c r="U285">
        <f t="shared" si="109"/>
        <v>37.010871792557275</v>
      </c>
      <c r="V285">
        <f t="shared" si="110"/>
        <v>0</v>
      </c>
      <c r="W285">
        <f t="shared" si="111"/>
        <v>15.735259620441269</v>
      </c>
      <c r="X285">
        <f t="shared" si="112"/>
        <v>0</v>
      </c>
      <c r="Y285">
        <f t="shared" si="113"/>
        <v>0</v>
      </c>
      <c r="Z285">
        <f t="shared" si="114"/>
        <v>0</v>
      </c>
      <c r="AA285" s="22">
        <f t="shared" si="115"/>
        <v>0</v>
      </c>
    </row>
    <row r="286" spans="1:27" x14ac:dyDescent="0.25">
      <c r="A286">
        <f t="shared" si="103"/>
        <v>0.11319444444444417</v>
      </c>
      <c r="B286">
        <f t="shared" si="116"/>
        <v>7.6813984843764942</v>
      </c>
      <c r="C286">
        <f t="shared" si="117"/>
        <v>0</v>
      </c>
      <c r="D286">
        <f t="shared" si="118"/>
        <v>1056.8081539729933</v>
      </c>
      <c r="E286">
        <f t="shared" si="119"/>
        <v>3.1161246408805185</v>
      </c>
      <c r="F286">
        <f t="shared" si="120"/>
        <v>0</v>
      </c>
      <c r="G286">
        <f t="shared" si="121"/>
        <v>0</v>
      </c>
      <c r="H286">
        <f t="shared" si="122"/>
        <v>0.22258127087215893</v>
      </c>
      <c r="I286">
        <f t="shared" si="123"/>
        <v>0.83503879026024119</v>
      </c>
      <c r="J286">
        <f t="shared" si="124"/>
        <v>0</v>
      </c>
      <c r="K286">
        <f t="shared" si="125"/>
        <v>189.89897241959414</v>
      </c>
      <c r="L286">
        <f t="shared" si="126"/>
        <v>81.175189026005285</v>
      </c>
      <c r="M286">
        <f t="shared" si="127"/>
        <v>0</v>
      </c>
      <c r="N286">
        <f t="shared" si="128"/>
        <v>239.24046768593317</v>
      </c>
      <c r="P286">
        <f t="shared" si="104"/>
        <v>0</v>
      </c>
      <c r="Q286">
        <f t="shared" si="105"/>
        <v>923.65228016118067</v>
      </c>
      <c r="R286">
        <f t="shared" si="106"/>
        <v>0</v>
      </c>
      <c r="S286">
        <f t="shared" si="107"/>
        <v>76.23998556951733</v>
      </c>
      <c r="T286">
        <f t="shared" si="108"/>
        <v>0</v>
      </c>
      <c r="U286">
        <f t="shared" si="109"/>
        <v>37.016011354333209</v>
      </c>
      <c r="V286">
        <f t="shared" si="110"/>
        <v>0</v>
      </c>
      <c r="W286">
        <f t="shared" si="111"/>
        <v>15.823054123944889</v>
      </c>
      <c r="X286">
        <f t="shared" si="112"/>
        <v>0</v>
      </c>
      <c r="Y286">
        <f t="shared" si="113"/>
        <v>0</v>
      </c>
      <c r="Z286">
        <f t="shared" si="114"/>
        <v>0</v>
      </c>
      <c r="AA286" s="22">
        <f t="shared" si="115"/>
        <v>0</v>
      </c>
    </row>
    <row r="287" spans="1:27" x14ac:dyDescent="0.25">
      <c r="A287">
        <f t="shared" si="103"/>
        <v>0.11388888888888861</v>
      </c>
      <c r="B287">
        <f t="shared" si="116"/>
        <v>7.6804825351110555</v>
      </c>
      <c r="C287">
        <f t="shared" si="117"/>
        <v>0</v>
      </c>
      <c r="D287">
        <f t="shared" si="118"/>
        <v>1056.1667287784369</v>
      </c>
      <c r="E287">
        <f t="shared" si="119"/>
        <v>3.1333578399714077</v>
      </c>
      <c r="F287">
        <f t="shared" si="120"/>
        <v>0</v>
      </c>
      <c r="G287">
        <f t="shared" si="121"/>
        <v>0</v>
      </c>
      <c r="H287">
        <f t="shared" si="122"/>
        <v>0.22381221860766751</v>
      </c>
      <c r="I287">
        <f t="shared" si="123"/>
        <v>0.84017990294834299</v>
      </c>
      <c r="J287">
        <f t="shared" si="124"/>
        <v>0</v>
      </c>
      <c r="K287">
        <f t="shared" si="125"/>
        <v>189.9262112905769</v>
      </c>
      <c r="L287">
        <f t="shared" si="126"/>
        <v>81.62537342454884</v>
      </c>
      <c r="M287">
        <f t="shared" si="127"/>
        <v>0</v>
      </c>
      <c r="N287">
        <f t="shared" si="128"/>
        <v>239.53894914345986</v>
      </c>
      <c r="P287">
        <f t="shared" si="104"/>
        <v>0</v>
      </c>
      <c r="Q287">
        <f t="shared" si="105"/>
        <v>923.78091233224382</v>
      </c>
      <c r="R287">
        <f t="shared" si="106"/>
        <v>0</v>
      </c>
      <c r="S287">
        <f t="shared" si="107"/>
        <v>76.670830384013044</v>
      </c>
      <c r="T287">
        <f t="shared" si="108"/>
        <v>0</v>
      </c>
      <c r="U287">
        <f t="shared" si="109"/>
        <v>37.02120884800695</v>
      </c>
      <c r="V287">
        <f t="shared" si="110"/>
        <v>0</v>
      </c>
      <c r="W287">
        <f t="shared" si="111"/>
        <v>15.910758058683538</v>
      </c>
      <c r="X287">
        <f t="shared" si="112"/>
        <v>0</v>
      </c>
      <c r="Y287">
        <f t="shared" si="113"/>
        <v>0</v>
      </c>
      <c r="Z287">
        <f t="shared" si="114"/>
        <v>0</v>
      </c>
      <c r="AA287" s="22">
        <f t="shared" si="115"/>
        <v>0</v>
      </c>
    </row>
    <row r="288" spans="1:27" x14ac:dyDescent="0.25">
      <c r="A288">
        <f t="shared" si="103"/>
        <v>0.11458333333333305</v>
      </c>
      <c r="B288">
        <f t="shared" si="116"/>
        <v>7.6795681046642432</v>
      </c>
      <c r="C288">
        <f t="shared" si="117"/>
        <v>0</v>
      </c>
      <c r="D288">
        <f t="shared" si="118"/>
        <v>1055.5252142559839</v>
      </c>
      <c r="E288">
        <f t="shared" si="119"/>
        <v>3.1505730132511536</v>
      </c>
      <c r="F288">
        <f t="shared" si="120"/>
        <v>0</v>
      </c>
      <c r="G288">
        <f t="shared" si="121"/>
        <v>0</v>
      </c>
      <c r="H288">
        <f t="shared" si="122"/>
        <v>0.22504187877713103</v>
      </c>
      <c r="I288">
        <f t="shared" si="123"/>
        <v>0.84532173751056616</v>
      </c>
      <c r="J288">
        <f t="shared" si="124"/>
        <v>0</v>
      </c>
      <c r="K288">
        <f t="shared" si="125"/>
        <v>189.95374574997692</v>
      </c>
      <c r="L288">
        <f t="shared" si="126"/>
        <v>82.075097929170681</v>
      </c>
      <c r="M288">
        <f t="shared" si="127"/>
        <v>0</v>
      </c>
      <c r="N288">
        <f t="shared" si="128"/>
        <v>239.83742123561464</v>
      </c>
      <c r="P288">
        <f t="shared" si="104"/>
        <v>0</v>
      </c>
      <c r="Q288">
        <f t="shared" si="105"/>
        <v>923.91098366286019</v>
      </c>
      <c r="R288">
        <f t="shared" si="106"/>
        <v>0</v>
      </c>
      <c r="S288">
        <f t="shared" si="107"/>
        <v>77.100366202796451</v>
      </c>
      <c r="T288">
        <f t="shared" si="108"/>
        <v>0</v>
      </c>
      <c r="U288">
        <f t="shared" si="109"/>
        <v>37.026464086515645</v>
      </c>
      <c r="V288">
        <f t="shared" si="110"/>
        <v>0</v>
      </c>
      <c r="W288">
        <f t="shared" si="111"/>
        <v>15.998371887183817</v>
      </c>
      <c r="X288">
        <f t="shared" si="112"/>
        <v>0</v>
      </c>
      <c r="Y288">
        <f t="shared" si="113"/>
        <v>0</v>
      </c>
      <c r="Z288">
        <f t="shared" si="114"/>
        <v>0</v>
      </c>
      <c r="AA288" s="22">
        <f t="shared" si="115"/>
        <v>0</v>
      </c>
    </row>
    <row r="289" spans="1:27" x14ac:dyDescent="0.25">
      <c r="A289">
        <f t="shared" si="103"/>
        <v>0.11527777777777749</v>
      </c>
      <c r="B289">
        <f t="shared" si="116"/>
        <v>7.6786551855945815</v>
      </c>
      <c r="C289">
        <f t="shared" si="117"/>
        <v>0</v>
      </c>
      <c r="D289">
        <f t="shared" si="118"/>
        <v>1054.8836094062181</v>
      </c>
      <c r="E289">
        <f t="shared" si="119"/>
        <v>3.1677702569806661</v>
      </c>
      <c r="F289">
        <f t="shared" si="120"/>
        <v>0</v>
      </c>
      <c r="G289">
        <f t="shared" si="121"/>
        <v>0</v>
      </c>
      <c r="H289">
        <f t="shared" si="122"/>
        <v>0.22627025825636632</v>
      </c>
      <c r="I289">
        <f t="shared" si="123"/>
        <v>0.85046430196702671</v>
      </c>
      <c r="J289">
        <f t="shared" si="124"/>
        <v>0</v>
      </c>
      <c r="K289">
        <f t="shared" si="125"/>
        <v>189.98157484866877</v>
      </c>
      <c r="L289">
        <f t="shared" si="126"/>
        <v>82.524364894844993</v>
      </c>
      <c r="M289">
        <f t="shared" si="127"/>
        <v>0</v>
      </c>
      <c r="N289">
        <f t="shared" si="128"/>
        <v>240.13588452718426</v>
      </c>
      <c r="P289">
        <f t="shared" si="104"/>
        <v>0</v>
      </c>
      <c r="Q289">
        <f t="shared" si="105"/>
        <v>924.04248949548173</v>
      </c>
      <c r="R289">
        <f t="shared" si="106"/>
        <v>0</v>
      </c>
      <c r="S289">
        <f t="shared" si="107"/>
        <v>77.528598944170056</v>
      </c>
      <c r="T289">
        <f t="shared" si="108"/>
        <v>0</v>
      </c>
      <c r="U289">
        <f t="shared" si="109"/>
        <v>37.031776883609446</v>
      </c>
      <c r="V289">
        <f t="shared" si="110"/>
        <v>0</v>
      </c>
      <c r="W289">
        <f t="shared" si="111"/>
        <v>16.085896070088744</v>
      </c>
      <c r="X289">
        <f t="shared" si="112"/>
        <v>0</v>
      </c>
      <c r="Y289">
        <f t="shared" si="113"/>
        <v>0</v>
      </c>
      <c r="Z289">
        <f t="shared" si="114"/>
        <v>0</v>
      </c>
      <c r="AA289" s="22">
        <f t="shared" si="115"/>
        <v>0</v>
      </c>
    </row>
    <row r="290" spans="1:27" x14ac:dyDescent="0.25">
      <c r="A290">
        <f t="shared" si="103"/>
        <v>0.11597222222222194</v>
      </c>
      <c r="B290">
        <f t="shared" si="116"/>
        <v>7.6777437703826417</v>
      </c>
      <c r="C290">
        <f t="shared" si="117"/>
        <v>0</v>
      </c>
      <c r="D290">
        <f t="shared" si="118"/>
        <v>1054.2419132329574</v>
      </c>
      <c r="E290">
        <f t="shared" si="119"/>
        <v>3.1849496670275914</v>
      </c>
      <c r="F290">
        <f t="shared" si="120"/>
        <v>0</v>
      </c>
      <c r="G290">
        <f t="shared" si="121"/>
        <v>0</v>
      </c>
      <c r="H290">
        <f t="shared" si="122"/>
        <v>0.22749736389309982</v>
      </c>
      <c r="I290">
        <f t="shared" si="123"/>
        <v>0.85560760431197247</v>
      </c>
      <c r="J290">
        <f t="shared" si="124"/>
        <v>0</v>
      </c>
      <c r="K290">
        <f t="shared" si="125"/>
        <v>190.00969764176639</v>
      </c>
      <c r="L290">
        <f t="shared" si="126"/>
        <v>82.973176666953137</v>
      </c>
      <c r="M290">
        <f t="shared" si="127"/>
        <v>0</v>
      </c>
      <c r="N290">
        <f t="shared" si="128"/>
        <v>240.4343395809957</v>
      </c>
      <c r="P290">
        <f t="shared" si="104"/>
        <v>0</v>
      </c>
      <c r="Q290">
        <f t="shared" si="105"/>
        <v>924.175425192994</v>
      </c>
      <c r="R290">
        <f t="shared" si="106"/>
        <v>0</v>
      </c>
      <c r="S290">
        <f t="shared" si="107"/>
        <v>77.955534565343072</v>
      </c>
      <c r="T290">
        <f t="shared" si="108"/>
        <v>0</v>
      </c>
      <c r="U290">
        <f t="shared" si="109"/>
        <v>37.037147053857574</v>
      </c>
      <c r="V290">
        <f t="shared" si="110"/>
        <v>0</v>
      </c>
      <c r="W290">
        <f t="shared" si="111"/>
        <v>16.173331066151569</v>
      </c>
      <c r="X290">
        <f t="shared" si="112"/>
        <v>0</v>
      </c>
      <c r="Y290">
        <f t="shared" si="113"/>
        <v>0</v>
      </c>
      <c r="Z290">
        <f t="shared" si="114"/>
        <v>0</v>
      </c>
      <c r="AA290" s="22">
        <f t="shared" si="115"/>
        <v>0</v>
      </c>
    </row>
    <row r="291" spans="1:27" x14ac:dyDescent="0.25">
      <c r="A291">
        <f t="shared" si="103"/>
        <v>0.11666666666666638</v>
      </c>
      <c r="B291">
        <f t="shared" si="116"/>
        <v>7.6768338514355596</v>
      </c>
      <c r="C291">
        <f t="shared" si="117"/>
        <v>0</v>
      </c>
      <c r="D291">
        <f t="shared" si="118"/>
        <v>1053.60012474324</v>
      </c>
      <c r="E291">
        <f t="shared" si="119"/>
        <v>3.2021113388648832</v>
      </c>
      <c r="F291">
        <f t="shared" si="120"/>
        <v>0</v>
      </c>
      <c r="G291">
        <f t="shared" si="121"/>
        <v>0</v>
      </c>
      <c r="H291">
        <f t="shared" si="122"/>
        <v>0.22872320250686551</v>
      </c>
      <c r="I291">
        <f t="shared" si="123"/>
        <v>0.86075165251389718</v>
      </c>
      <c r="J291">
        <f t="shared" si="124"/>
        <v>0</v>
      </c>
      <c r="K291">
        <f t="shared" si="125"/>
        <v>190.03811318864936</v>
      </c>
      <c r="L291">
        <f t="shared" si="126"/>
        <v>83.421535581254091</v>
      </c>
      <c r="M291">
        <f t="shared" si="127"/>
        <v>0</v>
      </c>
      <c r="N291">
        <f t="shared" si="128"/>
        <v>240.7327869579224</v>
      </c>
      <c r="P291">
        <f t="shared" si="104"/>
        <v>0</v>
      </c>
      <c r="Q291">
        <f t="shared" si="105"/>
        <v>924.30978613885543</v>
      </c>
      <c r="R291">
        <f t="shared" si="106"/>
        <v>0</v>
      </c>
      <c r="S291">
        <f t="shared" si="107"/>
        <v>78.381179059721106</v>
      </c>
      <c r="T291">
        <f t="shared" si="108"/>
        <v>0</v>
      </c>
      <c r="U291">
        <f t="shared" si="109"/>
        <v>37.042574412653927</v>
      </c>
      <c r="V291">
        <f t="shared" si="110"/>
        <v>0</v>
      </c>
      <c r="W291">
        <f t="shared" si="111"/>
        <v>16.26067733223017</v>
      </c>
      <c r="X291">
        <f t="shared" si="112"/>
        <v>0</v>
      </c>
      <c r="Y291">
        <f t="shared" si="113"/>
        <v>0</v>
      </c>
      <c r="Z291">
        <f t="shared" si="114"/>
        <v>0</v>
      </c>
      <c r="AA291" s="22">
        <f t="shared" si="115"/>
        <v>0</v>
      </c>
    </row>
    <row r="292" spans="1:27" x14ac:dyDescent="0.25">
      <c r="A292">
        <f t="shared" si="103"/>
        <v>0.11736111111111082</v>
      </c>
      <c r="B292">
        <f t="shared" si="116"/>
        <v>7.675925421091387</v>
      </c>
      <c r="C292">
        <f t="shared" si="117"/>
        <v>0</v>
      </c>
      <c r="D292">
        <f t="shared" si="118"/>
        <v>1052.9582429473103</v>
      </c>
      <c r="E292">
        <f t="shared" si="119"/>
        <v>3.2192553675695095</v>
      </c>
      <c r="F292">
        <f t="shared" si="120"/>
        <v>0</v>
      </c>
      <c r="G292">
        <f t="shared" si="121"/>
        <v>0</v>
      </c>
      <c r="H292">
        <f t="shared" si="122"/>
        <v>0.22994778088891249</v>
      </c>
      <c r="I292">
        <f t="shared" si="123"/>
        <v>0.86589645451565467</v>
      </c>
      <c r="J292">
        <f t="shared" si="124"/>
        <v>0</v>
      </c>
      <c r="K292">
        <f t="shared" si="125"/>
        <v>190.06682055298759</v>
      </c>
      <c r="L292">
        <f t="shared" si="126"/>
        <v>83.869443963858075</v>
      </c>
      <c r="M292">
        <f t="shared" si="127"/>
        <v>0</v>
      </c>
      <c r="N292">
        <f t="shared" si="128"/>
        <v>241.03122721689053</v>
      </c>
      <c r="P292">
        <f t="shared" si="104"/>
        <v>0</v>
      </c>
      <c r="Q292">
        <f t="shared" si="105"/>
        <v>924.44556773723059</v>
      </c>
      <c r="R292">
        <f t="shared" si="106"/>
        <v>0</v>
      </c>
      <c r="S292">
        <f t="shared" si="107"/>
        <v>78.805538454294961</v>
      </c>
      <c r="T292">
        <f t="shared" si="108"/>
        <v>0</v>
      </c>
      <c r="U292">
        <f t="shared" si="109"/>
        <v>37.048058776222483</v>
      </c>
      <c r="V292">
        <f t="shared" si="110"/>
        <v>0</v>
      </c>
      <c r="W292">
        <f t="shared" si="111"/>
        <v>16.34793532328213</v>
      </c>
      <c r="X292">
        <f t="shared" si="112"/>
        <v>0</v>
      </c>
      <c r="Y292">
        <f t="shared" si="113"/>
        <v>0</v>
      </c>
      <c r="Z292">
        <f t="shared" si="114"/>
        <v>0</v>
      </c>
      <c r="AA292" s="22">
        <f t="shared" si="115"/>
        <v>0</v>
      </c>
    </row>
    <row r="293" spans="1:27" x14ac:dyDescent="0.25">
      <c r="A293">
        <f t="shared" si="103"/>
        <v>0.11805555555555526</v>
      </c>
      <c r="B293">
        <f t="shared" si="116"/>
        <v>7.6750184716232823</v>
      </c>
      <c r="C293">
        <f t="shared" si="117"/>
        <v>0</v>
      </c>
      <c r="D293">
        <f t="shared" si="118"/>
        <v>1052.316266858604</v>
      </c>
      <c r="E293">
        <f t="shared" si="119"/>
        <v>3.2363818478212898</v>
      </c>
      <c r="F293">
        <f t="shared" si="120"/>
        <v>0</v>
      </c>
      <c r="G293">
        <f t="shared" si="121"/>
        <v>0</v>
      </c>
      <c r="H293">
        <f t="shared" si="122"/>
        <v>0.23117110580212197</v>
      </c>
      <c r="I293">
        <f t="shared" si="123"/>
        <v>0.8710420182345745</v>
      </c>
      <c r="J293">
        <f t="shared" si="124"/>
        <v>0</v>
      </c>
      <c r="K293">
        <f t="shared" si="125"/>
        <v>190.09581880276403</v>
      </c>
      <c r="L293">
        <f t="shared" si="126"/>
        <v>84.316904131203003</v>
      </c>
      <c r="M293">
        <f t="shared" si="127"/>
        <v>0</v>
      </c>
      <c r="N293">
        <f t="shared" si="128"/>
        <v>241.32966091488547</v>
      </c>
      <c r="P293">
        <f t="shared" si="104"/>
        <v>0</v>
      </c>
      <c r="Q293">
        <f t="shared" si="105"/>
        <v>924.58276541311079</v>
      </c>
      <c r="R293">
        <f t="shared" si="106"/>
        <v>0</v>
      </c>
      <c r="S293">
        <f t="shared" si="107"/>
        <v>79.228618807123908</v>
      </c>
      <c r="T293">
        <f t="shared" si="108"/>
        <v>0</v>
      </c>
      <c r="U293">
        <f t="shared" si="109"/>
        <v>37.053599961622034</v>
      </c>
      <c r="V293">
        <f t="shared" si="110"/>
        <v>0</v>
      </c>
      <c r="W293">
        <f t="shared" si="111"/>
        <v>16.435105492360282</v>
      </c>
      <c r="X293">
        <f t="shared" si="112"/>
        <v>0</v>
      </c>
      <c r="Y293">
        <f t="shared" si="113"/>
        <v>0</v>
      </c>
      <c r="Z293">
        <f t="shared" si="114"/>
        <v>0</v>
      </c>
      <c r="AA293" s="22">
        <f t="shared" si="115"/>
        <v>0</v>
      </c>
    </row>
    <row r="294" spans="1:27" x14ac:dyDescent="0.25">
      <c r="A294">
        <f t="shared" si="103"/>
        <v>0.1187499999999997</v>
      </c>
      <c r="B294">
        <f t="shared" si="116"/>
        <v>7.6741129952435569</v>
      </c>
      <c r="C294">
        <f t="shared" si="117"/>
        <v>0</v>
      </c>
      <c r="D294">
        <f t="shared" si="118"/>
        <v>1051.6741954937338</v>
      </c>
      <c r="E294">
        <f t="shared" si="119"/>
        <v>3.2534908739018573</v>
      </c>
      <c r="F294">
        <f t="shared" si="120"/>
        <v>0</v>
      </c>
      <c r="G294">
        <f t="shared" si="121"/>
        <v>0</v>
      </c>
      <c r="H294">
        <f t="shared" si="122"/>
        <v>0.23239318398093309</v>
      </c>
      <c r="I294">
        <f t="shared" si="123"/>
        <v>0.87618835156257757</v>
      </c>
      <c r="J294">
        <f t="shared" si="124"/>
        <v>0</v>
      </c>
      <c r="K294">
        <f t="shared" si="125"/>
        <v>190.12510701029564</v>
      </c>
      <c r="L294">
        <f t="shared" si="126"/>
        <v>84.763918390033922</v>
      </c>
      <c r="M294">
        <f t="shared" si="127"/>
        <v>0</v>
      </c>
      <c r="N294">
        <f t="shared" si="128"/>
        <v>241.62808860695847</v>
      </c>
      <c r="P294">
        <f t="shared" si="104"/>
        <v>0</v>
      </c>
      <c r="Q294">
        <f t="shared" si="105"/>
        <v>924.72137461242778</v>
      </c>
      <c r="R294">
        <f t="shared" si="106"/>
        <v>0</v>
      </c>
      <c r="S294">
        <f t="shared" si="107"/>
        <v>79.650426204911241</v>
      </c>
      <c r="T294">
        <f t="shared" si="108"/>
        <v>0</v>
      </c>
      <c r="U294">
        <f t="shared" si="109"/>
        <v>37.059197786750879</v>
      </c>
      <c r="V294">
        <f t="shared" si="110"/>
        <v>0</v>
      </c>
      <c r="W294">
        <f t="shared" si="111"/>
        <v>16.522188290608934</v>
      </c>
      <c r="X294">
        <f t="shared" si="112"/>
        <v>0</v>
      </c>
      <c r="Y294">
        <f t="shared" si="113"/>
        <v>0</v>
      </c>
      <c r="Z294">
        <f t="shared" si="114"/>
        <v>0</v>
      </c>
      <c r="AA294" s="22">
        <f t="shared" si="115"/>
        <v>0</v>
      </c>
    </row>
    <row r="295" spans="1:27" x14ac:dyDescent="0.25">
      <c r="A295">
        <f t="shared" si="103"/>
        <v>0.11944444444444414</v>
      </c>
      <c r="B295">
        <f t="shared" si="116"/>
        <v>7.6732089841075739</v>
      </c>
      <c r="C295">
        <f t="shared" si="117"/>
        <v>0</v>
      </c>
      <c r="D295">
        <f t="shared" si="118"/>
        <v>1051.0320278724753</v>
      </c>
      <c r="E295">
        <f t="shared" si="119"/>
        <v>3.2705825396937405</v>
      </c>
      <c r="F295">
        <f t="shared" si="120"/>
        <v>0</v>
      </c>
      <c r="G295">
        <f t="shared" si="121"/>
        <v>0</v>
      </c>
      <c r="H295">
        <f t="shared" si="122"/>
        <v>0.23361402213127741</v>
      </c>
      <c r="I295">
        <f t="shared" si="123"/>
        <v>0.88133546236629301</v>
      </c>
      <c r="J295">
        <f t="shared" si="124"/>
        <v>0</v>
      </c>
      <c r="K295">
        <f t="shared" si="125"/>
        <v>190.15468425225268</v>
      </c>
      <c r="L295">
        <f t="shared" si="126"/>
        <v>85.210489037385074</v>
      </c>
      <c r="M295">
        <f t="shared" si="127"/>
        <v>0</v>
      </c>
      <c r="N295">
        <f t="shared" si="128"/>
        <v>241.9265108462333</v>
      </c>
      <c r="P295">
        <f t="shared" si="104"/>
        <v>0</v>
      </c>
      <c r="Q295">
        <f t="shared" si="105"/>
        <v>924.86139080215901</v>
      </c>
      <c r="R295">
        <f t="shared" si="106"/>
        <v>0</v>
      </c>
      <c r="S295">
        <f t="shared" si="107"/>
        <v>80.070966760668597</v>
      </c>
      <c r="T295">
        <f t="shared" si="108"/>
        <v>0</v>
      </c>
      <c r="U295">
        <f t="shared" si="109"/>
        <v>37.064852070350895</v>
      </c>
      <c r="V295">
        <f t="shared" si="110"/>
        <v>0</v>
      </c>
      <c r="W295">
        <f t="shared" si="111"/>
        <v>16.609184167260498</v>
      </c>
      <c r="X295">
        <f t="shared" si="112"/>
        <v>0</v>
      </c>
      <c r="Y295">
        <f t="shared" si="113"/>
        <v>0</v>
      </c>
      <c r="Z295">
        <f t="shared" si="114"/>
        <v>0</v>
      </c>
      <c r="AA295" s="22">
        <f t="shared" si="115"/>
        <v>0</v>
      </c>
    </row>
    <row r="296" spans="1:27" x14ac:dyDescent="0.25">
      <c r="A296">
        <f t="shared" si="103"/>
        <v>0.12013888888888859</v>
      </c>
      <c r="B296">
        <f t="shared" si="116"/>
        <v>7.6723064303175015</v>
      </c>
      <c r="C296">
        <f t="shared" si="117"/>
        <v>0</v>
      </c>
      <c r="D296">
        <f t="shared" si="118"/>
        <v>1050.3897630177516</v>
      </c>
      <c r="E296">
        <f t="shared" si="119"/>
        <v>3.2876569386795618</v>
      </c>
      <c r="F296">
        <f t="shared" si="120"/>
        <v>0</v>
      </c>
      <c r="G296">
        <f t="shared" si="121"/>
        <v>0</v>
      </c>
      <c r="H296">
        <f t="shared" si="122"/>
        <v>0.23483362693052154</v>
      </c>
      <c r="I296">
        <f t="shared" si="123"/>
        <v>0.88648335848717508</v>
      </c>
      <c r="J296">
        <f t="shared" si="124"/>
        <v>0</v>
      </c>
      <c r="K296">
        <f t="shared" si="125"/>
        <v>190.18454960967651</v>
      </c>
      <c r="L296">
        <f t="shared" si="126"/>
        <v>85.65661836056465</v>
      </c>
      <c r="M296">
        <f t="shared" si="127"/>
        <v>0</v>
      </c>
      <c r="N296">
        <f t="shared" si="128"/>
        <v>242.22492818391316</v>
      </c>
      <c r="P296">
        <f t="shared" si="104"/>
        <v>0</v>
      </c>
      <c r="Q296">
        <f t="shared" si="105"/>
        <v>925.00280947042199</v>
      </c>
      <c r="R296">
        <f t="shared" si="106"/>
        <v>0</v>
      </c>
      <c r="S296">
        <f t="shared" si="107"/>
        <v>80.490246611465366</v>
      </c>
      <c r="T296">
        <f t="shared" si="108"/>
        <v>0</v>
      </c>
      <c r="U296">
        <f t="shared" si="109"/>
        <v>37.070562632011494</v>
      </c>
      <c r="V296">
        <f t="shared" si="110"/>
        <v>0</v>
      </c>
      <c r="W296">
        <f t="shared" si="111"/>
        <v>16.696093569632733</v>
      </c>
      <c r="X296">
        <f t="shared" si="112"/>
        <v>0</v>
      </c>
      <c r="Y296">
        <f t="shared" si="113"/>
        <v>0</v>
      </c>
      <c r="Z296">
        <f t="shared" si="114"/>
        <v>0</v>
      </c>
      <c r="AA296" s="22">
        <f t="shared" si="115"/>
        <v>0</v>
      </c>
    </row>
    <row r="297" spans="1:27" x14ac:dyDescent="0.25">
      <c r="A297">
        <f t="shared" si="103"/>
        <v>0.12083333333333303</v>
      </c>
      <c r="B297">
        <f t="shared" si="116"/>
        <v>7.6714053259259343</v>
      </c>
      <c r="C297">
        <f t="shared" si="117"/>
        <v>0</v>
      </c>
      <c r="D297">
        <f t="shared" si="118"/>
        <v>1049.7473999556194</v>
      </c>
      <c r="E297">
        <f t="shared" si="119"/>
        <v>3.3047141639413469</v>
      </c>
      <c r="F297">
        <f t="shared" si="120"/>
        <v>0</v>
      </c>
      <c r="G297">
        <f t="shared" si="121"/>
        <v>0</v>
      </c>
      <c r="H297">
        <f t="shared" si="122"/>
        <v>0.23605200502741794</v>
      </c>
      <c r="I297">
        <f t="shared" si="123"/>
        <v>0.89163204774162108</v>
      </c>
      <c r="J297">
        <f t="shared" si="124"/>
        <v>0</v>
      </c>
      <c r="K297">
        <f t="shared" si="125"/>
        <v>190.21470216799557</v>
      </c>
      <c r="L297">
        <f t="shared" si="126"/>
        <v>86.102308637142116</v>
      </c>
      <c r="M297">
        <f t="shared" si="127"/>
        <v>0</v>
      </c>
      <c r="N297">
        <f t="shared" si="128"/>
        <v>242.52334116928765</v>
      </c>
      <c r="P297">
        <f t="shared" si="104"/>
        <v>0</v>
      </c>
      <c r="Q297">
        <f t="shared" si="105"/>
        <v>925.14562612656459</v>
      </c>
      <c r="R297">
        <f t="shared" si="106"/>
        <v>0</v>
      </c>
      <c r="S297">
        <f t="shared" si="107"/>
        <v>80.908271916261242</v>
      </c>
      <c r="T297">
        <f t="shared" si="108"/>
        <v>0</v>
      </c>
      <c r="U297">
        <f t="shared" si="109"/>
        <v>37.076329292173135</v>
      </c>
      <c r="V297">
        <f t="shared" si="110"/>
        <v>0</v>
      </c>
      <c r="W297">
        <f t="shared" si="111"/>
        <v>16.782916943126448</v>
      </c>
      <c r="X297">
        <f t="shared" si="112"/>
        <v>0</v>
      </c>
      <c r="Y297">
        <f t="shared" si="113"/>
        <v>0</v>
      </c>
      <c r="Z297">
        <f t="shared" si="114"/>
        <v>0</v>
      </c>
      <c r="AA297" s="22">
        <f t="shared" si="115"/>
        <v>0</v>
      </c>
    </row>
    <row r="298" spans="1:27" x14ac:dyDescent="0.25">
      <c r="A298">
        <f t="shared" si="103"/>
        <v>0.12152777777777747</v>
      </c>
      <c r="B298">
        <f t="shared" si="116"/>
        <v>7.6705056629393837</v>
      </c>
      <c r="C298">
        <f t="shared" si="117"/>
        <v>0</v>
      </c>
      <c r="D298">
        <f t="shared" si="118"/>
        <v>1049.1049377152538</v>
      </c>
      <c r="E298">
        <f t="shared" si="119"/>
        <v>3.3217543081599432</v>
      </c>
      <c r="F298">
        <f t="shared" si="120"/>
        <v>0</v>
      </c>
      <c r="G298">
        <f t="shared" si="121"/>
        <v>0</v>
      </c>
      <c r="H298">
        <f t="shared" si="122"/>
        <v>0.23726916304206327</v>
      </c>
      <c r="I298">
        <f t="shared" si="123"/>
        <v>0.89678153792108961</v>
      </c>
      <c r="J298">
        <f t="shared" si="124"/>
        <v>0</v>
      </c>
      <c r="K298">
        <f t="shared" si="125"/>
        <v>190.24514101704008</v>
      </c>
      <c r="L298">
        <f t="shared" si="126"/>
        <v>86.547562134937905</v>
      </c>
      <c r="M298">
        <f t="shared" si="127"/>
        <v>0</v>
      </c>
      <c r="N298">
        <f t="shared" si="128"/>
        <v>242.82175034973977</v>
      </c>
      <c r="P298">
        <f t="shared" si="104"/>
        <v>0</v>
      </c>
      <c r="Q298">
        <f t="shared" si="105"/>
        <v>925.28983630124424</v>
      </c>
      <c r="R298">
        <f t="shared" si="106"/>
        <v>0</v>
      </c>
      <c r="S298">
        <f t="shared" si="107"/>
        <v>81.325048853817947</v>
      </c>
      <c r="T298">
        <f t="shared" si="108"/>
        <v>0</v>
      </c>
      <c r="U298">
        <f t="shared" si="109"/>
        <v>37.082151872130517</v>
      </c>
      <c r="V298">
        <f t="shared" si="110"/>
        <v>0</v>
      </c>
      <c r="W298">
        <f t="shared" si="111"/>
        <v>16.869654731223648</v>
      </c>
      <c r="X298">
        <f t="shared" si="112"/>
        <v>0</v>
      </c>
      <c r="Y298">
        <f t="shared" si="113"/>
        <v>0</v>
      </c>
      <c r="Z298">
        <f t="shared" si="114"/>
        <v>0</v>
      </c>
      <c r="AA298" s="22">
        <f t="shared" si="115"/>
        <v>0</v>
      </c>
    </row>
    <row r="299" spans="1:27" x14ac:dyDescent="0.25">
      <c r="A299">
        <f t="shared" si="103"/>
        <v>0.12222222222222191</v>
      </c>
      <c r="B299">
        <f t="shared" si="116"/>
        <v>7.6696074333216426</v>
      </c>
      <c r="C299">
        <f t="shared" si="117"/>
        <v>0</v>
      </c>
      <c r="D299">
        <f t="shared" si="118"/>
        <v>1048.4623753289334</v>
      </c>
      <c r="E299">
        <f t="shared" si="119"/>
        <v>3.3387774636145382</v>
      </c>
      <c r="F299">
        <f t="shared" si="120"/>
        <v>0</v>
      </c>
      <c r="G299">
        <f t="shared" si="121"/>
        <v>0</v>
      </c>
      <c r="H299">
        <f t="shared" si="122"/>
        <v>0.23848510756586411</v>
      </c>
      <c r="I299">
        <f t="shared" si="123"/>
        <v>0.90193183679221889</v>
      </c>
      <c r="J299">
        <f t="shared" si="124"/>
        <v>0</v>
      </c>
      <c r="K299">
        <f t="shared" si="125"/>
        <v>190.27586525105514</v>
      </c>
      <c r="L299">
        <f t="shared" si="126"/>
        <v>86.992381112015536</v>
      </c>
      <c r="M299">
        <f t="shared" si="127"/>
        <v>0</v>
      </c>
      <c r="N299">
        <f t="shared" si="128"/>
        <v>243.12015627075326</v>
      </c>
      <c r="P299">
        <f t="shared" si="104"/>
        <v>0</v>
      </c>
      <c r="Q299">
        <f t="shared" si="105"/>
        <v>925.43543554650114</v>
      </c>
      <c r="R299">
        <f t="shared" si="106"/>
        <v>0</v>
      </c>
      <c r="S299">
        <f t="shared" si="107"/>
        <v>81.740583620688611</v>
      </c>
      <c r="T299">
        <f t="shared" si="108"/>
        <v>0</v>
      </c>
      <c r="U299">
        <f t="shared" si="109"/>
        <v>37.088030194035582</v>
      </c>
      <c r="V299">
        <f t="shared" si="110"/>
        <v>0</v>
      </c>
      <c r="W299">
        <f t="shared" si="111"/>
        <v>16.95630737548619</v>
      </c>
      <c r="X299">
        <f t="shared" si="112"/>
        <v>0</v>
      </c>
      <c r="Y299">
        <f t="shared" si="113"/>
        <v>0</v>
      </c>
      <c r="Z299">
        <f t="shared" si="114"/>
        <v>0</v>
      </c>
      <c r="AA299" s="22">
        <f t="shared" si="115"/>
        <v>0</v>
      </c>
    </row>
    <row r="300" spans="1:27" x14ac:dyDescent="0.25">
      <c r="A300">
        <f t="shared" si="103"/>
        <v>0.12291666666666635</v>
      </c>
      <c r="B300">
        <f t="shared" si="116"/>
        <v>7.6687106289970206</v>
      </c>
      <c r="C300">
        <f t="shared" si="117"/>
        <v>0</v>
      </c>
      <c r="D300">
        <f t="shared" si="118"/>
        <v>1047.8197118320261</v>
      </c>
      <c r="E300">
        <f t="shared" si="119"/>
        <v>3.3557837221822817</v>
      </c>
      <c r="F300">
        <f t="shared" si="120"/>
        <v>0</v>
      </c>
      <c r="G300">
        <f t="shared" si="121"/>
        <v>0</v>
      </c>
      <c r="H300">
        <f t="shared" si="122"/>
        <v>0.23969984516150977</v>
      </c>
      <c r="I300">
        <f t="shared" si="123"/>
        <v>0.907082952096946</v>
      </c>
      <c r="J300">
        <f t="shared" si="124"/>
        <v>0</v>
      </c>
      <c r="K300">
        <f t="shared" si="125"/>
        <v>190.30687396871252</v>
      </c>
      <c r="L300">
        <f t="shared" si="126"/>
        <v>87.436767816675925</v>
      </c>
      <c r="M300">
        <f t="shared" si="127"/>
        <v>0</v>
      </c>
      <c r="N300">
        <f t="shared" si="128"/>
        <v>243.41855947591969</v>
      </c>
      <c r="P300">
        <f t="shared" si="104"/>
        <v>0</v>
      </c>
      <c r="Q300">
        <f t="shared" si="105"/>
        <v>925.5824194358247</v>
      </c>
      <c r="R300">
        <f t="shared" si="106"/>
        <v>0</v>
      </c>
      <c r="S300">
        <f t="shared" si="107"/>
        <v>82.154882429280917</v>
      </c>
      <c r="T300">
        <f t="shared" si="108"/>
        <v>0</v>
      </c>
      <c r="U300">
        <f t="shared" si="109"/>
        <v>37.093964080900115</v>
      </c>
      <c r="V300">
        <f t="shared" si="110"/>
        <v>0</v>
      </c>
      <c r="W300">
        <f t="shared" si="111"/>
        <v>17.042875315554859</v>
      </c>
      <c r="X300">
        <f t="shared" si="112"/>
        <v>0</v>
      </c>
      <c r="Y300">
        <f t="shared" si="113"/>
        <v>0</v>
      </c>
      <c r="Z300">
        <f t="shared" si="114"/>
        <v>0</v>
      </c>
      <c r="AA300" s="22">
        <f t="shared" si="115"/>
        <v>0</v>
      </c>
    </row>
    <row r="301" spans="1:27" x14ac:dyDescent="0.25">
      <c r="A301">
        <f t="shared" si="103"/>
        <v>0.1236111111111108</v>
      </c>
      <c r="B301">
        <f t="shared" si="116"/>
        <v>7.6678152418534706</v>
      </c>
      <c r="C301">
        <f t="shared" si="117"/>
        <v>0</v>
      </c>
      <c r="D301">
        <f t="shared" si="118"/>
        <v>1047.1769462629734</v>
      </c>
      <c r="E301">
        <f t="shared" si="119"/>
        <v>3.3727731753379997</v>
      </c>
      <c r="F301">
        <f t="shared" si="120"/>
        <v>0</v>
      </c>
      <c r="G301">
        <f t="shared" si="121"/>
        <v>0</v>
      </c>
      <c r="H301">
        <f t="shared" si="122"/>
        <v>0.24091338236295212</v>
      </c>
      <c r="I301">
        <f t="shared" si="123"/>
        <v>0.9122348915526266</v>
      </c>
      <c r="J301">
        <f t="shared" si="124"/>
        <v>0</v>
      </c>
      <c r="K301">
        <f t="shared" si="125"/>
        <v>190.33816627312112</v>
      </c>
      <c r="L301">
        <f t="shared" si="126"/>
        <v>87.880724487453932</v>
      </c>
      <c r="M301">
        <f t="shared" si="127"/>
        <v>0</v>
      </c>
      <c r="N301">
        <f t="shared" si="128"/>
        <v>243.71696050694598</v>
      </c>
      <c r="P301">
        <f t="shared" si="104"/>
        <v>0</v>
      </c>
      <c r="Q301">
        <f t="shared" si="105"/>
        <v>925.73078356421217</v>
      </c>
      <c r="R301">
        <f t="shared" si="106"/>
        <v>0</v>
      </c>
      <c r="S301">
        <f t="shared" si="107"/>
        <v>82.567951505992198</v>
      </c>
      <c r="T301">
        <f t="shared" si="108"/>
        <v>0</v>
      </c>
      <c r="U301">
        <f t="shared" si="109"/>
        <v>37.099953356598142</v>
      </c>
      <c r="V301">
        <f t="shared" si="110"/>
        <v>0</v>
      </c>
      <c r="W301">
        <f t="shared" si="111"/>
        <v>17.129358989148834</v>
      </c>
      <c r="X301">
        <f t="shared" si="112"/>
        <v>0</v>
      </c>
      <c r="Y301">
        <f t="shared" si="113"/>
        <v>0</v>
      </c>
      <c r="Z301">
        <f t="shared" si="114"/>
        <v>0</v>
      </c>
      <c r="AA301" s="22">
        <f t="shared" si="115"/>
        <v>0</v>
      </c>
    </row>
    <row r="302" spans="1:27" x14ac:dyDescent="0.25">
      <c r="A302">
        <f t="shared" si="103"/>
        <v>0.12430555555555524</v>
      </c>
      <c r="B302">
        <f t="shared" si="116"/>
        <v>7.6669212637455981</v>
      </c>
      <c r="C302">
        <f t="shared" si="117"/>
        <v>0</v>
      </c>
      <c r="D302">
        <f t="shared" si="118"/>
        <v>1046.5340776632761</v>
      </c>
      <c r="E302">
        <f t="shared" si="119"/>
        <v>3.3897459141540027</v>
      </c>
      <c r="F302">
        <f t="shared" si="120"/>
        <v>0</v>
      </c>
      <c r="G302">
        <f t="shared" si="121"/>
        <v>0</v>
      </c>
      <c r="H302">
        <f t="shared" si="122"/>
        <v>0.24212572567539167</v>
      </c>
      <c r="I302">
        <f t="shared" si="123"/>
        <v>0.91738766285215412</v>
      </c>
      <c r="J302">
        <f t="shared" si="124"/>
        <v>0</v>
      </c>
      <c r="K302">
        <f t="shared" si="125"/>
        <v>190.36974127183598</v>
      </c>
      <c r="L302">
        <f t="shared" si="126"/>
        <v>88.324253353116944</v>
      </c>
      <c r="M302">
        <f t="shared" si="127"/>
        <v>0</v>
      </c>
      <c r="N302">
        <f t="shared" si="128"/>
        <v>244.01535990366179</v>
      </c>
      <c r="P302">
        <f t="shared" si="104"/>
        <v>0</v>
      </c>
      <c r="Q302">
        <f t="shared" si="105"/>
        <v>925.88052354822059</v>
      </c>
      <c r="R302">
        <f t="shared" si="106"/>
        <v>0</v>
      </c>
      <c r="S302">
        <f t="shared" si="107"/>
        <v>82.979797089413992</v>
      </c>
      <c r="T302">
        <f t="shared" si="108"/>
        <v>0</v>
      </c>
      <c r="U302">
        <f t="shared" si="109"/>
        <v>37.105997845868018</v>
      </c>
      <c r="V302">
        <f t="shared" si="110"/>
        <v>0</v>
      </c>
      <c r="W302">
        <f t="shared" si="111"/>
        <v>17.215758832065625</v>
      </c>
      <c r="X302">
        <f t="shared" si="112"/>
        <v>0</v>
      </c>
      <c r="Y302">
        <f t="shared" si="113"/>
        <v>0</v>
      </c>
      <c r="Z302">
        <f t="shared" si="114"/>
        <v>0</v>
      </c>
      <c r="AA302" s="22">
        <f t="shared" si="115"/>
        <v>0</v>
      </c>
    </row>
    <row r="303" spans="1:27" x14ac:dyDescent="0.25">
      <c r="A303">
        <f t="shared" si="103"/>
        <v>0.12499999999999968</v>
      </c>
      <c r="B303">
        <f t="shared" si="116"/>
        <v>7.6660286864975564</v>
      </c>
      <c r="C303">
        <f t="shared" si="117"/>
        <v>0</v>
      </c>
      <c r="D303">
        <f t="shared" si="118"/>
        <v>1045.8911050774786</v>
      </c>
      <c r="E303">
        <f t="shared" si="119"/>
        <v>3.4067020292999821</v>
      </c>
      <c r="F303">
        <f t="shared" si="120"/>
        <v>0</v>
      </c>
      <c r="G303">
        <f t="shared" si="121"/>
        <v>0</v>
      </c>
      <c r="H303">
        <f t="shared" si="122"/>
        <v>0.24333688157527028</v>
      </c>
      <c r="I303">
        <f t="shared" si="123"/>
        <v>0.92254127366408023</v>
      </c>
      <c r="J303">
        <f t="shared" si="124"/>
        <v>0</v>
      </c>
      <c r="K303">
        <f t="shared" si="125"/>
        <v>190.40159807686621</v>
      </c>
      <c r="L303">
        <f t="shared" si="126"/>
        <v>88.767356632665511</v>
      </c>
      <c r="M303">
        <f t="shared" si="127"/>
        <v>0</v>
      </c>
      <c r="N303">
        <f t="shared" si="128"/>
        <v>244.3137582040271</v>
      </c>
      <c r="P303">
        <f t="shared" si="104"/>
        <v>0</v>
      </c>
      <c r="Q303">
        <f t="shared" si="105"/>
        <v>926.03163502601399</v>
      </c>
      <c r="R303">
        <f t="shared" si="106"/>
        <v>0</v>
      </c>
      <c r="S303">
        <f t="shared" si="107"/>
        <v>83.390425428603209</v>
      </c>
      <c r="T303">
        <f t="shared" si="108"/>
        <v>0</v>
      </c>
      <c r="U303">
        <f t="shared" si="109"/>
        <v>37.112097374314295</v>
      </c>
      <c r="V303">
        <f t="shared" si="110"/>
        <v>0</v>
      </c>
      <c r="W303">
        <f t="shared" si="111"/>
        <v>17.302075278181338</v>
      </c>
      <c r="X303">
        <f t="shared" si="112"/>
        <v>0</v>
      </c>
      <c r="Y303">
        <f t="shared" si="113"/>
        <v>0</v>
      </c>
      <c r="Z303">
        <f t="shared" si="114"/>
        <v>0</v>
      </c>
      <c r="AA303" s="22">
        <f t="shared" si="115"/>
        <v>0</v>
      </c>
    </row>
    <row r="304" spans="1:27" x14ac:dyDescent="0.25">
      <c r="A304">
        <f t="shared" si="103"/>
        <v>0.12569444444444414</v>
      </c>
      <c r="B304">
        <f t="shared" si="116"/>
        <v>7.6651375019058419</v>
      </c>
      <c r="C304">
        <f t="shared" si="117"/>
        <v>0</v>
      </c>
      <c r="D304">
        <f t="shared" si="118"/>
        <v>1045.248027553155</v>
      </c>
      <c r="E304">
        <f t="shared" si="119"/>
        <v>3.4236416110429895</v>
      </c>
      <c r="F304">
        <f t="shared" si="120"/>
        <v>0</v>
      </c>
      <c r="G304">
        <f t="shared" si="121"/>
        <v>0</v>
      </c>
      <c r="H304">
        <f t="shared" si="122"/>
        <v>0.24454685651026972</v>
      </c>
      <c r="I304">
        <f t="shared" si="123"/>
        <v>0.927695731632735</v>
      </c>
      <c r="J304">
        <f t="shared" si="124"/>
        <v>0</v>
      </c>
      <c r="K304">
        <f t="shared" si="125"/>
        <v>190.43373580468167</v>
      </c>
      <c r="L304">
        <f t="shared" si="126"/>
        <v>89.210036535335902</v>
      </c>
      <c r="M304">
        <f t="shared" si="127"/>
        <v>0</v>
      </c>
      <c r="N304">
        <f t="shared" si="128"/>
        <v>244.61215594413974</v>
      </c>
      <c r="P304">
        <f t="shared" si="104"/>
        <v>0</v>
      </c>
      <c r="Q304">
        <f t="shared" si="105"/>
        <v>926.18411365740167</v>
      </c>
      <c r="R304">
        <f t="shared" si="106"/>
        <v>0</v>
      </c>
      <c r="S304">
        <f t="shared" si="107"/>
        <v>83.799842781418207</v>
      </c>
      <c r="T304">
        <f t="shared" si="108"/>
        <v>0</v>
      </c>
      <c r="U304">
        <f t="shared" si="109"/>
        <v>37.118251768409316</v>
      </c>
      <c r="V304">
        <f t="shared" si="110"/>
        <v>0</v>
      </c>
      <c r="W304">
        <f t="shared" si="111"/>
        <v>17.388308759451355</v>
      </c>
      <c r="X304">
        <f t="shared" si="112"/>
        <v>0</v>
      </c>
      <c r="Y304">
        <f t="shared" si="113"/>
        <v>0</v>
      </c>
      <c r="Z304">
        <f t="shared" si="114"/>
        <v>0</v>
      </c>
      <c r="AA304" s="22">
        <f t="shared" si="115"/>
        <v>0</v>
      </c>
    </row>
    <row r="305" spans="1:27" x14ac:dyDescent="0.25">
      <c r="A305">
        <f t="shared" si="103"/>
        <v>0.12638888888888858</v>
      </c>
      <c r="B305">
        <f t="shared" si="116"/>
        <v>7.6642477017419832</v>
      </c>
      <c r="C305">
        <f t="shared" si="117"/>
        <v>0</v>
      </c>
      <c r="D305">
        <f t="shared" si="118"/>
        <v>1044.604844140893</v>
      </c>
      <c r="E305">
        <f t="shared" si="119"/>
        <v>3.4405647492475016</v>
      </c>
      <c r="F305">
        <f t="shared" si="120"/>
        <v>0</v>
      </c>
      <c r="G305">
        <f t="shared" si="121"/>
        <v>0</v>
      </c>
      <c r="H305">
        <f t="shared" si="122"/>
        <v>0.24575565689931619</v>
      </c>
      <c r="I305">
        <f t="shared" si="123"/>
        <v>0.93285104437834743</v>
      </c>
      <c r="J305">
        <f t="shared" si="124"/>
        <v>0</v>
      </c>
      <c r="K305">
        <f t="shared" si="125"/>
        <v>190.46615357621849</v>
      </c>
      <c r="L305">
        <f t="shared" si="126"/>
        <v>89.65229526060449</v>
      </c>
      <c r="M305">
        <f t="shared" si="127"/>
        <v>0</v>
      </c>
      <c r="N305">
        <f t="shared" si="128"/>
        <v>244.91055365824323</v>
      </c>
      <c r="P305">
        <f t="shared" si="104"/>
        <v>0</v>
      </c>
      <c r="Q305">
        <f t="shared" si="105"/>
        <v>926.33795512387371</v>
      </c>
      <c r="R305">
        <f t="shared" si="106"/>
        <v>0</v>
      </c>
      <c r="S305">
        <f t="shared" si="107"/>
        <v>84.208055412917105</v>
      </c>
      <c r="T305">
        <f t="shared" si="108"/>
        <v>0</v>
      </c>
      <c r="U305">
        <f t="shared" si="109"/>
        <v>37.124460855494604</v>
      </c>
      <c r="V305">
        <f t="shared" si="110"/>
        <v>0</v>
      </c>
      <c r="W305">
        <f t="shared" si="111"/>
        <v>17.474459705911364</v>
      </c>
      <c r="X305">
        <f t="shared" si="112"/>
        <v>0</v>
      </c>
      <c r="Y305">
        <f t="shared" si="113"/>
        <v>0</v>
      </c>
      <c r="Z305">
        <f t="shared" si="114"/>
        <v>0</v>
      </c>
      <c r="AA305" s="22">
        <f t="shared" si="115"/>
        <v>0</v>
      </c>
    </row>
    <row r="306" spans="1:27" x14ac:dyDescent="0.25">
      <c r="A306">
        <f t="shared" si="103"/>
        <v>0.12708333333333302</v>
      </c>
      <c r="B306">
        <f t="shared" si="116"/>
        <v>7.6633592777551325</v>
      </c>
      <c r="C306">
        <f t="shared" si="117"/>
        <v>0</v>
      </c>
      <c r="D306">
        <f t="shared" si="118"/>
        <v>1043.9615538942792</v>
      </c>
      <c r="E306">
        <f t="shared" si="119"/>
        <v>3.457471533375561</v>
      </c>
      <c r="F306">
        <f t="shared" si="120"/>
        <v>0</v>
      </c>
      <c r="G306">
        <f t="shared" si="121"/>
        <v>0</v>
      </c>
      <c r="H306">
        <f t="shared" si="122"/>
        <v>0.24696328913259047</v>
      </c>
      <c r="I306">
        <f t="shared" si="123"/>
        <v>0.93800721949716614</v>
      </c>
      <c r="J306">
        <f t="shared" si="124"/>
        <v>0</v>
      </c>
      <c r="K306">
        <f t="shared" si="125"/>
        <v>190.49885051688335</v>
      </c>
      <c r="L306">
        <f t="shared" si="126"/>
        <v>90.094134998193994</v>
      </c>
      <c r="M306">
        <f t="shared" si="127"/>
        <v>0</v>
      </c>
      <c r="N306">
        <f t="shared" si="128"/>
        <v>245.20895187873444</v>
      </c>
      <c r="P306">
        <f t="shared" si="104"/>
        <v>0</v>
      </c>
      <c r="Q306">
        <f t="shared" si="105"/>
        <v>926.49315512862802</v>
      </c>
      <c r="R306">
        <f t="shared" si="106"/>
        <v>0</v>
      </c>
      <c r="S306">
        <f t="shared" si="107"/>
        <v>84.615069593816344</v>
      </c>
      <c r="T306">
        <f t="shared" si="108"/>
        <v>0</v>
      </c>
      <c r="U306">
        <f t="shared" si="109"/>
        <v>37.130724463781945</v>
      </c>
      <c r="V306">
        <f t="shared" si="110"/>
        <v>0</v>
      </c>
      <c r="W306">
        <f t="shared" si="111"/>
        <v>17.560528545678725</v>
      </c>
      <c r="X306">
        <f t="shared" si="112"/>
        <v>0</v>
      </c>
      <c r="Y306">
        <f t="shared" si="113"/>
        <v>0</v>
      </c>
      <c r="Z306">
        <f t="shared" si="114"/>
        <v>0</v>
      </c>
      <c r="AA306" s="22">
        <f t="shared" si="115"/>
        <v>0</v>
      </c>
    </row>
    <row r="307" spans="1:27" x14ac:dyDescent="0.25">
      <c r="A307">
        <f t="shared" si="103"/>
        <v>0.12777777777777746</v>
      </c>
      <c r="B307">
        <f t="shared" si="116"/>
        <v>7.6624722216745607</v>
      </c>
      <c r="C307">
        <f t="shared" si="117"/>
        <v>0</v>
      </c>
      <c r="D307">
        <f t="shared" si="118"/>
        <v>1043.3181558698843</v>
      </c>
      <c r="E307">
        <f t="shared" si="119"/>
        <v>3.4743620524869931</v>
      </c>
      <c r="F307">
        <f t="shared" si="120"/>
        <v>0</v>
      </c>
      <c r="G307">
        <f t="shared" si="121"/>
        <v>0</v>
      </c>
      <c r="H307">
        <f t="shared" si="122"/>
        <v>0.24816975957154333</v>
      </c>
      <c r="I307">
        <f t="shared" si="123"/>
        <v>0.94316426456158031</v>
      </c>
      <c r="J307">
        <f t="shared" si="124"/>
        <v>0</v>
      </c>
      <c r="K307">
        <f t="shared" si="125"/>
        <v>190.531825756557</v>
      </c>
      <c r="L307">
        <f t="shared" si="126"/>
        <v>90.535557928081317</v>
      </c>
      <c r="M307">
        <f t="shared" si="127"/>
        <v>0</v>
      </c>
      <c r="N307">
        <f t="shared" si="128"/>
        <v>245.50735113617142</v>
      </c>
      <c r="P307">
        <f t="shared" si="104"/>
        <v>0</v>
      </c>
      <c r="Q307">
        <f t="shared" si="105"/>
        <v>926.64970939659315</v>
      </c>
      <c r="R307">
        <f t="shared" si="106"/>
        <v>0</v>
      </c>
      <c r="S307">
        <f t="shared" si="107"/>
        <v>85.020891599007513</v>
      </c>
      <c r="T307">
        <f t="shared" si="108"/>
        <v>0</v>
      </c>
      <c r="U307">
        <f t="shared" si="109"/>
        <v>37.137042422354391</v>
      </c>
      <c r="V307">
        <f t="shared" si="110"/>
        <v>0</v>
      </c>
      <c r="W307">
        <f t="shared" si="111"/>
        <v>17.646515704954197</v>
      </c>
      <c r="X307">
        <f t="shared" si="112"/>
        <v>0</v>
      </c>
      <c r="Y307">
        <f t="shared" si="113"/>
        <v>0</v>
      </c>
      <c r="Z307">
        <f t="shared" si="114"/>
        <v>0</v>
      </c>
      <c r="AA307" s="22">
        <f t="shared" si="115"/>
        <v>0</v>
      </c>
    </row>
    <row r="308" spans="1:27" x14ac:dyDescent="0.25">
      <c r="A308">
        <f t="shared" si="103"/>
        <v>0.1284722222222219</v>
      </c>
      <c r="B308">
        <f t="shared" si="116"/>
        <v>7.6615865252120585</v>
      </c>
      <c r="C308">
        <f t="shared" si="117"/>
        <v>0</v>
      </c>
      <c r="D308">
        <f t="shared" si="118"/>
        <v>1042.6746491272479</v>
      </c>
      <c r="E308">
        <f t="shared" si="119"/>
        <v>3.4912363952396963</v>
      </c>
      <c r="F308">
        <f t="shared" si="120"/>
        <v>0</v>
      </c>
      <c r="G308">
        <f t="shared" si="121"/>
        <v>0</v>
      </c>
      <c r="H308">
        <f t="shared" si="122"/>
        <v>0.24937507454891633</v>
      </c>
      <c r="I308">
        <f t="shared" si="123"/>
        <v>0.94832218712024063</v>
      </c>
      <c r="J308">
        <f t="shared" si="124"/>
        <v>0</v>
      </c>
      <c r="K308">
        <f t="shared" si="125"/>
        <v>190.56507842959633</v>
      </c>
      <c r="L308">
        <f t="shared" si="126"/>
        <v>90.976566220507181</v>
      </c>
      <c r="M308">
        <f t="shared" si="127"/>
        <v>0</v>
      </c>
      <c r="N308">
        <f t="shared" si="128"/>
        <v>245.80575195928134</v>
      </c>
      <c r="P308">
        <f t="shared" si="104"/>
        <v>0</v>
      </c>
      <c r="Q308">
        <f t="shared" si="105"/>
        <v>926.80761367444677</v>
      </c>
      <c r="R308">
        <f t="shared" si="106"/>
        <v>0</v>
      </c>
      <c r="S308">
        <f t="shared" si="107"/>
        <v>85.425527706130481</v>
      </c>
      <c r="T308">
        <f t="shared" si="108"/>
        <v>0</v>
      </c>
      <c r="U308">
        <f t="shared" si="109"/>
        <v>37.143414561166878</v>
      </c>
      <c r="V308">
        <f t="shared" si="110"/>
        <v>0</v>
      </c>
      <c r="W308">
        <f t="shared" si="111"/>
        <v>17.73242160802393</v>
      </c>
      <c r="X308">
        <f t="shared" si="112"/>
        <v>0</v>
      </c>
      <c r="Y308">
        <f t="shared" si="113"/>
        <v>0</v>
      </c>
      <c r="Z308">
        <f t="shared" si="114"/>
        <v>0</v>
      </c>
      <c r="AA308" s="22">
        <f t="shared" si="115"/>
        <v>0</v>
      </c>
    </row>
    <row r="309" spans="1:27" x14ac:dyDescent="0.25">
      <c r="A309">
        <f t="shared" si="103"/>
        <v>0.12916666666666635</v>
      </c>
      <c r="B309">
        <f t="shared" si="116"/>
        <v>7.6607021800642547</v>
      </c>
      <c r="C309">
        <f t="shared" si="117"/>
        <v>0</v>
      </c>
      <c r="D309">
        <f t="shared" si="118"/>
        <v>1042.0310327288628</v>
      </c>
      <c r="E309">
        <f t="shared" si="119"/>
        <v>3.5080946498900003</v>
      </c>
      <c r="F309">
        <f t="shared" si="120"/>
        <v>0</v>
      </c>
      <c r="G309">
        <f t="shared" si="121"/>
        <v>0</v>
      </c>
      <c r="H309">
        <f t="shared" si="122"/>
        <v>0.25057924036876739</v>
      </c>
      <c r="I309">
        <f t="shared" si="123"/>
        <v>0.95348099469818048</v>
      </c>
      <c r="J309">
        <f t="shared" si="124"/>
        <v>0</v>
      </c>
      <c r="K309">
        <f t="shared" si="125"/>
        <v>190.59860767483588</v>
      </c>
      <c r="L309">
        <f t="shared" si="126"/>
        <v>91.417162035987204</v>
      </c>
      <c r="M309">
        <f t="shared" si="127"/>
        <v>0</v>
      </c>
      <c r="N309">
        <f t="shared" si="128"/>
        <v>246.1041548749684</v>
      </c>
      <c r="P309">
        <f t="shared" si="104"/>
        <v>0</v>
      </c>
      <c r="Q309">
        <f t="shared" si="105"/>
        <v>926.96686373062664</v>
      </c>
      <c r="R309">
        <f t="shared" si="106"/>
        <v>0</v>
      </c>
      <c r="S309">
        <f t="shared" si="107"/>
        <v>85.828984194200515</v>
      </c>
      <c r="T309">
        <f t="shared" si="108"/>
        <v>0</v>
      </c>
      <c r="U309">
        <f t="shared" si="109"/>
        <v>37.149840711046799</v>
      </c>
      <c r="V309">
        <f t="shared" si="110"/>
        <v>0</v>
      </c>
      <c r="W309">
        <f t="shared" si="111"/>
        <v>17.81824667726185</v>
      </c>
      <c r="X309">
        <f t="shared" si="112"/>
        <v>0</v>
      </c>
      <c r="Y309">
        <f t="shared" si="113"/>
        <v>0</v>
      </c>
      <c r="Z309">
        <f t="shared" si="114"/>
        <v>0</v>
      </c>
      <c r="AA309" s="22">
        <f t="shared" si="115"/>
        <v>0</v>
      </c>
    </row>
    <row r="310" spans="1:27" x14ac:dyDescent="0.25">
      <c r="A310">
        <f t="shared" si="103"/>
        <v>0.12986111111111079</v>
      </c>
      <c r="B310">
        <f t="shared" si="116"/>
        <v>7.6598191779148417</v>
      </c>
      <c r="C310">
        <f t="shared" si="117"/>
        <v>0</v>
      </c>
      <c r="D310">
        <f t="shared" si="118"/>
        <v>1041.3873057401609</v>
      </c>
      <c r="E310">
        <f t="shared" si="119"/>
        <v>3.5249369042930936</v>
      </c>
      <c r="F310">
        <f t="shared" si="120"/>
        <v>0</v>
      </c>
      <c r="G310">
        <f t="shared" si="121"/>
        <v>0</v>
      </c>
      <c r="H310">
        <f t="shared" si="122"/>
        <v>0.25178226330650139</v>
      </c>
      <c r="I310">
        <f t="shared" si="123"/>
        <v>0.95864069479693703</v>
      </c>
      <c r="J310">
        <f t="shared" si="124"/>
        <v>0</v>
      </c>
      <c r="K310">
        <f t="shared" si="125"/>
        <v>190.63241263558805</v>
      </c>
      <c r="L310">
        <f t="shared" si="126"/>
        <v>91.857347525324585</v>
      </c>
      <c r="M310">
        <f t="shared" si="127"/>
        <v>0</v>
      </c>
      <c r="N310">
        <f t="shared" si="128"/>
        <v>246.40256040832188</v>
      </c>
      <c r="P310">
        <f t="shared" si="104"/>
        <v>0</v>
      </c>
      <c r="Q310">
        <f t="shared" si="105"/>
        <v>927.12745535533907</v>
      </c>
      <c r="R310">
        <f t="shared" si="106"/>
        <v>0</v>
      </c>
      <c r="S310">
        <f t="shared" si="107"/>
        <v>86.231267342288348</v>
      </c>
      <c r="T310">
        <f t="shared" si="108"/>
        <v>0</v>
      </c>
      <c r="U310">
        <f t="shared" si="109"/>
        <v>37.156320703694284</v>
      </c>
      <c r="V310">
        <f t="shared" si="110"/>
        <v>0</v>
      </c>
      <c r="W310">
        <f t="shared" si="111"/>
        <v>17.903991333132247</v>
      </c>
      <c r="X310">
        <f t="shared" si="112"/>
        <v>0</v>
      </c>
      <c r="Y310">
        <f t="shared" si="113"/>
        <v>0</v>
      </c>
      <c r="Z310">
        <f t="shared" si="114"/>
        <v>0</v>
      </c>
      <c r="AA310" s="22">
        <f t="shared" si="115"/>
        <v>0</v>
      </c>
    </row>
    <row r="311" spans="1:27" x14ac:dyDescent="0.25">
      <c r="A311">
        <f t="shared" si="103"/>
        <v>0.13055555555555523</v>
      </c>
      <c r="B311">
        <f t="shared" si="116"/>
        <v>7.6589375104367177</v>
      </c>
      <c r="C311">
        <f t="shared" si="117"/>
        <v>0</v>
      </c>
      <c r="D311">
        <f t="shared" si="118"/>
        <v>1040.7434672294974</v>
      </c>
      <c r="E311">
        <f t="shared" si="119"/>
        <v>3.5417632459035144</v>
      </c>
      <c r="F311">
        <f t="shared" si="120"/>
        <v>0</v>
      </c>
      <c r="G311">
        <f t="shared" si="121"/>
        <v>0</v>
      </c>
      <c r="H311">
        <f t="shared" si="122"/>
        <v>0.25298414960890508</v>
      </c>
      <c r="I311">
        <f t="shared" si="123"/>
        <v>0.96380129489467237</v>
      </c>
      <c r="J311">
        <f t="shared" si="124"/>
        <v>0</v>
      </c>
      <c r="K311">
        <f t="shared" si="125"/>
        <v>190.66649245964263</v>
      </c>
      <c r="L311">
        <f t="shared" si="126"/>
        <v>92.297124829624209</v>
      </c>
      <c r="M311">
        <f t="shared" si="127"/>
        <v>0</v>
      </c>
      <c r="N311">
        <f t="shared" si="128"/>
        <v>246.70096908262408</v>
      </c>
      <c r="P311">
        <f t="shared" si="104"/>
        <v>0</v>
      </c>
      <c r="Q311">
        <f t="shared" si="105"/>
        <v>927.28938436056183</v>
      </c>
      <c r="R311">
        <f t="shared" si="106"/>
        <v>0</v>
      </c>
      <c r="S311">
        <f t="shared" si="107"/>
        <v>86.632383428250321</v>
      </c>
      <c r="T311">
        <f t="shared" si="108"/>
        <v>0</v>
      </c>
      <c r="U311">
        <f t="shared" si="109"/>
        <v>37.162854371682315</v>
      </c>
      <c r="V311">
        <f t="shared" si="110"/>
        <v>0</v>
      </c>
      <c r="W311">
        <f t="shared" si="111"/>
        <v>17.989655994192706</v>
      </c>
      <c r="X311">
        <f t="shared" si="112"/>
        <v>0</v>
      </c>
      <c r="Y311">
        <f t="shared" si="113"/>
        <v>0</v>
      </c>
      <c r="Z311">
        <f t="shared" si="114"/>
        <v>0</v>
      </c>
      <c r="AA311" s="22">
        <f t="shared" si="115"/>
        <v>0</v>
      </c>
    </row>
    <row r="312" spans="1:27" x14ac:dyDescent="0.25">
      <c r="A312">
        <f t="shared" si="103"/>
        <v>0.13124999999999967</v>
      </c>
      <c r="B312">
        <f t="shared" si="116"/>
        <v>7.6580571692940564</v>
      </c>
      <c r="C312">
        <f t="shared" si="117"/>
        <v>0</v>
      </c>
      <c r="D312">
        <f t="shared" si="118"/>
        <v>1040.0995162681359</v>
      </c>
      <c r="E312">
        <f t="shared" si="119"/>
        <v>3.5585737617757029</v>
      </c>
      <c r="F312">
        <f t="shared" si="120"/>
        <v>0</v>
      </c>
      <c r="G312">
        <f t="shared" si="121"/>
        <v>0</v>
      </c>
      <c r="H312">
        <f t="shared" si="122"/>
        <v>0.2541849054941866</v>
      </c>
      <c r="I312">
        <f t="shared" si="123"/>
        <v>0.96896280244629496</v>
      </c>
      <c r="J312">
        <f t="shared" si="124"/>
        <v>0</v>
      </c>
      <c r="K312">
        <f t="shared" si="125"/>
        <v>190.70084629926524</v>
      </c>
      <c r="L312">
        <f t="shared" si="126"/>
        <v>92.736496080308171</v>
      </c>
      <c r="M312">
        <f t="shared" si="127"/>
        <v>0</v>
      </c>
      <c r="N312">
        <f t="shared" si="128"/>
        <v>246.99938141935854</v>
      </c>
      <c r="P312">
        <f t="shared" si="104"/>
        <v>0</v>
      </c>
      <c r="Q312">
        <f t="shared" si="105"/>
        <v>927.45264658004146</v>
      </c>
      <c r="R312">
        <f t="shared" si="106"/>
        <v>0</v>
      </c>
      <c r="S312">
        <f t="shared" si="107"/>
        <v>87.032338727507948</v>
      </c>
      <c r="T312">
        <f t="shared" si="108"/>
        <v>0</v>
      </c>
      <c r="U312">
        <f t="shared" si="109"/>
        <v>37.169441548456689</v>
      </c>
      <c r="V312">
        <f t="shared" si="110"/>
        <v>0</v>
      </c>
      <c r="W312">
        <f t="shared" si="111"/>
        <v>18.075241077097296</v>
      </c>
      <c r="X312">
        <f t="shared" si="112"/>
        <v>0</v>
      </c>
      <c r="Y312">
        <f t="shared" si="113"/>
        <v>0</v>
      </c>
      <c r="Z312">
        <f t="shared" si="114"/>
        <v>0</v>
      </c>
      <c r="AA312" s="22">
        <f t="shared" si="115"/>
        <v>0</v>
      </c>
    </row>
    <row r="313" spans="1:27" x14ac:dyDescent="0.25">
      <c r="A313">
        <f t="shared" si="103"/>
        <v>0.13194444444444411</v>
      </c>
      <c r="B313">
        <f t="shared" si="116"/>
        <v>7.6571781461442878</v>
      </c>
      <c r="C313">
        <f t="shared" si="117"/>
        <v>0</v>
      </c>
      <c r="D313">
        <f t="shared" si="118"/>
        <v>1039.455451930233</v>
      </c>
      <c r="E313">
        <f t="shared" si="119"/>
        <v>3.575368538564613</v>
      </c>
      <c r="F313">
        <f t="shared" si="120"/>
        <v>0</v>
      </c>
      <c r="G313">
        <f t="shared" si="121"/>
        <v>0</v>
      </c>
      <c r="H313">
        <f t="shared" si="122"/>
        <v>0.25538453715201931</v>
      </c>
      <c r="I313">
        <f t="shared" si="123"/>
        <v>0.97412522488358055</v>
      </c>
      <c r="J313">
        <f t="shared" si="124"/>
        <v>0</v>
      </c>
      <c r="K313">
        <f t="shared" si="125"/>
        <v>190.73547331119514</v>
      </c>
      <c r="L313">
        <f t="shared" si="126"/>
        <v>93.17546339913261</v>
      </c>
      <c r="M313">
        <f t="shared" si="127"/>
        <v>0</v>
      </c>
      <c r="N313">
        <f t="shared" si="128"/>
        <v>247.29779793821808</v>
      </c>
      <c r="P313">
        <f t="shared" si="104"/>
        <v>0</v>
      </c>
      <c r="Q313">
        <f t="shared" si="105"/>
        <v>927.61723786928815</v>
      </c>
      <c r="R313">
        <f t="shared" si="106"/>
        <v>0</v>
      </c>
      <c r="S313">
        <f t="shared" si="107"/>
        <v>87.43113951187442</v>
      </c>
      <c r="T313">
        <f t="shared" si="108"/>
        <v>0</v>
      </c>
      <c r="U313">
        <f t="shared" si="109"/>
        <v>37.176082068335738</v>
      </c>
      <c r="V313">
        <f t="shared" si="110"/>
        <v>0</v>
      </c>
      <c r="W313">
        <f t="shared" si="111"/>
        <v>18.1607469966</v>
      </c>
      <c r="X313">
        <f t="shared" si="112"/>
        <v>0</v>
      </c>
      <c r="Y313">
        <f t="shared" si="113"/>
        <v>0</v>
      </c>
      <c r="Z313">
        <f t="shared" si="114"/>
        <v>0</v>
      </c>
      <c r="AA313" s="22">
        <f t="shared" si="115"/>
        <v>0</v>
      </c>
    </row>
    <row r="314" spans="1:27" x14ac:dyDescent="0.25">
      <c r="A314">
        <f t="shared" si="103"/>
        <v>0.13263888888888856</v>
      </c>
      <c r="B314">
        <f t="shared" si="116"/>
        <v>7.6563004326400161</v>
      </c>
      <c r="C314">
        <f t="shared" si="117"/>
        <v>0</v>
      </c>
      <c r="D314">
        <f t="shared" si="118"/>
        <v>1038.8112732928239</v>
      </c>
      <c r="E314">
        <f t="shared" si="119"/>
        <v>3.5921476625263811</v>
      </c>
      <c r="F314">
        <f t="shared" si="120"/>
        <v>0</v>
      </c>
      <c r="G314">
        <f t="shared" si="121"/>
        <v>0</v>
      </c>
      <c r="H314">
        <f t="shared" si="122"/>
        <v>0.25658305074358934</v>
      </c>
      <c r="I314">
        <f t="shared" si="123"/>
        <v>0.97928856961529387</v>
      </c>
      <c r="J314">
        <f t="shared" si="124"/>
        <v>0</v>
      </c>
      <c r="K314">
        <f t="shared" si="125"/>
        <v>190.77037265664202</v>
      </c>
      <c r="L314">
        <f t="shared" si="126"/>
        <v>93.614028898205888</v>
      </c>
      <c r="M314">
        <f t="shared" si="127"/>
        <v>0</v>
      </c>
      <c r="N314">
        <f t="shared" si="128"/>
        <v>247.59621915711304</v>
      </c>
      <c r="P314">
        <f t="shared" si="104"/>
        <v>0</v>
      </c>
      <c r="Q314">
        <f t="shared" si="105"/>
        <v>927.78315410556434</v>
      </c>
      <c r="R314">
        <f t="shared" si="106"/>
        <v>0</v>
      </c>
      <c r="S314">
        <f t="shared" si="107"/>
        <v>87.828792048427104</v>
      </c>
      <c r="T314">
        <f t="shared" si="108"/>
        <v>0</v>
      </c>
      <c r="U314">
        <f t="shared" si="109"/>
        <v>37.182775766509984</v>
      </c>
      <c r="V314">
        <f t="shared" si="110"/>
        <v>0</v>
      </c>
      <c r="W314">
        <f t="shared" si="111"/>
        <v>18.246174165558426</v>
      </c>
      <c r="X314">
        <f t="shared" si="112"/>
        <v>0</v>
      </c>
      <c r="Y314">
        <f t="shared" si="113"/>
        <v>0</v>
      </c>
      <c r="Z314">
        <f t="shared" si="114"/>
        <v>0</v>
      </c>
      <c r="AA314" s="22">
        <f t="shared" si="115"/>
        <v>0</v>
      </c>
    </row>
    <row r="315" spans="1:27" x14ac:dyDescent="0.25">
      <c r="A315">
        <f t="shared" si="103"/>
        <v>0.133333333333333</v>
      </c>
      <c r="B315">
        <f t="shared" si="116"/>
        <v>7.6554240204308526</v>
      </c>
      <c r="C315">
        <f t="shared" si="117"/>
        <v>0</v>
      </c>
      <c r="D315">
        <f t="shared" si="118"/>
        <v>1038.1669794358061</v>
      </c>
      <c r="E315">
        <f t="shared" si="119"/>
        <v>3.6089112195190496</v>
      </c>
      <c r="F315">
        <f t="shared" si="120"/>
        <v>0</v>
      </c>
      <c r="G315">
        <f t="shared" si="121"/>
        <v>0</v>
      </c>
      <c r="H315">
        <f t="shared" si="122"/>
        <v>0.25778045240164743</v>
      </c>
      <c r="I315">
        <f t="shared" si="123"/>
        <v>0.98445284402730915</v>
      </c>
      <c r="J315">
        <f t="shared" si="124"/>
        <v>0</v>
      </c>
      <c r="K315">
        <f t="shared" si="125"/>
        <v>190.80554350128224</v>
      </c>
      <c r="L315">
        <f t="shared" si="126"/>
        <v>94.052194680007915</v>
      </c>
      <c r="M315">
        <f t="shared" si="127"/>
        <v>0</v>
      </c>
      <c r="N315">
        <f t="shared" si="128"/>
        <v>247.89464559217947</v>
      </c>
      <c r="P315">
        <f t="shared" si="104"/>
        <v>0</v>
      </c>
      <c r="Q315">
        <f t="shared" si="105"/>
        <v>927.95039118787247</v>
      </c>
      <c r="R315">
        <f t="shared" si="106"/>
        <v>0</v>
      </c>
      <c r="S315">
        <f t="shared" si="107"/>
        <v>88.225302598423767</v>
      </c>
      <c r="T315">
        <f t="shared" si="108"/>
        <v>0</v>
      </c>
      <c r="U315">
        <f t="shared" si="109"/>
        <v>37.189522479041536</v>
      </c>
      <c r="V315">
        <f t="shared" si="110"/>
        <v>0</v>
      </c>
      <c r="W315">
        <f t="shared" si="111"/>
        <v>18.331522994937718</v>
      </c>
      <c r="X315">
        <f t="shared" si="112"/>
        <v>0</v>
      </c>
      <c r="Y315">
        <f t="shared" si="113"/>
        <v>0</v>
      </c>
      <c r="Z315">
        <f t="shared" si="114"/>
        <v>0</v>
      </c>
      <c r="AA315" s="22">
        <f t="shared" si="115"/>
        <v>0</v>
      </c>
    </row>
    <row r="316" spans="1:27" x14ac:dyDescent="0.25">
      <c r="A316">
        <f t="shared" ref="A316:A379" si="129">A315+$B$89</f>
        <v>0.13402777777777744</v>
      </c>
      <c r="B316">
        <f t="shared" si="116"/>
        <v>7.6545489011651897</v>
      </c>
      <c r="C316">
        <f t="shared" si="117"/>
        <v>0</v>
      </c>
      <c r="D316">
        <f t="shared" si="118"/>
        <v>1037.5225694419255</v>
      </c>
      <c r="E316">
        <f t="shared" si="119"/>
        <v>3.6256592950033428</v>
      </c>
      <c r="F316">
        <f t="shared" si="120"/>
        <v>0</v>
      </c>
      <c r="G316">
        <f t="shared" si="121"/>
        <v>0</v>
      </c>
      <c r="H316">
        <f t="shared" si="122"/>
        <v>0.25897674823056432</v>
      </c>
      <c r="I316">
        <f t="shared" si="123"/>
        <v>0.98961805548273163</v>
      </c>
      <c r="J316">
        <f t="shared" si="124"/>
        <v>0</v>
      </c>
      <c r="K316">
        <f t="shared" si="125"/>
        <v>190.84098501525403</v>
      </c>
      <c r="L316">
        <f t="shared" si="126"/>
        <v>94.489962837410772</v>
      </c>
      <c r="M316">
        <f t="shared" si="127"/>
        <v>0</v>
      </c>
      <c r="N316">
        <f t="shared" si="128"/>
        <v>248.19307775778736</v>
      </c>
      <c r="P316">
        <f t="shared" ref="P316:P379" si="130">$C$96*(J316/K316/($C$97+J316/K316))*K316</f>
        <v>0</v>
      </c>
      <c r="Q316">
        <f t="shared" ref="Q316:Q379" si="131">$C$99*(B316/($C$101+B316))*(D316/($C$103+D316))*K316</f>
        <v>928.11894503693463</v>
      </c>
      <c r="R316">
        <f t="shared" ref="R316:R379" si="132">$C$99*$C$100*($C$101/($C$101+B316))*(G316/($C$102+G316))*(D316/($C$103+D316))*K316</f>
        <v>0</v>
      </c>
      <c r="S316">
        <f t="shared" ref="S316:S379" si="133">$C$105*(B316/($C$101+B316))*(E316/($C$106+E316))*(H316/($C$107+H316))*(L316/K316/($C$104+L316/K316))*K316</f>
        <v>88.620677416261813</v>
      </c>
      <c r="T316">
        <f t="shared" ref="T316:T379" si="134">$C$105*$C$100*($C$101/($C$101+B316))*(G316/($C$102+G316))*(E316/($C$106+E316))*(H316/($C$107+H316))*(L316/K316/($C$104+L316/K316))*K316</f>
        <v>0</v>
      </c>
      <c r="U316">
        <f t="shared" ref="U316:U379" si="135">$C$108*(B316/($C$101+B316))*K316</f>
        <v>37.196322042863372</v>
      </c>
      <c r="V316">
        <f t="shared" ref="V316:V379" si="136">$C$109*($C$101/($C$101+B316))*(G316/($C$102+G316))*K316</f>
        <v>0</v>
      </c>
      <c r="W316">
        <f t="shared" ref="W316:W379" si="137">$C$110*(B316/($C$101+B316))*L316</f>
        <v>18.416793893814752</v>
      </c>
      <c r="X316">
        <f t="shared" ref="X316:X379" si="138">$C$111*($C$101/($C$101+B316))*(G316/($C$102+G316))*L316</f>
        <v>0</v>
      </c>
      <c r="Y316">
        <f t="shared" ref="Y316:Y379" si="139">$C$113*(B316/($C$115+B316))*(E316/($C$114+E316))*(H316/($C$116+H316))*M316</f>
        <v>0</v>
      </c>
      <c r="Z316">
        <f t="shared" ref="Z316:Z379" si="140">$C$117*(B316/($C$115+B316))*M316</f>
        <v>0</v>
      </c>
      <c r="AA316" s="22">
        <f t="shared" ref="AA316:AA379" si="141">$C$118*($C$115/($C$115+B316))*(G316/($C$102+G316))*M316</f>
        <v>0</v>
      </c>
    </row>
    <row r="317" spans="1:27" x14ac:dyDescent="0.25">
      <c r="A317">
        <f t="shared" si="129"/>
        <v>0.13472222222222188</v>
      </c>
      <c r="B317">
        <f t="shared" ref="B317:B380" si="142">B316+$B$89*($C$69*Q316+$C$71*S316+$C$73*U316+$C$75*W316+$C$78*Y316+$C$79*Z316)+$B$89*$B$91*($B$92-B316)</f>
        <v>7.6536750664919033</v>
      </c>
      <c r="C317">
        <f t="shared" ref="C317:C380" si="143">C316+$B$89*($D$67*P316)</f>
        <v>0</v>
      </c>
      <c r="D317">
        <f t="shared" ref="D317:D380" si="144">D316+$B$89*($E$67*P316+$E$69*Q316+$E$70*R316)</f>
        <v>1036.878042396761</v>
      </c>
      <c r="E317">
        <f t="shared" ref="E317:E380" si="145">E316+$B$89*($F$67*P316+$F$69*Q316+$F$70*R316+$F$71*S316+$F$72*T316+$F$73*U316+$F$74*V316+$F$78*Y316+$F$79*Z316+$F$80*AA316)</f>
        <v>3.6423919740434934</v>
      </c>
      <c r="F317">
        <f t="shared" ref="F317:F380" si="146">F316+$B$89*($G$70*R316+$G$72*T316+$G$74*V316+$G$76*X316+$G$80*AA316)</f>
        <v>0</v>
      </c>
      <c r="G317">
        <f t="shared" ref="G317:G380" si="147">G316+$B$89*($H$70*R316+$H$72*T316+$H$74*V316+$H$76*X316+$H$78*Y316+$H$80*AA316)</f>
        <v>0</v>
      </c>
      <c r="H317">
        <f t="shared" ref="H317:H380" si="148">H316+$B$89*($I$67*P316+$I$69*Q316+$I$70*R316+$I$71*S316+$I$72*T316+$I$73*U316+$I$74*V316+$I$76*X316+$I$78*Y316+$I$79*Z316+$I$80*AA316)</f>
        <v>0.26017194430638968</v>
      </c>
      <c r="I317">
        <f t="shared" ref="I317:I380" si="149">I316+$B$89*($J$73*U316+$J$74*V316+$J$79*Z316+$J$80*AA316)</f>
        <v>0.99478421132201822</v>
      </c>
      <c r="J317">
        <f t="shared" ref="J317:J380" si="150">J316+$B$89*($K$67*P316)</f>
        <v>0</v>
      </c>
      <c r="K317">
        <f t="shared" ref="K317:K380" si="151">K316+$B$89*($L$71*S316+$L$72*T316+$L$73*U316+$L$74*V316)</f>
        <v>190.87669637315221</v>
      </c>
      <c r="L317">
        <f t="shared" ref="L317:L380" si="152">L316+$B$89*($M$69*Q316+$M$70*R316+$M$71*S316+$M$72*T316+$M$75*W316+$M$76*X316)</f>
        <v>94.927335453700366</v>
      </c>
      <c r="M317">
        <f t="shared" ref="M317:M380" si="153">M316+$B$89*($N$78*Y316+$N$79*Z316+$N$80*AA316)</f>
        <v>0</v>
      </c>
      <c r="N317">
        <f t="shared" ref="N317:N380" si="154">N316+$B$89*($O$67*P316+$O$69*Q316+$O$70*R316+$O$71*S316+$O$72*T316+$O$73*U316+$O$74*V316+$O$75*W316+$O$76*X316+$O$78*Y316+$O$79*Z316+$O$80*AA316)</f>
        <v>248.49151616654896</v>
      </c>
      <c r="P317">
        <f t="shared" si="130"/>
        <v>0</v>
      </c>
      <c r="Q317">
        <f t="shared" si="131"/>
        <v>928.28881159517198</v>
      </c>
      <c r="R317">
        <f t="shared" si="132"/>
        <v>0</v>
      </c>
      <c r="S317">
        <f t="shared" si="133"/>
        <v>89.014922748478369</v>
      </c>
      <c r="T317">
        <f t="shared" si="134"/>
        <v>0</v>
      </c>
      <c r="U317">
        <f t="shared" si="135"/>
        <v>37.20317429577851</v>
      </c>
      <c r="V317">
        <f t="shared" si="136"/>
        <v>0</v>
      </c>
      <c r="W317">
        <f t="shared" si="137"/>
        <v>18.501987269382489</v>
      </c>
      <c r="X317">
        <f t="shared" si="138"/>
        <v>0</v>
      </c>
      <c r="Y317">
        <f t="shared" si="139"/>
        <v>0</v>
      </c>
      <c r="Z317">
        <f t="shared" si="140"/>
        <v>0</v>
      </c>
      <c r="AA317" s="22">
        <f t="shared" si="141"/>
        <v>0</v>
      </c>
    </row>
    <row r="318" spans="1:27" x14ac:dyDescent="0.25">
      <c r="A318">
        <f t="shared" si="129"/>
        <v>0.13541666666666632</v>
      </c>
      <c r="B318">
        <f t="shared" si="142"/>
        <v>7.6528025080619857</v>
      </c>
      <c r="C318">
        <f t="shared" si="143"/>
        <v>0</v>
      </c>
      <c r="D318">
        <f t="shared" si="144"/>
        <v>1036.2333973887087</v>
      </c>
      <c r="E318">
        <f t="shared" si="145"/>
        <v>3.6591093413081142</v>
      </c>
      <c r="F318">
        <f t="shared" si="146"/>
        <v>0</v>
      </c>
      <c r="G318">
        <f t="shared" si="147"/>
        <v>0</v>
      </c>
      <c r="H318">
        <f t="shared" si="148"/>
        <v>0.26136604667691454</v>
      </c>
      <c r="I318">
        <f t="shared" si="149"/>
        <v>0.99995131886309851</v>
      </c>
      <c r="J318">
        <f t="shared" si="150"/>
        <v>0</v>
      </c>
      <c r="K318">
        <f t="shared" si="151"/>
        <v>190.91267675402216</v>
      </c>
      <c r="L318">
        <f t="shared" si="152"/>
        <v>95.364314602599208</v>
      </c>
      <c r="M318">
        <f t="shared" si="153"/>
        <v>0</v>
      </c>
      <c r="N318">
        <f t="shared" si="154"/>
        <v>248.78996132932701</v>
      </c>
      <c r="P318">
        <f t="shared" si="130"/>
        <v>0</v>
      </c>
      <c r="Q318">
        <f t="shared" si="131"/>
        <v>928.45998682667891</v>
      </c>
      <c r="R318">
        <f t="shared" si="132"/>
        <v>0</v>
      </c>
      <c r="S318">
        <f t="shared" si="133"/>
        <v>89.408044832790338</v>
      </c>
      <c r="T318">
        <f t="shared" si="134"/>
        <v>0</v>
      </c>
      <c r="U318">
        <f t="shared" si="135"/>
        <v>37.210079076458939</v>
      </c>
      <c r="V318">
        <f t="shared" si="136"/>
        <v>0</v>
      </c>
      <c r="W318">
        <f t="shared" si="137"/>
        <v>18.587103526954579</v>
      </c>
      <c r="X318">
        <f t="shared" si="138"/>
        <v>0</v>
      </c>
      <c r="Y318">
        <f t="shared" si="139"/>
        <v>0</v>
      </c>
      <c r="Z318">
        <f t="shared" si="140"/>
        <v>0</v>
      </c>
      <c r="AA318" s="22">
        <f t="shared" si="141"/>
        <v>0</v>
      </c>
    </row>
    <row r="319" spans="1:27" x14ac:dyDescent="0.25">
      <c r="A319">
        <f t="shared" si="129"/>
        <v>0.13611111111111077</v>
      </c>
      <c r="B319">
        <f t="shared" si="142"/>
        <v>7.6519312175301204</v>
      </c>
      <c r="C319">
        <f t="shared" si="143"/>
        <v>0</v>
      </c>
      <c r="D319">
        <f t="shared" si="144"/>
        <v>1035.5886335089679</v>
      </c>
      <c r="E319">
        <f t="shared" si="145"/>
        <v>3.6758114810711215</v>
      </c>
      <c r="F319">
        <f t="shared" si="146"/>
        <v>0</v>
      </c>
      <c r="G319">
        <f t="shared" si="147"/>
        <v>0</v>
      </c>
      <c r="H319">
        <f t="shared" si="148"/>
        <v>0.26255906136173707</v>
      </c>
      <c r="I319">
        <f t="shared" si="149"/>
        <v>1.0051193854014957</v>
      </c>
      <c r="J319">
        <f t="shared" si="150"/>
        <v>0</v>
      </c>
      <c r="K319">
        <f t="shared" si="151"/>
        <v>190.94892534135295</v>
      </c>
      <c r="L319">
        <f t="shared" si="152"/>
        <v>95.800902348290251</v>
      </c>
      <c r="M319">
        <f t="shared" si="153"/>
        <v>0</v>
      </c>
      <c r="N319">
        <f t="shared" si="154"/>
        <v>249.08841375524315</v>
      </c>
      <c r="P319">
        <f t="shared" si="130"/>
        <v>0</v>
      </c>
      <c r="Q319">
        <f t="shared" si="131"/>
        <v>928.63246671719548</v>
      </c>
      <c r="R319">
        <f t="shared" si="132"/>
        <v>0</v>
      </c>
      <c r="S319">
        <f t="shared" si="133"/>
        <v>89.800049897172983</v>
      </c>
      <c r="T319">
        <f t="shared" si="134"/>
        <v>0</v>
      </c>
      <c r="U319">
        <f t="shared" si="135"/>
        <v>37.217036224444534</v>
      </c>
      <c r="V319">
        <f t="shared" si="136"/>
        <v>0</v>
      </c>
      <c r="W319">
        <f t="shared" si="137"/>
        <v>18.672143069970154</v>
      </c>
      <c r="X319">
        <f t="shared" si="138"/>
        <v>0</v>
      </c>
      <c r="Y319">
        <f t="shared" si="139"/>
        <v>0</v>
      </c>
      <c r="Z319">
        <f t="shared" si="140"/>
        <v>0</v>
      </c>
      <c r="AA319" s="22">
        <f t="shared" si="141"/>
        <v>0</v>
      </c>
    </row>
    <row r="320" spans="1:27" x14ac:dyDescent="0.25">
      <c r="A320">
        <f t="shared" si="129"/>
        <v>0.13680555555555521</v>
      </c>
      <c r="B320">
        <f t="shared" si="142"/>
        <v>7.6510611865561975</v>
      </c>
      <c r="C320">
        <f t="shared" si="143"/>
        <v>0</v>
      </c>
      <c r="D320">
        <f t="shared" si="144"/>
        <v>1034.9437498515254</v>
      </c>
      <c r="E320">
        <f t="shared" si="145"/>
        <v>3.692498477212697</v>
      </c>
      <c r="F320">
        <f t="shared" si="146"/>
        <v>0</v>
      </c>
      <c r="G320">
        <f t="shared" si="147"/>
        <v>0</v>
      </c>
      <c r="H320">
        <f t="shared" si="148"/>
        <v>0.2637509943523314</v>
      </c>
      <c r="I320">
        <f t="shared" si="149"/>
        <v>1.0102884182104463</v>
      </c>
      <c r="J320">
        <f t="shared" si="150"/>
        <v>0</v>
      </c>
      <c r="K320">
        <f t="shared" si="151"/>
        <v>190.98544132307012</v>
      </c>
      <c r="L320">
        <f t="shared" si="152"/>
        <v>96.237100745441708</v>
      </c>
      <c r="M320">
        <f t="shared" si="153"/>
        <v>0</v>
      </c>
      <c r="N320">
        <f t="shared" si="154"/>
        <v>249.3868739516862</v>
      </c>
      <c r="P320">
        <f t="shared" si="130"/>
        <v>0</v>
      </c>
      <c r="Q320">
        <f t="shared" si="131"/>
        <v>928.80624727407235</v>
      </c>
      <c r="R320">
        <f t="shared" si="132"/>
        <v>0</v>
      </c>
      <c r="S320">
        <f t="shared" si="133"/>
        <v>90.190944158975356</v>
      </c>
      <c r="T320">
        <f t="shared" si="134"/>
        <v>0</v>
      </c>
      <c r="U320">
        <f t="shared" si="135"/>
        <v>37.224045580141741</v>
      </c>
      <c r="V320">
        <f t="shared" si="136"/>
        <v>0</v>
      </c>
      <c r="W320">
        <f t="shared" si="137"/>
        <v>18.757106299998828</v>
      </c>
      <c r="X320">
        <f t="shared" si="138"/>
        <v>0</v>
      </c>
      <c r="Y320">
        <f t="shared" si="139"/>
        <v>0</v>
      </c>
      <c r="Z320">
        <f t="shared" si="140"/>
        <v>0</v>
      </c>
      <c r="AA320" s="22">
        <f t="shared" si="141"/>
        <v>0</v>
      </c>
    </row>
    <row r="321" spans="1:27" x14ac:dyDescent="0.25">
      <c r="A321">
        <f t="shared" si="129"/>
        <v>0.13749999999999965</v>
      </c>
      <c r="B321">
        <f t="shared" si="142"/>
        <v>7.650192406806763</v>
      </c>
      <c r="C321">
        <f t="shared" si="143"/>
        <v>0</v>
      </c>
      <c r="D321">
        <f t="shared" si="144"/>
        <v>1034.2987455131406</v>
      </c>
      <c r="E321">
        <f t="shared" si="145"/>
        <v>3.7091704132202947</v>
      </c>
      <c r="F321">
        <f t="shared" si="146"/>
        <v>0</v>
      </c>
      <c r="G321">
        <f t="shared" si="147"/>
        <v>0</v>
      </c>
      <c r="H321">
        <f t="shared" si="148"/>
        <v>0.26494185161211964</v>
      </c>
      <c r="I321">
        <f t="shared" si="149"/>
        <v>1.0154584245410216</v>
      </c>
      <c r="J321">
        <f t="shared" si="150"/>
        <v>0</v>
      </c>
      <c r="K321">
        <f t="shared" si="151"/>
        <v>191.02222389152763</v>
      </c>
      <c r="L321">
        <f t="shared" si="152"/>
        <v>96.67291183923281</v>
      </c>
      <c r="M321">
        <f t="shared" si="153"/>
        <v>0</v>
      </c>
      <c r="N321">
        <f t="shared" si="154"/>
        <v>249.68534242432057</v>
      </c>
      <c r="P321">
        <f t="shared" si="130"/>
        <v>0</v>
      </c>
      <c r="Q321">
        <f t="shared" si="131"/>
        <v>928.98132452623918</v>
      </c>
      <c r="R321">
        <f t="shared" si="132"/>
        <v>0</v>
      </c>
      <c r="S321">
        <f t="shared" si="133"/>
        <v>90.580733824071757</v>
      </c>
      <c r="T321">
        <f t="shared" si="134"/>
        <v>0</v>
      </c>
      <c r="U321">
        <f t="shared" si="135"/>
        <v>37.231106984822169</v>
      </c>
      <c r="V321">
        <f t="shared" si="136"/>
        <v>0</v>
      </c>
      <c r="W321">
        <f t="shared" si="137"/>
        <v>18.841993616745842</v>
      </c>
      <c r="X321">
        <f t="shared" si="138"/>
        <v>0</v>
      </c>
      <c r="Y321">
        <f t="shared" si="139"/>
        <v>0</v>
      </c>
      <c r="Z321">
        <f t="shared" si="140"/>
        <v>0</v>
      </c>
      <c r="AA321" s="22">
        <f t="shared" si="141"/>
        <v>0</v>
      </c>
    </row>
    <row r="322" spans="1:27" x14ac:dyDescent="0.25">
      <c r="A322">
        <f t="shared" si="129"/>
        <v>0.13819444444444409</v>
      </c>
      <c r="B322">
        <f t="shared" si="142"/>
        <v>7.6493248699564198</v>
      </c>
      <c r="C322">
        <f t="shared" si="143"/>
        <v>0</v>
      </c>
      <c r="D322">
        <f t="shared" si="144"/>
        <v>1033.6536195933306</v>
      </c>
      <c r="E322">
        <f t="shared" si="145"/>
        <v>3.7258273721896886</v>
      </c>
      <c r="F322">
        <f t="shared" si="146"/>
        <v>0</v>
      </c>
      <c r="G322">
        <f t="shared" si="147"/>
        <v>0</v>
      </c>
      <c r="H322">
        <f t="shared" si="148"/>
        <v>0.26613163907654652</v>
      </c>
      <c r="I322">
        <f t="shared" si="149"/>
        <v>1.020629411622247</v>
      </c>
      <c r="J322">
        <f t="shared" si="150"/>
        <v>0</v>
      </c>
      <c r="K322">
        <f t="shared" si="151"/>
        <v>191.05927224349932</v>
      </c>
      <c r="L322">
        <f t="shared" si="152"/>
        <v>97.108337665380489</v>
      </c>
      <c r="M322">
        <f t="shared" si="153"/>
        <v>0</v>
      </c>
      <c r="N322">
        <f t="shared" si="154"/>
        <v>249.98381967709463</v>
      </c>
      <c r="P322">
        <f t="shared" si="130"/>
        <v>0</v>
      </c>
      <c r="Q322">
        <f t="shared" si="131"/>
        <v>929.15769452416373</v>
      </c>
      <c r="R322">
        <f t="shared" si="132"/>
        <v>0</v>
      </c>
      <c r="S322">
        <f t="shared" si="133"/>
        <v>90.969425086048105</v>
      </c>
      <c r="T322">
        <f t="shared" si="134"/>
        <v>0</v>
      </c>
      <c r="U322">
        <f t="shared" si="135"/>
        <v>37.2382202806211</v>
      </c>
      <c r="V322">
        <f t="shared" si="136"/>
        <v>0</v>
      </c>
      <c r="W322">
        <f t="shared" si="137"/>
        <v>18.926805418057437</v>
      </c>
      <c r="X322">
        <f t="shared" si="138"/>
        <v>0</v>
      </c>
      <c r="Y322">
        <f t="shared" si="139"/>
        <v>0</v>
      </c>
      <c r="Z322">
        <f t="shared" si="140"/>
        <v>0</v>
      </c>
      <c r="AA322" s="22">
        <f t="shared" si="141"/>
        <v>0</v>
      </c>
    </row>
    <row r="323" spans="1:27" x14ac:dyDescent="0.25">
      <c r="A323">
        <f t="shared" si="129"/>
        <v>0.13888888888888853</v>
      </c>
      <c r="B323">
        <f t="shared" si="142"/>
        <v>7.6484585676891674</v>
      </c>
      <c r="C323">
        <f t="shared" si="143"/>
        <v>0</v>
      </c>
      <c r="D323">
        <f t="shared" si="144"/>
        <v>1033.0083711943555</v>
      </c>
      <c r="E323">
        <f t="shared" si="145"/>
        <v>3.7424694368260583</v>
      </c>
      <c r="F323">
        <f t="shared" si="146"/>
        <v>0</v>
      </c>
      <c r="G323">
        <f t="shared" si="147"/>
        <v>0</v>
      </c>
      <c r="H323">
        <f t="shared" si="148"/>
        <v>0.26732036265315695</v>
      </c>
      <c r="I323">
        <f t="shared" si="149"/>
        <v>1.0258013866612221</v>
      </c>
      <c r="J323">
        <f t="shared" si="150"/>
        <v>0</v>
      </c>
      <c r="K323">
        <f t="shared" si="151"/>
        <v>191.09658558016974</v>
      </c>
      <c r="L323">
        <f t="shared" si="152"/>
        <v>97.543380250166933</v>
      </c>
      <c r="M323">
        <f t="shared" si="153"/>
        <v>0</v>
      </c>
      <c r="N323">
        <f t="shared" si="154"/>
        <v>250.28230621224913</v>
      </c>
      <c r="P323">
        <f t="shared" si="130"/>
        <v>0</v>
      </c>
      <c r="Q323">
        <f t="shared" si="131"/>
        <v>929.33535333981195</v>
      </c>
      <c r="R323">
        <f t="shared" si="132"/>
        <v>0</v>
      </c>
      <c r="S323">
        <f t="shared" si="133"/>
        <v>91.357024125421361</v>
      </c>
      <c r="T323">
        <f t="shared" si="134"/>
        <v>0</v>
      </c>
      <c r="U323">
        <f t="shared" si="135"/>
        <v>37.245385310535823</v>
      </c>
      <c r="V323">
        <f t="shared" si="136"/>
        <v>0</v>
      </c>
      <c r="W323">
        <f t="shared" si="137"/>
        <v>19.011542099926359</v>
      </c>
      <c r="X323">
        <f t="shared" si="138"/>
        <v>0</v>
      </c>
      <c r="Y323">
        <f t="shared" si="139"/>
        <v>0</v>
      </c>
      <c r="Z323">
        <f t="shared" si="140"/>
        <v>0</v>
      </c>
      <c r="AA323" s="22">
        <f t="shared" si="141"/>
        <v>0</v>
      </c>
    </row>
    <row r="324" spans="1:27" x14ac:dyDescent="0.25">
      <c r="A324">
        <f t="shared" si="129"/>
        <v>0.13958333333333298</v>
      </c>
      <c r="B324">
        <f t="shared" si="142"/>
        <v>7.6475934916996904</v>
      </c>
      <c r="C324">
        <f t="shared" si="143"/>
        <v>0</v>
      </c>
      <c r="D324">
        <f t="shared" si="144"/>
        <v>1032.3629994212029</v>
      </c>
      <c r="E324">
        <f t="shared" si="145"/>
        <v>3.7590966894451103</v>
      </c>
      <c r="F324">
        <f t="shared" si="146"/>
        <v>0</v>
      </c>
      <c r="G324">
        <f t="shared" si="147"/>
        <v>0</v>
      </c>
      <c r="H324">
        <f t="shared" si="148"/>
        <v>0.2685080282216763</v>
      </c>
      <c r="I324">
        <f t="shared" si="149"/>
        <v>1.030974356843241</v>
      </c>
      <c r="J324">
        <f t="shared" si="150"/>
        <v>0</v>
      </c>
      <c r="K324">
        <f t="shared" si="151"/>
        <v>191.13416310712452</v>
      </c>
      <c r="L324">
        <f t="shared" si="152"/>
        <v>97.978041610467969</v>
      </c>
      <c r="M324">
        <f t="shared" si="153"/>
        <v>0</v>
      </c>
      <c r="N324">
        <f t="shared" si="154"/>
        <v>250.58080253032557</v>
      </c>
      <c r="P324">
        <f t="shared" si="130"/>
        <v>0</v>
      </c>
      <c r="Q324">
        <f t="shared" si="131"/>
        <v>929.51429706660326</v>
      </c>
      <c r="R324">
        <f t="shared" si="132"/>
        <v>0</v>
      </c>
      <c r="S324">
        <f t="shared" si="133"/>
        <v>91.743537108891545</v>
      </c>
      <c r="T324">
        <f t="shared" si="134"/>
        <v>0</v>
      </c>
      <c r="U324">
        <f t="shared" si="135"/>
        <v>37.252601918423863</v>
      </c>
      <c r="V324">
        <f t="shared" si="136"/>
        <v>0</v>
      </c>
      <c r="W324">
        <f t="shared" si="137"/>
        <v>19.09620405649753</v>
      </c>
      <c r="X324">
        <f t="shared" si="138"/>
        <v>0</v>
      </c>
      <c r="Y324">
        <f t="shared" si="139"/>
        <v>0</v>
      </c>
      <c r="Z324">
        <f t="shared" si="140"/>
        <v>0</v>
      </c>
      <c r="AA324" s="22">
        <f t="shared" si="141"/>
        <v>0</v>
      </c>
    </row>
    <row r="325" spans="1:27" x14ac:dyDescent="0.25">
      <c r="A325">
        <f t="shared" si="129"/>
        <v>0.14027777777777742</v>
      </c>
      <c r="B325">
        <f t="shared" si="142"/>
        <v>7.646729633694596</v>
      </c>
      <c r="C325">
        <f t="shared" si="143"/>
        <v>0</v>
      </c>
      <c r="D325">
        <f t="shared" si="144"/>
        <v>1031.7175033815734</v>
      </c>
      <c r="E325">
        <f t="shared" si="145"/>
        <v>3.7757092119742386</v>
      </c>
      <c r="F325">
        <f t="shared" si="146"/>
        <v>0</v>
      </c>
      <c r="G325">
        <f t="shared" si="147"/>
        <v>0</v>
      </c>
      <c r="H325">
        <f t="shared" si="148"/>
        <v>0.26969464163409301</v>
      </c>
      <c r="I325">
        <f t="shared" si="149"/>
        <v>1.0361483293319109</v>
      </c>
      <c r="J325">
        <f t="shared" si="150"/>
        <v>0</v>
      </c>
      <c r="K325">
        <f t="shared" si="151"/>
        <v>191.17200403434012</v>
      </c>
      <c r="L325">
        <f t="shared" si="152"/>
        <v>98.412323753782218</v>
      </c>
      <c r="M325">
        <f t="shared" si="153"/>
        <v>0</v>
      </c>
      <c r="N325">
        <f t="shared" si="154"/>
        <v>250.87930913017465</v>
      </c>
      <c r="P325">
        <f t="shared" si="130"/>
        <v>0</v>
      </c>
      <c r="Q325">
        <f t="shared" si="131"/>
        <v>929.69452181936538</v>
      </c>
      <c r="R325">
        <f t="shared" si="132"/>
        <v>0</v>
      </c>
      <c r="S325">
        <f t="shared" si="133"/>
        <v>92.128970188625132</v>
      </c>
      <c r="T325">
        <f t="shared" si="134"/>
        <v>0</v>
      </c>
      <c r="U325">
        <f t="shared" si="135"/>
        <v>37.259869949001178</v>
      </c>
      <c r="V325">
        <f t="shared" si="136"/>
        <v>0</v>
      </c>
      <c r="W325">
        <f t="shared" si="137"/>
        <v>19.180791680073899</v>
      </c>
      <c r="X325">
        <f t="shared" si="138"/>
        <v>0</v>
      </c>
      <c r="Y325">
        <f t="shared" si="139"/>
        <v>0</v>
      </c>
      <c r="Z325">
        <f t="shared" si="140"/>
        <v>0</v>
      </c>
      <c r="AA325" s="22">
        <f t="shared" si="141"/>
        <v>0</v>
      </c>
    </row>
    <row r="326" spans="1:27" x14ac:dyDescent="0.25">
      <c r="A326">
        <f t="shared" si="129"/>
        <v>0.14097222222222186</v>
      </c>
      <c r="B326">
        <f t="shared" si="142"/>
        <v>7.6458669853936039</v>
      </c>
      <c r="C326">
        <f t="shared" si="143"/>
        <v>0</v>
      </c>
      <c r="D326">
        <f t="shared" si="144"/>
        <v>1031.0718821858654</v>
      </c>
      <c r="E326">
        <f t="shared" si="145"/>
        <v>3.7923070859537136</v>
      </c>
      <c r="F326">
        <f t="shared" si="146"/>
        <v>0</v>
      </c>
      <c r="G326">
        <f t="shared" si="147"/>
        <v>0</v>
      </c>
      <c r="H326">
        <f t="shared" si="148"/>
        <v>0.27088020871474383</v>
      </c>
      <c r="I326">
        <f t="shared" si="149"/>
        <v>1.0413233112692721</v>
      </c>
      <c r="J326">
        <f t="shared" si="150"/>
        <v>0</v>
      </c>
      <c r="K326">
        <f t="shared" si="151"/>
        <v>191.21010757617319</v>
      </c>
      <c r="L326">
        <f t="shared" si="152"/>
        <v>98.846228678261056</v>
      </c>
      <c r="M326">
        <f t="shared" si="153"/>
        <v>0</v>
      </c>
      <c r="N326">
        <f t="shared" si="154"/>
        <v>251.17782650896473</v>
      </c>
      <c r="P326">
        <f t="shared" si="130"/>
        <v>0</v>
      </c>
      <c r="Q326">
        <f t="shared" si="131"/>
        <v>929.87602373428319</v>
      </c>
      <c r="R326">
        <f t="shared" si="132"/>
        <v>0</v>
      </c>
      <c r="S326">
        <f t="shared" si="133"/>
        <v>92.513329501568506</v>
      </c>
      <c r="T326">
        <f t="shared" si="134"/>
        <v>0</v>
      </c>
      <c r="U326">
        <f t="shared" si="135"/>
        <v>37.267189247840136</v>
      </c>
      <c r="V326">
        <f t="shared" si="136"/>
        <v>0</v>
      </c>
      <c r="W326">
        <f t="shared" si="137"/>
        <v>19.265305361122387</v>
      </c>
      <c r="X326">
        <f t="shared" si="138"/>
        <v>0</v>
      </c>
      <c r="Y326">
        <f t="shared" si="139"/>
        <v>0</v>
      </c>
      <c r="Z326">
        <f t="shared" si="140"/>
        <v>0</v>
      </c>
      <c r="AA326" s="22">
        <f t="shared" si="141"/>
        <v>0</v>
      </c>
    </row>
    <row r="327" spans="1:27" x14ac:dyDescent="0.25">
      <c r="A327">
        <f t="shared" si="129"/>
        <v>0.1416666666666663</v>
      </c>
      <c r="B327">
        <f t="shared" si="142"/>
        <v>7.6450055385306843</v>
      </c>
      <c r="C327">
        <f t="shared" si="143"/>
        <v>0</v>
      </c>
      <c r="D327">
        <f t="shared" si="144"/>
        <v>1030.426134947161</v>
      </c>
      <c r="E327">
        <f t="shared" si="145"/>
        <v>3.8088903925379087</v>
      </c>
      <c r="F327">
        <f t="shared" si="146"/>
        <v>0</v>
      </c>
      <c r="G327">
        <f t="shared" si="147"/>
        <v>0</v>
      </c>
      <c r="H327">
        <f t="shared" si="148"/>
        <v>0.27206473526040126</v>
      </c>
      <c r="I327">
        <f t="shared" si="149"/>
        <v>1.0464993097759165</v>
      </c>
      <c r="J327">
        <f t="shared" si="150"/>
        <v>0</v>
      </c>
      <c r="K327">
        <f t="shared" si="151"/>
        <v>191.24847295134938</v>
      </c>
      <c r="L327">
        <f t="shared" si="152"/>
        <v>99.279758372739266</v>
      </c>
      <c r="M327">
        <f t="shared" si="153"/>
        <v>0</v>
      </c>
      <c r="N327">
        <f t="shared" si="154"/>
        <v>251.47635516219023</v>
      </c>
      <c r="P327">
        <f t="shared" si="130"/>
        <v>0</v>
      </c>
      <c r="Q327">
        <f t="shared" si="131"/>
        <v>930.05879896884824</v>
      </c>
      <c r="R327">
        <f t="shared" si="132"/>
        <v>0</v>
      </c>
      <c r="S327">
        <f t="shared" si="133"/>
        <v>92.896621168790645</v>
      </c>
      <c r="T327">
        <f t="shared" si="134"/>
        <v>0</v>
      </c>
      <c r="U327">
        <f t="shared" si="135"/>
        <v>37.274559661367491</v>
      </c>
      <c r="V327">
        <f t="shared" si="136"/>
        <v>0</v>
      </c>
      <c r="W327">
        <f t="shared" si="137"/>
        <v>19.349745488280028</v>
      </c>
      <c r="X327">
        <f t="shared" si="138"/>
        <v>0</v>
      </c>
      <c r="Y327">
        <f t="shared" si="139"/>
        <v>0</v>
      </c>
      <c r="Z327">
        <f t="shared" si="140"/>
        <v>0</v>
      </c>
      <c r="AA327" s="22">
        <f t="shared" si="141"/>
        <v>0</v>
      </c>
    </row>
    <row r="328" spans="1:27" x14ac:dyDescent="0.25">
      <c r="A328">
        <f t="shared" si="129"/>
        <v>0.14236111111111074</v>
      </c>
      <c r="B328">
        <f t="shared" si="142"/>
        <v>7.6441452848551501</v>
      </c>
      <c r="C328">
        <f t="shared" si="143"/>
        <v>0</v>
      </c>
      <c r="D328">
        <f t="shared" si="144"/>
        <v>1029.7802607812105</v>
      </c>
      <c r="E328">
        <f t="shared" si="145"/>
        <v>3.8254592124965532</v>
      </c>
      <c r="F328">
        <f t="shared" si="146"/>
        <v>0</v>
      </c>
      <c r="G328">
        <f t="shared" si="147"/>
        <v>0</v>
      </c>
      <c r="H328">
        <f t="shared" si="148"/>
        <v>0.273248227040363</v>
      </c>
      <c r="I328">
        <f t="shared" si="149"/>
        <v>1.0516763319511064</v>
      </c>
      <c r="J328">
        <f t="shared" si="150"/>
        <v>0</v>
      </c>
      <c r="K328">
        <f t="shared" si="151"/>
        <v>191.28709938295177</v>
      </c>
      <c r="L328">
        <f t="shared" si="152"/>
        <v>99.7129148167664</v>
      </c>
      <c r="M328">
        <f t="shared" si="153"/>
        <v>0</v>
      </c>
      <c r="N328">
        <f t="shared" si="154"/>
        <v>251.77489558368003</v>
      </c>
      <c r="P328">
        <f t="shared" si="130"/>
        <v>0</v>
      </c>
      <c r="Q328">
        <f t="shared" si="131"/>
        <v>930.24284370180476</v>
      </c>
      <c r="R328">
        <f t="shared" si="132"/>
        <v>0</v>
      </c>
      <c r="S328">
        <f t="shared" si="133"/>
        <v>93.278851294854007</v>
      </c>
      <c r="T328">
        <f t="shared" si="134"/>
        <v>0</v>
      </c>
      <c r="U328">
        <f t="shared" si="135"/>
        <v>37.28198103686222</v>
      </c>
      <c r="V328">
        <f t="shared" si="136"/>
        <v>0</v>
      </c>
      <c r="W328">
        <f t="shared" si="137"/>
        <v>19.434112448360224</v>
      </c>
      <c r="X328">
        <f t="shared" si="138"/>
        <v>0</v>
      </c>
      <c r="Y328">
        <f t="shared" si="139"/>
        <v>0</v>
      </c>
      <c r="Z328">
        <f t="shared" si="140"/>
        <v>0</v>
      </c>
      <c r="AA328" s="22">
        <f t="shared" si="141"/>
        <v>0</v>
      </c>
    </row>
    <row r="329" spans="1:27" x14ac:dyDescent="0.25">
      <c r="A329">
        <f t="shared" si="129"/>
        <v>0.14305555555555519</v>
      </c>
      <c r="B329">
        <f t="shared" si="142"/>
        <v>7.6432862161327106</v>
      </c>
      <c r="C329">
        <f t="shared" si="143"/>
        <v>0</v>
      </c>
      <c r="D329">
        <f t="shared" si="144"/>
        <v>1029.1342588064176</v>
      </c>
      <c r="E329">
        <f t="shared" si="145"/>
        <v>3.8420136262160178</v>
      </c>
      <c r="F329">
        <f t="shared" si="146"/>
        <v>0</v>
      </c>
      <c r="G329">
        <f t="shared" si="147"/>
        <v>0</v>
      </c>
      <c r="H329">
        <f t="shared" si="148"/>
        <v>0.27443068979654389</v>
      </c>
      <c r="I329">
        <f t="shared" si="149"/>
        <v>1.0568543848728928</v>
      </c>
      <c r="J329">
        <f t="shared" si="150"/>
        <v>0</v>
      </c>
      <c r="K329">
        <f t="shared" si="151"/>
        <v>191.32598609840869</v>
      </c>
      <c r="L329">
        <f t="shared" si="152"/>
        <v>100.14569998063875</v>
      </c>
      <c r="M329">
        <f t="shared" si="153"/>
        <v>0</v>
      </c>
      <c r="N329">
        <f t="shared" si="154"/>
        <v>252.07344826560603</v>
      </c>
      <c r="P329">
        <f t="shared" si="130"/>
        <v>0</v>
      </c>
      <c r="Q329">
        <f t="shared" si="131"/>
        <v>930.42815413309324</v>
      </c>
      <c r="R329">
        <f t="shared" si="132"/>
        <v>0</v>
      </c>
      <c r="S329">
        <f t="shared" si="133"/>
        <v>93.660025967212746</v>
      </c>
      <c r="T329">
        <f t="shared" si="134"/>
        <v>0</v>
      </c>
      <c r="U329">
        <f t="shared" si="135"/>
        <v>37.289453222453261</v>
      </c>
      <c r="V329">
        <f t="shared" si="136"/>
        <v>0</v>
      </c>
      <c r="W329">
        <f t="shared" si="137"/>
        <v>19.518406626359091</v>
      </c>
      <c r="X329">
        <f t="shared" si="138"/>
        <v>0</v>
      </c>
      <c r="Y329">
        <f t="shared" si="139"/>
        <v>0</v>
      </c>
      <c r="Z329">
        <f t="shared" si="140"/>
        <v>0</v>
      </c>
      <c r="AA329" s="22">
        <f t="shared" si="141"/>
        <v>0</v>
      </c>
    </row>
    <row r="330" spans="1:27" x14ac:dyDescent="0.25">
      <c r="A330">
        <f t="shared" si="129"/>
        <v>0.14374999999999963</v>
      </c>
      <c r="B330">
        <f t="shared" si="142"/>
        <v>7.6424283241464721</v>
      </c>
      <c r="C330">
        <f t="shared" si="143"/>
        <v>0</v>
      </c>
      <c r="D330">
        <f t="shared" si="144"/>
        <v>1028.4881281438252</v>
      </c>
      <c r="E330">
        <f t="shared" si="145"/>
        <v>3.8585537137006267</v>
      </c>
      <c r="F330">
        <f t="shared" si="146"/>
        <v>0</v>
      </c>
      <c r="G330">
        <f t="shared" si="147"/>
        <v>0</v>
      </c>
      <c r="H330">
        <f t="shared" si="148"/>
        <v>0.27561212924356954</v>
      </c>
      <c r="I330">
        <f t="shared" si="149"/>
        <v>1.0620334755982337</v>
      </c>
      <c r="J330">
        <f t="shared" si="150"/>
        <v>0</v>
      </c>
      <c r="K330">
        <f t="shared" si="151"/>
        <v>191.36513232948144</v>
      </c>
      <c r="L330">
        <f t="shared" si="152"/>
        <v>100.57811582543202</v>
      </c>
      <c r="M330">
        <f t="shared" si="153"/>
        <v>0</v>
      </c>
      <c r="N330">
        <f t="shared" si="154"/>
        <v>252.37201369849149</v>
      </c>
      <c r="P330">
        <f t="shared" si="130"/>
        <v>0</v>
      </c>
      <c r="Q330">
        <f t="shared" si="131"/>
        <v>930.61472648379277</v>
      </c>
      <c r="R330">
        <f t="shared" si="132"/>
        <v>0</v>
      </c>
      <c r="S330">
        <f t="shared" si="133"/>
        <v>94.040151255637241</v>
      </c>
      <c r="T330">
        <f t="shared" si="134"/>
        <v>0</v>
      </c>
      <c r="U330">
        <f t="shared" si="135"/>
        <v>37.296976067117242</v>
      </c>
      <c r="V330">
        <f t="shared" si="136"/>
        <v>0</v>
      </c>
      <c r="W330">
        <f t="shared" si="137"/>
        <v>19.602628405461981</v>
      </c>
      <c r="X330">
        <f t="shared" si="138"/>
        <v>0</v>
      </c>
      <c r="Y330">
        <f t="shared" si="139"/>
        <v>0</v>
      </c>
      <c r="Z330">
        <f t="shared" si="140"/>
        <v>0</v>
      </c>
      <c r="AA330" s="22">
        <f t="shared" si="141"/>
        <v>0</v>
      </c>
    </row>
    <row r="331" spans="1:27" x14ac:dyDescent="0.25">
      <c r="A331">
        <f t="shared" si="129"/>
        <v>0.14444444444444407</v>
      </c>
      <c r="B331">
        <f t="shared" si="142"/>
        <v>7.6415716006979055</v>
      </c>
      <c r="C331">
        <f t="shared" si="143"/>
        <v>0</v>
      </c>
      <c r="D331">
        <f t="shared" si="144"/>
        <v>1027.8418679171002</v>
      </c>
      <c r="E331">
        <f t="shared" si="145"/>
        <v>3.8750795545739956</v>
      </c>
      <c r="F331">
        <f t="shared" si="146"/>
        <v>0</v>
      </c>
      <c r="G331">
        <f t="shared" si="147"/>
        <v>0</v>
      </c>
      <c r="H331">
        <f t="shared" si="148"/>
        <v>0.27679255106887196</v>
      </c>
      <c r="I331">
        <f t="shared" si="149"/>
        <v>1.067213611163111</v>
      </c>
      <c r="J331">
        <f t="shared" si="150"/>
        <v>0</v>
      </c>
      <c r="K331">
        <f t="shared" si="151"/>
        <v>191.40453731225125</v>
      </c>
      <c r="L331">
        <f t="shared" si="152"/>
        <v>101.01016430303453</v>
      </c>
      <c r="M331">
        <f t="shared" si="153"/>
        <v>0</v>
      </c>
      <c r="N331">
        <f t="shared" si="154"/>
        <v>252.67059237121947</v>
      </c>
      <c r="P331">
        <f t="shared" si="130"/>
        <v>0</v>
      </c>
      <c r="Q331">
        <f t="shared" si="131"/>
        <v>930.80255699605914</v>
      </c>
      <c r="R331">
        <f t="shared" si="132"/>
        <v>0</v>
      </c>
      <c r="S331">
        <f t="shared" si="133"/>
        <v>94.419233211664007</v>
      </c>
      <c r="T331">
        <f t="shared" si="134"/>
        <v>0</v>
      </c>
      <c r="U331">
        <f t="shared" si="135"/>
        <v>37.30454942067599</v>
      </c>
      <c r="V331">
        <f t="shared" si="136"/>
        <v>0</v>
      </c>
      <c r="W331">
        <f t="shared" si="137"/>
        <v>19.686778167050097</v>
      </c>
      <c r="X331">
        <f t="shared" si="138"/>
        <v>0</v>
      </c>
      <c r="Y331">
        <f t="shared" si="139"/>
        <v>0</v>
      </c>
      <c r="Z331">
        <f t="shared" si="140"/>
        <v>0</v>
      </c>
      <c r="AA331" s="22">
        <f t="shared" si="141"/>
        <v>0</v>
      </c>
    </row>
    <row r="332" spans="1:27" x14ac:dyDescent="0.25">
      <c r="A332">
        <f t="shared" si="129"/>
        <v>0.14513888888888851</v>
      </c>
      <c r="B332">
        <f t="shared" si="142"/>
        <v>7.6407160376077679</v>
      </c>
      <c r="C332">
        <f t="shared" si="143"/>
        <v>0</v>
      </c>
      <c r="D332">
        <f t="shared" si="144"/>
        <v>1027.1954772525196</v>
      </c>
      <c r="E332">
        <f t="shared" si="145"/>
        <v>3.8915912280803964</v>
      </c>
      <c r="F332">
        <f t="shared" si="146"/>
        <v>0</v>
      </c>
      <c r="G332">
        <f t="shared" si="147"/>
        <v>0</v>
      </c>
      <c r="H332">
        <f t="shared" si="148"/>
        <v>0.27797196093278709</v>
      </c>
      <c r="I332">
        <f t="shared" si="149"/>
        <v>1.0723947985826494</v>
      </c>
      <c r="J332">
        <f t="shared" si="150"/>
        <v>0</v>
      </c>
      <c r="K332">
        <f t="shared" si="151"/>
        <v>191.4442002871061</v>
      </c>
      <c r="L332">
        <f t="shared" si="152"/>
        <v>101.441847356181</v>
      </c>
      <c r="M332">
        <f t="shared" si="153"/>
        <v>0</v>
      </c>
      <c r="N332">
        <f t="shared" si="154"/>
        <v>252.96918477104137</v>
      </c>
      <c r="P332">
        <f t="shared" si="130"/>
        <v>0</v>
      </c>
      <c r="Q332">
        <f t="shared" si="131"/>
        <v>930.99164193306387</v>
      </c>
      <c r="R332">
        <f t="shared" si="132"/>
        <v>0</v>
      </c>
      <c r="S332">
        <f t="shared" si="133"/>
        <v>94.79727786807031</v>
      </c>
      <c r="T332">
        <f t="shared" si="134"/>
        <v>0</v>
      </c>
      <c r="U332">
        <f t="shared" si="135"/>
        <v>37.31217313379409</v>
      </c>
      <c r="V332">
        <f t="shared" si="136"/>
        <v>0</v>
      </c>
      <c r="W332">
        <f t="shared" si="137"/>
        <v>19.770856290707187</v>
      </c>
      <c r="X332">
        <f t="shared" si="138"/>
        <v>0</v>
      </c>
      <c r="Y332">
        <f t="shared" si="139"/>
        <v>0</v>
      </c>
      <c r="Z332">
        <f t="shared" si="140"/>
        <v>0</v>
      </c>
      <c r="AA332" s="22">
        <f t="shared" si="141"/>
        <v>0</v>
      </c>
    </row>
    <row r="333" spans="1:27" x14ac:dyDescent="0.25">
      <c r="A333">
        <f t="shared" si="129"/>
        <v>0.14583333333333295</v>
      </c>
      <c r="B333">
        <f t="shared" si="142"/>
        <v>7.6398616267169857</v>
      </c>
      <c r="C333">
        <f t="shared" si="143"/>
        <v>0</v>
      </c>
      <c r="D333">
        <f t="shared" si="144"/>
        <v>1026.548955278955</v>
      </c>
      <c r="E333">
        <f t="shared" si="145"/>
        <v>3.9080888130861458</v>
      </c>
      <c r="F333">
        <f t="shared" si="146"/>
        <v>0</v>
      </c>
      <c r="G333">
        <f t="shared" si="147"/>
        <v>0</v>
      </c>
      <c r="H333">
        <f t="shared" si="148"/>
        <v>0.27915036446865382</v>
      </c>
      <c r="I333">
        <f t="shared" si="149"/>
        <v>1.0775770448512318</v>
      </c>
      <c r="J333">
        <f t="shared" si="150"/>
        <v>0</v>
      </c>
      <c r="K333">
        <f t="shared" si="151"/>
        <v>191.48412049872712</v>
      </c>
      <c r="L333">
        <f t="shared" si="152"/>
        <v>101.87316691848693</v>
      </c>
      <c r="M333">
        <f t="shared" si="153"/>
        <v>0</v>
      </c>
      <c r="N333">
        <f t="shared" si="154"/>
        <v>253.26779138358529</v>
      </c>
      <c r="P333">
        <f t="shared" si="130"/>
        <v>0</v>
      </c>
      <c r="Q333">
        <f t="shared" si="131"/>
        <v>931.1819775789296</v>
      </c>
      <c r="R333">
        <f t="shared" si="132"/>
        <v>0</v>
      </c>
      <c r="S333">
        <f t="shared" si="133"/>
        <v>95.174291238372376</v>
      </c>
      <c r="T333">
        <f t="shared" si="134"/>
        <v>0</v>
      </c>
      <c r="U333">
        <f t="shared" si="135"/>
        <v>37.319847057976318</v>
      </c>
      <c r="V333">
        <f t="shared" si="136"/>
        <v>0</v>
      </c>
      <c r="W333">
        <f t="shared" si="137"/>
        <v>19.854863154226397</v>
      </c>
      <c r="X333">
        <f t="shared" si="138"/>
        <v>0</v>
      </c>
      <c r="Y333">
        <f t="shared" si="139"/>
        <v>0</v>
      </c>
      <c r="Z333">
        <f t="shared" si="140"/>
        <v>0</v>
      </c>
      <c r="AA333" s="22">
        <f t="shared" si="141"/>
        <v>0</v>
      </c>
    </row>
    <row r="334" spans="1:27" x14ac:dyDescent="0.25">
      <c r="A334">
        <f t="shared" si="129"/>
        <v>0.1465277777777774</v>
      </c>
      <c r="B334">
        <f t="shared" si="142"/>
        <v>7.6390083598875052</v>
      </c>
      <c r="C334">
        <f t="shared" si="143"/>
        <v>0</v>
      </c>
      <c r="D334">
        <f t="shared" si="144"/>
        <v>1025.9023011278584</v>
      </c>
      <c r="E334">
        <f t="shared" si="145"/>
        <v>3.924572388081017</v>
      </c>
      <c r="F334">
        <f t="shared" si="146"/>
        <v>0</v>
      </c>
      <c r="G334">
        <f t="shared" si="147"/>
        <v>0</v>
      </c>
      <c r="H334">
        <f t="shared" si="148"/>
        <v>0.28032776728291497</v>
      </c>
      <c r="I334">
        <f t="shared" si="149"/>
        <v>1.0827603569426174</v>
      </c>
      <c r="J334">
        <f t="shared" si="150"/>
        <v>0</v>
      </c>
      <c r="K334">
        <f t="shared" si="151"/>
        <v>191.52429719607463</v>
      </c>
      <c r="L334">
        <f t="shared" si="152"/>
        <v>102.30412491448338</v>
      </c>
      <c r="M334">
        <f t="shared" si="153"/>
        <v>0</v>
      </c>
      <c r="N334">
        <f t="shared" si="154"/>
        <v>253.56641269286445</v>
      </c>
      <c r="P334">
        <f t="shared" si="130"/>
        <v>0</v>
      </c>
      <c r="Q334">
        <f t="shared" si="131"/>
        <v>931.37356023866346</v>
      </c>
      <c r="R334">
        <f t="shared" si="132"/>
        <v>0</v>
      </c>
      <c r="S334">
        <f t="shared" si="133"/>
        <v>95.550279316346774</v>
      </c>
      <c r="T334">
        <f t="shared" si="134"/>
        <v>0</v>
      </c>
      <c r="U334">
        <f t="shared" si="135"/>
        <v>37.32757104556498</v>
      </c>
      <c r="V334">
        <f t="shared" si="136"/>
        <v>0</v>
      </c>
      <c r="W334">
        <f t="shared" si="137"/>
        <v>19.938799133617184</v>
      </c>
      <c r="X334">
        <f t="shared" si="138"/>
        <v>0</v>
      </c>
      <c r="Y334">
        <f t="shared" si="139"/>
        <v>0</v>
      </c>
      <c r="Z334">
        <f t="shared" si="140"/>
        <v>0</v>
      </c>
      <c r="AA334" s="22">
        <f t="shared" si="141"/>
        <v>0</v>
      </c>
    </row>
    <row r="335" spans="1:27" x14ac:dyDescent="0.25">
      <c r="A335">
        <f t="shared" si="129"/>
        <v>0.14722222222222184</v>
      </c>
      <c r="B335">
        <f t="shared" si="142"/>
        <v>7.6381562290031004</v>
      </c>
      <c r="C335">
        <f t="shared" si="143"/>
        <v>0</v>
      </c>
      <c r="D335">
        <f t="shared" si="144"/>
        <v>1025.2555139332483</v>
      </c>
      <c r="E335">
        <f t="shared" si="145"/>
        <v>3.9410420311796712</v>
      </c>
      <c r="F335">
        <f t="shared" si="146"/>
        <v>0</v>
      </c>
      <c r="G335">
        <f t="shared" si="147"/>
        <v>0</v>
      </c>
      <c r="H335">
        <f t="shared" si="148"/>
        <v>0.28150417495521945</v>
      </c>
      <c r="I335">
        <f t="shared" si="149"/>
        <v>1.087944741810057</v>
      </c>
      <c r="J335">
        <f t="shared" si="150"/>
        <v>0</v>
      </c>
      <c r="K335">
        <f t="shared" si="151"/>
        <v>191.56472963237377</v>
      </c>
      <c r="L335">
        <f t="shared" si="152"/>
        <v>102.73472325965234</v>
      </c>
      <c r="M335">
        <f t="shared" si="153"/>
        <v>0</v>
      </c>
      <c r="N335">
        <f t="shared" si="154"/>
        <v>253.86504918128563</v>
      </c>
      <c r="P335">
        <f t="shared" si="130"/>
        <v>0</v>
      </c>
      <c r="Q335">
        <f t="shared" si="131"/>
        <v>931.5663862380901</v>
      </c>
      <c r="R335">
        <f t="shared" si="132"/>
        <v>0</v>
      </c>
      <c r="S335">
        <f t="shared" si="133"/>
        <v>95.92524807557389</v>
      </c>
      <c r="T335">
        <f t="shared" si="134"/>
        <v>0</v>
      </c>
      <c r="U335">
        <f t="shared" si="135"/>
        <v>37.335344949737205</v>
      </c>
      <c r="V335">
        <f t="shared" si="136"/>
        <v>0</v>
      </c>
      <c r="W335">
        <f t="shared" si="137"/>
        <v>20.022664603112311</v>
      </c>
      <c r="X335">
        <f t="shared" si="138"/>
        <v>0</v>
      </c>
      <c r="Y335">
        <f t="shared" si="139"/>
        <v>0</v>
      </c>
      <c r="Z335">
        <f t="shared" si="140"/>
        <v>0</v>
      </c>
      <c r="AA335" s="22">
        <f t="shared" si="141"/>
        <v>0</v>
      </c>
    </row>
    <row r="336" spans="1:27" x14ac:dyDescent="0.25">
      <c r="A336">
        <f t="shared" si="129"/>
        <v>0.14791666666666628</v>
      </c>
      <c r="B336">
        <f t="shared" si="142"/>
        <v>7.6373052259701488</v>
      </c>
      <c r="C336">
        <f t="shared" si="143"/>
        <v>0</v>
      </c>
      <c r="D336">
        <f t="shared" si="144"/>
        <v>1024.6085928316941</v>
      </c>
      <c r="E336">
        <f t="shared" si="145"/>
        <v>3.957497820123113</v>
      </c>
      <c r="F336">
        <f t="shared" si="146"/>
        <v>0</v>
      </c>
      <c r="G336">
        <f t="shared" si="147"/>
        <v>0</v>
      </c>
      <c r="H336">
        <f t="shared" si="148"/>
        <v>0.28267959303852636</v>
      </c>
      <c r="I336">
        <f t="shared" si="149"/>
        <v>1.0931302063864095</v>
      </c>
      <c r="J336">
        <f t="shared" si="150"/>
        <v>0</v>
      </c>
      <c r="K336">
        <f t="shared" si="151"/>
        <v>191.60541706510006</v>
      </c>
      <c r="L336">
        <f t="shared" si="152"/>
        <v>103.16496386046248</v>
      </c>
      <c r="M336">
        <f t="shared" si="153"/>
        <v>0</v>
      </c>
      <c r="N336">
        <f t="shared" si="154"/>
        <v>254.16370132965761</v>
      </c>
      <c r="P336">
        <f t="shared" si="130"/>
        <v>0</v>
      </c>
      <c r="Q336">
        <f t="shared" si="131"/>
        <v>931.76045192378206</v>
      </c>
      <c r="R336">
        <f t="shared" si="132"/>
        <v>0</v>
      </c>
      <c r="S336">
        <f t="shared" si="133"/>
        <v>96.299203469002777</v>
      </c>
      <c r="T336">
        <f t="shared" si="134"/>
        <v>0</v>
      </c>
      <c r="U336">
        <f t="shared" si="135"/>
        <v>37.343168624502219</v>
      </c>
      <c r="V336">
        <f t="shared" si="136"/>
        <v>0</v>
      </c>
      <c r="W336">
        <f t="shared" si="137"/>
        <v>20.106459935174986</v>
      </c>
      <c r="X336">
        <f t="shared" si="138"/>
        <v>0</v>
      </c>
      <c r="Y336">
        <f t="shared" si="139"/>
        <v>0</v>
      </c>
      <c r="Z336">
        <f t="shared" si="140"/>
        <v>0</v>
      </c>
      <c r="AA336" s="22">
        <f t="shared" si="141"/>
        <v>0</v>
      </c>
    </row>
    <row r="337" spans="1:27" x14ac:dyDescent="0.25">
      <c r="A337">
        <f t="shared" si="129"/>
        <v>0.14861111111111072</v>
      </c>
      <c r="B337">
        <f t="shared" si="142"/>
        <v>7.6364553427183726</v>
      </c>
      <c r="C337">
        <f t="shared" si="143"/>
        <v>0</v>
      </c>
      <c r="D337">
        <f t="shared" si="144"/>
        <v>1023.9615369623026</v>
      </c>
      <c r="E337">
        <f t="shared" si="145"/>
        <v>3.9739398322801627</v>
      </c>
      <c r="F337">
        <f t="shared" si="146"/>
        <v>0</v>
      </c>
      <c r="G337">
        <f t="shared" si="147"/>
        <v>0</v>
      </c>
      <c r="H337">
        <f t="shared" si="148"/>
        <v>0.28385402705920992</v>
      </c>
      <c r="I337">
        <f t="shared" si="149"/>
        <v>1.098316757584257</v>
      </c>
      <c r="J337">
        <f t="shared" si="150"/>
        <v>0</v>
      </c>
      <c r="K337">
        <f t="shared" si="151"/>
        <v>191.64635875596429</v>
      </c>
      <c r="L337">
        <f t="shared" si="152"/>
        <v>103.59484861440541</v>
      </c>
      <c r="M337">
        <f t="shared" si="153"/>
        <v>0</v>
      </c>
      <c r="N337">
        <f t="shared" si="154"/>
        <v>254.46236961719956</v>
      </c>
      <c r="P337">
        <f t="shared" si="130"/>
        <v>0</v>
      </c>
      <c r="Q337">
        <f t="shared" si="131"/>
        <v>931.9557536629884</v>
      </c>
      <c r="R337">
        <f t="shared" si="132"/>
        <v>0</v>
      </c>
      <c r="S337">
        <f t="shared" si="133"/>
        <v>96.672151428536665</v>
      </c>
      <c r="T337">
        <f t="shared" si="134"/>
        <v>0</v>
      </c>
      <c r="U337">
        <f t="shared" si="135"/>
        <v>37.35104192469845</v>
      </c>
      <c r="V337">
        <f t="shared" si="136"/>
        <v>0</v>
      </c>
      <c r="W337">
        <f t="shared" si="137"/>
        <v>20.190185500506022</v>
      </c>
      <c r="X337">
        <f t="shared" si="138"/>
        <v>0</v>
      </c>
      <c r="Y337">
        <f t="shared" si="139"/>
        <v>0</v>
      </c>
      <c r="Z337">
        <f t="shared" si="140"/>
        <v>0</v>
      </c>
      <c r="AA337" s="22">
        <f t="shared" si="141"/>
        <v>0</v>
      </c>
    </row>
    <row r="338" spans="1:27" x14ac:dyDescent="0.25">
      <c r="A338">
        <f t="shared" si="129"/>
        <v>0.14930555555555516</v>
      </c>
      <c r="B338">
        <f t="shared" si="142"/>
        <v>7.6356065712015466</v>
      </c>
      <c r="C338">
        <f t="shared" si="143"/>
        <v>0</v>
      </c>
      <c r="D338">
        <f t="shared" si="144"/>
        <v>1023.3143454667033</v>
      </c>
      <c r="E338">
        <f t="shared" si="145"/>
        <v>3.9903681446489485</v>
      </c>
      <c r="F338">
        <f t="shared" si="146"/>
        <v>0</v>
      </c>
      <c r="G338">
        <f t="shared" si="147"/>
        <v>0</v>
      </c>
      <c r="H338">
        <f t="shared" si="148"/>
        <v>0.28502748251716631</v>
      </c>
      <c r="I338">
        <f t="shared" si="149"/>
        <v>1.1035044022960205</v>
      </c>
      <c r="J338">
        <f t="shared" si="150"/>
        <v>0</v>
      </c>
      <c r="K338">
        <f t="shared" si="151"/>
        <v>191.68755397089751</v>
      </c>
      <c r="L338">
        <f t="shared" si="152"/>
        <v>104.02437941003225</v>
      </c>
      <c r="M338">
        <f t="shared" si="153"/>
        <v>0</v>
      </c>
      <c r="N338">
        <f t="shared" si="154"/>
        <v>254.7610545215494</v>
      </c>
      <c r="P338">
        <f t="shared" si="130"/>
        <v>0</v>
      </c>
      <c r="Q338">
        <f t="shared" si="131"/>
        <v>932.15228784356316</v>
      </c>
      <c r="R338">
        <f t="shared" si="132"/>
        <v>0</v>
      </c>
      <c r="S338">
        <f t="shared" si="133"/>
        <v>97.044097864638587</v>
      </c>
      <c r="T338">
        <f t="shared" si="134"/>
        <v>0</v>
      </c>
      <c r="U338">
        <f t="shared" si="135"/>
        <v>37.35896470599068</v>
      </c>
      <c r="V338">
        <f t="shared" si="136"/>
        <v>0</v>
      </c>
      <c r="W338">
        <f t="shared" si="137"/>
        <v>20.273841668051112</v>
      </c>
      <c r="X338">
        <f t="shared" si="138"/>
        <v>0</v>
      </c>
      <c r="Y338">
        <f t="shared" si="139"/>
        <v>0</v>
      </c>
      <c r="Z338">
        <f t="shared" si="140"/>
        <v>0</v>
      </c>
      <c r="AA338" s="22">
        <f t="shared" si="141"/>
        <v>0</v>
      </c>
    </row>
    <row r="339" spans="1:27" x14ac:dyDescent="0.25">
      <c r="A339">
        <f t="shared" si="129"/>
        <v>0.14999999999999961</v>
      </c>
      <c r="B339">
        <f t="shared" si="142"/>
        <v>7.6347589033981738</v>
      </c>
      <c r="C339">
        <f t="shared" si="143"/>
        <v>0</v>
      </c>
      <c r="D339">
        <f t="shared" si="144"/>
        <v>1022.6670174890342</v>
      </c>
      <c r="E339">
        <f t="shared" si="145"/>
        <v>4.0067828338584155</v>
      </c>
      <c r="F339">
        <f t="shared" si="146"/>
        <v>0</v>
      </c>
      <c r="G339">
        <f t="shared" si="147"/>
        <v>0</v>
      </c>
      <c r="H339">
        <f t="shared" si="148"/>
        <v>0.28619996488592125</v>
      </c>
      <c r="I339">
        <f t="shared" si="149"/>
        <v>1.1086931473940749</v>
      </c>
      <c r="J339">
        <f t="shared" si="150"/>
        <v>0</v>
      </c>
      <c r="K339">
        <f t="shared" si="151"/>
        <v>191.72900198003546</v>
      </c>
      <c r="L339">
        <f t="shared" si="152"/>
        <v>104.45355812699071</v>
      </c>
      <c r="M339">
        <f t="shared" si="153"/>
        <v>0</v>
      </c>
      <c r="N339">
        <f t="shared" si="154"/>
        <v>255.05975651877216</v>
      </c>
      <c r="P339">
        <f t="shared" si="130"/>
        <v>0</v>
      </c>
      <c r="Q339">
        <f t="shared" si="131"/>
        <v>932.35005087389084</v>
      </c>
      <c r="R339">
        <f t="shared" si="132"/>
        <v>0</v>
      </c>
      <c r="S339">
        <f t="shared" si="133"/>
        <v>97.415048665956647</v>
      </c>
      <c r="T339">
        <f t="shared" si="134"/>
        <v>0</v>
      </c>
      <c r="U339">
        <f t="shared" si="135"/>
        <v>37.366936824867068</v>
      </c>
      <c r="V339">
        <f t="shared" si="136"/>
        <v>0</v>
      </c>
      <c r="W339">
        <f t="shared" si="137"/>
        <v>20.357428805008169</v>
      </c>
      <c r="X339">
        <f t="shared" si="138"/>
        <v>0</v>
      </c>
      <c r="Y339">
        <f t="shared" si="139"/>
        <v>0</v>
      </c>
      <c r="Z339">
        <f t="shared" si="140"/>
        <v>0</v>
      </c>
      <c r="AA339" s="22">
        <f t="shared" si="141"/>
        <v>0</v>
      </c>
    </row>
    <row r="340" spans="1:27" x14ac:dyDescent="0.25">
      <c r="A340">
        <f t="shared" si="129"/>
        <v>0.15069444444444405</v>
      </c>
      <c r="B340">
        <f t="shared" si="142"/>
        <v>7.6339123313121338</v>
      </c>
      <c r="C340">
        <f t="shared" si="143"/>
        <v>0</v>
      </c>
      <c r="D340">
        <f t="shared" si="144"/>
        <v>1022.0195521759273</v>
      </c>
      <c r="E340">
        <f t="shared" si="145"/>
        <v>4.023183976169852</v>
      </c>
      <c r="F340">
        <f t="shared" si="146"/>
        <v>0</v>
      </c>
      <c r="G340">
        <f t="shared" si="147"/>
        <v>0</v>
      </c>
      <c r="H340">
        <f t="shared" si="148"/>
        <v>0.28737147961273918</v>
      </c>
      <c r="I340">
        <f t="shared" si="149"/>
        <v>1.1138829997308619</v>
      </c>
      <c r="J340">
        <f t="shared" si="150"/>
        <v>0</v>
      </c>
      <c r="K340">
        <f t="shared" si="151"/>
        <v>191.77070205770289</v>
      </c>
      <c r="L340">
        <f t="shared" si="152"/>
        <v>104.88238663606242</v>
      </c>
      <c r="M340">
        <f t="shared" si="153"/>
        <v>0</v>
      </c>
      <c r="N340">
        <f t="shared" si="154"/>
        <v>255.35847608336846</v>
      </c>
      <c r="P340">
        <f t="shared" si="130"/>
        <v>0</v>
      </c>
      <c r="Q340">
        <f t="shared" si="131"/>
        <v>932.54903918281161</v>
      </c>
      <c r="R340">
        <f t="shared" si="132"/>
        <v>0</v>
      </c>
      <c r="S340">
        <f t="shared" si="133"/>
        <v>97.785009698967031</v>
      </c>
      <c r="T340">
        <f t="shared" si="134"/>
        <v>0</v>
      </c>
      <c r="U340">
        <f t="shared" si="135"/>
        <v>37.374958138636167</v>
      </c>
      <c r="V340">
        <f t="shared" si="136"/>
        <v>0</v>
      </c>
      <c r="W340">
        <f t="shared" si="137"/>
        <v>20.440947276834731</v>
      </c>
      <c r="X340">
        <f t="shared" si="138"/>
        <v>0</v>
      </c>
      <c r="Y340">
        <f t="shared" si="139"/>
        <v>0</v>
      </c>
      <c r="Z340">
        <f t="shared" si="140"/>
        <v>0</v>
      </c>
      <c r="AA340" s="22">
        <f t="shared" si="141"/>
        <v>0</v>
      </c>
    </row>
    <row r="341" spans="1:27" x14ac:dyDescent="0.25">
      <c r="A341">
        <f t="shared" si="129"/>
        <v>0.15138888888888849</v>
      </c>
      <c r="B341">
        <f t="shared" si="142"/>
        <v>7.6330668469732963</v>
      </c>
      <c r="C341">
        <f t="shared" si="143"/>
        <v>0</v>
      </c>
      <c r="D341">
        <f t="shared" si="144"/>
        <v>1021.3719486764948</v>
      </c>
      <c r="E341">
        <f t="shared" si="145"/>
        <v>4.0395716474784313</v>
      </c>
      <c r="F341">
        <f t="shared" si="146"/>
        <v>0</v>
      </c>
      <c r="G341">
        <f t="shared" si="147"/>
        <v>0</v>
      </c>
      <c r="H341">
        <f t="shared" si="148"/>
        <v>0.2885420321187333</v>
      </c>
      <c r="I341">
        <f t="shared" si="149"/>
        <v>1.1190739661390059</v>
      </c>
      <c r="J341">
        <f t="shared" si="150"/>
        <v>0</v>
      </c>
      <c r="K341">
        <f t="shared" si="151"/>
        <v>191.81265348239756</v>
      </c>
      <c r="L341">
        <f t="shared" si="152"/>
        <v>105.31086679920067</v>
      </c>
      <c r="M341">
        <f t="shared" si="153"/>
        <v>0</v>
      </c>
      <c r="N341">
        <f t="shared" si="154"/>
        <v>255.65721368828272</v>
      </c>
      <c r="P341">
        <f t="shared" si="130"/>
        <v>0</v>
      </c>
      <c r="Q341">
        <f t="shared" si="131"/>
        <v>932.74924921954437</v>
      </c>
      <c r="R341">
        <f t="shared" si="132"/>
        <v>0</v>
      </c>
      <c r="S341">
        <f t="shared" si="133"/>
        <v>98.153986807636201</v>
      </c>
      <c r="T341">
        <f t="shared" si="134"/>
        <v>0</v>
      </c>
      <c r="U341">
        <f t="shared" si="135"/>
        <v>37.383028505423837</v>
      </c>
      <c r="V341">
        <f t="shared" si="136"/>
        <v>0</v>
      </c>
      <c r="W341">
        <f t="shared" si="137"/>
        <v>20.524397447255435</v>
      </c>
      <c r="X341">
        <f t="shared" si="138"/>
        <v>0</v>
      </c>
      <c r="Y341">
        <f t="shared" si="139"/>
        <v>0</v>
      </c>
      <c r="Z341">
        <f t="shared" si="140"/>
        <v>0</v>
      </c>
      <c r="AA341" s="22">
        <f t="shared" si="141"/>
        <v>0</v>
      </c>
    </row>
    <row r="342" spans="1:27" x14ac:dyDescent="0.25">
      <c r="A342">
        <f t="shared" si="129"/>
        <v>0.15208333333333293</v>
      </c>
      <c r="B342">
        <f t="shared" si="142"/>
        <v>7.6322224424381089</v>
      </c>
      <c r="C342">
        <f t="shared" si="143"/>
        <v>0</v>
      </c>
      <c r="D342">
        <f t="shared" si="144"/>
        <v>1020.7242061423145</v>
      </c>
      <c r="E342">
        <f t="shared" si="145"/>
        <v>4.0559459233147672</v>
      </c>
      <c r="F342">
        <f t="shared" si="146"/>
        <v>0</v>
      </c>
      <c r="G342">
        <f t="shared" si="147"/>
        <v>0</v>
      </c>
      <c r="H342">
        <f t="shared" si="148"/>
        <v>0.28971162779897669</v>
      </c>
      <c r="I342">
        <f t="shared" si="149"/>
        <v>1.1242660534314259</v>
      </c>
      <c r="J342">
        <f t="shared" si="150"/>
        <v>0</v>
      </c>
      <c r="K342">
        <f t="shared" si="151"/>
        <v>191.8548555367741</v>
      </c>
      <c r="L342">
        <f t="shared" si="152"/>
        <v>105.73900046956845</v>
      </c>
      <c r="M342">
        <f t="shared" si="153"/>
        <v>0</v>
      </c>
      <c r="N342">
        <f t="shared" si="154"/>
        <v>255.9559698049116</v>
      </c>
      <c r="P342">
        <f t="shared" si="130"/>
        <v>0</v>
      </c>
      <c r="Q342">
        <f t="shared" si="131"/>
        <v>932.95067745360916</v>
      </c>
      <c r="R342">
        <f t="shared" si="132"/>
        <v>0</v>
      </c>
      <c r="S342">
        <f t="shared" si="133"/>
        <v>98.521985813099533</v>
      </c>
      <c r="T342">
        <f t="shared" si="134"/>
        <v>0</v>
      </c>
      <c r="U342">
        <f t="shared" si="135"/>
        <v>37.391147784170187</v>
      </c>
      <c r="V342">
        <f t="shared" si="136"/>
        <v>0</v>
      </c>
      <c r="W342">
        <f t="shared" si="137"/>
        <v>20.607779678269555</v>
      </c>
      <c r="X342">
        <f t="shared" si="138"/>
        <v>0</v>
      </c>
      <c r="Y342">
        <f t="shared" si="139"/>
        <v>0</v>
      </c>
      <c r="Z342">
        <f t="shared" si="140"/>
        <v>0</v>
      </c>
      <c r="AA342" s="22">
        <f t="shared" si="141"/>
        <v>0</v>
      </c>
    </row>
    <row r="343" spans="1:27" x14ac:dyDescent="0.25">
      <c r="A343">
        <f t="shared" si="129"/>
        <v>0.15277777777777737</v>
      </c>
      <c r="B343">
        <f t="shared" si="142"/>
        <v>7.6313791097901591</v>
      </c>
      <c r="C343">
        <f t="shared" si="143"/>
        <v>0</v>
      </c>
      <c r="D343">
        <f t="shared" si="144"/>
        <v>1020.0763237274161</v>
      </c>
      <c r="E343">
        <f t="shared" si="145"/>
        <v>4.0723068788464847</v>
      </c>
      <c r="F343">
        <f t="shared" si="146"/>
        <v>0</v>
      </c>
      <c r="G343">
        <f t="shared" si="147"/>
        <v>0</v>
      </c>
      <c r="H343">
        <f t="shared" si="148"/>
        <v>0.29088027202261452</v>
      </c>
      <c r="I343">
        <f t="shared" si="149"/>
        <v>1.1294592684014495</v>
      </c>
      <c r="J343">
        <f t="shared" si="150"/>
        <v>0</v>
      </c>
      <c r="K343">
        <f t="shared" si="151"/>
        <v>191.89730750762752</v>
      </c>
      <c r="L343">
        <f t="shared" si="152"/>
        <v>106.16678949157682</v>
      </c>
      <c r="M343">
        <f t="shared" si="153"/>
        <v>0</v>
      </c>
      <c r="N343">
        <f t="shared" si="154"/>
        <v>256.25474490311223</v>
      </c>
      <c r="P343">
        <f t="shared" si="130"/>
        <v>0</v>
      </c>
      <c r="Q343">
        <f t="shared" si="131"/>
        <v>933.15332037474934</v>
      </c>
      <c r="R343">
        <f t="shared" si="132"/>
        <v>0</v>
      </c>
      <c r="S343">
        <f t="shared" si="133"/>
        <v>98.889012513357585</v>
      </c>
      <c r="T343">
        <f t="shared" si="134"/>
        <v>0</v>
      </c>
      <c r="U343">
        <f t="shared" si="135"/>
        <v>37.399315834626385</v>
      </c>
      <c r="V343">
        <f t="shared" si="136"/>
        <v>0</v>
      </c>
      <c r="W343">
        <f t="shared" si="137"/>
        <v>20.691094330158613</v>
      </c>
      <c r="X343">
        <f t="shared" si="138"/>
        <v>0</v>
      </c>
      <c r="Y343">
        <f t="shared" si="139"/>
        <v>0</v>
      </c>
      <c r="Z343">
        <f t="shared" si="140"/>
        <v>0</v>
      </c>
      <c r="AA343" s="22">
        <f t="shared" si="141"/>
        <v>0</v>
      </c>
    </row>
    <row r="344" spans="1:27" x14ac:dyDescent="0.25">
      <c r="A344">
        <f t="shared" si="129"/>
        <v>0.15347222222222182</v>
      </c>
      <c r="B344">
        <f t="shared" si="142"/>
        <v>7.6305368411407049</v>
      </c>
      <c r="C344">
        <f t="shared" si="143"/>
        <v>0</v>
      </c>
      <c r="D344">
        <f t="shared" si="144"/>
        <v>1019.428300588267</v>
      </c>
      <c r="E344">
        <f t="shared" si="145"/>
        <v>4.0886545888798027</v>
      </c>
      <c r="F344">
        <f t="shared" si="146"/>
        <v>0</v>
      </c>
      <c r="G344">
        <f t="shared" si="147"/>
        <v>0</v>
      </c>
      <c r="H344">
        <f t="shared" si="148"/>
        <v>0.29204797013297706</v>
      </c>
      <c r="I344">
        <f t="shared" si="149"/>
        <v>1.1346536178229254</v>
      </c>
      <c r="J344">
        <f t="shared" si="150"/>
        <v>0</v>
      </c>
      <c r="K344">
        <f t="shared" si="151"/>
        <v>191.94000868587665</v>
      </c>
      <c r="L344">
        <f t="shared" si="152"/>
        <v>106.59423570092352</v>
      </c>
      <c r="M344">
        <f t="shared" si="153"/>
        <v>0</v>
      </c>
      <c r="N344">
        <f t="shared" si="154"/>
        <v>256.55353945121055</v>
      </c>
      <c r="P344">
        <f t="shared" si="130"/>
        <v>0</v>
      </c>
      <c r="Q344">
        <f t="shared" si="131"/>
        <v>933.35717449285073</v>
      </c>
      <c r="R344">
        <f t="shared" si="132"/>
        <v>0</v>
      </c>
      <c r="S344">
        <f t="shared" si="133"/>
        <v>99.255072682988057</v>
      </c>
      <c r="T344">
        <f t="shared" si="134"/>
        <v>0</v>
      </c>
      <c r="U344">
        <f t="shared" si="135"/>
        <v>37.407532517351491</v>
      </c>
      <c r="V344">
        <f t="shared" si="136"/>
        <v>0</v>
      </c>
      <c r="W344">
        <f t="shared" si="137"/>
        <v>20.774341761493986</v>
      </c>
      <c r="X344">
        <f t="shared" si="138"/>
        <v>0</v>
      </c>
      <c r="Y344">
        <f t="shared" si="139"/>
        <v>0</v>
      </c>
      <c r="Z344">
        <f t="shared" si="140"/>
        <v>0</v>
      </c>
      <c r="AA344" s="22">
        <f t="shared" si="141"/>
        <v>0</v>
      </c>
    </row>
    <row r="345" spans="1:27" x14ac:dyDescent="0.25">
      <c r="A345">
        <f t="shared" si="129"/>
        <v>0.15416666666666626</v>
      </c>
      <c r="B345">
        <f t="shared" si="142"/>
        <v>7.6296956286291806</v>
      </c>
      <c r="C345">
        <f t="shared" si="143"/>
        <v>0</v>
      </c>
      <c r="D345">
        <f t="shared" si="144"/>
        <v>1018.7801358837581</v>
      </c>
      <c r="E345">
        <f t="shared" si="145"/>
        <v>4.1049891278611303</v>
      </c>
      <c r="F345">
        <f t="shared" si="146"/>
        <v>0</v>
      </c>
      <c r="G345">
        <f t="shared" si="147"/>
        <v>0</v>
      </c>
      <c r="H345">
        <f t="shared" si="148"/>
        <v>0.29321472744769378</v>
      </c>
      <c r="I345">
        <f t="shared" si="149"/>
        <v>1.1398491084503353</v>
      </c>
      <c r="J345">
        <f t="shared" si="150"/>
        <v>0</v>
      </c>
      <c r="K345">
        <f t="shared" si="151"/>
        <v>191.98295836654722</v>
      </c>
      <c r="L345">
        <f t="shared" si="152"/>
        <v>107.02134092463184</v>
      </c>
      <c r="M345">
        <f t="shared" si="153"/>
        <v>0</v>
      </c>
      <c r="N345">
        <f t="shared" si="154"/>
        <v>256.85235391600963</v>
      </c>
      <c r="P345">
        <f t="shared" si="130"/>
        <v>0</v>
      </c>
      <c r="Q345">
        <f t="shared" si="131"/>
        <v>933.56223633786044</v>
      </c>
      <c r="R345">
        <f t="shared" si="132"/>
        <v>0</v>
      </c>
      <c r="S345">
        <f t="shared" si="133"/>
        <v>99.620172072873601</v>
      </c>
      <c r="T345">
        <f t="shared" si="134"/>
        <v>0</v>
      </c>
      <c r="U345">
        <f t="shared" si="135"/>
        <v>37.415797693709202</v>
      </c>
      <c r="V345">
        <f t="shared" si="136"/>
        <v>0</v>
      </c>
      <c r="W345">
        <f t="shared" si="137"/>
        <v>20.857522329144647</v>
      </c>
      <c r="X345">
        <f t="shared" si="138"/>
        <v>0</v>
      </c>
      <c r="Y345">
        <f t="shared" si="139"/>
        <v>0</v>
      </c>
      <c r="Z345">
        <f t="shared" si="140"/>
        <v>0</v>
      </c>
      <c r="AA345" s="22">
        <f t="shared" si="141"/>
        <v>0</v>
      </c>
    </row>
    <row r="346" spans="1:27" x14ac:dyDescent="0.25">
      <c r="A346">
        <f t="shared" si="129"/>
        <v>0.1548611111111107</v>
      </c>
      <c r="B346">
        <f t="shared" si="142"/>
        <v>7.6288554644236832</v>
      </c>
      <c r="C346">
        <f t="shared" si="143"/>
        <v>0</v>
      </c>
      <c r="D346">
        <f t="shared" si="144"/>
        <v>1018.1318287751902</v>
      </c>
      <c r="E346">
        <f t="shared" si="145"/>
        <v>4.1213105698786716</v>
      </c>
      <c r="F346">
        <f t="shared" si="146"/>
        <v>0</v>
      </c>
      <c r="G346">
        <f t="shared" si="147"/>
        <v>0</v>
      </c>
      <c r="H346">
        <f t="shared" si="148"/>
        <v>0.29438054925880791</v>
      </c>
      <c r="I346">
        <f t="shared" si="149"/>
        <v>1.1450457470189059</v>
      </c>
      <c r="J346">
        <f t="shared" si="150"/>
        <v>0</v>
      </c>
      <c r="K346">
        <f t="shared" si="151"/>
        <v>192.02615584875497</v>
      </c>
      <c r="L346">
        <f t="shared" si="152"/>
        <v>107.44810698108984</v>
      </c>
      <c r="M346">
        <f t="shared" si="153"/>
        <v>0</v>
      </c>
      <c r="N346">
        <f t="shared" si="154"/>
        <v>257.15118876279786</v>
      </c>
      <c r="P346">
        <f t="shared" si="130"/>
        <v>0</v>
      </c>
      <c r="Q346">
        <f t="shared" si="131"/>
        <v>933.76850245970627</v>
      </c>
      <c r="R346">
        <f t="shared" si="132"/>
        <v>0</v>
      </c>
      <c r="S346">
        <f t="shared" si="133"/>
        <v>99.984316409945123</v>
      </c>
      <c r="T346">
        <f t="shared" si="134"/>
        <v>0</v>
      </c>
      <c r="U346">
        <f t="shared" si="135"/>
        <v>37.424111225864579</v>
      </c>
      <c r="V346">
        <f t="shared" si="136"/>
        <v>0</v>
      </c>
      <c r="W346">
        <f t="shared" si="137"/>
        <v>20.940636388284886</v>
      </c>
      <c r="X346">
        <f t="shared" si="138"/>
        <v>0</v>
      </c>
      <c r="Y346">
        <f t="shared" si="139"/>
        <v>0</v>
      </c>
      <c r="Z346">
        <f t="shared" si="140"/>
        <v>0</v>
      </c>
      <c r="AA346" s="22">
        <f t="shared" si="141"/>
        <v>0</v>
      </c>
    </row>
    <row r="347" spans="1:27" x14ac:dyDescent="0.25">
      <c r="A347">
        <f t="shared" si="129"/>
        <v>0.15555555555555514</v>
      </c>
      <c r="B347">
        <f t="shared" si="142"/>
        <v>7.6280163407214285</v>
      </c>
      <c r="C347">
        <f t="shared" si="143"/>
        <v>0</v>
      </c>
      <c r="D347">
        <f t="shared" si="144"/>
        <v>1017.4833784262598</v>
      </c>
      <c r="E347">
        <f t="shared" si="145"/>
        <v>4.1376189886640438</v>
      </c>
      <c r="F347">
        <f t="shared" si="146"/>
        <v>0</v>
      </c>
      <c r="G347">
        <f t="shared" si="147"/>
        <v>0</v>
      </c>
      <c r="H347">
        <f t="shared" si="148"/>
        <v>0.29554544083289208</v>
      </c>
      <c r="I347">
        <f t="shared" si="149"/>
        <v>1.1502435402447204</v>
      </c>
      <c r="J347">
        <f t="shared" si="150"/>
        <v>0</v>
      </c>
      <c r="K347">
        <f t="shared" si="151"/>
        <v>192.06960043568836</v>
      </c>
      <c r="L347">
        <f t="shared" si="152"/>
        <v>107.87453568008962</v>
      </c>
      <c r="M347">
        <f t="shared" si="153"/>
        <v>0</v>
      </c>
      <c r="N347">
        <f t="shared" si="154"/>
        <v>257.45004445535716</v>
      </c>
      <c r="P347">
        <f t="shared" si="130"/>
        <v>0</v>
      </c>
      <c r="Q347">
        <f t="shared" si="131"/>
        <v>933.9759694282119</v>
      </c>
      <c r="R347">
        <f t="shared" si="132"/>
        <v>0</v>
      </c>
      <c r="S347">
        <f t="shared" si="133"/>
        <v>100.34751139693915</v>
      </c>
      <c r="T347">
        <f t="shared" si="134"/>
        <v>0</v>
      </c>
      <c r="U347">
        <f t="shared" si="135"/>
        <v>37.432472976780787</v>
      </c>
      <c r="V347">
        <f t="shared" si="136"/>
        <v>0</v>
      </c>
      <c r="W347">
        <f t="shared" si="137"/>
        <v>21.023684292402102</v>
      </c>
      <c r="X347">
        <f t="shared" si="138"/>
        <v>0</v>
      </c>
      <c r="Y347">
        <f t="shared" si="139"/>
        <v>0</v>
      </c>
      <c r="Z347">
        <f t="shared" si="140"/>
        <v>0</v>
      </c>
      <c r="AA347" s="22">
        <f t="shared" si="141"/>
        <v>0</v>
      </c>
    </row>
    <row r="348" spans="1:27" x14ac:dyDescent="0.25">
      <c r="A348">
        <f t="shared" si="129"/>
        <v>0.15624999999999958</v>
      </c>
      <c r="B348">
        <f t="shared" si="142"/>
        <v>7.6271782497491829</v>
      </c>
      <c r="C348">
        <f t="shared" si="143"/>
        <v>0</v>
      </c>
      <c r="D348">
        <f t="shared" si="144"/>
        <v>1016.8347840030458</v>
      </c>
      <c r="E348">
        <f t="shared" si="145"/>
        <v>4.1539144575939053</v>
      </c>
      <c r="F348">
        <f t="shared" si="146"/>
        <v>0</v>
      </c>
      <c r="G348">
        <f t="shared" si="147"/>
        <v>0</v>
      </c>
      <c r="H348">
        <f t="shared" si="148"/>
        <v>0.29670940741116458</v>
      </c>
      <c r="I348">
        <f t="shared" si="149"/>
        <v>1.155442494824829</v>
      </c>
      <c r="J348">
        <f t="shared" si="150"/>
        <v>0</v>
      </c>
      <c r="K348">
        <f t="shared" si="151"/>
        <v>192.11329143459125</v>
      </c>
      <c r="L348">
        <f t="shared" si="152"/>
        <v>108.30062882286703</v>
      </c>
      <c r="M348">
        <f t="shared" si="153"/>
        <v>0</v>
      </c>
      <c r="N348">
        <f t="shared" si="154"/>
        <v>257.7489214559713</v>
      </c>
      <c r="P348">
        <f t="shared" si="130"/>
        <v>0</v>
      </c>
      <c r="Q348">
        <f t="shared" si="131"/>
        <v>934.18463383301537</v>
      </c>
      <c r="R348">
        <f t="shared" si="132"/>
        <v>0</v>
      </c>
      <c r="S348">
        <f t="shared" si="133"/>
        <v>100.70976271217005</v>
      </c>
      <c r="T348">
        <f t="shared" si="134"/>
        <v>0</v>
      </c>
      <c r="U348">
        <f t="shared" si="135"/>
        <v>37.440882810215655</v>
      </c>
      <c r="V348">
        <f t="shared" si="136"/>
        <v>0</v>
      </c>
      <c r="W348">
        <f t="shared" si="137"/>
        <v>21.106666393304646</v>
      </c>
      <c r="X348">
        <f t="shared" si="138"/>
        <v>0</v>
      </c>
      <c r="Y348">
        <f t="shared" si="139"/>
        <v>0</v>
      </c>
      <c r="Z348">
        <f t="shared" si="140"/>
        <v>0</v>
      </c>
      <c r="AA348" s="22">
        <f t="shared" si="141"/>
        <v>0</v>
      </c>
    </row>
    <row r="349" spans="1:27" x14ac:dyDescent="0.25">
      <c r="A349">
        <f t="shared" si="129"/>
        <v>0.15694444444444403</v>
      </c>
      <c r="B349">
        <f t="shared" si="142"/>
        <v>7.6263411837636781</v>
      </c>
      <c r="C349">
        <f t="shared" si="143"/>
        <v>0</v>
      </c>
      <c r="D349">
        <f t="shared" si="144"/>
        <v>1016.1860446739951</v>
      </c>
      <c r="E349">
        <f t="shared" si="145"/>
        <v>4.1701970496915921</v>
      </c>
      <c r="F349">
        <f t="shared" si="146"/>
        <v>0</v>
      </c>
      <c r="G349">
        <f t="shared" si="147"/>
        <v>0</v>
      </c>
      <c r="H349">
        <f t="shared" si="148"/>
        <v>0.29787245420960612</v>
      </c>
      <c r="I349">
        <f t="shared" si="149"/>
        <v>1.160642617437359</v>
      </c>
      <c r="J349">
        <f t="shared" si="150"/>
        <v>0</v>
      </c>
      <c r="K349">
        <f t="shared" si="151"/>
        <v>192.15722815674539</v>
      </c>
      <c r="L349">
        <f t="shared" si="152"/>
        <v>108.72638820214131</v>
      </c>
      <c r="M349">
        <f t="shared" si="153"/>
        <v>0</v>
      </c>
      <c r="N349">
        <f t="shared" si="154"/>
        <v>258.04782022543401</v>
      </c>
      <c r="P349">
        <f t="shared" si="130"/>
        <v>0</v>
      </c>
      <c r="Q349">
        <f t="shared" si="131"/>
        <v>934.39449228348303</v>
      </c>
      <c r="R349">
        <f t="shared" si="132"/>
        <v>0</v>
      </c>
      <c r="S349">
        <f t="shared" si="133"/>
        <v>101.07107600931509</v>
      </c>
      <c r="T349">
        <f t="shared" si="134"/>
        <v>0</v>
      </c>
      <c r="U349">
        <f t="shared" si="135"/>
        <v>37.449340590718393</v>
      </c>
      <c r="V349">
        <f t="shared" si="136"/>
        <v>0</v>
      </c>
      <c r="W349">
        <f t="shared" si="137"/>
        <v>21.189583041129666</v>
      </c>
      <c r="X349">
        <f t="shared" si="138"/>
        <v>0</v>
      </c>
      <c r="Y349">
        <f t="shared" si="139"/>
        <v>0</v>
      </c>
      <c r="Z349">
        <f t="shared" si="140"/>
        <v>0</v>
      </c>
      <c r="AA349" s="22">
        <f t="shared" si="141"/>
        <v>0</v>
      </c>
    </row>
    <row r="350" spans="1:27" x14ac:dyDescent="0.25">
      <c r="A350">
        <f t="shared" si="129"/>
        <v>0.15763888888888847</v>
      </c>
      <c r="B350">
        <f t="shared" si="142"/>
        <v>7.6255051350520029</v>
      </c>
      <c r="C350">
        <f t="shared" si="143"/>
        <v>0</v>
      </c>
      <c r="D350">
        <f t="shared" si="144"/>
        <v>1015.5371596099093</v>
      </c>
      <c r="E350">
        <f t="shared" si="145"/>
        <v>4.1864668376287613</v>
      </c>
      <c r="F350">
        <f t="shared" si="146"/>
        <v>0</v>
      </c>
      <c r="G350">
        <f t="shared" si="147"/>
        <v>0</v>
      </c>
      <c r="H350">
        <f t="shared" si="148"/>
        <v>0.29903458641907743</v>
      </c>
      <c r="I350">
        <f t="shared" si="149"/>
        <v>1.1658439147416255</v>
      </c>
      <c r="J350">
        <f t="shared" si="150"/>
        <v>0</v>
      </c>
      <c r="K350">
        <f t="shared" si="151"/>
        <v>192.20140991745274</v>
      </c>
      <c r="L350">
        <f t="shared" si="152"/>
        <v>109.15181560215517</v>
      </c>
      <c r="M350">
        <f t="shared" si="153"/>
        <v>0</v>
      </c>
      <c r="N350">
        <f t="shared" si="154"/>
        <v>258.34674122305717</v>
      </c>
      <c r="P350">
        <f t="shared" si="130"/>
        <v>0</v>
      </c>
      <c r="Q350">
        <f t="shared" si="131"/>
        <v>934.6055414086245</v>
      </c>
      <c r="R350">
        <f t="shared" si="132"/>
        <v>0</v>
      </c>
      <c r="S350">
        <f t="shared" si="133"/>
        <v>101.43145691721355</v>
      </c>
      <c r="T350">
        <f t="shared" si="134"/>
        <v>0</v>
      </c>
      <c r="U350">
        <f t="shared" si="135"/>
        <v>37.45784618362611</v>
      </c>
      <c r="V350">
        <f t="shared" si="136"/>
        <v>0</v>
      </c>
      <c r="W350">
        <f t="shared" si="137"/>
        <v>21.272434584351018</v>
      </c>
      <c r="X350">
        <f t="shared" si="138"/>
        <v>0</v>
      </c>
      <c r="Y350">
        <f t="shared" si="139"/>
        <v>0</v>
      </c>
      <c r="Z350">
        <f t="shared" si="140"/>
        <v>0</v>
      </c>
      <c r="AA350" s="22">
        <f t="shared" si="141"/>
        <v>0</v>
      </c>
    </row>
    <row r="351" spans="1:27" x14ac:dyDescent="0.25">
      <c r="A351">
        <f t="shared" si="129"/>
        <v>0.15833333333333291</v>
      </c>
      <c r="B351">
        <f t="shared" si="142"/>
        <v>7.62467009593197</v>
      </c>
      <c r="C351">
        <f t="shared" si="143"/>
        <v>0</v>
      </c>
      <c r="D351">
        <f t="shared" si="144"/>
        <v>1014.8881279839311</v>
      </c>
      <c r="E351">
        <f t="shared" si="145"/>
        <v>4.202723893727045</v>
      </c>
      <c r="F351">
        <f t="shared" si="146"/>
        <v>0</v>
      </c>
      <c r="G351">
        <f t="shared" si="147"/>
        <v>0</v>
      </c>
      <c r="H351">
        <f t="shared" si="148"/>
        <v>0.30019580920543737</v>
      </c>
      <c r="I351">
        <f t="shared" si="149"/>
        <v>1.1710463933782402</v>
      </c>
      <c r="J351">
        <f t="shared" si="150"/>
        <v>0</v>
      </c>
      <c r="K351">
        <f t="shared" si="151"/>
        <v>192.24583603601772</v>
      </c>
      <c r="L351">
        <f t="shared" si="152"/>
        <v>109.57691279871487</v>
      </c>
      <c r="M351">
        <f t="shared" si="153"/>
        <v>0</v>
      </c>
      <c r="N351">
        <f t="shared" si="154"/>
        <v>258.64568490667892</v>
      </c>
      <c r="P351">
        <f t="shared" si="130"/>
        <v>0</v>
      </c>
      <c r="Q351">
        <f t="shared" si="131"/>
        <v>934.81777785700751</v>
      </c>
      <c r="R351">
        <f t="shared" si="132"/>
        <v>0</v>
      </c>
      <c r="S351">
        <f t="shared" si="133"/>
        <v>101.79091103967795</v>
      </c>
      <c r="T351">
        <f t="shared" si="134"/>
        <v>0</v>
      </c>
      <c r="U351">
        <f t="shared" si="135"/>
        <v>37.466399455060404</v>
      </c>
      <c r="V351">
        <f t="shared" si="136"/>
        <v>0</v>
      </c>
      <c r="W351">
        <f t="shared" si="137"/>
        <v>21.355221369787202</v>
      </c>
      <c r="X351">
        <f t="shared" si="138"/>
        <v>0</v>
      </c>
      <c r="Y351">
        <f t="shared" si="139"/>
        <v>0</v>
      </c>
      <c r="Z351">
        <f t="shared" si="140"/>
        <v>0</v>
      </c>
      <c r="AA351" s="22">
        <f t="shared" si="141"/>
        <v>0</v>
      </c>
    </row>
    <row r="352" spans="1:27" x14ac:dyDescent="0.25">
      <c r="A352">
        <f t="shared" si="129"/>
        <v>0.15902777777777735</v>
      </c>
      <c r="B352">
        <f t="shared" si="142"/>
        <v>7.623836058752465</v>
      </c>
      <c r="C352">
        <f t="shared" si="143"/>
        <v>0</v>
      </c>
      <c r="D352">
        <f t="shared" si="144"/>
        <v>1014.2389489715304</v>
      </c>
      <c r="E352">
        <f t="shared" si="145"/>
        <v>4.218968289959709</v>
      </c>
      <c r="F352">
        <f t="shared" si="146"/>
        <v>0</v>
      </c>
      <c r="G352">
        <f t="shared" si="147"/>
        <v>0</v>
      </c>
      <c r="H352">
        <f t="shared" si="148"/>
        <v>0.3013561277096613</v>
      </c>
      <c r="I352">
        <f t="shared" si="149"/>
        <v>1.1762500599692209</v>
      </c>
      <c r="J352">
        <f t="shared" si="150"/>
        <v>0</v>
      </c>
      <c r="K352">
        <f t="shared" si="151"/>
        <v>192.29050583572925</v>
      </c>
      <c r="L352">
        <f t="shared" si="152"/>
        <v>110.00168155923051</v>
      </c>
      <c r="M352">
        <f t="shared" si="153"/>
        <v>0</v>
      </c>
      <c r="N352">
        <f t="shared" si="154"/>
        <v>258.9446517326719</v>
      </c>
      <c r="P352">
        <f t="shared" si="130"/>
        <v>0</v>
      </c>
      <c r="Q352">
        <f t="shared" si="131"/>
        <v>935.03119829666969</v>
      </c>
      <c r="R352">
        <f t="shared" si="132"/>
        <v>0</v>
      </c>
      <c r="S352">
        <f t="shared" si="133"/>
        <v>102.14944395531795</v>
      </c>
      <c r="T352">
        <f t="shared" si="134"/>
        <v>0</v>
      </c>
      <c r="U352">
        <f t="shared" si="135"/>
        <v>37.475000271923918</v>
      </c>
      <c r="V352">
        <f t="shared" si="136"/>
        <v>0</v>
      </c>
      <c r="W352">
        <f t="shared" si="137"/>
        <v>21.437943742609313</v>
      </c>
      <c r="X352">
        <f t="shared" si="138"/>
        <v>0</v>
      </c>
      <c r="Y352">
        <f t="shared" si="139"/>
        <v>0</v>
      </c>
      <c r="Z352">
        <f t="shared" si="140"/>
        <v>0</v>
      </c>
      <c r="AA352" s="22">
        <f t="shared" si="141"/>
        <v>0</v>
      </c>
    </row>
    <row r="353" spans="1:27" x14ac:dyDescent="0.25">
      <c r="A353">
        <f t="shared" si="129"/>
        <v>0.15972222222222179</v>
      </c>
      <c r="B353">
        <f t="shared" si="142"/>
        <v>7.6230030158937776</v>
      </c>
      <c r="C353">
        <f t="shared" si="143"/>
        <v>0</v>
      </c>
      <c r="D353">
        <f t="shared" si="144"/>
        <v>1013.589621750491</v>
      </c>
      <c r="E353">
        <f t="shared" si="145"/>
        <v>4.2352000979533209</v>
      </c>
      <c r="F353">
        <f t="shared" si="146"/>
        <v>0</v>
      </c>
      <c r="G353">
        <f t="shared" si="147"/>
        <v>0</v>
      </c>
      <c r="H353">
        <f t="shared" si="148"/>
        <v>0.30251554704796024</v>
      </c>
      <c r="I353">
        <f t="shared" si="149"/>
        <v>1.1814549211180994</v>
      </c>
      <c r="J353">
        <f t="shared" si="150"/>
        <v>0</v>
      </c>
      <c r="K353">
        <f t="shared" si="151"/>
        <v>192.33541864384273</v>
      </c>
      <c r="L353">
        <f t="shared" si="152"/>
        <v>110.42612364275641</v>
      </c>
      <c r="M353">
        <f t="shared" si="153"/>
        <v>0</v>
      </c>
      <c r="N353">
        <f t="shared" si="154"/>
        <v>259.24364215595125</v>
      </c>
      <c r="P353">
        <f t="shared" si="130"/>
        <v>0</v>
      </c>
      <c r="Q353">
        <f t="shared" si="131"/>
        <v>935.24579941503282</v>
      </c>
      <c r="R353">
        <f t="shared" si="132"/>
        <v>0</v>
      </c>
      <c r="S353">
        <f t="shared" si="133"/>
        <v>102.50706121737576</v>
      </c>
      <c r="T353">
        <f t="shared" si="134"/>
        <v>0</v>
      </c>
      <c r="U353">
        <f t="shared" si="135"/>
        <v>37.483648501896816</v>
      </c>
      <c r="V353">
        <f t="shared" si="136"/>
        <v>0</v>
      </c>
      <c r="W353">
        <f t="shared" si="137"/>
        <v>21.52060204634903</v>
      </c>
      <c r="X353">
        <f t="shared" si="138"/>
        <v>0</v>
      </c>
      <c r="Y353">
        <f t="shared" si="139"/>
        <v>0</v>
      </c>
      <c r="Z353">
        <f t="shared" si="140"/>
        <v>0</v>
      </c>
      <c r="AA353" s="22">
        <f t="shared" si="141"/>
        <v>0</v>
      </c>
    </row>
    <row r="354" spans="1:27" x14ac:dyDescent="0.25">
      <c r="A354">
        <f t="shared" si="129"/>
        <v>0.16041666666666624</v>
      </c>
      <c r="B354">
        <f t="shared" si="142"/>
        <v>7.6221709597679093</v>
      </c>
      <c r="C354">
        <f t="shared" si="143"/>
        <v>0</v>
      </c>
      <c r="D354">
        <f t="shared" si="144"/>
        <v>1012.9401455008972</v>
      </c>
      <c r="E354">
        <f t="shared" si="145"/>
        <v>4.2514193889894232</v>
      </c>
      <c r="F354">
        <f t="shared" si="146"/>
        <v>0</v>
      </c>
      <c r="G354">
        <f t="shared" si="147"/>
        <v>0</v>
      </c>
      <c r="H354">
        <f t="shared" si="148"/>
        <v>0.30367407231190047</v>
      </c>
      <c r="I354">
        <f t="shared" si="149"/>
        <v>1.1866609834100295</v>
      </c>
      <c r="J354">
        <f t="shared" si="150"/>
        <v>0</v>
      </c>
      <c r="K354">
        <f t="shared" si="151"/>
        <v>192.3805737915618</v>
      </c>
      <c r="L354">
        <f t="shared" si="152"/>
        <v>110.85024080003173</v>
      </c>
      <c r="M354">
        <f t="shared" si="153"/>
        <v>0</v>
      </c>
      <c r="N354">
        <f t="shared" si="154"/>
        <v>259.54265662998256</v>
      </c>
      <c r="P354">
        <f t="shared" si="130"/>
        <v>0</v>
      </c>
      <c r="Q354">
        <f t="shared" si="131"/>
        <v>935.46157791881353</v>
      </c>
      <c r="R354">
        <f t="shared" si="132"/>
        <v>0</v>
      </c>
      <c r="S354">
        <f t="shared" si="133"/>
        <v>102.86376835357339</v>
      </c>
      <c r="T354">
        <f t="shared" si="134"/>
        <v>0</v>
      </c>
      <c r="U354">
        <f t="shared" si="135"/>
        <v>37.492344013433275</v>
      </c>
      <c r="V354">
        <f t="shared" si="136"/>
        <v>0</v>
      </c>
      <c r="W354">
        <f t="shared" si="137"/>
        <v>21.603196622906623</v>
      </c>
      <c r="X354">
        <f t="shared" si="138"/>
        <v>0</v>
      </c>
      <c r="Y354">
        <f t="shared" si="139"/>
        <v>0</v>
      </c>
      <c r="Z354">
        <f t="shared" si="140"/>
        <v>0</v>
      </c>
      <c r="AA354" s="22">
        <f t="shared" si="141"/>
        <v>0</v>
      </c>
    </row>
    <row r="355" spans="1:27" x14ac:dyDescent="0.25">
      <c r="A355">
        <f t="shared" si="129"/>
        <v>0.16111111111111068</v>
      </c>
      <c r="B355">
        <f t="shared" si="142"/>
        <v>7.6213398828188694</v>
      </c>
      <c r="C355">
        <f t="shared" si="143"/>
        <v>0</v>
      </c>
      <c r="D355">
        <f t="shared" si="144"/>
        <v>1012.2905194051202</v>
      </c>
      <c r="E355">
        <f t="shared" si="145"/>
        <v>4.2676262340062081</v>
      </c>
      <c r="F355">
        <f t="shared" si="146"/>
        <v>0</v>
      </c>
      <c r="G355">
        <f t="shared" si="147"/>
        <v>0</v>
      </c>
      <c r="H355">
        <f t="shared" si="148"/>
        <v>0.30483170856852315</v>
      </c>
      <c r="I355">
        <f t="shared" si="149"/>
        <v>1.1918682534118952</v>
      </c>
      <c r="J355">
        <f t="shared" si="150"/>
        <v>0</v>
      </c>
      <c r="K355">
        <f t="shared" si="151"/>
        <v>192.42597061402023</v>
      </c>
      <c r="L355">
        <f t="shared" si="152"/>
        <v>111.27403477352105</v>
      </c>
      <c r="M355">
        <f t="shared" si="153"/>
        <v>0</v>
      </c>
      <c r="N355">
        <f t="shared" si="154"/>
        <v>259.84169560679015</v>
      </c>
      <c r="P355">
        <f t="shared" si="130"/>
        <v>0</v>
      </c>
      <c r="Q355">
        <f t="shared" si="131"/>
        <v>935.67853053393617</v>
      </c>
      <c r="R355">
        <f t="shared" si="132"/>
        <v>0</v>
      </c>
      <c r="S355">
        <f t="shared" si="133"/>
        <v>103.21957086597084</v>
      </c>
      <c r="T355">
        <f t="shared" si="134"/>
        <v>0</v>
      </c>
      <c r="U355">
        <f t="shared" si="135"/>
        <v>37.501086675757939</v>
      </c>
      <c r="V355">
        <f t="shared" si="136"/>
        <v>0</v>
      </c>
      <c r="W355">
        <f t="shared" si="137"/>
        <v>21.68572781255898</v>
      </c>
      <c r="X355">
        <f t="shared" si="138"/>
        <v>0</v>
      </c>
      <c r="Y355">
        <f t="shared" si="139"/>
        <v>0</v>
      </c>
      <c r="Z355">
        <f t="shared" si="140"/>
        <v>0</v>
      </c>
      <c r="AA355" s="22">
        <f t="shared" si="141"/>
        <v>0</v>
      </c>
    </row>
    <row r="356" spans="1:27" x14ac:dyDescent="0.25">
      <c r="A356">
        <f t="shared" si="129"/>
        <v>0.16180555555555512</v>
      </c>
      <c r="B356">
        <f t="shared" si="142"/>
        <v>7.6205097775229449</v>
      </c>
      <c r="C356">
        <f t="shared" si="143"/>
        <v>0</v>
      </c>
      <c r="D356">
        <f t="shared" si="144"/>
        <v>1011.640742647805</v>
      </c>
      <c r="E356">
        <f t="shared" si="145"/>
        <v>4.2838207036002043</v>
      </c>
      <c r="F356">
        <f t="shared" si="146"/>
        <v>0</v>
      </c>
      <c r="G356">
        <f t="shared" si="147"/>
        <v>0</v>
      </c>
      <c r="H356">
        <f t="shared" si="148"/>
        <v>0.30598846086046466</v>
      </c>
      <c r="I356">
        <f t="shared" si="149"/>
        <v>1.1970767376724172</v>
      </c>
      <c r="J356">
        <f t="shared" si="150"/>
        <v>0</v>
      </c>
      <c r="K356">
        <f t="shared" si="151"/>
        <v>192.47160845026343</v>
      </c>
      <c r="L356">
        <f t="shared" si="152"/>
        <v>111.69750729745518</v>
      </c>
      <c r="M356">
        <f t="shared" si="153"/>
        <v>0</v>
      </c>
      <c r="N356">
        <f t="shared" si="154"/>
        <v>260.14075953696488</v>
      </c>
      <c r="P356">
        <f t="shared" si="130"/>
        <v>0</v>
      </c>
      <c r="Q356">
        <f t="shared" si="131"/>
        <v>935.89665400544231</v>
      </c>
      <c r="R356">
        <f t="shared" si="132"/>
        <v>0</v>
      </c>
      <c r="S356">
        <f t="shared" si="133"/>
        <v>103.57447423083488</v>
      </c>
      <c r="T356">
        <f t="shared" si="134"/>
        <v>0</v>
      </c>
      <c r="U356">
        <f t="shared" si="135"/>
        <v>37.509876358862392</v>
      </c>
      <c r="V356">
        <f t="shared" si="136"/>
        <v>0</v>
      </c>
      <c r="W356">
        <f t="shared" si="137"/>
        <v>21.768195953967666</v>
      </c>
      <c r="X356">
        <f t="shared" si="138"/>
        <v>0</v>
      </c>
      <c r="Y356">
        <f t="shared" si="139"/>
        <v>0</v>
      </c>
      <c r="Z356">
        <f t="shared" si="140"/>
        <v>0</v>
      </c>
      <c r="AA356" s="22">
        <f t="shared" si="141"/>
        <v>0</v>
      </c>
    </row>
    <row r="357" spans="1:27" x14ac:dyDescent="0.25">
      <c r="A357">
        <f t="shared" si="129"/>
        <v>0.16249999999999956</v>
      </c>
      <c r="B357">
        <f t="shared" si="142"/>
        <v>7.6196806363889609</v>
      </c>
      <c r="C357">
        <f t="shared" si="143"/>
        <v>0</v>
      </c>
      <c r="D357">
        <f t="shared" si="144"/>
        <v>1010.9908144158568</v>
      </c>
      <c r="E357">
        <f t="shared" si="145"/>
        <v>4.3000028680279616</v>
      </c>
      <c r="F357">
        <f t="shared" si="146"/>
        <v>0</v>
      </c>
      <c r="G357">
        <f t="shared" si="147"/>
        <v>0</v>
      </c>
      <c r="H357">
        <f t="shared" si="148"/>
        <v>0.30714433420607712</v>
      </c>
      <c r="I357">
        <f t="shared" si="149"/>
        <v>1.2022864427222593</v>
      </c>
      <c r="J357">
        <f t="shared" si="150"/>
        <v>0</v>
      </c>
      <c r="K357">
        <f t="shared" si="151"/>
        <v>192.51748664323009</v>
      </c>
      <c r="L357">
        <f t="shared" si="152"/>
        <v>112.12066009787193</v>
      </c>
      <c r="M357">
        <f t="shared" si="153"/>
        <v>0</v>
      </c>
      <c r="N357">
        <f t="shared" si="154"/>
        <v>260.43984886967229</v>
      </c>
      <c r="P357">
        <f t="shared" si="130"/>
        <v>0</v>
      </c>
      <c r="Q357">
        <f t="shared" si="131"/>
        <v>936.115945097402</v>
      </c>
      <c r="R357">
        <f t="shared" si="132"/>
        <v>0</v>
      </c>
      <c r="S357">
        <f t="shared" si="133"/>
        <v>103.92848389851824</v>
      </c>
      <c r="T357">
        <f t="shared" si="134"/>
        <v>0</v>
      </c>
      <c r="U357">
        <f t="shared" si="135"/>
        <v>37.518712933501547</v>
      </c>
      <c r="V357">
        <f t="shared" si="136"/>
        <v>0</v>
      </c>
      <c r="W357">
        <f t="shared" si="137"/>
        <v>21.850601384186966</v>
      </c>
      <c r="X357">
        <f t="shared" si="138"/>
        <v>0</v>
      </c>
      <c r="Y357">
        <f t="shared" si="139"/>
        <v>0</v>
      </c>
      <c r="Z357">
        <f t="shared" si="140"/>
        <v>0</v>
      </c>
      <c r="AA357" s="22">
        <f t="shared" si="141"/>
        <v>0</v>
      </c>
    </row>
    <row r="358" spans="1:27" x14ac:dyDescent="0.25">
      <c r="A358">
        <f t="shared" si="129"/>
        <v>0.163194444444444</v>
      </c>
      <c r="B358">
        <f t="shared" si="142"/>
        <v>7.618852451958519</v>
      </c>
      <c r="C358">
        <f t="shared" si="143"/>
        <v>0</v>
      </c>
      <c r="D358">
        <f t="shared" si="144"/>
        <v>1010.3407338984281</v>
      </c>
      <c r="E358">
        <f t="shared" si="145"/>
        <v>4.3161727972077433</v>
      </c>
      <c r="F358">
        <f t="shared" si="146"/>
        <v>0</v>
      </c>
      <c r="G358">
        <f t="shared" si="147"/>
        <v>0</v>
      </c>
      <c r="H358">
        <f t="shared" si="148"/>
        <v>0.30829933359954909</v>
      </c>
      <c r="I358">
        <f t="shared" si="149"/>
        <v>1.2074973750741345</v>
      </c>
      <c r="J358">
        <f t="shared" si="150"/>
        <v>0</v>
      </c>
      <c r="K358">
        <f t="shared" si="151"/>
        <v>192.56360453973357</v>
      </c>
      <c r="L358">
        <f t="shared" si="152"/>
        <v>112.54349489265709</v>
      </c>
      <c r="M358">
        <f t="shared" si="153"/>
        <v>0</v>
      </c>
      <c r="N358">
        <f t="shared" si="154"/>
        <v>260.73896405266044</v>
      </c>
      <c r="P358">
        <f t="shared" si="130"/>
        <v>0</v>
      </c>
      <c r="Q358">
        <f t="shared" si="131"/>
        <v>936.33640059282436</v>
      </c>
      <c r="R358">
        <f t="shared" si="132"/>
        <v>0</v>
      </c>
      <c r="S358">
        <f t="shared" si="133"/>
        <v>104.28160529334878</v>
      </c>
      <c r="T358">
        <f t="shared" si="134"/>
        <v>0</v>
      </c>
      <c r="U358">
        <f t="shared" si="135"/>
        <v>37.527596271190085</v>
      </c>
      <c r="V358">
        <f t="shared" si="136"/>
        <v>0</v>
      </c>
      <c r="W358">
        <f t="shared" si="137"/>
        <v>21.932944438671974</v>
      </c>
      <c r="X358">
        <f t="shared" si="138"/>
        <v>0</v>
      </c>
      <c r="Y358">
        <f t="shared" si="139"/>
        <v>0</v>
      </c>
      <c r="Z358">
        <f t="shared" si="140"/>
        <v>0</v>
      </c>
      <c r="AA358" s="22">
        <f t="shared" si="141"/>
        <v>0</v>
      </c>
    </row>
    <row r="359" spans="1:27" x14ac:dyDescent="0.25">
      <c r="A359">
        <f t="shared" si="129"/>
        <v>0.16388888888888845</v>
      </c>
      <c r="B359">
        <f t="shared" si="142"/>
        <v>7.6180252168062266</v>
      </c>
      <c r="C359">
        <f t="shared" si="143"/>
        <v>0</v>
      </c>
      <c r="D359">
        <f t="shared" si="144"/>
        <v>1009.6905002869053</v>
      </c>
      <c r="E359">
        <f t="shared" si="145"/>
        <v>4.3323305607212195</v>
      </c>
      <c r="F359">
        <f t="shared" si="146"/>
        <v>0</v>
      </c>
      <c r="G359">
        <f t="shared" si="147"/>
        <v>0</v>
      </c>
      <c r="H359">
        <f t="shared" si="148"/>
        <v>0.3094534640110268</v>
      </c>
      <c r="I359">
        <f t="shared" si="149"/>
        <v>1.212709541222911</v>
      </c>
      <c r="J359">
        <f t="shared" si="150"/>
        <v>0</v>
      </c>
      <c r="K359">
        <f t="shared" si="151"/>
        <v>192.6099614904434</v>
      </c>
      <c r="L359">
        <f t="shared" si="152"/>
        <v>112.96601339158538</v>
      </c>
      <c r="M359">
        <f t="shared" si="153"/>
        <v>0</v>
      </c>
      <c r="N359">
        <f t="shared" si="154"/>
        <v>261.03810553226782</v>
      </c>
      <c r="P359">
        <f t="shared" si="130"/>
        <v>0</v>
      </c>
      <c r="Q359">
        <f t="shared" si="131"/>
        <v>936.55801729356654</v>
      </c>
      <c r="R359">
        <f t="shared" si="132"/>
        <v>0</v>
      </c>
      <c r="S359">
        <f t="shared" si="133"/>
        <v>104.633843813528</v>
      </c>
      <c r="T359">
        <f t="shared" si="134"/>
        <v>0</v>
      </c>
      <c r="U359">
        <f t="shared" si="135"/>
        <v>37.536526244198782</v>
      </c>
      <c r="V359">
        <f t="shared" si="136"/>
        <v>0</v>
      </c>
      <c r="W359">
        <f t="shared" si="137"/>
        <v>22.015225451286675</v>
      </c>
      <c r="X359">
        <f t="shared" si="138"/>
        <v>0</v>
      </c>
      <c r="Y359">
        <f t="shared" si="139"/>
        <v>0</v>
      </c>
      <c r="Z359">
        <f t="shared" si="140"/>
        <v>0</v>
      </c>
      <c r="AA359" s="22">
        <f t="shared" si="141"/>
        <v>0</v>
      </c>
    </row>
    <row r="360" spans="1:27" x14ac:dyDescent="0.25">
      <c r="A360">
        <f t="shared" si="129"/>
        <v>0.16458333333333289</v>
      </c>
      <c r="B360">
        <f t="shared" si="142"/>
        <v>7.6171989235399016</v>
      </c>
      <c r="C360">
        <f t="shared" si="143"/>
        <v>0</v>
      </c>
      <c r="D360">
        <f t="shared" si="144"/>
        <v>1009.0401127748959</v>
      </c>
      <c r="E360">
        <f t="shared" si="145"/>
        <v>4.3484762278151665</v>
      </c>
      <c r="F360">
        <f t="shared" si="146"/>
        <v>0</v>
      </c>
      <c r="G360">
        <f t="shared" si="147"/>
        <v>0</v>
      </c>
      <c r="H360">
        <f t="shared" si="148"/>
        <v>0.31060673038673525</v>
      </c>
      <c r="I360">
        <f t="shared" si="149"/>
        <v>1.2179229476457163</v>
      </c>
      <c r="J360">
        <f t="shared" si="150"/>
        <v>0</v>
      </c>
      <c r="K360">
        <f t="shared" si="151"/>
        <v>192.65655684986655</v>
      </c>
      <c r="L360">
        <f t="shared" si="152"/>
        <v>113.38821729636146</v>
      </c>
      <c r="M360">
        <f t="shared" si="153"/>
        <v>0</v>
      </c>
      <c r="N360">
        <f t="shared" si="154"/>
        <v>261.33727375343142</v>
      </c>
      <c r="P360">
        <f t="shared" si="130"/>
        <v>0</v>
      </c>
      <c r="Q360">
        <f t="shared" si="131"/>
        <v>936.78079202024287</v>
      </c>
      <c r="R360">
        <f t="shared" si="132"/>
        <v>0</v>
      </c>
      <c r="S360">
        <f t="shared" si="133"/>
        <v>104.9852048310393</v>
      </c>
      <c r="T360">
        <f t="shared" si="134"/>
        <v>0</v>
      </c>
      <c r="U360">
        <f t="shared" si="135"/>
        <v>37.545502725550968</v>
      </c>
      <c r="V360">
        <f t="shared" si="136"/>
        <v>0</v>
      </c>
      <c r="W360">
        <f t="shared" si="137"/>
        <v>22.09744475431205</v>
      </c>
      <c r="X360">
        <f t="shared" si="138"/>
        <v>0</v>
      </c>
      <c r="Y360">
        <f t="shared" si="139"/>
        <v>0</v>
      </c>
      <c r="Z360">
        <f t="shared" si="140"/>
        <v>0</v>
      </c>
      <c r="AA360" s="22">
        <f t="shared" si="141"/>
        <v>0</v>
      </c>
    </row>
    <row r="361" spans="1:27" x14ac:dyDescent="0.25">
      <c r="A361">
        <f t="shared" si="129"/>
        <v>0.16527777777777733</v>
      </c>
      <c r="B361">
        <f t="shared" si="142"/>
        <v>7.6163735648007691</v>
      </c>
      <c r="C361">
        <f t="shared" si="143"/>
        <v>0</v>
      </c>
      <c r="D361">
        <f t="shared" si="144"/>
        <v>1008.3895705582152</v>
      </c>
      <c r="E361">
        <f t="shared" si="145"/>
        <v>4.364609867403165</v>
      </c>
      <c r="F361">
        <f t="shared" si="146"/>
        <v>0</v>
      </c>
      <c r="G361">
        <f t="shared" si="147"/>
        <v>0</v>
      </c>
      <c r="H361">
        <f t="shared" si="148"/>
        <v>0.31175913764909957</v>
      </c>
      <c r="I361">
        <f t="shared" si="149"/>
        <v>1.2231376008020429</v>
      </c>
      <c r="J361">
        <f t="shared" si="150"/>
        <v>0</v>
      </c>
      <c r="K361">
        <f t="shared" si="151"/>
        <v>192.70338997632868</v>
      </c>
      <c r="L361">
        <f t="shared" si="152"/>
        <v>113.81010830066104</v>
      </c>
      <c r="M361">
        <f t="shared" si="153"/>
        <v>0</v>
      </c>
      <c r="N361">
        <f t="shared" si="154"/>
        <v>261.63646915969434</v>
      </c>
      <c r="P361">
        <f t="shared" si="130"/>
        <v>0</v>
      </c>
      <c r="Q361">
        <f t="shared" si="131"/>
        <v>937.0047216121344</v>
      </c>
      <c r="R361">
        <f t="shared" si="132"/>
        <v>0</v>
      </c>
      <c r="S361">
        <f t="shared" si="133"/>
        <v>105.33569369156486</v>
      </c>
      <c r="T361">
        <f t="shared" si="134"/>
        <v>0</v>
      </c>
      <c r="U361">
        <f t="shared" si="135"/>
        <v>37.554525589018809</v>
      </c>
      <c r="V361">
        <f t="shared" si="136"/>
        <v>0</v>
      </c>
      <c r="W361">
        <f t="shared" si="137"/>
        <v>22.179602678454167</v>
      </c>
      <c r="X361">
        <f t="shared" si="138"/>
        <v>0</v>
      </c>
      <c r="Y361">
        <f t="shared" si="139"/>
        <v>0</v>
      </c>
      <c r="Z361">
        <f t="shared" si="140"/>
        <v>0</v>
      </c>
      <c r="AA361" s="22">
        <f t="shared" si="141"/>
        <v>0</v>
      </c>
    </row>
    <row r="362" spans="1:27" x14ac:dyDescent="0.25">
      <c r="A362">
        <f t="shared" si="129"/>
        <v>0.16597222222222177</v>
      </c>
      <c r="B362">
        <f t="shared" si="142"/>
        <v>7.6155491332636425</v>
      </c>
      <c r="C362">
        <f t="shared" si="143"/>
        <v>0</v>
      </c>
      <c r="D362">
        <f t="shared" si="144"/>
        <v>1007.7388728348734</v>
      </c>
      <c r="E362">
        <f t="shared" si="145"/>
        <v>4.3807315480673017</v>
      </c>
      <c r="F362">
        <f t="shared" si="146"/>
        <v>0</v>
      </c>
      <c r="G362">
        <f t="shared" si="147"/>
        <v>0</v>
      </c>
      <c r="H362">
        <f t="shared" si="148"/>
        <v>0.31291069069686672</v>
      </c>
      <c r="I362">
        <f t="shared" si="149"/>
        <v>1.2283535071338512</v>
      </c>
      <c r="J362">
        <f t="shared" si="150"/>
        <v>0</v>
      </c>
      <c r="K362">
        <f t="shared" si="151"/>
        <v>192.75046023195546</v>
      </c>
      <c r="L362">
        <f t="shared" si="152"/>
        <v>114.23168809017196</v>
      </c>
      <c r="M362">
        <f t="shared" si="153"/>
        <v>0</v>
      </c>
      <c r="N362">
        <f t="shared" si="154"/>
        <v>261.93569219321387</v>
      </c>
      <c r="P362">
        <f t="shared" si="130"/>
        <v>0</v>
      </c>
      <c r="Q362">
        <f t="shared" si="131"/>
        <v>937.22980292709735</v>
      </c>
      <c r="R362">
        <f t="shared" si="132"/>
        <v>0</v>
      </c>
      <c r="S362">
        <f t="shared" si="133"/>
        <v>105.68531571441093</v>
      </c>
      <c r="T362">
        <f t="shared" si="134"/>
        <v>0</v>
      </c>
      <c r="U362">
        <f t="shared" si="135"/>
        <v>37.563594709119712</v>
      </c>
      <c r="V362">
        <f t="shared" si="136"/>
        <v>0</v>
      </c>
      <c r="W362">
        <f t="shared" si="137"/>
        <v>22.261699552852296</v>
      </c>
      <c r="X362">
        <f t="shared" si="138"/>
        <v>0</v>
      </c>
      <c r="Y362">
        <f t="shared" si="139"/>
        <v>0</v>
      </c>
      <c r="Z362">
        <f t="shared" si="140"/>
        <v>0</v>
      </c>
      <c r="AA362" s="22">
        <f t="shared" si="141"/>
        <v>0</v>
      </c>
    </row>
    <row r="363" spans="1:27" x14ac:dyDescent="0.25">
      <c r="A363">
        <f t="shared" si="129"/>
        <v>0.16666666666666621</v>
      </c>
      <c r="B363">
        <f t="shared" si="142"/>
        <v>7.6147256216370902</v>
      </c>
      <c r="C363">
        <f t="shared" si="143"/>
        <v>0</v>
      </c>
      <c r="D363">
        <f t="shared" si="144"/>
        <v>1007.0880188050629</v>
      </c>
      <c r="E363">
        <f t="shared" si="145"/>
        <v>4.3968413380598736</v>
      </c>
      <c r="F363">
        <f t="shared" si="146"/>
        <v>0</v>
      </c>
      <c r="G363">
        <f t="shared" si="147"/>
        <v>0</v>
      </c>
      <c r="H363">
        <f t="shared" si="148"/>
        <v>0.31406139440522701</v>
      </c>
      <c r="I363">
        <f t="shared" si="149"/>
        <v>1.2335706730656733</v>
      </c>
      <c r="J363">
        <f t="shared" si="150"/>
        <v>0</v>
      </c>
      <c r="K363">
        <f t="shared" si="151"/>
        <v>192.79776698265357</v>
      </c>
      <c r="L363">
        <f t="shared" si="152"/>
        <v>114.65295834263532</v>
      </c>
      <c r="M363">
        <f t="shared" si="153"/>
        <v>0</v>
      </c>
      <c r="N363">
        <f t="shared" si="154"/>
        <v>262.23494329476904</v>
      </c>
      <c r="P363">
        <f t="shared" si="130"/>
        <v>0</v>
      </c>
      <c r="Q363">
        <f t="shared" si="131"/>
        <v>937.45603284147103</v>
      </c>
      <c r="R363">
        <f t="shared" si="132"/>
        <v>0</v>
      </c>
      <c r="S363">
        <f t="shared" si="133"/>
        <v>106.03407619244203</v>
      </c>
      <c r="T363">
        <f t="shared" si="134"/>
        <v>0</v>
      </c>
      <c r="U363">
        <f t="shared" si="135"/>
        <v>37.572709961112622</v>
      </c>
      <c r="V363">
        <f t="shared" si="136"/>
        <v>0</v>
      </c>
      <c r="W363">
        <f t="shared" si="137"/>
        <v>22.343735705087024</v>
      </c>
      <c r="X363">
        <f t="shared" si="138"/>
        <v>0</v>
      </c>
      <c r="Y363">
        <f t="shared" si="139"/>
        <v>0</v>
      </c>
      <c r="Z363">
        <f t="shared" si="140"/>
        <v>0</v>
      </c>
      <c r="AA363" s="22">
        <f t="shared" si="141"/>
        <v>0</v>
      </c>
    </row>
    <row r="364" spans="1:27" x14ac:dyDescent="0.25">
      <c r="A364">
        <f t="shared" si="129"/>
        <v>0.16736111111111066</v>
      </c>
      <c r="B364">
        <f t="shared" si="142"/>
        <v>7.6139030226635853</v>
      </c>
      <c r="C364">
        <f t="shared" si="143"/>
        <v>0</v>
      </c>
      <c r="D364">
        <f t="shared" si="144"/>
        <v>1006.4370076711452</v>
      </c>
      <c r="E364">
        <f t="shared" si="145"/>
        <v>4.412939305305092</v>
      </c>
      <c r="F364">
        <f t="shared" si="146"/>
        <v>0</v>
      </c>
      <c r="G364">
        <f t="shared" si="147"/>
        <v>0</v>
      </c>
      <c r="H364">
        <f t="shared" si="148"/>
        <v>0.31521125362593599</v>
      </c>
      <c r="I364">
        <f t="shared" si="149"/>
        <v>1.2387891050047166</v>
      </c>
      <c r="J364">
        <f t="shared" si="150"/>
        <v>0</v>
      </c>
      <c r="K364">
        <f t="shared" si="151"/>
        <v>192.845309598092</v>
      </c>
      <c r="L364">
        <f t="shared" si="152"/>
        <v>115.0739207278866</v>
      </c>
      <c r="M364">
        <f t="shared" si="153"/>
        <v>0</v>
      </c>
      <c r="N364">
        <f t="shared" si="154"/>
        <v>262.53422290376869</v>
      </c>
      <c r="P364">
        <f t="shared" si="130"/>
        <v>0</v>
      </c>
      <c r="Q364">
        <f t="shared" si="131"/>
        <v>937.68340824998677</v>
      </c>
      <c r="R364">
        <f t="shared" si="132"/>
        <v>0</v>
      </c>
      <c r="S364">
        <f t="shared" si="133"/>
        <v>106.38198039202267</v>
      </c>
      <c r="T364">
        <f t="shared" si="134"/>
        <v>0</v>
      </c>
      <c r="U364">
        <f t="shared" si="135"/>
        <v>37.581871220994373</v>
      </c>
      <c r="V364">
        <f t="shared" si="136"/>
        <v>0</v>
      </c>
      <c r="W364">
        <f t="shared" si="137"/>
        <v>22.425711461188357</v>
      </c>
      <c r="X364">
        <f t="shared" si="138"/>
        <v>0</v>
      </c>
      <c r="Y364">
        <f t="shared" si="139"/>
        <v>0</v>
      </c>
      <c r="Z364">
        <f t="shared" si="140"/>
        <v>0</v>
      </c>
      <c r="AA364" s="22">
        <f t="shared" si="141"/>
        <v>0</v>
      </c>
    </row>
    <row r="365" spans="1:27" x14ac:dyDescent="0.25">
      <c r="A365">
        <f t="shared" si="129"/>
        <v>0.1680555555555551</v>
      </c>
      <c r="B365">
        <f t="shared" si="142"/>
        <v>7.61308132911965</v>
      </c>
      <c r="C365">
        <f t="shared" si="143"/>
        <v>0</v>
      </c>
      <c r="D365">
        <f t="shared" si="144"/>
        <v>1005.7858386376383</v>
      </c>
      <c r="E365">
        <f t="shared" si="145"/>
        <v>4.4290255174007864</v>
      </c>
      <c r="F365">
        <f t="shared" si="146"/>
        <v>0</v>
      </c>
      <c r="G365">
        <f t="shared" si="147"/>
        <v>0</v>
      </c>
      <c r="H365">
        <f t="shared" si="148"/>
        <v>0.31636027318743615</v>
      </c>
      <c r="I365">
        <f t="shared" si="149"/>
        <v>1.2440088093409658</v>
      </c>
      <c r="J365">
        <f t="shared" si="150"/>
        <v>0</v>
      </c>
      <c r="K365">
        <f t="shared" si="151"/>
        <v>192.89308745168299</v>
      </c>
      <c r="L365">
        <f t="shared" si="152"/>
        <v>115.49457690789684</v>
      </c>
      <c r="M365">
        <f t="shared" si="153"/>
        <v>0</v>
      </c>
      <c r="N365">
        <f t="shared" si="154"/>
        <v>262.8335314582589</v>
      </c>
      <c r="P365">
        <f t="shared" si="130"/>
        <v>0</v>
      </c>
      <c r="Q365">
        <f t="shared" si="131"/>
        <v>937.91192606567517</v>
      </c>
      <c r="R365">
        <f t="shared" si="132"/>
        <v>0</v>
      </c>
      <c r="S365">
        <f t="shared" si="133"/>
        <v>106.72903355296695</v>
      </c>
      <c r="T365">
        <f t="shared" si="134"/>
        <v>0</v>
      </c>
      <c r="U365">
        <f t="shared" si="135"/>
        <v>37.591078365495989</v>
      </c>
      <c r="V365">
        <f t="shared" si="136"/>
        <v>0</v>
      </c>
      <c r="W365">
        <f t="shared" si="137"/>
        <v>22.507627145643852</v>
      </c>
      <c r="X365">
        <f t="shared" si="138"/>
        <v>0</v>
      </c>
      <c r="Y365">
        <f t="shared" si="139"/>
        <v>0</v>
      </c>
      <c r="Z365">
        <f t="shared" si="140"/>
        <v>0</v>
      </c>
      <c r="AA365" s="22">
        <f t="shared" si="141"/>
        <v>0</v>
      </c>
    </row>
    <row r="366" spans="1:27" x14ac:dyDescent="0.25">
      <c r="A366">
        <f t="shared" si="129"/>
        <v>0.16874999999999954</v>
      </c>
      <c r="B366">
        <f t="shared" si="142"/>
        <v>7.6122605338159834</v>
      </c>
      <c r="C366">
        <f t="shared" si="143"/>
        <v>0</v>
      </c>
      <c r="D366">
        <f t="shared" si="144"/>
        <v>1005.1345109112038</v>
      </c>
      <c r="E366">
        <f t="shared" si="145"/>
        <v>4.4451000416201127</v>
      </c>
      <c r="F366">
        <f t="shared" si="146"/>
        <v>0</v>
      </c>
      <c r="G366">
        <f t="shared" si="147"/>
        <v>0</v>
      </c>
      <c r="H366">
        <f t="shared" si="148"/>
        <v>0.31750845789497872</v>
      </c>
      <c r="I366">
        <f t="shared" si="149"/>
        <v>1.2492297924472846</v>
      </c>
      <c r="J366">
        <f t="shared" si="150"/>
        <v>0</v>
      </c>
      <c r="K366">
        <f t="shared" si="151"/>
        <v>192.94109992056318</v>
      </c>
      <c r="L366">
        <f t="shared" si="152"/>
        <v>115.91492853681378</v>
      </c>
      <c r="M366">
        <f t="shared" si="153"/>
        <v>0</v>
      </c>
      <c r="N366">
        <f t="shared" si="154"/>
        <v>263.13286939493099</v>
      </c>
      <c r="P366">
        <f t="shared" si="130"/>
        <v>0</v>
      </c>
      <c r="Q366">
        <f t="shared" si="131"/>
        <v>938.14158321977413</v>
      </c>
      <c r="R366">
        <f t="shared" si="132"/>
        <v>0</v>
      </c>
      <c r="S366">
        <f t="shared" si="133"/>
        <v>107.07524088849584</v>
      </c>
      <c r="T366">
        <f t="shared" si="134"/>
        <v>0</v>
      </c>
      <c r="U366">
        <f t="shared" si="135"/>
        <v>37.600331272079025</v>
      </c>
      <c r="V366">
        <f t="shared" si="136"/>
        <v>0</v>
      </c>
      <c r="W366">
        <f t="shared" si="137"/>
        <v>22.589483081406716</v>
      </c>
      <c r="X366">
        <f t="shared" si="138"/>
        <v>0</v>
      </c>
      <c r="Y366">
        <f t="shared" si="139"/>
        <v>0</v>
      </c>
      <c r="Z366">
        <f t="shared" si="140"/>
        <v>0</v>
      </c>
      <c r="AA366" s="22">
        <f t="shared" si="141"/>
        <v>0</v>
      </c>
    </row>
    <row r="367" spans="1:27" x14ac:dyDescent="0.25">
      <c r="A367">
        <f t="shared" si="129"/>
        <v>0.16944444444444398</v>
      </c>
      <c r="B367">
        <f t="shared" si="142"/>
        <v>7.6114406295975741</v>
      </c>
      <c r="C367">
        <f t="shared" si="143"/>
        <v>0</v>
      </c>
      <c r="D367">
        <f t="shared" si="144"/>
        <v>1004.4830237006346</v>
      </c>
      <c r="E367">
        <f t="shared" si="145"/>
        <v>4.4611629449132568</v>
      </c>
      <c r="F367">
        <f t="shared" si="146"/>
        <v>0</v>
      </c>
      <c r="G367">
        <f t="shared" si="147"/>
        <v>0</v>
      </c>
      <c r="H367">
        <f t="shared" si="148"/>
        <v>0.3186558125307456</v>
      </c>
      <c r="I367">
        <f t="shared" si="149"/>
        <v>1.2544520606795178</v>
      </c>
      <c r="J367">
        <f t="shared" si="150"/>
        <v>0</v>
      </c>
      <c r="K367">
        <f t="shared" si="151"/>
        <v>192.98934638557458</v>
      </c>
      <c r="L367">
        <f t="shared" si="152"/>
        <v>116.33497726100293</v>
      </c>
      <c r="M367">
        <f t="shared" si="153"/>
        <v>0</v>
      </c>
      <c r="N367">
        <f t="shared" si="154"/>
        <v>263.43223714912892</v>
      </c>
      <c r="P367">
        <f t="shared" si="130"/>
        <v>0</v>
      </c>
      <c r="Q367">
        <f t="shared" si="131"/>
        <v>938.37237666163617</v>
      </c>
      <c r="R367">
        <f t="shared" si="132"/>
        <v>0</v>
      </c>
      <c r="S367">
        <f t="shared" si="133"/>
        <v>107.42060758520121</v>
      </c>
      <c r="T367">
        <f t="shared" si="134"/>
        <v>0</v>
      </c>
      <c r="U367">
        <f t="shared" si="135"/>
        <v>37.609629818931815</v>
      </c>
      <c r="V367">
        <f t="shared" si="136"/>
        <v>0</v>
      </c>
      <c r="W367">
        <f t="shared" si="137"/>
        <v>22.6712795899039</v>
      </c>
      <c r="X367">
        <f t="shared" si="138"/>
        <v>0</v>
      </c>
      <c r="Y367">
        <f t="shared" si="139"/>
        <v>0</v>
      </c>
      <c r="Z367">
        <f t="shared" si="140"/>
        <v>0</v>
      </c>
      <c r="AA367" s="22">
        <f t="shared" si="141"/>
        <v>0</v>
      </c>
    </row>
    <row r="368" spans="1:27" x14ac:dyDescent="0.25">
      <c r="A368">
        <f t="shared" si="129"/>
        <v>0.17013888888888842</v>
      </c>
      <c r="B368">
        <f t="shared" si="142"/>
        <v>7.6106216093438075</v>
      </c>
      <c r="C368">
        <f t="shared" si="143"/>
        <v>0</v>
      </c>
      <c r="D368">
        <f t="shared" si="144"/>
        <v>1003.8313762168418</v>
      </c>
      <c r="E368">
        <f t="shared" si="145"/>
        <v>4.4772142939091397</v>
      </c>
      <c r="F368">
        <f t="shared" si="146"/>
        <v>0</v>
      </c>
      <c r="G368">
        <f t="shared" si="147"/>
        <v>0</v>
      </c>
      <c r="H368">
        <f t="shared" si="148"/>
        <v>0.31980234185397111</v>
      </c>
      <c r="I368">
        <f t="shared" si="149"/>
        <v>1.2596756203765915</v>
      </c>
      <c r="J368">
        <f t="shared" si="150"/>
        <v>0</v>
      </c>
      <c r="K368">
        <f t="shared" si="151"/>
        <v>193.03782623124559</v>
      </c>
      <c r="L368">
        <f t="shared" si="152"/>
        <v>116.75472471908877</v>
      </c>
      <c r="M368">
        <f t="shared" si="153"/>
        <v>0</v>
      </c>
      <c r="N368">
        <f t="shared" si="154"/>
        <v>263.73163515485714</v>
      </c>
      <c r="P368">
        <f t="shared" si="130"/>
        <v>0</v>
      </c>
      <c r="Q368">
        <f t="shared" si="131"/>
        <v>938.60430335863634</v>
      </c>
      <c r="R368">
        <f t="shared" si="132"/>
        <v>0</v>
      </c>
      <c r="S368">
        <f t="shared" si="133"/>
        <v>107.76513880301721</v>
      </c>
      <c r="T368">
        <f t="shared" si="134"/>
        <v>0</v>
      </c>
      <c r="U368">
        <f t="shared" si="135"/>
        <v>37.618973884965833</v>
      </c>
      <c r="V368">
        <f t="shared" si="136"/>
        <v>0</v>
      </c>
      <c r="W368">
        <f t="shared" si="137"/>
        <v>22.753016991044234</v>
      </c>
      <c r="X368">
        <f t="shared" si="138"/>
        <v>0</v>
      </c>
      <c r="Y368">
        <f t="shared" si="139"/>
        <v>0</v>
      </c>
      <c r="Z368">
        <f t="shared" si="140"/>
        <v>0</v>
      </c>
      <c r="AA368" s="22">
        <f t="shared" si="141"/>
        <v>0</v>
      </c>
    </row>
    <row r="369" spans="1:27" x14ac:dyDescent="0.25">
      <c r="A369">
        <f t="shared" si="129"/>
        <v>0.17083333333333287</v>
      </c>
      <c r="B369">
        <f t="shared" si="142"/>
        <v>7.6098034659685565</v>
      </c>
      <c r="C369">
        <f t="shared" si="143"/>
        <v>0</v>
      </c>
      <c r="D369">
        <f t="shared" si="144"/>
        <v>1003.1795676728427</v>
      </c>
      <c r="E369">
        <f t="shared" si="145"/>
        <v>4.493254154917123</v>
      </c>
      <c r="F369">
        <f t="shared" si="146"/>
        <v>0</v>
      </c>
      <c r="G369">
        <f t="shared" si="147"/>
        <v>0</v>
      </c>
      <c r="H369">
        <f t="shared" si="148"/>
        <v>0.32094805060106374</v>
      </c>
      <c r="I369">
        <f t="shared" si="149"/>
        <v>1.2649004778606145</v>
      </c>
      <c r="J369">
        <f t="shared" si="150"/>
        <v>0</v>
      </c>
      <c r="K369">
        <f t="shared" si="151"/>
        <v>193.08653884577203</v>
      </c>
      <c r="L369">
        <f t="shared" si="152"/>
        <v>117.1741725419957</v>
      </c>
      <c r="M369">
        <f t="shared" si="153"/>
        <v>0</v>
      </c>
      <c r="N369">
        <f t="shared" si="154"/>
        <v>264.03106384478809</v>
      </c>
      <c r="P369">
        <f t="shared" si="130"/>
        <v>0</v>
      </c>
      <c r="Q369">
        <f t="shared" si="131"/>
        <v>938.83736029607849</v>
      </c>
      <c r="R369">
        <f t="shared" si="132"/>
        <v>0</v>
      </c>
      <c r="S369">
        <f t="shared" si="133"/>
        <v>108.10883967519813</v>
      </c>
      <c r="T369">
        <f t="shared" si="134"/>
        <v>0</v>
      </c>
      <c r="U369">
        <f t="shared" si="135"/>
        <v>37.628363349811963</v>
      </c>
      <c r="V369">
        <f t="shared" si="136"/>
        <v>0</v>
      </c>
      <c r="W369">
        <f t="shared" si="137"/>
        <v>22.834695603226503</v>
      </c>
      <c r="X369">
        <f t="shared" si="138"/>
        <v>0</v>
      </c>
      <c r="Y369">
        <f t="shared" si="139"/>
        <v>0</v>
      </c>
      <c r="Z369">
        <f t="shared" si="140"/>
        <v>0</v>
      </c>
      <c r="AA369" s="22">
        <f t="shared" si="141"/>
        <v>0</v>
      </c>
    </row>
    <row r="370" spans="1:27" x14ac:dyDescent="0.25">
      <c r="A370">
        <f t="shared" si="129"/>
        <v>0.17152777777777731</v>
      </c>
      <c r="B370">
        <f t="shared" si="142"/>
        <v>7.6089861924202689</v>
      </c>
      <c r="C370">
        <f t="shared" si="143"/>
        <v>0</v>
      </c>
      <c r="D370">
        <f t="shared" si="144"/>
        <v>1002.5275972837483</v>
      </c>
      <c r="E370">
        <f t="shared" si="145"/>
        <v>4.5092825939287113</v>
      </c>
      <c r="F370">
        <f t="shared" si="146"/>
        <v>0</v>
      </c>
      <c r="G370">
        <f t="shared" si="147"/>
        <v>0</v>
      </c>
      <c r="H370">
        <f t="shared" si="148"/>
        <v>0.32209294348572776</v>
      </c>
      <c r="I370">
        <f t="shared" si="149"/>
        <v>1.2701266394369772</v>
      </c>
      <c r="J370">
        <f t="shared" si="150"/>
        <v>0</v>
      </c>
      <c r="K370">
        <f t="shared" si="151"/>
        <v>193.135483620998</v>
      </c>
      <c r="L370">
        <f t="shared" si="152"/>
        <v>117.59332235298922</v>
      </c>
      <c r="M370">
        <f t="shared" si="153"/>
        <v>0</v>
      </c>
      <c r="N370">
        <f t="shared" si="154"/>
        <v>264.33052365026987</v>
      </c>
      <c r="P370">
        <f t="shared" si="130"/>
        <v>0</v>
      </c>
      <c r="Q370">
        <f t="shared" si="131"/>
        <v>939.071544477104</v>
      </c>
      <c r="R370">
        <f t="shared" si="132"/>
        <v>0</v>
      </c>
      <c r="S370">
        <f t="shared" si="133"/>
        <v>108.45171530830265</v>
      </c>
      <c r="T370">
        <f t="shared" si="134"/>
        <v>0</v>
      </c>
      <c r="U370">
        <f t="shared" si="135"/>
        <v>37.637798093816755</v>
      </c>
      <c r="V370">
        <f t="shared" si="136"/>
        <v>0</v>
      </c>
      <c r="W370">
        <f t="shared" si="137"/>
        <v>22.916315743347539</v>
      </c>
      <c r="X370">
        <f t="shared" si="138"/>
        <v>0</v>
      </c>
      <c r="Y370">
        <f t="shared" si="139"/>
        <v>0</v>
      </c>
      <c r="Z370">
        <f t="shared" si="140"/>
        <v>0</v>
      </c>
      <c r="AA370" s="22">
        <f t="shared" si="141"/>
        <v>0</v>
      </c>
    </row>
    <row r="371" spans="1:27" x14ac:dyDescent="0.25">
      <c r="A371">
        <f t="shared" si="129"/>
        <v>0.17222222222222175</v>
      </c>
      <c r="B371">
        <f t="shared" si="142"/>
        <v>7.6081697816820313</v>
      </c>
      <c r="C371">
        <f t="shared" si="143"/>
        <v>0</v>
      </c>
      <c r="D371">
        <f t="shared" si="144"/>
        <v>1001.8754642667503</v>
      </c>
      <c r="E371">
        <f t="shared" si="145"/>
        <v>4.5252996766192553</v>
      </c>
      <c r="F371">
        <f t="shared" si="146"/>
        <v>0</v>
      </c>
      <c r="G371">
        <f t="shared" si="147"/>
        <v>0</v>
      </c>
      <c r="H371">
        <f t="shared" si="148"/>
        <v>0.32323702519908493</v>
      </c>
      <c r="I371">
        <f t="shared" si="149"/>
        <v>1.2753541113944518</v>
      </c>
      <c r="J371">
        <f t="shared" si="150"/>
        <v>0</v>
      </c>
      <c r="K371">
        <f t="shared" si="151"/>
        <v>193.18465995239694</v>
      </c>
      <c r="L371">
        <f t="shared" si="152"/>
        <v>118.01217576771681</v>
      </c>
      <c r="M371">
        <f t="shared" si="153"/>
        <v>0</v>
      </c>
      <c r="N371">
        <f t="shared" si="154"/>
        <v>264.63001500133356</v>
      </c>
      <c r="P371">
        <f t="shared" si="130"/>
        <v>0</v>
      </c>
      <c r="Q371">
        <f t="shared" si="131"/>
        <v>939.30685292259716</v>
      </c>
      <c r="R371">
        <f t="shared" si="132"/>
        <v>0</v>
      </c>
      <c r="S371">
        <f t="shared" si="133"/>
        <v>108.79377078218448</v>
      </c>
      <c r="T371">
        <f t="shared" si="134"/>
        <v>0</v>
      </c>
      <c r="U371">
        <f t="shared" si="135"/>
        <v>37.64727799803876</v>
      </c>
      <c r="V371">
        <f t="shared" si="136"/>
        <v>0</v>
      </c>
      <c r="W371">
        <f t="shared" si="137"/>
        <v>22.997877726810284</v>
      </c>
      <c r="X371">
        <f t="shared" si="138"/>
        <v>0</v>
      </c>
      <c r="Y371">
        <f t="shared" si="139"/>
        <v>0</v>
      </c>
      <c r="Z371">
        <f t="shared" si="140"/>
        <v>0</v>
      </c>
      <c r="AA371" s="22">
        <f t="shared" si="141"/>
        <v>0</v>
      </c>
    </row>
    <row r="372" spans="1:27" x14ac:dyDescent="0.25">
      <c r="A372">
        <f t="shared" si="129"/>
        <v>0.17291666666666619</v>
      </c>
      <c r="B372">
        <f t="shared" si="142"/>
        <v>7.6073542267716396</v>
      </c>
      <c r="C372">
        <f t="shared" si="143"/>
        <v>0</v>
      </c>
      <c r="D372">
        <f t="shared" si="144"/>
        <v>1001.2231678411097</v>
      </c>
      <c r="E372">
        <f t="shared" si="145"/>
        <v>4.5413054683496519</v>
      </c>
      <c r="F372">
        <f t="shared" si="146"/>
        <v>0</v>
      </c>
      <c r="G372">
        <f t="shared" si="147"/>
        <v>0</v>
      </c>
      <c r="H372">
        <f t="shared" si="148"/>
        <v>0.32438030040979576</v>
      </c>
      <c r="I372">
        <f t="shared" si="149"/>
        <v>1.2805829000052904</v>
      </c>
      <c r="J372">
        <f t="shared" si="150"/>
        <v>0</v>
      </c>
      <c r="K372">
        <f t="shared" si="151"/>
        <v>193.23406723905259</v>
      </c>
      <c r="L372">
        <f t="shared" si="152"/>
        <v>118.43073439424897</v>
      </c>
      <c r="M372">
        <f t="shared" si="153"/>
        <v>0</v>
      </c>
      <c r="N372">
        <f t="shared" si="154"/>
        <v>264.92953832670105</v>
      </c>
      <c r="P372">
        <f t="shared" si="130"/>
        <v>0</v>
      </c>
      <c r="Q372">
        <f t="shared" si="131"/>
        <v>939.54328267109395</v>
      </c>
      <c r="R372">
        <f t="shared" si="132"/>
        <v>0</v>
      </c>
      <c r="S372">
        <f t="shared" si="133"/>
        <v>109.1350111499888</v>
      </c>
      <c r="T372">
        <f t="shared" si="134"/>
        <v>0</v>
      </c>
      <c r="U372">
        <f t="shared" si="135"/>
        <v>37.656802944244802</v>
      </c>
      <c r="V372">
        <f t="shared" si="136"/>
        <v>0</v>
      </c>
      <c r="W372">
        <f t="shared" si="137"/>
        <v>23.079381867531893</v>
      </c>
      <c r="X372">
        <f t="shared" si="138"/>
        <v>0</v>
      </c>
      <c r="Y372">
        <f t="shared" si="139"/>
        <v>0</v>
      </c>
      <c r="Z372">
        <f t="shared" si="140"/>
        <v>0</v>
      </c>
      <c r="AA372" s="22">
        <f t="shared" si="141"/>
        <v>0</v>
      </c>
    </row>
    <row r="373" spans="1:27" x14ac:dyDescent="0.25">
      <c r="A373">
        <f t="shared" si="129"/>
        <v>0.17361111111111063</v>
      </c>
      <c r="B373">
        <f t="shared" si="142"/>
        <v>7.6065395207416451</v>
      </c>
      <c r="C373">
        <f t="shared" si="143"/>
        <v>0</v>
      </c>
      <c r="D373">
        <f t="shared" si="144"/>
        <v>1000.5707072281436</v>
      </c>
      <c r="E373">
        <f t="shared" si="145"/>
        <v>4.5573000341680414</v>
      </c>
      <c r="F373">
        <f t="shared" si="146"/>
        <v>0</v>
      </c>
      <c r="G373">
        <f t="shared" si="147"/>
        <v>0</v>
      </c>
      <c r="H373">
        <f t="shared" si="148"/>
        <v>0.32552277376418115</v>
      </c>
      <c r="I373">
        <f t="shared" si="149"/>
        <v>1.2858130115253243</v>
      </c>
      <c r="J373">
        <f t="shared" si="150"/>
        <v>0</v>
      </c>
      <c r="K373">
        <f t="shared" si="151"/>
        <v>193.28370488363993</v>
      </c>
      <c r="L373">
        <f t="shared" si="152"/>
        <v>118.84899983312005</v>
      </c>
      <c r="M373">
        <f t="shared" si="153"/>
        <v>0</v>
      </c>
      <c r="N373">
        <f t="shared" si="154"/>
        <v>265.22909405379232</v>
      </c>
      <c r="P373">
        <f t="shared" si="130"/>
        <v>0</v>
      </c>
      <c r="Q373">
        <f t="shared" si="131"/>
        <v>939.78083077868814</v>
      </c>
      <c r="R373">
        <f t="shared" si="132"/>
        <v>0</v>
      </c>
      <c r="S373">
        <f t="shared" si="133"/>
        <v>109.47544143815459</v>
      </c>
      <c r="T373">
        <f t="shared" si="134"/>
        <v>0</v>
      </c>
      <c r="U373">
        <f t="shared" si="135"/>
        <v>37.666372814906261</v>
      </c>
      <c r="V373">
        <f t="shared" si="136"/>
        <v>0</v>
      </c>
      <c r="W373">
        <f t="shared" si="137"/>
        <v>23.16082847795176</v>
      </c>
      <c r="X373">
        <f t="shared" si="138"/>
        <v>0</v>
      </c>
      <c r="Y373">
        <f t="shared" si="139"/>
        <v>0</v>
      </c>
      <c r="Z373">
        <f t="shared" si="140"/>
        <v>0</v>
      </c>
      <c r="AA373" s="22">
        <f t="shared" si="141"/>
        <v>0</v>
      </c>
    </row>
    <row r="374" spans="1:27" x14ac:dyDescent="0.25">
      <c r="A374">
        <f t="shared" si="129"/>
        <v>0.17430555555555508</v>
      </c>
      <c r="B374">
        <f t="shared" si="142"/>
        <v>7.6057256566793994</v>
      </c>
      <c r="C374">
        <f t="shared" si="143"/>
        <v>0</v>
      </c>
      <c r="D374">
        <f t="shared" si="144"/>
        <v>999.91808165121404</v>
      </c>
      <c r="E374">
        <f t="shared" si="145"/>
        <v>4.5732834388115071</v>
      </c>
      <c r="F374">
        <f t="shared" si="146"/>
        <v>0</v>
      </c>
      <c r="G374">
        <f t="shared" si="147"/>
        <v>0</v>
      </c>
      <c r="H374">
        <f t="shared" si="148"/>
        <v>0.32666444988634324</v>
      </c>
      <c r="I374">
        <f t="shared" si="149"/>
        <v>1.2910444521940614</v>
      </c>
      <c r="J374">
        <f t="shared" si="150"/>
        <v>0</v>
      </c>
      <c r="K374">
        <f t="shared" si="151"/>
        <v>193.33357229240607</v>
      </c>
      <c r="L374">
        <f t="shared" si="152"/>
        <v>119.26697367736908</v>
      </c>
      <c r="M374">
        <f t="shared" si="153"/>
        <v>0</v>
      </c>
      <c r="N374">
        <f t="shared" si="154"/>
        <v>265.52868260873282</v>
      </c>
      <c r="P374">
        <f t="shared" si="130"/>
        <v>0</v>
      </c>
      <c r="Q374">
        <f t="shared" si="131"/>
        <v>940.01949431893809</v>
      </c>
      <c r="R374">
        <f t="shared" si="132"/>
        <v>0</v>
      </c>
      <c r="S374">
        <f t="shared" si="133"/>
        <v>109.81506664642224</v>
      </c>
      <c r="T374">
        <f t="shared" si="134"/>
        <v>0</v>
      </c>
      <c r="U374">
        <f t="shared" si="135"/>
        <v>37.675987493195322</v>
      </c>
      <c r="V374">
        <f t="shared" si="136"/>
        <v>0</v>
      </c>
      <c r="W374">
        <f t="shared" si="137"/>
        <v>23.242217869039564</v>
      </c>
      <c r="X374">
        <f t="shared" si="138"/>
        <v>0</v>
      </c>
      <c r="Y374">
        <f t="shared" si="139"/>
        <v>0</v>
      </c>
      <c r="Z374">
        <f t="shared" si="140"/>
        <v>0</v>
      </c>
      <c r="AA374" s="22">
        <f t="shared" si="141"/>
        <v>0</v>
      </c>
    </row>
    <row r="375" spans="1:27" x14ac:dyDescent="0.25">
      <c r="A375">
        <f t="shared" si="129"/>
        <v>0.17499999999999952</v>
      </c>
      <c r="B375">
        <f t="shared" si="142"/>
        <v>7.6049126277070904</v>
      </c>
      <c r="C375">
        <f t="shared" si="143"/>
        <v>0</v>
      </c>
      <c r="D375">
        <f t="shared" si="144"/>
        <v>999.26529033571478</v>
      </c>
      <c r="E375">
        <f t="shared" si="145"/>
        <v>4.5892557467077655</v>
      </c>
      <c r="F375">
        <f t="shared" si="146"/>
        <v>0</v>
      </c>
      <c r="G375">
        <f t="shared" si="147"/>
        <v>0</v>
      </c>
      <c r="H375">
        <f t="shared" si="148"/>
        <v>0.32780533337828655</v>
      </c>
      <c r="I375">
        <f t="shared" si="149"/>
        <v>1.296277228234783</v>
      </c>
      <c r="J375">
        <f t="shared" si="150"/>
        <v>0</v>
      </c>
      <c r="K375">
        <f t="shared" si="151"/>
        <v>193.38366887515136</v>
      </c>
      <c r="L375">
        <f t="shared" si="152"/>
        <v>119.68465751258059</v>
      </c>
      <c r="M375">
        <f t="shared" si="153"/>
        <v>0</v>
      </c>
      <c r="N375">
        <f t="shared" si="154"/>
        <v>265.82830441636105</v>
      </c>
      <c r="P375">
        <f t="shared" si="130"/>
        <v>0</v>
      </c>
      <c r="Q375">
        <f t="shared" si="131"/>
        <v>940.25927038277462</v>
      </c>
      <c r="R375">
        <f t="shared" si="132"/>
        <v>0</v>
      </c>
      <c r="S375">
        <f t="shared" si="133"/>
        <v>110.15389174784694</v>
      </c>
      <c r="T375">
        <f t="shared" si="134"/>
        <v>0</v>
      </c>
      <c r="U375">
        <f t="shared" si="135"/>
        <v>37.685646862981322</v>
      </c>
      <c r="V375">
        <f t="shared" si="136"/>
        <v>0</v>
      </c>
      <c r="W375">
        <f t="shared" si="137"/>
        <v>23.323550350303314</v>
      </c>
      <c r="X375">
        <f t="shared" si="138"/>
        <v>0</v>
      </c>
      <c r="Y375">
        <f t="shared" si="139"/>
        <v>0</v>
      </c>
      <c r="Z375">
        <f t="shared" si="140"/>
        <v>0</v>
      </c>
      <c r="AA375" s="22">
        <f t="shared" si="141"/>
        <v>0</v>
      </c>
    </row>
    <row r="376" spans="1:27" x14ac:dyDescent="0.25">
      <c r="A376">
        <f t="shared" si="129"/>
        <v>0.17569444444444396</v>
      </c>
      <c r="B376">
        <f t="shared" si="142"/>
        <v>7.6041004269817662</v>
      </c>
      <c r="C376">
        <f t="shared" si="143"/>
        <v>0</v>
      </c>
      <c r="D376">
        <f t="shared" si="144"/>
        <v>998.61233250906002</v>
      </c>
      <c r="E376">
        <f t="shared" si="145"/>
        <v>4.6052170219768591</v>
      </c>
      <c r="F376">
        <f t="shared" si="146"/>
        <v>0</v>
      </c>
      <c r="G376">
        <f t="shared" si="147"/>
        <v>0</v>
      </c>
      <c r="H376">
        <f t="shared" si="148"/>
        <v>0.32894542882003869</v>
      </c>
      <c r="I376">
        <f t="shared" si="149"/>
        <v>1.3015113458546415</v>
      </c>
      <c r="J376">
        <f t="shared" si="150"/>
        <v>0</v>
      </c>
      <c r="K376">
        <f t="shared" si="151"/>
        <v>193.43399404521028</v>
      </c>
      <c r="L376">
        <f t="shared" si="152"/>
        <v>120.1020529169252</v>
      </c>
      <c r="M376">
        <f t="shared" si="153"/>
        <v>0</v>
      </c>
      <c r="N376">
        <f t="shared" si="154"/>
        <v>266.12795990023574</v>
      </c>
      <c r="P376">
        <f t="shared" si="130"/>
        <v>0</v>
      </c>
      <c r="Q376">
        <f t="shared" si="131"/>
        <v>940.50015607840771</v>
      </c>
      <c r="R376">
        <f t="shared" si="132"/>
        <v>0</v>
      </c>
      <c r="S376">
        <f t="shared" si="133"/>
        <v>110.49192168881676</v>
      </c>
      <c r="T376">
        <f t="shared" si="134"/>
        <v>0</v>
      </c>
      <c r="U376">
        <f t="shared" si="135"/>
        <v>37.695350808827015</v>
      </c>
      <c r="V376">
        <f t="shared" si="136"/>
        <v>0</v>
      </c>
      <c r="W376">
        <f t="shared" si="137"/>
        <v>23.404826229797347</v>
      </c>
      <c r="X376">
        <f t="shared" si="138"/>
        <v>0</v>
      </c>
      <c r="Y376">
        <f t="shared" si="139"/>
        <v>0</v>
      </c>
      <c r="Z376">
        <f t="shared" si="140"/>
        <v>0</v>
      </c>
      <c r="AA376" s="22">
        <f t="shared" si="141"/>
        <v>0</v>
      </c>
    </row>
    <row r="377" spans="1:27" x14ac:dyDescent="0.25">
      <c r="A377">
        <f t="shared" si="129"/>
        <v>0.1763888888888884</v>
      </c>
      <c r="B377">
        <f t="shared" si="142"/>
        <v>7.6032890476953519</v>
      </c>
      <c r="C377">
        <f t="shared" si="143"/>
        <v>0</v>
      </c>
      <c r="D377">
        <f t="shared" si="144"/>
        <v>997.9592074006722</v>
      </c>
      <c r="E377">
        <f t="shared" si="145"/>
        <v>4.6211673284328452</v>
      </c>
      <c r="F377">
        <f t="shared" si="146"/>
        <v>0</v>
      </c>
      <c r="G377">
        <f t="shared" si="147"/>
        <v>0</v>
      </c>
      <c r="H377">
        <f t="shared" si="148"/>
        <v>0.33008474076977112</v>
      </c>
      <c r="I377">
        <f t="shared" si="149"/>
        <v>1.3067468112447562</v>
      </c>
      <c r="J377">
        <f t="shared" si="150"/>
        <v>0</v>
      </c>
      <c r="K377">
        <f t="shared" si="151"/>
        <v>193.4845472194325</v>
      </c>
      <c r="L377">
        <f t="shared" si="152"/>
        <v>120.51916146120033</v>
      </c>
      <c r="M377">
        <f t="shared" si="153"/>
        <v>0</v>
      </c>
      <c r="N377">
        <f t="shared" si="154"/>
        <v>266.4276494826434</v>
      </c>
      <c r="P377">
        <f t="shared" si="130"/>
        <v>0</v>
      </c>
      <c r="Q377">
        <f t="shared" si="131"/>
        <v>940.74214853123419</v>
      </c>
      <c r="R377">
        <f t="shared" si="132"/>
        <v>0</v>
      </c>
      <c r="S377">
        <f t="shared" si="133"/>
        <v>110.82916138907596</v>
      </c>
      <c r="T377">
        <f t="shared" si="134"/>
        <v>0</v>
      </c>
      <c r="U377">
        <f t="shared" si="135"/>
        <v>37.705099215984838</v>
      </c>
      <c r="V377">
        <f t="shared" si="136"/>
        <v>0</v>
      </c>
      <c r="W377">
        <f t="shared" si="137"/>
        <v>23.486045814130328</v>
      </c>
      <c r="X377">
        <f t="shared" si="138"/>
        <v>0</v>
      </c>
      <c r="Y377">
        <f t="shared" si="139"/>
        <v>0</v>
      </c>
      <c r="Z377">
        <f t="shared" si="140"/>
        <v>0</v>
      </c>
      <c r="AA377" s="22">
        <f t="shared" si="141"/>
        <v>0</v>
      </c>
    </row>
    <row r="378" spans="1:27" x14ac:dyDescent="0.25">
      <c r="A378">
        <f t="shared" si="129"/>
        <v>0.17708333333333284</v>
      </c>
      <c r="B378">
        <f t="shared" si="142"/>
        <v>7.6024784830746572</v>
      </c>
      <c r="C378">
        <f t="shared" si="143"/>
        <v>0</v>
      </c>
      <c r="D378">
        <f t="shared" si="144"/>
        <v>997.30591424196996</v>
      </c>
      <c r="E378">
        <f t="shared" si="145"/>
        <v>4.6371067295854775</v>
      </c>
      <c r="F378">
        <f t="shared" si="146"/>
        <v>0</v>
      </c>
      <c r="G378">
        <f t="shared" si="147"/>
        <v>0</v>
      </c>
      <c r="H378">
        <f t="shared" si="148"/>
        <v>0.3312232737639193</v>
      </c>
      <c r="I378">
        <f t="shared" si="149"/>
        <v>1.3119836305803096</v>
      </c>
      <c r="J378">
        <f t="shared" si="150"/>
        <v>0</v>
      </c>
      <c r="K378">
        <f t="shared" si="151"/>
        <v>193.53532781816381</v>
      </c>
      <c r="L378">
        <f t="shared" si="152"/>
        <v>120.93598470887063</v>
      </c>
      <c r="M378">
        <f t="shared" si="153"/>
        <v>0</v>
      </c>
      <c r="N378">
        <f t="shared" si="154"/>
        <v>266.72737358460546</v>
      </c>
      <c r="P378">
        <f t="shared" si="130"/>
        <v>0</v>
      </c>
      <c r="Q378">
        <f t="shared" si="131"/>
        <v>940.98524488374323</v>
      </c>
      <c r="R378">
        <f t="shared" si="132"/>
        <v>0</v>
      </c>
      <c r="S378">
        <f t="shared" si="133"/>
        <v>111.16561574175286</v>
      </c>
      <c r="T378">
        <f t="shared" si="134"/>
        <v>0</v>
      </c>
      <c r="U378">
        <f t="shared" si="135"/>
        <v>37.714891970393197</v>
      </c>
      <c r="V378">
        <f t="shared" si="136"/>
        <v>0</v>
      </c>
      <c r="W378">
        <f t="shared" si="137"/>
        <v>23.567209408473225</v>
      </c>
      <c r="X378">
        <f t="shared" si="138"/>
        <v>0</v>
      </c>
      <c r="Y378">
        <f t="shared" si="139"/>
        <v>0</v>
      </c>
      <c r="Z378">
        <f t="shared" si="140"/>
        <v>0</v>
      </c>
      <c r="AA378" s="22">
        <f t="shared" si="141"/>
        <v>0</v>
      </c>
    </row>
    <row r="379" spans="1:27" x14ac:dyDescent="0.25">
      <c r="A379">
        <f t="shared" si="129"/>
        <v>0.17777777777777728</v>
      </c>
      <c r="B379">
        <f t="shared" si="142"/>
        <v>7.6016687263813818</v>
      </c>
      <c r="C379">
        <f t="shared" si="143"/>
        <v>0</v>
      </c>
      <c r="D379">
        <f t="shared" si="144"/>
        <v>996.65245226635625</v>
      </c>
      <c r="E379">
        <f t="shared" si="145"/>
        <v>4.6530352886418926</v>
      </c>
      <c r="F379">
        <f t="shared" si="146"/>
        <v>0</v>
      </c>
      <c r="G379">
        <f t="shared" si="147"/>
        <v>0</v>
      </c>
      <c r="H379">
        <f t="shared" si="148"/>
        <v>0.33236103231730285</v>
      </c>
      <c r="I379">
        <f t="shared" si="149"/>
        <v>1.3172218100206421</v>
      </c>
      <c r="J379">
        <f t="shared" si="150"/>
        <v>0</v>
      </c>
      <c r="K379">
        <f t="shared" si="151"/>
        <v>193.58633526522726</v>
      </c>
      <c r="L379">
        <f t="shared" si="152"/>
        <v>121.35252421610846</v>
      </c>
      <c r="M379">
        <f t="shared" si="153"/>
        <v>0</v>
      </c>
      <c r="N379">
        <f t="shared" si="154"/>
        <v>267.02713262588549</v>
      </c>
      <c r="P379">
        <f t="shared" si="130"/>
        <v>0</v>
      </c>
      <c r="Q379">
        <f t="shared" si="131"/>
        <v>941.22944229542634</v>
      </c>
      <c r="R379">
        <f t="shared" si="132"/>
        <v>0</v>
      </c>
      <c r="S379">
        <f t="shared" si="133"/>
        <v>111.50128961339249</v>
      </c>
      <c r="T379">
        <f t="shared" si="134"/>
        <v>0</v>
      </c>
      <c r="U379">
        <f t="shared" si="135"/>
        <v>37.72472895867282</v>
      </c>
      <c r="V379">
        <f t="shared" si="136"/>
        <v>0</v>
      </c>
      <c r="W379">
        <f t="shared" si="137"/>
        <v>23.648317316567276</v>
      </c>
      <c r="X379">
        <f t="shared" si="138"/>
        <v>0</v>
      </c>
      <c r="Y379">
        <f t="shared" si="139"/>
        <v>0</v>
      </c>
      <c r="Z379">
        <f t="shared" si="140"/>
        <v>0</v>
      </c>
      <c r="AA379" s="22">
        <f t="shared" si="141"/>
        <v>0</v>
      </c>
    </row>
    <row r="380" spans="1:27" x14ac:dyDescent="0.25">
      <c r="A380">
        <f t="shared" ref="A380:A443" si="155">A379+$B$89</f>
        <v>0.17847222222222173</v>
      </c>
      <c r="B380">
        <f t="shared" si="142"/>
        <v>7.6008597709121064</v>
      </c>
      <c r="C380">
        <f t="shared" si="143"/>
        <v>0</v>
      </c>
      <c r="D380">
        <f t="shared" si="144"/>
        <v>995.9988207092066</v>
      </c>
      <c r="E380">
        <f t="shared" si="145"/>
        <v>4.6689530685082836</v>
      </c>
      <c r="F380">
        <f t="shared" si="146"/>
        <v>0</v>
      </c>
      <c r="G380">
        <f t="shared" si="147"/>
        <v>0</v>
      </c>
      <c r="H380">
        <f t="shared" si="148"/>
        <v>0.33349802092324538</v>
      </c>
      <c r="I380">
        <f t="shared" si="149"/>
        <v>1.3224613557093468</v>
      </c>
      <c r="J380">
        <f t="shared" si="150"/>
        <v>0</v>
      </c>
      <c r="K380">
        <f t="shared" si="151"/>
        <v>193.63756898790416</v>
      </c>
      <c r="L380">
        <f t="shared" si="152"/>
        <v>121.76878153183418</v>
      </c>
      <c r="M380">
        <f t="shared" si="153"/>
        <v>0</v>
      </c>
      <c r="N380">
        <f t="shared" si="154"/>
        <v>267.32692702499662</v>
      </c>
      <c r="P380">
        <f t="shared" ref="P380:P443" si="156">$C$96*(J380/K380/($C$97+J380/K380))*K380</f>
        <v>0</v>
      </c>
      <c r="Q380">
        <f t="shared" ref="Q380:Q443" si="157">$C$99*(B380/($C$101+B380))*(D380/($C$103+D380))*K380</f>
        <v>941.47473794268262</v>
      </c>
      <c r="R380">
        <f t="shared" ref="R380:R443" si="158">$C$99*$C$100*($C$101/($C$101+B380))*(G380/($C$102+G380))*(D380/($C$103+D380))*K380</f>
        <v>0</v>
      </c>
      <c r="S380">
        <f t="shared" ref="S380:S443" si="159">$C$105*(B380/($C$101+B380))*(E380/($C$106+E380))*(H380/($C$107+H380))*(L380/K380/($C$104+L380/K380))*K380</f>
        <v>111.83618784399327</v>
      </c>
      <c r="T380">
        <f t="shared" ref="T380:T443" si="160">$C$105*$C$100*($C$101/($C$101+B380))*(G380/($C$102+G380))*(E380/($C$106+E380))*(H380/($C$107+H380))*(L380/K380/($C$104+L380/K380))*K380</f>
        <v>0</v>
      </c>
      <c r="U380">
        <f t="shared" ref="U380:U443" si="161">$C$108*(B380/($C$101+B380))*K380</f>
        <v>37.734610068123004</v>
      </c>
      <c r="V380">
        <f t="shared" ref="V380:V443" si="162">$C$109*($C$101/($C$101+B380))*(G380/($C$102+G380))*K380</f>
        <v>0</v>
      </c>
      <c r="W380">
        <f t="shared" ref="W380:W443" si="163">$C$110*(B380/($C$101+B380))*L380</f>
        <v>23.729369840731927</v>
      </c>
      <c r="X380">
        <f t="shared" ref="X380:X443" si="164">$C$111*($C$101/($C$101+B380))*(G380/($C$102+G380))*L380</f>
        <v>0</v>
      </c>
      <c r="Y380">
        <f t="shared" ref="Y380:Y443" si="165">$C$113*(B380/($C$115+B380))*(E380/($C$114+E380))*(H380/($C$116+H380))*M380</f>
        <v>0</v>
      </c>
      <c r="Z380">
        <f t="shared" ref="Z380:Z443" si="166">$C$117*(B380/($C$115+B380))*M380</f>
        <v>0</v>
      </c>
      <c r="AA380" s="22">
        <f t="shared" ref="AA380:AA443" si="167">$C$118*($C$115/($C$115+B380))*(G380/($C$102+G380))*M380</f>
        <v>0</v>
      </c>
    </row>
    <row r="381" spans="1:27" x14ac:dyDescent="0.25">
      <c r="A381">
        <f t="shared" si="155"/>
        <v>0.17916666666666617</v>
      </c>
      <c r="B381">
        <f t="shared" ref="B381:B444" si="168">B380+$B$89*($C$69*Q380+$C$71*S380+$C$73*U380+$C$75*W380+$C$78*Y380+$C$79*Z380)+$B$89*$B$91*($B$92-B380)</f>
        <v>7.6000516099982782</v>
      </c>
      <c r="C381">
        <f t="shared" ref="C381:C444" si="169">C380+$B$89*($D$67*P380)</f>
        <v>0</v>
      </c>
      <c r="D381">
        <f t="shared" ref="D381:D444" si="170">D380+$B$89*($E$67*P380+$E$69*Q380+$E$70*R380)</f>
        <v>995.34501880785751</v>
      </c>
      <c r="E381">
        <f t="shared" ref="E381:E444" si="171">E380+$B$89*($F$67*P380+$F$69*Q380+$F$70*R380+$F$71*S380+$F$72*T380+$F$73*U380+$F$74*V380+$F$78*Y380+$F$79*Z380+$F$80*AA380)</f>
        <v>4.6848601317915755</v>
      </c>
      <c r="F381">
        <f t="shared" ref="F381:F444" si="172">F380+$B$89*($G$70*R380+$G$72*T380+$G$74*V380+$G$76*X380+$G$80*AA380)</f>
        <v>0</v>
      </c>
      <c r="G381">
        <f t="shared" ref="G381:G444" si="173">G380+$B$89*($H$70*R380+$H$72*T380+$H$74*V380+$H$76*X380+$H$78*Y380+$H$80*AA380)</f>
        <v>0</v>
      </c>
      <c r="H381">
        <f t="shared" ref="H381:H444" si="174">H380+$B$89*($I$67*P380+$I$69*Q380+$I$70*R380+$I$71*S380+$I$72*T380+$I$73*U380+$I$74*V380+$I$76*X380+$I$78*Y380+$I$79*Z380+$I$80*AA380)</f>
        <v>0.33463424405369413</v>
      </c>
      <c r="I381">
        <f t="shared" ref="I381:I444" si="175">I380+$B$89*($J$73*U380+$J$74*V380+$J$79*Z380+$J$80*AA380)</f>
        <v>1.3277022737743638</v>
      </c>
      <c r="J381">
        <f t="shared" ref="J381:J444" si="176">J380+$B$89*($K$67*P380)</f>
        <v>0</v>
      </c>
      <c r="K381">
        <f t="shared" ref="K381:K444" si="177">K380+$B$89*($L$71*S380+$L$72*T380+$L$73*U380+$L$74*V380)</f>
        <v>193.68902841691519</v>
      </c>
      <c r="L381">
        <f t="shared" ref="L381:L444" si="178">L380+$B$89*($M$69*Q380+$M$70*R380+$M$71*S380+$M$72*T380+$M$75*W380+$M$76*X380)</f>
        <v>122.18475819775641</v>
      </c>
      <c r="M381">
        <f t="shared" ref="M381:M444" si="179">M380+$B$89*($N$78*Y380+$N$79*Z380+$N$80*AA380)</f>
        <v>0</v>
      </c>
      <c r="N381">
        <f t="shared" ref="N381:N444" si="180">N380+$B$89*($O$67*P380+$O$69*Q380+$O$70*R380+$O$71*S380+$O$72*T380+$O$73*U380+$O$74*V380+$O$75*W380+$O$76*X380+$O$78*Y380+$O$79*Z380+$O$80*AA380)</f>
        <v>267.62675719920867</v>
      </c>
      <c r="P381">
        <f t="shared" si="156"/>
        <v>0</v>
      </c>
      <c r="Q381">
        <f t="shared" si="157"/>
        <v>941.72112901872742</v>
      </c>
      <c r="R381">
        <f t="shared" si="158"/>
        <v>0</v>
      </c>
      <c r="S381">
        <f t="shared" si="159"/>
        <v>112.17031524704859</v>
      </c>
      <c r="T381">
        <f t="shared" si="160"/>
        <v>0</v>
      </c>
      <c r="U381">
        <f t="shared" si="161"/>
        <v>37.744535186717918</v>
      </c>
      <c r="V381">
        <f t="shared" si="162"/>
        <v>0</v>
      </c>
      <c r="W381">
        <f t="shared" si="163"/>
        <v>23.81036728187274</v>
      </c>
      <c r="X381">
        <f t="shared" si="164"/>
        <v>0</v>
      </c>
      <c r="Y381">
        <f t="shared" si="165"/>
        <v>0</v>
      </c>
      <c r="Z381">
        <f t="shared" si="166"/>
        <v>0</v>
      </c>
      <c r="AA381" s="22">
        <f t="shared" si="167"/>
        <v>0</v>
      </c>
    </row>
    <row r="382" spans="1:27" x14ac:dyDescent="0.25">
      <c r="A382">
        <f t="shared" si="155"/>
        <v>0.17986111111111061</v>
      </c>
      <c r="B382">
        <f t="shared" si="168"/>
        <v>7.5992442370061948</v>
      </c>
      <c r="C382">
        <f t="shared" si="169"/>
        <v>0</v>
      </c>
      <c r="D382">
        <f t="shared" si="170"/>
        <v>994.69104580159456</v>
      </c>
      <c r="E382">
        <f t="shared" si="171"/>
        <v>4.7007565408010938</v>
      </c>
      <c r="F382">
        <f t="shared" si="172"/>
        <v>0</v>
      </c>
      <c r="G382">
        <f t="shared" si="173"/>
        <v>0</v>
      </c>
      <c r="H382">
        <f t="shared" si="174"/>
        <v>0.33576970615933915</v>
      </c>
      <c r="I382">
        <f t="shared" si="175"/>
        <v>1.3329445703280747</v>
      </c>
      <c r="J382">
        <f t="shared" si="176"/>
        <v>0</v>
      </c>
      <c r="K382">
        <f t="shared" si="177"/>
        <v>193.74071298640155</v>
      </c>
      <c r="L382">
        <f t="shared" si="178"/>
        <v>122.60045574841216</v>
      </c>
      <c r="M382">
        <f t="shared" si="179"/>
        <v>0</v>
      </c>
      <c r="N382">
        <f t="shared" si="180"/>
        <v>267.92662356455509</v>
      </c>
      <c r="P382">
        <f t="shared" si="156"/>
        <v>0</v>
      </c>
      <c r="Q382">
        <f t="shared" si="157"/>
        <v>941.9686127334993</v>
      </c>
      <c r="R382">
        <f t="shared" si="158"/>
        <v>0</v>
      </c>
      <c r="S382">
        <f t="shared" si="159"/>
        <v>112.50367660959155</v>
      </c>
      <c r="T382">
        <f t="shared" si="160"/>
        <v>0</v>
      </c>
      <c r="U382">
        <f t="shared" si="161"/>
        <v>37.754504203102925</v>
      </c>
      <c r="V382">
        <f t="shared" si="162"/>
        <v>0</v>
      </c>
      <c r="W382">
        <f t="shared" si="163"/>
        <v>23.891309939489311</v>
      </c>
      <c r="X382">
        <f t="shared" si="164"/>
        <v>0</v>
      </c>
      <c r="Y382">
        <f t="shared" si="165"/>
        <v>0</v>
      </c>
      <c r="Z382">
        <f t="shared" si="166"/>
        <v>0</v>
      </c>
      <c r="AA382" s="22">
        <f t="shared" si="167"/>
        <v>0</v>
      </c>
    </row>
    <row r="383" spans="1:27" x14ac:dyDescent="0.25">
      <c r="A383">
        <f t="shared" si="155"/>
        <v>0.18055555555555505</v>
      </c>
      <c r="B383">
        <f t="shared" si="168"/>
        <v>7.5984376453369737</v>
      </c>
      <c r="C383">
        <f t="shared" si="169"/>
        <v>0</v>
      </c>
      <c r="D383">
        <f t="shared" si="170"/>
        <v>994.03690093164073</v>
      </c>
      <c r="E383">
        <f t="shared" si="171"/>
        <v>4.7166423575502323</v>
      </c>
      <c r="F383">
        <f t="shared" si="172"/>
        <v>0</v>
      </c>
      <c r="G383">
        <f t="shared" si="173"/>
        <v>0</v>
      </c>
      <c r="H383">
        <f t="shared" si="174"/>
        <v>0.33690441166973234</v>
      </c>
      <c r="I383">
        <f t="shared" si="175"/>
        <v>1.3381882514673946</v>
      </c>
      <c r="J383">
        <f t="shared" si="176"/>
        <v>0</v>
      </c>
      <c r="K383">
        <f t="shared" si="177"/>
        <v>193.79262213390606</v>
      </c>
      <c r="L383">
        <f t="shared" si="178"/>
        <v>123.01587571120682</v>
      </c>
      <c r="M383">
        <f t="shared" si="179"/>
        <v>0</v>
      </c>
      <c r="N383">
        <f t="shared" si="180"/>
        <v>268.22652653584043</v>
      </c>
      <c r="P383">
        <f t="shared" si="156"/>
        <v>0</v>
      </c>
      <c r="Q383">
        <f t="shared" si="157"/>
        <v>942.21718631356839</v>
      </c>
      <c r="R383">
        <f t="shared" si="158"/>
        <v>0</v>
      </c>
      <c r="S383">
        <f t="shared" si="159"/>
        <v>112.83627669224447</v>
      </c>
      <c r="T383">
        <f t="shared" si="160"/>
        <v>0</v>
      </c>
      <c r="U383">
        <f t="shared" si="161"/>
        <v>37.764517006590921</v>
      </c>
      <c r="V383">
        <f t="shared" si="162"/>
        <v>0</v>
      </c>
      <c r="W383">
        <f t="shared" si="163"/>
        <v>23.972198111683131</v>
      </c>
      <c r="X383">
        <f t="shared" si="164"/>
        <v>0</v>
      </c>
      <c r="Y383">
        <f t="shared" si="165"/>
        <v>0</v>
      </c>
      <c r="Z383">
        <f t="shared" si="166"/>
        <v>0</v>
      </c>
      <c r="AA383" s="22">
        <f t="shared" si="167"/>
        <v>0</v>
      </c>
    </row>
    <row r="384" spans="1:27" x14ac:dyDescent="0.25">
      <c r="A384">
        <f t="shared" si="155"/>
        <v>0.18124999999999949</v>
      </c>
      <c r="B384">
        <f t="shared" si="168"/>
        <v>7.5976318284265201</v>
      </c>
      <c r="C384">
        <f t="shared" si="169"/>
        <v>0</v>
      </c>
      <c r="D384">
        <f t="shared" si="170"/>
        <v>993.38258344114524</v>
      </c>
      <c r="E384">
        <f t="shared" si="171"/>
        <v>4.7325176437581113</v>
      </c>
      <c r="F384">
        <f t="shared" si="172"/>
        <v>0</v>
      </c>
      <c r="G384">
        <f t="shared" si="173"/>
        <v>0</v>
      </c>
      <c r="H384">
        <f t="shared" si="174"/>
        <v>0.33803836499340589</v>
      </c>
      <c r="I384">
        <f t="shared" si="175"/>
        <v>1.3434333232738656</v>
      </c>
      <c r="J384">
        <f t="shared" si="176"/>
        <v>0</v>
      </c>
      <c r="K384">
        <f t="shared" si="177"/>
        <v>193.84475530035442</v>
      </c>
      <c r="L384">
        <f t="shared" si="178"/>
        <v>123.43101960645407</v>
      </c>
      <c r="M384">
        <f t="shared" si="179"/>
        <v>0</v>
      </c>
      <c r="N384">
        <f t="shared" si="180"/>
        <v>268.5264665266472</v>
      </c>
      <c r="P384">
        <f t="shared" si="156"/>
        <v>0</v>
      </c>
      <c r="Q384">
        <f t="shared" si="157"/>
        <v>942.46684700204457</v>
      </c>
      <c r="R384">
        <f t="shared" si="158"/>
        <v>0</v>
      </c>
      <c r="S384">
        <f t="shared" si="159"/>
        <v>113.16812022927145</v>
      </c>
      <c r="T384">
        <f t="shared" si="160"/>
        <v>0</v>
      </c>
      <c r="U384">
        <f t="shared" si="161"/>
        <v>37.774573487158627</v>
      </c>
      <c r="V384">
        <f t="shared" si="162"/>
        <v>0</v>
      </c>
      <c r="W384">
        <f t="shared" si="163"/>
        <v>24.053032095165442</v>
      </c>
      <c r="X384">
        <f t="shared" si="164"/>
        <v>0</v>
      </c>
      <c r="Y384">
        <f t="shared" si="165"/>
        <v>0</v>
      </c>
      <c r="Z384">
        <f t="shared" si="166"/>
        <v>0</v>
      </c>
      <c r="AA384" s="22">
        <f t="shared" si="167"/>
        <v>0</v>
      </c>
    </row>
    <row r="385" spans="1:27" x14ac:dyDescent="0.25">
      <c r="A385">
        <f t="shared" si="155"/>
        <v>0.18194444444444394</v>
      </c>
      <c r="B385">
        <f t="shared" si="168"/>
        <v>7.5968267797454878</v>
      </c>
      <c r="C385">
        <f t="shared" si="169"/>
        <v>0</v>
      </c>
      <c r="D385">
        <f t="shared" si="170"/>
        <v>992.72809257517156</v>
      </c>
      <c r="E385">
        <f t="shared" si="171"/>
        <v>4.7483824608512357</v>
      </c>
      <c r="F385">
        <f t="shared" si="172"/>
        <v>0</v>
      </c>
      <c r="G385">
        <f t="shared" si="173"/>
        <v>0</v>
      </c>
      <c r="H385">
        <f t="shared" si="174"/>
        <v>0.33917157051799085</v>
      </c>
      <c r="I385">
        <f t="shared" si="175"/>
        <v>1.3486797918137488</v>
      </c>
      <c r="J385">
        <f t="shared" si="176"/>
        <v>0</v>
      </c>
      <c r="K385">
        <f t="shared" si="177"/>
        <v>193.89711193003643</v>
      </c>
      <c r="L385">
        <f t="shared" si="178"/>
        <v>123.84588894741567</v>
      </c>
      <c r="M385">
        <f t="shared" si="179"/>
        <v>0</v>
      </c>
      <c r="N385">
        <f t="shared" si="180"/>
        <v>268.82644394934289</v>
      </c>
      <c r="P385">
        <f t="shared" si="156"/>
        <v>0</v>
      </c>
      <c r="Q385">
        <f t="shared" si="157"/>
        <v>942.71759205848434</v>
      </c>
      <c r="R385">
        <f t="shared" si="158"/>
        <v>0</v>
      </c>
      <c r="S385">
        <f t="shared" si="159"/>
        <v>113.49921192863496</v>
      </c>
      <c r="T385">
        <f t="shared" si="160"/>
        <v>0</v>
      </c>
      <c r="U385">
        <f t="shared" si="161"/>
        <v>37.784673535442899</v>
      </c>
      <c r="V385">
        <f t="shared" si="162"/>
        <v>0</v>
      </c>
      <c r="W385">
        <f t="shared" si="163"/>
        <v>24.133812185265064</v>
      </c>
      <c r="X385">
        <f t="shared" si="164"/>
        <v>0</v>
      </c>
      <c r="Y385">
        <f t="shared" si="165"/>
        <v>0</v>
      </c>
      <c r="Z385">
        <f t="shared" si="166"/>
        <v>0</v>
      </c>
      <c r="AA385" s="22">
        <f t="shared" si="167"/>
        <v>0</v>
      </c>
    </row>
    <row r="386" spans="1:27" x14ac:dyDescent="0.25">
      <c r="A386">
        <f t="shared" si="155"/>
        <v>0.18263888888888838</v>
      </c>
      <c r="B386">
        <f t="shared" si="168"/>
        <v>7.5960224927992339</v>
      </c>
      <c r="C386">
        <f t="shared" si="169"/>
        <v>0</v>
      </c>
      <c r="D386">
        <f t="shared" si="170"/>
        <v>992.07342758068648</v>
      </c>
      <c r="E386">
        <f t="shared" si="171"/>
        <v>4.7642368699651456</v>
      </c>
      <c r="F386">
        <f t="shared" si="172"/>
        <v>0</v>
      </c>
      <c r="G386">
        <f t="shared" si="173"/>
        <v>0</v>
      </c>
      <c r="H386">
        <f t="shared" si="174"/>
        <v>0.34030403261033487</v>
      </c>
      <c r="I386">
        <f t="shared" si="175"/>
        <v>1.3539276631381159</v>
      </c>
      <c r="J386">
        <f t="shared" si="176"/>
        <v>0</v>
      </c>
      <c r="K386">
        <f t="shared" si="177"/>
        <v>193.94969147058725</v>
      </c>
      <c r="L386">
        <f t="shared" si="178"/>
        <v>124.26048524034113</v>
      </c>
      <c r="M386">
        <f t="shared" si="179"/>
        <v>0</v>
      </c>
      <c r="N386">
        <f t="shared" si="180"/>
        <v>269.12645921508715</v>
      </c>
      <c r="P386">
        <f t="shared" si="156"/>
        <v>0</v>
      </c>
      <c r="Q386">
        <f t="shared" si="157"/>
        <v>942.96941875880111</v>
      </c>
      <c r="R386">
        <f t="shared" si="158"/>
        <v>0</v>
      </c>
      <c r="S386">
        <f t="shared" si="159"/>
        <v>113.82955647205587</v>
      </c>
      <c r="T386">
        <f t="shared" si="160"/>
        <v>0</v>
      </c>
      <c r="U386">
        <f t="shared" si="161"/>
        <v>37.794817042737129</v>
      </c>
      <c r="V386">
        <f t="shared" si="162"/>
        <v>0</v>
      </c>
      <c r="W386">
        <f t="shared" si="163"/>
        <v>24.214538675936211</v>
      </c>
      <c r="X386">
        <f t="shared" si="164"/>
        <v>0</v>
      </c>
      <c r="Y386">
        <f t="shared" si="165"/>
        <v>0</v>
      </c>
      <c r="Z386">
        <f t="shared" si="166"/>
        <v>0</v>
      </c>
      <c r="AA386" s="22">
        <f t="shared" si="167"/>
        <v>0</v>
      </c>
    </row>
    <row r="387" spans="1:27" x14ac:dyDescent="0.25">
      <c r="A387">
        <f t="shared" si="155"/>
        <v>0.18333333333333282</v>
      </c>
      <c r="B387">
        <f t="shared" si="168"/>
        <v>7.5952189611277685</v>
      </c>
      <c r="C387">
        <f t="shared" si="169"/>
        <v>0</v>
      </c>
      <c r="D387">
        <f t="shared" si="170"/>
        <v>991.41858770654846</v>
      </c>
      <c r="E387">
        <f t="shared" si="171"/>
        <v>4.7800809319460633</v>
      </c>
      <c r="F387">
        <f t="shared" si="172"/>
        <v>0</v>
      </c>
      <c r="G387">
        <f t="shared" si="173"/>
        <v>0</v>
      </c>
      <c r="H387">
        <f t="shared" si="174"/>
        <v>0.34143575561662004</v>
      </c>
      <c r="I387">
        <f t="shared" si="175"/>
        <v>1.3591769432829404</v>
      </c>
      <c r="J387">
        <f t="shared" si="176"/>
        <v>0</v>
      </c>
      <c r="K387">
        <f t="shared" si="177"/>
        <v>194.00249337296873</v>
      </c>
      <c r="L387">
        <f t="shared" si="178"/>
        <v>124.67480998450718</v>
      </c>
      <c r="M387">
        <f t="shared" si="179"/>
        <v>0</v>
      </c>
      <c r="N387">
        <f t="shared" si="180"/>
        <v>269.42651273383871</v>
      </c>
      <c r="P387">
        <f t="shared" si="156"/>
        <v>0</v>
      </c>
      <c r="Q387">
        <f t="shared" si="157"/>
        <v>943.22232439517256</v>
      </c>
      <c r="R387">
        <f t="shared" si="158"/>
        <v>0</v>
      </c>
      <c r="S387">
        <f t="shared" si="159"/>
        <v>114.15915851507654</v>
      </c>
      <c r="T387">
        <f t="shared" si="160"/>
        <v>0</v>
      </c>
      <c r="U387">
        <f t="shared" si="161"/>
        <v>37.805003900987536</v>
      </c>
      <c r="V387">
        <f t="shared" si="162"/>
        <v>0</v>
      </c>
      <c r="W387">
        <f t="shared" si="163"/>
        <v>24.295211859766251</v>
      </c>
      <c r="X387">
        <f t="shared" si="164"/>
        <v>0</v>
      </c>
      <c r="Y387">
        <f t="shared" si="165"/>
        <v>0</v>
      </c>
      <c r="Z387">
        <f t="shared" si="166"/>
        <v>0</v>
      </c>
      <c r="AA387" s="22">
        <f t="shared" si="167"/>
        <v>0</v>
      </c>
    </row>
    <row r="388" spans="1:27" x14ac:dyDescent="0.25">
      <c r="A388">
        <f t="shared" si="155"/>
        <v>0.18402777777777726</v>
      </c>
      <c r="B388">
        <f t="shared" si="168"/>
        <v>7.5944161783056945</v>
      </c>
      <c r="C388">
        <f t="shared" si="169"/>
        <v>0</v>
      </c>
      <c r="D388">
        <f t="shared" si="170"/>
        <v>990.76357220349621</v>
      </c>
      <c r="E388">
        <f t="shared" si="171"/>
        <v>4.7959147073525346</v>
      </c>
      <c r="F388">
        <f t="shared" si="172"/>
        <v>0</v>
      </c>
      <c r="G388">
        <f t="shared" si="173"/>
        <v>0</v>
      </c>
      <c r="H388">
        <f t="shared" si="174"/>
        <v>0.34256674386247987</v>
      </c>
      <c r="I388">
        <f t="shared" si="175"/>
        <v>1.3644276382691887</v>
      </c>
      <c r="J388">
        <f t="shared" si="176"/>
        <v>0</v>
      </c>
      <c r="K388">
        <f t="shared" si="177"/>
        <v>194.05551709145072</v>
      </c>
      <c r="L388">
        <f t="shared" si="178"/>
        <v>125.08886467225727</v>
      </c>
      <c r="M388">
        <f t="shared" si="179"/>
        <v>0</v>
      </c>
      <c r="N388">
        <f t="shared" si="180"/>
        <v>269.72660491436227</v>
      </c>
      <c r="P388">
        <f t="shared" si="156"/>
        <v>0</v>
      </c>
      <c r="Q388">
        <f t="shared" si="157"/>
        <v>943.47630627594901</v>
      </c>
      <c r="R388">
        <f t="shared" si="158"/>
        <v>0</v>
      </c>
      <c r="S388">
        <f t="shared" si="159"/>
        <v>114.48802268712726</v>
      </c>
      <c r="T388">
        <f t="shared" si="160"/>
        <v>0</v>
      </c>
      <c r="U388">
        <f t="shared" si="161"/>
        <v>37.815234002789509</v>
      </c>
      <c r="V388">
        <f t="shared" si="162"/>
        <v>0</v>
      </c>
      <c r="W388">
        <f t="shared" si="163"/>
        <v>24.375832027983471</v>
      </c>
      <c r="X388">
        <f t="shared" si="164"/>
        <v>0</v>
      </c>
      <c r="Y388">
        <f t="shared" si="165"/>
        <v>0</v>
      </c>
      <c r="Z388">
        <f t="shared" si="166"/>
        <v>0</v>
      </c>
      <c r="AA388" s="22">
        <f t="shared" si="167"/>
        <v>0</v>
      </c>
    </row>
    <row r="389" spans="1:27" x14ac:dyDescent="0.25">
      <c r="A389">
        <f t="shared" si="155"/>
        <v>0.1847222222222217</v>
      </c>
      <c r="B389">
        <f t="shared" si="168"/>
        <v>7.5936141379421525</v>
      </c>
      <c r="C389">
        <f t="shared" si="169"/>
        <v>0</v>
      </c>
      <c r="D389">
        <f t="shared" si="170"/>
        <v>990.1083803241379</v>
      </c>
      <c r="E389">
        <f t="shared" si="171"/>
        <v>4.8117382564570637</v>
      </c>
      <c r="F389">
        <f t="shared" si="172"/>
        <v>0</v>
      </c>
      <c r="G389">
        <f t="shared" si="173"/>
        <v>0</v>
      </c>
      <c r="H389">
        <f t="shared" si="174"/>
        <v>0.3436970016531164</v>
      </c>
      <c r="I389">
        <f t="shared" si="175"/>
        <v>1.3696797541029095</v>
      </c>
      <c r="J389">
        <f t="shared" si="176"/>
        <v>0</v>
      </c>
      <c r="K389">
        <f t="shared" si="177"/>
        <v>194.10876208359264</v>
      </c>
      <c r="L389">
        <f t="shared" si="178"/>
        <v>125.5026507890408</v>
      </c>
      <c r="M389">
        <f t="shared" si="179"/>
        <v>0</v>
      </c>
      <c r="N389">
        <f t="shared" si="180"/>
        <v>270.02673616423539</v>
      </c>
      <c r="P389">
        <f t="shared" si="156"/>
        <v>0</v>
      </c>
      <c r="Q389">
        <f t="shared" si="157"/>
        <v>943.73136172556349</v>
      </c>
      <c r="R389">
        <f t="shared" si="158"/>
        <v>0</v>
      </c>
      <c r="S389">
        <f t="shared" si="159"/>
        <v>114.81615359159564</v>
      </c>
      <c r="T389">
        <f t="shared" si="160"/>
        <v>0</v>
      </c>
      <c r="U389">
        <f t="shared" si="161"/>
        <v>37.825507241384017</v>
      </c>
      <c r="V389">
        <f t="shared" si="162"/>
        <v>0</v>
      </c>
      <c r="W389">
        <f t="shared" si="163"/>
        <v>24.456399470464799</v>
      </c>
      <c r="X389">
        <f t="shared" si="164"/>
        <v>0</v>
      </c>
      <c r="Y389">
        <f t="shared" si="165"/>
        <v>0</v>
      </c>
      <c r="Z389">
        <f t="shared" si="166"/>
        <v>0</v>
      </c>
      <c r="AA389" s="22">
        <f t="shared" si="167"/>
        <v>0</v>
      </c>
    </row>
    <row r="390" spans="1:27" x14ac:dyDescent="0.25">
      <c r="A390">
        <f t="shared" si="155"/>
        <v>0.18541666666666615</v>
      </c>
      <c r="B390">
        <f t="shared" si="168"/>
        <v>7.5928128336807488</v>
      </c>
      <c r="C390">
        <f t="shared" si="169"/>
        <v>0</v>
      </c>
      <c r="D390">
        <f t="shared" si="170"/>
        <v>989.45301132293957</v>
      </c>
      <c r="E390">
        <f t="shared" si="171"/>
        <v>4.8275516392477451</v>
      </c>
      <c r="F390">
        <f t="shared" si="172"/>
        <v>0</v>
      </c>
      <c r="G390">
        <f t="shared" si="173"/>
        <v>0</v>
      </c>
      <c r="H390">
        <f t="shared" si="174"/>
        <v>0.34482653327341645</v>
      </c>
      <c r="I390">
        <f t="shared" si="175"/>
        <v>1.3749332967753241</v>
      </c>
      <c r="J390">
        <f t="shared" si="176"/>
        <v>0</v>
      </c>
      <c r="K390">
        <f t="shared" si="177"/>
        <v>194.16222781022472</v>
      </c>
      <c r="L390">
        <f t="shared" si="178"/>
        <v>125.91616981345223</v>
      </c>
      <c r="M390">
        <f t="shared" si="179"/>
        <v>0</v>
      </c>
      <c r="N390">
        <f t="shared" si="180"/>
        <v>270.32690688985542</v>
      </c>
      <c r="P390">
        <f t="shared" si="156"/>
        <v>0</v>
      </c>
      <c r="Q390">
        <f t="shared" si="157"/>
        <v>943.98748808443997</v>
      </c>
      <c r="R390">
        <f t="shared" si="158"/>
        <v>0</v>
      </c>
      <c r="S390">
        <f t="shared" si="159"/>
        <v>115.14355580589927</v>
      </c>
      <c r="T390">
        <f t="shared" si="160"/>
        <v>0</v>
      </c>
      <c r="U390">
        <f t="shared" si="161"/>
        <v>37.835823510653952</v>
      </c>
      <c r="V390">
        <f t="shared" si="162"/>
        <v>0</v>
      </c>
      <c r="W390">
        <f t="shared" si="163"/>
        <v>24.536914475743504</v>
      </c>
      <c r="X390">
        <f t="shared" si="164"/>
        <v>0</v>
      </c>
      <c r="Y390">
        <f t="shared" si="165"/>
        <v>0</v>
      </c>
      <c r="Z390">
        <f t="shared" si="166"/>
        <v>0</v>
      </c>
      <c r="AA390" s="22">
        <f t="shared" si="167"/>
        <v>0</v>
      </c>
    </row>
    <row r="391" spans="1:27" x14ac:dyDescent="0.25">
      <c r="A391">
        <f t="shared" si="155"/>
        <v>0.18611111111111059</v>
      </c>
      <c r="B391">
        <f t="shared" si="168"/>
        <v>7.5920122591994845</v>
      </c>
      <c r="C391">
        <f t="shared" si="169"/>
        <v>0</v>
      </c>
      <c r="D391">
        <f t="shared" si="170"/>
        <v>988.79746445621424</v>
      </c>
      <c r="E391">
        <f t="shared" si="171"/>
        <v>4.8433549154298889</v>
      </c>
      <c r="F391">
        <f t="shared" si="172"/>
        <v>0</v>
      </c>
      <c r="G391">
        <f t="shared" si="173"/>
        <v>0</v>
      </c>
      <c r="H391">
        <f t="shared" si="174"/>
        <v>0.34595534298806785</v>
      </c>
      <c r="I391">
        <f t="shared" si="175"/>
        <v>1.3801882722629149</v>
      </c>
      <c r="J391">
        <f t="shared" si="176"/>
        <v>0</v>
      </c>
      <c r="K391">
        <f t="shared" si="177"/>
        <v>194.21591373542975</v>
      </c>
      <c r="L391">
        <f t="shared" si="178"/>
        <v>126.32942321727013</v>
      </c>
      <c r="M391">
        <f t="shared" si="179"/>
        <v>0</v>
      </c>
      <c r="N391">
        <f t="shared" si="180"/>
        <v>270.62711749644637</v>
      </c>
      <c r="P391">
        <f t="shared" si="156"/>
        <v>0</v>
      </c>
      <c r="Q391">
        <f t="shared" si="157"/>
        <v>944.24468270890395</v>
      </c>
      <c r="R391">
        <f t="shared" si="158"/>
        <v>0</v>
      </c>
      <c r="S391">
        <f t="shared" si="159"/>
        <v>115.47023388156062</v>
      </c>
      <c r="T391">
        <f t="shared" si="160"/>
        <v>0</v>
      </c>
      <c r="U391">
        <f t="shared" si="161"/>
        <v>37.846182705120498</v>
      </c>
      <c r="V391">
        <f t="shared" si="162"/>
        <v>0</v>
      </c>
      <c r="W391">
        <f t="shared" si="163"/>
        <v>24.617377331016876</v>
      </c>
      <c r="X391">
        <f t="shared" si="164"/>
        <v>0</v>
      </c>
      <c r="Y391">
        <f t="shared" si="165"/>
        <v>0</v>
      </c>
      <c r="Z391">
        <f t="shared" si="166"/>
        <v>0</v>
      </c>
      <c r="AA391" s="22">
        <f t="shared" si="167"/>
        <v>0</v>
      </c>
    </row>
    <row r="392" spans="1:27" x14ac:dyDescent="0.25">
      <c r="A392">
        <f t="shared" si="155"/>
        <v>0.18680555555555503</v>
      </c>
      <c r="B392">
        <f t="shared" si="168"/>
        <v>7.5912124082106809</v>
      </c>
      <c r="C392">
        <f t="shared" si="169"/>
        <v>0</v>
      </c>
      <c r="D392">
        <f t="shared" si="170"/>
        <v>988.14173898211084</v>
      </c>
      <c r="E392">
        <f t="shared" si="171"/>
        <v>4.8591481444276399</v>
      </c>
      <c r="F392">
        <f t="shared" si="172"/>
        <v>0</v>
      </c>
      <c r="G392">
        <f t="shared" si="173"/>
        <v>0</v>
      </c>
      <c r="H392">
        <f t="shared" si="174"/>
        <v>0.34708343504167499</v>
      </c>
      <c r="I392">
        <f t="shared" si="175"/>
        <v>1.385444686527515</v>
      </c>
      <c r="J392">
        <f t="shared" si="176"/>
        <v>0</v>
      </c>
      <c r="K392">
        <f t="shared" si="177"/>
        <v>194.2698193265245</v>
      </c>
      <c r="L392">
        <f t="shared" si="178"/>
        <v>126.74241246549602</v>
      </c>
      <c r="M392">
        <f t="shared" si="179"/>
        <v>0</v>
      </c>
      <c r="N392">
        <f t="shared" si="180"/>
        <v>270.92736838806564</v>
      </c>
      <c r="P392">
        <f t="shared" si="156"/>
        <v>0</v>
      </c>
      <c r="Q392">
        <f t="shared" si="157"/>
        <v>944.50294297109065</v>
      </c>
      <c r="R392">
        <f t="shared" si="158"/>
        <v>0</v>
      </c>
      <c r="S392">
        <f t="shared" si="159"/>
        <v>115.7961923442849</v>
      </c>
      <c r="T392">
        <f t="shared" si="160"/>
        <v>0</v>
      </c>
      <c r="U392">
        <f t="shared" si="161"/>
        <v>37.856584719939562</v>
      </c>
      <c r="V392">
        <f t="shared" si="162"/>
        <v>0</v>
      </c>
      <c r="W392">
        <f t="shared" si="163"/>
        <v>24.697788322153844</v>
      </c>
      <c r="X392">
        <f t="shared" si="164"/>
        <v>0</v>
      </c>
      <c r="Y392">
        <f t="shared" si="165"/>
        <v>0</v>
      </c>
      <c r="Z392">
        <f t="shared" si="166"/>
        <v>0</v>
      </c>
      <c r="AA392" s="22">
        <f t="shared" si="167"/>
        <v>0</v>
      </c>
    </row>
    <row r="393" spans="1:27" x14ac:dyDescent="0.25">
      <c r="A393">
        <f t="shared" si="155"/>
        <v>0.18749999999999947</v>
      </c>
      <c r="B393">
        <f t="shared" si="168"/>
        <v>7.5904132744608983</v>
      </c>
      <c r="C393">
        <f t="shared" si="169"/>
        <v>0</v>
      </c>
      <c r="D393">
        <f t="shared" si="170"/>
        <v>987.48583416060319</v>
      </c>
      <c r="E393">
        <f t="shared" si="171"/>
        <v>4.8749313853855885</v>
      </c>
      <c r="F393">
        <f t="shared" si="172"/>
        <v>0</v>
      </c>
      <c r="G393">
        <f t="shared" si="173"/>
        <v>0</v>
      </c>
      <c r="H393">
        <f t="shared" si="174"/>
        <v>0.34821081365887419</v>
      </c>
      <c r="I393">
        <f t="shared" si="175"/>
        <v>1.3907025455163955</v>
      </c>
      <c r="J393">
        <f t="shared" si="176"/>
        <v>0</v>
      </c>
      <c r="K393">
        <f t="shared" si="177"/>
        <v>194.32394405404139</v>
      </c>
      <c r="L393">
        <f t="shared" si="178"/>
        <v>127.15513901639304</v>
      </c>
      <c r="M393">
        <f t="shared" si="179"/>
        <v>0</v>
      </c>
      <c r="N393">
        <f t="shared" si="180"/>
        <v>271.22765996761075</v>
      </c>
      <c r="P393">
        <f t="shared" si="156"/>
        <v>0</v>
      </c>
      <c r="Q393">
        <f t="shared" si="157"/>
        <v>944.76226625885658</v>
      </c>
      <c r="R393">
        <f t="shared" si="158"/>
        <v>0</v>
      </c>
      <c r="S393">
        <f t="shared" si="159"/>
        <v>116.12143569404077</v>
      </c>
      <c r="T393">
        <f t="shared" si="160"/>
        <v>0</v>
      </c>
      <c r="U393">
        <f t="shared" si="161"/>
        <v>37.86702945089813</v>
      </c>
      <c r="V393">
        <f t="shared" si="162"/>
        <v>0</v>
      </c>
      <c r="W393">
        <f t="shared" si="163"/>
        <v>24.778147733702621</v>
      </c>
      <c r="X393">
        <f t="shared" si="164"/>
        <v>0</v>
      </c>
      <c r="Y393">
        <f t="shared" si="165"/>
        <v>0</v>
      </c>
      <c r="Z393">
        <f t="shared" si="166"/>
        <v>0</v>
      </c>
      <c r="AA393" s="22">
        <f t="shared" si="167"/>
        <v>0</v>
      </c>
    </row>
    <row r="394" spans="1:27" x14ac:dyDescent="0.25">
      <c r="A394">
        <f t="shared" si="155"/>
        <v>0.18819444444444391</v>
      </c>
      <c r="B394">
        <f t="shared" si="168"/>
        <v>7.5896148517308495</v>
      </c>
      <c r="C394">
        <f t="shared" si="169"/>
        <v>0</v>
      </c>
      <c r="D394">
        <f t="shared" si="170"/>
        <v>986.82974925347901</v>
      </c>
      <c r="E394">
        <f t="shared" si="171"/>
        <v>4.8907046971703814</v>
      </c>
      <c r="F394">
        <f t="shared" si="172"/>
        <v>0</v>
      </c>
      <c r="G394">
        <f t="shared" si="173"/>
        <v>0</v>
      </c>
      <c r="H394">
        <f t="shared" si="174"/>
        <v>0.34933748304444839</v>
      </c>
      <c r="I394">
        <f t="shared" si="175"/>
        <v>1.3959618551623536</v>
      </c>
      <c r="J394">
        <f t="shared" si="176"/>
        <v>0</v>
      </c>
      <c r="K394">
        <f t="shared" si="177"/>
        <v>194.37828739171024</v>
      </c>
      <c r="L394">
        <f t="shared" si="178"/>
        <v>127.56760432152458</v>
      </c>
      <c r="M394">
        <f t="shared" si="179"/>
        <v>0</v>
      </c>
      <c r="N394">
        <f t="shared" si="180"/>
        <v>271.52799263682613</v>
      </c>
      <c r="P394">
        <f t="shared" si="156"/>
        <v>0</v>
      </c>
      <c r="Q394">
        <f t="shared" si="157"/>
        <v>945.02264997568909</v>
      </c>
      <c r="R394">
        <f t="shared" si="158"/>
        <v>0</v>
      </c>
      <c r="S394">
        <f t="shared" si="159"/>
        <v>116.44596840514292</v>
      </c>
      <c r="T394">
        <f t="shared" si="160"/>
        <v>0</v>
      </c>
      <c r="U394">
        <f t="shared" si="161"/>
        <v>37.877516794410703</v>
      </c>
      <c r="V394">
        <f t="shared" si="162"/>
        <v>0</v>
      </c>
      <c r="W394">
        <f t="shared" si="163"/>
        <v>24.858455848898263</v>
      </c>
      <c r="X394">
        <f t="shared" si="164"/>
        <v>0</v>
      </c>
      <c r="Y394">
        <f t="shared" si="165"/>
        <v>0</v>
      </c>
      <c r="Z394">
        <f t="shared" si="166"/>
        <v>0</v>
      </c>
      <c r="AA394" s="22">
        <f t="shared" si="167"/>
        <v>0</v>
      </c>
    </row>
    <row r="395" spans="1:27" x14ac:dyDescent="0.25">
      <c r="A395">
        <f t="shared" si="155"/>
        <v>0.18888888888888836</v>
      </c>
      <c r="B395">
        <f t="shared" si="168"/>
        <v>7.5888171338353114</v>
      </c>
      <c r="C395">
        <f t="shared" si="169"/>
        <v>0</v>
      </c>
      <c r="D395">
        <f t="shared" si="170"/>
        <v>986.17348352432919</v>
      </c>
      <c r="E395">
        <f t="shared" si="171"/>
        <v>4.9064681383723228</v>
      </c>
      <c r="F395">
        <f t="shared" si="172"/>
        <v>0</v>
      </c>
      <c r="G395">
        <f t="shared" si="173"/>
        <v>0</v>
      </c>
      <c r="H395">
        <f t="shared" si="174"/>
        <v>0.35046344738344171</v>
      </c>
      <c r="I395">
        <f t="shared" si="175"/>
        <v>1.4012226213837995</v>
      </c>
      <c r="J395">
        <f t="shared" si="176"/>
        <v>0</v>
      </c>
      <c r="K395">
        <f t="shared" si="177"/>
        <v>194.43284881643993</v>
      </c>
      <c r="L395">
        <f t="shared" si="178"/>
        <v>127.9798098257927</v>
      </c>
      <c r="M395">
        <f t="shared" si="179"/>
        <v>0</v>
      </c>
      <c r="N395">
        <f t="shared" si="180"/>
        <v>271.82836679630981</v>
      </c>
      <c r="P395">
        <f t="shared" si="156"/>
        <v>0</v>
      </c>
      <c r="Q395">
        <f t="shared" si="157"/>
        <v>945.28409154061637</v>
      </c>
      <c r="R395">
        <f t="shared" si="158"/>
        <v>0</v>
      </c>
      <c r="S395">
        <f t="shared" si="159"/>
        <v>116.76979492633755</v>
      </c>
      <c r="T395">
        <f t="shared" si="160"/>
        <v>0</v>
      </c>
      <c r="U395">
        <f t="shared" si="161"/>
        <v>37.888046647515729</v>
      </c>
      <c r="V395">
        <f t="shared" si="162"/>
        <v>0</v>
      </c>
      <c r="W395">
        <f t="shared" si="163"/>
        <v>24.938712949670233</v>
      </c>
      <c r="X395">
        <f t="shared" si="164"/>
        <v>0</v>
      </c>
      <c r="Y395">
        <f t="shared" si="165"/>
        <v>0</v>
      </c>
      <c r="Z395">
        <f t="shared" si="166"/>
        <v>0</v>
      </c>
      <c r="AA395" s="22">
        <f t="shared" si="167"/>
        <v>0</v>
      </c>
    </row>
    <row r="396" spans="1:27" x14ac:dyDescent="0.25">
      <c r="A396">
        <f t="shared" si="155"/>
        <v>0.1895833333333328</v>
      </c>
      <c r="B396">
        <f t="shared" si="168"/>
        <v>7.5880201146230339</v>
      </c>
      <c r="C396">
        <f t="shared" si="169"/>
        <v>0</v>
      </c>
      <c r="D396">
        <f t="shared" si="170"/>
        <v>985.51703623853712</v>
      </c>
      <c r="E396">
        <f t="shared" si="171"/>
        <v>4.9222217673069686</v>
      </c>
      <c r="F396">
        <f t="shared" si="172"/>
        <v>0</v>
      </c>
      <c r="G396">
        <f t="shared" si="173"/>
        <v>0</v>
      </c>
      <c r="H396">
        <f t="shared" si="174"/>
        <v>0.35158871084127324</v>
      </c>
      <c r="I396">
        <f t="shared" si="175"/>
        <v>1.4064848500848433</v>
      </c>
      <c r="J396">
        <f t="shared" si="176"/>
        <v>0</v>
      </c>
      <c r="K396">
        <f t="shared" si="177"/>
        <v>194.48762780830023</v>
      </c>
      <c r="L396">
        <f t="shared" si="178"/>
        <v>128.39175696747631</v>
      </c>
      <c r="M396">
        <f t="shared" si="179"/>
        <v>0</v>
      </c>
      <c r="N396">
        <f t="shared" si="180"/>
        <v>272.12878284551999</v>
      </c>
      <c r="P396">
        <f t="shared" si="156"/>
        <v>0</v>
      </c>
      <c r="Q396">
        <f t="shared" si="157"/>
        <v>945.54658838811895</v>
      </c>
      <c r="R396">
        <f t="shared" si="158"/>
        <v>0</v>
      </c>
      <c r="S396">
        <f t="shared" si="159"/>
        <v>117.09291968088962</v>
      </c>
      <c r="T396">
        <f t="shared" si="160"/>
        <v>0</v>
      </c>
      <c r="U396">
        <f t="shared" si="161"/>
        <v>37.898618907872013</v>
      </c>
      <c r="V396">
        <f t="shared" si="162"/>
        <v>0</v>
      </c>
      <c r="W396">
        <f t="shared" si="163"/>
        <v>25.018919316649935</v>
      </c>
      <c r="X396">
        <f t="shared" si="164"/>
        <v>0</v>
      </c>
      <c r="Y396">
        <f t="shared" si="165"/>
        <v>0</v>
      </c>
      <c r="Z396">
        <f t="shared" si="166"/>
        <v>0</v>
      </c>
      <c r="AA396" s="22">
        <f t="shared" si="167"/>
        <v>0</v>
      </c>
    </row>
    <row r="397" spans="1:27" x14ac:dyDescent="0.25">
      <c r="A397">
        <f t="shared" si="155"/>
        <v>0.19027777777777724</v>
      </c>
      <c r="B397">
        <f t="shared" si="168"/>
        <v>7.5872237879766402</v>
      </c>
      <c r="C397">
        <f t="shared" si="169"/>
        <v>0</v>
      </c>
      <c r="D397">
        <f t="shared" si="170"/>
        <v>984.86040666326755</v>
      </c>
      <c r="E397">
        <f t="shared" si="171"/>
        <v>4.9379656420167155</v>
      </c>
      <c r="F397">
        <f t="shared" si="172"/>
        <v>0</v>
      </c>
      <c r="G397">
        <f t="shared" si="173"/>
        <v>0</v>
      </c>
      <c r="H397">
        <f t="shared" si="174"/>
        <v>0.35271327756385057</v>
      </c>
      <c r="I397">
        <f t="shared" si="175"/>
        <v>1.411748547155381</v>
      </c>
      <c r="J397">
        <f t="shared" si="176"/>
        <v>0</v>
      </c>
      <c r="K397">
        <f t="shared" si="177"/>
        <v>194.54262385050373</v>
      </c>
      <c r="L397">
        <f t="shared" si="178"/>
        <v>128.80344717826935</v>
      </c>
      <c r="M397">
        <f t="shared" si="179"/>
        <v>0</v>
      </c>
      <c r="N397">
        <f t="shared" si="180"/>
        <v>272.42924118278188</v>
      </c>
      <c r="P397">
        <f t="shared" si="156"/>
        <v>0</v>
      </c>
      <c r="Q397">
        <f t="shared" si="157"/>
        <v>945.81013796804109</v>
      </c>
      <c r="R397">
        <f t="shared" si="158"/>
        <v>0</v>
      </c>
      <c r="S397">
        <f t="shared" si="159"/>
        <v>117.41534706667268</v>
      </c>
      <c r="T397">
        <f t="shared" si="160"/>
        <v>0</v>
      </c>
      <c r="U397">
        <f t="shared" si="161"/>
        <v>37.909233473755187</v>
      </c>
      <c r="V397">
        <f t="shared" si="162"/>
        <v>0</v>
      </c>
      <c r="W397">
        <f t="shared" si="163"/>
        <v>25.09907522917818</v>
      </c>
      <c r="X397">
        <f t="shared" si="164"/>
        <v>0</v>
      </c>
      <c r="Y397">
        <f t="shared" si="165"/>
        <v>0</v>
      </c>
      <c r="Z397">
        <f t="shared" si="166"/>
        <v>0</v>
      </c>
      <c r="AA397" s="22">
        <f t="shared" si="167"/>
        <v>0</v>
      </c>
    </row>
    <row r="398" spans="1:27" x14ac:dyDescent="0.25">
      <c r="A398">
        <f t="shared" si="155"/>
        <v>0.19097222222222168</v>
      </c>
      <c r="B398">
        <f t="shared" si="168"/>
        <v>7.5864281478125273</v>
      </c>
      <c r="C398">
        <f t="shared" si="169"/>
        <v>0</v>
      </c>
      <c r="D398">
        <f t="shared" si="170"/>
        <v>984.20359406745638</v>
      </c>
      <c r="E398">
        <f t="shared" si="171"/>
        <v>4.9536998202723828</v>
      </c>
      <c r="F398">
        <f t="shared" si="172"/>
        <v>0</v>
      </c>
      <c r="G398">
        <f t="shared" si="173"/>
        <v>0</v>
      </c>
      <c r="H398">
        <f t="shared" si="174"/>
        <v>0.35383715167768298</v>
      </c>
      <c r="I398">
        <f t="shared" si="175"/>
        <v>1.4170137184711804</v>
      </c>
      <c r="J398">
        <f t="shared" si="176"/>
        <v>0</v>
      </c>
      <c r="K398">
        <f t="shared" si="177"/>
        <v>194.59783642938771</v>
      </c>
      <c r="L398">
        <f t="shared" si="178"/>
        <v>129.21488188331878</v>
      </c>
      <c r="M398">
        <f t="shared" si="179"/>
        <v>0</v>
      </c>
      <c r="N398">
        <f t="shared" si="180"/>
        <v>272.72974220529397</v>
      </c>
      <c r="P398">
        <f t="shared" si="156"/>
        <v>0</v>
      </c>
      <c r="Q398">
        <f t="shared" si="157"/>
        <v>946.07473774550124</v>
      </c>
      <c r="R398">
        <f t="shared" si="158"/>
        <v>0</v>
      </c>
      <c r="S398">
        <f t="shared" si="159"/>
        <v>117.73708145626043</v>
      </c>
      <c r="T398">
        <f t="shared" si="160"/>
        <v>0</v>
      </c>
      <c r="U398">
        <f t="shared" si="161"/>
        <v>37.919890244054166</v>
      </c>
      <c r="V398">
        <f t="shared" si="162"/>
        <v>0</v>
      </c>
      <c r="W398">
        <f t="shared" si="163"/>
        <v>25.179180965312689</v>
      </c>
      <c r="X398">
        <f t="shared" si="164"/>
        <v>0</v>
      </c>
      <c r="Y398">
        <f t="shared" si="165"/>
        <v>0</v>
      </c>
      <c r="Z398">
        <f t="shared" si="166"/>
        <v>0</v>
      </c>
      <c r="AA398" s="22">
        <f t="shared" si="167"/>
        <v>0</v>
      </c>
    </row>
    <row r="399" spans="1:27" x14ac:dyDescent="0.25">
      <c r="A399">
        <f t="shared" si="155"/>
        <v>0.19166666666666612</v>
      </c>
      <c r="B399">
        <f t="shared" si="168"/>
        <v>7.585633188080763</v>
      </c>
      <c r="C399">
        <f t="shared" si="169"/>
        <v>0</v>
      </c>
      <c r="D399">
        <f t="shared" si="170"/>
        <v>983.5465977217998</v>
      </c>
      <c r="E399">
        <f t="shared" si="171"/>
        <v>4.9694243595747913</v>
      </c>
      <c r="F399">
        <f t="shared" si="172"/>
        <v>0</v>
      </c>
      <c r="G399">
        <f t="shared" si="173"/>
        <v>0</v>
      </c>
      <c r="H399">
        <f t="shared" si="174"/>
        <v>0.35496033728999382</v>
      </c>
      <c r="I399">
        <f t="shared" si="175"/>
        <v>1.4222803698939657</v>
      </c>
      <c r="J399">
        <f t="shared" si="176"/>
        <v>0</v>
      </c>
      <c r="K399">
        <f t="shared" si="177"/>
        <v>194.65326503439618</v>
      </c>
      <c r="L399">
        <f t="shared" si="178"/>
        <v>129.62606250126225</v>
      </c>
      <c r="M399">
        <f t="shared" si="179"/>
        <v>0</v>
      </c>
      <c r="N399">
        <f t="shared" si="180"/>
        <v>273.03028630913479</v>
      </c>
      <c r="P399">
        <f t="shared" si="156"/>
        <v>0</v>
      </c>
      <c r="Q399">
        <f t="shared" si="157"/>
        <v>946.3403852008048</v>
      </c>
      <c r="R399">
        <f t="shared" si="158"/>
        <v>0</v>
      </c>
      <c r="S399">
        <f t="shared" si="159"/>
        <v>118.05812719702024</v>
      </c>
      <c r="T399">
        <f t="shared" si="160"/>
        <v>0</v>
      </c>
      <c r="U399">
        <f t="shared" si="161"/>
        <v>37.930589118267605</v>
      </c>
      <c r="V399">
        <f t="shared" si="162"/>
        <v>0</v>
      </c>
      <c r="W399">
        <f t="shared" si="163"/>
        <v>25.25923680183547</v>
      </c>
      <c r="X399">
        <f t="shared" si="164"/>
        <v>0</v>
      </c>
      <c r="Y399">
        <f t="shared" si="165"/>
        <v>0</v>
      </c>
      <c r="Z399">
        <f t="shared" si="166"/>
        <v>0</v>
      </c>
      <c r="AA399" s="22">
        <f t="shared" si="167"/>
        <v>0</v>
      </c>
    </row>
    <row r="400" spans="1:27" x14ac:dyDescent="0.25">
      <c r="A400">
        <f t="shared" si="155"/>
        <v>0.19236111111111057</v>
      </c>
      <c r="B400">
        <f t="shared" si="168"/>
        <v>7.584838902764977</v>
      </c>
      <c r="C400">
        <f t="shared" si="169"/>
        <v>0</v>
      </c>
      <c r="D400">
        <f t="shared" si="170"/>
        <v>982.88941689874366</v>
      </c>
      <c r="E400">
        <f t="shared" si="171"/>
        <v>4.9851393171563316</v>
      </c>
      <c r="F400">
        <f t="shared" si="172"/>
        <v>0</v>
      </c>
      <c r="G400">
        <f t="shared" si="173"/>
        <v>0</v>
      </c>
      <c r="H400">
        <f t="shared" si="174"/>
        <v>0.35608283848883276</v>
      </c>
      <c r="I400">
        <f t="shared" si="175"/>
        <v>1.4275485072715028</v>
      </c>
      <c r="J400">
        <f t="shared" si="176"/>
        <v>0</v>
      </c>
      <c r="K400">
        <f t="shared" si="177"/>
        <v>194.708909158062</v>
      </c>
      <c r="L400">
        <f t="shared" si="178"/>
        <v>130.03699044426585</v>
      </c>
      <c r="M400">
        <f t="shared" si="179"/>
        <v>0</v>
      </c>
      <c r="N400">
        <f t="shared" si="180"/>
        <v>273.3308738892693</v>
      </c>
      <c r="P400">
        <f t="shared" si="156"/>
        <v>0</v>
      </c>
      <c r="Q400">
        <f t="shared" si="157"/>
        <v>946.60707782935526</v>
      </c>
      <c r="R400">
        <f t="shared" si="158"/>
        <v>0</v>
      </c>
      <c r="S400">
        <f t="shared" si="159"/>
        <v>118.37848861120879</v>
      </c>
      <c r="T400">
        <f t="shared" si="160"/>
        <v>0</v>
      </c>
      <c r="U400">
        <f t="shared" si="161"/>
        <v>37.9413299965004</v>
      </c>
      <c r="V400">
        <f t="shared" si="162"/>
        <v>0</v>
      </c>
      <c r="W400">
        <f t="shared" si="163"/>
        <v>25.339243014260273</v>
      </c>
      <c r="X400">
        <f t="shared" si="164"/>
        <v>0</v>
      </c>
      <c r="Y400">
        <f t="shared" si="165"/>
        <v>0</v>
      </c>
      <c r="Z400">
        <f t="shared" si="166"/>
        <v>0</v>
      </c>
      <c r="AA400" s="22">
        <f t="shared" si="167"/>
        <v>0</v>
      </c>
    </row>
    <row r="401" spans="1:27" x14ac:dyDescent="0.25">
      <c r="A401">
        <f t="shared" si="155"/>
        <v>0.19305555555555501</v>
      </c>
      <c r="B401">
        <f t="shared" si="168"/>
        <v>7.5840452858822518</v>
      </c>
      <c r="C401">
        <f t="shared" si="169"/>
        <v>0</v>
      </c>
      <c r="D401">
        <f t="shared" si="170"/>
        <v>982.23205087247322</v>
      </c>
      <c r="E401">
        <f t="shared" si="171"/>
        <v>5.0008447499825248</v>
      </c>
      <c r="F401">
        <f t="shared" si="172"/>
        <v>0</v>
      </c>
      <c r="G401">
        <f t="shared" si="173"/>
        <v>0</v>
      </c>
      <c r="H401">
        <f t="shared" si="174"/>
        <v>0.3572046593431874</v>
      </c>
      <c r="I401">
        <f t="shared" si="175"/>
        <v>1.4328181364376835</v>
      </c>
      <c r="J401">
        <f t="shared" si="176"/>
        <v>0</v>
      </c>
      <c r="K401">
        <f t="shared" si="177"/>
        <v>194.76476829598889</v>
      </c>
      <c r="L401">
        <f t="shared" si="178"/>
        <v>130.44766711806153</v>
      </c>
      <c r="M401">
        <f t="shared" si="179"/>
        <v>0</v>
      </c>
      <c r="N401">
        <f t="shared" si="180"/>
        <v>273.63150533955553</v>
      </c>
      <c r="P401">
        <f t="shared" si="156"/>
        <v>0</v>
      </c>
      <c r="Q401">
        <f t="shared" si="157"/>
        <v>946.8748131415673</v>
      </c>
      <c r="R401">
        <f t="shared" si="158"/>
        <v>0</v>
      </c>
      <c r="S401">
        <f t="shared" si="159"/>
        <v>118.69816999606937</v>
      </c>
      <c r="T401">
        <f t="shared" si="160"/>
        <v>0</v>
      </c>
      <c r="U401">
        <f t="shared" si="161"/>
        <v>37.952112779460194</v>
      </c>
      <c r="V401">
        <f t="shared" si="162"/>
        <v>0</v>
      </c>
      <c r="W401">
        <f t="shared" si="163"/>
        <v>25.419199876839901</v>
      </c>
      <c r="X401">
        <f t="shared" si="164"/>
        <v>0</v>
      </c>
      <c r="Y401">
        <f t="shared" si="165"/>
        <v>0</v>
      </c>
      <c r="Z401">
        <f t="shared" si="166"/>
        <v>0</v>
      </c>
      <c r="AA401" s="22">
        <f t="shared" si="167"/>
        <v>0</v>
      </c>
    </row>
    <row r="402" spans="1:27" x14ac:dyDescent="0.25">
      <c r="A402">
        <f t="shared" si="155"/>
        <v>0.19374999999999945</v>
      </c>
      <c r="B402">
        <f t="shared" si="168"/>
        <v>7.5832523314830098</v>
      </c>
      <c r="C402">
        <f t="shared" si="169"/>
        <v>0</v>
      </c>
      <c r="D402">
        <f t="shared" si="170"/>
        <v>981.57449891890269</v>
      </c>
      <c r="E402">
        <f t="shared" si="171"/>
        <v>5.0165407147535825</v>
      </c>
      <c r="F402">
        <f t="shared" si="172"/>
        <v>0</v>
      </c>
      <c r="G402">
        <f t="shared" si="173"/>
        <v>0</v>
      </c>
      <c r="H402">
        <f t="shared" si="174"/>
        <v>0.35832580390309438</v>
      </c>
      <c r="I402">
        <f t="shared" si="175"/>
        <v>1.4380892632126085</v>
      </c>
      <c r="J402">
        <f t="shared" si="176"/>
        <v>0</v>
      </c>
      <c r="K402">
        <f t="shared" si="177"/>
        <v>194.82084194683375</v>
      </c>
      <c r="L402">
        <f t="shared" si="178"/>
        <v>130.85809392198439</v>
      </c>
      <c r="M402">
        <f t="shared" si="179"/>
        <v>0</v>
      </c>
      <c r="N402">
        <f t="shared" si="180"/>
        <v>273.93218105275082</v>
      </c>
      <c r="P402">
        <f t="shared" si="156"/>
        <v>0</v>
      </c>
      <c r="Q402">
        <f t="shared" si="157"/>
        <v>947.14358866277939</v>
      </c>
      <c r="R402">
        <f t="shared" si="158"/>
        <v>0</v>
      </c>
      <c r="S402">
        <f t="shared" si="159"/>
        <v>119.01717562393058</v>
      </c>
      <c r="T402">
        <f t="shared" si="160"/>
        <v>0</v>
      </c>
      <c r="U402">
        <f t="shared" si="161"/>
        <v>37.962937368453865</v>
      </c>
      <c r="V402">
        <f t="shared" si="162"/>
        <v>0</v>
      </c>
      <c r="W402">
        <f t="shared" si="163"/>
        <v>25.499107662573589</v>
      </c>
      <c r="X402">
        <f t="shared" si="164"/>
        <v>0</v>
      </c>
      <c r="Y402">
        <f t="shared" si="165"/>
        <v>0</v>
      </c>
      <c r="Z402">
        <f t="shared" si="166"/>
        <v>0</v>
      </c>
      <c r="AA402" s="22">
        <f t="shared" si="167"/>
        <v>0</v>
      </c>
    </row>
    <row r="403" spans="1:27" x14ac:dyDescent="0.25">
      <c r="A403">
        <f t="shared" si="155"/>
        <v>0.19444444444444389</v>
      </c>
      <c r="B403">
        <f t="shared" si="168"/>
        <v>7.5824600336508947</v>
      </c>
      <c r="C403">
        <f t="shared" si="169"/>
        <v>0</v>
      </c>
      <c r="D403">
        <f t="shared" si="170"/>
        <v>980.91676031566465</v>
      </c>
      <c r="E403">
        <f t="shared" si="171"/>
        <v>5.0322272679059541</v>
      </c>
      <c r="F403">
        <f t="shared" si="172"/>
        <v>0</v>
      </c>
      <c r="G403">
        <f t="shared" si="173"/>
        <v>0</v>
      </c>
      <c r="H403">
        <f t="shared" si="174"/>
        <v>0.35944627619975023</v>
      </c>
      <c r="I403">
        <f t="shared" si="175"/>
        <v>1.4433618934026715</v>
      </c>
      <c r="J403">
        <f t="shared" si="176"/>
        <v>0</v>
      </c>
      <c r="K403">
        <f t="shared" si="177"/>
        <v>194.87712961228894</v>
      </c>
      <c r="L403">
        <f t="shared" si="178"/>
        <v>131.26827224900993</v>
      </c>
      <c r="M403">
        <f t="shared" si="179"/>
        <v>0</v>
      </c>
      <c r="N403">
        <f t="shared" si="180"/>
        <v>274.23290142051837</v>
      </c>
      <c r="P403">
        <f t="shared" si="156"/>
        <v>0</v>
      </c>
      <c r="Q403">
        <f t="shared" si="157"/>
        <v>947.41340193316682</v>
      </c>
      <c r="R403">
        <f t="shared" si="158"/>
        <v>0</v>
      </c>
      <c r="S403">
        <f t="shared" si="159"/>
        <v>119.335509742307</v>
      </c>
      <c r="T403">
        <f t="shared" si="160"/>
        <v>0</v>
      </c>
      <c r="U403">
        <f t="shared" si="161"/>
        <v>37.973803665384054</v>
      </c>
      <c r="V403">
        <f t="shared" si="162"/>
        <v>0</v>
      </c>
      <c r="W403">
        <f t="shared" si="163"/>
        <v>25.578966643214279</v>
      </c>
      <c r="X403">
        <f t="shared" si="164"/>
        <v>0</v>
      </c>
      <c r="Y403">
        <f t="shared" si="165"/>
        <v>0</v>
      </c>
      <c r="Z403">
        <f t="shared" si="166"/>
        <v>0</v>
      </c>
      <c r="AA403" s="22">
        <f t="shared" si="167"/>
        <v>0</v>
      </c>
    </row>
    <row r="404" spans="1:27" x14ac:dyDescent="0.25">
      <c r="A404">
        <f t="shared" si="155"/>
        <v>0.19513888888888833</v>
      </c>
      <c r="B404">
        <f t="shared" si="168"/>
        <v>7.5816683865026526</v>
      </c>
      <c r="C404">
        <f t="shared" si="169"/>
        <v>0</v>
      </c>
      <c r="D404">
        <f t="shared" si="170"/>
        <v>980.25883434209993</v>
      </c>
      <c r="E404">
        <f t="shared" si="171"/>
        <v>5.0479044656138692</v>
      </c>
      <c r="F404">
        <f t="shared" si="172"/>
        <v>0</v>
      </c>
      <c r="G404">
        <f t="shared" si="173"/>
        <v>0</v>
      </c>
      <c r="H404">
        <f t="shared" si="174"/>
        <v>0.36056608024562131</v>
      </c>
      <c r="I404">
        <f t="shared" si="175"/>
        <v>1.4486360328006416</v>
      </c>
      <c r="J404">
        <f t="shared" si="176"/>
        <v>0</v>
      </c>
      <c r="K404">
        <f t="shared" si="177"/>
        <v>194.93363079706458</v>
      </c>
      <c r="L404">
        <f t="shared" si="178"/>
        <v>131.67820348579087</v>
      </c>
      <c r="M404">
        <f t="shared" si="179"/>
        <v>0</v>
      </c>
      <c r="N404">
        <f t="shared" si="180"/>
        <v>274.53366683343347</v>
      </c>
      <c r="P404">
        <f t="shared" si="156"/>
        <v>0</v>
      </c>
      <c r="Q404">
        <f t="shared" si="157"/>
        <v>947.68425050765416</v>
      </c>
      <c r="R404">
        <f t="shared" si="158"/>
        <v>0</v>
      </c>
      <c r="S404">
        <f t="shared" si="159"/>
        <v>119.65317657400119</v>
      </c>
      <c r="T404">
        <f t="shared" si="160"/>
        <v>0</v>
      </c>
      <c r="U404">
        <f t="shared" si="161"/>
        <v>37.984711572745731</v>
      </c>
      <c r="V404">
        <f t="shared" si="162"/>
        <v>0</v>
      </c>
      <c r="W404">
        <f t="shared" si="163"/>
        <v>25.658777089275898</v>
      </c>
      <c r="X404">
        <f t="shared" si="164"/>
        <v>0</v>
      </c>
      <c r="Y404">
        <f t="shared" si="165"/>
        <v>0</v>
      </c>
      <c r="Z404">
        <f t="shared" si="166"/>
        <v>0</v>
      </c>
      <c r="AA404" s="22">
        <f t="shared" si="167"/>
        <v>0</v>
      </c>
    </row>
    <row r="405" spans="1:27" x14ac:dyDescent="0.25">
      <c r="A405">
        <f t="shared" si="155"/>
        <v>0.19583333333333278</v>
      </c>
      <c r="B405">
        <f t="shared" si="168"/>
        <v>7.5808773841880148</v>
      </c>
      <c r="C405">
        <f t="shared" si="169"/>
        <v>0</v>
      </c>
      <c r="D405">
        <f t="shared" si="170"/>
        <v>979.60072027924741</v>
      </c>
      <c r="E405">
        <f t="shared" si="171"/>
        <v>5.0635723637908754</v>
      </c>
      <c r="F405">
        <f t="shared" si="172"/>
        <v>0</v>
      </c>
      <c r="G405">
        <f t="shared" si="173"/>
        <v>0</v>
      </c>
      <c r="H405">
        <f t="shared" si="174"/>
        <v>0.36168522003455378</v>
      </c>
      <c r="I405">
        <f t="shared" si="175"/>
        <v>1.4539116871857451</v>
      </c>
      <c r="J405">
        <f t="shared" si="176"/>
        <v>0</v>
      </c>
      <c r="K405">
        <f t="shared" si="177"/>
        <v>194.990345008871</v>
      </c>
      <c r="L405">
        <f t="shared" si="178"/>
        <v>132.08788901269409</v>
      </c>
      <c r="M405">
        <f t="shared" si="179"/>
        <v>0</v>
      </c>
      <c r="N405">
        <f t="shared" si="180"/>
        <v>274.83447768099001</v>
      </c>
      <c r="P405">
        <f t="shared" si="156"/>
        <v>0</v>
      </c>
      <c r="Q405">
        <f t="shared" si="157"/>
        <v>947.95613195583087</v>
      </c>
      <c r="R405">
        <f t="shared" si="158"/>
        <v>0</v>
      </c>
      <c r="S405">
        <f t="shared" si="159"/>
        <v>119.97018031720738</v>
      </c>
      <c r="T405">
        <f t="shared" si="160"/>
        <v>0</v>
      </c>
      <c r="U405">
        <f t="shared" si="161"/>
        <v>37.995660993622721</v>
      </c>
      <c r="V405">
        <f t="shared" si="162"/>
        <v>0</v>
      </c>
      <c r="W405">
        <f t="shared" si="163"/>
        <v>25.738539270040583</v>
      </c>
      <c r="X405">
        <f t="shared" si="164"/>
        <v>0</v>
      </c>
      <c r="Y405">
        <f t="shared" si="165"/>
        <v>0</v>
      </c>
      <c r="Z405">
        <f t="shared" si="166"/>
        <v>0</v>
      </c>
      <c r="AA405" s="22">
        <f t="shared" si="167"/>
        <v>0</v>
      </c>
    </row>
    <row r="406" spans="1:27" x14ac:dyDescent="0.25">
      <c r="A406">
        <f t="shared" si="155"/>
        <v>0.19652777777777722</v>
      </c>
      <c r="B406">
        <f t="shared" si="168"/>
        <v>7.5800870208895654</v>
      </c>
      <c r="C406">
        <f t="shared" si="169"/>
        <v>0</v>
      </c>
      <c r="D406">
        <f t="shared" si="170"/>
        <v>978.94241740983364</v>
      </c>
      <c r="E406">
        <f t="shared" si="171"/>
        <v>5.0792310180913649</v>
      </c>
      <c r="F406">
        <f t="shared" si="172"/>
        <v>0</v>
      </c>
      <c r="G406">
        <f t="shared" si="173"/>
        <v>0</v>
      </c>
      <c r="H406">
        <f t="shared" si="174"/>
        <v>0.36280369954188246</v>
      </c>
      <c r="I406">
        <f t="shared" si="175"/>
        <v>1.4591888623237483</v>
      </c>
      <c r="J406">
        <f t="shared" si="176"/>
        <v>0</v>
      </c>
      <c r="K406">
        <f t="shared" si="177"/>
        <v>195.04727175840128</v>
      </c>
      <c r="L406">
        <f t="shared" si="178"/>
        <v>132.49733020383718</v>
      </c>
      <c r="M406">
        <f t="shared" si="179"/>
        <v>0</v>
      </c>
      <c r="N406">
        <f t="shared" si="180"/>
        <v>275.13533435160662</v>
      </c>
      <c r="P406">
        <f t="shared" si="156"/>
        <v>0</v>
      </c>
      <c r="Q406">
        <f t="shared" si="157"/>
        <v>948.22904386186406</v>
      </c>
      <c r="R406">
        <f t="shared" si="158"/>
        <v>0</v>
      </c>
      <c r="S406">
        <f t="shared" si="159"/>
        <v>120.2865251456161</v>
      </c>
      <c r="T406">
        <f t="shared" si="160"/>
        <v>0</v>
      </c>
      <c r="U406">
        <f t="shared" si="161"/>
        <v>38.00665183168428</v>
      </c>
      <c r="V406">
        <f t="shared" si="162"/>
        <v>0</v>
      </c>
      <c r="W406">
        <f t="shared" si="163"/>
        <v>25.818253453565873</v>
      </c>
      <c r="X406">
        <f t="shared" si="164"/>
        <v>0</v>
      </c>
      <c r="Y406">
        <f t="shared" si="165"/>
        <v>0</v>
      </c>
      <c r="Z406">
        <f t="shared" si="166"/>
        <v>0</v>
      </c>
      <c r="AA406" s="22">
        <f t="shared" si="167"/>
        <v>0</v>
      </c>
    </row>
    <row r="407" spans="1:27" x14ac:dyDescent="0.25">
      <c r="A407">
        <f t="shared" si="155"/>
        <v>0.19722222222222166</v>
      </c>
      <c r="B407">
        <f t="shared" si="168"/>
        <v>7.5792972908226233</v>
      </c>
      <c r="C407">
        <f t="shared" si="169"/>
        <v>0</v>
      </c>
      <c r="D407">
        <f t="shared" si="170"/>
        <v>978.28392501826295</v>
      </c>
      <c r="E407">
        <f t="shared" si="171"/>
        <v>5.0948804839120978</v>
      </c>
      <c r="F407">
        <f t="shared" si="172"/>
        <v>0</v>
      </c>
      <c r="G407">
        <f t="shared" si="173"/>
        <v>0</v>
      </c>
      <c r="H407">
        <f t="shared" si="174"/>
        <v>0.36392152272453993</v>
      </c>
      <c r="I407">
        <f t="shared" si="175"/>
        <v>1.4644675639670379</v>
      </c>
      <c r="J407">
        <f t="shared" si="176"/>
        <v>0</v>
      </c>
      <c r="K407">
        <f t="shared" si="177"/>
        <v>195.10441055931372</v>
      </c>
      <c r="L407">
        <f t="shared" si="178"/>
        <v>132.90652842712495</v>
      </c>
      <c r="M407">
        <f t="shared" si="179"/>
        <v>0</v>
      </c>
      <c r="N407">
        <f t="shared" si="180"/>
        <v>275.43623723263295</v>
      </c>
      <c r="P407">
        <f t="shared" si="156"/>
        <v>0</v>
      </c>
      <c r="Q407">
        <f t="shared" si="157"/>
        <v>948.50298382441338</v>
      </c>
      <c r="R407">
        <f t="shared" si="158"/>
        <v>0</v>
      </c>
      <c r="S407">
        <f t="shared" si="159"/>
        <v>120.60221520852049</v>
      </c>
      <c r="T407">
        <f t="shared" si="160"/>
        <v>0</v>
      </c>
      <c r="U407">
        <f t="shared" si="161"/>
        <v>38.017683991181684</v>
      </c>
      <c r="V407">
        <f t="shared" si="162"/>
        <v>0</v>
      </c>
      <c r="W407">
        <f t="shared" si="163"/>
        <v>25.897919906691907</v>
      </c>
      <c r="X407">
        <f t="shared" si="164"/>
        <v>0</v>
      </c>
      <c r="Y407">
        <f t="shared" si="165"/>
        <v>0</v>
      </c>
      <c r="Z407">
        <f t="shared" si="166"/>
        <v>0</v>
      </c>
      <c r="AA407" s="22">
        <f t="shared" si="167"/>
        <v>0</v>
      </c>
    </row>
    <row r="408" spans="1:27" x14ac:dyDescent="0.25">
      <c r="A408">
        <f t="shared" si="155"/>
        <v>0.1979166666666661</v>
      </c>
      <c r="B408">
        <f t="shared" si="168"/>
        <v>7.5785081882351069</v>
      </c>
      <c r="C408">
        <f t="shared" si="169"/>
        <v>0</v>
      </c>
      <c r="D408">
        <f t="shared" si="170"/>
        <v>977.62524239060713</v>
      </c>
      <c r="E408">
        <f t="shared" si="171"/>
        <v>5.1105208163937146</v>
      </c>
      <c r="F408">
        <f t="shared" si="172"/>
        <v>0</v>
      </c>
      <c r="G408">
        <f t="shared" si="173"/>
        <v>0</v>
      </c>
      <c r="H408">
        <f t="shared" si="174"/>
        <v>0.3650386935211643</v>
      </c>
      <c r="I408">
        <f t="shared" si="175"/>
        <v>1.469747797854702</v>
      </c>
      <c r="J408">
        <f t="shared" si="176"/>
        <v>0</v>
      </c>
      <c r="K408">
        <f t="shared" si="177"/>
        <v>195.16176092821465</v>
      </c>
      <c r="L408">
        <f t="shared" si="178"/>
        <v>133.31548504428571</v>
      </c>
      <c r="M408">
        <f t="shared" si="179"/>
        <v>0</v>
      </c>
      <c r="N408">
        <f t="shared" si="180"/>
        <v>275.73718671035601</v>
      </c>
      <c r="P408">
        <f t="shared" si="156"/>
        <v>0</v>
      </c>
      <c r="Q408">
        <f t="shared" si="157"/>
        <v>948.77794945654534</v>
      </c>
      <c r="R408">
        <f t="shared" si="158"/>
        <v>0</v>
      </c>
      <c r="S408">
        <f t="shared" si="159"/>
        <v>120.91725463092359</v>
      </c>
      <c r="T408">
        <f t="shared" si="160"/>
        <v>0</v>
      </c>
      <c r="U408">
        <f t="shared" si="161"/>
        <v>38.02875737694481</v>
      </c>
      <c r="V408">
        <f t="shared" si="162"/>
        <v>0</v>
      </c>
      <c r="W408">
        <f t="shared" si="163"/>
        <v>25.977538895048514</v>
      </c>
      <c r="X408">
        <f t="shared" si="164"/>
        <v>0</v>
      </c>
      <c r="Y408">
        <f t="shared" si="165"/>
        <v>0</v>
      </c>
      <c r="Z408">
        <f t="shared" si="166"/>
        <v>0</v>
      </c>
      <c r="AA408" s="22">
        <f t="shared" si="167"/>
        <v>0</v>
      </c>
    </row>
    <row r="409" spans="1:27" x14ac:dyDescent="0.25">
      <c r="A409">
        <f t="shared" si="155"/>
        <v>0.19861111111111054</v>
      </c>
      <c r="B409">
        <f t="shared" si="168"/>
        <v>7.5777197074074056</v>
      </c>
      <c r="C409">
        <f t="shared" si="169"/>
        <v>0</v>
      </c>
      <c r="D409">
        <f t="shared" si="170"/>
        <v>976.96636881459563</v>
      </c>
      <c r="E409">
        <f t="shared" si="171"/>
        <v>5.1261520704222452</v>
      </c>
      <c r="F409">
        <f t="shared" si="172"/>
        <v>0</v>
      </c>
      <c r="G409">
        <f t="shared" si="173"/>
        <v>0</v>
      </c>
      <c r="H409">
        <f t="shared" si="174"/>
        <v>0.36615521585220728</v>
      </c>
      <c r="I409">
        <f t="shared" si="175"/>
        <v>1.475029569712611</v>
      </c>
      <c r="J409">
        <f t="shared" si="176"/>
        <v>0</v>
      </c>
      <c r="K409">
        <f t="shared" si="177"/>
        <v>195.21932238464103</v>
      </c>
      <c r="L409">
        <f t="shared" si="178"/>
        <v>133.72420141090737</v>
      </c>
      <c r="M409">
        <f t="shared" si="179"/>
        <v>0</v>
      </c>
      <c r="N409">
        <f t="shared" si="180"/>
        <v>276.03818317000616</v>
      </c>
      <c r="P409">
        <f t="shared" si="156"/>
        <v>0</v>
      </c>
      <c r="Q409">
        <f t="shared" si="157"/>
        <v>949.05393838564964</v>
      </c>
      <c r="R409">
        <f t="shared" si="158"/>
        <v>0</v>
      </c>
      <c r="S409">
        <f t="shared" si="159"/>
        <v>121.23164751364716</v>
      </c>
      <c r="T409">
        <f t="shared" si="160"/>
        <v>0</v>
      </c>
      <c r="U409">
        <f t="shared" si="161"/>
        <v>38.039871894378763</v>
      </c>
      <c r="V409">
        <f t="shared" si="162"/>
        <v>0</v>
      </c>
      <c r="W409">
        <f t="shared" si="163"/>
        <v>26.057110683062337</v>
      </c>
      <c r="X409">
        <f t="shared" si="164"/>
        <v>0</v>
      </c>
      <c r="Y409">
        <f t="shared" si="165"/>
        <v>0</v>
      </c>
      <c r="Z409">
        <f t="shared" si="166"/>
        <v>0</v>
      </c>
      <c r="AA409" s="22">
        <f t="shared" si="167"/>
        <v>0</v>
      </c>
    </row>
    <row r="410" spans="1:27" x14ac:dyDescent="0.25">
      <c r="A410">
        <f t="shared" si="155"/>
        <v>0.19930555555555499</v>
      </c>
      <c r="B410">
        <f t="shared" si="168"/>
        <v>7.5769318426522458</v>
      </c>
      <c r="C410">
        <f t="shared" si="169"/>
        <v>0</v>
      </c>
      <c r="D410">
        <f t="shared" si="170"/>
        <v>976.30730357960556</v>
      </c>
      <c r="E410">
        <f t="shared" si="171"/>
        <v>5.14177430063061</v>
      </c>
      <c r="F410">
        <f t="shared" si="172"/>
        <v>0</v>
      </c>
      <c r="G410">
        <f t="shared" si="173"/>
        <v>0</v>
      </c>
      <c r="H410">
        <f t="shared" si="174"/>
        <v>0.36727109362004096</v>
      </c>
      <c r="I410">
        <f t="shared" si="175"/>
        <v>1.480312885253497</v>
      </c>
      <c r="J410">
        <f t="shared" si="176"/>
        <v>0</v>
      </c>
      <c r="K410">
        <f t="shared" si="177"/>
        <v>195.2770944510433</v>
      </c>
      <c r="L410">
        <f t="shared" si="178"/>
        <v>134.13267887647345</v>
      </c>
      <c r="M410">
        <f t="shared" si="179"/>
        <v>0</v>
      </c>
      <c r="N410">
        <f t="shared" si="180"/>
        <v>276.33922699576351</v>
      </c>
      <c r="P410">
        <f t="shared" si="156"/>
        <v>0</v>
      </c>
      <c r="Q410">
        <f t="shared" si="157"/>
        <v>949.33094825335354</v>
      </c>
      <c r="R410">
        <f t="shared" si="158"/>
        <v>0</v>
      </c>
      <c r="S410">
        <f t="shared" si="159"/>
        <v>121.545397933441</v>
      </c>
      <c r="T410">
        <f t="shared" si="160"/>
        <v>0</v>
      </c>
      <c r="U410">
        <f t="shared" si="161"/>
        <v>38.051027449460499</v>
      </c>
      <c r="V410">
        <f t="shared" si="162"/>
        <v>0</v>
      </c>
      <c r="W410">
        <f t="shared" si="163"/>
        <v>26.136635533963894</v>
      </c>
      <c r="X410">
        <f t="shared" si="164"/>
        <v>0</v>
      </c>
      <c r="Y410">
        <f t="shared" si="165"/>
        <v>0</v>
      </c>
      <c r="Z410">
        <f t="shared" si="166"/>
        <v>0</v>
      </c>
      <c r="AA410" s="22">
        <f t="shared" si="167"/>
        <v>0</v>
      </c>
    </row>
    <row r="411" spans="1:27" x14ac:dyDescent="0.25">
      <c r="A411">
        <f t="shared" si="155"/>
        <v>0.19999999999999943</v>
      </c>
      <c r="B411">
        <f t="shared" si="168"/>
        <v>7.5761445883145573</v>
      </c>
      <c r="C411">
        <f t="shared" si="169"/>
        <v>0</v>
      </c>
      <c r="D411">
        <f t="shared" si="170"/>
        <v>975.64804597665182</v>
      </c>
      <c r="E411">
        <f t="shared" si="171"/>
        <v>5.1573875614001103</v>
      </c>
      <c r="F411">
        <f t="shared" si="172"/>
        <v>0</v>
      </c>
      <c r="G411">
        <f t="shared" si="173"/>
        <v>0</v>
      </c>
      <c r="H411">
        <f t="shared" si="174"/>
        <v>0.36838633070906474</v>
      </c>
      <c r="I411">
        <f t="shared" si="175"/>
        <v>1.4855977501770332</v>
      </c>
      <c r="J411">
        <f t="shared" si="176"/>
        <v>0</v>
      </c>
      <c r="K411">
        <f t="shared" si="177"/>
        <v>195.33507665276829</v>
      </c>
      <c r="L411">
        <f t="shared" si="178"/>
        <v>134.54091878439874</v>
      </c>
      <c r="M411">
        <f t="shared" si="179"/>
        <v>0</v>
      </c>
      <c r="N411">
        <f t="shared" si="180"/>
        <v>276.64031857076384</v>
      </c>
      <c r="P411">
        <f t="shared" si="156"/>
        <v>0</v>
      </c>
      <c r="Q411">
        <f t="shared" si="157"/>
        <v>949.60897671543887</v>
      </c>
      <c r="R411">
        <f t="shared" si="158"/>
        <v>0</v>
      </c>
      <c r="S411">
        <f t="shared" si="159"/>
        <v>121.85850994309379</v>
      </c>
      <c r="T411">
        <f t="shared" si="160"/>
        <v>0</v>
      </c>
      <c r="U411">
        <f t="shared" si="161"/>
        <v>38.062223948735458</v>
      </c>
      <c r="V411">
        <f t="shared" si="162"/>
        <v>0</v>
      </c>
      <c r="W411">
        <f t="shared" si="163"/>
        <v>26.216113709794577</v>
      </c>
      <c r="X411">
        <f t="shared" si="164"/>
        <v>0</v>
      </c>
      <c r="Y411">
        <f t="shared" si="165"/>
        <v>0</v>
      </c>
      <c r="Z411">
        <f t="shared" si="166"/>
        <v>0</v>
      </c>
      <c r="AA411" s="22">
        <f t="shared" si="167"/>
        <v>0</v>
      </c>
    </row>
    <row r="412" spans="1:27" x14ac:dyDescent="0.25">
      <c r="A412">
        <f t="shared" si="155"/>
        <v>0.20069444444444387</v>
      </c>
      <c r="B412">
        <f t="shared" si="168"/>
        <v>7.5753579387713357</v>
      </c>
      <c r="C412">
        <f t="shared" si="169"/>
        <v>0</v>
      </c>
      <c r="D412">
        <f t="shared" si="170"/>
        <v>974.98859529837716</v>
      </c>
      <c r="E412">
        <f t="shared" si="171"/>
        <v>5.1729919068619159</v>
      </c>
      <c r="F412">
        <f t="shared" si="172"/>
        <v>0</v>
      </c>
      <c r="G412">
        <f t="shared" si="173"/>
        <v>0</v>
      </c>
      <c r="H412">
        <f t="shared" si="174"/>
        <v>0.36950093098581138</v>
      </c>
      <c r="I412">
        <f t="shared" si="175"/>
        <v>1.4908841701699131</v>
      </c>
      <c r="J412">
        <f t="shared" si="176"/>
        <v>0</v>
      </c>
      <c r="K412">
        <f t="shared" si="177"/>
        <v>195.39326851804216</v>
      </c>
      <c r="L412">
        <f t="shared" si="178"/>
        <v>134.94892247206502</v>
      </c>
      <c r="M412">
        <f t="shared" si="179"/>
        <v>0</v>
      </c>
      <c r="N412">
        <f t="shared" si="180"/>
        <v>276.94145827710474</v>
      </c>
      <c r="P412">
        <f t="shared" si="156"/>
        <v>0</v>
      </c>
      <c r="Q412">
        <f t="shared" si="157"/>
        <v>949.88802144175725</v>
      </c>
      <c r="R412">
        <f t="shared" si="158"/>
        <v>0</v>
      </c>
      <c r="S412">
        <f t="shared" si="159"/>
        <v>122.1709875715449</v>
      </c>
      <c r="T412">
        <f t="shared" si="160"/>
        <v>0</v>
      </c>
      <c r="U412">
        <f t="shared" si="161"/>
        <v>38.073461299314218</v>
      </c>
      <c r="V412">
        <f t="shared" si="162"/>
        <v>0</v>
      </c>
      <c r="W412">
        <f t="shared" si="163"/>
        <v>26.295545471413686</v>
      </c>
      <c r="X412">
        <f t="shared" si="164"/>
        <v>0</v>
      </c>
      <c r="Y412">
        <f t="shared" si="165"/>
        <v>0</v>
      </c>
      <c r="Z412">
        <f t="shared" si="166"/>
        <v>0</v>
      </c>
      <c r="AA412" s="22">
        <f t="shared" si="167"/>
        <v>0</v>
      </c>
    </row>
    <row r="413" spans="1:27" x14ac:dyDescent="0.25">
      <c r="A413">
        <f t="shared" si="155"/>
        <v>0.20138888888888831</v>
      </c>
      <c r="B413">
        <f t="shared" si="168"/>
        <v>7.5745718884315005</v>
      </c>
      <c r="C413">
        <f t="shared" si="169"/>
        <v>0</v>
      </c>
      <c r="D413">
        <f t="shared" si="170"/>
        <v>974.32895083904259</v>
      </c>
      <c r="E413">
        <f t="shared" si="171"/>
        <v>5.1885873908985438</v>
      </c>
      <c r="F413">
        <f t="shared" si="172"/>
        <v>0</v>
      </c>
      <c r="G413">
        <f t="shared" si="173"/>
        <v>0</v>
      </c>
      <c r="H413">
        <f t="shared" si="174"/>
        <v>0.37061489829905248</v>
      </c>
      <c r="I413">
        <f t="shared" si="175"/>
        <v>1.4961721509059289</v>
      </c>
      <c r="J413">
        <f t="shared" si="176"/>
        <v>0</v>
      </c>
      <c r="K413">
        <f t="shared" si="177"/>
        <v>195.45166957795342</v>
      </c>
      <c r="L413">
        <f t="shared" si="178"/>
        <v>135.35669127085637</v>
      </c>
      <c r="M413">
        <f t="shared" si="179"/>
        <v>0</v>
      </c>
      <c r="N413">
        <f t="shared" si="180"/>
        <v>277.24264649585172</v>
      </c>
      <c r="P413">
        <f t="shared" si="156"/>
        <v>0</v>
      </c>
      <c r="Q413">
        <f t="shared" si="157"/>
        <v>950.16808011614808</v>
      </c>
      <c r="R413">
        <f t="shared" si="158"/>
        <v>0</v>
      </c>
      <c r="S413">
        <f t="shared" si="159"/>
        <v>122.4828348239967</v>
      </c>
      <c r="T413">
        <f t="shared" si="160"/>
        <v>0</v>
      </c>
      <c r="U413">
        <f t="shared" si="161"/>
        <v>38.08473940886919</v>
      </c>
      <c r="V413">
        <f t="shared" si="162"/>
        <v>0</v>
      </c>
      <c r="W413">
        <f t="shared" si="163"/>
        <v>26.374931078505355</v>
      </c>
      <c r="X413">
        <f t="shared" si="164"/>
        <v>0</v>
      </c>
      <c r="Y413">
        <f t="shared" si="165"/>
        <v>0</v>
      </c>
      <c r="Z413">
        <f t="shared" si="166"/>
        <v>0</v>
      </c>
      <c r="AA413" s="22">
        <f t="shared" si="167"/>
        <v>0</v>
      </c>
    </row>
    <row r="414" spans="1:27" x14ac:dyDescent="0.25">
      <c r="A414">
        <f t="shared" si="155"/>
        <v>0.20208333333333275</v>
      </c>
      <c r="B414">
        <f t="shared" si="168"/>
        <v>7.5737864317357593</v>
      </c>
      <c r="C414">
        <f t="shared" si="169"/>
        <v>0</v>
      </c>
      <c r="D414">
        <f t="shared" si="170"/>
        <v>973.66911189451753</v>
      </c>
      <c r="E414">
        <f t="shared" si="171"/>
        <v>5.2041740671453276</v>
      </c>
      <c r="F414">
        <f t="shared" si="172"/>
        <v>0</v>
      </c>
      <c r="G414">
        <f t="shared" si="173"/>
        <v>0</v>
      </c>
      <c r="H414">
        <f t="shared" si="174"/>
        <v>0.37172823647990372</v>
      </c>
      <c r="I414">
        <f t="shared" si="175"/>
        <v>1.5014616980460496</v>
      </c>
      <c r="J414">
        <f t="shared" si="176"/>
        <v>0</v>
      </c>
      <c r="K414">
        <f t="shared" si="177"/>
        <v>195.51027936643615</v>
      </c>
      <c r="L414">
        <f t="shared" si="178"/>
        <v>135.76422650619449</v>
      </c>
      <c r="M414">
        <f t="shared" si="179"/>
        <v>0</v>
      </c>
      <c r="N414">
        <f t="shared" si="180"/>
        <v>277.54388360704411</v>
      </c>
      <c r="P414">
        <f t="shared" si="156"/>
        <v>0</v>
      </c>
      <c r="Q414">
        <f t="shared" si="157"/>
        <v>950.44915043635456</v>
      </c>
      <c r="R414">
        <f t="shared" si="158"/>
        <v>0</v>
      </c>
      <c r="S414">
        <f t="shared" si="159"/>
        <v>122.7940556820281</v>
      </c>
      <c r="T414">
        <f t="shared" si="160"/>
        <v>0</v>
      </c>
      <c r="U414">
        <f t="shared" si="161"/>
        <v>38.096058185631271</v>
      </c>
      <c r="V414">
        <f t="shared" si="162"/>
        <v>0</v>
      </c>
      <c r="W414">
        <f t="shared" si="163"/>
        <v>26.454270789585479</v>
      </c>
      <c r="X414">
        <f t="shared" si="164"/>
        <v>0</v>
      </c>
      <c r="Y414">
        <f t="shared" si="165"/>
        <v>0</v>
      </c>
      <c r="Z414">
        <f t="shared" si="166"/>
        <v>0</v>
      </c>
      <c r="AA414" s="22">
        <f t="shared" si="167"/>
        <v>0</v>
      </c>
    </row>
    <row r="415" spans="1:27" x14ac:dyDescent="0.25">
      <c r="A415">
        <f t="shared" si="155"/>
        <v>0.2027777777777772</v>
      </c>
      <c r="B415">
        <f t="shared" si="168"/>
        <v>7.5730015631564624</v>
      </c>
      <c r="C415">
        <f t="shared" si="169"/>
        <v>0</v>
      </c>
      <c r="D415">
        <f t="shared" si="170"/>
        <v>973.00907776227007</v>
      </c>
      <c r="E415">
        <f t="shared" si="171"/>
        <v>5.2197519889918826</v>
      </c>
      <c r="F415">
        <f t="shared" si="172"/>
        <v>0</v>
      </c>
      <c r="G415">
        <f t="shared" si="173"/>
        <v>0</v>
      </c>
      <c r="H415">
        <f t="shared" si="174"/>
        <v>0.37284094934192924</v>
      </c>
      <c r="I415">
        <f t="shared" si="175"/>
        <v>1.5067528172384983</v>
      </c>
      <c r="J415">
        <f t="shared" si="176"/>
        <v>0</v>
      </c>
      <c r="K415">
        <f t="shared" si="177"/>
        <v>195.56909742025309</v>
      </c>
      <c r="L415">
        <f t="shared" si="178"/>
        <v>136.17152949757369</v>
      </c>
      <c r="M415">
        <f t="shared" si="179"/>
        <v>0</v>
      </c>
      <c r="N415">
        <f t="shared" si="180"/>
        <v>277.84516998970122</v>
      </c>
      <c r="P415">
        <f t="shared" si="156"/>
        <v>0</v>
      </c>
      <c r="Q415">
        <f t="shared" si="157"/>
        <v>950.73123011394136</v>
      </c>
      <c r="R415">
        <f t="shared" si="158"/>
        <v>0</v>
      </c>
      <c r="S415">
        <f t="shared" si="159"/>
        <v>123.10465410370887</v>
      </c>
      <c r="T415">
        <f t="shared" si="160"/>
        <v>0</v>
      </c>
      <c r="U415">
        <f t="shared" si="161"/>
        <v>38.107417538386599</v>
      </c>
      <c r="V415">
        <f t="shared" si="162"/>
        <v>0</v>
      </c>
      <c r="W415">
        <f t="shared" si="163"/>
        <v>26.533564862008621</v>
      </c>
      <c r="X415">
        <f t="shared" si="164"/>
        <v>0</v>
      </c>
      <c r="Y415">
        <f t="shared" si="165"/>
        <v>0</v>
      </c>
      <c r="Z415">
        <f t="shared" si="166"/>
        <v>0</v>
      </c>
      <c r="AA415" s="22">
        <f t="shared" si="167"/>
        <v>0</v>
      </c>
    </row>
    <row r="416" spans="1:27" x14ac:dyDescent="0.25">
      <c r="A416">
        <f t="shared" si="155"/>
        <v>0.20347222222222164</v>
      </c>
      <c r="B416">
        <f t="shared" si="168"/>
        <v>7.5722172771974625</v>
      </c>
      <c r="C416">
        <f t="shared" si="169"/>
        <v>0</v>
      </c>
      <c r="D416">
        <f t="shared" si="170"/>
        <v>972.34884774135764</v>
      </c>
      <c r="E416">
        <f t="shared" si="171"/>
        <v>5.2353212095835611</v>
      </c>
      <c r="F416">
        <f t="shared" si="172"/>
        <v>0</v>
      </c>
      <c r="G416">
        <f t="shared" si="173"/>
        <v>0</v>
      </c>
      <c r="H416">
        <f t="shared" si="174"/>
        <v>0.37395304068124585</v>
      </c>
      <c r="I416">
        <f t="shared" si="175"/>
        <v>1.5120455141188298</v>
      </c>
      <c r="J416">
        <f t="shared" si="176"/>
        <v>0</v>
      </c>
      <c r="K416">
        <f t="shared" si="177"/>
        <v>195.62812327897902</v>
      </c>
      <c r="L416">
        <f t="shared" si="178"/>
        <v>136.57860155859578</v>
      </c>
      <c r="M416">
        <f t="shared" si="179"/>
        <v>0</v>
      </c>
      <c r="N416">
        <f t="shared" si="180"/>
        <v>278.14650602182803</v>
      </c>
      <c r="P416">
        <f t="shared" si="156"/>
        <v>0</v>
      </c>
      <c r="Q416">
        <f t="shared" si="157"/>
        <v>951.01431687421359</v>
      </c>
      <c r="R416">
        <f t="shared" si="158"/>
        <v>0</v>
      </c>
      <c r="S416">
        <f t="shared" si="159"/>
        <v>123.41463402371444</v>
      </c>
      <c r="T416">
        <f t="shared" si="160"/>
        <v>0</v>
      </c>
      <c r="U416">
        <f t="shared" si="161"/>
        <v>38.118817376473224</v>
      </c>
      <c r="V416">
        <f t="shared" si="162"/>
        <v>0</v>
      </c>
      <c r="W416">
        <f t="shared" si="163"/>
        <v>26.612813551974821</v>
      </c>
      <c r="X416">
        <f t="shared" si="164"/>
        <v>0</v>
      </c>
      <c r="Y416">
        <f t="shared" si="165"/>
        <v>0</v>
      </c>
      <c r="Z416">
        <f t="shared" si="166"/>
        <v>0</v>
      </c>
      <c r="AA416" s="22">
        <f t="shared" si="167"/>
        <v>0</v>
      </c>
    </row>
    <row r="417" spans="1:27" x14ac:dyDescent="0.25">
      <c r="A417">
        <f t="shared" si="155"/>
        <v>0.20416666666666608</v>
      </c>
      <c r="B417">
        <f t="shared" si="168"/>
        <v>7.5714335683939655</v>
      </c>
      <c r="C417">
        <f t="shared" si="169"/>
        <v>0</v>
      </c>
      <c r="D417">
        <f t="shared" si="170"/>
        <v>971.68842113241726</v>
      </c>
      <c r="E417">
        <f t="shared" si="171"/>
        <v>5.2508817818229012</v>
      </c>
      <c r="F417">
        <f t="shared" si="172"/>
        <v>0</v>
      </c>
      <c r="G417">
        <f t="shared" si="173"/>
        <v>0</v>
      </c>
      <c r="H417">
        <f t="shared" si="174"/>
        <v>0.37506451427662635</v>
      </c>
      <c r="I417">
        <f t="shared" si="175"/>
        <v>1.5173397943100067</v>
      </c>
      <c r="J417">
        <f t="shared" si="176"/>
        <v>0</v>
      </c>
      <c r="K417">
        <f t="shared" si="177"/>
        <v>195.68735648498404</v>
      </c>
      <c r="L417">
        <f t="shared" si="178"/>
        <v>136.98544399700481</v>
      </c>
      <c r="M417">
        <f t="shared" si="179"/>
        <v>0</v>
      </c>
      <c r="N417">
        <f t="shared" si="180"/>
        <v>278.44789208042135</v>
      </c>
      <c r="P417">
        <f t="shared" si="156"/>
        <v>0</v>
      </c>
      <c r="Q417">
        <f t="shared" si="157"/>
        <v>951.29840845613353</v>
      </c>
      <c r="R417">
        <f t="shared" si="158"/>
        <v>0</v>
      </c>
      <c r="S417">
        <f t="shared" si="159"/>
        <v>123.7239993534417</v>
      </c>
      <c r="T417">
        <f t="shared" si="160"/>
        <v>0</v>
      </c>
      <c r="U417">
        <f t="shared" si="161"/>
        <v>38.130257609777836</v>
      </c>
      <c r="V417">
        <f t="shared" si="162"/>
        <v>0</v>
      </c>
      <c r="W417">
        <f t="shared" si="163"/>
        <v>26.692017114536448</v>
      </c>
      <c r="X417">
        <f t="shared" si="164"/>
        <v>0</v>
      </c>
      <c r="Y417">
        <f t="shared" si="165"/>
        <v>0</v>
      </c>
      <c r="Z417">
        <f t="shared" si="166"/>
        <v>0</v>
      </c>
      <c r="AA417" s="22">
        <f t="shared" si="167"/>
        <v>0</v>
      </c>
    </row>
    <row r="418" spans="1:27" x14ac:dyDescent="0.25">
      <c r="A418">
        <f t="shared" si="155"/>
        <v>0.20486111111111052</v>
      </c>
      <c r="B418">
        <f t="shared" si="168"/>
        <v>7.5706504313123881</v>
      </c>
      <c r="C418">
        <f t="shared" si="169"/>
        <v>0</v>
      </c>
      <c r="D418">
        <f t="shared" si="170"/>
        <v>971.02779723765605</v>
      </c>
      <c r="E418">
        <f t="shared" si="171"/>
        <v>5.2664337583710683</v>
      </c>
      <c r="F418">
        <f t="shared" si="172"/>
        <v>0</v>
      </c>
      <c r="G418">
        <f t="shared" si="173"/>
        <v>0</v>
      </c>
      <c r="H418">
        <f t="shared" si="174"/>
        <v>0.37617537388960259</v>
      </c>
      <c r="I418">
        <f t="shared" si="175"/>
        <v>1.5226356634224758</v>
      </c>
      <c r="J418">
        <f t="shared" si="176"/>
        <v>0</v>
      </c>
      <c r="K418">
        <f t="shared" si="177"/>
        <v>195.74679658341714</v>
      </c>
      <c r="L418">
        <f t="shared" si="178"/>
        <v>137.39205811472158</v>
      </c>
      <c r="M418">
        <f t="shared" si="179"/>
        <v>0</v>
      </c>
      <c r="N418">
        <f t="shared" si="180"/>
        <v>278.74932854147556</v>
      </c>
      <c r="P418">
        <f t="shared" si="156"/>
        <v>0</v>
      </c>
      <c r="Q418">
        <f t="shared" si="157"/>
        <v>951.58350261224075</v>
      </c>
      <c r="R418">
        <f t="shared" si="158"/>
        <v>0</v>
      </c>
      <c r="S418">
        <f t="shared" si="159"/>
        <v>124.0327539811252</v>
      </c>
      <c r="T418">
        <f t="shared" si="160"/>
        <v>0</v>
      </c>
      <c r="U418">
        <f t="shared" si="161"/>
        <v>38.141738148732593</v>
      </c>
      <c r="V418">
        <f t="shared" si="162"/>
        <v>0</v>
      </c>
      <c r="W418">
        <f t="shared" si="163"/>
        <v>26.771175803604969</v>
      </c>
      <c r="X418">
        <f t="shared" si="164"/>
        <v>0</v>
      </c>
      <c r="Y418">
        <f t="shared" si="165"/>
        <v>0</v>
      </c>
      <c r="Z418">
        <f t="shared" si="166"/>
        <v>0</v>
      </c>
      <c r="AA418" s="22">
        <f t="shared" si="167"/>
        <v>0</v>
      </c>
    </row>
    <row r="419" spans="1:27" x14ac:dyDescent="0.25">
      <c r="A419">
        <f t="shared" si="155"/>
        <v>0.20555555555555496</v>
      </c>
      <c r="B419">
        <f t="shared" si="168"/>
        <v>7.5698678605502092</v>
      </c>
      <c r="C419">
        <f t="shared" si="169"/>
        <v>0</v>
      </c>
      <c r="D419">
        <f t="shared" si="170"/>
        <v>970.36697536084193</v>
      </c>
      <c r="E419">
        <f t="shared" si="171"/>
        <v>5.2819771916492897</v>
      </c>
      <c r="F419">
        <f t="shared" si="172"/>
        <v>0</v>
      </c>
      <c r="G419">
        <f t="shared" si="173"/>
        <v>0</v>
      </c>
      <c r="H419">
        <f t="shared" si="174"/>
        <v>0.37728562326456777</v>
      </c>
      <c r="I419">
        <f t="shared" si="175"/>
        <v>1.5279331270542442</v>
      </c>
      <c r="J419">
        <f t="shared" si="176"/>
        <v>0</v>
      </c>
      <c r="K419">
        <f t="shared" si="177"/>
        <v>195.80644312218962</v>
      </c>
      <c r="L419">
        <f t="shared" si="178"/>
        <v>137.79844520787796</v>
      </c>
      <c r="M419">
        <f t="shared" si="179"/>
        <v>0</v>
      </c>
      <c r="N419">
        <f t="shared" si="180"/>
        <v>279.05081577998845</v>
      </c>
      <c r="P419">
        <f t="shared" si="156"/>
        <v>0</v>
      </c>
      <c r="Q419">
        <f t="shared" si="157"/>
        <v>951.86959710856979</v>
      </c>
      <c r="R419">
        <f t="shared" si="158"/>
        <v>0</v>
      </c>
      <c r="S419">
        <f t="shared" si="159"/>
        <v>124.34090177195414</v>
      </c>
      <c r="T419">
        <f t="shared" si="160"/>
        <v>0</v>
      </c>
      <c r="U419">
        <f t="shared" si="161"/>
        <v>38.153258904311777</v>
      </c>
      <c r="V419">
        <f t="shared" si="162"/>
        <v>0</v>
      </c>
      <c r="W419">
        <f t="shared" si="163"/>
        <v>26.850289871957695</v>
      </c>
      <c r="X419">
        <f t="shared" si="164"/>
        <v>0</v>
      </c>
      <c r="Y419">
        <f t="shared" si="165"/>
        <v>0</v>
      </c>
      <c r="Z419">
        <f t="shared" si="166"/>
        <v>0</v>
      </c>
      <c r="AA419" s="22">
        <f t="shared" si="167"/>
        <v>0</v>
      </c>
    </row>
    <row r="420" spans="1:27" x14ac:dyDescent="0.25">
      <c r="A420">
        <f t="shared" si="155"/>
        <v>0.20624999999999941</v>
      </c>
      <c r="B420">
        <f t="shared" si="168"/>
        <v>7.5690858507358181</v>
      </c>
      <c r="C420">
        <f t="shared" si="169"/>
        <v>0</v>
      </c>
      <c r="D420">
        <f t="shared" si="170"/>
        <v>969.70595480729435</v>
      </c>
      <c r="E420">
        <f t="shared" si="171"/>
        <v>5.2975121338402795</v>
      </c>
      <c r="F420">
        <f t="shared" si="172"/>
        <v>0</v>
      </c>
      <c r="G420">
        <f t="shared" si="173"/>
        <v>0</v>
      </c>
      <c r="H420">
        <f t="shared" si="174"/>
        <v>0.37839526612887842</v>
      </c>
      <c r="I420">
        <f t="shared" si="175"/>
        <v>1.5332321907909543</v>
      </c>
      <c r="J420">
        <f t="shared" si="176"/>
        <v>0</v>
      </c>
      <c r="K420">
        <f t="shared" si="177"/>
        <v>195.86629565195881</v>
      </c>
      <c r="L420">
        <f t="shared" si="178"/>
        <v>138.204606566851</v>
      </c>
      <c r="M420">
        <f t="shared" si="179"/>
        <v>0</v>
      </c>
      <c r="N420">
        <f t="shared" si="180"/>
        <v>279.3523541699671</v>
      </c>
      <c r="P420">
        <f t="shared" si="156"/>
        <v>0</v>
      </c>
      <c r="Q420">
        <f t="shared" si="157"/>
        <v>952.15668972457081</v>
      </c>
      <c r="R420">
        <f t="shared" si="158"/>
        <v>0</v>
      </c>
      <c r="S420">
        <f t="shared" si="159"/>
        <v>124.64844656818971</v>
      </c>
      <c r="T420">
        <f t="shared" si="160"/>
        <v>0</v>
      </c>
      <c r="U420">
        <f t="shared" si="161"/>
        <v>38.16481978802868</v>
      </c>
      <c r="V420">
        <f t="shared" si="162"/>
        <v>0</v>
      </c>
      <c r="W420">
        <f t="shared" si="163"/>
        <v>26.929359571244458</v>
      </c>
      <c r="X420">
        <f t="shared" si="164"/>
        <v>0</v>
      </c>
      <c r="Y420">
        <f t="shared" si="165"/>
        <v>0</v>
      </c>
      <c r="Z420">
        <f t="shared" si="166"/>
        <v>0</v>
      </c>
      <c r="AA420" s="22">
        <f t="shared" si="167"/>
        <v>0</v>
      </c>
    </row>
    <row r="421" spans="1:27" x14ac:dyDescent="0.25">
      <c r="A421">
        <f t="shared" si="155"/>
        <v>0.20694444444444385</v>
      </c>
      <c r="B421">
        <f t="shared" si="168"/>
        <v>7.5683043965283714</v>
      </c>
      <c r="C421">
        <f t="shared" si="169"/>
        <v>0</v>
      </c>
      <c r="D421">
        <f t="shared" si="170"/>
        <v>969.04473488387453</v>
      </c>
      <c r="E421">
        <f t="shared" si="171"/>
        <v>5.3130386368896589</v>
      </c>
      <c r="F421">
        <f t="shared" si="172"/>
        <v>0</v>
      </c>
      <c r="G421">
        <f t="shared" si="173"/>
        <v>0</v>
      </c>
      <c r="H421">
        <f t="shared" si="174"/>
        <v>0.37950430619295566</v>
      </c>
      <c r="I421">
        <f t="shared" si="175"/>
        <v>1.5385328602059583</v>
      </c>
      <c r="J421">
        <f t="shared" si="176"/>
        <v>0</v>
      </c>
      <c r="K421">
        <f t="shared" si="177"/>
        <v>195.9263537261117</v>
      </c>
      <c r="L421">
        <f t="shared" si="178"/>
        <v>138.61054347629701</v>
      </c>
      <c r="M421">
        <f t="shared" si="179"/>
        <v>0</v>
      </c>
      <c r="N421">
        <f t="shared" si="180"/>
        <v>279.65394408443359</v>
      </c>
      <c r="P421">
        <f t="shared" si="156"/>
        <v>0</v>
      </c>
      <c r="Q421">
        <f t="shared" si="157"/>
        <v>952.44477825302931</v>
      </c>
      <c r="R421">
        <f t="shared" si="158"/>
        <v>0</v>
      </c>
      <c r="S421">
        <f t="shared" si="159"/>
        <v>124.95539218928329</v>
      </c>
      <c r="T421">
        <f t="shared" si="160"/>
        <v>0</v>
      </c>
      <c r="U421">
        <f t="shared" si="161"/>
        <v>38.176420711932344</v>
      </c>
      <c r="V421">
        <f t="shared" si="162"/>
        <v>0</v>
      </c>
      <c r="W421">
        <f t="shared" si="163"/>
        <v>27.008385151994329</v>
      </c>
      <c r="X421">
        <f t="shared" si="164"/>
        <v>0</v>
      </c>
      <c r="Y421">
        <f t="shared" si="165"/>
        <v>0</v>
      </c>
      <c r="Z421">
        <f t="shared" si="166"/>
        <v>0</v>
      </c>
      <c r="AA421" s="22">
        <f t="shared" si="167"/>
        <v>0</v>
      </c>
    </row>
    <row r="422" spans="1:27" x14ac:dyDescent="0.25">
      <c r="A422">
        <f t="shared" si="155"/>
        <v>0.20763888888888829</v>
      </c>
      <c r="B422">
        <f t="shared" si="168"/>
        <v>7.5675234926176351</v>
      </c>
      <c r="C422">
        <f t="shared" si="169"/>
        <v>0</v>
      </c>
      <c r="D422">
        <f t="shared" si="170"/>
        <v>968.38331489897655</v>
      </c>
      <c r="E422">
        <f t="shared" si="171"/>
        <v>5.3285567525073647</v>
      </c>
      <c r="F422">
        <f t="shared" si="172"/>
        <v>0</v>
      </c>
      <c r="G422">
        <f t="shared" si="173"/>
        <v>0</v>
      </c>
      <c r="H422">
        <f t="shared" si="174"/>
        <v>0.38061274715038607</v>
      </c>
      <c r="I422">
        <f t="shared" si="175"/>
        <v>1.5438351408603932</v>
      </c>
      <c r="J422">
        <f t="shared" si="176"/>
        <v>0</v>
      </c>
      <c r="K422">
        <f t="shared" si="177"/>
        <v>195.98661690074874</v>
      </c>
      <c r="L422">
        <f t="shared" si="178"/>
        <v>139.01625721518531</v>
      </c>
      <c r="M422">
        <f t="shared" si="179"/>
        <v>0</v>
      </c>
      <c r="N422">
        <f t="shared" si="180"/>
        <v>279.95558589543072</v>
      </c>
      <c r="P422">
        <f t="shared" si="156"/>
        <v>0</v>
      </c>
      <c r="Q422">
        <f t="shared" si="157"/>
        <v>952.73386049998533</v>
      </c>
      <c r="R422">
        <f t="shared" si="158"/>
        <v>0</v>
      </c>
      <c r="S422">
        <f t="shared" si="159"/>
        <v>125.26174243199448</v>
      </c>
      <c r="T422">
        <f t="shared" si="160"/>
        <v>0</v>
      </c>
      <c r="U422">
        <f t="shared" si="161"/>
        <v>38.188061588604391</v>
      </c>
      <c r="V422">
        <f t="shared" si="162"/>
        <v>0</v>
      </c>
      <c r="W422">
        <f t="shared" si="163"/>
        <v>27.087366863622233</v>
      </c>
      <c r="X422">
        <f t="shared" si="164"/>
        <v>0</v>
      </c>
      <c r="Y422">
        <f t="shared" si="165"/>
        <v>0</v>
      </c>
      <c r="Z422">
        <f t="shared" si="166"/>
        <v>0</v>
      </c>
      <c r="AA422" s="22">
        <f t="shared" si="167"/>
        <v>0</v>
      </c>
    </row>
    <row r="423" spans="1:27" x14ac:dyDescent="0.25">
      <c r="A423">
        <f t="shared" si="155"/>
        <v>0.20833333333333273</v>
      </c>
      <c r="B423">
        <f t="shared" si="168"/>
        <v>7.5667431337238389</v>
      </c>
      <c r="C423">
        <f t="shared" si="169"/>
        <v>0</v>
      </c>
      <c r="D423">
        <f t="shared" si="170"/>
        <v>967.72169416251825</v>
      </c>
      <c r="E423">
        <f t="shared" si="171"/>
        <v>5.3440665321690561</v>
      </c>
      <c r="F423">
        <f t="shared" si="172"/>
        <v>0</v>
      </c>
      <c r="G423">
        <f t="shared" si="173"/>
        <v>0</v>
      </c>
      <c r="H423">
        <f t="shared" si="174"/>
        <v>0.38172059267802194</v>
      </c>
      <c r="I423">
        <f t="shared" si="175"/>
        <v>1.5491390383032548</v>
      </c>
      <c r="J423">
        <f t="shared" si="176"/>
        <v>0</v>
      </c>
      <c r="K423">
        <f t="shared" si="177"/>
        <v>196.04708473466778</v>
      </c>
      <c r="L423">
        <f t="shared" si="178"/>
        <v>139.42174905683177</v>
      </c>
      <c r="M423">
        <f t="shared" si="179"/>
        <v>0</v>
      </c>
      <c r="N423">
        <f t="shared" si="180"/>
        <v>280.25727997402788</v>
      </c>
      <c r="P423">
        <f t="shared" si="156"/>
        <v>0</v>
      </c>
      <c r="Q423">
        <f t="shared" si="157"/>
        <v>953.02393428465598</v>
      </c>
      <c r="R423">
        <f t="shared" si="158"/>
        <v>0</v>
      </c>
      <c r="S423">
        <f t="shared" si="159"/>
        <v>125.56750107051026</v>
      </c>
      <c r="T423">
        <f t="shared" si="160"/>
        <v>0</v>
      </c>
      <c r="U423">
        <f t="shared" si="161"/>
        <v>38.199742331155853</v>
      </c>
      <c r="V423">
        <f t="shared" si="162"/>
        <v>0</v>
      </c>
      <c r="W423">
        <f t="shared" si="163"/>
        <v>27.166304954435518</v>
      </c>
      <c r="X423">
        <f t="shared" si="164"/>
        <v>0</v>
      </c>
      <c r="Y423">
        <f t="shared" si="165"/>
        <v>0</v>
      </c>
      <c r="Z423">
        <f t="shared" si="166"/>
        <v>0</v>
      </c>
      <c r="AA423" s="22">
        <f t="shared" si="167"/>
        <v>0</v>
      </c>
    </row>
    <row r="424" spans="1:27" x14ac:dyDescent="0.25">
      <c r="A424">
        <f t="shared" si="155"/>
        <v>0.20902777777777717</v>
      </c>
      <c r="B424">
        <f t="shared" si="168"/>
        <v>7.5659633145975187</v>
      </c>
      <c r="C424">
        <f t="shared" si="169"/>
        <v>0</v>
      </c>
      <c r="D424">
        <f t="shared" si="170"/>
        <v>967.05987198593164</v>
      </c>
      <c r="E424">
        <f t="shared" si="171"/>
        <v>5.3595680271175095</v>
      </c>
      <c r="F424">
        <f t="shared" si="172"/>
        <v>0</v>
      </c>
      <c r="G424">
        <f t="shared" si="173"/>
        <v>0</v>
      </c>
      <c r="H424">
        <f t="shared" si="174"/>
        <v>0.38282784643608092</v>
      </c>
      <c r="I424">
        <f t="shared" si="175"/>
        <v>1.554444558071471</v>
      </c>
      <c r="J424">
        <f t="shared" si="176"/>
        <v>0</v>
      </c>
      <c r="K424">
        <f t="shared" si="177"/>
        <v>196.10775678934789</v>
      </c>
      <c r="L424">
        <f t="shared" si="178"/>
        <v>139.82702026893233</v>
      </c>
      <c r="M424">
        <f t="shared" si="179"/>
        <v>0</v>
      </c>
      <c r="N424">
        <f t="shared" si="180"/>
        <v>280.55902669032645</v>
      </c>
      <c r="P424">
        <f t="shared" si="156"/>
        <v>0</v>
      </c>
      <c r="Q424">
        <f t="shared" si="157"/>
        <v>953.31499743935535</v>
      </c>
      <c r="R424">
        <f t="shared" si="158"/>
        <v>0</v>
      </c>
      <c r="S424">
        <f t="shared" si="159"/>
        <v>125.87267185656408</v>
      </c>
      <c r="T424">
        <f t="shared" si="160"/>
        <v>0</v>
      </c>
      <c r="U424">
        <f t="shared" si="161"/>
        <v>38.211462853224042</v>
      </c>
      <c r="V424">
        <f t="shared" si="162"/>
        <v>0</v>
      </c>
      <c r="W424">
        <f t="shared" si="163"/>
        <v>27.245199671640588</v>
      </c>
      <c r="X424">
        <f t="shared" si="164"/>
        <v>0</v>
      </c>
      <c r="Y424">
        <f t="shared" si="165"/>
        <v>0</v>
      </c>
      <c r="Z424">
        <f t="shared" si="166"/>
        <v>0</v>
      </c>
      <c r="AA424" s="22">
        <f t="shared" si="167"/>
        <v>0</v>
      </c>
    </row>
    <row r="425" spans="1:27" x14ac:dyDescent="0.25">
      <c r="A425">
        <f t="shared" si="155"/>
        <v>0.20972222222222162</v>
      </c>
      <c r="B425">
        <f t="shared" si="168"/>
        <v>7.5651840300193651</v>
      </c>
      <c r="C425">
        <f t="shared" si="169"/>
        <v>0</v>
      </c>
      <c r="D425">
        <f t="shared" si="170"/>
        <v>966.39784768215429</v>
      </c>
      <c r="E425">
        <f t="shared" si="171"/>
        <v>5.3750612883640052</v>
      </c>
      <c r="F425">
        <f t="shared" si="172"/>
        <v>0</v>
      </c>
      <c r="G425">
        <f t="shared" si="173"/>
        <v>0</v>
      </c>
      <c r="H425">
        <f t="shared" si="174"/>
        <v>0.38393451206824525</v>
      </c>
      <c r="I425">
        <f t="shared" si="175"/>
        <v>1.5597517056899743</v>
      </c>
      <c r="J425">
        <f t="shared" si="176"/>
        <v>0</v>
      </c>
      <c r="K425">
        <f t="shared" si="177"/>
        <v>196.16863262893355</v>
      </c>
      <c r="L425">
        <f t="shared" si="178"/>
        <v>140.23207211359622</v>
      </c>
      <c r="M425">
        <f t="shared" si="179"/>
        <v>0</v>
      </c>
      <c r="N425">
        <f t="shared" si="180"/>
        <v>280.86082641346576</v>
      </c>
      <c r="P425">
        <f t="shared" si="156"/>
        <v>0</v>
      </c>
      <c r="Q425">
        <f t="shared" si="157"/>
        <v>953.60704780941614</v>
      </c>
      <c r="R425">
        <f t="shared" si="158"/>
        <v>0</v>
      </c>
      <c r="S425">
        <f t="shared" si="159"/>
        <v>126.17725851955538</v>
      </c>
      <c r="T425">
        <f t="shared" si="160"/>
        <v>0</v>
      </c>
      <c r="U425">
        <f t="shared" si="161"/>
        <v>38.223223068969375</v>
      </c>
      <c r="V425">
        <f t="shared" si="162"/>
        <v>0</v>
      </c>
      <c r="W425">
        <f t="shared" si="163"/>
        <v>27.324051261349346</v>
      </c>
      <c r="X425">
        <f t="shared" si="164"/>
        <v>0</v>
      </c>
      <c r="Y425">
        <f t="shared" si="165"/>
        <v>0</v>
      </c>
      <c r="Z425">
        <f t="shared" si="166"/>
        <v>0</v>
      </c>
      <c r="AA425" s="22">
        <f t="shared" si="167"/>
        <v>0</v>
      </c>
    </row>
    <row r="426" spans="1:27" x14ac:dyDescent="0.25">
      <c r="A426">
        <f t="shared" si="155"/>
        <v>0.21041666666666606</v>
      </c>
      <c r="B426">
        <f t="shared" si="168"/>
        <v>7.5644052748000705</v>
      </c>
      <c r="C426">
        <f t="shared" si="169"/>
        <v>0</v>
      </c>
      <c r="D426">
        <f t="shared" si="170"/>
        <v>965.73562056562002</v>
      </c>
      <c r="E426">
        <f t="shared" si="171"/>
        <v>5.3905463666897111</v>
      </c>
      <c r="F426">
        <f t="shared" si="172"/>
        <v>0</v>
      </c>
      <c r="G426">
        <f t="shared" si="173"/>
        <v>0</v>
      </c>
      <c r="H426">
        <f t="shared" si="174"/>
        <v>0.38504059320176043</v>
      </c>
      <c r="I426">
        <f t="shared" si="175"/>
        <v>1.5650604866717757</v>
      </c>
      <c r="J426">
        <f t="shared" si="176"/>
        <v>0</v>
      </c>
      <c r="K426">
        <f t="shared" si="177"/>
        <v>196.22971182021868</v>
      </c>
      <c r="L426">
        <f t="shared" si="178"/>
        <v>140.63690584737898</v>
      </c>
      <c r="M426">
        <f t="shared" si="179"/>
        <v>0</v>
      </c>
      <c r="N426">
        <f t="shared" si="180"/>
        <v>281.16267951162837</v>
      </c>
      <c r="P426">
        <f t="shared" si="156"/>
        <v>0</v>
      </c>
      <c r="Q426">
        <f t="shared" si="157"/>
        <v>953.90008325311157</v>
      </c>
      <c r="R426">
        <f t="shared" si="158"/>
        <v>0</v>
      </c>
      <c r="S426">
        <f t="shared" si="159"/>
        <v>126.48126476666945</v>
      </c>
      <c r="T426">
        <f t="shared" si="160"/>
        <v>0</v>
      </c>
      <c r="U426">
        <f t="shared" si="161"/>
        <v>38.235022893072298</v>
      </c>
      <c r="V426">
        <f t="shared" si="162"/>
        <v>0</v>
      </c>
      <c r="W426">
        <f t="shared" si="163"/>
        <v>27.402859968585748</v>
      </c>
      <c r="X426">
        <f t="shared" si="164"/>
        <v>0</v>
      </c>
      <c r="Y426">
        <f t="shared" si="165"/>
        <v>0</v>
      </c>
      <c r="Z426">
        <f t="shared" si="166"/>
        <v>0</v>
      </c>
      <c r="AA426" s="22">
        <f t="shared" si="167"/>
        <v>0</v>
      </c>
    </row>
    <row r="427" spans="1:27" x14ac:dyDescent="0.25">
      <c r="A427">
        <f t="shared" si="155"/>
        <v>0.2111111111111105</v>
      </c>
      <c r="B427">
        <f t="shared" si="168"/>
        <v>7.5636270437801736</v>
      </c>
      <c r="C427">
        <f t="shared" si="169"/>
        <v>0</v>
      </c>
      <c r="D427">
        <f t="shared" si="170"/>
        <v>965.07318995224978</v>
      </c>
      <c r="E427">
        <f t="shared" si="171"/>
        <v>5.4060233126470552</v>
      </c>
      <c r="F427">
        <f t="shared" si="172"/>
        <v>0</v>
      </c>
      <c r="G427">
        <f t="shared" si="173"/>
        <v>0</v>
      </c>
      <c r="H427">
        <f t="shared" si="174"/>
        <v>0.38614609344753326</v>
      </c>
      <c r="I427">
        <f t="shared" si="175"/>
        <v>1.5703709065180358</v>
      </c>
      <c r="J427">
        <f t="shared" si="176"/>
        <v>0</v>
      </c>
      <c r="K427">
        <f t="shared" si="177"/>
        <v>196.2909939326309</v>
      </c>
      <c r="L427">
        <f t="shared" si="178"/>
        <v>141.04152272131546</v>
      </c>
      <c r="M427">
        <f t="shared" si="179"/>
        <v>0</v>
      </c>
      <c r="N427">
        <f t="shared" si="180"/>
        <v>281.46458635204596</v>
      </c>
      <c r="P427">
        <f t="shared" si="156"/>
        <v>0</v>
      </c>
      <c r="Q427">
        <f t="shared" si="157"/>
        <v>954.19410164157841</v>
      </c>
      <c r="R427">
        <f t="shared" si="158"/>
        <v>0</v>
      </c>
      <c r="S427">
        <f t="shared" si="159"/>
        <v>126.78469428299769</v>
      </c>
      <c r="T427">
        <f t="shared" si="160"/>
        <v>0</v>
      </c>
      <c r="U427">
        <f t="shared" si="161"/>
        <v>38.246862240730159</v>
      </c>
      <c r="V427">
        <f t="shared" si="162"/>
        <v>0</v>
      </c>
      <c r="W427">
        <f t="shared" si="163"/>
        <v>27.481626037292251</v>
      </c>
      <c r="X427">
        <f t="shared" si="164"/>
        <v>0</v>
      </c>
      <c r="Y427">
        <f t="shared" si="165"/>
        <v>0</v>
      </c>
      <c r="Z427">
        <f t="shared" si="166"/>
        <v>0</v>
      </c>
      <c r="AA427" s="22">
        <f t="shared" si="167"/>
        <v>0</v>
      </c>
    </row>
    <row r="428" spans="1:27" x14ac:dyDescent="0.25">
      <c r="A428">
        <f t="shared" si="155"/>
        <v>0.21180555555555494</v>
      </c>
      <c r="B428">
        <f t="shared" si="168"/>
        <v>7.5628493318299013</v>
      </c>
      <c r="C428">
        <f t="shared" si="169"/>
        <v>0</v>
      </c>
      <c r="D428">
        <f t="shared" si="170"/>
        <v>964.41055515944311</v>
      </c>
      <c r="E428">
        <f t="shared" si="171"/>
        <v>5.4214921765610899</v>
      </c>
      <c r="F428">
        <f t="shared" si="172"/>
        <v>0</v>
      </c>
      <c r="G428">
        <f t="shared" si="173"/>
        <v>0</v>
      </c>
      <c r="H428">
        <f t="shared" si="174"/>
        <v>0.38725101640022941</v>
      </c>
      <c r="I428">
        <f t="shared" si="175"/>
        <v>1.5756829707181372</v>
      </c>
      <c r="J428">
        <f t="shared" si="176"/>
        <v>0</v>
      </c>
      <c r="K428">
        <f t="shared" si="177"/>
        <v>196.35247853821579</v>
      </c>
      <c r="L428">
        <f t="shared" si="178"/>
        <v>141.44592398095233</v>
      </c>
      <c r="M428">
        <f t="shared" si="179"/>
        <v>0</v>
      </c>
      <c r="N428">
        <f t="shared" si="180"/>
        <v>281.76654730100455</v>
      </c>
      <c r="P428">
        <f t="shared" si="156"/>
        <v>0</v>
      </c>
      <c r="Q428">
        <f t="shared" si="157"/>
        <v>954.48910085873945</v>
      </c>
      <c r="R428">
        <f t="shared" si="158"/>
        <v>0</v>
      </c>
      <c r="S428">
        <f t="shared" si="159"/>
        <v>127.08755073165766</v>
      </c>
      <c r="T428">
        <f t="shared" si="160"/>
        <v>0</v>
      </c>
      <c r="U428">
        <f t="shared" si="161"/>
        <v>38.258741027654125</v>
      </c>
      <c r="V428">
        <f t="shared" si="162"/>
        <v>0</v>
      </c>
      <c r="W428">
        <f t="shared" si="163"/>
        <v>27.560349710336183</v>
      </c>
      <c r="X428">
        <f t="shared" si="164"/>
        <v>0</v>
      </c>
      <c r="Y428">
        <f t="shared" si="165"/>
        <v>0</v>
      </c>
      <c r="Z428">
        <f t="shared" si="166"/>
        <v>0</v>
      </c>
      <c r="AA428" s="22">
        <f t="shared" si="167"/>
        <v>0</v>
      </c>
    </row>
    <row r="429" spans="1:27" x14ac:dyDescent="0.25">
      <c r="A429">
        <f t="shared" si="155"/>
        <v>0.21249999999999938</v>
      </c>
      <c r="B429">
        <f t="shared" si="168"/>
        <v>7.562072133849016</v>
      </c>
      <c r="C429">
        <f t="shared" si="169"/>
        <v>0</v>
      </c>
      <c r="D429">
        <f t="shared" si="170"/>
        <v>963.74771550606897</v>
      </c>
      <c r="E429">
        <f t="shared" si="171"/>
        <v>5.4369530085308515</v>
      </c>
      <c r="F429">
        <f t="shared" si="172"/>
        <v>0</v>
      </c>
      <c r="G429">
        <f t="shared" si="173"/>
        <v>0</v>
      </c>
      <c r="H429">
        <f t="shared" si="174"/>
        <v>0.38835536563837036</v>
      </c>
      <c r="I429">
        <f t="shared" si="175"/>
        <v>1.5809966847497559</v>
      </c>
      <c r="J429">
        <f t="shared" si="176"/>
        <v>0</v>
      </c>
      <c r="K429">
        <f t="shared" si="177"/>
        <v>196.41416521162134</v>
      </c>
      <c r="L429">
        <f t="shared" si="178"/>
        <v>141.85011086638079</v>
      </c>
      <c r="M429">
        <f t="shared" si="179"/>
        <v>0</v>
      </c>
      <c r="N429">
        <f t="shared" si="180"/>
        <v>282.06856272385033</v>
      </c>
      <c r="P429">
        <f t="shared" si="156"/>
        <v>0</v>
      </c>
      <c r="Q429">
        <f t="shared" si="157"/>
        <v>954.78507880122572</v>
      </c>
      <c r="R429">
        <f t="shared" si="158"/>
        <v>0</v>
      </c>
      <c r="S429">
        <f t="shared" si="159"/>
        <v>127.38983775391389</v>
      </c>
      <c r="T429">
        <f t="shared" si="160"/>
        <v>0</v>
      </c>
      <c r="U429">
        <f t="shared" si="161"/>
        <v>38.270659170066146</v>
      </c>
      <c r="V429">
        <f t="shared" si="162"/>
        <v>0</v>
      </c>
      <c r="W429">
        <f t="shared" si="163"/>
        <v>27.639031229516192</v>
      </c>
      <c r="X429">
        <f t="shared" si="164"/>
        <v>0</v>
      </c>
      <c r="Y429">
        <f t="shared" si="165"/>
        <v>0</v>
      </c>
      <c r="Z429">
        <f t="shared" si="166"/>
        <v>0</v>
      </c>
      <c r="AA429" s="22">
        <f t="shared" si="167"/>
        <v>0</v>
      </c>
    </row>
    <row r="430" spans="1:27" x14ac:dyDescent="0.25">
      <c r="A430">
        <f t="shared" si="155"/>
        <v>0.21319444444444383</v>
      </c>
      <c r="B430">
        <f t="shared" si="168"/>
        <v>7.5612954447666585</v>
      </c>
      <c r="C430">
        <f t="shared" si="169"/>
        <v>0</v>
      </c>
      <c r="D430">
        <f t="shared" si="170"/>
        <v>963.08467031245698</v>
      </c>
      <c r="E430">
        <f t="shared" si="171"/>
        <v>5.4524058584307102</v>
      </c>
      <c r="F430">
        <f t="shared" si="172"/>
        <v>0</v>
      </c>
      <c r="G430">
        <f t="shared" si="173"/>
        <v>0</v>
      </c>
      <c r="H430">
        <f t="shared" si="174"/>
        <v>0.38945914472443</v>
      </c>
      <c r="I430">
        <f t="shared" si="175"/>
        <v>1.5863120540789317</v>
      </c>
      <c r="J430">
        <f t="shared" si="176"/>
        <v>0</v>
      </c>
      <c r="K430">
        <f t="shared" si="177"/>
        <v>196.47605353008234</v>
      </c>
      <c r="L430">
        <f t="shared" si="178"/>
        <v>142.25408461226874</v>
      </c>
      <c r="M430">
        <f t="shared" si="179"/>
        <v>0</v>
      </c>
      <c r="N430">
        <f t="shared" si="180"/>
        <v>282.37063298499487</v>
      </c>
      <c r="P430">
        <f t="shared" si="156"/>
        <v>0</v>
      </c>
      <c r="Q430">
        <f t="shared" si="157"/>
        <v>955.08203337830207</v>
      </c>
      <c r="R430">
        <f t="shared" si="158"/>
        <v>0</v>
      </c>
      <c r="S430">
        <f t="shared" si="159"/>
        <v>127.69155896929836</v>
      </c>
      <c r="T430">
        <f t="shared" si="160"/>
        <v>0</v>
      </c>
      <c r="U430">
        <f t="shared" si="161"/>
        <v>38.282616584695838</v>
      </c>
      <c r="V430">
        <f t="shared" si="162"/>
        <v>0</v>
      </c>
      <c r="W430">
        <f t="shared" si="163"/>
        <v>27.71767083556853</v>
      </c>
      <c r="X430">
        <f t="shared" si="164"/>
        <v>0</v>
      </c>
      <c r="Y430">
        <f t="shared" si="165"/>
        <v>0</v>
      </c>
      <c r="Z430">
        <f t="shared" si="166"/>
        <v>0</v>
      </c>
      <c r="AA430" s="22">
        <f t="shared" si="167"/>
        <v>0</v>
      </c>
    </row>
    <row r="431" spans="1:27" x14ac:dyDescent="0.25">
      <c r="A431">
        <f t="shared" si="155"/>
        <v>0.21388888888888827</v>
      </c>
      <c r="B431">
        <f t="shared" si="168"/>
        <v>7.5605192595411879</v>
      </c>
      <c r="C431">
        <f t="shared" si="169"/>
        <v>0</v>
      </c>
      <c r="D431">
        <f t="shared" si="170"/>
        <v>962.42141890038874</v>
      </c>
      <c r="E431">
        <f t="shared" si="171"/>
        <v>5.4678507759117121</v>
      </c>
      <c r="F431">
        <f t="shared" si="172"/>
        <v>0</v>
      </c>
      <c r="G431">
        <f t="shared" si="173"/>
        <v>0</v>
      </c>
      <c r="H431">
        <f t="shared" si="174"/>
        <v>0.39056235720493043</v>
      </c>
      <c r="I431">
        <f t="shared" si="175"/>
        <v>1.5916290841601395</v>
      </c>
      <c r="J431">
        <f t="shared" si="176"/>
        <v>0</v>
      </c>
      <c r="K431">
        <f t="shared" si="177"/>
        <v>196.53814307340497</v>
      </c>
      <c r="L431">
        <f t="shared" si="178"/>
        <v>142.65784644789306</v>
      </c>
      <c r="M431">
        <f t="shared" si="179"/>
        <v>0</v>
      </c>
      <c r="N431">
        <f t="shared" si="180"/>
        <v>282.67275844792073</v>
      </c>
      <c r="P431">
        <f t="shared" si="156"/>
        <v>0</v>
      </c>
      <c r="Q431">
        <f t="shared" si="157"/>
        <v>955.37996251178947</v>
      </c>
      <c r="R431">
        <f t="shared" si="158"/>
        <v>0</v>
      </c>
      <c r="S431">
        <f t="shared" si="159"/>
        <v>127.99271797573155</v>
      </c>
      <c r="T431">
        <f t="shared" si="160"/>
        <v>0</v>
      </c>
      <c r="U431">
        <f t="shared" si="161"/>
        <v>38.294613188777532</v>
      </c>
      <c r="V431">
        <f t="shared" si="162"/>
        <v>0</v>
      </c>
      <c r="W431">
        <f t="shared" si="163"/>
        <v>27.79626876817342</v>
      </c>
      <c r="X431">
        <f t="shared" si="164"/>
        <v>0</v>
      </c>
      <c r="Y431">
        <f t="shared" si="165"/>
        <v>0</v>
      </c>
      <c r="Z431">
        <f t="shared" si="166"/>
        <v>0</v>
      </c>
      <c r="AA431" s="22">
        <f t="shared" si="167"/>
        <v>0</v>
      </c>
    </row>
    <row r="432" spans="1:27" x14ac:dyDescent="0.25">
      <c r="A432">
        <f t="shared" si="155"/>
        <v>0.21458333333333271</v>
      </c>
      <c r="B432">
        <f t="shared" si="168"/>
        <v>7.5597435731600289</v>
      </c>
      <c r="C432">
        <f t="shared" si="169"/>
        <v>0</v>
      </c>
      <c r="D432">
        <f t="shared" si="170"/>
        <v>961.75796059308891</v>
      </c>
      <c r="E432">
        <f t="shared" si="171"/>
        <v>5.483287810402917</v>
      </c>
      <c r="F432">
        <f t="shared" si="172"/>
        <v>0</v>
      </c>
      <c r="G432">
        <f t="shared" si="173"/>
        <v>0</v>
      </c>
      <c r="H432">
        <f t="shared" si="174"/>
        <v>0.39166500661053738</v>
      </c>
      <c r="I432">
        <f t="shared" si="175"/>
        <v>1.5969477804363585</v>
      </c>
      <c r="J432">
        <f t="shared" si="176"/>
        <v>0</v>
      </c>
      <c r="K432">
        <f t="shared" si="177"/>
        <v>196.60043342395147</v>
      </c>
      <c r="L432">
        <f t="shared" si="178"/>
        <v>143.06139759717149</v>
      </c>
      <c r="M432">
        <f t="shared" si="179"/>
        <v>0</v>
      </c>
      <c r="N432">
        <f t="shared" si="180"/>
        <v>282.97493947518677</v>
      </c>
      <c r="P432">
        <f t="shared" si="156"/>
        <v>0</v>
      </c>
      <c r="Q432">
        <f t="shared" si="157"/>
        <v>955.67886413598978</v>
      </c>
      <c r="R432">
        <f t="shared" si="158"/>
        <v>0</v>
      </c>
      <c r="S432">
        <f t="shared" si="159"/>
        <v>128.29331834964313</v>
      </c>
      <c r="T432">
        <f t="shared" si="160"/>
        <v>0</v>
      </c>
      <c r="U432">
        <f t="shared" si="161"/>
        <v>38.306648900047165</v>
      </c>
      <c r="V432">
        <f t="shared" si="162"/>
        <v>0</v>
      </c>
      <c r="W432">
        <f t="shared" si="163"/>
        <v>27.87482526596127</v>
      </c>
      <c r="X432">
        <f t="shared" si="164"/>
        <v>0</v>
      </c>
      <c r="Y432">
        <f t="shared" si="165"/>
        <v>0</v>
      </c>
      <c r="Z432">
        <f t="shared" si="166"/>
        <v>0</v>
      </c>
      <c r="AA432" s="22">
        <f t="shared" si="167"/>
        <v>0</v>
      </c>
    </row>
    <row r="433" spans="1:27" x14ac:dyDescent="0.25">
      <c r="A433">
        <f t="shared" si="155"/>
        <v>0.21527777777777715</v>
      </c>
      <c r="B433">
        <f t="shared" si="168"/>
        <v>7.5589683806395085</v>
      </c>
      <c r="C433">
        <f t="shared" si="169"/>
        <v>0</v>
      </c>
      <c r="D433">
        <f t="shared" si="170"/>
        <v>961.09429471521673</v>
      </c>
      <c r="E433">
        <f t="shared" si="171"/>
        <v>5.4987170111127242</v>
      </c>
      <c r="F433">
        <f t="shared" si="172"/>
        <v>0</v>
      </c>
      <c r="G433">
        <f t="shared" si="173"/>
        <v>0</v>
      </c>
      <c r="H433">
        <f t="shared" si="174"/>
        <v>0.39276709645615504</v>
      </c>
      <c r="I433">
        <f t="shared" si="175"/>
        <v>1.6022681483391428</v>
      </c>
      <c r="J433">
        <f t="shared" si="176"/>
        <v>0</v>
      </c>
      <c r="K433">
        <f t="shared" si="177"/>
        <v>196.6629241666248</v>
      </c>
      <c r="L433">
        <f t="shared" si="178"/>
        <v>143.46473927869445</v>
      </c>
      <c r="M433">
        <f t="shared" si="179"/>
        <v>0</v>
      </c>
      <c r="N433">
        <f t="shared" si="180"/>
        <v>283.27717642843362</v>
      </c>
      <c r="P433">
        <f t="shared" si="156"/>
        <v>0</v>
      </c>
      <c r="Q433">
        <f t="shared" si="157"/>
        <v>955.97873619761174</v>
      </c>
      <c r="R433">
        <f t="shared" si="158"/>
        <v>0</v>
      </c>
      <c r="S433">
        <f t="shared" si="159"/>
        <v>128.59336364609311</v>
      </c>
      <c r="T433">
        <f t="shared" si="160"/>
        <v>0</v>
      </c>
      <c r="U433">
        <f t="shared" si="161"/>
        <v>38.318723636739364</v>
      </c>
      <c r="V433">
        <f t="shared" si="162"/>
        <v>0</v>
      </c>
      <c r="W433">
        <f t="shared" si="163"/>
        <v>27.953340566518982</v>
      </c>
      <c r="X433">
        <f t="shared" si="164"/>
        <v>0</v>
      </c>
      <c r="Y433">
        <f t="shared" si="165"/>
        <v>0</v>
      </c>
      <c r="Z433">
        <f t="shared" si="166"/>
        <v>0</v>
      </c>
      <c r="AA433" s="22">
        <f t="shared" si="167"/>
        <v>0</v>
      </c>
    </row>
    <row r="434" spans="1:27" x14ac:dyDescent="0.25">
      <c r="A434">
        <f t="shared" si="155"/>
        <v>0.21597222222222159</v>
      </c>
      <c r="B434">
        <f t="shared" si="168"/>
        <v>7.5581936770247022</v>
      </c>
      <c r="C434">
        <f t="shared" si="169"/>
        <v>0</v>
      </c>
      <c r="D434">
        <f t="shared" si="170"/>
        <v>960.43042059285733</v>
      </c>
      <c r="E434">
        <f t="shared" si="171"/>
        <v>5.5141384270301916</v>
      </c>
      <c r="F434">
        <f t="shared" si="172"/>
        <v>0</v>
      </c>
      <c r="G434">
        <f t="shared" si="173"/>
        <v>0</v>
      </c>
      <c r="H434">
        <f t="shared" si="174"/>
        <v>0.39386863024102042</v>
      </c>
      <c r="I434">
        <f t="shared" si="175"/>
        <v>1.60759019328869</v>
      </c>
      <c r="J434">
        <f t="shared" si="176"/>
        <v>0</v>
      </c>
      <c r="K434">
        <f t="shared" si="177"/>
        <v>196.72561488885353</v>
      </c>
      <c r="L434">
        <f t="shared" si="178"/>
        <v>143.86787270575664</v>
      </c>
      <c r="M434">
        <f t="shared" si="179"/>
        <v>0</v>
      </c>
      <c r="N434">
        <f t="shared" si="180"/>
        <v>283.57946966838892</v>
      </c>
      <c r="P434">
        <f t="shared" si="156"/>
        <v>0</v>
      </c>
      <c r="Q434">
        <f t="shared" si="157"/>
        <v>956.27957665569443</v>
      </c>
      <c r="R434">
        <f t="shared" si="158"/>
        <v>0</v>
      </c>
      <c r="S434">
        <f t="shared" si="159"/>
        <v>128.8928573988928</v>
      </c>
      <c r="T434">
        <f t="shared" si="160"/>
        <v>0</v>
      </c>
      <c r="U434">
        <f t="shared" si="161"/>
        <v>38.330837317584411</v>
      </c>
      <c r="V434">
        <f t="shared" si="162"/>
        <v>0</v>
      </c>
      <c r="W434">
        <f t="shared" si="163"/>
        <v>28.031814906396086</v>
      </c>
      <c r="X434">
        <f t="shared" si="164"/>
        <v>0</v>
      </c>
      <c r="Y434">
        <f t="shared" si="165"/>
        <v>0</v>
      </c>
      <c r="Z434">
        <f t="shared" si="166"/>
        <v>0</v>
      </c>
      <c r="AA434" s="22">
        <f t="shared" si="167"/>
        <v>0</v>
      </c>
    </row>
    <row r="435" spans="1:27" x14ac:dyDescent="0.25">
      <c r="A435">
        <f t="shared" si="155"/>
        <v>0.21666666666666604</v>
      </c>
      <c r="B435">
        <f t="shared" si="168"/>
        <v>7.5574194573892726</v>
      </c>
      <c r="C435">
        <f t="shared" si="169"/>
        <v>0</v>
      </c>
      <c r="D435">
        <f t="shared" si="170"/>
        <v>959.76633755351315</v>
      </c>
      <c r="E435">
        <f t="shared" si="171"/>
        <v>5.5295521069263511</v>
      </c>
      <c r="F435">
        <f t="shared" si="172"/>
        <v>0</v>
      </c>
      <c r="G435">
        <f t="shared" si="173"/>
        <v>0</v>
      </c>
      <c r="H435">
        <f t="shared" si="174"/>
        <v>0.39496961144879705</v>
      </c>
      <c r="I435">
        <f t="shared" si="175"/>
        <v>1.61291392069391</v>
      </c>
      <c r="J435">
        <f t="shared" si="176"/>
        <v>0</v>
      </c>
      <c r="K435">
        <f t="shared" si="177"/>
        <v>196.78850518057666</v>
      </c>
      <c r="L435">
        <f t="shared" si="178"/>
        <v>144.27079908638848</v>
      </c>
      <c r="M435">
        <f t="shared" si="179"/>
        <v>0</v>
      </c>
      <c r="N435">
        <f t="shared" si="180"/>
        <v>283.88181955487278</v>
      </c>
      <c r="P435">
        <f t="shared" si="156"/>
        <v>0</v>
      </c>
      <c r="Q435">
        <f t="shared" si="157"/>
        <v>956.58138348153511</v>
      </c>
      <c r="R435">
        <f t="shared" si="158"/>
        <v>0</v>
      </c>
      <c r="S435">
        <f t="shared" si="159"/>
        <v>129.19180312072601</v>
      </c>
      <c r="T435">
        <f t="shared" si="160"/>
        <v>0</v>
      </c>
      <c r="U435">
        <f t="shared" si="161"/>
        <v>38.342989861805293</v>
      </c>
      <c r="V435">
        <f t="shared" si="162"/>
        <v>0</v>
      </c>
      <c r="W435">
        <f t="shared" si="163"/>
        <v>28.110248521110961</v>
      </c>
      <c r="X435">
        <f t="shared" si="164"/>
        <v>0</v>
      </c>
      <c r="Y435">
        <f t="shared" si="165"/>
        <v>0</v>
      </c>
      <c r="Z435">
        <f t="shared" si="166"/>
        <v>0</v>
      </c>
      <c r="AA435" s="22">
        <f t="shared" si="167"/>
        <v>0</v>
      </c>
    </row>
    <row r="436" spans="1:27" x14ac:dyDescent="0.25">
      <c r="A436">
        <f t="shared" si="155"/>
        <v>0.21736111111111048</v>
      </c>
      <c r="B436">
        <f t="shared" si="168"/>
        <v>7.5566457168353134</v>
      </c>
      <c r="C436">
        <f t="shared" si="169"/>
        <v>0</v>
      </c>
      <c r="D436">
        <f t="shared" si="170"/>
        <v>959.10204492609546</v>
      </c>
      <c r="E436">
        <f t="shared" si="171"/>
        <v>5.5449580993555116</v>
      </c>
      <c r="F436">
        <f t="shared" si="172"/>
        <v>0</v>
      </c>
      <c r="G436">
        <f t="shared" si="173"/>
        <v>0</v>
      </c>
      <c r="H436">
        <f t="shared" si="174"/>
        <v>0.39607004354766812</v>
      </c>
      <c r="I436">
        <f t="shared" si="175"/>
        <v>1.618239335952494</v>
      </c>
      <c r="J436">
        <f t="shared" si="176"/>
        <v>0</v>
      </c>
      <c r="K436">
        <f t="shared" si="177"/>
        <v>196.85159463422869</v>
      </c>
      <c r="L436">
        <f t="shared" si="178"/>
        <v>144.67351962338731</v>
      </c>
      <c r="M436">
        <f t="shared" si="179"/>
        <v>0</v>
      </c>
      <c r="N436">
        <f t="shared" si="180"/>
        <v>284.18422644680282</v>
      </c>
      <c r="P436">
        <f t="shared" si="156"/>
        <v>0</v>
      </c>
      <c r="Q436">
        <f t="shared" si="157"/>
        <v>956.88415465861294</v>
      </c>
      <c r="R436">
        <f t="shared" si="158"/>
        <v>0</v>
      </c>
      <c r="S436">
        <f t="shared" si="159"/>
        <v>129.49020430326971</v>
      </c>
      <c r="T436">
        <f t="shared" si="160"/>
        <v>0</v>
      </c>
      <c r="U436">
        <f t="shared" si="161"/>
        <v>38.355181189114731</v>
      </c>
      <c r="V436">
        <f t="shared" si="162"/>
        <v>0</v>
      </c>
      <c r="W436">
        <f t="shared" si="163"/>
        <v>28.18864164515691</v>
      </c>
      <c r="X436">
        <f t="shared" si="164"/>
        <v>0</v>
      </c>
      <c r="Y436">
        <f t="shared" si="165"/>
        <v>0</v>
      </c>
      <c r="Z436">
        <f t="shared" si="166"/>
        <v>0</v>
      </c>
      <c r="AA436" s="22">
        <f t="shared" si="167"/>
        <v>0</v>
      </c>
    </row>
    <row r="437" spans="1:27" x14ac:dyDescent="0.25">
      <c r="A437">
        <f t="shared" si="155"/>
        <v>0.21805555555555492</v>
      </c>
      <c r="B437">
        <f t="shared" si="168"/>
        <v>7.5558724504931893</v>
      </c>
      <c r="C437">
        <f t="shared" si="169"/>
        <v>0</v>
      </c>
      <c r="D437">
        <f t="shared" si="170"/>
        <v>958.4375420409159</v>
      </c>
      <c r="E437">
        <f t="shared" si="171"/>
        <v>5.5603564526565572</v>
      </c>
      <c r="F437">
        <f t="shared" si="172"/>
        <v>0</v>
      </c>
      <c r="G437">
        <f t="shared" si="173"/>
        <v>0</v>
      </c>
      <c r="H437">
        <f t="shared" si="174"/>
        <v>0.39716992999042922</v>
      </c>
      <c r="I437">
        <f t="shared" si="175"/>
        <v>1.6235664444509821</v>
      </c>
      <c r="J437">
        <f t="shared" si="176"/>
        <v>0</v>
      </c>
      <c r="K437">
        <f t="shared" si="177"/>
        <v>196.91488284472464</v>
      </c>
      <c r="L437">
        <f t="shared" si="178"/>
        <v>145.07603551434846</v>
      </c>
      <c r="M437">
        <f t="shared" si="179"/>
        <v>0</v>
      </c>
      <c r="N437">
        <f t="shared" si="180"/>
        <v>284.48669070219972</v>
      </c>
      <c r="P437">
        <f t="shared" si="156"/>
        <v>0</v>
      </c>
      <c r="Q437">
        <f t="shared" si="157"/>
        <v>957.18788818251778</v>
      </c>
      <c r="R437">
        <f t="shared" si="158"/>
        <v>0</v>
      </c>
      <c r="S437">
        <f t="shared" si="159"/>
        <v>129.7880644173155</v>
      </c>
      <c r="T437">
        <f t="shared" si="160"/>
        <v>0</v>
      </c>
      <c r="U437">
        <f t="shared" si="161"/>
        <v>38.367411219712281</v>
      </c>
      <c r="V437">
        <f t="shared" si="162"/>
        <v>0</v>
      </c>
      <c r="W437">
        <f t="shared" si="163"/>
        <v>28.26699451200831</v>
      </c>
      <c r="X437">
        <f t="shared" si="164"/>
        <v>0</v>
      </c>
      <c r="Y437">
        <f t="shared" si="165"/>
        <v>0</v>
      </c>
      <c r="Z437">
        <f t="shared" si="166"/>
        <v>0</v>
      </c>
      <c r="AA437" s="22">
        <f t="shared" si="167"/>
        <v>0</v>
      </c>
    </row>
    <row r="438" spans="1:27" x14ac:dyDescent="0.25">
      <c r="A438">
        <f t="shared" si="155"/>
        <v>0.21874999999999936</v>
      </c>
      <c r="B438">
        <f t="shared" si="168"/>
        <v>7.5550996535213741</v>
      </c>
      <c r="C438">
        <f t="shared" si="169"/>
        <v>0</v>
      </c>
      <c r="D438">
        <f t="shared" si="170"/>
        <v>957.772828229678</v>
      </c>
      <c r="E438">
        <f t="shared" si="171"/>
        <v>5.5757472149542355</v>
      </c>
      <c r="F438">
        <f t="shared" si="172"/>
        <v>0</v>
      </c>
      <c r="G438">
        <f t="shared" si="173"/>
        <v>0</v>
      </c>
      <c r="H438">
        <f t="shared" si="174"/>
        <v>0.39826927421458058</v>
      </c>
      <c r="I438">
        <f t="shared" si="175"/>
        <v>1.6288952515648309</v>
      </c>
      <c r="J438">
        <f t="shared" si="176"/>
        <v>0</v>
      </c>
      <c r="K438">
        <f t="shared" si="177"/>
        <v>196.97836940944521</v>
      </c>
      <c r="L438">
        <f t="shared" si="178"/>
        <v>145.47834795169618</v>
      </c>
      <c r="M438">
        <f t="shared" si="179"/>
        <v>0</v>
      </c>
      <c r="N438">
        <f t="shared" si="180"/>
        <v>284.78921267819226</v>
      </c>
      <c r="P438">
        <f t="shared" si="156"/>
        <v>0</v>
      </c>
      <c r="Q438">
        <f t="shared" si="157"/>
        <v>957.49258206087563</v>
      </c>
      <c r="R438">
        <f t="shared" si="158"/>
        <v>0</v>
      </c>
      <c r="S438">
        <f t="shared" si="159"/>
        <v>130.08538691289021</v>
      </c>
      <c r="T438">
        <f t="shared" si="160"/>
        <v>0</v>
      </c>
      <c r="U438">
        <f t="shared" si="161"/>
        <v>38.3796798742814</v>
      </c>
      <c r="V438">
        <f t="shared" si="162"/>
        <v>0</v>
      </c>
      <c r="W438">
        <f t="shared" si="163"/>
        <v>28.345307354126636</v>
      </c>
      <c r="X438">
        <f t="shared" si="164"/>
        <v>0</v>
      </c>
      <c r="Y438">
        <f t="shared" si="165"/>
        <v>0</v>
      </c>
      <c r="Z438">
        <f t="shared" si="166"/>
        <v>0</v>
      </c>
      <c r="AA438" s="22">
        <f t="shared" si="167"/>
        <v>0</v>
      </c>
    </row>
    <row r="439" spans="1:27" x14ac:dyDescent="0.25">
      <c r="A439">
        <f t="shared" si="155"/>
        <v>0.2194444444444438</v>
      </c>
      <c r="B439">
        <f t="shared" si="168"/>
        <v>7.554327321106296</v>
      </c>
      <c r="C439">
        <f t="shared" si="169"/>
        <v>0</v>
      </c>
      <c r="D439">
        <f t="shared" si="170"/>
        <v>957.10790282546907</v>
      </c>
      <c r="E439">
        <f t="shared" si="171"/>
        <v>5.5911304341604424</v>
      </c>
      <c r="F439">
        <f t="shared" si="172"/>
        <v>0</v>
      </c>
      <c r="G439">
        <f t="shared" si="173"/>
        <v>0</v>
      </c>
      <c r="H439">
        <f t="shared" si="174"/>
        <v>0.39936807964241844</v>
      </c>
      <c r="I439">
        <f t="shared" si="175"/>
        <v>1.6342257626584811</v>
      </c>
      <c r="J439">
        <f t="shared" si="176"/>
        <v>0</v>
      </c>
      <c r="K439">
        <f t="shared" si="177"/>
        <v>197.04205392822203</v>
      </c>
      <c r="L439">
        <f t="shared" si="178"/>
        <v>145.88045812271426</v>
      </c>
      <c r="M439">
        <f t="shared" si="179"/>
        <v>0</v>
      </c>
      <c r="N439">
        <f t="shared" si="180"/>
        <v>285.09179273102245</v>
      </c>
      <c r="P439">
        <f t="shared" si="156"/>
        <v>0</v>
      </c>
      <c r="Q439">
        <f t="shared" si="157"/>
        <v>957.79823431327702</v>
      </c>
      <c r="R439">
        <f t="shared" si="158"/>
        <v>0</v>
      </c>
      <c r="S439">
        <f t="shared" si="159"/>
        <v>130.3821752193769</v>
      </c>
      <c r="T439">
        <f t="shared" si="160"/>
        <v>0</v>
      </c>
      <c r="U439">
        <f t="shared" si="161"/>
        <v>38.391987073986542</v>
      </c>
      <c r="V439">
        <f t="shared" si="162"/>
        <v>0</v>
      </c>
      <c r="W439">
        <f t="shared" si="163"/>
        <v>28.423580402966504</v>
      </c>
      <c r="X439">
        <f t="shared" si="164"/>
        <v>0</v>
      </c>
      <c r="Y439">
        <f t="shared" si="165"/>
        <v>0</v>
      </c>
      <c r="Z439">
        <f t="shared" si="166"/>
        <v>0</v>
      </c>
      <c r="AA439" s="22">
        <f t="shared" si="167"/>
        <v>0</v>
      </c>
    </row>
    <row r="440" spans="1:27" x14ac:dyDescent="0.25">
      <c r="A440">
        <f t="shared" si="155"/>
        <v>0.22013888888888825</v>
      </c>
      <c r="B440">
        <f t="shared" si="168"/>
        <v>7.5535554484621752</v>
      </c>
      <c r="C440">
        <f t="shared" si="169"/>
        <v>0</v>
      </c>
      <c r="D440">
        <f t="shared" si="170"/>
        <v>956.44276516275147</v>
      </c>
      <c r="E440">
        <f t="shared" si="171"/>
        <v>5.6065061579754953</v>
      </c>
      <c r="F440">
        <f t="shared" si="172"/>
        <v>0</v>
      </c>
      <c r="G440">
        <f t="shared" si="173"/>
        <v>0</v>
      </c>
      <c r="H440">
        <f t="shared" si="174"/>
        <v>0.40046634968112638</v>
      </c>
      <c r="I440">
        <f t="shared" si="175"/>
        <v>1.6395579830854237</v>
      </c>
      <c r="J440">
        <f t="shared" si="176"/>
        <v>0</v>
      </c>
      <c r="K440">
        <f t="shared" si="177"/>
        <v>197.105936003323</v>
      </c>
      <c r="L440">
        <f t="shared" si="178"/>
        <v>146.28236720957659</v>
      </c>
      <c r="M440">
        <f t="shared" si="179"/>
        <v>0</v>
      </c>
      <c r="N440">
        <f t="shared" si="180"/>
        <v>285.39443121605092</v>
      </c>
      <c r="P440">
        <f t="shared" si="156"/>
        <v>0</v>
      </c>
      <c r="Q440">
        <f t="shared" si="157"/>
        <v>958.10484297120331</v>
      </c>
      <c r="R440">
        <f t="shared" si="158"/>
        <v>0</v>
      </c>
      <c r="S440">
        <f t="shared" si="159"/>
        <v>130.67843274563552</v>
      </c>
      <c r="T440">
        <f t="shared" si="160"/>
        <v>0</v>
      </c>
      <c r="U440">
        <f t="shared" si="161"/>
        <v>38.404332740470259</v>
      </c>
      <c r="V440">
        <f t="shared" si="162"/>
        <v>0</v>
      </c>
      <c r="W440">
        <f t="shared" si="163"/>
        <v>28.501813888981626</v>
      </c>
      <c r="X440">
        <f t="shared" si="164"/>
        <v>0</v>
      </c>
      <c r="Y440">
        <f t="shared" si="165"/>
        <v>0</v>
      </c>
      <c r="Z440">
        <f t="shared" si="166"/>
        <v>0</v>
      </c>
      <c r="AA440" s="22">
        <f t="shared" si="167"/>
        <v>0</v>
      </c>
    </row>
    <row r="441" spans="1:27" x14ac:dyDescent="0.25">
      <c r="A441">
        <f t="shared" si="155"/>
        <v>0.22083333333333269</v>
      </c>
      <c r="B441">
        <f t="shared" si="168"/>
        <v>7.5527840308308667</v>
      </c>
      <c r="C441">
        <f t="shared" si="169"/>
        <v>0</v>
      </c>
      <c r="D441">
        <f t="shared" si="170"/>
        <v>955.77741457735476</v>
      </c>
      <c r="E441">
        <f t="shared" si="171"/>
        <v>5.6218744338894009</v>
      </c>
      <c r="F441">
        <f t="shared" si="172"/>
        <v>0</v>
      </c>
      <c r="G441">
        <f t="shared" si="173"/>
        <v>0</v>
      </c>
      <c r="H441">
        <f t="shared" si="174"/>
        <v>0.40156408772286556</v>
      </c>
      <c r="I441">
        <f t="shared" si="175"/>
        <v>1.6448919181882669</v>
      </c>
      <c r="J441">
        <f t="shared" si="176"/>
        <v>0</v>
      </c>
      <c r="K441">
        <f t="shared" si="177"/>
        <v>197.1700152394377</v>
      </c>
      <c r="L441">
        <f t="shared" si="178"/>
        <v>146.68407638937751</v>
      </c>
      <c r="M441">
        <f t="shared" si="179"/>
        <v>0</v>
      </c>
      <c r="N441">
        <f t="shared" si="180"/>
        <v>285.6971284877618</v>
      </c>
      <c r="P441">
        <f t="shared" si="156"/>
        <v>0</v>
      </c>
      <c r="Q441">
        <f t="shared" si="157"/>
        <v>958.41240607795726</v>
      </c>
      <c r="R441">
        <f t="shared" si="158"/>
        <v>0</v>
      </c>
      <c r="S441">
        <f t="shared" si="159"/>
        <v>130.97416288012357</v>
      </c>
      <c r="T441">
        <f t="shared" si="160"/>
        <v>0</v>
      </c>
      <c r="U441">
        <f t="shared" si="161"/>
        <v>38.416716795850377</v>
      </c>
      <c r="V441">
        <f t="shared" si="162"/>
        <v>0</v>
      </c>
      <c r="W441">
        <f t="shared" si="163"/>
        <v>28.580008041630808</v>
      </c>
      <c r="X441">
        <f t="shared" si="164"/>
        <v>0</v>
      </c>
      <c r="Y441">
        <f t="shared" si="165"/>
        <v>0</v>
      </c>
      <c r="Z441">
        <f t="shared" si="166"/>
        <v>0</v>
      </c>
      <c r="AA441" s="22">
        <f t="shared" si="167"/>
        <v>0</v>
      </c>
    </row>
    <row r="442" spans="1:27" x14ac:dyDescent="0.25">
      <c r="A442">
        <f t="shared" si="155"/>
        <v>0.22152777777777713</v>
      </c>
      <c r="B442">
        <f t="shared" si="168"/>
        <v>7.5520130634816995</v>
      </c>
      <c r="C442">
        <f t="shared" si="169"/>
        <v>0</v>
      </c>
      <c r="D442">
        <f t="shared" si="170"/>
        <v>955.11185040646728</v>
      </c>
      <c r="E442">
        <f t="shared" si="171"/>
        <v>5.6372353091831151</v>
      </c>
      <c r="F442">
        <f t="shared" si="172"/>
        <v>0</v>
      </c>
      <c r="G442">
        <f t="shared" si="173"/>
        <v>0</v>
      </c>
      <c r="H442">
        <f t="shared" si="174"/>
        <v>0.40266129714486487</v>
      </c>
      <c r="I442">
        <f t="shared" si="175"/>
        <v>1.6502275732988017</v>
      </c>
      <c r="J442">
        <f t="shared" si="176"/>
        <v>0</v>
      </c>
      <c r="K442">
        <f t="shared" si="177"/>
        <v>197.23429124366288</v>
      </c>
      <c r="L442">
        <f t="shared" si="178"/>
        <v>147.08558683416189</v>
      </c>
      <c r="M442">
        <f t="shared" si="179"/>
        <v>0</v>
      </c>
      <c r="N442">
        <f t="shared" si="180"/>
        <v>285.99988489976801</v>
      </c>
      <c r="P442">
        <f t="shared" si="156"/>
        <v>0</v>
      </c>
      <c r="Q442">
        <f t="shared" si="157"/>
        <v>958.72092168858944</v>
      </c>
      <c r="R442">
        <f t="shared" si="158"/>
        <v>0</v>
      </c>
      <c r="S442">
        <f t="shared" si="159"/>
        <v>131.26936899101642</v>
      </c>
      <c r="T442">
        <f t="shared" si="160"/>
        <v>0</v>
      </c>
      <c r="U442">
        <f t="shared" si="161"/>
        <v>38.429139162717121</v>
      </c>
      <c r="V442">
        <f t="shared" si="162"/>
        <v>0</v>
      </c>
      <c r="W442">
        <f t="shared" si="163"/>
        <v>28.65816308938383</v>
      </c>
      <c r="X442">
        <f t="shared" si="164"/>
        <v>0</v>
      </c>
      <c r="Y442">
        <f t="shared" si="165"/>
        <v>0</v>
      </c>
      <c r="Z442">
        <f t="shared" si="166"/>
        <v>0</v>
      </c>
      <c r="AA442" s="22">
        <f t="shared" si="167"/>
        <v>0</v>
      </c>
    </row>
    <row r="443" spans="1:27" x14ac:dyDescent="0.25">
      <c r="A443">
        <f t="shared" si="155"/>
        <v>0.22222222222222157</v>
      </c>
      <c r="B443">
        <f t="shared" si="168"/>
        <v>7.5512425417113169</v>
      </c>
      <c r="C443">
        <f t="shared" si="169"/>
        <v>0</v>
      </c>
      <c r="D443">
        <f t="shared" si="170"/>
        <v>954.44607198862798</v>
      </c>
      <c r="E443">
        <f t="shared" si="171"/>
        <v>5.6525888309297949</v>
      </c>
      <c r="F443">
        <f t="shared" si="172"/>
        <v>0</v>
      </c>
      <c r="G443">
        <f t="shared" si="173"/>
        <v>0</v>
      </c>
      <c r="H443">
        <f t="shared" si="174"/>
        <v>0.40375798130951046</v>
      </c>
      <c r="I443">
        <f t="shared" si="175"/>
        <v>1.6555649537380679</v>
      </c>
      <c r="J443">
        <f t="shared" si="176"/>
        <v>0</v>
      </c>
      <c r="K443">
        <f t="shared" si="177"/>
        <v>197.29876362548808</v>
      </c>
      <c r="L443">
        <f t="shared" si="178"/>
        <v>147.48689971095521</v>
      </c>
      <c r="M443">
        <f t="shared" si="179"/>
        <v>0</v>
      </c>
      <c r="N443">
        <f t="shared" si="180"/>
        <v>286.30270080481614</v>
      </c>
      <c r="P443">
        <f t="shared" si="156"/>
        <v>0</v>
      </c>
      <c r="Q443">
        <f t="shared" si="157"/>
        <v>959.03038786982802</v>
      </c>
      <c r="R443">
        <f t="shared" si="158"/>
        <v>0</v>
      </c>
      <c r="S443">
        <f t="shared" si="159"/>
        <v>131.56405442632789</v>
      </c>
      <c r="T443">
        <f t="shared" si="160"/>
        <v>0</v>
      </c>
      <c r="U443">
        <f t="shared" si="161"/>
        <v>38.441599764130267</v>
      </c>
      <c r="V443">
        <f t="shared" si="162"/>
        <v>0</v>
      </c>
      <c r="W443">
        <f t="shared" si="163"/>
        <v>28.73627925972734</v>
      </c>
      <c r="X443">
        <f t="shared" si="164"/>
        <v>0</v>
      </c>
      <c r="Y443">
        <f t="shared" si="165"/>
        <v>0</v>
      </c>
      <c r="Z443">
        <f t="shared" si="166"/>
        <v>0</v>
      </c>
      <c r="AA443" s="22">
        <f t="shared" si="167"/>
        <v>0</v>
      </c>
    </row>
    <row r="444" spans="1:27" x14ac:dyDescent="0.25">
      <c r="A444">
        <f t="shared" ref="A444:A507" si="181">A443+$B$89</f>
        <v>0.22291666666666601</v>
      </c>
      <c r="B444">
        <f t="shared" si="168"/>
        <v>7.5504724608435216</v>
      </c>
      <c r="C444">
        <f t="shared" si="169"/>
        <v>0</v>
      </c>
      <c r="D444">
        <f t="shared" si="170"/>
        <v>953.78007866371843</v>
      </c>
      <c r="E444">
        <f t="shared" si="171"/>
        <v>5.6679350459960434</v>
      </c>
      <c r="F444">
        <f t="shared" si="172"/>
        <v>0</v>
      </c>
      <c r="G444">
        <f t="shared" si="173"/>
        <v>0</v>
      </c>
      <c r="H444">
        <f t="shared" si="174"/>
        <v>0.40485414356443444</v>
      </c>
      <c r="I444">
        <f t="shared" si="175"/>
        <v>1.6609040648164193</v>
      </c>
      <c r="J444">
        <f t="shared" si="176"/>
        <v>0</v>
      </c>
      <c r="K444">
        <f t="shared" si="177"/>
        <v>197.36343199678126</v>
      </c>
      <c r="L444">
        <f t="shared" si="178"/>
        <v>147.88801618179332</v>
      </c>
      <c r="M444">
        <f t="shared" si="179"/>
        <v>0</v>
      </c>
      <c r="N444">
        <f t="shared" si="180"/>
        <v>286.60557655479164</v>
      </c>
      <c r="P444">
        <f t="shared" ref="P444:P507" si="182">$C$96*(J444/K444/($C$97+J444/K444))*K444</f>
        <v>0</v>
      </c>
      <c r="Q444">
        <f t="shared" ref="Q444:Q507" si="183">$C$99*(B444/($C$101+B444))*(D444/($C$103+D444))*K444</f>
        <v>959.34080270000902</v>
      </c>
      <c r="R444">
        <f t="shared" ref="R444:R507" si="184">$C$99*$C$100*($C$101/($C$101+B444))*(G444/($C$102+G444))*(D444/($C$103+D444))*K444</f>
        <v>0</v>
      </c>
      <c r="S444">
        <f t="shared" ref="S444:S507" si="185">$C$105*(B444/($C$101+B444))*(E444/($C$106+E444))*(H444/($C$107+H444))*(L444/K444/($C$104+L444/K444))*K444</f>
        <v>131.85822251402996</v>
      </c>
      <c r="T444">
        <f t="shared" ref="T444:T507" si="186">$C$105*$C$100*($C$101/($C$101+B444))*(G444/($C$102+G444))*(E444/($C$106+E444))*(H444/($C$107+H444))*(L444/K444/($C$104+L444/K444))*K444</f>
        <v>0</v>
      </c>
      <c r="U444">
        <f t="shared" ref="U444:U507" si="187">$C$108*(B444/($C$101+B444))*K444</f>
        <v>38.454098523616352</v>
      </c>
      <c r="V444">
        <f t="shared" ref="V444:V507" si="188">$C$109*($C$101/($C$101+B444))*(G444/($C$102+G444))*K444</f>
        <v>0</v>
      </c>
      <c r="W444">
        <f t="shared" ref="W444:W507" si="189">$C$110*(B444/($C$101+B444))*L444</f>
        <v>28.814356779170698</v>
      </c>
      <c r="X444">
        <f t="shared" ref="X444:X507" si="190">$C$111*($C$101/($C$101+B444))*(G444/($C$102+G444))*L444</f>
        <v>0</v>
      </c>
      <c r="Y444">
        <f t="shared" ref="Y444:Y507" si="191">$C$113*(B444/($C$115+B444))*(E444/($C$114+E444))*(H444/($C$116+H444))*M444</f>
        <v>0</v>
      </c>
      <c r="Z444">
        <f t="shared" ref="Z444:Z507" si="192">$C$117*(B444/($C$115+B444))*M444</f>
        <v>0</v>
      </c>
      <c r="AA444" s="22">
        <f t="shared" ref="AA444:AA507" si="193">$C$118*($C$115/($C$115+B444))*(G444/($C$102+G444))*M444</f>
        <v>0</v>
      </c>
    </row>
    <row r="445" spans="1:27" x14ac:dyDescent="0.25">
      <c r="A445">
        <f t="shared" si="181"/>
        <v>0.22361111111111046</v>
      </c>
      <c r="B445">
        <f t="shared" ref="B445:B508" si="194">B444+$B$89*($C$69*Q444+$C$71*S444+$C$73*U444+$C$75*W444+$C$78*Y444+$C$79*Z444)+$B$89*$B$91*($B$92-B444)</f>
        <v>7.5497028162291082</v>
      </c>
      <c r="C445">
        <f t="shared" ref="C445:C508" si="195">C444+$B$89*($D$67*P444)</f>
        <v>0</v>
      </c>
      <c r="D445">
        <f t="shared" ref="D445:D508" si="196">D444+$B$89*($E$67*P444+$E$69*Q444+$E$70*R444)</f>
        <v>953.11386977295456</v>
      </c>
      <c r="E445">
        <f t="shared" ref="E445:E508" si="197">E444+$B$89*($F$67*P444+$F$69*Q444+$F$70*R444+$F$71*S444+$F$72*T444+$F$73*U444+$F$74*V444+$F$78*Y444+$F$79*Z444+$F$80*AA444)</f>
        <v>5.6832740010431486</v>
      </c>
      <c r="F445">
        <f t="shared" ref="F445:F508" si="198">F444+$B$89*($G$70*R444+$G$72*T444+$G$74*V444+$G$76*X444+$G$80*AA444)</f>
        <v>0</v>
      </c>
      <c r="G445">
        <f t="shared" ref="G445:G508" si="199">G444+$B$89*($H$70*R444+$H$72*T444+$H$74*V444+$H$76*X444+$H$78*Y444+$H$80*AA444)</f>
        <v>0</v>
      </c>
      <c r="H445">
        <f t="shared" ref="H445:H508" si="200">H444+$B$89*($I$67*P444+$I$69*Q444+$I$70*R444+$I$71*S444+$I$72*T444+$I$73*U444+$I$74*V444+$I$76*X444+$I$78*Y444+$I$79*Z444+$I$80*AA444)</f>
        <v>0.40594978724260344</v>
      </c>
      <c r="I445">
        <f t="shared" ref="I445:I508" si="201">I444+$B$89*($J$73*U444+$J$74*V444+$J$79*Z444+$J$80*AA444)</f>
        <v>1.6662449118335882</v>
      </c>
      <c r="J445">
        <f t="shared" ref="J445:J508" si="202">J444+$B$89*($K$67*P444)</f>
        <v>0</v>
      </c>
      <c r="K445">
        <f t="shared" ref="K445:K508" si="203">K444+$B$89*($L$71*S444+$L$72*T444+$L$73*U444+$L$74*V444)</f>
        <v>197.42829597177459</v>
      </c>
      <c r="L445">
        <f t="shared" ref="L445:L508" si="204">L444+$B$89*($M$69*Q444+$M$70*R444+$M$71*S444+$M$72*T444+$M$75*W444+$M$76*X444)</f>
        <v>148.28893740375204</v>
      </c>
      <c r="M445">
        <f t="shared" ref="M445:M508" si="205">M444+$B$89*($N$78*Y444+$N$79*Z444+$N$80*AA444)</f>
        <v>0</v>
      </c>
      <c r="N445">
        <f t="shared" ref="N445:N508" si="206">N444+$B$89*($O$67*P444+$O$69*Q444+$O$70*R444+$O$71*S444+$O$72*T444+$O$73*U444+$O$74*V444+$O$75*W444+$O$76*X444+$O$78*Y444+$O$79*Z444+$O$80*AA444)</f>
        <v>286.90851250072376</v>
      </c>
      <c r="P445">
        <f t="shared" si="182"/>
        <v>0</v>
      </c>
      <c r="Q445">
        <f t="shared" si="183"/>
        <v>959.65216426900543</v>
      </c>
      <c r="R445">
        <f t="shared" si="184"/>
        <v>0</v>
      </c>
      <c r="S445">
        <f t="shared" si="185"/>
        <v>132.15187656217296</v>
      </c>
      <c r="T445">
        <f t="shared" si="186"/>
        <v>0</v>
      </c>
      <c r="U445">
        <f t="shared" si="187"/>
        <v>38.466635365165864</v>
      </c>
      <c r="V445">
        <f t="shared" si="188"/>
        <v>0</v>
      </c>
      <c r="W445">
        <f t="shared" si="189"/>
        <v>28.892395873251804</v>
      </c>
      <c r="X445">
        <f t="shared" si="190"/>
        <v>0</v>
      </c>
      <c r="Y445">
        <f t="shared" si="191"/>
        <v>0</v>
      </c>
      <c r="Z445">
        <f t="shared" si="192"/>
        <v>0</v>
      </c>
      <c r="AA445" s="22">
        <f t="shared" si="193"/>
        <v>0</v>
      </c>
    </row>
    <row r="446" spans="1:27" x14ac:dyDescent="0.25">
      <c r="A446">
        <f t="shared" si="181"/>
        <v>0.2243055555555549</v>
      </c>
      <c r="B446">
        <f t="shared" si="194"/>
        <v>7.5489336032457137</v>
      </c>
      <c r="C446">
        <f t="shared" si="195"/>
        <v>0</v>
      </c>
      <c r="D446">
        <f t="shared" si="196"/>
        <v>952.44744465887891</v>
      </c>
      <c r="E446">
        <f t="shared" si="197"/>
        <v>5.6986057425283105</v>
      </c>
      <c r="F446">
        <f t="shared" si="198"/>
        <v>0</v>
      </c>
      <c r="G446">
        <f t="shared" si="199"/>
        <v>0</v>
      </c>
      <c r="H446">
        <f t="shared" si="200"/>
        <v>0.40704491566240641</v>
      </c>
      <c r="I446">
        <f t="shared" si="201"/>
        <v>1.6715875000787501</v>
      </c>
      <c r="J446">
        <f t="shared" si="202"/>
        <v>0</v>
      </c>
      <c r="K446">
        <f t="shared" si="203"/>
        <v>197.49335516705028</v>
      </c>
      <c r="L446">
        <f t="shared" si="204"/>
        <v>148.68966452897661</v>
      </c>
      <c r="M446">
        <f t="shared" si="205"/>
        <v>0</v>
      </c>
      <c r="N446">
        <f t="shared" si="206"/>
        <v>287.21150899279053</v>
      </c>
      <c r="P446">
        <f t="shared" si="182"/>
        <v>0</v>
      </c>
      <c r="Q446">
        <f t="shared" si="183"/>
        <v>959.96447067815677</v>
      </c>
      <c r="R446">
        <f t="shared" si="184"/>
        <v>0</v>
      </c>
      <c r="S446">
        <f t="shared" si="185"/>
        <v>132.4450198590049</v>
      </c>
      <c r="T446">
        <f t="shared" si="186"/>
        <v>0</v>
      </c>
      <c r="U446">
        <f t="shared" si="187"/>
        <v>38.479210213230473</v>
      </c>
      <c r="V446">
        <f t="shared" si="188"/>
        <v>0</v>
      </c>
      <c r="W446">
        <f t="shared" si="189"/>
        <v>28.970396766542837</v>
      </c>
      <c r="X446">
        <f t="shared" si="190"/>
        <v>0</v>
      </c>
      <c r="Y446">
        <f t="shared" si="191"/>
        <v>0</v>
      </c>
      <c r="Z446">
        <f t="shared" si="192"/>
        <v>0</v>
      </c>
      <c r="AA446" s="22">
        <f t="shared" si="193"/>
        <v>0</v>
      </c>
    </row>
    <row r="447" spans="1:27" x14ac:dyDescent="0.25">
      <c r="A447">
        <f t="shared" si="181"/>
        <v>0.22499999999999934</v>
      </c>
      <c r="B447">
        <f t="shared" si="194"/>
        <v>7.5481648172976517</v>
      </c>
      <c r="C447">
        <f t="shared" si="195"/>
        <v>0</v>
      </c>
      <c r="D447">
        <f t="shared" si="196"/>
        <v>951.78080266535244</v>
      </c>
      <c r="E447">
        <f t="shared" si="197"/>
        <v>5.7139303167058673</v>
      </c>
      <c r="F447">
        <f t="shared" si="198"/>
        <v>0</v>
      </c>
      <c r="G447">
        <f t="shared" si="199"/>
        <v>0</v>
      </c>
      <c r="H447">
        <f t="shared" si="200"/>
        <v>0.40813953212774196</v>
      </c>
      <c r="I447">
        <f t="shared" si="201"/>
        <v>1.6769318348305877</v>
      </c>
      <c r="J447">
        <f t="shared" si="202"/>
        <v>0</v>
      </c>
      <c r="K447">
        <f t="shared" si="203"/>
        <v>197.55860920152651</v>
      </c>
      <c r="L447">
        <f t="shared" si="204"/>
        <v>149.09019870471099</v>
      </c>
      <c r="M447">
        <f t="shared" si="205"/>
        <v>0</v>
      </c>
      <c r="N447">
        <f t="shared" si="206"/>
        <v>287.51456638032363</v>
      </c>
      <c r="P447">
        <f t="shared" si="182"/>
        <v>0</v>
      </c>
      <c r="Q447">
        <f t="shared" si="183"/>
        <v>960.27772004020198</v>
      </c>
      <c r="R447">
        <f t="shared" si="184"/>
        <v>0</v>
      </c>
      <c r="S447">
        <f t="shared" si="185"/>
        <v>132.7376556730913</v>
      </c>
      <c r="T447">
        <f t="shared" si="186"/>
        <v>0</v>
      </c>
      <c r="U447">
        <f t="shared" si="187"/>
        <v>38.49182299272023</v>
      </c>
      <c r="V447">
        <f t="shared" si="188"/>
        <v>0</v>
      </c>
      <c r="W447">
        <f t="shared" si="189"/>
        <v>29.048359682656034</v>
      </c>
      <c r="X447">
        <f t="shared" si="190"/>
        <v>0</v>
      </c>
      <c r="Y447">
        <f t="shared" si="191"/>
        <v>0</v>
      </c>
      <c r="Z447">
        <f t="shared" si="192"/>
        <v>0</v>
      </c>
      <c r="AA447" s="22">
        <f t="shared" si="193"/>
        <v>0</v>
      </c>
    </row>
    <row r="448" spans="1:27" x14ac:dyDescent="0.25">
      <c r="A448">
        <f t="shared" si="181"/>
        <v>0.22569444444444378</v>
      </c>
      <c r="B448">
        <f t="shared" si="194"/>
        <v>7.5473964538157565</v>
      </c>
      <c r="C448">
        <f t="shared" si="195"/>
        <v>0</v>
      </c>
      <c r="D448">
        <f t="shared" si="196"/>
        <v>951.1139431375467</v>
      </c>
      <c r="E448">
        <f t="shared" si="197"/>
        <v>5.7292477696285067</v>
      </c>
      <c r="F448">
        <f t="shared" si="198"/>
        <v>0</v>
      </c>
      <c r="G448">
        <f t="shared" si="199"/>
        <v>0</v>
      </c>
      <c r="H448">
        <f t="shared" si="200"/>
        <v>0.40923363992810519</v>
      </c>
      <c r="I448">
        <f t="shared" si="201"/>
        <v>1.6822779213573544</v>
      </c>
      <c r="J448">
        <f t="shared" si="202"/>
        <v>0</v>
      </c>
      <c r="K448">
        <f t="shared" si="203"/>
        <v>197.62405769644343</v>
      </c>
      <c r="L448">
        <f t="shared" si="204"/>
        <v>149.49054107332691</v>
      </c>
      <c r="M448">
        <f t="shared" si="205"/>
        <v>0</v>
      </c>
      <c r="N448">
        <f t="shared" si="206"/>
        <v>287.81768501181347</v>
      </c>
      <c r="P448">
        <f t="shared" si="182"/>
        <v>0</v>
      </c>
      <c r="Q448">
        <f t="shared" si="183"/>
        <v>960.59191047920797</v>
      </c>
      <c r="R448">
        <f t="shared" si="184"/>
        <v>0</v>
      </c>
      <c r="S448">
        <f t="shared" si="185"/>
        <v>133.02978725343382</v>
      </c>
      <c r="T448">
        <f t="shared" si="186"/>
        <v>0</v>
      </c>
      <c r="U448">
        <f t="shared" si="187"/>
        <v>38.504473629000849</v>
      </c>
      <c r="V448">
        <f t="shared" si="188"/>
        <v>0</v>
      </c>
      <c r="W448">
        <f t="shared" si="189"/>
        <v>29.126284844249376</v>
      </c>
      <c r="X448">
        <f t="shared" si="190"/>
        <v>0</v>
      </c>
      <c r="Y448">
        <f t="shared" si="191"/>
        <v>0</v>
      </c>
      <c r="Z448">
        <f t="shared" si="192"/>
        <v>0</v>
      </c>
      <c r="AA448" s="22">
        <f t="shared" si="193"/>
        <v>0</v>
      </c>
    </row>
    <row r="449" spans="1:27" x14ac:dyDescent="0.25">
      <c r="A449">
        <f t="shared" si="181"/>
        <v>0.22638888888888822</v>
      </c>
      <c r="B449">
        <f t="shared" si="194"/>
        <v>7.5466285082572266</v>
      </c>
      <c r="C449">
        <f t="shared" si="195"/>
        <v>0</v>
      </c>
      <c r="D449">
        <f t="shared" si="196"/>
        <v>950.44686542193608</v>
      </c>
      <c r="E449">
        <f t="shared" si="197"/>
        <v>5.7445581471484788</v>
      </c>
      <c r="F449">
        <f t="shared" si="198"/>
        <v>0</v>
      </c>
      <c r="G449">
        <f t="shared" si="199"/>
        <v>0</v>
      </c>
      <c r="H449">
        <f t="shared" si="200"/>
        <v>0.4103272423386739</v>
      </c>
      <c r="I449">
        <f t="shared" si="201"/>
        <v>1.6876257649169379</v>
      </c>
      <c r="J449">
        <f t="shared" si="202"/>
        <v>0</v>
      </c>
      <c r="K449">
        <f t="shared" si="203"/>
        <v>197.68970027534928</v>
      </c>
      <c r="L449">
        <f t="shared" si="204"/>
        <v>149.89069277235282</v>
      </c>
      <c r="M449">
        <f t="shared" si="205"/>
        <v>0</v>
      </c>
      <c r="N449">
        <f t="shared" si="206"/>
        <v>288.12086523491399</v>
      </c>
      <c r="P449">
        <f t="shared" si="182"/>
        <v>0</v>
      </c>
      <c r="Q449">
        <f t="shared" si="183"/>
        <v>960.90704013050311</v>
      </c>
      <c r="R449">
        <f t="shared" si="184"/>
        <v>0</v>
      </c>
      <c r="S449">
        <f t="shared" si="185"/>
        <v>133.32141782958951</v>
      </c>
      <c r="T449">
        <f t="shared" si="186"/>
        <v>0</v>
      </c>
      <c r="U449">
        <f t="shared" si="187"/>
        <v>38.51716204789097</v>
      </c>
      <c r="V449">
        <f t="shared" si="188"/>
        <v>0</v>
      </c>
      <c r="W449">
        <f t="shared" si="189"/>
        <v>29.204172473032258</v>
      </c>
      <c r="X449">
        <f t="shared" si="190"/>
        <v>0</v>
      </c>
      <c r="Y449">
        <f t="shared" si="191"/>
        <v>0</v>
      </c>
      <c r="Z449">
        <f t="shared" si="192"/>
        <v>0</v>
      </c>
      <c r="AA449" s="22">
        <f t="shared" si="193"/>
        <v>0</v>
      </c>
    </row>
    <row r="450" spans="1:27" x14ac:dyDescent="0.25">
      <c r="A450">
        <f t="shared" si="181"/>
        <v>0.22708333333333267</v>
      </c>
      <c r="B450">
        <f t="shared" si="194"/>
        <v>7.5458609761054616</v>
      </c>
      <c r="C450">
        <f t="shared" si="195"/>
        <v>0</v>
      </c>
      <c r="D450">
        <f t="shared" si="196"/>
        <v>949.77956886628988</v>
      </c>
      <c r="E450">
        <f t="shared" si="197"/>
        <v>5.7598614949187921</v>
      </c>
      <c r="F450">
        <f t="shared" si="198"/>
        <v>0</v>
      </c>
      <c r="G450">
        <f t="shared" si="199"/>
        <v>0</v>
      </c>
      <c r="H450">
        <f t="shared" si="200"/>
        <v>0.41142034262039451</v>
      </c>
      <c r="I450">
        <f t="shared" si="201"/>
        <v>1.6929753707569228</v>
      </c>
      <c r="J450">
        <f t="shared" si="202"/>
        <v>0</v>
      </c>
      <c r="K450">
        <f t="shared" si="203"/>
        <v>197.75553656408658</v>
      </c>
      <c r="L450">
        <f t="shared" si="204"/>
        <v>150.29065493450261</v>
      </c>
      <c r="M450">
        <f t="shared" si="205"/>
        <v>0</v>
      </c>
      <c r="N450">
        <f t="shared" si="206"/>
        <v>288.42410739644743</v>
      </c>
      <c r="P450">
        <f t="shared" si="182"/>
        <v>0</v>
      </c>
      <c r="Q450">
        <f t="shared" si="183"/>
        <v>961.22310714060848</v>
      </c>
      <c r="R450">
        <f t="shared" si="184"/>
        <v>0</v>
      </c>
      <c r="S450">
        <f t="shared" si="185"/>
        <v>133.6125506117892</v>
      </c>
      <c r="T450">
        <f t="shared" si="186"/>
        <v>0</v>
      </c>
      <c r="U450">
        <f t="shared" si="187"/>
        <v>38.529888175659423</v>
      </c>
      <c r="V450">
        <f t="shared" si="188"/>
        <v>0</v>
      </c>
      <c r="W450">
        <f t="shared" si="189"/>
        <v>29.282022789771133</v>
      </c>
      <c r="X450">
        <f t="shared" si="190"/>
        <v>0</v>
      </c>
      <c r="Y450">
        <f t="shared" si="191"/>
        <v>0</v>
      </c>
      <c r="Z450">
        <f t="shared" si="192"/>
        <v>0</v>
      </c>
      <c r="AA450" s="22">
        <f t="shared" si="193"/>
        <v>0</v>
      </c>
    </row>
    <row r="451" spans="1:27" x14ac:dyDescent="0.25">
      <c r="A451">
        <f t="shared" si="181"/>
        <v>0.22777777777777711</v>
      </c>
      <c r="B451">
        <f t="shared" si="194"/>
        <v>7.5450938528699085</v>
      </c>
      <c r="C451">
        <f t="shared" si="195"/>
        <v>0</v>
      </c>
      <c r="D451">
        <f t="shared" si="196"/>
        <v>949.11205281966443</v>
      </c>
      <c r="E451">
        <f t="shared" si="197"/>
        <v>5.7751578583944081</v>
      </c>
      <c r="F451">
        <f t="shared" si="198"/>
        <v>0</v>
      </c>
      <c r="G451">
        <f t="shared" si="199"/>
        <v>0</v>
      </c>
      <c r="H451">
        <f t="shared" si="200"/>
        <v>0.412512944020067</v>
      </c>
      <c r="I451">
        <f t="shared" si="201"/>
        <v>1.6983267441146532</v>
      </c>
      <c r="J451">
        <f t="shared" si="202"/>
        <v>0</v>
      </c>
      <c r="K451">
        <f t="shared" si="203"/>
        <v>197.82156619077833</v>
      </c>
      <c r="L451">
        <f t="shared" si="204"/>
        <v>150.69042868770416</v>
      </c>
      <c r="M451">
        <f t="shared" si="205"/>
        <v>0</v>
      </c>
      <c r="N451">
        <f t="shared" si="206"/>
        <v>288.72741184240925</v>
      </c>
      <c r="P451">
        <f t="shared" si="182"/>
        <v>0</v>
      </c>
      <c r="Q451">
        <f t="shared" si="183"/>
        <v>961.54010966716987</v>
      </c>
      <c r="R451">
        <f t="shared" si="184"/>
        <v>0</v>
      </c>
      <c r="S451">
        <f t="shared" si="185"/>
        <v>133.90318879105567</v>
      </c>
      <c r="T451">
        <f t="shared" si="186"/>
        <v>0</v>
      </c>
      <c r="U451">
        <f t="shared" si="187"/>
        <v>38.542651939022534</v>
      </c>
      <c r="V451">
        <f t="shared" si="188"/>
        <v>0</v>
      </c>
      <c r="W451">
        <f t="shared" si="189"/>
        <v>29.359836014295109</v>
      </c>
      <c r="X451">
        <f t="shared" si="190"/>
        <v>0</v>
      </c>
      <c r="Y451">
        <f t="shared" si="191"/>
        <v>0</v>
      </c>
      <c r="Z451">
        <f t="shared" si="192"/>
        <v>0</v>
      </c>
      <c r="AA451" s="22">
        <f t="shared" si="193"/>
        <v>0</v>
      </c>
    </row>
    <row r="452" spans="1:27" x14ac:dyDescent="0.25">
      <c r="A452">
        <f t="shared" si="181"/>
        <v>0.22847222222222155</v>
      </c>
      <c r="B452">
        <f t="shared" si="194"/>
        <v>7.5443271340859024</v>
      </c>
      <c r="C452">
        <f t="shared" si="195"/>
        <v>0</v>
      </c>
      <c r="D452">
        <f t="shared" si="196"/>
        <v>948.44431663239561</v>
      </c>
      <c r="E452">
        <f t="shared" si="197"/>
        <v>5.7904472828334299</v>
      </c>
      <c r="F452">
        <f t="shared" si="198"/>
        <v>0</v>
      </c>
      <c r="G452">
        <f t="shared" si="199"/>
        <v>0</v>
      </c>
      <c r="H452">
        <f t="shared" si="200"/>
        <v>0.41360504977042994</v>
      </c>
      <c r="I452">
        <f t="shared" si="201"/>
        <v>1.7036798902172952</v>
      </c>
      <c r="J452">
        <f t="shared" si="202"/>
        <v>0</v>
      </c>
      <c r="K452">
        <f t="shared" si="203"/>
        <v>197.88778878581445</v>
      </c>
      <c r="L452">
        <f t="shared" si="204"/>
        <v>151.09001515512779</v>
      </c>
      <c r="M452">
        <f t="shared" si="205"/>
        <v>0</v>
      </c>
      <c r="N452">
        <f t="shared" si="206"/>
        <v>289.03077891797295</v>
      </c>
      <c r="P452">
        <f t="shared" si="182"/>
        <v>0</v>
      </c>
      <c r="Q452">
        <f t="shared" si="183"/>
        <v>961.85804587889118</v>
      </c>
      <c r="R452">
        <f t="shared" si="184"/>
        <v>0</v>
      </c>
      <c r="S452">
        <f t="shared" si="185"/>
        <v>134.19333553932191</v>
      </c>
      <c r="T452">
        <f t="shared" si="186"/>
        <v>0</v>
      </c>
      <c r="U452">
        <f t="shared" si="187"/>
        <v>38.555453265141473</v>
      </c>
      <c r="V452">
        <f t="shared" si="188"/>
        <v>0</v>
      </c>
      <c r="W452">
        <f t="shared" si="189"/>
        <v>29.437612365501529</v>
      </c>
      <c r="X452">
        <f t="shared" si="190"/>
        <v>0</v>
      </c>
      <c r="Y452">
        <f t="shared" si="191"/>
        <v>0</v>
      </c>
      <c r="Z452">
        <f t="shared" si="192"/>
        <v>0</v>
      </c>
      <c r="AA452" s="22">
        <f t="shared" si="193"/>
        <v>0</v>
      </c>
    </row>
    <row r="453" spans="1:27" x14ac:dyDescent="0.25">
      <c r="A453">
        <f t="shared" si="181"/>
        <v>0.22916666666666599</v>
      </c>
      <c r="B453">
        <f t="shared" si="194"/>
        <v>7.5435608153145113</v>
      </c>
      <c r="C453">
        <f t="shared" si="195"/>
        <v>0</v>
      </c>
      <c r="D453">
        <f t="shared" si="196"/>
        <v>947.77635965609079</v>
      </c>
      <c r="E453">
        <f t="shared" si="197"/>
        <v>5.8057298132982762</v>
      </c>
      <c r="F453">
        <f t="shared" si="198"/>
        <v>0</v>
      </c>
      <c r="G453">
        <f t="shared" si="199"/>
        <v>0</v>
      </c>
      <c r="H453">
        <f t="shared" si="200"/>
        <v>0.41469666309024455</v>
      </c>
      <c r="I453">
        <f t="shared" si="201"/>
        <v>1.7090348142818981</v>
      </c>
      <c r="J453">
        <f t="shared" si="202"/>
        <v>0</v>
      </c>
      <c r="K453">
        <f t="shared" si="203"/>
        <v>197.95420398183819</v>
      </c>
      <c r="L453">
        <f t="shared" si="204"/>
        <v>151.48941545521438</v>
      </c>
      <c r="M453">
        <f t="shared" si="205"/>
        <v>0</v>
      </c>
      <c r="N453">
        <f t="shared" si="206"/>
        <v>289.3342089674947</v>
      </c>
      <c r="P453">
        <f t="shared" si="182"/>
        <v>0</v>
      </c>
      <c r="Q453">
        <f t="shared" si="183"/>
        <v>962.17691395546694</v>
      </c>
      <c r="R453">
        <f t="shared" si="184"/>
        <v>0</v>
      </c>
      <c r="S453">
        <f t="shared" si="185"/>
        <v>134.48299400954818</v>
      </c>
      <c r="T453">
        <f t="shared" si="186"/>
        <v>0</v>
      </c>
      <c r="U453">
        <f t="shared" si="187"/>
        <v>38.568292081619546</v>
      </c>
      <c r="V453">
        <f t="shared" si="188"/>
        <v>0</v>
      </c>
      <c r="W453">
        <f t="shared" si="189"/>
        <v>29.515352061361479</v>
      </c>
      <c r="X453">
        <f t="shared" si="190"/>
        <v>0</v>
      </c>
      <c r="Y453">
        <f t="shared" si="191"/>
        <v>0</v>
      </c>
      <c r="Z453">
        <f t="shared" si="192"/>
        <v>0</v>
      </c>
      <c r="AA453" s="22">
        <f t="shared" si="193"/>
        <v>0</v>
      </c>
    </row>
    <row r="454" spans="1:27" x14ac:dyDescent="0.25">
      <c r="A454">
        <f t="shared" si="181"/>
        <v>0.22986111111111043</v>
      </c>
      <c r="B454">
        <f t="shared" si="194"/>
        <v>7.542794892142374</v>
      </c>
      <c r="C454">
        <f t="shared" si="195"/>
        <v>0</v>
      </c>
      <c r="D454">
        <f t="shared" si="196"/>
        <v>947.10818124362174</v>
      </c>
      <c r="E454">
        <f t="shared" si="197"/>
        <v>5.8210054946568581</v>
      </c>
      <c r="F454">
        <f t="shared" si="198"/>
        <v>0</v>
      </c>
      <c r="G454">
        <f t="shared" si="199"/>
        <v>0</v>
      </c>
      <c r="H454">
        <f t="shared" si="200"/>
        <v>0.41578778718437837</v>
      </c>
      <c r="I454">
        <f t="shared" si="201"/>
        <v>1.7143915215154564</v>
      </c>
      <c r="J454">
        <f t="shared" si="202"/>
        <v>0</v>
      </c>
      <c r="K454">
        <f t="shared" si="203"/>
        <v>198.02081141373259</v>
      </c>
      <c r="L454">
        <f t="shared" si="204"/>
        <v>151.88863070170353</v>
      </c>
      <c r="M454">
        <f t="shared" si="205"/>
        <v>0</v>
      </c>
      <c r="N454">
        <f t="shared" si="206"/>
        <v>289.63770233451834</v>
      </c>
      <c r="P454">
        <f t="shared" si="182"/>
        <v>0</v>
      </c>
      <c r="Q454">
        <f t="shared" si="183"/>
        <v>962.4967120875167</v>
      </c>
      <c r="R454">
        <f t="shared" si="184"/>
        <v>0</v>
      </c>
      <c r="S454">
        <f t="shared" si="185"/>
        <v>134.7721673358397</v>
      </c>
      <c r="T454">
        <f t="shared" si="186"/>
        <v>0</v>
      </c>
      <c r="U454">
        <f t="shared" si="187"/>
        <v>38.581168316499571</v>
      </c>
      <c r="V454">
        <f t="shared" si="188"/>
        <v>0</v>
      </c>
      <c r="W454">
        <f t="shared" si="189"/>
        <v>29.59305531892533</v>
      </c>
      <c r="X454">
        <f t="shared" si="190"/>
        <v>0</v>
      </c>
      <c r="Y454">
        <f t="shared" si="191"/>
        <v>0</v>
      </c>
      <c r="Z454">
        <f t="shared" si="192"/>
        <v>0</v>
      </c>
      <c r="AA454" s="22">
        <f t="shared" si="193"/>
        <v>0</v>
      </c>
    </row>
    <row r="455" spans="1:27" x14ac:dyDescent="0.25">
      <c r="A455">
        <f t="shared" si="181"/>
        <v>0.23055555555555488</v>
      </c>
      <c r="B455">
        <f t="shared" si="194"/>
        <v>7.5420293601815489</v>
      </c>
      <c r="C455">
        <f t="shared" si="195"/>
        <v>0</v>
      </c>
      <c r="D455">
        <f t="shared" si="196"/>
        <v>946.43978074911649</v>
      </c>
      <c r="E455">
        <f t="shared" si="197"/>
        <v>5.8362743715837393</v>
      </c>
      <c r="F455">
        <f t="shared" si="198"/>
        <v>0</v>
      </c>
      <c r="G455">
        <f t="shared" si="199"/>
        <v>0</v>
      </c>
      <c r="H455">
        <f t="shared" si="200"/>
        <v>0.41687842524388835</v>
      </c>
      <c r="I455">
        <f t="shared" si="201"/>
        <v>1.7197500171149702</v>
      </c>
      <c r="J455">
        <f t="shared" si="202"/>
        <v>0</v>
      </c>
      <c r="K455">
        <f t="shared" si="203"/>
        <v>198.08761071860712</v>
      </c>
      <c r="L455">
        <f t="shared" si="204"/>
        <v>152.28766200366132</v>
      </c>
      <c r="M455">
        <f t="shared" si="205"/>
        <v>0</v>
      </c>
      <c r="N455">
        <f t="shared" si="206"/>
        <v>289.94125936177971</v>
      </c>
      <c r="P455">
        <f t="shared" si="182"/>
        <v>0</v>
      </c>
      <c r="Q455">
        <f t="shared" si="183"/>
        <v>962.8174384765183</v>
      </c>
      <c r="R455">
        <f t="shared" si="184"/>
        <v>0</v>
      </c>
      <c r="S455">
        <f t="shared" si="185"/>
        <v>135.06085863356327</v>
      </c>
      <c r="T455">
        <f t="shared" si="186"/>
        <v>0</v>
      </c>
      <c r="U455">
        <f t="shared" si="187"/>
        <v>38.594081898261223</v>
      </c>
      <c r="V455">
        <f t="shared" si="188"/>
        <v>0</v>
      </c>
      <c r="W455">
        <f t="shared" si="189"/>
        <v>29.670722354328152</v>
      </c>
      <c r="X455">
        <f t="shared" si="190"/>
        <v>0</v>
      </c>
      <c r="Y455">
        <f t="shared" si="191"/>
        <v>0</v>
      </c>
      <c r="Z455">
        <f t="shared" si="192"/>
        <v>0</v>
      </c>
      <c r="AA455" s="22">
        <f t="shared" si="193"/>
        <v>0</v>
      </c>
    </row>
    <row r="456" spans="1:27" x14ac:dyDescent="0.25">
      <c r="A456">
        <f t="shared" si="181"/>
        <v>0.23124999999999932</v>
      </c>
      <c r="B456">
        <f t="shared" si="194"/>
        <v>7.541264215069357</v>
      </c>
      <c r="C456">
        <f t="shared" si="195"/>
        <v>0</v>
      </c>
      <c r="D456">
        <f t="shared" si="196"/>
        <v>945.77115752795225</v>
      </c>
      <c r="E456">
        <f t="shared" si="197"/>
        <v>5.8515364885612948</v>
      </c>
      <c r="F456">
        <f t="shared" si="198"/>
        <v>0</v>
      </c>
      <c r="G456">
        <f t="shared" si="199"/>
        <v>0</v>
      </c>
      <c r="H456">
        <f t="shared" si="200"/>
        <v>0.41796858044610369</v>
      </c>
      <c r="I456">
        <f t="shared" si="201"/>
        <v>1.7251103062675066</v>
      </c>
      <c r="J456">
        <f t="shared" si="202"/>
        <v>0</v>
      </c>
      <c r="K456">
        <f t="shared" si="203"/>
        <v>198.15460153578442</v>
      </c>
      <c r="L456">
        <f t="shared" si="204"/>
        <v>152.68651046550809</v>
      </c>
      <c r="M456">
        <f t="shared" si="205"/>
        <v>0</v>
      </c>
      <c r="N456">
        <f t="shared" si="206"/>
        <v>290.24488039121172</v>
      </c>
      <c r="P456">
        <f t="shared" si="182"/>
        <v>0</v>
      </c>
      <c r="Q456">
        <f t="shared" si="183"/>
        <v>963.13909133474237</v>
      </c>
      <c r="R456">
        <f t="shared" si="184"/>
        <v>0</v>
      </c>
      <c r="S456">
        <f t="shared" si="185"/>
        <v>135.34907099946406</v>
      </c>
      <c r="T456">
        <f t="shared" si="186"/>
        <v>0</v>
      </c>
      <c r="U456">
        <f t="shared" si="187"/>
        <v>38.60703275581843</v>
      </c>
      <c r="V456">
        <f t="shared" si="188"/>
        <v>0</v>
      </c>
      <c r="W456">
        <f t="shared" si="189"/>
        <v>29.748353382795184</v>
      </c>
      <c r="X456">
        <f t="shared" si="190"/>
        <v>0</v>
      </c>
      <c r="Y456">
        <f t="shared" si="191"/>
        <v>0</v>
      </c>
      <c r="Z456">
        <f t="shared" si="192"/>
        <v>0</v>
      </c>
      <c r="AA456" s="22">
        <f t="shared" si="193"/>
        <v>0</v>
      </c>
    </row>
    <row r="457" spans="1:27" x14ac:dyDescent="0.25">
      <c r="A457">
        <f t="shared" si="181"/>
        <v>0.23194444444444376</v>
      </c>
      <c r="B457">
        <f t="shared" si="194"/>
        <v>7.5404994524682216</v>
      </c>
      <c r="C457">
        <f t="shared" si="195"/>
        <v>0</v>
      </c>
      <c r="D457">
        <f t="shared" si="196"/>
        <v>945.10231093674759</v>
      </c>
      <c r="E457">
        <f t="shared" si="197"/>
        <v>5.8667918898808606</v>
      </c>
      <c r="F457">
        <f t="shared" si="198"/>
        <v>0</v>
      </c>
      <c r="G457">
        <f t="shared" si="199"/>
        <v>0</v>
      </c>
      <c r="H457">
        <f t="shared" si="200"/>
        <v>0.41905825595470786</v>
      </c>
      <c r="I457">
        <f t="shared" si="201"/>
        <v>1.7304723941502591</v>
      </c>
      <c r="J457">
        <f t="shared" si="202"/>
        <v>0</v>
      </c>
      <c r="K457">
        <f t="shared" si="203"/>
        <v>198.22178350678695</v>
      </c>
      <c r="L457">
        <f t="shared" si="204"/>
        <v>153.08517718704593</v>
      </c>
      <c r="M457">
        <f t="shared" si="205"/>
        <v>0</v>
      </c>
      <c r="N457">
        <f t="shared" si="206"/>
        <v>290.54856576394877</v>
      </c>
      <c r="P457">
        <f t="shared" si="182"/>
        <v>0</v>
      </c>
      <c r="Q457">
        <f t="shared" si="183"/>
        <v>963.46166888518815</v>
      </c>
      <c r="R457">
        <f t="shared" si="184"/>
        <v>0</v>
      </c>
      <c r="S457">
        <f t="shared" si="185"/>
        <v>135.63680751178123</v>
      </c>
      <c r="T457">
        <f t="shared" si="186"/>
        <v>0</v>
      </c>
      <c r="U457">
        <f t="shared" si="187"/>
        <v>38.620020818516757</v>
      </c>
      <c r="V457">
        <f t="shared" si="188"/>
        <v>0</v>
      </c>
      <c r="W457">
        <f t="shared" si="189"/>
        <v>29.825948618647217</v>
      </c>
      <c r="X457">
        <f t="shared" si="190"/>
        <v>0</v>
      </c>
      <c r="Y457">
        <f t="shared" si="191"/>
        <v>0</v>
      </c>
      <c r="Z457">
        <f t="shared" si="192"/>
        <v>0</v>
      </c>
      <c r="AA457" s="22">
        <f t="shared" si="193"/>
        <v>0</v>
      </c>
    </row>
    <row r="458" spans="1:27" x14ac:dyDescent="0.25">
      <c r="A458">
        <f t="shared" si="181"/>
        <v>0.2326388888888882</v>
      </c>
      <c r="B458">
        <f t="shared" si="194"/>
        <v>7.5397350680655171</v>
      </c>
      <c r="C458">
        <f t="shared" si="195"/>
        <v>0</v>
      </c>
      <c r="D458">
        <f t="shared" si="196"/>
        <v>944.43324033335512</v>
      </c>
      <c r="E458">
        <f t="shared" si="197"/>
        <v>5.8820406196438775</v>
      </c>
      <c r="F458">
        <f t="shared" si="198"/>
        <v>0</v>
      </c>
      <c r="G458">
        <f t="shared" si="199"/>
        <v>0</v>
      </c>
      <c r="H458">
        <f t="shared" si="200"/>
        <v>0.4201474549198202</v>
      </c>
      <c r="I458">
        <f t="shared" si="201"/>
        <v>1.7358362859306087</v>
      </c>
      <c r="J458">
        <f t="shared" si="202"/>
        <v>0</v>
      </c>
      <c r="K458">
        <f t="shared" si="203"/>
        <v>198.28915627532393</v>
      </c>
      <c r="L458">
        <f t="shared" si="204"/>
        <v>153.48366326348605</v>
      </c>
      <c r="M458">
        <f t="shared" si="205"/>
        <v>0</v>
      </c>
      <c r="N458">
        <f t="shared" si="206"/>
        <v>290.8523158203314</v>
      </c>
      <c r="P458">
        <f t="shared" si="182"/>
        <v>0</v>
      </c>
      <c r="Q458">
        <f t="shared" si="183"/>
        <v>963.78516936151652</v>
      </c>
      <c r="R458">
        <f t="shared" si="184"/>
        <v>0</v>
      </c>
      <c r="S458">
        <f t="shared" si="185"/>
        <v>135.92407123036404</v>
      </c>
      <c r="T458">
        <f t="shared" si="186"/>
        <v>0</v>
      </c>
      <c r="U458">
        <f t="shared" si="187"/>
        <v>38.633046016130841</v>
      </c>
      <c r="V458">
        <f t="shared" si="188"/>
        <v>0</v>
      </c>
      <c r="W458">
        <f t="shared" si="189"/>
        <v>29.903508275305967</v>
      </c>
      <c r="X458">
        <f t="shared" si="190"/>
        <v>0</v>
      </c>
      <c r="Y458">
        <f t="shared" si="191"/>
        <v>0</v>
      </c>
      <c r="Z458">
        <f t="shared" si="192"/>
        <v>0</v>
      </c>
      <c r="AA458" s="22">
        <f t="shared" si="193"/>
        <v>0</v>
      </c>
    </row>
    <row r="459" spans="1:27" x14ac:dyDescent="0.25">
      <c r="A459">
        <f t="shared" si="181"/>
        <v>0.23333333333333264</v>
      </c>
      <c r="B459">
        <f t="shared" si="194"/>
        <v>7.5389710575734155</v>
      </c>
      <c r="C459">
        <f t="shared" si="195"/>
        <v>0</v>
      </c>
      <c r="D459">
        <f t="shared" si="196"/>
        <v>943.76394507685404</v>
      </c>
      <c r="E459">
        <f t="shared" si="197"/>
        <v>5.897282721763025</v>
      </c>
      <c r="F459">
        <f t="shared" si="198"/>
        <v>0</v>
      </c>
      <c r="G459">
        <f t="shared" si="199"/>
        <v>0</v>
      </c>
      <c r="H459">
        <f t="shared" si="200"/>
        <v>0.4212361804780772</v>
      </c>
      <c r="I459">
        <f t="shared" si="201"/>
        <v>1.7412019867661823</v>
      </c>
      <c r="J459">
        <f t="shared" si="202"/>
        <v>0</v>
      </c>
      <c r="K459">
        <f t="shared" si="203"/>
        <v>198.35671948727827</v>
      </c>
      <c r="L459">
        <f t="shared" si="204"/>
        <v>153.881969785476</v>
      </c>
      <c r="M459">
        <f t="shared" si="205"/>
        <v>0</v>
      </c>
      <c r="N459">
        <f t="shared" si="206"/>
        <v>291.15613089991092</v>
      </c>
      <c r="P459">
        <f t="shared" si="182"/>
        <v>0</v>
      </c>
      <c r="Q459">
        <f t="shared" si="183"/>
        <v>964.10959100798823</v>
      </c>
      <c r="R459">
        <f t="shared" si="184"/>
        <v>0</v>
      </c>
      <c r="S459">
        <f t="shared" si="185"/>
        <v>136.21086519678707</v>
      </c>
      <c r="T459">
        <f t="shared" si="186"/>
        <v>0</v>
      </c>
      <c r="U459">
        <f t="shared" si="187"/>
        <v>38.64610827886181</v>
      </c>
      <c r="V459">
        <f t="shared" si="188"/>
        <v>0</v>
      </c>
      <c r="W459">
        <f t="shared" si="189"/>
        <v>29.981032565299394</v>
      </c>
      <c r="X459">
        <f t="shared" si="190"/>
        <v>0</v>
      </c>
      <c r="Y459">
        <f t="shared" si="191"/>
        <v>0</v>
      </c>
      <c r="Z459">
        <f t="shared" si="192"/>
        <v>0</v>
      </c>
      <c r="AA459" s="22">
        <f t="shared" si="193"/>
        <v>0</v>
      </c>
    </row>
    <row r="460" spans="1:27" x14ac:dyDescent="0.25">
      <c r="A460">
        <f t="shared" si="181"/>
        <v>0.23402777777777709</v>
      </c>
      <c r="B460">
        <f t="shared" si="194"/>
        <v>7.538207416728727</v>
      </c>
      <c r="C460">
        <f t="shared" si="195"/>
        <v>0</v>
      </c>
      <c r="D460">
        <f t="shared" si="196"/>
        <v>943.09442452754297</v>
      </c>
      <c r="E460">
        <f t="shared" si="197"/>
        <v>5.9125182399633527</v>
      </c>
      <c r="F460">
        <f t="shared" si="198"/>
        <v>0</v>
      </c>
      <c r="G460">
        <f t="shared" si="199"/>
        <v>0</v>
      </c>
      <c r="H460">
        <f t="shared" si="200"/>
        <v>0.422324435752713</v>
      </c>
      <c r="I460">
        <f t="shared" si="201"/>
        <v>1.7465695018049132</v>
      </c>
      <c r="J460">
        <f t="shared" si="202"/>
        <v>0</v>
      </c>
      <c r="K460">
        <f t="shared" si="203"/>
        <v>198.4244727906935</v>
      </c>
      <c r="L460">
        <f t="shared" si="204"/>
        <v>154.28009783912663</v>
      </c>
      <c r="M460">
        <f t="shared" si="205"/>
        <v>0</v>
      </c>
      <c r="N460">
        <f t="shared" si="206"/>
        <v>291.46001134145405</v>
      </c>
      <c r="P460">
        <f t="shared" si="182"/>
        <v>0</v>
      </c>
      <c r="Q460">
        <f t="shared" si="183"/>
        <v>964.43493207939787</v>
      </c>
      <c r="R460">
        <f t="shared" si="184"/>
        <v>0</v>
      </c>
      <c r="S460">
        <f t="shared" si="185"/>
        <v>136.49719243446492</v>
      </c>
      <c r="T460">
        <f t="shared" si="186"/>
        <v>0</v>
      </c>
      <c r="U460">
        <f t="shared" si="187"/>
        <v>38.659207537334723</v>
      </c>
      <c r="V460">
        <f t="shared" si="188"/>
        <v>0</v>
      </c>
      <c r="W460">
        <f t="shared" si="189"/>
        <v>30.058521700267015</v>
      </c>
      <c r="X460">
        <f t="shared" si="190"/>
        <v>0</v>
      </c>
      <c r="Y460">
        <f t="shared" si="191"/>
        <v>0</v>
      </c>
      <c r="Z460">
        <f t="shared" si="192"/>
        <v>0</v>
      </c>
      <c r="AA460" s="22">
        <f t="shared" si="193"/>
        <v>0</v>
      </c>
    </row>
    <row r="461" spans="1:27" x14ac:dyDescent="0.25">
      <c r="A461">
        <f t="shared" si="181"/>
        <v>0.23472222222222153</v>
      </c>
      <c r="B461">
        <f t="shared" si="194"/>
        <v>7.5374441412927471</v>
      </c>
      <c r="C461">
        <f t="shared" si="195"/>
        <v>0</v>
      </c>
      <c r="D461">
        <f t="shared" si="196"/>
        <v>942.42467804693229</v>
      </c>
      <c r="E461">
        <f t="shared" si="197"/>
        <v>5.9277472177833994</v>
      </c>
      <c r="F461">
        <f t="shared" si="198"/>
        <v>0</v>
      </c>
      <c r="G461">
        <f t="shared" si="199"/>
        <v>0</v>
      </c>
      <c r="H461">
        <f t="shared" si="200"/>
        <v>0.42341222385363947</v>
      </c>
      <c r="I461">
        <f t="shared" si="201"/>
        <v>1.7519388361850985</v>
      </c>
      <c r="J461">
        <f t="shared" si="202"/>
        <v>0</v>
      </c>
      <c r="K461">
        <f t="shared" si="203"/>
        <v>198.49241583576094</v>
      </c>
      <c r="L461">
        <f t="shared" si="204"/>
        <v>154.67804850603898</v>
      </c>
      <c r="M461">
        <f t="shared" si="205"/>
        <v>0</v>
      </c>
      <c r="N461">
        <f t="shared" si="206"/>
        <v>291.76395748294732</v>
      </c>
      <c r="P461">
        <f t="shared" si="182"/>
        <v>0</v>
      </c>
      <c r="Q461">
        <f t="shared" si="183"/>
        <v>964.76119084101083</v>
      </c>
      <c r="R461">
        <f t="shared" si="184"/>
        <v>0</v>
      </c>
      <c r="S461">
        <f t="shared" si="185"/>
        <v>136.78305594876696</v>
      </c>
      <c r="T461">
        <f t="shared" si="186"/>
        <v>0</v>
      </c>
      <c r="U461">
        <f t="shared" si="187"/>
        <v>38.672343722596032</v>
      </c>
      <c r="V461">
        <f t="shared" si="188"/>
        <v>0</v>
      </c>
      <c r="W461">
        <f t="shared" si="189"/>
        <v>30.135975890965149</v>
      </c>
      <c r="X461">
        <f t="shared" si="190"/>
        <v>0</v>
      </c>
      <c r="Y461">
        <f t="shared" si="191"/>
        <v>0</v>
      </c>
      <c r="Z461">
        <f t="shared" si="192"/>
        <v>0</v>
      </c>
      <c r="AA461" s="22">
        <f t="shared" si="193"/>
        <v>0</v>
      </c>
    </row>
    <row r="462" spans="1:27" x14ac:dyDescent="0.25">
      <c r="A462">
        <f t="shared" si="181"/>
        <v>0.23541666666666597</v>
      </c>
      <c r="B462">
        <f t="shared" si="194"/>
        <v>7.5366812270511083</v>
      </c>
      <c r="C462">
        <f t="shared" si="195"/>
        <v>0</v>
      </c>
      <c r="D462">
        <f t="shared" si="196"/>
        <v>941.75470499773712</v>
      </c>
      <c r="E462">
        <f t="shared" si="197"/>
        <v>5.9429696985763085</v>
      </c>
      <c r="F462">
        <f t="shared" si="198"/>
        <v>0</v>
      </c>
      <c r="G462">
        <f t="shared" si="199"/>
        <v>0</v>
      </c>
      <c r="H462">
        <f t="shared" si="200"/>
        <v>0.42449954787752592</v>
      </c>
      <c r="I462">
        <f t="shared" si="201"/>
        <v>1.7573099950354591</v>
      </c>
      <c r="J462">
        <f t="shared" si="202"/>
        <v>0</v>
      </c>
      <c r="K462">
        <f t="shared" si="203"/>
        <v>198.56054827480688</v>
      </c>
      <c r="L462">
        <f t="shared" si="204"/>
        <v>155.07582286333096</v>
      </c>
      <c r="M462">
        <f t="shared" si="205"/>
        <v>0</v>
      </c>
      <c r="N462">
        <f t="shared" si="206"/>
        <v>292.06796966160164</v>
      </c>
      <c r="P462">
        <f t="shared" si="182"/>
        <v>0</v>
      </c>
      <c r="Q462">
        <f t="shared" si="183"/>
        <v>965.08836556850088</v>
      </c>
      <c r="R462">
        <f t="shared" si="184"/>
        <v>0</v>
      </c>
      <c r="S462">
        <f t="shared" si="185"/>
        <v>137.0684587271312</v>
      </c>
      <c r="T462">
        <f t="shared" si="186"/>
        <v>0</v>
      </c>
      <c r="U462">
        <f t="shared" si="187"/>
        <v>38.685516766111078</v>
      </c>
      <c r="V462">
        <f t="shared" si="188"/>
        <v>0</v>
      </c>
      <c r="W462">
        <f t="shared" si="189"/>
        <v>30.213395347272172</v>
      </c>
      <c r="X462">
        <f t="shared" si="190"/>
        <v>0</v>
      </c>
      <c r="Y462">
        <f t="shared" si="191"/>
        <v>0</v>
      </c>
      <c r="Z462">
        <f t="shared" si="192"/>
        <v>0</v>
      </c>
      <c r="AA462" s="22">
        <f t="shared" si="193"/>
        <v>0</v>
      </c>
    </row>
    <row r="463" spans="1:27" x14ac:dyDescent="0.25">
      <c r="A463">
        <f t="shared" si="181"/>
        <v>0.23611111111111041</v>
      </c>
      <c r="B463">
        <f t="shared" si="194"/>
        <v>7.5359186698136194</v>
      </c>
      <c r="C463">
        <f t="shared" si="195"/>
        <v>0</v>
      </c>
      <c r="D463">
        <f t="shared" si="196"/>
        <v>941.08450474387007</v>
      </c>
      <c r="E463">
        <f t="shared" si="197"/>
        <v>5.9581857255109361</v>
      </c>
      <c r="F463">
        <f t="shared" si="198"/>
        <v>0</v>
      </c>
      <c r="G463">
        <f t="shared" si="199"/>
        <v>0</v>
      </c>
      <c r="H463">
        <f t="shared" si="200"/>
        <v>0.4255864109078783</v>
      </c>
      <c r="I463">
        <f t="shared" si="201"/>
        <v>1.7626829834751967</v>
      </c>
      <c r="J463">
        <f t="shared" si="202"/>
        <v>0</v>
      </c>
      <c r="K463">
        <f t="shared" si="203"/>
        <v>198.62886976227981</v>
      </c>
      <c r="L463">
        <f t="shared" si="204"/>
        <v>155.47342198366388</v>
      </c>
      <c r="M463">
        <f t="shared" si="205"/>
        <v>0</v>
      </c>
      <c r="N463">
        <f t="shared" si="206"/>
        <v>292.37204821385683</v>
      </c>
      <c r="P463">
        <f t="shared" si="182"/>
        <v>0</v>
      </c>
      <c r="Q463">
        <f t="shared" si="183"/>
        <v>965.41645454788636</v>
      </c>
      <c r="R463">
        <f t="shared" si="184"/>
        <v>0</v>
      </c>
      <c r="S463">
        <f t="shared" si="185"/>
        <v>137.35340373917774</v>
      </c>
      <c r="T463">
        <f t="shared" si="186"/>
        <v>0</v>
      </c>
      <c r="U463">
        <f t="shared" si="187"/>
        <v>38.698726599761578</v>
      </c>
      <c r="V463">
        <f t="shared" si="188"/>
        <v>0</v>
      </c>
      <c r="W463">
        <f t="shared" si="189"/>
        <v>30.290780278193697</v>
      </c>
      <c r="X463">
        <f t="shared" si="190"/>
        <v>0</v>
      </c>
      <c r="Y463">
        <f t="shared" si="191"/>
        <v>0</v>
      </c>
      <c r="Z463">
        <f t="shared" si="192"/>
        <v>0</v>
      </c>
      <c r="AA463" s="22">
        <f t="shared" si="193"/>
        <v>0</v>
      </c>
    </row>
    <row r="464" spans="1:27" x14ac:dyDescent="0.25">
      <c r="A464">
        <f t="shared" si="181"/>
        <v>0.23680555555555485</v>
      </c>
      <c r="B464">
        <f t="shared" si="194"/>
        <v>7.5351564654141177</v>
      </c>
      <c r="C464">
        <f t="shared" si="195"/>
        <v>0</v>
      </c>
      <c r="D464">
        <f t="shared" si="196"/>
        <v>940.41407665043403</v>
      </c>
      <c r="E464">
        <f t="shared" si="197"/>
        <v>5.973395341572953</v>
      </c>
      <c r="F464">
        <f t="shared" si="198"/>
        <v>0</v>
      </c>
      <c r="G464">
        <f t="shared" si="199"/>
        <v>0</v>
      </c>
      <c r="H464">
        <f t="shared" si="200"/>
        <v>0.42667281601511758</v>
      </c>
      <c r="I464">
        <f t="shared" si="201"/>
        <v>1.7680578066140524</v>
      </c>
      <c r="J464">
        <f t="shared" si="202"/>
        <v>0</v>
      </c>
      <c r="K464">
        <f t="shared" si="203"/>
        <v>198.69737995473773</v>
      </c>
      <c r="L464">
        <f t="shared" si="204"/>
        <v>155.87084693526876</v>
      </c>
      <c r="M464">
        <f t="shared" si="205"/>
        <v>0</v>
      </c>
      <c r="N464">
        <f t="shared" si="206"/>
        <v>292.67619347538601</v>
      </c>
      <c r="P464">
        <f t="shared" si="182"/>
        <v>0</v>
      </c>
      <c r="Q464">
        <f t="shared" si="183"/>
        <v>965.74545607546804</v>
      </c>
      <c r="R464">
        <f t="shared" si="184"/>
        <v>0</v>
      </c>
      <c r="S464">
        <f t="shared" si="185"/>
        <v>137.63789393682188</v>
      </c>
      <c r="T464">
        <f t="shared" si="186"/>
        <v>0</v>
      </c>
      <c r="U464">
        <f t="shared" si="187"/>
        <v>38.711973155843097</v>
      </c>
      <c r="V464">
        <f t="shared" si="188"/>
        <v>0</v>
      </c>
      <c r="W464">
        <f t="shared" si="189"/>
        <v>30.36813089186774</v>
      </c>
      <c r="X464">
        <f t="shared" si="190"/>
        <v>0</v>
      </c>
      <c r="Y464">
        <f t="shared" si="191"/>
        <v>0</v>
      </c>
      <c r="Z464">
        <f t="shared" si="192"/>
        <v>0</v>
      </c>
      <c r="AA464" s="22">
        <f t="shared" si="193"/>
        <v>0</v>
      </c>
    </row>
    <row r="465" spans="1:27" x14ac:dyDescent="0.25">
      <c r="A465">
        <f t="shared" si="181"/>
        <v>0.2374999999999993</v>
      </c>
      <c r="B465">
        <f t="shared" si="194"/>
        <v>7.5343946097103176</v>
      </c>
      <c r="C465">
        <f t="shared" si="195"/>
        <v>0</v>
      </c>
      <c r="D465">
        <f t="shared" si="196"/>
        <v>939.74342008371491</v>
      </c>
      <c r="E465">
        <f t="shared" si="197"/>
        <v>5.9885985895659353</v>
      </c>
      <c r="F465">
        <f t="shared" si="198"/>
        <v>0</v>
      </c>
      <c r="G465">
        <f t="shared" si="199"/>
        <v>0</v>
      </c>
      <c r="H465">
        <f t="shared" si="200"/>
        <v>0.4277587662566581</v>
      </c>
      <c r="I465">
        <f t="shared" si="201"/>
        <v>1.7734344695523641</v>
      </c>
      <c r="J465">
        <f t="shared" si="202"/>
        <v>0</v>
      </c>
      <c r="K465">
        <f t="shared" si="203"/>
        <v>198.76607851083563</v>
      </c>
      <c r="L465">
        <f t="shared" si="204"/>
        <v>156.26809878197258</v>
      </c>
      <c r="M465">
        <f t="shared" si="205"/>
        <v>0</v>
      </c>
      <c r="N465">
        <f t="shared" si="206"/>
        <v>292.98040578110016</v>
      </c>
      <c r="P465">
        <f t="shared" si="182"/>
        <v>0</v>
      </c>
      <c r="Q465">
        <f t="shared" si="183"/>
        <v>966.07536845776724</v>
      </c>
      <c r="R465">
        <f t="shared" si="184"/>
        <v>0</v>
      </c>
      <c r="S465">
        <f t="shared" si="185"/>
        <v>137.92193225438723</v>
      </c>
      <c r="T465">
        <f t="shared" si="186"/>
        <v>0</v>
      </c>
      <c r="U465">
        <f t="shared" si="187"/>
        <v>38.725256367062656</v>
      </c>
      <c r="V465">
        <f t="shared" si="188"/>
        <v>0</v>
      </c>
      <c r="W465">
        <f t="shared" si="189"/>
        <v>30.445447395569882</v>
      </c>
      <c r="X465">
        <f t="shared" si="190"/>
        <v>0</v>
      </c>
      <c r="Y465">
        <f t="shared" si="191"/>
        <v>0</v>
      </c>
      <c r="Z465">
        <f t="shared" si="192"/>
        <v>0</v>
      </c>
      <c r="AA465" s="22">
        <f t="shared" si="193"/>
        <v>0</v>
      </c>
    </row>
    <row r="466" spans="1:27" x14ac:dyDescent="0.25">
      <c r="A466">
        <f t="shared" si="181"/>
        <v>0.23819444444444374</v>
      </c>
      <c r="B466">
        <f t="shared" si="194"/>
        <v>7.533633098583655</v>
      </c>
      <c r="C466">
        <f t="shared" si="195"/>
        <v>0</v>
      </c>
      <c r="D466">
        <f t="shared" si="196"/>
        <v>939.07253441117484</v>
      </c>
      <c r="E466">
        <f t="shared" si="197"/>
        <v>6.003795512112454</v>
      </c>
      <c r="F466">
        <f t="shared" si="198"/>
        <v>0</v>
      </c>
      <c r="G466">
        <f t="shared" si="199"/>
        <v>0</v>
      </c>
      <c r="H466">
        <f t="shared" si="200"/>
        <v>0.42884426467698511</v>
      </c>
      <c r="I466">
        <f t="shared" si="201"/>
        <v>1.7788129773811228</v>
      </c>
      <c r="J466">
        <f t="shared" si="202"/>
        <v>0</v>
      </c>
      <c r="K466">
        <f t="shared" si="203"/>
        <v>198.83496509131294</v>
      </c>
      <c r="L466">
        <f t="shared" si="204"/>
        <v>156.66517858322428</v>
      </c>
      <c r="M466">
        <f t="shared" si="205"/>
        <v>0</v>
      </c>
      <c r="N466">
        <f t="shared" si="206"/>
        <v>293.28468546515234</v>
      </c>
      <c r="P466">
        <f t="shared" si="182"/>
        <v>0</v>
      </c>
      <c r="Q466">
        <f t="shared" si="183"/>
        <v>966.4061900114649</v>
      </c>
      <c r="R466">
        <f t="shared" si="184"/>
        <v>0</v>
      </c>
      <c r="S466">
        <f t="shared" si="185"/>
        <v>138.20552160871728</v>
      </c>
      <c r="T466">
        <f t="shared" si="186"/>
        <v>0</v>
      </c>
      <c r="U466">
        <f t="shared" si="187"/>
        <v>38.738576166536184</v>
      </c>
      <c r="V466">
        <f t="shared" si="188"/>
        <v>0</v>
      </c>
      <c r="W466">
        <f t="shared" si="189"/>
        <v>30.522729995718343</v>
      </c>
      <c r="X466">
        <f t="shared" si="190"/>
        <v>0</v>
      </c>
      <c r="Y466">
        <f t="shared" si="191"/>
        <v>0</v>
      </c>
      <c r="Z466">
        <f t="shared" si="192"/>
        <v>0</v>
      </c>
      <c r="AA466" s="22">
        <f t="shared" si="193"/>
        <v>0</v>
      </c>
    </row>
    <row r="467" spans="1:27" x14ac:dyDescent="0.25">
      <c r="A467">
        <f t="shared" si="181"/>
        <v>0.23888888888888818</v>
      </c>
      <c r="B467">
        <f t="shared" si="194"/>
        <v>7.5328719279391416</v>
      </c>
      <c r="C467">
        <f t="shared" si="195"/>
        <v>0</v>
      </c>
      <c r="D467">
        <f t="shared" si="196"/>
        <v>938.40141900144465</v>
      </c>
      <c r="E467">
        <f t="shared" si="197"/>
        <v>6.0189861516551542</v>
      </c>
      <c r="F467">
        <f t="shared" si="198"/>
        <v>0</v>
      </c>
      <c r="G467">
        <f t="shared" si="199"/>
        <v>0</v>
      </c>
      <c r="H467">
        <f t="shared" si="200"/>
        <v>0.42992931430773196</v>
      </c>
      <c r="I467">
        <f t="shared" si="201"/>
        <v>1.7841933351820305</v>
      </c>
      <c r="J467">
        <f t="shared" si="202"/>
        <v>0</v>
      </c>
      <c r="K467">
        <f t="shared" si="203"/>
        <v>198.90403935898112</v>
      </c>
      <c r="L467">
        <f t="shared" si="204"/>
        <v>157.06208739412057</v>
      </c>
      <c r="M467">
        <f t="shared" si="205"/>
        <v>0</v>
      </c>
      <c r="N467">
        <f t="shared" si="206"/>
        <v>293.58903286094215</v>
      </c>
      <c r="P467">
        <f t="shared" si="182"/>
        <v>0</v>
      </c>
      <c r="Q467">
        <f t="shared" si="183"/>
        <v>966.73791906333838</v>
      </c>
      <c r="R467">
        <f t="shared" si="184"/>
        <v>0</v>
      </c>
      <c r="S467">
        <f t="shared" si="185"/>
        <v>138.48866489928753</v>
      </c>
      <c r="T467">
        <f t="shared" si="186"/>
        <v>0</v>
      </c>
      <c r="U467">
        <f t="shared" si="187"/>
        <v>38.751932487786135</v>
      </c>
      <c r="V467">
        <f t="shared" si="188"/>
        <v>0</v>
      </c>
      <c r="W467">
        <f t="shared" si="189"/>
        <v>30.599978897879048</v>
      </c>
      <c r="X467">
        <f t="shared" si="190"/>
        <v>0</v>
      </c>
      <c r="Y467">
        <f t="shared" si="191"/>
        <v>0</v>
      </c>
      <c r="Z467">
        <f t="shared" si="192"/>
        <v>0</v>
      </c>
      <c r="AA467" s="22">
        <f t="shared" si="193"/>
        <v>0</v>
      </c>
    </row>
    <row r="468" spans="1:27" x14ac:dyDescent="0.25">
      <c r="A468">
        <f t="shared" si="181"/>
        <v>0.23958333333333262</v>
      </c>
      <c r="B468">
        <f t="shared" si="194"/>
        <v>7.5321110937052085</v>
      </c>
      <c r="C468">
        <f t="shared" si="195"/>
        <v>0</v>
      </c>
      <c r="D468">
        <f t="shared" si="196"/>
        <v>937.73007322431738</v>
      </c>
      <c r="E468">
        <f t="shared" si="197"/>
        <v>6.0341705504578282</v>
      </c>
      <c r="F468">
        <f t="shared" si="198"/>
        <v>0</v>
      </c>
      <c r="G468">
        <f t="shared" si="199"/>
        <v>0</v>
      </c>
      <c r="H468">
        <f t="shared" si="200"/>
        <v>0.43101391816775669</v>
      </c>
      <c r="I468">
        <f t="shared" si="201"/>
        <v>1.7895755480275564</v>
      </c>
      <c r="J468">
        <f t="shared" si="202"/>
        <v>0</v>
      </c>
      <c r="K468">
        <f t="shared" si="203"/>
        <v>198.97330097871134</v>
      </c>
      <c r="L468">
        <f t="shared" si="204"/>
        <v>157.4588262654317</v>
      </c>
      <c r="M468">
        <f t="shared" si="205"/>
        <v>0</v>
      </c>
      <c r="N468">
        <f t="shared" si="206"/>
        <v>293.89344830112015</v>
      </c>
      <c r="P468">
        <f t="shared" si="182"/>
        <v>0</v>
      </c>
      <c r="Q468">
        <f t="shared" si="183"/>
        <v>967.07055395020279</v>
      </c>
      <c r="R468">
        <f t="shared" si="184"/>
        <v>0</v>
      </c>
      <c r="S468">
        <f t="shared" si="185"/>
        <v>138.77136500831637</v>
      </c>
      <c r="T468">
        <f t="shared" si="186"/>
        <v>0</v>
      </c>
      <c r="U468">
        <f t="shared" si="187"/>
        <v>38.765325264739026</v>
      </c>
      <c r="V468">
        <f t="shared" si="188"/>
        <v>0</v>
      </c>
      <c r="W468">
        <f t="shared" si="189"/>
        <v>30.67719430677068</v>
      </c>
      <c r="X468">
        <f t="shared" si="190"/>
        <v>0</v>
      </c>
      <c r="Y468">
        <f t="shared" si="191"/>
        <v>0</v>
      </c>
      <c r="Z468">
        <f t="shared" si="192"/>
        <v>0</v>
      </c>
      <c r="AA468" s="22">
        <f t="shared" si="193"/>
        <v>0</v>
      </c>
    </row>
    <row r="469" spans="1:27" x14ac:dyDescent="0.25">
      <c r="A469">
        <f t="shared" si="181"/>
        <v>0.24027777777777706</v>
      </c>
      <c r="B469">
        <f t="shared" si="194"/>
        <v>7.5313505918335624</v>
      </c>
      <c r="C469">
        <f t="shared" si="195"/>
        <v>0</v>
      </c>
      <c r="D469">
        <f t="shared" si="196"/>
        <v>937.0584964507409</v>
      </c>
      <c r="E469">
        <f t="shared" si="197"/>
        <v>6.0493487506064829</v>
      </c>
      <c r="F469">
        <f t="shared" si="198"/>
        <v>0</v>
      </c>
      <c r="G469">
        <f t="shared" si="199"/>
        <v>0</v>
      </c>
      <c r="H469">
        <f t="shared" si="200"/>
        <v>0.43209807926321836</v>
      </c>
      <c r="I469">
        <f t="shared" si="201"/>
        <v>1.7949596209809924</v>
      </c>
      <c r="J469">
        <f t="shared" si="202"/>
        <v>0</v>
      </c>
      <c r="K469">
        <f t="shared" si="203"/>
        <v>199.04274961742215</v>
      </c>
      <c r="L469">
        <f t="shared" si="204"/>
        <v>157.85539624362696</v>
      </c>
      <c r="M469">
        <f t="shared" si="205"/>
        <v>0</v>
      </c>
      <c r="N469">
        <f t="shared" si="206"/>
        <v>294.19793211759213</v>
      </c>
      <c r="P469">
        <f t="shared" si="182"/>
        <v>0</v>
      </c>
      <c r="Q469">
        <f t="shared" si="183"/>
        <v>967.4040930188487</v>
      </c>
      <c r="R469">
        <f t="shared" si="184"/>
        <v>0</v>
      </c>
      <c r="S469">
        <f t="shared" si="185"/>
        <v>139.05362480087618</v>
      </c>
      <c r="T469">
        <f t="shared" si="186"/>
        <v>0</v>
      </c>
      <c r="U469">
        <f t="shared" si="187"/>
        <v>38.778754431723051</v>
      </c>
      <c r="V469">
        <f t="shared" si="188"/>
        <v>0</v>
      </c>
      <c r="W469">
        <f t="shared" si="189"/>
        <v>30.754376426269687</v>
      </c>
      <c r="X469">
        <f t="shared" si="190"/>
        <v>0</v>
      </c>
      <c r="Y469">
        <f t="shared" si="191"/>
        <v>0</v>
      </c>
      <c r="Z469">
        <f t="shared" si="192"/>
        <v>0</v>
      </c>
      <c r="AA469" s="22">
        <f t="shared" si="193"/>
        <v>0</v>
      </c>
    </row>
    <row r="470" spans="1:27" x14ac:dyDescent="0.25">
      <c r="A470">
        <f t="shared" si="181"/>
        <v>0.2409722222222215</v>
      </c>
      <c r="B470">
        <f t="shared" si="194"/>
        <v>7.5305904182990329</v>
      </c>
      <c r="C470">
        <f t="shared" si="195"/>
        <v>0</v>
      </c>
      <c r="D470">
        <f t="shared" si="196"/>
        <v>936.38668805281111</v>
      </c>
      <c r="E470">
        <f t="shared" si="197"/>
        <v>6.0645207940103987</v>
      </c>
      <c r="F470">
        <f t="shared" si="198"/>
        <v>0</v>
      </c>
      <c r="G470">
        <f t="shared" si="199"/>
        <v>0</v>
      </c>
      <c r="H470">
        <f t="shared" si="200"/>
        <v>0.4331818005876526</v>
      </c>
      <c r="I470">
        <f t="shared" si="201"/>
        <v>1.8003455590965094</v>
      </c>
      <c r="J470">
        <f t="shared" si="202"/>
        <v>0</v>
      </c>
      <c r="K470">
        <f t="shared" si="203"/>
        <v>199.1123849440674</v>
      </c>
      <c r="L470">
        <f t="shared" si="204"/>
        <v>158.25179837090008</v>
      </c>
      <c r="M470">
        <f t="shared" si="205"/>
        <v>0</v>
      </c>
      <c r="N470">
        <f t="shared" si="206"/>
        <v>294.50248464152338</v>
      </c>
      <c r="P470">
        <f t="shared" si="182"/>
        <v>0</v>
      </c>
      <c r="Q470">
        <f t="shared" si="183"/>
        <v>967.73853462598333</v>
      </c>
      <c r="R470">
        <f t="shared" si="184"/>
        <v>0</v>
      </c>
      <c r="S470">
        <f t="shared" si="185"/>
        <v>139.33544712500338</v>
      </c>
      <c r="T470">
        <f t="shared" si="186"/>
        <v>0</v>
      </c>
      <c r="U470">
        <f t="shared" si="187"/>
        <v>38.792219923465666</v>
      </c>
      <c r="V470">
        <f t="shared" si="188"/>
        <v>0</v>
      </c>
      <c r="W470">
        <f t="shared" si="189"/>
        <v>30.831525459415236</v>
      </c>
      <c r="X470">
        <f t="shared" si="190"/>
        <v>0</v>
      </c>
      <c r="Y470">
        <f t="shared" si="191"/>
        <v>0</v>
      </c>
      <c r="Z470">
        <f t="shared" si="192"/>
        <v>0</v>
      </c>
      <c r="AA470" s="22">
        <f t="shared" si="193"/>
        <v>0</v>
      </c>
    </row>
    <row r="471" spans="1:27" x14ac:dyDescent="0.25">
      <c r="A471">
        <f t="shared" si="181"/>
        <v>0.24166666666666595</v>
      </c>
      <c r="B471">
        <f t="shared" si="194"/>
        <v>7.5298305690994258</v>
      </c>
      <c r="C471">
        <f t="shared" si="195"/>
        <v>0</v>
      </c>
      <c r="D471">
        <f t="shared" si="196"/>
        <v>935.7146474037653</v>
      </c>
      <c r="E471">
        <f t="shared" si="197"/>
        <v>6.0796867224031823</v>
      </c>
      <c r="F471">
        <f t="shared" si="198"/>
        <v>0</v>
      </c>
      <c r="G471">
        <f t="shared" si="199"/>
        <v>0</v>
      </c>
      <c r="H471">
        <f t="shared" si="200"/>
        <v>0.43426508512204692</v>
      </c>
      <c r="I471">
        <f t="shared" si="201"/>
        <v>1.8057333674192129</v>
      </c>
      <c r="J471">
        <f t="shared" si="202"/>
        <v>0</v>
      </c>
      <c r="K471">
        <f t="shared" si="203"/>
        <v>199.18220662962403</v>
      </c>
      <c r="L471">
        <f t="shared" si="204"/>
        <v>158.64803368519438</v>
      </c>
      <c r="M471">
        <f t="shared" si="205"/>
        <v>0</v>
      </c>
      <c r="N471">
        <f t="shared" si="206"/>
        <v>294.80710620334293</v>
      </c>
      <c r="P471">
        <f t="shared" si="182"/>
        <v>0</v>
      </c>
      <c r="Q471">
        <f t="shared" si="183"/>
        <v>968.07387713817059</v>
      </c>
      <c r="R471">
        <f t="shared" si="184"/>
        <v>0</v>
      </c>
      <c r="S471">
        <f t="shared" si="185"/>
        <v>139.61683481180802</v>
      </c>
      <c r="T471">
        <f t="shared" si="186"/>
        <v>0</v>
      </c>
      <c r="U471">
        <f t="shared" si="187"/>
        <v>38.805721675091213</v>
      </c>
      <c r="V471">
        <f t="shared" si="188"/>
        <v>0</v>
      </c>
      <c r="W471">
        <f t="shared" si="189"/>
        <v>30.908641608414182</v>
      </c>
      <c r="X471">
        <f t="shared" si="190"/>
        <v>0</v>
      </c>
      <c r="Y471">
        <f t="shared" si="191"/>
        <v>0</v>
      </c>
      <c r="Z471">
        <f t="shared" si="192"/>
        <v>0</v>
      </c>
      <c r="AA471" s="22">
        <f t="shared" si="193"/>
        <v>0</v>
      </c>
    </row>
    <row r="472" spans="1:27" x14ac:dyDescent="0.25">
      <c r="A472">
        <f t="shared" si="181"/>
        <v>0.24236111111111039</v>
      </c>
      <c r="B472">
        <f t="shared" si="194"/>
        <v>7.5290710402553733</v>
      </c>
      <c r="C472">
        <f t="shared" si="195"/>
        <v>0</v>
      </c>
      <c r="D472">
        <f t="shared" si="196"/>
        <v>935.04237387797491</v>
      </c>
      <c r="E472">
        <f t="shared" si="197"/>
        <v>6.0948465773438141</v>
      </c>
      <c r="F472">
        <f t="shared" si="198"/>
        <v>0</v>
      </c>
      <c r="G472">
        <f t="shared" si="199"/>
        <v>0</v>
      </c>
      <c r="H472">
        <f t="shared" si="200"/>
        <v>0.43534793583491532</v>
      </c>
      <c r="I472">
        <f t="shared" si="201"/>
        <v>1.8111230509851977</v>
      </c>
      <c r="J472">
        <f t="shared" si="202"/>
        <v>0</v>
      </c>
      <c r="K472">
        <f t="shared" si="203"/>
        <v>199.2522143470801</v>
      </c>
      <c r="L472">
        <f t="shared" si="204"/>
        <v>159.04410322022787</v>
      </c>
      <c r="M472">
        <f t="shared" si="205"/>
        <v>0</v>
      </c>
      <c r="N472">
        <f t="shared" si="206"/>
        <v>295.11179713274794</v>
      </c>
      <c r="P472">
        <f t="shared" si="182"/>
        <v>0</v>
      </c>
      <c r="Q472">
        <f t="shared" si="183"/>
        <v>968.41011893177154</v>
      </c>
      <c r="R472">
        <f t="shared" si="184"/>
        <v>0</v>
      </c>
      <c r="S472">
        <f t="shared" si="185"/>
        <v>139.89779067558337</v>
      </c>
      <c r="T472">
        <f t="shared" si="186"/>
        <v>0</v>
      </c>
      <c r="U472">
        <f t="shared" si="187"/>
        <v>38.819259622118572</v>
      </c>
      <c r="V472">
        <f t="shared" si="188"/>
        <v>0</v>
      </c>
      <c r="W472">
        <f t="shared" si="189"/>
        <v>30.985725074645952</v>
      </c>
      <c r="X472">
        <f t="shared" si="190"/>
        <v>0</v>
      </c>
      <c r="Y472">
        <f t="shared" si="191"/>
        <v>0</v>
      </c>
      <c r="Z472">
        <f t="shared" si="192"/>
        <v>0</v>
      </c>
      <c r="AA472" s="22">
        <f t="shared" si="193"/>
        <v>0</v>
      </c>
    </row>
    <row r="473" spans="1:27" x14ac:dyDescent="0.25">
      <c r="A473">
        <f t="shared" si="181"/>
        <v>0.24305555555555483</v>
      </c>
      <c r="B473">
        <f t="shared" si="194"/>
        <v>7.528311827810187</v>
      </c>
      <c r="C473">
        <f t="shared" si="195"/>
        <v>0</v>
      </c>
      <c r="D473">
        <f t="shared" si="196"/>
        <v>934.36986685093893</v>
      </c>
      <c r="E473">
        <f t="shared" si="197"/>
        <v>6.1100004002176869</v>
      </c>
      <c r="F473">
        <f t="shared" si="198"/>
        <v>0</v>
      </c>
      <c r="G473">
        <f t="shared" si="199"/>
        <v>0</v>
      </c>
      <c r="H473">
        <f t="shared" si="200"/>
        <v>0.43643035568237271</v>
      </c>
      <c r="I473">
        <f t="shared" si="201"/>
        <v>1.8165146148216029</v>
      </c>
      <c r="J473">
        <f t="shared" si="202"/>
        <v>0</v>
      </c>
      <c r="K473">
        <f t="shared" si="203"/>
        <v>199.32240777142277</v>
      </c>
      <c r="L473">
        <f t="shared" si="204"/>
        <v>159.44000800551817</v>
      </c>
      <c r="M473">
        <f t="shared" si="205"/>
        <v>0</v>
      </c>
      <c r="N473">
        <f t="shared" si="206"/>
        <v>295.41655775870782</v>
      </c>
      <c r="P473">
        <f t="shared" si="182"/>
        <v>0</v>
      </c>
      <c r="Q473">
        <f t="shared" si="183"/>
        <v>968.74725839288465</v>
      </c>
      <c r="R473">
        <f t="shared" si="184"/>
        <v>0</v>
      </c>
      <c r="S473">
        <f t="shared" si="185"/>
        <v>140.17831751391404</v>
      </c>
      <c r="T473">
        <f t="shared" si="186"/>
        <v>0</v>
      </c>
      <c r="U473">
        <f t="shared" si="187"/>
        <v>38.832833700458757</v>
      </c>
      <c r="V473">
        <f t="shared" si="188"/>
        <v>0</v>
      </c>
      <c r="W473">
        <f t="shared" si="189"/>
        <v>31.062776058667438</v>
      </c>
      <c r="X473">
        <f t="shared" si="190"/>
        <v>0</v>
      </c>
      <c r="Y473">
        <f t="shared" si="191"/>
        <v>0</v>
      </c>
      <c r="Z473">
        <f t="shared" si="192"/>
        <v>0</v>
      </c>
      <c r="AA473" s="22">
        <f t="shared" si="193"/>
        <v>0</v>
      </c>
    </row>
    <row r="474" spans="1:27" x14ac:dyDescent="0.25">
      <c r="A474">
        <f t="shared" si="181"/>
        <v>0.24374999999999927</v>
      </c>
      <c r="B474">
        <f t="shared" si="194"/>
        <v>7.5275529278297153</v>
      </c>
      <c r="C474">
        <f t="shared" si="195"/>
        <v>0</v>
      </c>
      <c r="D474">
        <f t="shared" si="196"/>
        <v>933.69712569927719</v>
      </c>
      <c r="E474">
        <f t="shared" si="197"/>
        <v>6.1251482322376392</v>
      </c>
      <c r="F474">
        <f t="shared" si="198"/>
        <v>0</v>
      </c>
      <c r="G474">
        <f t="shared" si="199"/>
        <v>0</v>
      </c>
      <c r="H474">
        <f t="shared" si="200"/>
        <v>0.43751234760820862</v>
      </c>
      <c r="I474">
        <f t="shared" si="201"/>
        <v>1.8219080639466667</v>
      </c>
      <c r="J474">
        <f t="shared" si="202"/>
        <v>0</v>
      </c>
      <c r="K474">
        <f t="shared" si="203"/>
        <v>199.39278657962657</v>
      </c>
      <c r="L474">
        <f t="shared" si="204"/>
        <v>159.83574906640717</v>
      </c>
      <c r="M474">
        <f t="shared" si="205"/>
        <v>0</v>
      </c>
      <c r="N474">
        <f t="shared" si="206"/>
        <v>295.72138840946843</v>
      </c>
      <c r="P474">
        <f t="shared" si="182"/>
        <v>0</v>
      </c>
      <c r="Q474">
        <f t="shared" si="183"/>
        <v>969.08529391728905</v>
      </c>
      <c r="R474">
        <f t="shared" si="184"/>
        <v>0</v>
      </c>
      <c r="S474">
        <f t="shared" si="185"/>
        <v>140.45841810778495</v>
      </c>
      <c r="T474">
        <f t="shared" si="186"/>
        <v>0</v>
      </c>
      <c r="U474">
        <f t="shared" si="187"/>
        <v>38.846443846412654</v>
      </c>
      <c r="V474">
        <f t="shared" si="188"/>
        <v>0</v>
      </c>
      <c r="W474">
        <f t="shared" si="189"/>
        <v>31.139794760217843</v>
      </c>
      <c r="X474">
        <f t="shared" si="190"/>
        <v>0</v>
      </c>
      <c r="Y474">
        <f t="shared" si="191"/>
        <v>0</v>
      </c>
      <c r="Z474">
        <f t="shared" si="192"/>
        <v>0</v>
      </c>
      <c r="AA474" s="22">
        <f t="shared" si="193"/>
        <v>0</v>
      </c>
    </row>
    <row r="475" spans="1:27" x14ac:dyDescent="0.25">
      <c r="A475">
        <f t="shared" si="181"/>
        <v>0.24444444444444371</v>
      </c>
      <c r="B475">
        <f t="shared" si="194"/>
        <v>7.5267943364021903</v>
      </c>
      <c r="C475">
        <f t="shared" si="195"/>
        <v>0</v>
      </c>
      <c r="D475">
        <f t="shared" si="196"/>
        <v>933.02414980072354</v>
      </c>
      <c r="E475">
        <f t="shared" si="197"/>
        <v>6.1402901144449826</v>
      </c>
      <c r="F475">
        <f t="shared" si="198"/>
        <v>0</v>
      </c>
      <c r="G475">
        <f t="shared" si="199"/>
        <v>0</v>
      </c>
      <c r="H475">
        <f t="shared" si="200"/>
        <v>0.43859391454396057</v>
      </c>
      <c r="I475">
        <f t="shared" si="201"/>
        <v>1.8273034033697795</v>
      </c>
      <c r="J475">
        <f t="shared" si="202"/>
        <v>0</v>
      </c>
      <c r="K475">
        <f t="shared" si="203"/>
        <v>199.46335045064143</v>
      </c>
      <c r="L475">
        <f t="shared" si="204"/>
        <v>160.23132742408572</v>
      </c>
      <c r="M475">
        <f t="shared" si="205"/>
        <v>0</v>
      </c>
      <c r="N475">
        <f t="shared" si="206"/>
        <v>296.02628941255625</v>
      </c>
      <c r="P475">
        <f t="shared" si="182"/>
        <v>0</v>
      </c>
      <c r="Q475">
        <f t="shared" si="183"/>
        <v>969.42422391038497</v>
      </c>
      <c r="R475">
        <f t="shared" si="184"/>
        <v>0</v>
      </c>
      <c r="S475">
        <f t="shared" si="185"/>
        <v>140.73809522168835</v>
      </c>
      <c r="T475">
        <f t="shared" si="186"/>
        <v>0</v>
      </c>
      <c r="U475">
        <f t="shared" si="187"/>
        <v>38.860089996668641</v>
      </c>
      <c r="V475">
        <f t="shared" si="188"/>
        <v>0</v>
      </c>
      <c r="W475">
        <f t="shared" si="189"/>
        <v>31.216781378223502</v>
      </c>
      <c r="X475">
        <f t="shared" si="190"/>
        <v>0</v>
      </c>
      <c r="Y475">
        <f t="shared" si="191"/>
        <v>0</v>
      </c>
      <c r="Z475">
        <f t="shared" si="192"/>
        <v>0</v>
      </c>
      <c r="AA475" s="22">
        <f t="shared" si="193"/>
        <v>0</v>
      </c>
    </row>
    <row r="476" spans="1:27" x14ac:dyDescent="0.25">
      <c r="A476">
        <f t="shared" si="181"/>
        <v>0.24513888888888816</v>
      </c>
      <c r="B476">
        <f t="shared" si="194"/>
        <v>7.5260360496380896</v>
      </c>
      <c r="C476">
        <f t="shared" si="195"/>
        <v>0</v>
      </c>
      <c r="D476">
        <f t="shared" si="196"/>
        <v>932.35093853411911</v>
      </c>
      <c r="E476">
        <f t="shared" si="197"/>
        <v>6.15542608771052</v>
      </c>
      <c r="F476">
        <f t="shared" si="198"/>
        <v>0</v>
      </c>
      <c r="G476">
        <f t="shared" si="199"/>
        <v>0</v>
      </c>
      <c r="H476">
        <f t="shared" si="200"/>
        <v>0.43967505940898682</v>
      </c>
      <c r="I476">
        <f t="shared" si="201"/>
        <v>1.8327006380915389</v>
      </c>
      <c r="J476">
        <f t="shared" si="202"/>
        <v>0</v>
      </c>
      <c r="K476">
        <f t="shared" si="203"/>
        <v>199.53409906538101</v>
      </c>
      <c r="L476">
        <f t="shared" si="204"/>
        <v>160.62674409561797</v>
      </c>
      <c r="M476">
        <f t="shared" si="205"/>
        <v>0</v>
      </c>
      <c r="N476">
        <f t="shared" si="206"/>
        <v>296.33126109478258</v>
      </c>
      <c r="P476">
        <f t="shared" si="182"/>
        <v>0</v>
      </c>
      <c r="Q476">
        <f t="shared" si="183"/>
        <v>969.76404678713573</v>
      </c>
      <c r="R476">
        <f t="shared" si="184"/>
        <v>0</v>
      </c>
      <c r="S476">
        <f t="shared" si="185"/>
        <v>141.01735160373127</v>
      </c>
      <c r="T476">
        <f t="shared" si="186"/>
        <v>0</v>
      </c>
      <c r="U476">
        <f t="shared" si="187"/>
        <v>38.873772088300299</v>
      </c>
      <c r="V476">
        <f t="shared" si="188"/>
        <v>0</v>
      </c>
      <c r="W476">
        <f t="shared" si="189"/>
        <v>31.293736110802659</v>
      </c>
      <c r="X476">
        <f t="shared" si="190"/>
        <v>0</v>
      </c>
      <c r="Y476">
        <f t="shared" si="191"/>
        <v>0</v>
      </c>
      <c r="Z476">
        <f t="shared" si="192"/>
        <v>0</v>
      </c>
      <c r="AA476" s="22">
        <f t="shared" si="193"/>
        <v>0</v>
      </c>
    </row>
    <row r="477" spans="1:27" x14ac:dyDescent="0.25">
      <c r="A477">
        <f t="shared" si="181"/>
        <v>0.2458333333333326</v>
      </c>
      <c r="B477">
        <f t="shared" si="194"/>
        <v>7.525278063669985</v>
      </c>
      <c r="C477">
        <f t="shared" si="195"/>
        <v>0</v>
      </c>
      <c r="D477">
        <f t="shared" si="196"/>
        <v>931.67749127940579</v>
      </c>
      <c r="E477">
        <f t="shared" si="197"/>
        <v>6.1705561927355603</v>
      </c>
      <c r="F477">
        <f t="shared" si="198"/>
        <v>0</v>
      </c>
      <c r="G477">
        <f t="shared" si="199"/>
        <v>0</v>
      </c>
      <c r="H477">
        <f t="shared" si="200"/>
        <v>0.44075578511053881</v>
      </c>
      <c r="I477">
        <f t="shared" si="201"/>
        <v>1.8380997731038029</v>
      </c>
      <c r="J477">
        <f t="shared" si="202"/>
        <v>0</v>
      </c>
      <c r="K477">
        <f t="shared" si="203"/>
        <v>199.60503210671118</v>
      </c>
      <c r="L477">
        <f t="shared" si="204"/>
        <v>161.0220000939656</v>
      </c>
      <c r="M477">
        <f t="shared" si="205"/>
        <v>0</v>
      </c>
      <c r="N477">
        <f t="shared" si="206"/>
        <v>296.63630378224752</v>
      </c>
      <c r="P477">
        <f t="shared" si="182"/>
        <v>0</v>
      </c>
      <c r="Q477">
        <f t="shared" si="183"/>
        <v>970.1047609720116</v>
      </c>
      <c r="R477">
        <f t="shared" si="184"/>
        <v>0</v>
      </c>
      <c r="S477">
        <f t="shared" si="185"/>
        <v>141.29618998574202</v>
      </c>
      <c r="T477">
        <f t="shared" si="186"/>
        <v>0</v>
      </c>
      <c r="U477">
        <f t="shared" si="187"/>
        <v>38.887490058764151</v>
      </c>
      <c r="V477">
        <f t="shared" si="188"/>
        <v>0</v>
      </c>
      <c r="W477">
        <f t="shared" si="189"/>
        <v>31.370659155270232</v>
      </c>
      <c r="X477">
        <f t="shared" si="190"/>
        <v>0</v>
      </c>
      <c r="Y477">
        <f t="shared" si="191"/>
        <v>0</v>
      </c>
      <c r="Z477">
        <f t="shared" si="192"/>
        <v>0</v>
      </c>
      <c r="AA477" s="22">
        <f t="shared" si="193"/>
        <v>0</v>
      </c>
    </row>
    <row r="478" spans="1:27" x14ac:dyDescent="0.25">
      <c r="A478">
        <f t="shared" si="181"/>
        <v>0.24652777777777704</v>
      </c>
      <c r="B478">
        <f t="shared" si="194"/>
        <v>7.5245203746524032</v>
      </c>
      <c r="C478">
        <f t="shared" si="195"/>
        <v>0</v>
      </c>
      <c r="D478">
        <f t="shared" si="196"/>
        <v>931.00380741761967</v>
      </c>
      <c r="E478">
        <f t="shared" si="197"/>
        <v>6.1856804700529251</v>
      </c>
      <c r="F478">
        <f t="shared" si="198"/>
        <v>0</v>
      </c>
      <c r="G478">
        <f t="shared" si="199"/>
        <v>0</v>
      </c>
      <c r="H478">
        <f t="shared" si="200"/>
        <v>0.44183609454383316</v>
      </c>
      <c r="I478">
        <f t="shared" si="201"/>
        <v>1.8435008133897424</v>
      </c>
      <c r="J478">
        <f t="shared" si="202"/>
        <v>0</v>
      </c>
      <c r="K478">
        <f t="shared" si="203"/>
        <v>199.67614925943823</v>
      </c>
      <c r="L478">
        <f t="shared" si="204"/>
        <v>161.41709642801206</v>
      </c>
      <c r="M478">
        <f t="shared" si="205"/>
        <v>0</v>
      </c>
      <c r="N478">
        <f t="shared" si="206"/>
        <v>296.9414178003442</v>
      </c>
      <c r="P478">
        <f t="shared" si="182"/>
        <v>0</v>
      </c>
      <c r="Q478">
        <f t="shared" si="183"/>
        <v>970.44636489893162</v>
      </c>
      <c r="R478">
        <f t="shared" si="184"/>
        <v>0</v>
      </c>
      <c r="S478">
        <f t="shared" si="185"/>
        <v>141.57461308337642</v>
      </c>
      <c r="T478">
        <f t="shared" si="186"/>
        <v>0</v>
      </c>
      <c r="U478">
        <f t="shared" si="187"/>
        <v>38.901243845897348</v>
      </c>
      <c r="V478">
        <f t="shared" si="188"/>
        <v>0</v>
      </c>
      <c r="W478">
        <f t="shared" si="189"/>
        <v>31.447550708142543</v>
      </c>
      <c r="X478">
        <f t="shared" si="190"/>
        <v>0</v>
      </c>
      <c r="Y478">
        <f t="shared" si="191"/>
        <v>0</v>
      </c>
      <c r="Z478">
        <f t="shared" si="192"/>
        <v>0</v>
      </c>
      <c r="AA478" s="22">
        <f t="shared" si="193"/>
        <v>0</v>
      </c>
    </row>
    <row r="479" spans="1:27" x14ac:dyDescent="0.25">
      <c r="A479">
        <f t="shared" si="181"/>
        <v>0.24722222222222148</v>
      </c>
      <c r="B479">
        <f t="shared" si="194"/>
        <v>7.5237629787616811</v>
      </c>
      <c r="C479">
        <f t="shared" si="195"/>
        <v>0</v>
      </c>
      <c r="D479">
        <f t="shared" si="196"/>
        <v>930.32988633088428</v>
      </c>
      <c r="E479">
        <f t="shared" si="197"/>
        <v>6.2007989600279494</v>
      </c>
      <c r="F479">
        <f t="shared" si="198"/>
        <v>0</v>
      </c>
      <c r="G479">
        <f t="shared" si="199"/>
        <v>0</v>
      </c>
      <c r="H479">
        <f t="shared" si="200"/>
        <v>0.44291599059212305</v>
      </c>
      <c r="I479">
        <f t="shared" si="201"/>
        <v>1.8489037639238948</v>
      </c>
      <c r="J479">
        <f t="shared" si="202"/>
        <v>0</v>
      </c>
      <c r="K479">
        <f t="shared" si="203"/>
        <v>199.74745021029759</v>
      </c>
      <c r="L479">
        <f t="shared" si="204"/>
        <v>161.81203410258644</v>
      </c>
      <c r="M479">
        <f t="shared" si="205"/>
        <v>0</v>
      </c>
      <c r="N479">
        <f t="shared" si="206"/>
        <v>297.24660347376283</v>
      </c>
      <c r="P479">
        <f t="shared" si="182"/>
        <v>0</v>
      </c>
      <c r="Q479">
        <f t="shared" si="183"/>
        <v>970.78885701120714</v>
      </c>
      <c r="R479">
        <f t="shared" si="184"/>
        <v>0</v>
      </c>
      <c r="S479">
        <f t="shared" si="185"/>
        <v>141.852623596223</v>
      </c>
      <c r="T479">
        <f t="shared" si="186"/>
        <v>0</v>
      </c>
      <c r="U479">
        <f t="shared" si="187"/>
        <v>38.915033387915415</v>
      </c>
      <c r="V479">
        <f t="shared" si="188"/>
        <v>0</v>
      </c>
      <c r="W479">
        <f t="shared" si="189"/>
        <v>31.524410965141989</v>
      </c>
      <c r="X479">
        <f t="shared" si="190"/>
        <v>0</v>
      </c>
      <c r="Y479">
        <f t="shared" si="191"/>
        <v>0</v>
      </c>
      <c r="Z479">
        <f t="shared" si="192"/>
        <v>0</v>
      </c>
      <c r="AA479" s="22">
        <f t="shared" si="193"/>
        <v>0</v>
      </c>
    </row>
    <row r="480" spans="1:27" x14ac:dyDescent="0.25">
      <c r="A480">
        <f t="shared" si="181"/>
        <v>0.24791666666666592</v>
      </c>
      <c r="B480">
        <f t="shared" si="194"/>
        <v>7.5230058721958226</v>
      </c>
      <c r="C480">
        <f t="shared" si="195"/>
        <v>0</v>
      </c>
      <c r="D480">
        <f t="shared" si="196"/>
        <v>929.6557274024043</v>
      </c>
      <c r="E480">
        <f t="shared" si="197"/>
        <v>6.2159117028594739</v>
      </c>
      <c r="F480">
        <f t="shared" si="198"/>
        <v>0</v>
      </c>
      <c r="G480">
        <f t="shared" si="199"/>
        <v>0</v>
      </c>
      <c r="H480">
        <f t="shared" si="200"/>
        <v>0.44399547612676921</v>
      </c>
      <c r="I480">
        <f t="shared" si="201"/>
        <v>1.8543086296722164</v>
      </c>
      <c r="J480">
        <f t="shared" si="202"/>
        <v>0</v>
      </c>
      <c r="K480">
        <f t="shared" si="203"/>
        <v>199.81893464794226</v>
      </c>
      <c r="L480">
        <f t="shared" si="204"/>
        <v>162.20681411848727</v>
      </c>
      <c r="M480">
        <f t="shared" si="205"/>
        <v>0</v>
      </c>
      <c r="N480">
        <f t="shared" si="206"/>
        <v>297.55186112649477</v>
      </c>
      <c r="P480">
        <f t="shared" si="182"/>
        <v>0</v>
      </c>
      <c r="Q480">
        <f t="shared" si="183"/>
        <v>971.1322357614855</v>
      </c>
      <c r="R480">
        <f t="shared" si="184"/>
        <v>0</v>
      </c>
      <c r="S480">
        <f t="shared" si="185"/>
        <v>142.1302242079085</v>
      </c>
      <c r="T480">
        <f t="shared" si="186"/>
        <v>0</v>
      </c>
      <c r="U480">
        <f t="shared" si="187"/>
        <v>38.928858623410022</v>
      </c>
      <c r="V480">
        <f t="shared" si="188"/>
        <v>0</v>
      </c>
      <c r="W480">
        <f t="shared" si="189"/>
        <v>31.60124012120173</v>
      </c>
      <c r="X480">
        <f t="shared" si="190"/>
        <v>0</v>
      </c>
      <c r="Y480">
        <f t="shared" si="191"/>
        <v>0</v>
      </c>
      <c r="Z480">
        <f t="shared" si="192"/>
        <v>0</v>
      </c>
      <c r="AA480" s="22">
        <f t="shared" si="193"/>
        <v>0</v>
      </c>
    </row>
    <row r="481" spans="1:27" x14ac:dyDescent="0.25">
      <c r="A481">
        <f t="shared" si="181"/>
        <v>0.24861111111111037</v>
      </c>
      <c r="B481">
        <f t="shared" si="194"/>
        <v>7.5222490511743585</v>
      </c>
      <c r="C481">
        <f t="shared" si="195"/>
        <v>0</v>
      </c>
      <c r="D481">
        <f t="shared" si="196"/>
        <v>928.98133001645886</v>
      </c>
      <c r="E481">
        <f t="shared" si="197"/>
        <v>6.2310187385808353</v>
      </c>
      <c r="F481">
        <f t="shared" si="198"/>
        <v>0</v>
      </c>
      <c r="G481">
        <f t="shared" si="199"/>
        <v>0</v>
      </c>
      <c r="H481">
        <f t="shared" si="200"/>
        <v>0.44507455400731055</v>
      </c>
      <c r="I481">
        <f t="shared" si="201"/>
        <v>1.8597154155921345</v>
      </c>
      <c r="J481">
        <f t="shared" si="202"/>
        <v>0</v>
      </c>
      <c r="K481">
        <f t="shared" si="203"/>
        <v>199.89060226293148</v>
      </c>
      <c r="L481">
        <f t="shared" si="204"/>
        <v>162.60143747250623</v>
      </c>
      <c r="M481">
        <f t="shared" si="205"/>
        <v>0</v>
      </c>
      <c r="N481">
        <f t="shared" si="206"/>
        <v>297.85719108183639</v>
      </c>
      <c r="P481">
        <f t="shared" si="182"/>
        <v>0</v>
      </c>
      <c r="Q481">
        <f t="shared" si="183"/>
        <v>971.47649961169441</v>
      </c>
      <c r="R481">
        <f t="shared" si="184"/>
        <v>0</v>
      </c>
      <c r="S481">
        <f t="shared" si="185"/>
        <v>142.40741758620189</v>
      </c>
      <c r="T481">
        <f t="shared" si="186"/>
        <v>0</v>
      </c>
      <c r="U481">
        <f t="shared" si="187"/>
        <v>38.942719491346729</v>
      </c>
      <c r="V481">
        <f t="shared" si="188"/>
        <v>0</v>
      </c>
      <c r="W481">
        <f t="shared" si="189"/>
        <v>31.678038370470322</v>
      </c>
      <c r="X481">
        <f t="shared" si="190"/>
        <v>0</v>
      </c>
      <c r="Y481">
        <f t="shared" si="191"/>
        <v>0</v>
      </c>
      <c r="Z481">
        <f t="shared" si="192"/>
        <v>0</v>
      </c>
      <c r="AA481" s="22">
        <f t="shared" si="193"/>
        <v>0</v>
      </c>
    </row>
    <row r="482" spans="1:27" x14ac:dyDescent="0.25">
      <c r="A482">
        <f t="shared" si="181"/>
        <v>0.24930555555555481</v>
      </c>
      <c r="B482">
        <f t="shared" si="194"/>
        <v>7.5214925119382006</v>
      </c>
      <c r="C482">
        <f t="shared" si="195"/>
        <v>0</v>
      </c>
      <c r="D482">
        <f t="shared" si="196"/>
        <v>928.30669355839518</v>
      </c>
      <c r="E482">
        <f t="shared" si="197"/>
        <v>6.2461201070608467</v>
      </c>
      <c r="F482">
        <f t="shared" si="198"/>
        <v>0</v>
      </c>
      <c r="G482">
        <f t="shared" si="199"/>
        <v>0</v>
      </c>
      <c r="H482">
        <f t="shared" si="200"/>
        <v>0.44615322708153415</v>
      </c>
      <c r="I482">
        <f t="shared" si="201"/>
        <v>1.8651241266325993</v>
      </c>
      <c r="J482">
        <f t="shared" si="202"/>
        <v>0</v>
      </c>
      <c r="K482">
        <f t="shared" si="203"/>
        <v>199.96245274771957</v>
      </c>
      <c r="L482">
        <f t="shared" si="204"/>
        <v>162.99590515745163</v>
      </c>
      <c r="M482">
        <f t="shared" si="205"/>
        <v>0</v>
      </c>
      <c r="N482">
        <f t="shared" si="206"/>
        <v>298.16259366239325</v>
      </c>
      <c r="P482">
        <f t="shared" si="182"/>
        <v>0</v>
      </c>
      <c r="Q482">
        <f t="shared" si="183"/>
        <v>971.8216470329852</v>
      </c>
      <c r="R482">
        <f t="shared" si="184"/>
        <v>0</v>
      </c>
      <c r="S482">
        <f t="shared" si="185"/>
        <v>142.68420638311841</v>
      </c>
      <c r="T482">
        <f t="shared" si="186"/>
        <v>0</v>
      </c>
      <c r="U482">
        <f t="shared" si="187"/>
        <v>38.9566159310628</v>
      </c>
      <c r="V482">
        <f t="shared" si="188"/>
        <v>0</v>
      </c>
      <c r="W482">
        <f t="shared" si="189"/>
        <v>31.754805906316307</v>
      </c>
      <c r="X482">
        <f t="shared" si="190"/>
        <v>0</v>
      </c>
      <c r="Y482">
        <f t="shared" si="191"/>
        <v>0</v>
      </c>
      <c r="Z482">
        <f t="shared" si="192"/>
        <v>0</v>
      </c>
      <c r="AA482" s="22">
        <f t="shared" si="193"/>
        <v>0</v>
      </c>
    </row>
    <row r="483" spans="1:27" x14ac:dyDescent="0.25">
      <c r="A483">
        <f t="shared" si="181"/>
        <v>0.24999999999999925</v>
      </c>
      <c r="B483">
        <f t="shared" si="194"/>
        <v>7.5207362507495077</v>
      </c>
      <c r="C483">
        <f t="shared" si="195"/>
        <v>0</v>
      </c>
      <c r="D483">
        <f t="shared" si="196"/>
        <v>927.63181741462222</v>
      </c>
      <c r="E483">
        <f t="shared" si="197"/>
        <v>6.2612158480047704</v>
      </c>
      <c r="F483">
        <f t="shared" si="198"/>
        <v>0</v>
      </c>
      <c r="G483">
        <f t="shared" si="199"/>
        <v>0</v>
      </c>
      <c r="H483">
        <f t="shared" si="200"/>
        <v>0.44723149818554503</v>
      </c>
      <c r="I483">
        <f t="shared" si="201"/>
        <v>1.8705347677341357</v>
      </c>
      <c r="J483">
        <f t="shared" si="202"/>
        <v>0</v>
      </c>
      <c r="K483">
        <f t="shared" si="203"/>
        <v>200.03448579664462</v>
      </c>
      <c r="L483">
        <f t="shared" si="204"/>
        <v>163.39021816217172</v>
      </c>
      <c r="M483">
        <f t="shared" si="205"/>
        <v>0</v>
      </c>
      <c r="N483">
        <f t="shared" si="206"/>
        <v>298.46806919008401</v>
      </c>
      <c r="P483">
        <f t="shared" si="182"/>
        <v>0</v>
      </c>
      <c r="Q483">
        <f t="shared" si="183"/>
        <v>972.1676765056792</v>
      </c>
      <c r="R483">
        <f t="shared" si="184"/>
        <v>0</v>
      </c>
      <c r="S483">
        <f t="shared" si="185"/>
        <v>142.960593235023</v>
      </c>
      <c r="T483">
        <f t="shared" si="186"/>
        <v>0</v>
      </c>
      <c r="U483">
        <f t="shared" si="187"/>
        <v>38.970547882264967</v>
      </c>
      <c r="V483">
        <f t="shared" si="188"/>
        <v>0</v>
      </c>
      <c r="W483">
        <f t="shared" si="189"/>
        <v>31.831542921332812</v>
      </c>
      <c r="X483">
        <f t="shared" si="190"/>
        <v>0</v>
      </c>
      <c r="Y483">
        <f t="shared" si="191"/>
        <v>0</v>
      </c>
      <c r="Z483">
        <f t="shared" si="192"/>
        <v>0</v>
      </c>
      <c r="AA483" s="22">
        <f t="shared" si="193"/>
        <v>0</v>
      </c>
    </row>
    <row r="484" spans="1:27" x14ac:dyDescent="0.25">
      <c r="A484">
        <f t="shared" si="181"/>
        <v>0.25069444444444372</v>
      </c>
      <c r="B484">
        <f t="shared" si="194"/>
        <v>7.5199802638915392</v>
      </c>
      <c r="C484">
        <f t="shared" si="195"/>
        <v>0</v>
      </c>
      <c r="D484">
        <f t="shared" si="196"/>
        <v>926.95670097260438</v>
      </c>
      <c r="E484">
        <f t="shared" si="197"/>
        <v>6.2763060009552909</v>
      </c>
      <c r="F484">
        <f t="shared" si="198"/>
        <v>0</v>
      </c>
      <c r="G484">
        <f t="shared" si="199"/>
        <v>0</v>
      </c>
      <c r="H484">
        <f t="shared" si="200"/>
        <v>0.44830937014383515</v>
      </c>
      <c r="I484">
        <f t="shared" si="201"/>
        <v>1.8759473438288947</v>
      </c>
      <c r="J484">
        <f t="shared" si="202"/>
        <v>0</v>
      </c>
      <c r="K484">
        <f t="shared" si="203"/>
        <v>200.10670110591735</v>
      </c>
      <c r="L484">
        <f t="shared" si="204"/>
        <v>163.78437747157795</v>
      </c>
      <c r="M484">
        <f t="shared" si="205"/>
        <v>0</v>
      </c>
      <c r="N484">
        <f t="shared" si="206"/>
        <v>298.7736179861443</v>
      </c>
      <c r="P484">
        <f t="shared" si="182"/>
        <v>0</v>
      </c>
      <c r="Q484">
        <f t="shared" si="183"/>
        <v>972.51458651921143</v>
      </c>
      <c r="R484">
        <f t="shared" si="184"/>
        <v>0</v>
      </c>
      <c r="S484">
        <f t="shared" si="185"/>
        <v>143.23658076273304</v>
      </c>
      <c r="T484">
        <f t="shared" si="186"/>
        <v>0</v>
      </c>
      <c r="U484">
        <f t="shared" si="187"/>
        <v>38.984515285027243</v>
      </c>
      <c r="V484">
        <f t="shared" si="188"/>
        <v>0</v>
      </c>
      <c r="W484">
        <f t="shared" si="189"/>
        <v>31.908249607342061</v>
      </c>
      <c r="X484">
        <f t="shared" si="190"/>
        <v>0</v>
      </c>
      <c r="Y484">
        <f t="shared" si="191"/>
        <v>0</v>
      </c>
      <c r="Z484">
        <f t="shared" si="192"/>
        <v>0</v>
      </c>
      <c r="AA484" s="22">
        <f t="shared" si="193"/>
        <v>0</v>
      </c>
    </row>
    <row r="485" spans="1:27" x14ac:dyDescent="0.25">
      <c r="A485">
        <f t="shared" si="181"/>
        <v>0.25138888888888816</v>
      </c>
      <c r="B485">
        <f t="shared" si="194"/>
        <v>7.5192245476685207</v>
      </c>
      <c r="C485">
        <f t="shared" si="195"/>
        <v>0</v>
      </c>
      <c r="D485">
        <f t="shared" si="196"/>
        <v>926.28134362085495</v>
      </c>
      <c r="E485">
        <f t="shared" si="197"/>
        <v>6.2913906052934738</v>
      </c>
      <c r="F485">
        <f t="shared" si="198"/>
        <v>0</v>
      </c>
      <c r="G485">
        <f t="shared" si="199"/>
        <v>0</v>
      </c>
      <c r="H485">
        <f t="shared" si="200"/>
        <v>0.44938684576935245</v>
      </c>
      <c r="I485">
        <f t="shared" si="201"/>
        <v>1.881361859840704</v>
      </c>
      <c r="J485">
        <f t="shared" si="202"/>
        <v>0</v>
      </c>
      <c r="K485">
        <f t="shared" si="203"/>
        <v>200.1790983736102</v>
      </c>
      <c r="L485">
        <f t="shared" si="204"/>
        <v>164.178384066668</v>
      </c>
      <c r="M485">
        <f t="shared" si="205"/>
        <v>0</v>
      </c>
      <c r="N485">
        <f t="shared" si="206"/>
        <v>299.07924037113077</v>
      </c>
      <c r="P485">
        <f t="shared" si="182"/>
        <v>0</v>
      </c>
      <c r="Q485">
        <f t="shared" si="183"/>
        <v>972.86237557207664</v>
      </c>
      <c r="R485">
        <f t="shared" si="184"/>
        <v>0</v>
      </c>
      <c r="S485">
        <f t="shared" si="185"/>
        <v>143.51217157162054</v>
      </c>
      <c r="T485">
        <f t="shared" si="186"/>
        <v>0</v>
      </c>
      <c r="U485">
        <f t="shared" si="187"/>
        <v>38.998518079788795</v>
      </c>
      <c r="V485">
        <f t="shared" si="188"/>
        <v>0</v>
      </c>
      <c r="W485">
        <f t="shared" si="189"/>
        <v>31.984926155399933</v>
      </c>
      <c r="X485">
        <f t="shared" si="190"/>
        <v>0</v>
      </c>
      <c r="Y485">
        <f t="shared" si="191"/>
        <v>0</v>
      </c>
      <c r="Z485">
        <f t="shared" si="192"/>
        <v>0</v>
      </c>
      <c r="AA485" s="22">
        <f t="shared" si="193"/>
        <v>0</v>
      </c>
    </row>
    <row r="486" spans="1:27" x14ac:dyDescent="0.25">
      <c r="A486">
        <f t="shared" si="181"/>
        <v>0.2520833333333326</v>
      </c>
      <c r="B486">
        <f t="shared" si="194"/>
        <v>7.518469098405502</v>
      </c>
      <c r="C486">
        <f t="shared" si="195"/>
        <v>0</v>
      </c>
      <c r="D486">
        <f t="shared" si="196"/>
        <v>925.60574474892985</v>
      </c>
      <c r="E486">
        <f t="shared" si="197"/>
        <v>6.306469700239723</v>
      </c>
      <c r="F486">
        <f t="shared" si="198"/>
        <v>0</v>
      </c>
      <c r="G486">
        <f t="shared" si="199"/>
        <v>0</v>
      </c>
      <c r="H486">
        <f t="shared" si="200"/>
        <v>0.45046392786356887</v>
      </c>
      <c r="I486">
        <f t="shared" si="201"/>
        <v>1.8867783206851192</v>
      </c>
      <c r="J486">
        <f t="shared" si="202"/>
        <v>0</v>
      </c>
      <c r="K486">
        <f t="shared" si="203"/>
        <v>200.25167729964619</v>
      </c>
      <c r="L486">
        <f t="shared" si="204"/>
        <v>164.57223892454866</v>
      </c>
      <c r="M486">
        <f t="shared" si="205"/>
        <v>0</v>
      </c>
      <c r="N486">
        <f t="shared" si="206"/>
        <v>299.38493666492485</v>
      </c>
      <c r="P486">
        <f t="shared" si="182"/>
        <v>0</v>
      </c>
      <c r="Q486">
        <f t="shared" si="183"/>
        <v>973.2110421717756</v>
      </c>
      <c r="R486">
        <f t="shared" si="184"/>
        <v>0</v>
      </c>
      <c r="S486">
        <f t="shared" si="185"/>
        <v>143.78736825171393</v>
      </c>
      <c r="T486">
        <f t="shared" si="186"/>
        <v>0</v>
      </c>
      <c r="U486">
        <f t="shared" si="187"/>
        <v>39.012556207351729</v>
      </c>
      <c r="V486">
        <f t="shared" si="188"/>
        <v>0</v>
      </c>
      <c r="W486">
        <f t="shared" si="189"/>
        <v>32.06157275580042</v>
      </c>
      <c r="X486">
        <f t="shared" si="190"/>
        <v>0</v>
      </c>
      <c r="Y486">
        <f t="shared" si="191"/>
        <v>0</v>
      </c>
      <c r="Z486">
        <f t="shared" si="192"/>
        <v>0</v>
      </c>
      <c r="AA486" s="22">
        <f t="shared" si="193"/>
        <v>0</v>
      </c>
    </row>
    <row r="487" spans="1:27" x14ac:dyDescent="0.25">
      <c r="A487">
        <f t="shared" si="181"/>
        <v>0.25277777777777705</v>
      </c>
      <c r="B487">
        <f t="shared" si="194"/>
        <v>7.5177139124482233</v>
      </c>
      <c r="C487">
        <f t="shared" si="195"/>
        <v>0</v>
      </c>
      <c r="D487">
        <f t="shared" si="196"/>
        <v>924.92990374742169</v>
      </c>
      <c r="E487">
        <f t="shared" si="197"/>
        <v>6.3215433248547317</v>
      </c>
      <c r="F487">
        <f t="shared" si="198"/>
        <v>0</v>
      </c>
      <c r="G487">
        <f t="shared" si="199"/>
        <v>0</v>
      </c>
      <c r="H487">
        <f t="shared" si="200"/>
        <v>0.45154061921654837</v>
      </c>
      <c r="I487">
        <f t="shared" si="201"/>
        <v>1.8921967312694736</v>
      </c>
      <c r="J487">
        <f t="shared" si="202"/>
        <v>0</v>
      </c>
      <c r="K487">
        <f t="shared" si="203"/>
        <v>200.3244375857881</v>
      </c>
      <c r="L487">
        <f t="shared" si="204"/>
        <v>164.96594301845863</v>
      </c>
      <c r="M487">
        <f t="shared" si="205"/>
        <v>0</v>
      </c>
      <c r="N487">
        <f t="shared" si="206"/>
        <v>299.6907071867368</v>
      </c>
      <c r="P487">
        <f t="shared" si="182"/>
        <v>0</v>
      </c>
      <c r="Q487">
        <f t="shared" si="183"/>
        <v>973.56058483475977</v>
      </c>
      <c r="R487">
        <f t="shared" si="184"/>
        <v>0</v>
      </c>
      <c r="S487">
        <f t="shared" si="185"/>
        <v>144.06217337779924</v>
      </c>
      <c r="T487">
        <f t="shared" si="186"/>
        <v>0</v>
      </c>
      <c r="U487">
        <f t="shared" si="187"/>
        <v>39.02662960887897</v>
      </c>
      <c r="V487">
        <f t="shared" si="188"/>
        <v>0</v>
      </c>
      <c r="W487">
        <f t="shared" si="189"/>
        <v>32.138189598080089</v>
      </c>
      <c r="X487">
        <f t="shared" si="190"/>
        <v>0</v>
      </c>
      <c r="Y487">
        <f t="shared" si="191"/>
        <v>0</v>
      </c>
      <c r="Z487">
        <f t="shared" si="192"/>
        <v>0</v>
      </c>
      <c r="AA487" s="22">
        <f t="shared" si="193"/>
        <v>0</v>
      </c>
    </row>
    <row r="488" spans="1:27" x14ac:dyDescent="0.25">
      <c r="A488">
        <f t="shared" si="181"/>
        <v>0.25347222222222149</v>
      </c>
      <c r="B488">
        <f t="shared" si="194"/>
        <v>7.5169589861629751</v>
      </c>
      <c r="C488">
        <f t="shared" si="195"/>
        <v>0</v>
      </c>
      <c r="D488">
        <f t="shared" si="196"/>
        <v>924.2538200079531</v>
      </c>
      <c r="E488">
        <f t="shared" si="197"/>
        <v>6.3366115180404261</v>
      </c>
      <c r="F488">
        <f t="shared" si="198"/>
        <v>0</v>
      </c>
      <c r="G488">
        <f t="shared" si="199"/>
        <v>0</v>
      </c>
      <c r="H488">
        <f t="shared" si="200"/>
        <v>0.45261692260701436</v>
      </c>
      <c r="I488">
        <f t="shared" si="201"/>
        <v>1.8976170964929291</v>
      </c>
      <c r="J488">
        <f t="shared" si="202"/>
        <v>0</v>
      </c>
      <c r="K488">
        <f t="shared" si="203"/>
        <v>200.39737893562764</v>
      </c>
      <c r="L488">
        <f t="shared" si="204"/>
        <v>165.3594973177911</v>
      </c>
      <c r="M488">
        <f t="shared" si="205"/>
        <v>0</v>
      </c>
      <c r="N488">
        <f t="shared" si="206"/>
        <v>299.99655225510946</v>
      </c>
      <c r="P488">
        <f t="shared" si="182"/>
        <v>0</v>
      </c>
      <c r="Q488">
        <f t="shared" si="183"/>
        <v>973.91100208637988</v>
      </c>
      <c r="R488">
        <f t="shared" si="184"/>
        <v>0</v>
      </c>
      <c r="S488">
        <f t="shared" si="185"/>
        <v>144.33658950952031</v>
      </c>
      <c r="T488">
        <f t="shared" si="186"/>
        <v>0</v>
      </c>
      <c r="U488">
        <f t="shared" si="187"/>
        <v>39.040738225892127</v>
      </c>
      <c r="V488">
        <f t="shared" si="188"/>
        <v>0</v>
      </c>
      <c r="W488">
        <f t="shared" si="189"/>
        <v>32.214776871022522</v>
      </c>
      <c r="X488">
        <f t="shared" si="190"/>
        <v>0</v>
      </c>
      <c r="Y488">
        <f t="shared" si="191"/>
        <v>0</v>
      </c>
      <c r="Z488">
        <f t="shared" si="192"/>
        <v>0</v>
      </c>
      <c r="AA488" s="22">
        <f t="shared" si="193"/>
        <v>0</v>
      </c>
    </row>
    <row r="489" spans="1:27" x14ac:dyDescent="0.25">
      <c r="A489">
        <f t="shared" si="181"/>
        <v>0.25416666666666593</v>
      </c>
      <c r="B489">
        <f t="shared" si="194"/>
        <v>7.516204315936462</v>
      </c>
      <c r="C489">
        <f t="shared" si="195"/>
        <v>0</v>
      </c>
      <c r="D489">
        <f t="shared" si="196"/>
        <v>923.57749292317089</v>
      </c>
      <c r="E489">
        <f t="shared" si="197"/>
        <v>6.3516743185409021</v>
      </c>
      <c r="F489">
        <f t="shared" si="198"/>
        <v>0</v>
      </c>
      <c r="G489">
        <f t="shared" si="199"/>
        <v>0</v>
      </c>
      <c r="H489">
        <f t="shared" si="200"/>
        <v>0.45369284080241662</v>
      </c>
      <c r="I489">
        <f t="shared" si="201"/>
        <v>1.9030394212465251</v>
      </c>
      <c r="J489">
        <f t="shared" si="202"/>
        <v>0</v>
      </c>
      <c r="K489">
        <f t="shared" si="203"/>
        <v>200.47050105457461</v>
      </c>
      <c r="L489">
        <f t="shared" si="204"/>
        <v>165.75290278811627</v>
      </c>
      <c r="M489">
        <f t="shared" si="205"/>
        <v>0</v>
      </c>
      <c r="N489">
        <f t="shared" si="206"/>
        <v>300.30247218792204</v>
      </c>
      <c r="P489">
        <f t="shared" si="182"/>
        <v>0</v>
      </c>
      <c r="Q489">
        <f t="shared" si="183"/>
        <v>974.26229246083028</v>
      </c>
      <c r="R489">
        <f t="shared" si="184"/>
        <v>0</v>
      </c>
      <c r="S489">
        <f t="shared" si="185"/>
        <v>144.61061919147934</v>
      </c>
      <c r="T489">
        <f t="shared" si="186"/>
        <v>0</v>
      </c>
      <c r="U489">
        <f t="shared" si="187"/>
        <v>39.054882000269366</v>
      </c>
      <c r="V489">
        <f t="shared" si="188"/>
        <v>0</v>
      </c>
      <c r="W489">
        <f t="shared" si="189"/>
        <v>32.291334762662729</v>
      </c>
      <c r="X489">
        <f t="shared" si="190"/>
        <v>0</v>
      </c>
      <c r="Y489">
        <f t="shared" si="191"/>
        <v>0</v>
      </c>
      <c r="Z489">
        <f t="shared" si="192"/>
        <v>0</v>
      </c>
      <c r="AA489" s="22">
        <f t="shared" si="193"/>
        <v>0</v>
      </c>
    </row>
    <row r="490" spans="1:27" x14ac:dyDescent="0.25">
      <c r="A490">
        <f t="shared" si="181"/>
        <v>0.25486111111111037</v>
      </c>
      <c r="B490">
        <f t="shared" si="194"/>
        <v>7.5154498981756692</v>
      </c>
      <c r="C490">
        <f t="shared" si="195"/>
        <v>0</v>
      </c>
      <c r="D490">
        <f t="shared" si="196"/>
        <v>922.90092188673975</v>
      </c>
      <c r="E490">
        <f t="shared" si="197"/>
        <v>6.366731764943359</v>
      </c>
      <c r="F490">
        <f t="shared" si="198"/>
        <v>0</v>
      </c>
      <c r="G490">
        <f t="shared" si="199"/>
        <v>0</v>
      </c>
      <c r="H490">
        <f t="shared" si="200"/>
        <v>0.45476837655899793</v>
      </c>
      <c r="I490">
        <f t="shared" si="201"/>
        <v>1.9084637104132292</v>
      </c>
      <c r="J490">
        <f t="shared" si="202"/>
        <v>0</v>
      </c>
      <c r="K490">
        <f t="shared" si="203"/>
        <v>200.5438036498463</v>
      </c>
      <c r="L490">
        <f t="shared" si="204"/>
        <v>166.14616039120361</v>
      </c>
      <c r="M490">
        <f t="shared" si="205"/>
        <v>0</v>
      </c>
      <c r="N490">
        <f t="shared" si="206"/>
        <v>300.60846730239399</v>
      </c>
      <c r="P490">
        <f t="shared" si="182"/>
        <v>0</v>
      </c>
      <c r="Q490">
        <f t="shared" si="183"/>
        <v>974.61445450109875</v>
      </c>
      <c r="R490">
        <f t="shared" si="184"/>
        <v>0</v>
      </c>
      <c r="S490">
        <f t="shared" si="185"/>
        <v>144.88426495333596</v>
      </c>
      <c r="T490">
        <f t="shared" si="186"/>
        <v>0</v>
      </c>
      <c r="U490">
        <f t="shared" si="187"/>
        <v>39.069060874243341</v>
      </c>
      <c r="V490">
        <f t="shared" si="188"/>
        <v>0</v>
      </c>
      <c r="W490">
        <f t="shared" si="189"/>
        <v>32.367863460291488</v>
      </c>
      <c r="X490">
        <f t="shared" si="190"/>
        <v>0</v>
      </c>
      <c r="Y490">
        <f t="shared" si="191"/>
        <v>0</v>
      </c>
      <c r="Z490">
        <f t="shared" si="192"/>
        <v>0</v>
      </c>
      <c r="AA490" s="22">
        <f t="shared" si="193"/>
        <v>0</v>
      </c>
    </row>
    <row r="491" spans="1:27" x14ac:dyDescent="0.25">
      <c r="A491">
        <f t="shared" si="181"/>
        <v>0.25555555555555481</v>
      </c>
      <c r="B491">
        <f t="shared" si="194"/>
        <v>7.5146957293077259</v>
      </c>
      <c r="C491">
        <f t="shared" si="195"/>
        <v>0</v>
      </c>
      <c r="D491">
        <f t="shared" si="196"/>
        <v>922.22410629333626</v>
      </c>
      <c r="E491">
        <f t="shared" si="197"/>
        <v>6.3817838956790238</v>
      </c>
      <c r="F491">
        <f t="shared" si="198"/>
        <v>0</v>
      </c>
      <c r="G491">
        <f t="shared" si="199"/>
        <v>0</v>
      </c>
      <c r="H491">
        <f t="shared" si="200"/>
        <v>0.45584353262186011</v>
      </c>
      <c r="I491">
        <f t="shared" si="201"/>
        <v>1.9138899688679851</v>
      </c>
      <c r="J491">
        <f t="shared" si="202"/>
        <v>0</v>
      </c>
      <c r="K491">
        <f t="shared" si="203"/>
        <v>200.61728643045677</v>
      </c>
      <c r="L491">
        <f t="shared" si="204"/>
        <v>166.53927108504402</v>
      </c>
      <c r="M491">
        <f t="shared" si="205"/>
        <v>0</v>
      </c>
      <c r="N491">
        <f t="shared" si="206"/>
        <v>300.91453791508872</v>
      </c>
      <c r="P491">
        <f t="shared" si="182"/>
        <v>0</v>
      </c>
      <c r="Q491">
        <f t="shared" si="183"/>
        <v>974.96748675891183</v>
      </c>
      <c r="R491">
        <f t="shared" si="184"/>
        <v>0</v>
      </c>
      <c r="S491">
        <f t="shared" si="185"/>
        <v>145.1575293099061</v>
      </c>
      <c r="T491">
        <f t="shared" si="186"/>
        <v>0</v>
      </c>
      <c r="U491">
        <f t="shared" si="187"/>
        <v>39.083274790399024</v>
      </c>
      <c r="V491">
        <f t="shared" si="188"/>
        <v>0</v>
      </c>
      <c r="W491">
        <f t="shared" si="189"/>
        <v>32.444363150459701</v>
      </c>
      <c r="X491">
        <f t="shared" si="190"/>
        <v>0</v>
      </c>
      <c r="Y491">
        <f t="shared" si="191"/>
        <v>0</v>
      </c>
      <c r="Z491">
        <f t="shared" si="192"/>
        <v>0</v>
      </c>
      <c r="AA491" s="22">
        <f t="shared" si="193"/>
        <v>0</v>
      </c>
    </row>
    <row r="492" spans="1:27" x14ac:dyDescent="0.25">
      <c r="A492">
        <f t="shared" si="181"/>
        <v>0.25624999999999926</v>
      </c>
      <c r="B492">
        <f t="shared" si="194"/>
        <v>7.5139418057797709</v>
      </c>
      <c r="C492">
        <f t="shared" si="195"/>
        <v>0</v>
      </c>
      <c r="D492">
        <f t="shared" si="196"/>
        <v>921.54704553864258</v>
      </c>
      <c r="E492">
        <f t="shared" si="197"/>
        <v>6.3968307490240717</v>
      </c>
      <c r="F492">
        <f t="shared" si="198"/>
        <v>0</v>
      </c>
      <c r="G492">
        <f t="shared" si="199"/>
        <v>0</v>
      </c>
      <c r="H492">
        <f t="shared" si="200"/>
        <v>0.45691831172502989</v>
      </c>
      <c r="I492">
        <f t="shared" si="201"/>
        <v>1.9193182014777628</v>
      </c>
      <c r="J492">
        <f t="shared" si="202"/>
        <v>0</v>
      </c>
      <c r="K492">
        <f t="shared" si="203"/>
        <v>200.69094910720642</v>
      </c>
      <c r="L492">
        <f t="shared" si="204"/>
        <v>166.93223582387196</v>
      </c>
      <c r="M492">
        <f t="shared" si="205"/>
        <v>0</v>
      </c>
      <c r="N492">
        <f t="shared" si="206"/>
        <v>301.22068434191749</v>
      </c>
      <c r="P492">
        <f t="shared" si="182"/>
        <v>0</v>
      </c>
      <c r="Q492">
        <f t="shared" si="183"/>
        <v>975.32138779468437</v>
      </c>
      <c r="R492">
        <f t="shared" si="184"/>
        <v>0</v>
      </c>
      <c r="S492">
        <f t="shared" si="185"/>
        <v>145.43041476126061</v>
      </c>
      <c r="T492">
        <f t="shared" si="186"/>
        <v>0</v>
      </c>
      <c r="U492">
        <f t="shared" si="187"/>
        <v>39.097523691671753</v>
      </c>
      <c r="V492">
        <f t="shared" si="188"/>
        <v>0</v>
      </c>
      <c r="W492">
        <f t="shared" si="189"/>
        <v>32.520834018982725</v>
      </c>
      <c r="X492">
        <f t="shared" si="190"/>
        <v>0</v>
      </c>
      <c r="Y492">
        <f t="shared" si="191"/>
        <v>0</v>
      </c>
      <c r="Z492">
        <f t="shared" si="192"/>
        <v>0</v>
      </c>
      <c r="AA492" s="22">
        <f t="shared" si="193"/>
        <v>0</v>
      </c>
    </row>
    <row r="493" spans="1:27" x14ac:dyDescent="0.25">
      <c r="A493">
        <f t="shared" si="181"/>
        <v>0.2569444444444437</v>
      </c>
      <c r="B493">
        <f t="shared" si="194"/>
        <v>7.5131881240588205</v>
      </c>
      <c r="C493">
        <f t="shared" si="195"/>
        <v>0</v>
      </c>
      <c r="D493">
        <f t="shared" si="196"/>
        <v>920.86973901934073</v>
      </c>
      <c r="E493">
        <f t="shared" si="197"/>
        <v>6.4118723631005397</v>
      </c>
      <c r="F493">
        <f t="shared" si="198"/>
        <v>0</v>
      </c>
      <c r="G493">
        <f t="shared" si="199"/>
        <v>0</v>
      </c>
      <c r="H493">
        <f t="shared" si="200"/>
        <v>0.45799271659152391</v>
      </c>
      <c r="I493">
        <f t="shared" si="201"/>
        <v>1.9247484131016062</v>
      </c>
      <c r="J493">
        <f t="shared" si="202"/>
        <v>0</v>
      </c>
      <c r="K493">
        <f t="shared" si="203"/>
        <v>200.76479139267141</v>
      </c>
      <c r="L493">
        <f t="shared" si="204"/>
        <v>167.32505555818724</v>
      </c>
      <c r="M493">
        <f t="shared" si="205"/>
        <v>0</v>
      </c>
      <c r="N493">
        <f t="shared" si="206"/>
        <v>301.52690689814307</v>
      </c>
      <c r="P493">
        <f t="shared" si="182"/>
        <v>0</v>
      </c>
      <c r="Q493">
        <f t="shared" si="183"/>
        <v>975.67615617746696</v>
      </c>
      <c r="R493">
        <f t="shared" si="184"/>
        <v>0</v>
      </c>
      <c r="S493">
        <f t="shared" si="185"/>
        <v>145.70292379282273</v>
      </c>
      <c r="T493">
        <f t="shared" si="186"/>
        <v>0</v>
      </c>
      <c r="U493">
        <f t="shared" si="187"/>
        <v>39.11180752134505</v>
      </c>
      <c r="V493">
        <f t="shared" si="188"/>
        <v>0</v>
      </c>
      <c r="W493">
        <f t="shared" si="189"/>
        <v>32.597276250944653</v>
      </c>
      <c r="X493">
        <f t="shared" si="190"/>
        <v>0</v>
      </c>
      <c r="Y493">
        <f t="shared" si="191"/>
        <v>0</v>
      </c>
      <c r="Z493">
        <f t="shared" si="192"/>
        <v>0</v>
      </c>
      <c r="AA493" s="22">
        <f t="shared" si="193"/>
        <v>0</v>
      </c>
    </row>
    <row r="494" spans="1:27" x14ac:dyDescent="0.25">
      <c r="A494">
        <f t="shared" si="181"/>
        <v>0.25763888888888814</v>
      </c>
      <c r="B494">
        <f t="shared" si="194"/>
        <v>7.5124346806316353</v>
      </c>
      <c r="C494">
        <f t="shared" si="195"/>
        <v>0</v>
      </c>
      <c r="D494">
        <f t="shared" si="196"/>
        <v>920.19218613310636</v>
      </c>
      <c r="E494">
        <f t="shared" si="197"/>
        <v>6.4269087758772354</v>
      </c>
      <c r="F494">
        <f t="shared" si="198"/>
        <v>0</v>
      </c>
      <c r="G494">
        <f t="shared" si="199"/>
        <v>0</v>
      </c>
      <c r="H494">
        <f t="shared" si="200"/>
        <v>0.45906674993341384</v>
      </c>
      <c r="I494">
        <f t="shared" si="201"/>
        <v>1.9301806085906819</v>
      </c>
      <c r="J494">
        <f t="shared" si="202"/>
        <v>0</v>
      </c>
      <c r="K494">
        <f t="shared" si="203"/>
        <v>200.83881300119327</v>
      </c>
      <c r="L494">
        <f t="shared" si="204"/>
        <v>167.71773123477689</v>
      </c>
      <c r="M494">
        <f t="shared" si="205"/>
        <v>0</v>
      </c>
      <c r="N494">
        <f t="shared" si="206"/>
        <v>301.83320589838331</v>
      </c>
      <c r="P494">
        <f t="shared" si="182"/>
        <v>0</v>
      </c>
      <c r="Q494">
        <f t="shared" si="183"/>
        <v>976.03179048489449</v>
      </c>
      <c r="R494">
        <f t="shared" si="184"/>
        <v>0</v>
      </c>
      <c r="S494">
        <f t="shared" si="185"/>
        <v>145.97505887546529</v>
      </c>
      <c r="T494">
        <f t="shared" si="186"/>
        <v>0</v>
      </c>
      <c r="U494">
        <f t="shared" si="187"/>
        <v>39.126126223048644</v>
      </c>
      <c r="V494">
        <f t="shared" si="188"/>
        <v>0</v>
      </c>
      <c r="W494">
        <f t="shared" si="189"/>
        <v>32.673690030702581</v>
      </c>
      <c r="X494">
        <f t="shared" si="190"/>
        <v>0</v>
      </c>
      <c r="Y494">
        <f t="shared" si="191"/>
        <v>0</v>
      </c>
      <c r="Z494">
        <f t="shared" si="192"/>
        <v>0</v>
      </c>
      <c r="AA494" s="22">
        <f t="shared" si="193"/>
        <v>0</v>
      </c>
    </row>
    <row r="495" spans="1:27" x14ac:dyDescent="0.25">
      <c r="A495">
        <f t="shared" si="181"/>
        <v>0.25833333333333258</v>
      </c>
      <c r="B495">
        <f t="shared" si="194"/>
        <v>7.5116814720045895</v>
      </c>
      <c r="C495">
        <f t="shared" si="195"/>
        <v>0</v>
      </c>
      <c r="D495">
        <f t="shared" si="196"/>
        <v>919.51438627860296</v>
      </c>
      <c r="E495">
        <f t="shared" si="197"/>
        <v>6.4419400251706369</v>
      </c>
      <c r="F495">
        <f t="shared" si="198"/>
        <v>0</v>
      </c>
      <c r="G495">
        <f t="shared" si="199"/>
        <v>0</v>
      </c>
      <c r="H495">
        <f t="shared" si="200"/>
        <v>0.46014041445189074</v>
      </c>
      <c r="I495">
        <f t="shared" si="201"/>
        <v>1.9356147927883276</v>
      </c>
      <c r="J495">
        <f t="shared" si="202"/>
        <v>0</v>
      </c>
      <c r="K495">
        <f t="shared" si="203"/>
        <v>200.91301364886857</v>
      </c>
      <c r="L495">
        <f t="shared" si="204"/>
        <v>168.1102637967366</v>
      </c>
      <c r="M495">
        <f t="shared" si="205"/>
        <v>0</v>
      </c>
      <c r="N495">
        <f t="shared" si="206"/>
        <v>302.13958165661512</v>
      </c>
      <c r="P495">
        <f t="shared" si="182"/>
        <v>0</v>
      </c>
      <c r="Q495">
        <f t="shared" si="183"/>
        <v>976.38828930313468</v>
      </c>
      <c r="R495">
        <f t="shared" si="184"/>
        <v>0</v>
      </c>
      <c r="S495">
        <f t="shared" si="185"/>
        <v>146.24682246560752</v>
      </c>
      <c r="T495">
        <f t="shared" si="186"/>
        <v>0</v>
      </c>
      <c r="U495">
        <f t="shared" si="187"/>
        <v>39.140479740756412</v>
      </c>
      <c r="V495">
        <f t="shared" si="188"/>
        <v>0</v>
      </c>
      <c r="W495">
        <f t="shared" si="189"/>
        <v>32.750075541890808</v>
      </c>
      <c r="X495">
        <f t="shared" si="190"/>
        <v>0</v>
      </c>
      <c r="Y495">
        <f t="shared" si="191"/>
        <v>0</v>
      </c>
      <c r="Z495">
        <f t="shared" si="192"/>
        <v>0</v>
      </c>
      <c r="AA495" s="22">
        <f t="shared" si="193"/>
        <v>0</v>
      </c>
    </row>
    <row r="496" spans="1:27" x14ac:dyDescent="0.25">
      <c r="A496">
        <f t="shared" si="181"/>
        <v>0.25902777777777702</v>
      </c>
      <c r="B496">
        <f t="shared" si="194"/>
        <v>7.5109284947035366</v>
      </c>
      <c r="C496">
        <f t="shared" si="195"/>
        <v>0</v>
      </c>
      <c r="D496">
        <f t="shared" si="196"/>
        <v>918.83633885547579</v>
      </c>
      <c r="E496">
        <f t="shared" si="197"/>
        <v>6.4569661486457903</v>
      </c>
      <c r="F496">
        <f t="shared" si="198"/>
        <v>0</v>
      </c>
      <c r="G496">
        <f t="shared" si="199"/>
        <v>0</v>
      </c>
      <c r="H496">
        <f t="shared" si="200"/>
        <v>0.46121371283732893</v>
      </c>
      <c r="I496">
        <f t="shared" si="201"/>
        <v>1.9410509705300993</v>
      </c>
      <c r="J496">
        <f t="shared" si="202"/>
        <v>0</v>
      </c>
      <c r="K496">
        <f t="shared" si="203"/>
        <v>200.9873930535386</v>
      </c>
      <c r="L496">
        <f t="shared" si="204"/>
        <v>168.50265418349238</v>
      </c>
      <c r="M496">
        <f t="shared" si="205"/>
        <v>0</v>
      </c>
      <c r="N496">
        <f t="shared" si="206"/>
        <v>302.44603448617795</v>
      </c>
      <c r="P496">
        <f t="shared" si="182"/>
        <v>0</v>
      </c>
      <c r="Q496">
        <f t="shared" si="183"/>
        <v>976.7456512268385</v>
      </c>
      <c r="R496">
        <f t="shared" si="184"/>
        <v>0</v>
      </c>
      <c r="S496">
        <f t="shared" si="185"/>
        <v>146.51821700531096</v>
      </c>
      <c r="T496">
        <f t="shared" si="186"/>
        <v>0</v>
      </c>
      <c r="U496">
        <f t="shared" si="187"/>
        <v>39.154868018784363</v>
      </c>
      <c r="V496">
        <f t="shared" si="188"/>
        <v>0</v>
      </c>
      <c r="W496">
        <f t="shared" si="189"/>
        <v>32.826432967425106</v>
      </c>
      <c r="X496">
        <f t="shared" si="190"/>
        <v>0</v>
      </c>
      <c r="Y496">
        <f t="shared" si="191"/>
        <v>0</v>
      </c>
      <c r="Z496">
        <f t="shared" si="192"/>
        <v>0</v>
      </c>
      <c r="AA496" s="22">
        <f t="shared" si="193"/>
        <v>0</v>
      </c>
    </row>
    <row r="497" spans="1:27" x14ac:dyDescent="0.25">
      <c r="A497">
        <f t="shared" si="181"/>
        <v>0.25972222222222147</v>
      </c>
      <c r="B497">
        <f t="shared" si="194"/>
        <v>7.510175745273683</v>
      </c>
      <c r="C497">
        <f t="shared" si="195"/>
        <v>0</v>
      </c>
      <c r="D497">
        <f t="shared" si="196"/>
        <v>918.15804326434602</v>
      </c>
      <c r="E497">
        <f t="shared" si="197"/>
        <v>6.471987183817201</v>
      </c>
      <c r="F497">
        <f t="shared" si="198"/>
        <v>0</v>
      </c>
      <c r="G497">
        <f t="shared" si="199"/>
        <v>0</v>
      </c>
      <c r="H497">
        <f t="shared" si="200"/>
        <v>0.46228664776934969</v>
      </c>
      <c r="I497">
        <f t="shared" si="201"/>
        <v>1.9464891466438194</v>
      </c>
      <c r="J497">
        <f t="shared" si="202"/>
        <v>0</v>
      </c>
      <c r="K497">
        <f t="shared" si="203"/>
        <v>201.06195093477925</v>
      </c>
      <c r="L497">
        <f t="shared" si="204"/>
        <v>168.89490333082173</v>
      </c>
      <c r="M497">
        <f t="shared" si="205"/>
        <v>0</v>
      </c>
      <c r="N497">
        <f t="shared" si="206"/>
        <v>302.75256469977745</v>
      </c>
      <c r="P497">
        <f t="shared" si="182"/>
        <v>0</v>
      </c>
      <c r="Q497">
        <f t="shared" si="183"/>
        <v>977.10387485908882</v>
      </c>
      <c r="R497">
        <f t="shared" si="184"/>
        <v>0</v>
      </c>
      <c r="S497">
        <f t="shared" si="185"/>
        <v>146.78924492237482</v>
      </c>
      <c r="T497">
        <f t="shared" si="186"/>
        <v>0</v>
      </c>
      <c r="U497">
        <f t="shared" si="187"/>
        <v>39.169291001788615</v>
      </c>
      <c r="V497">
        <f t="shared" si="188"/>
        <v>0</v>
      </c>
      <c r="W497">
        <f t="shared" si="189"/>
        <v>32.902762489506813</v>
      </c>
      <c r="X497">
        <f t="shared" si="190"/>
        <v>0</v>
      </c>
      <c r="Y497">
        <f t="shared" si="191"/>
        <v>0</v>
      </c>
      <c r="Z497">
        <f t="shared" si="192"/>
        <v>0</v>
      </c>
      <c r="AA497" s="22">
        <f t="shared" si="193"/>
        <v>0</v>
      </c>
    </row>
    <row r="498" spans="1:27" x14ac:dyDescent="0.25">
      <c r="A498">
        <f t="shared" si="181"/>
        <v>0.26041666666666591</v>
      </c>
      <c r="B498">
        <f t="shared" si="194"/>
        <v>7.5094232202794551</v>
      </c>
      <c r="C498">
        <f t="shared" si="195"/>
        <v>0</v>
      </c>
      <c r="D498">
        <f t="shared" si="196"/>
        <v>917.47949890680502</v>
      </c>
      <c r="E498">
        <f t="shared" si="197"/>
        <v>6.487003168049716</v>
      </c>
      <c r="F498">
        <f t="shared" si="198"/>
        <v>0</v>
      </c>
      <c r="G498">
        <f t="shared" si="199"/>
        <v>0</v>
      </c>
      <c r="H498">
        <f t="shared" si="200"/>
        <v>0.46335922191688456</v>
      </c>
      <c r="I498">
        <f t="shared" si="201"/>
        <v>1.9519293259496233</v>
      </c>
      <c r="J498">
        <f t="shared" si="202"/>
        <v>0</v>
      </c>
      <c r="K498">
        <f t="shared" si="203"/>
        <v>201.13668701389076</v>
      </c>
      <c r="L498">
        <f t="shared" si="204"/>
        <v>169.28701217087496</v>
      </c>
      <c r="M498">
        <f t="shared" si="205"/>
        <v>0</v>
      </c>
      <c r="N498">
        <f t="shared" si="206"/>
        <v>303.05917260948911</v>
      </c>
      <c r="P498">
        <f t="shared" si="182"/>
        <v>0</v>
      </c>
      <c r="Q498">
        <f t="shared" si="183"/>
        <v>977.46295881135052</v>
      </c>
      <c r="R498">
        <f t="shared" si="184"/>
        <v>0</v>
      </c>
      <c r="S498">
        <f t="shared" si="185"/>
        <v>147.05990863043121</v>
      </c>
      <c r="T498">
        <f t="shared" si="186"/>
        <v>0</v>
      </c>
      <c r="U498">
        <f t="shared" si="187"/>
        <v>39.183748634763418</v>
      </c>
      <c r="V498">
        <f t="shared" si="188"/>
        <v>0</v>
      </c>
      <c r="W498">
        <f t="shared" si="189"/>
        <v>32.979064289627061</v>
      </c>
      <c r="X498">
        <f t="shared" si="190"/>
        <v>0</v>
      </c>
      <c r="Y498">
        <f t="shared" si="191"/>
        <v>0</v>
      </c>
      <c r="Z498">
        <f t="shared" si="192"/>
        <v>0</v>
      </c>
      <c r="AA498" s="22">
        <f t="shared" si="193"/>
        <v>0</v>
      </c>
    </row>
    <row r="499" spans="1:27" x14ac:dyDescent="0.25">
      <c r="A499">
        <f t="shared" si="181"/>
        <v>0.26111111111111035</v>
      </c>
      <c r="B499">
        <f t="shared" si="194"/>
        <v>7.5086709163043723</v>
      </c>
      <c r="C499">
        <f t="shared" si="195"/>
        <v>0</v>
      </c>
      <c r="D499">
        <f t="shared" si="196"/>
        <v>916.80070518540822</v>
      </c>
      <c r="E499">
        <f t="shared" si="197"/>
        <v>6.5020141385594048</v>
      </c>
      <c r="F499">
        <f t="shared" si="198"/>
        <v>0</v>
      </c>
      <c r="G499">
        <f t="shared" si="199"/>
        <v>0</v>
      </c>
      <c r="H499">
        <f t="shared" si="200"/>
        <v>0.46443143793823788</v>
      </c>
      <c r="I499">
        <f t="shared" si="201"/>
        <v>1.9573715132600071</v>
      </c>
      <c r="J499">
        <f t="shared" si="202"/>
        <v>0</v>
      </c>
      <c r="K499">
        <f t="shared" si="203"/>
        <v>201.21160101388776</v>
      </c>
      <c r="L499">
        <f t="shared" si="204"/>
        <v>169.67898163219616</v>
      </c>
      <c r="M499">
        <f t="shared" si="205"/>
        <v>0</v>
      </c>
      <c r="N499">
        <f t="shared" si="206"/>
        <v>303.36585852676188</v>
      </c>
      <c r="P499">
        <f t="shared" si="182"/>
        <v>0</v>
      </c>
      <c r="Q499">
        <f t="shared" si="183"/>
        <v>977.8229017034206</v>
      </c>
      <c r="R499">
        <f t="shared" si="184"/>
        <v>0</v>
      </c>
      <c r="S499">
        <f t="shared" si="185"/>
        <v>147.33021052903922</v>
      </c>
      <c r="T499">
        <f t="shared" si="186"/>
        <v>0</v>
      </c>
      <c r="U499">
        <f t="shared" si="187"/>
        <v>39.198240863039175</v>
      </c>
      <c r="V499">
        <f t="shared" si="188"/>
        <v>0</v>
      </c>
      <c r="W499">
        <f t="shared" si="189"/>
        <v>33.055338548570866</v>
      </c>
      <c r="X499">
        <f t="shared" si="190"/>
        <v>0</v>
      </c>
      <c r="Y499">
        <f t="shared" si="191"/>
        <v>0</v>
      </c>
      <c r="Z499">
        <f t="shared" si="192"/>
        <v>0</v>
      </c>
      <c r="AA499" s="22">
        <f t="shared" si="193"/>
        <v>0</v>
      </c>
    </row>
    <row r="500" spans="1:27" x14ac:dyDescent="0.25">
      <c r="A500">
        <f t="shared" si="181"/>
        <v>0.26180555555555479</v>
      </c>
      <c r="B500">
        <f t="shared" si="194"/>
        <v>7.5079188299509179</v>
      </c>
      <c r="C500">
        <f t="shared" si="195"/>
        <v>0</v>
      </c>
      <c r="D500">
        <f t="shared" si="196"/>
        <v>916.12166150366977</v>
      </c>
      <c r="E500">
        <f t="shared" si="197"/>
        <v>6.5170201324144319</v>
      </c>
      <c r="F500">
        <f t="shared" si="198"/>
        <v>0</v>
      </c>
      <c r="G500">
        <f t="shared" si="199"/>
        <v>0</v>
      </c>
      <c r="H500">
        <f t="shared" si="200"/>
        <v>0.4655032984811493</v>
      </c>
      <c r="I500">
        <f t="shared" si="201"/>
        <v>1.9628157133798736</v>
      </c>
      <c r="J500">
        <f t="shared" si="202"/>
        <v>0</v>
      </c>
      <c r="K500">
        <f t="shared" si="203"/>
        <v>201.28669265948915</v>
      </c>
      <c r="L500">
        <f t="shared" si="204"/>
        <v>170.07081263974416</v>
      </c>
      <c r="M500">
        <f t="shared" si="205"/>
        <v>0</v>
      </c>
      <c r="N500">
        <f t="shared" si="206"/>
        <v>303.67262276242184</v>
      </c>
      <c r="P500">
        <f t="shared" si="182"/>
        <v>0</v>
      </c>
      <c r="Q500">
        <f t="shared" si="183"/>
        <v>978.18370216337883</v>
      </c>
      <c r="R500">
        <f t="shared" si="184"/>
        <v>0</v>
      </c>
      <c r="S500">
        <f t="shared" si="185"/>
        <v>147.60015300377873</v>
      </c>
      <c r="T500">
        <f t="shared" si="186"/>
        <v>0</v>
      </c>
      <c r="U500">
        <f t="shared" si="187"/>
        <v>39.212767632280446</v>
      </c>
      <c r="V500">
        <f t="shared" si="188"/>
        <v>0</v>
      </c>
      <c r="W500">
        <f t="shared" si="189"/>
        <v>33.131585446421226</v>
      </c>
      <c r="X500">
        <f t="shared" si="190"/>
        <v>0</v>
      </c>
      <c r="Y500">
        <f t="shared" si="191"/>
        <v>0</v>
      </c>
      <c r="Z500">
        <f t="shared" si="192"/>
        <v>0</v>
      </c>
      <c r="AA500" s="22">
        <f t="shared" si="193"/>
        <v>0</v>
      </c>
    </row>
    <row r="501" spans="1:27" x14ac:dyDescent="0.25">
      <c r="A501">
        <f t="shared" si="181"/>
        <v>0.26249999999999923</v>
      </c>
      <c r="B501">
        <f t="shared" si="194"/>
        <v>7.5071669578404121</v>
      </c>
      <c r="C501">
        <f t="shared" si="195"/>
        <v>0</v>
      </c>
      <c r="D501">
        <f t="shared" si="196"/>
        <v>915.44236726605629</v>
      </c>
      <c r="E501">
        <f t="shared" si="197"/>
        <v>6.5320211865359239</v>
      </c>
      <c r="F501">
        <f t="shared" si="198"/>
        <v>0</v>
      </c>
      <c r="G501">
        <f t="shared" si="199"/>
        <v>0</v>
      </c>
      <c r="H501">
        <f t="shared" si="200"/>
        <v>0.46657480618285574</v>
      </c>
      <c r="I501">
        <f t="shared" si="201"/>
        <v>1.9682619311065792</v>
      </c>
      <c r="J501">
        <f t="shared" si="202"/>
        <v>0</v>
      </c>
      <c r="K501">
        <f t="shared" si="203"/>
        <v>201.36196167710824</v>
      </c>
      <c r="L501">
        <f t="shared" si="204"/>
        <v>170.46250611491334</v>
      </c>
      <c r="M501">
        <f t="shared" si="205"/>
        <v>0</v>
      </c>
      <c r="N501">
        <f t="shared" si="206"/>
        <v>303.97946562667556</v>
      </c>
      <c r="P501">
        <f t="shared" si="182"/>
        <v>0</v>
      </c>
      <c r="Q501">
        <f t="shared" si="183"/>
        <v>978.54535882753873</v>
      </c>
      <c r="R501">
        <f t="shared" si="184"/>
        <v>0</v>
      </c>
      <c r="S501">
        <f t="shared" si="185"/>
        <v>147.86973842634399</v>
      </c>
      <c r="T501">
        <f t="shared" si="186"/>
        <v>0</v>
      </c>
      <c r="U501">
        <f t="shared" si="187"/>
        <v>39.227328888484038</v>
      </c>
      <c r="V501">
        <f t="shared" si="188"/>
        <v>0</v>
      </c>
      <c r="W501">
        <f t="shared" si="189"/>
        <v>33.207805162563197</v>
      </c>
      <c r="X501">
        <f t="shared" si="190"/>
        <v>0</v>
      </c>
      <c r="Y501">
        <f t="shared" si="191"/>
        <v>0</v>
      </c>
      <c r="Z501">
        <f t="shared" si="192"/>
        <v>0</v>
      </c>
      <c r="AA501" s="22">
        <f t="shared" si="193"/>
        <v>0</v>
      </c>
    </row>
    <row r="502" spans="1:27" x14ac:dyDescent="0.25">
      <c r="A502">
        <f t="shared" si="181"/>
        <v>0.26319444444444368</v>
      </c>
      <c r="B502">
        <f t="shared" si="194"/>
        <v>7.506415296612885</v>
      </c>
      <c r="C502">
        <f t="shared" si="195"/>
        <v>0</v>
      </c>
      <c r="D502">
        <f t="shared" si="196"/>
        <v>914.76282187798165</v>
      </c>
      <c r="E502">
        <f t="shared" si="197"/>
        <v>6.5470173376988301</v>
      </c>
      <c r="F502">
        <f t="shared" si="198"/>
        <v>0</v>
      </c>
      <c r="G502">
        <f t="shared" si="199"/>
        <v>0</v>
      </c>
      <c r="H502">
        <f t="shared" si="200"/>
        <v>0.46764596367015288</v>
      </c>
      <c r="I502">
        <f t="shared" si="201"/>
        <v>1.9737101712299798</v>
      </c>
      <c r="J502">
        <f t="shared" si="202"/>
        <v>0</v>
      </c>
      <c r="K502">
        <f t="shared" si="203"/>
        <v>201.43740779484287</v>
      </c>
      <c r="L502">
        <f t="shared" si="204"/>
        <v>170.8540629755542</v>
      </c>
      <c r="M502">
        <f t="shared" si="205"/>
        <v>0</v>
      </c>
      <c r="N502">
        <f t="shared" si="206"/>
        <v>304.2863874291138</v>
      </c>
      <c r="P502">
        <f t="shared" si="182"/>
        <v>0</v>
      </c>
      <c r="Q502">
        <f t="shared" si="183"/>
        <v>978.90787034039909</v>
      </c>
      <c r="R502">
        <f t="shared" si="184"/>
        <v>0</v>
      </c>
      <c r="S502">
        <f t="shared" si="185"/>
        <v>148.13896915463556</v>
      </c>
      <c r="T502">
        <f t="shared" si="186"/>
        <v>0</v>
      </c>
      <c r="U502">
        <f t="shared" si="187"/>
        <v>39.241924577977016</v>
      </c>
      <c r="V502">
        <f t="shared" si="188"/>
        <v>0</v>
      </c>
      <c r="W502">
        <f t="shared" si="189"/>
        <v>33.28399787568793</v>
      </c>
      <c r="X502">
        <f t="shared" si="190"/>
        <v>0</v>
      </c>
      <c r="Y502">
        <f t="shared" si="191"/>
        <v>0</v>
      </c>
      <c r="Z502">
        <f t="shared" si="192"/>
        <v>0</v>
      </c>
      <c r="AA502" s="22">
        <f t="shared" si="193"/>
        <v>0</v>
      </c>
    </row>
    <row r="503" spans="1:27" x14ac:dyDescent="0.25">
      <c r="A503">
        <f t="shared" si="181"/>
        <v>0.26388888888888812</v>
      </c>
      <c r="B503">
        <f t="shared" si="194"/>
        <v>7.5056638429269515</v>
      </c>
      <c r="C503">
        <f t="shared" si="195"/>
        <v>0</v>
      </c>
      <c r="D503">
        <f t="shared" si="196"/>
        <v>914.0830247458008</v>
      </c>
      <c r="E503">
        <f t="shared" si="197"/>
        <v>6.5620086225327814</v>
      </c>
      <c r="F503">
        <f t="shared" si="198"/>
        <v>0</v>
      </c>
      <c r="G503">
        <f t="shared" si="199"/>
        <v>0</v>
      </c>
      <c r="H503">
        <f t="shared" si="200"/>
        <v>0.46871677355945635</v>
      </c>
      <c r="I503">
        <f t="shared" si="201"/>
        <v>1.9791604385324766</v>
      </c>
      <c r="J503">
        <f t="shared" si="202"/>
        <v>0</v>
      </c>
      <c r="K503">
        <f t="shared" si="203"/>
        <v>201.51303074246556</v>
      </c>
      <c r="L503">
        <f t="shared" si="204"/>
        <v>171.24548413599396</v>
      </c>
      <c r="M503">
        <f t="shared" si="205"/>
        <v>0</v>
      </c>
      <c r="N503">
        <f t="shared" si="206"/>
        <v>304.59338847871493</v>
      </c>
      <c r="P503">
        <f t="shared" si="182"/>
        <v>0</v>
      </c>
      <c r="Q503">
        <f t="shared" si="183"/>
        <v>979.27123535459418</v>
      </c>
      <c r="R503">
        <f t="shared" si="184"/>
        <v>0</v>
      </c>
      <c r="S503">
        <f t="shared" si="185"/>
        <v>148.40784753285288</v>
      </c>
      <c r="T503">
        <f t="shared" si="186"/>
        <v>0</v>
      </c>
      <c r="U503">
        <f t="shared" si="187"/>
        <v>39.256554647414795</v>
      </c>
      <c r="V503">
        <f t="shared" si="188"/>
        <v>0</v>
      </c>
      <c r="W503">
        <f t="shared" si="189"/>
        <v>33.360163763796706</v>
      </c>
      <c r="X503">
        <f t="shared" si="190"/>
        <v>0</v>
      </c>
      <c r="Y503">
        <f t="shared" si="191"/>
        <v>0</v>
      </c>
      <c r="Z503">
        <f t="shared" si="192"/>
        <v>0</v>
      </c>
      <c r="AA503" s="22">
        <f t="shared" si="193"/>
        <v>0</v>
      </c>
    </row>
    <row r="504" spans="1:27" x14ac:dyDescent="0.25">
      <c r="A504">
        <f t="shared" si="181"/>
        <v>0.26458333333333256</v>
      </c>
      <c r="B504">
        <f t="shared" si="194"/>
        <v>7.5049125934596868</v>
      </c>
      <c r="C504">
        <f t="shared" si="195"/>
        <v>0</v>
      </c>
      <c r="D504">
        <f t="shared" si="196"/>
        <v>913.40297527680457</v>
      </c>
      <c r="E504">
        <f t="shared" si="197"/>
        <v>6.5769950775229384</v>
      </c>
      <c r="F504">
        <f t="shared" si="198"/>
        <v>0</v>
      </c>
      <c r="G504">
        <f t="shared" si="199"/>
        <v>0</v>
      </c>
      <c r="H504">
        <f t="shared" si="200"/>
        <v>0.46978723845686249</v>
      </c>
      <c r="I504">
        <f t="shared" si="201"/>
        <v>1.9846127377890619</v>
      </c>
      <c r="J504">
        <f t="shared" si="202"/>
        <v>0</v>
      </c>
      <c r="K504">
        <f t="shared" si="203"/>
        <v>201.58883025141378</v>
      </c>
      <c r="L504">
        <f t="shared" si="204"/>
        <v>171.63677050705695</v>
      </c>
      <c r="M504">
        <f t="shared" si="205"/>
        <v>0</v>
      </c>
      <c r="N504">
        <f t="shared" si="206"/>
        <v>304.90046908384858</v>
      </c>
      <c r="P504">
        <f t="shared" si="182"/>
        <v>0</v>
      </c>
      <c r="Q504">
        <f t="shared" si="183"/>
        <v>979.63545253084749</v>
      </c>
      <c r="R504">
        <f t="shared" si="184"/>
        <v>0</v>
      </c>
      <c r="S504">
        <f t="shared" si="185"/>
        <v>148.67637589158599</v>
      </c>
      <c r="T504">
        <f t="shared" si="186"/>
        <v>0</v>
      </c>
      <c r="U504">
        <f t="shared" si="187"/>
        <v>39.271219043779233</v>
      </c>
      <c r="V504">
        <f t="shared" si="188"/>
        <v>0</v>
      </c>
      <c r="W504">
        <f t="shared" si="189"/>
        <v>33.436303004204909</v>
      </c>
      <c r="X504">
        <f t="shared" si="190"/>
        <v>0</v>
      </c>
      <c r="Y504">
        <f t="shared" si="191"/>
        <v>0</v>
      </c>
      <c r="Z504">
        <f t="shared" si="192"/>
        <v>0</v>
      </c>
      <c r="AA504" s="22">
        <f t="shared" si="193"/>
        <v>0</v>
      </c>
    </row>
    <row r="505" spans="1:27" x14ac:dyDescent="0.25">
      <c r="A505">
        <f t="shared" si="181"/>
        <v>0.265277777777777</v>
      </c>
      <c r="B505">
        <f t="shared" si="194"/>
        <v>7.5041615449064984</v>
      </c>
      <c r="C505">
        <f t="shared" si="195"/>
        <v>0</v>
      </c>
      <c r="D505">
        <f t="shared" si="196"/>
        <v>912.72267287921375</v>
      </c>
      <c r="E505">
        <f t="shared" si="197"/>
        <v>6.5919767390108372</v>
      </c>
      <c r="F505">
        <f t="shared" si="198"/>
        <v>0</v>
      </c>
      <c r="G505">
        <f t="shared" si="199"/>
        <v>0</v>
      </c>
      <c r="H505">
        <f t="shared" si="200"/>
        <v>0.47085736095820868</v>
      </c>
      <c r="I505">
        <f t="shared" si="201"/>
        <v>1.9900670737673645</v>
      </c>
      <c r="J505">
        <f t="shared" si="202"/>
        <v>0</v>
      </c>
      <c r="K505">
        <f t="shared" si="203"/>
        <v>201.66480605478031</v>
      </c>
      <c r="L505">
        <f t="shared" si="204"/>
        <v>172.02792299608475</v>
      </c>
      <c r="M505">
        <f t="shared" si="205"/>
        <v>0</v>
      </c>
      <c r="N505">
        <f t="shared" si="206"/>
        <v>305.20762955227889</v>
      </c>
      <c r="P505">
        <f t="shared" si="182"/>
        <v>0</v>
      </c>
      <c r="Q505">
        <f t="shared" si="183"/>
        <v>980.00052053792194</v>
      </c>
      <c r="R505">
        <f t="shared" si="184"/>
        <v>0</v>
      </c>
      <c r="S505">
        <f t="shared" si="185"/>
        <v>148.94455654790588</v>
      </c>
      <c r="T505">
        <f t="shared" si="186"/>
        <v>0</v>
      </c>
      <c r="U505">
        <f t="shared" si="187"/>
        <v>39.285917714376694</v>
      </c>
      <c r="V505">
        <f t="shared" si="188"/>
        <v>0</v>
      </c>
      <c r="W505">
        <f t="shared" si="189"/>
        <v>33.51241577354601</v>
      </c>
      <c r="X505">
        <f t="shared" si="190"/>
        <v>0</v>
      </c>
      <c r="Y505">
        <f t="shared" si="191"/>
        <v>0</v>
      </c>
      <c r="Z505">
        <f t="shared" si="192"/>
        <v>0</v>
      </c>
      <c r="AA505" s="22">
        <f t="shared" si="193"/>
        <v>0</v>
      </c>
    </row>
    <row r="506" spans="1:27" x14ac:dyDescent="0.25">
      <c r="A506">
        <f t="shared" si="181"/>
        <v>0.26597222222222144</v>
      </c>
      <c r="B506">
        <f t="shared" si="194"/>
        <v>7.5034106939810048</v>
      </c>
      <c r="C506">
        <f t="shared" si="195"/>
        <v>0</v>
      </c>
      <c r="D506">
        <f t="shared" si="196"/>
        <v>912.04211696217351</v>
      </c>
      <c r="E506">
        <f t="shared" si="197"/>
        <v>6.6069536431952312</v>
      </c>
      <c r="F506">
        <f t="shared" si="198"/>
        <v>0</v>
      </c>
      <c r="G506">
        <f t="shared" si="199"/>
        <v>0</v>
      </c>
      <c r="H506">
        <f t="shared" si="200"/>
        <v>0.47192714364913341</v>
      </c>
      <c r="I506">
        <f t="shared" si="201"/>
        <v>1.9955234512276945</v>
      </c>
      <c r="J506">
        <f t="shared" si="202"/>
        <v>0</v>
      </c>
      <c r="K506">
        <f t="shared" si="203"/>
        <v>201.74095788730361</v>
      </c>
      <c r="L506">
        <f t="shared" si="204"/>
        <v>172.41894250695645</v>
      </c>
      <c r="M506">
        <f t="shared" si="205"/>
        <v>0</v>
      </c>
      <c r="N506">
        <f t="shared" si="206"/>
        <v>305.51487019116814</v>
      </c>
      <c r="P506">
        <f t="shared" si="182"/>
        <v>0</v>
      </c>
      <c r="Q506">
        <f t="shared" si="183"/>
        <v>980.36643805257427</v>
      </c>
      <c r="R506">
        <f t="shared" si="184"/>
        <v>0</v>
      </c>
      <c r="S506">
        <f t="shared" si="185"/>
        <v>149.21239180545527</v>
      </c>
      <c r="T506">
        <f t="shared" si="186"/>
        <v>0</v>
      </c>
      <c r="U506">
        <f t="shared" si="187"/>
        <v>39.300650606836207</v>
      </c>
      <c r="V506">
        <f t="shared" si="188"/>
        <v>0</v>
      </c>
      <c r="W506">
        <f t="shared" si="189"/>
        <v>33.588502247775473</v>
      </c>
      <c r="X506">
        <f t="shared" si="190"/>
        <v>0</v>
      </c>
      <c r="Y506">
        <f t="shared" si="191"/>
        <v>0</v>
      </c>
      <c r="Z506">
        <f t="shared" si="192"/>
        <v>0</v>
      </c>
      <c r="AA506" s="22">
        <f t="shared" si="193"/>
        <v>0</v>
      </c>
    </row>
    <row r="507" spans="1:27" x14ac:dyDescent="0.25">
      <c r="A507">
        <f t="shared" si="181"/>
        <v>0.26666666666666589</v>
      </c>
      <c r="B507">
        <f t="shared" si="194"/>
        <v>7.5026600374149162</v>
      </c>
      <c r="C507">
        <f t="shared" si="195"/>
        <v>0</v>
      </c>
      <c r="D507">
        <f t="shared" si="196"/>
        <v>911.36130693574808</v>
      </c>
      <c r="E507">
        <f t="shared" si="197"/>
        <v>6.6219258261329204</v>
      </c>
      <c r="F507">
        <f t="shared" si="198"/>
        <v>0</v>
      </c>
      <c r="G507">
        <f t="shared" si="199"/>
        <v>0</v>
      </c>
      <c r="H507">
        <f t="shared" si="200"/>
        <v>0.4729965891051357</v>
      </c>
      <c r="I507">
        <f t="shared" si="201"/>
        <v>2.0009818749230885</v>
      </c>
      <c r="J507">
        <f t="shared" si="202"/>
        <v>0</v>
      </c>
      <c r="K507">
        <f t="shared" si="203"/>
        <v>201.81728548535821</v>
      </c>
      <c r="L507">
        <f t="shared" si="204"/>
        <v>172.80982994010856</v>
      </c>
      <c r="M507">
        <f t="shared" si="205"/>
        <v>0</v>
      </c>
      <c r="N507">
        <f t="shared" si="206"/>
        <v>305.82219130708012</v>
      </c>
      <c r="P507">
        <f t="shared" si="182"/>
        <v>0</v>
      </c>
      <c r="Q507">
        <f t="shared" si="183"/>
        <v>980.73320375950652</v>
      </c>
      <c r="R507">
        <f t="shared" si="184"/>
        <v>0</v>
      </c>
      <c r="S507">
        <f t="shared" si="185"/>
        <v>149.47988395453828</v>
      </c>
      <c r="T507">
        <f t="shared" si="186"/>
        <v>0</v>
      </c>
      <c r="U507">
        <f t="shared" si="187"/>
        <v>39.315417669107532</v>
      </c>
      <c r="V507">
        <f t="shared" si="188"/>
        <v>0</v>
      </c>
      <c r="W507">
        <f t="shared" si="189"/>
        <v>33.664562602174733</v>
      </c>
      <c r="X507">
        <f t="shared" si="190"/>
        <v>0</v>
      </c>
      <c r="Y507">
        <f t="shared" si="191"/>
        <v>0</v>
      </c>
      <c r="Z507">
        <f t="shared" si="192"/>
        <v>0</v>
      </c>
      <c r="AA507" s="22">
        <f t="shared" si="193"/>
        <v>0</v>
      </c>
    </row>
    <row r="508" spans="1:27" x14ac:dyDescent="0.25">
      <c r="A508">
        <f t="shared" ref="A508:A571" si="207">A507+$B$89</f>
        <v>0.26736111111111033</v>
      </c>
      <c r="B508">
        <f t="shared" si="194"/>
        <v>7.5019095719579036</v>
      </c>
      <c r="C508">
        <f t="shared" si="195"/>
        <v>0</v>
      </c>
      <c r="D508">
        <f t="shared" si="196"/>
        <v>910.68024221091514</v>
      </c>
      <c r="E508">
        <f t="shared" si="197"/>
        <v>6.6368933237395851</v>
      </c>
      <c r="F508">
        <f t="shared" si="198"/>
        <v>0</v>
      </c>
      <c r="G508">
        <f t="shared" si="199"/>
        <v>0</v>
      </c>
      <c r="H508">
        <f t="shared" si="200"/>
        <v>0.47406569989163444</v>
      </c>
      <c r="I508">
        <f t="shared" si="201"/>
        <v>2.0064423495993533</v>
      </c>
      <c r="J508">
        <f t="shared" si="202"/>
        <v>0</v>
      </c>
      <c r="K508">
        <f t="shared" si="203"/>
        <v>201.89378858694531</v>
      </c>
      <c r="L508">
        <f t="shared" si="204"/>
        <v>173.20058619255488</v>
      </c>
      <c r="M508">
        <f t="shared" si="205"/>
        <v>0</v>
      </c>
      <c r="N508">
        <f t="shared" si="206"/>
        <v>306.1295932059835</v>
      </c>
      <c r="P508">
        <f t="shared" ref="P508:P571" si="208">$C$96*(J508/K508/($C$97+J508/K508))*K508</f>
        <v>0</v>
      </c>
      <c r="Q508">
        <f t="shared" ref="Q508:Q571" si="209">$C$99*(B508/($C$101+B508))*(D508/($C$103+D508))*K508</f>
        <v>981.10081635131883</v>
      </c>
      <c r="R508">
        <f t="shared" ref="R508:R571" si="210">$C$99*$C$100*($C$101/($C$101+B508))*(G508/($C$102+G508))*(D508/($C$103+D508))*K508</f>
        <v>0</v>
      </c>
      <c r="S508">
        <f t="shared" ref="S508:S571" si="211">$C$105*(B508/($C$101+B508))*(E508/($C$106+E508))*(H508/($C$107+H508))*(L508/K508/($C$104+L508/K508))*K508</f>
        <v>149.74703527220998</v>
      </c>
      <c r="T508">
        <f t="shared" ref="T508:T571" si="212">$C$105*$C$100*($C$101/($C$101+B508))*(G508/($C$102+G508))*(E508/($C$106+E508))*(H508/($C$107+H508))*(L508/K508/($C$104+L508/K508))*K508</f>
        <v>0</v>
      </c>
      <c r="U508">
        <f t="shared" ref="U508:U571" si="213">$C$108*(B508/($C$101+B508))*K508</f>
        <v>39.330218849459349</v>
      </c>
      <c r="V508">
        <f t="shared" ref="V508:V571" si="214">$C$109*($C$101/($C$101+B508))*(G508/($C$102+G508))*K508</f>
        <v>0</v>
      </c>
      <c r="W508">
        <f t="shared" ref="W508:W571" si="215">$C$110*(B508/($C$101+B508))*L508</f>
        <v>33.740597011355028</v>
      </c>
      <c r="X508">
        <f t="shared" ref="X508:X571" si="216">$C$111*($C$101/($C$101+B508))*(G508/($C$102+G508))*L508</f>
        <v>0</v>
      </c>
      <c r="Y508">
        <f t="shared" ref="Y508:Y571" si="217">$C$113*(B508/($C$115+B508))*(E508/($C$114+E508))*(H508/($C$116+H508))*M508</f>
        <v>0</v>
      </c>
      <c r="Z508">
        <f t="shared" ref="Z508:Z571" si="218">$C$117*(B508/($C$115+B508))*M508</f>
        <v>0</v>
      </c>
      <c r="AA508" s="22">
        <f t="shared" ref="AA508:AA571" si="219">$C$118*($C$115/($C$115+B508))*(G508/($C$102+G508))*M508</f>
        <v>0</v>
      </c>
    </row>
    <row r="509" spans="1:27" x14ac:dyDescent="0.25">
      <c r="A509">
        <f t="shared" si="207"/>
        <v>0.26805555555555477</v>
      </c>
      <c r="B509">
        <f t="shared" ref="B509:B572" si="220">B508+$B$89*($C$69*Q508+$C$71*S508+$C$73*U508+$C$75*W508+$C$78*Y508+$C$79*Z508)+$B$89*$B$91*($B$92-B508)</f>
        <v>7.5011592943774872</v>
      </c>
      <c r="C509">
        <f t="shared" ref="C509:C572" si="221">C508+$B$89*($D$67*P508)</f>
        <v>0</v>
      </c>
      <c r="D509">
        <f t="shared" ref="D509:D572" si="222">D508+$B$89*($E$67*P508+$E$69*Q508+$E$70*R508)</f>
        <v>909.99892219956007</v>
      </c>
      <c r="E509">
        <f t="shared" ref="E509:E572" si="223">E508+$B$89*($F$67*P508+$F$69*Q508+$F$70*R508+$F$71*S508+$F$72*T508+$F$73*U508+$F$74*V508+$F$78*Y508+$F$79*Z508+$F$80*AA508)</f>
        <v>6.6518561717906053</v>
      </c>
      <c r="F509">
        <f t="shared" ref="F509:F572" si="224">F508+$B$89*($G$70*R508+$G$72*T508+$G$74*V508+$G$76*X508+$G$80*AA508)</f>
        <v>0</v>
      </c>
      <c r="G509">
        <f t="shared" ref="G509:G572" si="225">G508+$B$89*($H$70*R508+$H$72*T508+$H$74*V508+$H$76*X508+$H$78*Y508+$H$80*AA508)</f>
        <v>0</v>
      </c>
      <c r="H509">
        <f t="shared" ref="H509:H572" si="226">H508+$B$89*($I$67*P508+$I$69*Q508+$I$70*R508+$I$71*S508+$I$72*T508+$I$73*U508+$I$74*V508+$I$76*X508+$I$78*Y508+$I$79*Z508+$I$80*AA508)</f>
        <v>0.47513447856402707</v>
      </c>
      <c r="I509">
        <f t="shared" ref="I509:I572" si="227">I508+$B$89*($J$73*U508+$J$74*V508+$J$79*Z508+$J$80*AA508)</f>
        <v>2.0119048799951114</v>
      </c>
      <c r="J509">
        <f t="shared" ref="J509:J572" si="228">J508+$B$89*($K$67*P508)</f>
        <v>0</v>
      </c>
      <c r="K509">
        <f t="shared" ref="K509:K572" si="229">K508+$B$89*($L$71*S508+$L$72*T508+$L$73*U508+$L$74*V508)</f>
        <v>201.97046693168332</v>
      </c>
      <c r="L509">
        <f t="shared" ref="L509:L572" si="230">L508+$B$89*($M$69*Q508+$M$70*R508+$M$71*S508+$M$72*T508+$M$75*W508+$M$76*X508)</f>
        <v>173.59121215790626</v>
      </c>
      <c r="M509">
        <f t="shared" ref="M509:M572" si="231">M508+$B$89*($N$78*Y508+$N$79*Z508+$N$80*AA508)</f>
        <v>0</v>
      </c>
      <c r="N509">
        <f t="shared" ref="N509:N572" si="232">N508+$B$89*($O$67*P508+$O$69*Q508+$O$70*R508+$O$71*S508+$O$72*T508+$O$73*U508+$O$74*V508+$O$75*W508+$O$76*X508+$O$78*Y508+$O$79*Z508+$O$80*AA508)</f>
        <v>306.43707619325534</v>
      </c>
      <c r="P509">
        <f t="shared" si="208"/>
        <v>0</v>
      </c>
      <c r="Q509">
        <f t="shared" si="209"/>
        <v>981.46927452846467</v>
      </c>
      <c r="R509">
        <f t="shared" si="210"/>
        <v>0</v>
      </c>
      <c r="S509">
        <f t="shared" si="211"/>
        <v>150.01384802236458</v>
      </c>
      <c r="T509">
        <f t="shared" si="212"/>
        <v>0</v>
      </c>
      <c r="U509">
        <f t="shared" si="213"/>
        <v>39.345054096477341</v>
      </c>
      <c r="V509">
        <f t="shared" si="214"/>
        <v>0</v>
      </c>
      <c r="W509">
        <f t="shared" si="215"/>
        <v>33.816605649261255</v>
      </c>
      <c r="X509">
        <f t="shared" si="216"/>
        <v>0</v>
      </c>
      <c r="Y509">
        <f t="shared" si="217"/>
        <v>0</v>
      </c>
      <c r="Z509">
        <f t="shared" si="218"/>
        <v>0</v>
      </c>
      <c r="AA509" s="22">
        <f t="shared" si="219"/>
        <v>0</v>
      </c>
    </row>
    <row r="510" spans="1:27" x14ac:dyDescent="0.25">
      <c r="A510">
        <f t="shared" si="207"/>
        <v>0.26874999999999921</v>
      </c>
      <c r="B510">
        <f t="shared" si="220"/>
        <v>7.5004092014589085</v>
      </c>
      <c r="C510">
        <f t="shared" si="221"/>
        <v>0</v>
      </c>
      <c r="D510">
        <f t="shared" si="222"/>
        <v>909.31734631447091</v>
      </c>
      <c r="E510">
        <f t="shared" si="223"/>
        <v>6.6668144059218815</v>
      </c>
      <c r="F510">
        <f t="shared" si="224"/>
        <v>0</v>
      </c>
      <c r="G510">
        <f t="shared" si="225"/>
        <v>0</v>
      </c>
      <c r="H510">
        <f t="shared" si="226"/>
        <v>0.47620292766774808</v>
      </c>
      <c r="I510">
        <f t="shared" si="227"/>
        <v>2.0173694708418441</v>
      </c>
      <c r="J510">
        <f t="shared" si="228"/>
        <v>0</v>
      </c>
      <c r="K510">
        <f t="shared" si="229"/>
        <v>202.04732026079853</v>
      </c>
      <c r="L510">
        <f t="shared" si="230"/>
        <v>173.98170872639017</v>
      </c>
      <c r="M510">
        <f t="shared" si="231"/>
        <v>0</v>
      </c>
      <c r="N510">
        <f t="shared" si="232"/>
        <v>306.74464057368442</v>
      </c>
      <c r="P510">
        <f t="shared" si="208"/>
        <v>0</v>
      </c>
      <c r="Q510">
        <f t="shared" si="209"/>
        <v>981.83857699920281</v>
      </c>
      <c r="R510">
        <f t="shared" si="210"/>
        <v>0</v>
      </c>
      <c r="S510">
        <f t="shared" si="211"/>
        <v>150.28032445582406</v>
      </c>
      <c r="T510">
        <f t="shared" si="212"/>
        <v>0</v>
      </c>
      <c r="U510">
        <f t="shared" si="213"/>
        <v>39.359923359062421</v>
      </c>
      <c r="V510">
        <f t="shared" si="214"/>
        <v>0</v>
      </c>
      <c r="W510">
        <f t="shared" si="215"/>
        <v>33.892588689175888</v>
      </c>
      <c r="X510">
        <f t="shared" si="216"/>
        <v>0</v>
      </c>
      <c r="Y510">
        <f t="shared" si="217"/>
        <v>0</v>
      </c>
      <c r="Z510">
        <f t="shared" si="218"/>
        <v>0</v>
      </c>
      <c r="AA510" s="22">
        <f t="shared" si="219"/>
        <v>0</v>
      </c>
    </row>
    <row r="511" spans="1:27" x14ac:dyDescent="0.25">
      <c r="A511">
        <f t="shared" si="207"/>
        <v>0.26944444444444365</v>
      </c>
      <c r="B511">
        <f t="shared" si="220"/>
        <v>7.499659290005015</v>
      </c>
      <c r="C511">
        <f t="shared" si="221"/>
        <v>0</v>
      </c>
      <c r="D511">
        <f t="shared" si="222"/>
        <v>908.63551396933258</v>
      </c>
      <c r="E511">
        <f t="shared" si="223"/>
        <v>6.6817680616306445</v>
      </c>
      <c r="F511">
        <f t="shared" si="224"/>
        <v>0</v>
      </c>
      <c r="G511">
        <f t="shared" si="225"/>
        <v>0</v>
      </c>
      <c r="H511">
        <f t="shared" si="226"/>
        <v>0.47727104973832701</v>
      </c>
      <c r="I511">
        <f t="shared" si="227"/>
        <v>2.0228361268639361</v>
      </c>
      <c r="J511">
        <f t="shared" si="228"/>
        <v>0</v>
      </c>
      <c r="K511">
        <f t="shared" si="229"/>
        <v>202.12434831711573</v>
      </c>
      <c r="L511">
        <f t="shared" si="230"/>
        <v>174.37207678487019</v>
      </c>
      <c r="M511">
        <f t="shared" si="231"/>
        <v>0</v>
      </c>
      <c r="N511">
        <f t="shared" si="232"/>
        <v>307.05228665147445</v>
      </c>
      <c r="P511">
        <f t="shared" si="208"/>
        <v>0</v>
      </c>
      <c r="Q511">
        <f t="shared" si="209"/>
        <v>982.2087224795514</v>
      </c>
      <c r="R511">
        <f t="shared" si="210"/>
        <v>0</v>
      </c>
      <c r="S511">
        <f t="shared" si="211"/>
        <v>150.54646681042539</v>
      </c>
      <c r="T511">
        <f t="shared" si="212"/>
        <v>0</v>
      </c>
      <c r="U511">
        <f t="shared" si="213"/>
        <v>39.374826586428846</v>
      </c>
      <c r="V511">
        <f t="shared" si="214"/>
        <v>0</v>
      </c>
      <c r="W511">
        <f t="shared" si="215"/>
        <v>33.96854630372269</v>
      </c>
      <c r="X511">
        <f t="shared" si="216"/>
        <v>0</v>
      </c>
      <c r="Y511">
        <f t="shared" si="217"/>
        <v>0</v>
      </c>
      <c r="Z511">
        <f t="shared" si="218"/>
        <v>0</v>
      </c>
      <c r="AA511" s="22">
        <f t="shared" si="219"/>
        <v>0</v>
      </c>
    </row>
    <row r="512" spans="1:27" x14ac:dyDescent="0.25">
      <c r="A512">
        <f t="shared" si="207"/>
        <v>0.2701388888888881</v>
      </c>
      <c r="B512">
        <f t="shared" si="220"/>
        <v>7.4989095568361357</v>
      </c>
      <c r="C512">
        <f t="shared" si="221"/>
        <v>0</v>
      </c>
      <c r="D512">
        <f t="shared" si="222"/>
        <v>907.95342457872175</v>
      </c>
      <c r="E512">
        <f t="shared" si="223"/>
        <v>6.696717174276265</v>
      </c>
      <c r="F512">
        <f t="shared" si="224"/>
        <v>0</v>
      </c>
      <c r="G512">
        <f t="shared" si="225"/>
        <v>0</v>
      </c>
      <c r="H512">
        <f t="shared" si="226"/>
        <v>0.4783388473014461</v>
      </c>
      <c r="I512">
        <f t="shared" si="227"/>
        <v>2.0283048527787177</v>
      </c>
      <c r="J512">
        <f t="shared" si="228"/>
        <v>0</v>
      </c>
      <c r="K512">
        <f t="shared" si="229"/>
        <v>202.20155084504907</v>
      </c>
      <c r="L512">
        <f t="shared" si="230"/>
        <v>174.76231721686537</v>
      </c>
      <c r="M512">
        <f t="shared" si="231"/>
        <v>0</v>
      </c>
      <c r="N512">
        <f t="shared" si="232"/>
        <v>307.36001473024766</v>
      </c>
      <c r="P512">
        <f t="shared" si="208"/>
        <v>0</v>
      </c>
      <c r="Q512">
        <f t="shared" si="209"/>
        <v>982.57970969324344</v>
      </c>
      <c r="R512">
        <f t="shared" si="210"/>
        <v>0</v>
      </c>
      <c r="S512">
        <f t="shared" si="211"/>
        <v>150.81227731110775</v>
      </c>
      <c r="T512">
        <f t="shared" si="212"/>
        <v>0</v>
      </c>
      <c r="U512">
        <f t="shared" si="213"/>
        <v>39.389763728102437</v>
      </c>
      <c r="V512">
        <f t="shared" si="214"/>
        <v>0</v>
      </c>
      <c r="W512">
        <f t="shared" si="215"/>
        <v>34.044478664870574</v>
      </c>
      <c r="X512">
        <f t="shared" si="216"/>
        <v>0</v>
      </c>
      <c r="Y512">
        <f t="shared" si="217"/>
        <v>0</v>
      </c>
      <c r="Z512">
        <f t="shared" si="218"/>
        <v>0</v>
      </c>
      <c r="AA512" s="22">
        <f t="shared" si="219"/>
        <v>0</v>
      </c>
    </row>
    <row r="513" spans="1:27" x14ac:dyDescent="0.25">
      <c r="A513">
        <f t="shared" si="207"/>
        <v>0.27083333333333254</v>
      </c>
      <c r="B513">
        <f t="shared" si="220"/>
        <v>7.4981599987899701</v>
      </c>
      <c r="C513">
        <f t="shared" si="221"/>
        <v>0</v>
      </c>
      <c r="D513">
        <f t="shared" si="222"/>
        <v>907.27107755810141</v>
      </c>
      <c r="E513">
        <f t="shared" si="223"/>
        <v>6.7116617790810533</v>
      </c>
      <c r="F513">
        <f t="shared" si="224"/>
        <v>0</v>
      </c>
      <c r="G513">
        <f t="shared" si="225"/>
        <v>0</v>
      </c>
      <c r="H513">
        <f t="shared" si="226"/>
        <v>0.47940632287299761</v>
      </c>
      <c r="I513">
        <f t="shared" si="227"/>
        <v>2.0337756532965097</v>
      </c>
      <c r="J513">
        <f t="shared" si="228"/>
        <v>0</v>
      </c>
      <c r="K513">
        <f t="shared" si="229"/>
        <v>202.27892759059282</v>
      </c>
      <c r="L513">
        <f t="shared" si="230"/>
        <v>175.15243090256948</v>
      </c>
      <c r="M513">
        <f t="shared" si="231"/>
        <v>0</v>
      </c>
      <c r="N513">
        <f t="shared" si="232"/>
        <v>307.66782511304785</v>
      </c>
      <c r="P513">
        <f t="shared" si="208"/>
        <v>0</v>
      </c>
      <c r="Q513">
        <f t="shared" si="209"/>
        <v>982.95153737168096</v>
      </c>
      <c r="R513">
        <f t="shared" si="210"/>
        <v>0</v>
      </c>
      <c r="S513">
        <f t="shared" si="211"/>
        <v>151.0777581699991</v>
      </c>
      <c r="T513">
        <f t="shared" si="212"/>
        <v>0</v>
      </c>
      <c r="U513">
        <f t="shared" si="213"/>
        <v>39.404734733918772</v>
      </c>
      <c r="V513">
        <f t="shared" si="214"/>
        <v>0</v>
      </c>
      <c r="W513">
        <f t="shared" si="215"/>
        <v>34.120385943937364</v>
      </c>
      <c r="X513">
        <f t="shared" si="216"/>
        <v>0</v>
      </c>
      <c r="Y513">
        <f t="shared" si="217"/>
        <v>0</v>
      </c>
      <c r="Z513">
        <f t="shared" si="218"/>
        <v>0</v>
      </c>
      <c r="AA513" s="22">
        <f t="shared" si="219"/>
        <v>0</v>
      </c>
    </row>
    <row r="514" spans="1:27" x14ac:dyDescent="0.25">
      <c r="A514">
        <f t="shared" si="207"/>
        <v>0.27152777777777698</v>
      </c>
      <c r="B514">
        <f t="shared" si="220"/>
        <v>7.4974106127214633</v>
      </c>
      <c r="C514">
        <f t="shared" si="221"/>
        <v>0</v>
      </c>
      <c r="D514">
        <f t="shared" si="222"/>
        <v>906.58847232381549</v>
      </c>
      <c r="E514">
        <f t="shared" si="223"/>
        <v>6.7266019111310582</v>
      </c>
      <c r="F514">
        <f t="shared" si="224"/>
        <v>0</v>
      </c>
      <c r="G514">
        <f t="shared" si="225"/>
        <v>0</v>
      </c>
      <c r="H514">
        <f t="shared" si="226"/>
        <v>0.48047347895914078</v>
      </c>
      <c r="I514">
        <f t="shared" si="227"/>
        <v>2.0392485331206651</v>
      </c>
      <c r="J514">
        <f t="shared" si="228"/>
        <v>0</v>
      </c>
      <c r="K514">
        <f t="shared" si="229"/>
        <v>202.35647830131231</v>
      </c>
      <c r="L514">
        <f t="shared" si="230"/>
        <v>175.54241871887001</v>
      </c>
      <c r="M514">
        <f t="shared" si="231"/>
        <v>0</v>
      </c>
      <c r="N514">
        <f t="shared" si="232"/>
        <v>307.97571810234388</v>
      </c>
      <c r="P514">
        <f t="shared" si="208"/>
        <v>0</v>
      </c>
      <c r="Q514">
        <f t="shared" si="209"/>
        <v>983.32420425388864</v>
      </c>
      <c r="R514">
        <f t="shared" si="210"/>
        <v>0</v>
      </c>
      <c r="S514">
        <f t="shared" si="211"/>
        <v>151.34291158650174</v>
      </c>
      <c r="T514">
        <f t="shared" si="212"/>
        <v>0</v>
      </c>
      <c r="U514">
        <f t="shared" si="213"/>
        <v>39.419739554021341</v>
      </c>
      <c r="V514">
        <f t="shared" si="214"/>
        <v>0</v>
      </c>
      <c r="W514">
        <f t="shared" si="215"/>
        <v>34.196268311593464</v>
      </c>
      <c r="X514">
        <f t="shared" si="216"/>
        <v>0</v>
      </c>
      <c r="Y514">
        <f t="shared" si="217"/>
        <v>0</v>
      </c>
      <c r="Z514">
        <f t="shared" si="218"/>
        <v>0</v>
      </c>
      <c r="AA514" s="22">
        <f t="shared" si="219"/>
        <v>0</v>
      </c>
    </row>
    <row r="515" spans="1:27" x14ac:dyDescent="0.25">
      <c r="A515">
        <f t="shared" si="207"/>
        <v>0.27222222222222142</v>
      </c>
      <c r="B515">
        <f t="shared" si="220"/>
        <v>7.4966613955026951</v>
      </c>
      <c r="C515">
        <f t="shared" si="221"/>
        <v>0</v>
      </c>
      <c r="D515">
        <f t="shared" si="222"/>
        <v>905.90560829308367</v>
      </c>
      <c r="E515">
        <f t="shared" si="223"/>
        <v>6.7415376053768581</v>
      </c>
      <c r="F515">
        <f t="shared" si="224"/>
        <v>0</v>
      </c>
      <c r="G515">
        <f t="shared" si="225"/>
        <v>0</v>
      </c>
      <c r="H515">
        <f t="shared" si="226"/>
        <v>0.48154031805635816</v>
      </c>
      <c r="I515">
        <f t="shared" si="227"/>
        <v>2.0447234969476127</v>
      </c>
      <c r="J515">
        <f t="shared" si="228"/>
        <v>0</v>
      </c>
      <c r="K515">
        <f t="shared" si="229"/>
        <v>202.43420272633486</v>
      </c>
      <c r="L515">
        <f t="shared" si="230"/>
        <v>175.93228153936732</v>
      </c>
      <c r="M515">
        <f t="shared" si="231"/>
        <v>0</v>
      </c>
      <c r="N515">
        <f t="shared" si="232"/>
        <v>308.28369400003277</v>
      </c>
      <c r="P515">
        <f t="shared" si="208"/>
        <v>0</v>
      </c>
      <c r="Q515">
        <f t="shared" si="209"/>
        <v>983.69770908647126</v>
      </c>
      <c r="R515">
        <f t="shared" si="210"/>
        <v>0</v>
      </c>
      <c r="S515">
        <f t="shared" si="211"/>
        <v>151.60773974737802</v>
      </c>
      <c r="T515">
        <f t="shared" si="212"/>
        <v>0</v>
      </c>
      <c r="U515">
        <f t="shared" si="213"/>
        <v>39.434778138859841</v>
      </c>
      <c r="V515">
        <f t="shared" si="214"/>
        <v>0</v>
      </c>
      <c r="W515">
        <f t="shared" si="215"/>
        <v>34.272125937865667</v>
      </c>
      <c r="X515">
        <f t="shared" si="216"/>
        <v>0</v>
      </c>
      <c r="Y515">
        <f t="shared" si="217"/>
        <v>0</v>
      </c>
      <c r="Z515">
        <f t="shared" si="218"/>
        <v>0</v>
      </c>
      <c r="AA515" s="22">
        <f t="shared" si="219"/>
        <v>0</v>
      </c>
    </row>
    <row r="516" spans="1:27" x14ac:dyDescent="0.25">
      <c r="A516">
        <f t="shared" si="207"/>
        <v>0.27291666666666586</v>
      </c>
      <c r="B516">
        <f t="shared" si="220"/>
        <v>7.4959123440227584</v>
      </c>
      <c r="C516">
        <f t="shared" si="221"/>
        <v>0</v>
      </c>
      <c r="D516">
        <f t="shared" si="222"/>
        <v>905.22248488399589</v>
      </c>
      <c r="E516">
        <f t="shared" si="223"/>
        <v>6.7564688966343454</v>
      </c>
      <c r="F516">
        <f t="shared" si="224"/>
        <v>0</v>
      </c>
      <c r="G516">
        <f t="shared" si="225"/>
        <v>0</v>
      </c>
      <c r="H516">
        <f t="shared" si="226"/>
        <v>0.48260684265151205</v>
      </c>
      <c r="I516">
        <f t="shared" si="227"/>
        <v>2.0502005494668989</v>
      </c>
      <c r="J516">
        <f t="shared" si="228"/>
        <v>0</v>
      </c>
      <c r="K516">
        <f t="shared" si="229"/>
        <v>202.51210061634077</v>
      </c>
      <c r="L516">
        <f t="shared" si="230"/>
        <v>176.32202023439331</v>
      </c>
      <c r="M516">
        <f t="shared" si="231"/>
        <v>0</v>
      </c>
      <c r="N516">
        <f t="shared" si="232"/>
        <v>308.59175310744314</v>
      </c>
      <c r="P516">
        <f t="shared" si="208"/>
        <v>0</v>
      </c>
      <c r="Q516">
        <f t="shared" si="209"/>
        <v>984.07205062356786</v>
      </c>
      <c r="R516">
        <f t="shared" si="210"/>
        <v>0</v>
      </c>
      <c r="S516">
        <f t="shared" si="211"/>
        <v>151.87224482683504</v>
      </c>
      <c r="T516">
        <f t="shared" si="212"/>
        <v>0</v>
      </c>
      <c r="U516">
        <f t="shared" si="213"/>
        <v>39.449850439188388</v>
      </c>
      <c r="V516">
        <f t="shared" si="214"/>
        <v>0</v>
      </c>
      <c r="W516">
        <f t="shared" si="215"/>
        <v>34.347958992140796</v>
      </c>
      <c r="X516">
        <f t="shared" si="216"/>
        <v>0</v>
      </c>
      <c r="Y516">
        <f t="shared" si="217"/>
        <v>0</v>
      </c>
      <c r="Z516">
        <f t="shared" si="218"/>
        <v>0</v>
      </c>
      <c r="AA516" s="22">
        <f t="shared" si="219"/>
        <v>0</v>
      </c>
    </row>
    <row r="517" spans="1:27" x14ac:dyDescent="0.25">
      <c r="A517">
        <f t="shared" si="207"/>
        <v>0.27361111111111031</v>
      </c>
      <c r="B517">
        <f t="shared" si="220"/>
        <v>7.4951634551876465</v>
      </c>
      <c r="C517">
        <f t="shared" si="221"/>
        <v>0</v>
      </c>
      <c r="D517">
        <f t="shared" si="222"/>
        <v>904.53910151550735</v>
      </c>
      <c r="E517">
        <f t="shared" si="223"/>
        <v>6.7713958195855106</v>
      </c>
      <c r="F517">
        <f t="shared" si="224"/>
        <v>0</v>
      </c>
      <c r="G517">
        <f t="shared" si="225"/>
        <v>0</v>
      </c>
      <c r="H517">
        <f t="shared" si="226"/>
        <v>0.48367305522190013</v>
      </c>
      <c r="I517">
        <f t="shared" si="227"/>
        <v>2.0556796953612304</v>
      </c>
      <c r="J517">
        <f t="shared" si="228"/>
        <v>0</v>
      </c>
      <c r="K517">
        <f t="shared" si="229"/>
        <v>202.59017172355442</v>
      </c>
      <c r="L517">
        <f t="shared" si="230"/>
        <v>176.71163567103025</v>
      </c>
      <c r="M517">
        <f t="shared" si="231"/>
        <v>0</v>
      </c>
      <c r="N517">
        <f t="shared" si="232"/>
        <v>308.89989572533835</v>
      </c>
      <c r="P517">
        <f t="shared" si="208"/>
        <v>0</v>
      </c>
      <c r="Q517">
        <f t="shared" si="209"/>
        <v>984.44722762680726</v>
      </c>
      <c r="R517">
        <f t="shared" si="210"/>
        <v>0</v>
      </c>
      <c r="S517">
        <f t="shared" si="211"/>
        <v>152.13642898660868</v>
      </c>
      <c r="T517">
        <f t="shared" si="212"/>
        <v>0</v>
      </c>
      <c r="U517">
        <f t="shared" si="213"/>
        <v>39.464956406063699</v>
      </c>
      <c r="V517">
        <f t="shared" si="214"/>
        <v>0</v>
      </c>
      <c r="W517">
        <f t="shared" si="215"/>
        <v>34.423767643169377</v>
      </c>
      <c r="X517">
        <f t="shared" si="216"/>
        <v>0</v>
      </c>
      <c r="Y517">
        <f t="shared" si="217"/>
        <v>0</v>
      </c>
      <c r="Z517">
        <f t="shared" si="218"/>
        <v>0</v>
      </c>
      <c r="AA517" s="22">
        <f t="shared" si="219"/>
        <v>0</v>
      </c>
    </row>
    <row r="518" spans="1:27" x14ac:dyDescent="0.25">
      <c r="A518">
        <f t="shared" si="207"/>
        <v>0.27430555555555475</v>
      </c>
      <c r="B518">
        <f t="shared" si="220"/>
        <v>7.494414725920139</v>
      </c>
      <c r="C518">
        <f t="shared" si="221"/>
        <v>0</v>
      </c>
      <c r="D518">
        <f t="shared" si="222"/>
        <v>903.85545760743321</v>
      </c>
      <c r="E518">
        <f t="shared" si="223"/>
        <v>6.7863184087792163</v>
      </c>
      <c r="F518">
        <f t="shared" si="224"/>
        <v>0</v>
      </c>
      <c r="G518">
        <f t="shared" si="225"/>
        <v>0</v>
      </c>
      <c r="H518">
        <f t="shared" si="226"/>
        <v>0.48473895823531099</v>
      </c>
      <c r="I518">
        <f t="shared" si="227"/>
        <v>2.0611609393065171</v>
      </c>
      <c r="J518">
        <f t="shared" si="228"/>
        <v>0</v>
      </c>
      <c r="K518">
        <f t="shared" si="229"/>
        <v>202.66841580173536</v>
      </c>
      <c r="L518">
        <f t="shared" si="230"/>
        <v>177.10112871312941</v>
      </c>
      <c r="M518">
        <f t="shared" si="231"/>
        <v>0</v>
      </c>
      <c r="N518">
        <f t="shared" si="232"/>
        <v>309.20812215391965</v>
      </c>
      <c r="P518">
        <f t="shared" si="208"/>
        <v>0</v>
      </c>
      <c r="Q518">
        <f t="shared" si="209"/>
        <v>984.82323886526501</v>
      </c>
      <c r="R518">
        <f t="shared" si="210"/>
        <v>0</v>
      </c>
      <c r="S518">
        <f t="shared" si="211"/>
        <v>152.40029437604775</v>
      </c>
      <c r="T518">
        <f t="shared" si="212"/>
        <v>0</v>
      </c>
      <c r="U518">
        <f t="shared" si="213"/>
        <v>39.480095990843424</v>
      </c>
      <c r="V518">
        <f t="shared" si="214"/>
        <v>0</v>
      </c>
      <c r="W518">
        <f t="shared" si="215"/>
        <v>34.499552059069266</v>
      </c>
      <c r="X518">
        <f t="shared" si="216"/>
        <v>0</v>
      </c>
      <c r="Y518">
        <f t="shared" si="217"/>
        <v>0</v>
      </c>
      <c r="Z518">
        <f t="shared" si="218"/>
        <v>0</v>
      </c>
      <c r="AA518" s="22">
        <f t="shared" si="219"/>
        <v>0</v>
      </c>
    </row>
    <row r="519" spans="1:27" x14ac:dyDescent="0.25">
      <c r="A519">
        <f t="shared" si="207"/>
        <v>0.27499999999999919</v>
      </c>
      <c r="B519">
        <f t="shared" si="220"/>
        <v>7.4936661531596878</v>
      </c>
      <c r="C519">
        <f t="shared" si="221"/>
        <v>0</v>
      </c>
      <c r="D519">
        <f t="shared" si="222"/>
        <v>903.1715525804434</v>
      </c>
      <c r="E519">
        <f t="shared" si="223"/>
        <v>6.8012366986319703</v>
      </c>
      <c r="F519">
        <f t="shared" si="224"/>
        <v>0</v>
      </c>
      <c r="G519">
        <f t="shared" si="225"/>
        <v>0</v>
      </c>
      <c r="H519">
        <f t="shared" si="226"/>
        <v>0.48580455415007906</v>
      </c>
      <c r="I519">
        <f t="shared" si="227"/>
        <v>2.0666442859719121</v>
      </c>
      <c r="J519">
        <f t="shared" si="228"/>
        <v>0</v>
      </c>
      <c r="K519">
        <f t="shared" si="229"/>
        <v>202.74683260616953</v>
      </c>
      <c r="L519">
        <f t="shared" si="230"/>
        <v>177.49050022132946</v>
      </c>
      <c r="M519">
        <f t="shared" si="231"/>
        <v>0</v>
      </c>
      <c r="N519">
        <f t="shared" si="232"/>
        <v>309.51643269282948</v>
      </c>
      <c r="P519">
        <f t="shared" si="208"/>
        <v>0</v>
      </c>
      <c r="Q519">
        <f t="shared" si="209"/>
        <v>985.20008311541937</v>
      </c>
      <c r="R519">
        <f t="shared" si="210"/>
        <v>0</v>
      </c>
      <c r="S519">
        <f t="shared" si="211"/>
        <v>152.66384313219675</v>
      </c>
      <c r="T519">
        <f t="shared" si="212"/>
        <v>0</v>
      </c>
      <c r="U519">
        <f t="shared" si="213"/>
        <v>39.495269145184366</v>
      </c>
      <c r="V519">
        <f t="shared" si="214"/>
        <v>0</v>
      </c>
      <c r="W519">
        <f t="shared" si="215"/>
        <v>34.575312407329307</v>
      </c>
      <c r="X519">
        <f t="shared" si="216"/>
        <v>0</v>
      </c>
      <c r="Y519">
        <f t="shared" si="217"/>
        <v>0</v>
      </c>
      <c r="Z519">
        <f t="shared" si="218"/>
        <v>0</v>
      </c>
      <c r="AA519" s="22">
        <f t="shared" si="219"/>
        <v>0</v>
      </c>
    </row>
    <row r="520" spans="1:27" x14ac:dyDescent="0.25">
      <c r="A520">
        <f t="shared" si="207"/>
        <v>0.27569444444444363</v>
      </c>
      <c r="B520">
        <f t="shared" si="220"/>
        <v>7.4929177338623028</v>
      </c>
      <c r="C520">
        <f t="shared" si="221"/>
        <v>0</v>
      </c>
      <c r="D520">
        <f t="shared" si="222"/>
        <v>902.4873858560577</v>
      </c>
      <c r="E520">
        <f t="shared" si="223"/>
        <v>6.8161507234286889</v>
      </c>
      <c r="F520">
        <f t="shared" si="224"/>
        <v>0</v>
      </c>
      <c r="G520">
        <f t="shared" si="225"/>
        <v>0</v>
      </c>
      <c r="H520">
        <f t="shared" si="226"/>
        <v>0.48686984541513956</v>
      </c>
      <c r="I520">
        <f t="shared" si="227"/>
        <v>2.0721297400198542</v>
      </c>
      <c r="J520">
        <f t="shared" si="228"/>
        <v>0</v>
      </c>
      <c r="K520">
        <f t="shared" si="229"/>
        <v>202.82542189366052</v>
      </c>
      <c r="L520">
        <f t="shared" si="230"/>
        <v>177.87975105307493</v>
      </c>
      <c r="M520">
        <f t="shared" si="231"/>
        <v>0</v>
      </c>
      <c r="N520">
        <f t="shared" si="232"/>
        <v>309.82482764115463</v>
      </c>
      <c r="P520">
        <f t="shared" si="208"/>
        <v>0</v>
      </c>
      <c r="Q520">
        <f t="shared" si="209"/>
        <v>985.57775916110836</v>
      </c>
      <c r="R520">
        <f t="shared" si="210"/>
        <v>0</v>
      </c>
      <c r="S520">
        <f t="shared" si="211"/>
        <v>152.92707737987877</v>
      </c>
      <c r="T520">
        <f t="shared" si="212"/>
        <v>0</v>
      </c>
      <c r="U520">
        <f t="shared" si="213"/>
        <v>39.510475821040799</v>
      </c>
      <c r="V520">
        <f t="shared" si="214"/>
        <v>0</v>
      </c>
      <c r="W520">
        <f t="shared" si="215"/>
        <v>34.65104885481292</v>
      </c>
      <c r="X520">
        <f t="shared" si="216"/>
        <v>0</v>
      </c>
      <c r="Y520">
        <f t="shared" si="217"/>
        <v>0</v>
      </c>
      <c r="Z520">
        <f t="shared" si="218"/>
        <v>0</v>
      </c>
      <c r="AA520" s="22">
        <f t="shared" si="219"/>
        <v>0</v>
      </c>
    </row>
    <row r="521" spans="1:27" x14ac:dyDescent="0.25">
      <c r="A521">
        <f t="shared" si="207"/>
        <v>0.27638888888888807</v>
      </c>
      <c r="B521">
        <f t="shared" si="220"/>
        <v>7.4921694650004369</v>
      </c>
      <c r="C521">
        <f t="shared" si="221"/>
        <v>0</v>
      </c>
      <c r="D521">
        <f t="shared" si="222"/>
        <v>901.80295685664021</v>
      </c>
      <c r="E521">
        <f t="shared" si="223"/>
        <v>6.8310605173234595</v>
      </c>
      <c r="F521">
        <f t="shared" si="224"/>
        <v>0</v>
      </c>
      <c r="G521">
        <f t="shared" si="225"/>
        <v>0</v>
      </c>
      <c r="H521">
        <f t="shared" si="226"/>
        <v>0.48793483447008268</v>
      </c>
      <c r="I521">
        <f t="shared" si="227"/>
        <v>2.0776173061061098</v>
      </c>
      <c r="J521">
        <f t="shared" si="228"/>
        <v>0</v>
      </c>
      <c r="K521">
        <f t="shared" si="229"/>
        <v>202.90418342252082</v>
      </c>
      <c r="L521">
        <f t="shared" si="230"/>
        <v>178.26888206263442</v>
      </c>
      <c r="M521">
        <f t="shared" si="231"/>
        <v>0</v>
      </c>
      <c r="N521">
        <f t="shared" si="232"/>
        <v>310.13330729742927</v>
      </c>
      <c r="P521">
        <f t="shared" si="208"/>
        <v>0</v>
      </c>
      <c r="Q521">
        <f t="shared" si="209"/>
        <v>985.95626579348527</v>
      </c>
      <c r="R521">
        <f t="shared" si="210"/>
        <v>0</v>
      </c>
      <c r="S521">
        <f t="shared" si="211"/>
        <v>153.18999923177745</v>
      </c>
      <c r="T521">
        <f t="shared" si="212"/>
        <v>0</v>
      </c>
      <c r="U521">
        <f t="shared" si="213"/>
        <v>39.525715970662688</v>
      </c>
      <c r="V521">
        <f t="shared" si="214"/>
        <v>0</v>
      </c>
      <c r="W521">
        <f t="shared" si="215"/>
        <v>34.726761567761635</v>
      </c>
      <c r="X521">
        <f t="shared" si="216"/>
        <v>0</v>
      </c>
      <c r="Y521">
        <f t="shared" si="217"/>
        <v>0</v>
      </c>
      <c r="Z521">
        <f t="shared" si="218"/>
        <v>0</v>
      </c>
      <c r="AA521" s="22">
        <f t="shared" si="219"/>
        <v>0</v>
      </c>
    </row>
    <row r="522" spans="1:27" x14ac:dyDescent="0.25">
      <c r="A522">
        <f t="shared" si="207"/>
        <v>0.27708333333333252</v>
      </c>
      <c r="B522">
        <f t="shared" si="220"/>
        <v>7.4914213435628803</v>
      </c>
      <c r="C522">
        <f t="shared" si="221"/>
        <v>0</v>
      </c>
      <c r="D522">
        <f t="shared" si="222"/>
        <v>901.11826500539473</v>
      </c>
      <c r="E522">
        <f t="shared" si="223"/>
        <v>6.8459661143402988</v>
      </c>
      <c r="F522">
        <f t="shared" si="224"/>
        <v>0</v>
      </c>
      <c r="G522">
        <f t="shared" si="225"/>
        <v>0</v>
      </c>
      <c r="H522">
        <f t="shared" si="226"/>
        <v>0.48899952374520761</v>
      </c>
      <c r="I522">
        <f t="shared" si="227"/>
        <v>2.083106988879813</v>
      </c>
      <c r="J522">
        <f t="shared" si="228"/>
        <v>0</v>
      </c>
      <c r="K522">
        <f t="shared" si="229"/>
        <v>202.98311695256325</v>
      </c>
      <c r="L522">
        <f t="shared" si="230"/>
        <v>178.6578941011187</v>
      </c>
      <c r="M522">
        <f t="shared" si="231"/>
        <v>0</v>
      </c>
      <c r="N522">
        <f t="shared" si="232"/>
        <v>310.44187195963832</v>
      </c>
      <c r="P522">
        <f t="shared" si="208"/>
        <v>0</v>
      </c>
      <c r="Q522">
        <f t="shared" si="209"/>
        <v>986.33560181097857</v>
      </c>
      <c r="R522">
        <f t="shared" si="210"/>
        <v>0</v>
      </c>
      <c r="S522">
        <f t="shared" si="211"/>
        <v>153.45261078851851</v>
      </c>
      <c r="T522">
        <f t="shared" si="212"/>
        <v>0</v>
      </c>
      <c r="U522">
        <f t="shared" si="213"/>
        <v>39.540989546594091</v>
      </c>
      <c r="V522">
        <f t="shared" si="214"/>
        <v>0</v>
      </c>
      <c r="W522">
        <f t="shared" si="215"/>
        <v>34.80245071179867</v>
      </c>
      <c r="X522">
        <f t="shared" si="216"/>
        <v>0</v>
      </c>
      <c r="Y522">
        <f t="shared" si="217"/>
        <v>0</v>
      </c>
      <c r="Z522">
        <f t="shared" si="218"/>
        <v>0</v>
      </c>
      <c r="AA522" s="22">
        <f t="shared" si="219"/>
        <v>0</v>
      </c>
    </row>
    <row r="523" spans="1:27" x14ac:dyDescent="0.25">
      <c r="A523">
        <f t="shared" si="207"/>
        <v>0.27777777777777696</v>
      </c>
      <c r="B523">
        <f t="shared" si="220"/>
        <v>7.4906733665546437</v>
      </c>
      <c r="C523">
        <f t="shared" si="221"/>
        <v>0</v>
      </c>
      <c r="D523">
        <f t="shared" si="222"/>
        <v>900.43330972635931</v>
      </c>
      <c r="E523">
        <f t="shared" si="223"/>
        <v>6.860867548373899</v>
      </c>
      <c r="F523">
        <f t="shared" si="224"/>
        <v>0</v>
      </c>
      <c r="G523">
        <f t="shared" si="225"/>
        <v>0</v>
      </c>
      <c r="H523">
        <f t="shared" si="226"/>
        <v>0.49006391566157625</v>
      </c>
      <c r="I523">
        <f t="shared" si="227"/>
        <v>2.0885987929835066</v>
      </c>
      <c r="J523">
        <f t="shared" si="228"/>
        <v>0</v>
      </c>
      <c r="K523">
        <f t="shared" si="229"/>
        <v>203.06222224509236</v>
      </c>
      <c r="L523">
        <f t="shared" si="230"/>
        <v>179.04678801649879</v>
      </c>
      <c r="M523">
        <f t="shared" si="231"/>
        <v>0</v>
      </c>
      <c r="N523">
        <f t="shared" si="232"/>
        <v>310.75052192522037</v>
      </c>
      <c r="P523">
        <f t="shared" si="208"/>
        <v>0</v>
      </c>
      <c r="Q523">
        <f t="shared" si="209"/>
        <v>986.7157660192471</v>
      </c>
      <c r="R523">
        <f t="shared" si="210"/>
        <v>0</v>
      </c>
      <c r="S523">
        <f t="shared" si="211"/>
        <v>153.71491413875083</v>
      </c>
      <c r="T523">
        <f t="shared" si="212"/>
        <v>0</v>
      </c>
      <c r="U523">
        <f t="shared" si="213"/>
        <v>39.556296501671376</v>
      </c>
      <c r="V523">
        <f t="shared" si="214"/>
        <v>0</v>
      </c>
      <c r="W523">
        <f t="shared" si="215"/>
        <v>34.878116451932492</v>
      </c>
      <c r="X523">
        <f t="shared" si="216"/>
        <v>0</v>
      </c>
      <c r="Y523">
        <f t="shared" si="217"/>
        <v>0</v>
      </c>
      <c r="Z523">
        <f t="shared" si="218"/>
        <v>0</v>
      </c>
      <c r="AA523" s="22">
        <f t="shared" si="219"/>
        <v>0</v>
      </c>
    </row>
    <row r="524" spans="1:27" x14ac:dyDescent="0.25">
      <c r="A524">
        <f t="shared" si="207"/>
        <v>0.2784722222222214</v>
      </c>
      <c r="B524">
        <f t="shared" si="220"/>
        <v>7.4899255309968531</v>
      </c>
      <c r="C524">
        <f t="shared" si="221"/>
        <v>0</v>
      </c>
      <c r="D524">
        <f t="shared" si="222"/>
        <v>899.74809044440156</v>
      </c>
      <c r="E524">
        <f t="shared" si="223"/>
        <v>6.875764853190379</v>
      </c>
      <c r="F524">
        <f t="shared" si="224"/>
        <v>0</v>
      </c>
      <c r="G524">
        <f t="shared" si="225"/>
        <v>0</v>
      </c>
      <c r="H524">
        <f t="shared" si="226"/>
        <v>0.49112801263106648</v>
      </c>
      <c r="I524">
        <f t="shared" si="227"/>
        <v>2.0940927230531834</v>
      </c>
      <c r="J524">
        <f t="shared" si="228"/>
        <v>0</v>
      </c>
      <c r="K524">
        <f t="shared" si="229"/>
        <v>203.14149906289589</v>
      </c>
      <c r="L524">
        <f t="shared" si="230"/>
        <v>179.43556465362383</v>
      </c>
      <c r="M524">
        <f t="shared" si="231"/>
        <v>0</v>
      </c>
      <c r="N524">
        <f t="shared" si="232"/>
        <v>311.05925749107081</v>
      </c>
      <c r="P524">
        <f t="shared" si="208"/>
        <v>0</v>
      </c>
      <c r="Q524">
        <f t="shared" si="209"/>
        <v>987.09675723113844</v>
      </c>
      <c r="R524">
        <f t="shared" si="210"/>
        <v>0</v>
      </c>
      <c r="S524">
        <f t="shared" si="211"/>
        <v>153.97691135922679</v>
      </c>
      <c r="T524">
        <f t="shared" si="212"/>
        <v>0</v>
      </c>
      <c r="U524">
        <f t="shared" si="213"/>
        <v>39.571636789021589</v>
      </c>
      <c r="V524">
        <f t="shared" si="214"/>
        <v>0</v>
      </c>
      <c r="W524">
        <f t="shared" si="215"/>
        <v>34.953758952560229</v>
      </c>
      <c r="X524">
        <f t="shared" si="216"/>
        <v>0</v>
      </c>
      <c r="Y524">
        <f t="shared" si="217"/>
        <v>0</v>
      </c>
      <c r="Z524">
        <f t="shared" si="218"/>
        <v>0</v>
      </c>
      <c r="AA524" s="22">
        <f t="shared" si="219"/>
        <v>0</v>
      </c>
    </row>
    <row r="525" spans="1:27" x14ac:dyDescent="0.25">
      <c r="A525">
        <f t="shared" si="207"/>
        <v>0.27916666666666584</v>
      </c>
      <c r="B525">
        <f t="shared" si="220"/>
        <v>7.4891778339266342</v>
      </c>
      <c r="C525">
        <f t="shared" si="221"/>
        <v>0</v>
      </c>
      <c r="D525">
        <f t="shared" si="222"/>
        <v>899.0626065852133</v>
      </c>
      <c r="E525">
        <f t="shared" si="223"/>
        <v>6.8906580624280229</v>
      </c>
      <c r="F525">
        <f t="shared" si="224"/>
        <v>0</v>
      </c>
      <c r="G525">
        <f t="shared" si="225"/>
        <v>0</v>
      </c>
      <c r="H525">
        <f t="shared" si="226"/>
        <v>0.49219181705642517</v>
      </c>
      <c r="I525">
        <f t="shared" si="227"/>
        <v>2.0995887837183251</v>
      </c>
      <c r="J525">
        <f t="shared" si="228"/>
        <v>0</v>
      </c>
      <c r="K525">
        <f t="shared" si="229"/>
        <v>203.22094717023631</v>
      </c>
      <c r="L525">
        <f t="shared" si="230"/>
        <v>179.82422485423885</v>
      </c>
      <c r="M525">
        <f t="shared" si="231"/>
        <v>0</v>
      </c>
      <c r="N525">
        <f t="shared" si="232"/>
        <v>311.36807895354502</v>
      </c>
      <c r="P525">
        <f t="shared" si="208"/>
        <v>0</v>
      </c>
      <c r="Q525">
        <f t="shared" si="209"/>
        <v>987.47857426664791</v>
      </c>
      <c r="R525">
        <f t="shared" si="210"/>
        <v>0</v>
      </c>
      <c r="S525">
        <f t="shared" si="211"/>
        <v>154.23860451488227</v>
      </c>
      <c r="T525">
        <f t="shared" si="212"/>
        <v>0</v>
      </c>
      <c r="U525">
        <f t="shared" si="213"/>
        <v>39.587010362060795</v>
      </c>
      <c r="V525">
        <f t="shared" si="214"/>
        <v>0</v>
      </c>
      <c r="W525">
        <f t="shared" si="215"/>
        <v>35.029378377471254</v>
      </c>
      <c r="X525">
        <f t="shared" si="216"/>
        <v>0</v>
      </c>
      <c r="Y525">
        <f t="shared" si="217"/>
        <v>0</v>
      </c>
      <c r="Z525">
        <f t="shared" si="218"/>
        <v>0</v>
      </c>
      <c r="AA525" s="22">
        <f t="shared" si="219"/>
        <v>0</v>
      </c>
    </row>
    <row r="526" spans="1:27" x14ac:dyDescent="0.25">
      <c r="A526">
        <f t="shared" si="207"/>
        <v>0.27986111111111028</v>
      </c>
      <c r="B526">
        <f t="shared" si="220"/>
        <v>7.4884302723970091</v>
      </c>
      <c r="C526">
        <f t="shared" si="221"/>
        <v>0</v>
      </c>
      <c r="D526">
        <f t="shared" si="222"/>
        <v>898.37685757530596</v>
      </c>
      <c r="E526">
        <f t="shared" si="223"/>
        <v>6.9055472095980175</v>
      </c>
      <c r="F526">
        <f t="shared" si="224"/>
        <v>0</v>
      </c>
      <c r="G526">
        <f t="shared" si="225"/>
        <v>0</v>
      </c>
      <c r="H526">
        <f t="shared" si="226"/>
        <v>0.49325533133132077</v>
      </c>
      <c r="I526">
        <f t="shared" si="227"/>
        <v>2.1050869796019449</v>
      </c>
      <c r="J526">
        <f t="shared" si="228"/>
        <v>0</v>
      </c>
      <c r="K526">
        <f t="shared" si="229"/>
        <v>203.30056633284244</v>
      </c>
      <c r="L526">
        <f t="shared" si="230"/>
        <v>180.21276945700239</v>
      </c>
      <c r="M526">
        <f t="shared" si="231"/>
        <v>0</v>
      </c>
      <c r="N526">
        <f t="shared" si="232"/>
        <v>311.67698660846139</v>
      </c>
      <c r="P526">
        <f t="shared" si="208"/>
        <v>0</v>
      </c>
      <c r="Q526">
        <f t="shared" si="209"/>
        <v>987.861215952875</v>
      </c>
      <c r="R526">
        <f t="shared" si="210"/>
        <v>0</v>
      </c>
      <c r="S526">
        <f t="shared" si="211"/>
        <v>154.49999565891622</v>
      </c>
      <c r="T526">
        <f t="shared" si="212"/>
        <v>0</v>
      </c>
      <c r="U526">
        <f t="shared" si="213"/>
        <v>39.602417174492416</v>
      </c>
      <c r="V526">
        <f t="shared" si="214"/>
        <v>0</v>
      </c>
      <c r="W526">
        <f t="shared" si="215"/>
        <v>35.104974889850567</v>
      </c>
      <c r="X526">
        <f t="shared" si="216"/>
        <v>0</v>
      </c>
      <c r="Y526">
        <f t="shared" si="217"/>
        <v>0</v>
      </c>
      <c r="Z526">
        <f t="shared" si="218"/>
        <v>0</v>
      </c>
      <c r="AA526" s="22">
        <f t="shared" si="219"/>
        <v>0</v>
      </c>
    </row>
    <row r="527" spans="1:27" x14ac:dyDescent="0.25">
      <c r="A527">
        <f t="shared" si="207"/>
        <v>0.28055555555555473</v>
      </c>
      <c r="B527">
        <f t="shared" si="220"/>
        <v>7.4876828434767839</v>
      </c>
      <c r="C527">
        <f t="shared" si="221"/>
        <v>0</v>
      </c>
      <c r="D527">
        <f t="shared" si="222"/>
        <v>897.6908428420054</v>
      </c>
      <c r="E527">
        <f t="shared" si="223"/>
        <v>6.9204323280851829</v>
      </c>
      <c r="F527">
        <f t="shared" si="224"/>
        <v>0</v>
      </c>
      <c r="G527">
        <f t="shared" si="225"/>
        <v>0</v>
      </c>
      <c r="H527">
        <f t="shared" si="226"/>
        <v>0.49431855784039541</v>
      </c>
      <c r="I527">
        <f t="shared" si="227"/>
        <v>2.1105873153206245</v>
      </c>
      <c r="J527">
        <f t="shared" si="228"/>
        <v>0</v>
      </c>
      <c r="K527">
        <f t="shared" si="229"/>
        <v>203.38035631790106</v>
      </c>
      <c r="L527">
        <f t="shared" si="230"/>
        <v>180.60119929750419</v>
      </c>
      <c r="M527">
        <f t="shared" si="231"/>
        <v>0</v>
      </c>
      <c r="N527">
        <f t="shared" si="232"/>
        <v>311.98598075110425</v>
      </c>
      <c r="P527">
        <f t="shared" si="208"/>
        <v>0</v>
      </c>
      <c r="Q527">
        <f t="shared" si="209"/>
        <v>988.2446811239854</v>
      </c>
      <c r="R527">
        <f t="shared" si="210"/>
        <v>0</v>
      </c>
      <c r="S527">
        <f t="shared" si="211"/>
        <v>154.76108683286915</v>
      </c>
      <c r="T527">
        <f t="shared" si="212"/>
        <v>0</v>
      </c>
      <c r="U527">
        <f t="shared" si="213"/>
        <v>39.617857180305563</v>
      </c>
      <c r="V527">
        <f t="shared" si="214"/>
        <v>0</v>
      </c>
      <c r="W527">
        <f t="shared" si="215"/>
        <v>35.180548652282276</v>
      </c>
      <c r="X527">
        <f t="shared" si="216"/>
        <v>0</v>
      </c>
      <c r="Y527">
        <f t="shared" si="217"/>
        <v>0</v>
      </c>
      <c r="Z527">
        <f t="shared" si="218"/>
        <v>0</v>
      </c>
      <c r="AA527" s="22">
        <f t="shared" si="219"/>
        <v>0</v>
      </c>
    </row>
    <row r="528" spans="1:27" x14ac:dyDescent="0.25">
      <c r="A528">
        <f t="shared" si="207"/>
        <v>0.28124999999999917</v>
      </c>
      <c r="B528">
        <f t="shared" si="220"/>
        <v>7.4869355442504464</v>
      </c>
      <c r="C528">
        <f t="shared" si="221"/>
        <v>0</v>
      </c>
      <c r="D528">
        <f t="shared" si="222"/>
        <v>897.00456181344703</v>
      </c>
      <c r="E528">
        <f t="shared" si="223"/>
        <v>6.9353134511487022</v>
      </c>
      <c r="F528">
        <f t="shared" si="224"/>
        <v>0</v>
      </c>
      <c r="G528">
        <f t="shared" si="225"/>
        <v>0</v>
      </c>
      <c r="H528">
        <f t="shared" si="226"/>
        <v>0.49538149895931716</v>
      </c>
      <c r="I528">
        <f t="shared" si="227"/>
        <v>2.1160897954845557</v>
      </c>
      <c r="J528">
        <f t="shared" si="228"/>
        <v>0</v>
      </c>
      <c r="K528">
        <f t="shared" si="229"/>
        <v>203.46031689404867</v>
      </c>
      <c r="L528">
        <f t="shared" si="230"/>
        <v>180.98951520828251</v>
      </c>
      <c r="M528">
        <f t="shared" si="231"/>
        <v>0</v>
      </c>
      <c r="N528">
        <f t="shared" si="232"/>
        <v>312.29506167622702</v>
      </c>
      <c r="P528">
        <f t="shared" si="208"/>
        <v>0</v>
      </c>
      <c r="Q528">
        <f t="shared" si="209"/>
        <v>988.62896862116577</v>
      </c>
      <c r="R528">
        <f t="shared" si="210"/>
        <v>0</v>
      </c>
      <c r="S528">
        <f t="shared" si="211"/>
        <v>155.02188006670184</v>
      </c>
      <c r="T528">
        <f t="shared" si="212"/>
        <v>0</v>
      </c>
      <c r="U528">
        <f t="shared" si="213"/>
        <v>39.633330333773451</v>
      </c>
      <c r="V528">
        <f t="shared" si="214"/>
        <v>0</v>
      </c>
      <c r="W528">
        <f t="shared" si="215"/>
        <v>35.256099826752973</v>
      </c>
      <c r="X528">
        <f t="shared" si="216"/>
        <v>0</v>
      </c>
      <c r="Y528">
        <f t="shared" si="217"/>
        <v>0</v>
      </c>
      <c r="Z528">
        <f t="shared" si="218"/>
        <v>0</v>
      </c>
      <c r="AA528" s="22">
        <f t="shared" si="219"/>
        <v>0</v>
      </c>
    </row>
    <row r="529" spans="1:27" x14ac:dyDescent="0.25">
      <c r="A529">
        <f t="shared" si="207"/>
        <v>0.28194444444444361</v>
      </c>
      <c r="B529">
        <f t="shared" si="220"/>
        <v>7.4861883718180522</v>
      </c>
      <c r="C529">
        <f t="shared" si="221"/>
        <v>0</v>
      </c>
      <c r="D529">
        <f t="shared" si="222"/>
        <v>896.31801391857118</v>
      </c>
      <c r="E529">
        <f t="shared" si="223"/>
        <v>6.9501906119228414</v>
      </c>
      <c r="F529">
        <f t="shared" si="224"/>
        <v>0</v>
      </c>
      <c r="G529">
        <f t="shared" si="225"/>
        <v>0</v>
      </c>
      <c r="H529">
        <f t="shared" si="226"/>
        <v>0.4964441570548313</v>
      </c>
      <c r="I529">
        <f t="shared" si="227"/>
        <v>2.1215944246975798</v>
      </c>
      <c r="J529">
        <f t="shared" si="228"/>
        <v>0</v>
      </c>
      <c r="K529">
        <f t="shared" si="229"/>
        <v>203.5404478313632</v>
      </c>
      <c r="L529">
        <f t="shared" si="230"/>
        <v>181.37771801884145</v>
      </c>
      <c r="M529">
        <f t="shared" si="231"/>
        <v>0</v>
      </c>
      <c r="N529">
        <f t="shared" si="232"/>
        <v>312.60422967805522</v>
      </c>
      <c r="P529">
        <f t="shared" si="208"/>
        <v>0</v>
      </c>
      <c r="Q529">
        <f t="shared" si="209"/>
        <v>989.0140772925854</v>
      </c>
      <c r="R529">
        <f t="shared" si="210"/>
        <v>0</v>
      </c>
      <c r="S529">
        <f t="shared" si="211"/>
        <v>155.28237737887295</v>
      </c>
      <c r="T529">
        <f t="shared" si="212"/>
        <v>0</v>
      </c>
      <c r="U529">
        <f t="shared" si="213"/>
        <v>39.648836589451726</v>
      </c>
      <c r="V529">
        <f t="shared" si="214"/>
        <v>0</v>
      </c>
      <c r="W529">
        <f t="shared" si="215"/>
        <v>35.331628574655156</v>
      </c>
      <c r="X529">
        <f t="shared" si="216"/>
        <v>0</v>
      </c>
      <c r="Y529">
        <f t="shared" si="217"/>
        <v>0</v>
      </c>
      <c r="Z529">
        <f t="shared" si="218"/>
        <v>0</v>
      </c>
      <c r="AA529" s="22">
        <f t="shared" si="219"/>
        <v>0</v>
      </c>
    </row>
    <row r="530" spans="1:27" x14ac:dyDescent="0.25">
      <c r="A530">
        <f t="shared" si="207"/>
        <v>0.28263888888888805</v>
      </c>
      <c r="B530">
        <f t="shared" si="220"/>
        <v>7.4854413232951247</v>
      </c>
      <c r="C530">
        <f t="shared" si="221"/>
        <v>0</v>
      </c>
      <c r="D530">
        <f t="shared" si="222"/>
        <v>895.63119858711798</v>
      </c>
      <c r="E530">
        <f t="shared" si="223"/>
        <v>6.965063843417667</v>
      </c>
      <c r="F530">
        <f t="shared" si="224"/>
        <v>0</v>
      </c>
      <c r="G530">
        <f t="shared" si="225"/>
        <v>0</v>
      </c>
      <c r="H530">
        <f t="shared" si="226"/>
        <v>0.4975065344848118</v>
      </c>
      <c r="I530">
        <f t="shared" si="227"/>
        <v>2.1271012075572258</v>
      </c>
      <c r="J530">
        <f t="shared" si="228"/>
        <v>0</v>
      </c>
      <c r="K530">
        <f t="shared" si="229"/>
        <v>203.62074890135585</v>
      </c>
      <c r="L530">
        <f t="shared" si="230"/>
        <v>181.76580855566826</v>
      </c>
      <c r="M530">
        <f t="shared" si="231"/>
        <v>0</v>
      </c>
      <c r="N530">
        <f t="shared" si="232"/>
        <v>312.91348505028941</v>
      </c>
      <c r="P530">
        <f t="shared" si="208"/>
        <v>0</v>
      </c>
      <c r="Q530">
        <f t="shared" si="209"/>
        <v>989.4000059933561</v>
      </c>
      <c r="R530">
        <f t="shared" si="210"/>
        <v>0</v>
      </c>
      <c r="S530">
        <f t="shared" si="211"/>
        <v>155.54258077641634</v>
      </c>
      <c r="T530">
        <f t="shared" si="212"/>
        <v>0</v>
      </c>
      <c r="U530">
        <f t="shared" si="213"/>
        <v>39.664375902176928</v>
      </c>
      <c r="V530">
        <f t="shared" si="214"/>
        <v>0</v>
      </c>
      <c r="W530">
        <f t="shared" si="215"/>
        <v>35.407135056790601</v>
      </c>
      <c r="X530">
        <f t="shared" si="216"/>
        <v>0</v>
      </c>
      <c r="Y530">
        <f t="shared" si="217"/>
        <v>0</v>
      </c>
      <c r="Z530">
        <f t="shared" si="218"/>
        <v>0</v>
      </c>
      <c r="AA530" s="22">
        <f t="shared" si="219"/>
        <v>0</v>
      </c>
    </row>
    <row r="531" spans="1:27" x14ac:dyDescent="0.25">
      <c r="A531">
        <f t="shared" si="207"/>
        <v>0.28333333333333249</v>
      </c>
      <c r="B531">
        <f t="shared" si="220"/>
        <v>7.4846943958125483</v>
      </c>
      <c r="C531">
        <f t="shared" si="221"/>
        <v>0</v>
      </c>
      <c r="D531">
        <f t="shared" si="222"/>
        <v>894.94411524962254</v>
      </c>
      <c r="E531">
        <f t="shared" si="223"/>
        <v>6.9799331785197598</v>
      </c>
      <c r="F531">
        <f t="shared" si="224"/>
        <v>0</v>
      </c>
      <c r="G531">
        <f t="shared" si="225"/>
        <v>0</v>
      </c>
      <c r="H531">
        <f t="shared" si="226"/>
        <v>0.49856863359831205</v>
      </c>
      <c r="I531">
        <f t="shared" si="227"/>
        <v>2.1326101486547504</v>
      </c>
      <c r="J531">
        <f t="shared" si="228"/>
        <v>0</v>
      </c>
      <c r="K531">
        <f t="shared" si="229"/>
        <v>203.70121987696297</v>
      </c>
      <c r="L531">
        <f t="shared" si="230"/>
        <v>182.15378764225031</v>
      </c>
      <c r="M531">
        <f t="shared" si="231"/>
        <v>0</v>
      </c>
      <c r="N531">
        <f t="shared" si="232"/>
        <v>313.22282808610817</v>
      </c>
      <c r="P531">
        <f t="shared" si="208"/>
        <v>0</v>
      </c>
      <c r="Q531">
        <f t="shared" si="209"/>
        <v>989.78675358548981</v>
      </c>
      <c r="R531">
        <f t="shared" si="210"/>
        <v>0</v>
      </c>
      <c r="S531">
        <f t="shared" si="211"/>
        <v>155.80249225501802</v>
      </c>
      <c r="T531">
        <f t="shared" si="212"/>
        <v>0</v>
      </c>
      <c r="U531">
        <f t="shared" si="213"/>
        <v>39.679948227064799</v>
      </c>
      <c r="V531">
        <f t="shared" si="214"/>
        <v>0</v>
      </c>
      <c r="W531">
        <f t="shared" si="215"/>
        <v>35.482619433373664</v>
      </c>
      <c r="X531">
        <f t="shared" si="216"/>
        <v>0</v>
      </c>
      <c r="Y531">
        <f t="shared" si="217"/>
        <v>0</v>
      </c>
      <c r="Z531">
        <f t="shared" si="218"/>
        <v>0</v>
      </c>
      <c r="AA531" s="22">
        <f t="shared" si="219"/>
        <v>0</v>
      </c>
    </row>
    <row r="532" spans="1:27" x14ac:dyDescent="0.25">
      <c r="A532">
        <f t="shared" si="207"/>
        <v>0.28402777777777694</v>
      </c>
      <c r="B532">
        <f t="shared" si="220"/>
        <v>7.4839475865164609</v>
      </c>
      <c r="C532">
        <f t="shared" si="221"/>
        <v>0</v>
      </c>
      <c r="D532">
        <f t="shared" si="222"/>
        <v>894.25676333741035</v>
      </c>
      <c r="E532">
        <f t="shared" si="223"/>
        <v>6.9947986499929229</v>
      </c>
      <c r="F532">
        <f t="shared" si="224"/>
        <v>0</v>
      </c>
      <c r="G532">
        <f t="shared" si="225"/>
        <v>0</v>
      </c>
      <c r="H532">
        <f t="shared" si="226"/>
        <v>0.49963045673561562</v>
      </c>
      <c r="I532">
        <f t="shared" si="227"/>
        <v>2.1381212525751763</v>
      </c>
      <c r="J532">
        <f t="shared" si="228"/>
        <v>0</v>
      </c>
      <c r="K532">
        <f t="shared" si="229"/>
        <v>203.78186053253793</v>
      </c>
      <c r="L532">
        <f t="shared" si="230"/>
        <v>182.54165609909222</v>
      </c>
      <c r="M532">
        <f t="shared" si="231"/>
        <v>0</v>
      </c>
      <c r="N532">
        <f t="shared" si="232"/>
        <v>313.53225907817108</v>
      </c>
      <c r="P532">
        <f t="shared" si="208"/>
        <v>0</v>
      </c>
      <c r="Q532">
        <f t="shared" si="209"/>
        <v>990.17431893785988</v>
      </c>
      <c r="R532">
        <f t="shared" si="210"/>
        <v>0</v>
      </c>
      <c r="S532">
        <f t="shared" si="211"/>
        <v>156.062113799092</v>
      </c>
      <c r="T532">
        <f t="shared" si="212"/>
        <v>0</v>
      </c>
      <c r="U532">
        <f t="shared" si="213"/>
        <v>39.695553519508749</v>
      </c>
      <c r="V532">
        <f t="shared" si="214"/>
        <v>0</v>
      </c>
      <c r="W532">
        <f t="shared" si="215"/>
        <v>35.558081864034655</v>
      </c>
      <c r="X532">
        <f t="shared" si="216"/>
        <v>0</v>
      </c>
      <c r="Y532">
        <f t="shared" si="217"/>
        <v>0</v>
      </c>
      <c r="Z532">
        <f t="shared" si="218"/>
        <v>0</v>
      </c>
      <c r="AA532" s="22">
        <f t="shared" si="219"/>
        <v>0</v>
      </c>
    </row>
    <row r="533" spans="1:27" x14ac:dyDescent="0.25">
      <c r="A533">
        <f t="shared" si="207"/>
        <v>0.28472222222222138</v>
      </c>
      <c r="B533">
        <f t="shared" si="220"/>
        <v>7.4832008925681546</v>
      </c>
      <c r="C533">
        <f t="shared" si="221"/>
        <v>0</v>
      </c>
      <c r="D533">
        <f t="shared" si="222"/>
        <v>893.56914228259234</v>
      </c>
      <c r="E533">
        <f t="shared" si="223"/>
        <v>7.0096602904788847</v>
      </c>
      <c r="F533">
        <f t="shared" si="224"/>
        <v>0</v>
      </c>
      <c r="G533">
        <f t="shared" si="225"/>
        <v>0</v>
      </c>
      <c r="H533">
        <f t="shared" si="226"/>
        <v>0.50069200622828647</v>
      </c>
      <c r="I533">
        <f t="shared" si="227"/>
        <v>2.1436345238973304</v>
      </c>
      <c r="J533">
        <f t="shared" si="228"/>
        <v>0</v>
      </c>
      <c r="K533">
        <f t="shared" si="229"/>
        <v>203.86267064384319</v>
      </c>
      <c r="L533">
        <f t="shared" si="230"/>
        <v>182.92941474373265</v>
      </c>
      <c r="M533">
        <f t="shared" si="231"/>
        <v>0</v>
      </c>
      <c r="N533">
        <f t="shared" si="232"/>
        <v>313.84177831862166</v>
      </c>
      <c r="P533">
        <f t="shared" si="208"/>
        <v>0</v>
      </c>
      <c r="Q533">
        <f t="shared" si="209"/>
        <v>990.56270092616205</v>
      </c>
      <c r="R533">
        <f t="shared" si="210"/>
        <v>0</v>
      </c>
      <c r="S533">
        <f t="shared" si="211"/>
        <v>156.32144738185661</v>
      </c>
      <c r="T533">
        <f t="shared" si="212"/>
        <v>0</v>
      </c>
      <c r="U533">
        <f t="shared" si="213"/>
        <v>39.711191735178296</v>
      </c>
      <c r="V533">
        <f t="shared" si="214"/>
        <v>0</v>
      </c>
      <c r="W533">
        <f t="shared" si="215"/>
        <v>35.633522507823123</v>
      </c>
      <c r="X533">
        <f t="shared" si="216"/>
        <v>0</v>
      </c>
      <c r="Y533">
        <f t="shared" si="217"/>
        <v>0</v>
      </c>
      <c r="Z533">
        <f t="shared" si="218"/>
        <v>0</v>
      </c>
      <c r="AA533" s="22">
        <f t="shared" si="219"/>
        <v>0</v>
      </c>
    </row>
    <row r="534" spans="1:27" x14ac:dyDescent="0.25">
      <c r="A534">
        <f t="shared" si="207"/>
        <v>0.28541666666666582</v>
      </c>
      <c r="B534">
        <f t="shared" si="220"/>
        <v>7.482454311143969</v>
      </c>
      <c r="C534">
        <f t="shared" si="221"/>
        <v>0</v>
      </c>
      <c r="D534">
        <f t="shared" si="222"/>
        <v>892.88125151806025</v>
      </c>
      <c r="E534">
        <f t="shared" si="223"/>
        <v>7.0245181324979997</v>
      </c>
      <c r="F534">
        <f t="shared" si="224"/>
        <v>0</v>
      </c>
      <c r="G534">
        <f t="shared" si="225"/>
        <v>0</v>
      </c>
      <c r="H534">
        <f t="shared" si="226"/>
        <v>0.50175328439921874</v>
      </c>
      <c r="I534">
        <f t="shared" si="227"/>
        <v>2.1491499671938832</v>
      </c>
      <c r="J534">
        <f t="shared" si="228"/>
        <v>0</v>
      </c>
      <c r="K534">
        <f t="shared" si="229"/>
        <v>203.94364998804227</v>
      </c>
      <c r="L534">
        <f t="shared" si="230"/>
        <v>183.31706439076106</v>
      </c>
      <c r="M534">
        <f t="shared" si="231"/>
        <v>0</v>
      </c>
      <c r="N534">
        <f t="shared" si="232"/>
        <v>314.1513860990903</v>
      </c>
      <c r="P534">
        <f t="shared" si="208"/>
        <v>0</v>
      </c>
      <c r="Q534">
        <f t="shared" si="209"/>
        <v>990.95189843287312</v>
      </c>
      <c r="R534">
        <f t="shared" si="210"/>
        <v>0</v>
      </c>
      <c r="S534">
        <f t="shared" si="211"/>
        <v>156.5804949654092</v>
      </c>
      <c r="T534">
        <f t="shared" si="212"/>
        <v>0</v>
      </c>
      <c r="U534">
        <f t="shared" si="213"/>
        <v>39.72686283001746</v>
      </c>
      <c r="V534">
        <f t="shared" si="214"/>
        <v>0</v>
      </c>
      <c r="W534">
        <f t="shared" si="215"/>
        <v>35.708941523211145</v>
      </c>
      <c r="X534">
        <f t="shared" si="216"/>
        <v>0</v>
      </c>
      <c r="Y534">
        <f t="shared" si="217"/>
        <v>0</v>
      </c>
      <c r="Z534">
        <f t="shared" si="218"/>
        <v>0</v>
      </c>
      <c r="AA534" s="22">
        <f t="shared" si="219"/>
        <v>0</v>
      </c>
    </row>
    <row r="535" spans="1:27" x14ac:dyDescent="0.25">
      <c r="A535">
        <f t="shared" si="207"/>
        <v>0.28611111111111026</v>
      </c>
      <c r="B535">
        <f t="shared" si="220"/>
        <v>7.4817078394351881</v>
      </c>
      <c r="C535">
        <f t="shared" si="221"/>
        <v>0</v>
      </c>
      <c r="D535">
        <f t="shared" si="222"/>
        <v>892.19309047748186</v>
      </c>
      <c r="E535">
        <f t="shared" si="223"/>
        <v>7.0393722084499393</v>
      </c>
      <c r="F535">
        <f t="shared" si="224"/>
        <v>0</v>
      </c>
      <c r="G535">
        <f t="shared" si="225"/>
        <v>0</v>
      </c>
      <c r="H535">
        <f t="shared" si="226"/>
        <v>0.50281429356268648</v>
      </c>
      <c r="I535">
        <f t="shared" si="227"/>
        <v>2.1546675870313856</v>
      </c>
      <c r="J535">
        <f t="shared" si="228"/>
        <v>0</v>
      </c>
      <c r="K535">
        <f t="shared" si="229"/>
        <v>204.02479834369186</v>
      </c>
      <c r="L535">
        <f t="shared" si="230"/>
        <v>183.70460585183443</v>
      </c>
      <c r="M535">
        <f t="shared" si="231"/>
        <v>0</v>
      </c>
      <c r="N535">
        <f t="shared" si="232"/>
        <v>314.4610827106971</v>
      </c>
      <c r="P535">
        <f t="shared" si="208"/>
        <v>0</v>
      </c>
      <c r="Q535">
        <f t="shared" si="209"/>
        <v>991.34191034721346</v>
      </c>
      <c r="R535">
        <f t="shared" si="210"/>
        <v>0</v>
      </c>
      <c r="S535">
        <f t="shared" si="211"/>
        <v>156.83925850080104</v>
      </c>
      <c r="T535">
        <f t="shared" si="212"/>
        <v>0</v>
      </c>
      <c r="U535">
        <f t="shared" si="213"/>
        <v>39.7425667602432</v>
      </c>
      <c r="V535">
        <f t="shared" si="214"/>
        <v>0</v>
      </c>
      <c r="W535">
        <f t="shared" si="215"/>
        <v>35.784339068096557</v>
      </c>
      <c r="X535">
        <f t="shared" si="216"/>
        <v>0</v>
      </c>
      <c r="Y535">
        <f t="shared" si="217"/>
        <v>0</v>
      </c>
      <c r="Z535">
        <f t="shared" si="218"/>
        <v>0</v>
      </c>
      <c r="AA535" s="22">
        <f t="shared" si="219"/>
        <v>0</v>
      </c>
    </row>
    <row r="536" spans="1:27" x14ac:dyDescent="0.25">
      <c r="A536">
        <f t="shared" si="207"/>
        <v>0.2868055555555547</v>
      </c>
      <c r="B536">
        <f t="shared" si="220"/>
        <v>7.4809614746479429</v>
      </c>
      <c r="C536">
        <f t="shared" si="221"/>
        <v>0</v>
      </c>
      <c r="D536">
        <f t="shared" si="222"/>
        <v>891.50465859529629</v>
      </c>
      <c r="E536">
        <f t="shared" si="223"/>
        <v>7.0542225506143863</v>
      </c>
      <c r="F536">
        <f t="shared" si="224"/>
        <v>0</v>
      </c>
      <c r="G536">
        <f t="shared" si="225"/>
        <v>0</v>
      </c>
      <c r="H536">
        <f t="shared" si="226"/>
        <v>0.5038750360243931</v>
      </c>
      <c r="I536">
        <f t="shared" si="227"/>
        <v>2.1601873879703084</v>
      </c>
      <c r="J536">
        <f t="shared" si="228"/>
        <v>0</v>
      </c>
      <c r="K536">
        <f t="shared" si="229"/>
        <v>204.10611549073391</v>
      </c>
      <c r="L536">
        <f t="shared" si="230"/>
        <v>184.0920399356938</v>
      </c>
      <c r="M536">
        <f t="shared" si="231"/>
        <v>0</v>
      </c>
      <c r="N536">
        <f t="shared" si="232"/>
        <v>314.77086844405477</v>
      </c>
      <c r="P536">
        <f t="shared" si="208"/>
        <v>0</v>
      </c>
      <c r="Q536">
        <f t="shared" si="209"/>
        <v>991.73273556510674</v>
      </c>
      <c r="R536">
        <f t="shared" si="210"/>
        <v>0</v>
      </c>
      <c r="S536">
        <f t="shared" si="211"/>
        <v>157.09773992811171</v>
      </c>
      <c r="T536">
        <f t="shared" si="212"/>
        <v>0</v>
      </c>
      <c r="U536">
        <f t="shared" si="213"/>
        <v>39.758303482343926</v>
      </c>
      <c r="V536">
        <f t="shared" si="214"/>
        <v>0</v>
      </c>
      <c r="W536">
        <f t="shared" si="215"/>
        <v>35.859715299806247</v>
      </c>
      <c r="X536">
        <f t="shared" si="216"/>
        <v>0</v>
      </c>
      <c r="Y536">
        <f t="shared" si="217"/>
        <v>0</v>
      </c>
      <c r="Z536">
        <f t="shared" si="218"/>
        <v>0</v>
      </c>
      <c r="AA536" s="22">
        <f t="shared" si="219"/>
        <v>0</v>
      </c>
    </row>
    <row r="537" spans="1:27" x14ac:dyDescent="0.25">
      <c r="A537">
        <f t="shared" si="207"/>
        <v>0.28749999999999915</v>
      </c>
      <c r="B537">
        <f t="shared" si="220"/>
        <v>7.4802152140031062</v>
      </c>
      <c r="C537">
        <f t="shared" si="221"/>
        <v>0</v>
      </c>
      <c r="D537">
        <f t="shared" si="222"/>
        <v>890.81595530670938</v>
      </c>
      <c r="E537">
        <f t="shared" si="223"/>
        <v>7.0690691911517165</v>
      </c>
      <c r="F537">
        <f t="shared" si="224"/>
        <v>0</v>
      </c>
      <c r="G537">
        <f t="shared" si="225"/>
        <v>0</v>
      </c>
      <c r="H537">
        <f t="shared" si="226"/>
        <v>0.50493551408151993</v>
      </c>
      <c r="I537">
        <f t="shared" si="227"/>
        <v>2.1657093745650782</v>
      </c>
      <c r="J537">
        <f t="shared" si="228"/>
        <v>0</v>
      </c>
      <c r="K537">
        <f t="shared" si="229"/>
        <v>204.18760121048791</v>
      </c>
      <c r="L537">
        <f t="shared" si="230"/>
        <v>184.47936744818071</v>
      </c>
      <c r="M537">
        <f t="shared" si="231"/>
        <v>0</v>
      </c>
      <c r="N537">
        <f t="shared" si="232"/>
        <v>315.08074358927161</v>
      </c>
      <c r="P537">
        <f t="shared" si="208"/>
        <v>0</v>
      </c>
      <c r="Q537">
        <f t="shared" si="209"/>
        <v>992.12437298914142</v>
      </c>
      <c r="R537">
        <f t="shared" si="210"/>
        <v>0</v>
      </c>
      <c r="S537">
        <f t="shared" si="211"/>
        <v>157.35594117652252</v>
      </c>
      <c r="T537">
        <f t="shared" si="212"/>
        <v>0</v>
      </c>
      <c r="U537">
        <f t="shared" si="213"/>
        <v>39.774072953077876</v>
      </c>
      <c r="V537">
        <f t="shared" si="214"/>
        <v>0</v>
      </c>
      <c r="W537">
        <f t="shared" si="215"/>
        <v>35.935070375099329</v>
      </c>
      <c r="X537">
        <f t="shared" si="216"/>
        <v>0</v>
      </c>
      <c r="Y537">
        <f t="shared" si="217"/>
        <v>0</v>
      </c>
      <c r="Z537">
        <f t="shared" si="218"/>
        <v>0</v>
      </c>
      <c r="AA537" s="22">
        <f t="shared" si="219"/>
        <v>0</v>
      </c>
    </row>
    <row r="538" spans="1:27" x14ac:dyDescent="0.25">
      <c r="A538">
        <f t="shared" si="207"/>
        <v>0.28819444444444359</v>
      </c>
      <c r="B538">
        <f t="shared" si="220"/>
        <v>7.4794690547361942</v>
      </c>
      <c r="C538">
        <f t="shared" si="221"/>
        <v>0</v>
      </c>
      <c r="D538">
        <f t="shared" si="222"/>
        <v>890.12698004768913</v>
      </c>
      <c r="E538">
        <f t="shared" si="223"/>
        <v>7.0839121621036822</v>
      </c>
      <c r="F538">
        <f t="shared" si="224"/>
        <v>0</v>
      </c>
      <c r="G538">
        <f t="shared" si="225"/>
        <v>0</v>
      </c>
      <c r="H538">
        <f t="shared" si="226"/>
        <v>0.50599573002277509</v>
      </c>
      <c r="I538">
        <f t="shared" si="227"/>
        <v>2.1712335513641166</v>
      </c>
      <c r="J538">
        <f t="shared" si="228"/>
        <v>0</v>
      </c>
      <c r="K538">
        <f t="shared" si="229"/>
        <v>204.26925528564308</v>
      </c>
      <c r="L538">
        <f t="shared" si="230"/>
        <v>184.86658919225351</v>
      </c>
      <c r="M538">
        <f t="shared" si="231"/>
        <v>0</v>
      </c>
      <c r="N538">
        <f t="shared" si="232"/>
        <v>315.3907084359542</v>
      </c>
      <c r="P538">
        <f t="shared" si="208"/>
        <v>0</v>
      </c>
      <c r="Q538">
        <f t="shared" si="209"/>
        <v>992.51682152853346</v>
      </c>
      <c r="R538">
        <f t="shared" si="210"/>
        <v>0</v>
      </c>
      <c r="S538">
        <f t="shared" si="211"/>
        <v>157.61386416438981</v>
      </c>
      <c r="T538">
        <f t="shared" si="212"/>
        <v>0</v>
      </c>
      <c r="U538">
        <f t="shared" si="213"/>
        <v>39.789875129471675</v>
      </c>
      <c r="V538">
        <f t="shared" si="214"/>
        <v>0</v>
      </c>
      <c r="W538">
        <f t="shared" si="215"/>
        <v>36.010404450170348</v>
      </c>
      <c r="X538">
        <f t="shared" si="216"/>
        <v>0</v>
      </c>
      <c r="Y538">
        <f t="shared" si="217"/>
        <v>0</v>
      </c>
      <c r="Z538">
        <f t="shared" si="218"/>
        <v>0</v>
      </c>
      <c r="AA538" s="22">
        <f t="shared" si="219"/>
        <v>0</v>
      </c>
    </row>
    <row r="539" spans="1:27" x14ac:dyDescent="0.25">
      <c r="A539">
        <f t="shared" si="207"/>
        <v>0.28888888888888803</v>
      </c>
      <c r="B539">
        <f t="shared" si="220"/>
        <v>7.4787229940972644</v>
      </c>
      <c r="C539">
        <f t="shared" si="221"/>
        <v>0</v>
      </c>
      <c r="D539">
        <f t="shared" si="222"/>
        <v>889.43773225496102</v>
      </c>
      <c r="E539">
        <f t="shared" si="223"/>
        <v>7.0987514953940885</v>
      </c>
      <c r="F539">
        <f t="shared" si="224"/>
        <v>0</v>
      </c>
      <c r="G539">
        <f t="shared" si="225"/>
        <v>0</v>
      </c>
      <c r="H539">
        <f t="shared" si="226"/>
        <v>0.50705568612844198</v>
      </c>
      <c r="I539">
        <f t="shared" si="227"/>
        <v>2.1767599229098766</v>
      </c>
      <c r="J539">
        <f t="shared" si="228"/>
        <v>0</v>
      </c>
      <c r="K539">
        <f t="shared" si="229"/>
        <v>204.35107750025065</v>
      </c>
      <c r="L539">
        <f t="shared" si="230"/>
        <v>185.25370596800366</v>
      </c>
      <c r="M539">
        <f t="shared" si="231"/>
        <v>0</v>
      </c>
      <c r="N539">
        <f t="shared" si="232"/>
        <v>315.70076327321044</v>
      </c>
      <c r="P539">
        <f t="shared" si="208"/>
        <v>0</v>
      </c>
      <c r="Q539">
        <f t="shared" si="209"/>
        <v>992.91008009908649</v>
      </c>
      <c r="R539">
        <f t="shared" si="210"/>
        <v>0</v>
      </c>
      <c r="S539">
        <f t="shared" si="211"/>
        <v>157.87151079931775</v>
      </c>
      <c r="T539">
        <f t="shared" si="212"/>
        <v>0</v>
      </c>
      <c r="U539">
        <f t="shared" si="213"/>
        <v>39.805709968818768</v>
      </c>
      <c r="V539">
        <f t="shared" si="214"/>
        <v>0</v>
      </c>
      <c r="W539">
        <f t="shared" si="215"/>
        <v>36.0857176806525</v>
      </c>
      <c r="X539">
        <f t="shared" si="216"/>
        <v>0</v>
      </c>
      <c r="Y539">
        <f t="shared" si="217"/>
        <v>0</v>
      </c>
      <c r="Z539">
        <f t="shared" si="218"/>
        <v>0</v>
      </c>
      <c r="AA539" s="22">
        <f t="shared" si="219"/>
        <v>0</v>
      </c>
    </row>
    <row r="540" spans="1:27" x14ac:dyDescent="0.25">
      <c r="A540">
        <f t="shared" si="207"/>
        <v>0.28958333333333247</v>
      </c>
      <c r="B540">
        <f t="shared" si="220"/>
        <v>7.4779770293508205</v>
      </c>
      <c r="C540">
        <f t="shared" si="221"/>
        <v>0</v>
      </c>
      <c r="D540">
        <f t="shared" si="222"/>
        <v>888.74821136600337</v>
      </c>
      <c r="E540">
        <f t="shared" si="223"/>
        <v>7.1135872228294632</v>
      </c>
      <c r="F540">
        <f t="shared" si="224"/>
        <v>0</v>
      </c>
      <c r="G540">
        <f t="shared" si="225"/>
        <v>0</v>
      </c>
      <c r="H540">
        <f t="shared" si="226"/>
        <v>0.50811538467042705</v>
      </c>
      <c r="I540">
        <f t="shared" si="227"/>
        <v>2.1822884937388793</v>
      </c>
      <c r="J540">
        <f t="shared" si="228"/>
        <v>0</v>
      </c>
      <c r="K540">
        <f t="shared" si="229"/>
        <v>204.43306763971628</v>
      </c>
      <c r="L540">
        <f t="shared" si="230"/>
        <v>185.6407185726718</v>
      </c>
      <c r="M540">
        <f t="shared" si="231"/>
        <v>0</v>
      </c>
      <c r="N540">
        <f t="shared" si="232"/>
        <v>316.01090838965212</v>
      </c>
      <c r="P540">
        <f t="shared" si="208"/>
        <v>0</v>
      </c>
      <c r="Q540">
        <f t="shared" si="209"/>
        <v>993.3041476231549</v>
      </c>
      <c r="R540">
        <f t="shared" si="210"/>
        <v>0</v>
      </c>
      <c r="S540">
        <f t="shared" si="211"/>
        <v>158.12888297823037</v>
      </c>
      <c r="T540">
        <f t="shared" si="212"/>
        <v>0</v>
      </c>
      <c r="U540">
        <f t="shared" si="213"/>
        <v>39.821577428677919</v>
      </c>
      <c r="V540">
        <f t="shared" si="214"/>
        <v>0</v>
      </c>
      <c r="W540">
        <f t="shared" si="215"/>
        <v>36.161010221620707</v>
      </c>
      <c r="X540">
        <f t="shared" si="216"/>
        <v>0</v>
      </c>
      <c r="Y540">
        <f t="shared" si="217"/>
        <v>0</v>
      </c>
      <c r="Z540">
        <f t="shared" si="218"/>
        <v>0</v>
      </c>
      <c r="AA540" s="22">
        <f t="shared" si="219"/>
        <v>0</v>
      </c>
    </row>
    <row r="541" spans="1:27" x14ac:dyDescent="0.25">
      <c r="A541">
        <f t="shared" si="207"/>
        <v>0.29027777777777691</v>
      </c>
      <c r="B541">
        <f t="shared" si="220"/>
        <v>7.4772311577757096</v>
      </c>
      <c r="C541">
        <f t="shared" si="221"/>
        <v>0</v>
      </c>
      <c r="D541">
        <f t="shared" si="222"/>
        <v>888.0584168190428</v>
      </c>
      <c r="E541">
        <f t="shared" si="223"/>
        <v>7.1284193760997274</v>
      </c>
      <c r="F541">
        <f t="shared" si="224"/>
        <v>0</v>
      </c>
      <c r="G541">
        <f t="shared" si="225"/>
        <v>0</v>
      </c>
      <c r="H541">
        <f t="shared" si="226"/>
        <v>0.5091748279123075</v>
      </c>
      <c r="I541">
        <f t="shared" si="227"/>
        <v>2.1878192683817512</v>
      </c>
      <c r="J541">
        <f t="shared" si="228"/>
        <v>0</v>
      </c>
      <c r="K541">
        <f t="shared" si="229"/>
        <v>204.51522549079237</v>
      </c>
      <c r="L541">
        <f t="shared" si="230"/>
        <v>186.02762780066379</v>
      </c>
      <c r="M541">
        <f t="shared" si="231"/>
        <v>0</v>
      </c>
      <c r="N541">
        <f t="shared" si="232"/>
        <v>316.32114407339793</v>
      </c>
      <c r="P541">
        <f t="shared" si="208"/>
        <v>0</v>
      </c>
      <c r="Q541">
        <f t="shared" si="209"/>
        <v>993.69902302960577</v>
      </c>
      <c r="R541">
        <f t="shared" si="210"/>
        <v>0</v>
      </c>
      <c r="S541">
        <f t="shared" si="211"/>
        <v>158.38598258744344</v>
      </c>
      <c r="T541">
        <f t="shared" si="212"/>
        <v>0</v>
      </c>
      <c r="U541">
        <f t="shared" si="213"/>
        <v>39.837477466871746</v>
      </c>
      <c r="V541">
        <f t="shared" si="214"/>
        <v>0</v>
      </c>
      <c r="W541">
        <f t="shared" si="215"/>
        <v>36.236282227594828</v>
      </c>
      <c r="X541">
        <f t="shared" si="216"/>
        <v>0</v>
      </c>
      <c r="Y541">
        <f t="shared" si="217"/>
        <v>0</v>
      </c>
      <c r="Z541">
        <f t="shared" si="218"/>
        <v>0</v>
      </c>
      <c r="AA541" s="22">
        <f t="shared" si="219"/>
        <v>0</v>
      </c>
    </row>
    <row r="542" spans="1:27" x14ac:dyDescent="0.25">
      <c r="A542">
        <f t="shared" si="207"/>
        <v>0.29097222222222136</v>
      </c>
      <c r="B542">
        <f t="shared" si="220"/>
        <v>7.4764853766650274</v>
      </c>
      <c r="C542">
        <f t="shared" si="221"/>
        <v>0</v>
      </c>
      <c r="D542">
        <f t="shared" si="222"/>
        <v>887.36834805305</v>
      </c>
      <c r="E542">
        <f t="shared" si="223"/>
        <v>7.1432479867788574</v>
      </c>
      <c r="F542">
        <f t="shared" si="224"/>
        <v>0</v>
      </c>
      <c r="G542">
        <f t="shared" si="225"/>
        <v>0</v>
      </c>
      <c r="H542">
        <f t="shared" si="226"/>
        <v>0.51023401810937874</v>
      </c>
      <c r="I542">
        <f t="shared" si="227"/>
        <v>2.1933522513632613</v>
      </c>
      <c r="J542">
        <f t="shared" si="228"/>
        <v>0</v>
      </c>
      <c r="K542">
        <f t="shared" si="229"/>
        <v>204.59755084157055</v>
      </c>
      <c r="L542">
        <f t="shared" si="230"/>
        <v>186.41443444356671</v>
      </c>
      <c r="M542">
        <f t="shared" si="231"/>
        <v>0</v>
      </c>
      <c r="N542">
        <f t="shared" si="232"/>
        <v>316.63147061207616</v>
      </c>
      <c r="P542">
        <f t="shared" si="208"/>
        <v>0</v>
      </c>
      <c r="Q542">
        <f t="shared" si="209"/>
        <v>994.09470525378106</v>
      </c>
      <c r="R542">
        <f t="shared" si="210"/>
        <v>0</v>
      </c>
      <c r="S542">
        <f t="shared" si="211"/>
        <v>158.64281150273547</v>
      </c>
      <c r="T542">
        <f t="shared" si="212"/>
        <v>0</v>
      </c>
      <c r="U542">
        <f t="shared" si="213"/>
        <v>39.853410041485205</v>
      </c>
      <c r="V542">
        <f t="shared" si="214"/>
        <v>0</v>
      </c>
      <c r="W542">
        <f t="shared" si="215"/>
        <v>36.311533852542759</v>
      </c>
      <c r="X542">
        <f t="shared" si="216"/>
        <v>0</v>
      </c>
      <c r="Y542">
        <f t="shared" si="217"/>
        <v>0</v>
      </c>
      <c r="Z542">
        <f t="shared" si="218"/>
        <v>0</v>
      </c>
      <c r="AA542" s="22">
        <f t="shared" si="219"/>
        <v>0</v>
      </c>
    </row>
    <row r="543" spans="1:27" x14ac:dyDescent="0.25">
      <c r="A543">
        <f t="shared" si="207"/>
        <v>0.2916666666666658</v>
      </c>
      <c r="B543">
        <f t="shared" si="220"/>
        <v>7.4757396833260197</v>
      </c>
      <c r="C543">
        <f t="shared" si="221"/>
        <v>0</v>
      </c>
      <c r="D543">
        <f t="shared" si="222"/>
        <v>886.67800450773484</v>
      </c>
      <c r="E543">
        <f t="shared" si="223"/>
        <v>7.1580730863255448</v>
      </c>
      <c r="F543">
        <f t="shared" si="224"/>
        <v>0</v>
      </c>
      <c r="G543">
        <f t="shared" si="225"/>
        <v>0</v>
      </c>
      <c r="H543">
        <f t="shared" si="226"/>
        <v>0.51129295750870163</v>
      </c>
      <c r="I543">
        <f t="shared" si="227"/>
        <v>2.1988874472023565</v>
      </c>
      <c r="J543">
        <f t="shared" si="228"/>
        <v>0</v>
      </c>
      <c r="K543">
        <f t="shared" si="229"/>
        <v>204.6800434814742</v>
      </c>
      <c r="L543">
        <f t="shared" si="230"/>
        <v>186.80113929016454</v>
      </c>
      <c r="M543">
        <f t="shared" si="231"/>
        <v>0</v>
      </c>
      <c r="N543">
        <f t="shared" si="232"/>
        <v>316.94188829282746</v>
      </c>
      <c r="P543">
        <f t="shared" si="208"/>
        <v>0</v>
      </c>
      <c r="Q543">
        <f t="shared" si="209"/>
        <v>994.49119323746152</v>
      </c>
      <c r="R543">
        <f t="shared" si="210"/>
        <v>0</v>
      </c>
      <c r="S543">
        <f t="shared" si="211"/>
        <v>158.89937158941848</v>
      </c>
      <c r="T543">
        <f t="shared" si="212"/>
        <v>0</v>
      </c>
      <c r="U543">
        <f t="shared" si="213"/>
        <v>39.869375110864105</v>
      </c>
      <c r="V543">
        <f t="shared" si="214"/>
        <v>0</v>
      </c>
      <c r="W543">
        <f t="shared" si="215"/>
        <v>36.386765249883481</v>
      </c>
      <c r="X543">
        <f t="shared" si="216"/>
        <v>0</v>
      </c>
      <c r="Y543">
        <f t="shared" si="217"/>
        <v>0</v>
      </c>
      <c r="Z543">
        <f t="shared" si="218"/>
        <v>0</v>
      </c>
      <c r="AA543" s="22">
        <f t="shared" si="219"/>
        <v>0</v>
      </c>
    </row>
    <row r="544" spans="1:27" x14ac:dyDescent="0.25">
      <c r="A544">
        <f t="shared" si="207"/>
        <v>0.29236111111111024</v>
      </c>
      <c r="B544">
        <f t="shared" si="220"/>
        <v>7.4749940750799864</v>
      </c>
      <c r="C544">
        <f t="shared" si="221"/>
        <v>0</v>
      </c>
      <c r="D544">
        <f t="shared" si="222"/>
        <v>885.9873856235422</v>
      </c>
      <c r="E544">
        <f t="shared" si="223"/>
        <v>7.1728947060838504</v>
      </c>
      <c r="F544">
        <f t="shared" si="224"/>
        <v>0</v>
      </c>
      <c r="G544">
        <f t="shared" si="225"/>
        <v>0</v>
      </c>
      <c r="H544">
        <f t="shared" si="226"/>
        <v>0.51235164834914892</v>
      </c>
      <c r="I544">
        <f t="shared" si="227"/>
        <v>2.2044248604121988</v>
      </c>
      <c r="J544">
        <f t="shared" si="228"/>
        <v>0</v>
      </c>
      <c r="K544">
        <f t="shared" si="229"/>
        <v>204.76270320125099</v>
      </c>
      <c r="L544">
        <f t="shared" si="230"/>
        <v>187.18774312645402</v>
      </c>
      <c r="M544">
        <f t="shared" si="231"/>
        <v>0</v>
      </c>
      <c r="N544">
        <f t="shared" si="232"/>
        <v>317.25239740230762</v>
      </c>
      <c r="P544">
        <f t="shared" si="208"/>
        <v>0</v>
      </c>
      <c r="Q544">
        <f t="shared" si="209"/>
        <v>994.88848592882823</v>
      </c>
      <c r="R544">
        <f t="shared" si="210"/>
        <v>0</v>
      </c>
      <c r="S544">
        <f t="shared" si="211"/>
        <v>159.1556647024085</v>
      </c>
      <c r="T544">
        <f t="shared" si="212"/>
        <v>0</v>
      </c>
      <c r="U544">
        <f t="shared" si="213"/>
        <v>39.885372633613699</v>
      </c>
      <c r="V544">
        <f t="shared" si="214"/>
        <v>0</v>
      </c>
      <c r="W544">
        <f t="shared" si="215"/>
        <v>36.461976572490215</v>
      </c>
      <c r="X544">
        <f t="shared" si="216"/>
        <v>0</v>
      </c>
      <c r="Y544">
        <f t="shared" si="217"/>
        <v>0</v>
      </c>
      <c r="Z544">
        <f t="shared" si="218"/>
        <v>0</v>
      </c>
      <c r="AA544" s="22">
        <f t="shared" si="219"/>
        <v>0</v>
      </c>
    </row>
    <row r="545" spans="1:27" x14ac:dyDescent="0.25">
      <c r="A545">
        <f t="shared" si="207"/>
        <v>0.29305555555555468</v>
      </c>
      <c r="B545">
        <f t="shared" si="220"/>
        <v>7.4742485492621871</v>
      </c>
      <c r="C545">
        <f t="shared" si="221"/>
        <v>0</v>
      </c>
      <c r="D545">
        <f t="shared" si="222"/>
        <v>885.29649084164714</v>
      </c>
      <c r="E545">
        <f t="shared" si="223"/>
        <v>7.1877128772838557</v>
      </c>
      <c r="F545">
        <f t="shared" si="224"/>
        <v>0</v>
      </c>
      <c r="G545">
        <f t="shared" si="225"/>
        <v>0</v>
      </c>
      <c r="H545">
        <f t="shared" si="226"/>
        <v>0.51341009286145201</v>
      </c>
      <c r="I545">
        <f t="shared" si="227"/>
        <v>2.2099644955002007</v>
      </c>
      <c r="J545">
        <f t="shared" si="228"/>
        <v>0</v>
      </c>
      <c r="K545">
        <f t="shared" si="229"/>
        <v>204.84552979296544</v>
      </c>
      <c r="L545">
        <f t="shared" si="230"/>
        <v>187.57424673566015</v>
      </c>
      <c r="M545">
        <f t="shared" si="231"/>
        <v>0</v>
      </c>
      <c r="N545">
        <f t="shared" si="232"/>
        <v>317.5629982266903</v>
      </c>
      <c r="P545">
        <f t="shared" si="208"/>
        <v>0</v>
      </c>
      <c r="Q545">
        <f t="shared" si="209"/>
        <v>995.28658228242682</v>
      </c>
      <c r="R545">
        <f t="shared" si="210"/>
        <v>0</v>
      </c>
      <c r="S545">
        <f t="shared" si="211"/>
        <v>159.41169268629494</v>
      </c>
      <c r="T545">
        <f t="shared" si="212"/>
        <v>0</v>
      </c>
      <c r="U545">
        <f t="shared" si="213"/>
        <v>39.901402568597156</v>
      </c>
      <c r="V545">
        <f t="shared" si="214"/>
        <v>0</v>
      </c>
      <c r="W545">
        <f t="shared" si="215"/>
        <v>36.537167972693389</v>
      </c>
      <c r="X545">
        <f t="shared" si="216"/>
        <v>0</v>
      </c>
      <c r="Y545">
        <f t="shared" si="217"/>
        <v>0</v>
      </c>
      <c r="Z545">
        <f t="shared" si="218"/>
        <v>0</v>
      </c>
      <c r="AA545" s="22">
        <f t="shared" si="219"/>
        <v>0</v>
      </c>
    </row>
    <row r="546" spans="1:27" x14ac:dyDescent="0.25">
      <c r="A546">
        <f t="shared" si="207"/>
        <v>0.29374999999999912</v>
      </c>
      <c r="B546">
        <f t="shared" si="220"/>
        <v>7.4735031032217432</v>
      </c>
      <c r="C546">
        <f t="shared" si="221"/>
        <v>0</v>
      </c>
      <c r="D546">
        <f t="shared" si="222"/>
        <v>884.60531960395099</v>
      </c>
      <c r="E546">
        <f t="shared" si="223"/>
        <v>7.2025276310423081</v>
      </c>
      <c r="F546">
        <f t="shared" si="224"/>
        <v>0</v>
      </c>
      <c r="G546">
        <f t="shared" si="225"/>
        <v>0</v>
      </c>
      <c r="H546">
        <f t="shared" si="226"/>
        <v>0.51446829326824695</v>
      </c>
      <c r="I546">
        <f t="shared" si="227"/>
        <v>2.2155063569680613</v>
      </c>
      <c r="J546">
        <f t="shared" si="228"/>
        <v>0</v>
      </c>
      <c r="K546">
        <f t="shared" si="229"/>
        <v>204.92852304999161</v>
      </c>
      <c r="L546">
        <f t="shared" si="230"/>
        <v>187.9606508982518</v>
      </c>
      <c r="M546">
        <f t="shared" si="231"/>
        <v>0</v>
      </c>
      <c r="N546">
        <f t="shared" si="232"/>
        <v>317.87369105166977</v>
      </c>
      <c r="P546">
        <f t="shared" si="208"/>
        <v>0</v>
      </c>
      <c r="Q546">
        <f t="shared" si="209"/>
        <v>995.68548125913082</v>
      </c>
      <c r="R546">
        <f t="shared" si="210"/>
        <v>0</v>
      </c>
      <c r="S546">
        <f t="shared" si="211"/>
        <v>159.66745737540995</v>
      </c>
      <c r="T546">
        <f t="shared" si="212"/>
        <v>0</v>
      </c>
      <c r="U546">
        <f t="shared" si="213"/>
        <v>39.917464874934154</v>
      </c>
      <c r="V546">
        <f t="shared" si="214"/>
        <v>0</v>
      </c>
      <c r="W546">
        <f t="shared" si="215"/>
        <v>36.612339602283754</v>
      </c>
      <c r="X546">
        <f t="shared" si="216"/>
        <v>0</v>
      </c>
      <c r="Y546">
        <f t="shared" si="217"/>
        <v>0</v>
      </c>
      <c r="Z546">
        <f t="shared" si="218"/>
        <v>0</v>
      </c>
      <c r="AA546" s="22">
        <f t="shared" si="219"/>
        <v>0</v>
      </c>
    </row>
    <row r="547" spans="1:27" x14ac:dyDescent="0.25">
      <c r="A547">
        <f t="shared" si="207"/>
        <v>0.29444444444444356</v>
      </c>
      <c r="B547">
        <f t="shared" si="220"/>
        <v>7.4727577343215463</v>
      </c>
      <c r="C547">
        <f t="shared" si="221"/>
        <v>0</v>
      </c>
      <c r="D547">
        <f t="shared" si="222"/>
        <v>883.91387135307662</v>
      </c>
      <c r="E547">
        <f t="shared" si="223"/>
        <v>7.2173389983632639</v>
      </c>
      <c r="F547">
        <f t="shared" si="224"/>
        <v>0</v>
      </c>
      <c r="G547">
        <f t="shared" si="225"/>
        <v>0</v>
      </c>
      <c r="H547">
        <f t="shared" si="226"/>
        <v>0.51552625178412037</v>
      </c>
      <c r="I547">
        <f t="shared" si="227"/>
        <v>2.221050449311802</v>
      </c>
      <c r="J547">
        <f t="shared" si="228"/>
        <v>0</v>
      </c>
      <c r="K547">
        <f t="shared" si="229"/>
        <v>205.01168276700582</v>
      </c>
      <c r="L547">
        <f t="shared" si="230"/>
        <v>188.34695639195706</v>
      </c>
      <c r="M547">
        <f t="shared" si="231"/>
        <v>0</v>
      </c>
      <c r="N547">
        <f t="shared" si="232"/>
        <v>318.18447616246351</v>
      </c>
      <c r="P547">
        <f t="shared" si="208"/>
        <v>0</v>
      </c>
      <c r="Q547">
        <f t="shared" si="209"/>
        <v>996.08518182610499</v>
      </c>
      <c r="R547">
        <f t="shared" si="210"/>
        <v>0</v>
      </c>
      <c r="S547">
        <f t="shared" si="211"/>
        <v>159.92296059389739</v>
      </c>
      <c r="T547">
        <f t="shared" si="212"/>
        <v>0</v>
      </c>
      <c r="U547">
        <f t="shared" si="213"/>
        <v>39.933559511999462</v>
      </c>
      <c r="V547">
        <f t="shared" si="214"/>
        <v>0</v>
      </c>
      <c r="W547">
        <f t="shared" si="215"/>
        <v>36.687491612515352</v>
      </c>
      <c r="X547">
        <f t="shared" si="216"/>
        <v>0</v>
      </c>
      <c r="Y547">
        <f t="shared" si="217"/>
        <v>0</v>
      </c>
      <c r="Z547">
        <f t="shared" si="218"/>
        <v>0</v>
      </c>
      <c r="AA547" s="22">
        <f t="shared" si="219"/>
        <v>0</v>
      </c>
    </row>
    <row r="548" spans="1:27" x14ac:dyDescent="0.25">
      <c r="A548">
        <f t="shared" si="207"/>
        <v>0.29513888888888801</v>
      </c>
      <c r="B548">
        <f t="shared" si="220"/>
        <v>7.4720124399381627</v>
      </c>
      <c r="C548">
        <f t="shared" si="221"/>
        <v>0</v>
      </c>
      <c r="D548">
        <f t="shared" si="222"/>
        <v>883.22214553236404</v>
      </c>
      <c r="E548">
        <f t="shared" si="223"/>
        <v>7.2321470101387275</v>
      </c>
      <c r="F548">
        <f t="shared" si="224"/>
        <v>0</v>
      </c>
      <c r="G548">
        <f t="shared" si="225"/>
        <v>0</v>
      </c>
      <c r="H548">
        <f t="shared" si="226"/>
        <v>0.51658397061565509</v>
      </c>
      <c r="I548">
        <f t="shared" si="227"/>
        <v>2.2265967770218018</v>
      </c>
      <c r="J548">
        <f t="shared" si="228"/>
        <v>0</v>
      </c>
      <c r="K548">
        <f t="shared" si="229"/>
        <v>205.09500873997936</v>
      </c>
      <c r="L548">
        <f t="shared" si="230"/>
        <v>188.73316399177861</v>
      </c>
      <c r="M548">
        <f t="shared" si="231"/>
        <v>0</v>
      </c>
      <c r="N548">
        <f t="shared" si="232"/>
        <v>318.49535384381511</v>
      </c>
      <c r="P548">
        <f t="shared" si="208"/>
        <v>0</v>
      </c>
      <c r="Q548">
        <f t="shared" si="209"/>
        <v>996.48568295677035</v>
      </c>
      <c r="R548">
        <f t="shared" si="210"/>
        <v>0</v>
      </c>
      <c r="S548">
        <f t="shared" si="211"/>
        <v>160.178204155781</v>
      </c>
      <c r="T548">
        <f t="shared" si="212"/>
        <v>0</v>
      </c>
      <c r="U548">
        <f t="shared" si="213"/>
        <v>39.94968643942147</v>
      </c>
      <c r="V548">
        <f t="shared" si="214"/>
        <v>0</v>
      </c>
      <c r="W548">
        <f t="shared" si="215"/>
        <v>36.762624154108529</v>
      </c>
      <c r="X548">
        <f t="shared" si="216"/>
        <v>0</v>
      </c>
      <c r="Y548">
        <f t="shared" si="217"/>
        <v>0</v>
      </c>
      <c r="Z548">
        <f t="shared" si="218"/>
        <v>0</v>
      </c>
      <c r="AA548" s="22">
        <f t="shared" si="219"/>
        <v>0</v>
      </c>
    </row>
    <row r="549" spans="1:27" x14ac:dyDescent="0.25">
      <c r="A549">
        <f t="shared" si="207"/>
        <v>0.29583333333333245</v>
      </c>
      <c r="B549">
        <f t="shared" si="220"/>
        <v>7.4712672174617403</v>
      </c>
      <c r="C549">
        <f t="shared" si="221"/>
        <v>0</v>
      </c>
      <c r="D549">
        <f t="shared" si="222"/>
        <v>882.53014158586632</v>
      </c>
      <c r="E549">
        <f t="shared" si="223"/>
        <v>7.2469516971492824</v>
      </c>
      <c r="F549">
        <f t="shared" si="224"/>
        <v>0</v>
      </c>
      <c r="G549">
        <f t="shared" si="225"/>
        <v>0</v>
      </c>
      <c r="H549">
        <f t="shared" si="226"/>
        <v>0.51764145196147548</v>
      </c>
      <c r="I549">
        <f t="shared" si="227"/>
        <v>2.2321453445828325</v>
      </c>
      <c r="J549">
        <f t="shared" si="228"/>
        <v>0</v>
      </c>
      <c r="K549">
        <f t="shared" si="229"/>
        <v>205.17850076617128</v>
      </c>
      <c r="L549">
        <f t="shared" si="230"/>
        <v>189.11927447000886</v>
      </c>
      <c r="M549">
        <f t="shared" si="231"/>
        <v>0</v>
      </c>
      <c r="N549">
        <f t="shared" si="232"/>
        <v>318.80632437999674</v>
      </c>
      <c r="P549">
        <f t="shared" si="208"/>
        <v>0</v>
      </c>
      <c r="Q549">
        <f t="shared" si="209"/>
        <v>996.88698363076696</v>
      </c>
      <c r="R549">
        <f t="shared" si="210"/>
        <v>0</v>
      </c>
      <c r="S549">
        <f t="shared" si="211"/>
        <v>160.43318986503209</v>
      </c>
      <c r="T549">
        <f t="shared" si="212"/>
        <v>0</v>
      </c>
      <c r="U549">
        <f t="shared" si="213"/>
        <v>39.965845617080788</v>
      </c>
      <c r="V549">
        <f t="shared" si="214"/>
        <v>0</v>
      </c>
      <c r="W549">
        <f t="shared" si="215"/>
        <v>36.837737377252907</v>
      </c>
      <c r="X549">
        <f t="shared" si="216"/>
        <v>0</v>
      </c>
      <c r="Y549">
        <f t="shared" si="217"/>
        <v>0</v>
      </c>
      <c r="Z549">
        <f t="shared" si="218"/>
        <v>0</v>
      </c>
      <c r="AA549" s="22">
        <f t="shared" si="219"/>
        <v>0</v>
      </c>
    </row>
    <row r="550" spans="1:27" x14ac:dyDescent="0.25">
      <c r="A550">
        <f t="shared" si="207"/>
        <v>0.29652777777777689</v>
      </c>
      <c r="B550">
        <f t="shared" si="220"/>
        <v>7.4705220642959187</v>
      </c>
      <c r="C550">
        <f t="shared" si="221"/>
        <v>0</v>
      </c>
      <c r="D550">
        <f t="shared" si="222"/>
        <v>881.8378589583449</v>
      </c>
      <c r="E550">
        <f t="shared" si="223"/>
        <v>7.2617530900647242</v>
      </c>
      <c r="F550">
        <f t="shared" si="224"/>
        <v>0</v>
      </c>
      <c r="G550">
        <f t="shared" si="225"/>
        <v>0</v>
      </c>
      <c r="H550">
        <f t="shared" si="226"/>
        <v>0.51869869801229218</v>
      </c>
      <c r="I550">
        <f t="shared" si="227"/>
        <v>2.2376961564740938</v>
      </c>
      <c r="J550">
        <f t="shared" si="228"/>
        <v>0</v>
      </c>
      <c r="K550">
        <f t="shared" si="229"/>
        <v>205.26215864412126</v>
      </c>
      <c r="L550">
        <f t="shared" si="230"/>
        <v>189.50528859624515</v>
      </c>
      <c r="M550">
        <f t="shared" si="231"/>
        <v>0</v>
      </c>
      <c r="N550">
        <f t="shared" si="232"/>
        <v>319.11738805481195</v>
      </c>
      <c r="P550">
        <f t="shared" si="208"/>
        <v>0</v>
      </c>
      <c r="Q550">
        <f t="shared" si="209"/>
        <v>997.28908283391934</v>
      </c>
      <c r="R550">
        <f t="shared" si="210"/>
        <v>0</v>
      </c>
      <c r="S550">
        <f t="shared" si="211"/>
        <v>160.68791951563711</v>
      </c>
      <c r="T550">
        <f t="shared" si="212"/>
        <v>0</v>
      </c>
      <c r="U550">
        <f t="shared" si="213"/>
        <v>39.982037005108857</v>
      </c>
      <c r="V550">
        <f t="shared" si="214"/>
        <v>0</v>
      </c>
      <c r="W550">
        <f t="shared" si="215"/>
        <v>36.912831431610343</v>
      </c>
      <c r="X550">
        <f t="shared" si="216"/>
        <v>0</v>
      </c>
      <c r="Y550">
        <f t="shared" si="217"/>
        <v>0</v>
      </c>
      <c r="Z550">
        <f t="shared" si="218"/>
        <v>0</v>
      </c>
      <c r="AA550" s="22">
        <f t="shared" si="219"/>
        <v>0</v>
      </c>
    </row>
    <row r="551" spans="1:27" x14ac:dyDescent="0.25">
      <c r="A551">
        <f t="shared" si="207"/>
        <v>0.29722222222222133</v>
      </c>
      <c r="B551">
        <f t="shared" si="220"/>
        <v>7.4697769778577339</v>
      </c>
      <c r="C551">
        <f t="shared" si="221"/>
        <v>0</v>
      </c>
      <c r="D551">
        <f t="shared" si="222"/>
        <v>881.14529709526573</v>
      </c>
      <c r="E551">
        <f t="shared" si="223"/>
        <v>7.2765512194446833</v>
      </c>
      <c r="F551">
        <f t="shared" si="224"/>
        <v>0</v>
      </c>
      <c r="G551">
        <f t="shared" si="225"/>
        <v>0</v>
      </c>
      <c r="H551">
        <f t="shared" si="226"/>
        <v>0.51975571095094697</v>
      </c>
      <c r="I551">
        <f t="shared" si="227"/>
        <v>2.243249217169248</v>
      </c>
      <c r="J551">
        <f t="shared" si="228"/>
        <v>0</v>
      </c>
      <c r="K551">
        <f t="shared" si="229"/>
        <v>205.34598217364245</v>
      </c>
      <c r="L551">
        <f t="shared" si="230"/>
        <v>189.89120713740476</v>
      </c>
      <c r="M551">
        <f t="shared" si="231"/>
        <v>0</v>
      </c>
      <c r="N551">
        <f t="shared" si="232"/>
        <v>319.4285451515982</v>
      </c>
      <c r="P551">
        <f t="shared" si="208"/>
        <v>0</v>
      </c>
      <c r="Q551">
        <f t="shared" si="209"/>
        <v>997.69197955820084</v>
      </c>
      <c r="R551">
        <f t="shared" si="210"/>
        <v>0</v>
      </c>
      <c r="S551">
        <f t="shared" si="211"/>
        <v>160.94239489166452</v>
      </c>
      <c r="T551">
        <f t="shared" si="212"/>
        <v>0</v>
      </c>
      <c r="U551">
        <f t="shared" si="213"/>
        <v>39.998260563886532</v>
      </c>
      <c r="V551">
        <f t="shared" si="214"/>
        <v>0</v>
      </c>
      <c r="W551">
        <f t="shared" si="215"/>
        <v>36.987906466317881</v>
      </c>
      <c r="X551">
        <f t="shared" si="216"/>
        <v>0</v>
      </c>
      <c r="Y551">
        <f t="shared" si="217"/>
        <v>0</v>
      </c>
      <c r="Z551">
        <f t="shared" si="218"/>
        <v>0</v>
      </c>
      <c r="AA551" s="22">
        <f t="shared" si="219"/>
        <v>0</v>
      </c>
    </row>
    <row r="552" spans="1:27" x14ac:dyDescent="0.25">
      <c r="A552">
        <f t="shared" si="207"/>
        <v>0.29791666666666577</v>
      </c>
      <c r="B552">
        <f t="shared" si="220"/>
        <v>7.4690319555775275</v>
      </c>
      <c r="C552">
        <f t="shared" si="221"/>
        <v>0</v>
      </c>
      <c r="D552">
        <f t="shared" si="222"/>
        <v>880.45245544279476</v>
      </c>
      <c r="E552">
        <f t="shared" si="223"/>
        <v>7.2913461157392492</v>
      </c>
      <c r="F552">
        <f t="shared" si="224"/>
        <v>0</v>
      </c>
      <c r="G552">
        <f t="shared" si="225"/>
        <v>0</v>
      </c>
      <c r="H552">
        <f t="shared" si="226"/>
        <v>0.52081249295245724</v>
      </c>
      <c r="I552">
        <f t="shared" si="227"/>
        <v>2.2488045311364546</v>
      </c>
      <c r="J552">
        <f t="shared" si="228"/>
        <v>0</v>
      </c>
      <c r="K552">
        <f t="shared" si="229"/>
        <v>205.42997115581451</v>
      </c>
      <c r="L552">
        <f t="shared" si="230"/>
        <v>190.27703085773982</v>
      </c>
      <c r="M552">
        <f t="shared" si="231"/>
        <v>0</v>
      </c>
      <c r="N552">
        <f t="shared" si="232"/>
        <v>319.73979595322953</v>
      </c>
      <c r="P552">
        <f t="shared" si="208"/>
        <v>0</v>
      </c>
      <c r="Q552">
        <f t="shared" si="209"/>
        <v>998.09567280169881</v>
      </c>
      <c r="R552">
        <f t="shared" si="210"/>
        <v>0</v>
      </c>
      <c r="S552">
        <f t="shared" si="211"/>
        <v>161.19661776733108</v>
      </c>
      <c r="T552">
        <f t="shared" si="212"/>
        <v>0</v>
      </c>
      <c r="U552">
        <f t="shared" si="213"/>
        <v>40.014516254042682</v>
      </c>
      <c r="V552">
        <f t="shared" si="214"/>
        <v>0</v>
      </c>
      <c r="W552">
        <f t="shared" si="215"/>
        <v>37.06296262999065</v>
      </c>
      <c r="X552">
        <f t="shared" si="216"/>
        <v>0</v>
      </c>
      <c r="Y552">
        <f t="shared" si="217"/>
        <v>0</v>
      </c>
      <c r="Z552">
        <f t="shared" si="218"/>
        <v>0</v>
      </c>
      <c r="AA552" s="22">
        <f t="shared" si="219"/>
        <v>0</v>
      </c>
    </row>
    <row r="553" spans="1:27" x14ac:dyDescent="0.25">
      <c r="A553">
        <f t="shared" si="207"/>
        <v>0.29861111111111022</v>
      </c>
      <c r="B553">
        <f t="shared" si="220"/>
        <v>7.4682869948988593</v>
      </c>
      <c r="C553">
        <f t="shared" si="221"/>
        <v>0</v>
      </c>
      <c r="D553">
        <f t="shared" si="222"/>
        <v>879.75933344779355</v>
      </c>
      <c r="E553">
        <f t="shared" si="223"/>
        <v>7.3061378092895861</v>
      </c>
      <c r="F553">
        <f t="shared" si="224"/>
        <v>0</v>
      </c>
      <c r="G553">
        <f t="shared" si="225"/>
        <v>0</v>
      </c>
      <c r="H553">
        <f t="shared" si="226"/>
        <v>0.52186904618405994</v>
      </c>
      <c r="I553">
        <f t="shared" si="227"/>
        <v>2.2543621028384049</v>
      </c>
      <c r="J553">
        <f t="shared" si="228"/>
        <v>0</v>
      </c>
      <c r="K553">
        <f t="shared" si="229"/>
        <v>205.51412539297652</v>
      </c>
      <c r="L553">
        <f t="shared" si="230"/>
        <v>190.66276051885211</v>
      </c>
      <c r="M553">
        <f t="shared" si="231"/>
        <v>0</v>
      </c>
      <c r="N553">
        <f t="shared" si="232"/>
        <v>320.05114074211917</v>
      </c>
      <c r="P553">
        <f t="shared" si="208"/>
        <v>0</v>
      </c>
      <c r="Q553">
        <f t="shared" si="209"/>
        <v>998.50016156857919</v>
      </c>
      <c r="R553">
        <f t="shared" si="210"/>
        <v>0</v>
      </c>
      <c r="S553">
        <f t="shared" si="211"/>
        <v>161.45058990706775</v>
      </c>
      <c r="T553">
        <f t="shared" si="212"/>
        <v>0</v>
      </c>
      <c r="U553">
        <f t="shared" si="213"/>
        <v>40.030804036452828</v>
      </c>
      <c r="V553">
        <f t="shared" si="214"/>
        <v>0</v>
      </c>
      <c r="W553">
        <f t="shared" si="215"/>
        <v>37.138000070724786</v>
      </c>
      <c r="X553">
        <f t="shared" si="216"/>
        <v>0</v>
      </c>
      <c r="Y553">
        <f t="shared" si="217"/>
        <v>0</v>
      </c>
      <c r="Z553">
        <f t="shared" si="218"/>
        <v>0</v>
      </c>
      <c r="AA553" s="22">
        <f t="shared" si="219"/>
        <v>0</v>
      </c>
    </row>
    <row r="554" spans="1:27" x14ac:dyDescent="0.25">
      <c r="A554">
        <f t="shared" si="207"/>
        <v>0.29930555555555466</v>
      </c>
      <c r="B554">
        <f t="shared" si="220"/>
        <v>7.4675420932784133</v>
      </c>
      <c r="C554">
        <f t="shared" si="221"/>
        <v>0</v>
      </c>
      <c r="D554">
        <f t="shared" si="222"/>
        <v>879.06593055781536</v>
      </c>
      <c r="E554">
        <f t="shared" si="223"/>
        <v>7.3209263303285486</v>
      </c>
      <c r="F554">
        <f t="shared" si="224"/>
        <v>0</v>
      </c>
      <c r="G554">
        <f t="shared" si="225"/>
        <v>0</v>
      </c>
      <c r="H554">
        <f t="shared" si="226"/>
        <v>0.52292537280525542</v>
      </c>
      <c r="I554">
        <f t="shared" si="227"/>
        <v>2.2599219367323569</v>
      </c>
      <c r="J554">
        <f t="shared" si="228"/>
        <v>0</v>
      </c>
      <c r="K554">
        <f t="shared" si="229"/>
        <v>205.59844468872001</v>
      </c>
      <c r="L554">
        <f t="shared" si="230"/>
        <v>191.04839687970787</v>
      </c>
      <c r="M554">
        <f t="shared" si="231"/>
        <v>0</v>
      </c>
      <c r="N554">
        <f t="shared" si="232"/>
        <v>320.36257980022225</v>
      </c>
      <c r="P554">
        <f t="shared" si="208"/>
        <v>0</v>
      </c>
      <c r="Q554">
        <f t="shared" si="209"/>
        <v>998.90544486905253</v>
      </c>
      <c r="R554">
        <f t="shared" si="210"/>
        <v>0</v>
      </c>
      <c r="S554">
        <f t="shared" si="211"/>
        <v>161.70431306558561</v>
      </c>
      <c r="T554">
        <f t="shared" si="212"/>
        <v>0</v>
      </c>
      <c r="U554">
        <f t="shared" si="213"/>
        <v>40.04712387223779</v>
      </c>
      <c r="V554">
        <f t="shared" si="214"/>
        <v>0</v>
      </c>
      <c r="W554">
        <f t="shared" si="215"/>
        <v>37.213018936100305</v>
      </c>
      <c r="X554">
        <f t="shared" si="216"/>
        <v>0</v>
      </c>
      <c r="Y554">
        <f t="shared" si="217"/>
        <v>0</v>
      </c>
      <c r="Z554">
        <f t="shared" si="218"/>
        <v>0</v>
      </c>
      <c r="AA554" s="22">
        <f t="shared" si="219"/>
        <v>0</v>
      </c>
    </row>
    <row r="555" spans="1:27" x14ac:dyDescent="0.25">
      <c r="A555">
        <f t="shared" si="207"/>
        <v>0.2999999999999991</v>
      </c>
      <c r="B555">
        <f t="shared" si="220"/>
        <v>7.4667972481859124</v>
      </c>
      <c r="C555">
        <f t="shared" si="221"/>
        <v>0</v>
      </c>
      <c r="D555">
        <f t="shared" si="222"/>
        <v>878.3722462211008</v>
      </c>
      <c r="E555">
        <f t="shared" si="223"/>
        <v>7.3357117089812895</v>
      </c>
      <c r="F555">
        <f t="shared" si="224"/>
        <v>0</v>
      </c>
      <c r="G555">
        <f t="shared" si="225"/>
        <v>0</v>
      </c>
      <c r="H555">
        <f t="shared" si="226"/>
        <v>0.5239814749678513</v>
      </c>
      <c r="I555">
        <f t="shared" si="227"/>
        <v>2.2654840372701677</v>
      </c>
      <c r="J555">
        <f t="shared" si="228"/>
        <v>0</v>
      </c>
      <c r="K555">
        <f t="shared" si="229"/>
        <v>205.68292884788207</v>
      </c>
      <c r="L555">
        <f t="shared" si="230"/>
        <v>191.43394069665237</v>
      </c>
      <c r="M555">
        <f t="shared" si="231"/>
        <v>0</v>
      </c>
      <c r="N555">
        <f t="shared" si="232"/>
        <v>320.67411340903817</v>
      </c>
      <c r="P555">
        <f t="shared" si="208"/>
        <v>0</v>
      </c>
      <c r="Q555">
        <f t="shared" si="209"/>
        <v>999.31152171933911</v>
      </c>
      <c r="R555">
        <f t="shared" si="210"/>
        <v>0</v>
      </c>
      <c r="S555">
        <f t="shared" si="211"/>
        <v>161.95778898794032</v>
      </c>
      <c r="T555">
        <f t="shared" si="212"/>
        <v>0</v>
      </c>
      <c r="U555">
        <f t="shared" si="213"/>
        <v>40.063475722762277</v>
      </c>
      <c r="V555">
        <f t="shared" si="214"/>
        <v>0</v>
      </c>
      <c r="W555">
        <f t="shared" si="215"/>
        <v>37.288019373183971</v>
      </c>
      <c r="X555">
        <f t="shared" si="216"/>
        <v>0</v>
      </c>
      <c r="Y555">
        <f t="shared" si="217"/>
        <v>0</v>
      </c>
      <c r="Z555">
        <f t="shared" si="218"/>
        <v>0</v>
      </c>
      <c r="AA555" s="22">
        <f t="shared" si="219"/>
        <v>0</v>
      </c>
    </row>
    <row r="556" spans="1:27" x14ac:dyDescent="0.25">
      <c r="A556">
        <f t="shared" si="207"/>
        <v>0.30069444444444354</v>
      </c>
      <c r="B556">
        <f t="shared" si="220"/>
        <v>7.4660524571040261</v>
      </c>
      <c r="C556">
        <f t="shared" si="221"/>
        <v>0</v>
      </c>
      <c r="D556">
        <f t="shared" si="222"/>
        <v>877.67827988657348</v>
      </c>
      <c r="E556">
        <f t="shared" si="223"/>
        <v>7.3504939752658656</v>
      </c>
      <c r="F556">
        <f t="shared" si="224"/>
        <v>0</v>
      </c>
      <c r="G556">
        <f t="shared" si="225"/>
        <v>0</v>
      </c>
      <c r="H556">
        <f t="shared" si="226"/>
        <v>0.52503735481600522</v>
      </c>
      <c r="I556">
        <f t="shared" si="227"/>
        <v>2.2710484088983289</v>
      </c>
      <c r="J556">
        <f t="shared" si="228"/>
        <v>0</v>
      </c>
      <c r="K556">
        <f t="shared" si="229"/>
        <v>205.76757767653845</v>
      </c>
      <c r="L556">
        <f t="shared" si="230"/>
        <v>191.81939272342447</v>
      </c>
      <c r="M556">
        <f t="shared" si="231"/>
        <v>0</v>
      </c>
      <c r="N556">
        <f t="shared" si="232"/>
        <v>320.98574184961331</v>
      </c>
      <c r="P556">
        <f t="shared" si="208"/>
        <v>0</v>
      </c>
      <c r="Q556">
        <f t="shared" si="209"/>
        <v>999.71839114163504</v>
      </c>
      <c r="R556">
        <f t="shared" si="210"/>
        <v>0</v>
      </c>
      <c r="S556">
        <f t="shared" si="211"/>
        <v>162.21101940959704</v>
      </c>
      <c r="T556">
        <f t="shared" si="212"/>
        <v>0</v>
      </c>
      <c r="U556">
        <f t="shared" si="213"/>
        <v>40.079859549633568</v>
      </c>
      <c r="V556">
        <f t="shared" si="214"/>
        <v>0</v>
      </c>
      <c r="W556">
        <f t="shared" si="215"/>
        <v>37.363001528532116</v>
      </c>
      <c r="X556">
        <f t="shared" si="216"/>
        <v>0</v>
      </c>
      <c r="Y556">
        <f t="shared" si="217"/>
        <v>0</v>
      </c>
      <c r="Z556">
        <f t="shared" si="218"/>
        <v>0</v>
      </c>
      <c r="AA556" s="22">
        <f t="shared" si="219"/>
        <v>0</v>
      </c>
    </row>
    <row r="557" spans="1:27" x14ac:dyDescent="0.25">
      <c r="A557">
        <f t="shared" si="207"/>
        <v>0.30138888888888798</v>
      </c>
      <c r="B557">
        <f t="shared" si="220"/>
        <v>7.4653077175282858</v>
      </c>
      <c r="C557">
        <f t="shared" si="221"/>
        <v>0</v>
      </c>
      <c r="D557">
        <f t="shared" si="222"/>
        <v>876.98403100383621</v>
      </c>
      <c r="E557">
        <f t="shared" si="223"/>
        <v>7.3652731590938414</v>
      </c>
      <c r="F557">
        <f t="shared" si="224"/>
        <v>0</v>
      </c>
      <c r="G557">
        <f t="shared" si="225"/>
        <v>0</v>
      </c>
      <c r="H557">
        <f t="shared" si="226"/>
        <v>0.52609301448626822</v>
      </c>
      <c r="I557">
        <f t="shared" si="227"/>
        <v>2.2766150560580001</v>
      </c>
      <c r="J557">
        <f t="shared" si="228"/>
        <v>0</v>
      </c>
      <c r="K557">
        <f t="shared" si="229"/>
        <v>205.85239098199676</v>
      </c>
      <c r="L557">
        <f t="shared" si="230"/>
        <v>192.20475371117112</v>
      </c>
      <c r="M557">
        <f t="shared" si="231"/>
        <v>0</v>
      </c>
      <c r="N557">
        <f t="shared" si="232"/>
        <v>321.29746540254354</v>
      </c>
      <c r="P557">
        <f t="shared" si="208"/>
        <v>0</v>
      </c>
      <c r="Q557">
        <f t="shared" si="209"/>
        <v>1000.1260521640779</v>
      </c>
      <c r="R557">
        <f t="shared" si="210"/>
        <v>0</v>
      </c>
      <c r="S557">
        <f t="shared" si="211"/>
        <v>162.46400605649453</v>
      </c>
      <c r="T557">
        <f t="shared" si="212"/>
        <v>0</v>
      </c>
      <c r="U557">
        <f t="shared" si="213"/>
        <v>40.096275314700172</v>
      </c>
      <c r="V557">
        <f t="shared" si="214"/>
        <v>0</v>
      </c>
      <c r="W557">
        <f t="shared" si="215"/>
        <v>37.437965548193517</v>
      </c>
      <c r="X557">
        <f t="shared" si="216"/>
        <v>0</v>
      </c>
      <c r="Y557">
        <f t="shared" si="217"/>
        <v>0</v>
      </c>
      <c r="Z557">
        <f t="shared" si="218"/>
        <v>0</v>
      </c>
      <c r="AA557" s="22">
        <f t="shared" si="219"/>
        <v>0</v>
      </c>
    </row>
    <row r="558" spans="1:27" x14ac:dyDescent="0.25">
      <c r="A558">
        <f t="shared" si="207"/>
        <v>0.30208333333333243</v>
      </c>
      <c r="B558">
        <f t="shared" si="220"/>
        <v>7.4645630269669949</v>
      </c>
      <c r="C558">
        <f t="shared" si="221"/>
        <v>0</v>
      </c>
      <c r="D558">
        <f t="shared" si="222"/>
        <v>876.28949902316674</v>
      </c>
      <c r="E558">
        <f t="shared" si="223"/>
        <v>7.3800492902708852</v>
      </c>
      <c r="F558">
        <f t="shared" si="224"/>
        <v>0</v>
      </c>
      <c r="G558">
        <f t="shared" si="225"/>
        <v>0</v>
      </c>
      <c r="H558">
        <f t="shared" si="226"/>
        <v>0.52714845610762739</v>
      </c>
      <c r="I558">
        <f t="shared" si="227"/>
        <v>2.2821839831850417</v>
      </c>
      <c r="J558">
        <f t="shared" si="228"/>
        <v>0</v>
      </c>
      <c r="K558">
        <f t="shared" si="229"/>
        <v>205.93736857278967</v>
      </c>
      <c r="L558">
        <f t="shared" si="230"/>
        <v>192.59002440846169</v>
      </c>
      <c r="M558">
        <f t="shared" si="231"/>
        <v>0</v>
      </c>
      <c r="N558">
        <f t="shared" si="232"/>
        <v>321.60928434797677</v>
      </c>
      <c r="P558">
        <f t="shared" si="208"/>
        <v>0</v>
      </c>
      <c r="Q558">
        <f t="shared" si="209"/>
        <v>1000.5345038207134</v>
      </c>
      <c r="R558">
        <f t="shared" si="210"/>
        <v>0</v>
      </c>
      <c r="S558">
        <f t="shared" si="211"/>
        <v>162.71675064510876</v>
      </c>
      <c r="T558">
        <f t="shared" si="212"/>
        <v>0</v>
      </c>
      <c r="U558">
        <f t="shared" si="213"/>
        <v>40.112722980050464</v>
      </c>
      <c r="V558">
        <f t="shared" si="214"/>
        <v>0</v>
      </c>
      <c r="W558">
        <f t="shared" si="215"/>
        <v>37.512911577712174</v>
      </c>
      <c r="X558">
        <f t="shared" si="216"/>
        <v>0</v>
      </c>
      <c r="Y558">
        <f t="shared" si="217"/>
        <v>0</v>
      </c>
      <c r="Z558">
        <f t="shared" si="218"/>
        <v>0</v>
      </c>
      <c r="AA558" s="22">
        <f t="shared" si="219"/>
        <v>0</v>
      </c>
    </row>
    <row r="559" spans="1:27" x14ac:dyDescent="0.25">
      <c r="A559">
        <f t="shared" si="207"/>
        <v>0.30277777777777687</v>
      </c>
      <c r="B559">
        <f t="shared" si="220"/>
        <v>7.4638183829411426</v>
      </c>
      <c r="C559">
        <f t="shared" si="221"/>
        <v>0</v>
      </c>
      <c r="D559">
        <f t="shared" si="222"/>
        <v>875.59468339551347</v>
      </c>
      <c r="E559">
        <f t="shared" si="223"/>
        <v>7.3948223984973636</v>
      </c>
      <c r="F559">
        <f t="shared" si="224"/>
        <v>0</v>
      </c>
      <c r="G559">
        <f t="shared" si="225"/>
        <v>0</v>
      </c>
      <c r="H559">
        <f t="shared" si="226"/>
        <v>0.52820368180154809</v>
      </c>
      <c r="I559">
        <f t="shared" si="227"/>
        <v>2.2877551947100487</v>
      </c>
      <c r="J559">
        <f t="shared" si="228"/>
        <v>0</v>
      </c>
      <c r="K559">
        <f t="shared" si="229"/>
        <v>206.02251025866818</v>
      </c>
      <c r="L559">
        <f t="shared" si="230"/>
        <v>192.9752055613022</v>
      </c>
      <c r="M559">
        <f t="shared" si="231"/>
        <v>0</v>
      </c>
      <c r="N559">
        <f t="shared" si="232"/>
        <v>321.92119896561547</v>
      </c>
      <c r="P559">
        <f t="shared" si="208"/>
        <v>0</v>
      </c>
      <c r="Q559">
        <f t="shared" si="209"/>
        <v>1000.9437451514624</v>
      </c>
      <c r="R559">
        <f t="shared" si="210"/>
        <v>0</v>
      </c>
      <c r="S559">
        <f t="shared" si="211"/>
        <v>162.96925488251617</v>
      </c>
      <c r="T559">
        <f t="shared" si="212"/>
        <v>0</v>
      </c>
      <c r="U559">
        <f t="shared" si="213"/>
        <v>40.129202508011396</v>
      </c>
      <c r="V559">
        <f t="shared" si="214"/>
        <v>0</v>
      </c>
      <c r="W559">
        <f t="shared" si="215"/>
        <v>37.587839762130095</v>
      </c>
      <c r="X559">
        <f t="shared" si="216"/>
        <v>0</v>
      </c>
      <c r="Y559">
        <f t="shared" si="217"/>
        <v>0</v>
      </c>
      <c r="Z559">
        <f t="shared" si="218"/>
        <v>0</v>
      </c>
      <c r="AA559" s="22">
        <f t="shared" si="219"/>
        <v>0</v>
      </c>
    </row>
    <row r="560" spans="1:27" x14ac:dyDescent="0.25">
      <c r="A560">
        <f t="shared" si="207"/>
        <v>0.30347222222222131</v>
      </c>
      <c r="B560">
        <f t="shared" si="220"/>
        <v>7.4630737829843188</v>
      </c>
      <c r="C560">
        <f t="shared" si="221"/>
        <v>0</v>
      </c>
      <c r="D560">
        <f t="shared" si="222"/>
        <v>874.89958357249157</v>
      </c>
      <c r="E560">
        <f t="shared" si="223"/>
        <v>7.4095925133689322</v>
      </c>
      <c r="F560">
        <f t="shared" si="224"/>
        <v>0</v>
      </c>
      <c r="G560">
        <f t="shared" si="225"/>
        <v>0</v>
      </c>
      <c r="H560">
        <f t="shared" si="226"/>
        <v>0.52925869368201639</v>
      </c>
      <c r="I560">
        <f t="shared" si="227"/>
        <v>2.2933286950583835</v>
      </c>
      <c r="J560">
        <f t="shared" si="228"/>
        <v>0</v>
      </c>
      <c r="K560">
        <f t="shared" si="229"/>
        <v>206.1078158505949</v>
      </c>
      <c r="L560">
        <f t="shared" si="230"/>
        <v>193.36029791314959</v>
      </c>
      <c r="M560">
        <f t="shared" si="231"/>
        <v>0</v>
      </c>
      <c r="N560">
        <f t="shared" si="232"/>
        <v>322.23320953471921</v>
      </c>
      <c r="P560">
        <f t="shared" si="208"/>
        <v>0</v>
      </c>
      <c r="Q560">
        <f t="shared" si="209"/>
        <v>1001.3537752020856</v>
      </c>
      <c r="R560">
        <f t="shared" si="210"/>
        <v>0</v>
      </c>
      <c r="S560">
        <f t="shared" si="211"/>
        <v>163.22152046645641</v>
      </c>
      <c r="T560">
        <f t="shared" si="212"/>
        <v>0</v>
      </c>
      <c r="U560">
        <f t="shared" si="213"/>
        <v>40.145713861147158</v>
      </c>
      <c r="V560">
        <f t="shared" si="214"/>
        <v>0</v>
      </c>
      <c r="W560">
        <f t="shared" si="215"/>
        <v>37.66275024599009</v>
      </c>
      <c r="X560">
        <f t="shared" si="216"/>
        <v>0</v>
      </c>
      <c r="Y560">
        <f t="shared" si="217"/>
        <v>0</v>
      </c>
      <c r="Z560">
        <f t="shared" si="218"/>
        <v>0</v>
      </c>
      <c r="AA560" s="22">
        <f t="shared" si="219"/>
        <v>0</v>
      </c>
    </row>
    <row r="561" spans="1:27" x14ac:dyDescent="0.25">
      <c r="A561">
        <f t="shared" si="207"/>
        <v>0.30416666666666575</v>
      </c>
      <c r="B561">
        <f t="shared" si="220"/>
        <v>7.4623292246426276</v>
      </c>
      <c r="C561">
        <f t="shared" si="221"/>
        <v>0</v>
      </c>
      <c r="D561">
        <f t="shared" si="222"/>
        <v>874.20419900637899</v>
      </c>
      <c r="E561">
        <f t="shared" si="223"/>
        <v>7.4243596643771221</v>
      </c>
      <c r="F561">
        <f t="shared" si="224"/>
        <v>0</v>
      </c>
      <c r="G561">
        <f t="shared" si="225"/>
        <v>0</v>
      </c>
      <c r="H561">
        <f t="shared" si="226"/>
        <v>0.5303134938555808</v>
      </c>
      <c r="I561">
        <f t="shared" si="227"/>
        <v>2.2989044886502095</v>
      </c>
      <c r="J561">
        <f t="shared" si="228"/>
        <v>0</v>
      </c>
      <c r="K561">
        <f t="shared" si="229"/>
        <v>206.19328516073747</v>
      </c>
      <c r="L561">
        <f t="shared" si="230"/>
        <v>193.74530220492571</v>
      </c>
      <c r="M561">
        <f t="shared" si="231"/>
        <v>0</v>
      </c>
      <c r="N561">
        <f t="shared" si="232"/>
        <v>322.54531633410704</v>
      </c>
      <c r="P561">
        <f t="shared" si="208"/>
        <v>0</v>
      </c>
      <c r="Q561">
        <f t="shared" si="209"/>
        <v>1001.7645930241531</v>
      </c>
      <c r="R561">
        <f t="shared" si="210"/>
        <v>0</v>
      </c>
      <c r="S561">
        <f t="shared" si="211"/>
        <v>163.47354908539475</v>
      </c>
      <c r="T561">
        <f t="shared" si="212"/>
        <v>0</v>
      </c>
      <c r="U561">
        <f t="shared" si="213"/>
        <v>40.162257002257867</v>
      </c>
      <c r="V561">
        <f t="shared" si="214"/>
        <v>0</v>
      </c>
      <c r="W561">
        <f t="shared" si="215"/>
        <v>37.737643173338505</v>
      </c>
      <c r="X561">
        <f t="shared" si="216"/>
        <v>0</v>
      </c>
      <c r="Y561">
        <f t="shared" si="217"/>
        <v>0</v>
      </c>
      <c r="Z561">
        <f t="shared" si="218"/>
        <v>0</v>
      </c>
      <c r="AA561" s="22">
        <f t="shared" si="219"/>
        <v>0</v>
      </c>
    </row>
    <row r="562" spans="1:27" x14ac:dyDescent="0.25">
      <c r="A562">
        <f t="shared" si="207"/>
        <v>0.30486111111111019</v>
      </c>
      <c r="B562">
        <f t="shared" si="220"/>
        <v>7.4615847054746007</v>
      </c>
      <c r="C562">
        <f t="shared" si="221"/>
        <v>0</v>
      </c>
      <c r="D562">
        <f t="shared" si="222"/>
        <v>873.50852915011217</v>
      </c>
      <c r="E562">
        <f t="shared" si="223"/>
        <v>7.4391238809099205</v>
      </c>
      <c r="F562">
        <f t="shared" si="224"/>
        <v>0</v>
      </c>
      <c r="G562">
        <f t="shared" si="225"/>
        <v>0</v>
      </c>
      <c r="H562">
        <f t="shared" si="226"/>
        <v>0.53136808442139383</v>
      </c>
      <c r="I562">
        <f t="shared" si="227"/>
        <v>2.3044825799005229</v>
      </c>
      <c r="J562">
        <f t="shared" si="228"/>
        <v>0</v>
      </c>
      <c r="K562">
        <f t="shared" si="229"/>
        <v>206.27891800246186</v>
      </c>
      <c r="L562">
        <f t="shared" si="230"/>
        <v>194.13021917503136</v>
      </c>
      <c r="M562">
        <f t="shared" si="231"/>
        <v>0</v>
      </c>
      <c r="N562">
        <f t="shared" si="232"/>
        <v>322.85751964216013</v>
      </c>
      <c r="P562">
        <f t="shared" si="208"/>
        <v>0</v>
      </c>
      <c r="Q562">
        <f t="shared" si="209"/>
        <v>1002.1761976750096</v>
      </c>
      <c r="R562">
        <f t="shared" si="210"/>
        <v>0</v>
      </c>
      <c r="S562">
        <f t="shared" si="211"/>
        <v>163.72534241858392</v>
      </c>
      <c r="T562">
        <f t="shared" si="212"/>
        <v>0</v>
      </c>
      <c r="U562">
        <f t="shared" si="213"/>
        <v>40.178831894378284</v>
      </c>
      <c r="V562">
        <f t="shared" si="214"/>
        <v>0</v>
      </c>
      <c r="W562">
        <f t="shared" si="215"/>
        <v>37.81251868772798</v>
      </c>
      <c r="X562">
        <f t="shared" si="216"/>
        <v>0</v>
      </c>
      <c r="Y562">
        <f t="shared" si="217"/>
        <v>0</v>
      </c>
      <c r="Z562">
        <f t="shared" si="218"/>
        <v>0</v>
      </c>
      <c r="AA562" s="22">
        <f t="shared" si="219"/>
        <v>0</v>
      </c>
    </row>
    <row r="563" spans="1:27" x14ac:dyDescent="0.25">
      <c r="A563">
        <f t="shared" si="207"/>
        <v>0.30555555555555464</v>
      </c>
      <c r="B563">
        <f t="shared" si="220"/>
        <v>7.4608402230511182</v>
      </c>
      <c r="C563">
        <f t="shared" si="221"/>
        <v>0</v>
      </c>
      <c r="D563">
        <f t="shared" si="222"/>
        <v>872.81257345728227</v>
      </c>
      <c r="E563">
        <f t="shared" si="223"/>
        <v>7.4538851922523532</v>
      </c>
      <c r="F563">
        <f t="shared" si="224"/>
        <v>0</v>
      </c>
      <c r="G563">
        <f t="shared" si="225"/>
        <v>0</v>
      </c>
      <c r="H563">
        <f t="shared" si="226"/>
        <v>0.53242246747125344</v>
      </c>
      <c r="I563">
        <f t="shared" si="227"/>
        <v>2.3100629732191864</v>
      </c>
      <c r="J563">
        <f t="shared" si="228"/>
        <v>0</v>
      </c>
      <c r="K563">
        <f t="shared" si="229"/>
        <v>206.36471419032588</v>
      </c>
      <c r="L563">
        <f t="shared" si="230"/>
        <v>194.51504955936019</v>
      </c>
      <c r="M563">
        <f t="shared" si="231"/>
        <v>0</v>
      </c>
      <c r="N563">
        <f t="shared" si="232"/>
        <v>323.16981973682402</v>
      </c>
      <c r="P563">
        <f t="shared" si="208"/>
        <v>0</v>
      </c>
      <c r="Q563">
        <f t="shared" si="209"/>
        <v>1002.5885882177425</v>
      </c>
      <c r="R563">
        <f t="shared" si="210"/>
        <v>0</v>
      </c>
      <c r="S563">
        <f t="shared" si="211"/>
        <v>163.97690213612563</v>
      </c>
      <c r="T563">
        <f t="shared" si="212"/>
        <v>0</v>
      </c>
      <c r="U563">
        <f t="shared" si="213"/>
        <v>40.195438500776511</v>
      </c>
      <c r="V563">
        <f t="shared" si="214"/>
        <v>0</v>
      </c>
      <c r="W563">
        <f t="shared" si="215"/>
        <v>37.887376932220157</v>
      </c>
      <c r="X563">
        <f t="shared" si="216"/>
        <v>0</v>
      </c>
      <c r="Y563">
        <f t="shared" si="217"/>
        <v>0</v>
      </c>
      <c r="Z563">
        <f t="shared" si="218"/>
        <v>0</v>
      </c>
      <c r="AA563" s="22">
        <f t="shared" si="219"/>
        <v>0</v>
      </c>
    </row>
    <row r="564" spans="1:27" x14ac:dyDescent="0.25">
      <c r="A564">
        <f t="shared" si="207"/>
        <v>0.30624999999999908</v>
      </c>
      <c r="B564">
        <f t="shared" si="220"/>
        <v>7.4600957749553176</v>
      </c>
      <c r="C564">
        <f t="shared" si="221"/>
        <v>0</v>
      </c>
      <c r="D564">
        <f t="shared" si="222"/>
        <v>872.11633138213108</v>
      </c>
      <c r="E564">
        <f t="shared" si="223"/>
        <v>7.468643627587058</v>
      </c>
      <c r="F564">
        <f t="shared" si="224"/>
        <v>0</v>
      </c>
      <c r="G564">
        <f t="shared" si="225"/>
        <v>0</v>
      </c>
      <c r="H564">
        <f t="shared" si="226"/>
        <v>0.53347664508964421</v>
      </c>
      <c r="I564">
        <f t="shared" si="227"/>
        <v>2.3156456730109611</v>
      </c>
      <c r="J564">
        <f t="shared" si="228"/>
        <v>0</v>
      </c>
      <c r="K564">
        <f t="shared" si="229"/>
        <v>206.45067354007264</v>
      </c>
      <c r="L564">
        <f t="shared" si="230"/>
        <v>194.89979409131254</v>
      </c>
      <c r="M564">
        <f t="shared" si="231"/>
        <v>0</v>
      </c>
      <c r="N564">
        <f t="shared" si="232"/>
        <v>323.48221689561137</v>
      </c>
      <c r="P564">
        <f t="shared" si="208"/>
        <v>0</v>
      </c>
      <c r="Q564">
        <f t="shared" si="209"/>
        <v>1003.0017637211492</v>
      </c>
      <c r="R564">
        <f t="shared" si="210"/>
        <v>0</v>
      </c>
      <c r="S564">
        <f t="shared" si="211"/>
        <v>164.22822989903145</v>
      </c>
      <c r="T564">
        <f t="shared" si="212"/>
        <v>0</v>
      </c>
      <c r="U564">
        <f t="shared" si="213"/>
        <v>40.212076784952714</v>
      </c>
      <c r="V564">
        <f t="shared" si="214"/>
        <v>0</v>
      </c>
      <c r="W564">
        <f t="shared" si="215"/>
        <v>37.962218049388383</v>
      </c>
      <c r="X564">
        <f t="shared" si="216"/>
        <v>0</v>
      </c>
      <c r="Y564">
        <f t="shared" si="217"/>
        <v>0</v>
      </c>
      <c r="Z564">
        <f t="shared" si="218"/>
        <v>0</v>
      </c>
      <c r="AA564" s="22">
        <f t="shared" si="219"/>
        <v>0</v>
      </c>
    </row>
    <row r="565" spans="1:27" x14ac:dyDescent="0.25">
      <c r="A565">
        <f t="shared" si="207"/>
        <v>0.30694444444444352</v>
      </c>
      <c r="B565">
        <f t="shared" si="220"/>
        <v>7.4593513587825164</v>
      </c>
      <c r="C565">
        <f t="shared" si="221"/>
        <v>0</v>
      </c>
      <c r="D565">
        <f t="shared" si="222"/>
        <v>871.41980237954692</v>
      </c>
      <c r="E565">
        <f t="shared" si="223"/>
        <v>7.4833992159948544</v>
      </c>
      <c r="F565">
        <f t="shared" si="224"/>
        <v>0</v>
      </c>
      <c r="G565">
        <f t="shared" si="225"/>
        <v>0</v>
      </c>
      <c r="H565">
        <f t="shared" si="226"/>
        <v>0.53453061935377799</v>
      </c>
      <c r="I565">
        <f t="shared" si="227"/>
        <v>2.3212306836755379</v>
      </c>
      <c r="J565">
        <f t="shared" si="228"/>
        <v>0</v>
      </c>
      <c r="K565">
        <f t="shared" si="229"/>
        <v>206.5367958686241</v>
      </c>
      <c r="L565">
        <f t="shared" si="230"/>
        <v>195.28445350180917</v>
      </c>
      <c r="M565">
        <f t="shared" si="231"/>
        <v>0</v>
      </c>
      <c r="N565">
        <f t="shared" si="232"/>
        <v>323.79471139560405</v>
      </c>
      <c r="P565">
        <f t="shared" si="208"/>
        <v>0</v>
      </c>
      <c r="Q565">
        <f t="shared" si="209"/>
        <v>1003.4157232597053</v>
      </c>
      <c r="R565">
        <f t="shared" si="210"/>
        <v>0</v>
      </c>
      <c r="S565">
        <f t="shared" si="211"/>
        <v>164.47932735928381</v>
      </c>
      <c r="T565">
        <f t="shared" si="212"/>
        <v>0</v>
      </c>
      <c r="U565">
        <f t="shared" si="213"/>
        <v>40.228746710637843</v>
      </c>
      <c r="V565">
        <f t="shared" si="214"/>
        <v>0</v>
      </c>
      <c r="W565">
        <f t="shared" si="215"/>
        <v>38.037042181320395</v>
      </c>
      <c r="X565">
        <f t="shared" si="216"/>
        <v>0</v>
      </c>
      <c r="Y565">
        <f t="shared" si="217"/>
        <v>0</v>
      </c>
      <c r="Z565">
        <f t="shared" si="218"/>
        <v>0</v>
      </c>
      <c r="AA565" s="22">
        <f t="shared" si="219"/>
        <v>0</v>
      </c>
    </row>
    <row r="566" spans="1:27" x14ac:dyDescent="0.25">
      <c r="A566">
        <f t="shared" si="207"/>
        <v>0.30763888888888796</v>
      </c>
      <c r="B566">
        <f t="shared" si="220"/>
        <v>7.4586069721401271</v>
      </c>
      <c r="C566">
        <f t="shared" si="221"/>
        <v>0</v>
      </c>
      <c r="D566">
        <f t="shared" si="222"/>
        <v>870.72298590506102</v>
      </c>
      <c r="E566">
        <f t="shared" si="223"/>
        <v>7.4981519864553139</v>
      </c>
      <c r="F566">
        <f t="shared" si="224"/>
        <v>0</v>
      </c>
      <c r="G566">
        <f t="shared" si="225"/>
        <v>0</v>
      </c>
      <c r="H566">
        <f t="shared" si="226"/>
        <v>0.53558439233363453</v>
      </c>
      <c r="I566">
        <f t="shared" si="227"/>
        <v>2.326818009607571</v>
      </c>
      <c r="J566">
        <f t="shared" si="228"/>
        <v>0</v>
      </c>
      <c r="K566">
        <f t="shared" si="229"/>
        <v>206.62308099407454</v>
      </c>
      <c r="L566">
        <f t="shared" si="230"/>
        <v>195.66902851930482</v>
      </c>
      <c r="M566">
        <f t="shared" si="231"/>
        <v>0</v>
      </c>
      <c r="N566">
        <f t="shared" si="232"/>
        <v>324.10730351345586</v>
      </c>
      <c r="P566">
        <f t="shared" si="208"/>
        <v>0</v>
      </c>
      <c r="Q566">
        <f t="shared" si="209"/>
        <v>1003.8304659135317</v>
      </c>
      <c r="R566">
        <f t="shared" si="210"/>
        <v>0</v>
      </c>
      <c r="S566">
        <f t="shared" si="211"/>
        <v>164.73019615989548</v>
      </c>
      <c r="T566">
        <f t="shared" si="212"/>
        <v>0</v>
      </c>
      <c r="U566">
        <f t="shared" si="213"/>
        <v>40.245448241792381</v>
      </c>
      <c r="V566">
        <f t="shared" si="214"/>
        <v>0</v>
      </c>
      <c r="W566">
        <f t="shared" si="215"/>
        <v>38.111849469621006</v>
      </c>
      <c r="X566">
        <f t="shared" si="216"/>
        <v>0</v>
      </c>
      <c r="Y566">
        <f t="shared" si="217"/>
        <v>0</v>
      </c>
      <c r="Z566">
        <f t="shared" si="218"/>
        <v>0</v>
      </c>
      <c r="AA566" s="22">
        <f t="shared" si="219"/>
        <v>0</v>
      </c>
    </row>
    <row r="567" spans="1:27" x14ac:dyDescent="0.25">
      <c r="A567">
        <f t="shared" si="207"/>
        <v>0.3083333333333324</v>
      </c>
      <c r="B567">
        <f t="shared" si="220"/>
        <v>7.4578626126475767</v>
      </c>
      <c r="C567">
        <f t="shared" si="221"/>
        <v>0</v>
      </c>
      <c r="D567">
        <f t="shared" si="222"/>
        <v>870.0258814148433</v>
      </c>
      <c r="E567">
        <f t="shared" si="223"/>
        <v>7.5129019678473234</v>
      </c>
      <c r="F567">
        <f t="shared" si="224"/>
        <v>0</v>
      </c>
      <c r="G567">
        <f t="shared" si="225"/>
        <v>0</v>
      </c>
      <c r="H567">
        <f t="shared" si="226"/>
        <v>0.53663796609200176</v>
      </c>
      <c r="I567">
        <f t="shared" si="227"/>
        <v>2.3324076551967088</v>
      </c>
      <c r="J567">
        <f t="shared" si="228"/>
        <v>0</v>
      </c>
      <c r="K567">
        <f t="shared" si="229"/>
        <v>206.70952873568433</v>
      </c>
      <c r="L567">
        <f t="shared" si="230"/>
        <v>196.05351986980187</v>
      </c>
      <c r="M567">
        <f t="shared" si="231"/>
        <v>0</v>
      </c>
      <c r="N567">
        <f t="shared" si="232"/>
        <v>324.41999352539477</v>
      </c>
      <c r="P567">
        <f t="shared" si="208"/>
        <v>0</v>
      </c>
      <c r="Q567">
        <f t="shared" si="209"/>
        <v>1004.2459907683644</v>
      </c>
      <c r="R567">
        <f t="shared" si="210"/>
        <v>0</v>
      </c>
      <c r="S567">
        <f t="shared" si="211"/>
        <v>164.98083793497014</v>
      </c>
      <c r="T567">
        <f t="shared" si="212"/>
        <v>0</v>
      </c>
      <c r="U567">
        <f t="shared" si="213"/>
        <v>40.262181342605054</v>
      </c>
      <c r="V567">
        <f t="shared" si="214"/>
        <v>0</v>
      </c>
      <c r="W567">
        <f t="shared" si="215"/>
        <v>38.186640055414735</v>
      </c>
      <c r="X567">
        <f t="shared" si="216"/>
        <v>0</v>
      </c>
      <c r="Y567">
        <f t="shared" si="217"/>
        <v>0</v>
      </c>
      <c r="Z567">
        <f t="shared" si="218"/>
        <v>0</v>
      </c>
      <c r="AA567" s="22">
        <f t="shared" si="219"/>
        <v>0</v>
      </c>
    </row>
    <row r="568" spans="1:27" x14ac:dyDescent="0.25">
      <c r="A568">
        <f t="shared" si="207"/>
        <v>0.30902777777777685</v>
      </c>
      <c r="B568">
        <f t="shared" si="220"/>
        <v>7.4571182779362228</v>
      </c>
      <c r="C568">
        <f t="shared" si="221"/>
        <v>0</v>
      </c>
      <c r="D568">
        <f t="shared" si="222"/>
        <v>869.3284883656986</v>
      </c>
      <c r="E568">
        <f t="shared" si="223"/>
        <v>7.5276491889496455</v>
      </c>
      <c r="F568">
        <f t="shared" si="224"/>
        <v>0</v>
      </c>
      <c r="G568">
        <f t="shared" si="225"/>
        <v>0</v>
      </c>
      <c r="H568">
        <f t="shared" si="226"/>
        <v>0.53769134268451602</v>
      </c>
      <c r="I568">
        <f t="shared" si="227"/>
        <v>2.337999624827626</v>
      </c>
      <c r="J568">
        <f t="shared" si="228"/>
        <v>0</v>
      </c>
      <c r="K568">
        <f t="shared" si="229"/>
        <v>206.79613891387348</v>
      </c>
      <c r="L568">
        <f t="shared" si="230"/>
        <v>196.4379282768638</v>
      </c>
      <c r="M568">
        <f t="shared" si="231"/>
        <v>0</v>
      </c>
      <c r="N568">
        <f t="shared" si="232"/>
        <v>324.73278170722534</v>
      </c>
      <c r="P568">
        <f t="shared" si="208"/>
        <v>0</v>
      </c>
      <c r="Q568">
        <f t="shared" si="209"/>
        <v>1004.6622969155201</v>
      </c>
      <c r="R568">
        <f t="shared" si="210"/>
        <v>0</v>
      </c>
      <c r="S568">
        <f t="shared" si="211"/>
        <v>165.231254309761</v>
      </c>
      <c r="T568">
        <f t="shared" si="212"/>
        <v>0</v>
      </c>
      <c r="U568">
        <f t="shared" si="213"/>
        <v>40.278945977491624</v>
      </c>
      <c r="V568">
        <f t="shared" si="214"/>
        <v>0</v>
      </c>
      <c r="W568">
        <f t="shared" si="215"/>
        <v>38.261414079348427</v>
      </c>
      <c r="X568">
        <f t="shared" si="216"/>
        <v>0</v>
      </c>
      <c r="Y568">
        <f t="shared" si="217"/>
        <v>0</v>
      </c>
      <c r="Z568">
        <f t="shared" si="218"/>
        <v>0</v>
      </c>
      <c r="AA568" s="22">
        <f t="shared" si="219"/>
        <v>0</v>
      </c>
    </row>
    <row r="569" spans="1:27" x14ac:dyDescent="0.25">
      <c r="A569">
        <f t="shared" si="207"/>
        <v>0.30972222222222129</v>
      </c>
      <c r="B569">
        <f t="shared" si="220"/>
        <v>7.4563739656492762</v>
      </c>
      <c r="C569">
        <f t="shared" si="221"/>
        <v>0</v>
      </c>
      <c r="D569">
        <f t="shared" si="222"/>
        <v>868.63080621506288</v>
      </c>
      <c r="E569">
        <f t="shared" si="223"/>
        <v>7.542393678441476</v>
      </c>
      <c r="F569">
        <f t="shared" si="224"/>
        <v>0</v>
      </c>
      <c r="G569">
        <f t="shared" si="225"/>
        <v>0</v>
      </c>
      <c r="H569">
        <f t="shared" si="226"/>
        <v>0.53874452415970131</v>
      </c>
      <c r="I569">
        <f t="shared" si="227"/>
        <v>2.3435939228800553</v>
      </c>
      <c r="J569">
        <f t="shared" si="228"/>
        <v>0</v>
      </c>
      <c r="K569">
        <f t="shared" si="229"/>
        <v>206.88291135021532</v>
      </c>
      <c r="L569">
        <f t="shared" si="230"/>
        <v>196.82225446162846</v>
      </c>
      <c r="M569">
        <f t="shared" si="231"/>
        <v>0</v>
      </c>
      <c r="N569">
        <f t="shared" si="232"/>
        <v>325.04566833433114</v>
      </c>
      <c r="P569">
        <f t="shared" si="208"/>
        <v>0</v>
      </c>
      <c r="Q569">
        <f t="shared" si="209"/>
        <v>1005.0793834518679</v>
      </c>
      <c r="R569">
        <f t="shared" si="210"/>
        <v>0</v>
      </c>
      <c r="S569">
        <f t="shared" si="211"/>
        <v>165.48144690073011</v>
      </c>
      <c r="T569">
        <f t="shared" si="212"/>
        <v>0</v>
      </c>
      <c r="U569">
        <f t="shared" si="213"/>
        <v>40.295742111093638</v>
      </c>
      <c r="V569">
        <f t="shared" si="214"/>
        <v>0</v>
      </c>
      <c r="W569">
        <f t="shared" si="215"/>
        <v>38.336171681593918</v>
      </c>
      <c r="X569">
        <f t="shared" si="216"/>
        <v>0</v>
      </c>
      <c r="Y569">
        <f t="shared" si="217"/>
        <v>0</v>
      </c>
      <c r="Z569">
        <f t="shared" si="218"/>
        <v>0</v>
      </c>
      <c r="AA569" s="22">
        <f t="shared" si="219"/>
        <v>0</v>
      </c>
    </row>
    <row r="570" spans="1:27" x14ac:dyDescent="0.25">
      <c r="A570">
        <f t="shared" si="207"/>
        <v>0.31041666666666573</v>
      </c>
      <c r="B570">
        <f t="shared" si="220"/>
        <v>7.4556296734417158</v>
      </c>
      <c r="C570">
        <f t="shared" si="221"/>
        <v>0</v>
      </c>
      <c r="D570">
        <f t="shared" si="222"/>
        <v>867.93283442099903</v>
      </c>
      <c r="E570">
        <f t="shared" si="223"/>
        <v>7.5571354649029958</v>
      </c>
      <c r="F570">
        <f t="shared" si="224"/>
        <v>0</v>
      </c>
      <c r="G570">
        <f t="shared" si="225"/>
        <v>0</v>
      </c>
      <c r="H570">
        <f t="shared" si="226"/>
        <v>0.53979751255900954</v>
      </c>
      <c r="I570">
        <f t="shared" si="227"/>
        <v>2.3491905537288185</v>
      </c>
      <c r="J570">
        <f t="shared" si="228"/>
        <v>0</v>
      </c>
      <c r="K570">
        <f t="shared" si="229"/>
        <v>206.96984586743034</v>
      </c>
      <c r="L570">
        <f t="shared" si="230"/>
        <v>197.20649914282151</v>
      </c>
      <c r="M570">
        <f t="shared" si="231"/>
        <v>0</v>
      </c>
      <c r="N570">
        <f t="shared" si="232"/>
        <v>325.35865368167708</v>
      </c>
      <c r="P570">
        <f t="shared" si="208"/>
        <v>0</v>
      </c>
      <c r="Q570">
        <f t="shared" si="209"/>
        <v>1005.4972494797966</v>
      </c>
      <c r="R570">
        <f t="shared" si="210"/>
        <v>0</v>
      </c>
      <c r="S570">
        <f t="shared" si="211"/>
        <v>165.73141731560668</v>
      </c>
      <c r="T570">
        <f t="shared" si="212"/>
        <v>0</v>
      </c>
      <c r="U570">
        <f t="shared" si="213"/>
        <v>40.312569708277174</v>
      </c>
      <c r="V570">
        <f t="shared" si="214"/>
        <v>0</v>
      </c>
      <c r="W570">
        <f t="shared" si="215"/>
        <v>38.410913001850602</v>
      </c>
      <c r="X570">
        <f t="shared" si="216"/>
        <v>0</v>
      </c>
      <c r="Y570">
        <f t="shared" si="217"/>
        <v>0</v>
      </c>
      <c r="Z570">
        <f t="shared" si="218"/>
        <v>0</v>
      </c>
      <c r="AA570" s="22">
        <f t="shared" si="219"/>
        <v>0</v>
      </c>
    </row>
    <row r="571" spans="1:27" x14ac:dyDescent="0.25">
      <c r="A571">
        <f t="shared" si="207"/>
        <v>0.31111111111111017</v>
      </c>
      <c r="B571">
        <f t="shared" si="220"/>
        <v>7.4548853989802142</v>
      </c>
      <c r="C571">
        <f t="shared" si="221"/>
        <v>0</v>
      </c>
      <c r="D571">
        <f t="shared" si="222"/>
        <v>867.23457244219367</v>
      </c>
      <c r="E571">
        <f t="shared" si="223"/>
        <v>7.5718745768159224</v>
      </c>
      <c r="F571">
        <f t="shared" si="224"/>
        <v>0</v>
      </c>
      <c r="G571">
        <f t="shared" si="225"/>
        <v>0</v>
      </c>
      <c r="H571">
        <f t="shared" si="226"/>
        <v>0.54085030991685912</v>
      </c>
      <c r="I571">
        <f t="shared" si="227"/>
        <v>2.3547895217438568</v>
      </c>
      <c r="J571">
        <f t="shared" si="228"/>
        <v>0</v>
      </c>
      <c r="K571">
        <f t="shared" si="229"/>
        <v>207.05694228937986</v>
      </c>
      <c r="L571">
        <f t="shared" si="230"/>
        <v>197.59066303676954</v>
      </c>
      <c r="M571">
        <f t="shared" si="231"/>
        <v>0</v>
      </c>
      <c r="N571">
        <f t="shared" si="232"/>
        <v>325.67173802381177</v>
      </c>
      <c r="P571">
        <f t="shared" si="208"/>
        <v>0</v>
      </c>
      <c r="Q571">
        <f t="shared" si="209"/>
        <v>1005.9158941071831</v>
      </c>
      <c r="R571">
        <f t="shared" si="210"/>
        <v>0</v>
      </c>
      <c r="S571">
        <f t="shared" si="211"/>
        <v>165.98116715344517</v>
      </c>
      <c r="T571">
        <f t="shared" si="212"/>
        <v>0</v>
      </c>
      <c r="U571">
        <f t="shared" si="213"/>
        <v>40.329428734131639</v>
      </c>
      <c r="V571">
        <f t="shared" si="214"/>
        <v>0</v>
      </c>
      <c r="W571">
        <f t="shared" si="215"/>
        <v>38.485638179348015</v>
      </c>
      <c r="X571">
        <f t="shared" si="216"/>
        <v>0</v>
      </c>
      <c r="Y571">
        <f t="shared" si="217"/>
        <v>0</v>
      </c>
      <c r="Z571">
        <f t="shared" si="218"/>
        <v>0</v>
      </c>
      <c r="AA571" s="22">
        <f t="shared" si="219"/>
        <v>0</v>
      </c>
    </row>
    <row r="572" spans="1:27" x14ac:dyDescent="0.25">
      <c r="A572">
        <f t="shared" ref="A572:A635" si="233">A571+$B$89</f>
        <v>0.31180555555555461</v>
      </c>
      <c r="B572">
        <f t="shared" si="220"/>
        <v>7.4541411399430544</v>
      </c>
      <c r="C572">
        <f t="shared" si="221"/>
        <v>0</v>
      </c>
      <c r="D572">
        <f t="shared" si="222"/>
        <v>866.53601973795253</v>
      </c>
      <c r="E572">
        <f t="shared" si="223"/>
        <v>7.5866110425640549</v>
      </c>
      <c r="F572">
        <f t="shared" si="224"/>
        <v>0</v>
      </c>
      <c r="G572">
        <f t="shared" si="225"/>
        <v>0</v>
      </c>
      <c r="H572">
        <f t="shared" si="226"/>
        <v>0.54190291826067449</v>
      </c>
      <c r="I572">
        <f t="shared" si="227"/>
        <v>2.3603908312902639</v>
      </c>
      <c r="J572">
        <f t="shared" si="228"/>
        <v>0</v>
      </c>
      <c r="K572">
        <f t="shared" si="229"/>
        <v>207.14420044105995</v>
      </c>
      <c r="L572">
        <f t="shared" si="230"/>
        <v>197.97474685741324</v>
      </c>
      <c r="M572">
        <f t="shared" si="231"/>
        <v>0</v>
      </c>
      <c r="N572">
        <f t="shared" si="232"/>
        <v>325.98492163486986</v>
      </c>
      <c r="P572">
        <f t="shared" ref="P572:P635" si="234">$C$96*(J572/K572/($C$97+J572/K572))*K572</f>
        <v>0</v>
      </c>
      <c r="Q572">
        <f t="shared" ref="Q572:Q635" si="235">$C$99*(B572/($C$101+B572))*(D572/($C$103+D572))*K572</f>
        <v>1006.3353164473627</v>
      </c>
      <c r="R572">
        <f t="shared" ref="R572:R635" si="236">$C$99*$C$100*($C$101/($C$101+B572))*(G572/($C$102+G572))*(D572/($C$103+D572))*K572</f>
        <v>0</v>
      </c>
      <c r="S572">
        <f t="shared" ref="S572:S635" si="237">$C$105*(B572/($C$101+B572))*(E572/($C$106+E572))*(H572/($C$107+H572))*(L572/K572/($C$104+L572/K572))*K572</f>
        <v>166.23069800468309</v>
      </c>
      <c r="T572">
        <f t="shared" ref="T572:T635" si="238">$C$105*$C$100*($C$101/($C$101+B572))*(G572/($C$102+G572))*(E572/($C$106+E572))*(H572/($C$107+H572))*(L572/K572/($C$104+L572/K572))*K572</f>
        <v>0</v>
      </c>
      <c r="U572">
        <f t="shared" ref="U572:U635" si="239">$C$108*(B572/($C$101+B572))*K572</f>
        <v>40.346319153968544</v>
      </c>
      <c r="V572">
        <f t="shared" ref="V572:V635" si="240">$C$109*($C$101/($C$101+B572))*(G572/($C$102+G572))*K572</f>
        <v>0</v>
      </c>
      <c r="W572">
        <f t="shared" ref="W572:W635" si="241">$C$110*(B572/($C$101+B572))*L572</f>
        <v>38.560347352848403</v>
      </c>
      <c r="X572">
        <f t="shared" ref="X572:X635" si="242">$C$111*($C$101/($C$101+B572))*(G572/($C$102+G572))*L572</f>
        <v>0</v>
      </c>
      <c r="Y572">
        <f t="shared" ref="Y572:Y635" si="243">$C$113*(B572/($C$115+B572))*(E572/($C$114+E572))*(H572/($C$116+H572))*M572</f>
        <v>0</v>
      </c>
      <c r="Z572">
        <f t="shared" ref="Z572:Z635" si="244">$C$117*(B572/($C$115+B572))*M572</f>
        <v>0</v>
      </c>
      <c r="AA572" s="22">
        <f t="shared" ref="AA572:AA635" si="245">$C$118*($C$115/($C$115+B572))*(G572/($C$102+G572))*M572</f>
        <v>0</v>
      </c>
    </row>
    <row r="573" spans="1:27" x14ac:dyDescent="0.25">
      <c r="A573">
        <f t="shared" si="233"/>
        <v>0.31249999999999906</v>
      </c>
      <c r="B573">
        <f t="shared" ref="B573:B636" si="246">B572+$B$89*($C$69*Q572+$C$71*S572+$C$73*U572+$C$75*W572+$C$78*Y572+$C$79*Z572)+$B$89*$B$91*($B$92-B572)</f>
        <v>7.4533968940200532</v>
      </c>
      <c r="C573">
        <f t="shared" ref="C573:C636" si="247">C572+$B$89*($D$67*P572)</f>
        <v>0</v>
      </c>
      <c r="D573">
        <f t="shared" ref="D573:D636" si="248">D572+$B$89*($E$67*P572+$E$69*Q572+$E$70*R572)</f>
        <v>865.83717576819743</v>
      </c>
      <c r="E573">
        <f t="shared" ref="E573:E636" si="249">E572+$B$89*($F$67*P572+$F$69*Q572+$F$70*R572+$F$71*S572+$F$72*T572+$F$73*U572+$F$74*V572+$F$78*Y572+$F$79*Z572+$F$80*AA572)</f>
        <v>7.6013448904338183</v>
      </c>
      <c r="F573">
        <f t="shared" ref="F573:F636" si="250">F572+$B$89*($G$70*R572+$G$72*T572+$G$74*V572+$G$76*X572+$G$80*AA572)</f>
        <v>0</v>
      </c>
      <c r="G573">
        <f t="shared" ref="G573:G636" si="251">G572+$B$89*($H$70*R572+$H$72*T572+$H$74*V572+$H$76*X572+$H$78*Y572+$H$80*AA572)</f>
        <v>0</v>
      </c>
      <c r="H573">
        <f t="shared" ref="H573:H636" si="252">H572+$B$89*($I$67*P572+$I$69*Q572+$I$70*R572+$I$71*S572+$I$72*T572+$I$73*U572+$I$74*V572+$I$76*X572+$I$78*Y572+$I$79*Z572+$I$80*AA572)</f>
        <v>0.54295533961092468</v>
      </c>
      <c r="I573">
        <f t="shared" ref="I573:I636" si="253">I572+$B$89*($J$73*U572+$J$74*V572+$J$79*Z572+$J$80*AA572)</f>
        <v>2.3659944867283151</v>
      </c>
      <c r="J573">
        <f t="shared" ref="J573:J636" si="254">J572+$B$89*($K$67*P572)</f>
        <v>0</v>
      </c>
      <c r="K573">
        <f t="shared" ref="K573:K636" si="255">K572+$B$89*($L$71*S572+$L$72*T572+$L$73*U572+$L$74*V572)</f>
        <v>207.23162014859517</v>
      </c>
      <c r="L573">
        <f t="shared" ref="L573:L636" si="256">L572+$B$89*($M$69*Q572+$M$70*R572+$M$71*S572+$M$72*T572+$M$75*W572+$M$76*X572)</f>
        <v>198.35875131632039</v>
      </c>
      <c r="M573">
        <f t="shared" ref="M573:M636" si="257">M572+$B$89*($N$78*Y572+$N$79*Z572+$N$80*AA572)</f>
        <v>0</v>
      </c>
      <c r="N573">
        <f t="shared" ref="N573:N636" si="258">N572+$B$89*($O$67*P572+$O$69*Q572+$O$70*R572+$O$71*S572+$O$72*T572+$O$73*U572+$O$74*V572+$O$75*W572+$O$76*X572+$O$78*Y572+$O$79*Z572+$O$80*AA572)</f>
        <v>326.29820478857442</v>
      </c>
      <c r="P573">
        <f t="shared" si="234"/>
        <v>0</v>
      </c>
      <c r="Q573">
        <f t="shared" si="235"/>
        <v>1006.755515619098</v>
      </c>
      <c r="R573">
        <f t="shared" si="236"/>
        <v>0</v>
      </c>
      <c r="S573">
        <f t="shared" si="237"/>
        <v>166.48001145119792</v>
      </c>
      <c r="T573">
        <f t="shared" si="238"/>
        <v>0</v>
      </c>
      <c r="U573">
        <f t="shared" si="239"/>
        <v>40.363240933320292</v>
      </c>
      <c r="V573">
        <f t="shared" si="240"/>
        <v>0</v>
      </c>
      <c r="W573">
        <f t="shared" si="241"/>
        <v>38.635040660649288</v>
      </c>
      <c r="X573">
        <f t="shared" si="242"/>
        <v>0</v>
      </c>
      <c r="Y573">
        <f t="shared" si="243"/>
        <v>0</v>
      </c>
      <c r="Z573">
        <f t="shared" si="244"/>
        <v>0</v>
      </c>
      <c r="AA573" s="22">
        <f t="shared" si="245"/>
        <v>0</v>
      </c>
    </row>
    <row r="574" spans="1:27" x14ac:dyDescent="0.25">
      <c r="A574">
        <f t="shared" si="233"/>
        <v>0.3131944444444435</v>
      </c>
      <c r="B574">
        <f t="shared" si="246"/>
        <v>7.4526526589124842</v>
      </c>
      <c r="C574">
        <f t="shared" si="247"/>
        <v>0</v>
      </c>
      <c r="D574">
        <f t="shared" si="248"/>
        <v>865.13803999346192</v>
      </c>
      <c r="E574">
        <f t="shared" si="249"/>
        <v>7.616076148614801</v>
      </c>
      <c r="F574">
        <f t="shared" si="250"/>
        <v>0</v>
      </c>
      <c r="G574">
        <f t="shared" si="251"/>
        <v>0</v>
      </c>
      <c r="H574">
        <f t="shared" si="252"/>
        <v>0.54400757598116167</v>
      </c>
      <c r="I574">
        <f t="shared" si="253"/>
        <v>2.3716004924134984</v>
      </c>
      <c r="J574">
        <f t="shared" si="254"/>
        <v>0</v>
      </c>
      <c r="K574">
        <f t="shared" si="255"/>
        <v>207.3192012392326</v>
      </c>
      <c r="L574">
        <f t="shared" si="256"/>
        <v>198.74267712269895</v>
      </c>
      <c r="M574">
        <f t="shared" si="257"/>
        <v>0</v>
      </c>
      <c r="N574">
        <f t="shared" si="258"/>
        <v>326.61158775823912</v>
      </c>
      <c r="P574">
        <f t="shared" si="234"/>
        <v>0</v>
      </c>
      <c r="Q574">
        <f t="shared" si="235"/>
        <v>1007.1764907465486</v>
      </c>
      <c r="R574">
        <f t="shared" si="236"/>
        <v>0</v>
      </c>
      <c r="S574">
        <f t="shared" si="237"/>
        <v>166.72910906636434</v>
      </c>
      <c r="T574">
        <f t="shared" si="238"/>
        <v>0</v>
      </c>
      <c r="U574">
        <f t="shared" si="239"/>
        <v>40.380194037938992</v>
      </c>
      <c r="V574">
        <f t="shared" si="240"/>
        <v>0</v>
      </c>
      <c r="W574">
        <f t="shared" si="241"/>
        <v>38.709718240586</v>
      </c>
      <c r="X574">
        <f t="shared" si="242"/>
        <v>0</v>
      </c>
      <c r="Y574">
        <f t="shared" si="243"/>
        <v>0</v>
      </c>
      <c r="Z574">
        <f t="shared" si="244"/>
        <v>0</v>
      </c>
      <c r="AA574" s="22">
        <f t="shared" si="245"/>
        <v>0</v>
      </c>
    </row>
    <row r="575" spans="1:27" x14ac:dyDescent="0.25">
      <c r="A575">
        <f t="shared" si="233"/>
        <v>0.31388888888888794</v>
      </c>
      <c r="B575">
        <f t="shared" si="246"/>
        <v>7.4519084323329974</v>
      </c>
      <c r="C575">
        <f t="shared" si="247"/>
        <v>0</v>
      </c>
      <c r="D575">
        <f t="shared" si="248"/>
        <v>864.4386118748879</v>
      </c>
      <c r="E575">
        <f t="shared" si="249"/>
        <v>7.6308048452002923</v>
      </c>
      <c r="F575">
        <f t="shared" si="250"/>
        <v>0</v>
      </c>
      <c r="G575">
        <f t="shared" si="251"/>
        <v>0</v>
      </c>
      <c r="H575">
        <f t="shared" si="252"/>
        <v>0.54505962937805907</v>
      </c>
      <c r="I575">
        <f t="shared" si="253"/>
        <v>2.3772088526965454</v>
      </c>
      <c r="J575">
        <f t="shared" si="254"/>
        <v>0</v>
      </c>
      <c r="K575">
        <f t="shared" si="255"/>
        <v>207.40694354133566</v>
      </c>
      <c r="L575">
        <f t="shared" si="256"/>
        <v>199.12652498340975</v>
      </c>
      <c r="M575">
        <f t="shared" si="257"/>
        <v>0</v>
      </c>
      <c r="N575">
        <f t="shared" si="258"/>
        <v>326.92507081677064</v>
      </c>
      <c r="P575">
        <f t="shared" si="234"/>
        <v>0</v>
      </c>
      <c r="Q575">
        <f t="shared" si="235"/>
        <v>1007.5982409592406</v>
      </c>
      <c r="R575">
        <f t="shared" si="236"/>
        <v>0</v>
      </c>
      <c r="S575">
        <f t="shared" si="237"/>
        <v>166.97799241511032</v>
      </c>
      <c r="T575">
        <f t="shared" si="238"/>
        <v>0</v>
      </c>
      <c r="U575">
        <f t="shared" si="239"/>
        <v>40.397178433795254</v>
      </c>
      <c r="V575">
        <f t="shared" si="240"/>
        <v>0</v>
      </c>
      <c r="W575">
        <f t="shared" si="241"/>
        <v>38.784380230034174</v>
      </c>
      <c r="X575">
        <f t="shared" si="242"/>
        <v>0</v>
      </c>
      <c r="Y575">
        <f t="shared" si="243"/>
        <v>0</v>
      </c>
      <c r="Z575">
        <f t="shared" si="244"/>
        <v>0</v>
      </c>
      <c r="AA575" s="22">
        <f t="shared" si="245"/>
        <v>0</v>
      </c>
    </row>
    <row r="576" spans="1:27" x14ac:dyDescent="0.25">
      <c r="A576">
        <f t="shared" si="233"/>
        <v>0.31458333333333238</v>
      </c>
      <c r="B576">
        <f t="shared" si="246"/>
        <v>7.4511642120055459</v>
      </c>
      <c r="C576">
        <f t="shared" si="247"/>
        <v>0</v>
      </c>
      <c r="D576">
        <f t="shared" si="248"/>
        <v>863.73889087422174</v>
      </c>
      <c r="E576">
        <f t="shared" si="249"/>
        <v>7.6455310081878132</v>
      </c>
      <c r="F576">
        <f t="shared" si="250"/>
        <v>0</v>
      </c>
      <c r="G576">
        <f t="shared" si="251"/>
        <v>0</v>
      </c>
      <c r="H576">
        <f t="shared" si="252"/>
        <v>0.54611150180144974</v>
      </c>
      <c r="I576">
        <f t="shared" si="253"/>
        <v>2.3828195719234615</v>
      </c>
      <c r="J576">
        <f t="shared" si="254"/>
        <v>0</v>
      </c>
      <c r="K576">
        <f t="shared" si="255"/>
        <v>207.49484688437823</v>
      </c>
      <c r="L576">
        <f t="shared" si="256"/>
        <v>199.51029560297945</v>
      </c>
      <c r="M576">
        <f t="shared" si="257"/>
        <v>0</v>
      </c>
      <c r="N576">
        <f t="shared" si="258"/>
        <v>327.23865423667098</v>
      </c>
      <c r="P576">
        <f t="shared" si="234"/>
        <v>0</v>
      </c>
      <c r="Q576">
        <f t="shared" si="235"/>
        <v>1008.0207653920369</v>
      </c>
      <c r="R576">
        <f t="shared" si="236"/>
        <v>0</v>
      </c>
      <c r="S576">
        <f t="shared" si="237"/>
        <v>167.22666305397343</v>
      </c>
      <c r="T576">
        <f t="shared" si="238"/>
        <v>0</v>
      </c>
      <c r="U576">
        <f t="shared" si="239"/>
        <v>40.414194087077028</v>
      </c>
      <c r="V576">
        <f t="shared" si="240"/>
        <v>0</v>
      </c>
      <c r="W576">
        <f t="shared" si="241"/>
        <v>38.859026765912276</v>
      </c>
      <c r="X576">
        <f t="shared" si="242"/>
        <v>0</v>
      </c>
      <c r="Y576">
        <f t="shared" si="243"/>
        <v>0</v>
      </c>
      <c r="Z576">
        <f t="shared" si="244"/>
        <v>0</v>
      </c>
      <c r="AA576" s="22">
        <f t="shared" si="245"/>
        <v>0</v>
      </c>
    </row>
    <row r="577" spans="1:27" x14ac:dyDescent="0.25">
      <c r="A577">
        <f t="shared" si="233"/>
        <v>0.31527777777777682</v>
      </c>
      <c r="B577">
        <f t="shared" si="246"/>
        <v>7.4504199956653068</v>
      </c>
      <c r="C577">
        <f t="shared" si="247"/>
        <v>0</v>
      </c>
      <c r="D577">
        <f t="shared" si="248"/>
        <v>863.03887645381064</v>
      </c>
      <c r="E577">
        <f t="shared" si="249"/>
        <v>7.6602546654796457</v>
      </c>
      <c r="F577">
        <f t="shared" si="250"/>
        <v>0</v>
      </c>
      <c r="G577">
        <f t="shared" si="251"/>
        <v>0</v>
      </c>
      <c r="H577">
        <f t="shared" si="252"/>
        <v>0.54716319524436374</v>
      </c>
      <c r="I577">
        <f t="shared" si="253"/>
        <v>2.3884326544355554</v>
      </c>
      <c r="J577">
        <f t="shared" si="254"/>
        <v>0</v>
      </c>
      <c r="K577">
        <f t="shared" si="255"/>
        <v>207.58291109893858</v>
      </c>
      <c r="L577">
        <f t="shared" si="256"/>
        <v>199.8939896836132</v>
      </c>
      <c r="M577">
        <f t="shared" si="257"/>
        <v>0</v>
      </c>
      <c r="N577">
        <f t="shared" si="258"/>
        <v>327.55233829003959</v>
      </c>
      <c r="P577">
        <f t="shared" si="234"/>
        <v>0</v>
      </c>
      <c r="Q577">
        <f t="shared" si="235"/>
        <v>1008.4440631851072</v>
      </c>
      <c r="R577">
        <f t="shared" si="236"/>
        <v>0</v>
      </c>
      <c r="S577">
        <f t="shared" si="237"/>
        <v>167.4751225311563</v>
      </c>
      <c r="T577">
        <f t="shared" si="238"/>
        <v>0</v>
      </c>
      <c r="U577">
        <f t="shared" si="239"/>
        <v>40.431240964188397</v>
      </c>
      <c r="V577">
        <f t="shared" si="240"/>
        <v>0</v>
      </c>
      <c r="W577">
        <f t="shared" si="241"/>
        <v>38.933657984684075</v>
      </c>
      <c r="X577">
        <f t="shared" si="242"/>
        <v>0</v>
      </c>
      <c r="Y577">
        <f t="shared" si="243"/>
        <v>0</v>
      </c>
      <c r="Z577">
        <f t="shared" si="244"/>
        <v>0</v>
      </c>
      <c r="AA577" s="22">
        <f t="shared" si="245"/>
        <v>0</v>
      </c>
    </row>
    <row r="578" spans="1:27" x14ac:dyDescent="0.25">
      <c r="A578">
        <f t="shared" si="233"/>
        <v>0.31597222222222127</v>
      </c>
      <c r="B578">
        <f t="shared" si="246"/>
        <v>7.4496757810586054</v>
      </c>
      <c r="C578">
        <f t="shared" si="247"/>
        <v>0</v>
      </c>
      <c r="D578">
        <f t="shared" si="248"/>
        <v>862.33856807659879</v>
      </c>
      <c r="E578">
        <f t="shared" si="249"/>
        <v>7.6749758448833605</v>
      </c>
      <c r="F578">
        <f t="shared" si="250"/>
        <v>0</v>
      </c>
      <c r="G578">
        <f t="shared" si="251"/>
        <v>0</v>
      </c>
      <c r="H578">
        <f t="shared" si="252"/>
        <v>0.54821471169306601</v>
      </c>
      <c r="I578">
        <f t="shared" si="253"/>
        <v>2.3940481045694706</v>
      </c>
      <c r="J578">
        <f t="shared" si="254"/>
        <v>0</v>
      </c>
      <c r="K578">
        <f t="shared" si="255"/>
        <v>207.67113601669342</v>
      </c>
      <c r="L578">
        <f t="shared" si="256"/>
        <v>200.27760792520723</v>
      </c>
      <c r="M578">
        <f t="shared" si="257"/>
        <v>0</v>
      </c>
      <c r="N578">
        <f t="shared" si="258"/>
        <v>327.86612324857583</v>
      </c>
      <c r="P578">
        <f t="shared" si="234"/>
        <v>0</v>
      </c>
      <c r="Q578">
        <f t="shared" si="235"/>
        <v>1008.8681334838989</v>
      </c>
      <c r="R578">
        <f t="shared" si="236"/>
        <v>0</v>
      </c>
      <c r="S578">
        <f t="shared" si="237"/>
        <v>167.72337238658187</v>
      </c>
      <c r="T578">
        <f t="shared" si="238"/>
        <v>0</v>
      </c>
      <c r="U578">
        <f t="shared" si="239"/>
        <v>40.448319031748412</v>
      </c>
      <c r="V578">
        <f t="shared" si="240"/>
        <v>0</v>
      </c>
      <c r="W578">
        <f t="shared" si="241"/>
        <v>39.008274022361128</v>
      </c>
      <c r="X578">
        <f t="shared" si="242"/>
        <v>0</v>
      </c>
      <c r="Y578">
        <f t="shared" si="243"/>
        <v>0</v>
      </c>
      <c r="Z578">
        <f t="shared" si="244"/>
        <v>0</v>
      </c>
      <c r="AA578" s="22">
        <f t="shared" si="245"/>
        <v>0</v>
      </c>
    </row>
    <row r="579" spans="1:27" x14ac:dyDescent="0.25">
      <c r="A579">
        <f t="shared" si="233"/>
        <v>0.31666666666666571</v>
      </c>
      <c r="B579">
        <f t="shared" si="246"/>
        <v>7.4489315659428428</v>
      </c>
      <c r="C579">
        <f t="shared" si="247"/>
        <v>0</v>
      </c>
      <c r="D579">
        <f t="shared" si="248"/>
        <v>861.63796520612391</v>
      </c>
      <c r="E579">
        <f t="shared" si="249"/>
        <v>7.6896945741123366</v>
      </c>
      <c r="F579">
        <f t="shared" si="250"/>
        <v>0</v>
      </c>
      <c r="G579">
        <f t="shared" si="251"/>
        <v>0</v>
      </c>
      <c r="H579">
        <f t="shared" si="252"/>
        <v>0.54926605312709353</v>
      </c>
      <c r="I579">
        <f t="shared" si="253"/>
        <v>2.3996659266572133</v>
      </c>
      <c r="J579">
        <f t="shared" si="254"/>
        <v>0</v>
      </c>
      <c r="K579">
        <f t="shared" si="255"/>
        <v>207.75952147041207</v>
      </c>
      <c r="L579">
        <f t="shared" si="256"/>
        <v>200.66115102536151</v>
      </c>
      <c r="M579">
        <f t="shared" si="257"/>
        <v>0</v>
      </c>
      <c r="N579">
        <f t="shared" si="258"/>
        <v>328.18000938358097</v>
      </c>
      <c r="P579">
        <f t="shared" si="234"/>
        <v>0</v>
      </c>
      <c r="Q579">
        <f t="shared" si="235"/>
        <v>1009.2929754391064</v>
      </c>
      <c r="R579">
        <f t="shared" si="236"/>
        <v>0</v>
      </c>
      <c r="S579">
        <f t="shared" si="237"/>
        <v>167.97141415194841</v>
      </c>
      <c r="T579">
        <f t="shared" si="238"/>
        <v>0</v>
      </c>
      <c r="U579">
        <f t="shared" si="239"/>
        <v>40.465428256589966</v>
      </c>
      <c r="V579">
        <f t="shared" si="240"/>
        <v>0</v>
      </c>
      <c r="W579">
        <f t="shared" si="241"/>
        <v>39.082875014505227</v>
      </c>
      <c r="X579">
        <f t="shared" si="242"/>
        <v>0</v>
      </c>
      <c r="Y579">
        <f t="shared" si="243"/>
        <v>0</v>
      </c>
      <c r="Z579">
        <f t="shared" si="244"/>
        <v>0</v>
      </c>
      <c r="AA579" s="22">
        <f t="shared" si="245"/>
        <v>0</v>
      </c>
    </row>
    <row r="580" spans="1:27" x14ac:dyDescent="0.25">
      <c r="A580">
        <f t="shared" si="233"/>
        <v>0.31736111111111015</v>
      </c>
      <c r="B580">
        <f t="shared" si="246"/>
        <v>7.4481873480864182</v>
      </c>
      <c r="C580">
        <f t="shared" si="247"/>
        <v>0</v>
      </c>
      <c r="D580">
        <f t="shared" si="248"/>
        <v>860.93706730651343</v>
      </c>
      <c r="E580">
        <f t="shared" si="249"/>
        <v>7.7044108807862814</v>
      </c>
      <c r="F580">
        <f t="shared" si="250"/>
        <v>0</v>
      </c>
      <c r="G580">
        <f t="shared" si="251"/>
        <v>0</v>
      </c>
      <c r="H580">
        <f t="shared" si="252"/>
        <v>0.55031722151929241</v>
      </c>
      <c r="I580">
        <f t="shared" si="253"/>
        <v>2.4052861250261843</v>
      </c>
      <c r="J580">
        <f t="shared" si="254"/>
        <v>0</v>
      </c>
      <c r="K580">
        <f t="shared" si="255"/>
        <v>207.84806729395052</v>
      </c>
      <c r="L580">
        <f t="shared" si="256"/>
        <v>201.0446196793921</v>
      </c>
      <c r="M580">
        <f t="shared" si="257"/>
        <v>0</v>
      </c>
      <c r="N580">
        <f t="shared" si="258"/>
        <v>328.49399696596066</v>
      </c>
      <c r="P580">
        <f t="shared" si="234"/>
        <v>0</v>
      </c>
      <c r="Q580">
        <f t="shared" si="235"/>
        <v>1009.7185882066427</v>
      </c>
      <c r="R580">
        <f t="shared" si="236"/>
        <v>0</v>
      </c>
      <c r="S580">
        <f t="shared" si="237"/>
        <v>168.21924935078374</v>
      </c>
      <c r="T580">
        <f t="shared" si="238"/>
        <v>0</v>
      </c>
      <c r="U580">
        <f t="shared" si="239"/>
        <v>40.482568605758601</v>
      </c>
      <c r="V580">
        <f t="shared" si="240"/>
        <v>0</v>
      </c>
      <c r="W580">
        <f t="shared" si="241"/>
        <v>39.15746109623084</v>
      </c>
      <c r="X580">
        <f t="shared" si="242"/>
        <v>0</v>
      </c>
      <c r="Y580">
        <f t="shared" si="243"/>
        <v>0</v>
      </c>
      <c r="Z580">
        <f t="shared" si="244"/>
        <v>0</v>
      </c>
      <c r="AA580" s="22">
        <f t="shared" si="245"/>
        <v>0</v>
      </c>
    </row>
    <row r="581" spans="1:27" x14ac:dyDescent="0.25">
      <c r="A581">
        <f t="shared" si="233"/>
        <v>0.31805555555555459</v>
      </c>
      <c r="B581">
        <f t="shared" si="246"/>
        <v>7.4474431252686557</v>
      </c>
      <c r="C581">
        <f t="shared" si="247"/>
        <v>0</v>
      </c>
      <c r="D581">
        <f t="shared" si="248"/>
        <v>860.23587384248106</v>
      </c>
      <c r="E581">
        <f t="shared" si="249"/>
        <v>7.7191247924317468</v>
      </c>
      <c r="F581">
        <f t="shared" si="250"/>
        <v>0</v>
      </c>
      <c r="G581">
        <f t="shared" si="251"/>
        <v>0</v>
      </c>
      <c r="H581">
        <f t="shared" si="252"/>
        <v>0.55136821883585463</v>
      </c>
      <c r="I581">
        <f t="shared" si="253"/>
        <v>2.4109087039992065</v>
      </c>
      <c r="J581">
        <f t="shared" si="254"/>
        <v>0</v>
      </c>
      <c r="K581">
        <f t="shared" si="255"/>
        <v>207.93677332224567</v>
      </c>
      <c r="L581">
        <f t="shared" si="256"/>
        <v>201.42801458034364</v>
      </c>
      <c r="M581">
        <f t="shared" si="257"/>
        <v>0</v>
      </c>
      <c r="N581">
        <f t="shared" si="258"/>
        <v>328.80808626622701</v>
      </c>
      <c r="P581">
        <f t="shared" si="234"/>
        <v>0</v>
      </c>
      <c r="Q581">
        <f t="shared" si="235"/>
        <v>1010.1449709476107</v>
      </c>
      <c r="R581">
        <f t="shared" si="236"/>
        <v>0</v>
      </c>
      <c r="S581">
        <f t="shared" si="237"/>
        <v>168.46687949849937</v>
      </c>
      <c r="T581">
        <f t="shared" si="238"/>
        <v>0</v>
      </c>
      <c r="U581">
        <f t="shared" si="239"/>
        <v>40.49974004651137</v>
      </c>
      <c r="V581">
        <f t="shared" si="240"/>
        <v>0</v>
      </c>
      <c r="W581">
        <f t="shared" si="241"/>
        <v>39.232032402207508</v>
      </c>
      <c r="X581">
        <f t="shared" si="242"/>
        <v>0</v>
      </c>
      <c r="Y581">
        <f t="shared" si="243"/>
        <v>0</v>
      </c>
      <c r="Z581">
        <f t="shared" si="244"/>
        <v>0</v>
      </c>
      <c r="AA581" s="22">
        <f t="shared" si="245"/>
        <v>0</v>
      </c>
    </row>
    <row r="582" spans="1:27" x14ac:dyDescent="0.25">
      <c r="A582">
        <f t="shared" si="233"/>
        <v>0.31874999999999903</v>
      </c>
      <c r="B582">
        <f t="shared" si="246"/>
        <v>7.4466988952797317</v>
      </c>
      <c r="C582">
        <f t="shared" si="247"/>
        <v>0</v>
      </c>
      <c r="D582">
        <f t="shared" si="248"/>
        <v>859.53438427932304</v>
      </c>
      <c r="E582">
        <f t="shared" si="249"/>
        <v>7.733836336482641</v>
      </c>
      <c r="F582">
        <f t="shared" si="250"/>
        <v>0</v>
      </c>
      <c r="G582">
        <f t="shared" si="251"/>
        <v>0</v>
      </c>
      <c r="H582">
        <f t="shared" si="252"/>
        <v>0.5524190470363548</v>
      </c>
      <c r="I582">
        <f t="shared" si="253"/>
        <v>2.4165336678945555</v>
      </c>
      <c r="J582">
        <f t="shared" si="254"/>
        <v>0</v>
      </c>
      <c r="K582">
        <f t="shared" si="255"/>
        <v>208.02563939130954</v>
      </c>
      <c r="L582">
        <f t="shared" si="256"/>
        <v>201.81133641900166</v>
      </c>
      <c r="M582">
        <f t="shared" si="257"/>
        <v>0</v>
      </c>
      <c r="N582">
        <f t="shared" si="258"/>
        <v>329.12227755450084</v>
      </c>
      <c r="P582">
        <f t="shared" si="234"/>
        <v>0</v>
      </c>
      <c r="Q582">
        <f t="shared" si="235"/>
        <v>1010.5721228282736</v>
      </c>
      <c r="R582">
        <f t="shared" si="236"/>
        <v>0</v>
      </c>
      <c r="S582">
        <f t="shared" si="237"/>
        <v>168.71430610244434</v>
      </c>
      <c r="T582">
        <f t="shared" si="238"/>
        <v>0</v>
      </c>
      <c r="U582">
        <f t="shared" si="239"/>
        <v>40.51694254631574</v>
      </c>
      <c r="V582">
        <f t="shared" si="240"/>
        <v>0</v>
      </c>
      <c r="W582">
        <f t="shared" si="241"/>
        <v>39.306589066662326</v>
      </c>
      <c r="X582">
        <f t="shared" si="242"/>
        <v>0</v>
      </c>
      <c r="Y582">
        <f t="shared" si="243"/>
        <v>0</v>
      </c>
      <c r="Z582">
        <f t="shared" si="244"/>
        <v>0</v>
      </c>
      <c r="AA582" s="22">
        <f t="shared" si="245"/>
        <v>0</v>
      </c>
    </row>
    <row r="583" spans="1:27" x14ac:dyDescent="0.25">
      <c r="A583">
        <f t="shared" si="233"/>
        <v>0.31944444444444348</v>
      </c>
      <c r="B583">
        <f t="shared" si="246"/>
        <v>7.4459546559206</v>
      </c>
      <c r="C583">
        <f t="shared" si="247"/>
        <v>0</v>
      </c>
      <c r="D583">
        <f t="shared" si="248"/>
        <v>858.8325980829145</v>
      </c>
      <c r="E583">
        <f t="shared" si="249"/>
        <v>7.7485455402807375</v>
      </c>
      <c r="F583">
        <f t="shared" si="250"/>
        <v>0</v>
      </c>
      <c r="G583">
        <f t="shared" si="251"/>
        <v>0</v>
      </c>
      <c r="H583">
        <f t="shared" si="252"/>
        <v>0.55346970807378648</v>
      </c>
      <c r="I583">
        <f t="shared" si="253"/>
        <v>2.4221610210259881</v>
      </c>
      <c r="J583">
        <f t="shared" si="254"/>
        <v>0</v>
      </c>
      <c r="K583">
        <f t="shared" si="255"/>
        <v>208.11466533822352</v>
      </c>
      <c r="L583">
        <f t="shared" si="256"/>
        <v>202.19458588390478</v>
      </c>
      <c r="M583">
        <f t="shared" si="257"/>
        <v>0</v>
      </c>
      <c r="N583">
        <f t="shared" si="258"/>
        <v>329.43657110051385</v>
      </c>
      <c r="P583">
        <f t="shared" si="234"/>
        <v>0</v>
      </c>
      <c r="Q583">
        <f t="shared" si="235"/>
        <v>1011.0000430200262</v>
      </c>
      <c r="R583">
        <f t="shared" si="236"/>
        <v>0</v>
      </c>
      <c r="S583">
        <f t="shared" si="237"/>
        <v>168.96153066195825</v>
      </c>
      <c r="T583">
        <f t="shared" si="238"/>
        <v>0</v>
      </c>
      <c r="U583">
        <f t="shared" si="239"/>
        <v>40.534176072848396</v>
      </c>
      <c r="V583">
        <f t="shared" si="240"/>
        <v>0</v>
      </c>
      <c r="W583">
        <f t="shared" si="241"/>
        <v>39.381131223382255</v>
      </c>
      <c r="X583">
        <f t="shared" si="242"/>
        <v>0</v>
      </c>
      <c r="Y583">
        <f t="shared" si="243"/>
        <v>0</v>
      </c>
      <c r="Z583">
        <f t="shared" si="244"/>
        <v>0</v>
      </c>
      <c r="AA583" s="22">
        <f t="shared" si="245"/>
        <v>0</v>
      </c>
    </row>
    <row r="584" spans="1:27" x14ac:dyDescent="0.25">
      <c r="A584">
        <f t="shared" si="233"/>
        <v>0.32013888888888792</v>
      </c>
      <c r="B584">
        <f t="shared" si="246"/>
        <v>7.4452104050029195</v>
      </c>
      <c r="C584">
        <f t="shared" si="247"/>
        <v>0</v>
      </c>
      <c r="D584">
        <f t="shared" si="248"/>
        <v>858.13051471970618</v>
      </c>
      <c r="E584">
        <f t="shared" si="249"/>
        <v>7.7632524310761806</v>
      </c>
      <c r="F584">
        <f t="shared" si="250"/>
        <v>0</v>
      </c>
      <c r="G584">
        <f t="shared" si="251"/>
        <v>0</v>
      </c>
      <c r="H584">
        <f t="shared" si="252"/>
        <v>0.55452020389459822</v>
      </c>
      <c r="I584">
        <f t="shared" si="253"/>
        <v>2.4277907677027724</v>
      </c>
      <c r="J584">
        <f t="shared" si="254"/>
        <v>0</v>
      </c>
      <c r="K584">
        <f t="shared" si="255"/>
        <v>208.20385100113262</v>
      </c>
      <c r="L584">
        <f t="shared" si="256"/>
        <v>202.57776366135687</v>
      </c>
      <c r="M584">
        <f t="shared" si="257"/>
        <v>0</v>
      </c>
      <c r="N584">
        <f t="shared" si="258"/>
        <v>329.75096717361089</v>
      </c>
      <c r="P584">
        <f t="shared" si="234"/>
        <v>0</v>
      </c>
      <c r="Q584">
        <f t="shared" si="235"/>
        <v>1011.4287306993665</v>
      </c>
      <c r="R584">
        <f t="shared" si="236"/>
        <v>0</v>
      </c>
      <c r="S584">
        <f t="shared" si="237"/>
        <v>169.2085546684244</v>
      </c>
      <c r="T584">
        <f t="shared" si="238"/>
        <v>0</v>
      </c>
      <c r="U584">
        <f t="shared" si="239"/>
        <v>40.55144059399418</v>
      </c>
      <c r="V584">
        <f t="shared" si="240"/>
        <v>0</v>
      </c>
      <c r="W584">
        <f t="shared" si="241"/>
        <v>39.455659005716555</v>
      </c>
      <c r="X584">
        <f t="shared" si="242"/>
        <v>0</v>
      </c>
      <c r="Y584">
        <f t="shared" si="243"/>
        <v>0</v>
      </c>
      <c r="Z584">
        <f t="shared" si="244"/>
        <v>0</v>
      </c>
      <c r="AA584" s="22">
        <f t="shared" si="245"/>
        <v>0</v>
      </c>
    </row>
    <row r="585" spans="1:27" x14ac:dyDescent="0.25">
      <c r="A585">
        <f t="shared" si="233"/>
        <v>0.32083333333333236</v>
      </c>
      <c r="B585">
        <f t="shared" si="246"/>
        <v>7.4444661403489842</v>
      </c>
      <c r="C585">
        <f t="shared" si="247"/>
        <v>0</v>
      </c>
      <c r="D585">
        <f t="shared" si="248"/>
        <v>857.42813365672055</v>
      </c>
      <c r="E585">
        <f t="shared" si="249"/>
        <v>7.7779570360279893</v>
      </c>
      <c r="F585">
        <f t="shared" si="250"/>
        <v>0</v>
      </c>
      <c r="G585">
        <f t="shared" si="251"/>
        <v>0</v>
      </c>
      <c r="H585">
        <f t="shared" si="252"/>
        <v>0.55557053643872956</v>
      </c>
      <c r="I585">
        <f t="shared" si="253"/>
        <v>2.433422912229716</v>
      </c>
      <c r="J585">
        <f t="shared" si="254"/>
        <v>0</v>
      </c>
      <c r="K585">
        <f t="shared" si="255"/>
        <v>208.29319621923986</v>
      </c>
      <c r="L585">
        <f t="shared" si="256"/>
        <v>202.9608704354392</v>
      </c>
      <c r="M585">
        <f t="shared" si="257"/>
        <v>0</v>
      </c>
      <c r="N585">
        <f t="shared" si="258"/>
        <v>330.06546604275201</v>
      </c>
      <c r="P585">
        <f t="shared" si="234"/>
        <v>0</v>
      </c>
      <c r="Q585">
        <f t="shared" si="235"/>
        <v>1011.8581850478676</v>
      </c>
      <c r="R585">
        <f t="shared" si="236"/>
        <v>0</v>
      </c>
      <c r="S585">
        <f t="shared" si="237"/>
        <v>169.45537960532218</v>
      </c>
      <c r="T585">
        <f t="shared" si="238"/>
        <v>0</v>
      </c>
      <c r="U585">
        <f t="shared" si="239"/>
        <v>40.568736077844903</v>
      </c>
      <c r="V585">
        <f t="shared" si="240"/>
        <v>0</v>
      </c>
      <c r="W585">
        <f t="shared" si="241"/>
        <v>39.530172546579095</v>
      </c>
      <c r="X585">
        <f t="shared" si="242"/>
        <v>0</v>
      </c>
      <c r="Y585">
        <f t="shared" si="243"/>
        <v>0</v>
      </c>
      <c r="Z585">
        <f t="shared" si="244"/>
        <v>0</v>
      </c>
      <c r="AA585" s="22">
        <f t="shared" si="245"/>
        <v>0</v>
      </c>
    </row>
    <row r="586" spans="1:27" x14ac:dyDescent="0.25">
      <c r="A586">
        <f t="shared" si="233"/>
        <v>0.3215277777777768</v>
      </c>
      <c r="B586">
        <f t="shared" si="246"/>
        <v>7.4437218597916495</v>
      </c>
      <c r="C586">
        <f t="shared" si="247"/>
        <v>0</v>
      </c>
      <c r="D586">
        <f t="shared" si="248"/>
        <v>856.72545436154837</v>
      </c>
      <c r="E586">
        <f t="shared" si="249"/>
        <v>7.7926593822045556</v>
      </c>
      <c r="F586">
        <f t="shared" si="250"/>
        <v>0</v>
      </c>
      <c r="G586">
        <f t="shared" si="251"/>
        <v>0</v>
      </c>
      <c r="H586">
        <f t="shared" si="252"/>
        <v>0.55662070763964666</v>
      </c>
      <c r="I586">
        <f t="shared" si="253"/>
        <v>2.4390574589071945</v>
      </c>
      <c r="J586">
        <f t="shared" si="254"/>
        <v>0</v>
      </c>
      <c r="K586">
        <f t="shared" si="255"/>
        <v>208.38270083280059</v>
      </c>
      <c r="L586">
        <f t="shared" si="256"/>
        <v>203.34390688802239</v>
      </c>
      <c r="M586">
        <f t="shared" si="257"/>
        <v>0</v>
      </c>
      <c r="N586">
        <f t="shared" si="258"/>
        <v>330.38006797651468</v>
      </c>
      <c r="P586">
        <f t="shared" si="234"/>
        <v>0</v>
      </c>
      <c r="Q586">
        <f t="shared" si="235"/>
        <v>1012.2884052521497</v>
      </c>
      <c r="R586">
        <f t="shared" si="236"/>
        <v>0</v>
      </c>
      <c r="S586">
        <f t="shared" si="237"/>
        <v>169.70200694827935</v>
      </c>
      <c r="T586">
        <f t="shared" si="238"/>
        <v>0</v>
      </c>
      <c r="U586">
        <f t="shared" si="239"/>
        <v>40.586062492698339</v>
      </c>
      <c r="V586">
        <f t="shared" si="240"/>
        <v>0</v>
      </c>
      <c r="W586">
        <f t="shared" si="241"/>
        <v>39.604671978450781</v>
      </c>
      <c r="X586">
        <f t="shared" si="242"/>
        <v>0</v>
      </c>
      <c r="Y586">
        <f t="shared" si="243"/>
        <v>0</v>
      </c>
      <c r="Z586">
        <f t="shared" si="244"/>
        <v>0</v>
      </c>
      <c r="AA586" s="22">
        <f t="shared" si="245"/>
        <v>0</v>
      </c>
    </row>
    <row r="587" spans="1:27" x14ac:dyDescent="0.25">
      <c r="A587">
        <f t="shared" si="233"/>
        <v>0.32222222222222124</v>
      </c>
      <c r="B587">
        <f t="shared" si="246"/>
        <v>7.4429775611742626</v>
      </c>
      <c r="C587">
        <f t="shared" si="247"/>
        <v>0</v>
      </c>
      <c r="D587">
        <f t="shared" si="248"/>
        <v>856.02247630234547</v>
      </c>
      <c r="E587">
        <f t="shared" si="249"/>
        <v>7.8073594965841409</v>
      </c>
      <c r="F587">
        <f t="shared" si="250"/>
        <v>0</v>
      </c>
      <c r="G587">
        <f t="shared" si="251"/>
        <v>0</v>
      </c>
      <c r="H587">
        <f t="shared" si="252"/>
        <v>0.55767071942437774</v>
      </c>
      <c r="I587">
        <f t="shared" si="253"/>
        <v>2.4446944120311804</v>
      </c>
      <c r="J587">
        <f t="shared" si="254"/>
        <v>0</v>
      </c>
      <c r="K587">
        <f t="shared" si="255"/>
        <v>208.47236468311698</v>
      </c>
      <c r="L587">
        <f t="shared" si="256"/>
        <v>203.72687369877838</v>
      </c>
      <c r="M587">
        <f t="shared" si="257"/>
        <v>0</v>
      </c>
      <c r="N587">
        <f t="shared" si="258"/>
        <v>330.69477324309599</v>
      </c>
      <c r="P587">
        <f t="shared" si="234"/>
        <v>0</v>
      </c>
      <c r="Q587">
        <f t="shared" si="235"/>
        <v>1012.7193905038514</v>
      </c>
      <c r="R587">
        <f t="shared" si="236"/>
        <v>0</v>
      </c>
      <c r="S587">
        <f t="shared" si="237"/>
        <v>169.9484381651238</v>
      </c>
      <c r="T587">
        <f t="shared" si="238"/>
        <v>0</v>
      </c>
      <c r="U587">
        <f t="shared" si="239"/>
        <v>40.60341980705703</v>
      </c>
      <c r="V587">
        <f t="shared" si="240"/>
        <v>0</v>
      </c>
      <c r="W587">
        <f t="shared" si="241"/>
        <v>39.67915743338181</v>
      </c>
      <c r="X587">
        <f t="shared" si="242"/>
        <v>0</v>
      </c>
      <c r="Y587">
        <f t="shared" si="243"/>
        <v>0</v>
      </c>
      <c r="Z587">
        <f t="shared" si="244"/>
        <v>0</v>
      </c>
      <c r="AA587" s="22">
        <f t="shared" si="245"/>
        <v>0</v>
      </c>
    </row>
    <row r="588" spans="1:27" x14ac:dyDescent="0.25">
      <c r="A588">
        <f t="shared" si="233"/>
        <v>0.32291666666666569</v>
      </c>
      <c r="B588">
        <f t="shared" si="246"/>
        <v>7.4422332423505893</v>
      </c>
      <c r="C588">
        <f t="shared" si="247"/>
        <v>0</v>
      </c>
      <c r="D588">
        <f t="shared" si="248"/>
        <v>855.31919894782891</v>
      </c>
      <c r="E588">
        <f t="shared" si="249"/>
        <v>7.8220574060553698</v>
      </c>
      <c r="F588">
        <f t="shared" si="250"/>
        <v>0</v>
      </c>
      <c r="G588">
        <f t="shared" si="251"/>
        <v>0</v>
      </c>
      <c r="H588">
        <f t="shared" si="252"/>
        <v>0.55872057371354833</v>
      </c>
      <c r="I588">
        <f t="shared" si="253"/>
        <v>2.4503337758932715</v>
      </c>
      <c r="J588">
        <f t="shared" si="254"/>
        <v>0</v>
      </c>
      <c r="K588">
        <f t="shared" si="255"/>
        <v>208.56218761253231</v>
      </c>
      <c r="L588">
        <f t="shared" si="256"/>
        <v>204.10977154519225</v>
      </c>
      <c r="M588">
        <f t="shared" si="257"/>
        <v>0</v>
      </c>
      <c r="N588">
        <f t="shared" si="258"/>
        <v>331.00958211031468</v>
      </c>
      <c r="P588">
        <f t="shared" si="234"/>
        <v>0</v>
      </c>
      <c r="Q588">
        <f t="shared" si="235"/>
        <v>1013.1511399996017</v>
      </c>
      <c r="R588">
        <f t="shared" si="236"/>
        <v>0</v>
      </c>
      <c r="S588">
        <f t="shared" si="237"/>
        <v>170.19467471593481</v>
      </c>
      <c r="T588">
        <f t="shared" si="238"/>
        <v>0</v>
      </c>
      <c r="U588">
        <f t="shared" si="239"/>
        <v>40.620807989627231</v>
      </c>
      <c r="V588">
        <f t="shared" si="240"/>
        <v>0</v>
      </c>
      <c r="W588">
        <f t="shared" si="241"/>
        <v>39.753629042994028</v>
      </c>
      <c r="X588">
        <f t="shared" si="242"/>
        <v>0</v>
      </c>
      <c r="Y588">
        <f t="shared" si="243"/>
        <v>0</v>
      </c>
      <c r="Z588">
        <f t="shared" si="244"/>
        <v>0</v>
      </c>
      <c r="AA588" s="22">
        <f t="shared" si="245"/>
        <v>0</v>
      </c>
    </row>
    <row r="589" spans="1:27" x14ac:dyDescent="0.25">
      <c r="A589">
        <f t="shared" si="233"/>
        <v>0.32361111111111013</v>
      </c>
      <c r="B589">
        <f t="shared" si="246"/>
        <v>7.4414889011847487</v>
      </c>
      <c r="C589">
        <f t="shared" si="247"/>
        <v>0</v>
      </c>
      <c r="D589">
        <f t="shared" si="248"/>
        <v>854.61562176727364</v>
      </c>
      <c r="E589">
        <f t="shared" si="249"/>
        <v>7.8367531374177188</v>
      </c>
      <c r="F589">
        <f t="shared" si="250"/>
        <v>0</v>
      </c>
      <c r="G589">
        <f t="shared" si="251"/>
        <v>0</v>
      </c>
      <c r="H589">
        <f t="shared" si="252"/>
        <v>0.5597702724214163</v>
      </c>
      <c r="I589">
        <f t="shared" si="253"/>
        <v>2.4559755547807196</v>
      </c>
      <c r="J589">
        <f t="shared" si="254"/>
        <v>0</v>
      </c>
      <c r="K589">
        <f t="shared" si="255"/>
        <v>208.65216946442558</v>
      </c>
      <c r="L589">
        <f t="shared" si="256"/>
        <v>204.49260110257404</v>
      </c>
      <c r="M589">
        <f t="shared" si="257"/>
        <v>0</v>
      </c>
      <c r="N589">
        <f t="shared" si="258"/>
        <v>331.32449484561329</v>
      </c>
      <c r="P589">
        <f t="shared" si="234"/>
        <v>0</v>
      </c>
      <c r="Q589">
        <f t="shared" si="235"/>
        <v>1013.5836529409943</v>
      </c>
      <c r="R589">
        <f t="shared" si="236"/>
        <v>0</v>
      </c>
      <c r="S589">
        <f t="shared" si="237"/>
        <v>170.4407180530944</v>
      </c>
      <c r="T589">
        <f t="shared" si="238"/>
        <v>0</v>
      </c>
      <c r="U589">
        <f t="shared" si="239"/>
        <v>40.638227009317831</v>
      </c>
      <c r="V589">
        <f t="shared" si="240"/>
        <v>0</v>
      </c>
      <c r="W589">
        <f t="shared" si="241"/>
        <v>39.828086938483246</v>
      </c>
      <c r="X589">
        <f t="shared" si="242"/>
        <v>0</v>
      </c>
      <c r="Y589">
        <f t="shared" si="243"/>
        <v>0</v>
      </c>
      <c r="Z589">
        <f t="shared" si="244"/>
        <v>0</v>
      </c>
      <c r="AA589" s="22">
        <f t="shared" si="245"/>
        <v>0</v>
      </c>
    </row>
    <row r="590" spans="1:27" x14ac:dyDescent="0.25">
      <c r="A590">
        <f t="shared" si="233"/>
        <v>0.32430555555555457</v>
      </c>
      <c r="B590">
        <f t="shared" si="246"/>
        <v>7.4407445355511399</v>
      </c>
      <c r="C590">
        <f t="shared" si="247"/>
        <v>0</v>
      </c>
      <c r="D590">
        <f t="shared" si="248"/>
        <v>853.91174423050904</v>
      </c>
      <c r="E590">
        <f t="shared" si="249"/>
        <v>7.8514467173820046</v>
      </c>
      <c r="F590">
        <f t="shared" si="250"/>
        <v>0</v>
      </c>
      <c r="G590">
        <f t="shared" si="251"/>
        <v>0</v>
      </c>
      <c r="H590">
        <f t="shared" si="252"/>
        <v>0.56081981745590659</v>
      </c>
      <c r="I590">
        <f t="shared" si="253"/>
        <v>2.4616197529764583</v>
      </c>
      <c r="J590">
        <f t="shared" si="254"/>
        <v>0</v>
      </c>
      <c r="K590">
        <f t="shared" si="255"/>
        <v>208.74231008320598</v>
      </c>
      <c r="L590">
        <f t="shared" si="256"/>
        <v>204.87536304407047</v>
      </c>
      <c r="M590">
        <f t="shared" si="257"/>
        <v>0</v>
      </c>
      <c r="N590">
        <f t="shared" si="258"/>
        <v>331.63951171606033</v>
      </c>
      <c r="P590">
        <f t="shared" si="234"/>
        <v>0</v>
      </c>
      <c r="Q590">
        <f t="shared" si="235"/>
        <v>1014.016928534557</v>
      </c>
      <c r="R590">
        <f t="shared" si="236"/>
        <v>0</v>
      </c>
      <c r="S590">
        <f t="shared" si="237"/>
        <v>170.68656962133775</v>
      </c>
      <c r="T590">
        <f t="shared" si="238"/>
        <v>0</v>
      </c>
      <c r="U590">
        <f t="shared" si="239"/>
        <v>40.655676835239248</v>
      </c>
      <c r="V590">
        <f t="shared" si="240"/>
        <v>0</v>
      </c>
      <c r="W590">
        <f t="shared" si="241"/>
        <v>39.902531250621479</v>
      </c>
      <c r="X590">
        <f t="shared" si="242"/>
        <v>0</v>
      </c>
      <c r="Y590">
        <f t="shared" si="243"/>
        <v>0</v>
      </c>
      <c r="Z590">
        <f t="shared" si="244"/>
        <v>0</v>
      </c>
      <c r="AA590" s="22">
        <f t="shared" si="245"/>
        <v>0</v>
      </c>
    </row>
    <row r="591" spans="1:27" x14ac:dyDescent="0.25">
      <c r="A591">
        <f t="shared" si="233"/>
        <v>0.32499999999999901</v>
      </c>
      <c r="B591">
        <f t="shared" si="246"/>
        <v>7.4400001433343732</v>
      </c>
      <c r="C591">
        <f t="shared" si="247"/>
        <v>0</v>
      </c>
      <c r="D591">
        <f t="shared" si="248"/>
        <v>853.20756580791556</v>
      </c>
      <c r="E591">
        <f t="shared" si="249"/>
        <v>7.8661381725708672</v>
      </c>
      <c r="F591">
        <f t="shared" si="250"/>
        <v>0</v>
      </c>
      <c r="G591">
        <f t="shared" si="251"/>
        <v>0</v>
      </c>
      <c r="H591">
        <f t="shared" si="252"/>
        <v>0.56186921071864571</v>
      </c>
      <c r="I591">
        <f t="shared" si="253"/>
        <v>2.4672663747591304</v>
      </c>
      <c r="J591">
        <f t="shared" si="254"/>
        <v>0</v>
      </c>
      <c r="K591">
        <f t="shared" si="255"/>
        <v>208.83260931430743</v>
      </c>
      <c r="L591">
        <f t="shared" si="256"/>
        <v>205.25805804067653</v>
      </c>
      <c r="M591">
        <f t="shared" si="257"/>
        <v>0</v>
      </c>
      <c r="N591">
        <f t="shared" si="258"/>
        <v>331.95463298835227</v>
      </c>
      <c r="P591">
        <f t="shared" si="234"/>
        <v>0</v>
      </c>
      <c r="Q591">
        <f t="shared" si="235"/>
        <v>1014.4509659917276</v>
      </c>
      <c r="R591">
        <f t="shared" si="236"/>
        <v>0</v>
      </c>
      <c r="S591">
        <f t="shared" si="237"/>
        <v>170.93223085780377</v>
      </c>
      <c r="T591">
        <f t="shared" si="238"/>
        <v>0</v>
      </c>
      <c r="U591">
        <f t="shared" si="239"/>
        <v>40.673157436702375</v>
      </c>
      <c r="V591">
        <f t="shared" si="240"/>
        <v>0</v>
      </c>
      <c r="W591">
        <f t="shared" si="241"/>
        <v>39.976962109759278</v>
      </c>
      <c r="X591">
        <f t="shared" si="242"/>
        <v>0</v>
      </c>
      <c r="Y591">
        <f t="shared" si="243"/>
        <v>0</v>
      </c>
      <c r="Z591">
        <f t="shared" si="244"/>
        <v>0</v>
      </c>
      <c r="AA591" s="22">
        <f t="shared" si="245"/>
        <v>0</v>
      </c>
    </row>
    <row r="592" spans="1:27" x14ac:dyDescent="0.25">
      <c r="A592">
        <f t="shared" si="233"/>
        <v>0.32569444444444345</v>
      </c>
      <c r="B592">
        <f t="shared" si="246"/>
        <v>7.4392557224292029</v>
      </c>
      <c r="C592">
        <f t="shared" si="247"/>
        <v>0</v>
      </c>
      <c r="D592">
        <f t="shared" si="248"/>
        <v>852.50308597042135</v>
      </c>
      <c r="E592">
        <f t="shared" si="249"/>
        <v>7.8808275295192507</v>
      </c>
      <c r="F592">
        <f t="shared" si="250"/>
        <v>0</v>
      </c>
      <c r="G592">
        <f t="shared" si="251"/>
        <v>0</v>
      </c>
      <c r="H592">
        <f t="shared" si="252"/>
        <v>0.56291845410499619</v>
      </c>
      <c r="I592">
        <f t="shared" si="253"/>
        <v>2.4729154244031166</v>
      </c>
      <c r="J592">
        <f t="shared" si="254"/>
        <v>0</v>
      </c>
      <c r="K592">
        <f t="shared" si="255"/>
        <v>208.9230670041832</v>
      </c>
      <c r="L592">
        <f t="shared" si="256"/>
        <v>205.64068676124711</v>
      </c>
      <c r="M592">
        <f t="shared" si="257"/>
        <v>0</v>
      </c>
      <c r="N592">
        <f t="shared" si="258"/>
        <v>332.26985892881578</v>
      </c>
      <c r="P592">
        <f t="shared" si="234"/>
        <v>0</v>
      </c>
      <c r="Q592">
        <f t="shared" si="235"/>
        <v>1014.8857645288247</v>
      </c>
      <c r="R592">
        <f t="shared" si="236"/>
        <v>0</v>
      </c>
      <c r="S592">
        <f t="shared" si="237"/>
        <v>171.17770319208481</v>
      </c>
      <c r="T592">
        <f t="shared" si="238"/>
        <v>0</v>
      </c>
      <c r="U592">
        <f t="shared" si="239"/>
        <v>40.690668783217539</v>
      </c>
      <c r="V592">
        <f t="shared" si="240"/>
        <v>0</v>
      </c>
      <c r="W592">
        <f t="shared" si="241"/>
        <v>40.051379645827964</v>
      </c>
      <c r="X592">
        <f t="shared" si="242"/>
        <v>0</v>
      </c>
      <c r="Y592">
        <f t="shared" si="243"/>
        <v>0</v>
      </c>
      <c r="Z592">
        <f t="shared" si="244"/>
        <v>0</v>
      </c>
      <c r="AA592" s="22">
        <f t="shared" si="245"/>
        <v>0</v>
      </c>
    </row>
    <row r="593" spans="1:27" x14ac:dyDescent="0.25">
      <c r="A593">
        <f t="shared" si="233"/>
        <v>0.3263888888888879</v>
      </c>
      <c r="B593">
        <f t="shared" si="246"/>
        <v>7.4385112707404595</v>
      </c>
      <c r="C593">
        <f t="shared" si="247"/>
        <v>0</v>
      </c>
      <c r="D593">
        <f t="shared" si="248"/>
        <v>851.79830418949859</v>
      </c>
      <c r="E593">
        <f t="shared" si="249"/>
        <v>7.8955148146748808</v>
      </c>
      <c r="F593">
        <f t="shared" si="250"/>
        <v>0</v>
      </c>
      <c r="G593">
        <f t="shared" si="251"/>
        <v>0</v>
      </c>
      <c r="H593">
        <f t="shared" si="252"/>
        <v>0.56396754950409056</v>
      </c>
      <c r="I593">
        <f t="shared" si="253"/>
        <v>2.4785669061785636</v>
      </c>
      <c r="J593">
        <f t="shared" si="254"/>
        <v>0</v>
      </c>
      <c r="K593">
        <f t="shared" si="255"/>
        <v>209.01368300030046</v>
      </c>
      <c r="L593">
        <f t="shared" si="256"/>
        <v>206.02324987250839</v>
      </c>
      <c r="M593">
        <f t="shared" si="257"/>
        <v>0</v>
      </c>
      <c r="N593">
        <f t="shared" si="258"/>
        <v>332.58518980340966</v>
      </c>
      <c r="P593">
        <f t="shared" si="234"/>
        <v>0</v>
      </c>
      <c r="Q593">
        <f t="shared" si="235"/>
        <v>1015.3213233670215</v>
      </c>
      <c r="R593">
        <f t="shared" si="236"/>
        <v>0</v>
      </c>
      <c r="S593">
        <f t="shared" si="237"/>
        <v>171.4229880462764</v>
      </c>
      <c r="T593">
        <f t="shared" si="238"/>
        <v>0</v>
      </c>
      <c r="U593">
        <f t="shared" si="239"/>
        <v>40.708210844493387</v>
      </c>
      <c r="V593">
        <f t="shared" si="240"/>
        <v>0</v>
      </c>
      <c r="W593">
        <f t="shared" si="241"/>
        <v>40.125783988341858</v>
      </c>
      <c r="X593">
        <f t="shared" si="242"/>
        <v>0</v>
      </c>
      <c r="Y593">
        <f t="shared" si="243"/>
        <v>0</v>
      </c>
      <c r="Z593">
        <f t="shared" si="244"/>
        <v>0</v>
      </c>
      <c r="AA593" s="22">
        <f t="shared" si="245"/>
        <v>0</v>
      </c>
    </row>
    <row r="594" spans="1:27" x14ac:dyDescent="0.25">
      <c r="A594">
        <f t="shared" si="233"/>
        <v>0.32708333333333234</v>
      </c>
      <c r="B594">
        <f t="shared" si="246"/>
        <v>7.4377667861829817</v>
      </c>
      <c r="C594">
        <f t="shared" si="247"/>
        <v>0</v>
      </c>
      <c r="D594">
        <f t="shared" si="248"/>
        <v>851.09321993716037</v>
      </c>
      <c r="E594">
        <f t="shared" si="249"/>
        <v>7.9102000543987394</v>
      </c>
      <c r="F594">
        <f t="shared" si="250"/>
        <v>0</v>
      </c>
      <c r="G594">
        <f t="shared" si="251"/>
        <v>0</v>
      </c>
      <c r="H594">
        <f t="shared" si="252"/>
        <v>0.56501649879886551</v>
      </c>
      <c r="I594">
        <f t="shared" si="253"/>
        <v>2.4842208243514099</v>
      </c>
      <c r="J594">
        <f t="shared" si="254"/>
        <v>0</v>
      </c>
      <c r="K594">
        <f t="shared" si="255"/>
        <v>209.10445715113502</v>
      </c>
      <c r="L594">
        <f t="shared" si="256"/>
        <v>206.40574803906935</v>
      </c>
      <c r="M594">
        <f t="shared" si="257"/>
        <v>0</v>
      </c>
      <c r="N594">
        <f t="shared" si="258"/>
        <v>332.90062587772701</v>
      </c>
      <c r="P594">
        <f t="shared" si="234"/>
        <v>0</v>
      </c>
      <c r="Q594">
        <f t="shared" si="235"/>
        <v>1015.757641732319</v>
      </c>
      <c r="R594">
        <f t="shared" si="236"/>
        <v>0</v>
      </c>
      <c r="S594">
        <f t="shared" si="237"/>
        <v>171.66808683502654</v>
      </c>
      <c r="T594">
        <f t="shared" si="238"/>
        <v>0</v>
      </c>
      <c r="U594">
        <f t="shared" si="239"/>
        <v>40.72578359043586</v>
      </c>
      <c r="V594">
        <f t="shared" si="240"/>
        <v>0</v>
      </c>
      <c r="W594">
        <f t="shared" si="241"/>
        <v>40.200175266400535</v>
      </c>
      <c r="X594">
        <f t="shared" si="242"/>
        <v>0</v>
      </c>
      <c r="Y594">
        <f t="shared" si="243"/>
        <v>0</v>
      </c>
      <c r="Z594">
        <f t="shared" si="244"/>
        <v>0</v>
      </c>
      <c r="AA594" s="22">
        <f t="shared" si="245"/>
        <v>0</v>
      </c>
    </row>
    <row r="595" spans="1:27" x14ac:dyDescent="0.25">
      <c r="A595">
        <f t="shared" si="233"/>
        <v>0.32777777777777678</v>
      </c>
      <c r="B595">
        <f t="shared" si="246"/>
        <v>7.4370222666815486</v>
      </c>
      <c r="C595">
        <f t="shared" si="247"/>
        <v>0</v>
      </c>
      <c r="D595">
        <f t="shared" si="248"/>
        <v>850.38783268595739</v>
      </c>
      <c r="E595">
        <f t="shared" si="249"/>
        <v>7.924883274965536</v>
      </c>
      <c r="F595">
        <f t="shared" si="250"/>
        <v>0</v>
      </c>
      <c r="G595">
        <f t="shared" si="251"/>
        <v>0</v>
      </c>
      <c r="H595">
        <f t="shared" si="252"/>
        <v>0.56606530386609533</v>
      </c>
      <c r="I595">
        <f t="shared" si="253"/>
        <v>2.489877183183415</v>
      </c>
      <c r="J595">
        <f t="shared" si="254"/>
        <v>0</v>
      </c>
      <c r="K595">
        <f t="shared" si="255"/>
        <v>209.19538930616599</v>
      </c>
      <c r="L595">
        <f t="shared" si="256"/>
        <v>206.78818192343311</v>
      </c>
      <c r="M595">
        <f t="shared" si="257"/>
        <v>0</v>
      </c>
      <c r="N595">
        <f t="shared" si="258"/>
        <v>333.21616741699711</v>
      </c>
      <c r="P595">
        <f t="shared" si="234"/>
        <v>0</v>
      </c>
      <c r="Q595">
        <f t="shared" si="235"/>
        <v>1016.1947188555193</v>
      </c>
      <c r="R595">
        <f t="shared" si="236"/>
        <v>0</v>
      </c>
      <c r="S595">
        <f t="shared" si="237"/>
        <v>171.91300096558459</v>
      </c>
      <c r="T595">
        <f t="shared" si="238"/>
        <v>0</v>
      </c>
      <c r="U595">
        <f t="shared" si="239"/>
        <v>40.743386991147176</v>
      </c>
      <c r="V595">
        <f t="shared" si="240"/>
        <v>0</v>
      </c>
      <c r="W595">
        <f t="shared" si="241"/>
        <v>40.274553608691065</v>
      </c>
      <c r="X595">
        <f t="shared" si="242"/>
        <v>0</v>
      </c>
      <c r="Y595">
        <f t="shared" si="243"/>
        <v>0</v>
      </c>
      <c r="Z595">
        <f t="shared" si="244"/>
        <v>0</v>
      </c>
      <c r="AA595" s="22">
        <f t="shared" si="245"/>
        <v>0</v>
      </c>
    </row>
    <row r="596" spans="1:27" x14ac:dyDescent="0.25">
      <c r="A596">
        <f t="shared" si="233"/>
        <v>0.32847222222222122</v>
      </c>
      <c r="B596">
        <f t="shared" si="246"/>
        <v>7.4362777101708151</v>
      </c>
      <c r="C596">
        <f t="shared" si="247"/>
        <v>0</v>
      </c>
      <c r="D596">
        <f t="shared" si="248"/>
        <v>849.68214190897436</v>
      </c>
      <c r="E596">
        <f t="shared" si="249"/>
        <v>7.9395645025641786</v>
      </c>
      <c r="F596">
        <f t="shared" si="250"/>
        <v>0</v>
      </c>
      <c r="G596">
        <f t="shared" si="251"/>
        <v>0</v>
      </c>
      <c r="H596">
        <f t="shared" si="252"/>
        <v>0.56711396657642532</v>
      </c>
      <c r="I596">
        <f t="shared" si="253"/>
        <v>2.4955359869321856</v>
      </c>
      <c r="J596">
        <f t="shared" si="254"/>
        <v>0</v>
      </c>
      <c r="K596">
        <f t="shared" si="255"/>
        <v>209.28647931587045</v>
      </c>
      <c r="L596">
        <f t="shared" si="256"/>
        <v>207.17055218600814</v>
      </c>
      <c r="M596">
        <f t="shared" si="257"/>
        <v>0</v>
      </c>
      <c r="N596">
        <f t="shared" si="258"/>
        <v>333.53181468608773</v>
      </c>
      <c r="P596">
        <f t="shared" si="234"/>
        <v>0</v>
      </c>
      <c r="Q596">
        <f t="shared" si="235"/>
        <v>1016.632553972199</v>
      </c>
      <c r="R596">
        <f t="shared" si="236"/>
        <v>0</v>
      </c>
      <c r="S596">
        <f t="shared" si="237"/>
        <v>172.15773183784972</v>
      </c>
      <c r="T596">
        <f t="shared" si="238"/>
        <v>0</v>
      </c>
      <c r="U596">
        <f t="shared" si="239"/>
        <v>40.761021016924744</v>
      </c>
      <c r="V596">
        <f t="shared" si="240"/>
        <v>0</v>
      </c>
      <c r="W596">
        <f t="shared" si="241"/>
        <v>40.348919143490157</v>
      </c>
      <c r="X596">
        <f t="shared" si="242"/>
        <v>0</v>
      </c>
      <c r="Y596">
        <f t="shared" si="243"/>
        <v>0</v>
      </c>
      <c r="Z596">
        <f t="shared" si="244"/>
        <v>0</v>
      </c>
      <c r="AA596" s="22">
        <f t="shared" si="245"/>
        <v>0</v>
      </c>
    </row>
    <row r="597" spans="1:27" x14ac:dyDescent="0.25">
      <c r="A597">
        <f t="shared" si="233"/>
        <v>0.32916666666666566</v>
      </c>
      <c r="B597">
        <f t="shared" si="246"/>
        <v>7.4355331145952421</v>
      </c>
      <c r="C597">
        <f t="shared" si="247"/>
        <v>0</v>
      </c>
      <c r="D597">
        <f t="shared" si="248"/>
        <v>848.976147079827</v>
      </c>
      <c r="E597">
        <f t="shared" si="249"/>
        <v>7.9542437632982352</v>
      </c>
      <c r="F597">
        <f t="shared" si="250"/>
        <v>0</v>
      </c>
      <c r="G597">
        <f t="shared" si="251"/>
        <v>0</v>
      </c>
      <c r="H597">
        <f t="shared" si="252"/>
        <v>0.56816248879440545</v>
      </c>
      <c r="I597">
        <f t="shared" si="253"/>
        <v>2.5011972398512028</v>
      </c>
      <c r="J597">
        <f t="shared" si="254"/>
        <v>0</v>
      </c>
      <c r="K597">
        <f t="shared" si="255"/>
        <v>209.37772703171831</v>
      </c>
      <c r="L597">
        <f t="shared" si="256"/>
        <v>207.55285948511954</v>
      </c>
      <c r="M597">
        <f t="shared" si="257"/>
        <v>0</v>
      </c>
      <c r="N597">
        <f t="shared" si="258"/>
        <v>333.84756794950692</v>
      </c>
      <c r="P597">
        <f t="shared" si="234"/>
        <v>0</v>
      </c>
      <c r="Q597">
        <f t="shared" si="235"/>
        <v>1017.071146322683</v>
      </c>
      <c r="R597">
        <f t="shared" si="236"/>
        <v>0</v>
      </c>
      <c r="S597">
        <f t="shared" si="237"/>
        <v>172.40228084441918</v>
      </c>
      <c r="T597">
        <f t="shared" si="238"/>
        <v>0</v>
      </c>
      <c r="U597">
        <f t="shared" si="239"/>
        <v>40.778685638260178</v>
      </c>
      <c r="V597">
        <f t="shared" si="240"/>
        <v>0</v>
      </c>
      <c r="W597">
        <f t="shared" si="241"/>
        <v>40.423271998666408</v>
      </c>
      <c r="X597">
        <f t="shared" si="242"/>
        <v>0</v>
      </c>
      <c r="Y597">
        <f t="shared" si="243"/>
        <v>0</v>
      </c>
      <c r="Z597">
        <f t="shared" si="244"/>
        <v>0</v>
      </c>
      <c r="AA597" s="22">
        <f t="shared" si="245"/>
        <v>0</v>
      </c>
    </row>
    <row r="598" spans="1:27" x14ac:dyDescent="0.25">
      <c r="A598">
        <f t="shared" si="233"/>
        <v>0.32986111111111011</v>
      </c>
      <c r="B598">
        <f t="shared" si="246"/>
        <v>7.4347884779090361</v>
      </c>
      <c r="C598">
        <f t="shared" si="247"/>
        <v>0</v>
      </c>
      <c r="D598">
        <f t="shared" si="248"/>
        <v>848.26984767265844</v>
      </c>
      <c r="E598">
        <f t="shared" si="249"/>
        <v>7.9689210831864008</v>
      </c>
      <c r="F598">
        <f t="shared" si="250"/>
        <v>0</v>
      </c>
      <c r="G598">
        <f t="shared" si="251"/>
        <v>0</v>
      </c>
      <c r="H598">
        <f t="shared" si="252"/>
        <v>0.56921087237852308</v>
      </c>
      <c r="I598">
        <f t="shared" si="253"/>
        <v>2.5068609461898501</v>
      </c>
      <c r="J598">
        <f t="shared" si="254"/>
        <v>0</v>
      </c>
      <c r="K598">
        <f t="shared" si="255"/>
        <v>209.46913230616704</v>
      </c>
      <c r="L598">
        <f t="shared" si="256"/>
        <v>207.93510447702013</v>
      </c>
      <c r="M598">
        <f t="shared" si="257"/>
        <v>0</v>
      </c>
      <c r="N598">
        <f t="shared" si="258"/>
        <v>334.1634274714051</v>
      </c>
      <c r="P598">
        <f t="shared" si="234"/>
        <v>0</v>
      </c>
      <c r="Q598">
        <f t="shared" si="235"/>
        <v>1017.5104951520195</v>
      </c>
      <c r="R598">
        <f t="shared" si="236"/>
        <v>0</v>
      </c>
      <c r="S598">
        <f t="shared" si="237"/>
        <v>172.64664937063625</v>
      </c>
      <c r="T598">
        <f t="shared" si="238"/>
        <v>0</v>
      </c>
      <c r="U598">
        <f t="shared" si="239"/>
        <v>40.796380825838227</v>
      </c>
      <c r="V598">
        <f t="shared" si="240"/>
        <v>0</v>
      </c>
      <c r="W598">
        <f t="shared" si="241"/>
        <v>40.497612301682423</v>
      </c>
      <c r="X598">
        <f t="shared" si="242"/>
        <v>0</v>
      </c>
      <c r="Y598">
        <f t="shared" si="243"/>
        <v>0</v>
      </c>
      <c r="Z598">
        <f t="shared" si="244"/>
        <v>0</v>
      </c>
      <c r="AA598" s="22">
        <f t="shared" si="245"/>
        <v>0</v>
      </c>
    </row>
    <row r="599" spans="1:27" x14ac:dyDescent="0.25">
      <c r="A599">
        <f t="shared" si="233"/>
        <v>0.33055555555555455</v>
      </c>
      <c r="B599">
        <f t="shared" si="246"/>
        <v>7.4340437980760798</v>
      </c>
      <c r="C599">
        <f t="shared" si="247"/>
        <v>0</v>
      </c>
      <c r="D599">
        <f t="shared" si="248"/>
        <v>847.56324316213625</v>
      </c>
      <c r="E599">
        <f t="shared" si="249"/>
        <v>7.9835964881629549</v>
      </c>
      <c r="F599">
        <f t="shared" si="250"/>
        <v>0</v>
      </c>
      <c r="G599">
        <f t="shared" si="251"/>
        <v>0</v>
      </c>
      <c r="H599">
        <f t="shared" si="252"/>
        <v>0.57025911918123584</v>
      </c>
      <c r="I599">
        <f t="shared" si="253"/>
        <v>2.5125271101934388</v>
      </c>
      <c r="J599">
        <f t="shared" si="254"/>
        <v>0</v>
      </c>
      <c r="K599">
        <f t="shared" si="255"/>
        <v>209.56069499265649</v>
      </c>
      <c r="L599">
        <f t="shared" si="256"/>
        <v>208.31728781590155</v>
      </c>
      <c r="M599">
        <f t="shared" si="257"/>
        <v>0</v>
      </c>
      <c r="N599">
        <f t="shared" si="258"/>
        <v>334.47939351557716</v>
      </c>
      <c r="P599">
        <f t="shared" si="234"/>
        <v>0</v>
      </c>
      <c r="Q599">
        <f t="shared" si="235"/>
        <v>1017.9505997099517</v>
      </c>
      <c r="R599">
        <f t="shared" si="236"/>
        <v>0</v>
      </c>
      <c r="S599">
        <f t="shared" si="237"/>
        <v>172.8908387946376</v>
      </c>
      <c r="T599">
        <f t="shared" si="238"/>
        <v>0</v>
      </c>
      <c r="U599">
        <f t="shared" si="239"/>
        <v>40.814106550535804</v>
      </c>
      <c r="V599">
        <f t="shared" si="240"/>
        <v>0</v>
      </c>
      <c r="W599">
        <f t="shared" si="241"/>
        <v>40.571940179597043</v>
      </c>
      <c r="X599">
        <f t="shared" si="242"/>
        <v>0</v>
      </c>
      <c r="Y599">
        <f t="shared" si="243"/>
        <v>0</v>
      </c>
      <c r="Z599">
        <f t="shared" si="244"/>
        <v>0</v>
      </c>
      <c r="AA599" s="22">
        <f t="shared" si="245"/>
        <v>0</v>
      </c>
    </row>
    <row r="600" spans="1:27" x14ac:dyDescent="0.25">
      <c r="A600">
        <f t="shared" si="233"/>
        <v>0.33124999999999899</v>
      </c>
      <c r="B600">
        <f t="shared" si="246"/>
        <v>7.43329907306987</v>
      </c>
      <c r="C600">
        <f t="shared" si="247"/>
        <v>0</v>
      </c>
      <c r="D600">
        <f t="shared" si="248"/>
        <v>846.85633302344877</v>
      </c>
      <c r="E600">
        <f t="shared" si="249"/>
        <v>7.9982700040782184</v>
      </c>
      <c r="F600">
        <f t="shared" si="250"/>
        <v>0</v>
      </c>
      <c r="G600">
        <f t="shared" si="251"/>
        <v>0</v>
      </c>
      <c r="H600">
        <f t="shared" si="252"/>
        <v>0.57130723104900438</v>
      </c>
      <c r="I600">
        <f t="shared" si="253"/>
        <v>2.5181957361032352</v>
      </c>
      <c r="J600">
        <f t="shared" si="254"/>
        <v>0</v>
      </c>
      <c r="K600">
        <f t="shared" si="255"/>
        <v>209.65241494560379</v>
      </c>
      <c r="L600">
        <f t="shared" si="256"/>
        <v>208.69941015390518</v>
      </c>
      <c r="M600">
        <f t="shared" si="257"/>
        <v>0</v>
      </c>
      <c r="N600">
        <f t="shared" si="258"/>
        <v>334.79546634546426</v>
      </c>
      <c r="P600">
        <f t="shared" si="234"/>
        <v>0</v>
      </c>
      <c r="Q600">
        <f t="shared" si="235"/>
        <v>1018.3914592508936</v>
      </c>
      <c r="R600">
        <f t="shared" si="236"/>
        <v>0</v>
      </c>
      <c r="S600">
        <f t="shared" si="237"/>
        <v>173.13485048740057</v>
      </c>
      <c r="T600">
        <f t="shared" si="238"/>
        <v>0</v>
      </c>
      <c r="U600">
        <f t="shared" si="239"/>
        <v>40.831862783420952</v>
      </c>
      <c r="V600">
        <f t="shared" si="240"/>
        <v>0</v>
      </c>
      <c r="W600">
        <f t="shared" si="241"/>
        <v>40.646255759067444</v>
      </c>
      <c r="X600">
        <f t="shared" si="242"/>
        <v>0</v>
      </c>
      <c r="Y600">
        <f t="shared" si="243"/>
        <v>0</v>
      </c>
      <c r="Z600">
        <f t="shared" si="244"/>
        <v>0</v>
      </c>
      <c r="AA600" s="22">
        <f t="shared" si="245"/>
        <v>0</v>
      </c>
    </row>
    <row r="601" spans="1:27" x14ac:dyDescent="0.25">
      <c r="A601">
        <f t="shared" si="233"/>
        <v>0.33194444444444343</v>
      </c>
      <c r="B601">
        <f t="shared" si="246"/>
        <v>7.4325543008734503</v>
      </c>
      <c r="C601">
        <f t="shared" si="247"/>
        <v>0</v>
      </c>
      <c r="D601">
        <f t="shared" si="248"/>
        <v>846.14911673230233</v>
      </c>
      <c r="E601">
        <f t="shared" si="249"/>
        <v>8.0129416566990095</v>
      </c>
      <c r="F601">
        <f t="shared" si="250"/>
        <v>0</v>
      </c>
      <c r="G601">
        <f t="shared" si="251"/>
        <v>0</v>
      </c>
      <c r="H601">
        <f t="shared" si="252"/>
        <v>0.57235520982232468</v>
      </c>
      <c r="I601">
        <f t="shared" si="253"/>
        <v>2.5238668281564882</v>
      </c>
      <c r="J601">
        <f t="shared" si="254"/>
        <v>0</v>
      </c>
      <c r="K601">
        <f t="shared" si="255"/>
        <v>209.74429202039823</v>
      </c>
      <c r="L601">
        <f t="shared" si="256"/>
        <v>209.08147214113316</v>
      </c>
      <c r="M601">
        <f t="shared" si="257"/>
        <v>0</v>
      </c>
      <c r="N601">
        <f t="shared" si="258"/>
        <v>335.111646224156</v>
      </c>
      <c r="P601">
        <f t="shared" si="234"/>
        <v>0</v>
      </c>
      <c r="Q601">
        <f t="shared" si="235"/>
        <v>1018.8330730339046</v>
      </c>
      <c r="R601">
        <f t="shared" si="236"/>
        <v>0</v>
      </c>
      <c r="S601">
        <f t="shared" si="237"/>
        <v>173.37868581278988</v>
      </c>
      <c r="T601">
        <f t="shared" si="238"/>
        <v>0</v>
      </c>
      <c r="U601">
        <f t="shared" si="239"/>
        <v>40.849649495751827</v>
      </c>
      <c r="V601">
        <f t="shared" si="240"/>
        <v>0</v>
      </c>
      <c r="W601">
        <f t="shared" si="241"/>
        <v>40.720559166351293</v>
      </c>
      <c r="X601">
        <f t="shared" si="242"/>
        <v>0</v>
      </c>
      <c r="Y601">
        <f t="shared" si="243"/>
        <v>0</v>
      </c>
      <c r="Z601">
        <f t="shared" si="244"/>
        <v>0</v>
      </c>
      <c r="AA601" s="22">
        <f t="shared" si="245"/>
        <v>0</v>
      </c>
    </row>
    <row r="602" spans="1:27" x14ac:dyDescent="0.25">
      <c r="A602">
        <f t="shared" si="233"/>
        <v>0.33263888888888787</v>
      </c>
      <c r="B602">
        <f t="shared" si="246"/>
        <v>7.4318094794793526</v>
      </c>
      <c r="C602">
        <f t="shared" si="247"/>
        <v>0</v>
      </c>
      <c r="D602">
        <f t="shared" si="248"/>
        <v>845.44159376491768</v>
      </c>
      <c r="E602">
        <f t="shared" si="249"/>
        <v>8.0276114717090934</v>
      </c>
      <c r="F602">
        <f t="shared" si="250"/>
        <v>0</v>
      </c>
      <c r="G602">
        <f t="shared" si="251"/>
        <v>0</v>
      </c>
      <c r="H602">
        <f t="shared" si="252"/>
        <v>0.57340305733576047</v>
      </c>
      <c r="I602">
        <f t="shared" si="253"/>
        <v>2.5295403905864537</v>
      </c>
      <c r="J602">
        <f t="shared" si="254"/>
        <v>0</v>
      </c>
      <c r="K602">
        <f t="shared" si="255"/>
        <v>209.83632607339618</v>
      </c>
      <c r="L602">
        <f t="shared" si="256"/>
        <v>209.46347442565926</v>
      </c>
      <c r="M602">
        <f t="shared" si="257"/>
        <v>0</v>
      </c>
      <c r="N602">
        <f t="shared" si="258"/>
        <v>335.42793341439227</v>
      </c>
      <c r="P602">
        <f t="shared" si="234"/>
        <v>0</v>
      </c>
      <c r="Q602">
        <f t="shared" si="235"/>
        <v>1019.2754403226641</v>
      </c>
      <c r="R602">
        <f t="shared" si="236"/>
        <v>0</v>
      </c>
      <c r="S602">
        <f t="shared" si="237"/>
        <v>173.62234612760443</v>
      </c>
      <c r="T602">
        <f t="shared" si="238"/>
        <v>0</v>
      </c>
      <c r="U602">
        <f t="shared" si="239"/>
        <v>40.867466658975715</v>
      </c>
      <c r="V602">
        <f t="shared" si="240"/>
        <v>0</v>
      </c>
      <c r="W602">
        <f t="shared" si="241"/>
        <v>40.794850527308867</v>
      </c>
      <c r="X602">
        <f t="shared" si="242"/>
        <v>0</v>
      </c>
      <c r="Y602">
        <f t="shared" si="243"/>
        <v>0</v>
      </c>
      <c r="Z602">
        <f t="shared" si="244"/>
        <v>0</v>
      </c>
      <c r="AA602" s="22">
        <f t="shared" si="245"/>
        <v>0</v>
      </c>
    </row>
    <row r="603" spans="1:27" x14ac:dyDescent="0.25">
      <c r="A603">
        <f t="shared" si="233"/>
        <v>0.33333333333333232</v>
      </c>
      <c r="B603">
        <f t="shared" si="246"/>
        <v>7.431064606889529</v>
      </c>
      <c r="C603">
        <f t="shared" si="247"/>
        <v>0</v>
      </c>
      <c r="D603">
        <f t="shared" si="248"/>
        <v>844.73376359802694</v>
      </c>
      <c r="E603">
        <f t="shared" si="249"/>
        <v>8.0422794747096304</v>
      </c>
      <c r="F603">
        <f t="shared" si="250"/>
        <v>0</v>
      </c>
      <c r="G603">
        <f t="shared" si="251"/>
        <v>0</v>
      </c>
      <c r="H603">
        <f t="shared" si="252"/>
        <v>0.57445077541797507</v>
      </c>
      <c r="I603">
        <f t="shared" si="253"/>
        <v>2.5352164276224225</v>
      </c>
      <c r="J603">
        <f t="shared" si="254"/>
        <v>0</v>
      </c>
      <c r="K603">
        <f t="shared" si="255"/>
        <v>209.92851696191607</v>
      </c>
      <c r="L603">
        <f t="shared" si="256"/>
        <v>209.84541765353953</v>
      </c>
      <c r="M603">
        <f t="shared" si="257"/>
        <v>0</v>
      </c>
      <c r="N603">
        <f t="shared" si="258"/>
        <v>335.7443281785653</v>
      </c>
      <c r="P603">
        <f t="shared" si="234"/>
        <v>0</v>
      </c>
      <c r="Q603">
        <f t="shared" si="235"/>
        <v>1019.718560385444</v>
      </c>
      <c r="R603">
        <f t="shared" si="236"/>
        <v>0</v>
      </c>
      <c r="S603">
        <f t="shared" si="237"/>
        <v>173.86583278162308</v>
      </c>
      <c r="T603">
        <f t="shared" si="238"/>
        <v>0</v>
      </c>
      <c r="U603">
        <f t="shared" si="239"/>
        <v>40.885314244728058</v>
      </c>
      <c r="V603">
        <f t="shared" si="240"/>
        <v>0</v>
      </c>
      <c r="W603">
        <f t="shared" si="241"/>
        <v>40.869129967405165</v>
      </c>
      <c r="X603">
        <f t="shared" si="242"/>
        <v>0</v>
      </c>
      <c r="Y603">
        <f t="shared" si="243"/>
        <v>0</v>
      </c>
      <c r="Z603">
        <f t="shared" si="244"/>
        <v>0</v>
      </c>
      <c r="AA603" s="22">
        <f t="shared" si="245"/>
        <v>0</v>
      </c>
    </row>
    <row r="604" spans="1:27" x14ac:dyDescent="0.25">
      <c r="A604">
        <f t="shared" si="233"/>
        <v>0.33402777777777676</v>
      </c>
      <c r="B604">
        <f t="shared" si="246"/>
        <v>7.4303196811152921</v>
      </c>
      <c r="C604">
        <f t="shared" si="247"/>
        <v>0</v>
      </c>
      <c r="D604">
        <f t="shared" si="248"/>
        <v>844.02562570887039</v>
      </c>
      <c r="E604">
        <f t="shared" si="249"/>
        <v>8.0569456912196245</v>
      </c>
      <c r="F604">
        <f t="shared" si="250"/>
        <v>0</v>
      </c>
      <c r="G604">
        <f t="shared" si="251"/>
        <v>0</v>
      </c>
      <c r="H604">
        <f t="shared" si="252"/>
        <v>0.57549836589176329</v>
      </c>
      <c r="I604">
        <f t="shared" si="253"/>
        <v>2.5408949434897456</v>
      </c>
      <c r="J604">
        <f t="shared" si="254"/>
        <v>0</v>
      </c>
      <c r="K604">
        <f t="shared" si="255"/>
        <v>210.02086454423338</v>
      </c>
      <c r="L604">
        <f t="shared" si="256"/>
        <v>210.22730246882315</v>
      </c>
      <c r="M604">
        <f t="shared" si="257"/>
        <v>0</v>
      </c>
      <c r="N604">
        <f t="shared" si="258"/>
        <v>336.06083077872154</v>
      </c>
      <c r="P604">
        <f t="shared" si="234"/>
        <v>0</v>
      </c>
      <c r="Q604">
        <f t="shared" si="235"/>
        <v>1020.1624324950863</v>
      </c>
      <c r="R604">
        <f t="shared" si="236"/>
        <v>0</v>
      </c>
      <c r="S604">
        <f t="shared" si="237"/>
        <v>174.10914711765082</v>
      </c>
      <c r="T604">
        <f t="shared" si="238"/>
        <v>0</v>
      </c>
      <c r="U604">
        <f t="shared" si="239"/>
        <v>40.903192224831429</v>
      </c>
      <c r="V604">
        <f t="shared" si="240"/>
        <v>0</v>
      </c>
      <c r="W604">
        <f t="shared" si="241"/>
        <v>40.943397611711987</v>
      </c>
      <c r="X604">
        <f t="shared" si="242"/>
        <v>0</v>
      </c>
      <c r="Y604">
        <f t="shared" si="243"/>
        <v>0</v>
      </c>
      <c r="Z604">
        <f t="shared" si="244"/>
        <v>0</v>
      </c>
      <c r="AA604" s="22">
        <f t="shared" si="245"/>
        <v>0</v>
      </c>
    </row>
    <row r="605" spans="1:27" x14ac:dyDescent="0.25">
      <c r="A605">
        <f t="shared" si="233"/>
        <v>0.3347222222222212</v>
      </c>
      <c r="B605">
        <f t="shared" si="246"/>
        <v>7.4295747001772501</v>
      </c>
      <c r="C605">
        <f t="shared" si="247"/>
        <v>0</v>
      </c>
      <c r="D605">
        <f t="shared" si="248"/>
        <v>843.31717957519322</v>
      </c>
      <c r="E605">
        <f t="shared" si="249"/>
        <v>8.0716101466763597</v>
      </c>
      <c r="F605">
        <f t="shared" si="250"/>
        <v>0</v>
      </c>
      <c r="G605">
        <f t="shared" si="251"/>
        <v>0</v>
      </c>
      <c r="H605">
        <f t="shared" si="252"/>
        <v>0.57654583057408315</v>
      </c>
      <c r="I605">
        <f t="shared" si="253"/>
        <v>2.5465759424098611</v>
      </c>
      <c r="J605">
        <f t="shared" si="254"/>
        <v>0</v>
      </c>
      <c r="K605">
        <f t="shared" si="255"/>
        <v>210.11336867957561</v>
      </c>
      <c r="L605">
        <f t="shared" si="256"/>
        <v>210.60912951356312</v>
      </c>
      <c r="M605">
        <f t="shared" si="257"/>
        <v>0</v>
      </c>
      <c r="N605">
        <f t="shared" si="258"/>
        <v>336.3774414765636</v>
      </c>
      <c r="P605">
        <f t="shared" si="234"/>
        <v>0</v>
      </c>
      <c r="Q605">
        <f t="shared" si="235"/>
        <v>1020.6070559289772</v>
      </c>
      <c r="R605">
        <f t="shared" si="236"/>
        <v>0</v>
      </c>
      <c r="S605">
        <f t="shared" si="237"/>
        <v>174.35229047156409</v>
      </c>
      <c r="T605">
        <f t="shared" si="238"/>
        <v>0</v>
      </c>
      <c r="U605">
        <f t="shared" si="239"/>
        <v>40.921100571294595</v>
      </c>
      <c r="V605">
        <f t="shared" si="240"/>
        <v>0</v>
      </c>
      <c r="W605">
        <f t="shared" si="241"/>
        <v>41.017653584910065</v>
      </c>
      <c r="X605">
        <f t="shared" si="242"/>
        <v>0</v>
      </c>
      <c r="Y605">
        <f t="shared" si="243"/>
        <v>0</v>
      </c>
      <c r="Z605">
        <f t="shared" si="244"/>
        <v>0</v>
      </c>
      <c r="AA605" s="22">
        <f t="shared" si="245"/>
        <v>0</v>
      </c>
    </row>
    <row r="606" spans="1:27" x14ac:dyDescent="0.25">
      <c r="A606">
        <f t="shared" si="233"/>
        <v>0.33541666666666564</v>
      </c>
      <c r="B606">
        <f t="shared" si="246"/>
        <v>7.4288296621052465</v>
      </c>
      <c r="C606">
        <f t="shared" si="247"/>
        <v>0</v>
      </c>
      <c r="D606">
        <f t="shared" si="248"/>
        <v>842.60842467524253</v>
      </c>
      <c r="E606">
        <f t="shared" si="249"/>
        <v>8.0862728664358468</v>
      </c>
      <c r="F606">
        <f t="shared" si="250"/>
        <v>0</v>
      </c>
      <c r="G606">
        <f t="shared" si="251"/>
        <v>0</v>
      </c>
      <c r="H606">
        <f t="shared" si="252"/>
        <v>0.57759317127608711</v>
      </c>
      <c r="I606">
        <f t="shared" si="253"/>
        <v>2.5522594286003186</v>
      </c>
      <c r="J606">
        <f t="shared" si="254"/>
        <v>0</v>
      </c>
      <c r="K606">
        <f t="shared" si="255"/>
        <v>210.20602922811747</v>
      </c>
      <c r="L606">
        <f t="shared" si="256"/>
        <v>210.99089942782669</v>
      </c>
      <c r="M606">
        <f t="shared" si="257"/>
        <v>0</v>
      </c>
      <c r="N606">
        <f t="shared" si="258"/>
        <v>336.69416053345225</v>
      </c>
      <c r="P606">
        <f t="shared" si="234"/>
        <v>0</v>
      </c>
      <c r="Q606">
        <f t="shared" si="235"/>
        <v>1021.0524299690214</v>
      </c>
      <c r="R606">
        <f t="shared" si="236"/>
        <v>0</v>
      </c>
      <c r="S606">
        <f t="shared" si="237"/>
        <v>174.59526417235597</v>
      </c>
      <c r="T606">
        <f t="shared" si="238"/>
        <v>0</v>
      </c>
      <c r="U606">
        <f t="shared" si="239"/>
        <v>40.939039256311503</v>
      </c>
      <c r="V606">
        <f t="shared" si="240"/>
        <v>0</v>
      </c>
      <c r="W606">
        <f t="shared" si="241"/>
        <v>41.09189801129105</v>
      </c>
      <c r="X606">
        <f t="shared" si="242"/>
        <v>0</v>
      </c>
      <c r="Y606">
        <f t="shared" si="243"/>
        <v>0</v>
      </c>
      <c r="Z606">
        <f t="shared" si="244"/>
        <v>0</v>
      </c>
      <c r="AA606" s="22">
        <f t="shared" si="245"/>
        <v>0</v>
      </c>
    </row>
    <row r="607" spans="1:27" x14ac:dyDescent="0.25">
      <c r="A607">
        <f t="shared" si="233"/>
        <v>0.33611111111111008</v>
      </c>
      <c r="B607">
        <f t="shared" si="246"/>
        <v>7.4280845649382998</v>
      </c>
      <c r="C607">
        <f t="shared" si="247"/>
        <v>0</v>
      </c>
      <c r="D607">
        <f t="shared" si="248"/>
        <v>841.89936048776406</v>
      </c>
      <c r="E607">
        <f t="shared" si="249"/>
        <v>8.1009338757732579</v>
      </c>
      <c r="F607">
        <f t="shared" si="250"/>
        <v>0</v>
      </c>
      <c r="G607">
        <f t="shared" si="251"/>
        <v>0</v>
      </c>
      <c r="H607">
        <f t="shared" si="252"/>
        <v>0.57864038980315335</v>
      </c>
      <c r="I607">
        <f t="shared" si="253"/>
        <v>2.5579454062748064</v>
      </c>
      <c r="J607">
        <f t="shared" si="254"/>
        <v>0</v>
      </c>
      <c r="K607">
        <f t="shared" si="255"/>
        <v>210.29884605097584</v>
      </c>
      <c r="L607">
        <f t="shared" si="256"/>
        <v>211.37261284970603</v>
      </c>
      <c r="M607">
        <f t="shared" si="257"/>
        <v>0</v>
      </c>
      <c r="N607">
        <f t="shared" si="258"/>
        <v>337.01098821040824</v>
      </c>
      <c r="P607">
        <f t="shared" si="234"/>
        <v>0</v>
      </c>
      <c r="Q607">
        <f t="shared" si="235"/>
        <v>1021.4985539016188</v>
      </c>
      <c r="R607">
        <f t="shared" si="236"/>
        <v>0</v>
      </c>
      <c r="S607">
        <f t="shared" si="237"/>
        <v>174.83806954218122</v>
      </c>
      <c r="T607">
        <f t="shared" si="238"/>
        <v>0</v>
      </c>
      <c r="U607">
        <f t="shared" si="239"/>
        <v>40.957008252260366</v>
      </c>
      <c r="V607">
        <f t="shared" si="240"/>
        <v>0</v>
      </c>
      <c r="W607">
        <f t="shared" si="241"/>
        <v>41.166131014759671</v>
      </c>
      <c r="X607">
        <f t="shared" si="242"/>
        <v>0</v>
      </c>
      <c r="Y607">
        <f t="shared" si="243"/>
        <v>0</v>
      </c>
      <c r="Z607">
        <f t="shared" si="244"/>
        <v>0</v>
      </c>
      <c r="AA607" s="22">
        <f t="shared" si="245"/>
        <v>0</v>
      </c>
    </row>
    <row r="608" spans="1:27" x14ac:dyDescent="0.25">
      <c r="A608">
        <f t="shared" si="233"/>
        <v>0.33680555555555453</v>
      </c>
      <c r="B608">
        <f t="shared" si="246"/>
        <v>7.4273394067245402</v>
      </c>
      <c r="C608">
        <f t="shared" si="247"/>
        <v>0</v>
      </c>
      <c r="D608">
        <f t="shared" si="248"/>
        <v>841.18998649199909</v>
      </c>
      <c r="E608">
        <f t="shared" si="249"/>
        <v>8.1155931998833601</v>
      </c>
      <c r="F608">
        <f t="shared" si="250"/>
        <v>0</v>
      </c>
      <c r="G608">
        <f t="shared" si="251"/>
        <v>0</v>
      </c>
      <c r="H608">
        <f t="shared" si="252"/>
        <v>0.57968748795491709</v>
      </c>
      <c r="I608">
        <f t="shared" si="253"/>
        <v>2.5636338796431759</v>
      </c>
      <c r="J608">
        <f t="shared" si="254"/>
        <v>0</v>
      </c>
      <c r="K608">
        <f t="shared" si="255"/>
        <v>210.39181901020496</v>
      </c>
      <c r="L608">
        <f t="shared" si="256"/>
        <v>211.75427041532865</v>
      </c>
      <c r="M608">
        <f t="shared" si="257"/>
        <v>0</v>
      </c>
      <c r="N608">
        <f t="shared" si="258"/>
        <v>337.32792476811431</v>
      </c>
      <c r="P608">
        <f t="shared" si="234"/>
        <v>0</v>
      </c>
      <c r="Q608">
        <f t="shared" si="235"/>
        <v>1021.9454270176386</v>
      </c>
      <c r="R608">
        <f t="shared" si="236"/>
        <v>0</v>
      </c>
      <c r="S608">
        <f t="shared" si="237"/>
        <v>175.0807078964005</v>
      </c>
      <c r="T608">
        <f t="shared" si="238"/>
        <v>0</v>
      </c>
      <c r="U608">
        <f t="shared" si="239"/>
        <v>40.975007531702659</v>
      </c>
      <c r="V608">
        <f t="shared" si="240"/>
        <v>0</v>
      </c>
      <c r="W608">
        <f t="shared" si="241"/>
        <v>41.240352718835695</v>
      </c>
      <c r="X608">
        <f t="shared" si="242"/>
        <v>0</v>
      </c>
      <c r="Y608">
        <f t="shared" si="243"/>
        <v>0</v>
      </c>
      <c r="Z608">
        <f t="shared" si="244"/>
        <v>0</v>
      </c>
      <c r="AA608" s="22">
        <f t="shared" si="245"/>
        <v>0</v>
      </c>
    </row>
    <row r="609" spans="1:27" x14ac:dyDescent="0.25">
      <c r="A609">
        <f t="shared" si="233"/>
        <v>0.33749999999999897</v>
      </c>
      <c r="B609">
        <f t="shared" si="246"/>
        <v>7.4265941855211492</v>
      </c>
      <c r="C609">
        <f t="shared" si="247"/>
        <v>0</v>
      </c>
      <c r="D609">
        <f t="shared" si="248"/>
        <v>840.48030216768132</v>
      </c>
      <c r="E609">
        <f t="shared" si="249"/>
        <v>8.1302508638809492</v>
      </c>
      <c r="F609">
        <f t="shared" si="250"/>
        <v>0</v>
      </c>
      <c r="G609">
        <f t="shared" si="251"/>
        <v>0</v>
      </c>
      <c r="H609">
        <f t="shared" si="252"/>
        <v>0.580734467525301</v>
      </c>
      <c r="I609">
        <f t="shared" si="253"/>
        <v>2.5693248529114681</v>
      </c>
      <c r="J609">
        <f t="shared" si="254"/>
        <v>0</v>
      </c>
      <c r="K609">
        <f t="shared" si="255"/>
        <v>210.48494796879154</v>
      </c>
      <c r="L609">
        <f t="shared" si="256"/>
        <v>212.13587275886775</v>
      </c>
      <c r="M609">
        <f t="shared" si="257"/>
        <v>0</v>
      </c>
      <c r="N609">
        <f t="shared" si="258"/>
        <v>337.64497046691696</v>
      </c>
      <c r="P609">
        <f t="shared" si="234"/>
        <v>0</v>
      </c>
      <c r="Q609">
        <f t="shared" si="235"/>
        <v>1022.393048612396</v>
      </c>
      <c r="R609">
        <f t="shared" si="236"/>
        <v>0</v>
      </c>
      <c r="S609">
        <f t="shared" si="237"/>
        <v>175.32318054362506</v>
      </c>
      <c r="T609">
        <f t="shared" si="238"/>
        <v>0</v>
      </c>
      <c r="U609">
        <f t="shared" si="239"/>
        <v>40.993037067382168</v>
      </c>
      <c r="V609">
        <f t="shared" si="240"/>
        <v>0</v>
      </c>
      <c r="W609">
        <f t="shared" si="241"/>
        <v>41.314563246655986</v>
      </c>
      <c r="X609">
        <f t="shared" si="242"/>
        <v>0</v>
      </c>
      <c r="Y609">
        <f t="shared" si="243"/>
        <v>0</v>
      </c>
      <c r="Z609">
        <f t="shared" si="244"/>
        <v>0</v>
      </c>
      <c r="AA609" s="22">
        <f t="shared" si="245"/>
        <v>0</v>
      </c>
    </row>
    <row r="610" spans="1:27" x14ac:dyDescent="0.25">
      <c r="A610">
        <f t="shared" si="233"/>
        <v>0.33819444444444341</v>
      </c>
      <c r="B610">
        <f t="shared" si="246"/>
        <v>7.4258488993943006</v>
      </c>
      <c r="C610">
        <f t="shared" si="247"/>
        <v>0</v>
      </c>
      <c r="D610">
        <f t="shared" si="248"/>
        <v>839.77030699503382</v>
      </c>
      <c r="E610">
        <f t="shared" si="249"/>
        <v>8.1449068928012771</v>
      </c>
      <c r="F610">
        <f t="shared" si="250"/>
        <v>0</v>
      </c>
      <c r="G610">
        <f t="shared" si="251"/>
        <v>0</v>
      </c>
      <c r="H610">
        <f t="shared" si="252"/>
        <v>0.5817813303025462</v>
      </c>
      <c r="I610">
        <f t="shared" si="253"/>
        <v>2.5750183302819378</v>
      </c>
      <c r="J610">
        <f t="shared" si="254"/>
        <v>0</v>
      </c>
      <c r="K610">
        <f t="shared" si="255"/>
        <v>210.57823279065005</v>
      </c>
      <c r="L610">
        <f t="shared" si="256"/>
        <v>212.51742051255263</v>
      </c>
      <c r="M610">
        <f t="shared" si="257"/>
        <v>0</v>
      </c>
      <c r="N610">
        <f t="shared" si="258"/>
        <v>337.96212556682838</v>
      </c>
      <c r="P610">
        <f t="shared" si="234"/>
        <v>0</v>
      </c>
      <c r="Q610">
        <f t="shared" si="235"/>
        <v>1022.841417985627</v>
      </c>
      <c r="R610">
        <f t="shared" si="236"/>
        <v>0</v>
      </c>
      <c r="S610">
        <f t="shared" si="237"/>
        <v>175.56548878576021</v>
      </c>
      <c r="T610">
        <f t="shared" si="238"/>
        <v>0</v>
      </c>
      <c r="U610">
        <f t="shared" si="239"/>
        <v>41.011096832224084</v>
      </c>
      <c r="V610">
        <f t="shared" si="240"/>
        <v>0</v>
      </c>
      <c r="W610">
        <f t="shared" si="241"/>
        <v>41.388762720976558</v>
      </c>
      <c r="X610">
        <f t="shared" si="242"/>
        <v>0</v>
      </c>
      <c r="Y610">
        <f t="shared" si="243"/>
        <v>0</v>
      </c>
      <c r="Z610">
        <f t="shared" si="244"/>
        <v>0</v>
      </c>
      <c r="AA610" s="22">
        <f t="shared" si="245"/>
        <v>0</v>
      </c>
    </row>
    <row r="611" spans="1:27" x14ac:dyDescent="0.25">
      <c r="A611">
        <f t="shared" si="233"/>
        <v>0.33888888888888785</v>
      </c>
      <c r="B611">
        <f t="shared" si="246"/>
        <v>7.425103546419102</v>
      </c>
      <c r="C611">
        <f t="shared" si="247"/>
        <v>0</v>
      </c>
      <c r="D611">
        <f t="shared" si="248"/>
        <v>839.06000045476605</v>
      </c>
      <c r="E611">
        <f t="shared" si="249"/>
        <v>8.1595613116004788</v>
      </c>
      <c r="F611">
        <f t="shared" si="250"/>
        <v>0</v>
      </c>
      <c r="G611">
        <f t="shared" si="251"/>
        <v>0</v>
      </c>
      <c r="H611">
        <f t="shared" si="252"/>
        <v>0.58282807806924242</v>
      </c>
      <c r="I611">
        <f t="shared" si="253"/>
        <v>2.5807143159530801</v>
      </c>
      <c r="J611">
        <f t="shared" si="254"/>
        <v>0</v>
      </c>
      <c r="K611">
        <f t="shared" si="255"/>
        <v>210.67167334061779</v>
      </c>
      <c r="L611">
        <f t="shared" si="256"/>
        <v>212.89891430667888</v>
      </c>
      <c r="M611">
        <f t="shared" si="257"/>
        <v>0</v>
      </c>
      <c r="N611">
        <f t="shared" si="258"/>
        <v>338.27939032752846</v>
      </c>
      <c r="P611">
        <f t="shared" si="234"/>
        <v>0</v>
      </c>
      <c r="Q611">
        <f t="shared" si="235"/>
        <v>1023.2905344414654</v>
      </c>
      <c r="R611">
        <f t="shared" si="236"/>
        <v>0</v>
      </c>
      <c r="S611">
        <f t="shared" si="237"/>
        <v>175.80763391804908</v>
      </c>
      <c r="T611">
        <f t="shared" si="238"/>
        <v>0</v>
      </c>
      <c r="U611">
        <f t="shared" si="239"/>
        <v>41.029186799334006</v>
      </c>
      <c r="V611">
        <f t="shared" si="240"/>
        <v>0</v>
      </c>
      <c r="W611">
        <f t="shared" si="241"/>
        <v>41.462951264174521</v>
      </c>
      <c r="X611">
        <f t="shared" si="242"/>
        <v>0</v>
      </c>
      <c r="Y611">
        <f t="shared" si="243"/>
        <v>0</v>
      </c>
      <c r="Z611">
        <f t="shared" si="244"/>
        <v>0</v>
      </c>
      <c r="AA611" s="22">
        <f t="shared" si="245"/>
        <v>0</v>
      </c>
    </row>
    <row r="612" spans="1:27" x14ac:dyDescent="0.25">
      <c r="A612">
        <f t="shared" si="233"/>
        <v>0.33958333333333229</v>
      </c>
      <c r="B612">
        <f t="shared" si="246"/>
        <v>7.424358124679534</v>
      </c>
      <c r="C612">
        <f t="shared" si="247"/>
        <v>0</v>
      </c>
      <c r="D612">
        <f t="shared" si="248"/>
        <v>838.34938202807064</v>
      </c>
      <c r="E612">
        <f t="shared" si="249"/>
        <v>8.1742141451559966</v>
      </c>
      <c r="F612">
        <f t="shared" si="250"/>
        <v>0</v>
      </c>
      <c r="G612">
        <f t="shared" si="251"/>
        <v>0</v>
      </c>
      <c r="H612">
        <f t="shared" si="252"/>
        <v>0.58387471260235857</v>
      </c>
      <c r="I612">
        <f t="shared" si="253"/>
        <v>2.5864128141196541</v>
      </c>
      <c r="J612">
        <f t="shared" si="254"/>
        <v>0</v>
      </c>
      <c r="K612">
        <f t="shared" si="255"/>
        <v>210.76526948445022</v>
      </c>
      <c r="L612">
        <f t="shared" si="256"/>
        <v>213.28035476961861</v>
      </c>
      <c r="M612">
        <f t="shared" si="257"/>
        <v>0</v>
      </c>
      <c r="N612">
        <f t="shared" si="258"/>
        <v>338.59676500836645</v>
      </c>
      <c r="P612">
        <f t="shared" si="234"/>
        <v>0</v>
      </c>
      <c r="Q612">
        <f t="shared" si="235"/>
        <v>1023.7403972884186</v>
      </c>
      <c r="R612">
        <f t="shared" si="236"/>
        <v>0</v>
      </c>
      <c r="S612">
        <f t="shared" si="237"/>
        <v>176.049617229116</v>
      </c>
      <c r="T612">
        <f t="shared" si="238"/>
        <v>0</v>
      </c>
      <c r="U612">
        <f t="shared" si="239"/>
        <v>41.047306941997057</v>
      </c>
      <c r="V612">
        <f t="shared" si="240"/>
        <v>0</v>
      </c>
      <c r="W612">
        <f t="shared" si="241"/>
        <v>41.537128998250132</v>
      </c>
      <c r="X612">
        <f t="shared" si="242"/>
        <v>0</v>
      </c>
      <c r="Y612">
        <f t="shared" si="243"/>
        <v>0</v>
      </c>
      <c r="Z612">
        <f t="shared" si="244"/>
        <v>0</v>
      </c>
      <c r="AA612" s="22">
        <f t="shared" si="245"/>
        <v>0</v>
      </c>
    </row>
    <row r="613" spans="1:27" x14ac:dyDescent="0.25">
      <c r="A613">
        <f t="shared" si="233"/>
        <v>0.34027777777777674</v>
      </c>
      <c r="B613">
        <f t="shared" si="246"/>
        <v>7.42361263226839</v>
      </c>
      <c r="C613">
        <f t="shared" si="247"/>
        <v>0</v>
      </c>
      <c r="D613">
        <f t="shared" si="248"/>
        <v>837.63845119662039</v>
      </c>
      <c r="E613">
        <f t="shared" si="249"/>
        <v>8.1888654182669995</v>
      </c>
      <c r="F613">
        <f t="shared" si="250"/>
        <v>0</v>
      </c>
      <c r="G613">
        <f t="shared" si="251"/>
        <v>0</v>
      </c>
      <c r="H613">
        <f t="shared" si="252"/>
        <v>0.58492123567327259</v>
      </c>
      <c r="I613">
        <f t="shared" si="253"/>
        <v>2.592113828972709</v>
      </c>
      <c r="J613">
        <f t="shared" si="254"/>
        <v>0</v>
      </c>
      <c r="K613">
        <f t="shared" si="255"/>
        <v>210.85902108881626</v>
      </c>
      <c r="L613">
        <f t="shared" si="256"/>
        <v>213.66174252783063</v>
      </c>
      <c r="M613">
        <f t="shared" si="257"/>
        <v>0</v>
      </c>
      <c r="N613">
        <f t="shared" si="258"/>
        <v>338.9142498683629</v>
      </c>
      <c r="P613">
        <f t="shared" si="234"/>
        <v>0</v>
      </c>
      <c r="Q613">
        <f t="shared" si="235"/>
        <v>1024.1910058393426</v>
      </c>
      <c r="R613">
        <f t="shared" si="236"/>
        <v>0</v>
      </c>
      <c r="S613">
        <f t="shared" si="237"/>
        <v>176.29144000100922</v>
      </c>
      <c r="T613">
        <f t="shared" si="238"/>
        <v>0</v>
      </c>
      <c r="U613">
        <f t="shared" si="239"/>
        <v>41.065457233676909</v>
      </c>
      <c r="V613">
        <f t="shared" si="240"/>
        <v>0</v>
      </c>
      <c r="W613">
        <f t="shared" si="241"/>
        <v>41.61129604482872</v>
      </c>
      <c r="X613">
        <f t="shared" si="242"/>
        <v>0</v>
      </c>
      <c r="Y613">
        <f t="shared" si="243"/>
        <v>0</v>
      </c>
      <c r="Z613">
        <f t="shared" si="244"/>
        <v>0</v>
      </c>
      <c r="AA613" s="22">
        <f t="shared" si="245"/>
        <v>0</v>
      </c>
    </row>
    <row r="614" spans="1:27" x14ac:dyDescent="0.25">
      <c r="A614">
        <f t="shared" si="233"/>
        <v>0.34097222222222118</v>
      </c>
      <c r="B614">
        <f t="shared" si="246"/>
        <v>7.4228670672872195</v>
      </c>
      <c r="C614">
        <f t="shared" si="247"/>
        <v>0</v>
      </c>
      <c r="D614">
        <f t="shared" si="248"/>
        <v>836.9272074425653</v>
      </c>
      <c r="E614">
        <f t="shared" si="249"/>
        <v>8.203515155654804</v>
      </c>
      <c r="F614">
        <f t="shared" si="250"/>
        <v>0</v>
      </c>
      <c r="G614">
        <f t="shared" si="251"/>
        <v>0</v>
      </c>
      <c r="H614">
        <f t="shared" si="252"/>
        <v>0.5859676490478013</v>
      </c>
      <c r="I614">
        <f t="shared" si="253"/>
        <v>2.5978173646996088</v>
      </c>
      <c r="J614">
        <f t="shared" si="254"/>
        <v>0</v>
      </c>
      <c r="K614">
        <f t="shared" si="255"/>
        <v>210.95292802129359</v>
      </c>
      <c r="L614">
        <f t="shared" si="256"/>
        <v>214.04307820587044</v>
      </c>
      <c r="M614">
        <f t="shared" si="257"/>
        <v>0</v>
      </c>
      <c r="N614">
        <f t="shared" si="258"/>
        <v>339.23184516621154</v>
      </c>
      <c r="P614">
        <f t="shared" si="234"/>
        <v>0</v>
      </c>
      <c r="Q614">
        <f t="shared" si="235"/>
        <v>1024.6423594114203</v>
      </c>
      <c r="R614">
        <f t="shared" si="236"/>
        <v>0</v>
      </c>
      <c r="S614">
        <f t="shared" si="237"/>
        <v>176.53310350924394</v>
      </c>
      <c r="T614">
        <f t="shared" si="238"/>
        <v>0</v>
      </c>
      <c r="U614">
        <f t="shared" si="239"/>
        <v>41.083637648014921</v>
      </c>
      <c r="V614">
        <f t="shared" si="240"/>
        <v>0</v>
      </c>
      <c r="W614">
        <f t="shared" si="241"/>
        <v>41.685452525162717</v>
      </c>
      <c r="X614">
        <f t="shared" si="242"/>
        <v>0</v>
      </c>
      <c r="Y614">
        <f t="shared" si="243"/>
        <v>0</v>
      </c>
      <c r="Z614">
        <f t="shared" si="244"/>
        <v>0</v>
      </c>
      <c r="AA614" s="22">
        <f t="shared" si="245"/>
        <v>0</v>
      </c>
    </row>
    <row r="615" spans="1:27" x14ac:dyDescent="0.25">
      <c r="A615">
        <f t="shared" si="233"/>
        <v>0.34166666666666562</v>
      </c>
      <c r="B615">
        <f t="shared" si="246"/>
        <v>7.4221214278462702</v>
      </c>
      <c r="C615">
        <f t="shared" si="247"/>
        <v>0</v>
      </c>
      <c r="D615">
        <f t="shared" si="248"/>
        <v>836.21565024852964</v>
      </c>
      <c r="E615">
        <f t="shared" si="249"/>
        <v>8.21816338196329</v>
      </c>
      <c r="F615">
        <f t="shared" si="250"/>
        <v>0</v>
      </c>
      <c r="G615">
        <f t="shared" si="251"/>
        <v>0</v>
      </c>
      <c r="H615">
        <f t="shared" si="252"/>
        <v>0.5870139544862305</v>
      </c>
      <c r="I615">
        <f t="shared" si="253"/>
        <v>2.6035234254840551</v>
      </c>
      <c r="J615">
        <f t="shared" si="254"/>
        <v>0</v>
      </c>
      <c r="K615">
        <f t="shared" si="255"/>
        <v>211.04699015036388</v>
      </c>
      <c r="L615">
        <f t="shared" si="256"/>
        <v>214.42436242640034</v>
      </c>
      <c r="M615">
        <f t="shared" si="257"/>
        <v>0</v>
      </c>
      <c r="N615">
        <f t="shared" si="258"/>
        <v>339.54955116028106</v>
      </c>
      <c r="P615">
        <f t="shared" si="234"/>
        <v>0</v>
      </c>
      <c r="Q615">
        <f t="shared" si="235"/>
        <v>1025.0944573261363</v>
      </c>
      <c r="R615">
        <f t="shared" si="236"/>
        <v>0</v>
      </c>
      <c r="S615">
        <f t="shared" si="237"/>
        <v>176.77460902284437</v>
      </c>
      <c r="T615">
        <f t="shared" si="238"/>
        <v>0</v>
      </c>
      <c r="U615">
        <f t="shared" si="239"/>
        <v>41.101848158829135</v>
      </c>
      <c r="V615">
        <f t="shared" si="240"/>
        <v>0</v>
      </c>
      <c r="W615">
        <f t="shared" si="241"/>
        <v>41.759598560133547</v>
      </c>
      <c r="X615">
        <f t="shared" si="242"/>
        <v>0</v>
      </c>
      <c r="Y615">
        <f t="shared" si="243"/>
        <v>0</v>
      </c>
      <c r="Z615">
        <f t="shared" si="244"/>
        <v>0</v>
      </c>
      <c r="AA615" s="22">
        <f t="shared" si="245"/>
        <v>0</v>
      </c>
    </row>
    <row r="616" spans="1:27" x14ac:dyDescent="0.25">
      <c r="A616">
        <f t="shared" si="233"/>
        <v>0.34236111111111006</v>
      </c>
      <c r="B616">
        <f t="shared" si="246"/>
        <v>7.4213757120644308</v>
      </c>
      <c r="C616">
        <f t="shared" si="247"/>
        <v>0</v>
      </c>
      <c r="D616">
        <f t="shared" si="248"/>
        <v>835.50377909760869</v>
      </c>
      <c r="E616">
        <f t="shared" si="249"/>
        <v>8.2328101217593108</v>
      </c>
      <c r="F616">
        <f t="shared" si="250"/>
        <v>0</v>
      </c>
      <c r="G616">
        <f t="shared" si="251"/>
        <v>0</v>
      </c>
      <c r="H616">
        <f t="shared" si="252"/>
        <v>0.58806015374334397</v>
      </c>
      <c r="I616">
        <f t="shared" si="253"/>
        <v>2.6092320155061146</v>
      </c>
      <c r="J616">
        <f t="shared" si="254"/>
        <v>0</v>
      </c>
      <c r="K616">
        <f t="shared" si="255"/>
        <v>211.14120734540833</v>
      </c>
      <c r="L616">
        <f t="shared" si="256"/>
        <v>214.80559581019929</v>
      </c>
      <c r="M616">
        <f t="shared" si="257"/>
        <v>0</v>
      </c>
      <c r="N616">
        <f t="shared" si="258"/>
        <v>339.86736810861697</v>
      </c>
      <c r="P616">
        <f t="shared" si="234"/>
        <v>0</v>
      </c>
      <c r="Q616">
        <f t="shared" si="235"/>
        <v>1025.5472989092541</v>
      </c>
      <c r="R616">
        <f t="shared" si="236"/>
        <v>0</v>
      </c>
      <c r="S616">
        <f t="shared" si="237"/>
        <v>177.01595780438575</v>
      </c>
      <c r="T616">
        <f t="shared" si="238"/>
        <v>0</v>
      </c>
      <c r="U616">
        <f t="shared" si="239"/>
        <v>41.120088740113445</v>
      </c>
      <c r="V616">
        <f t="shared" si="240"/>
        <v>0</v>
      </c>
      <c r="W616">
        <f t="shared" si="241"/>
        <v>41.833734270253629</v>
      </c>
      <c r="X616">
        <f t="shared" si="242"/>
        <v>0</v>
      </c>
      <c r="Y616">
        <f t="shared" si="243"/>
        <v>0</v>
      </c>
      <c r="Z616">
        <f t="shared" si="244"/>
        <v>0</v>
      </c>
      <c r="AA616" s="22">
        <f t="shared" si="245"/>
        <v>0</v>
      </c>
    </row>
    <row r="617" spans="1:27" x14ac:dyDescent="0.25">
      <c r="A617">
        <f t="shared" si="233"/>
        <v>0.3430555555555545</v>
      </c>
      <c r="B617">
        <f t="shared" si="246"/>
        <v>7.4206299180691735</v>
      </c>
      <c r="C617">
        <f t="shared" si="247"/>
        <v>0</v>
      </c>
      <c r="D617">
        <f t="shared" si="248"/>
        <v>834.79159347336611</v>
      </c>
      <c r="E617">
        <f t="shared" si="249"/>
        <v>8.2474553995331057</v>
      </c>
      <c r="F617">
        <f t="shared" si="250"/>
        <v>0</v>
      </c>
      <c r="G617">
        <f t="shared" si="251"/>
        <v>0</v>
      </c>
      <c r="H617">
        <f t="shared" si="252"/>
        <v>0.58910624856845317</v>
      </c>
      <c r="I617">
        <f t="shared" si="253"/>
        <v>2.6149431389422415</v>
      </c>
      <c r="J617">
        <f t="shared" si="254"/>
        <v>0</v>
      </c>
      <c r="K617">
        <f t="shared" si="255"/>
        <v>211.23557947670295</v>
      </c>
      <c r="L617">
        <f t="shared" si="256"/>
        <v>215.18677897617292</v>
      </c>
      <c r="M617">
        <f t="shared" si="257"/>
        <v>0</v>
      </c>
      <c r="N617">
        <f t="shared" si="258"/>
        <v>340.18529626894343</v>
      </c>
      <c r="P617">
        <f t="shared" si="234"/>
        <v>0</v>
      </c>
      <c r="Q617">
        <f t="shared" si="235"/>
        <v>1026.000883490794</v>
      </c>
      <c r="R617">
        <f t="shared" si="236"/>
        <v>0</v>
      </c>
      <c r="S617">
        <f t="shared" si="237"/>
        <v>177.25715111003646</v>
      </c>
      <c r="T617">
        <f t="shared" si="238"/>
        <v>0</v>
      </c>
      <c r="U617">
        <f t="shared" si="239"/>
        <v>41.13835936603666</v>
      </c>
      <c r="V617">
        <f t="shared" si="240"/>
        <v>0</v>
      </c>
      <c r="W617">
        <f t="shared" si="241"/>
        <v>41.9078597756683</v>
      </c>
      <c r="X617">
        <f t="shared" si="242"/>
        <v>0</v>
      </c>
      <c r="Y617">
        <f t="shared" si="243"/>
        <v>0</v>
      </c>
      <c r="Z617">
        <f t="shared" si="244"/>
        <v>0</v>
      </c>
      <c r="AA617" s="22">
        <f t="shared" si="245"/>
        <v>0</v>
      </c>
    </row>
    <row r="618" spans="1:27" x14ac:dyDescent="0.25">
      <c r="A618">
        <f t="shared" si="233"/>
        <v>0.34374999999999895</v>
      </c>
      <c r="B618">
        <f t="shared" si="246"/>
        <v>7.4198840439964968</v>
      </c>
      <c r="C618">
        <f t="shared" si="247"/>
        <v>0</v>
      </c>
      <c r="D618">
        <f t="shared" si="248"/>
        <v>834.07909285983078</v>
      </c>
      <c r="E618">
        <f t="shared" si="249"/>
        <v>8.2620992396987116</v>
      </c>
      <c r="F618">
        <f t="shared" si="250"/>
        <v>0</v>
      </c>
      <c r="G618">
        <f t="shared" si="251"/>
        <v>0</v>
      </c>
      <c r="H618">
        <f t="shared" si="252"/>
        <v>0.59015224070542627</v>
      </c>
      <c r="I618">
        <f t="shared" si="253"/>
        <v>2.6206567999653023</v>
      </c>
      <c r="J618">
        <f t="shared" si="254"/>
        <v>0</v>
      </c>
      <c r="K618">
        <f t="shared" si="255"/>
        <v>211.33010641541406</v>
      </c>
      <c r="L618">
        <f t="shared" si="256"/>
        <v>215.5679125413632</v>
      </c>
      <c r="M618">
        <f t="shared" si="257"/>
        <v>0</v>
      </c>
      <c r="N618">
        <f t="shared" si="258"/>
        <v>340.50333589866489</v>
      </c>
      <c r="P618">
        <f t="shared" si="234"/>
        <v>0</v>
      </c>
      <c r="Q618">
        <f t="shared" si="235"/>
        <v>1026.4552104050081</v>
      </c>
      <c r="R618">
        <f t="shared" si="236"/>
        <v>0</v>
      </c>
      <c r="S618">
        <f t="shared" si="237"/>
        <v>177.49819018959911</v>
      </c>
      <c r="T618">
        <f t="shared" si="238"/>
        <v>0</v>
      </c>
      <c r="U618">
        <f t="shared" si="239"/>
        <v>41.156660010941593</v>
      </c>
      <c r="V618">
        <f t="shared" si="240"/>
        <v>0</v>
      </c>
      <c r="W618">
        <f t="shared" si="241"/>
        <v>41.981975196157684</v>
      </c>
      <c r="X618">
        <f t="shared" si="242"/>
        <v>0</v>
      </c>
      <c r="Y618">
        <f t="shared" si="243"/>
        <v>0</v>
      </c>
      <c r="Z618">
        <f t="shared" si="244"/>
        <v>0</v>
      </c>
      <c r="AA618" s="22">
        <f t="shared" si="245"/>
        <v>0</v>
      </c>
    </row>
    <row r="619" spans="1:27" x14ac:dyDescent="0.25">
      <c r="A619">
        <f t="shared" si="233"/>
        <v>0.34444444444444339</v>
      </c>
      <c r="B619">
        <f t="shared" si="246"/>
        <v>7.4191380879908682</v>
      </c>
      <c r="C619">
        <f t="shared" si="247"/>
        <v>0</v>
      </c>
      <c r="D619">
        <f t="shared" si="248"/>
        <v>833.36627674149395</v>
      </c>
      <c r="E619">
        <f t="shared" si="249"/>
        <v>8.2767416665943614</v>
      </c>
      <c r="F619">
        <f t="shared" si="250"/>
        <v>0</v>
      </c>
      <c r="G619">
        <f t="shared" si="251"/>
        <v>0</v>
      </c>
      <c r="H619">
        <f t="shared" si="252"/>
        <v>0.59119813189271708</v>
      </c>
      <c r="I619">
        <f t="shared" si="253"/>
        <v>2.6263730027445997</v>
      </c>
      <c r="J619">
        <f t="shared" si="254"/>
        <v>0</v>
      </c>
      <c r="K619">
        <f t="shared" si="255"/>
        <v>211.4247880335937</v>
      </c>
      <c r="L619">
        <f t="shared" si="256"/>
        <v>215.94899712095832</v>
      </c>
      <c r="M619">
        <f t="shared" si="257"/>
        <v>0</v>
      </c>
      <c r="N619">
        <f t="shared" si="258"/>
        <v>340.82148725486809</v>
      </c>
      <c r="P619">
        <f t="shared" si="234"/>
        <v>0</v>
      </c>
      <c r="Q619">
        <f t="shared" si="235"/>
        <v>1026.9102789903591</v>
      </c>
      <c r="R619">
        <f t="shared" si="236"/>
        <v>0</v>
      </c>
      <c r="S619">
        <f t="shared" si="237"/>
        <v>177.73907628655181</v>
      </c>
      <c r="T619">
        <f t="shared" si="238"/>
        <v>0</v>
      </c>
      <c r="U619">
        <f t="shared" si="239"/>
        <v>41.174990649344196</v>
      </c>
      <c r="V619">
        <f t="shared" si="240"/>
        <v>0</v>
      </c>
      <c r="W619">
        <f t="shared" si="241"/>
        <v>42.056080651138672</v>
      </c>
      <c r="X619">
        <f t="shared" si="242"/>
        <v>0</v>
      </c>
      <c r="Y619">
        <f t="shared" si="243"/>
        <v>0</v>
      </c>
      <c r="Z619">
        <f t="shared" si="244"/>
        <v>0</v>
      </c>
      <c r="AA619" s="22">
        <f t="shared" si="245"/>
        <v>0</v>
      </c>
    </row>
    <row r="620" spans="1:27" x14ac:dyDescent="0.25">
      <c r="A620">
        <f t="shared" si="233"/>
        <v>0.34513888888888783</v>
      </c>
      <c r="B620">
        <f t="shared" si="246"/>
        <v>7.4183920482051722</v>
      </c>
      <c r="C620">
        <f t="shared" si="247"/>
        <v>0</v>
      </c>
      <c r="D620">
        <f t="shared" si="248"/>
        <v>832.65314460330615</v>
      </c>
      <c r="E620">
        <f t="shared" si="249"/>
        <v>8.2913827044828921</v>
      </c>
      <c r="F620">
        <f t="shared" si="250"/>
        <v>0</v>
      </c>
      <c r="G620">
        <f t="shared" si="251"/>
        <v>0</v>
      </c>
      <c r="H620">
        <f t="shared" si="252"/>
        <v>0.59224392386339386</v>
      </c>
      <c r="I620">
        <f t="shared" si="253"/>
        <v>2.6320917514458975</v>
      </c>
      <c r="J620">
        <f t="shared" si="254"/>
        <v>0</v>
      </c>
      <c r="K620">
        <f t="shared" si="255"/>
        <v>211.5196242041751</v>
      </c>
      <c r="L620">
        <f t="shared" si="256"/>
        <v>216.33003332830242</v>
      </c>
      <c r="M620">
        <f t="shared" si="257"/>
        <v>0</v>
      </c>
      <c r="N620">
        <f t="shared" si="258"/>
        <v>341.1397505943238</v>
      </c>
      <c r="P620">
        <f t="shared" si="234"/>
        <v>0</v>
      </c>
      <c r="Q620">
        <f t="shared" si="235"/>
        <v>1027.366088589496</v>
      </c>
      <c r="R620">
        <f t="shared" si="236"/>
        <v>0</v>
      </c>
      <c r="S620">
        <f t="shared" si="237"/>
        <v>177.97981063808925</v>
      </c>
      <c r="T620">
        <f t="shared" si="238"/>
        <v>0</v>
      </c>
      <c r="U620">
        <f t="shared" si="239"/>
        <v>41.19335125593264</v>
      </c>
      <c r="V620">
        <f t="shared" si="240"/>
        <v>0</v>
      </c>
      <c r="W620">
        <f t="shared" si="241"/>
        <v>42.130176259666783</v>
      </c>
      <c r="X620">
        <f t="shared" si="242"/>
        <v>0</v>
      </c>
      <c r="Y620">
        <f t="shared" si="243"/>
        <v>0</v>
      </c>
      <c r="Z620">
        <f t="shared" si="244"/>
        <v>0</v>
      </c>
      <c r="AA620" s="22">
        <f t="shared" si="245"/>
        <v>0</v>
      </c>
    </row>
    <row r="621" spans="1:27" x14ac:dyDescent="0.25">
      <c r="A621">
        <f t="shared" si="233"/>
        <v>0.34583333333333227</v>
      </c>
      <c r="B621">
        <f t="shared" si="246"/>
        <v>7.4176459228006504</v>
      </c>
      <c r="C621">
        <f t="shared" si="247"/>
        <v>0</v>
      </c>
      <c r="D621">
        <f t="shared" si="248"/>
        <v>831.93969593067459</v>
      </c>
      <c r="E621">
        <f t="shared" si="249"/>
        <v>8.3060223775521465</v>
      </c>
      <c r="F621">
        <f t="shared" si="250"/>
        <v>0</v>
      </c>
      <c r="G621">
        <f t="shared" si="251"/>
        <v>0</v>
      </c>
      <c r="H621">
        <f t="shared" si="252"/>
        <v>0.59328961834516791</v>
      </c>
      <c r="I621">
        <f t="shared" si="253"/>
        <v>2.6378130502314439</v>
      </c>
      <c r="J621">
        <f t="shared" si="254"/>
        <v>0</v>
      </c>
      <c r="K621">
        <f t="shared" si="255"/>
        <v>211.61461480096827</v>
      </c>
      <c r="L621">
        <f t="shared" si="256"/>
        <v>216.71102177490516</v>
      </c>
      <c r="M621">
        <f t="shared" si="257"/>
        <v>0</v>
      </c>
      <c r="N621">
        <f t="shared" si="258"/>
        <v>341.45812617348844</v>
      </c>
      <c r="P621">
        <f t="shared" si="234"/>
        <v>0</v>
      </c>
      <c r="Q621">
        <f t="shared" si="235"/>
        <v>1027.8226385492328</v>
      </c>
      <c r="R621">
        <f t="shared" si="236"/>
        <v>0</v>
      </c>
      <c r="S621">
        <f t="shared" si="237"/>
        <v>178.22039447516281</v>
      </c>
      <c r="T621">
        <f t="shared" si="238"/>
        <v>0</v>
      </c>
      <c r="U621">
        <f t="shared" si="239"/>
        <v>41.211741805566461</v>
      </c>
      <c r="V621">
        <f t="shared" si="240"/>
        <v>0</v>
      </c>
      <c r="W621">
        <f t="shared" si="241"/>
        <v>42.204262140438033</v>
      </c>
      <c r="X621">
        <f t="shared" si="242"/>
        <v>0</v>
      </c>
      <c r="Y621">
        <f t="shared" si="243"/>
        <v>0</v>
      </c>
      <c r="Z621">
        <f t="shared" si="244"/>
        <v>0</v>
      </c>
      <c r="AA621" s="22">
        <f t="shared" si="245"/>
        <v>0</v>
      </c>
    </row>
    <row r="622" spans="1:27" x14ac:dyDescent="0.25">
      <c r="A622">
        <f t="shared" si="233"/>
        <v>0.34652777777777671</v>
      </c>
      <c r="B622">
        <f t="shared" si="246"/>
        <v>7.4168997099468488</v>
      </c>
      <c r="C622">
        <f t="shared" si="247"/>
        <v>0</v>
      </c>
      <c r="D622">
        <f t="shared" si="248"/>
        <v>831.22593020945988</v>
      </c>
      <c r="E622">
        <f t="shared" si="249"/>
        <v>8.3206607099153675</v>
      </c>
      <c r="F622">
        <f t="shared" si="250"/>
        <v>0</v>
      </c>
      <c r="G622">
        <f t="shared" si="251"/>
        <v>0</v>
      </c>
      <c r="H622">
        <f t="shared" si="252"/>
        <v>0.59433521706042225</v>
      </c>
      <c r="I622">
        <f t="shared" si="253"/>
        <v>2.6435369032599949</v>
      </c>
      <c r="J622">
        <f t="shared" si="254"/>
        <v>0</v>
      </c>
      <c r="K622">
        <f t="shared" si="255"/>
        <v>211.70975969865549</v>
      </c>
      <c r="L622">
        <f t="shared" si="256"/>
        <v>217.09196307045133</v>
      </c>
      <c r="M622">
        <f t="shared" si="257"/>
        <v>0</v>
      </c>
      <c r="N622">
        <f t="shared" si="258"/>
        <v>341.77661424850606</v>
      </c>
      <c r="P622">
        <f t="shared" si="234"/>
        <v>0</v>
      </c>
      <c r="Q622">
        <f t="shared" si="235"/>
        <v>1028.2799282205253</v>
      </c>
      <c r="R622">
        <f t="shared" si="236"/>
        <v>0</v>
      </c>
      <c r="S622">
        <f t="shared" si="237"/>
        <v>178.46082902252147</v>
      </c>
      <c r="T622">
        <f t="shared" si="238"/>
        <v>0</v>
      </c>
      <c r="U622">
        <f t="shared" si="239"/>
        <v>41.230162273275674</v>
      </c>
      <c r="V622">
        <f t="shared" si="240"/>
        <v>0</v>
      </c>
      <c r="W622">
        <f t="shared" si="241"/>
        <v>42.278338411790855</v>
      </c>
      <c r="X622">
        <f t="shared" si="242"/>
        <v>0</v>
      </c>
      <c r="Y622">
        <f t="shared" si="243"/>
        <v>0</v>
      </c>
      <c r="Z622">
        <f t="shared" si="244"/>
        <v>0</v>
      </c>
      <c r="AA622" s="22">
        <f t="shared" si="245"/>
        <v>0</v>
      </c>
    </row>
    <row r="623" spans="1:27" x14ac:dyDescent="0.25">
      <c r="A623">
        <f t="shared" si="233"/>
        <v>0.34722222222222116</v>
      </c>
      <c r="B623">
        <f t="shared" si="246"/>
        <v>7.4161534078215627</v>
      </c>
      <c r="C623">
        <f t="shared" si="247"/>
        <v>0</v>
      </c>
      <c r="D623">
        <f t="shared" si="248"/>
        <v>830.51184692597337</v>
      </c>
      <c r="E623">
        <f t="shared" si="249"/>
        <v>8.3352977256115963</v>
      </c>
      <c r="F623">
        <f t="shared" si="250"/>
        <v>0</v>
      </c>
      <c r="G623">
        <f t="shared" si="251"/>
        <v>0</v>
      </c>
      <c r="H623">
        <f t="shared" si="252"/>
        <v>0.59538072172623946</v>
      </c>
      <c r="I623">
        <f t="shared" si="253"/>
        <v>2.6492633146868387</v>
      </c>
      <c r="J623">
        <f t="shared" si="254"/>
        <v>0</v>
      </c>
      <c r="K623">
        <f t="shared" si="255"/>
        <v>211.80505877278691</v>
      </c>
      <c r="L623">
        <f t="shared" si="256"/>
        <v>217.4728578228104</v>
      </c>
      <c r="M623">
        <f t="shared" si="257"/>
        <v>0</v>
      </c>
      <c r="N623">
        <f t="shared" si="258"/>
        <v>342.09521507520992</v>
      </c>
      <c r="P623">
        <f t="shared" si="234"/>
        <v>0</v>
      </c>
      <c r="Q623">
        <f t="shared" si="235"/>
        <v>1028.7379569584484</v>
      </c>
      <c r="R623">
        <f t="shared" si="236"/>
        <v>0</v>
      </c>
      <c r="S623">
        <f t="shared" si="237"/>
        <v>178.70111549875128</v>
      </c>
      <c r="T623">
        <f t="shared" si="238"/>
        <v>0</v>
      </c>
      <c r="U623">
        <f t="shared" si="239"/>
        <v>41.248612634259885</v>
      </c>
      <c r="V623">
        <f t="shared" si="240"/>
        <v>0</v>
      </c>
      <c r="W623">
        <f t="shared" si="241"/>
        <v>42.352405191707916</v>
      </c>
      <c r="X623">
        <f t="shared" si="242"/>
        <v>0</v>
      </c>
      <c r="Y623">
        <f t="shared" si="243"/>
        <v>0</v>
      </c>
      <c r="Z623">
        <f t="shared" si="244"/>
        <v>0</v>
      </c>
      <c r="AA623" s="22">
        <f t="shared" si="245"/>
        <v>0</v>
      </c>
    </row>
    <row r="624" spans="1:27" x14ac:dyDescent="0.25">
      <c r="A624">
        <f t="shared" si="233"/>
        <v>0.3479166666666656</v>
      </c>
      <c r="B624">
        <f t="shared" si="246"/>
        <v>7.415407014610782</v>
      </c>
      <c r="C624">
        <f t="shared" si="247"/>
        <v>0</v>
      </c>
      <c r="D624">
        <f t="shared" si="248"/>
        <v>829.79744556697449</v>
      </c>
      <c r="E624">
        <f t="shared" si="249"/>
        <v>8.3499334486060626</v>
      </c>
      <c r="F624">
        <f t="shared" si="250"/>
        <v>0</v>
      </c>
      <c r="G624">
        <f t="shared" si="251"/>
        <v>0</v>
      </c>
      <c r="H624">
        <f t="shared" si="252"/>
        <v>0.59642613405443012</v>
      </c>
      <c r="I624">
        <f t="shared" si="253"/>
        <v>2.6549922886638191</v>
      </c>
      <c r="J624">
        <f t="shared" si="254"/>
        <v>0</v>
      </c>
      <c r="K624">
        <f t="shared" si="255"/>
        <v>211.90051189977615</v>
      </c>
      <c r="L624">
        <f t="shared" si="256"/>
        <v>217.85370663804599</v>
      </c>
      <c r="M624">
        <f t="shared" si="257"/>
        <v>0</v>
      </c>
      <c r="N624">
        <f t="shared" si="258"/>
        <v>342.41392890912431</v>
      </c>
      <c r="P624">
        <f t="shared" si="234"/>
        <v>0</v>
      </c>
      <c r="Q624">
        <f t="shared" si="235"/>
        <v>1029.1967241221748</v>
      </c>
      <c r="R624">
        <f t="shared" si="236"/>
        <v>0</v>
      </c>
      <c r="S624">
        <f t="shared" si="237"/>
        <v>178.9412551163152</v>
      </c>
      <c r="T624">
        <f t="shared" si="238"/>
        <v>0</v>
      </c>
      <c r="U624">
        <f t="shared" si="239"/>
        <v>41.267092863887463</v>
      </c>
      <c r="V624">
        <f t="shared" si="240"/>
        <v>0</v>
      </c>
      <c r="W624">
        <f t="shared" si="241"/>
        <v>42.426462597817995</v>
      </c>
      <c r="X624">
        <f t="shared" si="242"/>
        <v>0</v>
      </c>
      <c r="Y624">
        <f t="shared" si="243"/>
        <v>0</v>
      </c>
      <c r="Z624">
        <f t="shared" si="244"/>
        <v>0</v>
      </c>
      <c r="AA624" s="22">
        <f t="shared" si="245"/>
        <v>0</v>
      </c>
    </row>
    <row r="625" spans="1:27" x14ac:dyDescent="0.25">
      <c r="A625">
        <f t="shared" si="233"/>
        <v>0.34861111111111004</v>
      </c>
      <c r="B625">
        <f t="shared" si="246"/>
        <v>7.4146605285086382</v>
      </c>
      <c r="C625">
        <f t="shared" si="247"/>
        <v>0</v>
      </c>
      <c r="D625">
        <f t="shared" si="248"/>
        <v>829.08272561966737</v>
      </c>
      <c r="E625">
        <f t="shared" si="249"/>
        <v>8.3645679027905775</v>
      </c>
      <c r="F625">
        <f t="shared" si="250"/>
        <v>0</v>
      </c>
      <c r="G625">
        <f t="shared" si="251"/>
        <v>0</v>
      </c>
      <c r="H625">
        <f t="shared" si="252"/>
        <v>0.59747145575156058</v>
      </c>
      <c r="I625">
        <f t="shared" si="253"/>
        <v>2.6607238293393589</v>
      </c>
      <c r="J625">
        <f t="shared" si="254"/>
        <v>0</v>
      </c>
      <c r="K625">
        <f t="shared" si="255"/>
        <v>211.99611895689588</v>
      </c>
      <c r="L625">
        <f t="shared" si="256"/>
        <v>218.23451012042528</v>
      </c>
      <c r="M625">
        <f t="shared" si="257"/>
        <v>0</v>
      </c>
      <c r="N625">
        <f t="shared" si="258"/>
        <v>342.73275600546629</v>
      </c>
      <c r="P625">
        <f t="shared" si="234"/>
        <v>0</v>
      </c>
      <c r="Q625">
        <f t="shared" si="235"/>
        <v>1029.6562290749525</v>
      </c>
      <c r="R625">
        <f t="shared" si="236"/>
        <v>0</v>
      </c>
      <c r="S625">
        <f t="shared" si="237"/>
        <v>179.18124908159268</v>
      </c>
      <c r="T625">
        <f t="shared" si="238"/>
        <v>0</v>
      </c>
      <c r="U625">
        <f t="shared" si="239"/>
        <v>41.285602937694627</v>
      </c>
      <c r="V625">
        <f t="shared" si="240"/>
        <v>0</v>
      </c>
      <c r="W625">
        <f t="shared" si="241"/>
        <v>42.500510747397811</v>
      </c>
      <c r="X625">
        <f t="shared" si="242"/>
        <v>0</v>
      </c>
      <c r="Y625">
        <f t="shared" si="243"/>
        <v>0</v>
      </c>
      <c r="Z625">
        <f t="shared" si="244"/>
        <v>0</v>
      </c>
      <c r="AA625" s="22">
        <f t="shared" si="245"/>
        <v>0</v>
      </c>
    </row>
    <row r="626" spans="1:27" x14ac:dyDescent="0.25">
      <c r="A626">
        <f t="shared" si="233"/>
        <v>0.34930555555555448</v>
      </c>
      <c r="B626">
        <f t="shared" si="246"/>
        <v>7.4139139477173508</v>
      </c>
      <c r="C626">
        <f t="shared" si="247"/>
        <v>0</v>
      </c>
      <c r="D626">
        <f t="shared" si="248"/>
        <v>828.36768657169864</v>
      </c>
      <c r="E626">
        <f t="shared" si="249"/>
        <v>8.3792011119839245</v>
      </c>
      <c r="F626">
        <f t="shared" si="250"/>
        <v>0</v>
      </c>
      <c r="G626">
        <f t="shared" si="251"/>
        <v>0</v>
      </c>
      <c r="H626">
        <f t="shared" si="252"/>
        <v>0.59851668851898054</v>
      </c>
      <c r="I626">
        <f t="shared" si="253"/>
        <v>2.666457940858483</v>
      </c>
      <c r="J626">
        <f t="shared" si="254"/>
        <v>0</v>
      </c>
      <c r="K626">
        <f t="shared" si="255"/>
        <v>212.0918798222736</v>
      </c>
      <c r="L626">
        <f t="shared" si="256"/>
        <v>218.61526887242835</v>
      </c>
      <c r="M626">
        <f t="shared" si="257"/>
        <v>0</v>
      </c>
      <c r="N626">
        <f t="shared" si="258"/>
        <v>343.05169661914738</v>
      </c>
      <c r="P626">
        <f t="shared" si="234"/>
        <v>0</v>
      </c>
      <c r="Q626">
        <f t="shared" si="235"/>
        <v>1030.116471184082</v>
      </c>
      <c r="R626">
        <f t="shared" si="236"/>
        <v>0</v>
      </c>
      <c r="S626">
        <f t="shared" si="237"/>
        <v>179.42109859491879</v>
      </c>
      <c r="T626">
        <f t="shared" si="238"/>
        <v>0</v>
      </c>
      <c r="U626">
        <f t="shared" si="239"/>
        <v>41.304142831384659</v>
      </c>
      <c r="V626">
        <f t="shared" si="240"/>
        <v>0</v>
      </c>
      <c r="W626">
        <f t="shared" si="241"/>
        <v>42.574549757373845</v>
      </c>
      <c r="X626">
        <f t="shared" si="242"/>
        <v>0</v>
      </c>
      <c r="Y626">
        <f t="shared" si="243"/>
        <v>0</v>
      </c>
      <c r="Z626">
        <f t="shared" si="244"/>
        <v>0</v>
      </c>
      <c r="AA626" s="22">
        <f t="shared" si="245"/>
        <v>0</v>
      </c>
    </row>
    <row r="627" spans="1:27" x14ac:dyDescent="0.25">
      <c r="A627">
        <f t="shared" si="233"/>
        <v>0.34999999999999892</v>
      </c>
      <c r="B627">
        <f t="shared" si="246"/>
        <v>7.4131672704471718</v>
      </c>
      <c r="C627">
        <f t="shared" si="247"/>
        <v>0</v>
      </c>
      <c r="D627">
        <f t="shared" si="248"/>
        <v>827.65232791115409</v>
      </c>
      <c r="E627">
        <f t="shared" si="249"/>
        <v>8.3938330999322393</v>
      </c>
      <c r="F627">
        <f t="shared" si="250"/>
        <v>0</v>
      </c>
      <c r="G627">
        <f t="shared" si="251"/>
        <v>0</v>
      </c>
      <c r="H627">
        <f t="shared" si="252"/>
        <v>0.59956183405285102</v>
      </c>
      <c r="I627">
        <f t="shared" si="253"/>
        <v>2.6721946273628419</v>
      </c>
      <c r="J627">
        <f t="shared" si="254"/>
        <v>0</v>
      </c>
      <c r="K627">
        <f t="shared" si="255"/>
        <v>212.18779437488718</v>
      </c>
      <c r="L627">
        <f t="shared" si="256"/>
        <v>218.9959834947575</v>
      </c>
      <c r="M627">
        <f t="shared" si="257"/>
        <v>0</v>
      </c>
      <c r="N627">
        <f t="shared" si="258"/>
        <v>343.37075100477534</v>
      </c>
      <c r="P627">
        <f t="shared" si="234"/>
        <v>0</v>
      </c>
      <c r="Q627">
        <f t="shared" si="235"/>
        <v>1030.5774498208955</v>
      </c>
      <c r="R627">
        <f t="shared" si="236"/>
        <v>0</v>
      </c>
      <c r="S627">
        <f t="shared" si="237"/>
        <v>179.66080485062287</v>
      </c>
      <c r="T627">
        <f t="shared" si="238"/>
        <v>0</v>
      </c>
      <c r="U627">
        <f t="shared" si="239"/>
        <v>41.322712520826997</v>
      </c>
      <c r="V627">
        <f t="shared" si="240"/>
        <v>0</v>
      </c>
      <c r="W627">
        <f t="shared" si="241"/>
        <v>42.648579744324181</v>
      </c>
      <c r="X627">
        <f t="shared" si="242"/>
        <v>0</v>
      </c>
      <c r="Y627">
        <f t="shared" si="243"/>
        <v>0</v>
      </c>
      <c r="Z627">
        <f t="shared" si="244"/>
        <v>0</v>
      </c>
      <c r="AA627" s="22">
        <f t="shared" si="245"/>
        <v>0</v>
      </c>
    </row>
    <row r="628" spans="1:27" x14ac:dyDescent="0.25">
      <c r="A628">
        <f t="shared" si="233"/>
        <v>0.35069444444444337</v>
      </c>
      <c r="B628">
        <f t="shared" si="246"/>
        <v>7.4124204949163364</v>
      </c>
      <c r="C628">
        <f t="shared" si="247"/>
        <v>0</v>
      </c>
      <c r="D628">
        <f t="shared" si="248"/>
        <v>826.93664912655629</v>
      </c>
      <c r="E628">
        <f t="shared" si="249"/>
        <v>8.4084638903093989</v>
      </c>
      <c r="F628">
        <f t="shared" si="250"/>
        <v>0</v>
      </c>
      <c r="G628">
        <f t="shared" si="251"/>
        <v>0</v>
      </c>
      <c r="H628">
        <f t="shared" si="252"/>
        <v>0.60060689404417134</v>
      </c>
      <c r="I628">
        <f t="shared" si="253"/>
        <v>2.6779338929907346</v>
      </c>
      <c r="J628">
        <f t="shared" si="254"/>
        <v>0</v>
      </c>
      <c r="K628">
        <f t="shared" si="255"/>
        <v>212.28386249456065</v>
      </c>
      <c r="L628">
        <f t="shared" si="256"/>
        <v>219.37665458634649</v>
      </c>
      <c r="M628">
        <f t="shared" si="257"/>
        <v>0</v>
      </c>
      <c r="N628">
        <f t="shared" si="258"/>
        <v>343.68991941665581</v>
      </c>
      <c r="P628">
        <f t="shared" si="234"/>
        <v>0</v>
      </c>
      <c r="Q628">
        <f t="shared" si="235"/>
        <v>1031.0391643607345</v>
      </c>
      <c r="R628">
        <f t="shared" si="236"/>
        <v>0</v>
      </c>
      <c r="S628">
        <f t="shared" si="237"/>
        <v>179.90036903706741</v>
      </c>
      <c r="T628">
        <f t="shared" si="238"/>
        <v>0</v>
      </c>
      <c r="U628">
        <f t="shared" si="239"/>
        <v>41.341311982056418</v>
      </c>
      <c r="V628">
        <f t="shared" si="240"/>
        <v>0</v>
      </c>
      <c r="W628">
        <f t="shared" si="241"/>
        <v>42.722600824480296</v>
      </c>
      <c r="X628">
        <f t="shared" si="242"/>
        <v>0</v>
      </c>
      <c r="Y628">
        <f t="shared" si="243"/>
        <v>0</v>
      </c>
      <c r="Z628">
        <f t="shared" si="244"/>
        <v>0</v>
      </c>
      <c r="AA628" s="22">
        <f t="shared" si="245"/>
        <v>0</v>
      </c>
    </row>
    <row r="629" spans="1:27" x14ac:dyDescent="0.25">
      <c r="A629">
        <f t="shared" si="233"/>
        <v>0.35138888888888781</v>
      </c>
      <c r="B629">
        <f t="shared" si="246"/>
        <v>7.4116736193510091</v>
      </c>
      <c r="C629">
        <f t="shared" si="247"/>
        <v>0</v>
      </c>
      <c r="D629">
        <f t="shared" si="248"/>
        <v>826.22064970686131</v>
      </c>
      <c r="E629">
        <f t="shared" si="249"/>
        <v>8.4230935067174002</v>
      </c>
      <c r="F629">
        <f t="shared" si="250"/>
        <v>0</v>
      </c>
      <c r="G629">
        <f t="shared" si="251"/>
        <v>0</v>
      </c>
      <c r="H629">
        <f t="shared" si="252"/>
        <v>0.60165187017880661</v>
      </c>
      <c r="I629">
        <f t="shared" si="253"/>
        <v>2.6836757418771313</v>
      </c>
      <c r="J629">
        <f t="shared" si="254"/>
        <v>0</v>
      </c>
      <c r="K629">
        <f t="shared" si="255"/>
        <v>212.38008406195996</v>
      </c>
      <c r="L629">
        <f t="shared" si="256"/>
        <v>219.75728274436972</v>
      </c>
      <c r="M629">
        <f t="shared" si="257"/>
        <v>0</v>
      </c>
      <c r="N629">
        <f t="shared" si="258"/>
        <v>344.00920210879394</v>
      </c>
      <c r="P629">
        <f t="shared" si="234"/>
        <v>0</v>
      </c>
      <c r="Q629">
        <f t="shared" si="235"/>
        <v>1031.5016141829292</v>
      </c>
      <c r="R629">
        <f t="shared" si="236"/>
        <v>0</v>
      </c>
      <c r="S629">
        <f t="shared" si="237"/>
        <v>180.1397923366861</v>
      </c>
      <c r="T629">
        <f t="shared" si="238"/>
        <v>0</v>
      </c>
      <c r="U629">
        <f t="shared" si="239"/>
        <v>41.359941191272192</v>
      </c>
      <c r="V629">
        <f t="shared" si="240"/>
        <v>0</v>
      </c>
      <c r="W629">
        <f t="shared" si="241"/>
        <v>42.796613113728824</v>
      </c>
      <c r="X629">
        <f t="shared" si="242"/>
        <v>0</v>
      </c>
      <c r="Y629">
        <f t="shared" si="243"/>
        <v>0</v>
      </c>
      <c r="Z629">
        <f t="shared" si="244"/>
        <v>0</v>
      </c>
      <c r="AA629" s="22">
        <f t="shared" si="245"/>
        <v>0</v>
      </c>
    </row>
    <row r="630" spans="1:27" x14ac:dyDescent="0.25">
      <c r="A630">
        <f t="shared" si="233"/>
        <v>0.35208333333333225</v>
      </c>
      <c r="B630">
        <f t="shared" si="246"/>
        <v>7.4109266419852311</v>
      </c>
      <c r="C630">
        <f t="shared" si="247"/>
        <v>0</v>
      </c>
      <c r="D630">
        <f t="shared" si="248"/>
        <v>825.50432914145654</v>
      </c>
      <c r="E630">
        <f t="shared" si="249"/>
        <v>8.4377219726867381</v>
      </c>
      <c r="F630">
        <f t="shared" si="250"/>
        <v>0</v>
      </c>
      <c r="G630">
        <f t="shared" si="251"/>
        <v>0</v>
      </c>
      <c r="H630">
        <f t="shared" si="252"/>
        <v>0.60269676413751461</v>
      </c>
      <c r="I630">
        <f t="shared" si="253"/>
        <v>2.6894201781536968</v>
      </c>
      <c r="J630">
        <f t="shared" si="254"/>
        <v>0</v>
      </c>
      <c r="K630">
        <f t="shared" si="255"/>
        <v>212.47645895858872</v>
      </c>
      <c r="L630">
        <f t="shared" si="256"/>
        <v>220.13786856425136</v>
      </c>
      <c r="M630">
        <f t="shared" si="257"/>
        <v>0</v>
      </c>
      <c r="N630">
        <f t="shared" si="258"/>
        <v>344.32859933489624</v>
      </c>
      <c r="P630">
        <f t="shared" si="234"/>
        <v>0</v>
      </c>
      <c r="Q630">
        <f t="shared" si="235"/>
        <v>1031.9647986707769</v>
      </c>
      <c r="R630">
        <f t="shared" si="236"/>
        <v>0</v>
      </c>
      <c r="S630">
        <f t="shared" si="237"/>
        <v>180.3790759260221</v>
      </c>
      <c r="T630">
        <f t="shared" si="238"/>
        <v>0</v>
      </c>
      <c r="U630">
        <f t="shared" si="239"/>
        <v>41.378600124837263</v>
      </c>
      <c r="V630">
        <f t="shared" si="240"/>
        <v>0</v>
      </c>
      <c r="W630">
        <f t="shared" si="241"/>
        <v>42.870616727613424</v>
      </c>
      <c r="X630">
        <f t="shared" si="242"/>
        <v>0</v>
      </c>
      <c r="Y630">
        <f t="shared" si="243"/>
        <v>0</v>
      </c>
      <c r="Z630">
        <f t="shared" si="244"/>
        <v>0</v>
      </c>
      <c r="AA630" s="22">
        <f t="shared" si="245"/>
        <v>0</v>
      </c>
    </row>
    <row r="631" spans="1:27" x14ac:dyDescent="0.25">
      <c r="A631">
        <f t="shared" si="233"/>
        <v>0.35277777777777669</v>
      </c>
      <c r="B631">
        <f t="shared" si="246"/>
        <v>7.4101795610608701</v>
      </c>
      <c r="C631">
        <f t="shared" si="247"/>
        <v>0</v>
      </c>
      <c r="D631">
        <f t="shared" si="248"/>
        <v>824.7876869201574</v>
      </c>
      <c r="E631">
        <f t="shared" si="249"/>
        <v>8.4523493116767838</v>
      </c>
      <c r="F631">
        <f t="shared" si="250"/>
        <v>0</v>
      </c>
      <c r="G631">
        <f t="shared" si="251"/>
        <v>0</v>
      </c>
      <c r="H631">
        <f t="shared" si="252"/>
        <v>0.6037415775959728</v>
      </c>
      <c r="I631">
        <f t="shared" si="253"/>
        <v>2.6951672059488132</v>
      </c>
      <c r="J631">
        <f t="shared" si="254"/>
        <v>0</v>
      </c>
      <c r="K631">
        <f t="shared" si="255"/>
        <v>212.57298706678398</v>
      </c>
      <c r="L631">
        <f t="shared" si="256"/>
        <v>220.51841263967441</v>
      </c>
      <c r="M631">
        <f t="shared" si="257"/>
        <v>0</v>
      </c>
      <c r="N631">
        <f t="shared" si="258"/>
        <v>344.64811134837214</v>
      </c>
      <c r="P631">
        <f t="shared" si="234"/>
        <v>0</v>
      </c>
      <c r="Q631">
        <f t="shared" si="235"/>
        <v>1032.428717211518</v>
      </c>
      <c r="R631">
        <f t="shared" si="236"/>
        <v>0</v>
      </c>
      <c r="S631">
        <f t="shared" si="237"/>
        <v>180.61822097576564</v>
      </c>
      <c r="T631">
        <f t="shared" si="238"/>
        <v>0</v>
      </c>
      <c r="U631">
        <f t="shared" si="239"/>
        <v>41.397288759277416</v>
      </c>
      <c r="V631">
        <f t="shared" si="240"/>
        <v>0</v>
      </c>
      <c r="W631">
        <f t="shared" si="241"/>
        <v>42.944611781336448</v>
      </c>
      <c r="X631">
        <f t="shared" si="242"/>
        <v>0</v>
      </c>
      <c r="Y631">
        <f t="shared" si="243"/>
        <v>0</v>
      </c>
      <c r="Z631">
        <f t="shared" si="244"/>
        <v>0</v>
      </c>
      <c r="AA631" s="22">
        <f t="shared" si="245"/>
        <v>0</v>
      </c>
    </row>
    <row r="632" spans="1:27" x14ac:dyDescent="0.25">
      <c r="A632">
        <f t="shared" si="233"/>
        <v>0.35347222222222113</v>
      </c>
      <c r="B632">
        <f t="shared" si="246"/>
        <v>7.4094323748275679</v>
      </c>
      <c r="C632">
        <f t="shared" si="247"/>
        <v>0</v>
      </c>
      <c r="D632">
        <f t="shared" si="248"/>
        <v>824.07072253320496</v>
      </c>
      <c r="E632">
        <f t="shared" si="249"/>
        <v>8.4669755470761583</v>
      </c>
      <c r="F632">
        <f t="shared" si="250"/>
        <v>0</v>
      </c>
      <c r="G632">
        <f t="shared" si="251"/>
        <v>0</v>
      </c>
      <c r="H632">
        <f t="shared" si="252"/>
        <v>0.60478631222480517</v>
      </c>
      <c r="I632">
        <f t="shared" si="253"/>
        <v>2.7009168293876016</v>
      </c>
      <c r="J632">
        <f t="shared" si="254"/>
        <v>0</v>
      </c>
      <c r="K632">
        <f t="shared" si="255"/>
        <v>212.6696682697121</v>
      </c>
      <c r="L632">
        <f t="shared" si="256"/>
        <v>220.89891556258971</v>
      </c>
      <c r="M632">
        <f t="shared" si="257"/>
        <v>0</v>
      </c>
      <c r="N632">
        <f t="shared" si="258"/>
        <v>344.96773840233573</v>
      </c>
      <c r="P632">
        <f t="shared" si="234"/>
        <v>0</v>
      </c>
      <c r="Q632">
        <f t="shared" si="235"/>
        <v>1032.8933691963193</v>
      </c>
      <c r="R632">
        <f t="shared" si="236"/>
        <v>0</v>
      </c>
      <c r="S632">
        <f t="shared" si="237"/>
        <v>180.8572286507916</v>
      </c>
      <c r="T632">
        <f t="shared" si="238"/>
        <v>0</v>
      </c>
      <c r="U632">
        <f t="shared" si="239"/>
        <v>41.416007071280433</v>
      </c>
      <c r="V632">
        <f t="shared" si="240"/>
        <v>0</v>
      </c>
      <c r="W632">
        <f t="shared" si="241"/>
        <v>43.018598389760776</v>
      </c>
      <c r="X632">
        <f t="shared" si="242"/>
        <v>0</v>
      </c>
      <c r="Y632">
        <f t="shared" si="243"/>
        <v>0</v>
      </c>
      <c r="Z632">
        <f t="shared" si="244"/>
        <v>0</v>
      </c>
      <c r="AA632" s="22">
        <f t="shared" si="245"/>
        <v>0</v>
      </c>
    </row>
    <row r="633" spans="1:27" x14ac:dyDescent="0.25">
      <c r="A633">
        <f t="shared" si="233"/>
        <v>0.35416666666666557</v>
      </c>
      <c r="B633">
        <f t="shared" si="246"/>
        <v>7.4086850815426919</v>
      </c>
      <c r="C633">
        <f t="shared" si="247"/>
        <v>0</v>
      </c>
      <c r="D633">
        <f t="shared" si="248"/>
        <v>823.35343547126308</v>
      </c>
      <c r="E633">
        <f t="shared" si="249"/>
        <v>8.4816007022031048</v>
      </c>
      <c r="F633">
        <f t="shared" si="250"/>
        <v>0</v>
      </c>
      <c r="G633">
        <f t="shared" si="251"/>
        <v>0</v>
      </c>
      <c r="H633">
        <f t="shared" si="252"/>
        <v>0.60583096968960837</v>
      </c>
      <c r="I633">
        <f t="shared" si="253"/>
        <v>2.7066690525919461</v>
      </c>
      <c r="J633">
        <f t="shared" si="254"/>
        <v>0</v>
      </c>
      <c r="K633">
        <f t="shared" si="255"/>
        <v>212.76650245136454</v>
      </c>
      <c r="L633">
        <f t="shared" si="256"/>
        <v>221.27937792322496</v>
      </c>
      <c r="M633">
        <f t="shared" si="257"/>
        <v>0</v>
      </c>
      <c r="N633">
        <f t="shared" si="258"/>
        <v>345.28748074960731</v>
      </c>
      <c r="P633">
        <f t="shared" si="234"/>
        <v>0</v>
      </c>
      <c r="Q633">
        <f t="shared" si="235"/>
        <v>1033.3587540202491</v>
      </c>
      <c r="R633">
        <f t="shared" si="236"/>
        <v>0</v>
      </c>
      <c r="S633">
        <f t="shared" si="237"/>
        <v>181.09610011019689</v>
      </c>
      <c r="T633">
        <f t="shared" si="238"/>
        <v>0</v>
      </c>
      <c r="U633">
        <f t="shared" si="239"/>
        <v>41.434755037695311</v>
      </c>
      <c r="V633">
        <f t="shared" si="240"/>
        <v>0</v>
      </c>
      <c r="W633">
        <f t="shared" si="241"/>
        <v>43.092576667411528</v>
      </c>
      <c r="X633">
        <f t="shared" si="242"/>
        <v>0</v>
      </c>
      <c r="Y633">
        <f t="shared" si="243"/>
        <v>0</v>
      </c>
      <c r="Z633">
        <f t="shared" si="244"/>
        <v>0</v>
      </c>
      <c r="AA633" s="22">
        <f t="shared" si="245"/>
        <v>0</v>
      </c>
    </row>
    <row r="634" spans="1:27" x14ac:dyDescent="0.25">
      <c r="A634">
        <f t="shared" si="233"/>
        <v>0.35486111111111002</v>
      </c>
      <c r="B634">
        <f t="shared" si="246"/>
        <v>7.4079376794712806</v>
      </c>
      <c r="C634">
        <f t="shared" si="247"/>
        <v>0</v>
      </c>
      <c r="D634">
        <f t="shared" si="248"/>
        <v>822.63582522541572</v>
      </c>
      <c r="E634">
        <f t="shared" si="249"/>
        <v>8.4962248003058551</v>
      </c>
      <c r="F634">
        <f t="shared" si="250"/>
        <v>0</v>
      </c>
      <c r="G634">
        <f t="shared" si="251"/>
        <v>0</v>
      </c>
      <c r="H634">
        <f t="shared" si="252"/>
        <v>0.60687555165097862</v>
      </c>
      <c r="I634">
        <f t="shared" si="253"/>
        <v>2.7124238796805149</v>
      </c>
      <c r="J634">
        <f t="shared" si="254"/>
        <v>0</v>
      </c>
      <c r="K634">
        <f t="shared" si="255"/>
        <v>212.86348949655377</v>
      </c>
      <c r="L634">
        <f t="shared" si="256"/>
        <v>221.65980031009354</v>
      </c>
      <c r="M634">
        <f t="shared" si="257"/>
        <v>0</v>
      </c>
      <c r="N634">
        <f t="shared" si="258"/>
        <v>345.60733864271521</v>
      </c>
      <c r="P634">
        <f t="shared" si="234"/>
        <v>0</v>
      </c>
      <c r="Q634">
        <f t="shared" si="235"/>
        <v>1033.8248710822586</v>
      </c>
      <c r="R634">
        <f t="shared" si="236"/>
        <v>0</v>
      </c>
      <c r="S634">
        <f t="shared" si="237"/>
        <v>181.33483650733692</v>
      </c>
      <c r="T634">
        <f t="shared" si="238"/>
        <v>0</v>
      </c>
      <c r="U634">
        <f t="shared" si="239"/>
        <v>41.453532635531431</v>
      </c>
      <c r="V634">
        <f t="shared" si="240"/>
        <v>0</v>
      </c>
      <c r="W634">
        <f t="shared" si="241"/>
        <v>43.166546728477854</v>
      </c>
      <c r="X634">
        <f t="shared" si="242"/>
        <v>0</v>
      </c>
      <c r="Y634">
        <f t="shared" si="243"/>
        <v>0</v>
      </c>
      <c r="Z634">
        <f t="shared" si="244"/>
        <v>0</v>
      </c>
      <c r="AA634" s="22">
        <f t="shared" si="245"/>
        <v>0</v>
      </c>
    </row>
    <row r="635" spans="1:27" x14ac:dyDescent="0.25">
      <c r="A635">
        <f t="shared" si="233"/>
        <v>0.35555555555555446</v>
      </c>
      <c r="B635">
        <f t="shared" si="246"/>
        <v>7.4071901668859956</v>
      </c>
      <c r="C635">
        <f t="shared" si="247"/>
        <v>0</v>
      </c>
      <c r="D635">
        <f t="shared" si="248"/>
        <v>821.91789128716414</v>
      </c>
      <c r="E635">
        <f t="shared" si="249"/>
        <v>8.5108478645630026</v>
      </c>
      <c r="F635">
        <f t="shared" si="250"/>
        <v>0</v>
      </c>
      <c r="G635">
        <f t="shared" si="251"/>
        <v>0</v>
      </c>
      <c r="H635">
        <f t="shared" si="252"/>
        <v>0.60792005976453767</v>
      </c>
      <c r="I635">
        <f t="shared" si="253"/>
        <v>2.718181314768783</v>
      </c>
      <c r="J635">
        <f t="shared" si="254"/>
        <v>0</v>
      </c>
      <c r="K635">
        <f t="shared" si="255"/>
        <v>212.9606292909092</v>
      </c>
      <c r="L635">
        <f t="shared" si="256"/>
        <v>222.04018331000344</v>
      </c>
      <c r="M635">
        <f t="shared" si="257"/>
        <v>0</v>
      </c>
      <c r="N635">
        <f t="shared" si="258"/>
        <v>345.92731233389725</v>
      </c>
      <c r="P635">
        <f t="shared" si="234"/>
        <v>0</v>
      </c>
      <c r="Q635">
        <f t="shared" si="235"/>
        <v>1034.2917197851605</v>
      </c>
      <c r="R635">
        <f t="shared" si="236"/>
        <v>0</v>
      </c>
      <c r="S635">
        <f t="shared" si="237"/>
        <v>181.57343898986312</v>
      </c>
      <c r="T635">
        <f t="shared" si="238"/>
        <v>0</v>
      </c>
      <c r="U635">
        <f t="shared" si="239"/>
        <v>41.472339841957748</v>
      </c>
      <c r="V635">
        <f t="shared" si="240"/>
        <v>0</v>
      </c>
      <c r="W635">
        <f t="shared" si="241"/>
        <v>43.240508686814579</v>
      </c>
      <c r="X635">
        <f t="shared" si="242"/>
        <v>0</v>
      </c>
      <c r="Y635">
        <f t="shared" si="243"/>
        <v>0</v>
      </c>
      <c r="Z635">
        <f t="shared" si="244"/>
        <v>0</v>
      </c>
      <c r="AA635" s="22">
        <f t="shared" si="245"/>
        <v>0</v>
      </c>
    </row>
    <row r="636" spans="1:27" x14ac:dyDescent="0.25">
      <c r="A636">
        <f t="shared" ref="A636:A699" si="259">A635+$B$89</f>
        <v>0.3562499999999989</v>
      </c>
      <c r="B636">
        <f t="shared" si="246"/>
        <v>7.4064425420670741</v>
      </c>
      <c r="C636">
        <f t="shared" si="247"/>
        <v>0</v>
      </c>
      <c r="D636">
        <f t="shared" si="248"/>
        <v>821.19963314842448</v>
      </c>
      <c r="E636">
        <f t="shared" si="249"/>
        <v>8.5254699180838607</v>
      </c>
      <c r="F636">
        <f t="shared" si="250"/>
        <v>0</v>
      </c>
      <c r="G636">
        <f t="shared" si="251"/>
        <v>0</v>
      </c>
      <c r="H636">
        <f t="shared" si="252"/>
        <v>0.60896449568095878</v>
      </c>
      <c r="I636">
        <f t="shared" si="253"/>
        <v>2.7239413619690551</v>
      </c>
      <c r="J636">
        <f t="shared" si="254"/>
        <v>0</v>
      </c>
      <c r="K636">
        <f t="shared" si="255"/>
        <v>213.05792172087303</v>
      </c>
      <c r="L636">
        <f t="shared" si="256"/>
        <v>222.42052750806604</v>
      </c>
      <c r="M636">
        <f t="shared" si="257"/>
        <v>0</v>
      </c>
      <c r="N636">
        <f t="shared" si="258"/>
        <v>346.24740207510246</v>
      </c>
      <c r="P636">
        <f t="shared" ref="P636:P699" si="260">$C$96*(J636/K636/($C$97+J636/K636))*K636</f>
        <v>0</v>
      </c>
      <c r="Q636">
        <f t="shared" ref="Q636:Q699" si="261">$C$99*(B636/($C$101+B636))*(D636/($C$103+D636))*K636</f>
        <v>1034.7592995356067</v>
      </c>
      <c r="R636">
        <f t="shared" ref="R636:R699" si="262">$C$99*$C$100*($C$101/($C$101+B636))*(G636/($C$102+G636))*(D636/($C$103+D636))*K636</f>
        <v>0</v>
      </c>
      <c r="S636">
        <f t="shared" ref="S636:S699" si="263">$C$105*(B636/($C$101+B636))*(E636/($C$106+E636))*(H636/($C$107+H636))*(L636/K636/($C$104+L636/K636))*K636</f>
        <v>181.8119086997585</v>
      </c>
      <c r="T636">
        <f t="shared" ref="T636:T699" si="264">$C$105*$C$100*($C$101/($C$101+B636))*(G636/($C$102+G636))*(E636/($C$106+E636))*(H636/($C$107+H636))*(L636/K636/($C$104+L636/K636))*K636</f>
        <v>0</v>
      </c>
      <c r="U636">
        <f t="shared" ref="U636:U699" si="265">$C$108*(B636/($C$101+B636))*K636</f>
        <v>41.491176634302001</v>
      </c>
      <c r="V636">
        <f t="shared" ref="V636:V699" si="266">$C$109*($C$101/($C$101+B636))*(G636/($C$102+G636))*K636</f>
        <v>0</v>
      </c>
      <c r="W636">
        <f t="shared" ref="W636:W699" si="267">$C$110*(B636/($C$101+B636))*L636</f>
        <v>43.314462655944006</v>
      </c>
      <c r="X636">
        <f t="shared" ref="X636:X699" si="268">$C$111*($C$101/($C$101+B636))*(G636/($C$102+G636))*L636</f>
        <v>0</v>
      </c>
      <c r="Y636">
        <f t="shared" ref="Y636:Y699" si="269">$C$113*(B636/($C$115+B636))*(E636/($C$114+E636))*(H636/($C$116+H636))*M636</f>
        <v>0</v>
      </c>
      <c r="Z636">
        <f t="shared" ref="Z636:Z699" si="270">$C$117*(B636/($C$115+B636))*M636</f>
        <v>0</v>
      </c>
      <c r="AA636" s="22">
        <f t="shared" ref="AA636:AA699" si="271">$C$118*($C$115/($C$115+B636))*(G636/($C$102+G636))*M636</f>
        <v>0</v>
      </c>
    </row>
    <row r="637" spans="1:27" x14ac:dyDescent="0.25">
      <c r="A637">
        <f t="shared" si="259"/>
        <v>0.35694444444444334</v>
      </c>
      <c r="B637">
        <f t="shared" ref="B637:B700" si="272">B636+$B$89*($C$69*Q636+$C$71*S636+$C$73*U636+$C$75*W636+$C$78*Y636+$C$79*Z636)+$B$89*$B$91*($B$92-B636)</f>
        <v>7.4056948033022749</v>
      </c>
      <c r="C637">
        <f t="shared" ref="C637:C700" si="273">C636+$B$89*($D$67*P636)</f>
        <v>0</v>
      </c>
      <c r="D637">
        <f t="shared" ref="D637:D700" si="274">D636+$B$89*($E$67*P636+$E$69*Q636+$E$70*R636)</f>
        <v>820.48105030152476</v>
      </c>
      <c r="E637">
        <f t="shared" ref="E637:E700" si="275">E636+$B$89*($F$67*P636+$F$69*Q636+$F$70*R636+$F$71*S636+$F$72*T636+$F$73*U636+$F$74*V636+$F$78*Y636+$F$79*Z636+$F$80*AA636)</f>
        <v>8.5400909839088328</v>
      </c>
      <c r="F637">
        <f t="shared" ref="F637:F700" si="276">F636+$B$89*($G$70*R636+$G$72*T636+$G$74*V636+$G$76*X636+$G$80*AA636)</f>
        <v>0</v>
      </c>
      <c r="G637">
        <f t="shared" ref="G637:G700" si="277">G636+$B$89*($H$70*R636+$H$72*T636+$H$74*V636+$H$76*X636+$H$78*Y636+$H$80*AA636)</f>
        <v>0</v>
      </c>
      <c r="H637">
        <f t="shared" ref="H637:H700" si="278">H636+$B$89*($I$67*P636+$I$69*Q636+$I$70*R636+$I$71*S636+$I$72*T636+$I$73*U636+$I$74*V636+$I$76*X636+$I$78*Y636+$I$79*Z636+$I$80*AA636)</f>
        <v>0.61000886104599306</v>
      </c>
      <c r="I637">
        <f t="shared" ref="I637:I700" si="279">I636+$B$89*($J$73*U636+$J$74*V636+$J$79*Z636+$J$80*AA636)</f>
        <v>2.7297040253904861</v>
      </c>
      <c r="J637">
        <f t="shared" ref="J637:J700" si="280">J636+$B$89*($K$67*P636)</f>
        <v>0</v>
      </c>
      <c r="K637">
        <f t="shared" ref="K637:K700" si="281">K636+$B$89*($L$71*S636+$L$72*T636+$L$73*U636+$L$74*V636)</f>
        <v>213.15536667369625</v>
      </c>
      <c r="L637">
        <f t="shared" ref="L637:L700" si="282">L636+$B$89*($M$69*Q636+$M$70*R636+$M$71*S636+$M$72*T636+$M$75*W636+$M$76*X636)</f>
        <v>222.80083348770484</v>
      </c>
      <c r="M637">
        <f t="shared" ref="M637:M700" si="283">M636+$B$89*($N$78*Y636+$N$79*Z636+$N$80*AA636)</f>
        <v>0</v>
      </c>
      <c r="N637">
        <f t="shared" ref="N637:N700" si="284">N636+$B$89*($O$67*P636+$O$69*Q636+$O$70*R636+$O$71*S636+$O$72*T636+$O$73*U636+$O$74*V636+$O$75*W636+$O$76*X636+$O$78*Y636+$O$79*Z636+$O$80*AA636)</f>
        <v>346.56760811799273</v>
      </c>
      <c r="P637">
        <f t="shared" si="260"/>
        <v>0</v>
      </c>
      <c r="Q637">
        <f t="shared" si="261"/>
        <v>1035.2276097440704</v>
      </c>
      <c r="R637">
        <f t="shared" si="262"/>
        <v>0</v>
      </c>
      <c r="S637">
        <f t="shared" si="263"/>
        <v>182.05024677337454</v>
      </c>
      <c r="T637">
        <f t="shared" si="264"/>
        <v>0</v>
      </c>
      <c r="U637">
        <f t="shared" si="265"/>
        <v>41.510042990049911</v>
      </c>
      <c r="V637">
        <f t="shared" si="266"/>
        <v>0</v>
      </c>
      <c r="W637">
        <f t="shared" si="267"/>
        <v>43.388408749057582</v>
      </c>
      <c r="X637">
        <f t="shared" si="268"/>
        <v>0</v>
      </c>
      <c r="Y637">
        <f t="shared" si="269"/>
        <v>0</v>
      </c>
      <c r="Z637">
        <f t="shared" si="270"/>
        <v>0</v>
      </c>
      <c r="AA637" s="22">
        <f t="shared" si="271"/>
        <v>0</v>
      </c>
    </row>
    <row r="638" spans="1:27" x14ac:dyDescent="0.25">
      <c r="A638">
        <f t="shared" si="259"/>
        <v>0.35763888888888778</v>
      </c>
      <c r="B638">
        <f t="shared" si="272"/>
        <v>7.4049469488868338</v>
      </c>
      <c r="C638">
        <f t="shared" si="273"/>
        <v>0</v>
      </c>
      <c r="D638">
        <f t="shared" si="274"/>
        <v>819.76214223920249</v>
      </c>
      <c r="E638">
        <f t="shared" si="275"/>
        <v>8.5547110850097674</v>
      </c>
      <c r="F638">
        <f t="shared" si="276"/>
        <v>0</v>
      </c>
      <c r="G638">
        <f t="shared" si="277"/>
        <v>0</v>
      </c>
      <c r="H638">
        <f t="shared" si="278"/>
        <v>0.6110531575004946</v>
      </c>
      <c r="I638">
        <f t="shared" si="279"/>
        <v>2.7354693091391042</v>
      </c>
      <c r="J638">
        <f t="shared" si="280"/>
        <v>0</v>
      </c>
      <c r="K638">
        <f t="shared" si="281"/>
        <v>213.25296403743468</v>
      </c>
      <c r="L638">
        <f t="shared" si="282"/>
        <v>223.18110183066412</v>
      </c>
      <c r="M638">
        <f t="shared" si="283"/>
        <v>0</v>
      </c>
      <c r="N638">
        <f t="shared" si="284"/>
        <v>346.88793071394434</v>
      </c>
      <c r="P638">
        <f t="shared" si="260"/>
        <v>0</v>
      </c>
      <c r="Q638">
        <f t="shared" si="261"/>
        <v>1035.6966498248237</v>
      </c>
      <c r="R638">
        <f t="shared" si="262"/>
        <v>0</v>
      </c>
      <c r="S638">
        <f t="shared" si="263"/>
        <v>182.28845434146683</v>
      </c>
      <c r="T638">
        <f t="shared" si="264"/>
        <v>0</v>
      </c>
      <c r="U638">
        <f t="shared" si="265"/>
        <v>41.528938886844401</v>
      </c>
      <c r="V638">
        <f t="shared" si="266"/>
        <v>0</v>
      </c>
      <c r="W638">
        <f t="shared" si="267"/>
        <v>43.462347079017619</v>
      </c>
      <c r="X638">
        <f t="shared" si="268"/>
        <v>0</v>
      </c>
      <c r="Y638">
        <f t="shared" si="269"/>
        <v>0</v>
      </c>
      <c r="Z638">
        <f t="shared" si="270"/>
        <v>0</v>
      </c>
      <c r="AA638" s="22">
        <f t="shared" si="271"/>
        <v>0</v>
      </c>
    </row>
    <row r="639" spans="1:27" x14ac:dyDescent="0.25">
      <c r="A639">
        <f t="shared" si="259"/>
        <v>0.35833333333333223</v>
      </c>
      <c r="B639">
        <f t="shared" si="272"/>
        <v>7.4041989771234125</v>
      </c>
      <c r="C639">
        <f t="shared" si="273"/>
        <v>0</v>
      </c>
      <c r="D639">
        <f t="shared" si="274"/>
        <v>819.04290845460196</v>
      </c>
      <c r="E639">
        <f t="shared" si="275"/>
        <v>8.5693302442903185</v>
      </c>
      <c r="F639">
        <f t="shared" si="276"/>
        <v>0</v>
      </c>
      <c r="G639">
        <f t="shared" si="277"/>
        <v>0</v>
      </c>
      <c r="H639">
        <f t="shared" si="278"/>
        <v>0.61209738668044666</v>
      </c>
      <c r="I639">
        <f t="shared" si="279"/>
        <v>2.7412372173178325</v>
      </c>
      <c r="J639">
        <f t="shared" si="280"/>
        <v>0</v>
      </c>
      <c r="K639">
        <f t="shared" si="281"/>
        <v>213.35071370094482</v>
      </c>
      <c r="L639">
        <f t="shared" si="282"/>
        <v>223.56133311701768</v>
      </c>
      <c r="M639">
        <f t="shared" si="283"/>
        <v>0</v>
      </c>
      <c r="N639">
        <f t="shared" si="284"/>
        <v>347.20837011404967</v>
      </c>
      <c r="P639">
        <f t="shared" si="260"/>
        <v>0</v>
      </c>
      <c r="Q639">
        <f t="shared" si="261"/>
        <v>1036.166419195918</v>
      </c>
      <c r="R639">
        <f t="shared" si="262"/>
        <v>0</v>
      </c>
      <c r="S639">
        <f t="shared" si="263"/>
        <v>182.52653252923056</v>
      </c>
      <c r="T639">
        <f t="shared" si="264"/>
        <v>0</v>
      </c>
      <c r="U639">
        <f t="shared" si="265"/>
        <v>41.54786430248479</v>
      </c>
      <c r="V639">
        <f t="shared" si="266"/>
        <v>0</v>
      </c>
      <c r="W639">
        <f t="shared" si="267"/>
        <v>43.536277758358935</v>
      </c>
      <c r="X639">
        <f t="shared" si="268"/>
        <v>0</v>
      </c>
      <c r="Y639">
        <f t="shared" si="269"/>
        <v>0</v>
      </c>
      <c r="Z639">
        <f t="shared" si="270"/>
        <v>0</v>
      </c>
      <c r="AA639" s="22">
        <f t="shared" si="271"/>
        <v>0</v>
      </c>
    </row>
    <row r="640" spans="1:27" x14ac:dyDescent="0.25">
      <c r="A640">
        <f t="shared" si="259"/>
        <v>0.35902777777777667</v>
      </c>
      <c r="B640">
        <f t="shared" si="272"/>
        <v>7.403450886322049</v>
      </c>
      <c r="C640">
        <f t="shared" si="273"/>
        <v>0</v>
      </c>
      <c r="D640">
        <f t="shared" si="274"/>
        <v>818.32334844127149</v>
      </c>
      <c r="E640">
        <f t="shared" si="275"/>
        <v>8.5839484845863012</v>
      </c>
      <c r="F640">
        <f t="shared" si="276"/>
        <v>0</v>
      </c>
      <c r="G640">
        <f t="shared" si="277"/>
        <v>0</v>
      </c>
      <c r="H640">
        <f t="shared" si="278"/>
        <v>0.6131415502169868</v>
      </c>
      <c r="I640">
        <f t="shared" si="279"/>
        <v>2.747007754026511</v>
      </c>
      <c r="J640">
        <f t="shared" si="280"/>
        <v>0</v>
      </c>
      <c r="K640">
        <f t="shared" si="281"/>
        <v>213.44861555388007</v>
      </c>
      <c r="L640">
        <f t="shared" si="282"/>
        <v>223.94152792517733</v>
      </c>
      <c r="M640">
        <f t="shared" si="283"/>
        <v>0</v>
      </c>
      <c r="N640">
        <f t="shared" si="284"/>
        <v>347.52892656911865</v>
      </c>
      <c r="P640">
        <f t="shared" si="260"/>
        <v>0</v>
      </c>
      <c r="Q640">
        <f t="shared" si="261"/>
        <v>1036.6369172791635</v>
      </c>
      <c r="R640">
        <f t="shared" si="262"/>
        <v>0</v>
      </c>
      <c r="S640">
        <f t="shared" si="263"/>
        <v>182.76448245633634</v>
      </c>
      <c r="T640">
        <f t="shared" si="264"/>
        <v>0</v>
      </c>
      <c r="U640">
        <f t="shared" si="265"/>
        <v>41.566819214926014</v>
      </c>
      <c r="V640">
        <f t="shared" si="266"/>
        <v>0</v>
      </c>
      <c r="W640">
        <f t="shared" si="267"/>
        <v>43.610200899290582</v>
      </c>
      <c r="X640">
        <f t="shared" si="268"/>
        <v>0</v>
      </c>
      <c r="Y640">
        <f t="shared" si="269"/>
        <v>0</v>
      </c>
      <c r="Z640">
        <f t="shared" si="270"/>
        <v>0</v>
      </c>
      <c r="AA640" s="22">
        <f t="shared" si="271"/>
        <v>0</v>
      </c>
    </row>
    <row r="641" spans="1:27" x14ac:dyDescent="0.25">
      <c r="A641">
        <f t="shared" si="259"/>
        <v>0.35972222222222111</v>
      </c>
      <c r="B641">
        <f t="shared" si="272"/>
        <v>7.4027026748001141</v>
      </c>
      <c r="C641">
        <f t="shared" si="273"/>
        <v>0</v>
      </c>
      <c r="D641">
        <f t="shared" si="274"/>
        <v>817.60346169316097</v>
      </c>
      <c r="E641">
        <f t="shared" si="275"/>
        <v>8.5985658286660467</v>
      </c>
      <c r="F641">
        <f t="shared" si="276"/>
        <v>0</v>
      </c>
      <c r="G641">
        <f t="shared" si="277"/>
        <v>0</v>
      </c>
      <c r="H641">
        <f t="shared" si="278"/>
        <v>0.61418564973643219</v>
      </c>
      <c r="I641">
        <f t="shared" si="279"/>
        <v>2.7527809233619172</v>
      </c>
      <c r="J641">
        <f t="shared" si="280"/>
        <v>0</v>
      </c>
      <c r="K641">
        <f t="shared" si="281"/>
        <v>213.5466694866866</v>
      </c>
      <c r="L641">
        <f t="shared" si="282"/>
        <v>224.32168683190142</v>
      </c>
      <c r="M641">
        <f t="shared" si="283"/>
        <v>0</v>
      </c>
      <c r="N641">
        <f t="shared" si="284"/>
        <v>347.84960032968053</v>
      </c>
      <c r="P641">
        <f t="shared" si="260"/>
        <v>0</v>
      </c>
      <c r="Q641">
        <f t="shared" si="261"/>
        <v>1037.1081435001099</v>
      </c>
      <c r="R641">
        <f t="shared" si="262"/>
        <v>0</v>
      </c>
      <c r="S641">
        <f t="shared" si="263"/>
        <v>183.0023052369651</v>
      </c>
      <c r="T641">
        <f t="shared" si="264"/>
        <v>0</v>
      </c>
      <c r="U641">
        <f t="shared" si="265"/>
        <v>41.585803602277863</v>
      </c>
      <c r="V641">
        <f t="shared" si="266"/>
        <v>0</v>
      </c>
      <c r="W641">
        <f t="shared" si="267"/>
        <v>43.684116613697491</v>
      </c>
      <c r="X641">
        <f t="shared" si="268"/>
        <v>0</v>
      </c>
      <c r="Y641">
        <f t="shared" si="269"/>
        <v>0</v>
      </c>
      <c r="Z641">
        <f t="shared" si="270"/>
        <v>0</v>
      </c>
      <c r="AA641" s="22">
        <f t="shared" si="271"/>
        <v>0</v>
      </c>
    </row>
    <row r="642" spans="1:27" x14ac:dyDescent="0.25">
      <c r="A642">
        <f t="shared" si="259"/>
        <v>0.36041666666666555</v>
      </c>
      <c r="B642">
        <f t="shared" si="272"/>
        <v>7.4019543408822601</v>
      </c>
      <c r="C642">
        <f t="shared" si="273"/>
        <v>0</v>
      </c>
      <c r="D642">
        <f t="shared" si="274"/>
        <v>816.88324770461918</v>
      </c>
      <c r="E642">
        <f t="shared" si="275"/>
        <v>8.6131822992307523</v>
      </c>
      <c r="F642">
        <f t="shared" si="276"/>
        <v>0</v>
      </c>
      <c r="G642">
        <f t="shared" si="277"/>
        <v>0</v>
      </c>
      <c r="H642">
        <f t="shared" si="278"/>
        <v>0.61522968686030488</v>
      </c>
      <c r="I642">
        <f t="shared" si="279"/>
        <v>2.7585567294177893</v>
      </c>
      <c r="J642">
        <f t="shared" si="280"/>
        <v>0</v>
      </c>
      <c r="K642">
        <f t="shared" si="281"/>
        <v>213.64487539059957</v>
      </c>
      <c r="L642">
        <f t="shared" si="282"/>
        <v>224.70181041230344</v>
      </c>
      <c r="M642">
        <f t="shared" si="283"/>
        <v>0</v>
      </c>
      <c r="N642">
        <f t="shared" si="284"/>
        <v>348.17039164598532</v>
      </c>
      <c r="P642">
        <f t="shared" si="260"/>
        <v>0</v>
      </c>
      <c r="Q642">
        <f t="shared" si="261"/>
        <v>1037.5800972880252</v>
      </c>
      <c r="R642">
        <f t="shared" si="262"/>
        <v>0</v>
      </c>
      <c r="S642">
        <f t="shared" si="263"/>
        <v>183.2400019798431</v>
      </c>
      <c r="T642">
        <f t="shared" si="264"/>
        <v>0</v>
      </c>
      <c r="U642">
        <f t="shared" si="265"/>
        <v>41.604817442804233</v>
      </c>
      <c r="V642">
        <f t="shared" si="266"/>
        <v>0</v>
      </c>
      <c r="W642">
        <f t="shared" si="267"/>
        <v>43.758025013142145</v>
      </c>
      <c r="X642">
        <f t="shared" si="268"/>
        <v>0</v>
      </c>
      <c r="Y642">
        <f t="shared" si="269"/>
        <v>0</v>
      </c>
      <c r="Z642">
        <f t="shared" si="270"/>
        <v>0</v>
      </c>
      <c r="AA642" s="22">
        <f t="shared" si="271"/>
        <v>0</v>
      </c>
    </row>
    <row r="643" spans="1:27" x14ac:dyDescent="0.25">
      <c r="A643">
        <f t="shared" si="259"/>
        <v>0.36111111111110999</v>
      </c>
      <c r="B643">
        <f t="shared" si="272"/>
        <v>7.4012058829003733</v>
      </c>
      <c r="C643">
        <f t="shared" si="273"/>
        <v>0</v>
      </c>
      <c r="D643">
        <f t="shared" si="274"/>
        <v>816.16270597039136</v>
      </c>
      <c r="E643">
        <f t="shared" si="275"/>
        <v>8.6277979189148351</v>
      </c>
      <c r="F643">
        <f t="shared" si="276"/>
        <v>0</v>
      </c>
      <c r="G643">
        <f t="shared" si="277"/>
        <v>0</v>
      </c>
      <c r="H643">
        <f t="shared" si="278"/>
        <v>0.61627366320535648</v>
      </c>
      <c r="I643">
        <f t="shared" si="279"/>
        <v>2.7643351762848454</v>
      </c>
      <c r="J643">
        <f t="shared" si="280"/>
        <v>0</v>
      </c>
      <c r="K643">
        <f t="shared" si="281"/>
        <v>213.74323315763917</v>
      </c>
      <c r="L643">
        <f t="shared" si="282"/>
        <v>225.08189923986035</v>
      </c>
      <c r="M643">
        <f t="shared" si="283"/>
        <v>0</v>
      </c>
      <c r="N643">
        <f t="shared" si="284"/>
        <v>348.49130076800537</v>
      </c>
      <c r="P643">
        <f t="shared" si="260"/>
        <v>0</v>
      </c>
      <c r="Q643">
        <f t="shared" si="261"/>
        <v>1038.0527780758764</v>
      </c>
      <c r="R643">
        <f t="shared" si="262"/>
        <v>0</v>
      </c>
      <c r="S643">
        <f t="shared" si="263"/>
        <v>183.47757378827657</v>
      </c>
      <c r="T643">
        <f t="shared" si="264"/>
        <v>0</v>
      </c>
      <c r="U643">
        <f t="shared" si="265"/>
        <v>41.623860714922287</v>
      </c>
      <c r="V643">
        <f t="shared" si="266"/>
        <v>0</v>
      </c>
      <c r="W643">
        <f t="shared" si="267"/>
        <v>43.831926208866186</v>
      </c>
      <c r="X643">
        <f t="shared" si="268"/>
        <v>0</v>
      </c>
      <c r="Y643">
        <f t="shared" si="269"/>
        <v>0</v>
      </c>
      <c r="Z643">
        <f t="shared" si="270"/>
        <v>0</v>
      </c>
      <c r="AA643" s="22">
        <f t="shared" si="271"/>
        <v>0</v>
      </c>
    </row>
    <row r="644" spans="1:27" x14ac:dyDescent="0.25">
      <c r="A644">
        <f t="shared" si="259"/>
        <v>0.36180555555555444</v>
      </c>
      <c r="B644">
        <f t="shared" si="272"/>
        <v>7.4004572991935298</v>
      </c>
      <c r="C644">
        <f t="shared" si="273"/>
        <v>0</v>
      </c>
      <c r="D644">
        <f t="shared" si="274"/>
        <v>815.44183598561642</v>
      </c>
      <c r="E644">
        <f t="shared" si="275"/>
        <v>8.6424127102862744</v>
      </c>
      <c r="F644">
        <f t="shared" si="276"/>
        <v>0</v>
      </c>
      <c r="G644">
        <f t="shared" si="277"/>
        <v>0</v>
      </c>
      <c r="H644">
        <f t="shared" si="278"/>
        <v>0.61731758038359341</v>
      </c>
      <c r="I644">
        <f t="shared" si="279"/>
        <v>2.7701162680508067</v>
      </c>
      <c r="J644">
        <f t="shared" si="280"/>
        <v>0</v>
      </c>
      <c r="K644">
        <f t="shared" si="281"/>
        <v>213.84174268060679</v>
      </c>
      <c r="L644">
        <f t="shared" si="282"/>
        <v>225.46195388642093</v>
      </c>
      <c r="M644">
        <f t="shared" si="283"/>
        <v>0</v>
      </c>
      <c r="N644">
        <f t="shared" si="284"/>
        <v>348.81232794543706</v>
      </c>
      <c r="P644">
        <f t="shared" si="260"/>
        <v>0</v>
      </c>
      <c r="Q644">
        <f t="shared" si="261"/>
        <v>1038.5261853003101</v>
      </c>
      <c r="R644">
        <f t="shared" si="262"/>
        <v>0</v>
      </c>
      <c r="S644">
        <f t="shared" si="263"/>
        <v>183.71502176018618</v>
      </c>
      <c r="T644">
        <f t="shared" si="264"/>
        <v>0</v>
      </c>
      <c r="U644">
        <f t="shared" si="265"/>
        <v>41.642933397201773</v>
      </c>
      <c r="V644">
        <f t="shared" si="266"/>
        <v>0</v>
      </c>
      <c r="W644">
        <f t="shared" si="267"/>
        <v>43.905820311792091</v>
      </c>
      <c r="X644">
        <f t="shared" si="268"/>
        <v>0</v>
      </c>
      <c r="Y644">
        <f t="shared" si="269"/>
        <v>0</v>
      </c>
      <c r="Z644">
        <f t="shared" si="270"/>
        <v>0</v>
      </c>
      <c r="AA644" s="22">
        <f t="shared" si="271"/>
        <v>0</v>
      </c>
    </row>
    <row r="645" spans="1:27" x14ac:dyDescent="0.25">
      <c r="A645">
        <f t="shared" si="259"/>
        <v>0.36249999999999888</v>
      </c>
      <c r="B645">
        <f t="shared" si="272"/>
        <v>7.3997085881079476</v>
      </c>
      <c r="C645">
        <f t="shared" si="273"/>
        <v>0</v>
      </c>
      <c r="D645">
        <f t="shared" si="274"/>
        <v>814.72063724582449</v>
      </c>
      <c r="E645">
        <f t="shared" si="275"/>
        <v>8.6570266958469606</v>
      </c>
      <c r="F645">
        <f t="shared" si="276"/>
        <v>0</v>
      </c>
      <c r="G645">
        <f t="shared" si="277"/>
        <v>0</v>
      </c>
      <c r="H645">
        <f t="shared" si="278"/>
        <v>0.61836144000230131</v>
      </c>
      <c r="I645">
        <f t="shared" si="279"/>
        <v>2.7759000088004182</v>
      </c>
      <c r="J645">
        <f t="shared" si="280"/>
        <v>0</v>
      </c>
      <c r="K645">
        <f t="shared" si="281"/>
        <v>213.94040385308108</v>
      </c>
      <c r="L645">
        <f t="shared" si="282"/>
        <v>225.84197492221426</v>
      </c>
      <c r="M645">
        <f t="shared" si="283"/>
        <v>0</v>
      </c>
      <c r="N645">
        <f t="shared" si="284"/>
        <v>349.13347342770214</v>
      </c>
      <c r="P645">
        <f t="shared" si="260"/>
        <v>0</v>
      </c>
      <c r="Q645">
        <f t="shared" si="261"/>
        <v>1039.0003184016323</v>
      </c>
      <c r="R645">
        <f t="shared" si="262"/>
        <v>0</v>
      </c>
      <c r="S645">
        <f t="shared" si="263"/>
        <v>183.95234698814119</v>
      </c>
      <c r="T645">
        <f t="shared" si="264"/>
        <v>0</v>
      </c>
      <c r="U645">
        <f t="shared" si="265"/>
        <v>41.662035468364202</v>
      </c>
      <c r="V645">
        <f t="shared" si="266"/>
        <v>0</v>
      </c>
      <c r="W645">
        <f t="shared" si="267"/>
        <v>43.979707432524812</v>
      </c>
      <c r="X645">
        <f t="shared" si="268"/>
        <v>0</v>
      </c>
      <c r="Y645">
        <f t="shared" si="269"/>
        <v>0</v>
      </c>
      <c r="Z645">
        <f t="shared" si="270"/>
        <v>0</v>
      </c>
      <c r="AA645" s="22">
        <f t="shared" si="271"/>
        <v>0</v>
      </c>
    </row>
    <row r="646" spans="1:27" x14ac:dyDescent="0.25">
      <c r="A646">
        <f t="shared" si="259"/>
        <v>0.36319444444444332</v>
      </c>
      <c r="B646">
        <f t="shared" si="272"/>
        <v>7.3989597479969369</v>
      </c>
      <c r="C646">
        <f t="shared" si="273"/>
        <v>0</v>
      </c>
      <c r="D646">
        <f t="shared" si="274"/>
        <v>813.99910924693449</v>
      </c>
      <c r="E646">
        <f t="shared" si="275"/>
        <v>8.6716398980330371</v>
      </c>
      <c r="F646">
        <f t="shared" si="276"/>
        <v>0</v>
      </c>
      <c r="G646">
        <f t="shared" si="277"/>
        <v>0</v>
      </c>
      <c r="H646">
        <f t="shared" si="278"/>
        <v>0.61940524366406957</v>
      </c>
      <c r="I646">
        <f t="shared" si="279"/>
        <v>2.7816864026154686</v>
      </c>
      <c r="J646">
        <f t="shared" si="280"/>
        <v>0</v>
      </c>
      <c r="K646">
        <f t="shared" si="281"/>
        <v>214.03921656941426</v>
      </c>
      <c r="L646">
        <f t="shared" si="282"/>
        <v>226.22196291585783</v>
      </c>
      <c r="M646">
        <f t="shared" si="283"/>
        <v>0</v>
      </c>
      <c r="N646">
        <f t="shared" si="284"/>
        <v>349.45473746394941</v>
      </c>
      <c r="P646">
        <f t="shared" si="260"/>
        <v>0</v>
      </c>
      <c r="Q646">
        <f t="shared" si="261"/>
        <v>1039.4751768237893</v>
      </c>
      <c r="R646">
        <f t="shared" si="262"/>
        <v>0</v>
      </c>
      <c r="S646">
        <f t="shared" si="263"/>
        <v>184.18955055939341</v>
      </c>
      <c r="T646">
        <f t="shared" si="264"/>
        <v>0</v>
      </c>
      <c r="U646">
        <f t="shared" si="265"/>
        <v>41.681166907282154</v>
      </c>
      <c r="V646">
        <f t="shared" si="266"/>
        <v>0</v>
      </c>
      <c r="W646">
        <f t="shared" si="267"/>
        <v>44.053587681353321</v>
      </c>
      <c r="X646">
        <f t="shared" si="268"/>
        <v>0</v>
      </c>
      <c r="Y646">
        <f t="shared" si="269"/>
        <v>0</v>
      </c>
      <c r="Z646">
        <f t="shared" si="270"/>
        <v>0</v>
      </c>
      <c r="AA646" s="22">
        <f t="shared" si="271"/>
        <v>0</v>
      </c>
    </row>
    <row r="647" spans="1:27" x14ac:dyDescent="0.25">
      <c r="A647">
        <f t="shared" si="259"/>
        <v>0.36388888888888776</v>
      </c>
      <c r="B647">
        <f t="shared" si="272"/>
        <v>7.3982107772208616</v>
      </c>
      <c r="C647">
        <f t="shared" si="273"/>
        <v>0</v>
      </c>
      <c r="D647">
        <f t="shared" si="274"/>
        <v>813.27725148525133</v>
      </c>
      <c r="E647">
        <f t="shared" si="275"/>
        <v>8.6862523392152422</v>
      </c>
      <c r="F647">
        <f t="shared" si="276"/>
        <v>0</v>
      </c>
      <c r="G647">
        <f t="shared" si="277"/>
        <v>0</v>
      </c>
      <c r="H647">
        <f t="shared" si="278"/>
        <v>0.62044899296681566</v>
      </c>
      <c r="I647">
        <f t="shared" si="279"/>
        <v>2.7874754535748134</v>
      </c>
      <c r="J647">
        <f t="shared" si="280"/>
        <v>0</v>
      </c>
      <c r="K647">
        <f t="shared" si="281"/>
        <v>214.13818072472824</v>
      </c>
      <c r="L647">
        <f t="shared" si="282"/>
        <v>226.60191843436587</v>
      </c>
      <c r="M647">
        <f t="shared" si="283"/>
        <v>0</v>
      </c>
      <c r="N647">
        <f t="shared" si="284"/>
        <v>349.7761203030563</v>
      </c>
      <c r="P647">
        <f t="shared" si="260"/>
        <v>0</v>
      </c>
      <c r="Q647">
        <f t="shared" si="261"/>
        <v>1039.9507600143486</v>
      </c>
      <c r="R647">
        <f t="shared" si="262"/>
        <v>0</v>
      </c>
      <c r="S647">
        <f t="shared" si="263"/>
        <v>184.4266335559108</v>
      </c>
      <c r="T647">
        <f t="shared" si="264"/>
        <v>0</v>
      </c>
      <c r="U647">
        <f t="shared" si="265"/>
        <v>41.700327692978483</v>
      </c>
      <c r="V647">
        <f t="shared" si="266"/>
        <v>0</v>
      </c>
      <c r="W647">
        <f t="shared" si="267"/>
        <v>44.127461168252296</v>
      </c>
      <c r="X647">
        <f t="shared" si="268"/>
        <v>0</v>
      </c>
      <c r="Y647">
        <f t="shared" si="269"/>
        <v>0</v>
      </c>
      <c r="Z647">
        <f t="shared" si="270"/>
        <v>0</v>
      </c>
      <c r="AA647" s="22">
        <f t="shared" si="271"/>
        <v>0</v>
      </c>
    </row>
    <row r="648" spans="1:27" x14ac:dyDescent="0.25">
      <c r="A648">
        <f t="shared" si="259"/>
        <v>0.3645833333333322</v>
      </c>
      <c r="B648">
        <f t="shared" si="272"/>
        <v>7.3974616741470873</v>
      </c>
      <c r="C648">
        <f t="shared" si="273"/>
        <v>0</v>
      </c>
      <c r="D648">
        <f t="shared" si="274"/>
        <v>812.55506345746358</v>
      </c>
      <c r="E648">
        <f t="shared" si="275"/>
        <v>8.7008640416992478</v>
      </c>
      <c r="F648">
        <f t="shared" si="276"/>
        <v>0</v>
      </c>
      <c r="G648">
        <f t="shared" si="277"/>
        <v>0</v>
      </c>
      <c r="H648">
        <f t="shared" si="278"/>
        <v>0.62149268950380954</v>
      </c>
      <c r="I648">
        <f t="shared" si="279"/>
        <v>2.7932671657543939</v>
      </c>
      <c r="J648">
        <f t="shared" si="280"/>
        <v>0</v>
      </c>
      <c r="K648">
        <f t="shared" si="281"/>
        <v>214.23729621491083</v>
      </c>
      <c r="L648">
        <f t="shared" si="282"/>
        <v>226.98184204315751</v>
      </c>
      <c r="M648">
        <f t="shared" si="283"/>
        <v>0</v>
      </c>
      <c r="N648">
        <f t="shared" si="284"/>
        <v>350.09762219363029</v>
      </c>
      <c r="P648">
        <f t="shared" si="260"/>
        <v>0</v>
      </c>
      <c r="Q648">
        <f t="shared" si="261"/>
        <v>1040.4270674244776</v>
      </c>
      <c r="R648">
        <f t="shared" si="262"/>
        <v>0</v>
      </c>
      <c r="S648">
        <f t="shared" si="263"/>
        <v>184.66359705441116</v>
      </c>
      <c r="T648">
        <f t="shared" si="264"/>
        <v>0</v>
      </c>
      <c r="U648">
        <f t="shared" si="265"/>
        <v>41.719517804625589</v>
      </c>
      <c r="V648">
        <f t="shared" si="266"/>
        <v>0</v>
      </c>
      <c r="W648">
        <f t="shared" si="267"/>
        <v>44.201328002883677</v>
      </c>
      <c r="X648">
        <f t="shared" si="268"/>
        <v>0</v>
      </c>
      <c r="Y648">
        <f t="shared" si="269"/>
        <v>0</v>
      </c>
      <c r="Z648">
        <f t="shared" si="270"/>
        <v>0</v>
      </c>
      <c r="AA648" s="22">
        <f t="shared" si="271"/>
        <v>0</v>
      </c>
    </row>
    <row r="649" spans="1:27" x14ac:dyDescent="0.25">
      <c r="A649">
        <f t="shared" si="259"/>
        <v>0.36527777777777665</v>
      </c>
      <c r="B649">
        <f t="shared" si="272"/>
        <v>7.3967124371499384</v>
      </c>
      <c r="C649">
        <f t="shared" si="273"/>
        <v>0</v>
      </c>
      <c r="D649">
        <f t="shared" si="274"/>
        <v>811.83254466064102</v>
      </c>
      <c r="E649">
        <f t="shared" si="275"/>
        <v>8.7154750277259954</v>
      </c>
      <c r="F649">
        <f t="shared" si="276"/>
        <v>0</v>
      </c>
      <c r="G649">
        <f t="shared" si="277"/>
        <v>0</v>
      </c>
      <c r="H649">
        <f t="shared" si="278"/>
        <v>0.62253633486369764</v>
      </c>
      <c r="I649">
        <f t="shared" si="279"/>
        <v>2.7990615432272588</v>
      </c>
      <c r="J649">
        <f t="shared" si="280"/>
        <v>0</v>
      </c>
      <c r="K649">
        <f t="shared" si="281"/>
        <v>214.33656293661207</v>
      </c>
      <c r="L649">
        <f t="shared" si="282"/>
        <v>227.3617343060649</v>
      </c>
      <c r="M649">
        <f t="shared" si="283"/>
        <v>0</v>
      </c>
      <c r="N649">
        <f t="shared" si="284"/>
        <v>350.41924338401049</v>
      </c>
      <c r="P649">
        <f t="shared" si="260"/>
        <v>0</v>
      </c>
      <c r="Q649">
        <f t="shared" si="261"/>
        <v>1040.904098508928</v>
      </c>
      <c r="R649">
        <f t="shared" si="262"/>
        <v>0</v>
      </c>
      <c r="S649">
        <f t="shared" si="263"/>
        <v>184.90044212639501</v>
      </c>
      <c r="T649">
        <f t="shared" si="264"/>
        <v>0</v>
      </c>
      <c r="U649">
        <f t="shared" si="265"/>
        <v>41.738737221544717</v>
      </c>
      <c r="V649">
        <f t="shared" si="266"/>
        <v>0</v>
      </c>
      <c r="W649">
        <f t="shared" si="267"/>
        <v>44.275188294598266</v>
      </c>
      <c r="X649">
        <f t="shared" si="268"/>
        <v>0</v>
      </c>
      <c r="Y649">
        <f t="shared" si="269"/>
        <v>0</v>
      </c>
      <c r="Z649">
        <f t="shared" si="270"/>
        <v>0</v>
      </c>
      <c r="AA649" s="22">
        <f t="shared" si="271"/>
        <v>0</v>
      </c>
    </row>
    <row r="650" spans="1:27" x14ac:dyDescent="0.25">
      <c r="A650">
        <f t="shared" si="259"/>
        <v>0.36597222222222109</v>
      </c>
      <c r="B650">
        <f t="shared" si="272"/>
        <v>7.3959630646106529</v>
      </c>
      <c r="C650">
        <f t="shared" si="273"/>
        <v>0</v>
      </c>
      <c r="D650">
        <f t="shared" si="274"/>
        <v>811.10969459223202</v>
      </c>
      <c r="E650">
        <f t="shared" si="275"/>
        <v>8.7300853194720354</v>
      </c>
      <c r="F650">
        <f t="shared" si="276"/>
        <v>0</v>
      </c>
      <c r="G650">
        <f t="shared" si="277"/>
        <v>0</v>
      </c>
      <c r="H650">
        <f t="shared" si="278"/>
        <v>0.62357993063052675</v>
      </c>
      <c r="I650">
        <f t="shared" si="279"/>
        <v>2.8048585900635845</v>
      </c>
      <c r="J650">
        <f t="shared" si="280"/>
        <v>0</v>
      </c>
      <c r="K650">
        <f t="shared" si="281"/>
        <v>214.43598078724042</v>
      </c>
      <c r="L650">
        <f t="shared" si="282"/>
        <v>227.7415957853413</v>
      </c>
      <c r="M650">
        <f t="shared" si="283"/>
        <v>0</v>
      </c>
      <c r="N650">
        <f t="shared" si="284"/>
        <v>350.74098412226908</v>
      </c>
      <c r="P650">
        <f t="shared" si="260"/>
        <v>0</v>
      </c>
      <c r="Q650">
        <f t="shared" si="261"/>
        <v>1041.3818527260132</v>
      </c>
      <c r="R650">
        <f t="shared" si="262"/>
        <v>0</v>
      </c>
      <c r="S650">
        <f t="shared" si="263"/>
        <v>185.1371698381792</v>
      </c>
      <c r="T650">
        <f t="shared" si="264"/>
        <v>0</v>
      </c>
      <c r="U650">
        <f t="shared" si="265"/>
        <v>41.757985923205155</v>
      </c>
      <c r="V650">
        <f t="shared" si="266"/>
        <v>0</v>
      </c>
      <c r="W650">
        <f t="shared" si="267"/>
        <v>44.349042152437299</v>
      </c>
      <c r="X650">
        <f t="shared" si="268"/>
        <v>0</v>
      </c>
      <c r="Y650">
        <f t="shared" si="269"/>
        <v>0</v>
      </c>
      <c r="Z650">
        <f t="shared" si="270"/>
        <v>0</v>
      </c>
      <c r="AA650" s="22">
        <f t="shared" si="271"/>
        <v>0</v>
      </c>
    </row>
    <row r="651" spans="1:27" x14ac:dyDescent="0.25">
      <c r="A651">
        <f t="shared" si="259"/>
        <v>0.36666666666666553</v>
      </c>
      <c r="B651">
        <f t="shared" si="272"/>
        <v>7.3952135549173388</v>
      </c>
      <c r="C651">
        <f t="shared" si="273"/>
        <v>0</v>
      </c>
      <c r="D651">
        <f t="shared" si="274"/>
        <v>810.38651275006123</v>
      </c>
      <c r="E651">
        <f t="shared" si="275"/>
        <v>8.7446949390498556</v>
      </c>
      <c r="F651">
        <f t="shared" si="276"/>
        <v>0</v>
      </c>
      <c r="G651">
        <f t="shared" si="277"/>
        <v>0</v>
      </c>
      <c r="H651">
        <f t="shared" si="278"/>
        <v>0.62462347838376786</v>
      </c>
      <c r="I651">
        <f t="shared" si="279"/>
        <v>2.8106583103306964</v>
      </c>
      <c r="J651">
        <f t="shared" si="280"/>
        <v>0</v>
      </c>
      <c r="K651">
        <f t="shared" si="281"/>
        <v>214.53554966495915</v>
      </c>
      <c r="L651">
        <f t="shared" si="282"/>
        <v>228.12142704166908</v>
      </c>
      <c r="M651">
        <f t="shared" si="283"/>
        <v>0</v>
      </c>
      <c r="N651">
        <f t="shared" si="284"/>
        <v>351.06284465621297</v>
      </c>
      <c r="P651">
        <f t="shared" si="260"/>
        <v>0</v>
      </c>
      <c r="Q651">
        <f t="shared" si="261"/>
        <v>1041.8603295375917</v>
      </c>
      <c r="R651">
        <f t="shared" si="262"/>
        <v>0</v>
      </c>
      <c r="S651">
        <f t="shared" si="263"/>
        <v>185.37378125092872</v>
      </c>
      <c r="T651">
        <f t="shared" si="264"/>
        <v>0</v>
      </c>
      <c r="U651">
        <f t="shared" si="265"/>
        <v>41.777263889223576</v>
      </c>
      <c r="V651">
        <f t="shared" si="266"/>
        <v>0</v>
      </c>
      <c r="W651">
        <f t="shared" si="267"/>
        <v>44.422889685134024</v>
      </c>
      <c r="X651">
        <f t="shared" si="268"/>
        <v>0</v>
      </c>
      <c r="Y651">
        <f t="shared" si="269"/>
        <v>0</v>
      </c>
      <c r="Z651">
        <f t="shared" si="270"/>
        <v>0</v>
      </c>
      <c r="AA651" s="22">
        <f t="shared" si="271"/>
        <v>0</v>
      </c>
    </row>
    <row r="652" spans="1:27" x14ac:dyDescent="0.25">
      <c r="A652">
        <f t="shared" si="259"/>
        <v>0.36736111111110997</v>
      </c>
      <c r="B652">
        <f t="shared" si="272"/>
        <v>7.394463906464928</v>
      </c>
      <c r="C652">
        <f t="shared" si="273"/>
        <v>0</v>
      </c>
      <c r="D652">
        <f t="shared" si="274"/>
        <v>809.66299863232678</v>
      </c>
      <c r="E652">
        <f t="shared" si="275"/>
        <v>8.7593039085082136</v>
      </c>
      <c r="F652">
        <f t="shared" si="276"/>
        <v>0</v>
      </c>
      <c r="G652">
        <f t="shared" si="277"/>
        <v>0</v>
      </c>
      <c r="H652">
        <f t="shared" si="278"/>
        <v>0.62566697969833973</v>
      </c>
      <c r="I652">
        <f t="shared" si="279"/>
        <v>2.8164607080930883</v>
      </c>
      <c r="J652">
        <f t="shared" si="280"/>
        <v>0</v>
      </c>
      <c r="K652">
        <f t="shared" si="281"/>
        <v>214.63526946868257</v>
      </c>
      <c r="L652">
        <f t="shared" si="282"/>
        <v>228.50122863416777</v>
      </c>
      <c r="M652">
        <f t="shared" si="283"/>
        <v>0</v>
      </c>
      <c r="N652">
        <f t="shared" si="284"/>
        <v>351.38482523338507</v>
      </c>
      <c r="P652">
        <f t="shared" si="260"/>
        <v>0</v>
      </c>
      <c r="Q652">
        <f t="shared" si="261"/>
        <v>1042.339528409047</v>
      </c>
      <c r="R652">
        <f t="shared" si="262"/>
        <v>0</v>
      </c>
      <c r="S652">
        <f t="shared" si="263"/>
        <v>185.61027742069012</v>
      </c>
      <c r="T652">
        <f t="shared" si="264"/>
        <v>0</v>
      </c>
      <c r="U652">
        <f t="shared" si="265"/>
        <v>41.796571099363256</v>
      </c>
      <c r="V652">
        <f t="shared" si="266"/>
        <v>0</v>
      </c>
      <c r="W652">
        <f t="shared" si="267"/>
        <v>44.496731001115251</v>
      </c>
      <c r="X652">
        <f t="shared" si="268"/>
        <v>0</v>
      </c>
      <c r="Y652">
        <f t="shared" si="269"/>
        <v>0</v>
      </c>
      <c r="Z652">
        <f t="shared" si="270"/>
        <v>0</v>
      </c>
      <c r="AA652" s="22">
        <f t="shared" si="271"/>
        <v>0</v>
      </c>
    </row>
    <row r="653" spans="1:27" x14ac:dyDescent="0.25">
      <c r="A653">
        <f t="shared" si="259"/>
        <v>0.36805555555555441</v>
      </c>
      <c r="B653">
        <f t="shared" si="272"/>
        <v>7.3937141176551329</v>
      </c>
      <c r="C653">
        <f t="shared" si="273"/>
        <v>0</v>
      </c>
      <c r="D653">
        <f t="shared" si="274"/>
        <v>808.93915173759831</v>
      </c>
      <c r="E653">
        <f t="shared" si="275"/>
        <v>8.7739122498324651</v>
      </c>
      <c r="F653">
        <f t="shared" si="276"/>
        <v>0</v>
      </c>
      <c r="G653">
        <f t="shared" si="277"/>
        <v>0</v>
      </c>
      <c r="H653">
        <f t="shared" si="278"/>
        <v>0.62671043614463262</v>
      </c>
      <c r="I653">
        <f t="shared" si="279"/>
        <v>2.8222657874124444</v>
      </c>
      <c r="J653">
        <f t="shared" si="280"/>
        <v>0</v>
      </c>
      <c r="K653">
        <f t="shared" si="281"/>
        <v>214.73514009807238</v>
      </c>
      <c r="L653">
        <f t="shared" si="282"/>
        <v>228.88100112040195</v>
      </c>
      <c r="M653">
        <f t="shared" si="283"/>
        <v>0</v>
      </c>
      <c r="N653">
        <f t="shared" si="284"/>
        <v>351.7069261010659</v>
      </c>
      <c r="P653">
        <f t="shared" si="260"/>
        <v>0</v>
      </c>
      <c r="Q653">
        <f t="shared" si="261"/>
        <v>1042.8194488092693</v>
      </c>
      <c r="R653">
        <f t="shared" si="262"/>
        <v>0</v>
      </c>
      <c r="S653">
        <f t="shared" si="263"/>
        <v>185.8466593984233</v>
      </c>
      <c r="T653">
        <f t="shared" si="264"/>
        <v>0</v>
      </c>
      <c r="U653">
        <f t="shared" si="265"/>
        <v>41.815907533533384</v>
      </c>
      <c r="V653">
        <f t="shared" si="266"/>
        <v>0</v>
      </c>
      <c r="W653">
        <f t="shared" si="267"/>
        <v>44.570566208502896</v>
      </c>
      <c r="X653">
        <f t="shared" si="268"/>
        <v>0</v>
      </c>
      <c r="Y653">
        <f t="shared" si="269"/>
        <v>0</v>
      </c>
      <c r="Z653">
        <f t="shared" si="270"/>
        <v>0</v>
      </c>
      <c r="AA653" s="22">
        <f t="shared" si="271"/>
        <v>0</v>
      </c>
    </row>
    <row r="654" spans="1:27" x14ac:dyDescent="0.25">
      <c r="A654">
        <f t="shared" si="259"/>
        <v>0.36874999999999886</v>
      </c>
      <c r="B654">
        <f t="shared" si="272"/>
        <v>7.3929641868964051</v>
      </c>
      <c r="C654">
        <f t="shared" si="273"/>
        <v>0</v>
      </c>
      <c r="D654">
        <f t="shared" si="274"/>
        <v>808.21497156481405</v>
      </c>
      <c r="E654">
        <f t="shared" si="275"/>
        <v>8.7885199849448945</v>
      </c>
      <c r="F654">
        <f t="shared" si="276"/>
        <v>0</v>
      </c>
      <c r="G654">
        <f t="shared" si="277"/>
        <v>0</v>
      </c>
      <c r="H654">
        <f t="shared" si="278"/>
        <v>0.6277538492885314</v>
      </c>
      <c r="I654">
        <f t="shared" si="279"/>
        <v>2.8280735523476572</v>
      </c>
      <c r="J654">
        <f t="shared" si="280"/>
        <v>0</v>
      </c>
      <c r="K654">
        <f t="shared" si="281"/>
        <v>214.83516145353411</v>
      </c>
      <c r="L654">
        <f t="shared" si="282"/>
        <v>229.26074505638914</v>
      </c>
      <c r="M654">
        <f t="shared" si="283"/>
        <v>0</v>
      </c>
      <c r="N654">
        <f t="shared" si="284"/>
        <v>352.02914750627519</v>
      </c>
      <c r="P654">
        <f t="shared" si="260"/>
        <v>0</v>
      </c>
      <c r="Q654">
        <f t="shared" si="261"/>
        <v>1043.3000902106367</v>
      </c>
      <c r="R654">
        <f t="shared" si="262"/>
        <v>0</v>
      </c>
      <c r="S654">
        <f t="shared" si="263"/>
        <v>186.08292823003384</v>
      </c>
      <c r="T654">
        <f t="shared" si="264"/>
        <v>0</v>
      </c>
      <c r="U654">
        <f t="shared" si="265"/>
        <v>41.835273171788359</v>
      </c>
      <c r="V654">
        <f t="shared" si="266"/>
        <v>0</v>
      </c>
      <c r="W654">
        <f t="shared" si="267"/>
        <v>44.644395415115547</v>
      </c>
      <c r="X654">
        <f t="shared" si="268"/>
        <v>0</v>
      </c>
      <c r="Y654">
        <f t="shared" si="269"/>
        <v>0</v>
      </c>
      <c r="Z654">
        <f t="shared" si="270"/>
        <v>0</v>
      </c>
      <c r="AA654" s="22">
        <f t="shared" si="271"/>
        <v>0</v>
      </c>
    </row>
    <row r="655" spans="1:27" x14ac:dyDescent="0.25">
      <c r="A655">
        <f t="shared" si="259"/>
        <v>0.3694444444444433</v>
      </c>
      <c r="B655">
        <f t="shared" si="272"/>
        <v>7.3922141126038872</v>
      </c>
      <c r="C655">
        <f t="shared" si="273"/>
        <v>0</v>
      </c>
      <c r="D655">
        <f t="shared" si="274"/>
        <v>807.49045761327886</v>
      </c>
      <c r="E655">
        <f t="shared" si="275"/>
        <v>8.8031271357050365</v>
      </c>
      <c r="F655">
        <f t="shared" si="276"/>
        <v>0</v>
      </c>
      <c r="G655">
        <f t="shared" si="277"/>
        <v>0</v>
      </c>
      <c r="H655">
        <f t="shared" si="278"/>
        <v>0.62879722069143873</v>
      </c>
      <c r="I655">
        <f t="shared" si="279"/>
        <v>2.8338840069548499</v>
      </c>
      <c r="J655">
        <f t="shared" si="280"/>
        <v>0</v>
      </c>
      <c r="K655">
        <f t="shared" si="281"/>
        <v>214.93533343621345</v>
      </c>
      <c r="L655">
        <f t="shared" si="282"/>
        <v>229.64046099660766</v>
      </c>
      <c r="M655">
        <f t="shared" si="283"/>
        <v>0</v>
      </c>
      <c r="N655">
        <f t="shared" si="284"/>
        <v>352.35148969577313</v>
      </c>
      <c r="P655">
        <f t="shared" si="260"/>
        <v>0</v>
      </c>
      <c r="Q655">
        <f t="shared" si="261"/>
        <v>1043.7814520889965</v>
      </c>
      <c r="R655">
        <f t="shared" si="262"/>
        <v>0</v>
      </c>
      <c r="S655">
        <f t="shared" si="263"/>
        <v>186.31908495640459</v>
      </c>
      <c r="T655">
        <f t="shared" si="264"/>
        <v>0</v>
      </c>
      <c r="U655">
        <f t="shared" si="265"/>
        <v>41.854667994327016</v>
      </c>
      <c r="V655">
        <f t="shared" si="266"/>
        <v>0</v>
      </c>
      <c r="W655">
        <f t="shared" si="267"/>
        <v>44.718218728469964</v>
      </c>
      <c r="X655">
        <f t="shared" si="268"/>
        <v>0</v>
      </c>
      <c r="Y655">
        <f t="shared" si="269"/>
        <v>0</v>
      </c>
      <c r="Z655">
        <f t="shared" si="270"/>
        <v>0</v>
      </c>
      <c r="AA655" s="22">
        <f t="shared" si="271"/>
        <v>0</v>
      </c>
    </row>
    <row r="656" spans="1:27" x14ac:dyDescent="0.25">
      <c r="A656">
        <f t="shared" si="259"/>
        <v>0.37013888888888774</v>
      </c>
      <c r="B656">
        <f t="shared" si="272"/>
        <v>7.3914638931993739</v>
      </c>
      <c r="C656">
        <f t="shared" si="273"/>
        <v>0</v>
      </c>
      <c r="D656">
        <f t="shared" si="274"/>
        <v>806.76560938266152</v>
      </c>
      <c r="E656">
        <f t="shared" si="275"/>
        <v>8.8177337239099973</v>
      </c>
      <c r="F656">
        <f t="shared" si="276"/>
        <v>0</v>
      </c>
      <c r="G656">
        <f t="shared" si="277"/>
        <v>0</v>
      </c>
      <c r="H656">
        <f t="shared" si="278"/>
        <v>0.62984055191029831</v>
      </c>
      <c r="I656">
        <f t="shared" si="279"/>
        <v>2.8396971552873951</v>
      </c>
      <c r="J656">
        <f t="shared" si="280"/>
        <v>0</v>
      </c>
      <c r="K656">
        <f t="shared" si="281"/>
        <v>215.03565594799267</v>
      </c>
      <c r="L656">
        <f t="shared" si="282"/>
        <v>230.02014949400439</v>
      </c>
      <c r="M656">
        <f t="shared" si="283"/>
        <v>0</v>
      </c>
      <c r="N656">
        <f t="shared" si="284"/>
        <v>352.67395291606186</v>
      </c>
      <c r="P656">
        <f t="shared" si="260"/>
        <v>0</v>
      </c>
      <c r="Q656">
        <f t="shared" si="261"/>
        <v>1044.2635339236483</v>
      </c>
      <c r="R656">
        <f t="shared" si="262"/>
        <v>0</v>
      </c>
      <c r="S656">
        <f t="shared" si="263"/>
        <v>186.55513061342754</v>
      </c>
      <c r="T656">
        <f t="shared" si="264"/>
        <v>0</v>
      </c>
      <c r="U656">
        <f t="shared" si="265"/>
        <v>41.874091981492036</v>
      </c>
      <c r="V656">
        <f t="shared" si="266"/>
        <v>0</v>
      </c>
      <c r="W656">
        <f t="shared" si="267"/>
        <v>44.792036255782641</v>
      </c>
      <c r="X656">
        <f t="shared" si="268"/>
        <v>0</v>
      </c>
      <c r="Y656">
        <f t="shared" si="269"/>
        <v>0</v>
      </c>
      <c r="Z656">
        <f t="shared" si="270"/>
        <v>0</v>
      </c>
      <c r="AA656" s="22">
        <f t="shared" si="271"/>
        <v>0</v>
      </c>
    </row>
    <row r="657" spans="1:27" x14ac:dyDescent="0.25">
      <c r="A657">
        <f t="shared" si="259"/>
        <v>0.37083333333333218</v>
      </c>
      <c r="B657">
        <f t="shared" si="272"/>
        <v>7.3907135271112692</v>
      </c>
      <c r="C657">
        <f t="shared" si="273"/>
        <v>0</v>
      </c>
      <c r="D657">
        <f t="shared" si="274"/>
        <v>806.04042637299233</v>
      </c>
      <c r="E657">
        <f t="shared" si="275"/>
        <v>8.8323397712947802</v>
      </c>
      <c r="F657">
        <f t="shared" si="276"/>
        <v>0</v>
      </c>
      <c r="G657">
        <f t="shared" si="277"/>
        <v>0</v>
      </c>
      <c r="H657">
        <f t="shared" si="278"/>
        <v>0.63088384449761792</v>
      </c>
      <c r="I657">
        <f t="shared" si="279"/>
        <v>2.8455130013959358</v>
      </c>
      <c r="J657">
        <f t="shared" si="280"/>
        <v>0</v>
      </c>
      <c r="K657">
        <f t="shared" si="281"/>
        <v>215.13612889148706</v>
      </c>
      <c r="L657">
        <f t="shared" si="282"/>
        <v>230.39981110000255</v>
      </c>
      <c r="M657">
        <f t="shared" si="283"/>
        <v>0</v>
      </c>
      <c r="N657">
        <f t="shared" si="284"/>
        <v>352.99653741338716</v>
      </c>
      <c r="P657">
        <f t="shared" si="260"/>
        <v>0</v>
      </c>
      <c r="Q657">
        <f t="shared" si="261"/>
        <v>1044.7463351973229</v>
      </c>
      <c r="R657">
        <f t="shared" si="262"/>
        <v>0</v>
      </c>
      <c r="S657">
        <f t="shared" si="263"/>
        <v>186.79106623203495</v>
      </c>
      <c r="T657">
        <f t="shared" si="264"/>
        <v>0</v>
      </c>
      <c r="U657">
        <f t="shared" si="265"/>
        <v>41.893545113769108</v>
      </c>
      <c r="V657">
        <f t="shared" si="266"/>
        <v>0</v>
      </c>
      <c r="W657">
        <f t="shared" si="267"/>
        <v>44.865848103971238</v>
      </c>
      <c r="X657">
        <f t="shared" si="268"/>
        <v>0</v>
      </c>
      <c r="Y657">
        <f t="shared" si="269"/>
        <v>0</v>
      </c>
      <c r="Z657">
        <f t="shared" si="270"/>
        <v>0</v>
      </c>
      <c r="AA657" s="22">
        <f t="shared" si="271"/>
        <v>0</v>
      </c>
    </row>
    <row r="658" spans="1:27" x14ac:dyDescent="0.25">
      <c r="A658">
        <f t="shared" si="259"/>
        <v>0.37152777777777662</v>
      </c>
      <c r="B658">
        <f t="shared" si="272"/>
        <v>7.3899630127745404</v>
      </c>
      <c r="C658">
        <f t="shared" si="273"/>
        <v>0</v>
      </c>
      <c r="D658">
        <f t="shared" si="274"/>
        <v>805.31490808466083</v>
      </c>
      <c r="E658">
        <f t="shared" si="275"/>
        <v>8.846945299532603</v>
      </c>
      <c r="F658">
        <f t="shared" si="276"/>
        <v>0</v>
      </c>
      <c r="G658">
        <f t="shared" si="277"/>
        <v>0</v>
      </c>
      <c r="H658">
        <f t="shared" si="278"/>
        <v>0.63192710000149188</v>
      </c>
      <c r="I658">
        <f t="shared" si="279"/>
        <v>2.8513315493284037</v>
      </c>
      <c r="J658">
        <f t="shared" si="280"/>
        <v>0</v>
      </c>
      <c r="K658">
        <f t="shared" si="281"/>
        <v>215.2367521700414</v>
      </c>
      <c r="L658">
        <f t="shared" si="282"/>
        <v>230.77944636450943</v>
      </c>
      <c r="M658">
        <f t="shared" si="283"/>
        <v>0</v>
      </c>
      <c r="N658">
        <f t="shared" si="284"/>
        <v>353.31924343373953</v>
      </c>
      <c r="P658">
        <f t="shared" si="260"/>
        <v>0</v>
      </c>
      <c r="Q658">
        <f t="shared" si="261"/>
        <v>1045.2298553961668</v>
      </c>
      <c r="R658">
        <f t="shared" si="262"/>
        <v>0</v>
      </c>
      <c r="S658">
        <f t="shared" si="263"/>
        <v>187.02689283823082</v>
      </c>
      <c r="T658">
        <f t="shared" si="264"/>
        <v>0</v>
      </c>
      <c r="U658">
        <f t="shared" si="265"/>
        <v>41.913027371786342</v>
      </c>
      <c r="V658">
        <f t="shared" si="266"/>
        <v>0</v>
      </c>
      <c r="W658">
        <f t="shared" si="267"/>
        <v>44.939654379656226</v>
      </c>
      <c r="X658">
        <f t="shared" si="268"/>
        <v>0</v>
      </c>
      <c r="Y658">
        <f t="shared" si="269"/>
        <v>0</v>
      </c>
      <c r="Z658">
        <f t="shared" si="270"/>
        <v>0</v>
      </c>
      <c r="AA658" s="22">
        <f t="shared" si="271"/>
        <v>0</v>
      </c>
    </row>
    <row r="659" spans="1:27" x14ac:dyDescent="0.25">
      <c r="A659">
        <f t="shared" si="259"/>
        <v>0.37222222222222107</v>
      </c>
      <c r="B659">
        <f t="shared" si="272"/>
        <v>7.3892123486306813</v>
      </c>
      <c r="C659">
        <f t="shared" si="273"/>
        <v>0</v>
      </c>
      <c r="D659">
        <f t="shared" si="274"/>
        <v>804.58905401841344</v>
      </c>
      <c r="E659">
        <f t="shared" si="275"/>
        <v>8.8615503302352163</v>
      </c>
      <c r="F659">
        <f t="shared" si="276"/>
        <v>0</v>
      </c>
      <c r="G659">
        <f t="shared" si="277"/>
        <v>0</v>
      </c>
      <c r="H659">
        <f t="shared" si="278"/>
        <v>0.63297031996562392</v>
      </c>
      <c r="I659">
        <f t="shared" si="279"/>
        <v>2.8571528031300408</v>
      </c>
      <c r="J659">
        <f t="shared" si="280"/>
        <v>0</v>
      </c>
      <c r="K659">
        <f t="shared" si="281"/>
        <v>215.33752568772644</v>
      </c>
      <c r="L659">
        <f t="shared" si="282"/>
        <v>231.15905583592394</v>
      </c>
      <c r="M659">
        <f t="shared" si="283"/>
        <v>0</v>
      </c>
      <c r="N659">
        <f t="shared" si="284"/>
        <v>353.64207122285598</v>
      </c>
      <c r="P659">
        <f t="shared" si="260"/>
        <v>0</v>
      </c>
      <c r="Q659">
        <f t="shared" si="261"/>
        <v>1045.7140940097227</v>
      </c>
      <c r="R659">
        <f t="shared" si="262"/>
        <v>0</v>
      </c>
      <c r="S659">
        <f t="shared" si="263"/>
        <v>187.26261145312151</v>
      </c>
      <c r="T659">
        <f t="shared" si="264"/>
        <v>0</v>
      </c>
      <c r="U659">
        <f t="shared" si="265"/>
        <v>41.932538736313525</v>
      </c>
      <c r="V659">
        <f t="shared" si="266"/>
        <v>0</v>
      </c>
      <c r="W659">
        <f t="shared" si="267"/>
        <v>45.013455189162215</v>
      </c>
      <c r="X659">
        <f t="shared" si="268"/>
        <v>0</v>
      </c>
      <c r="Y659">
        <f t="shared" si="269"/>
        <v>0</v>
      </c>
      <c r="Z659">
        <f t="shared" si="270"/>
        <v>0</v>
      </c>
      <c r="AA659" s="22">
        <f t="shared" si="271"/>
        <v>0</v>
      </c>
    </row>
    <row r="660" spans="1:27" x14ac:dyDescent="0.25">
      <c r="A660">
        <f t="shared" si="259"/>
        <v>0.37291666666666551</v>
      </c>
      <c r="B660">
        <f t="shared" si="272"/>
        <v>7.3884615331276651</v>
      </c>
      <c r="C660">
        <f t="shared" si="273"/>
        <v>0</v>
      </c>
      <c r="D660">
        <f t="shared" si="274"/>
        <v>803.86286367535115</v>
      </c>
      <c r="E660">
        <f t="shared" si="275"/>
        <v>8.8761548849532144</v>
      </c>
      <c r="F660">
        <f t="shared" si="276"/>
        <v>0</v>
      </c>
      <c r="G660">
        <f t="shared" si="277"/>
        <v>0</v>
      </c>
      <c r="H660">
        <f t="shared" si="278"/>
        <v>0.63401350592934957</v>
      </c>
      <c r="I660">
        <f t="shared" si="279"/>
        <v>2.8629767668434178</v>
      </c>
      <c r="J660">
        <f t="shared" si="280"/>
        <v>0</v>
      </c>
      <c r="K660">
        <f t="shared" si="281"/>
        <v>215.43844934933534</v>
      </c>
      <c r="L660">
        <f t="shared" si="282"/>
        <v>231.53864006114429</v>
      </c>
      <c r="M660">
        <f t="shared" si="283"/>
        <v>0</v>
      </c>
      <c r="N660">
        <f t="shared" si="284"/>
        <v>353.96502102622122</v>
      </c>
      <c r="P660">
        <f t="shared" si="260"/>
        <v>0</v>
      </c>
      <c r="Q660">
        <f t="shared" si="261"/>
        <v>1046.1990505309107</v>
      </c>
      <c r="R660">
        <f t="shared" si="262"/>
        <v>0</v>
      </c>
      <c r="S660">
        <f t="shared" si="263"/>
        <v>187.49822309294686</v>
      </c>
      <c r="T660">
        <f t="shared" si="264"/>
        <v>0</v>
      </c>
      <c r="U660">
        <f t="shared" si="265"/>
        <v>41.952079188261415</v>
      </c>
      <c r="V660">
        <f t="shared" si="266"/>
        <v>0</v>
      </c>
      <c r="W660">
        <f t="shared" si="267"/>
        <v>45.087250638519556</v>
      </c>
      <c r="X660">
        <f t="shared" si="268"/>
        <v>0</v>
      </c>
      <c r="Y660">
        <f t="shared" si="269"/>
        <v>0</v>
      </c>
      <c r="Z660">
        <f t="shared" si="270"/>
        <v>0</v>
      </c>
      <c r="AA660" s="22">
        <f t="shared" si="271"/>
        <v>0</v>
      </c>
    </row>
    <row r="661" spans="1:27" x14ac:dyDescent="0.25">
      <c r="A661">
        <f t="shared" si="259"/>
        <v>0.37361111111110995</v>
      </c>
      <c r="B661">
        <f t="shared" si="272"/>
        <v>7.3877105647199066</v>
      </c>
      <c r="C661">
        <f t="shared" si="273"/>
        <v>0</v>
      </c>
      <c r="D661">
        <f t="shared" si="274"/>
        <v>803.13633655692695</v>
      </c>
      <c r="E661">
        <f t="shared" si="275"/>
        <v>8.8907589851763547</v>
      </c>
      <c r="F661">
        <f t="shared" si="276"/>
        <v>0</v>
      </c>
      <c r="G661">
        <f t="shared" si="277"/>
        <v>0</v>
      </c>
      <c r="H661">
        <f t="shared" si="278"/>
        <v>0.63505665942765888</v>
      </c>
      <c r="I661">
        <f t="shared" si="279"/>
        <v>2.8688034445084543</v>
      </c>
      <c r="J661">
        <f t="shared" si="280"/>
        <v>0</v>
      </c>
      <c r="K661">
        <f t="shared" si="281"/>
        <v>215.53952306038028</v>
      </c>
      <c r="L661">
        <f t="shared" si="282"/>
        <v>231.91819958557559</v>
      </c>
      <c r="M661">
        <f t="shared" si="283"/>
        <v>0</v>
      </c>
      <c r="N661">
        <f t="shared" si="284"/>
        <v>354.28809308906921</v>
      </c>
      <c r="P661">
        <f t="shared" si="260"/>
        <v>0</v>
      </c>
      <c r="Q661">
        <f t="shared" si="261"/>
        <v>1046.6847244560124</v>
      </c>
      <c r="R661">
        <f t="shared" si="262"/>
        <v>0</v>
      </c>
      <c r="S661">
        <f t="shared" si="263"/>
        <v>187.73372876911046</v>
      </c>
      <c r="T661">
        <f t="shared" si="264"/>
        <v>0</v>
      </c>
      <c r="U661">
        <f t="shared" si="265"/>
        <v>41.971648708681101</v>
      </c>
      <c r="V661">
        <f t="shared" si="266"/>
        <v>0</v>
      </c>
      <c r="W661">
        <f t="shared" si="267"/>
        <v>45.161040833465769</v>
      </c>
      <c r="X661">
        <f t="shared" si="268"/>
        <v>0</v>
      </c>
      <c r="Y661">
        <f t="shared" si="269"/>
        <v>0</v>
      </c>
      <c r="Z661">
        <f t="shared" si="270"/>
        <v>0</v>
      </c>
      <c r="AA661" s="22">
        <f t="shared" si="271"/>
        <v>0</v>
      </c>
    </row>
    <row r="662" spans="1:27" x14ac:dyDescent="0.25">
      <c r="A662">
        <f t="shared" si="259"/>
        <v>0.37430555555555439</v>
      </c>
      <c r="B662">
        <f t="shared" si="272"/>
        <v>7.3869594418682185</v>
      </c>
      <c r="C662">
        <f t="shared" si="273"/>
        <v>0</v>
      </c>
      <c r="D662">
        <f t="shared" si="274"/>
        <v>802.40947216494362</v>
      </c>
      <c r="E662">
        <f t="shared" si="275"/>
        <v>8.9053626523338654</v>
      </c>
      <c r="F662">
        <f t="shared" si="276"/>
        <v>0</v>
      </c>
      <c r="G662">
        <f t="shared" si="277"/>
        <v>0</v>
      </c>
      <c r="H662">
        <f t="shared" si="278"/>
        <v>0.6360997819912183</v>
      </c>
      <c r="I662">
        <f t="shared" si="279"/>
        <v>2.8746328401624379</v>
      </c>
      <c r="J662">
        <f t="shared" si="280"/>
        <v>0</v>
      </c>
      <c r="K662">
        <f t="shared" si="281"/>
        <v>215.6407467270889</v>
      </c>
      <c r="L662">
        <f t="shared" si="282"/>
        <v>232.29773495313731</v>
      </c>
      <c r="M662">
        <f t="shared" si="283"/>
        <v>0</v>
      </c>
      <c r="N662">
        <f t="shared" si="284"/>
        <v>354.61128765638449</v>
      </c>
      <c r="P662">
        <f t="shared" si="260"/>
        <v>0</v>
      </c>
      <c r="Q662">
        <f t="shared" si="261"/>
        <v>1047.1711152846522</v>
      </c>
      <c r="R662">
        <f t="shared" si="262"/>
        <v>0</v>
      </c>
      <c r="S662">
        <f t="shared" si="263"/>
        <v>187.96912948820977</v>
      </c>
      <c r="T662">
        <f t="shared" si="264"/>
        <v>0</v>
      </c>
      <c r="U662">
        <f t="shared" si="265"/>
        <v>41.991247278763318</v>
      </c>
      <c r="V662">
        <f t="shared" si="266"/>
        <v>0</v>
      </c>
      <c r="W662">
        <f t="shared" si="267"/>
        <v>45.234825879447058</v>
      </c>
      <c r="X662">
        <f t="shared" si="268"/>
        <v>0</v>
      </c>
      <c r="Y662">
        <f t="shared" si="269"/>
        <v>0</v>
      </c>
      <c r="Z662">
        <f t="shared" si="270"/>
        <v>0</v>
      </c>
      <c r="AA662" s="22">
        <f t="shared" si="271"/>
        <v>0</v>
      </c>
    </row>
    <row r="663" spans="1:27" x14ac:dyDescent="0.25">
      <c r="A663">
        <f t="shared" si="259"/>
        <v>0.37499999999999883</v>
      </c>
      <c r="B663">
        <f t="shared" si="272"/>
        <v>7.3862081630397727</v>
      </c>
      <c r="C663">
        <f t="shared" si="273"/>
        <v>0</v>
      </c>
      <c r="D663">
        <f t="shared" si="274"/>
        <v>801.6822700015515</v>
      </c>
      <c r="E663">
        <f t="shared" si="275"/>
        <v>8.9199659077947562</v>
      </c>
      <c r="F663">
        <f t="shared" si="276"/>
        <v>0</v>
      </c>
      <c r="G663">
        <f t="shared" si="277"/>
        <v>0</v>
      </c>
      <c r="H663">
        <f t="shared" si="278"/>
        <v>0.63714287514639301</v>
      </c>
      <c r="I663">
        <f t="shared" si="279"/>
        <v>2.8804649578400441</v>
      </c>
      <c r="J663">
        <f t="shared" si="280"/>
        <v>0</v>
      </c>
      <c r="K663">
        <f t="shared" si="281"/>
        <v>215.74212025640102</v>
      </c>
      <c r="L663">
        <f t="shared" si="282"/>
        <v>232.67724670627075</v>
      </c>
      <c r="M663">
        <f t="shared" si="283"/>
        <v>0</v>
      </c>
      <c r="N663">
        <f t="shared" si="284"/>
        <v>354.93460497290368</v>
      </c>
      <c r="P663">
        <f t="shared" si="260"/>
        <v>0</v>
      </c>
      <c r="Q663">
        <f t="shared" si="261"/>
        <v>1047.6582225197792</v>
      </c>
      <c r="R663">
        <f t="shared" si="262"/>
        <v>0</v>
      </c>
      <c r="S663">
        <f t="shared" si="263"/>
        <v>188.20442625206658</v>
      </c>
      <c r="T663">
        <f t="shared" si="264"/>
        <v>0</v>
      </c>
      <c r="U663">
        <f t="shared" si="265"/>
        <v>42.010874879837729</v>
      </c>
      <c r="V663">
        <f t="shared" si="266"/>
        <v>0</v>
      </c>
      <c r="W663">
        <f t="shared" si="267"/>
        <v>45.308605881619698</v>
      </c>
      <c r="X663">
        <f t="shared" si="268"/>
        <v>0</v>
      </c>
      <c r="Y663">
        <f t="shared" si="269"/>
        <v>0</v>
      </c>
      <c r="Z663">
        <f t="shared" si="270"/>
        <v>0</v>
      </c>
      <c r="AA663" s="22">
        <f t="shared" si="271"/>
        <v>0</v>
      </c>
    </row>
    <row r="664" spans="1:27" x14ac:dyDescent="0.25">
      <c r="A664">
        <f t="shared" si="259"/>
        <v>0.37569444444444328</v>
      </c>
      <c r="B664">
        <f t="shared" si="272"/>
        <v>7.3854567267080586</v>
      </c>
      <c r="C664">
        <f t="shared" si="273"/>
        <v>0</v>
      </c>
      <c r="D664">
        <f t="shared" si="274"/>
        <v>800.95472956924607</v>
      </c>
      <c r="E664">
        <f t="shared" si="275"/>
        <v>8.9345687728681273</v>
      </c>
      <c r="F664">
        <f t="shared" si="276"/>
        <v>0</v>
      </c>
      <c r="G664">
        <f t="shared" si="277"/>
        <v>0</v>
      </c>
      <c r="H664">
        <f t="shared" si="278"/>
        <v>0.63818594041526866</v>
      </c>
      <c r="I664">
        <f t="shared" si="279"/>
        <v>2.886299801573355</v>
      </c>
      <c r="J664">
        <f t="shared" si="280"/>
        <v>0</v>
      </c>
      <c r="K664">
        <f t="shared" si="281"/>
        <v>215.84364355596506</v>
      </c>
      <c r="L664">
        <f t="shared" si="282"/>
        <v>233.05673538594652</v>
      </c>
      <c r="M664">
        <f t="shared" si="283"/>
        <v>0</v>
      </c>
      <c r="N664">
        <f t="shared" si="284"/>
        <v>355.25804528311676</v>
      </c>
      <c r="P664">
        <f t="shared" si="260"/>
        <v>0</v>
      </c>
      <c r="Q664">
        <f t="shared" si="261"/>
        <v>1048.1460456676496</v>
      </c>
      <c r="R664">
        <f t="shared" si="262"/>
        <v>0</v>
      </c>
      <c r="S664">
        <f t="shared" si="263"/>
        <v>188.43962005775694</v>
      </c>
      <c r="T664">
        <f t="shared" si="264"/>
        <v>0</v>
      </c>
      <c r="U664">
        <f t="shared" si="265"/>
        <v>42.030531493372294</v>
      </c>
      <c r="V664">
        <f t="shared" si="266"/>
        <v>0</v>
      </c>
      <c r="W664">
        <f t="shared" si="267"/>
        <v>45.382380944851548</v>
      </c>
      <c r="X664">
        <f t="shared" si="268"/>
        <v>0</v>
      </c>
      <c r="Y664">
        <f t="shared" si="269"/>
        <v>0</v>
      </c>
      <c r="Z664">
        <f t="shared" si="270"/>
        <v>0</v>
      </c>
      <c r="AA664" s="22">
        <f t="shared" si="271"/>
        <v>0</v>
      </c>
    </row>
    <row r="665" spans="1:27" x14ac:dyDescent="0.25">
      <c r="A665">
        <f t="shared" si="259"/>
        <v>0.37638888888888772</v>
      </c>
      <c r="B665">
        <f t="shared" si="272"/>
        <v>7.3847051313528436</v>
      </c>
      <c r="C665">
        <f t="shared" si="273"/>
        <v>0</v>
      </c>
      <c r="D665">
        <f t="shared" si="274"/>
        <v>800.2268503708658</v>
      </c>
      <c r="E665">
        <f t="shared" si="275"/>
        <v>8.9491712688034717</v>
      </c>
      <c r="F665">
        <f t="shared" si="276"/>
        <v>0</v>
      </c>
      <c r="G665">
        <f t="shared" si="277"/>
        <v>0</v>
      </c>
      <c r="H665">
        <f t="shared" si="278"/>
        <v>0.63922897931567346</v>
      </c>
      <c r="I665">
        <f t="shared" si="279"/>
        <v>2.8921373753918789</v>
      </c>
      <c r="J665">
        <f t="shared" si="280"/>
        <v>0</v>
      </c>
      <c r="K665">
        <f t="shared" si="281"/>
        <v>215.94531653413478</v>
      </c>
      <c r="L665">
        <f t="shared" si="282"/>
        <v>233.43620153167186</v>
      </c>
      <c r="M665">
        <f t="shared" si="283"/>
        <v>0</v>
      </c>
      <c r="N665">
        <f t="shared" si="284"/>
        <v>355.58160883126857</v>
      </c>
      <c r="P665">
        <f t="shared" si="260"/>
        <v>0</v>
      </c>
      <c r="Q665">
        <f t="shared" si="261"/>
        <v>1048.6345842378093</v>
      </c>
      <c r="R665">
        <f t="shared" si="262"/>
        <v>0</v>
      </c>
      <c r="S665">
        <f t="shared" si="263"/>
        <v>188.67471189764041</v>
      </c>
      <c r="T665">
        <f t="shared" si="264"/>
        <v>0</v>
      </c>
      <c r="U665">
        <f t="shared" si="265"/>
        <v>42.050217100972581</v>
      </c>
      <c r="V665">
        <f t="shared" si="266"/>
        <v>0</v>
      </c>
      <c r="W665">
        <f t="shared" si="267"/>
        <v>45.456151173723441</v>
      </c>
      <c r="X665">
        <f t="shared" si="268"/>
        <v>0</v>
      </c>
      <c r="Y665">
        <f t="shared" si="269"/>
        <v>0</v>
      </c>
      <c r="Z665">
        <f t="shared" si="270"/>
        <v>0</v>
      </c>
      <c r="AA665" s="22">
        <f t="shared" si="271"/>
        <v>0</v>
      </c>
    </row>
    <row r="666" spans="1:27" x14ac:dyDescent="0.25">
      <c r="A666">
        <f t="shared" si="259"/>
        <v>0.37708333333333216</v>
      </c>
      <c r="B666">
        <f t="shared" si="272"/>
        <v>7.3839533754601305</v>
      </c>
      <c r="C666">
        <f t="shared" si="273"/>
        <v>0</v>
      </c>
      <c r="D666">
        <f t="shared" si="274"/>
        <v>799.49863190958956</v>
      </c>
      <c r="E666">
        <f t="shared" si="275"/>
        <v>8.9637734167909837</v>
      </c>
      <c r="F666">
        <f t="shared" si="276"/>
        <v>0</v>
      </c>
      <c r="G666">
        <f t="shared" si="277"/>
        <v>0</v>
      </c>
      <c r="H666">
        <f t="shared" si="278"/>
        <v>0.6402719933612</v>
      </c>
      <c r="I666">
        <f t="shared" si="279"/>
        <v>2.8979776833225697</v>
      </c>
      <c r="J666">
        <f t="shared" si="280"/>
        <v>0</v>
      </c>
      <c r="K666">
        <f t="shared" si="281"/>
        <v>216.04713909996579</v>
      </c>
      <c r="L666">
        <f t="shared" si="282"/>
        <v>233.81564568149798</v>
      </c>
      <c r="M666">
        <f t="shared" si="283"/>
        <v>0</v>
      </c>
      <c r="N666">
        <f t="shared" si="284"/>
        <v>355.90529586136017</v>
      </c>
      <c r="P666">
        <f t="shared" si="260"/>
        <v>0</v>
      </c>
      <c r="Q666">
        <f t="shared" si="261"/>
        <v>1049.123837743078</v>
      </c>
      <c r="R666">
        <f t="shared" si="262"/>
        <v>0</v>
      </c>
      <c r="S666">
        <f t="shared" si="263"/>
        <v>188.90970275938975</v>
      </c>
      <c r="T666">
        <f t="shared" si="264"/>
        <v>0</v>
      </c>
      <c r="U666">
        <f t="shared" si="265"/>
        <v>42.069931684381132</v>
      </c>
      <c r="V666">
        <f t="shared" si="266"/>
        <v>0</v>
      </c>
      <c r="W666">
        <f t="shared" si="267"/>
        <v>45.529916672530661</v>
      </c>
      <c r="X666">
        <f t="shared" si="268"/>
        <v>0</v>
      </c>
      <c r="Y666">
        <f t="shared" si="269"/>
        <v>0</v>
      </c>
      <c r="Z666">
        <f t="shared" si="270"/>
        <v>0</v>
      </c>
      <c r="AA666" s="22">
        <f t="shared" si="271"/>
        <v>0</v>
      </c>
    </row>
    <row r="667" spans="1:27" x14ac:dyDescent="0.25">
      <c r="A667">
        <f t="shared" si="259"/>
        <v>0.3777777777777766</v>
      </c>
      <c r="B667">
        <f t="shared" si="272"/>
        <v>7.3832014575221212</v>
      </c>
      <c r="C667">
        <f t="shared" si="273"/>
        <v>0</v>
      </c>
      <c r="D667">
        <f t="shared" si="274"/>
        <v>798.77007368893464</v>
      </c>
      <c r="E667">
        <f t="shared" si="275"/>
        <v>8.9783752379618598</v>
      </c>
      <c r="F667">
        <f t="shared" si="276"/>
        <v>0</v>
      </c>
      <c r="G667">
        <f t="shared" si="277"/>
        <v>0</v>
      </c>
      <c r="H667">
        <f t="shared" si="278"/>
        <v>0.64131498406122656</v>
      </c>
      <c r="I667">
        <f t="shared" si="279"/>
        <v>2.903820729389845</v>
      </c>
      <c r="J667">
        <f t="shared" si="280"/>
        <v>0</v>
      </c>
      <c r="K667">
        <f t="shared" si="281"/>
        <v>216.14911116321232</v>
      </c>
      <c r="L667">
        <f t="shared" si="282"/>
        <v>234.19506837202746</v>
      </c>
      <c r="M667">
        <f t="shared" si="283"/>
        <v>0</v>
      </c>
      <c r="N667">
        <f t="shared" si="284"/>
        <v>356.22910661715019</v>
      </c>
      <c r="P667">
        <f t="shared" si="260"/>
        <v>0</v>
      </c>
      <c r="Q667">
        <f t="shared" si="261"/>
        <v>1049.6138056995289</v>
      </c>
      <c r="R667">
        <f t="shared" si="262"/>
        <v>0</v>
      </c>
      <c r="S667">
        <f t="shared" si="263"/>
        <v>189.14459362602028</v>
      </c>
      <c r="T667">
        <f t="shared" si="264"/>
        <v>0</v>
      </c>
      <c r="U667">
        <f t="shared" si="265"/>
        <v>42.089675225476761</v>
      </c>
      <c r="V667">
        <f t="shared" si="266"/>
        <v>0</v>
      </c>
      <c r="W667">
        <f t="shared" si="267"/>
        <v>45.603677545284363</v>
      </c>
      <c r="X667">
        <f t="shared" si="268"/>
        <v>0</v>
      </c>
      <c r="Y667">
        <f t="shared" si="269"/>
        <v>0</v>
      </c>
      <c r="Z667">
        <f t="shared" si="270"/>
        <v>0</v>
      </c>
      <c r="AA667" s="22">
        <f t="shared" si="271"/>
        <v>0</v>
      </c>
    </row>
    <row r="668" spans="1:27" x14ac:dyDescent="0.25">
      <c r="A668">
        <f t="shared" si="259"/>
        <v>0.37847222222222104</v>
      </c>
      <c r="B668">
        <f t="shared" si="272"/>
        <v>7.382449376037175</v>
      </c>
      <c r="C668">
        <f t="shared" si="273"/>
        <v>0</v>
      </c>
      <c r="D668">
        <f t="shared" si="274"/>
        <v>798.04117521275441</v>
      </c>
      <c r="E668">
        <f t="shared" si="275"/>
        <v>8.9929767533885965</v>
      </c>
      <c r="F668">
        <f t="shared" si="276"/>
        <v>0</v>
      </c>
      <c r="G668">
        <f t="shared" si="277"/>
        <v>0</v>
      </c>
      <c r="H668">
        <f t="shared" si="278"/>
        <v>0.64235795292093867</v>
      </c>
      <c r="I668">
        <f t="shared" si="279"/>
        <v>2.9096665176156056</v>
      </c>
      <c r="J668">
        <f t="shared" si="280"/>
        <v>0</v>
      </c>
      <c r="K668">
        <f t="shared" si="281"/>
        <v>216.25123263432383</v>
      </c>
      <c r="L668">
        <f t="shared" si="282"/>
        <v>234.57447013842136</v>
      </c>
      <c r="M668">
        <f t="shared" si="283"/>
        <v>0</v>
      </c>
      <c r="N668">
        <f t="shared" si="284"/>
        <v>356.55304134215618</v>
      </c>
      <c r="P668">
        <f t="shared" si="260"/>
        <v>0</v>
      </c>
      <c r="Q668">
        <f t="shared" si="261"/>
        <v>1050.1044876264741</v>
      </c>
      <c r="R668">
        <f t="shared" si="262"/>
        <v>0</v>
      </c>
      <c r="S668">
        <f t="shared" si="263"/>
        <v>189.3793854759187</v>
      </c>
      <c r="T668">
        <f t="shared" si="264"/>
        <v>0</v>
      </c>
      <c r="U668">
        <f t="shared" si="265"/>
        <v>42.109447706273926</v>
      </c>
      <c r="V668">
        <f t="shared" si="266"/>
        <v>0</v>
      </c>
      <c r="W668">
        <f t="shared" si="267"/>
        <v>45.677433895712944</v>
      </c>
      <c r="X668">
        <f t="shared" si="268"/>
        <v>0</v>
      </c>
      <c r="Y668">
        <f t="shared" si="269"/>
        <v>0</v>
      </c>
      <c r="Z668">
        <f t="shared" si="270"/>
        <v>0</v>
      </c>
      <c r="AA668" s="22">
        <f t="shared" si="271"/>
        <v>0</v>
      </c>
    </row>
    <row r="669" spans="1:27" x14ac:dyDescent="0.25">
      <c r="A669">
        <f t="shared" si="259"/>
        <v>0.37916666666666549</v>
      </c>
      <c r="B669">
        <f t="shared" si="272"/>
        <v>7.3816971295097717</v>
      </c>
      <c r="C669">
        <f t="shared" si="273"/>
        <v>0</v>
      </c>
      <c r="D669">
        <f t="shared" si="274"/>
        <v>797.311935985236</v>
      </c>
      <c r="E669">
        <f t="shared" si="275"/>
        <v>9.0075779840852928</v>
      </c>
      <c r="F669">
        <f t="shared" si="276"/>
        <v>0</v>
      </c>
      <c r="G669">
        <f t="shared" si="277"/>
        <v>0</v>
      </c>
      <c r="H669">
        <f t="shared" si="278"/>
        <v>0.64340090144135043</v>
      </c>
      <c r="I669">
        <f t="shared" si="279"/>
        <v>2.9155150520192548</v>
      </c>
      <c r="J669">
        <f t="shared" si="280"/>
        <v>0</v>
      </c>
      <c r="K669">
        <f t="shared" si="281"/>
        <v>216.35350342444164</v>
      </c>
      <c r="L669">
        <f t="shared" si="282"/>
        <v>234.95385151440655</v>
      </c>
      <c r="M669">
        <f t="shared" si="283"/>
        <v>0</v>
      </c>
      <c r="N669">
        <f t="shared" si="284"/>
        <v>356.87710027965608</v>
      </c>
      <c r="P669">
        <f t="shared" si="260"/>
        <v>0</v>
      </c>
      <c r="Q669">
        <f t="shared" si="261"/>
        <v>1050.5958830464465</v>
      </c>
      <c r="R669">
        <f t="shared" si="262"/>
        <v>0</v>
      </c>
      <c r="S669">
        <f t="shared" si="263"/>
        <v>189.6140792828723</v>
      </c>
      <c r="T669">
        <f t="shared" si="264"/>
        <v>0</v>
      </c>
      <c r="U669">
        <f t="shared" si="265"/>
        <v>42.129249108922082</v>
      </c>
      <c r="V669">
        <f t="shared" si="266"/>
        <v>0</v>
      </c>
      <c r="W669">
        <f t="shared" si="267"/>
        <v>45.751185827263519</v>
      </c>
      <c r="X669">
        <f t="shared" si="268"/>
        <v>0</v>
      </c>
      <c r="Y669">
        <f t="shared" si="269"/>
        <v>0</v>
      </c>
      <c r="Z669">
        <f t="shared" si="270"/>
        <v>0</v>
      </c>
      <c r="AA669" s="22">
        <f t="shared" si="271"/>
        <v>0</v>
      </c>
    </row>
    <row r="670" spans="1:27" x14ac:dyDescent="0.25">
      <c r="A670">
        <f t="shared" si="259"/>
        <v>0.37986111111110993</v>
      </c>
      <c r="B670">
        <f t="shared" si="272"/>
        <v>7.3809447164504682</v>
      </c>
      <c r="C670">
        <f t="shared" si="273"/>
        <v>0</v>
      </c>
      <c r="D670">
        <f t="shared" si="274"/>
        <v>796.5823555108982</v>
      </c>
      <c r="E670">
        <f t="shared" si="275"/>
        <v>9.0221789510079446</v>
      </c>
      <c r="F670">
        <f t="shared" si="276"/>
        <v>0</v>
      </c>
      <c r="G670">
        <f t="shared" si="277"/>
        <v>0</v>
      </c>
      <c r="H670">
        <f t="shared" si="278"/>
        <v>0.64444383111932591</v>
      </c>
      <c r="I670">
        <f t="shared" si="279"/>
        <v>2.9213663366177163</v>
      </c>
      <c r="J670">
        <f t="shared" si="280"/>
        <v>0</v>
      </c>
      <c r="K670">
        <f t="shared" si="281"/>
        <v>216.45592344539577</v>
      </c>
      <c r="L670">
        <f t="shared" si="282"/>
        <v>235.3332130322828</v>
      </c>
      <c r="M670">
        <f t="shared" si="283"/>
        <v>0</v>
      </c>
      <c r="N670">
        <f t="shared" si="284"/>
        <v>357.20128367268939</v>
      </c>
      <c r="P670">
        <f t="shared" si="260"/>
        <v>0</v>
      </c>
      <c r="Q670">
        <f t="shared" si="261"/>
        <v>1051.0879914851821</v>
      </c>
      <c r="R670">
        <f t="shared" si="262"/>
        <v>0</v>
      </c>
      <c r="S670">
        <f t="shared" si="263"/>
        <v>189.84867601609679</v>
      </c>
      <c r="T670">
        <f t="shared" si="264"/>
        <v>0</v>
      </c>
      <c r="U670">
        <f t="shared" si="265"/>
        <v>42.149079415705025</v>
      </c>
      <c r="V670">
        <f t="shared" si="266"/>
        <v>0</v>
      </c>
      <c r="W670">
        <f t="shared" si="267"/>
        <v>45.824933443103269</v>
      </c>
      <c r="X670">
        <f t="shared" si="268"/>
        <v>0</v>
      </c>
      <c r="Y670">
        <f t="shared" si="269"/>
        <v>0</v>
      </c>
      <c r="Z670">
        <f t="shared" si="270"/>
        <v>0</v>
      </c>
      <c r="AA670" s="22">
        <f t="shared" si="271"/>
        <v>0</v>
      </c>
    </row>
    <row r="671" spans="1:27" x14ac:dyDescent="0.25">
      <c r="A671">
        <f t="shared" si="259"/>
        <v>0.38055555555555437</v>
      </c>
      <c r="B671">
        <f t="shared" si="272"/>
        <v>7.3801921353758653</v>
      </c>
      <c r="C671">
        <f t="shared" si="273"/>
        <v>0</v>
      </c>
      <c r="D671">
        <f t="shared" si="274"/>
        <v>795.85243329458899</v>
      </c>
      <c r="E671">
        <f t="shared" si="275"/>
        <v>9.0367796750547402</v>
      </c>
      <c r="F671">
        <f t="shared" si="276"/>
        <v>0</v>
      </c>
      <c r="G671">
        <f t="shared" si="277"/>
        <v>0</v>
      </c>
      <c r="H671">
        <f t="shared" si="278"/>
        <v>0.64548674344759993</v>
      </c>
      <c r="I671">
        <f t="shared" si="279"/>
        <v>2.9272203754254531</v>
      </c>
      <c r="J671">
        <f t="shared" si="280"/>
        <v>0</v>
      </c>
      <c r="K671">
        <f t="shared" si="281"/>
        <v>216.5584926097016</v>
      </c>
      <c r="L671">
        <f t="shared" si="282"/>
        <v>235.71255522292992</v>
      </c>
      <c r="M671">
        <f t="shared" si="283"/>
        <v>0</v>
      </c>
      <c r="N671">
        <f t="shared" si="284"/>
        <v>357.52559176405867</v>
      </c>
      <c r="P671">
        <f t="shared" si="260"/>
        <v>0</v>
      </c>
      <c r="Q671">
        <f t="shared" si="261"/>
        <v>1051.5808124716043</v>
      </c>
      <c r="R671">
        <f t="shared" si="262"/>
        <v>0</v>
      </c>
      <c r="S671">
        <f t="shared" si="263"/>
        <v>190.0831766402662</v>
      </c>
      <c r="T671">
        <f t="shared" si="264"/>
        <v>0</v>
      </c>
      <c r="U671">
        <f t="shared" si="265"/>
        <v>42.168938609040232</v>
      </c>
      <c r="V671">
        <f t="shared" si="266"/>
        <v>0</v>
      </c>
      <c r="W671">
        <f t="shared" si="267"/>
        <v>45.898676846120821</v>
      </c>
      <c r="X671">
        <f t="shared" si="268"/>
        <v>0</v>
      </c>
      <c r="Y671">
        <f t="shared" si="269"/>
        <v>0</v>
      </c>
      <c r="Z671">
        <f t="shared" si="270"/>
        <v>0</v>
      </c>
      <c r="AA671" s="22">
        <f t="shared" si="271"/>
        <v>0</v>
      </c>
    </row>
    <row r="672" spans="1:27" x14ac:dyDescent="0.25">
      <c r="A672">
        <f t="shared" si="259"/>
        <v>0.38124999999999881</v>
      </c>
      <c r="B672">
        <f t="shared" si="272"/>
        <v>7.3794393848085669</v>
      </c>
      <c r="C672">
        <f t="shared" si="273"/>
        <v>0</v>
      </c>
      <c r="D672">
        <f t="shared" si="274"/>
        <v>795.1221688414837</v>
      </c>
      <c r="E672">
        <f t="shared" si="275"/>
        <v>9.0513801770663562</v>
      </c>
      <c r="F672">
        <f t="shared" si="276"/>
        <v>0</v>
      </c>
      <c r="G672">
        <f t="shared" si="277"/>
        <v>0</v>
      </c>
      <c r="H672">
        <f t="shared" si="278"/>
        <v>0.64652963991479928</v>
      </c>
      <c r="I672">
        <f t="shared" si="279"/>
        <v>2.9330771724544866</v>
      </c>
      <c r="J672">
        <f t="shared" si="280"/>
        <v>0</v>
      </c>
      <c r="K672">
        <f t="shared" si="281"/>
        <v>216.66121083055663</v>
      </c>
      <c r="L672">
        <f t="shared" si="282"/>
        <v>236.09187861581486</v>
      </c>
      <c r="M672">
        <f t="shared" si="283"/>
        <v>0</v>
      </c>
      <c r="N672">
        <f t="shared" si="284"/>
        <v>357.85002479633096</v>
      </c>
      <c r="P672">
        <f t="shared" si="260"/>
        <v>0</v>
      </c>
      <c r="Q672">
        <f t="shared" si="261"/>
        <v>1052.074345537806</v>
      </c>
      <c r="R672">
        <f t="shared" si="262"/>
        <v>0</v>
      </c>
      <c r="S672">
        <f t="shared" si="263"/>
        <v>190.31758211553935</v>
      </c>
      <c r="T672">
        <f t="shared" si="264"/>
        <v>0</v>
      </c>
      <c r="U672">
        <f t="shared" si="265"/>
        <v>42.188826671478253</v>
      </c>
      <c r="V672">
        <f t="shared" si="266"/>
        <v>0</v>
      </c>
      <c r="W672">
        <f t="shared" si="267"/>
        <v>45.972416138927692</v>
      </c>
      <c r="X672">
        <f t="shared" si="268"/>
        <v>0</v>
      </c>
      <c r="Y672">
        <f t="shared" si="269"/>
        <v>0</v>
      </c>
      <c r="Z672">
        <f t="shared" si="270"/>
        <v>0</v>
      </c>
      <c r="AA672" s="22">
        <f t="shared" si="271"/>
        <v>0</v>
      </c>
    </row>
    <row r="673" spans="1:27" x14ac:dyDescent="0.25">
      <c r="A673">
        <f t="shared" si="259"/>
        <v>0.38194444444444325</v>
      </c>
      <c r="B673">
        <f t="shared" si="272"/>
        <v>7.3786864632771403</v>
      </c>
      <c r="C673">
        <f t="shared" si="273"/>
        <v>0</v>
      </c>
      <c r="D673">
        <f t="shared" si="274"/>
        <v>794.39156165708243</v>
      </c>
      <c r="E673">
        <f t="shared" si="275"/>
        <v>9.0659804778262441</v>
      </c>
      <c r="F673">
        <f t="shared" si="276"/>
        <v>0</v>
      </c>
      <c r="G673">
        <f t="shared" si="277"/>
        <v>0</v>
      </c>
      <c r="H673">
        <f t="shared" si="278"/>
        <v>0.64757252200546322</v>
      </c>
      <c r="I673">
        <f t="shared" si="279"/>
        <v>2.9389367317144139</v>
      </c>
      <c r="J673">
        <f t="shared" si="280"/>
        <v>0</v>
      </c>
      <c r="K673">
        <f t="shared" si="281"/>
        <v>216.76407802183724</v>
      </c>
      <c r="L673">
        <f t="shared" si="282"/>
        <v>236.47118373899875</v>
      </c>
      <c r="M673">
        <f t="shared" si="283"/>
        <v>0</v>
      </c>
      <c r="N673">
        <f t="shared" si="284"/>
        <v>358.17458301183876</v>
      </c>
      <c r="P673">
        <f t="shared" si="260"/>
        <v>0</v>
      </c>
      <c r="Q673">
        <f t="shared" si="261"/>
        <v>1052.5685902190346</v>
      </c>
      <c r="R673">
        <f t="shared" si="262"/>
        <v>0</v>
      </c>
      <c r="S673">
        <f t="shared" si="263"/>
        <v>190.5518933975894</v>
      </c>
      <c r="T673">
        <f t="shared" si="264"/>
        <v>0</v>
      </c>
      <c r="U673">
        <f t="shared" si="265"/>
        <v>42.208743585702067</v>
      </c>
      <c r="V673">
        <f t="shared" si="266"/>
        <v>0</v>
      </c>
      <c r="W673">
        <f t="shared" si="267"/>
        <v>46.046151423859619</v>
      </c>
      <c r="X673">
        <f t="shared" si="268"/>
        <v>0</v>
      </c>
      <c r="Y673">
        <f t="shared" si="269"/>
        <v>0</v>
      </c>
      <c r="Z673">
        <f t="shared" si="270"/>
        <v>0</v>
      </c>
      <c r="AA673" s="22">
        <f t="shared" si="271"/>
        <v>0</v>
      </c>
    </row>
    <row r="674" spans="1:27" x14ac:dyDescent="0.25">
      <c r="A674">
        <f t="shared" si="259"/>
        <v>0.3826388888888877</v>
      </c>
      <c r="B674">
        <f t="shared" si="272"/>
        <v>7.3779333693160813</v>
      </c>
      <c r="C674">
        <f t="shared" si="273"/>
        <v>0</v>
      </c>
      <c r="D674">
        <f t="shared" si="274"/>
        <v>793.66061124720807</v>
      </c>
      <c r="E674">
        <f t="shared" si="275"/>
        <v>9.0805805980609264</v>
      </c>
      <c r="F674">
        <f t="shared" si="276"/>
        <v>0</v>
      </c>
      <c r="G674">
        <f t="shared" si="277"/>
        <v>0</v>
      </c>
      <c r="H674">
        <f t="shared" si="278"/>
        <v>0.64861539120006462</v>
      </c>
      <c r="I674">
        <f t="shared" si="279"/>
        <v>2.9447990572124283</v>
      </c>
      <c r="J674">
        <f t="shared" si="280"/>
        <v>0</v>
      </c>
      <c r="K674">
        <f t="shared" si="281"/>
        <v>216.86709409809549</v>
      </c>
      <c r="L674">
        <f t="shared" si="282"/>
        <v>236.85047111914389</v>
      </c>
      <c r="M674">
        <f t="shared" si="283"/>
        <v>0</v>
      </c>
      <c r="N674">
        <f t="shared" si="284"/>
        <v>358.4992666526818</v>
      </c>
      <c r="P674">
        <f t="shared" si="260"/>
        <v>0</v>
      </c>
      <c r="Q674">
        <f t="shared" si="261"/>
        <v>1053.0635460536723</v>
      </c>
      <c r="R674">
        <f t="shared" si="262"/>
        <v>0</v>
      </c>
      <c r="S674">
        <f t="shared" si="263"/>
        <v>190.78611143763069</v>
      </c>
      <c r="T674">
        <f t="shared" si="264"/>
        <v>0</v>
      </c>
      <c r="U674">
        <f t="shared" si="265"/>
        <v>42.228689334526422</v>
      </c>
      <c r="V674">
        <f t="shared" si="266"/>
        <v>0</v>
      </c>
      <c r="W674">
        <f t="shared" si="267"/>
        <v>46.119882802977926</v>
      </c>
      <c r="X674">
        <f t="shared" si="268"/>
        <v>0</v>
      </c>
      <c r="Y674">
        <f t="shared" si="269"/>
        <v>0</v>
      </c>
      <c r="Z674">
        <f t="shared" si="270"/>
        <v>0</v>
      </c>
      <c r="AA674" s="22">
        <f t="shared" si="271"/>
        <v>0</v>
      </c>
    </row>
    <row r="675" spans="1:27" x14ac:dyDescent="0.25">
      <c r="A675">
        <f t="shared" si="259"/>
        <v>0.38333333333333214</v>
      </c>
      <c r="B675">
        <f t="shared" si="272"/>
        <v>7.3771801014657754</v>
      </c>
      <c r="C675">
        <f t="shared" si="273"/>
        <v>0</v>
      </c>
      <c r="D675">
        <f t="shared" si="274"/>
        <v>792.92931711800418</v>
      </c>
      <c r="E675">
        <f t="shared" si="275"/>
        <v>9.0951805584402781</v>
      </c>
      <c r="F675">
        <f t="shared" si="276"/>
        <v>0</v>
      </c>
      <c r="G675">
        <f t="shared" si="277"/>
        <v>0</v>
      </c>
      <c r="H675">
        <f t="shared" si="278"/>
        <v>0.64965824897503011</v>
      </c>
      <c r="I675">
        <f t="shared" si="279"/>
        <v>2.9506641529533346</v>
      </c>
      <c r="J675">
        <f t="shared" si="280"/>
        <v>0</v>
      </c>
      <c r="K675">
        <f t="shared" si="281"/>
        <v>216.97025897455597</v>
      </c>
      <c r="L675">
        <f t="shared" si="282"/>
        <v>237.22974128152069</v>
      </c>
      <c r="M675">
        <f t="shared" si="283"/>
        <v>0</v>
      </c>
      <c r="N675">
        <f t="shared" si="284"/>
        <v>358.82407596072801</v>
      </c>
      <c r="P675">
        <f t="shared" si="260"/>
        <v>0</v>
      </c>
      <c r="Q675">
        <f t="shared" si="261"/>
        <v>1053.5592125832225</v>
      </c>
      <c r="R675">
        <f t="shared" si="262"/>
        <v>0</v>
      </c>
      <c r="S675">
        <f t="shared" si="263"/>
        <v>191.02023718244715</v>
      </c>
      <c r="T675">
        <f t="shared" si="264"/>
        <v>0</v>
      </c>
      <c r="U675">
        <f t="shared" si="265"/>
        <v>42.248663900897256</v>
      </c>
      <c r="V675">
        <f t="shared" si="266"/>
        <v>0</v>
      </c>
      <c r="W675">
        <f t="shared" si="267"/>
        <v>46.193610378070893</v>
      </c>
      <c r="X675">
        <f t="shared" si="268"/>
        <v>0</v>
      </c>
      <c r="Y675">
        <f t="shared" si="269"/>
        <v>0</v>
      </c>
      <c r="Z675">
        <f t="shared" si="270"/>
        <v>0</v>
      </c>
      <c r="AA675" s="22">
        <f t="shared" si="271"/>
        <v>0</v>
      </c>
    </row>
    <row r="676" spans="1:27" x14ac:dyDescent="0.25">
      <c r="A676">
        <f t="shared" si="259"/>
        <v>0.38402777777777658</v>
      </c>
      <c r="B676">
        <f t="shared" si="272"/>
        <v>7.3764266582724609</v>
      </c>
      <c r="C676">
        <f t="shared" si="273"/>
        <v>0</v>
      </c>
      <c r="D676">
        <f t="shared" si="274"/>
        <v>792.19767877593245</v>
      </c>
      <c r="E676">
        <f t="shared" si="275"/>
        <v>9.1097803795778169</v>
      </c>
      <c r="F676">
        <f t="shared" si="276"/>
        <v>0</v>
      </c>
      <c r="G676">
        <f t="shared" si="277"/>
        <v>0</v>
      </c>
      <c r="H676">
        <f t="shared" si="278"/>
        <v>0.65070109680276078</v>
      </c>
      <c r="I676">
        <f t="shared" si="279"/>
        <v>2.9565320229395704</v>
      </c>
      <c r="J676">
        <f t="shared" si="280"/>
        <v>0</v>
      </c>
      <c r="K676">
        <f t="shared" si="281"/>
        <v>217.07357256711262</v>
      </c>
      <c r="L676">
        <f t="shared" si="282"/>
        <v>237.6089947500146</v>
      </c>
      <c r="M676">
        <f t="shared" si="283"/>
        <v>0</v>
      </c>
      <c r="N676">
        <f t="shared" si="284"/>
        <v>359.14901117761502</v>
      </c>
      <c r="P676">
        <f t="shared" si="260"/>
        <v>0</v>
      </c>
      <c r="Q676">
        <f t="shared" si="261"/>
        <v>1054.0555893522919</v>
      </c>
      <c r="R676">
        <f t="shared" si="262"/>
        <v>0</v>
      </c>
      <c r="S676">
        <f t="shared" si="263"/>
        <v>191.25427157441914</v>
      </c>
      <c r="T676">
        <f t="shared" si="264"/>
        <v>0</v>
      </c>
      <c r="U676">
        <f t="shared" si="265"/>
        <v>42.268667267891033</v>
      </c>
      <c r="V676">
        <f t="shared" si="266"/>
        <v>0</v>
      </c>
      <c r="W676">
        <f t="shared" si="267"/>
        <v>46.267334250655097</v>
      </c>
      <c r="X676">
        <f t="shared" si="268"/>
        <v>0</v>
      </c>
      <c r="Y676">
        <f t="shared" si="269"/>
        <v>0</v>
      </c>
      <c r="Z676">
        <f t="shared" si="270"/>
        <v>0</v>
      </c>
      <c r="AA676" s="22">
        <f t="shared" si="271"/>
        <v>0</v>
      </c>
    </row>
    <row r="677" spans="1:27" x14ac:dyDescent="0.25">
      <c r="A677">
        <f t="shared" si="259"/>
        <v>0.38472222222222102</v>
      </c>
      <c r="B677">
        <f t="shared" si="272"/>
        <v>7.3756730382881912</v>
      </c>
      <c r="C677">
        <f t="shared" si="273"/>
        <v>0</v>
      </c>
      <c r="D677">
        <f t="shared" si="274"/>
        <v>791.46569572777116</v>
      </c>
      <c r="E677">
        <f t="shared" si="275"/>
        <v>9.1243800820309886</v>
      </c>
      <c r="F677">
        <f t="shared" si="276"/>
        <v>0</v>
      </c>
      <c r="G677">
        <f t="shared" si="277"/>
        <v>0</v>
      </c>
      <c r="H677">
        <f t="shared" si="278"/>
        <v>0.6517439361516526</v>
      </c>
      <c r="I677">
        <f t="shared" si="279"/>
        <v>2.9624026711712221</v>
      </c>
      <c r="J677">
        <f t="shared" si="280"/>
        <v>0</v>
      </c>
      <c r="K677">
        <f t="shared" si="281"/>
        <v>217.17703479232549</v>
      </c>
      <c r="L677">
        <f t="shared" si="282"/>
        <v>237.98823204713301</v>
      </c>
      <c r="M677">
        <f t="shared" si="283"/>
        <v>0</v>
      </c>
      <c r="N677">
        <f t="shared" si="284"/>
        <v>359.47407254475138</v>
      </c>
      <c r="P677">
        <f t="shared" si="260"/>
        <v>0</v>
      </c>
      <c r="Q677">
        <f t="shared" si="261"/>
        <v>1054.5526759085744</v>
      </c>
      <c r="R677">
        <f t="shared" si="262"/>
        <v>0</v>
      </c>
      <c r="S677">
        <f t="shared" si="263"/>
        <v>191.48821555155095</v>
      </c>
      <c r="T677">
        <f t="shared" si="264"/>
        <v>0</v>
      </c>
      <c r="U677">
        <f t="shared" si="265"/>
        <v>42.288699418714153</v>
      </c>
      <c r="V677">
        <f t="shared" si="266"/>
        <v>0</v>
      </c>
      <c r="W677">
        <f t="shared" si="267"/>
        <v>46.341054521976773</v>
      </c>
      <c r="X677">
        <f t="shared" si="268"/>
        <v>0</v>
      </c>
      <c r="Y677">
        <f t="shared" si="269"/>
        <v>0</v>
      </c>
      <c r="Z677">
        <f t="shared" si="270"/>
        <v>0</v>
      </c>
      <c r="AA677" s="22">
        <f t="shared" si="271"/>
        <v>0</v>
      </c>
    </row>
    <row r="678" spans="1:27" x14ac:dyDescent="0.25">
      <c r="A678">
        <f t="shared" si="259"/>
        <v>0.38541666666666546</v>
      </c>
      <c r="B678">
        <f t="shared" si="272"/>
        <v>7.374919240070799</v>
      </c>
      <c r="C678">
        <f t="shared" si="273"/>
        <v>0</v>
      </c>
      <c r="D678">
        <f t="shared" si="274"/>
        <v>790.7333674806124</v>
      </c>
      <c r="E678">
        <f t="shared" si="275"/>
        <v>9.1389796863014467</v>
      </c>
      <c r="F678">
        <f t="shared" si="276"/>
        <v>0</v>
      </c>
      <c r="G678">
        <f t="shared" si="277"/>
        <v>0</v>
      </c>
      <c r="H678">
        <f t="shared" si="278"/>
        <v>0.65278676848611628</v>
      </c>
      <c r="I678">
        <f t="shared" si="279"/>
        <v>2.9682761016460435</v>
      </c>
      <c r="J678">
        <f t="shared" si="280"/>
        <v>0</v>
      </c>
      <c r="K678">
        <f t="shared" si="281"/>
        <v>217.28064556741774</v>
      </c>
      <c r="L678">
        <f t="shared" si="282"/>
        <v>238.36745369401203</v>
      </c>
      <c r="M678">
        <f t="shared" si="283"/>
        <v>0</v>
      </c>
      <c r="N678">
        <f t="shared" si="284"/>
        <v>359.79926030331791</v>
      </c>
      <c r="P678">
        <f t="shared" si="260"/>
        <v>0</v>
      </c>
      <c r="Q678">
        <f t="shared" si="261"/>
        <v>1055.0504718028342</v>
      </c>
      <c r="R678">
        <f t="shared" si="262"/>
        <v>0</v>
      </c>
      <c r="S678">
        <f t="shared" si="263"/>
        <v>191.72207004749822</v>
      </c>
      <c r="T678">
        <f t="shared" si="264"/>
        <v>0</v>
      </c>
      <c r="U678">
        <f t="shared" si="265"/>
        <v>42.308760336702306</v>
      </c>
      <c r="V678">
        <f t="shared" si="266"/>
        <v>0</v>
      </c>
      <c r="W678">
        <f t="shared" si="267"/>
        <v>46.414771293013125</v>
      </c>
      <c r="X678">
        <f t="shared" si="268"/>
        <v>0</v>
      </c>
      <c r="Y678">
        <f t="shared" si="269"/>
        <v>0</v>
      </c>
      <c r="Z678">
        <f t="shared" si="270"/>
        <v>0</v>
      </c>
      <c r="AA678" s="22">
        <f t="shared" si="271"/>
        <v>0</v>
      </c>
    </row>
    <row r="679" spans="1:27" x14ac:dyDescent="0.25">
      <c r="A679">
        <f t="shared" si="259"/>
        <v>0.38611111111110991</v>
      </c>
      <c r="B679">
        <f t="shared" si="272"/>
        <v>7.3741652621838591</v>
      </c>
      <c r="C679">
        <f t="shared" si="273"/>
        <v>0</v>
      </c>
      <c r="D679">
        <f t="shared" si="274"/>
        <v>790.00069354186041</v>
      </c>
      <c r="E679">
        <f t="shared" si="275"/>
        <v>9.1535792128353393</v>
      </c>
      <c r="F679">
        <f t="shared" si="276"/>
        <v>0</v>
      </c>
      <c r="G679">
        <f t="shared" si="277"/>
        <v>0</v>
      </c>
      <c r="H679">
        <f t="shared" si="278"/>
        <v>0.65382959526659779</v>
      </c>
      <c r="I679">
        <f t="shared" si="279"/>
        <v>2.9741523183594745</v>
      </c>
      <c r="J679">
        <f t="shared" si="280"/>
        <v>0</v>
      </c>
      <c r="K679">
        <f t="shared" si="281"/>
        <v>217.38440481027246</v>
      </c>
      <c r="L679">
        <f t="shared" si="282"/>
        <v>238.74666021042333</v>
      </c>
      <c r="M679">
        <f t="shared" si="283"/>
        <v>0</v>
      </c>
      <c r="N679">
        <f t="shared" si="284"/>
        <v>360.12457469426903</v>
      </c>
      <c r="P679">
        <f t="shared" si="260"/>
        <v>0</v>
      </c>
      <c r="Q679">
        <f t="shared" si="261"/>
        <v>1055.5489765888908</v>
      </c>
      <c r="R679">
        <f t="shared" si="262"/>
        <v>0</v>
      </c>
      <c r="S679">
        <f t="shared" si="263"/>
        <v>191.95583599159426</v>
      </c>
      <c r="T679">
        <f t="shared" si="264"/>
        <v>0</v>
      </c>
      <c r="U679">
        <f t="shared" si="265"/>
        <v>42.328850005319893</v>
      </c>
      <c r="V679">
        <f t="shared" si="266"/>
        <v>0</v>
      </c>
      <c r="W679">
        <f t="shared" si="267"/>
        <v>46.48848466447366</v>
      </c>
      <c r="X679">
        <f t="shared" si="268"/>
        <v>0</v>
      </c>
      <c r="Y679">
        <f t="shared" si="269"/>
        <v>0</v>
      </c>
      <c r="Z679">
        <f t="shared" si="270"/>
        <v>0</v>
      </c>
      <c r="AA679" s="22">
        <f t="shared" si="271"/>
        <v>0</v>
      </c>
    </row>
    <row r="680" spans="1:27" x14ac:dyDescent="0.25">
      <c r="A680">
        <f t="shared" si="259"/>
        <v>0.38680555555555435</v>
      </c>
      <c r="B680">
        <f t="shared" si="272"/>
        <v>7.3734111031966529</v>
      </c>
      <c r="C680">
        <f t="shared" si="273"/>
        <v>0</v>
      </c>
      <c r="D680">
        <f t="shared" si="274"/>
        <v>789.26767341922925</v>
      </c>
      <c r="E680">
        <f t="shared" si="275"/>
        <v>9.1681786820235818</v>
      </c>
      <c r="F680">
        <f t="shared" si="276"/>
        <v>0</v>
      </c>
      <c r="G680">
        <f t="shared" si="277"/>
        <v>0</v>
      </c>
      <c r="H680">
        <f t="shared" si="278"/>
        <v>0.65487241794959805</v>
      </c>
      <c r="I680">
        <f t="shared" si="279"/>
        <v>2.9800313253046578</v>
      </c>
      <c r="J680">
        <f t="shared" si="280"/>
        <v>0</v>
      </c>
      <c r="K680">
        <f t="shared" si="281"/>
        <v>217.48831243942959</v>
      </c>
      <c r="L680">
        <f t="shared" si="282"/>
        <v>239.12585211478086</v>
      </c>
      <c r="M680">
        <f t="shared" si="283"/>
        <v>0</v>
      </c>
      <c r="N680">
        <f t="shared" si="284"/>
        <v>360.45001595833384</v>
      </c>
      <c r="P680">
        <f t="shared" si="260"/>
        <v>0</v>
      </c>
      <c r="Q680">
        <f t="shared" si="261"/>
        <v>1056.0481898236019</v>
      </c>
      <c r="R680">
        <f t="shared" si="262"/>
        <v>0</v>
      </c>
      <c r="S680">
        <f t="shared" si="263"/>
        <v>192.18951430887711</v>
      </c>
      <c r="T680">
        <f t="shared" si="264"/>
        <v>0</v>
      </c>
      <c r="U680">
        <f t="shared" si="265"/>
        <v>42.348968408159386</v>
      </c>
      <c r="V680">
        <f t="shared" si="266"/>
        <v>0</v>
      </c>
      <c r="W680">
        <f t="shared" si="267"/>
        <v>46.562194736801494</v>
      </c>
      <c r="X680">
        <f t="shared" si="268"/>
        <v>0</v>
      </c>
      <c r="Y680">
        <f t="shared" si="269"/>
        <v>0</v>
      </c>
      <c r="Z680">
        <f t="shared" si="270"/>
        <v>0</v>
      </c>
      <c r="AA680" s="22">
        <f t="shared" si="271"/>
        <v>0</v>
      </c>
    </row>
    <row r="681" spans="1:27" x14ac:dyDescent="0.25">
      <c r="A681">
        <f t="shared" si="259"/>
        <v>0.38749999999999879</v>
      </c>
      <c r="B681">
        <f t="shared" si="272"/>
        <v>7.3726567616841328</v>
      </c>
      <c r="C681">
        <f t="shared" si="273"/>
        <v>0</v>
      </c>
      <c r="D681">
        <f t="shared" si="274"/>
        <v>788.53430662074061</v>
      </c>
      <c r="E681">
        <f t="shared" si="275"/>
        <v>9.1827781142021383</v>
      </c>
      <c r="F681">
        <f t="shared" si="276"/>
        <v>0</v>
      </c>
      <c r="G681">
        <f t="shared" si="277"/>
        <v>0</v>
      </c>
      <c r="H681">
        <f t="shared" si="278"/>
        <v>0.6559152379876928</v>
      </c>
      <c r="I681">
        <f t="shared" si="279"/>
        <v>2.9859131264724579</v>
      </c>
      <c r="J681">
        <f t="shared" si="280"/>
        <v>0</v>
      </c>
      <c r="K681">
        <f t="shared" si="281"/>
        <v>217.59236837408287</v>
      </c>
      <c r="L681">
        <f t="shared" si="282"/>
        <v>239.50502992414755</v>
      </c>
      <c r="M681">
        <f t="shared" si="283"/>
        <v>0</v>
      </c>
      <c r="N681">
        <f t="shared" si="284"/>
        <v>360.77558433601769</v>
      </c>
      <c r="P681">
        <f t="shared" si="260"/>
        <v>0</v>
      </c>
      <c r="Q681">
        <f t="shared" si="261"/>
        <v>1056.5481110668477</v>
      </c>
      <c r="R681">
        <f t="shared" si="262"/>
        <v>0</v>
      </c>
      <c r="S681">
        <f t="shared" si="263"/>
        <v>192.42310592011597</v>
      </c>
      <c r="T681">
        <f t="shared" si="264"/>
        <v>0</v>
      </c>
      <c r="U681">
        <f t="shared" si="265"/>
        <v>42.369115528940746</v>
      </c>
      <c r="V681">
        <f t="shared" si="266"/>
        <v>0</v>
      </c>
      <c r="W681">
        <f t="shared" si="267"/>
        <v>46.635901610174706</v>
      </c>
      <c r="X681">
        <f t="shared" si="268"/>
        <v>0</v>
      </c>
      <c r="Y681">
        <f t="shared" si="269"/>
        <v>0</v>
      </c>
      <c r="Z681">
        <f t="shared" si="270"/>
        <v>0</v>
      </c>
      <c r="AA681" s="22">
        <f t="shared" si="271"/>
        <v>0</v>
      </c>
    </row>
    <row r="682" spans="1:27" x14ac:dyDescent="0.25">
      <c r="A682">
        <f t="shared" si="259"/>
        <v>0.38819444444444323</v>
      </c>
      <c r="B682">
        <f t="shared" si="272"/>
        <v>7.3719022362268847</v>
      </c>
      <c r="C682">
        <f t="shared" si="273"/>
        <v>0</v>
      </c>
      <c r="D682">
        <f t="shared" si="274"/>
        <v>787.80059265472198</v>
      </c>
      <c r="E682">
        <f t="shared" si="275"/>
        <v>9.1973775296523002</v>
      </c>
      <c r="F682">
        <f t="shared" si="276"/>
        <v>0</v>
      </c>
      <c r="G682">
        <f t="shared" si="277"/>
        <v>0</v>
      </c>
      <c r="H682">
        <f t="shared" si="278"/>
        <v>0.65695805682955255</v>
      </c>
      <c r="I682">
        <f t="shared" si="279"/>
        <v>2.9917977258514776</v>
      </c>
      <c r="J682">
        <f t="shared" si="280"/>
        <v>0</v>
      </c>
      <c r="K682">
        <f t="shared" si="281"/>
        <v>217.69657253407675</v>
      </c>
      <c r="L682">
        <f t="shared" si="282"/>
        <v>239.8841941542421</v>
      </c>
      <c r="M682">
        <f t="shared" si="283"/>
        <v>0</v>
      </c>
      <c r="N682">
        <f t="shared" si="284"/>
        <v>361.10128006760317</v>
      </c>
      <c r="P682">
        <f t="shared" si="260"/>
        <v>0</v>
      </c>
      <c r="Q682">
        <f t="shared" si="261"/>
        <v>1057.0487398815151</v>
      </c>
      <c r="R682">
        <f t="shared" si="262"/>
        <v>0</v>
      </c>
      <c r="S682">
        <f t="shared" si="263"/>
        <v>192.65661174183748</v>
      </c>
      <c r="T682">
        <f t="shared" si="264"/>
        <v>0</v>
      </c>
      <c r="U682">
        <f t="shared" si="265"/>
        <v>42.389291351510821</v>
      </c>
      <c r="V682">
        <f t="shared" si="266"/>
        <v>0</v>
      </c>
      <c r="W682">
        <f t="shared" si="267"/>
        <v>46.709605384507583</v>
      </c>
      <c r="X682">
        <f t="shared" si="268"/>
        <v>0</v>
      </c>
      <c r="Y682">
        <f t="shared" si="269"/>
        <v>0</v>
      </c>
      <c r="Z682">
        <f t="shared" si="270"/>
        <v>0</v>
      </c>
      <c r="AA682" s="22">
        <f t="shared" si="271"/>
        <v>0</v>
      </c>
    </row>
    <row r="683" spans="1:27" x14ac:dyDescent="0.25">
      <c r="A683">
        <f t="shared" si="259"/>
        <v>0.38888888888888767</v>
      </c>
      <c r="B683">
        <f t="shared" si="272"/>
        <v>7.3711475254110939</v>
      </c>
      <c r="C683">
        <f t="shared" si="273"/>
        <v>0</v>
      </c>
      <c r="D683">
        <f t="shared" si="274"/>
        <v>787.06653102980431</v>
      </c>
      <c r="E683">
        <f t="shared" si="275"/>
        <v>9.2119769486009577</v>
      </c>
      <c r="F683">
        <f t="shared" si="276"/>
        <v>0</v>
      </c>
      <c r="G683">
        <f t="shared" si="277"/>
        <v>0</v>
      </c>
      <c r="H683">
        <f t="shared" si="278"/>
        <v>0.65800087591996193</v>
      </c>
      <c r="I683">
        <f t="shared" si="279"/>
        <v>2.9976851274280762</v>
      </c>
      <c r="J683">
        <f t="shared" si="280"/>
        <v>0</v>
      </c>
      <c r="K683">
        <f t="shared" si="281"/>
        <v>217.80092483990336</v>
      </c>
      <c r="L683">
        <f t="shared" si="282"/>
        <v>240.26334531944545</v>
      </c>
      <c r="M683">
        <f t="shared" si="283"/>
        <v>0</v>
      </c>
      <c r="N683">
        <f t="shared" si="284"/>
        <v>361.42710339315158</v>
      </c>
      <c r="P683">
        <f t="shared" si="260"/>
        <v>0</v>
      </c>
      <c r="Q683">
        <f t="shared" si="261"/>
        <v>1057.5500758334813</v>
      </c>
      <c r="R683">
        <f t="shared" si="262"/>
        <v>0</v>
      </c>
      <c r="S683">
        <f t="shared" si="263"/>
        <v>192.89003268635207</v>
      </c>
      <c r="T683">
        <f t="shared" si="264"/>
        <v>0</v>
      </c>
      <c r="U683">
        <f t="shared" si="265"/>
        <v>42.409495859842728</v>
      </c>
      <c r="V683">
        <f t="shared" si="266"/>
        <v>0</v>
      </c>
      <c r="W683">
        <f t="shared" si="267"/>
        <v>46.783306159451968</v>
      </c>
      <c r="X683">
        <f t="shared" si="268"/>
        <v>0</v>
      </c>
      <c r="Y683">
        <f t="shared" si="269"/>
        <v>0</v>
      </c>
      <c r="Z683">
        <f t="shared" si="270"/>
        <v>0</v>
      </c>
      <c r="AA683" s="22">
        <f t="shared" si="271"/>
        <v>0</v>
      </c>
    </row>
    <row r="684" spans="1:27" x14ac:dyDescent="0.25">
      <c r="A684">
        <f t="shared" si="259"/>
        <v>0.38958333333333212</v>
      </c>
      <c r="B684">
        <f t="shared" si="272"/>
        <v>7.3703926278285108</v>
      </c>
      <c r="C684">
        <f t="shared" si="273"/>
        <v>0</v>
      </c>
      <c r="D684">
        <f t="shared" si="274"/>
        <v>786.33212125491991</v>
      </c>
      <c r="E684">
        <f t="shared" si="275"/>
        <v>9.226576391220874</v>
      </c>
      <c r="F684">
        <f t="shared" si="276"/>
        <v>0</v>
      </c>
      <c r="G684">
        <f t="shared" si="277"/>
        <v>0</v>
      </c>
      <c r="H684">
        <f t="shared" si="278"/>
        <v>0.65904369669983931</v>
      </c>
      <c r="I684">
        <f t="shared" si="279"/>
        <v>3.0035753351863876</v>
      </c>
      <c r="J684">
        <f t="shared" si="280"/>
        <v>0</v>
      </c>
      <c r="K684">
        <f t="shared" si="281"/>
        <v>217.90542521269956</v>
      </c>
      <c r="L684">
        <f t="shared" si="282"/>
        <v>240.64248393280747</v>
      </c>
      <c r="M684">
        <f t="shared" si="283"/>
        <v>0</v>
      </c>
      <c r="N684">
        <f t="shared" si="284"/>
        <v>361.75305455250407</v>
      </c>
      <c r="P684">
        <f t="shared" si="260"/>
        <v>0</v>
      </c>
      <c r="Q684">
        <f t="shared" si="261"/>
        <v>1058.0521184915983</v>
      </c>
      <c r="R684">
        <f t="shared" si="262"/>
        <v>0</v>
      </c>
      <c r="S684">
        <f t="shared" si="263"/>
        <v>193.12336966177978</v>
      </c>
      <c r="T684">
        <f t="shared" si="264"/>
        <v>0</v>
      </c>
      <c r="U684">
        <f t="shared" si="265"/>
        <v>42.429729038035276</v>
      </c>
      <c r="V684">
        <f t="shared" si="266"/>
        <v>0</v>
      </c>
      <c r="W684">
        <f t="shared" si="267"/>
        <v>46.857004034398472</v>
      </c>
      <c r="X684">
        <f t="shared" si="268"/>
        <v>0</v>
      </c>
      <c r="Y684">
        <f t="shared" si="269"/>
        <v>0</v>
      </c>
      <c r="Z684">
        <f t="shared" si="270"/>
        <v>0</v>
      </c>
      <c r="AA684" s="22">
        <f t="shared" si="271"/>
        <v>0</v>
      </c>
    </row>
    <row r="685" spans="1:27" x14ac:dyDescent="0.25">
      <c r="A685">
        <f t="shared" si="259"/>
        <v>0.39027777777777656</v>
      </c>
      <c r="B685">
        <f t="shared" si="272"/>
        <v>7.3696375420764149</v>
      </c>
      <c r="C685">
        <f t="shared" si="273"/>
        <v>0</v>
      </c>
      <c r="D685">
        <f t="shared" si="274"/>
        <v>785.59736283930079</v>
      </c>
      <c r="E685">
        <f t="shared" si="275"/>
        <v>9.2411758776309565</v>
      </c>
      <c r="F685">
        <f t="shared" si="276"/>
        <v>0</v>
      </c>
      <c r="G685">
        <f t="shared" si="277"/>
        <v>0</v>
      </c>
      <c r="H685">
        <f t="shared" si="278"/>
        <v>0.66008652060625628</v>
      </c>
      <c r="I685">
        <f t="shared" si="279"/>
        <v>3.0094683531083368</v>
      </c>
      <c r="J685">
        <f t="shared" si="280"/>
        <v>0</v>
      </c>
      <c r="K685">
        <f t="shared" si="281"/>
        <v>218.01007357424382</v>
      </c>
      <c r="L685">
        <f t="shared" si="282"/>
        <v>241.02161050605349</v>
      </c>
      <c r="M685">
        <f t="shared" si="283"/>
        <v>0</v>
      </c>
      <c r="N685">
        <f t="shared" si="284"/>
        <v>362.07913378528298</v>
      </c>
      <c r="P685">
        <f t="shared" si="260"/>
        <v>0</v>
      </c>
      <c r="Q685">
        <f t="shared" si="261"/>
        <v>1058.5548674276783</v>
      </c>
      <c r="R685">
        <f t="shared" si="262"/>
        <v>0</v>
      </c>
      <c r="S685">
        <f t="shared" si="263"/>
        <v>193.35662357207576</v>
      </c>
      <c r="T685">
        <f t="shared" si="264"/>
        <v>0</v>
      </c>
      <c r="U685">
        <f t="shared" si="265"/>
        <v>42.449990870312391</v>
      </c>
      <c r="V685">
        <f t="shared" si="266"/>
        <v>0</v>
      </c>
      <c r="W685">
        <f t="shared" si="267"/>
        <v>46.930699108477867</v>
      </c>
      <c r="X685">
        <f t="shared" si="268"/>
        <v>0</v>
      </c>
      <c r="Y685">
        <f t="shared" si="269"/>
        <v>0</v>
      </c>
      <c r="Z685">
        <f t="shared" si="270"/>
        <v>0</v>
      </c>
      <c r="AA685" s="22">
        <f t="shared" si="271"/>
        <v>0</v>
      </c>
    </row>
    <row r="686" spans="1:27" x14ac:dyDescent="0.25">
      <c r="A686">
        <f t="shared" si="259"/>
        <v>0.390972222222221</v>
      </c>
      <c r="B686">
        <f t="shared" si="272"/>
        <v>7.3688822667575797</v>
      </c>
      <c r="C686">
        <f t="shared" si="273"/>
        <v>0</v>
      </c>
      <c r="D686">
        <f t="shared" si="274"/>
        <v>784.86225529247599</v>
      </c>
      <c r="E686">
        <f t="shared" si="275"/>
        <v>9.2557754278965252</v>
      </c>
      <c r="F686">
        <f t="shared" si="276"/>
        <v>0</v>
      </c>
      <c r="G686">
        <f t="shared" si="277"/>
        <v>0</v>
      </c>
      <c r="H686">
        <f t="shared" si="278"/>
        <v>0.66112934907245668</v>
      </c>
      <c r="I686">
        <f t="shared" si="279"/>
        <v>3.0153641851736581</v>
      </c>
      <c r="J686">
        <f t="shared" si="280"/>
        <v>0</v>
      </c>
      <c r="K686">
        <f t="shared" si="281"/>
        <v>218.11486984695338</v>
      </c>
      <c r="L686">
        <f t="shared" si="282"/>
        <v>241.40072554959087</v>
      </c>
      <c r="M686">
        <f t="shared" si="283"/>
        <v>0</v>
      </c>
      <c r="N686">
        <f t="shared" si="284"/>
        <v>362.40534133089301</v>
      </c>
      <c r="P686">
        <f t="shared" si="260"/>
        <v>0</v>
      </c>
      <c r="Q686">
        <f t="shared" si="261"/>
        <v>1059.058322216476</v>
      </c>
      <c r="R686">
        <f t="shared" si="262"/>
        <v>0</v>
      </c>
      <c r="S686">
        <f t="shared" si="263"/>
        <v>193.58979531705657</v>
      </c>
      <c r="T686">
        <f t="shared" si="264"/>
        <v>0</v>
      </c>
      <c r="U686">
        <f t="shared" si="265"/>
        <v>42.470281341022492</v>
      </c>
      <c r="V686">
        <f t="shared" si="266"/>
        <v>0</v>
      </c>
      <c r="W686">
        <f t="shared" si="267"/>
        <v>47.004391480562255</v>
      </c>
      <c r="X686">
        <f t="shared" si="268"/>
        <v>0</v>
      </c>
      <c r="Y686">
        <f t="shared" si="269"/>
        <v>0</v>
      </c>
      <c r="Z686">
        <f t="shared" si="270"/>
        <v>0</v>
      </c>
      <c r="AA686" s="22">
        <f t="shared" si="271"/>
        <v>0</v>
      </c>
    </row>
    <row r="687" spans="1:27" x14ac:dyDescent="0.25">
      <c r="A687">
        <f t="shared" si="259"/>
        <v>0.39166666666666544</v>
      </c>
      <c r="B687">
        <f t="shared" si="272"/>
        <v>7.3681268004802396</v>
      </c>
      <c r="C687">
        <f t="shared" si="273"/>
        <v>0</v>
      </c>
      <c r="D687">
        <f t="shared" si="274"/>
        <v>784.12679812427007</v>
      </c>
      <c r="E687">
        <f t="shared" si="275"/>
        <v>9.2703750620295828</v>
      </c>
      <c r="F687">
        <f t="shared" si="276"/>
        <v>0</v>
      </c>
      <c r="G687">
        <f t="shared" si="277"/>
        <v>0</v>
      </c>
      <c r="H687">
        <f t="shared" si="278"/>
        <v>0.6621721835278761</v>
      </c>
      <c r="I687">
        <f t="shared" si="279"/>
        <v>3.0212628353599111</v>
      </c>
      <c r="J687">
        <f t="shared" si="280"/>
        <v>0</v>
      </c>
      <c r="K687">
        <f t="shared" si="281"/>
        <v>218.21981395388119</v>
      </c>
      <c r="L687">
        <f t="shared" si="282"/>
        <v>241.77982957251538</v>
      </c>
      <c r="M687">
        <f t="shared" si="283"/>
        <v>0</v>
      </c>
      <c r="N687">
        <f t="shared" si="284"/>
        <v>362.7316774285224</v>
      </c>
      <c r="P687">
        <f t="shared" si="260"/>
        <v>0</v>
      </c>
      <c r="Q687">
        <f t="shared" si="261"/>
        <v>1059.5624824356735</v>
      </c>
      <c r="R687">
        <f t="shared" si="262"/>
        <v>0</v>
      </c>
      <c r="S687">
        <f t="shared" si="263"/>
        <v>193.82288579242507</v>
      </c>
      <c r="T687">
        <f t="shared" si="264"/>
        <v>0</v>
      </c>
      <c r="U687">
        <f t="shared" si="265"/>
        <v>42.490600434637948</v>
      </c>
      <c r="V687">
        <f t="shared" si="266"/>
        <v>0</v>
      </c>
      <c r="W687">
        <f t="shared" si="267"/>
        <v>47.078081249266376</v>
      </c>
      <c r="X687">
        <f t="shared" si="268"/>
        <v>0</v>
      </c>
      <c r="Y687">
        <f t="shared" si="269"/>
        <v>0</v>
      </c>
      <c r="Z687">
        <f t="shared" si="270"/>
        <v>0</v>
      </c>
      <c r="AA687" s="22">
        <f t="shared" si="271"/>
        <v>0</v>
      </c>
    </row>
    <row r="688" spans="1:27" x14ac:dyDescent="0.25">
      <c r="A688">
        <f t="shared" si="259"/>
        <v>0.39236111111110988</v>
      </c>
      <c r="B688">
        <f t="shared" si="272"/>
        <v>7.3673711418580545</v>
      </c>
      <c r="C688">
        <f t="shared" si="273"/>
        <v>0</v>
      </c>
      <c r="D688">
        <f t="shared" si="274"/>
        <v>783.39099084480085</v>
      </c>
      <c r="E688">
        <f t="shared" si="275"/>
        <v>9.2849747999890813</v>
      </c>
      <c r="F688">
        <f t="shared" si="276"/>
        <v>0</v>
      </c>
      <c r="G688">
        <f t="shared" si="277"/>
        <v>0</v>
      </c>
      <c r="H688">
        <f t="shared" si="278"/>
        <v>0.66321502539816068</v>
      </c>
      <c r="I688">
        <f t="shared" si="279"/>
        <v>3.0271643076424999</v>
      </c>
      <c r="J688">
        <f t="shared" si="280"/>
        <v>0</v>
      </c>
      <c r="K688">
        <f t="shared" si="281"/>
        <v>218.32490581871298</v>
      </c>
      <c r="L688">
        <f t="shared" si="282"/>
        <v>242.15892308261772</v>
      </c>
      <c r="M688">
        <f t="shared" si="283"/>
        <v>0</v>
      </c>
      <c r="N688">
        <f t="shared" si="284"/>
        <v>363.05814231714436</v>
      </c>
      <c r="P688">
        <f t="shared" si="260"/>
        <v>0</v>
      </c>
      <c r="Q688">
        <f t="shared" si="261"/>
        <v>1060.0673476658674</v>
      </c>
      <c r="R688">
        <f t="shared" si="262"/>
        <v>0</v>
      </c>
      <c r="S688">
        <f t="shared" si="263"/>
        <v>194.05589588979586</v>
      </c>
      <c r="T688">
        <f t="shared" si="264"/>
        <v>0</v>
      </c>
      <c r="U688">
        <f t="shared" si="265"/>
        <v>42.510948135754454</v>
      </c>
      <c r="V688">
        <f t="shared" si="266"/>
        <v>0</v>
      </c>
      <c r="W688">
        <f t="shared" si="267"/>
        <v>47.151768512948848</v>
      </c>
      <c r="X688">
        <f t="shared" si="268"/>
        <v>0</v>
      </c>
      <c r="Y688">
        <f t="shared" si="269"/>
        <v>0</v>
      </c>
      <c r="Z688">
        <f t="shared" si="270"/>
        <v>0</v>
      </c>
      <c r="AA688" s="22">
        <f t="shared" si="271"/>
        <v>0</v>
      </c>
    </row>
    <row r="689" spans="1:27" x14ac:dyDescent="0.25">
      <c r="A689">
        <f t="shared" si="259"/>
        <v>0.39305555555555433</v>
      </c>
      <c r="B689">
        <f t="shared" si="272"/>
        <v>7.3666152895100767</v>
      </c>
      <c r="C689">
        <f t="shared" si="273"/>
        <v>0</v>
      </c>
      <c r="D689">
        <f t="shared" si="274"/>
        <v>782.65483296447735</v>
      </c>
      <c r="E689">
        <f t="shared" si="275"/>
        <v>9.2995746616811878</v>
      </c>
      <c r="F689">
        <f t="shared" si="276"/>
        <v>0</v>
      </c>
      <c r="G689">
        <f t="shared" si="277"/>
        <v>0</v>
      </c>
      <c r="H689">
        <f t="shared" si="278"/>
        <v>0.66425787610518616</v>
      </c>
      <c r="I689">
        <f t="shared" si="279"/>
        <v>3.0330686059946879</v>
      </c>
      <c r="J689">
        <f t="shared" si="280"/>
        <v>0</v>
      </c>
      <c r="K689">
        <f t="shared" si="281"/>
        <v>218.43014536576439</v>
      </c>
      <c r="L689">
        <f t="shared" si="282"/>
        <v>242.53800658638988</v>
      </c>
      <c r="M689">
        <f t="shared" si="283"/>
        <v>0</v>
      </c>
      <c r="N689">
        <f t="shared" si="284"/>
        <v>363.38473623551806</v>
      </c>
      <c r="P689">
        <f t="shared" si="260"/>
        <v>0</v>
      </c>
      <c r="Q689">
        <f t="shared" si="261"/>
        <v>1060.5729174905498</v>
      </c>
      <c r="R689">
        <f t="shared" si="262"/>
        <v>0</v>
      </c>
      <c r="S689">
        <f t="shared" si="263"/>
        <v>194.28882649672016</v>
      </c>
      <c r="T689">
        <f t="shared" si="264"/>
        <v>0</v>
      </c>
      <c r="U689">
        <f t="shared" si="265"/>
        <v>42.531324429090517</v>
      </c>
      <c r="V689">
        <f t="shared" si="266"/>
        <v>0</v>
      </c>
      <c r="W689">
        <f t="shared" si="267"/>
        <v>47.225453369713463</v>
      </c>
      <c r="X689">
        <f t="shared" si="268"/>
        <v>0</v>
      </c>
      <c r="Y689">
        <f t="shared" si="269"/>
        <v>0</v>
      </c>
      <c r="Z689">
        <f t="shared" si="270"/>
        <v>0</v>
      </c>
      <c r="AA689" s="22">
        <f t="shared" si="271"/>
        <v>0</v>
      </c>
    </row>
    <row r="690" spans="1:27" x14ac:dyDescent="0.25">
      <c r="A690">
        <f t="shared" si="259"/>
        <v>0.39374999999999877</v>
      </c>
      <c r="B690">
        <f t="shared" si="272"/>
        <v>7.3658592420607176</v>
      </c>
      <c r="C690">
        <f t="shared" si="273"/>
        <v>0</v>
      </c>
      <c r="D690">
        <f t="shared" si="274"/>
        <v>781.91832399399777</v>
      </c>
      <c r="E690">
        <f t="shared" si="275"/>
        <v>9.3141746669595449</v>
      </c>
      <c r="F690">
        <f t="shared" si="276"/>
        <v>0</v>
      </c>
      <c r="G690">
        <f t="shared" si="277"/>
        <v>0</v>
      </c>
      <c r="H690">
        <f t="shared" si="278"/>
        <v>0.66530073706707649</v>
      </c>
      <c r="I690">
        <f t="shared" si="279"/>
        <v>3.0389757343876171</v>
      </c>
      <c r="J690">
        <f t="shared" si="280"/>
        <v>0</v>
      </c>
      <c r="K690">
        <f t="shared" si="281"/>
        <v>218.53553251997803</v>
      </c>
      <c r="L690">
        <f t="shared" si="282"/>
        <v>242.91708058903157</v>
      </c>
      <c r="M690">
        <f t="shared" si="283"/>
        <v>0</v>
      </c>
      <c r="N690">
        <f t="shared" si="284"/>
        <v>363.71145942219005</v>
      </c>
      <c r="P690">
        <f t="shared" si="260"/>
        <v>0</v>
      </c>
      <c r="Q690">
        <f t="shared" si="261"/>
        <v>1061.0791914960955</v>
      </c>
      <c r="R690">
        <f t="shared" si="262"/>
        <v>0</v>
      </c>
      <c r="S690">
        <f t="shared" si="263"/>
        <v>194.5216784967111</v>
      </c>
      <c r="T690">
        <f t="shared" si="264"/>
        <v>0</v>
      </c>
      <c r="U690">
        <f t="shared" si="265"/>
        <v>42.551729299486816</v>
      </c>
      <c r="V690">
        <f t="shared" si="266"/>
        <v>0</v>
      </c>
      <c r="W690">
        <f t="shared" si="267"/>
        <v>47.299135917410368</v>
      </c>
      <c r="X690">
        <f t="shared" si="268"/>
        <v>0</v>
      </c>
      <c r="Y690">
        <f t="shared" si="269"/>
        <v>0</v>
      </c>
      <c r="Z690">
        <f t="shared" si="270"/>
        <v>0</v>
      </c>
      <c r="AA690" s="22">
        <f t="shared" si="271"/>
        <v>0</v>
      </c>
    </row>
    <row r="691" spans="1:27" x14ac:dyDescent="0.25">
      <c r="A691">
        <f t="shared" si="259"/>
        <v>0.39444444444444321</v>
      </c>
      <c r="B691">
        <f t="shared" si="272"/>
        <v>7.3651029981397134</v>
      </c>
      <c r="C691">
        <f t="shared" si="273"/>
        <v>0</v>
      </c>
      <c r="D691">
        <f t="shared" si="274"/>
        <v>781.18146344434774</v>
      </c>
      <c r="E691">
        <f t="shared" si="275"/>
        <v>9.328774835625536</v>
      </c>
      <c r="F691">
        <f t="shared" si="276"/>
        <v>0</v>
      </c>
      <c r="G691">
        <f t="shared" si="277"/>
        <v>0</v>
      </c>
      <c r="H691">
        <f t="shared" si="278"/>
        <v>0.66634360969822282</v>
      </c>
      <c r="I691">
        <f t="shared" si="279"/>
        <v>3.0448856967903235</v>
      </c>
      <c r="J691">
        <f t="shared" si="280"/>
        <v>0</v>
      </c>
      <c r="K691">
        <f t="shared" si="281"/>
        <v>218.64106720692055</v>
      </c>
      <c r="L691">
        <f t="shared" si="282"/>
        <v>243.29614559445648</v>
      </c>
      <c r="M691">
        <f t="shared" si="283"/>
        <v>0</v>
      </c>
      <c r="N691">
        <f t="shared" si="284"/>
        <v>364.03831211549527</v>
      </c>
      <c r="P691">
        <f t="shared" si="260"/>
        <v>0</v>
      </c>
      <c r="Q691">
        <f t="shared" si="261"/>
        <v>1061.5861692717458</v>
      </c>
      <c r="R691">
        <f t="shared" si="262"/>
        <v>0</v>
      </c>
      <c r="S691">
        <f t="shared" si="263"/>
        <v>194.75445276926817</v>
      </c>
      <c r="T691">
        <f t="shared" si="264"/>
        <v>0</v>
      </c>
      <c r="U691">
        <f t="shared" si="265"/>
        <v>42.572162731905685</v>
      </c>
      <c r="V691">
        <f t="shared" si="266"/>
        <v>0</v>
      </c>
      <c r="W691">
        <f t="shared" si="267"/>
        <v>47.372816253637332</v>
      </c>
      <c r="X691">
        <f t="shared" si="268"/>
        <v>0</v>
      </c>
      <c r="Y691">
        <f t="shared" si="269"/>
        <v>0</v>
      </c>
      <c r="Z691">
        <f t="shared" si="270"/>
        <v>0</v>
      </c>
      <c r="AA691" s="22">
        <f t="shared" si="271"/>
        <v>0</v>
      </c>
    </row>
    <row r="692" spans="1:27" x14ac:dyDescent="0.25">
      <c r="A692">
        <f t="shared" si="259"/>
        <v>0.39513888888888765</v>
      </c>
      <c r="B692">
        <f t="shared" si="272"/>
        <v>7.3643465563820918</v>
      </c>
      <c r="C692">
        <f t="shared" si="273"/>
        <v>0</v>
      </c>
      <c r="D692">
        <f t="shared" si="274"/>
        <v>780.44425082679788</v>
      </c>
      <c r="E692">
        <f t="shared" si="275"/>
        <v>9.3433751874285456</v>
      </c>
      <c r="F692">
        <f t="shared" si="276"/>
        <v>0</v>
      </c>
      <c r="G692">
        <f t="shared" si="277"/>
        <v>0</v>
      </c>
      <c r="H692">
        <f t="shared" si="278"/>
        <v>0.66738649540930195</v>
      </c>
      <c r="I692">
        <f t="shared" si="279"/>
        <v>3.050798497169755</v>
      </c>
      <c r="J692">
        <f t="shared" si="280"/>
        <v>0</v>
      </c>
      <c r="K692">
        <f t="shared" si="281"/>
        <v>218.74674935277983</v>
      </c>
      <c r="L692">
        <f t="shared" si="282"/>
        <v>243.67520210529858</v>
      </c>
      <c r="M692">
        <f t="shared" si="283"/>
        <v>0</v>
      </c>
      <c r="N692">
        <f t="shared" si="284"/>
        <v>364.36529455355844</v>
      </c>
      <c r="P692">
        <f t="shared" si="260"/>
        <v>0</v>
      </c>
      <c r="Q692">
        <f t="shared" si="261"/>
        <v>1062.0938504095934</v>
      </c>
      <c r="R692">
        <f t="shared" si="262"/>
        <v>0</v>
      </c>
      <c r="S692">
        <f t="shared" si="263"/>
        <v>194.98715018990183</v>
      </c>
      <c r="T692">
        <f t="shared" si="264"/>
        <v>0</v>
      </c>
      <c r="U692">
        <f t="shared" si="265"/>
        <v>42.592624711430503</v>
      </c>
      <c r="V692">
        <f t="shared" si="266"/>
        <v>0</v>
      </c>
      <c r="W692">
        <f t="shared" si="267"/>
        <v>47.44649447574097</v>
      </c>
      <c r="X692">
        <f t="shared" si="268"/>
        <v>0</v>
      </c>
      <c r="Y692">
        <f t="shared" si="269"/>
        <v>0</v>
      </c>
      <c r="Z692">
        <f t="shared" si="270"/>
        <v>0</v>
      </c>
      <c r="AA692" s="22">
        <f t="shared" si="271"/>
        <v>0</v>
      </c>
    </row>
    <row r="693" spans="1:27" x14ac:dyDescent="0.25">
      <c r="A693">
        <f t="shared" si="259"/>
        <v>0.39583333333333209</v>
      </c>
      <c r="B693">
        <f t="shared" si="272"/>
        <v>7.3635899154281379</v>
      </c>
      <c r="C693">
        <f t="shared" si="273"/>
        <v>0</v>
      </c>
      <c r="D693">
        <f t="shared" si="274"/>
        <v>779.70668565290237</v>
      </c>
      <c r="E693">
        <f t="shared" si="275"/>
        <v>9.3579757420662126</v>
      </c>
      <c r="F693">
        <f t="shared" si="276"/>
        <v>0</v>
      </c>
      <c r="G693">
        <f t="shared" si="277"/>
        <v>0</v>
      </c>
      <c r="H693">
        <f t="shared" si="278"/>
        <v>0.66842939560729497</v>
      </c>
      <c r="I693">
        <f t="shared" si="279"/>
        <v>3.0567141394907869</v>
      </c>
      <c r="J693">
        <f t="shared" si="280"/>
        <v>0</v>
      </c>
      <c r="K693">
        <f t="shared" si="281"/>
        <v>218.85257888436209</v>
      </c>
      <c r="L693">
        <f t="shared" si="282"/>
        <v>244.05425062291843</v>
      </c>
      <c r="M693">
        <f t="shared" si="283"/>
        <v>0</v>
      </c>
      <c r="N693">
        <f t="shared" si="284"/>
        <v>364.69240697429518</v>
      </c>
      <c r="P693">
        <f t="shared" si="260"/>
        <v>0</v>
      </c>
      <c r="Q693">
        <f t="shared" si="261"/>
        <v>1062.6022345045678</v>
      </c>
      <c r="R693">
        <f t="shared" si="262"/>
        <v>0</v>
      </c>
      <c r="S693">
        <f t="shared" si="263"/>
        <v>195.21977163015802</v>
      </c>
      <c r="T693">
        <f t="shared" si="264"/>
        <v>0</v>
      </c>
      <c r="U693">
        <f t="shared" si="265"/>
        <v>42.613115223265204</v>
      </c>
      <c r="V693">
        <f t="shared" si="266"/>
        <v>0</v>
      </c>
      <c r="W693">
        <f t="shared" si="267"/>
        <v>47.520170680817976</v>
      </c>
      <c r="X693">
        <f t="shared" si="268"/>
        <v>0</v>
      </c>
      <c r="Y693">
        <f t="shared" si="269"/>
        <v>0</v>
      </c>
      <c r="Z693">
        <f t="shared" si="270"/>
        <v>0</v>
      </c>
      <c r="AA693" s="22">
        <f t="shared" si="271"/>
        <v>0</v>
      </c>
    </row>
    <row r="694" spans="1:27" x14ac:dyDescent="0.25">
      <c r="A694">
        <f t="shared" si="259"/>
        <v>0.39652777777777654</v>
      </c>
      <c r="B694">
        <f t="shared" si="272"/>
        <v>7.3628330739233672</v>
      </c>
      <c r="C694">
        <f t="shared" si="273"/>
        <v>0</v>
      </c>
      <c r="D694">
        <f t="shared" si="274"/>
        <v>778.96876743449639</v>
      </c>
      <c r="E694">
        <f t="shared" si="275"/>
        <v>9.3725765191846957</v>
      </c>
      <c r="F694">
        <f t="shared" si="276"/>
        <v>0</v>
      </c>
      <c r="G694">
        <f t="shared" si="277"/>
        <v>0</v>
      </c>
      <c r="H694">
        <f t="shared" si="278"/>
        <v>0.66947231169550525</v>
      </c>
      <c r="I694">
        <f t="shared" si="279"/>
        <v>3.0626326277162406</v>
      </c>
      <c r="J694">
        <f t="shared" si="280"/>
        <v>0</v>
      </c>
      <c r="K694">
        <f t="shared" si="281"/>
        <v>218.95855572908908</v>
      </c>
      <c r="L694">
        <f t="shared" si="282"/>
        <v>244.43329164740931</v>
      </c>
      <c r="M694">
        <f t="shared" si="283"/>
        <v>0</v>
      </c>
      <c r="N694">
        <f t="shared" si="284"/>
        <v>365.01964961541313</v>
      </c>
      <c r="P694">
        <f t="shared" si="260"/>
        <v>0</v>
      </c>
      <c r="Q694">
        <f t="shared" si="261"/>
        <v>1063.1113211544193</v>
      </c>
      <c r="R694">
        <f t="shared" si="262"/>
        <v>0</v>
      </c>
      <c r="S694">
        <f t="shared" si="263"/>
        <v>195.45231795764221</v>
      </c>
      <c r="T694">
        <f t="shared" si="264"/>
        <v>0</v>
      </c>
      <c r="U694">
        <f t="shared" si="265"/>
        <v>42.633634252733621</v>
      </c>
      <c r="V694">
        <f t="shared" si="266"/>
        <v>0</v>
      </c>
      <c r="W694">
        <f t="shared" si="267"/>
        <v>47.593844965716293</v>
      </c>
      <c r="X694">
        <f t="shared" si="268"/>
        <v>0</v>
      </c>
      <c r="Y694">
        <f t="shared" si="269"/>
        <v>0</v>
      </c>
      <c r="Z694">
        <f t="shared" si="270"/>
        <v>0</v>
      </c>
      <c r="AA694" s="22">
        <f t="shared" si="271"/>
        <v>0</v>
      </c>
    </row>
    <row r="695" spans="1:27" x14ac:dyDescent="0.25">
      <c r="A695">
        <f t="shared" si="259"/>
        <v>0.39722222222222098</v>
      </c>
      <c r="B695">
        <f t="shared" si="272"/>
        <v>7.3620760305184847</v>
      </c>
      <c r="C695">
        <f t="shared" si="273"/>
        <v>0</v>
      </c>
      <c r="D695">
        <f t="shared" si="274"/>
        <v>778.2304956836947</v>
      </c>
      <c r="E695">
        <f t="shared" si="275"/>
        <v>9.3871775383789249</v>
      </c>
      <c r="F695">
        <f t="shared" si="276"/>
        <v>0</v>
      </c>
      <c r="G695">
        <f t="shared" si="277"/>
        <v>0</v>
      </c>
      <c r="H695">
        <f t="shared" si="278"/>
        <v>0.67051524507357729</v>
      </c>
      <c r="I695">
        <f t="shared" si="279"/>
        <v>3.0685539658068981</v>
      </c>
      <c r="J695">
        <f t="shared" si="280"/>
        <v>0</v>
      </c>
      <c r="K695">
        <f t="shared" si="281"/>
        <v>219.06467981499526</v>
      </c>
      <c r="L695">
        <f t="shared" si="282"/>
        <v>244.81232567760347</v>
      </c>
      <c r="M695">
        <f t="shared" si="283"/>
        <v>0</v>
      </c>
      <c r="N695">
        <f t="shared" si="284"/>
        <v>365.34702271441319</v>
      </c>
      <c r="P695">
        <f t="shared" si="260"/>
        <v>0</v>
      </c>
      <c r="Q695">
        <f t="shared" si="261"/>
        <v>1063.6211099597058</v>
      </c>
      <c r="R695">
        <f t="shared" si="262"/>
        <v>0</v>
      </c>
      <c r="S695">
        <f t="shared" si="263"/>
        <v>195.68479003604352</v>
      </c>
      <c r="T695">
        <f t="shared" si="264"/>
        <v>0</v>
      </c>
      <c r="U695">
        <f t="shared" si="265"/>
        <v>42.654181785279022</v>
      </c>
      <c r="V695">
        <f t="shared" si="266"/>
        <v>0</v>
      </c>
      <c r="W695">
        <f t="shared" si="267"/>
        <v>47.667517427036373</v>
      </c>
      <c r="X695">
        <f t="shared" si="268"/>
        <v>0</v>
      </c>
      <c r="Y695">
        <f t="shared" si="269"/>
        <v>0</v>
      </c>
      <c r="Z695">
        <f t="shared" si="270"/>
        <v>0</v>
      </c>
      <c r="AA695" s="22">
        <f t="shared" si="271"/>
        <v>0</v>
      </c>
    </row>
    <row r="696" spans="1:27" x14ac:dyDescent="0.25">
      <c r="A696">
        <f t="shared" si="259"/>
        <v>0.39791666666666542</v>
      </c>
      <c r="B696">
        <f t="shared" si="272"/>
        <v>7.3613187838693595</v>
      </c>
      <c r="C696">
        <f t="shared" si="273"/>
        <v>0</v>
      </c>
      <c r="D696">
        <f t="shared" si="274"/>
        <v>777.49186991288934</v>
      </c>
      <c r="E696">
        <f t="shared" si="275"/>
        <v>9.4017788191928542</v>
      </c>
      <c r="F696">
        <f t="shared" si="276"/>
        <v>0</v>
      </c>
      <c r="G696">
        <f t="shared" si="277"/>
        <v>0</v>
      </c>
      <c r="H696">
        <f t="shared" si="278"/>
        <v>0.6715581971375143</v>
      </c>
      <c r="I696">
        <f t="shared" si="279"/>
        <v>3.0744781577215203</v>
      </c>
      <c r="J696">
        <f t="shared" si="280"/>
        <v>0</v>
      </c>
      <c r="K696">
        <f t="shared" si="281"/>
        <v>219.17095107072495</v>
      </c>
      <c r="L696">
        <f t="shared" si="282"/>
        <v>245.19135321107828</v>
      </c>
      <c r="M696">
        <f t="shared" si="283"/>
        <v>0</v>
      </c>
      <c r="N696">
        <f t="shared" si="284"/>
        <v>365.67452650859076</v>
      </c>
      <c r="P696">
        <f t="shared" si="260"/>
        <v>0</v>
      </c>
      <c r="Q696">
        <f t="shared" si="261"/>
        <v>1064.1316005237766</v>
      </c>
      <c r="R696">
        <f t="shared" si="262"/>
        <v>0</v>
      </c>
      <c r="S696">
        <f t="shared" si="263"/>
        <v>195.91718872515884</v>
      </c>
      <c r="T696">
        <f t="shared" si="264"/>
        <v>0</v>
      </c>
      <c r="U696">
        <f t="shared" si="265"/>
        <v>42.674757806463496</v>
      </c>
      <c r="V696">
        <f t="shared" si="266"/>
        <v>0</v>
      </c>
      <c r="W696">
        <f t="shared" si="267"/>
        <v>47.741188161132349</v>
      </c>
      <c r="X696">
        <f t="shared" si="268"/>
        <v>0</v>
      </c>
      <c r="Y696">
        <f t="shared" si="269"/>
        <v>0</v>
      </c>
      <c r="Z696">
        <f t="shared" si="270"/>
        <v>0</v>
      </c>
      <c r="AA696" s="22">
        <f t="shared" si="271"/>
        <v>0</v>
      </c>
    </row>
    <row r="697" spans="1:27" x14ac:dyDescent="0.25">
      <c r="A697">
        <f t="shared" si="259"/>
        <v>0.39861111111110986</v>
      </c>
      <c r="B697">
        <f t="shared" si="272"/>
        <v>7.3605613326369896</v>
      </c>
      <c r="C697">
        <f t="shared" si="273"/>
        <v>0</v>
      </c>
      <c r="D697">
        <f t="shared" si="274"/>
        <v>776.75288963474782</v>
      </c>
      <c r="E697">
        <f t="shared" si="275"/>
        <v>9.4163803811197191</v>
      </c>
      <c r="F697">
        <f t="shared" si="276"/>
        <v>0</v>
      </c>
      <c r="G697">
        <f t="shared" si="277"/>
        <v>0</v>
      </c>
      <c r="H697">
        <f t="shared" si="278"/>
        <v>0.67260116927969671</v>
      </c>
      <c r="I697">
        <f t="shared" si="279"/>
        <v>3.0804052074168626</v>
      </c>
      <c r="J697">
        <f t="shared" si="280"/>
        <v>0</v>
      </c>
      <c r="K697">
        <f t="shared" si="281"/>
        <v>219.2773694255296</v>
      </c>
      <c r="L697">
        <f t="shared" si="282"/>
        <v>245.57037474416228</v>
      </c>
      <c r="M697">
        <f t="shared" si="283"/>
        <v>0</v>
      </c>
      <c r="N697">
        <f t="shared" si="284"/>
        <v>366.00216123503685</v>
      </c>
      <c r="P697">
        <f t="shared" si="260"/>
        <v>0</v>
      </c>
      <c r="Q697">
        <f t="shared" si="261"/>
        <v>1064.6427924527572</v>
      </c>
      <c r="R697">
        <f t="shared" si="262"/>
        <v>0</v>
      </c>
      <c r="S697">
        <f t="shared" si="263"/>
        <v>196.14951488091606</v>
      </c>
      <c r="T697">
        <f t="shared" si="264"/>
        <v>0</v>
      </c>
      <c r="U697">
        <f t="shared" si="265"/>
        <v>42.695362301967428</v>
      </c>
      <c r="V697">
        <f t="shared" si="266"/>
        <v>0</v>
      </c>
      <c r="W697">
        <f t="shared" si="267"/>
        <v>47.814857264113208</v>
      </c>
      <c r="X697">
        <f t="shared" si="268"/>
        <v>0</v>
      </c>
      <c r="Y697">
        <f t="shared" si="269"/>
        <v>0</v>
      </c>
      <c r="Z697">
        <f t="shared" si="270"/>
        <v>0</v>
      </c>
      <c r="AA697" s="22">
        <f t="shared" si="271"/>
        <v>0</v>
      </c>
    </row>
    <row r="698" spans="1:27" x14ac:dyDescent="0.25">
      <c r="A698">
        <f t="shared" si="259"/>
        <v>0.3993055555555543</v>
      </c>
      <c r="B698">
        <f t="shared" si="272"/>
        <v>7.3598036754874707</v>
      </c>
      <c r="C698">
        <f t="shared" si="273"/>
        <v>0</v>
      </c>
      <c r="D698">
        <f t="shared" si="274"/>
        <v>776.01355436221115</v>
      </c>
      <c r="E698">
        <f t="shared" si="275"/>
        <v>9.4309822436022834</v>
      </c>
      <c r="F698">
        <f t="shared" si="276"/>
        <v>0</v>
      </c>
      <c r="G698">
        <f t="shared" si="277"/>
        <v>0</v>
      </c>
      <c r="H698">
        <f t="shared" si="278"/>
        <v>0.67364416288889994</v>
      </c>
      <c r="I698">
        <f t="shared" si="279"/>
        <v>3.0863351188476913</v>
      </c>
      <c r="J698">
        <f t="shared" si="280"/>
        <v>0</v>
      </c>
      <c r="K698">
        <f t="shared" si="281"/>
        <v>219.38393480926499</v>
      </c>
      <c r="L698">
        <f t="shared" si="282"/>
        <v>245.94939077194132</v>
      </c>
      <c r="M698">
        <f t="shared" si="283"/>
        <v>0</v>
      </c>
      <c r="N698">
        <f t="shared" si="284"/>
        <v>366.32992713063925</v>
      </c>
      <c r="P698">
        <f t="shared" si="260"/>
        <v>0</v>
      </c>
      <c r="Q698">
        <f t="shared" si="261"/>
        <v>1065.1546853555369</v>
      </c>
      <c r="R698">
        <f t="shared" si="262"/>
        <v>0</v>
      </c>
      <c r="S698">
        <f t="shared" si="263"/>
        <v>196.38176935539826</v>
      </c>
      <c r="T698">
        <f t="shared" si="264"/>
        <v>0</v>
      </c>
      <c r="U698">
        <f t="shared" si="265"/>
        <v>42.715995257588965</v>
      </c>
      <c r="V698">
        <f t="shared" si="266"/>
        <v>0</v>
      </c>
      <c r="W698">
        <f t="shared" si="267"/>
        <v>47.888524831844045</v>
      </c>
      <c r="X698">
        <f t="shared" si="268"/>
        <v>0</v>
      </c>
      <c r="Y698">
        <f t="shared" si="269"/>
        <v>0</v>
      </c>
      <c r="Z698">
        <f t="shared" si="270"/>
        <v>0</v>
      </c>
      <c r="AA698" s="22">
        <f t="shared" si="271"/>
        <v>0</v>
      </c>
    </row>
    <row r="699" spans="1:27" x14ac:dyDescent="0.25">
      <c r="A699">
        <f t="shared" si="259"/>
        <v>0.39999999999999875</v>
      </c>
      <c r="B699">
        <f t="shared" si="272"/>
        <v>7.3590458110919634</v>
      </c>
      <c r="C699">
        <f t="shared" si="273"/>
        <v>0</v>
      </c>
      <c r="D699">
        <f t="shared" si="274"/>
        <v>775.27386360849198</v>
      </c>
      <c r="E699">
        <f t="shared" si="275"/>
        <v>9.4455844260330935</v>
      </c>
      <c r="F699">
        <f t="shared" si="276"/>
        <v>0</v>
      </c>
      <c r="G699">
        <f t="shared" si="277"/>
        <v>0</v>
      </c>
      <c r="H699">
        <f t="shared" si="278"/>
        <v>0.6746871793503123</v>
      </c>
      <c r="I699">
        <f t="shared" si="279"/>
        <v>3.0922678959668009</v>
      </c>
      <c r="J699">
        <f t="shared" si="280"/>
        <v>0</v>
      </c>
      <c r="K699">
        <f t="shared" si="281"/>
        <v>219.49064715238848</v>
      </c>
      <c r="L699">
        <f t="shared" si="282"/>
        <v>246.32840178826456</v>
      </c>
      <c r="M699">
        <f t="shared" si="283"/>
        <v>0</v>
      </c>
      <c r="N699">
        <f t="shared" si="284"/>
        <v>366.65782443208366</v>
      </c>
      <c r="P699">
        <f t="shared" si="260"/>
        <v>0</v>
      </c>
      <c r="Q699">
        <f t="shared" si="261"/>
        <v>1065.6672788437522</v>
      </c>
      <c r="R699">
        <f t="shared" si="262"/>
        <v>0</v>
      </c>
      <c r="S699">
        <f t="shared" si="263"/>
        <v>196.61395299686649</v>
      </c>
      <c r="T699">
        <f t="shared" si="264"/>
        <v>0</v>
      </c>
      <c r="U699">
        <f t="shared" si="265"/>
        <v>42.736656659243458</v>
      </c>
      <c r="V699">
        <f t="shared" si="266"/>
        <v>0</v>
      </c>
      <c r="W699">
        <f t="shared" si="267"/>
        <v>47.962190959947144</v>
      </c>
      <c r="X699">
        <f t="shared" si="268"/>
        <v>0</v>
      </c>
      <c r="Y699">
        <f t="shared" si="269"/>
        <v>0</v>
      </c>
      <c r="Z699">
        <f t="shared" si="270"/>
        <v>0</v>
      </c>
      <c r="AA699" s="22">
        <f t="shared" si="271"/>
        <v>0</v>
      </c>
    </row>
    <row r="700" spans="1:27" x14ac:dyDescent="0.25">
      <c r="A700">
        <f t="shared" ref="A700:A763" si="285">A699+$B$89</f>
        <v>0.40069444444444319</v>
      </c>
      <c r="B700">
        <f t="shared" si="272"/>
        <v>7.3582877381266636</v>
      </c>
      <c r="C700">
        <f t="shared" si="273"/>
        <v>0</v>
      </c>
      <c r="D700">
        <f t="shared" si="274"/>
        <v>774.5338168870727</v>
      </c>
      <c r="E700">
        <f t="shared" si="275"/>
        <v>9.4601869477547229</v>
      </c>
      <c r="F700">
        <f t="shared" si="276"/>
        <v>0</v>
      </c>
      <c r="G700">
        <f t="shared" si="277"/>
        <v>0</v>
      </c>
      <c r="H700">
        <f t="shared" si="278"/>
        <v>0.67573022004555261</v>
      </c>
      <c r="I700">
        <f t="shared" si="279"/>
        <v>3.0982035427250292</v>
      </c>
      <c r="J700">
        <f t="shared" si="280"/>
        <v>0</v>
      </c>
      <c r="K700">
        <f t="shared" si="281"/>
        <v>219.59750638595628</v>
      </c>
      <c r="L700">
        <f t="shared" si="282"/>
        <v>246.70740828575043</v>
      </c>
      <c r="M700">
        <f t="shared" si="283"/>
        <v>0</v>
      </c>
      <c r="N700">
        <f t="shared" si="284"/>
        <v>366.9858533758549</v>
      </c>
      <c r="P700">
        <f t="shared" ref="P700:P763" si="286">$C$96*(J700/K700/($C$97+J700/K700))*K700</f>
        <v>0</v>
      </c>
      <c r="Q700">
        <f t="shared" ref="Q700:Q763" si="287">$C$99*(B700/($C$101+B700))*(D700/($C$103+D700))*K700</f>
        <v>1066.1805725317724</v>
      </c>
      <c r="R700">
        <f t="shared" ref="R700:R763" si="288">$C$99*$C$100*($C$101/($C$101+B700))*(G700/($C$102+G700))*(D700/($C$103+D700))*K700</f>
        <v>0</v>
      </c>
      <c r="S700">
        <f t="shared" ref="S700:S763" si="289">$C$105*(B700/($C$101+B700))*(E700/($C$106+E700))*(H700/($C$107+H700))*(L700/K700/($C$104+L700/K700))*K700</f>
        <v>196.84606664978352</v>
      </c>
      <c r="T700">
        <f t="shared" ref="T700:T763" si="290">$C$105*$C$100*($C$101/($C$101+B700))*(G700/($C$102+G700))*(E700/($C$106+E700))*(H700/($C$107+H700))*(L700/K700/($C$104+L700/K700))*K700</f>
        <v>0</v>
      </c>
      <c r="U700">
        <f t="shared" ref="U700:U763" si="291">$C$108*(B700/($C$101+B700))*K700</f>
        <v>42.757346492962924</v>
      </c>
      <c r="V700">
        <f t="shared" ref="V700:V763" si="292">$C$109*($C$101/($C$101+B700))*(G700/($C$102+G700))*K700</f>
        <v>0</v>
      </c>
      <c r="W700">
        <f t="shared" ref="W700:W763" si="293">$C$110*(B700/($C$101+B700))*L700</f>
        <v>48.035855743803232</v>
      </c>
      <c r="X700">
        <f t="shared" ref="X700:X763" si="294">$C$111*($C$101/($C$101+B700))*(G700/($C$102+G700))*L700</f>
        <v>0</v>
      </c>
      <c r="Y700">
        <f t="shared" ref="Y700:Y763" si="295">$C$113*(B700/($C$115+B700))*(E700/($C$114+E700))*(H700/($C$116+H700))*M700</f>
        <v>0</v>
      </c>
      <c r="Z700">
        <f t="shared" ref="Z700:Z763" si="296">$C$117*(B700/($C$115+B700))*M700</f>
        <v>0</v>
      </c>
      <c r="AA700" s="22">
        <f t="shared" ref="AA700:AA763" si="297">$C$118*($C$115/($C$115+B700))*(G700/($C$102+G700))*M700</f>
        <v>0</v>
      </c>
    </row>
    <row r="701" spans="1:27" x14ac:dyDescent="0.25">
      <c r="A701">
        <f t="shared" si="285"/>
        <v>0.40138888888888763</v>
      </c>
      <c r="B701">
        <f t="shared" ref="B701:B764" si="298">B700+$B$89*($C$69*Q700+$C$71*S700+$C$73*U700+$C$75*W700+$C$78*Y700+$C$79*Z700)+$B$89*$B$91*($B$92-B700)</f>
        <v>7.3575294552727737</v>
      </c>
      <c r="C701">
        <f t="shared" ref="C701:C764" si="299">C700+$B$89*($D$67*P700)</f>
        <v>0</v>
      </c>
      <c r="D701">
        <f t="shared" ref="D701:D764" si="300">D700+$B$89*($E$67*P700+$E$69*Q700+$E$70*R700)</f>
        <v>773.79341371170347</v>
      </c>
      <c r="E701">
        <f t="shared" ref="E701:E764" si="301">E700+$B$89*($F$67*P700+$F$69*Q700+$F$70*R700+$F$71*S700+$F$72*T700+$F$73*U700+$F$74*V700+$F$78*Y700+$F$79*Z700+$F$80*AA700)</f>
        <v>9.47478982806002</v>
      </c>
      <c r="F701">
        <f t="shared" ref="F701:F764" si="302">F700+$B$89*($G$70*R700+$G$72*T700+$G$74*V700+$G$76*X700+$G$80*AA700)</f>
        <v>0</v>
      </c>
      <c r="G701">
        <f t="shared" ref="G701:G764" si="303">G700+$B$89*($H$70*R700+$H$72*T700+$H$74*V700+$H$76*X700+$H$78*Y700+$H$80*AA700)</f>
        <v>0</v>
      </c>
      <c r="H701">
        <f t="shared" ref="H701:H764" si="304">H700+$B$89*($I$67*P700+$I$69*Q700+$I$70*R700+$I$71*S700+$I$72*T700+$I$73*U700+$I$74*V700+$I$76*X700+$I$78*Y700+$I$79*Z700+$I$80*AA700)</f>
        <v>0.67677328635268785</v>
      </c>
      <c r="I701">
        <f t="shared" ref="I701:I764" si="305">I700+$B$89*($J$73*U700+$J$74*V700+$J$79*Z700+$J$80*AA700)</f>
        <v>3.1041420630712739</v>
      </c>
      <c r="J701">
        <f t="shared" ref="J701:J764" si="306">J700+$B$89*($K$67*P700)</f>
        <v>0</v>
      </c>
      <c r="K701">
        <f t="shared" ref="K701:K764" si="307">K700+$B$89*($L$71*S700+$L$72*T700+$L$73*U700+$L$74*V700)</f>
        <v>219.70451244162075</v>
      </c>
      <c r="L701">
        <f t="shared" ref="L701:L764" si="308">L700+$B$89*($M$69*Q700+$M$70*R700+$M$71*S700+$M$72*T700+$M$75*W700+$M$76*X700)</f>
        <v>247.08641075579274</v>
      </c>
      <c r="M701">
        <f t="shared" ref="M701:M764" si="309">M700+$B$89*($N$78*Y700+$N$79*Z700+$N$80*AA700)</f>
        <v>0</v>
      </c>
      <c r="N701">
        <f t="shared" ref="N701:N764" si="310">N700+$B$89*($O$67*P700+$O$69*Q700+$O$70*R700+$O$71*S700+$O$72*T700+$O$73*U700+$O$74*V700+$O$75*W700+$O$76*X700+$O$78*Y700+$O$79*Z700+$O$80*AA700)</f>
        <v>367.314014198238</v>
      </c>
      <c r="P701">
        <f t="shared" si="286"/>
        <v>0</v>
      </c>
      <c r="Q701">
        <f t="shared" si="287"/>
        <v>1066.6945660366853</v>
      </c>
      <c r="R701">
        <f t="shared" si="288"/>
        <v>0</v>
      </c>
      <c r="S701">
        <f t="shared" si="289"/>
        <v>197.07811115483659</v>
      </c>
      <c r="T701">
        <f t="shared" si="290"/>
        <v>0</v>
      </c>
      <c r="U701">
        <f t="shared" si="291"/>
        <v>42.778064744895516</v>
      </c>
      <c r="V701">
        <f t="shared" si="292"/>
        <v>0</v>
      </c>
      <c r="W701">
        <f t="shared" si="293"/>
        <v>48.10951927855259</v>
      </c>
      <c r="X701">
        <f t="shared" si="294"/>
        <v>0</v>
      </c>
      <c r="Y701">
        <f t="shared" si="295"/>
        <v>0</v>
      </c>
      <c r="Z701">
        <f t="shared" si="296"/>
        <v>0</v>
      </c>
      <c r="AA701" s="22">
        <f t="shared" si="297"/>
        <v>0</v>
      </c>
    </row>
    <row r="702" spans="1:27" x14ac:dyDescent="0.25">
      <c r="A702">
        <f t="shared" si="285"/>
        <v>0.40208333333333207</v>
      </c>
      <c r="B702">
        <f t="shared" si="298"/>
        <v>7.3567709612164656</v>
      </c>
      <c r="C702">
        <f t="shared" si="299"/>
        <v>0</v>
      </c>
      <c r="D702">
        <f t="shared" si="300"/>
        <v>773.05265359640021</v>
      </c>
      <c r="E702">
        <f t="shared" si="301"/>
        <v>9.4893930861923543</v>
      </c>
      <c r="F702">
        <f t="shared" si="302"/>
        <v>0</v>
      </c>
      <c r="G702">
        <f t="shared" si="303"/>
        <v>0</v>
      </c>
      <c r="H702">
        <f t="shared" si="304"/>
        <v>0.67781637964625097</v>
      </c>
      <c r="I702">
        <f t="shared" si="305"/>
        <v>3.1100834609525094</v>
      </c>
      <c r="J702">
        <f t="shared" si="306"/>
        <v>0</v>
      </c>
      <c r="K702">
        <f t="shared" si="307"/>
        <v>219.81166525162766</v>
      </c>
      <c r="L702">
        <f t="shared" si="308"/>
        <v>247.46540968856647</v>
      </c>
      <c r="M702">
        <f t="shared" si="309"/>
        <v>0</v>
      </c>
      <c r="N702">
        <f t="shared" si="310"/>
        <v>367.64230713531936</v>
      </c>
      <c r="P702">
        <f t="shared" si="286"/>
        <v>0</v>
      </c>
      <c r="Q702">
        <f t="shared" si="287"/>
        <v>1067.2092589782842</v>
      </c>
      <c r="R702">
        <f t="shared" si="288"/>
        <v>0</v>
      </c>
      <c r="S702">
        <f t="shared" si="289"/>
        <v>197.31008734896059</v>
      </c>
      <c r="T702">
        <f t="shared" si="290"/>
        <v>0</v>
      </c>
      <c r="U702">
        <f t="shared" si="291"/>
        <v>42.798811401304995</v>
      </c>
      <c r="V702">
        <f t="shared" si="292"/>
        <v>0</v>
      </c>
      <c r="W702">
        <f t="shared" si="293"/>
        <v>48.183181659096249</v>
      </c>
      <c r="X702">
        <f t="shared" si="294"/>
        <v>0</v>
      </c>
      <c r="Y702">
        <f t="shared" si="295"/>
        <v>0</v>
      </c>
      <c r="Z702">
        <f t="shared" si="296"/>
        <v>0</v>
      </c>
      <c r="AA702" s="22">
        <f t="shared" si="297"/>
        <v>0</v>
      </c>
    </row>
    <row r="703" spans="1:27" x14ac:dyDescent="0.25">
      <c r="A703">
        <f t="shared" si="285"/>
        <v>0.40277777777777651</v>
      </c>
      <c r="B703">
        <f t="shared" si="298"/>
        <v>7.3560122546488538</v>
      </c>
      <c r="C703">
        <f t="shared" si="299"/>
        <v>0</v>
      </c>
      <c r="D703">
        <f t="shared" si="300"/>
        <v>772.31153605544307</v>
      </c>
      <c r="E703">
        <f t="shared" si="301"/>
        <v>9.5039967413458619</v>
      </c>
      <c r="F703">
        <f t="shared" si="302"/>
        <v>0</v>
      </c>
      <c r="G703">
        <f t="shared" si="303"/>
        <v>0</v>
      </c>
      <c r="H703">
        <f t="shared" si="304"/>
        <v>0.67885950129725803</v>
      </c>
      <c r="I703">
        <f t="shared" si="305"/>
        <v>3.1160277403138017</v>
      </c>
      <c r="J703">
        <f t="shared" si="306"/>
        <v>0</v>
      </c>
      <c r="K703">
        <f t="shared" si="307"/>
        <v>219.91896474881352</v>
      </c>
      <c r="L703">
        <f t="shared" si="308"/>
        <v>247.8444055730337</v>
      </c>
      <c r="M703">
        <f t="shared" si="309"/>
        <v>0</v>
      </c>
      <c r="N703">
        <f t="shared" si="310"/>
        <v>367.97073242298796</v>
      </c>
      <c r="P703">
        <f t="shared" si="286"/>
        <v>0</v>
      </c>
      <c r="Q703">
        <f t="shared" si="287"/>
        <v>1067.7246509790523</v>
      </c>
      <c r="R703">
        <f t="shared" si="288"/>
        <v>0</v>
      </c>
      <c r="S703">
        <f t="shared" si="289"/>
        <v>197.54199606536048</v>
      </c>
      <c r="T703">
        <f t="shared" si="290"/>
        <v>0</v>
      </c>
      <c r="U703">
        <f t="shared" si="291"/>
        <v>42.819586448570192</v>
      </c>
      <c r="V703">
        <f t="shared" si="292"/>
        <v>0</v>
      </c>
      <c r="W703">
        <f t="shared" si="293"/>
        <v>48.256842980097119</v>
      </c>
      <c r="X703">
        <f t="shared" si="294"/>
        <v>0</v>
      </c>
      <c r="Y703">
        <f t="shared" si="295"/>
        <v>0</v>
      </c>
      <c r="Z703">
        <f t="shared" si="296"/>
        <v>0</v>
      </c>
      <c r="AA703" s="22">
        <f t="shared" si="297"/>
        <v>0</v>
      </c>
    </row>
    <row r="704" spans="1:27" x14ac:dyDescent="0.25">
      <c r="A704">
        <f t="shared" si="285"/>
        <v>0.40347222222222096</v>
      </c>
      <c r="B704">
        <f t="shared" si="298"/>
        <v>7.3552533342659663</v>
      </c>
      <c r="C704">
        <f t="shared" si="299"/>
        <v>0</v>
      </c>
      <c r="D704">
        <f t="shared" si="300"/>
        <v>771.57006060337426</v>
      </c>
      <c r="E704">
        <f t="shared" si="301"/>
        <v>9.5186008126656869</v>
      </c>
      <c r="F704">
        <f t="shared" si="302"/>
        <v>0</v>
      </c>
      <c r="G704">
        <f t="shared" si="303"/>
        <v>0</v>
      </c>
      <c r="H704">
        <f t="shared" si="304"/>
        <v>0.67990265267322547</v>
      </c>
      <c r="I704">
        <f t="shared" si="305"/>
        <v>3.1219749050983254</v>
      </c>
      <c r="J704">
        <f t="shared" si="306"/>
        <v>0</v>
      </c>
      <c r="K704">
        <f t="shared" si="307"/>
        <v>220.02641086660296</v>
      </c>
      <c r="L704">
        <f t="shared" si="308"/>
        <v>248.22339889694956</v>
      </c>
      <c r="M704">
        <f t="shared" si="309"/>
        <v>0</v>
      </c>
      <c r="N704">
        <f t="shared" si="310"/>
        <v>368.29929029693636</v>
      </c>
      <c r="P704">
        <f t="shared" si="286"/>
        <v>0</v>
      </c>
      <c r="Q704">
        <f t="shared" si="287"/>
        <v>1068.2407416641479</v>
      </c>
      <c r="R704">
        <f t="shared" si="288"/>
        <v>0</v>
      </c>
      <c r="S704">
        <f t="shared" si="289"/>
        <v>197.77383813353418</v>
      </c>
      <c r="T704">
        <f t="shared" si="290"/>
        <v>0</v>
      </c>
      <c r="U704">
        <f t="shared" si="291"/>
        <v>42.840389873184478</v>
      </c>
      <c r="V704">
        <f t="shared" si="292"/>
        <v>0</v>
      </c>
      <c r="W704">
        <f t="shared" si="293"/>
        <v>48.330503335981128</v>
      </c>
      <c r="X704">
        <f t="shared" si="294"/>
        <v>0</v>
      </c>
      <c r="Y704">
        <f t="shared" si="295"/>
        <v>0</v>
      </c>
      <c r="Z704">
        <f t="shared" si="296"/>
        <v>0</v>
      </c>
      <c r="AA704" s="22">
        <f t="shared" si="297"/>
        <v>0</v>
      </c>
    </row>
    <row r="705" spans="1:27" x14ac:dyDescent="0.25">
      <c r="A705">
        <f t="shared" si="285"/>
        <v>0.4041666666666654</v>
      </c>
      <c r="B705">
        <f t="shared" si="298"/>
        <v>7.3544941987687107</v>
      </c>
      <c r="C705">
        <f t="shared" si="299"/>
        <v>0</v>
      </c>
      <c r="D705">
        <f t="shared" si="300"/>
        <v>770.82822675499642</v>
      </c>
      <c r="E705">
        <f t="shared" si="301"/>
        <v>9.5332053192482196</v>
      </c>
      <c r="F705">
        <f t="shared" si="302"/>
        <v>0</v>
      </c>
      <c r="G705">
        <f t="shared" si="303"/>
        <v>0</v>
      </c>
      <c r="H705">
        <f t="shared" si="304"/>
        <v>0.68094583513818774</v>
      </c>
      <c r="I705">
        <f t="shared" si="305"/>
        <v>3.127924959247379</v>
      </c>
      <c r="J705">
        <f t="shared" si="306"/>
        <v>0</v>
      </c>
      <c r="K705">
        <f t="shared" si="307"/>
        <v>220.13400353900599</v>
      </c>
      <c r="L705">
        <f t="shared" si="308"/>
        <v>248.60239014686795</v>
      </c>
      <c r="M705">
        <f t="shared" si="309"/>
        <v>0</v>
      </c>
      <c r="N705">
        <f t="shared" si="310"/>
        <v>368.62798099266189</v>
      </c>
      <c r="P705">
        <f t="shared" si="286"/>
        <v>0</v>
      </c>
      <c r="Q705">
        <f t="shared" si="287"/>
        <v>1068.7575306613912</v>
      </c>
      <c r="R705">
        <f t="shared" si="288"/>
        <v>0</v>
      </c>
      <c r="S705">
        <f t="shared" si="289"/>
        <v>198.0056143792952</v>
      </c>
      <c r="T705">
        <f t="shared" si="290"/>
        <v>0</v>
      </c>
      <c r="U705">
        <f t="shared" si="291"/>
        <v>42.861221661755287</v>
      </c>
      <c r="V705">
        <f t="shared" si="292"/>
        <v>0</v>
      </c>
      <c r="W705">
        <f t="shared" si="293"/>
        <v>48.404162820938396</v>
      </c>
      <c r="X705">
        <f t="shared" si="294"/>
        <v>0</v>
      </c>
      <c r="Y705">
        <f t="shared" si="295"/>
        <v>0</v>
      </c>
      <c r="Z705">
        <f t="shared" si="296"/>
        <v>0</v>
      </c>
      <c r="AA705" s="22">
        <f t="shared" si="297"/>
        <v>0</v>
      </c>
    </row>
    <row r="706" spans="1:27" x14ac:dyDescent="0.25">
      <c r="A706">
        <f t="shared" si="285"/>
        <v>0.40486111111110984</v>
      </c>
      <c r="B706">
        <f t="shared" si="298"/>
        <v>7.3537348468628476</v>
      </c>
      <c r="C706">
        <f t="shared" si="299"/>
        <v>0</v>
      </c>
      <c r="D706">
        <f t="shared" si="300"/>
        <v>770.08603402537051</v>
      </c>
      <c r="E706">
        <f t="shared" si="301"/>
        <v>9.5478102801413414</v>
      </c>
      <c r="F706">
        <f t="shared" si="302"/>
        <v>0</v>
      </c>
      <c r="G706">
        <f t="shared" si="303"/>
        <v>0</v>
      </c>
      <c r="H706">
        <f t="shared" si="304"/>
        <v>0.68198905005271393</v>
      </c>
      <c r="I706">
        <f t="shared" si="305"/>
        <v>3.1338779067004006</v>
      </c>
      <c r="J706">
        <f t="shared" si="306"/>
        <v>0</v>
      </c>
      <c r="K706">
        <f t="shared" si="307"/>
        <v>220.24174270061539</v>
      </c>
      <c r="L706">
        <f t="shared" si="308"/>
        <v>248.98137980814735</v>
      </c>
      <c r="M706">
        <f t="shared" si="309"/>
        <v>0</v>
      </c>
      <c r="N706">
        <f t="shared" si="310"/>
        <v>368.95680474546776</v>
      </c>
      <c r="P706">
        <f t="shared" si="286"/>
        <v>0</v>
      </c>
      <c r="Q706">
        <f t="shared" si="287"/>
        <v>1069.2750176012503</v>
      </c>
      <c r="R706">
        <f t="shared" si="288"/>
        <v>0</v>
      </c>
      <c r="S706">
        <f t="shared" si="289"/>
        <v>198.23732562479432</v>
      </c>
      <c r="T706">
        <f t="shared" si="290"/>
        <v>0</v>
      </c>
      <c r="U706">
        <f t="shared" si="291"/>
        <v>42.882081801003508</v>
      </c>
      <c r="V706">
        <f t="shared" si="292"/>
        <v>0</v>
      </c>
      <c r="W706">
        <f t="shared" si="293"/>
        <v>48.477821528924295</v>
      </c>
      <c r="X706">
        <f t="shared" si="294"/>
        <v>0</v>
      </c>
      <c r="Y706">
        <f t="shared" si="295"/>
        <v>0</v>
      </c>
      <c r="Z706">
        <f t="shared" si="296"/>
        <v>0</v>
      </c>
      <c r="AA706" s="22">
        <f t="shared" si="297"/>
        <v>0</v>
      </c>
    </row>
    <row r="707" spans="1:27" x14ac:dyDescent="0.25">
      <c r="A707">
        <f t="shared" si="285"/>
        <v>0.40555555555555428</v>
      </c>
      <c r="B707">
        <f t="shared" si="298"/>
        <v>7.3529752772589578</v>
      </c>
      <c r="C707">
        <f t="shared" si="299"/>
        <v>0</v>
      </c>
      <c r="D707">
        <f t="shared" si="300"/>
        <v>769.34348192981406</v>
      </c>
      <c r="E707">
        <f t="shared" si="301"/>
        <v>9.5624157143446595</v>
      </c>
      <c r="F707">
        <f t="shared" si="302"/>
        <v>0</v>
      </c>
      <c r="G707">
        <f t="shared" si="303"/>
        <v>0</v>
      </c>
      <c r="H707">
        <f t="shared" si="304"/>
        <v>0.68303229877392535</v>
      </c>
      <c r="I707">
        <f t="shared" si="305"/>
        <v>3.1398337513949843</v>
      </c>
      <c r="J707">
        <f t="shared" si="306"/>
        <v>0</v>
      </c>
      <c r="K707">
        <f t="shared" si="307"/>
        <v>220.34962828660414</v>
      </c>
      <c r="L707">
        <f t="shared" si="308"/>
        <v>249.36036836495671</v>
      </c>
      <c r="M707">
        <f t="shared" si="309"/>
        <v>0</v>
      </c>
      <c r="N707">
        <f t="shared" si="310"/>
        <v>369.28576179046416</v>
      </c>
      <c r="P707">
        <f t="shared" si="286"/>
        <v>0</v>
      </c>
      <c r="Q707">
        <f t="shared" si="287"/>
        <v>1069.7932021168272</v>
      </c>
      <c r="R707">
        <f t="shared" si="288"/>
        <v>0</v>
      </c>
      <c r="S707">
        <f t="shared" si="289"/>
        <v>198.46897268854238</v>
      </c>
      <c r="T707">
        <f t="shared" si="290"/>
        <v>0</v>
      </c>
      <c r="U707">
        <f t="shared" si="291"/>
        <v>42.90297027776306</v>
      </c>
      <c r="V707">
        <f t="shared" si="292"/>
        <v>0</v>
      </c>
      <c r="W707">
        <f t="shared" si="293"/>
        <v>48.551479553660648</v>
      </c>
      <c r="X707">
        <f t="shared" si="294"/>
        <v>0</v>
      </c>
      <c r="Y707">
        <f t="shared" si="295"/>
        <v>0</v>
      </c>
      <c r="Z707">
        <f t="shared" si="296"/>
        <v>0</v>
      </c>
      <c r="AA707" s="22">
        <f t="shared" si="297"/>
        <v>0</v>
      </c>
    </row>
    <row r="708" spans="1:27" x14ac:dyDescent="0.25">
      <c r="A708">
        <f t="shared" si="285"/>
        <v>0.40624999999999872</v>
      </c>
      <c r="B708">
        <f t="shared" si="298"/>
        <v>7.3522154886724147</v>
      </c>
      <c r="C708">
        <f t="shared" si="299"/>
        <v>0</v>
      </c>
      <c r="D708">
        <f t="shared" si="300"/>
        <v>768.60056998389962</v>
      </c>
      <c r="E708">
        <f t="shared" si="301"/>
        <v>9.5770216408097451</v>
      </c>
      <c r="F708">
        <f t="shared" si="302"/>
        <v>0</v>
      </c>
      <c r="G708">
        <f t="shared" si="303"/>
        <v>0</v>
      </c>
      <c r="H708">
        <f t="shared" si="304"/>
        <v>0.68407558265551183</v>
      </c>
      <c r="I708">
        <f t="shared" si="305"/>
        <v>3.1457924972668958</v>
      </c>
      <c r="J708">
        <f t="shared" si="306"/>
        <v>0</v>
      </c>
      <c r="K708">
        <f t="shared" si="307"/>
        <v>220.45766023272273</v>
      </c>
      <c r="L708">
        <f t="shared" si="308"/>
        <v>249.73935630028103</v>
      </c>
      <c r="M708">
        <f t="shared" si="309"/>
        <v>0</v>
      </c>
      <c r="N708">
        <f t="shared" si="310"/>
        <v>369.61485236256942</v>
      </c>
      <c r="P708">
        <f t="shared" si="286"/>
        <v>0</v>
      </c>
      <c r="Q708">
        <f t="shared" si="287"/>
        <v>1070.3120838438429</v>
      </c>
      <c r="R708">
        <f t="shared" si="288"/>
        <v>0</v>
      </c>
      <c r="S708">
        <f t="shared" si="289"/>
        <v>198.70055638543178</v>
      </c>
      <c r="T708">
        <f t="shared" si="290"/>
        <v>0</v>
      </c>
      <c r="U708">
        <f t="shared" si="291"/>
        <v>42.923887078980329</v>
      </c>
      <c r="V708">
        <f t="shared" si="292"/>
        <v>0</v>
      </c>
      <c r="W708">
        <f t="shared" si="293"/>
        <v>48.625136988636832</v>
      </c>
      <c r="X708">
        <f t="shared" si="294"/>
        <v>0</v>
      </c>
      <c r="Y708">
        <f t="shared" si="295"/>
        <v>0</v>
      </c>
      <c r="Z708">
        <f t="shared" si="296"/>
        <v>0</v>
      </c>
      <c r="AA708" s="22">
        <f t="shared" si="297"/>
        <v>0</v>
      </c>
    </row>
    <row r="709" spans="1:27" x14ac:dyDescent="0.25">
      <c r="A709">
        <f t="shared" si="285"/>
        <v>0.40694444444444317</v>
      </c>
      <c r="B709">
        <f t="shared" si="298"/>
        <v>7.3514554798233549</v>
      </c>
      <c r="C709">
        <f t="shared" si="299"/>
        <v>0</v>
      </c>
      <c r="D709">
        <f t="shared" si="300"/>
        <v>767.85729770345256</v>
      </c>
      <c r="E709">
        <f t="shared" si="301"/>
        <v>9.5916280784403707</v>
      </c>
      <c r="F709">
        <f t="shared" si="302"/>
        <v>0</v>
      </c>
      <c r="G709">
        <f t="shared" si="303"/>
        <v>0</v>
      </c>
      <c r="H709">
        <f t="shared" si="304"/>
        <v>0.68511890304774903</v>
      </c>
      <c r="I709">
        <f t="shared" si="305"/>
        <v>3.1517541482500877</v>
      </c>
      <c r="J709">
        <f t="shared" si="306"/>
        <v>0</v>
      </c>
      <c r="K709">
        <f t="shared" si="307"/>
        <v>220.56583847529666</v>
      </c>
      <c r="L709">
        <f t="shared" si="308"/>
        <v>250.11834409592709</v>
      </c>
      <c r="M709">
        <f t="shared" si="309"/>
        <v>0</v>
      </c>
      <c r="N709">
        <f t="shared" si="310"/>
        <v>369.94407669651099</v>
      </c>
      <c r="P709">
        <f t="shared" si="286"/>
        <v>0</v>
      </c>
      <c r="Q709">
        <f t="shared" si="287"/>
        <v>1070.8316624206236</v>
      </c>
      <c r="R709">
        <f t="shared" si="288"/>
        <v>0</v>
      </c>
      <c r="S709">
        <f t="shared" si="289"/>
        <v>198.93207752675883</v>
      </c>
      <c r="T709">
        <f t="shared" si="290"/>
        <v>0</v>
      </c>
      <c r="U709">
        <f t="shared" si="291"/>
        <v>42.944832191713658</v>
      </c>
      <c r="V709">
        <f t="shared" si="292"/>
        <v>0</v>
      </c>
      <c r="W709">
        <f t="shared" si="293"/>
        <v>48.69879392711082</v>
      </c>
      <c r="X709">
        <f t="shared" si="294"/>
        <v>0</v>
      </c>
      <c r="Y709">
        <f t="shared" si="295"/>
        <v>0</v>
      </c>
      <c r="Z709">
        <f t="shared" si="296"/>
        <v>0</v>
      </c>
      <c r="AA709" s="22">
        <f t="shared" si="297"/>
        <v>0</v>
      </c>
    </row>
    <row r="710" spans="1:27" x14ac:dyDescent="0.25">
      <c r="A710">
        <f t="shared" si="285"/>
        <v>0.40763888888888761</v>
      </c>
      <c r="B710">
        <f t="shared" si="298"/>
        <v>7.3506952494366482</v>
      </c>
      <c r="C710">
        <f t="shared" si="299"/>
        <v>0</v>
      </c>
      <c r="D710">
        <f t="shared" si="300"/>
        <v>767.1136646045494</v>
      </c>
      <c r="E710">
        <f t="shared" si="301"/>
        <v>9.6062350460927401</v>
      </c>
      <c r="F710">
        <f t="shared" si="302"/>
        <v>0</v>
      </c>
      <c r="G710">
        <f t="shared" si="303"/>
        <v>0</v>
      </c>
      <c r="H710">
        <f t="shared" si="304"/>
        <v>0.68616226129751501</v>
      </c>
      <c r="I710">
        <f t="shared" si="305"/>
        <v>3.1577187082767146</v>
      </c>
      <c r="J710">
        <f t="shared" si="306"/>
        <v>0</v>
      </c>
      <c r="K710">
        <f t="shared" si="307"/>
        <v>220.67416295122376</v>
      </c>
      <c r="L710">
        <f t="shared" si="308"/>
        <v>250.49733223252917</v>
      </c>
      <c r="M710">
        <f t="shared" si="309"/>
        <v>0</v>
      </c>
      <c r="N710">
        <f t="shared" si="310"/>
        <v>370.27343502682663</v>
      </c>
      <c r="P710">
        <f t="shared" si="286"/>
        <v>0</v>
      </c>
      <c r="Q710">
        <f t="shared" si="287"/>
        <v>1071.3519374880891</v>
      </c>
      <c r="R710">
        <f t="shared" si="288"/>
        <v>0</v>
      </c>
      <c r="S710">
        <f t="shared" si="289"/>
        <v>199.16353692024492</v>
      </c>
      <c r="T710">
        <f t="shared" si="290"/>
        <v>0</v>
      </c>
      <c r="U710">
        <f t="shared" si="291"/>
        <v>42.965805603132864</v>
      </c>
      <c r="V710">
        <f t="shared" si="292"/>
        <v>0</v>
      </c>
      <c r="W710">
        <f t="shared" si="293"/>
        <v>48.772450462110392</v>
      </c>
      <c r="X710">
        <f t="shared" si="294"/>
        <v>0</v>
      </c>
      <c r="Y710">
        <f t="shared" si="295"/>
        <v>0</v>
      </c>
      <c r="Z710">
        <f t="shared" si="296"/>
        <v>0</v>
      </c>
      <c r="AA710" s="22">
        <f t="shared" si="297"/>
        <v>0</v>
      </c>
    </row>
    <row r="711" spans="1:27" x14ac:dyDescent="0.25">
      <c r="A711">
        <f t="shared" si="285"/>
        <v>0.40833333333333205</v>
      </c>
      <c r="B711">
        <f t="shared" si="298"/>
        <v>7.3499347962418682</v>
      </c>
      <c r="C711">
        <f t="shared" si="299"/>
        <v>0</v>
      </c>
      <c r="D711">
        <f t="shared" si="300"/>
        <v>766.36967020351597</v>
      </c>
      <c r="E711">
        <f t="shared" si="301"/>
        <v>9.6208425625757279</v>
      </c>
      <c r="F711">
        <f t="shared" si="302"/>
        <v>0</v>
      </c>
      <c r="G711">
        <f t="shared" si="303"/>
        <v>0</v>
      </c>
      <c r="H711">
        <f t="shared" si="304"/>
        <v>0.68720565874830697</v>
      </c>
      <c r="I711">
        <f t="shared" si="305"/>
        <v>3.16368618127715</v>
      </c>
      <c r="J711">
        <f t="shared" si="306"/>
        <v>0</v>
      </c>
      <c r="K711">
        <f t="shared" si="307"/>
        <v>220.78263359797177</v>
      </c>
      <c r="L711">
        <f t="shared" si="308"/>
        <v>250.87632118955463</v>
      </c>
      <c r="M711">
        <f t="shared" si="309"/>
        <v>0</v>
      </c>
      <c r="N711">
        <f t="shared" si="310"/>
        <v>370.60292758786545</v>
      </c>
      <c r="P711">
        <f t="shared" si="286"/>
        <v>0</v>
      </c>
      <c r="Q711">
        <f t="shared" si="287"/>
        <v>1071.8729086897358</v>
      </c>
      <c r="R711">
        <f t="shared" si="288"/>
        <v>0</v>
      </c>
      <c r="S711">
        <f t="shared" si="289"/>
        <v>199.39493537005848</v>
      </c>
      <c r="T711">
        <f t="shared" si="290"/>
        <v>0</v>
      </c>
      <c r="U711">
        <f t="shared" si="291"/>
        <v>42.986807300518734</v>
      </c>
      <c r="V711">
        <f t="shared" si="292"/>
        <v>0</v>
      </c>
      <c r="W711">
        <f t="shared" si="293"/>
        <v>48.846106686434148</v>
      </c>
      <c r="X711">
        <f t="shared" si="294"/>
        <v>0</v>
      </c>
      <c r="Y711">
        <f t="shared" si="295"/>
        <v>0</v>
      </c>
      <c r="Z711">
        <f t="shared" si="296"/>
        <v>0</v>
      </c>
      <c r="AA711" s="22">
        <f t="shared" si="297"/>
        <v>0</v>
      </c>
    </row>
    <row r="712" spans="1:27" x14ac:dyDescent="0.25">
      <c r="A712">
        <f t="shared" si="285"/>
        <v>0.40902777777777649</v>
      </c>
      <c r="B712">
        <f t="shared" si="298"/>
        <v>7.3491741189732656</v>
      </c>
      <c r="C712">
        <f t="shared" si="299"/>
        <v>0</v>
      </c>
      <c r="D712">
        <f t="shared" si="300"/>
        <v>765.62531401692593</v>
      </c>
      <c r="E712">
        <f t="shared" si="301"/>
        <v>9.635450646651103</v>
      </c>
      <c r="F712">
        <f t="shared" si="302"/>
        <v>0</v>
      </c>
      <c r="G712">
        <f t="shared" si="303"/>
        <v>0</v>
      </c>
      <c r="H712">
        <f t="shared" si="304"/>
        <v>0.68824909674025747</v>
      </c>
      <c r="I712">
        <f t="shared" si="305"/>
        <v>3.16965657118</v>
      </c>
      <c r="J712">
        <f t="shared" si="306"/>
        <v>0</v>
      </c>
      <c r="K712">
        <f t="shared" si="307"/>
        <v>220.8912503535756</v>
      </c>
      <c r="L712">
        <f t="shared" si="308"/>
        <v>251.25531144530953</v>
      </c>
      <c r="M712">
        <f t="shared" si="309"/>
        <v>0</v>
      </c>
      <c r="N712">
        <f t="shared" si="310"/>
        <v>370.93255461378897</v>
      </c>
      <c r="P712">
        <f t="shared" si="286"/>
        <v>0</v>
      </c>
      <c r="Q712">
        <f t="shared" si="287"/>
        <v>1072.3945756716253</v>
      </c>
      <c r="R712">
        <f t="shared" si="288"/>
        <v>0</v>
      </c>
      <c r="S712">
        <f t="shared" si="289"/>
        <v>199.62627367683601</v>
      </c>
      <c r="T712">
        <f t="shared" si="290"/>
        <v>0</v>
      </c>
      <c r="U712">
        <f t="shared" si="291"/>
        <v>43.007837271262467</v>
      </c>
      <c r="V712">
        <f t="shared" si="292"/>
        <v>0</v>
      </c>
      <c r="W712">
        <f t="shared" si="293"/>
        <v>48.919762692652647</v>
      </c>
      <c r="X712">
        <f t="shared" si="294"/>
        <v>0</v>
      </c>
      <c r="Y712">
        <f t="shared" si="295"/>
        <v>0</v>
      </c>
      <c r="Z712">
        <f t="shared" si="296"/>
        <v>0</v>
      </c>
      <c r="AA712" s="22">
        <f t="shared" si="297"/>
        <v>0</v>
      </c>
    </row>
    <row r="713" spans="1:27" x14ac:dyDescent="0.25">
      <c r="A713">
        <f t="shared" si="285"/>
        <v>0.40972222222222093</v>
      </c>
      <c r="B713">
        <f t="shared" si="298"/>
        <v>7.348413216369738</v>
      </c>
      <c r="C713">
        <f t="shared" si="299"/>
        <v>0</v>
      </c>
      <c r="D713">
        <f t="shared" si="300"/>
        <v>764.8805955615984</v>
      </c>
      <c r="E713">
        <f t="shared" si="301"/>
        <v>9.6500593170337652</v>
      </c>
      <c r="F713">
        <f t="shared" si="302"/>
        <v>0</v>
      </c>
      <c r="G713">
        <f t="shared" si="303"/>
        <v>0</v>
      </c>
      <c r="H713">
        <f t="shared" si="304"/>
        <v>0.6892925766101512</v>
      </c>
      <c r="I713">
        <f t="shared" si="305"/>
        <v>3.1756298819121196</v>
      </c>
      <c r="J713">
        <f t="shared" si="306"/>
        <v>0</v>
      </c>
      <c r="K713">
        <f t="shared" si="307"/>
        <v>221.00001315663502</v>
      </c>
      <c r="L713">
        <f t="shared" si="308"/>
        <v>251.63430347694418</v>
      </c>
      <c r="M713">
        <f t="shared" si="309"/>
        <v>0</v>
      </c>
      <c r="N713">
        <f t="shared" si="310"/>
        <v>371.2623163385723</v>
      </c>
      <c r="P713">
        <f t="shared" si="286"/>
        <v>0</v>
      </c>
      <c r="Q713">
        <f t="shared" si="287"/>
        <v>1072.9169380823696</v>
      </c>
      <c r="R713">
        <f t="shared" si="288"/>
        <v>0</v>
      </c>
      <c r="S713">
        <f t="shared" si="289"/>
        <v>199.85755263770386</v>
      </c>
      <c r="T713">
        <f t="shared" si="290"/>
        <v>0</v>
      </c>
      <c r="U713">
        <f t="shared" si="291"/>
        <v>43.028895502865268</v>
      </c>
      <c r="V713">
        <f t="shared" si="292"/>
        <v>0</v>
      </c>
      <c r="W713">
        <f t="shared" si="293"/>
        <v>48.993418573109459</v>
      </c>
      <c r="X713">
        <f t="shared" si="294"/>
        <v>0</v>
      </c>
      <c r="Y713">
        <f t="shared" si="295"/>
        <v>0</v>
      </c>
      <c r="Z713">
        <f t="shared" si="296"/>
        <v>0</v>
      </c>
      <c r="AA713" s="22">
        <f t="shared" si="297"/>
        <v>0</v>
      </c>
    </row>
    <row r="714" spans="1:27" x14ac:dyDescent="0.25">
      <c r="A714">
        <f t="shared" si="285"/>
        <v>0.41041666666666538</v>
      </c>
      <c r="B714">
        <f t="shared" si="298"/>
        <v>7.3476520871747999</v>
      </c>
      <c r="C714">
        <f t="shared" si="299"/>
        <v>0</v>
      </c>
      <c r="D714">
        <f t="shared" si="300"/>
        <v>764.13551435459681</v>
      </c>
      <c r="E714">
        <f t="shared" si="301"/>
        <v>9.6646685923919691</v>
      </c>
      <c r="F714">
        <f t="shared" si="302"/>
        <v>0</v>
      </c>
      <c r="G714">
        <f t="shared" si="303"/>
        <v>0</v>
      </c>
      <c r="H714">
        <f t="shared" si="304"/>
        <v>0.69033609969144127</v>
      </c>
      <c r="I714">
        <f t="shared" si="305"/>
        <v>3.1816061173986285</v>
      </c>
      <c r="J714">
        <f t="shared" si="306"/>
        <v>0</v>
      </c>
      <c r="K714">
        <f t="shared" si="307"/>
        <v>221.10892194631199</v>
      </c>
      <c r="L714">
        <f t="shared" si="308"/>
        <v>252.01329776045867</v>
      </c>
      <c r="M714">
        <f t="shared" si="309"/>
        <v>0</v>
      </c>
      <c r="N714">
        <f t="shared" si="310"/>
        <v>371.59221299600517</v>
      </c>
      <c r="P714">
        <f t="shared" si="286"/>
        <v>0</v>
      </c>
      <c r="Q714">
        <f t="shared" si="287"/>
        <v>1073.4399955731183</v>
      </c>
      <c r="R714">
        <f t="shared" si="288"/>
        <v>0</v>
      </c>
      <c r="S714">
        <f t="shared" si="289"/>
        <v>200.08877304629871</v>
      </c>
      <c r="T714">
        <f t="shared" si="290"/>
        <v>0</v>
      </c>
      <c r="U714">
        <f t="shared" si="291"/>
        <v>43.04998198293778</v>
      </c>
      <c r="V714">
        <f t="shared" si="292"/>
        <v>0</v>
      </c>
      <c r="W714">
        <f t="shared" si="293"/>
        <v>49.067074419922285</v>
      </c>
      <c r="X714">
        <f t="shared" si="294"/>
        <v>0</v>
      </c>
      <c r="Y714">
        <f t="shared" si="295"/>
        <v>0</v>
      </c>
      <c r="Z714">
        <f t="shared" si="296"/>
        <v>0</v>
      </c>
      <c r="AA714" s="22">
        <f t="shared" si="297"/>
        <v>0</v>
      </c>
    </row>
    <row r="715" spans="1:27" x14ac:dyDescent="0.25">
      <c r="A715">
        <f t="shared" si="285"/>
        <v>0.41111111111110982</v>
      </c>
      <c r="B715">
        <f t="shared" si="298"/>
        <v>7.3468907301365602</v>
      </c>
      <c r="C715">
        <f t="shared" si="299"/>
        <v>0</v>
      </c>
      <c r="D715">
        <f t="shared" si="300"/>
        <v>763.39006991322663</v>
      </c>
      <c r="E715">
        <f t="shared" si="301"/>
        <v>9.6792784913475582</v>
      </c>
      <c r="F715">
        <f t="shared" si="302"/>
        <v>0</v>
      </c>
      <c r="G715">
        <f t="shared" si="303"/>
        <v>0</v>
      </c>
      <c r="H715">
        <f t="shared" si="304"/>
        <v>0.69137966731426526</v>
      </c>
      <c r="I715">
        <f t="shared" si="305"/>
        <v>3.1875852815629253</v>
      </c>
      <c r="J715">
        <f t="shared" si="306"/>
        <v>0</v>
      </c>
      <c r="K715">
        <f t="shared" si="307"/>
        <v>221.21797666232823</v>
      </c>
      <c r="L715">
        <f t="shared" si="308"/>
        <v>252.39229477070839</v>
      </c>
      <c r="M715">
        <f t="shared" si="309"/>
        <v>0</v>
      </c>
      <c r="N715">
        <f t="shared" si="310"/>
        <v>371.92224481969282</v>
      </c>
      <c r="P715">
        <f t="shared" si="286"/>
        <v>0</v>
      </c>
      <c r="Q715">
        <f t="shared" si="287"/>
        <v>1073.9637477975448</v>
      </c>
      <c r="R715">
        <f t="shared" si="288"/>
        <v>0</v>
      </c>
      <c r="S715">
        <f t="shared" si="289"/>
        <v>200.31993569278899</v>
      </c>
      <c r="T715">
        <f t="shared" si="290"/>
        <v>0</v>
      </c>
      <c r="U715">
        <f t="shared" si="291"/>
        <v>43.071096699199629</v>
      </c>
      <c r="V715">
        <f t="shared" si="292"/>
        <v>0</v>
      </c>
      <c r="W715">
        <f t="shared" si="293"/>
        <v>49.140730324984006</v>
      </c>
      <c r="X715">
        <f t="shared" si="294"/>
        <v>0</v>
      </c>
      <c r="Y715">
        <f t="shared" si="295"/>
        <v>0</v>
      </c>
      <c r="Z715">
        <f t="shared" si="296"/>
        <v>0</v>
      </c>
      <c r="AA715" s="22">
        <f t="shared" si="297"/>
        <v>0</v>
      </c>
    </row>
    <row r="716" spans="1:27" x14ac:dyDescent="0.25">
      <c r="A716">
        <f t="shared" si="285"/>
        <v>0.41180555555555426</v>
      </c>
      <c r="B716">
        <f t="shared" si="298"/>
        <v>7.3461291440076879</v>
      </c>
      <c r="C716">
        <f t="shared" si="299"/>
        <v>0</v>
      </c>
      <c r="D716">
        <f t="shared" si="300"/>
        <v>762.64426175503388</v>
      </c>
      <c r="E716">
        <f t="shared" si="301"/>
        <v>9.6938890324761822</v>
      </c>
      <c r="F716">
        <f t="shared" si="302"/>
        <v>0</v>
      </c>
      <c r="G716">
        <f t="shared" si="303"/>
        <v>0</v>
      </c>
      <c r="H716">
        <f t="shared" si="304"/>
        <v>0.69242328080546167</v>
      </c>
      <c r="I716">
        <f t="shared" si="305"/>
        <v>3.1935673783267031</v>
      </c>
      <c r="J716">
        <f t="shared" si="306"/>
        <v>0</v>
      </c>
      <c r="K716">
        <f t="shared" si="307"/>
        <v>221.32717724496266</v>
      </c>
      <c r="L716">
        <f t="shared" si="308"/>
        <v>252.77129498140951</v>
      </c>
      <c r="M716">
        <f t="shared" si="309"/>
        <v>0</v>
      </c>
      <c r="N716">
        <f t="shared" si="310"/>
        <v>372.25241204305735</v>
      </c>
      <c r="P716">
        <f t="shared" si="286"/>
        <v>0</v>
      </c>
      <c r="Q716">
        <f t="shared" si="287"/>
        <v>1074.4881944118322</v>
      </c>
      <c r="R716">
        <f t="shared" si="288"/>
        <v>0</v>
      </c>
      <c r="S716">
        <f t="shared" si="289"/>
        <v>200.55104136389559</v>
      </c>
      <c r="T716">
        <f t="shared" si="290"/>
        <v>0</v>
      </c>
      <c r="U716">
        <f t="shared" si="291"/>
        <v>43.092239639478898</v>
      </c>
      <c r="V716">
        <f t="shared" si="292"/>
        <v>0</v>
      </c>
      <c r="W716">
        <f t="shared" si="293"/>
        <v>49.214386379963734</v>
      </c>
      <c r="X716">
        <f t="shared" si="294"/>
        <v>0</v>
      </c>
      <c r="Y716">
        <f t="shared" si="295"/>
        <v>0</v>
      </c>
      <c r="Z716">
        <f t="shared" si="296"/>
        <v>0</v>
      </c>
      <c r="AA716" s="22">
        <f t="shared" si="297"/>
        <v>0</v>
      </c>
    </row>
    <row r="717" spans="1:27" x14ac:dyDescent="0.25">
      <c r="A717">
        <f t="shared" si="285"/>
        <v>0.4124999999999987</v>
      </c>
      <c r="B717">
        <f t="shared" si="298"/>
        <v>7.3453673275453877</v>
      </c>
      <c r="C717">
        <f t="shared" si="299"/>
        <v>0</v>
      </c>
      <c r="D717">
        <f t="shared" si="300"/>
        <v>761.89808939780346</v>
      </c>
      <c r="E717">
        <f t="shared" si="301"/>
        <v>9.7085002343075306</v>
      </c>
      <c r="F717">
        <f t="shared" si="302"/>
        <v>0</v>
      </c>
      <c r="G717">
        <f t="shared" si="303"/>
        <v>0</v>
      </c>
      <c r="H717">
        <f t="shared" si="304"/>
        <v>0.69346694148858568</v>
      </c>
      <c r="I717">
        <f t="shared" si="305"/>
        <v>3.1995524116099641</v>
      </c>
      <c r="J717">
        <f t="shared" si="306"/>
        <v>0</v>
      </c>
      <c r="K717">
        <f t="shared" si="307"/>
        <v>221.43652363504904</v>
      </c>
      <c r="L717">
        <f t="shared" si="308"/>
        <v>253.15029886514438</v>
      </c>
      <c r="M717">
        <f t="shared" si="309"/>
        <v>0</v>
      </c>
      <c r="N717">
        <f t="shared" si="310"/>
        <v>372.58271489933844</v>
      </c>
      <c r="P717">
        <f t="shared" si="286"/>
        <v>0</v>
      </c>
      <c r="Q717">
        <f t="shared" si="287"/>
        <v>1075.0133350746619</v>
      </c>
      <c r="R717">
        <f t="shared" si="288"/>
        <v>0</v>
      </c>
      <c r="S717">
        <f t="shared" si="289"/>
        <v>200.78209084291242</v>
      </c>
      <c r="T717">
        <f t="shared" si="290"/>
        <v>0</v>
      </c>
      <c r="U717">
        <f t="shared" si="291"/>
        <v>43.113410791711708</v>
      </c>
      <c r="V717">
        <f t="shared" si="292"/>
        <v>0</v>
      </c>
      <c r="W717">
        <f t="shared" si="293"/>
        <v>49.288042676307903</v>
      </c>
      <c r="X717">
        <f t="shared" si="294"/>
        <v>0</v>
      </c>
      <c r="Y717">
        <f t="shared" si="295"/>
        <v>0</v>
      </c>
      <c r="Z717">
        <f t="shared" si="296"/>
        <v>0</v>
      </c>
      <c r="AA717" s="22">
        <f t="shared" si="297"/>
        <v>0</v>
      </c>
    </row>
    <row r="718" spans="1:27" x14ac:dyDescent="0.25">
      <c r="A718">
        <f t="shared" si="285"/>
        <v>0.41319444444444314</v>
      </c>
      <c r="B718">
        <f t="shared" si="298"/>
        <v>7.3446052795113728</v>
      </c>
      <c r="C718">
        <f t="shared" si="299"/>
        <v>0</v>
      </c>
      <c r="D718">
        <f t="shared" si="300"/>
        <v>761.15155235955717</v>
      </c>
      <c r="E718">
        <f t="shared" si="301"/>
        <v>9.7231121153255522</v>
      </c>
      <c r="F718">
        <f t="shared" si="302"/>
        <v>0</v>
      </c>
      <c r="G718">
        <f t="shared" si="303"/>
        <v>0</v>
      </c>
      <c r="H718">
        <f t="shared" si="304"/>
        <v>0.69451065068392537</v>
      </c>
      <c r="I718">
        <f t="shared" si="305"/>
        <v>3.2055403853310351</v>
      </c>
      <c r="J718">
        <f t="shared" si="306"/>
        <v>0</v>
      </c>
      <c r="K718">
        <f t="shared" si="307"/>
        <v>221.54601577397349</v>
      </c>
      <c r="L718">
        <f t="shared" si="308"/>
        <v>253.52930689336694</v>
      </c>
      <c r="M718">
        <f t="shared" si="309"/>
        <v>0</v>
      </c>
      <c r="N718">
        <f t="shared" si="310"/>
        <v>372.9131536215948</v>
      </c>
      <c r="P718">
        <f t="shared" si="286"/>
        <v>0</v>
      </c>
      <c r="Q718">
        <f t="shared" si="287"/>
        <v>1075.5391694471975</v>
      </c>
      <c r="R718">
        <f t="shared" si="288"/>
        <v>0</v>
      </c>
      <c r="S718">
        <f t="shared" si="289"/>
        <v>201.01308490972716</v>
      </c>
      <c r="T718">
        <f t="shared" si="290"/>
        <v>0</v>
      </c>
      <c r="U718">
        <f t="shared" si="291"/>
        <v>43.134610143941664</v>
      </c>
      <c r="V718">
        <f t="shared" si="292"/>
        <v>0</v>
      </c>
      <c r="W718">
        <f t="shared" si="293"/>
        <v>49.361699305241302</v>
      </c>
      <c r="X718">
        <f t="shared" si="294"/>
        <v>0</v>
      </c>
      <c r="Y718">
        <f t="shared" si="295"/>
        <v>0</v>
      </c>
      <c r="Z718">
        <f t="shared" si="296"/>
        <v>0</v>
      </c>
      <c r="AA718" s="22">
        <f t="shared" si="297"/>
        <v>0</v>
      </c>
    </row>
    <row r="719" spans="1:27" x14ac:dyDescent="0.25">
      <c r="A719">
        <f t="shared" si="285"/>
        <v>0.41388888888888758</v>
      </c>
      <c r="B719">
        <f t="shared" si="298"/>
        <v>7.3438429986718354</v>
      </c>
      <c r="C719">
        <f t="shared" si="299"/>
        <v>0</v>
      </c>
      <c r="D719">
        <f t="shared" si="300"/>
        <v>760.40465015855216</v>
      </c>
      <c r="E719">
        <f t="shared" si="301"/>
        <v>9.7377246939686746</v>
      </c>
      <c r="F719">
        <f t="shared" si="302"/>
        <v>0</v>
      </c>
      <c r="G719">
        <f t="shared" si="303"/>
        <v>0</v>
      </c>
      <c r="H719">
        <f t="shared" si="304"/>
        <v>0.69555440970851745</v>
      </c>
      <c r="I719">
        <f t="shared" si="305"/>
        <v>3.2115313034065824</v>
      </c>
      <c r="J719">
        <f t="shared" si="306"/>
        <v>0</v>
      </c>
      <c r="K719">
        <f t="shared" si="307"/>
        <v>221.65565360367196</v>
      </c>
      <c r="L719">
        <f t="shared" si="308"/>
        <v>253.9083195364081</v>
      </c>
      <c r="M719">
        <f t="shared" si="309"/>
        <v>0</v>
      </c>
      <c r="N719">
        <f t="shared" si="310"/>
        <v>373.24372844270476</v>
      </c>
      <c r="P719">
        <f t="shared" si="286"/>
        <v>0</v>
      </c>
      <c r="Q719">
        <f t="shared" si="287"/>
        <v>1076.0656971930741</v>
      </c>
      <c r="R719">
        <f t="shared" si="288"/>
        <v>0</v>
      </c>
      <c r="S719">
        <f t="shared" si="289"/>
        <v>201.24402434084138</v>
      </c>
      <c r="T719">
        <f t="shared" si="290"/>
        <v>0</v>
      </c>
      <c r="U719">
        <f t="shared" si="291"/>
        <v>43.155837684319415</v>
      </c>
      <c r="V719">
        <f t="shared" si="292"/>
        <v>0</v>
      </c>
      <c r="W719">
        <f t="shared" si="293"/>
        <v>49.435356357768136</v>
      </c>
      <c r="X719">
        <f t="shared" si="294"/>
        <v>0</v>
      </c>
      <c r="Y719">
        <f t="shared" si="295"/>
        <v>0</v>
      </c>
      <c r="Z719">
        <f t="shared" si="296"/>
        <v>0</v>
      </c>
      <c r="AA719" s="22">
        <f t="shared" si="297"/>
        <v>0</v>
      </c>
    </row>
    <row r="720" spans="1:27" x14ac:dyDescent="0.25">
      <c r="A720">
        <f t="shared" si="285"/>
        <v>0.41458333333333203</v>
      </c>
      <c r="B720">
        <f t="shared" si="298"/>
        <v>7.3430804837974204</v>
      </c>
      <c r="C720">
        <f t="shared" si="299"/>
        <v>0</v>
      </c>
      <c r="D720">
        <f t="shared" si="300"/>
        <v>759.65738231327919</v>
      </c>
      <c r="E720">
        <f t="shared" si="301"/>
        <v>9.7523379886300301</v>
      </c>
      <c r="F720">
        <f t="shared" si="302"/>
        <v>0</v>
      </c>
      <c r="G720">
        <f t="shared" si="303"/>
        <v>0</v>
      </c>
      <c r="H720">
        <f t="shared" si="304"/>
        <v>0.69659821987616322</v>
      </c>
      <c r="I720">
        <f t="shared" si="305"/>
        <v>3.2175251697516267</v>
      </c>
      <c r="J720">
        <f t="shared" si="306"/>
        <v>0</v>
      </c>
      <c r="K720">
        <f t="shared" si="307"/>
        <v>221.7654370666279</v>
      </c>
      <c r="L720">
        <f t="shared" si="308"/>
        <v>254.28733726348113</v>
      </c>
      <c r="M720">
        <f t="shared" si="309"/>
        <v>0</v>
      </c>
      <c r="N720">
        <f t="shared" si="310"/>
        <v>373.57443959536772</v>
      </c>
      <c r="P720">
        <f t="shared" si="286"/>
        <v>0</v>
      </c>
      <c r="Q720">
        <f t="shared" si="287"/>
        <v>1076.5929179783839</v>
      </c>
      <c r="R720">
        <f t="shared" si="288"/>
        <v>0</v>
      </c>
      <c r="S720">
        <f t="shared" si="289"/>
        <v>201.47490990939113</v>
      </c>
      <c r="T720">
        <f t="shared" si="290"/>
        <v>0</v>
      </c>
      <c r="U720">
        <f t="shared" si="291"/>
        <v>43.177093401102155</v>
      </c>
      <c r="V720">
        <f t="shared" si="292"/>
        <v>0</v>
      </c>
      <c r="W720">
        <f t="shared" si="293"/>
        <v>49.50901392467307</v>
      </c>
      <c r="X720">
        <f t="shared" si="294"/>
        <v>0</v>
      </c>
      <c r="Y720">
        <f t="shared" si="295"/>
        <v>0</v>
      </c>
      <c r="Z720">
        <f t="shared" si="296"/>
        <v>0</v>
      </c>
      <c r="AA720" s="22">
        <f t="shared" si="297"/>
        <v>0</v>
      </c>
    </row>
    <row r="721" spans="1:27" x14ac:dyDescent="0.25">
      <c r="A721">
        <f t="shared" si="285"/>
        <v>0.41527777777777647</v>
      </c>
      <c r="B721">
        <f t="shared" si="298"/>
        <v>7.3423177336632008</v>
      </c>
      <c r="C721">
        <f t="shared" si="299"/>
        <v>0</v>
      </c>
      <c r="D721">
        <f t="shared" si="300"/>
        <v>758.90974834246083</v>
      </c>
      <c r="E721">
        <f t="shared" si="301"/>
        <v>9.7669520176576725</v>
      </c>
      <c r="F721">
        <f t="shared" si="302"/>
        <v>0</v>
      </c>
      <c r="G721">
        <f t="shared" si="303"/>
        <v>0</v>
      </c>
      <c r="H721">
        <f t="shared" si="304"/>
        <v>0.69764208249744386</v>
      </c>
      <c r="I721">
        <f t="shared" si="305"/>
        <v>3.2235219882795576</v>
      </c>
      <c r="J721">
        <f t="shared" si="306"/>
        <v>0</v>
      </c>
      <c r="K721">
        <f t="shared" si="307"/>
        <v>221.87536610586977</v>
      </c>
      <c r="L721">
        <f t="shared" si="308"/>
        <v>254.66636054268693</v>
      </c>
      <c r="M721">
        <f t="shared" si="309"/>
        <v>0</v>
      </c>
      <c r="N721">
        <f t="shared" si="310"/>
        <v>373.9052873121048</v>
      </c>
      <c r="P721">
        <f t="shared" si="286"/>
        <v>0</v>
      </c>
      <c r="Q721">
        <f t="shared" si="287"/>
        <v>1077.1208314716625</v>
      </c>
      <c r="R721">
        <f t="shared" si="288"/>
        <v>0</v>
      </c>
      <c r="S721">
        <f t="shared" si="289"/>
        <v>201.70574238516687</v>
      </c>
      <c r="T721">
        <f t="shared" si="290"/>
        <v>0</v>
      </c>
      <c r="U721">
        <f t="shared" si="291"/>
        <v>43.198377282653169</v>
      </c>
      <c r="V721">
        <f t="shared" si="292"/>
        <v>0</v>
      </c>
      <c r="W721">
        <f t="shared" si="293"/>
        <v>49.582672096522252</v>
      </c>
      <c r="X721">
        <f t="shared" si="294"/>
        <v>0</v>
      </c>
      <c r="Y721">
        <f t="shared" si="295"/>
        <v>0</v>
      </c>
      <c r="Z721">
        <f t="shared" si="296"/>
        <v>0</v>
      </c>
      <c r="AA721" s="22">
        <f t="shared" si="297"/>
        <v>0</v>
      </c>
    </row>
    <row r="722" spans="1:27" x14ac:dyDescent="0.25">
      <c r="A722">
        <f t="shared" si="285"/>
        <v>0.41597222222222091</v>
      </c>
      <c r="B722">
        <f t="shared" si="298"/>
        <v>7.3415547470486473</v>
      </c>
      <c r="C722">
        <f t="shared" si="299"/>
        <v>0</v>
      </c>
      <c r="D722">
        <f t="shared" si="300"/>
        <v>758.16174776504999</v>
      </c>
      <c r="E722">
        <f t="shared" si="301"/>
        <v>9.7815667993547972</v>
      </c>
      <c r="F722">
        <f t="shared" si="302"/>
        <v>0</v>
      </c>
      <c r="G722">
        <f t="shared" si="303"/>
        <v>0</v>
      </c>
      <c r="H722">
        <f t="shared" si="304"/>
        <v>0.69868599887973648</v>
      </c>
      <c r="I722">
        <f t="shared" si="305"/>
        <v>3.2295217629021482</v>
      </c>
      <c r="J722">
        <f t="shared" si="306"/>
        <v>0</v>
      </c>
      <c r="K722">
        <f t="shared" si="307"/>
        <v>221.98544066496873</v>
      </c>
      <c r="L722">
        <f t="shared" si="308"/>
        <v>255.04538984101927</v>
      </c>
      <c r="M722">
        <f t="shared" si="309"/>
        <v>0</v>
      </c>
      <c r="N722">
        <f t="shared" si="310"/>
        <v>374.23627182526025</v>
      </c>
      <c r="P722">
        <f t="shared" si="286"/>
        <v>0</v>
      </c>
      <c r="Q722">
        <f t="shared" si="287"/>
        <v>1077.6494373438775</v>
      </c>
      <c r="R722">
        <f t="shared" si="288"/>
        <v>0</v>
      </c>
      <c r="S722">
        <f t="shared" si="289"/>
        <v>201.93652253463327</v>
      </c>
      <c r="T722">
        <f t="shared" si="290"/>
        <v>0</v>
      </c>
      <c r="U722">
        <f t="shared" si="291"/>
        <v>43.219689317441343</v>
      </c>
      <c r="V722">
        <f t="shared" si="292"/>
        <v>0</v>
      </c>
      <c r="W722">
        <f t="shared" si="293"/>
        <v>49.656330963664352</v>
      </c>
      <c r="X722">
        <f t="shared" si="294"/>
        <v>0</v>
      </c>
      <c r="Y722">
        <f t="shared" si="295"/>
        <v>0</v>
      </c>
      <c r="Z722">
        <f t="shared" si="296"/>
        <v>0</v>
      </c>
      <c r="AA722" s="22">
        <f t="shared" si="297"/>
        <v>0</v>
      </c>
    </row>
    <row r="723" spans="1:27" x14ac:dyDescent="0.25">
      <c r="A723">
        <f t="shared" si="285"/>
        <v>0.41666666666666535</v>
      </c>
      <c r="B723">
        <f t="shared" si="298"/>
        <v>7.3407915227376028</v>
      </c>
      <c r="C723">
        <f t="shared" si="299"/>
        <v>0</v>
      </c>
      <c r="D723">
        <f t="shared" si="300"/>
        <v>757.41338010022787</v>
      </c>
      <c r="E723">
        <f t="shared" si="301"/>
        <v>9.7961823519799562</v>
      </c>
      <c r="F723">
        <f t="shared" si="302"/>
        <v>0</v>
      </c>
      <c r="G723">
        <f t="shared" si="303"/>
        <v>0</v>
      </c>
      <c r="H723">
        <f t="shared" si="304"/>
        <v>0.6997299703272295</v>
      </c>
      <c r="I723">
        <f t="shared" si="305"/>
        <v>3.2355244975295707</v>
      </c>
      <c r="J723">
        <f t="shared" si="306"/>
        <v>0</v>
      </c>
      <c r="K723">
        <f t="shared" si="307"/>
        <v>222.09566068803622</v>
      </c>
      <c r="L723">
        <f t="shared" si="308"/>
        <v>255.42442562437014</v>
      </c>
      <c r="M723">
        <f t="shared" si="309"/>
        <v>0</v>
      </c>
      <c r="N723">
        <f t="shared" si="310"/>
        <v>374.56739336700207</v>
      </c>
      <c r="P723">
        <f t="shared" si="286"/>
        <v>0</v>
      </c>
      <c r="Q723">
        <f t="shared" si="287"/>
        <v>1078.1787352684141</v>
      </c>
      <c r="R723">
        <f t="shared" si="288"/>
        <v>0</v>
      </c>
      <c r="S723">
        <f t="shared" si="289"/>
        <v>202.16725112094957</v>
      </c>
      <c r="T723">
        <f t="shared" si="290"/>
        <v>0</v>
      </c>
      <c r="U723">
        <f t="shared" si="291"/>
        <v>43.241029494040689</v>
      </c>
      <c r="V723">
        <f t="shared" si="292"/>
        <v>0</v>
      </c>
      <c r="W723">
        <f t="shared" si="293"/>
        <v>49.729990616231568</v>
      </c>
      <c r="X723">
        <f t="shared" si="294"/>
        <v>0</v>
      </c>
      <c r="Y723">
        <f t="shared" si="295"/>
        <v>0</v>
      </c>
      <c r="Z723">
        <f t="shared" si="296"/>
        <v>0</v>
      </c>
      <c r="AA723" s="22">
        <f t="shared" si="297"/>
        <v>0</v>
      </c>
    </row>
    <row r="724" spans="1:27" x14ac:dyDescent="0.25">
      <c r="A724">
        <f t="shared" si="285"/>
        <v>0.41736111111110979</v>
      </c>
      <c r="B724">
        <f t="shared" si="298"/>
        <v>7.3400280595182572</v>
      </c>
      <c r="C724">
        <f t="shared" si="299"/>
        <v>0</v>
      </c>
      <c r="D724">
        <f t="shared" si="300"/>
        <v>756.66464486740256</v>
      </c>
      <c r="E724">
        <f t="shared" si="301"/>
        <v>9.8107986937472766</v>
      </c>
      <c r="F724">
        <f t="shared" si="302"/>
        <v>0</v>
      </c>
      <c r="G724">
        <f t="shared" si="303"/>
        <v>0</v>
      </c>
      <c r="H724">
        <f t="shared" si="304"/>
        <v>0.70077399814093788</v>
      </c>
      <c r="I724">
        <f t="shared" si="305"/>
        <v>3.2415301960704097</v>
      </c>
      <c r="J724">
        <f t="shared" si="306"/>
        <v>0</v>
      </c>
      <c r="K724">
        <f t="shared" si="307"/>
        <v>222.20602611972157</v>
      </c>
      <c r="L724">
        <f t="shared" si="308"/>
        <v>255.80346835753488</v>
      </c>
      <c r="M724">
        <f t="shared" si="309"/>
        <v>0</v>
      </c>
      <c r="N724">
        <f t="shared" si="310"/>
        <v>374.89865216932338</v>
      </c>
      <c r="P724">
        <f t="shared" si="286"/>
        <v>0</v>
      </c>
      <c r="Q724">
        <f t="shared" si="287"/>
        <v>1078.7087249210629</v>
      </c>
      <c r="R724">
        <f t="shared" si="288"/>
        <v>0</v>
      </c>
      <c r="S724">
        <f t="shared" si="289"/>
        <v>202.39792890398894</v>
      </c>
      <c r="T724">
        <f t="shared" si="290"/>
        <v>0</v>
      </c>
      <c r="U724">
        <f t="shared" si="291"/>
        <v>43.262397801129929</v>
      </c>
      <c r="V724">
        <f t="shared" si="292"/>
        <v>0</v>
      </c>
      <c r="W724">
        <f t="shared" si="293"/>
        <v>49.803651144140687</v>
      </c>
      <c r="X724">
        <f t="shared" si="294"/>
        <v>0</v>
      </c>
      <c r="Y724">
        <f t="shared" si="295"/>
        <v>0</v>
      </c>
      <c r="Z724">
        <f t="shared" si="296"/>
        <v>0</v>
      </c>
      <c r="AA724" s="22">
        <f t="shared" si="297"/>
        <v>0</v>
      </c>
    </row>
    <row r="725" spans="1:27" x14ac:dyDescent="0.25">
      <c r="A725">
        <f t="shared" si="285"/>
        <v>0.41805555555555424</v>
      </c>
      <c r="B725">
        <f t="shared" si="298"/>
        <v>7.3392643561831221</v>
      </c>
      <c r="C725">
        <f t="shared" si="299"/>
        <v>0</v>
      </c>
      <c r="D725">
        <f t="shared" si="300"/>
        <v>755.91554158620738</v>
      </c>
      <c r="E725">
        <f t="shared" si="301"/>
        <v>9.8254158428266738</v>
      </c>
      <c r="F725">
        <f t="shared" si="302"/>
        <v>0</v>
      </c>
      <c r="G725">
        <f t="shared" si="303"/>
        <v>0</v>
      </c>
      <c r="H725">
        <f t="shared" si="304"/>
        <v>0.70181808361871867</v>
      </c>
      <c r="I725">
        <f t="shared" si="305"/>
        <v>3.2475388624316777</v>
      </c>
      <c r="J725">
        <f t="shared" si="306"/>
        <v>0</v>
      </c>
      <c r="K725">
        <f t="shared" si="307"/>
        <v>222.31653690520966</v>
      </c>
      <c r="L725">
        <f t="shared" si="308"/>
        <v>256.18251850421746</v>
      </c>
      <c r="M725">
        <f t="shared" si="309"/>
        <v>0</v>
      </c>
      <c r="N725">
        <f t="shared" si="310"/>
        <v>375.23004846404319</v>
      </c>
      <c r="P725">
        <f t="shared" si="286"/>
        <v>0</v>
      </c>
      <c r="Q725">
        <f t="shared" si="287"/>
        <v>1079.2394059800069</v>
      </c>
      <c r="R725">
        <f t="shared" si="288"/>
        <v>0</v>
      </c>
      <c r="S725">
        <f t="shared" si="289"/>
        <v>202.62855664035808</v>
      </c>
      <c r="T725">
        <f t="shared" si="290"/>
        <v>0</v>
      </c>
      <c r="U725">
        <f t="shared" si="291"/>
        <v>43.283794227491974</v>
      </c>
      <c r="V725">
        <f t="shared" si="292"/>
        <v>0</v>
      </c>
      <c r="W725">
        <f t="shared" si="293"/>
        <v>49.877312637094064</v>
      </c>
      <c r="X725">
        <f t="shared" si="294"/>
        <v>0</v>
      </c>
      <c r="Y725">
        <f t="shared" si="295"/>
        <v>0</v>
      </c>
      <c r="Z725">
        <f t="shared" si="296"/>
        <v>0</v>
      </c>
      <c r="AA725" s="22">
        <f t="shared" si="297"/>
        <v>0</v>
      </c>
    </row>
    <row r="726" spans="1:27" x14ac:dyDescent="0.25">
      <c r="A726">
        <f t="shared" si="285"/>
        <v>0.41874999999999868</v>
      </c>
      <c r="B726">
        <f t="shared" si="298"/>
        <v>7.3385004115290009</v>
      </c>
      <c r="C726">
        <f t="shared" si="299"/>
        <v>0</v>
      </c>
      <c r="D726">
        <f t="shared" si="300"/>
        <v>755.16606977649906</v>
      </c>
      <c r="E726">
        <f t="shared" si="301"/>
        <v>9.8400338173440645</v>
      </c>
      <c r="F726">
        <f t="shared" si="302"/>
        <v>0</v>
      </c>
      <c r="G726">
        <f t="shared" si="303"/>
        <v>0</v>
      </c>
      <c r="H726">
        <f t="shared" si="304"/>
        <v>0.7028622280552862</v>
      </c>
      <c r="I726">
        <f t="shared" si="305"/>
        <v>3.2535505005188292</v>
      </c>
      <c r="J726">
        <f t="shared" si="306"/>
        <v>0</v>
      </c>
      <c r="K726">
        <f t="shared" si="307"/>
        <v>222.4271929902186</v>
      </c>
      <c r="L726">
        <f t="shared" si="308"/>
        <v>256.56157652703553</v>
      </c>
      <c r="M726">
        <f t="shared" si="309"/>
        <v>0</v>
      </c>
      <c r="N726">
        <f t="shared" si="310"/>
        <v>375.56158248280747</v>
      </c>
      <c r="P726">
        <f t="shared" si="286"/>
        <v>0</v>
      </c>
      <c r="Q726">
        <f t="shared" si="287"/>
        <v>1079.7707781258082</v>
      </c>
      <c r="R726">
        <f t="shared" si="288"/>
        <v>0</v>
      </c>
      <c r="S726">
        <f t="shared" si="289"/>
        <v>202.85913508341679</v>
      </c>
      <c r="T726">
        <f t="shared" si="290"/>
        <v>0</v>
      </c>
      <c r="U726">
        <f t="shared" si="291"/>
        <v>43.305218762013467</v>
      </c>
      <c r="V726">
        <f t="shared" si="292"/>
        <v>0</v>
      </c>
      <c r="W726">
        <f t="shared" si="293"/>
        <v>49.950975184580621</v>
      </c>
      <c r="X726">
        <f t="shared" si="294"/>
        <v>0</v>
      </c>
      <c r="Y726">
        <f t="shared" si="295"/>
        <v>0</v>
      </c>
      <c r="Z726">
        <f t="shared" si="296"/>
        <v>0</v>
      </c>
      <c r="AA726" s="22">
        <f t="shared" si="297"/>
        <v>0</v>
      </c>
    </row>
    <row r="727" spans="1:27" x14ac:dyDescent="0.25">
      <c r="A727">
        <f t="shared" si="285"/>
        <v>0.41944444444444312</v>
      </c>
      <c r="B727">
        <f t="shared" si="298"/>
        <v>7.3377362243569655</v>
      </c>
      <c r="C727">
        <f t="shared" si="299"/>
        <v>0</v>
      </c>
      <c r="D727">
        <f t="shared" si="300"/>
        <v>754.4162289583561</v>
      </c>
      <c r="E727">
        <f t="shared" si="301"/>
        <v>9.85465263538158</v>
      </c>
      <c r="F727">
        <f t="shared" si="302"/>
        <v>0</v>
      </c>
      <c r="G727">
        <f t="shared" si="303"/>
        <v>0</v>
      </c>
      <c r="H727">
        <f t="shared" si="304"/>
        <v>0.70390643274222719</v>
      </c>
      <c r="I727">
        <f t="shared" si="305"/>
        <v>3.2595651142357753</v>
      </c>
      <c r="J727">
        <f t="shared" si="306"/>
        <v>0</v>
      </c>
      <c r="K727">
        <f t="shared" si="307"/>
        <v>222.53799432099734</v>
      </c>
      <c r="L727">
        <f t="shared" si="308"/>
        <v>256.94064288752566</v>
      </c>
      <c r="M727">
        <f t="shared" si="309"/>
        <v>0</v>
      </c>
      <c r="N727">
        <f t="shared" si="310"/>
        <v>375.89325445709017</v>
      </c>
      <c r="P727">
        <f t="shared" si="286"/>
        <v>0</v>
      </c>
      <c r="Q727">
        <f t="shared" si="287"/>
        <v>1080.3028410413958</v>
      </c>
      <c r="R727">
        <f t="shared" si="288"/>
        <v>0</v>
      </c>
      <c r="S727">
        <f t="shared" si="289"/>
        <v>203.08966498329713</v>
      </c>
      <c r="T727">
        <f t="shared" si="290"/>
        <v>0</v>
      </c>
      <c r="U727">
        <f t="shared" si="291"/>
        <v>43.326671393684371</v>
      </c>
      <c r="V727">
        <f t="shared" si="292"/>
        <v>0</v>
      </c>
      <c r="W727">
        <f t="shared" si="293"/>
        <v>50.024638875876875</v>
      </c>
      <c r="X727">
        <f t="shared" si="294"/>
        <v>0</v>
      </c>
      <c r="Y727">
        <f t="shared" si="295"/>
        <v>0</v>
      </c>
      <c r="Z727">
        <f t="shared" si="296"/>
        <v>0</v>
      </c>
      <c r="AA727" s="22">
        <f t="shared" si="297"/>
        <v>0</v>
      </c>
    </row>
    <row r="728" spans="1:27" x14ac:dyDescent="0.25">
      <c r="A728">
        <f t="shared" si="285"/>
        <v>0.42013888888888756</v>
      </c>
      <c r="B728">
        <f t="shared" si="298"/>
        <v>7.3369717934723315</v>
      </c>
      <c r="C728">
        <f t="shared" si="299"/>
        <v>0</v>
      </c>
      <c r="D728">
        <f t="shared" si="300"/>
        <v>753.66601865207736</v>
      </c>
      <c r="E728">
        <f t="shared" si="301"/>
        <v>9.8692723149777759</v>
      </c>
      <c r="F728">
        <f t="shared" si="302"/>
        <v>0</v>
      </c>
      <c r="G728">
        <f t="shared" si="303"/>
        <v>0</v>
      </c>
      <c r="H728">
        <f t="shared" si="304"/>
        <v>0.70495069896801577</v>
      </c>
      <c r="I728">
        <f t="shared" si="305"/>
        <v>3.265582707484898</v>
      </c>
      <c r="J728">
        <f t="shared" si="306"/>
        <v>0</v>
      </c>
      <c r="K728">
        <f t="shared" si="307"/>
        <v>222.64894084432345</v>
      </c>
      <c r="L728">
        <f t="shared" si="308"/>
        <v>257.31971804614841</v>
      </c>
      <c r="M728">
        <f t="shared" si="309"/>
        <v>0</v>
      </c>
      <c r="N728">
        <f t="shared" si="310"/>
        <v>376.22506461819415</v>
      </c>
      <c r="P728">
        <f t="shared" si="286"/>
        <v>0</v>
      </c>
      <c r="Q728">
        <f t="shared" si="287"/>
        <v>1080.8355944120528</v>
      </c>
      <c r="R728">
        <f t="shared" si="288"/>
        <v>0</v>
      </c>
      <c r="S728">
        <f t="shared" si="289"/>
        <v>203.32014708692279</v>
      </c>
      <c r="T728">
        <f t="shared" si="290"/>
        <v>0</v>
      </c>
      <c r="U728">
        <f t="shared" si="291"/>
        <v>43.348152111597464</v>
      </c>
      <c r="V728">
        <f t="shared" si="292"/>
        <v>0</v>
      </c>
      <c r="W728">
        <f t="shared" si="293"/>
        <v>50.098303800047916</v>
      </c>
      <c r="X728">
        <f t="shared" si="294"/>
        <v>0</v>
      </c>
      <c r="Y728">
        <f t="shared" si="295"/>
        <v>0</v>
      </c>
      <c r="Z728">
        <f t="shared" si="296"/>
        <v>0</v>
      </c>
      <c r="AA728" s="22">
        <f t="shared" si="297"/>
        <v>0</v>
      </c>
    </row>
    <row r="729" spans="1:27" x14ac:dyDescent="0.25">
      <c r="A729">
        <f t="shared" si="285"/>
        <v>0.420833333333332</v>
      </c>
      <c r="B729">
        <f t="shared" si="298"/>
        <v>7.3362071176846309</v>
      </c>
      <c r="C729">
        <f t="shared" si="299"/>
        <v>0</v>
      </c>
      <c r="D729">
        <f t="shared" si="300"/>
        <v>752.91543837818006</v>
      </c>
      <c r="E729">
        <f t="shared" si="301"/>
        <v>9.8838928741278416</v>
      </c>
      <c r="F729">
        <f t="shared" si="302"/>
        <v>0</v>
      </c>
      <c r="G729">
        <f t="shared" si="303"/>
        <v>0</v>
      </c>
      <c r="H729">
        <f t="shared" si="304"/>
        <v>0.70599502801802849</v>
      </c>
      <c r="I729">
        <f t="shared" si="305"/>
        <v>3.2716032841670644</v>
      </c>
      <c r="J729">
        <f t="shared" si="306"/>
        <v>0</v>
      </c>
      <c r="K729">
        <f t="shared" si="307"/>
        <v>222.76003250750077</v>
      </c>
      <c r="L729">
        <f t="shared" si="308"/>
        <v>257.69880246229337</v>
      </c>
      <c r="M729">
        <f t="shared" si="309"/>
        <v>0</v>
      </c>
      <c r="N729">
        <f t="shared" si="310"/>
        <v>376.55701319725233</v>
      </c>
      <c r="P729">
        <f t="shared" si="286"/>
        <v>0</v>
      </c>
      <c r="Q729">
        <f t="shared" si="287"/>
        <v>1081.3690379254037</v>
      </c>
      <c r="R729">
        <f t="shared" si="288"/>
        <v>0</v>
      </c>
      <c r="S729">
        <f t="shared" si="289"/>
        <v>203.5505821380282</v>
      </c>
      <c r="T729">
        <f t="shared" si="290"/>
        <v>0</v>
      </c>
      <c r="U729">
        <f t="shared" si="291"/>
        <v>43.369660904947921</v>
      </c>
      <c r="V729">
        <f t="shared" si="292"/>
        <v>0</v>
      </c>
      <c r="W729">
        <f t="shared" si="293"/>
        <v>50.171970045948406</v>
      </c>
      <c r="X729">
        <f t="shared" si="294"/>
        <v>0</v>
      </c>
      <c r="Y729">
        <f t="shared" si="295"/>
        <v>0</v>
      </c>
      <c r="Z729">
        <f t="shared" si="296"/>
        <v>0</v>
      </c>
      <c r="AA729" s="22">
        <f t="shared" si="297"/>
        <v>0</v>
      </c>
    </row>
    <row r="730" spans="1:27" x14ac:dyDescent="0.25">
      <c r="A730">
        <f t="shared" si="285"/>
        <v>0.42152777777777645</v>
      </c>
      <c r="B730">
        <f t="shared" si="298"/>
        <v>7.3354421958075884</v>
      </c>
      <c r="C730">
        <f t="shared" si="299"/>
        <v>0</v>
      </c>
      <c r="D730">
        <f t="shared" si="300"/>
        <v>752.16448765739858</v>
      </c>
      <c r="E730">
        <f t="shared" si="301"/>
        <v>9.8985143307838115</v>
      </c>
      <c r="F730">
        <f t="shared" si="302"/>
        <v>0</v>
      </c>
      <c r="G730">
        <f t="shared" si="303"/>
        <v>0</v>
      </c>
      <c r="H730">
        <f t="shared" si="304"/>
        <v>0.70703942117455953</v>
      </c>
      <c r="I730">
        <f t="shared" si="305"/>
        <v>3.2776268481816406</v>
      </c>
      <c r="J730">
        <f t="shared" si="306"/>
        <v>0</v>
      </c>
      <c r="K730">
        <f t="shared" si="307"/>
        <v>222.87126925835707</v>
      </c>
      <c r="L730">
        <f t="shared" si="308"/>
        <v>258.0778965942842</v>
      </c>
      <c r="M730">
        <f t="shared" si="309"/>
        <v>0</v>
      </c>
      <c r="N730">
        <f t="shared" si="310"/>
        <v>376.88910042522843</v>
      </c>
      <c r="P730">
        <f t="shared" si="286"/>
        <v>0</v>
      </c>
      <c r="Q730">
        <f t="shared" si="287"/>
        <v>1081.9031712714016</v>
      </c>
      <c r="R730">
        <f t="shared" si="288"/>
        <v>0</v>
      </c>
      <c r="S730">
        <f t="shared" si="289"/>
        <v>203.78097087717686</v>
      </c>
      <c r="T730">
        <f t="shared" si="290"/>
        <v>0</v>
      </c>
      <c r="U730">
        <f t="shared" si="291"/>
        <v>43.391197763032835</v>
      </c>
      <c r="V730">
        <f t="shared" si="292"/>
        <v>0</v>
      </c>
      <c r="W730">
        <f t="shared" si="293"/>
        <v>50.245637702223554</v>
      </c>
      <c r="X730">
        <f t="shared" si="294"/>
        <v>0</v>
      </c>
      <c r="Y730">
        <f t="shared" si="295"/>
        <v>0</v>
      </c>
      <c r="Z730">
        <f t="shared" si="296"/>
        <v>0</v>
      </c>
      <c r="AA730" s="22">
        <f t="shared" si="297"/>
        <v>0</v>
      </c>
    </row>
    <row r="731" spans="1:27" x14ac:dyDescent="0.25">
      <c r="A731">
        <f t="shared" si="285"/>
        <v>0.42222222222222089</v>
      </c>
      <c r="B731">
        <f t="shared" si="298"/>
        <v>7.3346770266590946</v>
      </c>
      <c r="C731">
        <f t="shared" si="299"/>
        <v>0</v>
      </c>
      <c r="D731">
        <f t="shared" si="300"/>
        <v>751.41316601068229</v>
      </c>
      <c r="E731">
        <f t="shared" si="301"/>
        <v>9.9131367028547697</v>
      </c>
      <c r="F731">
        <f t="shared" si="302"/>
        <v>0</v>
      </c>
      <c r="G731">
        <f t="shared" si="303"/>
        <v>0</v>
      </c>
      <c r="H731">
        <f t="shared" si="304"/>
        <v>0.70808387971683484</v>
      </c>
      <c r="I731">
        <f t="shared" si="305"/>
        <v>3.2836534034265061</v>
      </c>
      <c r="J731">
        <f t="shared" si="306"/>
        <v>0</v>
      </c>
      <c r="K731">
        <f t="shared" si="307"/>
        <v>222.98265104524191</v>
      </c>
      <c r="L731">
        <f t="shared" si="308"/>
        <v>258.45700089938367</v>
      </c>
      <c r="M731">
        <f t="shared" si="309"/>
        <v>0</v>
      </c>
      <c r="N731">
        <f t="shared" si="310"/>
        <v>377.22132653291811</v>
      </c>
      <c r="P731">
        <f t="shared" si="286"/>
        <v>0</v>
      </c>
      <c r="Q731">
        <f t="shared" si="287"/>
        <v>1082.4379941423151</v>
      </c>
      <c r="R731">
        <f t="shared" si="288"/>
        <v>0</v>
      </c>
      <c r="S731">
        <f t="shared" si="289"/>
        <v>204.0113140417813</v>
      </c>
      <c r="T731">
        <f t="shared" si="290"/>
        <v>0</v>
      </c>
      <c r="U731">
        <f t="shared" si="291"/>
        <v>43.412762675250782</v>
      </c>
      <c r="V731">
        <f t="shared" si="292"/>
        <v>0</v>
      </c>
      <c r="W731">
        <f t="shared" si="293"/>
        <v>50.319306857310082</v>
      </c>
      <c r="X731">
        <f t="shared" si="294"/>
        <v>0</v>
      </c>
      <c r="Y731">
        <f t="shared" si="295"/>
        <v>0</v>
      </c>
      <c r="Z731">
        <f t="shared" si="296"/>
        <v>0</v>
      </c>
      <c r="AA731" s="22">
        <f t="shared" si="297"/>
        <v>0</v>
      </c>
    </row>
    <row r="732" spans="1:27" x14ac:dyDescent="0.25">
      <c r="A732">
        <f t="shared" si="285"/>
        <v>0.42291666666666533</v>
      </c>
      <c r="B732">
        <f t="shared" si="298"/>
        <v>7.3339116090611824</v>
      </c>
      <c r="C732">
        <f t="shared" si="299"/>
        <v>0</v>
      </c>
      <c r="D732">
        <f t="shared" si="300"/>
        <v>750.66147295919461</v>
      </c>
      <c r="E732">
        <f t="shared" si="301"/>
        <v>9.9277600082070574</v>
      </c>
      <c r="F732">
        <f t="shared" si="302"/>
        <v>0</v>
      </c>
      <c r="G732">
        <f t="shared" si="303"/>
        <v>0</v>
      </c>
      <c r="H732">
        <f t="shared" si="304"/>
        <v>0.70912840492102758</v>
      </c>
      <c r="I732">
        <f t="shared" si="305"/>
        <v>3.289682953798069</v>
      </c>
      <c r="J732">
        <f t="shared" si="306"/>
        <v>0</v>
      </c>
      <c r="K732">
        <f t="shared" si="307"/>
        <v>223.09417781702422</v>
      </c>
      <c r="L732">
        <f t="shared" si="308"/>
        <v>258.83611583379871</v>
      </c>
      <c r="M732">
        <f t="shared" si="309"/>
        <v>0</v>
      </c>
      <c r="N732">
        <f t="shared" si="310"/>
        <v>377.55369175094989</v>
      </c>
      <c r="P732">
        <f t="shared" si="286"/>
        <v>0</v>
      </c>
      <c r="Q732">
        <f t="shared" si="287"/>
        <v>1082.9735062327186</v>
      </c>
      <c r="R732">
        <f t="shared" si="288"/>
        <v>0</v>
      </c>
      <c r="S732">
        <f t="shared" si="289"/>
        <v>204.24161236612053</v>
      </c>
      <c r="T732">
        <f t="shared" si="290"/>
        <v>0</v>
      </c>
      <c r="U732">
        <f t="shared" si="291"/>
        <v>43.434355631101397</v>
      </c>
      <c r="V732">
        <f t="shared" si="292"/>
        <v>0</v>
      </c>
      <c r="W732">
        <f t="shared" si="293"/>
        <v>50.392977599437238</v>
      </c>
      <c r="X732">
        <f t="shared" si="294"/>
        <v>0</v>
      </c>
      <c r="Y732">
        <f t="shared" si="295"/>
        <v>0</v>
      </c>
      <c r="Z732">
        <f t="shared" si="296"/>
        <v>0</v>
      </c>
      <c r="AA732" s="22">
        <f t="shared" si="297"/>
        <v>0</v>
      </c>
    </row>
    <row r="733" spans="1:27" x14ac:dyDescent="0.25">
      <c r="A733">
        <f t="shared" si="285"/>
        <v>0.42361111111110977</v>
      </c>
      <c r="B733">
        <f t="shared" si="298"/>
        <v>7.3331459418400007</v>
      </c>
      <c r="C733">
        <f t="shared" si="299"/>
        <v>0</v>
      </c>
      <c r="D733">
        <f t="shared" si="300"/>
        <v>749.90940802431078</v>
      </c>
      <c r="E733">
        <f t="shared" si="301"/>
        <v>9.9423842646644776</v>
      </c>
      <c r="F733">
        <f t="shared" si="302"/>
        <v>0</v>
      </c>
      <c r="G733">
        <f t="shared" si="303"/>
        <v>0</v>
      </c>
      <c r="H733">
        <f t="shared" si="304"/>
        <v>0.71017299806027223</v>
      </c>
      <c r="I733">
        <f t="shared" si="305"/>
        <v>3.2957155031912775</v>
      </c>
      <c r="J733">
        <f t="shared" si="306"/>
        <v>0</v>
      </c>
      <c r="K733">
        <f t="shared" si="307"/>
        <v>223.20584952309019</v>
      </c>
      <c r="L733">
        <f t="shared" si="308"/>
        <v>259.21524185268527</v>
      </c>
      <c r="M733">
        <f t="shared" si="309"/>
        <v>0</v>
      </c>
      <c r="N733">
        <f t="shared" si="310"/>
        <v>377.8861963097861</v>
      </c>
      <c r="P733">
        <f t="shared" si="286"/>
        <v>0</v>
      </c>
      <c r="Q733">
        <f t="shared" si="287"/>
        <v>1083.5097072394758</v>
      </c>
      <c r="R733">
        <f t="shared" si="288"/>
        <v>0</v>
      </c>
      <c r="S733">
        <f t="shared" si="289"/>
        <v>204.47186658135954</v>
      </c>
      <c r="T733">
        <f t="shared" si="290"/>
        <v>0</v>
      </c>
      <c r="U733">
        <f t="shared" si="291"/>
        <v>43.455976620184892</v>
      </c>
      <c r="V733">
        <f t="shared" si="292"/>
        <v>0</v>
      </c>
      <c r="W733">
        <f t="shared" si="293"/>
        <v>50.466650016627717</v>
      </c>
      <c r="X733">
        <f t="shared" si="294"/>
        <v>0</v>
      </c>
      <c r="Y733">
        <f t="shared" si="295"/>
        <v>0</v>
      </c>
      <c r="Z733">
        <f t="shared" si="296"/>
        <v>0</v>
      </c>
      <c r="AA733" s="22">
        <f t="shared" si="297"/>
        <v>0</v>
      </c>
    </row>
    <row r="734" spans="1:27" x14ac:dyDescent="0.25">
      <c r="A734">
        <f t="shared" si="285"/>
        <v>0.42430555555555421</v>
      </c>
      <c r="B734">
        <f t="shared" si="298"/>
        <v>7.3323800238257935</v>
      </c>
      <c r="C734">
        <f t="shared" si="299"/>
        <v>0</v>
      </c>
      <c r="D734">
        <f t="shared" si="300"/>
        <v>749.15697072761668</v>
      </c>
      <c r="E734">
        <f t="shared" si="301"/>
        <v>9.9570094900084971</v>
      </c>
      <c r="F734">
        <f t="shared" si="302"/>
        <v>0</v>
      </c>
      <c r="G734">
        <f t="shared" si="303"/>
        <v>0</v>
      </c>
      <c r="H734">
        <f t="shared" si="304"/>
        <v>0.71121766040467949</v>
      </c>
      <c r="I734">
        <f t="shared" si="305"/>
        <v>3.3017510554996363</v>
      </c>
      <c r="J734">
        <f t="shared" si="306"/>
        <v>0</v>
      </c>
      <c r="K734">
        <f t="shared" si="307"/>
        <v>223.31766611334101</v>
      </c>
      <c r="L734">
        <f t="shared" si="308"/>
        <v>259.59437941015318</v>
      </c>
      <c r="M734">
        <f t="shared" si="309"/>
        <v>0</v>
      </c>
      <c r="N734">
        <f t="shared" si="310"/>
        <v>378.21884043972386</v>
      </c>
      <c r="P734">
        <f t="shared" si="286"/>
        <v>0</v>
      </c>
      <c r="Q734">
        <f t="shared" si="287"/>
        <v>1084.04659686173</v>
      </c>
      <c r="R734">
        <f t="shared" si="288"/>
        <v>0</v>
      </c>
      <c r="S734">
        <f t="shared" si="289"/>
        <v>204.70207741556695</v>
      </c>
      <c r="T734">
        <f t="shared" si="290"/>
        <v>0</v>
      </c>
      <c r="U734">
        <f t="shared" si="291"/>
        <v>43.477625632201651</v>
      </c>
      <c r="V734">
        <f t="shared" si="292"/>
        <v>0</v>
      </c>
      <c r="W734">
        <f t="shared" si="293"/>
        <v>50.540324196698641</v>
      </c>
      <c r="X734">
        <f t="shared" si="294"/>
        <v>0</v>
      </c>
      <c r="Y734">
        <f t="shared" si="295"/>
        <v>0</v>
      </c>
      <c r="Z734">
        <f t="shared" si="296"/>
        <v>0</v>
      </c>
      <c r="AA734" s="22">
        <f t="shared" si="297"/>
        <v>0</v>
      </c>
    </row>
    <row r="735" spans="1:27" x14ac:dyDescent="0.25">
      <c r="A735">
        <f t="shared" si="285"/>
        <v>0.42499999999999866</v>
      </c>
      <c r="B735">
        <f t="shared" si="298"/>
        <v>7.3316138538528701</v>
      </c>
      <c r="C735">
        <f t="shared" si="299"/>
        <v>0</v>
      </c>
      <c r="D735">
        <f t="shared" si="300"/>
        <v>748.40416059090717</v>
      </c>
      <c r="E735">
        <f t="shared" si="301"/>
        <v>9.9716357019784514</v>
      </c>
      <c r="F735">
        <f t="shared" si="302"/>
        <v>0</v>
      </c>
      <c r="G735">
        <f t="shared" si="303"/>
        <v>0</v>
      </c>
      <c r="H735">
        <f t="shared" si="304"/>
        <v>0.71226239322135054</v>
      </c>
      <c r="I735">
        <f t="shared" si="305"/>
        <v>3.3077896146152197</v>
      </c>
      <c r="J735">
        <f t="shared" si="306"/>
        <v>0</v>
      </c>
      <c r="K735">
        <f t="shared" si="307"/>
        <v>223.42962753819057</v>
      </c>
      <c r="L735">
        <f t="shared" si="308"/>
        <v>259.97352895927133</v>
      </c>
      <c r="M735">
        <f t="shared" si="309"/>
        <v>0</v>
      </c>
      <c r="N735">
        <f t="shared" si="310"/>
        <v>378.55162437089604</v>
      </c>
      <c r="P735">
        <f t="shared" si="286"/>
        <v>0</v>
      </c>
      <c r="Q735">
        <f t="shared" si="287"/>
        <v>1084.5841748008922</v>
      </c>
      <c r="R735">
        <f t="shared" si="288"/>
        <v>0</v>
      </c>
      <c r="S735">
        <f t="shared" si="289"/>
        <v>204.932245593734</v>
      </c>
      <c r="T735">
        <f t="shared" si="290"/>
        <v>0</v>
      </c>
      <c r="U735">
        <f t="shared" si="291"/>
        <v>43.499302656951777</v>
      </c>
      <c r="V735">
        <f t="shared" si="292"/>
        <v>0</v>
      </c>
      <c r="W735">
        <f t="shared" si="293"/>
        <v>50.614000227262537</v>
      </c>
      <c r="X735">
        <f t="shared" si="294"/>
        <v>0</v>
      </c>
      <c r="Y735">
        <f t="shared" si="295"/>
        <v>0</v>
      </c>
      <c r="Z735">
        <f t="shared" si="296"/>
        <v>0</v>
      </c>
      <c r="AA735" s="22">
        <f t="shared" si="297"/>
        <v>0</v>
      </c>
    </row>
    <row r="736" spans="1:27" x14ac:dyDescent="0.25">
      <c r="A736">
        <f t="shared" si="285"/>
        <v>0.4256944444444431</v>
      </c>
      <c r="B736">
        <f t="shared" si="298"/>
        <v>7.3308474307595857</v>
      </c>
      <c r="C736">
        <f t="shared" si="299"/>
        <v>0</v>
      </c>
      <c r="D736">
        <f t="shared" si="300"/>
        <v>747.65097713618434</v>
      </c>
      <c r="E736">
        <f t="shared" si="301"/>
        <v>9.9862629182717431</v>
      </c>
      <c r="F736">
        <f t="shared" si="302"/>
        <v>0</v>
      </c>
      <c r="G736">
        <f t="shared" si="303"/>
        <v>0</v>
      </c>
      <c r="H736">
        <f t="shared" si="304"/>
        <v>0.71330719777439133</v>
      </c>
      <c r="I736">
        <f t="shared" si="305"/>
        <v>3.3138311844286852</v>
      </c>
      <c r="J736">
        <f t="shared" si="306"/>
        <v>0</v>
      </c>
      <c r="K736">
        <f t="shared" si="307"/>
        <v>223.54173374856333</v>
      </c>
      <c r="L736">
        <f t="shared" si="308"/>
        <v>260.35269095207224</v>
      </c>
      <c r="M736">
        <f t="shared" si="309"/>
        <v>0</v>
      </c>
      <c r="N736">
        <f t="shared" si="310"/>
        <v>378.88454833327216</v>
      </c>
      <c r="P736">
        <f t="shared" si="286"/>
        <v>0</v>
      </c>
      <c r="Q736">
        <f t="shared" si="287"/>
        <v>1085.122440760626</v>
      </c>
      <c r="R736">
        <f t="shared" si="288"/>
        <v>0</v>
      </c>
      <c r="S736">
        <f t="shared" si="289"/>
        <v>205.16237183779228</v>
      </c>
      <c r="T736">
        <f t="shared" si="290"/>
        <v>0</v>
      </c>
      <c r="U736">
        <f t="shared" si="291"/>
        <v>43.521007684334649</v>
      </c>
      <c r="V736">
        <f t="shared" si="292"/>
        <v>0</v>
      </c>
      <c r="W736">
        <f t="shared" si="293"/>
        <v>50.687678195728239</v>
      </c>
      <c r="X736">
        <f t="shared" si="294"/>
        <v>0</v>
      </c>
      <c r="Y736">
        <f t="shared" si="295"/>
        <v>0</v>
      </c>
      <c r="Z736">
        <f t="shared" si="296"/>
        <v>0</v>
      </c>
      <c r="AA736" s="22">
        <f t="shared" si="297"/>
        <v>0</v>
      </c>
    </row>
    <row r="737" spans="1:27" x14ac:dyDescent="0.25">
      <c r="A737">
        <f t="shared" si="285"/>
        <v>0.42638888888888754</v>
      </c>
      <c r="B737">
        <f t="shared" si="298"/>
        <v>7.3300807533883141</v>
      </c>
      <c r="C737">
        <f t="shared" si="299"/>
        <v>0</v>
      </c>
      <c r="D737">
        <f t="shared" si="300"/>
        <v>746.89741988565618</v>
      </c>
      <c r="E737">
        <f t="shared" si="301"/>
        <v>10.000891156544048</v>
      </c>
      <c r="F737">
        <f t="shared" si="302"/>
        <v>0</v>
      </c>
      <c r="G737">
        <f t="shared" si="303"/>
        <v>0</v>
      </c>
      <c r="H737">
        <f t="shared" si="304"/>
        <v>0.71435207532492728</v>
      </c>
      <c r="I737">
        <f t="shared" si="305"/>
        <v>3.319875768829287</v>
      </c>
      <c r="J737">
        <f t="shared" si="306"/>
        <v>0</v>
      </c>
      <c r="K737">
        <f t="shared" si="307"/>
        <v>223.65398469589212</v>
      </c>
      <c r="L737">
        <f t="shared" si="308"/>
        <v>260.73186583955703</v>
      </c>
      <c r="M737">
        <f t="shared" si="309"/>
        <v>0</v>
      </c>
      <c r="N737">
        <f t="shared" si="310"/>
        <v>379.21761255665939</v>
      </c>
      <c r="P737">
        <f t="shared" si="286"/>
        <v>0</v>
      </c>
      <c r="Q737">
        <f t="shared" si="287"/>
        <v>1085.6613944468386</v>
      </c>
      <c r="R737">
        <f t="shared" si="288"/>
        <v>0</v>
      </c>
      <c r="S737">
        <f t="shared" si="289"/>
        <v>205.39245686663193</v>
      </c>
      <c r="T737">
        <f t="shared" si="290"/>
        <v>0</v>
      </c>
      <c r="U737">
        <f t="shared" si="291"/>
        <v>43.54274070434851</v>
      </c>
      <c r="V737">
        <f t="shared" si="292"/>
        <v>0</v>
      </c>
      <c r="W737">
        <f t="shared" si="293"/>
        <v>50.761358189301859</v>
      </c>
      <c r="X737">
        <f t="shared" si="294"/>
        <v>0</v>
      </c>
      <c r="Y737">
        <f t="shared" si="295"/>
        <v>0</v>
      </c>
      <c r="Z737">
        <f t="shared" si="296"/>
        <v>0</v>
      </c>
      <c r="AA737" s="22">
        <f t="shared" si="297"/>
        <v>0</v>
      </c>
    </row>
    <row r="738" spans="1:27" x14ac:dyDescent="0.25">
      <c r="A738">
        <f t="shared" si="285"/>
        <v>0.42708333333333198</v>
      </c>
      <c r="B738">
        <f t="shared" si="298"/>
        <v>7.3293138205854254</v>
      </c>
      <c r="C738">
        <f t="shared" si="299"/>
        <v>0</v>
      </c>
      <c r="D738">
        <f t="shared" si="300"/>
        <v>746.14348836173474</v>
      </c>
      <c r="E738">
        <f t="shared" si="301"/>
        <v>10.01552043440951</v>
      </c>
      <c r="F738">
        <f t="shared" si="302"/>
        <v>0</v>
      </c>
      <c r="G738">
        <f t="shared" si="303"/>
        <v>0</v>
      </c>
      <c r="H738">
        <f t="shared" si="304"/>
        <v>0.71539702713111719</v>
      </c>
      <c r="I738">
        <f t="shared" si="305"/>
        <v>3.3259233717048908</v>
      </c>
      <c r="J738">
        <f t="shared" si="306"/>
        <v>0</v>
      </c>
      <c r="K738">
        <f t="shared" si="307"/>
        <v>223.76638033211592</v>
      </c>
      <c r="L738">
        <f t="shared" si="308"/>
        <v>261.11105407170032</v>
      </c>
      <c r="M738">
        <f t="shared" si="309"/>
        <v>0</v>
      </c>
      <c r="N738">
        <f t="shared" si="310"/>
        <v>379.55081727070348</v>
      </c>
      <c r="P738">
        <f t="shared" si="286"/>
        <v>0</v>
      </c>
      <c r="Q738">
        <f t="shared" si="287"/>
        <v>1086.2010355676666</v>
      </c>
      <c r="R738">
        <f t="shared" si="288"/>
        <v>0</v>
      </c>
      <c r="S738">
        <f t="shared" si="289"/>
        <v>205.62250139611973</v>
      </c>
      <c r="T738">
        <f t="shared" si="290"/>
        <v>0</v>
      </c>
      <c r="U738">
        <f t="shared" si="291"/>
        <v>43.564501707090045</v>
      </c>
      <c r="V738">
        <f t="shared" si="292"/>
        <v>0</v>
      </c>
      <c r="W738">
        <f t="shared" si="293"/>
        <v>50.835040294987763</v>
      </c>
      <c r="X738">
        <f t="shared" si="294"/>
        <v>0</v>
      </c>
      <c r="Y738">
        <f t="shared" si="295"/>
        <v>0</v>
      </c>
      <c r="Z738">
        <f t="shared" si="296"/>
        <v>0</v>
      </c>
      <c r="AA738" s="22">
        <f t="shared" si="297"/>
        <v>0</v>
      </c>
    </row>
    <row r="739" spans="1:27" x14ac:dyDescent="0.25">
      <c r="A739">
        <f t="shared" si="285"/>
        <v>0.42777777777777642</v>
      </c>
      <c r="B739">
        <f t="shared" si="298"/>
        <v>7.328546631201263</v>
      </c>
      <c r="C739">
        <f t="shared" si="299"/>
        <v>0</v>
      </c>
      <c r="D739">
        <f t="shared" si="300"/>
        <v>745.38918208703501</v>
      </c>
      <c r="E739">
        <f t="shared" si="301"/>
        <v>10.030150769440935</v>
      </c>
      <c r="F739">
        <f t="shared" si="302"/>
        <v>0</v>
      </c>
      <c r="G739">
        <f t="shared" si="303"/>
        <v>0</v>
      </c>
      <c r="H739">
        <f t="shared" si="304"/>
        <v>0.71644205444816733</v>
      </c>
      <c r="I739">
        <f t="shared" si="305"/>
        <v>3.3319739969419868</v>
      </c>
      <c r="J739">
        <f t="shared" si="306"/>
        <v>0</v>
      </c>
      <c r="K739">
        <f t="shared" si="307"/>
        <v>223.87892060967775</v>
      </c>
      <c r="L739">
        <f t="shared" si="308"/>
        <v>261.49025609745485</v>
      </c>
      <c r="M739">
        <f t="shared" si="309"/>
        <v>0</v>
      </c>
      <c r="N739">
        <f t="shared" si="310"/>
        <v>379.88416270488966</v>
      </c>
      <c r="P739">
        <f t="shared" si="286"/>
        <v>0</v>
      </c>
      <c r="Q739">
        <f t="shared" si="287"/>
        <v>1086.7413638334647</v>
      </c>
      <c r="R739">
        <f t="shared" si="288"/>
        <v>0</v>
      </c>
      <c r="S739">
        <f t="shared" si="289"/>
        <v>205.85250613911651</v>
      </c>
      <c r="T739">
        <f t="shared" si="290"/>
        <v>0</v>
      </c>
      <c r="U739">
        <f t="shared" si="291"/>
        <v>43.586290682753891</v>
      </c>
      <c r="V739">
        <f t="shared" si="292"/>
        <v>0</v>
      </c>
      <c r="W739">
        <f t="shared" si="293"/>
        <v>50.908724599589405</v>
      </c>
      <c r="X739">
        <f t="shared" si="294"/>
        <v>0</v>
      </c>
      <c r="Y739">
        <f t="shared" si="295"/>
        <v>0</v>
      </c>
      <c r="Z739">
        <f t="shared" si="296"/>
        <v>0</v>
      </c>
      <c r="AA739" s="22">
        <f t="shared" si="297"/>
        <v>0</v>
      </c>
    </row>
    <row r="740" spans="1:27" x14ac:dyDescent="0.25">
      <c r="A740">
        <f t="shared" si="285"/>
        <v>0.42847222222222087</v>
      </c>
      <c r="B740">
        <f t="shared" si="298"/>
        <v>7.327779184090117</v>
      </c>
      <c r="C740">
        <f t="shared" si="299"/>
        <v>0</v>
      </c>
      <c r="D740">
        <f t="shared" si="300"/>
        <v>744.63450058437286</v>
      </c>
      <c r="E740">
        <f t="shared" si="301"/>
        <v>10.044782179169998</v>
      </c>
      <c r="F740">
        <f t="shared" si="302"/>
        <v>0</v>
      </c>
      <c r="G740">
        <f t="shared" si="303"/>
        <v>0</v>
      </c>
      <c r="H740">
        <f t="shared" si="304"/>
        <v>0.71748715852834577</v>
      </c>
      <c r="I740">
        <f t="shared" si="305"/>
        <v>3.3380276484257028</v>
      </c>
      <c r="J740">
        <f t="shared" si="306"/>
        <v>0</v>
      </c>
      <c r="K740">
        <f t="shared" si="307"/>
        <v>223.99160548152244</v>
      </c>
      <c r="L740">
        <f t="shared" si="308"/>
        <v>261.8694723647564</v>
      </c>
      <c r="M740">
        <f t="shared" si="309"/>
        <v>0</v>
      </c>
      <c r="N740">
        <f t="shared" si="310"/>
        <v>380.21764908854362</v>
      </c>
      <c r="P740">
        <f t="shared" si="286"/>
        <v>0</v>
      </c>
      <c r="Q740">
        <f t="shared" si="287"/>
        <v>1087.2823789567924</v>
      </c>
      <c r="R740">
        <f t="shared" si="288"/>
        <v>0</v>
      </c>
      <c r="S740">
        <f t="shared" si="289"/>
        <v>206.08247180549543</v>
      </c>
      <c r="T740">
        <f t="shared" si="290"/>
        <v>0</v>
      </c>
      <c r="U740">
        <f t="shared" si="291"/>
        <v>43.6081076216323</v>
      </c>
      <c r="V740">
        <f t="shared" si="292"/>
        <v>0</v>
      </c>
      <c r="W740">
        <f t="shared" si="293"/>
        <v>50.982411189710376</v>
      </c>
      <c r="X740">
        <f t="shared" si="294"/>
        <v>0</v>
      </c>
      <c r="Y740">
        <f t="shared" si="295"/>
        <v>0</v>
      </c>
      <c r="Z740">
        <f t="shared" si="296"/>
        <v>0</v>
      </c>
      <c r="AA740" s="22">
        <f t="shared" si="297"/>
        <v>0</v>
      </c>
    </row>
    <row r="741" spans="1:27" x14ac:dyDescent="0.25">
      <c r="A741">
        <f t="shared" si="285"/>
        <v>0.42916666666666531</v>
      </c>
      <c r="B741">
        <f t="shared" si="298"/>
        <v>7.3270114781102054</v>
      </c>
      <c r="C741">
        <f t="shared" si="299"/>
        <v>0</v>
      </c>
      <c r="D741">
        <f t="shared" si="300"/>
        <v>743.87944337676402</v>
      </c>
      <c r="E741">
        <f t="shared" si="301"/>
        <v>10.059414681087429</v>
      </c>
      <c r="F741">
        <f t="shared" si="302"/>
        <v>0</v>
      </c>
      <c r="G741">
        <f t="shared" si="303"/>
        <v>0</v>
      </c>
      <c r="H741">
        <f t="shared" si="304"/>
        <v>0.71853234062099613</v>
      </c>
      <c r="I741">
        <f t="shared" si="305"/>
        <v>3.3440843300398182</v>
      </c>
      <c r="J741">
        <f t="shared" si="306"/>
        <v>0</v>
      </c>
      <c r="K741">
        <f t="shared" si="307"/>
        <v>224.10443490109458</v>
      </c>
      <c r="L741">
        <f t="shared" si="308"/>
        <v>262.24870332052842</v>
      </c>
      <c r="M741">
        <f t="shared" si="309"/>
        <v>0</v>
      </c>
      <c r="N741">
        <f t="shared" si="310"/>
        <v>380.55127665083234</v>
      </c>
      <c r="P741">
        <f t="shared" si="286"/>
        <v>0</v>
      </c>
      <c r="Q741">
        <f t="shared" si="287"/>
        <v>1087.8240806524057</v>
      </c>
      <c r="R741">
        <f t="shared" si="288"/>
        <v>0</v>
      </c>
      <c r="S741">
        <f t="shared" si="289"/>
        <v>206.31239910215891</v>
      </c>
      <c r="T741">
        <f t="shared" si="290"/>
        <v>0</v>
      </c>
      <c r="U741">
        <f t="shared" si="291"/>
        <v>43.629952514114663</v>
      </c>
      <c r="V741">
        <f t="shared" si="292"/>
        <v>0</v>
      </c>
      <c r="W741">
        <f t="shared" si="293"/>
        <v>51.056100151755253</v>
      </c>
      <c r="X741">
        <f t="shared" si="294"/>
        <v>0</v>
      </c>
      <c r="Y741">
        <f t="shared" si="295"/>
        <v>0</v>
      </c>
      <c r="Z741">
        <f t="shared" si="296"/>
        <v>0</v>
      </c>
      <c r="AA741" s="22">
        <f t="shared" si="297"/>
        <v>0</v>
      </c>
    </row>
    <row r="742" spans="1:27" x14ac:dyDescent="0.25">
      <c r="A742">
        <f t="shared" si="285"/>
        <v>0.42986111111110975</v>
      </c>
      <c r="B742">
        <f t="shared" si="298"/>
        <v>7.3262435121236456</v>
      </c>
      <c r="C742">
        <f t="shared" si="299"/>
        <v>0</v>
      </c>
      <c r="D742">
        <f t="shared" si="300"/>
        <v>743.12400998742203</v>
      </c>
      <c r="E742">
        <f t="shared" si="301"/>
        <v>10.074048292643214</v>
      </c>
      <c r="F742">
        <f t="shared" si="302"/>
        <v>0</v>
      </c>
      <c r="G742">
        <f t="shared" si="303"/>
        <v>0</v>
      </c>
      <c r="H742">
        <f t="shared" si="304"/>
        <v>0.71957760197255161</v>
      </c>
      <c r="I742">
        <f t="shared" si="305"/>
        <v>3.3501440456667786</v>
      </c>
      <c r="J742">
        <f t="shared" si="306"/>
        <v>0</v>
      </c>
      <c r="K742">
        <f t="shared" si="307"/>
        <v>224.21740882233627</v>
      </c>
      <c r="L742">
        <f t="shared" si="308"/>
        <v>262.62794941068671</v>
      </c>
      <c r="M742">
        <f t="shared" si="309"/>
        <v>0</v>
      </c>
      <c r="N742">
        <f t="shared" si="310"/>
        <v>380.88504562076508</v>
      </c>
      <c r="P742">
        <f t="shared" si="286"/>
        <v>0</v>
      </c>
      <c r="Q742">
        <f t="shared" si="287"/>
        <v>1088.3664686372397</v>
      </c>
      <c r="R742">
        <f t="shared" si="288"/>
        <v>0</v>
      </c>
      <c r="S742">
        <f t="shared" si="289"/>
        <v>206.54228873305672</v>
      </c>
      <c r="T742">
        <f t="shared" si="290"/>
        <v>0</v>
      </c>
      <c r="U742">
        <f t="shared" si="291"/>
        <v>43.651825350687098</v>
      </c>
      <c r="V742">
        <f t="shared" si="292"/>
        <v>0</v>
      </c>
      <c r="W742">
        <f t="shared" si="293"/>
        <v>51.12979157193049</v>
      </c>
      <c r="X742">
        <f t="shared" si="294"/>
        <v>0</v>
      </c>
      <c r="Y742">
        <f t="shared" si="295"/>
        <v>0</v>
      </c>
      <c r="Z742">
        <f t="shared" si="296"/>
        <v>0</v>
      </c>
      <c r="AA742" s="22">
        <f t="shared" si="297"/>
        <v>0</v>
      </c>
    </row>
    <row r="743" spans="1:27" x14ac:dyDescent="0.25">
      <c r="A743">
        <f t="shared" si="285"/>
        <v>0.43055555555555419</v>
      </c>
      <c r="B743">
        <f t="shared" si="298"/>
        <v>7.3254752849964362</v>
      </c>
      <c r="C743">
        <f t="shared" si="299"/>
        <v>0</v>
      </c>
      <c r="D743">
        <f t="shared" si="300"/>
        <v>742.36819993975723</v>
      </c>
      <c r="E743">
        <f t="shared" si="301"/>
        <v>10.088683031246784</v>
      </c>
      <c r="F743">
        <f t="shared" si="302"/>
        <v>0</v>
      </c>
      <c r="G743">
        <f t="shared" si="303"/>
        <v>0</v>
      </c>
      <c r="H743">
        <f t="shared" si="304"/>
        <v>0.72062294382654868</v>
      </c>
      <c r="I743">
        <f t="shared" si="305"/>
        <v>3.3562067991877074</v>
      </c>
      <c r="J743">
        <f t="shared" si="306"/>
        <v>0</v>
      </c>
      <c r="K743">
        <f t="shared" si="307"/>
        <v>224.33052719968512</v>
      </c>
      <c r="L743">
        <f t="shared" si="308"/>
        <v>263.00721108014426</v>
      </c>
      <c r="M743">
        <f t="shared" si="309"/>
        <v>0</v>
      </c>
      <c r="N743">
        <f t="shared" si="310"/>
        <v>381.21895622719427</v>
      </c>
      <c r="P743">
        <f t="shared" si="286"/>
        <v>0</v>
      </c>
      <c r="Q743">
        <f t="shared" si="287"/>
        <v>1088.9095426304013</v>
      </c>
      <c r="R743">
        <f t="shared" si="288"/>
        <v>0</v>
      </c>
      <c r="S743">
        <f t="shared" si="289"/>
        <v>206.77214139920284</v>
      </c>
      <c r="T743">
        <f t="shared" si="290"/>
        <v>0</v>
      </c>
      <c r="U743">
        <f t="shared" si="291"/>
        <v>43.673726121932042</v>
      </c>
      <c r="V743">
        <f t="shared" si="292"/>
        <v>0</v>
      </c>
      <c r="W743">
        <f t="shared" si="293"/>
        <v>51.203485536245438</v>
      </c>
      <c r="X743">
        <f t="shared" si="294"/>
        <v>0</v>
      </c>
      <c r="Y743">
        <f t="shared" si="295"/>
        <v>0</v>
      </c>
      <c r="Z743">
        <f t="shared" si="296"/>
        <v>0</v>
      </c>
      <c r="AA743" s="22">
        <f t="shared" si="297"/>
        <v>0</v>
      </c>
    </row>
    <row r="744" spans="1:27" x14ac:dyDescent="0.25">
      <c r="A744">
        <f t="shared" si="285"/>
        <v>0.43124999999999863</v>
      </c>
      <c r="B744">
        <f t="shared" si="298"/>
        <v>7.3247067955984315</v>
      </c>
      <c r="C744">
        <f t="shared" si="299"/>
        <v>0</v>
      </c>
      <c r="D744">
        <f t="shared" si="300"/>
        <v>741.61201275737506</v>
      </c>
      <c r="E744">
        <f t="shared" si="301"/>
        <v>10.103318914267211</v>
      </c>
      <c r="F744">
        <f t="shared" si="302"/>
        <v>0</v>
      </c>
      <c r="G744">
        <f t="shared" si="303"/>
        <v>0</v>
      </c>
      <c r="H744">
        <f t="shared" si="304"/>
        <v>0.72166836742364093</v>
      </c>
      <c r="I744">
        <f t="shared" si="305"/>
        <v>3.3622725944824201</v>
      </c>
      <c r="J744">
        <f t="shared" si="306"/>
        <v>0</v>
      </c>
      <c r="K744">
        <f t="shared" si="307"/>
        <v>224.44378998807213</v>
      </c>
      <c r="L744">
        <f t="shared" si="308"/>
        <v>263.38648877281571</v>
      </c>
      <c r="M744">
        <f t="shared" si="309"/>
        <v>0</v>
      </c>
      <c r="N744">
        <f t="shared" si="310"/>
        <v>381.55300869881648</v>
      </c>
      <c r="P744">
        <f t="shared" si="286"/>
        <v>0</v>
      </c>
      <c r="Q744">
        <f t="shared" si="287"/>
        <v>1089.4533023531544</v>
      </c>
      <c r="R744">
        <f t="shared" si="288"/>
        <v>0</v>
      </c>
      <c r="S744">
        <f t="shared" si="289"/>
        <v>207.0019577986929</v>
      </c>
      <c r="T744">
        <f t="shared" si="290"/>
        <v>0</v>
      </c>
      <c r="U744">
        <f t="shared" si="291"/>
        <v>43.695654818527849</v>
      </c>
      <c r="V744">
        <f t="shared" si="292"/>
        <v>0</v>
      </c>
      <c r="W744">
        <f t="shared" si="293"/>
        <v>51.27718213051314</v>
      </c>
      <c r="X744">
        <f t="shared" si="294"/>
        <v>0</v>
      </c>
      <c r="Y744">
        <f t="shared" si="295"/>
        <v>0</v>
      </c>
      <c r="Z744">
        <f t="shared" si="296"/>
        <v>0</v>
      </c>
      <c r="AA744" s="22">
        <f t="shared" si="297"/>
        <v>0</v>
      </c>
    </row>
    <row r="745" spans="1:27" x14ac:dyDescent="0.25">
      <c r="A745">
        <f t="shared" si="285"/>
        <v>0.43194444444444308</v>
      </c>
      <c r="B745">
        <f t="shared" si="298"/>
        <v>7.3239380428033192</v>
      </c>
      <c r="C745">
        <f t="shared" si="299"/>
        <v>0</v>
      </c>
      <c r="D745">
        <f t="shared" si="300"/>
        <v>740.8554479640743</v>
      </c>
      <c r="E745">
        <f t="shared" si="301"/>
        <v>10.117955959033397</v>
      </c>
      <c r="F745">
        <f t="shared" si="302"/>
        <v>0</v>
      </c>
      <c r="G745">
        <f t="shared" si="303"/>
        <v>0</v>
      </c>
      <c r="H745">
        <f t="shared" si="304"/>
        <v>0.72271387400161269</v>
      </c>
      <c r="I745">
        <f t="shared" si="305"/>
        <v>3.3683414354294379</v>
      </c>
      <c r="J745">
        <f t="shared" si="306"/>
        <v>0</v>
      </c>
      <c r="K745">
        <f t="shared" si="307"/>
        <v>224.55719714291945</v>
      </c>
      <c r="L745">
        <f t="shared" si="308"/>
        <v>263.76578293162214</v>
      </c>
      <c r="M745">
        <f t="shared" si="309"/>
        <v>0</v>
      </c>
      <c r="N745">
        <f t="shared" si="310"/>
        <v>381.88720326417319</v>
      </c>
      <c r="P745">
        <f t="shared" si="286"/>
        <v>0</v>
      </c>
      <c r="Q745">
        <f t="shared" si="287"/>
        <v>1089.9977475289099</v>
      </c>
      <c r="R745">
        <f t="shared" si="288"/>
        <v>0</v>
      </c>
      <c r="S745">
        <f t="shared" si="289"/>
        <v>207.23173862672127</v>
      </c>
      <c r="T745">
        <f t="shared" si="290"/>
        <v>0</v>
      </c>
      <c r="U745">
        <f t="shared" si="291"/>
        <v>43.717611431248322</v>
      </c>
      <c r="V745">
        <f t="shared" si="292"/>
        <v>0</v>
      </c>
      <c r="W745">
        <f t="shared" si="293"/>
        <v>51.350881440351287</v>
      </c>
      <c r="X745">
        <f t="shared" si="294"/>
        <v>0</v>
      </c>
      <c r="Y745">
        <f t="shared" si="295"/>
        <v>0</v>
      </c>
      <c r="Z745">
        <f t="shared" si="296"/>
        <v>0</v>
      </c>
      <c r="AA745" s="22">
        <f t="shared" si="297"/>
        <v>0</v>
      </c>
    </row>
    <row r="746" spans="1:27" x14ac:dyDescent="0.25">
      <c r="A746">
        <f t="shared" si="285"/>
        <v>0.43263888888888752</v>
      </c>
      <c r="B746">
        <f t="shared" si="298"/>
        <v>7.3231690254885971</v>
      </c>
      <c r="C746">
        <f t="shared" si="299"/>
        <v>0</v>
      </c>
      <c r="D746">
        <f t="shared" si="300"/>
        <v>740.09850508384591</v>
      </c>
      <c r="E746">
        <f t="shared" si="301"/>
        <v>10.132594182834264</v>
      </c>
      <c r="F746">
        <f t="shared" si="302"/>
        <v>0</v>
      </c>
      <c r="G746">
        <f t="shared" si="303"/>
        <v>0</v>
      </c>
      <c r="H746">
        <f t="shared" si="304"/>
        <v>0.72375946479539255</v>
      </c>
      <c r="I746">
        <f t="shared" si="305"/>
        <v>3.3744133259060001</v>
      </c>
      <c r="J746">
        <f t="shared" si="306"/>
        <v>0</v>
      </c>
      <c r="K746">
        <f t="shared" si="307"/>
        <v>224.67074862013854</v>
      </c>
      <c r="L746">
        <f t="shared" si="308"/>
        <v>264.14509399849561</v>
      </c>
      <c r="M746">
        <f t="shared" si="309"/>
        <v>0</v>
      </c>
      <c r="N746">
        <f t="shared" si="310"/>
        <v>382.22154015165188</v>
      </c>
      <c r="P746">
        <f t="shared" si="286"/>
        <v>0</v>
      </c>
      <c r="Q746">
        <f t="shared" si="287"/>
        <v>1090.5428778832131</v>
      </c>
      <c r="R746">
        <f t="shared" si="288"/>
        <v>0</v>
      </c>
      <c r="S746">
        <f t="shared" si="289"/>
        <v>207.46148457559818</v>
      </c>
      <c r="T746">
        <f t="shared" si="290"/>
        <v>0</v>
      </c>
      <c r="U746">
        <f t="shared" si="291"/>
        <v>43.739595950962389</v>
      </c>
      <c r="V746">
        <f t="shared" si="292"/>
        <v>0</v>
      </c>
      <c r="W746">
        <f t="shared" si="293"/>
        <v>51.42458355118314</v>
      </c>
      <c r="X746">
        <f t="shared" si="294"/>
        <v>0</v>
      </c>
      <c r="Y746">
        <f t="shared" si="295"/>
        <v>0</v>
      </c>
      <c r="Z746">
        <f t="shared" si="296"/>
        <v>0</v>
      </c>
      <c r="AA746" s="22">
        <f t="shared" si="297"/>
        <v>0</v>
      </c>
    </row>
    <row r="747" spans="1:27" x14ac:dyDescent="0.25">
      <c r="A747">
        <f t="shared" si="285"/>
        <v>0.43333333333333196</v>
      </c>
      <c r="B747">
        <f t="shared" si="298"/>
        <v>7.3223997425355529</v>
      </c>
      <c r="C747">
        <f t="shared" si="299"/>
        <v>0</v>
      </c>
      <c r="D747">
        <f t="shared" si="300"/>
        <v>739.34118364087146</v>
      </c>
      <c r="E747">
        <f t="shared" si="301"/>
        <v>10.147233602918945</v>
      </c>
      <c r="F747">
        <f t="shared" si="302"/>
        <v>0</v>
      </c>
      <c r="G747">
        <f t="shared" si="303"/>
        <v>0</v>
      </c>
      <c r="H747">
        <f t="shared" si="304"/>
        <v>0.72480514103706695</v>
      </c>
      <c r="I747">
        <f t="shared" si="305"/>
        <v>3.3804882697880783</v>
      </c>
      <c r="J747">
        <f t="shared" si="306"/>
        <v>0</v>
      </c>
      <c r="K747">
        <f t="shared" si="307"/>
        <v>224.78444437612788</v>
      </c>
      <c r="L747">
        <f t="shared" si="308"/>
        <v>264.52442241438365</v>
      </c>
      <c r="M747">
        <f t="shared" si="309"/>
        <v>0</v>
      </c>
      <c r="N747">
        <f t="shared" si="310"/>
        <v>382.55601958948665</v>
      </c>
      <c r="P747">
        <f t="shared" si="286"/>
        <v>0</v>
      </c>
      <c r="Q747">
        <f t="shared" si="287"/>
        <v>1091.0886931437321</v>
      </c>
      <c r="R747">
        <f t="shared" si="288"/>
        <v>0</v>
      </c>
      <c r="S747">
        <f t="shared" si="289"/>
        <v>207.69119633476635</v>
      </c>
      <c r="T747">
        <f t="shared" si="290"/>
        <v>0</v>
      </c>
      <c r="U747">
        <f t="shared" si="291"/>
        <v>43.761608368633624</v>
      </c>
      <c r="V747">
        <f t="shared" si="292"/>
        <v>0</v>
      </c>
      <c r="W747">
        <f t="shared" si="293"/>
        <v>51.498288548238349</v>
      </c>
      <c r="X747">
        <f t="shared" si="294"/>
        <v>0</v>
      </c>
      <c r="Y747">
        <f t="shared" si="295"/>
        <v>0</v>
      </c>
      <c r="Z747">
        <f t="shared" si="296"/>
        <v>0</v>
      </c>
      <c r="AA747" s="22">
        <f t="shared" si="297"/>
        <v>0</v>
      </c>
    </row>
    <row r="748" spans="1:27" x14ac:dyDescent="0.25">
      <c r="A748">
        <f t="shared" si="285"/>
        <v>0.4340277777777764</v>
      </c>
      <c r="B748">
        <f t="shared" si="298"/>
        <v>7.3216301928292404</v>
      </c>
      <c r="C748">
        <f t="shared" si="299"/>
        <v>0</v>
      </c>
      <c r="D748">
        <f t="shared" si="300"/>
        <v>738.58348315952162</v>
      </c>
      <c r="E748">
        <f t="shared" si="301"/>
        <v>10.161874236496969</v>
      </c>
      <c r="F748">
        <f t="shared" si="302"/>
        <v>0</v>
      </c>
      <c r="G748">
        <f t="shared" si="303"/>
        <v>0</v>
      </c>
      <c r="H748">
        <f t="shared" si="304"/>
        <v>0.72585090395589358</v>
      </c>
      <c r="I748">
        <f t="shared" si="305"/>
        <v>3.3865662709503885</v>
      </c>
      <c r="J748">
        <f t="shared" si="306"/>
        <v>0</v>
      </c>
      <c r="K748">
        <f t="shared" si="307"/>
        <v>224.89828436777103</v>
      </c>
      <c r="L748">
        <f t="shared" si="308"/>
        <v>264.90376861925392</v>
      </c>
      <c r="M748">
        <f t="shared" si="309"/>
        <v>0</v>
      </c>
      <c r="N748">
        <f t="shared" si="310"/>
        <v>382.8906418057594</v>
      </c>
      <c r="P748">
        <f t="shared" si="286"/>
        <v>0</v>
      </c>
      <c r="Q748">
        <f t="shared" si="287"/>
        <v>1091.6351930402466</v>
      </c>
      <c r="R748">
        <f t="shared" si="288"/>
        <v>0</v>
      </c>
      <c r="S748">
        <f t="shared" si="289"/>
        <v>207.92087459081793</v>
      </c>
      <c r="T748">
        <f t="shared" si="290"/>
        <v>0</v>
      </c>
      <c r="U748">
        <f t="shared" si="291"/>
        <v>43.783648675319846</v>
      </c>
      <c r="V748">
        <f t="shared" si="292"/>
        <v>0</v>
      </c>
      <c r="W748">
        <f t="shared" si="293"/>
        <v>51.571996516553881</v>
      </c>
      <c r="X748">
        <f t="shared" si="294"/>
        <v>0</v>
      </c>
      <c r="Y748">
        <f t="shared" si="295"/>
        <v>0</v>
      </c>
      <c r="Z748">
        <f t="shared" si="296"/>
        <v>0</v>
      </c>
      <c r="AA748" s="22">
        <f t="shared" si="297"/>
        <v>0</v>
      </c>
    </row>
    <row r="749" spans="1:27" x14ac:dyDescent="0.25">
      <c r="A749">
        <f t="shared" si="285"/>
        <v>0.43472222222222084</v>
      </c>
      <c r="B749">
        <f t="shared" si="298"/>
        <v>7.320860375258456</v>
      </c>
      <c r="C749">
        <f t="shared" si="299"/>
        <v>0</v>
      </c>
      <c r="D749">
        <f t="shared" si="300"/>
        <v>737.82540316435484</v>
      </c>
      <c r="E749">
        <f t="shared" si="301"/>
        <v>10.176516100738448</v>
      </c>
      <c r="F749">
        <f t="shared" si="302"/>
        <v>0</v>
      </c>
      <c r="G749">
        <f t="shared" si="303"/>
        <v>0</v>
      </c>
      <c r="H749">
        <f t="shared" si="304"/>
        <v>0.72689675477831472</v>
      </c>
      <c r="I749">
        <f t="shared" si="305"/>
        <v>3.3926473332664053</v>
      </c>
      <c r="J749">
        <f t="shared" si="306"/>
        <v>0</v>
      </c>
      <c r="K749">
        <f t="shared" si="307"/>
        <v>225.01226855243456</v>
      </c>
      <c r="L749">
        <f t="shared" si="308"/>
        <v>265.28313305209872</v>
      </c>
      <c r="M749">
        <f t="shared" si="309"/>
        <v>0</v>
      </c>
      <c r="N749">
        <f t="shared" si="310"/>
        <v>383.22540702840047</v>
      </c>
      <c r="P749">
        <f t="shared" si="286"/>
        <v>0</v>
      </c>
      <c r="Q749">
        <f t="shared" si="287"/>
        <v>1092.1823773046353</v>
      </c>
      <c r="R749">
        <f t="shared" si="288"/>
        <v>0</v>
      </c>
      <c r="S749">
        <f t="shared" si="289"/>
        <v>208.15052002751119</v>
      </c>
      <c r="T749">
        <f t="shared" si="290"/>
        <v>0</v>
      </c>
      <c r="U749">
        <f t="shared" si="291"/>
        <v>43.805716862172787</v>
      </c>
      <c r="V749">
        <f t="shared" si="292"/>
        <v>0</v>
      </c>
      <c r="W749">
        <f t="shared" si="293"/>
        <v>51.645707540974939</v>
      </c>
      <c r="X749">
        <f t="shared" si="294"/>
        <v>0</v>
      </c>
      <c r="Y749">
        <f t="shared" si="295"/>
        <v>0</v>
      </c>
      <c r="Z749">
        <f t="shared" si="296"/>
        <v>0</v>
      </c>
      <c r="AA749" s="22">
        <f t="shared" si="297"/>
        <v>0</v>
      </c>
    </row>
    <row r="750" spans="1:27" x14ac:dyDescent="0.25">
      <c r="A750">
        <f t="shared" si="285"/>
        <v>0.43541666666666529</v>
      </c>
      <c r="B750">
        <f t="shared" si="298"/>
        <v>7.3200902887157211</v>
      </c>
      <c r="C750">
        <f t="shared" si="299"/>
        <v>0</v>
      </c>
      <c r="D750">
        <f t="shared" si="300"/>
        <v>737.06694318011546</v>
      </c>
      <c r="E750">
        <f t="shared" si="301"/>
        <v>10.19115921277427</v>
      </c>
      <c r="F750">
        <f t="shared" si="302"/>
        <v>0</v>
      </c>
      <c r="G750">
        <f t="shared" si="303"/>
        <v>0</v>
      </c>
      <c r="H750">
        <f t="shared" si="304"/>
        <v>0.72794269472797057</v>
      </c>
      <c r="I750">
        <f t="shared" si="305"/>
        <v>3.3987314606083738</v>
      </c>
      <c r="J750">
        <f t="shared" si="306"/>
        <v>0</v>
      </c>
      <c r="K750">
        <f t="shared" si="307"/>
        <v>225.12639688796605</v>
      </c>
      <c r="L750">
        <f t="shared" si="308"/>
        <v>265.66251615093944</v>
      </c>
      <c r="M750">
        <f t="shared" si="309"/>
        <v>0</v>
      </c>
      <c r="N750">
        <f t="shared" si="310"/>
        <v>383.56031548518973</v>
      </c>
      <c r="P750">
        <f t="shared" si="286"/>
        <v>0</v>
      </c>
      <c r="Q750">
        <f t="shared" si="287"/>
        <v>1092.7302456708653</v>
      </c>
      <c r="R750">
        <f t="shared" si="288"/>
        <v>0</v>
      </c>
      <c r="S750">
        <f t="shared" si="289"/>
        <v>208.380133325787</v>
      </c>
      <c r="T750">
        <f t="shared" si="290"/>
        <v>0</v>
      </c>
      <c r="U750">
        <f t="shared" si="291"/>
        <v>43.827812920437616</v>
      </c>
      <c r="V750">
        <f t="shared" si="292"/>
        <v>0</v>
      </c>
      <c r="W750">
        <f t="shared" si="293"/>
        <v>51.719421706155764</v>
      </c>
      <c r="X750">
        <f t="shared" si="294"/>
        <v>0</v>
      </c>
      <c r="Y750">
        <f t="shared" si="295"/>
        <v>0</v>
      </c>
      <c r="Z750">
        <f t="shared" si="296"/>
        <v>0</v>
      </c>
      <c r="AA750" s="22">
        <f t="shared" si="297"/>
        <v>0</v>
      </c>
    </row>
    <row r="751" spans="1:27" x14ac:dyDescent="0.25">
      <c r="A751">
        <f t="shared" si="285"/>
        <v>0.43611111111110973</v>
      </c>
      <c r="B751">
        <f t="shared" si="298"/>
        <v>7.3193199320972564</v>
      </c>
      <c r="C751">
        <f t="shared" si="299"/>
        <v>0</v>
      </c>
      <c r="D751">
        <f t="shared" si="300"/>
        <v>736.3081027317329</v>
      </c>
      <c r="E751">
        <f t="shared" si="301"/>
        <v>10.205803589696274</v>
      </c>
      <c r="F751">
        <f t="shared" si="302"/>
        <v>0</v>
      </c>
      <c r="G751">
        <f t="shared" si="303"/>
        <v>0</v>
      </c>
      <c r="H751">
        <f t="shared" si="304"/>
        <v>0.72898872502571233</v>
      </c>
      <c r="I751">
        <f t="shared" si="305"/>
        <v>3.4048186568473233</v>
      </c>
      <c r="J751">
        <f t="shared" si="306"/>
        <v>0</v>
      </c>
      <c r="K751">
        <f t="shared" si="307"/>
        <v>225.24066933269199</v>
      </c>
      <c r="L751">
        <f t="shared" si="308"/>
        <v>266.04191835283109</v>
      </c>
      <c r="M751">
        <f t="shared" si="309"/>
        <v>0</v>
      </c>
      <c r="N751">
        <f t="shared" si="310"/>
        <v>383.89536740375729</v>
      </c>
      <c r="P751">
        <f t="shared" si="286"/>
        <v>0</v>
      </c>
      <c r="Q751">
        <f t="shared" si="287"/>
        <v>1093.2787978749798</v>
      </c>
      <c r="R751">
        <f t="shared" si="288"/>
        <v>0</v>
      </c>
      <c r="S751">
        <f t="shared" si="289"/>
        <v>208.60971516378527</v>
      </c>
      <c r="T751">
        <f t="shared" si="290"/>
        <v>0</v>
      </c>
      <c r="U751">
        <f t="shared" si="291"/>
        <v>43.849936841452553</v>
      </c>
      <c r="V751">
        <f t="shared" si="292"/>
        <v>0</v>
      </c>
      <c r="W751">
        <f t="shared" si="293"/>
        <v>51.793139096560559</v>
      </c>
      <c r="X751">
        <f t="shared" si="294"/>
        <v>0</v>
      </c>
      <c r="Y751">
        <f t="shared" si="295"/>
        <v>0</v>
      </c>
      <c r="Z751">
        <f t="shared" si="296"/>
        <v>0</v>
      </c>
      <c r="AA751" s="22">
        <f t="shared" si="297"/>
        <v>0</v>
      </c>
    </row>
    <row r="752" spans="1:27" x14ac:dyDescent="0.25">
      <c r="A752">
        <f t="shared" si="285"/>
        <v>0.43680555555555417</v>
      </c>
      <c r="B752">
        <f t="shared" si="298"/>
        <v>7.3185493043029615</v>
      </c>
      <c r="C752">
        <f t="shared" si="299"/>
        <v>0</v>
      </c>
      <c r="D752">
        <f t="shared" si="300"/>
        <v>735.54888134431974</v>
      </c>
      <c r="E752">
        <f t="shared" si="301"/>
        <v>10.220449248557436</v>
      </c>
      <c r="F752">
        <f t="shared" si="302"/>
        <v>0</v>
      </c>
      <c r="G752">
        <f t="shared" si="303"/>
        <v>0</v>
      </c>
      <c r="H752">
        <f t="shared" si="304"/>
        <v>0.73003484688961529</v>
      </c>
      <c r="I752">
        <f t="shared" si="305"/>
        <v>3.4109089258530805</v>
      </c>
      <c r="J752">
        <f t="shared" si="306"/>
        <v>0</v>
      </c>
      <c r="K752">
        <f t="shared" si="307"/>
        <v>225.35508584541583</v>
      </c>
      <c r="L752">
        <f t="shared" si="308"/>
        <v>266.4213400938666</v>
      </c>
      <c r="M752">
        <f t="shared" si="309"/>
        <v>0</v>
      </c>
      <c r="N752">
        <f t="shared" si="310"/>
        <v>384.23056301158437</v>
      </c>
      <c r="P752">
        <f t="shared" si="286"/>
        <v>0</v>
      </c>
      <c r="Q752">
        <f t="shared" si="287"/>
        <v>1093.8280336550877</v>
      </c>
      <c r="R752">
        <f t="shared" si="288"/>
        <v>0</v>
      </c>
      <c r="S752">
        <f t="shared" si="289"/>
        <v>208.83926621686132</v>
      </c>
      <c r="T752">
        <f t="shared" si="290"/>
        <v>0</v>
      </c>
      <c r="U752">
        <f t="shared" si="291"/>
        <v>43.872088616648497</v>
      </c>
      <c r="V752">
        <f t="shared" si="292"/>
        <v>0</v>
      </c>
      <c r="W752">
        <f t="shared" si="293"/>
        <v>51.866859796464318</v>
      </c>
      <c r="X752">
        <f t="shared" si="294"/>
        <v>0</v>
      </c>
      <c r="Y752">
        <f t="shared" si="295"/>
        <v>0</v>
      </c>
      <c r="Z752">
        <f t="shared" si="296"/>
        <v>0</v>
      </c>
      <c r="AA752" s="22">
        <f t="shared" si="297"/>
        <v>0</v>
      </c>
    </row>
    <row r="753" spans="1:27" x14ac:dyDescent="0.25">
      <c r="A753">
        <f t="shared" si="285"/>
        <v>0.43749999999999861</v>
      </c>
      <c r="B753">
        <f t="shared" si="298"/>
        <v>7.3177784042363943</v>
      </c>
      <c r="C753">
        <f t="shared" si="299"/>
        <v>0</v>
      </c>
      <c r="D753">
        <f t="shared" si="300"/>
        <v>734.78927854317033</v>
      </c>
      <c r="E753">
        <f t="shared" si="301"/>
        <v>10.235096206372059</v>
      </c>
      <c r="F753">
        <f t="shared" si="302"/>
        <v>0</v>
      </c>
      <c r="G753">
        <f t="shared" si="303"/>
        <v>0</v>
      </c>
      <c r="H753">
        <f t="shared" si="304"/>
        <v>0.73108106153499219</v>
      </c>
      <c r="I753">
        <f t="shared" si="305"/>
        <v>3.4170022714942818</v>
      </c>
      <c r="J753">
        <f t="shared" si="306"/>
        <v>0</v>
      </c>
      <c r="K753">
        <f t="shared" si="307"/>
        <v>225.46964638541598</v>
      </c>
      <c r="L753">
        <f t="shared" si="308"/>
        <v>266.8007818091815</v>
      </c>
      <c r="M753">
        <f t="shared" si="309"/>
        <v>0</v>
      </c>
      <c r="N753">
        <f t="shared" si="310"/>
        <v>384.56590253600433</v>
      </c>
      <c r="P753">
        <f t="shared" si="286"/>
        <v>0</v>
      </c>
      <c r="Q753">
        <f t="shared" si="287"/>
        <v>1094.3779527513504</v>
      </c>
      <c r="R753">
        <f t="shared" si="288"/>
        <v>0</v>
      </c>
      <c r="S753">
        <f t="shared" si="289"/>
        <v>209.06878715760209</v>
      </c>
      <c r="T753">
        <f t="shared" si="290"/>
        <v>0</v>
      </c>
      <c r="U753">
        <f t="shared" si="291"/>
        <v>43.894268237548651</v>
      </c>
      <c r="V753">
        <f t="shared" si="292"/>
        <v>0</v>
      </c>
      <c r="W753">
        <f t="shared" si="293"/>
        <v>51.940583889953736</v>
      </c>
      <c r="X753">
        <f t="shared" si="294"/>
        <v>0</v>
      </c>
      <c r="Y753">
        <f t="shared" si="295"/>
        <v>0</v>
      </c>
      <c r="Z753">
        <f t="shared" si="296"/>
        <v>0</v>
      </c>
      <c r="AA753" s="22">
        <f t="shared" si="297"/>
        <v>0</v>
      </c>
    </row>
    <row r="754" spans="1:27" x14ac:dyDescent="0.25">
      <c r="A754">
        <f t="shared" si="285"/>
        <v>0.43819444444444305</v>
      </c>
      <c r="B754">
        <f t="shared" si="298"/>
        <v>7.3170072308047471</v>
      </c>
      <c r="C754">
        <f t="shared" si="299"/>
        <v>0</v>
      </c>
      <c r="D754">
        <f t="shared" si="300"/>
        <v>734.02929385375967</v>
      </c>
      <c r="E754">
        <f t="shared" si="301"/>
        <v>10.249744480115945</v>
      </c>
      <c r="F754">
        <f t="shared" si="302"/>
        <v>0</v>
      </c>
      <c r="G754">
        <f t="shared" si="303"/>
        <v>0</v>
      </c>
      <c r="H754">
        <f t="shared" si="304"/>
        <v>0.73212737017440577</v>
      </c>
      <c r="I754">
        <f t="shared" si="305"/>
        <v>3.4230986976383857</v>
      </c>
      <c r="J754">
        <f t="shared" si="306"/>
        <v>0</v>
      </c>
      <c r="K754">
        <f t="shared" si="307"/>
        <v>225.5843509124438</v>
      </c>
      <c r="L754">
        <f t="shared" si="308"/>
        <v>267.18024393295804</v>
      </c>
      <c r="M754">
        <f t="shared" si="309"/>
        <v>0</v>
      </c>
      <c r="N754">
        <f t="shared" si="310"/>
        <v>384.90138620420339</v>
      </c>
      <c r="P754">
        <f t="shared" si="286"/>
        <v>0</v>
      </c>
      <c r="Q754">
        <f t="shared" si="287"/>
        <v>1094.9285549059725</v>
      </c>
      <c r="R754">
        <f t="shared" si="288"/>
        <v>0</v>
      </c>
      <c r="S754">
        <f t="shared" si="289"/>
        <v>209.29827865584215</v>
      </c>
      <c r="T754">
        <f t="shared" si="290"/>
        <v>0</v>
      </c>
      <c r="U754">
        <f t="shared" si="291"/>
        <v>43.91647569576805</v>
      </c>
      <c r="V754">
        <f t="shared" si="292"/>
        <v>0</v>
      </c>
      <c r="W754">
        <f t="shared" si="293"/>
        <v>52.014311460928006</v>
      </c>
      <c r="X754">
        <f t="shared" si="294"/>
        <v>0</v>
      </c>
      <c r="Y754">
        <f t="shared" si="295"/>
        <v>0</v>
      </c>
      <c r="Z754">
        <f t="shared" si="296"/>
        <v>0</v>
      </c>
      <c r="AA754" s="22">
        <f t="shared" si="297"/>
        <v>0</v>
      </c>
    </row>
    <row r="755" spans="1:27" x14ac:dyDescent="0.25">
      <c r="A755">
        <f t="shared" si="285"/>
        <v>0.4388888888888875</v>
      </c>
      <c r="B755">
        <f t="shared" si="298"/>
        <v>7.3162357829188291</v>
      </c>
      <c r="C755">
        <f t="shared" si="299"/>
        <v>0</v>
      </c>
      <c r="D755">
        <f t="shared" si="300"/>
        <v>733.2689268017416</v>
      </c>
      <c r="E755">
        <f t="shared" si="301"/>
        <v>10.264394086726579</v>
      </c>
      <c r="F755">
        <f t="shared" si="302"/>
        <v>0</v>
      </c>
      <c r="G755">
        <f t="shared" si="303"/>
        <v>0</v>
      </c>
      <c r="H755">
        <f t="shared" si="304"/>
        <v>0.73317377401768191</v>
      </c>
      <c r="I755">
        <f t="shared" si="305"/>
        <v>3.429198208151687</v>
      </c>
      <c r="J755">
        <f t="shared" si="306"/>
        <v>0</v>
      </c>
      <c r="K755">
        <f t="shared" si="307"/>
        <v>225.69919938672163</v>
      </c>
      <c r="L755">
        <f t="shared" si="308"/>
        <v>267.55972689842974</v>
      </c>
      <c r="M755">
        <f t="shared" si="309"/>
        <v>0</v>
      </c>
      <c r="N755">
        <f t="shared" si="310"/>
        <v>385.23701424322144</v>
      </c>
      <c r="P755">
        <f t="shared" si="286"/>
        <v>0</v>
      </c>
      <c r="Q755">
        <f t="shared" si="287"/>
        <v>1095.4798398631892</v>
      </c>
      <c r="R755">
        <f t="shared" si="288"/>
        <v>0</v>
      </c>
      <c r="S755">
        <f t="shared" si="289"/>
        <v>209.5277413786801</v>
      </c>
      <c r="T755">
        <f t="shared" si="290"/>
        <v>0</v>
      </c>
      <c r="U755">
        <f t="shared" si="291"/>
        <v>43.938710983013259</v>
      </c>
      <c r="V755">
        <f t="shared" si="292"/>
        <v>0</v>
      </c>
      <c r="W755">
        <f t="shared" si="293"/>
        <v>52.088042593099729</v>
      </c>
      <c r="X755">
        <f t="shared" si="294"/>
        <v>0</v>
      </c>
      <c r="Y755">
        <f t="shared" si="295"/>
        <v>0</v>
      </c>
      <c r="Z755">
        <f t="shared" si="296"/>
        <v>0</v>
      </c>
      <c r="AA755" s="22">
        <f t="shared" si="297"/>
        <v>0</v>
      </c>
    </row>
    <row r="756" spans="1:27" x14ac:dyDescent="0.25">
      <c r="A756">
        <f t="shared" si="285"/>
        <v>0.43958333333333194</v>
      </c>
      <c r="B756">
        <f t="shared" si="298"/>
        <v>7.315464059493042</v>
      </c>
      <c r="C756">
        <f t="shared" si="299"/>
        <v>0</v>
      </c>
      <c r="D756">
        <f t="shared" si="300"/>
        <v>732.50817691294776</v>
      </c>
      <c r="E756">
        <f t="shared" si="301"/>
        <v>10.279045043103311</v>
      </c>
      <c r="F756">
        <f t="shared" si="302"/>
        <v>0</v>
      </c>
      <c r="G756">
        <f t="shared" si="303"/>
        <v>0</v>
      </c>
      <c r="H756">
        <f t="shared" si="304"/>
        <v>0.73422027427192249</v>
      </c>
      <c r="I756">
        <f t="shared" si="305"/>
        <v>3.4353008068993276</v>
      </c>
      <c r="J756">
        <f t="shared" si="306"/>
        <v>0</v>
      </c>
      <c r="K756">
        <f t="shared" si="307"/>
        <v>225.81419176894084</v>
      </c>
      <c r="L756">
        <f t="shared" si="308"/>
        <v>267.93923113788566</v>
      </c>
      <c r="M756">
        <f t="shared" si="309"/>
        <v>0</v>
      </c>
      <c r="N756">
        <f t="shared" si="310"/>
        <v>385.57278687995301</v>
      </c>
      <c r="P756">
        <f t="shared" si="286"/>
        <v>0</v>
      </c>
      <c r="Q756">
        <f t="shared" si="287"/>
        <v>1096.0318073692545</v>
      </c>
      <c r="R756">
        <f t="shared" si="288"/>
        <v>0</v>
      </c>
      <c r="S756">
        <f t="shared" si="289"/>
        <v>209.75717599049389</v>
      </c>
      <c r="T756">
        <f t="shared" si="290"/>
        <v>0</v>
      </c>
      <c r="U756">
        <f t="shared" si="291"/>
        <v>43.960974091081958</v>
      </c>
      <c r="V756">
        <f t="shared" si="292"/>
        <v>0</v>
      </c>
      <c r="W756">
        <f t="shared" si="293"/>
        <v>52.161777369995718</v>
      </c>
      <c r="X756">
        <f t="shared" si="294"/>
        <v>0</v>
      </c>
      <c r="Y756">
        <f t="shared" si="295"/>
        <v>0</v>
      </c>
      <c r="Z756">
        <f t="shared" si="296"/>
        <v>0</v>
      </c>
      <c r="AA756" s="22">
        <f t="shared" si="297"/>
        <v>0</v>
      </c>
    </row>
    <row r="757" spans="1:27" x14ac:dyDescent="0.25">
      <c r="A757">
        <f t="shared" si="285"/>
        <v>0.44027777777777638</v>
      </c>
      <c r="B757">
        <f t="shared" si="298"/>
        <v>7.3146920594453624</v>
      </c>
      <c r="C757">
        <f t="shared" si="299"/>
        <v>0</v>
      </c>
      <c r="D757">
        <f t="shared" si="300"/>
        <v>731.74704371338578</v>
      </c>
      <c r="E757">
        <f t="shared" si="301"/>
        <v>10.293697366107532</v>
      </c>
      <c r="F757">
        <f t="shared" si="302"/>
        <v>0</v>
      </c>
      <c r="G757">
        <f t="shared" si="303"/>
        <v>0</v>
      </c>
      <c r="H757">
        <f t="shared" si="304"/>
        <v>0.73526687214151787</v>
      </c>
      <c r="I757">
        <f t="shared" si="305"/>
        <v>3.4414064977453114</v>
      </c>
      <c r="J757">
        <f t="shared" si="306"/>
        <v>0</v>
      </c>
      <c r="K757">
        <f t="shared" si="307"/>
        <v>225.92932802025987</v>
      </c>
      <c r="L757">
        <f t="shared" si="308"/>
        <v>268.31875708267472</v>
      </c>
      <c r="M757">
        <f t="shared" si="309"/>
        <v>0</v>
      </c>
      <c r="N757">
        <f t="shared" si="310"/>
        <v>385.90870434114805</v>
      </c>
      <c r="P757">
        <f t="shared" si="286"/>
        <v>0</v>
      </c>
      <c r="Q757">
        <f t="shared" si="287"/>
        <v>1096.5844571724319</v>
      </c>
      <c r="R757">
        <f t="shared" si="288"/>
        <v>0</v>
      </c>
      <c r="S757">
        <f t="shared" si="289"/>
        <v>209.98658315295708</v>
      </c>
      <c r="T757">
        <f t="shared" si="290"/>
        <v>0</v>
      </c>
      <c r="U757">
        <f t="shared" si="291"/>
        <v>43.983265011862521</v>
      </c>
      <c r="V757">
        <f t="shared" si="292"/>
        <v>0</v>
      </c>
      <c r="W757">
        <f t="shared" si="293"/>
        <v>52.235515874957855</v>
      </c>
      <c r="X757">
        <f t="shared" si="294"/>
        <v>0</v>
      </c>
      <c r="Y757">
        <f t="shared" si="295"/>
        <v>0</v>
      </c>
      <c r="Z757">
        <f t="shared" si="296"/>
        <v>0</v>
      </c>
      <c r="AA757" s="22">
        <f t="shared" si="297"/>
        <v>0</v>
      </c>
    </row>
    <row r="758" spans="1:27" x14ac:dyDescent="0.25">
      <c r="A758">
        <f t="shared" si="285"/>
        <v>0.44097222222222082</v>
      </c>
      <c r="B758">
        <f t="shared" si="298"/>
        <v>7.3139197816973196</v>
      </c>
      <c r="C758">
        <f t="shared" si="299"/>
        <v>0</v>
      </c>
      <c r="D758">
        <f t="shared" si="300"/>
        <v>730.98552672923825</v>
      </c>
      <c r="E758">
        <f t="shared" si="301"/>
        <v>10.308351072562852</v>
      </c>
      <c r="F758">
        <f t="shared" si="302"/>
        <v>0</v>
      </c>
      <c r="G758">
        <f t="shared" si="303"/>
        <v>0</v>
      </c>
      <c r="H758">
        <f t="shared" si="304"/>
        <v>0.7363135688281599</v>
      </c>
      <c r="I758">
        <f t="shared" si="305"/>
        <v>3.4475152845525145</v>
      </c>
      <c r="J758">
        <f t="shared" si="306"/>
        <v>0</v>
      </c>
      <c r="K758">
        <f t="shared" si="307"/>
        <v>226.04460810230231</v>
      </c>
      <c r="L758">
        <f t="shared" si="308"/>
        <v>268.69830516321008</v>
      </c>
      <c r="M758">
        <f t="shared" si="309"/>
        <v>0</v>
      </c>
      <c r="N758">
        <f t="shared" si="310"/>
        <v>386.24476685341284</v>
      </c>
      <c r="P758">
        <f t="shared" si="286"/>
        <v>0</v>
      </c>
      <c r="Q758">
        <f t="shared" si="287"/>
        <v>1097.137789022981</v>
      </c>
      <c r="R758">
        <f t="shared" si="288"/>
        <v>0</v>
      </c>
      <c r="S758">
        <f t="shared" si="289"/>
        <v>210.21596352505441</v>
      </c>
      <c r="T758">
        <f t="shared" si="290"/>
        <v>0</v>
      </c>
      <c r="U758">
        <f t="shared" si="291"/>
        <v>44.00558373733368</v>
      </c>
      <c r="V758">
        <f t="shared" si="292"/>
        <v>0</v>
      </c>
      <c r="W758">
        <f t="shared" si="293"/>
        <v>52.30925819114394</v>
      </c>
      <c r="X758">
        <f t="shared" si="294"/>
        <v>0</v>
      </c>
      <c r="Y758">
        <f t="shared" si="295"/>
        <v>0</v>
      </c>
      <c r="Z758">
        <f t="shared" si="296"/>
        <v>0</v>
      </c>
      <c r="AA758" s="22">
        <f t="shared" si="297"/>
        <v>0</v>
      </c>
    </row>
    <row r="759" spans="1:27" x14ac:dyDescent="0.25">
      <c r="A759">
        <f t="shared" si="285"/>
        <v>0.44166666666666526</v>
      </c>
      <c r="B759">
        <f t="shared" si="298"/>
        <v>7.3131472251739735</v>
      </c>
      <c r="C759">
        <f t="shared" si="299"/>
        <v>0</v>
      </c>
      <c r="D759">
        <f t="shared" si="300"/>
        <v>730.22362548686112</v>
      </c>
      <c r="E759">
        <f t="shared" si="301"/>
        <v>10.323006179255275</v>
      </c>
      <c r="F759">
        <f t="shared" si="302"/>
        <v>0</v>
      </c>
      <c r="G759">
        <f t="shared" si="303"/>
        <v>0</v>
      </c>
      <c r="H759">
        <f t="shared" si="304"/>
        <v>0.73736036553085449</v>
      </c>
      <c r="I759">
        <f t="shared" si="305"/>
        <v>3.4536271711826996</v>
      </c>
      <c r="J759">
        <f t="shared" si="306"/>
        <v>0</v>
      </c>
      <c r="K759">
        <f t="shared" si="307"/>
        <v>226.16003197715489</v>
      </c>
      <c r="L759">
        <f t="shared" si="308"/>
        <v>269.0778758089732</v>
      </c>
      <c r="M759">
        <f t="shared" si="309"/>
        <v>0</v>
      </c>
      <c r="N759">
        <f t="shared" si="310"/>
        <v>386.58097464321071</v>
      </c>
      <c r="P759">
        <f t="shared" si="286"/>
        <v>0</v>
      </c>
      <c r="Q759">
        <f t="shared" si="287"/>
        <v>1097.6918026731471</v>
      </c>
      <c r="R759">
        <f t="shared" si="288"/>
        <v>0</v>
      </c>
      <c r="S759">
        <f t="shared" si="289"/>
        <v>210.44531776309714</v>
      </c>
      <c r="T759">
        <f t="shared" si="290"/>
        <v>0</v>
      </c>
      <c r="U759">
        <f t="shared" si="291"/>
        <v>44.027930259564137</v>
      </c>
      <c r="V759">
        <f t="shared" si="292"/>
        <v>0</v>
      </c>
      <c r="W759">
        <f t="shared" si="293"/>
        <v>52.383004401528503</v>
      </c>
      <c r="X759">
        <f t="shared" si="294"/>
        <v>0</v>
      </c>
      <c r="Y759">
        <f t="shared" si="295"/>
        <v>0</v>
      </c>
      <c r="Z759">
        <f t="shared" si="296"/>
        <v>0</v>
      </c>
      <c r="AA759" s="22">
        <f t="shared" si="297"/>
        <v>0</v>
      </c>
    </row>
    <row r="760" spans="1:27" x14ac:dyDescent="0.25">
      <c r="A760">
        <f t="shared" si="285"/>
        <v>0.44236111111110971</v>
      </c>
      <c r="B760">
        <f t="shared" si="298"/>
        <v>7.3123743888038959</v>
      </c>
      <c r="C760">
        <f t="shared" si="299"/>
        <v>0</v>
      </c>
      <c r="D760">
        <f t="shared" si="300"/>
        <v>729.4613395127825</v>
      </c>
      <c r="E760">
        <f t="shared" si="301"/>
        <v>10.337662702933377</v>
      </c>
      <c r="F760">
        <f t="shared" si="302"/>
        <v>0</v>
      </c>
      <c r="G760">
        <f t="shared" si="303"/>
        <v>0</v>
      </c>
      <c r="H760">
        <f t="shared" si="304"/>
        <v>0.73840726344593366</v>
      </c>
      <c r="I760">
        <f t="shared" si="305"/>
        <v>3.459742161496528</v>
      </c>
      <c r="J760">
        <f t="shared" si="306"/>
        <v>0</v>
      </c>
      <c r="K760">
        <f t="shared" si="307"/>
        <v>226.27559960736568</v>
      </c>
      <c r="L760">
        <f t="shared" si="308"/>
        <v>269.4574694485184</v>
      </c>
      <c r="M760">
        <f t="shared" si="309"/>
        <v>0</v>
      </c>
      <c r="N760">
        <f t="shared" si="310"/>
        <v>386.91732793686293</v>
      </c>
      <c r="P760">
        <f t="shared" si="286"/>
        <v>0</v>
      </c>
      <c r="Q760">
        <f t="shared" si="287"/>
        <v>1098.2464978771511</v>
      </c>
      <c r="R760">
        <f t="shared" si="288"/>
        <v>0</v>
      </c>
      <c r="S760">
        <f t="shared" si="289"/>
        <v>210.67464652073892</v>
      </c>
      <c r="T760">
        <f t="shared" si="290"/>
        <v>0</v>
      </c>
      <c r="U760">
        <f t="shared" si="291"/>
        <v>44.05030457071215</v>
      </c>
      <c r="V760">
        <f t="shared" si="292"/>
        <v>0</v>
      </c>
      <c r="W760">
        <f t="shared" si="293"/>
        <v>52.456754588903628</v>
      </c>
      <c r="X760">
        <f t="shared" si="294"/>
        <v>0</v>
      </c>
      <c r="Y760">
        <f t="shared" si="295"/>
        <v>0</v>
      </c>
      <c r="Z760">
        <f t="shared" si="296"/>
        <v>0</v>
      </c>
      <c r="AA760" s="22">
        <f t="shared" si="297"/>
        <v>0</v>
      </c>
    </row>
    <row r="761" spans="1:27" x14ac:dyDescent="0.25">
      <c r="A761">
        <f t="shared" si="285"/>
        <v>0.44305555555555415</v>
      </c>
      <c r="B761">
        <f t="shared" si="298"/>
        <v>7.3116012715191507</v>
      </c>
      <c r="C761">
        <f t="shared" si="299"/>
        <v>0</v>
      </c>
      <c r="D761">
        <f t="shared" si="300"/>
        <v>728.69866833370111</v>
      </c>
      <c r="E761">
        <f t="shared" si="301"/>
        <v>10.352320660308481</v>
      </c>
      <c r="F761">
        <f t="shared" si="302"/>
        <v>0</v>
      </c>
      <c r="G761">
        <f t="shared" si="303"/>
        <v>0</v>
      </c>
      <c r="H761">
        <f t="shared" si="304"/>
        <v>0.73945426376706869</v>
      </c>
      <c r="I761">
        <f t="shared" si="305"/>
        <v>3.4658602593535712</v>
      </c>
      <c r="J761">
        <f t="shared" si="306"/>
        <v>0</v>
      </c>
      <c r="K761">
        <f t="shared" si="307"/>
        <v>226.39131095594209</v>
      </c>
      <c r="L761">
        <f t="shared" si="308"/>
        <v>269.83708650947682</v>
      </c>
      <c r="M761">
        <f t="shared" si="309"/>
        <v>0</v>
      </c>
      <c r="N761">
        <f t="shared" si="310"/>
        <v>387.25382696054953</v>
      </c>
      <c r="P761">
        <f t="shared" si="286"/>
        <v>0</v>
      </c>
      <c r="Q761">
        <f t="shared" si="287"/>
        <v>1098.8018743911769</v>
      </c>
      <c r="R761">
        <f t="shared" si="288"/>
        <v>0</v>
      </c>
      <c r="S761">
        <f t="shared" si="289"/>
        <v>210.90395044899111</v>
      </c>
      <c r="T761">
        <f t="shared" si="290"/>
        <v>0</v>
      </c>
      <c r="U761">
        <f t="shared" si="291"/>
        <v>44.072706663025215</v>
      </c>
      <c r="V761">
        <f t="shared" si="292"/>
        <v>0</v>
      </c>
      <c r="W761">
        <f t="shared" si="293"/>
        <v>52.530508835879814</v>
      </c>
      <c r="X761">
        <f t="shared" si="294"/>
        <v>0</v>
      </c>
      <c r="Y761">
        <f t="shared" si="295"/>
        <v>0</v>
      </c>
      <c r="Z761">
        <f t="shared" si="296"/>
        <v>0</v>
      </c>
      <c r="AA761" s="22">
        <f t="shared" si="297"/>
        <v>0</v>
      </c>
    </row>
    <row r="762" spans="1:27" x14ac:dyDescent="0.25">
      <c r="A762">
        <f t="shared" si="285"/>
        <v>0.44374999999999859</v>
      </c>
      <c r="B762">
        <f t="shared" si="298"/>
        <v>7.3108278722552722</v>
      </c>
      <c r="C762">
        <f t="shared" si="299"/>
        <v>0</v>
      </c>
      <c r="D762">
        <f t="shared" si="300"/>
        <v>727.93561147648506</v>
      </c>
      <c r="E762">
        <f t="shared" si="301"/>
        <v>10.366980068054826</v>
      </c>
      <c r="F762">
        <f t="shared" si="302"/>
        <v>0</v>
      </c>
      <c r="G762">
        <f t="shared" si="303"/>
        <v>0</v>
      </c>
      <c r="H762">
        <f t="shared" si="304"/>
        <v>0.74050136768528207</v>
      </c>
      <c r="I762">
        <f t="shared" si="305"/>
        <v>3.4719814686123249</v>
      </c>
      <c r="J762">
        <f t="shared" si="306"/>
        <v>0</v>
      </c>
      <c r="K762">
        <f t="shared" si="307"/>
        <v>226.50716598634901</v>
      </c>
      <c r="L762">
        <f t="shared" si="308"/>
        <v>270.21672741856071</v>
      </c>
      <c r="M762">
        <f t="shared" si="309"/>
        <v>0</v>
      </c>
      <c r="N762">
        <f t="shared" si="310"/>
        <v>387.59047194031012</v>
      </c>
      <c r="P762">
        <f t="shared" si="286"/>
        <v>0</v>
      </c>
      <c r="Q762">
        <f t="shared" si="287"/>
        <v>1099.357931973361</v>
      </c>
      <c r="R762">
        <f t="shared" si="288"/>
        <v>0</v>
      </c>
      <c r="S762">
        <f t="shared" si="289"/>
        <v>211.13323019623763</v>
      </c>
      <c r="T762">
        <f t="shared" si="290"/>
        <v>0</v>
      </c>
      <c r="U762">
        <f t="shared" si="291"/>
        <v>44.095136528839639</v>
      </c>
      <c r="V762">
        <f t="shared" si="292"/>
        <v>0</v>
      </c>
      <c r="W762">
        <f t="shared" si="293"/>
        <v>52.604267224886748</v>
      </c>
      <c r="X762">
        <f t="shared" si="294"/>
        <v>0</v>
      </c>
      <c r="Y762">
        <f t="shared" si="295"/>
        <v>0</v>
      </c>
      <c r="Z762">
        <f t="shared" si="296"/>
        <v>0</v>
      </c>
      <c r="AA762" s="22">
        <f t="shared" si="297"/>
        <v>0</v>
      </c>
    </row>
    <row r="763" spans="1:27" x14ac:dyDescent="0.25">
      <c r="A763">
        <f t="shared" si="285"/>
        <v>0.44444444444444303</v>
      </c>
      <c r="B763">
        <f t="shared" si="298"/>
        <v>7.3100541899512468</v>
      </c>
      <c r="C763">
        <f t="shared" si="299"/>
        <v>0</v>
      </c>
      <c r="D763">
        <f t="shared" si="300"/>
        <v>727.17216846817018</v>
      </c>
      <c r="E763">
        <f t="shared" si="301"/>
        <v>10.381640942809744</v>
      </c>
      <c r="F763">
        <f t="shared" si="302"/>
        <v>0</v>
      </c>
      <c r="G763">
        <f t="shared" si="303"/>
        <v>0</v>
      </c>
      <c r="H763">
        <f t="shared" si="304"/>
        <v>0.74154857638895999</v>
      </c>
      <c r="I763">
        <f t="shared" si="305"/>
        <v>3.4781057931302195</v>
      </c>
      <c r="J763">
        <f t="shared" si="306"/>
        <v>0</v>
      </c>
      <c r="K763">
        <f t="shared" si="307"/>
        <v>226.62316466250692</v>
      </c>
      <c r="L763">
        <f t="shared" si="308"/>
        <v>270.59639260156757</v>
      </c>
      <c r="M763">
        <f t="shared" si="309"/>
        <v>0</v>
      </c>
      <c r="N763">
        <f t="shared" si="310"/>
        <v>387.92726310204478</v>
      </c>
      <c r="P763">
        <f t="shared" si="286"/>
        <v>0</v>
      </c>
      <c r="Q763">
        <f t="shared" si="287"/>
        <v>1099.9146703837816</v>
      </c>
      <c r="R763">
        <f t="shared" si="288"/>
        <v>0</v>
      </c>
      <c r="S763">
        <f t="shared" si="289"/>
        <v>211.36248640825085</v>
      </c>
      <c r="T763">
        <f t="shared" si="290"/>
        <v>0</v>
      </c>
      <c r="U763">
        <f t="shared" si="291"/>
        <v>44.117594160580204</v>
      </c>
      <c r="V763">
        <f t="shared" si="292"/>
        <v>0</v>
      </c>
      <c r="W763">
        <f t="shared" si="293"/>
        <v>52.678029838174119</v>
      </c>
      <c r="X763">
        <f t="shared" si="294"/>
        <v>0</v>
      </c>
      <c r="Y763">
        <f t="shared" si="295"/>
        <v>0</v>
      </c>
      <c r="Z763">
        <f t="shared" si="296"/>
        <v>0</v>
      </c>
      <c r="AA763" s="22">
        <f t="shared" si="297"/>
        <v>0</v>
      </c>
    </row>
    <row r="764" spans="1:27" x14ac:dyDescent="0.25">
      <c r="A764">
        <f t="shared" ref="A764:A827" si="311">A763+$B$89</f>
        <v>0.44513888888888747</v>
      </c>
      <c r="B764">
        <f t="shared" si="298"/>
        <v>7.3092802235494911</v>
      </c>
      <c r="C764">
        <f t="shared" si="299"/>
        <v>0</v>
      </c>
      <c r="D764">
        <f t="shared" si="300"/>
        <v>726.40833883595917</v>
      </c>
      <c r="E764">
        <f t="shared" si="301"/>
        <v>10.396303301173829</v>
      </c>
      <c r="F764">
        <f t="shared" si="302"/>
        <v>0</v>
      </c>
      <c r="G764">
        <f t="shared" si="303"/>
        <v>0</v>
      </c>
      <c r="H764">
        <f t="shared" si="304"/>
        <v>0.74259589106386448</v>
      </c>
      <c r="I764">
        <f t="shared" si="305"/>
        <v>3.4842332367636333</v>
      </c>
      <c r="J764">
        <f t="shared" si="306"/>
        <v>0</v>
      </c>
      <c r="K764">
        <f t="shared" si="307"/>
        <v>226.73930694879002</v>
      </c>
      <c r="L764">
        <f t="shared" si="308"/>
        <v>270.9760824833844</v>
      </c>
      <c r="M764">
        <f t="shared" si="309"/>
        <v>0</v>
      </c>
      <c r="N764">
        <f t="shared" si="310"/>
        <v>388.26420067151474</v>
      </c>
      <c r="P764">
        <f t="shared" ref="P764:P827" si="312">$C$96*(J764/K764/($C$97+J764/K764))*K764</f>
        <v>0</v>
      </c>
      <c r="Q764">
        <f t="shared" ref="Q764:Q827" si="313">$C$99*(B764/($C$101+B764))*(D764/($C$103+D764))*K764</f>
        <v>1100.4720893844471</v>
      </c>
      <c r="R764">
        <f t="shared" ref="R764:R827" si="314">$C$99*$C$100*($C$101/($C$101+B764))*(G764/($C$102+G764))*(D764/($C$103+D764))*K764</f>
        <v>0</v>
      </c>
      <c r="S764">
        <f t="shared" ref="S764:S827" si="315">$C$105*(B764/($C$101+B764))*(E764/($C$106+E764))*(H764/($C$107+H764))*(L764/K764/($C$104+L764/K764))*K764</f>
        <v>211.59171972820596</v>
      </c>
      <c r="T764">
        <f t="shared" ref="T764:T827" si="316">$C$105*$C$100*($C$101/($C$101+B764))*(G764/($C$102+G764))*(E764/($C$106+E764))*(H764/($C$107+H764))*(L764/K764/($C$104+L764/K764))*K764</f>
        <v>0</v>
      </c>
      <c r="U764">
        <f t="shared" ref="U764:U827" si="317">$C$108*(B764/($C$101+B764))*K764</f>
        <v>44.140079550759779</v>
      </c>
      <c r="V764">
        <f t="shared" ref="V764:V827" si="318">$C$109*($C$101/($C$101+B764))*(G764/($C$102+G764))*K764</f>
        <v>0</v>
      </c>
      <c r="W764">
        <f t="shared" ref="W764:W827" si="319">$C$110*(B764/($C$101+B764))*L764</f>
        <v>52.751796757812485</v>
      </c>
      <c r="X764">
        <f t="shared" ref="X764:X827" si="320">$C$111*($C$101/($C$101+B764))*(G764/($C$102+G764))*L764</f>
        <v>0</v>
      </c>
      <c r="Y764">
        <f t="shared" ref="Y764:Y827" si="321">$C$113*(B764/($C$115+B764))*(E764/($C$114+E764))*(H764/($C$116+H764))*M764</f>
        <v>0</v>
      </c>
      <c r="Z764">
        <f t="shared" ref="Z764:Z827" si="322">$C$117*(B764/($C$115+B764))*M764</f>
        <v>0</v>
      </c>
      <c r="AA764" s="22">
        <f t="shared" ref="AA764:AA827" si="323">$C$118*($C$115/($C$115+B764))*(G764/($C$102+G764))*M764</f>
        <v>0</v>
      </c>
    </row>
    <row r="765" spans="1:27" x14ac:dyDescent="0.25">
      <c r="A765">
        <f t="shared" si="311"/>
        <v>0.44583333333333192</v>
      </c>
      <c r="B765">
        <f t="shared" ref="B765:B828" si="324">B764+$B$89*($C$69*Q764+$C$71*S764+$C$73*U764+$C$75*W764+$C$78*Y764+$C$79*Z764)+$B$89*$B$91*($B$92-B764)</f>
        <v>7.3085059719958352</v>
      </c>
      <c r="C765">
        <f t="shared" ref="C765:C828" si="325">C764+$B$89*($D$67*P764)</f>
        <v>0</v>
      </c>
      <c r="D765">
        <f t="shared" ref="D765:D828" si="326">D764+$B$89*($E$67*P764+$E$69*Q764+$E$70*R764)</f>
        <v>725.64412210722003</v>
      </c>
      <c r="E765">
        <f t="shared" ref="E765:E828" si="327">E764+$B$89*($F$67*P764+$F$69*Q764+$F$70*R764+$F$71*S764+$F$72*T764+$F$73*U764+$F$74*V764+$F$78*Y764+$F$79*Z764+$F$80*AA764)</f>
        <v>10.410967159711108</v>
      </c>
      <c r="F765">
        <f t="shared" ref="F765:F828" si="328">F764+$B$89*($G$70*R764+$G$72*T764+$G$74*V764+$G$76*X764+$G$80*AA764)</f>
        <v>0</v>
      </c>
      <c r="G765">
        <f t="shared" ref="G765:G828" si="329">G764+$B$89*($H$70*R764+$H$72*T764+$H$74*V764+$H$76*X764+$H$78*Y764+$H$80*AA764)</f>
        <v>0</v>
      </c>
      <c r="H765">
        <f t="shared" ref="H765:H828" si="330">H764+$B$89*($I$67*P764+$I$69*Q764+$I$70*R764+$I$71*S764+$I$72*T764+$I$73*U764+$I$74*V764+$I$76*X764+$I$78*Y764+$I$79*Z764+$I$80*AA764)</f>
        <v>0.74364331289314556</v>
      </c>
      <c r="I765">
        <f t="shared" ref="I765:I828" si="331">I764+$B$89*($J$73*U764+$J$74*V764+$J$79*Z764+$J$80*AA764)</f>
        <v>3.4903638033679054</v>
      </c>
      <c r="J765">
        <f t="shared" ref="J765:J828" si="332">J764+$B$89*($K$67*P764)</f>
        <v>0</v>
      </c>
      <c r="K765">
        <f t="shared" ref="K765:K828" si="333">K764+$B$89*($L$71*S764+$L$72*T764+$L$73*U764+$L$74*V764)</f>
        <v>226.85559281002435</v>
      </c>
      <c r="L765">
        <f t="shared" ref="L765:L828" si="334">L764+$B$89*($M$69*Q764+$M$70*R764+$M$71*S764+$M$72*T764+$M$75*W764+$M$76*X764)</f>
        <v>271.35579748799171</v>
      </c>
      <c r="M765">
        <f t="shared" ref="M765:M828" si="335">M764+$B$89*($N$78*Y764+$N$79*Z764+$N$80*AA764)</f>
        <v>0</v>
      </c>
      <c r="N765">
        <f t="shared" ref="N765:N828" si="336">N764+$B$89*($O$67*P764+$O$69*Q764+$O$70*R764+$O$71*S764+$O$72*T764+$O$73*U764+$O$74*V764+$O$75*W764+$O$76*X764+$O$78*Y764+$O$79*Z764+$O$80*AA764)</f>
        <v>388.60128487434321</v>
      </c>
      <c r="P765">
        <f t="shared" si="312"/>
        <v>0</v>
      </c>
      <c r="Q765">
        <f t="shared" si="313"/>
        <v>1101.0301887392868</v>
      </c>
      <c r="R765">
        <f t="shared" si="314"/>
        <v>0</v>
      </c>
      <c r="S765">
        <f t="shared" si="315"/>
        <v>211.82093079669664</v>
      </c>
      <c r="T765">
        <f t="shared" si="316"/>
        <v>0</v>
      </c>
      <c r="U765">
        <f t="shared" si="317"/>
        <v>44.162592691978965</v>
      </c>
      <c r="V765">
        <f t="shared" si="318"/>
        <v>0</v>
      </c>
      <c r="W765">
        <f t="shared" si="319"/>
        <v>52.825568065694014</v>
      </c>
      <c r="X765">
        <f t="shared" si="320"/>
        <v>0</v>
      </c>
      <c r="Y765">
        <f t="shared" si="321"/>
        <v>0</v>
      </c>
      <c r="Z765">
        <f t="shared" si="322"/>
        <v>0</v>
      </c>
      <c r="AA765" s="22">
        <f t="shared" si="323"/>
        <v>0</v>
      </c>
    </row>
    <row r="766" spans="1:27" x14ac:dyDescent="0.25">
      <c r="A766">
        <f t="shared" si="311"/>
        <v>0.44652777777777636</v>
      </c>
      <c r="B766">
        <f t="shared" si="324"/>
        <v>7.3077314342395008</v>
      </c>
      <c r="C766">
        <f t="shared" si="325"/>
        <v>0</v>
      </c>
      <c r="D766">
        <f t="shared" si="326"/>
        <v>724.87951780948447</v>
      </c>
      <c r="E766">
        <f t="shared" si="327"/>
        <v>10.425632534949212</v>
      </c>
      <c r="F766">
        <f t="shared" si="328"/>
        <v>0</v>
      </c>
      <c r="G766">
        <f t="shared" si="329"/>
        <v>0</v>
      </c>
      <c r="H766">
        <f t="shared" si="330"/>
        <v>0.74469084305735356</v>
      </c>
      <c r="I766">
        <f t="shared" si="331"/>
        <v>3.496497496797347</v>
      </c>
      <c r="J766">
        <f t="shared" si="332"/>
        <v>0</v>
      </c>
      <c r="K766">
        <f t="shared" si="333"/>
        <v>226.97202221148595</v>
      </c>
      <c r="L766">
        <f t="shared" si="334"/>
        <v>271.73553803846767</v>
      </c>
      <c r="M766">
        <f t="shared" si="335"/>
        <v>0</v>
      </c>
      <c r="N766">
        <f t="shared" si="336"/>
        <v>388.9385159360163</v>
      </c>
      <c r="P766">
        <f t="shared" si="312"/>
        <v>0</v>
      </c>
      <c r="Q766">
        <f t="shared" si="313"/>
        <v>1101.5889682141367</v>
      </c>
      <c r="R766">
        <f t="shared" si="314"/>
        <v>0</v>
      </c>
      <c r="S766">
        <f t="shared" si="315"/>
        <v>212.05012025174932</v>
      </c>
      <c r="T766">
        <f t="shared" si="316"/>
        <v>0</v>
      </c>
      <c r="U766">
        <f t="shared" si="317"/>
        <v>44.185133576925715</v>
      </c>
      <c r="V766">
        <f t="shared" si="318"/>
        <v>0</v>
      </c>
      <c r="W766">
        <f t="shared" si="319"/>
        <v>52.899343843533295</v>
      </c>
      <c r="X766">
        <f t="shared" si="320"/>
        <v>0</v>
      </c>
      <c r="Y766">
        <f t="shared" si="321"/>
        <v>0</v>
      </c>
      <c r="Z766">
        <f t="shared" si="322"/>
        <v>0</v>
      </c>
      <c r="AA766" s="22">
        <f t="shared" si="323"/>
        <v>0</v>
      </c>
    </row>
    <row r="767" spans="1:27" x14ac:dyDescent="0.25">
      <c r="A767">
        <f t="shared" si="311"/>
        <v>0.4472222222222208</v>
      </c>
      <c r="B767">
        <f t="shared" si="324"/>
        <v>7.3069566092330804</v>
      </c>
      <c r="C767">
        <f t="shared" si="325"/>
        <v>0</v>
      </c>
      <c r="D767">
        <f t="shared" si="326"/>
        <v>724.11452547044689</v>
      </c>
      <c r="E767">
        <f t="shared" si="327"/>
        <v>10.440299443379542</v>
      </c>
      <c r="F767">
        <f t="shared" si="328"/>
        <v>0</v>
      </c>
      <c r="G767">
        <f t="shared" si="329"/>
        <v>0</v>
      </c>
      <c r="H767">
        <f t="shared" si="330"/>
        <v>0.74573848273445098</v>
      </c>
      <c r="I767">
        <f t="shared" si="331"/>
        <v>3.5026343209052535</v>
      </c>
      <c r="J767">
        <f t="shared" si="332"/>
        <v>0</v>
      </c>
      <c r="K767">
        <f t="shared" si="333"/>
        <v>227.08859511889901</v>
      </c>
      <c r="L767">
        <f t="shared" si="334"/>
        <v>272.11530455699221</v>
      </c>
      <c r="M767">
        <f t="shared" si="335"/>
        <v>0</v>
      </c>
      <c r="N767">
        <f t="shared" si="336"/>
        <v>389.27589408188373</v>
      </c>
      <c r="P767">
        <f t="shared" si="312"/>
        <v>0</v>
      </c>
      <c r="Q767">
        <f t="shared" si="313"/>
        <v>1102.1484275767325</v>
      </c>
      <c r="R767">
        <f t="shared" si="314"/>
        <v>0</v>
      </c>
      <c r="S767">
        <f t="shared" si="315"/>
        <v>212.2792887288384</v>
      </c>
      <c r="T767">
        <f t="shared" si="316"/>
        <v>0</v>
      </c>
      <c r="U767">
        <f t="shared" si="317"/>
        <v>44.207702198374982</v>
      </c>
      <c r="V767">
        <f t="shared" si="318"/>
        <v>0</v>
      </c>
      <c r="W767">
        <f t="shared" si="319"/>
        <v>52.973124172868168</v>
      </c>
      <c r="X767">
        <f t="shared" si="320"/>
        <v>0</v>
      </c>
      <c r="Y767">
        <f t="shared" si="321"/>
        <v>0</v>
      </c>
      <c r="Z767">
        <f t="shared" si="322"/>
        <v>0</v>
      </c>
      <c r="AA767" s="22">
        <f t="shared" si="323"/>
        <v>0</v>
      </c>
    </row>
    <row r="768" spans="1:27" x14ac:dyDescent="0.25">
      <c r="A768">
        <f t="shared" si="311"/>
        <v>0.44791666666666524</v>
      </c>
      <c r="B768">
        <f t="shared" si="324"/>
        <v>7.306181495932524</v>
      </c>
      <c r="C768">
        <f t="shared" si="325"/>
        <v>0</v>
      </c>
      <c r="D768">
        <f t="shared" si="326"/>
        <v>723.34914461796302</v>
      </c>
      <c r="E768">
        <f t="shared" si="327"/>
        <v>10.454967901457438</v>
      </c>
      <c r="F768">
        <f t="shared" si="328"/>
        <v>0</v>
      </c>
      <c r="G768">
        <f t="shared" si="329"/>
        <v>0</v>
      </c>
      <c r="H768">
        <f t="shared" si="330"/>
        <v>0.7467862330998245</v>
      </c>
      <c r="I768">
        <f t="shared" si="331"/>
        <v>3.5087742795439167</v>
      </c>
      <c r="J768">
        <f t="shared" si="332"/>
        <v>0</v>
      </c>
      <c r="K768">
        <f t="shared" si="333"/>
        <v>227.20531149843404</v>
      </c>
      <c r="L768">
        <f t="shared" si="334"/>
        <v>272.49509746485114</v>
      </c>
      <c r="M768">
        <f t="shared" si="335"/>
        <v>0</v>
      </c>
      <c r="N768">
        <f t="shared" si="336"/>
        <v>389.61341953715959</v>
      </c>
      <c r="P768">
        <f t="shared" si="312"/>
        <v>0</v>
      </c>
      <c r="Q768">
        <f t="shared" si="313"/>
        <v>1102.7085665966954</v>
      </c>
      <c r="R768">
        <f t="shared" si="314"/>
        <v>0</v>
      </c>
      <c r="S768">
        <f t="shared" si="315"/>
        <v>212.50843686090062</v>
      </c>
      <c r="T768">
        <f t="shared" si="316"/>
        <v>0</v>
      </c>
      <c r="U768">
        <f t="shared" si="317"/>
        <v>44.230298549188362</v>
      </c>
      <c r="V768">
        <f t="shared" si="318"/>
        <v>0</v>
      </c>
      <c r="W768">
        <f t="shared" si="319"/>
        <v>53.046909135060496</v>
      </c>
      <c r="X768">
        <f t="shared" si="320"/>
        <v>0</v>
      </c>
      <c r="Y768">
        <f t="shared" si="321"/>
        <v>0</v>
      </c>
      <c r="Z768">
        <f t="shared" si="322"/>
        <v>0</v>
      </c>
      <c r="AA768" s="22">
        <f t="shared" si="323"/>
        <v>0</v>
      </c>
    </row>
    <row r="769" spans="1:27" x14ac:dyDescent="0.25">
      <c r="A769">
        <f t="shared" si="311"/>
        <v>0.44861111111110968</v>
      </c>
      <c r="B769">
        <f t="shared" si="324"/>
        <v>7.3054060932971137</v>
      </c>
      <c r="C769">
        <f t="shared" si="325"/>
        <v>0</v>
      </c>
      <c r="D769">
        <f t="shared" si="326"/>
        <v>722.58337478004864</v>
      </c>
      <c r="E769">
        <f t="shared" si="327"/>
        <v>10.469637925602346</v>
      </c>
      <c r="F769">
        <f t="shared" si="328"/>
        <v>0</v>
      </c>
      <c r="G769">
        <f t="shared" si="329"/>
        <v>0</v>
      </c>
      <c r="H769">
        <f t="shared" si="330"/>
        <v>0.74783409532629697</v>
      </c>
      <c r="I769">
        <f t="shared" si="331"/>
        <v>3.5149173765646373</v>
      </c>
      <c r="J769">
        <f t="shared" si="332"/>
        <v>0</v>
      </c>
      <c r="K769">
        <f t="shared" si="333"/>
        <v>227.32217131670606</v>
      </c>
      <c r="L769">
        <f t="shared" si="334"/>
        <v>272.8749171824399</v>
      </c>
      <c r="M769">
        <f t="shared" si="335"/>
        <v>0</v>
      </c>
      <c r="N769">
        <f t="shared" si="336"/>
        <v>389.95109252692322</v>
      </c>
      <c r="P769">
        <f t="shared" si="312"/>
        <v>0</v>
      </c>
      <c r="Q769">
        <f t="shared" si="313"/>
        <v>1103.2693850455244</v>
      </c>
      <c r="R769">
        <f t="shared" si="314"/>
        <v>0</v>
      </c>
      <c r="S769">
        <f t="shared" si="315"/>
        <v>212.73756527835002</v>
      </c>
      <c r="T769">
        <f t="shared" si="316"/>
        <v>0</v>
      </c>
      <c r="U769">
        <f t="shared" si="317"/>
        <v>44.252922622313704</v>
      </c>
      <c r="V769">
        <f t="shared" si="318"/>
        <v>0</v>
      </c>
      <c r="W769">
        <f t="shared" si="319"/>
        <v>53.120698811296883</v>
      </c>
      <c r="X769">
        <f t="shared" si="320"/>
        <v>0</v>
      </c>
      <c r="Y769">
        <f t="shared" si="321"/>
        <v>0</v>
      </c>
      <c r="Z769">
        <f t="shared" si="322"/>
        <v>0</v>
      </c>
      <c r="AA769" s="22">
        <f t="shared" si="323"/>
        <v>0</v>
      </c>
    </row>
    <row r="770" spans="1:27" x14ac:dyDescent="0.25">
      <c r="A770">
        <f t="shared" si="311"/>
        <v>0.44930555555555413</v>
      </c>
      <c r="B770">
        <f t="shared" si="324"/>
        <v>7.3046304002894464</v>
      </c>
      <c r="C770">
        <f t="shared" si="325"/>
        <v>0</v>
      </c>
      <c r="D770">
        <f t="shared" si="326"/>
        <v>721.81721548487815</v>
      </c>
      <c r="E770">
        <f t="shared" si="327"/>
        <v>10.48430953219798</v>
      </c>
      <c r="F770">
        <f t="shared" si="328"/>
        <v>0</v>
      </c>
      <c r="G770">
        <f t="shared" si="329"/>
        <v>0</v>
      </c>
      <c r="H770">
        <f t="shared" si="330"/>
        <v>0.74888207058413903</v>
      </c>
      <c r="I770">
        <f t="shared" si="331"/>
        <v>3.5210636158177366</v>
      </c>
      <c r="J770">
        <f t="shared" si="332"/>
        <v>0</v>
      </c>
      <c r="K770">
        <f t="shared" si="333"/>
        <v>227.43917454077274</v>
      </c>
      <c r="L770">
        <f t="shared" si="334"/>
        <v>273.25476412926798</v>
      </c>
      <c r="M770">
        <f t="shared" si="335"/>
        <v>0</v>
      </c>
      <c r="N770">
        <f t="shared" si="336"/>
        <v>390.2889132761199</v>
      </c>
      <c r="P770">
        <f t="shared" si="312"/>
        <v>0</v>
      </c>
      <c r="Q770">
        <f t="shared" si="313"/>
        <v>1103.8308826965824</v>
      </c>
      <c r="R770">
        <f t="shared" si="314"/>
        <v>0</v>
      </c>
      <c r="S770">
        <f t="shared" si="315"/>
        <v>212.96667460909208</v>
      </c>
      <c r="T770">
        <f t="shared" si="316"/>
        <v>0</v>
      </c>
      <c r="U770">
        <f t="shared" si="317"/>
        <v>44.275574410784813</v>
      </c>
      <c r="V770">
        <f t="shared" si="318"/>
        <v>0</v>
      </c>
      <c r="W770">
        <f t="shared" si="319"/>
        <v>53.19449328258959</v>
      </c>
      <c r="X770">
        <f t="shared" si="320"/>
        <v>0</v>
      </c>
      <c r="Y770">
        <f t="shared" si="321"/>
        <v>0</v>
      </c>
      <c r="Z770">
        <f t="shared" si="322"/>
        <v>0</v>
      </c>
      <c r="AA770" s="22">
        <f t="shared" si="323"/>
        <v>0</v>
      </c>
    </row>
    <row r="771" spans="1:27" x14ac:dyDescent="0.25">
      <c r="A771">
        <f t="shared" si="311"/>
        <v>0.44999999999999857</v>
      </c>
      <c r="B771">
        <f t="shared" si="324"/>
        <v>7.3038544158754171</v>
      </c>
      <c r="C771">
        <f t="shared" si="325"/>
        <v>0</v>
      </c>
      <c r="D771">
        <f t="shared" si="326"/>
        <v>721.05066626078326</v>
      </c>
      <c r="E771">
        <f t="shared" si="327"/>
        <v>10.498982737592495</v>
      </c>
      <c r="F771">
        <f t="shared" si="328"/>
        <v>0</v>
      </c>
      <c r="G771">
        <f t="shared" si="329"/>
        <v>0</v>
      </c>
      <c r="H771">
        <f t="shared" si="330"/>
        <v>0.74993016004108104</v>
      </c>
      <c r="I771">
        <f t="shared" si="331"/>
        <v>3.527213001152568</v>
      </c>
      <c r="J771">
        <f t="shared" si="332"/>
        <v>0</v>
      </c>
      <c r="K771">
        <f t="shared" si="333"/>
        <v>227.55632113813269</v>
      </c>
      <c r="L771">
        <f t="shared" si="334"/>
        <v>273.63463872396255</v>
      </c>
      <c r="M771">
        <f t="shared" si="335"/>
        <v>0</v>
      </c>
      <c r="N771">
        <f t="shared" si="336"/>
        <v>390.62688200956171</v>
      </c>
      <c r="P771">
        <f t="shared" si="312"/>
        <v>0</v>
      </c>
      <c r="Q771">
        <f t="shared" si="313"/>
        <v>1104.3930593250886</v>
      </c>
      <c r="R771">
        <f t="shared" si="314"/>
        <v>0</v>
      </c>
      <c r="S771">
        <f t="shared" si="315"/>
        <v>213.1957654785385</v>
      </c>
      <c r="T771">
        <f t="shared" si="316"/>
        <v>0</v>
      </c>
      <c r="U771">
        <f t="shared" si="317"/>
        <v>44.29825390772104</v>
      </c>
      <c r="V771">
        <f t="shared" si="318"/>
        <v>0</v>
      </c>
      <c r="W771">
        <f t="shared" si="319"/>
        <v>53.268292629777207</v>
      </c>
      <c r="X771">
        <f t="shared" si="320"/>
        <v>0</v>
      </c>
      <c r="Y771">
        <f t="shared" si="321"/>
        <v>0</v>
      </c>
      <c r="Z771">
        <f t="shared" si="322"/>
        <v>0</v>
      </c>
      <c r="AA771" s="22">
        <f t="shared" si="323"/>
        <v>0</v>
      </c>
    </row>
    <row r="772" spans="1:27" x14ac:dyDescent="0.25">
      <c r="A772">
        <f t="shared" si="311"/>
        <v>0.45069444444444301</v>
      </c>
      <c r="B772">
        <f t="shared" si="324"/>
        <v>7.3030781390241977</v>
      </c>
      <c r="C772">
        <f t="shared" si="325"/>
        <v>0</v>
      </c>
      <c r="D772">
        <f t="shared" si="326"/>
        <v>720.28372663625191</v>
      </c>
      <c r="E772">
        <f t="shared" si="327"/>
        <v>10.513657558098645</v>
      </c>
      <c r="F772">
        <f t="shared" si="328"/>
        <v>0</v>
      </c>
      <c r="G772">
        <f t="shared" si="329"/>
        <v>0</v>
      </c>
      <c r="H772">
        <f t="shared" si="330"/>
        <v>0.75097836486232483</v>
      </c>
      <c r="I772">
        <f t="shared" si="331"/>
        <v>3.5333655364175294</v>
      </c>
      <c r="J772">
        <f t="shared" si="332"/>
        <v>0</v>
      </c>
      <c r="K772">
        <f t="shared" si="333"/>
        <v>227.67361107672355</v>
      </c>
      <c r="L772">
        <f t="shared" si="334"/>
        <v>274.0145413842726</v>
      </c>
      <c r="M772">
        <f t="shared" si="335"/>
        <v>0</v>
      </c>
      <c r="N772">
        <f t="shared" si="336"/>
        <v>390.96499895192824</v>
      </c>
      <c r="P772">
        <f t="shared" si="312"/>
        <v>0</v>
      </c>
      <c r="Q772">
        <f t="shared" si="313"/>
        <v>1104.9559147081054</v>
      </c>
      <c r="R772">
        <f t="shared" si="314"/>
        <v>0</v>
      </c>
      <c r="S772">
        <f t="shared" si="315"/>
        <v>213.424838509621</v>
      </c>
      <c r="T772">
        <f t="shared" si="316"/>
        <v>0</v>
      </c>
      <c r="U772">
        <f t="shared" si="317"/>
        <v>44.320961106326948</v>
      </c>
      <c r="V772">
        <f t="shared" si="318"/>
        <v>0</v>
      </c>
      <c r="W772">
        <f t="shared" si="319"/>
        <v>53.342096933525461</v>
      </c>
      <c r="X772">
        <f t="shared" si="320"/>
        <v>0</v>
      </c>
      <c r="Y772">
        <f t="shared" si="321"/>
        <v>0</v>
      </c>
      <c r="Z772">
        <f t="shared" si="322"/>
        <v>0</v>
      </c>
      <c r="AA772" s="22">
        <f t="shared" si="323"/>
        <v>0</v>
      </c>
    </row>
    <row r="773" spans="1:27" x14ac:dyDescent="0.25">
      <c r="A773">
        <f t="shared" si="311"/>
        <v>0.45138888888888745</v>
      </c>
      <c r="B773">
        <f t="shared" si="324"/>
        <v>7.30230156870822</v>
      </c>
      <c r="C773">
        <f t="shared" si="325"/>
        <v>0</v>
      </c>
      <c r="D773">
        <f t="shared" si="326"/>
        <v>719.51639613992688</v>
      </c>
      <c r="E773">
        <f t="shared" si="327"/>
        <v>10.528334009993943</v>
      </c>
      <c r="F773">
        <f t="shared" si="328"/>
        <v>0</v>
      </c>
      <c r="G773">
        <f t="shared" si="329"/>
        <v>0</v>
      </c>
      <c r="H773">
        <f t="shared" si="330"/>
        <v>0.75202668621055524</v>
      </c>
      <c r="I773">
        <f t="shared" si="331"/>
        <v>3.5395212254600747</v>
      </c>
      <c r="J773">
        <f t="shared" si="332"/>
        <v>0</v>
      </c>
      <c r="K773">
        <f t="shared" si="333"/>
        <v>227.79104432492028</v>
      </c>
      <c r="L773">
        <f t="shared" si="334"/>
        <v>274.39447252707294</v>
      </c>
      <c r="M773">
        <f t="shared" si="335"/>
        <v>0</v>
      </c>
      <c r="N773">
        <f t="shared" si="336"/>
        <v>391.30326432776741</v>
      </c>
      <c r="P773">
        <f t="shared" si="312"/>
        <v>0</v>
      </c>
      <c r="Q773">
        <f t="shared" si="313"/>
        <v>1105.5194486245282</v>
      </c>
      <c r="R773">
        <f t="shared" si="314"/>
        <v>0</v>
      </c>
      <c r="S773">
        <f t="shared" si="315"/>
        <v>213.65389432280597</v>
      </c>
      <c r="T773">
        <f t="shared" si="316"/>
        <v>0</v>
      </c>
      <c r="U773">
        <f t="shared" si="317"/>
        <v>44.343695999891956</v>
      </c>
      <c r="V773">
        <f t="shared" si="318"/>
        <v>0</v>
      </c>
      <c r="W773">
        <f t="shared" si="319"/>
        <v>53.415906274327959</v>
      </c>
      <c r="X773">
        <f t="shared" si="320"/>
        <v>0</v>
      </c>
      <c r="Y773">
        <f t="shared" si="321"/>
        <v>0</v>
      </c>
      <c r="Z773">
        <f t="shared" si="322"/>
        <v>0</v>
      </c>
      <c r="AA773" s="22">
        <f t="shared" si="323"/>
        <v>0</v>
      </c>
    </row>
    <row r="774" spans="1:27" x14ac:dyDescent="0.25">
      <c r="A774">
        <f t="shared" si="311"/>
        <v>0.45208333333333189</v>
      </c>
      <c r="B774">
        <f t="shared" si="324"/>
        <v>7.3015247039031568</v>
      </c>
      <c r="C774">
        <f t="shared" si="325"/>
        <v>0</v>
      </c>
      <c r="D774">
        <f t="shared" si="326"/>
        <v>718.74867430060431</v>
      </c>
      <c r="E774">
        <f t="shared" si="327"/>
        <v>10.543012109520827</v>
      </c>
      <c r="F774">
        <f t="shared" si="328"/>
        <v>0</v>
      </c>
      <c r="G774">
        <f t="shared" si="329"/>
        <v>0</v>
      </c>
      <c r="H774">
        <f t="shared" si="330"/>
        <v>0.75307512524595166</v>
      </c>
      <c r="I774">
        <f t="shared" si="331"/>
        <v>3.5456800721267263</v>
      </c>
      <c r="J774">
        <f t="shared" si="332"/>
        <v>0</v>
      </c>
      <c r="K774">
        <f t="shared" si="333"/>
        <v>227.90862085153341</v>
      </c>
      <c r="L774">
        <f t="shared" si="334"/>
        <v>274.7744325683679</v>
      </c>
      <c r="M774">
        <f t="shared" si="335"/>
        <v>0</v>
      </c>
      <c r="N774">
        <f t="shared" si="336"/>
        <v>391.64167836149619</v>
      </c>
      <c r="P774">
        <f t="shared" si="312"/>
        <v>0</v>
      </c>
      <c r="Q774">
        <f t="shared" si="313"/>
        <v>1106.0836608550769</v>
      </c>
      <c r="R774">
        <f t="shared" si="314"/>
        <v>0</v>
      </c>
      <c r="S774">
        <f t="shared" si="315"/>
        <v>213.88293353610851</v>
      </c>
      <c r="T774">
        <f t="shared" si="316"/>
        <v>0</v>
      </c>
      <c r="U774">
        <f t="shared" si="317"/>
        <v>44.366458581789999</v>
      </c>
      <c r="V774">
        <f t="shared" si="318"/>
        <v>0</v>
      </c>
      <c r="W774">
        <f t="shared" si="319"/>
        <v>53.489720732506996</v>
      </c>
      <c r="X774">
        <f t="shared" si="320"/>
        <v>0</v>
      </c>
      <c r="Y774">
        <f t="shared" si="321"/>
        <v>0</v>
      </c>
      <c r="Z774">
        <f t="shared" si="322"/>
        <v>0</v>
      </c>
      <c r="AA774" s="22">
        <f t="shared" si="323"/>
        <v>0</v>
      </c>
    </row>
    <row r="775" spans="1:27" x14ac:dyDescent="0.25">
      <c r="A775">
        <f t="shared" si="311"/>
        <v>0.45277777777777634</v>
      </c>
      <c r="B775">
        <f t="shared" si="324"/>
        <v>7.3007475435879021</v>
      </c>
      <c r="C775">
        <f t="shared" si="325"/>
        <v>0</v>
      </c>
      <c r="D775">
        <f t="shared" si="326"/>
        <v>717.98056064723278</v>
      </c>
      <c r="E775">
        <f t="shared" si="327"/>
        <v>10.557691872886824</v>
      </c>
      <c r="F775">
        <f t="shared" si="328"/>
        <v>0</v>
      </c>
      <c r="G775">
        <f t="shared" si="329"/>
        <v>0</v>
      </c>
      <c r="H775">
        <f t="shared" si="330"/>
        <v>0.7541236831261996</v>
      </c>
      <c r="I775">
        <f t="shared" si="331"/>
        <v>3.5518420802630861</v>
      </c>
      <c r="J775">
        <f t="shared" si="332"/>
        <v>0</v>
      </c>
      <c r="K775">
        <f t="shared" si="333"/>
        <v>228.02634062580725</v>
      </c>
      <c r="L775">
        <f t="shared" si="334"/>
        <v>275.1544219232955</v>
      </c>
      <c r="M775">
        <f t="shared" si="335"/>
        <v>0</v>
      </c>
      <c r="N775">
        <f t="shared" si="336"/>
        <v>391.98024127740143</v>
      </c>
      <c r="P775">
        <f t="shared" si="312"/>
        <v>0</v>
      </c>
      <c r="Q775">
        <f t="shared" si="313"/>
        <v>1106.6485511822814</v>
      </c>
      <c r="R775">
        <f t="shared" si="314"/>
        <v>0</v>
      </c>
      <c r="S775">
        <f t="shared" si="315"/>
        <v>214.11195676510636</v>
      </c>
      <c r="T775">
        <f t="shared" si="316"/>
        <v>0</v>
      </c>
      <c r="U775">
        <f t="shared" si="317"/>
        <v>44.389248845479187</v>
      </c>
      <c r="V775">
        <f t="shared" si="318"/>
        <v>0</v>
      </c>
      <c r="W775">
        <f t="shared" si="319"/>
        <v>53.5635403882143</v>
      </c>
      <c r="X775">
        <f t="shared" si="320"/>
        <v>0</v>
      </c>
      <c r="Y775">
        <f t="shared" si="321"/>
        <v>0</v>
      </c>
      <c r="Z775">
        <f t="shared" si="322"/>
        <v>0</v>
      </c>
      <c r="AA775" s="22">
        <f t="shared" si="323"/>
        <v>0</v>
      </c>
    </row>
    <row r="776" spans="1:27" x14ac:dyDescent="0.25">
      <c r="A776">
        <f t="shared" si="311"/>
        <v>0.45347222222222078</v>
      </c>
      <c r="B776">
        <f t="shared" si="324"/>
        <v>7.2999700867445565</v>
      </c>
      <c r="C776">
        <f t="shared" si="325"/>
        <v>0</v>
      </c>
      <c r="D776">
        <f t="shared" si="326"/>
        <v>717.21205470891175</v>
      </c>
      <c r="E776">
        <f t="shared" si="327"/>
        <v>10.572373316264706</v>
      </c>
      <c r="F776">
        <f t="shared" si="328"/>
        <v>0</v>
      </c>
      <c r="G776">
        <f t="shared" si="329"/>
        <v>0</v>
      </c>
      <c r="H776">
        <f t="shared" si="330"/>
        <v>0.7551723610065022</v>
      </c>
      <c r="I776">
        <f t="shared" si="331"/>
        <v>3.5580072537138472</v>
      </c>
      <c r="J776">
        <f t="shared" si="332"/>
        <v>0</v>
      </c>
      <c r="K776">
        <f t="shared" si="333"/>
        <v>228.1442036174181</v>
      </c>
      <c r="L776">
        <f t="shared" si="334"/>
        <v>275.53444100613109</v>
      </c>
      <c r="M776">
        <f t="shared" si="335"/>
        <v>0</v>
      </c>
      <c r="N776">
        <f t="shared" si="336"/>
        <v>392.31895329964061</v>
      </c>
      <c r="P776">
        <f t="shared" si="312"/>
        <v>0</v>
      </c>
      <c r="Q776">
        <f t="shared" si="313"/>
        <v>1107.2141193904754</v>
      </c>
      <c r="R776">
        <f t="shared" si="314"/>
        <v>0</v>
      </c>
      <c r="S776">
        <f t="shared" si="315"/>
        <v>214.34096462295369</v>
      </c>
      <c r="T776">
        <f t="shared" si="316"/>
        <v>0</v>
      </c>
      <c r="U776">
        <f t="shared" si="317"/>
        <v>44.412066784501434</v>
      </c>
      <c r="V776">
        <f t="shared" si="318"/>
        <v>0</v>
      </c>
      <c r="W776">
        <f t="shared" si="319"/>
        <v>53.637365321431744</v>
      </c>
      <c r="X776">
        <f t="shared" si="320"/>
        <v>0</v>
      </c>
      <c r="Y776">
        <f t="shared" si="321"/>
        <v>0</v>
      </c>
      <c r="Z776">
        <f t="shared" si="322"/>
        <v>0</v>
      </c>
      <c r="AA776" s="22">
        <f t="shared" si="323"/>
        <v>0</v>
      </c>
    </row>
    <row r="777" spans="1:27" x14ac:dyDescent="0.25">
      <c r="A777">
        <f t="shared" si="311"/>
        <v>0.45416666666666522</v>
      </c>
      <c r="B777">
        <f t="shared" si="324"/>
        <v>7.2991923323584054</v>
      </c>
      <c r="C777">
        <f t="shared" si="325"/>
        <v>0</v>
      </c>
      <c r="D777">
        <f t="shared" si="326"/>
        <v>716.44315601489063</v>
      </c>
      <c r="E777">
        <f t="shared" si="327"/>
        <v>10.587056455792647</v>
      </c>
      <c r="F777">
        <f t="shared" si="328"/>
        <v>0</v>
      </c>
      <c r="G777">
        <f t="shared" si="329"/>
        <v>0</v>
      </c>
      <c r="H777">
        <f t="shared" si="330"/>
        <v>0.75622116003959128</v>
      </c>
      <c r="I777">
        <f t="shared" si="331"/>
        <v>3.5641755963228059</v>
      </c>
      <c r="J777">
        <f t="shared" si="332"/>
        <v>0</v>
      </c>
      <c r="K777">
        <f t="shared" si="333"/>
        <v>228.26220979647258</v>
      </c>
      <c r="L777">
        <f t="shared" si="334"/>
        <v>275.91449023029128</v>
      </c>
      <c r="M777">
        <f t="shared" si="335"/>
        <v>0</v>
      </c>
      <c r="N777">
        <f t="shared" si="336"/>
        <v>392.65781465224251</v>
      </c>
      <c r="P777">
        <f t="shared" si="312"/>
        <v>0</v>
      </c>
      <c r="Q777">
        <f t="shared" si="313"/>
        <v>1107.7803652657826</v>
      </c>
      <c r="R777">
        <f t="shared" si="314"/>
        <v>0</v>
      </c>
      <c r="S777">
        <f t="shared" si="315"/>
        <v>214.56995772039551</v>
      </c>
      <c r="T777">
        <f t="shared" si="316"/>
        <v>0</v>
      </c>
      <c r="U777">
        <f t="shared" si="317"/>
        <v>44.434912392482154</v>
      </c>
      <c r="V777">
        <f t="shared" si="318"/>
        <v>0</v>
      </c>
      <c r="W777">
        <f t="shared" si="319"/>
        <v>53.711195611972158</v>
      </c>
      <c r="X777">
        <f t="shared" si="320"/>
        <v>0</v>
      </c>
      <c r="Y777">
        <f t="shared" si="321"/>
        <v>0</v>
      </c>
      <c r="Z777">
        <f t="shared" si="322"/>
        <v>0</v>
      </c>
      <c r="AA777" s="22">
        <f t="shared" si="323"/>
        <v>0</v>
      </c>
    </row>
    <row r="778" spans="1:27" x14ac:dyDescent="0.25">
      <c r="A778">
        <f t="shared" si="311"/>
        <v>0.45486111111110966</v>
      </c>
      <c r="B778">
        <f t="shared" si="324"/>
        <v>7.2984142794179041</v>
      </c>
      <c r="C778">
        <f t="shared" si="325"/>
        <v>0</v>
      </c>
      <c r="D778">
        <f t="shared" si="326"/>
        <v>715.67386409456719</v>
      </c>
      <c r="E778">
        <f t="shared" si="327"/>
        <v>10.601741307574384</v>
      </c>
      <c r="F778">
        <f t="shared" si="328"/>
        <v>0</v>
      </c>
      <c r="G778">
        <f t="shared" si="329"/>
        <v>0</v>
      </c>
      <c r="H778">
        <f t="shared" si="330"/>
        <v>0.75727008137573903</v>
      </c>
      <c r="I778">
        <f t="shared" si="331"/>
        <v>3.5703471119328727</v>
      </c>
      <c r="J778">
        <f t="shared" si="332"/>
        <v>0</v>
      </c>
      <c r="K778">
        <f t="shared" si="333"/>
        <v>228.38035913350586</v>
      </c>
      <c r="L778">
        <f t="shared" si="334"/>
        <v>276.29457000833787</v>
      </c>
      <c r="M778">
        <f t="shared" si="335"/>
        <v>0</v>
      </c>
      <c r="N778">
        <f t="shared" si="336"/>
        <v>392.99682555910795</v>
      </c>
      <c r="P778">
        <f t="shared" si="312"/>
        <v>0</v>
      </c>
      <c r="Q778">
        <f t="shared" si="313"/>
        <v>1108.347288596108</v>
      </c>
      <c r="R778">
        <f t="shared" si="314"/>
        <v>0</v>
      </c>
      <c r="S778">
        <f t="shared" si="315"/>
        <v>214.79893666578059</v>
      </c>
      <c r="T778">
        <f t="shared" si="316"/>
        <v>0</v>
      </c>
      <c r="U778">
        <f t="shared" si="317"/>
        <v>44.457785663129883</v>
      </c>
      <c r="V778">
        <f t="shared" si="318"/>
        <v>0</v>
      </c>
      <c r="W778">
        <f t="shared" si="319"/>
        <v>53.785031339480035</v>
      </c>
      <c r="X778">
        <f t="shared" si="320"/>
        <v>0</v>
      </c>
      <c r="Y778">
        <f t="shared" si="321"/>
        <v>0</v>
      </c>
      <c r="Z778">
        <f t="shared" si="322"/>
        <v>0</v>
      </c>
      <c r="AA778" s="22">
        <f t="shared" si="323"/>
        <v>0</v>
      </c>
    </row>
    <row r="779" spans="1:27" x14ac:dyDescent="0.25">
      <c r="A779">
        <f t="shared" si="311"/>
        <v>0.4555555555555541</v>
      </c>
      <c r="B779">
        <f t="shared" si="324"/>
        <v>7.2976359269146558</v>
      </c>
      <c r="C779">
        <f t="shared" si="325"/>
        <v>0</v>
      </c>
      <c r="D779">
        <f t="shared" si="326"/>
        <v>714.90417847748654</v>
      </c>
      <c r="E779">
        <f t="shared" si="327"/>
        <v>10.616427887679379</v>
      </c>
      <c r="F779">
        <f t="shared" si="328"/>
        <v>0</v>
      </c>
      <c r="G779">
        <f t="shared" si="329"/>
        <v>0</v>
      </c>
      <c r="H779">
        <f t="shared" si="330"/>
        <v>0.75831912616276897</v>
      </c>
      <c r="I779">
        <f t="shared" si="331"/>
        <v>3.5765218043860854</v>
      </c>
      <c r="J779">
        <f t="shared" si="332"/>
        <v>0</v>
      </c>
      <c r="K779">
        <f t="shared" si="333"/>
        <v>228.49865159947993</v>
      </c>
      <c r="L779">
        <f t="shared" si="334"/>
        <v>276.67468075198155</v>
      </c>
      <c r="M779">
        <f t="shared" si="335"/>
        <v>0</v>
      </c>
      <c r="N779">
        <f t="shared" si="336"/>
        <v>393.33598624401071</v>
      </c>
      <c r="P779">
        <f t="shared" si="312"/>
        <v>0</v>
      </c>
      <c r="Q779">
        <f t="shared" si="313"/>
        <v>1108.9148891711266</v>
      </c>
      <c r="R779">
        <f t="shared" si="314"/>
        <v>0</v>
      </c>
      <c r="S779">
        <f t="shared" si="315"/>
        <v>215.02790206507609</v>
      </c>
      <c r="T779">
        <f t="shared" si="316"/>
        <v>0</v>
      </c>
      <c r="U779">
        <f t="shared" si="317"/>
        <v>44.480686590235941</v>
      </c>
      <c r="V779">
        <f t="shared" si="318"/>
        <v>0</v>
      </c>
      <c r="W779">
        <f t="shared" si="319"/>
        <v>53.858872583432287</v>
      </c>
      <c r="X779">
        <f t="shared" si="320"/>
        <v>0</v>
      </c>
      <c r="Y779">
        <f t="shared" si="321"/>
        <v>0</v>
      </c>
      <c r="Z779">
        <f t="shared" si="322"/>
        <v>0</v>
      </c>
      <c r="AA779" s="22">
        <f t="shared" si="323"/>
        <v>0</v>
      </c>
    </row>
    <row r="780" spans="1:27" x14ac:dyDescent="0.25">
      <c r="A780">
        <f t="shared" si="311"/>
        <v>0.45624999999999855</v>
      </c>
      <c r="B780">
        <f t="shared" si="324"/>
        <v>7.2968572738433997</v>
      </c>
      <c r="C780">
        <f t="shared" si="325"/>
        <v>0</v>
      </c>
      <c r="D780">
        <f t="shared" si="326"/>
        <v>714.13409869333998</v>
      </c>
      <c r="E780">
        <f t="shared" si="327"/>
        <v>10.631116212142965</v>
      </c>
      <c r="F780">
        <f t="shared" si="328"/>
        <v>0</v>
      </c>
      <c r="G780">
        <f t="shared" si="329"/>
        <v>0</v>
      </c>
      <c r="H780">
        <f t="shared" si="330"/>
        <v>0.75936829554606744</v>
      </c>
      <c r="I780">
        <f t="shared" si="331"/>
        <v>3.582699677523618</v>
      </c>
      <c r="J780">
        <f t="shared" si="332"/>
        <v>0</v>
      </c>
      <c r="K780">
        <f t="shared" si="333"/>
        <v>228.6170871657819</v>
      </c>
      <c r="L780">
        <f t="shared" si="334"/>
        <v>277.05482287208571</v>
      </c>
      <c r="M780">
        <f t="shared" si="335"/>
        <v>0</v>
      </c>
      <c r="N780">
        <f t="shared" si="336"/>
        <v>393.67529693059817</v>
      </c>
      <c r="P780">
        <f t="shared" si="312"/>
        <v>0</v>
      </c>
      <c r="Q780">
        <f t="shared" si="313"/>
        <v>1109.4831667822725</v>
      </c>
      <c r="R780">
        <f t="shared" si="314"/>
        <v>0</v>
      </c>
      <c r="S780">
        <f t="shared" si="315"/>
        <v>215.25685452188029</v>
      </c>
      <c r="T780">
        <f t="shared" si="316"/>
        <v>0</v>
      </c>
      <c r="U780">
        <f t="shared" si="317"/>
        <v>44.503615167674127</v>
      </c>
      <c r="V780">
        <f t="shared" si="318"/>
        <v>0</v>
      </c>
      <c r="W780">
        <f t="shared" si="319"/>
        <v>53.932719423138977</v>
      </c>
      <c r="X780">
        <f t="shared" si="320"/>
        <v>0</v>
      </c>
      <c r="Y780">
        <f t="shared" si="321"/>
        <v>0</v>
      </c>
      <c r="Z780">
        <f t="shared" si="322"/>
        <v>0</v>
      </c>
      <c r="AA780" s="22">
        <f t="shared" si="323"/>
        <v>0</v>
      </c>
    </row>
    <row r="781" spans="1:27" x14ac:dyDescent="0.25">
      <c r="A781">
        <f t="shared" si="311"/>
        <v>0.45694444444444299</v>
      </c>
      <c r="B781">
        <f t="shared" si="324"/>
        <v>7.2960783192019889</v>
      </c>
      <c r="C781">
        <f t="shared" si="325"/>
        <v>0</v>
      </c>
      <c r="D781">
        <f t="shared" si="326"/>
        <v>713.36362427196343</v>
      </c>
      <c r="E781">
        <f t="shared" si="327"/>
        <v>10.645806296966512</v>
      </c>
      <c r="F781">
        <f t="shared" si="328"/>
        <v>0</v>
      </c>
      <c r="G781">
        <f t="shared" si="329"/>
        <v>0</v>
      </c>
      <c r="H781">
        <f t="shared" si="330"/>
        <v>0.76041759066859427</v>
      </c>
      <c r="I781">
        <f t="shared" si="331"/>
        <v>3.588880735185795</v>
      </c>
      <c r="J781">
        <f t="shared" si="332"/>
        <v>0</v>
      </c>
      <c r="K781">
        <f t="shared" si="333"/>
        <v>228.73566580422232</v>
      </c>
      <c r="L781">
        <f t="shared" si="334"/>
        <v>277.43499677867021</v>
      </c>
      <c r="M781">
        <f t="shared" si="335"/>
        <v>0</v>
      </c>
      <c r="N781">
        <f t="shared" si="336"/>
        <v>394.01475784239187</v>
      </c>
      <c r="P781">
        <f t="shared" si="312"/>
        <v>0</v>
      </c>
      <c r="Q781">
        <f t="shared" si="313"/>
        <v>1110.0521212227311</v>
      </c>
      <c r="R781">
        <f t="shared" si="314"/>
        <v>0</v>
      </c>
      <c r="S781">
        <f t="shared" si="315"/>
        <v>215.48579463743656</v>
      </c>
      <c r="T781">
        <f t="shared" si="316"/>
        <v>0</v>
      </c>
      <c r="U781">
        <f t="shared" si="317"/>
        <v>44.526571389400367</v>
      </c>
      <c r="V781">
        <f t="shared" si="318"/>
        <v>0</v>
      </c>
      <c r="W781">
        <f t="shared" si="319"/>
        <v>54.00657193774407</v>
      </c>
      <c r="X781">
        <f t="shared" si="320"/>
        <v>0</v>
      </c>
      <c r="Y781">
        <f t="shared" si="321"/>
        <v>0</v>
      </c>
      <c r="Z781">
        <f t="shared" si="322"/>
        <v>0</v>
      </c>
      <c r="AA781" s="22">
        <f t="shared" si="323"/>
        <v>0</v>
      </c>
    </row>
    <row r="782" spans="1:27" x14ac:dyDescent="0.25">
      <c r="A782">
        <f t="shared" si="311"/>
        <v>0.45763888888888743</v>
      </c>
      <c r="B782">
        <f t="shared" si="324"/>
        <v>7.2952990619913738</v>
      </c>
      <c r="C782">
        <f t="shared" si="325"/>
        <v>0</v>
      </c>
      <c r="D782">
        <f t="shared" si="326"/>
        <v>712.59275474333651</v>
      </c>
      <c r="E782">
        <f t="shared" si="327"/>
        <v>10.660498158117576</v>
      </c>
      <c r="F782">
        <f t="shared" si="328"/>
        <v>0</v>
      </c>
      <c r="G782">
        <f t="shared" si="329"/>
        <v>0</v>
      </c>
      <c r="H782">
        <f t="shared" si="330"/>
        <v>0.76146701267089423</v>
      </c>
      <c r="I782">
        <f t="shared" si="331"/>
        <v>3.5950649812121007</v>
      </c>
      <c r="J782">
        <f t="shared" si="332"/>
        <v>0</v>
      </c>
      <c r="K782">
        <f t="shared" si="333"/>
        <v>228.85438748703345</v>
      </c>
      <c r="L782">
        <f t="shared" si="334"/>
        <v>277.81520288091508</v>
      </c>
      <c r="M782">
        <f t="shared" si="335"/>
        <v>0</v>
      </c>
      <c r="N782">
        <f t="shared" si="336"/>
        <v>394.35436920278858</v>
      </c>
      <c r="P782">
        <f t="shared" si="312"/>
        <v>0</v>
      </c>
      <c r="Q782">
        <f t="shared" si="313"/>
        <v>1110.6217522874258</v>
      </c>
      <c r="R782">
        <f t="shared" si="314"/>
        <v>0</v>
      </c>
      <c r="S782">
        <f t="shared" si="315"/>
        <v>215.71472301064657</v>
      </c>
      <c r="T782">
        <f t="shared" si="316"/>
        <v>0</v>
      </c>
      <c r="U782">
        <f t="shared" si="317"/>
        <v>44.549555249452354</v>
      </c>
      <c r="V782">
        <f t="shared" si="318"/>
        <v>0</v>
      </c>
      <c r="W782">
        <f t="shared" si="319"/>
        <v>54.080430206226126</v>
      </c>
      <c r="X782">
        <f t="shared" si="320"/>
        <v>0</v>
      </c>
      <c r="Y782">
        <f t="shared" si="321"/>
        <v>0</v>
      </c>
      <c r="Z782">
        <f t="shared" si="322"/>
        <v>0</v>
      </c>
      <c r="AA782" s="22">
        <f t="shared" si="323"/>
        <v>0</v>
      </c>
    </row>
    <row r="783" spans="1:27" x14ac:dyDescent="0.25">
      <c r="A783">
        <f t="shared" si="311"/>
        <v>0.45833333333333187</v>
      </c>
      <c r="B783">
        <f t="shared" si="324"/>
        <v>7.2945195012155866</v>
      </c>
      <c r="C783">
        <f t="shared" si="325"/>
        <v>0</v>
      </c>
      <c r="D783">
        <f t="shared" si="326"/>
        <v>711.82148963758141</v>
      </c>
      <c r="E783">
        <f t="shared" si="327"/>
        <v>10.675191811530052</v>
      </c>
      <c r="F783">
        <f t="shared" si="328"/>
        <v>0</v>
      </c>
      <c r="G783">
        <f t="shared" si="329"/>
        <v>0</v>
      </c>
      <c r="H783">
        <f t="shared" si="330"/>
        <v>0.76251656269110779</v>
      </c>
      <c r="I783">
        <f t="shared" si="331"/>
        <v>3.6012524194411912</v>
      </c>
      <c r="J783">
        <f t="shared" si="332"/>
        <v>0</v>
      </c>
      <c r="K783">
        <f t="shared" si="333"/>
        <v>228.97325218686763</v>
      </c>
      <c r="L783">
        <f t="shared" si="334"/>
        <v>278.19544158716434</v>
      </c>
      <c r="M783">
        <f t="shared" si="335"/>
        <v>0</v>
      </c>
      <c r="N783">
        <f t="shared" si="336"/>
        <v>394.69413123506069</v>
      </c>
      <c r="P783">
        <f t="shared" si="312"/>
        <v>0</v>
      </c>
      <c r="Q783">
        <f t="shared" si="313"/>
        <v>1111.1920597730084</v>
      </c>
      <c r="R783">
        <f t="shared" si="314"/>
        <v>0</v>
      </c>
      <c r="S783">
        <f t="shared" si="315"/>
        <v>215.94364023808362</v>
      </c>
      <c r="T783">
        <f t="shared" si="316"/>
        <v>0</v>
      </c>
      <c r="U783">
        <f t="shared" si="317"/>
        <v>44.572566741949267</v>
      </c>
      <c r="V783">
        <f t="shared" si="318"/>
        <v>0</v>
      </c>
      <c r="W783">
        <f t="shared" si="319"/>
        <v>54.154294307399049</v>
      </c>
      <c r="X783">
        <f t="shared" si="320"/>
        <v>0</v>
      </c>
      <c r="Y783">
        <f t="shared" si="321"/>
        <v>0</v>
      </c>
      <c r="Z783">
        <f t="shared" si="322"/>
        <v>0</v>
      </c>
      <c r="AA783" s="22">
        <f t="shared" si="323"/>
        <v>0</v>
      </c>
    </row>
    <row r="784" spans="1:27" x14ac:dyDescent="0.25">
      <c r="A784">
        <f t="shared" si="311"/>
        <v>0.45902777777777631</v>
      </c>
      <c r="B784">
        <f t="shared" si="324"/>
        <v>7.2937396358817237</v>
      </c>
      <c r="C784">
        <f t="shared" si="325"/>
        <v>0</v>
      </c>
      <c r="D784">
        <f t="shared" si="326"/>
        <v>711.04982848496127</v>
      </c>
      <c r="E784">
        <f t="shared" si="327"/>
        <v>10.689887273104331</v>
      </c>
      <c r="F784">
        <f t="shared" si="328"/>
        <v>0</v>
      </c>
      <c r="G784">
        <f t="shared" si="329"/>
        <v>0</v>
      </c>
      <c r="H784">
        <f t="shared" si="330"/>
        <v>0.76356624186498223</v>
      </c>
      <c r="I784">
        <f t="shared" si="331"/>
        <v>3.6074430537109063</v>
      </c>
      <c r="J784">
        <f t="shared" si="332"/>
        <v>0</v>
      </c>
      <c r="K784">
        <f t="shared" si="333"/>
        <v>229.09225987679551</v>
      </c>
      <c r="L784">
        <f t="shared" si="334"/>
        <v>278.57571330492965</v>
      </c>
      <c r="M784">
        <f t="shared" si="335"/>
        <v>0</v>
      </c>
      <c r="N784">
        <f t="shared" si="336"/>
        <v>395.03404416235725</v>
      </c>
      <c r="P784">
        <f t="shared" si="312"/>
        <v>0</v>
      </c>
      <c r="Q784">
        <f t="shared" si="313"/>
        <v>1111.7630434778498</v>
      </c>
      <c r="R784">
        <f t="shared" si="314"/>
        <v>0</v>
      </c>
      <c r="S784">
        <f t="shared" si="315"/>
        <v>216.17254691400609</v>
      </c>
      <c r="T784">
        <f t="shared" si="316"/>
        <v>0</v>
      </c>
      <c r="U784">
        <f t="shared" si="317"/>
        <v>44.595605861091407</v>
      </c>
      <c r="V784">
        <f t="shared" si="318"/>
        <v>0</v>
      </c>
      <c r="W784">
        <f t="shared" si="319"/>
        <v>54.228164319912835</v>
      </c>
      <c r="X784">
        <f t="shared" si="320"/>
        <v>0</v>
      </c>
      <c r="Y784">
        <f t="shared" si="321"/>
        <v>0</v>
      </c>
      <c r="Z784">
        <f t="shared" si="322"/>
        <v>0</v>
      </c>
      <c r="AA784" s="22">
        <f t="shared" si="323"/>
        <v>0</v>
      </c>
    </row>
    <row r="785" spans="1:27" x14ac:dyDescent="0.25">
      <c r="A785">
        <f t="shared" si="311"/>
        <v>0.45972222222222076</v>
      </c>
      <c r="B785">
        <f t="shared" si="324"/>
        <v>7.2929594649999263</v>
      </c>
      <c r="C785">
        <f t="shared" si="325"/>
        <v>0</v>
      </c>
      <c r="D785">
        <f t="shared" si="326"/>
        <v>710.27777081587942</v>
      </c>
      <c r="E785">
        <f t="shared" si="327"/>
        <v>10.704584558707451</v>
      </c>
      <c r="F785">
        <f t="shared" si="328"/>
        <v>0</v>
      </c>
      <c r="G785">
        <f t="shared" si="329"/>
        <v>0</v>
      </c>
      <c r="H785">
        <f t="shared" si="330"/>
        <v>0.76461605132588228</v>
      </c>
      <c r="I785">
        <f t="shared" si="331"/>
        <v>3.6136368878582803</v>
      </c>
      <c r="J785">
        <f t="shared" si="332"/>
        <v>0</v>
      </c>
      <c r="K785">
        <f t="shared" si="333"/>
        <v>229.21141053030448</v>
      </c>
      <c r="L785">
        <f t="shared" si="334"/>
        <v>278.95601844089396</v>
      </c>
      <c r="M785">
        <f t="shared" si="335"/>
        <v>0</v>
      </c>
      <c r="N785">
        <f t="shared" si="336"/>
        <v>395.37410820770447</v>
      </c>
      <c r="P785">
        <f t="shared" si="312"/>
        <v>0</v>
      </c>
      <c r="Q785">
        <f t="shared" si="313"/>
        <v>1112.3347032020295</v>
      </c>
      <c r="R785">
        <f t="shared" si="314"/>
        <v>0</v>
      </c>
      <c r="S785">
        <f t="shared" si="315"/>
        <v>216.40144363037027</v>
      </c>
      <c r="T785">
        <f t="shared" si="316"/>
        <v>0</v>
      </c>
      <c r="U785">
        <f t="shared" si="317"/>
        <v>44.618672601159851</v>
      </c>
      <c r="V785">
        <f t="shared" si="318"/>
        <v>0</v>
      </c>
      <c r="W785">
        <f t="shared" si="319"/>
        <v>54.302040322254214</v>
      </c>
      <c r="X785">
        <f t="shared" si="320"/>
        <v>0</v>
      </c>
      <c r="Y785">
        <f t="shared" si="321"/>
        <v>0</v>
      </c>
      <c r="Z785">
        <f t="shared" si="322"/>
        <v>0</v>
      </c>
      <c r="AA785" s="22">
        <f t="shared" si="323"/>
        <v>0</v>
      </c>
    </row>
    <row r="786" spans="1:27" x14ac:dyDescent="0.25">
      <c r="A786">
        <f t="shared" si="311"/>
        <v>0.4604166666666652</v>
      </c>
      <c r="B786">
        <f t="shared" si="324"/>
        <v>7.2921789875833669</v>
      </c>
      <c r="C786">
        <f t="shared" si="325"/>
        <v>0</v>
      </c>
      <c r="D786">
        <f t="shared" si="326"/>
        <v>709.50531616087801</v>
      </c>
      <c r="E786">
        <f t="shared" si="327"/>
        <v>10.719283684173243</v>
      </c>
      <c r="F786">
        <f t="shared" si="328"/>
        <v>0</v>
      </c>
      <c r="G786">
        <f t="shared" si="329"/>
        <v>0</v>
      </c>
      <c r="H786">
        <f t="shared" si="330"/>
        <v>0.76566599220480103</v>
      </c>
      <c r="I786">
        <f t="shared" si="331"/>
        <v>3.6198339257195524</v>
      </c>
      <c r="J786">
        <f t="shared" si="332"/>
        <v>0</v>
      </c>
      <c r="K786">
        <f t="shared" si="333"/>
        <v>229.33070412129698</v>
      </c>
      <c r="L786">
        <f t="shared" si="334"/>
        <v>279.33635740091523</v>
      </c>
      <c r="M786">
        <f t="shared" si="335"/>
        <v>0</v>
      </c>
      <c r="N786">
        <f t="shared" si="336"/>
        <v>395.71432359400643</v>
      </c>
      <c r="P786">
        <f t="shared" si="312"/>
        <v>0</v>
      </c>
      <c r="Q786">
        <f t="shared" si="313"/>
        <v>1112.9070387473239</v>
      </c>
      <c r="R786">
        <f t="shared" si="314"/>
        <v>0</v>
      </c>
      <c r="S786">
        <f t="shared" si="315"/>
        <v>216.6303309768436</v>
      </c>
      <c r="T786">
        <f t="shared" si="316"/>
        <v>0</v>
      </c>
      <c r="U786">
        <f t="shared" si="317"/>
        <v>44.641766956516179</v>
      </c>
      <c r="V786">
        <f t="shared" si="318"/>
        <v>0</v>
      </c>
      <c r="W786">
        <f t="shared" si="319"/>
        <v>54.375922392747448</v>
      </c>
      <c r="X786">
        <f t="shared" si="320"/>
        <v>0</v>
      </c>
      <c r="Y786">
        <f t="shared" si="321"/>
        <v>0</v>
      </c>
      <c r="Z786">
        <f t="shared" si="322"/>
        <v>0</v>
      </c>
      <c r="AA786" s="22">
        <f t="shared" si="323"/>
        <v>0</v>
      </c>
    </row>
    <row r="787" spans="1:27" x14ac:dyDescent="0.25">
      <c r="A787">
        <f t="shared" si="311"/>
        <v>0.46111111111110964</v>
      </c>
      <c r="B787">
        <f t="shared" si="324"/>
        <v>7.2913982026482307</v>
      </c>
      <c r="C787">
        <f t="shared" si="325"/>
        <v>0</v>
      </c>
      <c r="D787">
        <f t="shared" si="326"/>
        <v>708.73246405063685</v>
      </c>
      <c r="E787">
        <f t="shared" si="327"/>
        <v>10.733984665302492</v>
      </c>
      <c r="F787">
        <f t="shared" si="328"/>
        <v>0</v>
      </c>
      <c r="G787">
        <f t="shared" si="329"/>
        <v>0</v>
      </c>
      <c r="H787">
        <f t="shared" si="330"/>
        <v>0.76671606563037065</v>
      </c>
      <c r="I787">
        <f t="shared" si="331"/>
        <v>3.6260341711301796</v>
      </c>
      <c r="J787">
        <f t="shared" si="332"/>
        <v>0</v>
      </c>
      <c r="K787">
        <f t="shared" si="333"/>
        <v>229.45014062408887</v>
      </c>
      <c r="L787">
        <f t="shared" si="334"/>
        <v>279.71673059003001</v>
      </c>
      <c r="M787">
        <f t="shared" si="335"/>
        <v>0</v>
      </c>
      <c r="N787">
        <f t="shared" si="336"/>
        <v>396.05469054404597</v>
      </c>
      <c r="P787">
        <f t="shared" si="312"/>
        <v>0</v>
      </c>
      <c r="Q787">
        <f t="shared" si="313"/>
        <v>1113.4800499171988</v>
      </c>
      <c r="R787">
        <f t="shared" si="314"/>
        <v>0</v>
      </c>
      <c r="S787">
        <f t="shared" si="315"/>
        <v>216.8592095408176</v>
      </c>
      <c r="T787">
        <f t="shared" si="316"/>
        <v>0</v>
      </c>
      <c r="U787">
        <f t="shared" si="317"/>
        <v>44.664888921602127</v>
      </c>
      <c r="V787">
        <f t="shared" si="318"/>
        <v>0</v>
      </c>
      <c r="W787">
        <f t="shared" si="319"/>
        <v>54.449810609554987</v>
      </c>
      <c r="X787">
        <f t="shared" si="320"/>
        <v>0</v>
      </c>
      <c r="Y787">
        <f t="shared" si="321"/>
        <v>0</v>
      </c>
      <c r="Z787">
        <f t="shared" si="322"/>
        <v>0</v>
      </c>
      <c r="AA787" s="22">
        <f t="shared" si="323"/>
        <v>0</v>
      </c>
    </row>
    <row r="788" spans="1:27" x14ac:dyDescent="0.25">
      <c r="A788">
        <f t="shared" si="311"/>
        <v>0.46180555555555408</v>
      </c>
      <c r="B788">
        <f t="shared" si="324"/>
        <v>7.2906171092136978</v>
      </c>
      <c r="C788">
        <f t="shared" si="325"/>
        <v>0</v>
      </c>
      <c r="D788">
        <f t="shared" si="326"/>
        <v>707.95921401597218</v>
      </c>
      <c r="E788">
        <f t="shared" si="327"/>
        <v>10.748687517863072</v>
      </c>
      <c r="F788">
        <f t="shared" si="328"/>
        <v>0</v>
      </c>
      <c r="G788">
        <f t="shared" si="329"/>
        <v>0</v>
      </c>
      <c r="H788">
        <f t="shared" si="330"/>
        <v>0.76776627272887321</v>
      </c>
      <c r="I788">
        <f t="shared" si="331"/>
        <v>3.6322376279248467</v>
      </c>
      <c r="J788">
        <f t="shared" si="332"/>
        <v>0</v>
      </c>
      <c r="K788">
        <f t="shared" si="333"/>
        <v>229.56972001340776</v>
      </c>
      <c r="L788">
        <f t="shared" si="334"/>
        <v>280.09713841245707</v>
      </c>
      <c r="M788">
        <f t="shared" si="335"/>
        <v>0</v>
      </c>
      <c r="N788">
        <f t="shared" si="336"/>
        <v>396.39520928048523</v>
      </c>
      <c r="P788">
        <f t="shared" si="312"/>
        <v>0</v>
      </c>
      <c r="Q788">
        <f t="shared" si="313"/>
        <v>1114.0537365167961</v>
      </c>
      <c r="R788">
        <f t="shared" si="314"/>
        <v>0</v>
      </c>
      <c r="S788">
        <f t="shared" si="315"/>
        <v>217.08807990742082</v>
      </c>
      <c r="T788">
        <f t="shared" si="316"/>
        <v>0</v>
      </c>
      <c r="U788">
        <f t="shared" si="317"/>
        <v>44.688038490939242</v>
      </c>
      <c r="V788">
        <f t="shared" si="318"/>
        <v>0</v>
      </c>
      <c r="W788">
        <f t="shared" si="319"/>
        <v>54.523705050678188</v>
      </c>
      <c r="X788">
        <f t="shared" si="320"/>
        <v>0</v>
      </c>
      <c r="Y788">
        <f t="shared" si="321"/>
        <v>0</v>
      </c>
      <c r="Z788">
        <f t="shared" si="322"/>
        <v>0</v>
      </c>
      <c r="AA788" s="22">
        <f t="shared" si="323"/>
        <v>0</v>
      </c>
    </row>
    <row r="789" spans="1:27" x14ac:dyDescent="0.25">
      <c r="A789">
        <f t="shared" si="311"/>
        <v>0.46249999999999852</v>
      </c>
      <c r="B789">
        <f t="shared" si="324"/>
        <v>7.2898357063019299</v>
      </c>
      <c r="C789">
        <f t="shared" si="325"/>
        <v>0</v>
      </c>
      <c r="D789">
        <f t="shared" si="326"/>
        <v>707.18556558783553</v>
      </c>
      <c r="E789">
        <f t="shared" si="327"/>
        <v>10.763392257590109</v>
      </c>
      <c r="F789">
        <f t="shared" si="328"/>
        <v>0</v>
      </c>
      <c r="G789">
        <f t="shared" si="329"/>
        <v>0</v>
      </c>
      <c r="H789">
        <f t="shared" si="330"/>
        <v>0.76881661462425099</v>
      </c>
      <c r="I789">
        <f t="shared" si="331"/>
        <v>3.6384442999374773</v>
      </c>
      <c r="J789">
        <f t="shared" si="332"/>
        <v>0</v>
      </c>
      <c r="K789">
        <f t="shared" si="333"/>
        <v>229.68944226439143</v>
      </c>
      <c r="L789">
        <f t="shared" si="334"/>
        <v>280.47758127160103</v>
      </c>
      <c r="M789">
        <f t="shared" si="335"/>
        <v>0</v>
      </c>
      <c r="N789">
        <f t="shared" si="336"/>
        <v>396.73588002586638</v>
      </c>
      <c r="P789">
        <f t="shared" si="312"/>
        <v>0</v>
      </c>
      <c r="Q789">
        <f t="shared" si="313"/>
        <v>1114.6280983529261</v>
      </c>
      <c r="R789">
        <f t="shared" si="314"/>
        <v>0</v>
      </c>
      <c r="S789">
        <f t="shared" si="315"/>
        <v>217.31694265953129</v>
      </c>
      <c r="T789">
        <f t="shared" si="316"/>
        <v>0</v>
      </c>
      <c r="U789">
        <f t="shared" si="317"/>
        <v>44.711215659128584</v>
      </c>
      <c r="V789">
        <f t="shared" si="318"/>
        <v>0</v>
      </c>
      <c r="W789">
        <f t="shared" si="319"/>
        <v>54.597605793957996</v>
      </c>
      <c r="X789">
        <f t="shared" si="320"/>
        <v>0</v>
      </c>
      <c r="Y789">
        <f t="shared" si="321"/>
        <v>0</v>
      </c>
      <c r="Z789">
        <f t="shared" si="322"/>
        <v>0</v>
      </c>
      <c r="AA789" s="22">
        <f t="shared" si="323"/>
        <v>0</v>
      </c>
    </row>
    <row r="790" spans="1:27" x14ac:dyDescent="0.25">
      <c r="A790">
        <f t="shared" si="311"/>
        <v>0.46319444444444297</v>
      </c>
      <c r="B790">
        <f t="shared" si="324"/>
        <v>7.28905399293805</v>
      </c>
      <c r="C790">
        <f t="shared" si="325"/>
        <v>0</v>
      </c>
      <c r="D790">
        <f t="shared" si="326"/>
        <v>706.41151829731268</v>
      </c>
      <c r="E790">
        <f t="shared" si="327"/>
        <v>10.778098900186119</v>
      </c>
      <c r="F790">
        <f t="shared" si="328"/>
        <v>0</v>
      </c>
      <c r="G790">
        <f t="shared" si="329"/>
        <v>0</v>
      </c>
      <c r="H790">
        <f t="shared" si="330"/>
        <v>0.76986709243811735</v>
      </c>
      <c r="I790">
        <f t="shared" si="331"/>
        <v>3.6446541910012451</v>
      </c>
      <c r="J790">
        <f t="shared" si="332"/>
        <v>0</v>
      </c>
      <c r="K790">
        <f t="shared" si="333"/>
        <v>229.80930735258616</v>
      </c>
      <c r="L790">
        <f t="shared" si="334"/>
        <v>280.8580595700559</v>
      </c>
      <c r="M790">
        <f t="shared" si="335"/>
        <v>0</v>
      </c>
      <c r="N790">
        <f t="shared" si="336"/>
        <v>397.07670300261236</v>
      </c>
      <c r="P790">
        <f t="shared" si="312"/>
        <v>0</v>
      </c>
      <c r="Q790">
        <f t="shared" si="313"/>
        <v>1115.2031352340562</v>
      </c>
      <c r="R790">
        <f t="shared" si="314"/>
        <v>0</v>
      </c>
      <c r="S790">
        <f t="shared" si="315"/>
        <v>217.54579837779005</v>
      </c>
      <c r="T790">
        <f t="shared" si="316"/>
        <v>0</v>
      </c>
      <c r="U790">
        <f t="shared" si="317"/>
        <v>44.734420420850405</v>
      </c>
      <c r="V790">
        <f t="shared" si="318"/>
        <v>0</v>
      </c>
      <c r="W790">
        <f t="shared" si="319"/>
        <v>54.671512917075681</v>
      </c>
      <c r="X790">
        <f t="shared" si="320"/>
        <v>0</v>
      </c>
      <c r="Y790">
        <f t="shared" si="321"/>
        <v>0</v>
      </c>
      <c r="Z790">
        <f t="shared" si="322"/>
        <v>0</v>
      </c>
      <c r="AA790" s="22">
        <f t="shared" si="323"/>
        <v>0</v>
      </c>
    </row>
    <row r="791" spans="1:27" x14ac:dyDescent="0.25">
      <c r="A791">
        <f t="shared" si="311"/>
        <v>0.46388888888888741</v>
      </c>
      <c r="B791">
        <f t="shared" si="324"/>
        <v>7.2882719681501289</v>
      </c>
      <c r="C791">
        <f t="shared" si="325"/>
        <v>0</v>
      </c>
      <c r="D791">
        <f t="shared" si="326"/>
        <v>705.63707167562234</v>
      </c>
      <c r="E791">
        <f t="shared" si="327"/>
        <v>10.792807461321162</v>
      </c>
      <c r="F791">
        <f t="shared" si="328"/>
        <v>0</v>
      </c>
      <c r="G791">
        <f t="shared" si="329"/>
        <v>0</v>
      </c>
      <c r="H791">
        <f t="shared" si="330"/>
        <v>0.77091770728976705</v>
      </c>
      <c r="I791">
        <f t="shared" si="331"/>
        <v>3.6508673049485854</v>
      </c>
      <c r="J791">
        <f t="shared" si="332"/>
        <v>0</v>
      </c>
      <c r="K791">
        <f t="shared" si="333"/>
        <v>229.92931525394513</v>
      </c>
      <c r="L791">
        <f t="shared" si="334"/>
        <v>281.23857370960872</v>
      </c>
      <c r="M791">
        <f t="shared" si="335"/>
        <v>0</v>
      </c>
      <c r="N791">
        <f t="shared" si="336"/>
        <v>397.41767843302762</v>
      </c>
      <c r="P791">
        <f t="shared" si="312"/>
        <v>0</v>
      </c>
      <c r="Q791">
        <f t="shared" si="313"/>
        <v>1115.7788469703009</v>
      </c>
      <c r="R791">
        <f t="shared" si="314"/>
        <v>0</v>
      </c>
      <c r="S791">
        <f t="shared" si="315"/>
        <v>217.77464764061281</v>
      </c>
      <c r="T791">
        <f t="shared" si="316"/>
        <v>0</v>
      </c>
      <c r="U791">
        <f t="shared" si="317"/>
        <v>44.757652770863814</v>
      </c>
      <c r="V791">
        <f t="shared" si="318"/>
        <v>0</v>
      </c>
      <c r="W791">
        <f t="shared" si="319"/>
        <v>54.745426497553481</v>
      </c>
      <c r="X791">
        <f t="shared" si="320"/>
        <v>0</v>
      </c>
      <c r="Y791">
        <f t="shared" si="321"/>
        <v>0</v>
      </c>
      <c r="Z791">
        <f t="shared" si="322"/>
        <v>0</v>
      </c>
      <c r="AA791" s="22">
        <f t="shared" si="323"/>
        <v>0</v>
      </c>
    </row>
    <row r="792" spans="1:27" x14ac:dyDescent="0.25">
      <c r="A792">
        <f t="shared" si="311"/>
        <v>0.46458333333333185</v>
      </c>
      <c r="B792">
        <f t="shared" si="324"/>
        <v>7.2874896309691692</v>
      </c>
      <c r="C792">
        <f t="shared" si="325"/>
        <v>0</v>
      </c>
      <c r="D792">
        <f t="shared" si="326"/>
        <v>704.86222525411517</v>
      </c>
      <c r="E792">
        <f t="shared" si="327"/>
        <v>10.80751795663298</v>
      </c>
      <c r="F792">
        <f t="shared" si="328"/>
        <v>0</v>
      </c>
      <c r="G792">
        <f t="shared" si="329"/>
        <v>0</v>
      </c>
      <c r="H792">
        <f t="shared" si="330"/>
        <v>0.7719684602961866</v>
      </c>
      <c r="I792">
        <f t="shared" si="331"/>
        <v>3.6570836456112055</v>
      </c>
      <c r="J792">
        <f t="shared" si="332"/>
        <v>0</v>
      </c>
      <c r="K792">
        <f t="shared" si="333"/>
        <v>230.04946594482689</v>
      </c>
      <c r="L792">
        <f t="shared" si="334"/>
        <v>281.6191240912429</v>
      </c>
      <c r="M792">
        <f t="shared" si="335"/>
        <v>0</v>
      </c>
      <c r="N792">
        <f t="shared" si="336"/>
        <v>397.75880653929869</v>
      </c>
      <c r="P792">
        <f t="shared" si="312"/>
        <v>0</v>
      </c>
      <c r="Q792">
        <f t="shared" si="313"/>
        <v>1116.3552333734124</v>
      </c>
      <c r="R792">
        <f t="shared" si="314"/>
        <v>0</v>
      </c>
      <c r="S792">
        <f t="shared" si="315"/>
        <v>218.00349102420327</v>
      </c>
      <c r="T792">
        <f t="shared" si="316"/>
        <v>0</v>
      </c>
      <c r="U792">
        <f t="shared" si="317"/>
        <v>44.780912704006496</v>
      </c>
      <c r="V792">
        <f t="shared" si="318"/>
        <v>0</v>
      </c>
      <c r="W792">
        <f t="shared" si="319"/>
        <v>54.819346612755339</v>
      </c>
      <c r="X792">
        <f t="shared" si="320"/>
        <v>0</v>
      </c>
      <c r="Y792">
        <f t="shared" si="321"/>
        <v>0</v>
      </c>
      <c r="Z792">
        <f t="shared" si="322"/>
        <v>0</v>
      </c>
      <c r="AA792" s="22">
        <f t="shared" si="323"/>
        <v>0</v>
      </c>
    </row>
    <row r="793" spans="1:27" x14ac:dyDescent="0.25">
      <c r="A793">
        <f t="shared" si="311"/>
        <v>0.46527777777777629</v>
      </c>
      <c r="B793">
        <f t="shared" si="324"/>
        <v>7.286706980429086</v>
      </c>
      <c r="C793">
        <f t="shared" si="325"/>
        <v>0</v>
      </c>
      <c r="D793">
        <f t="shared" si="326"/>
        <v>704.0869785642725</v>
      </c>
      <c r="E793">
        <f t="shared" si="327"/>
        <v>10.822230401727147</v>
      </c>
      <c r="F793">
        <f t="shared" si="328"/>
        <v>0</v>
      </c>
      <c r="G793">
        <f t="shared" si="329"/>
        <v>0</v>
      </c>
      <c r="H793">
        <f t="shared" si="330"/>
        <v>0.773019352572065</v>
      </c>
      <c r="I793">
        <f t="shared" si="331"/>
        <v>3.6633032168200952</v>
      </c>
      <c r="J793">
        <f t="shared" si="332"/>
        <v>0</v>
      </c>
      <c r="K793">
        <f t="shared" si="333"/>
        <v>230.1697594019937</v>
      </c>
      <c r="L793">
        <f t="shared" si="334"/>
        <v>281.99971111514196</v>
      </c>
      <c r="M793">
        <f t="shared" si="335"/>
        <v>0</v>
      </c>
      <c r="N793">
        <f t="shared" si="336"/>
        <v>398.10008754349491</v>
      </c>
      <c r="P793">
        <f t="shared" si="312"/>
        <v>0</v>
      </c>
      <c r="Q793">
        <f t="shared" si="313"/>
        <v>1116.9322942567699</v>
      </c>
      <c r="R793">
        <f t="shared" si="314"/>
        <v>0</v>
      </c>
      <c r="S793">
        <f t="shared" si="315"/>
        <v>218.2323291025651</v>
      </c>
      <c r="T793">
        <f t="shared" si="316"/>
        <v>0</v>
      </c>
      <c r="U793">
        <f t="shared" si="317"/>
        <v>44.804200215194385</v>
      </c>
      <c r="V793">
        <f t="shared" si="318"/>
        <v>0</v>
      </c>
      <c r="W793">
        <f t="shared" si="319"/>
        <v>54.893273339887571</v>
      </c>
      <c r="X793">
        <f t="shared" si="320"/>
        <v>0</v>
      </c>
      <c r="Y793">
        <f t="shared" si="321"/>
        <v>0</v>
      </c>
      <c r="Z793">
        <f t="shared" si="322"/>
        <v>0</v>
      </c>
      <c r="AA793" s="22">
        <f t="shared" si="323"/>
        <v>0</v>
      </c>
    </row>
    <row r="794" spans="1:27" x14ac:dyDescent="0.25">
      <c r="A794">
        <f t="shared" si="311"/>
        <v>0.46597222222222073</v>
      </c>
      <c r="B794">
        <f t="shared" si="324"/>
        <v>7.285924015566696</v>
      </c>
      <c r="C794">
        <f t="shared" si="325"/>
        <v>0</v>
      </c>
      <c r="D794">
        <f t="shared" si="326"/>
        <v>703.31133113770534</v>
      </c>
      <c r="E794">
        <f t="shared" si="327"/>
        <v>10.836944812177217</v>
      </c>
      <c r="F794">
        <f t="shared" si="328"/>
        <v>0</v>
      </c>
      <c r="G794">
        <f t="shared" si="329"/>
        <v>0</v>
      </c>
      <c r="H794">
        <f t="shared" si="330"/>
        <v>0.77407038522980354</v>
      </c>
      <c r="I794">
        <f t="shared" si="331"/>
        <v>3.669526022405539</v>
      </c>
      <c r="J794">
        <f t="shared" si="332"/>
        <v>0</v>
      </c>
      <c r="K794">
        <f t="shared" si="333"/>
        <v>230.29019560260994</v>
      </c>
      <c r="L794">
        <f t="shared" si="334"/>
        <v>282.3803351806929</v>
      </c>
      <c r="M794">
        <f t="shared" si="335"/>
        <v>0</v>
      </c>
      <c r="N794">
        <f t="shared" si="336"/>
        <v>398.44152166756913</v>
      </c>
      <c r="P794">
        <f t="shared" si="312"/>
        <v>0</v>
      </c>
      <c r="Q794">
        <f t="shared" si="313"/>
        <v>1117.510029435369</v>
      </c>
      <c r="R794">
        <f t="shared" si="314"/>
        <v>0</v>
      </c>
      <c r="S794">
        <f t="shared" si="315"/>
        <v>218.46116244751465</v>
      </c>
      <c r="T794">
        <f t="shared" si="316"/>
        <v>0</v>
      </c>
      <c r="U794">
        <f t="shared" si="317"/>
        <v>44.827515299421322</v>
      </c>
      <c r="V794">
        <f t="shared" si="318"/>
        <v>0</v>
      </c>
      <c r="W794">
        <f t="shared" si="319"/>
        <v>54.967206755999513</v>
      </c>
      <c r="X794">
        <f t="shared" si="320"/>
        <v>0</v>
      </c>
      <c r="Y794">
        <f t="shared" si="321"/>
        <v>0</v>
      </c>
      <c r="Z794">
        <f t="shared" si="322"/>
        <v>0</v>
      </c>
      <c r="AA794" s="22">
        <f t="shared" si="323"/>
        <v>0</v>
      </c>
    </row>
    <row r="795" spans="1:27" x14ac:dyDescent="0.25">
      <c r="A795">
        <f t="shared" si="311"/>
        <v>0.46666666666666518</v>
      </c>
      <c r="B795">
        <f t="shared" si="324"/>
        <v>7.2851407354216953</v>
      </c>
      <c r="C795">
        <f t="shared" si="325"/>
        <v>0</v>
      </c>
      <c r="D795">
        <f t="shared" si="326"/>
        <v>702.53528250615295</v>
      </c>
      <c r="E795">
        <f t="shared" si="327"/>
        <v>10.851661203524861</v>
      </c>
      <c r="F795">
        <f t="shared" si="328"/>
        <v>0</v>
      </c>
      <c r="G795">
        <f t="shared" si="329"/>
        <v>0</v>
      </c>
      <c r="H795">
        <f t="shared" si="330"/>
        <v>0.77512155937952654</v>
      </c>
      <c r="I795">
        <f t="shared" si="331"/>
        <v>3.6757520661971252</v>
      </c>
      <c r="J795">
        <f t="shared" si="332"/>
        <v>0</v>
      </c>
      <c r="K795">
        <f t="shared" si="333"/>
        <v>230.41077452424057</v>
      </c>
      <c r="L795">
        <f t="shared" si="334"/>
        <v>282.7609966864897</v>
      </c>
      <c r="M795">
        <f t="shared" si="335"/>
        <v>0</v>
      </c>
      <c r="N795">
        <f t="shared" si="336"/>
        <v>398.78310913335844</v>
      </c>
      <c r="P795">
        <f t="shared" si="312"/>
        <v>0</v>
      </c>
      <c r="Q795">
        <f t="shared" si="313"/>
        <v>1118.0884387258136</v>
      </c>
      <c r="R795">
        <f t="shared" si="314"/>
        <v>0</v>
      </c>
      <c r="S795">
        <f t="shared" si="315"/>
        <v>218.68999162869315</v>
      </c>
      <c r="T795">
        <f t="shared" si="316"/>
        <v>0</v>
      </c>
      <c r="U795">
        <f t="shared" si="317"/>
        <v>44.850857951758776</v>
      </c>
      <c r="V795">
        <f t="shared" si="318"/>
        <v>0</v>
      </c>
      <c r="W795">
        <f t="shared" si="319"/>
        <v>55.041146937984252</v>
      </c>
      <c r="X795">
        <f t="shared" si="320"/>
        <v>0</v>
      </c>
      <c r="Y795">
        <f t="shared" si="321"/>
        <v>0</v>
      </c>
      <c r="Z795">
        <f t="shared" si="322"/>
        <v>0</v>
      </c>
      <c r="AA795" s="22">
        <f t="shared" si="323"/>
        <v>0</v>
      </c>
    </row>
    <row r="796" spans="1:27" x14ac:dyDescent="0.25">
      <c r="A796">
        <f t="shared" si="311"/>
        <v>0.46736111111110962</v>
      </c>
      <c r="B796">
        <f t="shared" si="324"/>
        <v>7.2843571390366506</v>
      </c>
      <c r="C796">
        <f t="shared" si="325"/>
        <v>0</v>
      </c>
      <c r="D796">
        <f t="shared" si="326"/>
        <v>701.75883220148228</v>
      </c>
      <c r="E796">
        <f t="shared" si="327"/>
        <v>10.866379591280012</v>
      </c>
      <c r="F796">
        <f t="shared" si="328"/>
        <v>0</v>
      </c>
      <c r="G796">
        <f t="shared" si="329"/>
        <v>0</v>
      </c>
      <c r="H796">
        <f t="shared" si="330"/>
        <v>0.77617287612909125</v>
      </c>
      <c r="I796">
        <f t="shared" si="331"/>
        <v>3.6819813520237585</v>
      </c>
      <c r="J796">
        <f t="shared" si="332"/>
        <v>0</v>
      </c>
      <c r="K796">
        <f t="shared" si="333"/>
        <v>230.53149614484954</v>
      </c>
      <c r="L796">
        <f t="shared" si="334"/>
        <v>283.14169603033679</v>
      </c>
      <c r="M796">
        <f t="shared" si="335"/>
        <v>0</v>
      </c>
      <c r="N796">
        <f t="shared" si="336"/>
        <v>399.12485016258472</v>
      </c>
      <c r="P796">
        <f t="shared" si="312"/>
        <v>0</v>
      </c>
      <c r="Q796">
        <f t="shared" si="313"/>
        <v>1118.6675219463043</v>
      </c>
      <c r="R796">
        <f t="shared" si="314"/>
        <v>0</v>
      </c>
      <c r="S796">
        <f t="shared" si="315"/>
        <v>218.91881721357899</v>
      </c>
      <c r="T796">
        <f t="shared" si="316"/>
        <v>0</v>
      </c>
      <c r="U796">
        <f t="shared" si="317"/>
        <v>44.87422816735554</v>
      </c>
      <c r="V796">
        <f t="shared" si="318"/>
        <v>0</v>
      </c>
      <c r="W796">
        <f t="shared" si="319"/>
        <v>55.115093962579252</v>
      </c>
      <c r="X796">
        <f t="shared" si="320"/>
        <v>0</v>
      </c>
      <c r="Y796">
        <f t="shared" si="321"/>
        <v>0</v>
      </c>
      <c r="Z796">
        <f t="shared" si="322"/>
        <v>0</v>
      </c>
      <c r="AA796" s="22">
        <f t="shared" si="323"/>
        <v>0</v>
      </c>
    </row>
    <row r="797" spans="1:27" x14ac:dyDescent="0.25">
      <c r="A797">
        <f t="shared" si="311"/>
        <v>0.46805555555555406</v>
      </c>
      <c r="B797">
        <f t="shared" si="324"/>
        <v>7.2835732254569789</v>
      </c>
      <c r="C797">
        <f t="shared" si="325"/>
        <v>0</v>
      </c>
      <c r="D797">
        <f t="shared" si="326"/>
        <v>700.98197975568621</v>
      </c>
      <c r="E797">
        <f t="shared" si="327"/>
        <v>10.881099990921006</v>
      </c>
      <c r="F797">
        <f t="shared" si="328"/>
        <v>0</v>
      </c>
      <c r="G797">
        <f t="shared" si="329"/>
        <v>0</v>
      </c>
      <c r="H797">
        <f t="shared" si="330"/>
        <v>0.77722433658409806</v>
      </c>
      <c r="I797">
        <f t="shared" si="331"/>
        <v>3.6882138837136691</v>
      </c>
      <c r="J797">
        <f t="shared" si="332"/>
        <v>0</v>
      </c>
      <c r="K797">
        <f t="shared" si="333"/>
        <v>230.65236044279831</v>
      </c>
      <c r="L797">
        <f t="shared" si="334"/>
        <v>283.5224336092524</v>
      </c>
      <c r="M797">
        <f t="shared" si="335"/>
        <v>0</v>
      </c>
      <c r="N797">
        <f t="shared" si="336"/>
        <v>399.46674497685541</v>
      </c>
      <c r="P797">
        <f t="shared" si="312"/>
        <v>0</v>
      </c>
      <c r="Q797">
        <f t="shared" si="313"/>
        <v>1119.2472789166284</v>
      </c>
      <c r="R797">
        <f t="shared" si="314"/>
        <v>0</v>
      </c>
      <c r="S797">
        <f t="shared" si="315"/>
        <v>219.14763976749978</v>
      </c>
      <c r="T797">
        <f t="shared" si="316"/>
        <v>0</v>
      </c>
      <c r="U797">
        <f t="shared" si="317"/>
        <v>44.897625941437404</v>
      </c>
      <c r="V797">
        <f t="shared" si="318"/>
        <v>0</v>
      </c>
      <c r="W797">
        <f t="shared" si="319"/>
        <v>55.189047906367044</v>
      </c>
      <c r="X797">
        <f t="shared" si="320"/>
        <v>0</v>
      </c>
      <c r="Y797">
        <f t="shared" si="321"/>
        <v>0</v>
      </c>
      <c r="Z797">
        <f t="shared" si="322"/>
        <v>0</v>
      </c>
      <c r="AA797" s="22">
        <f t="shared" si="323"/>
        <v>0</v>
      </c>
    </row>
    <row r="798" spans="1:27" x14ac:dyDescent="0.25">
      <c r="A798">
        <f t="shared" si="311"/>
        <v>0.4687499999999985</v>
      </c>
      <c r="B798">
        <f t="shared" si="324"/>
        <v>7.2827889937309331</v>
      </c>
      <c r="C798">
        <f t="shared" si="325"/>
        <v>0</v>
      </c>
      <c r="D798">
        <f t="shared" si="326"/>
        <v>700.20472470088305</v>
      </c>
      <c r="E798">
        <f t="shared" si="327"/>
        <v>10.895822417894729</v>
      </c>
      <c r="F798">
        <f t="shared" si="328"/>
        <v>0</v>
      </c>
      <c r="G798">
        <f t="shared" si="329"/>
        <v>0</v>
      </c>
      <c r="H798">
        <f t="shared" si="330"/>
        <v>0.77827594184790072</v>
      </c>
      <c r="I798">
        <f t="shared" si="331"/>
        <v>3.6944496650944241</v>
      </c>
      <c r="J798">
        <f t="shared" si="332"/>
        <v>0</v>
      </c>
      <c r="K798">
        <f t="shared" si="333"/>
        <v>230.77336739684418</v>
      </c>
      <c r="L798">
        <f t="shared" si="334"/>
        <v>283.90320981947212</v>
      </c>
      <c r="M798">
        <f t="shared" si="335"/>
        <v>0</v>
      </c>
      <c r="N798">
        <f t="shared" si="336"/>
        <v>399.80879379766412</v>
      </c>
      <c r="P798">
        <f t="shared" si="312"/>
        <v>0</v>
      </c>
      <c r="Q798">
        <f t="shared" si="313"/>
        <v>1119.8277094581513</v>
      </c>
      <c r="R798">
        <f t="shared" si="314"/>
        <v>0</v>
      </c>
      <c r="S798">
        <f t="shared" si="315"/>
        <v>219.37645985364452</v>
      </c>
      <c r="T798">
        <f t="shared" si="316"/>
        <v>0</v>
      </c>
      <c r="U798">
        <f t="shared" si="317"/>
        <v>44.921051269306865</v>
      </c>
      <c r="V798">
        <f t="shared" si="318"/>
        <v>0</v>
      </c>
      <c r="W798">
        <f t="shared" si="319"/>
        <v>55.2630088457759</v>
      </c>
      <c r="X798">
        <f t="shared" si="320"/>
        <v>0</v>
      </c>
      <c r="Y798">
        <f t="shared" si="321"/>
        <v>0</v>
      </c>
      <c r="Z798">
        <f t="shared" si="322"/>
        <v>0</v>
      </c>
      <c r="AA798" s="22">
        <f t="shared" si="323"/>
        <v>0</v>
      </c>
    </row>
    <row r="799" spans="1:27" x14ac:dyDescent="0.25">
      <c r="A799">
        <f t="shared" si="311"/>
        <v>0.46944444444444294</v>
      </c>
      <c r="B799">
        <f t="shared" si="324"/>
        <v>7.2820044429095869</v>
      </c>
      <c r="C799">
        <f t="shared" si="325"/>
        <v>0</v>
      </c>
      <c r="D799">
        <f t="shared" si="326"/>
        <v>699.42706656931489</v>
      </c>
      <c r="E799">
        <f t="shared" si="327"/>
        <v>10.91054688761675</v>
      </c>
      <c r="F799">
        <f t="shared" si="328"/>
        <v>0</v>
      </c>
      <c r="G799">
        <f t="shared" si="329"/>
        <v>0</v>
      </c>
      <c r="H799">
        <f t="shared" si="330"/>
        <v>0.77932769302161609</v>
      </c>
      <c r="I799">
        <f t="shared" si="331"/>
        <v>3.7006886999929387</v>
      </c>
      <c r="J799">
        <f t="shared" si="332"/>
        <v>0</v>
      </c>
      <c r="K799">
        <f t="shared" si="333"/>
        <v>230.89451698613885</v>
      </c>
      <c r="L799">
        <f t="shared" si="334"/>
        <v>284.28402505645221</v>
      </c>
      <c r="M799">
        <f t="shared" si="335"/>
        <v>0</v>
      </c>
      <c r="N799">
        <f t="shared" si="336"/>
        <v>400.15099684639131</v>
      </c>
      <c r="P799">
        <f t="shared" si="312"/>
        <v>0</v>
      </c>
      <c r="Q799">
        <f t="shared" si="313"/>
        <v>1120.4088133938058</v>
      </c>
      <c r="R799">
        <f t="shared" si="314"/>
        <v>0</v>
      </c>
      <c r="S799">
        <f t="shared" si="315"/>
        <v>219.60527803307559</v>
      </c>
      <c r="T799">
        <f t="shared" si="316"/>
        <v>0</v>
      </c>
      <c r="U799">
        <f t="shared" si="317"/>
        <v>44.944504146342808</v>
      </c>
      <c r="V799">
        <f t="shared" si="318"/>
        <v>0</v>
      </c>
      <c r="W799">
        <f t="shared" si="319"/>
        <v>55.336976857080465</v>
      </c>
      <c r="X799">
        <f t="shared" si="320"/>
        <v>0</v>
      </c>
      <c r="Y799">
        <f t="shared" si="321"/>
        <v>0</v>
      </c>
      <c r="Z799">
        <f t="shared" si="322"/>
        <v>0</v>
      </c>
      <c r="AA799" s="22">
        <f t="shared" si="323"/>
        <v>0</v>
      </c>
    </row>
    <row r="800" spans="1:27" x14ac:dyDescent="0.25">
      <c r="A800">
        <f t="shared" si="311"/>
        <v>0.47013888888888739</v>
      </c>
      <c r="B800">
        <f t="shared" si="324"/>
        <v>7.2812195720468189</v>
      </c>
      <c r="C800">
        <f t="shared" si="325"/>
        <v>0</v>
      </c>
      <c r="D800">
        <f t="shared" si="326"/>
        <v>698.64900489334696</v>
      </c>
      <c r="E800">
        <f t="shared" si="327"/>
        <v>10.925273415471464</v>
      </c>
      <c r="F800">
        <f t="shared" si="328"/>
        <v>0</v>
      </c>
      <c r="G800">
        <f t="shared" si="329"/>
        <v>0</v>
      </c>
      <c r="H800">
        <f t="shared" si="330"/>
        <v>0.78037959120413425</v>
      </c>
      <c r="I800">
        <f t="shared" si="331"/>
        <v>3.7069309922354865</v>
      </c>
      <c r="J800">
        <f t="shared" si="332"/>
        <v>0</v>
      </c>
      <c r="K800">
        <f t="shared" si="333"/>
        <v>231.01580919022686</v>
      </c>
      <c r="L800">
        <f t="shared" si="334"/>
        <v>284.664879714873</v>
      </c>
      <c r="M800">
        <f t="shared" si="335"/>
        <v>0</v>
      </c>
      <c r="N800">
        <f t="shared" si="336"/>
        <v>400.49335434430492</v>
      </c>
      <c r="P800">
        <f t="shared" si="312"/>
        <v>0</v>
      </c>
      <c r="Q800">
        <f t="shared" si="313"/>
        <v>1120.9905905480814</v>
      </c>
      <c r="R800">
        <f t="shared" si="314"/>
        <v>0</v>
      </c>
      <c r="S800">
        <f t="shared" si="315"/>
        <v>219.83409486474073</v>
      </c>
      <c r="T800">
        <f t="shared" si="316"/>
        <v>0</v>
      </c>
      <c r="U800">
        <f t="shared" si="317"/>
        <v>44.967984568000233</v>
      </c>
      <c r="V800">
        <f t="shared" si="318"/>
        <v>0</v>
      </c>
      <c r="W800">
        <f t="shared" si="319"/>
        <v>55.410952016402476</v>
      </c>
      <c r="X800">
        <f t="shared" si="320"/>
        <v>0</v>
      </c>
      <c r="Y800">
        <f t="shared" si="321"/>
        <v>0</v>
      </c>
      <c r="Z800">
        <f t="shared" si="322"/>
        <v>0</v>
      </c>
      <c r="AA800" s="22">
        <f t="shared" si="323"/>
        <v>0</v>
      </c>
    </row>
    <row r="801" spans="1:27" x14ac:dyDescent="0.25">
      <c r="A801">
        <f t="shared" si="311"/>
        <v>0.47083333333333183</v>
      </c>
      <c r="B801">
        <f t="shared" si="324"/>
        <v>7.2804343801993001</v>
      </c>
      <c r="C801">
        <f t="shared" si="325"/>
        <v>0</v>
      </c>
      <c r="D801">
        <f t="shared" si="326"/>
        <v>697.87053920546634</v>
      </c>
      <c r="E801">
        <f t="shared" si="327"/>
        <v>10.94000201681223</v>
      </c>
      <c r="F801">
        <f t="shared" si="328"/>
        <v>0</v>
      </c>
      <c r="G801">
        <f t="shared" si="329"/>
        <v>0</v>
      </c>
      <c r="H801">
        <f t="shared" si="330"/>
        <v>0.78143163749212852</v>
      </c>
      <c r="I801">
        <f t="shared" si="331"/>
        <v>3.7131765456477086</v>
      </c>
      <c r="J801">
        <f t="shared" si="332"/>
        <v>0</v>
      </c>
      <c r="K801">
        <f t="shared" si="333"/>
        <v>231.13724398904404</v>
      </c>
      <c r="L801">
        <f t="shared" si="334"/>
        <v>285.04577418864221</v>
      </c>
      <c r="M801">
        <f t="shared" si="335"/>
        <v>0</v>
      </c>
      <c r="N801">
        <f t="shared" si="336"/>
        <v>400.8358665125611</v>
      </c>
      <c r="P801">
        <f t="shared" si="312"/>
        <v>0</v>
      </c>
      <c r="Q801">
        <f t="shared" si="313"/>
        <v>1121.5730407470164</v>
      </c>
      <c r="R801">
        <f t="shared" si="314"/>
        <v>0</v>
      </c>
      <c r="S801">
        <f t="shared" si="315"/>
        <v>220.06291090548467</v>
      </c>
      <c r="T801">
        <f t="shared" si="316"/>
        <v>0</v>
      </c>
      <c r="U801">
        <f t="shared" si="317"/>
        <v>44.991492529809918</v>
      </c>
      <c r="V801">
        <f t="shared" si="318"/>
        <v>0</v>
      </c>
      <c r="W801">
        <f t="shared" si="319"/>
        <v>55.484934399711328</v>
      </c>
      <c r="X801">
        <f t="shared" si="320"/>
        <v>0</v>
      </c>
      <c r="Y801">
        <f t="shared" si="321"/>
        <v>0</v>
      </c>
      <c r="Z801">
        <f t="shared" si="322"/>
        <v>0</v>
      </c>
      <c r="AA801" s="22">
        <f t="shared" si="323"/>
        <v>0</v>
      </c>
    </row>
    <row r="802" spans="1:27" x14ac:dyDescent="0.25">
      <c r="A802">
        <f t="shared" si="311"/>
        <v>0.47152777777777627</v>
      </c>
      <c r="B802">
        <f t="shared" si="324"/>
        <v>7.2796488664264745</v>
      </c>
      <c r="C802">
        <f t="shared" si="325"/>
        <v>0</v>
      </c>
      <c r="D802">
        <f t="shared" si="326"/>
        <v>697.09166903828088</v>
      </c>
      <c r="E802">
        <f t="shared" si="327"/>
        <v>10.954732706961508</v>
      </c>
      <c r="F802">
        <f t="shared" si="328"/>
        <v>0</v>
      </c>
      <c r="G802">
        <f t="shared" si="329"/>
        <v>0</v>
      </c>
      <c r="H802">
        <f t="shared" si="330"/>
        <v>0.7824838329800653</v>
      </c>
      <c r="I802">
        <f t="shared" si="331"/>
        <v>3.7194253640546266</v>
      </c>
      <c r="J802">
        <f t="shared" si="332"/>
        <v>0</v>
      </c>
      <c r="K802">
        <f t="shared" si="333"/>
        <v>231.25882136291602</v>
      </c>
      <c r="L802">
        <f t="shared" si="334"/>
        <v>285.42670887089832</v>
      </c>
      <c r="M802">
        <f t="shared" si="335"/>
        <v>0</v>
      </c>
      <c r="N802">
        <f t="shared" si="336"/>
        <v>401.17853357220474</v>
      </c>
      <c r="P802">
        <f t="shared" si="312"/>
        <v>0</v>
      </c>
      <c r="Q802">
        <f t="shared" si="313"/>
        <v>1122.1561638181863</v>
      </c>
      <c r="R802">
        <f t="shared" si="314"/>
        <v>0</v>
      </c>
      <c r="S802">
        <f t="shared" si="315"/>
        <v>220.29172671006131</v>
      </c>
      <c r="T802">
        <f t="shared" si="316"/>
        <v>0</v>
      </c>
      <c r="U802">
        <f t="shared" si="317"/>
        <v>45.015028027378129</v>
      </c>
      <c r="V802">
        <f t="shared" si="318"/>
        <v>0</v>
      </c>
      <c r="W802">
        <f t="shared" si="319"/>
        <v>55.558924082824767</v>
      </c>
      <c r="X802">
        <f t="shared" si="320"/>
        <v>0</v>
      </c>
      <c r="Y802">
        <f t="shared" si="321"/>
        <v>0</v>
      </c>
      <c r="Z802">
        <f t="shared" si="322"/>
        <v>0</v>
      </c>
      <c r="AA802" s="22">
        <f t="shared" si="323"/>
        <v>0</v>
      </c>
    </row>
    <row r="803" spans="1:27" x14ac:dyDescent="0.25">
      <c r="A803">
        <f t="shared" si="311"/>
        <v>0.47222222222222071</v>
      </c>
      <c r="B803">
        <f t="shared" si="324"/>
        <v>7.2788630297905481</v>
      </c>
      <c r="C803">
        <f t="shared" si="325"/>
        <v>0</v>
      </c>
      <c r="D803">
        <f t="shared" si="326"/>
        <v>696.31239392451823</v>
      </c>
      <c r="E803">
        <f t="shared" si="327"/>
        <v>10.969465501210999</v>
      </c>
      <c r="F803">
        <f t="shared" si="328"/>
        <v>0</v>
      </c>
      <c r="G803">
        <f t="shared" si="329"/>
        <v>0</v>
      </c>
      <c r="H803">
        <f t="shared" si="330"/>
        <v>0.78353617876021353</v>
      </c>
      <c r="I803">
        <f t="shared" si="331"/>
        <v>3.7256774512806512</v>
      </c>
      <c r="J803">
        <f t="shared" si="332"/>
        <v>0</v>
      </c>
      <c r="K803">
        <f t="shared" si="333"/>
        <v>231.38054129255679</v>
      </c>
      <c r="L803">
        <f t="shared" si="334"/>
        <v>285.80768415401383</v>
      </c>
      <c r="M803">
        <f t="shared" si="335"/>
        <v>0</v>
      </c>
      <c r="N803">
        <f t="shared" si="336"/>
        <v>401.52135574417025</v>
      </c>
      <c r="P803">
        <f t="shared" si="312"/>
        <v>0</v>
      </c>
      <c r="Q803">
        <f t="shared" si="313"/>
        <v>1122.739959590695</v>
      </c>
      <c r="R803">
        <f t="shared" si="314"/>
        <v>0</v>
      </c>
      <c r="S803">
        <f t="shared" si="315"/>
        <v>220.52054283114492</v>
      </c>
      <c r="T803">
        <f t="shared" si="316"/>
        <v>0</v>
      </c>
      <c r="U803">
        <f t="shared" si="317"/>
        <v>45.038591056386394</v>
      </c>
      <c r="V803">
        <f t="shared" si="318"/>
        <v>0</v>
      </c>
      <c r="W803">
        <f t="shared" si="319"/>
        <v>55.632921141409575</v>
      </c>
      <c r="X803">
        <f t="shared" si="320"/>
        <v>0</v>
      </c>
      <c r="Y803">
        <f t="shared" si="321"/>
        <v>0</v>
      </c>
      <c r="Z803">
        <f t="shared" si="322"/>
        <v>0</v>
      </c>
      <c r="AA803" s="22">
        <f t="shared" si="323"/>
        <v>0</v>
      </c>
    </row>
    <row r="804" spans="1:27" x14ac:dyDescent="0.25">
      <c r="A804">
        <f t="shared" si="311"/>
        <v>0.47291666666666515</v>
      </c>
      <c r="B804">
        <f t="shared" si="324"/>
        <v>7.2780768693564726</v>
      </c>
      <c r="C804">
        <f t="shared" si="325"/>
        <v>0</v>
      </c>
      <c r="D804">
        <f t="shared" si="326"/>
        <v>695.53271339702474</v>
      </c>
      <c r="E804">
        <f t="shared" si="327"/>
        <v>10.984200414821778</v>
      </c>
      <c r="F804">
        <f t="shared" si="328"/>
        <v>0</v>
      </c>
      <c r="G804">
        <f t="shared" si="329"/>
        <v>0</v>
      </c>
      <c r="H804">
        <f t="shared" si="330"/>
        <v>0.78458867592265491</v>
      </c>
      <c r="I804">
        <f t="shared" si="331"/>
        <v>3.7319328111495937</v>
      </c>
      <c r="J804">
        <f t="shared" si="332"/>
        <v>0</v>
      </c>
      <c r="K804">
        <f t="shared" si="333"/>
        <v>231.50240375906702</v>
      </c>
      <c r="L804">
        <f t="shared" si="334"/>
        <v>286.18870042959867</v>
      </c>
      <c r="M804">
        <f t="shared" si="335"/>
        <v>0</v>
      </c>
      <c r="N804">
        <f t="shared" si="336"/>
        <v>401.86433324928208</v>
      </c>
      <c r="P804">
        <f t="shared" si="312"/>
        <v>0</v>
      </c>
      <c r="Q804">
        <f t="shared" si="313"/>
        <v>1123.324427895164</v>
      </c>
      <c r="R804">
        <f t="shared" si="314"/>
        <v>0</v>
      </c>
      <c r="S804">
        <f t="shared" si="315"/>
        <v>220.74935981934209</v>
      </c>
      <c r="T804">
        <f t="shared" si="316"/>
        <v>0</v>
      </c>
      <c r="U804">
        <f t="shared" si="317"/>
        <v>45.062181612591054</v>
      </c>
      <c r="V804">
        <f t="shared" si="318"/>
        <v>0</v>
      </c>
      <c r="W804">
        <f t="shared" si="319"/>
        <v>55.706925650982122</v>
      </c>
      <c r="X804">
        <f t="shared" si="320"/>
        <v>0</v>
      </c>
      <c r="Y804">
        <f t="shared" si="321"/>
        <v>0</v>
      </c>
      <c r="Z804">
        <f t="shared" si="322"/>
        <v>0</v>
      </c>
      <c r="AA804" s="22">
        <f t="shared" si="323"/>
        <v>0</v>
      </c>
    </row>
    <row r="805" spans="1:27" x14ac:dyDescent="0.25">
      <c r="A805">
        <f t="shared" si="311"/>
        <v>0.4736111111111096</v>
      </c>
      <c r="B805">
        <f t="shared" si="324"/>
        <v>7.2772903841919305</v>
      </c>
      <c r="C805">
        <f t="shared" si="325"/>
        <v>0</v>
      </c>
      <c r="D805">
        <f t="shared" si="326"/>
        <v>694.75262698876418</v>
      </c>
      <c r="E805">
        <f t="shared" si="327"/>
        <v>10.998937463024433</v>
      </c>
      <c r="F805">
        <f t="shared" si="328"/>
        <v>0</v>
      </c>
      <c r="G805">
        <f t="shared" si="329"/>
        <v>0</v>
      </c>
      <c r="H805">
        <f t="shared" si="330"/>
        <v>0.78564132555529309</v>
      </c>
      <c r="I805">
        <f t="shared" si="331"/>
        <v>3.738191447484676</v>
      </c>
      <c r="J805">
        <f t="shared" si="332"/>
        <v>0</v>
      </c>
      <c r="K805">
        <f t="shared" si="333"/>
        <v>231.62440874393283</v>
      </c>
      <c r="L805">
        <f t="shared" si="334"/>
        <v>286.56975808850342</v>
      </c>
      <c r="M805">
        <f t="shared" si="335"/>
        <v>0</v>
      </c>
      <c r="N805">
        <f t="shared" si="336"/>
        <v>402.20746630825545</v>
      </c>
      <c r="P805">
        <f t="shared" si="312"/>
        <v>0</v>
      </c>
      <c r="Q805">
        <f t="shared" si="313"/>
        <v>1123.9095685637246</v>
      </c>
      <c r="R805">
        <f t="shared" si="314"/>
        <v>0</v>
      </c>
      <c r="S805">
        <f t="shared" si="315"/>
        <v>220.97817822320332</v>
      </c>
      <c r="T805">
        <f t="shared" si="316"/>
        <v>0</v>
      </c>
      <c r="U805">
        <f t="shared" si="317"/>
        <v>45.085799691823155</v>
      </c>
      <c r="V805">
        <f t="shared" si="318"/>
        <v>0</v>
      </c>
      <c r="W805">
        <f t="shared" si="319"/>
        <v>55.780937686909112</v>
      </c>
      <c r="X805">
        <f t="shared" si="320"/>
        <v>0</v>
      </c>
      <c r="Y805">
        <f t="shared" si="321"/>
        <v>0</v>
      </c>
      <c r="Z805">
        <f t="shared" si="322"/>
        <v>0</v>
      </c>
      <c r="AA805" s="22">
        <f t="shared" si="323"/>
        <v>0</v>
      </c>
    </row>
    <row r="806" spans="1:27" x14ac:dyDescent="0.25">
      <c r="A806">
        <f t="shared" si="311"/>
        <v>0.47430555555555404</v>
      </c>
      <c r="B806">
        <f t="shared" si="324"/>
        <v>7.2765035733673189</v>
      </c>
      <c r="C806">
        <f t="shared" si="325"/>
        <v>0</v>
      </c>
      <c r="D806">
        <f t="shared" si="326"/>
        <v>693.9721342328171</v>
      </c>
      <c r="E806">
        <f t="shared" si="327"/>
        <v>11.013676661019197</v>
      </c>
      <c r="F806">
        <f t="shared" si="328"/>
        <v>0</v>
      </c>
      <c r="G806">
        <f t="shared" si="329"/>
        <v>0</v>
      </c>
      <c r="H806">
        <f t="shared" si="330"/>
        <v>0.78669412874386391</v>
      </c>
      <c r="I806">
        <f t="shared" si="331"/>
        <v>3.7444533641085402</v>
      </c>
      <c r="J806">
        <f t="shared" si="332"/>
        <v>0</v>
      </c>
      <c r="K806">
        <f t="shared" si="333"/>
        <v>231.74655622902407</v>
      </c>
      <c r="L806">
        <f t="shared" si="334"/>
        <v>286.95085752082258</v>
      </c>
      <c r="M806">
        <f t="shared" si="335"/>
        <v>0</v>
      </c>
      <c r="N806">
        <f t="shared" si="336"/>
        <v>402.55075514169692</v>
      </c>
      <c r="P806">
        <f t="shared" si="312"/>
        <v>0</v>
      </c>
      <c r="Q806">
        <f t="shared" si="313"/>
        <v>1124.4953814300056</v>
      </c>
      <c r="R806">
        <f t="shared" si="314"/>
        <v>0</v>
      </c>
      <c r="S806">
        <f t="shared" si="315"/>
        <v>221.20699858923433</v>
      </c>
      <c r="T806">
        <f t="shared" si="316"/>
        <v>0</v>
      </c>
      <c r="U806">
        <f t="shared" si="317"/>
        <v>45.109445289987995</v>
      </c>
      <c r="V806">
        <f t="shared" si="318"/>
        <v>0</v>
      </c>
      <c r="W806">
        <f t="shared" si="319"/>
        <v>55.854957324408119</v>
      </c>
      <c r="X806">
        <f t="shared" si="320"/>
        <v>0</v>
      </c>
      <c r="Y806">
        <f t="shared" si="321"/>
        <v>0</v>
      </c>
      <c r="Z806">
        <f t="shared" si="322"/>
        <v>0</v>
      </c>
      <c r="AA806" s="22">
        <f t="shared" si="323"/>
        <v>0</v>
      </c>
    </row>
    <row r="807" spans="1:27" x14ac:dyDescent="0.25">
      <c r="A807">
        <f t="shared" si="311"/>
        <v>0.47499999999999848</v>
      </c>
      <c r="B807">
        <f t="shared" si="324"/>
        <v>7.2757164359557391</v>
      </c>
      <c r="C807">
        <f t="shared" si="325"/>
        <v>0</v>
      </c>
      <c r="D807">
        <f t="shared" si="326"/>
        <v>693.19123466237954</v>
      </c>
      <c r="E807">
        <f t="shared" si="327"/>
        <v>11.028418023976082</v>
      </c>
      <c r="F807">
        <f t="shared" si="328"/>
        <v>0</v>
      </c>
      <c r="G807">
        <f t="shared" si="329"/>
        <v>0</v>
      </c>
      <c r="H807">
        <f t="shared" si="330"/>
        <v>0.78774708657194437</v>
      </c>
      <c r="I807">
        <f t="shared" si="331"/>
        <v>3.7507185648432606</v>
      </c>
      <c r="J807">
        <f t="shared" si="332"/>
        <v>0</v>
      </c>
      <c r="K807">
        <f t="shared" si="333"/>
        <v>231.86884619659298</v>
      </c>
      <c r="L807">
        <f t="shared" si="334"/>
        <v>287.3319991158977</v>
      </c>
      <c r="M807">
        <f t="shared" si="335"/>
        <v>0</v>
      </c>
      <c r="N807">
        <f t="shared" si="336"/>
        <v>402.89419997010509</v>
      </c>
      <c r="P807">
        <f t="shared" si="312"/>
        <v>0</v>
      </c>
      <c r="Q807">
        <f t="shared" si="313"/>
        <v>1125.081866329125</v>
      </c>
      <c r="R807">
        <f t="shared" si="314"/>
        <v>0</v>
      </c>
      <c r="S807">
        <f t="shared" si="315"/>
        <v>221.43582146190724</v>
      </c>
      <c r="T807">
        <f t="shared" si="316"/>
        <v>0</v>
      </c>
      <c r="U807">
        <f t="shared" si="317"/>
        <v>45.133118403064934</v>
      </c>
      <c r="V807">
        <f t="shared" si="318"/>
        <v>0</v>
      </c>
      <c r="W807">
        <f t="shared" si="319"/>
        <v>55.928984638548272</v>
      </c>
      <c r="X807">
        <f t="shared" si="320"/>
        <v>0</v>
      </c>
      <c r="Y807">
        <f t="shared" si="321"/>
        <v>0</v>
      </c>
      <c r="Z807">
        <f t="shared" si="322"/>
        <v>0</v>
      </c>
      <c r="AA807" s="22">
        <f t="shared" si="323"/>
        <v>0</v>
      </c>
    </row>
    <row r="808" spans="1:27" x14ac:dyDescent="0.25">
      <c r="A808">
        <f t="shared" si="311"/>
        <v>0.47569444444444292</v>
      </c>
      <c r="B808">
        <f t="shared" si="324"/>
        <v>7.2749289710329785</v>
      </c>
      <c r="C808">
        <f t="shared" si="325"/>
        <v>0</v>
      </c>
      <c r="D808">
        <f t="shared" si="326"/>
        <v>692.40992781076204</v>
      </c>
      <c r="E808">
        <f t="shared" si="327"/>
        <v>11.043161567035016</v>
      </c>
      <c r="F808">
        <f t="shared" si="328"/>
        <v>0</v>
      </c>
      <c r="G808">
        <f t="shared" si="329"/>
        <v>0</v>
      </c>
      <c r="H808">
        <f t="shared" si="330"/>
        <v>0.78880020012096241</v>
      </c>
      <c r="I808">
        <f t="shared" si="331"/>
        <v>3.7569870535103531</v>
      </c>
      <c r="J808">
        <f t="shared" si="332"/>
        <v>0</v>
      </c>
      <c r="K808">
        <f t="shared" si="333"/>
        <v>231.99127862927273</v>
      </c>
      <c r="L808">
        <f t="shared" si="334"/>
        <v>287.7131832623208</v>
      </c>
      <c r="M808">
        <f t="shared" si="335"/>
        <v>0</v>
      </c>
      <c r="N808">
        <f t="shared" si="336"/>
        <v>403.23780101387104</v>
      </c>
      <c r="P808">
        <f t="shared" si="312"/>
        <v>0</v>
      </c>
      <c r="Q808">
        <f t="shared" si="313"/>
        <v>1125.6690230976808</v>
      </c>
      <c r="R808">
        <f t="shared" si="314"/>
        <v>0</v>
      </c>
      <c r="S808">
        <f t="shared" si="315"/>
        <v>221.66464738367267</v>
      </c>
      <c r="T808">
        <f t="shared" si="316"/>
        <v>0</v>
      </c>
      <c r="U808">
        <f t="shared" si="317"/>
        <v>45.15681902710709</v>
      </c>
      <c r="V808">
        <f t="shared" si="318"/>
        <v>0</v>
      </c>
      <c r="W808">
        <f t="shared" si="319"/>
        <v>56.003019704250882</v>
      </c>
      <c r="X808">
        <f t="shared" si="320"/>
        <v>0</v>
      </c>
      <c r="Y808">
        <f t="shared" si="321"/>
        <v>0</v>
      </c>
      <c r="Z808">
        <f t="shared" si="322"/>
        <v>0</v>
      </c>
      <c r="AA808" s="22">
        <f t="shared" si="323"/>
        <v>0</v>
      </c>
    </row>
    <row r="809" spans="1:27" x14ac:dyDescent="0.25">
      <c r="A809">
        <f t="shared" si="311"/>
        <v>0.47638888888888736</v>
      </c>
      <c r="B809">
        <f t="shared" si="324"/>
        <v>7.2741411776774987</v>
      </c>
      <c r="C809">
        <f t="shared" si="325"/>
        <v>0</v>
      </c>
      <c r="D809">
        <f t="shared" si="326"/>
        <v>691.6282132113887</v>
      </c>
      <c r="E809">
        <f t="shared" si="327"/>
        <v>11.057907305305969</v>
      </c>
      <c r="F809">
        <f t="shared" si="328"/>
        <v>0</v>
      </c>
      <c r="G809">
        <f t="shared" si="329"/>
        <v>0</v>
      </c>
      <c r="H809">
        <f t="shared" si="330"/>
        <v>0.78985347047020649</v>
      </c>
      <c r="I809">
        <f t="shared" si="331"/>
        <v>3.7632588339307849</v>
      </c>
      <c r="J809">
        <f t="shared" si="332"/>
        <v>0</v>
      </c>
      <c r="K809">
        <f t="shared" si="333"/>
        <v>232.1138535100759</v>
      </c>
      <c r="L809">
        <f t="shared" si="334"/>
        <v>288.09441034793747</v>
      </c>
      <c r="M809">
        <f t="shared" si="335"/>
        <v>0</v>
      </c>
      <c r="N809">
        <f t="shared" si="336"/>
        <v>403.5815584932792</v>
      </c>
      <c r="P809">
        <f t="shared" si="312"/>
        <v>0</v>
      </c>
      <c r="Q809">
        <f t="shared" si="313"/>
        <v>1126.2568515737403</v>
      </c>
      <c r="R809">
        <f t="shared" si="314"/>
        <v>0</v>
      </c>
      <c r="S809">
        <f t="shared" si="315"/>
        <v>221.89347689497009</v>
      </c>
      <c r="T809">
        <f t="shared" si="316"/>
        <v>0</v>
      </c>
      <c r="U809">
        <f t="shared" si="317"/>
        <v>45.180547158241005</v>
      </c>
      <c r="V809">
        <f t="shared" si="318"/>
        <v>0</v>
      </c>
      <c r="W809">
        <f t="shared" si="319"/>
        <v>56.077062596290048</v>
      </c>
      <c r="X809">
        <f t="shared" si="320"/>
        <v>0</v>
      </c>
      <c r="Y809">
        <f t="shared" si="321"/>
        <v>0</v>
      </c>
      <c r="Z809">
        <f t="shared" si="322"/>
        <v>0</v>
      </c>
      <c r="AA809" s="22">
        <f t="shared" si="323"/>
        <v>0</v>
      </c>
    </row>
    <row r="810" spans="1:27" x14ac:dyDescent="0.25">
      <c r="A810">
        <f t="shared" si="311"/>
        <v>0.4770833333333318</v>
      </c>
      <c r="B810">
        <f t="shared" si="324"/>
        <v>7.2733530549704204</v>
      </c>
      <c r="C810">
        <f t="shared" si="325"/>
        <v>0</v>
      </c>
      <c r="D810">
        <f t="shared" si="326"/>
        <v>690.84609039779582</v>
      </c>
      <c r="E810">
        <f t="shared" si="327"/>
        <v>11.072655253869092</v>
      </c>
      <c r="F810">
        <f t="shared" si="328"/>
        <v>0</v>
      </c>
      <c r="G810">
        <f t="shared" si="329"/>
        <v>0</v>
      </c>
      <c r="H810">
        <f t="shared" si="330"/>
        <v>0.79090689869683484</v>
      </c>
      <c r="I810">
        <f t="shared" si="331"/>
        <v>3.7695339099249852</v>
      </c>
      <c r="J810">
        <f t="shared" si="332"/>
        <v>0</v>
      </c>
      <c r="K810">
        <f t="shared" si="333"/>
        <v>232.23657082239308</v>
      </c>
      <c r="L810">
        <f t="shared" si="334"/>
        <v>288.47568075985004</v>
      </c>
      <c r="M810">
        <f t="shared" si="335"/>
        <v>0</v>
      </c>
      <c r="N810">
        <f t="shared" si="336"/>
        <v>403.92547262850786</v>
      </c>
      <c r="P810">
        <f t="shared" si="312"/>
        <v>0</v>
      </c>
      <c r="Q810">
        <f t="shared" si="313"/>
        <v>1126.8453515968308</v>
      </c>
      <c r="R810">
        <f t="shared" si="314"/>
        <v>0</v>
      </c>
      <c r="S810">
        <f t="shared" si="315"/>
        <v>222.12231053423966</v>
      </c>
      <c r="T810">
        <f t="shared" si="316"/>
        <v>0</v>
      </c>
      <c r="U810">
        <f t="shared" si="317"/>
        <v>45.204302792666411</v>
      </c>
      <c r="V810">
        <f t="shared" si="318"/>
        <v>0</v>
      </c>
      <c r="W810">
        <f t="shared" si="319"/>
        <v>56.151113389293279</v>
      </c>
      <c r="X810">
        <f t="shared" si="320"/>
        <v>0</v>
      </c>
      <c r="Y810">
        <f t="shared" si="321"/>
        <v>0</v>
      </c>
      <c r="Z810">
        <f t="shared" si="322"/>
        <v>0</v>
      </c>
      <c r="AA810" s="22">
        <f t="shared" si="323"/>
        <v>0</v>
      </c>
    </row>
    <row r="811" spans="1:27" x14ac:dyDescent="0.25">
      <c r="A811">
        <f t="shared" si="311"/>
        <v>0.47777777777777625</v>
      </c>
      <c r="B811">
        <f t="shared" si="324"/>
        <v>7.2725646019955077</v>
      </c>
      <c r="C811">
        <f t="shared" si="325"/>
        <v>0</v>
      </c>
      <c r="D811">
        <f t="shared" si="326"/>
        <v>690.06355890363136</v>
      </c>
      <c r="E811">
        <f t="shared" si="327"/>
        <v>11.087405427774842</v>
      </c>
      <c r="F811">
        <f t="shared" si="328"/>
        <v>0</v>
      </c>
      <c r="G811">
        <f t="shared" si="329"/>
        <v>0</v>
      </c>
      <c r="H811">
        <f t="shared" si="330"/>
        <v>0.79196048587588486</v>
      </c>
      <c r="I811">
        <f t="shared" si="331"/>
        <v>3.7758122853128553</v>
      </c>
      <c r="J811">
        <f t="shared" si="332"/>
        <v>0</v>
      </c>
      <c r="K811">
        <f t="shared" si="333"/>
        <v>232.3594305499914</v>
      </c>
      <c r="L811">
        <f t="shared" si="334"/>
        <v>288.85699488442083</v>
      </c>
      <c r="M811">
        <f t="shared" si="335"/>
        <v>0</v>
      </c>
      <c r="N811">
        <f t="shared" si="336"/>
        <v>404.26954363962972</v>
      </c>
      <c r="P811">
        <f t="shared" si="312"/>
        <v>0</v>
      </c>
      <c r="Q811">
        <f t="shared" si="313"/>
        <v>1127.4345230079293</v>
      </c>
      <c r="R811">
        <f t="shared" si="314"/>
        <v>0</v>
      </c>
      <c r="S811">
        <f t="shared" si="315"/>
        <v>222.35114883793287</v>
      </c>
      <c r="T811">
        <f t="shared" si="316"/>
        <v>0</v>
      </c>
      <c r="U811">
        <f t="shared" si="317"/>
        <v>45.228085926655922</v>
      </c>
      <c r="V811">
        <f t="shared" si="318"/>
        <v>0</v>
      </c>
      <c r="W811">
        <f t="shared" si="319"/>
        <v>56.225172157742143</v>
      </c>
      <c r="X811">
        <f t="shared" si="320"/>
        <v>0</v>
      </c>
      <c r="Y811">
        <f t="shared" si="321"/>
        <v>0</v>
      </c>
      <c r="Z811">
        <f t="shared" si="322"/>
        <v>0</v>
      </c>
      <c r="AA811" s="22">
        <f t="shared" si="323"/>
        <v>0</v>
      </c>
    </row>
    <row r="812" spans="1:27" x14ac:dyDescent="0.25">
      <c r="A812">
        <f t="shared" si="311"/>
        <v>0.47847222222222069</v>
      </c>
      <c r="B812">
        <f t="shared" si="324"/>
        <v>7.2717758178391572</v>
      </c>
      <c r="C812">
        <f t="shared" si="325"/>
        <v>0</v>
      </c>
      <c r="D812">
        <f t="shared" si="326"/>
        <v>689.28061826265366</v>
      </c>
      <c r="E812">
        <f t="shared" si="327"/>
        <v>11.102157842044116</v>
      </c>
      <c r="F812">
        <f t="shared" si="328"/>
        <v>0</v>
      </c>
      <c r="G812">
        <f t="shared" si="329"/>
        <v>0</v>
      </c>
      <c r="H812">
        <f t="shared" si="330"/>
        <v>0.79301423308028229</v>
      </c>
      <c r="I812">
        <f t="shared" si="331"/>
        <v>3.7820939639137796</v>
      </c>
      <c r="J812">
        <f t="shared" si="332"/>
        <v>0</v>
      </c>
      <c r="K812">
        <f t="shared" si="333"/>
        <v>232.48243267701312</v>
      </c>
      <c r="L812">
        <f t="shared" si="334"/>
        <v>289.23835310727515</v>
      </c>
      <c r="M812">
        <f t="shared" si="335"/>
        <v>0</v>
      </c>
      <c r="N812">
        <f t="shared" si="336"/>
        <v>404.61377174661254</v>
      </c>
      <c r="P812">
        <f t="shared" si="312"/>
        <v>0</v>
      </c>
      <c r="Q812">
        <f t="shared" si="313"/>
        <v>1128.0243656494545</v>
      </c>
      <c r="R812">
        <f t="shared" si="314"/>
        <v>0</v>
      </c>
      <c r="S812">
        <f t="shared" si="315"/>
        <v>222.579992340524</v>
      </c>
      <c r="T812">
        <f t="shared" si="316"/>
        <v>0</v>
      </c>
      <c r="U812">
        <f t="shared" si="317"/>
        <v>45.251896556554748</v>
      </c>
      <c r="V812">
        <f t="shared" si="318"/>
        <v>0</v>
      </c>
      <c r="W812">
        <f t="shared" si="319"/>
        <v>56.299238975972806</v>
      </c>
      <c r="X812">
        <f t="shared" si="320"/>
        <v>0</v>
      </c>
      <c r="Y812">
        <f t="shared" si="321"/>
        <v>0</v>
      </c>
      <c r="Z812">
        <f t="shared" si="322"/>
        <v>0</v>
      </c>
      <c r="AA812" s="22">
        <f t="shared" si="323"/>
        <v>0</v>
      </c>
    </row>
    <row r="813" spans="1:27" x14ac:dyDescent="0.25">
      <c r="A813">
        <f t="shared" si="311"/>
        <v>0.47916666666666513</v>
      </c>
      <c r="B813">
        <f t="shared" si="324"/>
        <v>7.2709867015903829</v>
      </c>
      <c r="C813">
        <f t="shared" si="325"/>
        <v>0</v>
      </c>
      <c r="D813">
        <f t="shared" si="326"/>
        <v>688.49726800873043</v>
      </c>
      <c r="E813">
        <f t="shared" si="327"/>
        <v>11.116912511668378</v>
      </c>
      <c r="F813">
        <f t="shared" si="328"/>
        <v>0</v>
      </c>
      <c r="G813">
        <f t="shared" si="329"/>
        <v>0</v>
      </c>
      <c r="H813">
        <f t="shared" si="330"/>
        <v>0.7940681413808508</v>
      </c>
      <c r="I813">
        <f t="shared" si="331"/>
        <v>3.7883789495466345</v>
      </c>
      <c r="J813">
        <f t="shared" si="332"/>
        <v>0</v>
      </c>
      <c r="K813">
        <f t="shared" si="333"/>
        <v>232.60557718797421</v>
      </c>
      <c r="L813">
        <f t="shared" si="334"/>
        <v>289.61975581330455</v>
      </c>
      <c r="M813">
        <f t="shared" si="335"/>
        <v>0</v>
      </c>
      <c r="N813">
        <f t="shared" si="336"/>
        <v>404.9581571693198</v>
      </c>
      <c r="P813">
        <f t="shared" si="312"/>
        <v>0</v>
      </c>
      <c r="Q813">
        <f t="shared" si="313"/>
        <v>1128.6148793652551</v>
      </c>
      <c r="R813">
        <f t="shared" si="314"/>
        <v>0</v>
      </c>
      <c r="S813">
        <f t="shared" si="315"/>
        <v>222.80884157452076</v>
      </c>
      <c r="T813">
        <f t="shared" si="316"/>
        <v>0</v>
      </c>
      <c r="U813">
        <f t="shared" si="317"/>
        <v>45.275734678780438</v>
      </c>
      <c r="V813">
        <f t="shared" si="318"/>
        <v>0</v>
      </c>
      <c r="W813">
        <f t="shared" si="319"/>
        <v>56.373313918176713</v>
      </c>
      <c r="X813">
        <f t="shared" si="320"/>
        <v>0</v>
      </c>
      <c r="Y813">
        <f t="shared" si="321"/>
        <v>0</v>
      </c>
      <c r="Z813">
        <f t="shared" si="322"/>
        <v>0</v>
      </c>
      <c r="AA813" s="22">
        <f t="shared" si="323"/>
        <v>0</v>
      </c>
    </row>
    <row r="814" spans="1:27" x14ac:dyDescent="0.25">
      <c r="A814">
        <f t="shared" si="311"/>
        <v>0.47986111111110957</v>
      </c>
      <c r="B814">
        <f t="shared" si="324"/>
        <v>7.2701972523408012</v>
      </c>
      <c r="C814">
        <f t="shared" si="325"/>
        <v>0</v>
      </c>
      <c r="D814">
        <f t="shared" si="326"/>
        <v>687.71350767583795</v>
      </c>
      <c r="E814">
        <f t="shared" si="327"/>
        <v>11.13166945160979</v>
      </c>
      <c r="F814">
        <f t="shared" si="328"/>
        <v>0</v>
      </c>
      <c r="G814">
        <f t="shared" si="329"/>
        <v>0</v>
      </c>
      <c r="H814">
        <f t="shared" si="330"/>
        <v>0.79512221184632081</v>
      </c>
      <c r="I814">
        <f t="shared" si="331"/>
        <v>3.7946672460297983</v>
      </c>
      <c r="J814">
        <f t="shared" si="332"/>
        <v>0</v>
      </c>
      <c r="K814">
        <f t="shared" si="333"/>
        <v>232.72886406776291</v>
      </c>
      <c r="L814">
        <f t="shared" si="334"/>
        <v>290.00120338667</v>
      </c>
      <c r="M814">
        <f t="shared" si="335"/>
        <v>0</v>
      </c>
      <c r="N814">
        <f t="shared" si="336"/>
        <v>405.30270012751129</v>
      </c>
      <c r="P814">
        <f t="shared" si="312"/>
        <v>0</v>
      </c>
      <c r="Q814">
        <f t="shared" si="313"/>
        <v>1129.2060640006025</v>
      </c>
      <c r="R814">
        <f t="shared" si="314"/>
        <v>0</v>
      </c>
      <c r="S814">
        <f t="shared" si="315"/>
        <v>223.0376970704755</v>
      </c>
      <c r="T814">
        <f t="shared" si="316"/>
        <v>0</v>
      </c>
      <c r="U814">
        <f t="shared" si="317"/>
        <v>45.299600289822571</v>
      </c>
      <c r="V814">
        <f t="shared" si="318"/>
        <v>0</v>
      </c>
      <c r="W814">
        <f t="shared" si="319"/>
        <v>56.447397058401194</v>
      </c>
      <c r="X814">
        <f t="shared" si="320"/>
        <v>0</v>
      </c>
      <c r="Y814">
        <f t="shared" si="321"/>
        <v>0</v>
      </c>
      <c r="Z814">
        <f t="shared" si="322"/>
        <v>0</v>
      </c>
      <c r="AA814" s="22">
        <f t="shared" si="323"/>
        <v>0</v>
      </c>
    </row>
    <row r="815" spans="1:27" x14ac:dyDescent="0.25">
      <c r="A815">
        <f t="shared" si="311"/>
        <v>0.48055555555555401</v>
      </c>
      <c r="B815">
        <f t="shared" si="324"/>
        <v>7.2694074691846193</v>
      </c>
      <c r="C815">
        <f t="shared" si="325"/>
        <v>0</v>
      </c>
      <c r="D815">
        <f t="shared" si="326"/>
        <v>686.92933679805969</v>
      </c>
      <c r="E815">
        <f t="shared" si="327"/>
        <v>11.146428676801339</v>
      </c>
      <c r="F815">
        <f t="shared" si="328"/>
        <v>0</v>
      </c>
      <c r="G815">
        <f t="shared" si="329"/>
        <v>0</v>
      </c>
      <c r="H815">
        <f t="shared" si="330"/>
        <v>0.79617644554333877</v>
      </c>
      <c r="I815">
        <f t="shared" si="331"/>
        <v>3.8009588571811626</v>
      </c>
      <c r="J815">
        <f t="shared" si="332"/>
        <v>0</v>
      </c>
      <c r="K815">
        <f t="shared" si="333"/>
        <v>232.85229330163835</v>
      </c>
      <c r="L815">
        <f t="shared" si="334"/>
        <v>290.38269621080474</v>
      </c>
      <c r="M815">
        <f t="shared" si="335"/>
        <v>0</v>
      </c>
      <c r="N815">
        <f t="shared" si="336"/>
        <v>405.6474008408436</v>
      </c>
      <c r="P815">
        <f t="shared" si="312"/>
        <v>0</v>
      </c>
      <c r="Q815">
        <f t="shared" si="313"/>
        <v>1129.7979194021782</v>
      </c>
      <c r="R815">
        <f t="shared" si="314"/>
        <v>0</v>
      </c>
      <c r="S815">
        <f t="shared" si="315"/>
        <v>223.26655935699566</v>
      </c>
      <c r="T815">
        <f t="shared" si="316"/>
        <v>0</v>
      </c>
      <c r="U815">
        <f t="shared" si="317"/>
        <v>45.323493386242511</v>
      </c>
      <c r="V815">
        <f t="shared" si="318"/>
        <v>0</v>
      </c>
      <c r="W815">
        <f t="shared" si="319"/>
        <v>56.52148847054999</v>
      </c>
      <c r="X815">
        <f t="shared" si="320"/>
        <v>0</v>
      </c>
      <c r="Y815">
        <f t="shared" si="321"/>
        <v>0</v>
      </c>
      <c r="Z815">
        <f t="shared" si="322"/>
        <v>0</v>
      </c>
      <c r="AA815" s="22">
        <f t="shared" si="323"/>
        <v>0</v>
      </c>
    </row>
    <row r="816" spans="1:27" x14ac:dyDescent="0.25">
      <c r="A816">
        <f t="shared" si="311"/>
        <v>0.48124999999999846</v>
      </c>
      <c r="B816">
        <f t="shared" si="324"/>
        <v>7.2686173512186194</v>
      </c>
      <c r="C816">
        <f t="shared" si="325"/>
        <v>0</v>
      </c>
      <c r="D816">
        <f t="shared" si="326"/>
        <v>686.14475490958591</v>
      </c>
      <c r="E816">
        <f t="shared" si="327"/>
        <v>11.161190202146962</v>
      </c>
      <c r="F816">
        <f t="shared" si="328"/>
        <v>0</v>
      </c>
      <c r="G816">
        <f t="shared" si="329"/>
        <v>0</v>
      </c>
      <c r="H816">
        <f t="shared" si="330"/>
        <v>0.79723084353647633</v>
      </c>
      <c r="I816">
        <f t="shared" si="331"/>
        <v>3.8072537868181406</v>
      </c>
      <c r="J816">
        <f t="shared" si="332"/>
        <v>0</v>
      </c>
      <c r="K816">
        <f t="shared" si="333"/>
        <v>232.97586487522915</v>
      </c>
      <c r="L816">
        <f t="shared" si="334"/>
        <v>290.76423466841766</v>
      </c>
      <c r="M816">
        <f t="shared" si="335"/>
        <v>0</v>
      </c>
      <c r="N816">
        <f t="shared" si="336"/>
        <v>405.99225952887082</v>
      </c>
      <c r="P816">
        <f t="shared" si="312"/>
        <v>0</v>
      </c>
      <c r="Q816">
        <f t="shared" si="313"/>
        <v>1130.3904454180677</v>
      </c>
      <c r="R816">
        <f t="shared" si="314"/>
        <v>0</v>
      </c>
      <c r="S816">
        <f t="shared" si="315"/>
        <v>223.49542896075505</v>
      </c>
      <c r="T816">
        <f t="shared" si="316"/>
        <v>0</v>
      </c>
      <c r="U816">
        <f t="shared" si="317"/>
        <v>45.347413964673102</v>
      </c>
      <c r="V816">
        <f t="shared" si="318"/>
        <v>0</v>
      </c>
      <c r="W816">
        <f t="shared" si="319"/>
        <v>56.595588228383953</v>
      </c>
      <c r="X816">
        <f t="shared" si="320"/>
        <v>0</v>
      </c>
      <c r="Y816">
        <f t="shared" si="321"/>
        <v>0</v>
      </c>
      <c r="Z816">
        <f t="shared" si="322"/>
        <v>0</v>
      </c>
      <c r="AA816" s="22">
        <f t="shared" si="323"/>
        <v>0</v>
      </c>
    </row>
    <row r="817" spans="1:27" x14ac:dyDescent="0.25">
      <c r="A817">
        <f t="shared" si="311"/>
        <v>0.4819444444444429</v>
      </c>
      <c r="B817">
        <f t="shared" si="324"/>
        <v>7.2678268975421494</v>
      </c>
      <c r="C817">
        <f t="shared" si="325"/>
        <v>0</v>
      </c>
      <c r="D817">
        <f t="shared" si="326"/>
        <v>685.35976154471223</v>
      </c>
      <c r="E817">
        <f t="shared" si="327"/>
        <v>11.175954042521678</v>
      </c>
      <c r="F817">
        <f t="shared" si="328"/>
        <v>0</v>
      </c>
      <c r="G817">
        <f t="shared" si="329"/>
        <v>0</v>
      </c>
      <c r="H817">
        <f t="shared" si="330"/>
        <v>0.79828540688823935</v>
      </c>
      <c r="I817">
        <f t="shared" si="331"/>
        <v>3.8135520387576785</v>
      </c>
      <c r="J817">
        <f t="shared" si="332"/>
        <v>0</v>
      </c>
      <c r="K817">
        <f t="shared" si="333"/>
        <v>233.09957877453198</v>
      </c>
      <c r="L817">
        <f t="shared" si="334"/>
        <v>291.14581914149608</v>
      </c>
      <c r="M817">
        <f t="shared" si="335"/>
        <v>0</v>
      </c>
      <c r="N817">
        <f t="shared" si="336"/>
        <v>406.33727641104508</v>
      </c>
      <c r="P817">
        <f t="shared" si="312"/>
        <v>0</v>
      </c>
      <c r="Q817">
        <f t="shared" si="313"/>
        <v>1130.9836418977484</v>
      </c>
      <c r="R817">
        <f t="shared" si="314"/>
        <v>0</v>
      </c>
      <c r="S817">
        <f t="shared" si="315"/>
        <v>223.72430640650384</v>
      </c>
      <c r="T817">
        <f t="shared" si="316"/>
        <v>0</v>
      </c>
      <c r="U817">
        <f t="shared" si="317"/>
        <v>45.371362021818392</v>
      </c>
      <c r="V817">
        <f t="shared" si="318"/>
        <v>0</v>
      </c>
      <c r="W817">
        <f t="shared" si="319"/>
        <v>56.669696405521542</v>
      </c>
      <c r="X817">
        <f t="shared" si="320"/>
        <v>0</v>
      </c>
      <c r="Y817">
        <f t="shared" si="321"/>
        <v>0</v>
      </c>
      <c r="Z817">
        <f t="shared" si="322"/>
        <v>0</v>
      </c>
      <c r="AA817" s="22">
        <f t="shared" si="323"/>
        <v>0</v>
      </c>
    </row>
    <row r="818" spans="1:27" x14ac:dyDescent="0.25">
      <c r="A818">
        <f t="shared" si="311"/>
        <v>0.48263888888888734</v>
      </c>
      <c r="B818">
        <f t="shared" si="324"/>
        <v>7.2670361072571046</v>
      </c>
      <c r="C818">
        <f t="shared" si="325"/>
        <v>0</v>
      </c>
      <c r="D818">
        <f t="shared" si="326"/>
        <v>684.57435623783874</v>
      </c>
      <c r="E818">
        <f t="shared" si="327"/>
        <v>11.190720212771707</v>
      </c>
      <c r="F818">
        <f t="shared" si="328"/>
        <v>0</v>
      </c>
      <c r="G818">
        <f t="shared" si="329"/>
        <v>0</v>
      </c>
      <c r="H818">
        <f t="shared" si="330"/>
        <v>0.79934013665907666</v>
      </c>
      <c r="I818">
        <f t="shared" si="331"/>
        <v>3.8198536168162645</v>
      </c>
      <c r="J818">
        <f t="shared" si="332"/>
        <v>0</v>
      </c>
      <c r="K818">
        <f t="shared" si="333"/>
        <v>233.22343498591025</v>
      </c>
      <c r="L818">
        <f t="shared" si="334"/>
        <v>291.52745001130899</v>
      </c>
      <c r="M818">
        <f t="shared" si="335"/>
        <v>0</v>
      </c>
      <c r="N818">
        <f t="shared" si="336"/>
        <v>406.68245170671719</v>
      </c>
      <c r="P818">
        <f t="shared" si="312"/>
        <v>0</v>
      </c>
      <c r="Q818">
        <f t="shared" si="313"/>
        <v>1131.5775086920812</v>
      </c>
      <c r="R818">
        <f t="shared" si="314"/>
        <v>0</v>
      </c>
      <c r="S818">
        <f t="shared" si="315"/>
        <v>223.95319221708002</v>
      </c>
      <c r="T818">
        <f t="shared" si="316"/>
        <v>0</v>
      </c>
      <c r="U818">
        <f t="shared" si="317"/>
        <v>45.395337554453398</v>
      </c>
      <c r="V818">
        <f t="shared" si="318"/>
        <v>0</v>
      </c>
      <c r="W818">
        <f t="shared" si="319"/>
        <v>56.743813075439512</v>
      </c>
      <c r="X818">
        <f t="shared" si="320"/>
        <v>0</v>
      </c>
      <c r="Y818">
        <f t="shared" si="321"/>
        <v>0</v>
      </c>
      <c r="Z818">
        <f t="shared" si="322"/>
        <v>0</v>
      </c>
      <c r="AA818" s="22">
        <f t="shared" si="323"/>
        <v>0</v>
      </c>
    </row>
    <row r="819" spans="1:27" x14ac:dyDescent="0.25">
      <c r="A819">
        <f t="shared" si="311"/>
        <v>0.48333333333333178</v>
      </c>
      <c r="B819">
        <f t="shared" si="324"/>
        <v>7.2662449794679169</v>
      </c>
      <c r="C819">
        <f t="shared" si="325"/>
        <v>0</v>
      </c>
      <c r="D819">
        <f t="shared" si="326"/>
        <v>683.78853852346924</v>
      </c>
      <c r="E819">
        <f t="shared" si="327"/>
        <v>11.205488727714599</v>
      </c>
      <c r="F819">
        <f t="shared" si="328"/>
        <v>0</v>
      </c>
      <c r="G819">
        <f t="shared" si="329"/>
        <v>0</v>
      </c>
      <c r="H819">
        <f t="shared" si="330"/>
        <v>0.80039503390738942</v>
      </c>
      <c r="I819">
        <f t="shared" si="331"/>
        <v>3.8261585248099386</v>
      </c>
      <c r="J819">
        <f t="shared" si="332"/>
        <v>0</v>
      </c>
      <c r="K819">
        <f t="shared" si="333"/>
        <v>233.34743349609263</v>
      </c>
      <c r="L819">
        <f t="shared" si="334"/>
        <v>291.90912765840994</v>
      </c>
      <c r="M819">
        <f t="shared" si="335"/>
        <v>0</v>
      </c>
      <c r="N819">
        <f t="shared" si="336"/>
        <v>407.02778563513715</v>
      </c>
      <c r="P819">
        <f t="shared" si="312"/>
        <v>0</v>
      </c>
      <c r="Q819">
        <f t="shared" si="313"/>
        <v>1132.1720456532998</v>
      </c>
      <c r="R819">
        <f t="shared" si="314"/>
        <v>0</v>
      </c>
      <c r="S819">
        <f t="shared" si="315"/>
        <v>224.18208691341925</v>
      </c>
      <c r="T819">
        <f t="shared" si="316"/>
        <v>0</v>
      </c>
      <c r="U819">
        <f t="shared" si="317"/>
        <v>45.41934055942378</v>
      </c>
      <c r="V819">
        <f t="shared" si="318"/>
        <v>0</v>
      </c>
      <c r="W819">
        <f t="shared" si="319"/>
        <v>56.817938311473398</v>
      </c>
      <c r="X819">
        <f t="shared" si="320"/>
        <v>0</v>
      </c>
      <c r="Y819">
        <f t="shared" si="321"/>
        <v>0</v>
      </c>
      <c r="Z819">
        <f t="shared" si="322"/>
        <v>0</v>
      </c>
      <c r="AA819" s="22">
        <f t="shared" si="323"/>
        <v>0</v>
      </c>
    </row>
    <row r="820" spans="1:27" x14ac:dyDescent="0.25">
      <c r="A820">
        <f t="shared" si="311"/>
        <v>0.48402777777777622</v>
      </c>
      <c r="B820">
        <f t="shared" si="324"/>
        <v>7.2654535132815417</v>
      </c>
      <c r="C820">
        <f t="shared" si="325"/>
        <v>0</v>
      </c>
      <c r="D820">
        <f t="shared" si="326"/>
        <v>683.00230793621006</v>
      </c>
      <c r="E820">
        <f t="shared" si="327"/>
        <v>11.220259602139359</v>
      </c>
      <c r="F820">
        <f t="shared" si="328"/>
        <v>0</v>
      </c>
      <c r="G820">
        <f t="shared" si="329"/>
        <v>0</v>
      </c>
      <c r="H820">
        <f t="shared" si="330"/>
        <v>0.80145009968953962</v>
      </c>
      <c r="I820">
        <f t="shared" si="331"/>
        <v>3.8324667665543029</v>
      </c>
      <c r="J820">
        <f t="shared" si="332"/>
        <v>0</v>
      </c>
      <c r="K820">
        <f t="shared" si="333"/>
        <v>233.47157429217179</v>
      </c>
      <c r="L820">
        <f t="shared" si="334"/>
        <v>292.2908524626402</v>
      </c>
      <c r="M820">
        <f t="shared" si="335"/>
        <v>0</v>
      </c>
      <c r="N820">
        <f t="shared" si="336"/>
        <v>407.37327841545482</v>
      </c>
      <c r="P820">
        <f t="shared" si="312"/>
        <v>0</v>
      </c>
      <c r="Q820">
        <f t="shared" si="313"/>
        <v>1132.7672526350032</v>
      </c>
      <c r="R820">
        <f t="shared" si="314"/>
        <v>0</v>
      </c>
      <c r="S820">
        <f t="shared" si="315"/>
        <v>224.41099101456572</v>
      </c>
      <c r="T820">
        <f t="shared" si="316"/>
        <v>0</v>
      </c>
      <c r="U820">
        <f t="shared" si="317"/>
        <v>45.443371033645626</v>
      </c>
      <c r="V820">
        <f t="shared" si="318"/>
        <v>0</v>
      </c>
      <c r="W820">
        <f t="shared" si="319"/>
        <v>56.892072186818226</v>
      </c>
      <c r="X820">
        <f t="shared" si="320"/>
        <v>0</v>
      </c>
      <c r="Y820">
        <f t="shared" si="321"/>
        <v>0</v>
      </c>
      <c r="Z820">
        <f t="shared" si="322"/>
        <v>0</v>
      </c>
      <c r="AA820" s="22">
        <f t="shared" si="323"/>
        <v>0</v>
      </c>
    </row>
    <row r="821" spans="1:27" x14ac:dyDescent="0.25">
      <c r="A821">
        <f t="shared" si="311"/>
        <v>0.48472222222222067</v>
      </c>
      <c r="B821">
        <f t="shared" si="324"/>
        <v>7.2646617078074449</v>
      </c>
      <c r="C821">
        <f t="shared" si="325"/>
        <v>0</v>
      </c>
      <c r="D821">
        <f t="shared" si="326"/>
        <v>682.21566401076905</v>
      </c>
      <c r="E821">
        <f t="shared" si="327"/>
        <v>11.235032850806569</v>
      </c>
      <c r="F821">
        <f t="shared" si="328"/>
        <v>0</v>
      </c>
      <c r="G821">
        <f t="shared" si="329"/>
        <v>0</v>
      </c>
      <c r="H821">
        <f t="shared" si="330"/>
        <v>0.8025053350598591</v>
      </c>
      <c r="I821">
        <f t="shared" si="331"/>
        <v>3.8387783458645313</v>
      </c>
      <c r="J821">
        <f t="shared" si="332"/>
        <v>0</v>
      </c>
      <c r="K821">
        <f t="shared" si="333"/>
        <v>233.59585736160298</v>
      </c>
      <c r="L821">
        <f t="shared" si="334"/>
        <v>292.67262480313161</v>
      </c>
      <c r="M821">
        <f t="shared" si="335"/>
        <v>0</v>
      </c>
      <c r="N821">
        <f t="shared" si="336"/>
        <v>407.71893026672041</v>
      </c>
      <c r="P821">
        <f t="shared" si="312"/>
        <v>0</v>
      </c>
      <c r="Q821">
        <f t="shared" si="313"/>
        <v>1133.3631294921438</v>
      </c>
      <c r="R821">
        <f t="shared" si="314"/>
        <v>0</v>
      </c>
      <c r="S821">
        <f t="shared" si="315"/>
        <v>224.63990503768247</v>
      </c>
      <c r="T821">
        <f t="shared" si="316"/>
        <v>0</v>
      </c>
      <c r="U821">
        <f t="shared" si="317"/>
        <v>45.46742897410514</v>
      </c>
      <c r="V821">
        <f t="shared" si="318"/>
        <v>0</v>
      </c>
      <c r="W821">
        <f t="shared" si="319"/>
        <v>56.966214774528972</v>
      </c>
      <c r="X821">
        <f t="shared" si="320"/>
        <v>0</v>
      </c>
      <c r="Y821">
        <f t="shared" si="321"/>
        <v>0</v>
      </c>
      <c r="Z821">
        <f t="shared" si="322"/>
        <v>0</v>
      </c>
      <c r="AA821" s="22">
        <f t="shared" si="323"/>
        <v>0</v>
      </c>
    </row>
    <row r="822" spans="1:27" x14ac:dyDescent="0.25">
      <c r="A822">
        <f t="shared" si="311"/>
        <v>0.48541666666666511</v>
      </c>
      <c r="B822">
        <f t="shared" si="324"/>
        <v>7.2638695621575886</v>
      </c>
      <c r="C822">
        <f t="shared" si="325"/>
        <v>0</v>
      </c>
      <c r="D822">
        <f t="shared" si="326"/>
        <v>681.42860628195501</v>
      </c>
      <c r="E822">
        <f t="shared" si="327"/>
        <v>11.24980848844851</v>
      </c>
      <c r="F822">
        <f t="shared" si="328"/>
        <v>0</v>
      </c>
      <c r="G822">
        <f t="shared" si="329"/>
        <v>0</v>
      </c>
      <c r="H822">
        <f t="shared" si="330"/>
        <v>0.80356074107065811</v>
      </c>
      <c r="I822">
        <f t="shared" si="331"/>
        <v>3.845093266555379</v>
      </c>
      <c r="J822">
        <f t="shared" si="332"/>
        <v>0</v>
      </c>
      <c r="K822">
        <f t="shared" si="333"/>
        <v>233.72028269220269</v>
      </c>
      <c r="L822">
        <f t="shared" si="334"/>
        <v>293.05444505830951</v>
      </c>
      <c r="M822">
        <f t="shared" si="335"/>
        <v>0</v>
      </c>
      <c r="N822">
        <f t="shared" si="336"/>
        <v>408.06474140788504</v>
      </c>
      <c r="P822">
        <f t="shared" si="312"/>
        <v>0</v>
      </c>
      <c r="Q822">
        <f t="shared" si="313"/>
        <v>1133.9596760810209</v>
      </c>
      <c r="R822">
        <f t="shared" si="314"/>
        <v>0</v>
      </c>
      <c r="S822">
        <f t="shared" si="315"/>
        <v>224.8688294980619</v>
      </c>
      <c r="T822">
        <f t="shared" si="316"/>
        <v>0</v>
      </c>
      <c r="U822">
        <f t="shared" si="317"/>
        <v>45.491514377858401</v>
      </c>
      <c r="V822">
        <f t="shared" si="318"/>
        <v>0</v>
      </c>
      <c r="W822">
        <f t="shared" si="319"/>
        <v>57.040366147521198</v>
      </c>
      <c r="X822">
        <f t="shared" si="320"/>
        <v>0</v>
      </c>
      <c r="Y822">
        <f t="shared" si="321"/>
        <v>0</v>
      </c>
      <c r="Z822">
        <f t="shared" si="322"/>
        <v>0</v>
      </c>
      <c r="AA822" s="22">
        <f t="shared" si="323"/>
        <v>0</v>
      </c>
    </row>
    <row r="823" spans="1:27" x14ac:dyDescent="0.25">
      <c r="A823">
        <f t="shared" si="311"/>
        <v>0.48611111111110955</v>
      </c>
      <c r="B823">
        <f t="shared" si="324"/>
        <v>7.2630770754464224</v>
      </c>
      <c r="C823">
        <f t="shared" si="325"/>
        <v>0</v>
      </c>
      <c r="D823">
        <f t="shared" si="326"/>
        <v>680.64113428467658</v>
      </c>
      <c r="E823">
        <f t="shared" si="327"/>
        <v>11.264586529769288</v>
      </c>
      <c r="F823">
        <f t="shared" si="328"/>
        <v>0</v>
      </c>
      <c r="G823">
        <f t="shared" si="329"/>
        <v>0</v>
      </c>
      <c r="H823">
        <f t="shared" si="330"/>
        <v>0.8046163187722345</v>
      </c>
      <c r="I823">
        <f t="shared" si="331"/>
        <v>3.8514115324411926</v>
      </c>
      <c r="J823">
        <f t="shared" si="332"/>
        <v>0</v>
      </c>
      <c r="K823">
        <f t="shared" si="333"/>
        <v>233.84485027214728</v>
      </c>
      <c r="L823">
        <f t="shared" si="334"/>
        <v>293.43631360589592</v>
      </c>
      <c r="M823">
        <f t="shared" si="335"/>
        <v>0</v>
      </c>
      <c r="N823">
        <f t="shared" si="336"/>
        <v>408.41071205780139</v>
      </c>
      <c r="P823">
        <f t="shared" si="312"/>
        <v>0</v>
      </c>
      <c r="Q823">
        <f t="shared" si="313"/>
        <v>1134.5568922592674</v>
      </c>
      <c r="R823">
        <f t="shared" si="314"/>
        <v>0</v>
      </c>
      <c r="S823">
        <f t="shared" si="315"/>
        <v>225.0977649091358</v>
      </c>
      <c r="T823">
        <f t="shared" si="316"/>
        <v>0</v>
      </c>
      <c r="U823">
        <f t="shared" si="317"/>
        <v>45.51562724203108</v>
      </c>
      <c r="V823">
        <f t="shared" si="318"/>
        <v>0</v>
      </c>
      <c r="W823">
        <f t="shared" si="319"/>
        <v>57.114526378571639</v>
      </c>
      <c r="X823">
        <f t="shared" si="320"/>
        <v>0</v>
      </c>
      <c r="Y823">
        <f t="shared" si="321"/>
        <v>0</v>
      </c>
      <c r="Z823">
        <f t="shared" si="322"/>
        <v>0</v>
      </c>
      <c r="AA823" s="22">
        <f t="shared" si="323"/>
        <v>0</v>
      </c>
    </row>
    <row r="824" spans="1:27" x14ac:dyDescent="0.25">
      <c r="A824">
        <f t="shared" si="311"/>
        <v>0.48680555555555399</v>
      </c>
      <c r="B824">
        <f t="shared" si="324"/>
        <v>7.2622842467908635</v>
      </c>
      <c r="C824">
        <f t="shared" si="325"/>
        <v>0</v>
      </c>
      <c r="D824">
        <f t="shared" si="326"/>
        <v>679.85324755394095</v>
      </c>
      <c r="E824">
        <f t="shared" si="327"/>
        <v>11.279366989444949</v>
      </c>
      <c r="F824">
        <f t="shared" si="328"/>
        <v>0</v>
      </c>
      <c r="G824">
        <f t="shared" si="329"/>
        <v>0</v>
      </c>
      <c r="H824">
        <f t="shared" si="330"/>
        <v>0.80567206921288181</v>
      </c>
      <c r="I824">
        <f t="shared" si="331"/>
        <v>3.8577331473359191</v>
      </c>
      <c r="J824">
        <f t="shared" si="332"/>
        <v>0</v>
      </c>
      <c r="K824">
        <f t="shared" si="333"/>
        <v>233.96956008997165</v>
      </c>
      <c r="L824">
        <f t="shared" si="334"/>
        <v>293.81823082291226</v>
      </c>
      <c r="M824">
        <f t="shared" si="335"/>
        <v>0</v>
      </c>
      <c r="N824">
        <f t="shared" si="336"/>
        <v>408.75684243522414</v>
      </c>
      <c r="P824">
        <f t="shared" si="312"/>
        <v>0</v>
      </c>
      <c r="Q824">
        <f t="shared" si="313"/>
        <v>1135.1547778858439</v>
      </c>
      <c r="R824">
        <f t="shared" si="314"/>
        <v>0</v>
      </c>
      <c r="S824">
        <f t="shared" si="315"/>
        <v>225.32671178248575</v>
      </c>
      <c r="T824">
        <f t="shared" si="316"/>
        <v>0</v>
      </c>
      <c r="U824">
        <f t="shared" si="317"/>
        <v>45.539767563818174</v>
      </c>
      <c r="V824">
        <f t="shared" si="318"/>
        <v>0</v>
      </c>
      <c r="W824">
        <f t="shared" si="319"/>
        <v>57.188695540318747</v>
      </c>
      <c r="X824">
        <f t="shared" si="320"/>
        <v>0</v>
      </c>
      <c r="Y824">
        <f t="shared" si="321"/>
        <v>0</v>
      </c>
      <c r="Z824">
        <f t="shared" si="322"/>
        <v>0</v>
      </c>
      <c r="AA824" s="22">
        <f t="shared" si="323"/>
        <v>0</v>
      </c>
    </row>
    <row r="825" spans="1:27" x14ac:dyDescent="0.25">
      <c r="A825">
        <f t="shared" si="311"/>
        <v>0.48749999999999843</v>
      </c>
      <c r="B825">
        <f t="shared" si="324"/>
        <v>7.2614910753102899</v>
      </c>
      <c r="C825">
        <f t="shared" si="325"/>
        <v>0</v>
      </c>
      <c r="D825">
        <f t="shared" si="326"/>
        <v>679.06494562485352</v>
      </c>
      <c r="E825">
        <f t="shared" si="327"/>
        <v>11.294149882123605</v>
      </c>
      <c r="F825">
        <f t="shared" si="328"/>
        <v>0</v>
      </c>
      <c r="G825">
        <f t="shared" si="329"/>
        <v>0</v>
      </c>
      <c r="H825">
        <f t="shared" si="330"/>
        <v>0.80672799343889823</v>
      </c>
      <c r="I825">
        <f t="shared" si="331"/>
        <v>3.8640581150531159</v>
      </c>
      <c r="J825">
        <f t="shared" si="332"/>
        <v>0</v>
      </c>
      <c r="K825">
        <f t="shared" si="333"/>
        <v>234.09441213456796</v>
      </c>
      <c r="L825">
        <f t="shared" si="334"/>
        <v>294.2001970856823</v>
      </c>
      <c r="M825">
        <f t="shared" si="335"/>
        <v>0</v>
      </c>
      <c r="N825">
        <f t="shared" si="336"/>
        <v>409.10313275881072</v>
      </c>
      <c r="P825">
        <f t="shared" si="312"/>
        <v>0</v>
      </c>
      <c r="Q825">
        <f t="shared" si="313"/>
        <v>1135.7533328210272</v>
      </c>
      <c r="R825">
        <f t="shared" si="314"/>
        <v>0</v>
      </c>
      <c r="S825">
        <f t="shared" si="315"/>
        <v>225.55567062785335</v>
      </c>
      <c r="T825">
        <f t="shared" si="316"/>
        <v>0</v>
      </c>
      <c r="U825">
        <f t="shared" si="317"/>
        <v>45.563935340483773</v>
      </c>
      <c r="V825">
        <f t="shared" si="318"/>
        <v>0</v>
      </c>
      <c r="W825">
        <f t="shared" si="319"/>
        <v>57.26287370526326</v>
      </c>
      <c r="X825">
        <f t="shared" si="320"/>
        <v>0</v>
      </c>
      <c r="Y825">
        <f t="shared" si="321"/>
        <v>0</v>
      </c>
      <c r="Z825">
        <f t="shared" si="322"/>
        <v>0</v>
      </c>
      <c r="AA825" s="22">
        <f t="shared" si="323"/>
        <v>0</v>
      </c>
    </row>
    <row r="826" spans="1:27" x14ac:dyDescent="0.25">
      <c r="A826">
        <f t="shared" si="311"/>
        <v>0.48819444444444288</v>
      </c>
      <c r="B826">
        <f t="shared" si="324"/>
        <v>7.2606975601265278</v>
      </c>
      <c r="C826">
        <f t="shared" si="325"/>
        <v>0</v>
      </c>
      <c r="D826">
        <f t="shared" si="326"/>
        <v>678.2762280326167</v>
      </c>
      <c r="E826">
        <f t="shared" si="327"/>
        <v>11.308935222425555</v>
      </c>
      <c r="F826">
        <f t="shared" si="328"/>
        <v>0</v>
      </c>
      <c r="G826">
        <f t="shared" si="329"/>
        <v>0</v>
      </c>
      <c r="H826">
        <f t="shared" si="330"/>
        <v>0.80778409249459526</v>
      </c>
      <c r="I826">
        <f t="shared" si="331"/>
        <v>3.8703864394059608</v>
      </c>
      <c r="J826">
        <f t="shared" si="332"/>
        <v>0</v>
      </c>
      <c r="K826">
        <f t="shared" si="333"/>
        <v>234.21940639518419</v>
      </c>
      <c r="L826">
        <f t="shared" si="334"/>
        <v>294.58221276983517</v>
      </c>
      <c r="M826">
        <f t="shared" si="335"/>
        <v>0</v>
      </c>
      <c r="N826">
        <f t="shared" si="336"/>
        <v>409.44958324712167</v>
      </c>
      <c r="P826">
        <f t="shared" si="312"/>
        <v>0</v>
      </c>
      <c r="Q826">
        <f t="shared" si="313"/>
        <v>1136.3525569264007</v>
      </c>
      <c r="R826">
        <f t="shared" si="314"/>
        <v>0</v>
      </c>
      <c r="S826">
        <f t="shared" si="315"/>
        <v>225.78464195315004</v>
      </c>
      <c r="T826">
        <f t="shared" si="316"/>
        <v>0</v>
      </c>
      <c r="U826">
        <f t="shared" si="317"/>
        <v>45.588130569360779</v>
      </c>
      <c r="V826">
        <f t="shared" si="318"/>
        <v>0</v>
      </c>
      <c r="W826">
        <f t="shared" si="319"/>
        <v>57.337060945768783</v>
      </c>
      <c r="X826">
        <f t="shared" si="320"/>
        <v>0</v>
      </c>
      <c r="Y826">
        <f t="shared" si="321"/>
        <v>0</v>
      </c>
      <c r="Z826">
        <f t="shared" si="322"/>
        <v>0</v>
      </c>
      <c r="AA826" s="22">
        <f t="shared" si="323"/>
        <v>0</v>
      </c>
    </row>
    <row r="827" spans="1:27" x14ac:dyDescent="0.25">
      <c r="A827">
        <f t="shared" si="311"/>
        <v>0.48888888888888732</v>
      </c>
      <c r="B827">
        <f t="shared" si="324"/>
        <v>7.2599037003638358</v>
      </c>
      <c r="C827">
        <f t="shared" si="325"/>
        <v>0</v>
      </c>
      <c r="D827">
        <f t="shared" si="326"/>
        <v>677.48709431252894</v>
      </c>
      <c r="E827">
        <f t="shared" si="327"/>
        <v>11.3237230249434</v>
      </c>
      <c r="F827">
        <f t="shared" si="328"/>
        <v>0</v>
      </c>
      <c r="G827">
        <f t="shared" si="329"/>
        <v>0</v>
      </c>
      <c r="H827">
        <f t="shared" si="330"/>
        <v>0.80884036742230603</v>
      </c>
      <c r="I827">
        <f t="shared" si="331"/>
        <v>3.8767181242072608</v>
      </c>
      <c r="J827">
        <f t="shared" si="332"/>
        <v>0</v>
      </c>
      <c r="K827">
        <f t="shared" si="333"/>
        <v>234.34454286142292</v>
      </c>
      <c r="L827">
        <f t="shared" si="334"/>
        <v>294.96427825030815</v>
      </c>
      <c r="M827">
        <f t="shared" si="335"/>
        <v>0</v>
      </c>
      <c r="N827">
        <f t="shared" si="336"/>
        <v>409.79619411862132</v>
      </c>
      <c r="P827">
        <f t="shared" si="312"/>
        <v>0</v>
      </c>
      <c r="Q827">
        <f t="shared" si="313"/>
        <v>1136.952450064847</v>
      </c>
      <c r="R827">
        <f t="shared" si="314"/>
        <v>0</v>
      </c>
      <c r="S827">
        <f t="shared" si="315"/>
        <v>226.01362626446763</v>
      </c>
      <c r="T827">
        <f t="shared" si="316"/>
        <v>0</v>
      </c>
      <c r="U827">
        <f t="shared" si="317"/>
        <v>45.612353247850606</v>
      </c>
      <c r="V827">
        <f t="shared" si="318"/>
        <v>0</v>
      </c>
      <c r="W827">
        <f t="shared" si="319"/>
        <v>57.411257334062341</v>
      </c>
      <c r="X827">
        <f t="shared" si="320"/>
        <v>0</v>
      </c>
      <c r="Y827">
        <f t="shared" si="321"/>
        <v>0</v>
      </c>
      <c r="Z827">
        <f t="shared" si="322"/>
        <v>0</v>
      </c>
      <c r="AA827" s="22">
        <f t="shared" si="323"/>
        <v>0</v>
      </c>
    </row>
    <row r="828" spans="1:27" x14ac:dyDescent="0.25">
      <c r="A828">
        <f t="shared" ref="A828:A891" si="337">A827+$B$89</f>
        <v>0.48958333333333176</v>
      </c>
      <c r="B828">
        <f t="shared" si="324"/>
        <v>7.2591094951488948</v>
      </c>
      <c r="C828">
        <f t="shared" si="325"/>
        <v>0</v>
      </c>
      <c r="D828">
        <f t="shared" si="326"/>
        <v>676.69754399998385</v>
      </c>
      <c r="E828">
        <f t="shared" si="327"/>
        <v>11.338513304242161</v>
      </c>
      <c r="F828">
        <f t="shared" si="328"/>
        <v>0</v>
      </c>
      <c r="G828">
        <f t="shared" si="329"/>
        <v>0</v>
      </c>
      <c r="H828">
        <f t="shared" si="330"/>
        <v>0.80989681926239376</v>
      </c>
      <c r="I828">
        <f t="shared" si="331"/>
        <v>3.8830531732694622</v>
      </c>
      <c r="J828">
        <f t="shared" si="332"/>
        <v>0</v>
      </c>
      <c r="K828">
        <f t="shared" si="333"/>
        <v>234.46982152324003</v>
      </c>
      <c r="L828">
        <f t="shared" si="334"/>
        <v>295.34639390134959</v>
      </c>
      <c r="M828">
        <f t="shared" si="335"/>
        <v>0</v>
      </c>
      <c r="N828">
        <f t="shared" si="336"/>
        <v>410.14296559167821</v>
      </c>
      <c r="P828">
        <f t="shared" ref="P828:P891" si="338">$C$96*(J828/K828/($C$97+J828/K828))*K828</f>
        <v>0</v>
      </c>
      <c r="Q828">
        <f t="shared" ref="Q828:Q891" si="339">$C$99*(B828/($C$101+B828))*(D828/($C$103+D828))*K828</f>
        <v>1137.5530121005368</v>
      </c>
      <c r="R828">
        <f t="shared" ref="R828:R891" si="340">$C$99*$C$100*($C$101/($C$101+B828))*(G828/($C$102+G828))*(D828/($C$103+D828))*K828</f>
        <v>0</v>
      </c>
      <c r="S828">
        <f t="shared" ref="S828:S891" si="341">$C$105*(B828/($C$101+B828))*(E828/($C$106+E828))*(H828/($C$107+H828))*(L828/K828/($C$104+L828/K828))*K828</f>
        <v>226.24262406608773</v>
      </c>
      <c r="T828">
        <f t="shared" ref="T828:T891" si="342">$C$105*$C$100*($C$101/($C$101+B828))*(G828/($C$102+G828))*(E828/($C$106+E828))*(H828/($C$107+H828))*(L828/K828/($C$104+L828/K828))*K828</f>
        <v>0</v>
      </c>
      <c r="U828">
        <f t="shared" ref="U828:U891" si="343">$C$108*(B828/($C$101+B828))*K828</f>
        <v>45.636603373423014</v>
      </c>
      <c r="V828">
        <f t="shared" ref="V828:V891" si="344">$C$109*($C$101/($C$101+B828))*(G828/($C$102+G828))*K828</f>
        <v>0</v>
      </c>
      <c r="W828">
        <f t="shared" ref="W828:W891" si="345">$C$110*(B828/($C$101+B828))*L828</f>
        <v>57.485462942234932</v>
      </c>
      <c r="X828">
        <f t="shared" ref="X828:X891" si="346">$C$111*($C$101/($C$101+B828))*(G828/($C$102+G828))*L828</f>
        <v>0</v>
      </c>
      <c r="Y828">
        <f t="shared" ref="Y828:Y891" si="347">$C$113*(B828/($C$115+B828))*(E828/($C$114+E828))*(H828/($C$116+H828))*M828</f>
        <v>0</v>
      </c>
      <c r="Z828">
        <f t="shared" ref="Z828:Z891" si="348">$C$117*(B828/($C$115+B828))*M828</f>
        <v>0</v>
      </c>
      <c r="AA828" s="22">
        <f t="shared" ref="AA828:AA891" si="349">$C$118*($C$115/($C$115+B828))*(G828/($C$102+G828))*M828</f>
        <v>0</v>
      </c>
    </row>
    <row r="829" spans="1:27" x14ac:dyDescent="0.25">
      <c r="A829">
        <f t="shared" si="337"/>
        <v>0.4902777777777762</v>
      </c>
      <c r="B829">
        <f t="shared" ref="B829:B892" si="350">B828+$B$89*($C$69*Q828+$C$71*S828+$C$73*U828+$C$75*W828+$C$78*Y828+$C$79*Z828)+$B$89*$B$91*($B$92-B828)</f>
        <v>7.2583149436107952</v>
      </c>
      <c r="C829">
        <f t="shared" ref="C829:C892" si="351">C828+$B$89*($D$67*P828)</f>
        <v>0</v>
      </c>
      <c r="D829">
        <f t="shared" ref="D829:D892" si="352">D828+$B$89*($E$67*P828+$E$69*Q828+$E$70*R828)</f>
        <v>675.90757663046963</v>
      </c>
      <c r="E829">
        <f t="shared" ref="E829:E892" si="353">E828+$B$89*($F$67*P828+$F$69*Q828+$F$70*R828+$F$71*S828+$F$72*T828+$F$73*U828+$F$74*V828+$F$78*Y828+$F$79*Z828+$F$80*AA828)</f>
        <v>11.353306074859404</v>
      </c>
      <c r="F829">
        <f t="shared" ref="F829:F892" si="354">F828+$B$89*($G$70*R828+$G$72*T828+$G$74*V828+$G$76*X828+$G$80*AA828)</f>
        <v>0</v>
      </c>
      <c r="G829">
        <f t="shared" ref="G829:G892" si="355">G828+$B$89*($H$70*R828+$H$72*T828+$H$74*V828+$H$76*X828+$H$78*Y828+$H$80*AA828)</f>
        <v>0</v>
      </c>
      <c r="H829">
        <f t="shared" ref="H829:H892" si="356">H828+$B$89*($I$67*P828+$I$69*Q828+$I$70*R828+$I$71*S828+$I$72*T828+$I$73*U828+$I$74*V828+$I$76*X828+$I$78*Y828+$I$79*Z828+$I$80*AA828)</f>
        <v>0.81095344905326039</v>
      </c>
      <c r="I829">
        <f t="shared" ref="I829:I892" si="357">I828+$B$89*($J$73*U828+$J$74*V828+$J$79*Z828+$J$80*AA828)</f>
        <v>3.8893915904046596</v>
      </c>
      <c r="J829">
        <f t="shared" ref="J829:J892" si="358">J828+$B$89*($K$67*P828)</f>
        <v>0</v>
      </c>
      <c r="K829">
        <f t="shared" ref="K829:K892" si="359">K828+$B$89*($L$71*S828+$L$72*T828+$L$73*U828+$L$74*V828)</f>
        <v>234.59524237094328</v>
      </c>
      <c r="L829">
        <f t="shared" ref="L829:L892" si="360">L828+$B$89*($M$69*Q828+$M$70*R828+$M$71*S828+$M$72*T828+$M$75*W828+$M$76*X828)</f>
        <v>295.72856009652168</v>
      </c>
      <c r="M829">
        <f t="shared" ref="M829:M892" si="361">M828+$B$89*($N$78*Y828+$N$79*Z828+$N$80*AA828)</f>
        <v>0</v>
      </c>
      <c r="N829">
        <f t="shared" ref="N829:N892" si="362">N828+$B$89*($O$67*P828+$O$69*Q828+$O$70*R828+$O$71*S828+$O$72*T828+$O$73*U828+$O$74*V828+$O$75*W828+$O$76*X828+$O$78*Y828+$O$79*Z828+$O$80*AA828)</f>
        <v>410.48989788456578</v>
      </c>
      <c r="P829">
        <f t="shared" si="338"/>
        <v>0</v>
      </c>
      <c r="Q829">
        <f t="shared" si="339"/>
        <v>1138.1542428989187</v>
      </c>
      <c r="R829">
        <f t="shared" si="340"/>
        <v>0</v>
      </c>
      <c r="S829">
        <f t="shared" si="341"/>
        <v>226.471635860492</v>
      </c>
      <c r="T829">
        <f t="shared" si="342"/>
        <v>0</v>
      </c>
      <c r="U829">
        <f t="shared" si="343"/>
        <v>45.660880943615759</v>
      </c>
      <c r="V829">
        <f t="shared" si="344"/>
        <v>0</v>
      </c>
      <c r="W829">
        <f t="shared" si="345"/>
        <v>57.559677842242081</v>
      </c>
      <c r="X829">
        <f t="shared" si="346"/>
        <v>0</v>
      </c>
      <c r="Y829">
        <f t="shared" si="347"/>
        <v>0</v>
      </c>
      <c r="Z829">
        <f t="shared" si="348"/>
        <v>0</v>
      </c>
      <c r="AA829" s="22">
        <f t="shared" si="349"/>
        <v>0</v>
      </c>
    </row>
    <row r="830" spans="1:27" x14ac:dyDescent="0.25">
      <c r="A830">
        <f t="shared" si="337"/>
        <v>0.49097222222222064</v>
      </c>
      <c r="B830">
        <f t="shared" si="350"/>
        <v>7.2575200448810246</v>
      </c>
      <c r="C830">
        <f t="shared" si="351"/>
        <v>0</v>
      </c>
      <c r="D830">
        <f t="shared" si="352"/>
        <v>675.1171917395676</v>
      </c>
      <c r="E830">
        <f t="shared" si="353"/>
        <v>11.36810135130535</v>
      </c>
      <c r="F830">
        <f t="shared" si="354"/>
        <v>0</v>
      </c>
      <c r="G830">
        <f t="shared" si="355"/>
        <v>0</v>
      </c>
      <c r="H830">
        <f t="shared" si="356"/>
        <v>0.81201025783135472</v>
      </c>
      <c r="I830">
        <f t="shared" si="357"/>
        <v>3.8957333794246063</v>
      </c>
      <c r="J830">
        <f t="shared" si="358"/>
        <v>0</v>
      </c>
      <c r="K830">
        <f t="shared" si="359"/>
        <v>234.72080539519112</v>
      </c>
      <c r="L830">
        <f t="shared" si="360"/>
        <v>296.11077720870338</v>
      </c>
      <c r="M830">
        <f t="shared" si="361"/>
        <v>0</v>
      </c>
      <c r="N830">
        <f t="shared" si="362"/>
        <v>410.83699121546283</v>
      </c>
      <c r="P830">
        <f t="shared" si="338"/>
        <v>0</v>
      </c>
      <c r="Q830">
        <f t="shared" si="339"/>
        <v>1138.7561423267123</v>
      </c>
      <c r="R830">
        <f t="shared" si="340"/>
        <v>0</v>
      </c>
      <c r="S830">
        <f t="shared" si="341"/>
        <v>226.70066214837192</v>
      </c>
      <c r="T830">
        <f t="shared" si="342"/>
        <v>0</v>
      </c>
      <c r="U830">
        <f t="shared" si="343"/>
        <v>45.685185956034388</v>
      </c>
      <c r="V830">
        <f t="shared" si="344"/>
        <v>0</v>
      </c>
      <c r="W830">
        <f t="shared" si="345"/>
        <v>57.633902105904404</v>
      </c>
      <c r="X830">
        <f t="shared" si="346"/>
        <v>0</v>
      </c>
      <c r="Y830">
        <f t="shared" si="347"/>
        <v>0</v>
      </c>
      <c r="Z830">
        <f t="shared" si="348"/>
        <v>0</v>
      </c>
      <c r="AA830" s="22">
        <f t="shared" si="349"/>
        <v>0</v>
      </c>
    </row>
    <row r="831" spans="1:27" x14ac:dyDescent="0.25">
      <c r="A831">
        <f t="shared" si="337"/>
        <v>0.49166666666666509</v>
      </c>
      <c r="B831">
        <f t="shared" si="350"/>
        <v>7.2567247980934573</v>
      </c>
      <c r="C831">
        <f t="shared" si="351"/>
        <v>0</v>
      </c>
      <c r="D831">
        <f t="shared" si="352"/>
        <v>674.32638886295183</v>
      </c>
      <c r="E831">
        <f t="shared" si="353"/>
        <v>11.382899148062997</v>
      </c>
      <c r="F831">
        <f t="shared" si="354"/>
        <v>0</v>
      </c>
      <c r="G831">
        <f t="shared" si="355"/>
        <v>0</v>
      </c>
      <c r="H831">
        <f t="shared" si="356"/>
        <v>0.81306724663118102</v>
      </c>
      <c r="I831">
        <f t="shared" si="357"/>
        <v>3.9020785441407222</v>
      </c>
      <c r="J831">
        <f t="shared" si="358"/>
        <v>0</v>
      </c>
      <c r="K831">
        <f t="shared" si="359"/>
        <v>234.84651058699134</v>
      </c>
      <c r="L831">
        <f t="shared" si="360"/>
        <v>296.49304561009325</v>
      </c>
      <c r="M831">
        <f t="shared" si="361"/>
        <v>0</v>
      </c>
      <c r="N831">
        <f t="shared" si="362"/>
        <v>411.18424580245403</v>
      </c>
      <c r="P831">
        <f t="shared" si="338"/>
        <v>0</v>
      </c>
      <c r="Q831">
        <f t="shared" si="339"/>
        <v>1139.3587102518961</v>
      </c>
      <c r="R831">
        <f t="shared" si="340"/>
        <v>0</v>
      </c>
      <c r="S831">
        <f t="shared" si="341"/>
        <v>226.92970342863839</v>
      </c>
      <c r="T831">
        <f t="shared" si="342"/>
        <v>0</v>
      </c>
      <c r="U831">
        <f t="shared" si="343"/>
        <v>45.709518408351975</v>
      </c>
      <c r="V831">
        <f t="shared" si="344"/>
        <v>0</v>
      </c>
      <c r="W831">
        <f t="shared" si="345"/>
        <v>57.708135804908167</v>
      </c>
      <c r="X831">
        <f t="shared" si="346"/>
        <v>0</v>
      </c>
      <c r="Y831">
        <f t="shared" si="347"/>
        <v>0</v>
      </c>
      <c r="Z831">
        <f t="shared" si="348"/>
        <v>0</v>
      </c>
      <c r="AA831" s="22">
        <f t="shared" si="349"/>
        <v>0</v>
      </c>
    </row>
    <row r="832" spans="1:27" x14ac:dyDescent="0.25">
      <c r="A832">
        <f t="shared" si="337"/>
        <v>0.49236111111110953</v>
      </c>
      <c r="B832">
        <f t="shared" si="350"/>
        <v>7.2559292023843405</v>
      </c>
      <c r="C832">
        <f t="shared" si="351"/>
        <v>0</v>
      </c>
      <c r="D832">
        <f t="shared" si="352"/>
        <v>673.53516753638803</v>
      </c>
      <c r="E832">
        <f t="shared" si="353"/>
        <v>11.39769947958823</v>
      </c>
      <c r="F832">
        <f t="shared" si="354"/>
        <v>0</v>
      </c>
      <c r="G832">
        <f t="shared" si="355"/>
        <v>0</v>
      </c>
      <c r="H832">
        <f t="shared" si="356"/>
        <v>0.81412441648530698</v>
      </c>
      <c r="I832">
        <f t="shared" si="357"/>
        <v>3.9084270883641046</v>
      </c>
      <c r="J832">
        <f t="shared" si="358"/>
        <v>0</v>
      </c>
      <c r="K832">
        <f t="shared" si="359"/>
        <v>234.97235793769988</v>
      </c>
      <c r="L832">
        <f t="shared" si="360"/>
        <v>296.87536567221201</v>
      </c>
      <c r="M832">
        <f t="shared" si="361"/>
        <v>0</v>
      </c>
      <c r="N832">
        <f t="shared" si="362"/>
        <v>411.53166186353053</v>
      </c>
      <c r="P832">
        <f t="shared" si="338"/>
        <v>0</v>
      </c>
      <c r="Q832">
        <f t="shared" si="339"/>
        <v>1139.9619465437008</v>
      </c>
      <c r="R832">
        <f t="shared" si="340"/>
        <v>0</v>
      </c>
      <c r="S832">
        <f t="shared" si="341"/>
        <v>227.15876019843196</v>
      </c>
      <c r="T832">
        <f t="shared" si="342"/>
        <v>0</v>
      </c>
      <c r="U832">
        <f t="shared" si="343"/>
        <v>45.733878298308866</v>
      </c>
      <c r="V832">
        <f t="shared" si="344"/>
        <v>0</v>
      </c>
      <c r="W832">
        <f t="shared" si="345"/>
        <v>57.782379010805748</v>
      </c>
      <c r="X832">
        <f t="shared" si="346"/>
        <v>0</v>
      </c>
      <c r="Y832">
        <f t="shared" si="347"/>
        <v>0</v>
      </c>
      <c r="Z832">
        <f t="shared" si="348"/>
        <v>0</v>
      </c>
      <c r="AA832" s="22">
        <f t="shared" si="349"/>
        <v>0</v>
      </c>
    </row>
    <row r="833" spans="1:27" x14ac:dyDescent="0.25">
      <c r="A833">
        <f t="shared" si="337"/>
        <v>0.49305555555555397</v>
      </c>
      <c r="B833">
        <f t="shared" si="350"/>
        <v>7.2551332568922824</v>
      </c>
      <c r="C833">
        <f t="shared" si="351"/>
        <v>0</v>
      </c>
      <c r="D833">
        <f t="shared" si="352"/>
        <v>672.74352729573263</v>
      </c>
      <c r="E833">
        <f t="shared" si="353"/>
        <v>11.41250236030994</v>
      </c>
      <c r="F833">
        <f t="shared" si="354"/>
        <v>0</v>
      </c>
      <c r="G833">
        <f t="shared" si="355"/>
        <v>0</v>
      </c>
      <c r="H833">
        <f t="shared" si="356"/>
        <v>0.81518176842437207</v>
      </c>
      <c r="I833">
        <f t="shared" si="357"/>
        <v>3.9147790159055362</v>
      </c>
      <c r="J833">
        <f t="shared" si="358"/>
        <v>0</v>
      </c>
      <c r="K833">
        <f t="shared" si="359"/>
        <v>235.09834743901942</v>
      </c>
      <c r="L833">
        <f t="shared" si="360"/>
        <v>297.25773776590569</v>
      </c>
      <c r="M833">
        <f t="shared" si="361"/>
        <v>0</v>
      </c>
      <c r="N833">
        <f t="shared" si="362"/>
        <v>411.87923961659038</v>
      </c>
      <c r="P833">
        <f t="shared" si="338"/>
        <v>0</v>
      </c>
      <c r="Q833">
        <f t="shared" si="339"/>
        <v>1140.5658510725978</v>
      </c>
      <c r="R833">
        <f t="shared" si="340"/>
        <v>0</v>
      </c>
      <c r="S833">
        <f t="shared" si="341"/>
        <v>227.38783295313192</v>
      </c>
      <c r="T833">
        <f t="shared" si="342"/>
        <v>0</v>
      </c>
      <c r="U833">
        <f t="shared" si="343"/>
        <v>45.758265623712411</v>
      </c>
      <c r="V833">
        <f t="shared" si="344"/>
        <v>0</v>
      </c>
      <c r="W833">
        <f t="shared" si="345"/>
        <v>57.856631795016305</v>
      </c>
      <c r="X833">
        <f t="shared" si="346"/>
        <v>0</v>
      </c>
      <c r="Y833">
        <f t="shared" si="347"/>
        <v>0</v>
      </c>
      <c r="Z833">
        <f t="shared" si="348"/>
        <v>0</v>
      </c>
      <c r="AA833" s="22">
        <f t="shared" si="349"/>
        <v>0</v>
      </c>
    </row>
    <row r="834" spans="1:27" x14ac:dyDescent="0.25">
      <c r="A834">
        <f t="shared" si="337"/>
        <v>0.49374999999999841</v>
      </c>
      <c r="B834">
        <f t="shared" si="350"/>
        <v>7.2543369607582404</v>
      </c>
      <c r="C834">
        <f t="shared" si="351"/>
        <v>0</v>
      </c>
      <c r="D834">
        <f t="shared" si="352"/>
        <v>671.95146767693223</v>
      </c>
      <c r="E834">
        <f t="shared" si="353"/>
        <v>11.427307804630141</v>
      </c>
      <c r="F834">
        <f t="shared" si="354"/>
        <v>0</v>
      </c>
      <c r="G834">
        <f t="shared" si="355"/>
        <v>0</v>
      </c>
      <c r="H834">
        <f t="shared" si="356"/>
        <v>0.81623930347709595</v>
      </c>
      <c r="I834">
        <f t="shared" si="357"/>
        <v>3.9211343305754962</v>
      </c>
      <c r="J834">
        <f t="shared" si="358"/>
        <v>0</v>
      </c>
      <c r="K834">
        <f t="shared" si="359"/>
        <v>235.22447908299819</v>
      </c>
      <c r="L834">
        <f t="shared" si="360"/>
        <v>297.64016226134811</v>
      </c>
      <c r="M834">
        <f t="shared" si="361"/>
        <v>0</v>
      </c>
      <c r="N834">
        <f t="shared" si="362"/>
        <v>412.22697927943921</v>
      </c>
      <c r="P834">
        <f t="shared" si="338"/>
        <v>0</v>
      </c>
      <c r="Q834">
        <f t="shared" si="339"/>
        <v>1141.1704237102902</v>
      </c>
      <c r="R834">
        <f t="shared" si="340"/>
        <v>0</v>
      </c>
      <c r="S834">
        <f t="shared" si="341"/>
        <v>227.61692218636608</v>
      </c>
      <c r="T834">
        <f t="shared" si="342"/>
        <v>0</v>
      </c>
      <c r="U834">
        <f t="shared" si="343"/>
        <v>45.782680382436745</v>
      </c>
      <c r="V834">
        <f t="shared" si="344"/>
        <v>0</v>
      </c>
      <c r="W834">
        <f t="shared" si="345"/>
        <v>57.930894228826212</v>
      </c>
      <c r="X834">
        <f t="shared" si="346"/>
        <v>0</v>
      </c>
      <c r="Y834">
        <f t="shared" si="347"/>
        <v>0</v>
      </c>
      <c r="Z834">
        <f t="shared" si="348"/>
        <v>0</v>
      </c>
      <c r="AA834" s="22">
        <f t="shared" si="349"/>
        <v>0</v>
      </c>
    </row>
    <row r="835" spans="1:27" x14ac:dyDescent="0.25">
      <c r="A835">
        <f t="shared" si="337"/>
        <v>0.49444444444444285</v>
      </c>
      <c r="B835">
        <f t="shared" si="350"/>
        <v>7.2535403131255123</v>
      </c>
      <c r="C835">
        <f t="shared" si="351"/>
        <v>0</v>
      </c>
      <c r="D835">
        <f t="shared" si="352"/>
        <v>671.15898821602229</v>
      </c>
      <c r="E835">
        <f t="shared" si="353"/>
        <v>11.442115826924079</v>
      </c>
      <c r="F835">
        <f t="shared" si="354"/>
        <v>0</v>
      </c>
      <c r="G835">
        <f t="shared" si="355"/>
        <v>0</v>
      </c>
      <c r="H835">
        <f t="shared" si="356"/>
        <v>0.81729702267028614</v>
      </c>
      <c r="I835">
        <f t="shared" si="357"/>
        <v>3.9274930361841678</v>
      </c>
      <c r="J835">
        <f t="shared" si="358"/>
        <v>0</v>
      </c>
      <c r="K835">
        <f t="shared" si="359"/>
        <v>235.35075286202868</v>
      </c>
      <c r="L835">
        <f t="shared" si="360"/>
        <v>298.02263952804378</v>
      </c>
      <c r="M835">
        <f t="shared" si="361"/>
        <v>0</v>
      </c>
      <c r="N835">
        <f t="shared" si="362"/>
        <v>412.57488106979059</v>
      </c>
      <c r="P835">
        <f t="shared" si="338"/>
        <v>0</v>
      </c>
      <c r="Q835">
        <f t="shared" si="339"/>
        <v>1141.7756643297043</v>
      </c>
      <c r="R835">
        <f t="shared" si="340"/>
        <v>0</v>
      </c>
      <c r="S835">
        <f t="shared" si="341"/>
        <v>227.84602839002068</v>
      </c>
      <c r="T835">
        <f t="shared" si="342"/>
        <v>0</v>
      </c>
      <c r="U835">
        <f t="shared" si="343"/>
        <v>45.807122572422529</v>
      </c>
      <c r="V835">
        <f t="shared" si="344"/>
        <v>0</v>
      </c>
      <c r="W835">
        <f t="shared" si="345"/>
        <v>58.005166383389671</v>
      </c>
      <c r="X835">
        <f t="shared" si="346"/>
        <v>0</v>
      </c>
      <c r="Y835">
        <f t="shared" si="347"/>
        <v>0</v>
      </c>
      <c r="Z835">
        <f t="shared" si="348"/>
        <v>0</v>
      </c>
      <c r="AA835" s="22">
        <f t="shared" si="349"/>
        <v>0</v>
      </c>
    </row>
    <row r="836" spans="1:27" x14ac:dyDescent="0.25">
      <c r="A836">
        <f t="shared" si="337"/>
        <v>0.4951388888888873</v>
      </c>
      <c r="B836">
        <f t="shared" si="350"/>
        <v>7.252743313139721</v>
      </c>
      <c r="C836">
        <f t="shared" si="351"/>
        <v>0</v>
      </c>
      <c r="D836">
        <f t="shared" si="352"/>
        <v>670.36608844912666</v>
      </c>
      <c r="E836">
        <f t="shared" si="353"/>
        <v>11.456926441540345</v>
      </c>
      <c r="F836">
        <f t="shared" si="354"/>
        <v>0</v>
      </c>
      <c r="G836">
        <f t="shared" si="355"/>
        <v>0</v>
      </c>
      <c r="H836">
        <f t="shared" si="356"/>
        <v>0.8183549270288466</v>
      </c>
      <c r="I836">
        <f t="shared" si="357"/>
        <v>3.9338551365414487</v>
      </c>
      <c r="J836">
        <f t="shared" si="358"/>
        <v>0</v>
      </c>
      <c r="K836">
        <f t="shared" si="359"/>
        <v>235.47716876884647</v>
      </c>
      <c r="L836">
        <f t="shared" si="360"/>
        <v>298.40516993483061</v>
      </c>
      <c r="M836">
        <f t="shared" si="361"/>
        <v>0</v>
      </c>
      <c r="N836">
        <f t="shared" si="362"/>
        <v>412.92294520526661</v>
      </c>
      <c r="P836">
        <f t="shared" si="338"/>
        <v>0</v>
      </c>
      <c r="Q836">
        <f t="shared" si="339"/>
        <v>1142.3815728049799</v>
      </c>
      <c r="R836">
        <f t="shared" si="340"/>
        <v>0</v>
      </c>
      <c r="S836">
        <f t="shared" si="341"/>
        <v>228.0751520542492</v>
      </c>
      <c r="T836">
        <f t="shared" si="342"/>
        <v>0</v>
      </c>
      <c r="U836">
        <f t="shared" si="343"/>
        <v>45.83159219167667</v>
      </c>
      <c r="V836">
        <f t="shared" si="344"/>
        <v>0</v>
      </c>
      <c r="W836">
        <f t="shared" si="345"/>
        <v>58.079448329729168</v>
      </c>
      <c r="X836">
        <f t="shared" si="346"/>
        <v>0</v>
      </c>
      <c r="Y836">
        <f t="shared" si="347"/>
        <v>0</v>
      </c>
      <c r="Z836">
        <f t="shared" si="348"/>
        <v>0</v>
      </c>
      <c r="AA836" s="22">
        <f t="shared" si="349"/>
        <v>0</v>
      </c>
    </row>
    <row r="837" spans="1:27" x14ac:dyDescent="0.25">
      <c r="A837">
        <f t="shared" si="337"/>
        <v>0.49583333333333174</v>
      </c>
      <c r="B837">
        <f t="shared" si="350"/>
        <v>7.2519459599488041</v>
      </c>
      <c r="C837">
        <f t="shared" si="351"/>
        <v>0</v>
      </c>
      <c r="D837">
        <f t="shared" si="352"/>
        <v>669.57276791245658</v>
      </c>
      <c r="E837">
        <f t="shared" si="353"/>
        <v>11.471739662800994</v>
      </c>
      <c r="F837">
        <f t="shared" si="354"/>
        <v>0</v>
      </c>
      <c r="G837">
        <f t="shared" si="355"/>
        <v>0</v>
      </c>
      <c r="H837">
        <f t="shared" si="356"/>
        <v>0.81941301757578555</v>
      </c>
      <c r="I837">
        <f t="shared" si="357"/>
        <v>3.9402206354569596</v>
      </c>
      <c r="J837">
        <f t="shared" si="358"/>
        <v>0</v>
      </c>
      <c r="K837">
        <f t="shared" si="359"/>
        <v>235.6037267965288</v>
      </c>
      <c r="L837">
        <f t="shared" si="360"/>
        <v>298.78775384988251</v>
      </c>
      <c r="M837">
        <f t="shared" si="361"/>
        <v>0</v>
      </c>
      <c r="N837">
        <f t="shared" si="362"/>
        <v>413.27117190339851</v>
      </c>
      <c r="P837">
        <f t="shared" si="338"/>
        <v>0</v>
      </c>
      <c r="Q837">
        <f t="shared" si="339"/>
        <v>1142.9881490114603</v>
      </c>
      <c r="R837">
        <f t="shared" si="340"/>
        <v>0</v>
      </c>
      <c r="S837">
        <f t="shared" si="341"/>
        <v>228.30429366748254</v>
      </c>
      <c r="T837">
        <f t="shared" si="342"/>
        <v>0</v>
      </c>
      <c r="U837">
        <f t="shared" si="343"/>
        <v>45.856089238272119</v>
      </c>
      <c r="V837">
        <f t="shared" si="344"/>
        <v>0</v>
      </c>
      <c r="W837">
        <f t="shared" si="345"/>
        <v>58.153740138736033</v>
      </c>
      <c r="X837">
        <f t="shared" si="346"/>
        <v>0</v>
      </c>
      <c r="Y837">
        <f t="shared" si="347"/>
        <v>0</v>
      </c>
      <c r="Z837">
        <f t="shared" si="348"/>
        <v>0</v>
      </c>
      <c r="AA837" s="22">
        <f t="shared" si="349"/>
        <v>0</v>
      </c>
    </row>
    <row r="838" spans="1:27" x14ac:dyDescent="0.25">
      <c r="A838">
        <f t="shared" si="337"/>
        <v>0.49652777777777618</v>
      </c>
      <c r="B838">
        <f t="shared" si="350"/>
        <v>7.251148252703004</v>
      </c>
      <c r="C838">
        <f t="shared" si="351"/>
        <v>0</v>
      </c>
      <c r="D838">
        <f t="shared" si="352"/>
        <v>668.7790261423097</v>
      </c>
      <c r="E838">
        <f t="shared" si="353"/>
        <v>11.486555505001649</v>
      </c>
      <c r="F838">
        <f t="shared" si="354"/>
        <v>0</v>
      </c>
      <c r="G838">
        <f t="shared" si="355"/>
        <v>0</v>
      </c>
      <c r="H838">
        <f t="shared" si="356"/>
        <v>0.82047129533222318</v>
      </c>
      <c r="I838">
        <f t="shared" si="357"/>
        <v>3.9465895367400528</v>
      </c>
      <c r="J838">
        <f t="shared" si="358"/>
        <v>0</v>
      </c>
      <c r="K838">
        <f t="shared" si="359"/>
        <v>235.73042693849354</v>
      </c>
      <c r="L838">
        <f t="shared" si="360"/>
        <v>299.17039164071224</v>
      </c>
      <c r="M838">
        <f t="shared" si="361"/>
        <v>0</v>
      </c>
      <c r="N838">
        <f t="shared" si="362"/>
        <v>413.61956138162697</v>
      </c>
      <c r="P838">
        <f t="shared" si="338"/>
        <v>0</v>
      </c>
      <c r="Q838">
        <f t="shared" si="339"/>
        <v>1143.5953928256843</v>
      </c>
      <c r="R838">
        <f t="shared" si="340"/>
        <v>0</v>
      </c>
      <c r="S838">
        <f t="shared" si="341"/>
        <v>228.53345371643766</v>
      </c>
      <c r="T838">
        <f t="shared" si="342"/>
        <v>0</v>
      </c>
      <c r="U838">
        <f t="shared" si="343"/>
        <v>45.880613710347617</v>
      </c>
      <c r="V838">
        <f t="shared" si="344"/>
        <v>0</v>
      </c>
      <c r="W838">
        <f t="shared" si="345"/>
        <v>58.228041881171023</v>
      </c>
      <c r="X838">
        <f t="shared" si="346"/>
        <v>0</v>
      </c>
      <c r="Y838">
        <f t="shared" si="347"/>
        <v>0</v>
      </c>
      <c r="Z838">
        <f t="shared" si="348"/>
        <v>0</v>
      </c>
      <c r="AA838" s="22">
        <f t="shared" si="349"/>
        <v>0</v>
      </c>
    </row>
    <row r="839" spans="1:27" x14ac:dyDescent="0.25">
      <c r="A839">
        <f t="shared" si="337"/>
        <v>0.49722222222222062</v>
      </c>
      <c r="B839">
        <f t="shared" si="350"/>
        <v>7.2503501905548546</v>
      </c>
      <c r="C839">
        <f t="shared" si="351"/>
        <v>0</v>
      </c>
      <c r="D839">
        <f t="shared" si="352"/>
        <v>667.98486267506962</v>
      </c>
      <c r="E839">
        <f t="shared" si="353"/>
        <v>11.501373982411616</v>
      </c>
      <c r="F839">
        <f t="shared" si="354"/>
        <v>0</v>
      </c>
      <c r="G839">
        <f t="shared" si="355"/>
        <v>0</v>
      </c>
      <c r="H839">
        <f t="shared" si="356"/>
        <v>0.82152976131740008</v>
      </c>
      <c r="I839">
        <f t="shared" si="357"/>
        <v>3.9529618441998231</v>
      </c>
      <c r="J839">
        <f t="shared" si="358"/>
        <v>0</v>
      </c>
      <c r="K839">
        <f t="shared" si="359"/>
        <v>235.85726918849775</v>
      </c>
      <c r="L839">
        <f t="shared" si="360"/>
        <v>299.5530836741741</v>
      </c>
      <c r="M839">
        <f t="shared" si="361"/>
        <v>0</v>
      </c>
      <c r="N839">
        <f t="shared" si="362"/>
        <v>413.96811385730268</v>
      </c>
      <c r="P839">
        <f t="shared" si="338"/>
        <v>0</v>
      </c>
      <c r="Q839">
        <f t="shared" si="339"/>
        <v>1144.2033041253737</v>
      </c>
      <c r="R839">
        <f t="shared" si="340"/>
        <v>0</v>
      </c>
      <c r="S839">
        <f t="shared" si="341"/>
        <v>228.76263268612752</v>
      </c>
      <c r="T839">
        <f t="shared" si="342"/>
        <v>0</v>
      </c>
      <c r="U839">
        <f t="shared" si="343"/>
        <v>45.90516560610741</v>
      </c>
      <c r="V839">
        <f t="shared" si="344"/>
        <v>0</v>
      </c>
      <c r="W839">
        <f t="shared" si="345"/>
        <v>58.302353627664743</v>
      </c>
      <c r="X839">
        <f t="shared" si="346"/>
        <v>0</v>
      </c>
      <c r="Y839">
        <f t="shared" si="347"/>
        <v>0</v>
      </c>
      <c r="Z839">
        <f t="shared" si="348"/>
        <v>0</v>
      </c>
      <c r="AA839" s="22">
        <f t="shared" si="349"/>
        <v>0</v>
      </c>
    </row>
    <row r="840" spans="1:27" x14ac:dyDescent="0.25">
      <c r="A840">
        <f t="shared" si="337"/>
        <v>0.49791666666666506</v>
      </c>
      <c r="B840">
        <f t="shared" si="350"/>
        <v>7.2495517726591716</v>
      </c>
      <c r="C840">
        <f t="shared" si="351"/>
        <v>0</v>
      </c>
      <c r="D840">
        <f t="shared" si="352"/>
        <v>667.19027704720475</v>
      </c>
      <c r="E840">
        <f t="shared" si="353"/>
        <v>11.516195109273996</v>
      </c>
      <c r="F840">
        <f t="shared" si="354"/>
        <v>0</v>
      </c>
      <c r="G840">
        <f t="shared" si="355"/>
        <v>0</v>
      </c>
      <c r="H840">
        <f t="shared" si="356"/>
        <v>0.82258841654868498</v>
      </c>
      <c r="I840">
        <f t="shared" si="357"/>
        <v>3.9593375616451159</v>
      </c>
      <c r="J840">
        <f t="shared" si="358"/>
        <v>0</v>
      </c>
      <c r="K840">
        <f t="shared" si="359"/>
        <v>235.98425354063664</v>
      </c>
      <c r="L840">
        <f t="shared" si="360"/>
        <v>299.93583031646642</v>
      </c>
      <c r="M840">
        <f t="shared" si="361"/>
        <v>0</v>
      </c>
      <c r="N840">
        <f t="shared" si="362"/>
        <v>414.31682954768706</v>
      </c>
      <c r="P840">
        <f t="shared" si="338"/>
        <v>0</v>
      </c>
      <c r="Q840">
        <f t="shared" si="339"/>
        <v>1144.8118827894295</v>
      </c>
      <c r="R840">
        <f t="shared" si="340"/>
        <v>0</v>
      </c>
      <c r="S840">
        <f t="shared" si="341"/>
        <v>228.99183105986984</v>
      </c>
      <c r="T840">
        <f t="shared" si="342"/>
        <v>0</v>
      </c>
      <c r="U840">
        <f t="shared" si="343"/>
        <v>45.929744923821062</v>
      </c>
      <c r="V840">
        <f t="shared" si="344"/>
        <v>0</v>
      </c>
      <c r="W840">
        <f t="shared" si="345"/>
        <v>58.376675448718224</v>
      </c>
      <c r="X840">
        <f t="shared" si="346"/>
        <v>0</v>
      </c>
      <c r="Y840">
        <f t="shared" si="347"/>
        <v>0</v>
      </c>
      <c r="Z840">
        <f t="shared" si="348"/>
        <v>0</v>
      </c>
      <c r="AA840" s="22">
        <f t="shared" si="349"/>
        <v>0</v>
      </c>
    </row>
    <row r="841" spans="1:27" x14ac:dyDescent="0.25">
      <c r="A841">
        <f t="shared" si="337"/>
        <v>0.49861111111110951</v>
      </c>
      <c r="B841">
        <f t="shared" si="350"/>
        <v>7.2487529981730408</v>
      </c>
      <c r="C841">
        <f t="shared" si="351"/>
        <v>0</v>
      </c>
      <c r="D841">
        <f t="shared" si="352"/>
        <v>666.39526879526761</v>
      </c>
      <c r="E841">
        <f t="shared" si="353"/>
        <v>11.531018899805792</v>
      </c>
      <c r="F841">
        <f t="shared" si="354"/>
        <v>0</v>
      </c>
      <c r="G841">
        <f t="shared" si="355"/>
        <v>0</v>
      </c>
      <c r="H841">
        <f t="shared" si="356"/>
        <v>0.82364726204158223</v>
      </c>
      <c r="I841">
        <f t="shared" si="357"/>
        <v>3.9657166928845355</v>
      </c>
      <c r="J841">
        <f t="shared" si="358"/>
        <v>0</v>
      </c>
      <c r="K841">
        <f t="shared" si="359"/>
        <v>236.11137998934223</v>
      </c>
      <c r="L841">
        <f t="shared" si="360"/>
        <v>300.31863193313438</v>
      </c>
      <c r="M841">
        <f t="shared" si="361"/>
        <v>0</v>
      </c>
      <c r="N841">
        <f t="shared" si="362"/>
        <v>414.66570866995244</v>
      </c>
      <c r="P841">
        <f t="shared" si="338"/>
        <v>0</v>
      </c>
      <c r="Q841">
        <f t="shared" si="339"/>
        <v>1145.4211286979169</v>
      </c>
      <c r="R841">
        <f t="shared" si="340"/>
        <v>0</v>
      </c>
      <c r="S841">
        <f t="shared" si="341"/>
        <v>229.22104931929667</v>
      </c>
      <c r="T841">
        <f t="shared" si="342"/>
        <v>0</v>
      </c>
      <c r="U841">
        <f t="shared" si="343"/>
        <v>45.954351661823189</v>
      </c>
      <c r="V841">
        <f t="shared" si="344"/>
        <v>0</v>
      </c>
      <c r="W841">
        <f t="shared" si="345"/>
        <v>58.451007414703426</v>
      </c>
      <c r="X841">
        <f t="shared" si="346"/>
        <v>0</v>
      </c>
      <c r="Y841">
        <f t="shared" si="347"/>
        <v>0</v>
      </c>
      <c r="Z841">
        <f t="shared" si="348"/>
        <v>0</v>
      </c>
      <c r="AA841" s="22">
        <f t="shared" si="349"/>
        <v>0</v>
      </c>
    </row>
    <row r="842" spans="1:27" x14ac:dyDescent="0.25">
      <c r="A842">
        <f t="shared" si="337"/>
        <v>0.49930555555555395</v>
      </c>
      <c r="B842">
        <f t="shared" si="350"/>
        <v>7.2479538662558065</v>
      </c>
      <c r="C842">
        <f t="shared" si="351"/>
        <v>0</v>
      </c>
      <c r="D842">
        <f t="shared" si="352"/>
        <v>665.59983745589409</v>
      </c>
      <c r="E842">
        <f t="shared" si="353"/>
        <v>11.54584536819802</v>
      </c>
      <c r="F842">
        <f t="shared" si="354"/>
        <v>0</v>
      </c>
      <c r="G842">
        <f t="shared" si="355"/>
        <v>0</v>
      </c>
      <c r="H842">
        <f t="shared" si="356"/>
        <v>0.82470629880974022</v>
      </c>
      <c r="I842">
        <f t="shared" si="357"/>
        <v>3.9720992417264553</v>
      </c>
      <c r="J842">
        <f t="shared" si="358"/>
        <v>0</v>
      </c>
      <c r="K842">
        <f t="shared" si="359"/>
        <v>236.23864852938215</v>
      </c>
      <c r="L842">
        <f t="shared" si="360"/>
        <v>300.70148888907261</v>
      </c>
      <c r="M842">
        <f t="shared" si="361"/>
        <v>0</v>
      </c>
      <c r="N842">
        <f t="shared" si="362"/>
        <v>415.01475144118274</v>
      </c>
      <c r="P842">
        <f t="shared" si="338"/>
        <v>0</v>
      </c>
      <c r="Q842">
        <f t="shared" si="339"/>
        <v>1146.0310417320586</v>
      </c>
      <c r="R842">
        <f t="shared" si="340"/>
        <v>0</v>
      </c>
      <c r="S842">
        <f t="shared" si="341"/>
        <v>229.45028794436303</v>
      </c>
      <c r="T842">
        <f t="shared" si="342"/>
        <v>0</v>
      </c>
      <c r="U842">
        <f t="shared" si="343"/>
        <v>45.978985818513209</v>
      </c>
      <c r="V842">
        <f t="shared" si="344"/>
        <v>0</v>
      </c>
      <c r="W842">
        <f t="shared" si="345"/>
        <v>58.525349595863766</v>
      </c>
      <c r="X842">
        <f t="shared" si="346"/>
        <v>0</v>
      </c>
      <c r="Y842">
        <f t="shared" si="347"/>
        <v>0</v>
      </c>
      <c r="Z842">
        <f t="shared" si="348"/>
        <v>0</v>
      </c>
      <c r="AA842" s="22">
        <f t="shared" si="349"/>
        <v>0</v>
      </c>
    </row>
    <row r="843" spans="1:27" x14ac:dyDescent="0.25">
      <c r="A843">
        <f t="shared" si="337"/>
        <v>0.49999999999999839</v>
      </c>
      <c r="B843">
        <f t="shared" si="350"/>
        <v>7.2471543760690613</v>
      </c>
      <c r="C843">
        <f t="shared" si="351"/>
        <v>0</v>
      </c>
      <c r="D843">
        <f t="shared" si="352"/>
        <v>664.80398256580236</v>
      </c>
      <c r="E843">
        <f t="shared" si="353"/>
        <v>11.560674528615815</v>
      </c>
      <c r="F843">
        <f t="shared" si="354"/>
        <v>0</v>
      </c>
      <c r="G843">
        <f t="shared" si="355"/>
        <v>0</v>
      </c>
      <c r="H843">
        <f t="shared" si="356"/>
        <v>0.82576552786495871</v>
      </c>
      <c r="I843">
        <f t="shared" si="357"/>
        <v>3.9784852119790268</v>
      </c>
      <c r="J843">
        <f t="shared" si="358"/>
        <v>0</v>
      </c>
      <c r="K843">
        <f t="shared" si="359"/>
        <v>236.36605915585844</v>
      </c>
      <c r="L843">
        <f t="shared" si="360"/>
        <v>301.08440154852781</v>
      </c>
      <c r="M843">
        <f t="shared" si="361"/>
        <v>0</v>
      </c>
      <c r="N843">
        <f t="shared" si="362"/>
        <v>415.36395807837397</v>
      </c>
      <c r="P843">
        <f t="shared" si="338"/>
        <v>0</v>
      </c>
      <c r="Q843">
        <f t="shared" si="339"/>
        <v>1146.6416217742262</v>
      </c>
      <c r="R843">
        <f t="shared" si="340"/>
        <v>0</v>
      </c>
      <c r="S843">
        <f t="shared" si="341"/>
        <v>229.67954741335666</v>
      </c>
      <c r="T843">
        <f t="shared" si="342"/>
        <v>0</v>
      </c>
      <c r="U843">
        <f t="shared" si="343"/>
        <v>46.003647392355134</v>
      </c>
      <c r="V843">
        <f t="shared" si="344"/>
        <v>0</v>
      </c>
      <c r="W843">
        <f t="shared" si="345"/>
        <v>58.599702062314627</v>
      </c>
      <c r="X843">
        <f t="shared" si="346"/>
        <v>0</v>
      </c>
      <c r="Y843">
        <f t="shared" si="347"/>
        <v>0</v>
      </c>
      <c r="Z843">
        <f t="shared" si="348"/>
        <v>0</v>
      </c>
      <c r="AA843" s="22">
        <f t="shared" si="349"/>
        <v>0</v>
      </c>
    </row>
    <row r="844" spans="1:27" x14ac:dyDescent="0.25">
      <c r="A844">
        <f t="shared" si="337"/>
        <v>0.50069444444444289</v>
      </c>
      <c r="B844">
        <f t="shared" si="350"/>
        <v>7.2463545267766358</v>
      </c>
      <c r="C844">
        <f t="shared" si="351"/>
        <v>0</v>
      </c>
      <c r="D844">
        <f t="shared" si="352"/>
        <v>664.00770366179245</v>
      </c>
      <c r="E844">
        <f t="shared" si="353"/>
        <v>11.575506395198543</v>
      </c>
      <c r="F844">
        <f t="shared" si="354"/>
        <v>0</v>
      </c>
      <c r="G844">
        <f t="shared" si="355"/>
        <v>0</v>
      </c>
      <c r="H844">
        <f t="shared" si="356"/>
        <v>0.82682495021719671</v>
      </c>
      <c r="I844">
        <f t="shared" si="357"/>
        <v>3.9848746074501871</v>
      </c>
      <c r="J844">
        <f t="shared" si="358"/>
        <v>0</v>
      </c>
      <c r="K844">
        <f t="shared" si="359"/>
        <v>236.49361186420634</v>
      </c>
      <c r="L844">
        <f t="shared" si="360"/>
        <v>301.4673702751013</v>
      </c>
      <c r="M844">
        <f t="shared" si="361"/>
        <v>0</v>
      </c>
      <c r="N844">
        <f t="shared" si="362"/>
        <v>415.71332879843459</v>
      </c>
      <c r="P844">
        <f t="shared" si="338"/>
        <v>0</v>
      </c>
      <c r="Q844">
        <f t="shared" si="339"/>
        <v>1147.2528687079293</v>
      </c>
      <c r="R844">
        <f t="shared" si="340"/>
        <v>0</v>
      </c>
      <c r="S844">
        <f t="shared" si="341"/>
        <v>229.90882820290648</v>
      </c>
      <c r="T844">
        <f t="shared" si="342"/>
        <v>0</v>
      </c>
      <c r="U844">
        <f t="shared" si="343"/>
        <v>46.028336381877288</v>
      </c>
      <c r="V844">
        <f t="shared" si="344"/>
        <v>0</v>
      </c>
      <c r="W844">
        <f t="shared" si="345"/>
        <v>58.674064884043815</v>
      </c>
      <c r="X844">
        <f t="shared" si="346"/>
        <v>0</v>
      </c>
      <c r="Y844">
        <f t="shared" si="347"/>
        <v>0</v>
      </c>
      <c r="Z844">
        <f t="shared" si="348"/>
        <v>0</v>
      </c>
      <c r="AA844" s="22">
        <f t="shared" si="349"/>
        <v>0</v>
      </c>
    </row>
    <row r="845" spans="1:27" x14ac:dyDescent="0.25">
      <c r="A845">
        <f t="shared" si="337"/>
        <v>0.50138888888888733</v>
      </c>
      <c r="B845">
        <f t="shared" si="350"/>
        <v>7.2455543175445856</v>
      </c>
      <c r="C845">
        <f t="shared" si="351"/>
        <v>0</v>
      </c>
      <c r="D845">
        <f t="shared" si="352"/>
        <v>663.21100028074522</v>
      </c>
      <c r="E845">
        <f t="shared" si="353"/>
        <v>11.590340982059907</v>
      </c>
      <c r="F845">
        <f t="shared" si="354"/>
        <v>0</v>
      </c>
      <c r="G845">
        <f t="shared" si="355"/>
        <v>0</v>
      </c>
      <c r="H845">
        <f t="shared" si="356"/>
        <v>0.8278845668745799</v>
      </c>
      <c r="I845">
        <f t="shared" si="357"/>
        <v>3.9912674319476702</v>
      </c>
      <c r="J845">
        <f t="shared" si="358"/>
        <v>0</v>
      </c>
      <c r="K845">
        <f t="shared" si="359"/>
        <v>236.62130665019316</v>
      </c>
      <c r="L845">
        <f t="shared" si="360"/>
        <v>301.85039543175168</v>
      </c>
      <c r="M845">
        <f t="shared" si="361"/>
        <v>0</v>
      </c>
      <c r="N845">
        <f t="shared" si="362"/>
        <v>416.06286381818609</v>
      </c>
      <c r="P845">
        <f t="shared" si="338"/>
        <v>0</v>
      </c>
      <c r="Q845">
        <f t="shared" si="339"/>
        <v>1147.8647824178065</v>
      </c>
      <c r="R845">
        <f t="shared" si="340"/>
        <v>0</v>
      </c>
      <c r="S845">
        <f t="shared" si="341"/>
        <v>230.13813078799166</v>
      </c>
      <c r="T845">
        <f t="shared" si="342"/>
        <v>0</v>
      </c>
      <c r="U845">
        <f t="shared" si="343"/>
        <v>46.053052785672108</v>
      </c>
      <c r="V845">
        <f t="shared" si="344"/>
        <v>0</v>
      </c>
      <c r="W845">
        <f t="shared" si="345"/>
        <v>58.748438130912128</v>
      </c>
      <c r="X845">
        <f t="shared" si="346"/>
        <v>0</v>
      </c>
      <c r="Y845">
        <f t="shared" si="347"/>
        <v>0</v>
      </c>
      <c r="Z845">
        <f t="shared" si="348"/>
        <v>0</v>
      </c>
      <c r="AA845" s="22">
        <f t="shared" si="349"/>
        <v>0</v>
      </c>
    </row>
    <row r="846" spans="1:27" x14ac:dyDescent="0.25">
      <c r="A846">
        <f t="shared" si="337"/>
        <v>0.50208333333333177</v>
      </c>
      <c r="B846">
        <f t="shared" si="350"/>
        <v>7.2447537475411838</v>
      </c>
      <c r="C846">
        <f t="shared" si="351"/>
        <v>0</v>
      </c>
      <c r="D846">
        <f t="shared" si="352"/>
        <v>662.4138719596217</v>
      </c>
      <c r="E846">
        <f t="shared" si="353"/>
        <v>11.605178303288049</v>
      </c>
      <c r="F846">
        <f t="shared" si="354"/>
        <v>0</v>
      </c>
      <c r="G846">
        <f t="shared" si="355"/>
        <v>0</v>
      </c>
      <c r="H846">
        <f t="shared" si="356"/>
        <v>0.82894437884340866</v>
      </c>
      <c r="I846">
        <f t="shared" si="357"/>
        <v>3.9976636892790136</v>
      </c>
      <c r="J846">
        <f t="shared" si="358"/>
        <v>0</v>
      </c>
      <c r="K846">
        <f t="shared" si="359"/>
        <v>236.74914350991699</v>
      </c>
      <c r="L846">
        <f t="shared" si="360"/>
        <v>302.23347738079741</v>
      </c>
      <c r="M846">
        <f t="shared" si="361"/>
        <v>0</v>
      </c>
      <c r="N846">
        <f t="shared" si="362"/>
        <v>416.4125633543635</v>
      </c>
      <c r="P846">
        <f t="shared" si="338"/>
        <v>0</v>
      </c>
      <c r="Q846">
        <f t="shared" si="339"/>
        <v>1148.4773627896163</v>
      </c>
      <c r="R846">
        <f t="shared" si="340"/>
        <v>0</v>
      </c>
      <c r="S846">
        <f t="shared" si="341"/>
        <v>230.36745564195084</v>
      </c>
      <c r="T846">
        <f t="shared" si="342"/>
        <v>0</v>
      </c>
      <c r="U846">
        <f t="shared" si="343"/>
        <v>46.077796602395907</v>
      </c>
      <c r="V846">
        <f t="shared" si="344"/>
        <v>0</v>
      </c>
      <c r="W846">
        <f t="shared" si="345"/>
        <v>58.82282187265384</v>
      </c>
      <c r="X846">
        <f t="shared" si="346"/>
        <v>0</v>
      </c>
      <c r="Y846">
        <f t="shared" si="347"/>
        <v>0</v>
      </c>
      <c r="Z846">
        <f t="shared" si="348"/>
        <v>0</v>
      </c>
      <c r="AA846" s="22">
        <f t="shared" si="349"/>
        <v>0</v>
      </c>
    </row>
    <row r="847" spans="1:27" x14ac:dyDescent="0.25">
      <c r="A847">
        <f t="shared" si="337"/>
        <v>0.50277777777777621</v>
      </c>
      <c r="B847">
        <f t="shared" si="350"/>
        <v>7.2439528159369067</v>
      </c>
      <c r="C847">
        <f t="shared" si="351"/>
        <v>0</v>
      </c>
      <c r="D847">
        <f t="shared" si="352"/>
        <v>661.61631823546224</v>
      </c>
      <c r="E847">
        <f t="shared" si="353"/>
        <v>11.620018372945665</v>
      </c>
      <c r="F847">
        <f t="shared" si="354"/>
        <v>0</v>
      </c>
      <c r="G847">
        <f t="shared" si="355"/>
        <v>0</v>
      </c>
      <c r="H847">
        <f t="shared" si="356"/>
        <v>0.83000438712816527</v>
      </c>
      <c r="I847">
        <f t="shared" si="357"/>
        <v>4.0040633832515686</v>
      </c>
      <c r="J847">
        <f t="shared" si="358"/>
        <v>0</v>
      </c>
      <c r="K847">
        <f t="shared" si="359"/>
        <v>236.87712243980556</v>
      </c>
      <c r="L847">
        <f t="shared" si="360"/>
        <v>302.61661648391924</v>
      </c>
      <c r="M847">
        <f t="shared" si="361"/>
        <v>0</v>
      </c>
      <c r="N847">
        <f t="shared" si="362"/>
        <v>416.76242762361574</v>
      </c>
      <c r="P847">
        <f t="shared" si="338"/>
        <v>0</v>
      </c>
      <c r="Q847">
        <f t="shared" si="339"/>
        <v>1149.0906097102288</v>
      </c>
      <c r="R847">
        <f t="shared" si="340"/>
        <v>0</v>
      </c>
      <c r="S847">
        <f t="shared" si="341"/>
        <v>230.59680323649079</v>
      </c>
      <c r="T847">
        <f t="shared" si="342"/>
        <v>0</v>
      </c>
      <c r="U847">
        <f t="shared" si="343"/>
        <v>46.102567830768599</v>
      </c>
      <c r="V847">
        <f t="shared" si="344"/>
        <v>0</v>
      </c>
      <c r="W847">
        <f t="shared" si="345"/>
        <v>58.897216178877123</v>
      </c>
      <c r="X847">
        <f t="shared" si="346"/>
        <v>0</v>
      </c>
      <c r="Y847">
        <f t="shared" si="347"/>
        <v>0</v>
      </c>
      <c r="Z847">
        <f t="shared" si="348"/>
        <v>0</v>
      </c>
      <c r="AA847" s="22">
        <f t="shared" si="349"/>
        <v>0</v>
      </c>
    </row>
    <row r="848" spans="1:27" x14ac:dyDescent="0.25">
      <c r="A848">
        <f t="shared" si="337"/>
        <v>0.50347222222222066</v>
      </c>
      <c r="B848">
        <f t="shared" si="350"/>
        <v>7.2431515219044273</v>
      </c>
      <c r="C848">
        <f t="shared" si="351"/>
        <v>0</v>
      </c>
      <c r="D848">
        <f t="shared" si="352"/>
        <v>660.81833864538567</v>
      </c>
      <c r="E848">
        <f t="shared" si="353"/>
        <v>11.6348612050701</v>
      </c>
      <c r="F848">
        <f t="shared" si="354"/>
        <v>0</v>
      </c>
      <c r="G848">
        <f t="shared" si="355"/>
        <v>0</v>
      </c>
      <c r="H848">
        <f t="shared" si="356"/>
        <v>0.83106459273152167</v>
      </c>
      <c r="I848">
        <f t="shared" si="357"/>
        <v>4.0104665176725085</v>
      </c>
      <c r="J848">
        <f t="shared" si="358"/>
        <v>0</v>
      </c>
      <c r="K848">
        <f t="shared" si="359"/>
        <v>237.0052434366151</v>
      </c>
      <c r="L848">
        <f t="shared" si="360"/>
        <v>302.99981310216288</v>
      </c>
      <c r="M848">
        <f t="shared" si="361"/>
        <v>0</v>
      </c>
      <c r="N848">
        <f t="shared" si="362"/>
        <v>417.11245684250622</v>
      </c>
      <c r="P848">
        <f t="shared" si="338"/>
        <v>0</v>
      </c>
      <c r="Q848">
        <f t="shared" si="339"/>
        <v>1149.704523067614</v>
      </c>
      <c r="R848">
        <f t="shared" si="340"/>
        <v>0</v>
      </c>
      <c r="S848">
        <f t="shared" si="341"/>
        <v>230.82617404169471</v>
      </c>
      <c r="T848">
        <f t="shared" si="342"/>
        <v>0</v>
      </c>
      <c r="U848">
        <f t="shared" si="343"/>
        <v>46.127366469573545</v>
      </c>
      <c r="V848">
        <f t="shared" si="344"/>
        <v>0</v>
      </c>
      <c r="W848">
        <f t="shared" si="345"/>
        <v>58.971621119064693</v>
      </c>
      <c r="X848">
        <f t="shared" si="346"/>
        <v>0</v>
      </c>
      <c r="Y848">
        <f t="shared" si="347"/>
        <v>0</v>
      </c>
      <c r="Z848">
        <f t="shared" si="348"/>
        <v>0</v>
      </c>
      <c r="AA848" s="22">
        <f t="shared" si="349"/>
        <v>0</v>
      </c>
    </row>
    <row r="849" spans="1:27" x14ac:dyDescent="0.25">
      <c r="A849">
        <f t="shared" si="337"/>
        <v>0.5041666666666651</v>
      </c>
      <c r="B849">
        <f t="shared" si="350"/>
        <v>7.2423498646186024</v>
      </c>
      <c r="C849">
        <f t="shared" si="351"/>
        <v>0</v>
      </c>
      <c r="D849">
        <f t="shared" si="352"/>
        <v>660.01993272658876</v>
      </c>
      <c r="E849">
        <f t="shared" si="353"/>
        <v>11.649706813673461</v>
      </c>
      <c r="F849">
        <f t="shared" si="354"/>
        <v>0</v>
      </c>
      <c r="G849">
        <f t="shared" si="355"/>
        <v>0</v>
      </c>
      <c r="H849">
        <f t="shared" si="356"/>
        <v>0.8321249966543468</v>
      </c>
      <c r="I849">
        <f t="shared" si="357"/>
        <v>4.0168730963488386</v>
      </c>
      <c r="J849">
        <f t="shared" si="358"/>
        <v>0</v>
      </c>
      <c r="K849">
        <f t="shared" si="359"/>
        <v>237.13350649742907</v>
      </c>
      <c r="L849">
        <f t="shared" si="360"/>
        <v>303.38306759594155</v>
      </c>
      <c r="M849">
        <f t="shared" si="361"/>
        <v>0</v>
      </c>
      <c r="N849">
        <f t="shared" si="362"/>
        <v>417.46265122751322</v>
      </c>
      <c r="P849">
        <f t="shared" si="338"/>
        <v>0</v>
      </c>
      <c r="Q849">
        <f t="shared" si="339"/>
        <v>1150.3191027508344</v>
      </c>
      <c r="R849">
        <f t="shared" si="340"/>
        <v>0</v>
      </c>
      <c r="S849">
        <f t="shared" si="341"/>
        <v>231.05556852603198</v>
      </c>
      <c r="T849">
        <f t="shared" si="342"/>
        <v>0</v>
      </c>
      <c r="U849">
        <f t="shared" si="343"/>
        <v>46.152192517657234</v>
      </c>
      <c r="V849">
        <f t="shared" si="344"/>
        <v>0</v>
      </c>
      <c r="W849">
        <f t="shared" si="345"/>
        <v>59.046036762574147</v>
      </c>
      <c r="X849">
        <f t="shared" si="346"/>
        <v>0</v>
      </c>
      <c r="Y849">
        <f t="shared" si="347"/>
        <v>0</v>
      </c>
      <c r="Z849">
        <f t="shared" si="348"/>
        <v>0</v>
      </c>
      <c r="AA849" s="22">
        <f t="shared" si="349"/>
        <v>0</v>
      </c>
    </row>
    <row r="850" spans="1:27" x14ac:dyDescent="0.25">
      <c r="A850">
        <f t="shared" si="337"/>
        <v>0.50486111111110954</v>
      </c>
      <c r="B850">
        <f t="shared" si="350"/>
        <v>7.2415478432564626</v>
      </c>
      <c r="C850">
        <f t="shared" si="351"/>
        <v>0</v>
      </c>
      <c r="D850">
        <f t="shared" si="352"/>
        <v>659.22110001634508</v>
      </c>
      <c r="E850">
        <f t="shared" si="353"/>
        <v>11.664555212742719</v>
      </c>
      <c r="F850">
        <f t="shared" si="354"/>
        <v>0</v>
      </c>
      <c r="G850">
        <f t="shared" si="355"/>
        <v>0</v>
      </c>
      <c r="H850">
        <f t="shared" si="356"/>
        <v>0.83318559989571417</v>
      </c>
      <c r="I850">
        <f t="shared" si="357"/>
        <v>4.0232831230874018</v>
      </c>
      <c r="J850">
        <f t="shared" si="358"/>
        <v>0</v>
      </c>
      <c r="K850">
        <f t="shared" si="359"/>
        <v>237.2619116196571</v>
      </c>
      <c r="L850">
        <f t="shared" si="360"/>
        <v>303.76638032503837</v>
      </c>
      <c r="M850">
        <f t="shared" si="361"/>
        <v>0</v>
      </c>
      <c r="N850">
        <f t="shared" si="362"/>
        <v>417.81301099503048</v>
      </c>
      <c r="P850">
        <f t="shared" si="338"/>
        <v>0</v>
      </c>
      <c r="Q850">
        <f t="shared" si="339"/>
        <v>1150.9343486500354</v>
      </c>
      <c r="R850">
        <f t="shared" si="340"/>
        <v>0</v>
      </c>
      <c r="S850">
        <f t="shared" si="341"/>
        <v>231.2849871563661</v>
      </c>
      <c r="T850">
        <f t="shared" si="342"/>
        <v>0</v>
      </c>
      <c r="U850">
        <f t="shared" si="343"/>
        <v>46.177045973929111</v>
      </c>
      <c r="V850">
        <f t="shared" si="344"/>
        <v>0</v>
      </c>
      <c r="W850">
        <f t="shared" si="345"/>
        <v>59.120463178638552</v>
      </c>
      <c r="X850">
        <f t="shared" si="346"/>
        <v>0</v>
      </c>
      <c r="Y850">
        <f t="shared" si="347"/>
        <v>0</v>
      </c>
      <c r="Z850">
        <f t="shared" si="348"/>
        <v>0</v>
      </c>
      <c r="AA850" s="22">
        <f t="shared" si="349"/>
        <v>0</v>
      </c>
    </row>
    <row r="851" spans="1:27" x14ac:dyDescent="0.25">
      <c r="A851">
        <f t="shared" si="337"/>
        <v>0.50555555555555398</v>
      </c>
      <c r="B851">
        <f t="shared" si="350"/>
        <v>7.2407454569972014</v>
      </c>
      <c r="C851">
        <f t="shared" si="351"/>
        <v>0</v>
      </c>
      <c r="D851">
        <f t="shared" si="352"/>
        <v>658.42184005200477</v>
      </c>
      <c r="E851">
        <f t="shared" si="353"/>
        <v>11.679406416239809</v>
      </c>
      <c r="F851">
        <f t="shared" si="354"/>
        <v>0</v>
      </c>
      <c r="G851">
        <f t="shared" si="355"/>
        <v>0</v>
      </c>
      <c r="H851">
        <f t="shared" si="356"/>
        <v>0.83424640345290924</v>
      </c>
      <c r="I851">
        <f t="shared" si="357"/>
        <v>4.0296966016948916</v>
      </c>
      <c r="J851">
        <f t="shared" si="358"/>
        <v>0</v>
      </c>
      <c r="K851">
        <f t="shared" si="359"/>
        <v>237.39045880103379</v>
      </c>
      <c r="L851">
        <f t="shared" si="360"/>
        <v>304.14975164860891</v>
      </c>
      <c r="M851">
        <f t="shared" si="361"/>
        <v>0</v>
      </c>
      <c r="N851">
        <f t="shared" si="362"/>
        <v>418.16353636136745</v>
      </c>
      <c r="P851">
        <f t="shared" si="338"/>
        <v>0</v>
      </c>
      <c r="Q851">
        <f t="shared" si="339"/>
        <v>1151.5502606564351</v>
      </c>
      <c r="R851">
        <f t="shared" si="340"/>
        <v>0</v>
      </c>
      <c r="S851">
        <f t="shared" si="341"/>
        <v>231.51443039796325</v>
      </c>
      <c r="T851">
        <f t="shared" si="342"/>
        <v>0</v>
      </c>
      <c r="U851">
        <f t="shared" si="343"/>
        <v>46.20192683736132</v>
      </c>
      <c r="V851">
        <f t="shared" si="344"/>
        <v>0</v>
      </c>
      <c r="W851">
        <f t="shared" si="345"/>
        <v>59.194900436366865</v>
      </c>
      <c r="X851">
        <f t="shared" si="346"/>
        <v>0</v>
      </c>
      <c r="Y851">
        <f t="shared" si="347"/>
        <v>0</v>
      </c>
      <c r="Z851">
        <f t="shared" si="348"/>
        <v>0</v>
      </c>
      <c r="AA851" s="22">
        <f t="shared" si="349"/>
        <v>0</v>
      </c>
    </row>
    <row r="852" spans="1:27" x14ac:dyDescent="0.25">
      <c r="A852">
        <f t="shared" si="337"/>
        <v>0.50624999999999842</v>
      </c>
      <c r="B852">
        <f t="shared" si="350"/>
        <v>7.2399427050221661</v>
      </c>
      <c r="C852">
        <f t="shared" si="351"/>
        <v>0</v>
      </c>
      <c r="D852">
        <f t="shared" si="352"/>
        <v>657.62215237099338</v>
      </c>
      <c r="E852">
        <f t="shared" si="353"/>
        <v>11.694260438101736</v>
      </c>
      <c r="F852">
        <f t="shared" si="354"/>
        <v>0</v>
      </c>
      <c r="G852">
        <f t="shared" si="355"/>
        <v>0</v>
      </c>
      <c r="H852">
        <f t="shared" si="356"/>
        <v>0.83530740832143646</v>
      </c>
      <c r="I852">
        <f t="shared" si="357"/>
        <v>4.0361135359778588</v>
      </c>
      <c r="J852">
        <f t="shared" si="358"/>
        <v>0</v>
      </c>
      <c r="K852">
        <f t="shared" si="359"/>
        <v>237.51914803961753</v>
      </c>
      <c r="L852">
        <f t="shared" si="360"/>
        <v>304.53318192518373</v>
      </c>
      <c r="M852">
        <f t="shared" si="361"/>
        <v>0</v>
      </c>
      <c r="N852">
        <f t="shared" si="362"/>
        <v>418.51422754274995</v>
      </c>
      <c r="P852">
        <f t="shared" si="338"/>
        <v>0</v>
      </c>
      <c r="Q852">
        <f t="shared" si="339"/>
        <v>1152.1668386623155</v>
      </c>
      <c r="R852">
        <f t="shared" si="340"/>
        <v>0</v>
      </c>
      <c r="S852">
        <f t="shared" si="341"/>
        <v>231.74389871450174</v>
      </c>
      <c r="T852">
        <f t="shared" si="342"/>
        <v>0</v>
      </c>
      <c r="U852">
        <f t="shared" si="343"/>
        <v>46.226835106988517</v>
      </c>
      <c r="V852">
        <f t="shared" si="344"/>
        <v>0</v>
      </c>
      <c r="W852">
        <f t="shared" si="345"/>
        <v>59.269348604744486</v>
      </c>
      <c r="X852">
        <f t="shared" si="346"/>
        <v>0</v>
      </c>
      <c r="Y852">
        <f t="shared" si="347"/>
        <v>0</v>
      </c>
      <c r="Z852">
        <f t="shared" si="348"/>
        <v>0</v>
      </c>
      <c r="AA852" s="22">
        <f t="shared" si="349"/>
        <v>0</v>
      </c>
    </row>
    <row r="853" spans="1:27" x14ac:dyDescent="0.25">
      <c r="A853">
        <f t="shared" si="337"/>
        <v>0.50694444444444287</v>
      </c>
      <c r="B853">
        <f t="shared" si="350"/>
        <v>7.2391395865148498</v>
      </c>
      <c r="C853">
        <f t="shared" si="351"/>
        <v>0</v>
      </c>
      <c r="D853">
        <f t="shared" si="352"/>
        <v>656.82203651081124</v>
      </c>
      <c r="E853">
        <f t="shared" si="353"/>
        <v>11.709117292240679</v>
      </c>
      <c r="F853">
        <f t="shared" si="354"/>
        <v>0</v>
      </c>
      <c r="G853">
        <f t="shared" si="355"/>
        <v>0</v>
      </c>
      <c r="H853">
        <f t="shared" si="356"/>
        <v>0.83636861549502706</v>
      </c>
      <c r="I853">
        <f t="shared" si="357"/>
        <v>4.0425339297427181</v>
      </c>
      <c r="J853">
        <f t="shared" si="358"/>
        <v>0</v>
      </c>
      <c r="K853">
        <f t="shared" si="359"/>
        <v>237.64797933378941</v>
      </c>
      <c r="L853">
        <f t="shared" si="360"/>
        <v>304.91667151267069</v>
      </c>
      <c r="M853">
        <f t="shared" si="361"/>
        <v>0</v>
      </c>
      <c r="N853">
        <f t="shared" si="362"/>
        <v>418.86508475532048</v>
      </c>
      <c r="P853">
        <f t="shared" si="338"/>
        <v>0</v>
      </c>
      <c r="Q853">
        <f t="shared" si="339"/>
        <v>1152.7840825610137</v>
      </c>
      <c r="R853">
        <f t="shared" si="340"/>
        <v>0</v>
      </c>
      <c r="S853">
        <f t="shared" si="341"/>
        <v>231.97339256807925</v>
      </c>
      <c r="T853">
        <f t="shared" si="342"/>
        <v>0</v>
      </c>
      <c r="U853">
        <f t="shared" si="343"/>
        <v>46.251770781907581</v>
      </c>
      <c r="V853">
        <f t="shared" si="344"/>
        <v>0</v>
      </c>
      <c r="W853">
        <f t="shared" si="345"/>
        <v>59.343807752633651</v>
      </c>
      <c r="X853">
        <f t="shared" si="346"/>
        <v>0</v>
      </c>
      <c r="Y853">
        <f t="shared" si="347"/>
        <v>0</v>
      </c>
      <c r="Z853">
        <f t="shared" si="348"/>
        <v>0</v>
      </c>
      <c r="AA853" s="22">
        <f t="shared" si="349"/>
        <v>0</v>
      </c>
    </row>
    <row r="854" spans="1:27" x14ac:dyDescent="0.25">
      <c r="A854">
        <f t="shared" si="337"/>
        <v>0.50763888888888731</v>
      </c>
      <c r="B854">
        <f t="shared" si="350"/>
        <v>7.2383361006608746</v>
      </c>
      <c r="C854">
        <f t="shared" si="351"/>
        <v>0</v>
      </c>
      <c r="D854">
        <f t="shared" si="352"/>
        <v>656.02149200903273</v>
      </c>
      <c r="E854">
        <f t="shared" si="353"/>
        <v>11.723976992544086</v>
      </c>
      <c r="F854">
        <f t="shared" si="354"/>
        <v>0</v>
      </c>
      <c r="G854">
        <f t="shared" si="355"/>
        <v>0</v>
      </c>
      <c r="H854">
        <f t="shared" si="356"/>
        <v>0.83743002596564597</v>
      </c>
      <c r="I854">
        <f t="shared" si="357"/>
        <v>4.0489577867957607</v>
      </c>
      <c r="J854">
        <f t="shared" si="358"/>
        <v>0</v>
      </c>
      <c r="K854">
        <f t="shared" si="359"/>
        <v>237.77695268225202</v>
      </c>
      <c r="L854">
        <f t="shared" si="360"/>
        <v>305.30022076835763</v>
      </c>
      <c r="M854">
        <f t="shared" si="361"/>
        <v>0</v>
      </c>
      <c r="N854">
        <f t="shared" si="362"/>
        <v>419.21610821513877</v>
      </c>
      <c r="P854">
        <f t="shared" si="338"/>
        <v>0</v>
      </c>
      <c r="Q854">
        <f t="shared" si="339"/>
        <v>1153.4019922469117</v>
      </c>
      <c r="R854">
        <f t="shared" si="340"/>
        <v>0</v>
      </c>
      <c r="S854">
        <f t="shared" si="341"/>
        <v>232.20291241922263</v>
      </c>
      <c r="T854">
        <f t="shared" si="342"/>
        <v>0</v>
      </c>
      <c r="U854">
        <f t="shared" si="343"/>
        <v>46.276733861277435</v>
      </c>
      <c r="V854">
        <f t="shared" si="344"/>
        <v>0</v>
      </c>
      <c r="W854">
        <f t="shared" si="345"/>
        <v>59.418277948773998</v>
      </c>
      <c r="X854">
        <f t="shared" si="346"/>
        <v>0</v>
      </c>
      <c r="Y854">
        <f t="shared" si="347"/>
        <v>0</v>
      </c>
      <c r="Z854">
        <f t="shared" si="348"/>
        <v>0</v>
      </c>
      <c r="AA854" s="22">
        <f t="shared" si="349"/>
        <v>0</v>
      </c>
    </row>
    <row r="855" spans="1:27" x14ac:dyDescent="0.25">
      <c r="A855">
        <f t="shared" si="337"/>
        <v>0.50833333333333175</v>
      </c>
      <c r="B855">
        <f t="shared" si="350"/>
        <v>7.2375322466479908</v>
      </c>
      <c r="C855">
        <f t="shared" si="351"/>
        <v>0</v>
      </c>
      <c r="D855">
        <f t="shared" si="352"/>
        <v>655.22051840330573</v>
      </c>
      <c r="E855">
        <f t="shared" si="353"/>
        <v>11.738839552874786</v>
      </c>
      <c r="F855">
        <f t="shared" si="354"/>
        <v>0</v>
      </c>
      <c r="G855">
        <f t="shared" si="355"/>
        <v>0</v>
      </c>
      <c r="H855">
        <f t="shared" si="356"/>
        <v>0.83849164072349913</v>
      </c>
      <c r="I855">
        <f t="shared" si="357"/>
        <v>4.0553851109431607</v>
      </c>
      <c r="J855">
        <f t="shared" si="358"/>
        <v>0</v>
      </c>
      <c r="K855">
        <f t="shared" si="359"/>
        <v>237.90606808402836</v>
      </c>
      <c r="L855">
        <f t="shared" si="360"/>
        <v>305.68383004891461</v>
      </c>
      <c r="M855">
        <f t="shared" si="361"/>
        <v>0</v>
      </c>
      <c r="N855">
        <f t="shared" si="362"/>
        <v>419.5672981381822</v>
      </c>
      <c r="P855">
        <f t="shared" si="338"/>
        <v>0</v>
      </c>
      <c r="Q855">
        <f t="shared" si="339"/>
        <v>1154.0205676154276</v>
      </c>
      <c r="R855">
        <f t="shared" si="340"/>
        <v>0</v>
      </c>
      <c r="S855">
        <f t="shared" si="341"/>
        <v>232.43245872689519</v>
      </c>
      <c r="T855">
        <f t="shared" si="342"/>
        <v>0</v>
      </c>
      <c r="U855">
        <f t="shared" si="343"/>
        <v>46.301724344318828</v>
      </c>
      <c r="V855">
        <f t="shared" si="344"/>
        <v>0</v>
      </c>
      <c r="W855">
        <f t="shared" si="345"/>
        <v>59.492759261782972</v>
      </c>
      <c r="X855">
        <f t="shared" si="346"/>
        <v>0</v>
      </c>
      <c r="Y855">
        <f t="shared" si="347"/>
        <v>0</v>
      </c>
      <c r="Z855">
        <f t="shared" si="348"/>
        <v>0</v>
      </c>
      <c r="AA855" s="22">
        <f t="shared" si="349"/>
        <v>0</v>
      </c>
    </row>
    <row r="856" spans="1:27" x14ac:dyDescent="0.25">
      <c r="A856">
        <f t="shared" si="337"/>
        <v>0.50902777777777619</v>
      </c>
      <c r="B856">
        <f t="shared" si="350"/>
        <v>7.2367280236660605</v>
      </c>
      <c r="C856">
        <f t="shared" si="351"/>
        <v>0</v>
      </c>
      <c r="D856">
        <f t="shared" si="352"/>
        <v>654.41911523135059</v>
      </c>
      <c r="E856">
        <f t="shared" si="353"/>
        <v>11.753704987071076</v>
      </c>
      <c r="F856">
        <f t="shared" si="354"/>
        <v>0</v>
      </c>
      <c r="G856">
        <f t="shared" si="355"/>
        <v>0</v>
      </c>
      <c r="H856">
        <f t="shared" si="356"/>
        <v>0.83955346075704063</v>
      </c>
      <c r="I856">
        <f t="shared" si="357"/>
        <v>4.0618159059909829</v>
      </c>
      <c r="J856">
        <f t="shared" si="358"/>
        <v>0</v>
      </c>
      <c r="K856">
        <f t="shared" si="359"/>
        <v>238.03532553846071</v>
      </c>
      <c r="L856">
        <f t="shared" si="360"/>
        <v>306.06749971039636</v>
      </c>
      <c r="M856">
        <f t="shared" si="361"/>
        <v>0</v>
      </c>
      <c r="N856">
        <f t="shared" si="362"/>
        <v>419.9186547403462</v>
      </c>
      <c r="P856">
        <f t="shared" si="338"/>
        <v>0</v>
      </c>
      <c r="Q856">
        <f t="shared" si="339"/>
        <v>1154.6398085630055</v>
      </c>
      <c r="R856">
        <f t="shared" si="340"/>
        <v>0</v>
      </c>
      <c r="S856">
        <f t="shared" si="341"/>
        <v>232.66203194850567</v>
      </c>
      <c r="T856">
        <f t="shared" si="342"/>
        <v>0</v>
      </c>
      <c r="U856">
        <f t="shared" si="343"/>
        <v>46.326742230314053</v>
      </c>
      <c r="V856">
        <f t="shared" si="344"/>
        <v>0</v>
      </c>
      <c r="W856">
        <f t="shared" si="345"/>
        <v>59.567251760156303</v>
      </c>
      <c r="X856">
        <f t="shared" si="346"/>
        <v>0</v>
      </c>
      <c r="Y856">
        <f t="shared" si="347"/>
        <v>0</v>
      </c>
      <c r="Z856">
        <f t="shared" si="348"/>
        <v>0</v>
      </c>
      <c r="AA856" s="22">
        <f t="shared" si="349"/>
        <v>0</v>
      </c>
    </row>
    <row r="857" spans="1:27" x14ac:dyDescent="0.25">
      <c r="A857">
        <f t="shared" si="337"/>
        <v>0.50972222222222063</v>
      </c>
      <c r="B857">
        <f t="shared" si="350"/>
        <v>7.2359234309070501</v>
      </c>
      <c r="C857">
        <f t="shared" si="351"/>
        <v>0</v>
      </c>
      <c r="D857">
        <f t="shared" si="352"/>
        <v>653.61728203095959</v>
      </c>
      <c r="E857">
        <f t="shared" si="353"/>
        <v>11.768573308946831</v>
      </c>
      <c r="F857">
        <f t="shared" si="354"/>
        <v>0</v>
      </c>
      <c r="G857">
        <f t="shared" si="355"/>
        <v>0</v>
      </c>
      <c r="H857">
        <f t="shared" si="356"/>
        <v>0.84061548705297995</v>
      </c>
      <c r="I857">
        <f t="shared" si="357"/>
        <v>4.0682501757451934</v>
      </c>
      <c r="J857">
        <f t="shared" si="358"/>
        <v>0</v>
      </c>
      <c r="K857">
        <f t="shared" si="359"/>
        <v>238.16472504520945</v>
      </c>
      <c r="L857">
        <f t="shared" si="360"/>
        <v>306.45123010824477</v>
      </c>
      <c r="M857">
        <f t="shared" si="361"/>
        <v>0</v>
      </c>
      <c r="N857">
        <f t="shared" si="362"/>
        <v>420.27017823744478</v>
      </c>
      <c r="P857">
        <f t="shared" si="338"/>
        <v>0</v>
      </c>
      <c r="Q857">
        <f t="shared" si="339"/>
        <v>1155.2597149871074</v>
      </c>
      <c r="R857">
        <f t="shared" si="340"/>
        <v>0</v>
      </c>
      <c r="S857">
        <f t="shared" si="341"/>
        <v>232.89163253991671</v>
      </c>
      <c r="T857">
        <f t="shared" si="342"/>
        <v>0</v>
      </c>
      <c r="U857">
        <f t="shared" si="343"/>
        <v>46.351787518606798</v>
      </c>
      <c r="V857">
        <f t="shared" si="344"/>
        <v>0</v>
      </c>
      <c r="W857">
        <f t="shared" si="345"/>
        <v>59.641755512268531</v>
      </c>
      <c r="X857">
        <f t="shared" si="346"/>
        <v>0</v>
      </c>
      <c r="Y857">
        <f t="shared" si="347"/>
        <v>0</v>
      </c>
      <c r="Z857">
        <f t="shared" si="348"/>
        <v>0</v>
      </c>
      <c r="AA857" s="22">
        <f t="shared" si="349"/>
        <v>0</v>
      </c>
    </row>
    <row r="858" spans="1:27" x14ac:dyDescent="0.25">
      <c r="A858">
        <f t="shared" si="337"/>
        <v>0.51041666666666508</v>
      </c>
      <c r="B858">
        <f t="shared" si="350"/>
        <v>7.2351184675650204</v>
      </c>
      <c r="C858">
        <f t="shared" si="351"/>
        <v>0</v>
      </c>
      <c r="D858">
        <f t="shared" si="352"/>
        <v>652.8150183399963</v>
      </c>
      <c r="E858">
        <f t="shared" si="353"/>
        <v>11.783444532291599</v>
      </c>
      <c r="F858">
        <f t="shared" si="354"/>
        <v>0</v>
      </c>
      <c r="G858">
        <f t="shared" si="355"/>
        <v>0</v>
      </c>
      <c r="H858">
        <f t="shared" si="356"/>
        <v>0.84167772059628898</v>
      </c>
      <c r="I858">
        <f t="shared" si="357"/>
        <v>4.0746879240116662</v>
      </c>
      <c r="J858">
        <f t="shared" si="358"/>
        <v>0</v>
      </c>
      <c r="K858">
        <f t="shared" si="359"/>
        <v>238.29426660425202</v>
      </c>
      <c r="L858">
        <f t="shared" si="360"/>
        <v>306.83502159729125</v>
      </c>
      <c r="M858">
        <f t="shared" si="361"/>
        <v>0</v>
      </c>
      <c r="N858">
        <f t="shared" si="362"/>
        <v>420.62186884521083</v>
      </c>
      <c r="P858">
        <f t="shared" si="338"/>
        <v>0</v>
      </c>
      <c r="Q858">
        <f t="shared" si="339"/>
        <v>1155.8802867862023</v>
      </c>
      <c r="R858">
        <f t="shared" si="340"/>
        <v>0</v>
      </c>
      <c r="S858">
        <f t="shared" si="341"/>
        <v>233.12126095545261</v>
      </c>
      <c r="T858">
        <f t="shared" si="342"/>
        <v>0</v>
      </c>
      <c r="U858">
        <f t="shared" si="343"/>
        <v>46.37686020860189</v>
      </c>
      <c r="V858">
        <f t="shared" si="344"/>
        <v>0</v>
      </c>
      <c r="W858">
        <f t="shared" si="345"/>
        <v>59.716270586373412</v>
      </c>
      <c r="X858">
        <f t="shared" si="346"/>
        <v>0</v>
      </c>
      <c r="Y858">
        <f t="shared" si="347"/>
        <v>0</v>
      </c>
      <c r="Z858">
        <f t="shared" si="348"/>
        <v>0</v>
      </c>
      <c r="AA858" s="22">
        <f t="shared" si="349"/>
        <v>0</v>
      </c>
    </row>
    <row r="859" spans="1:27" x14ac:dyDescent="0.25">
      <c r="A859">
        <f t="shared" si="337"/>
        <v>0.51111111111110952</v>
      </c>
      <c r="B859">
        <f t="shared" si="350"/>
        <v>7.2343131328361174</v>
      </c>
      <c r="C859">
        <f t="shared" si="351"/>
        <v>0</v>
      </c>
      <c r="D859">
        <f t="shared" si="352"/>
        <v>652.01232369639479</v>
      </c>
      <c r="E859">
        <f t="shared" si="353"/>
        <v>11.7983186708707</v>
      </c>
      <c r="F859">
        <f t="shared" si="354"/>
        <v>0</v>
      </c>
      <c r="G859">
        <f t="shared" si="355"/>
        <v>0</v>
      </c>
      <c r="H859">
        <f t="shared" si="356"/>
        <v>0.84274016237020899</v>
      </c>
      <c r="I859">
        <f t="shared" si="357"/>
        <v>4.0811291545961943</v>
      </c>
      <c r="J859">
        <f t="shared" si="358"/>
        <v>0</v>
      </c>
      <c r="K859">
        <f t="shared" si="359"/>
        <v>238.42395021588177</v>
      </c>
      <c r="L859">
        <f t="shared" si="360"/>
        <v>307.21887453175901</v>
      </c>
      <c r="M859">
        <f t="shared" si="361"/>
        <v>0</v>
      </c>
      <c r="N859">
        <f t="shared" si="362"/>
        <v>420.97372677929667</v>
      </c>
      <c r="P859">
        <f t="shared" si="338"/>
        <v>0</v>
      </c>
      <c r="Q859">
        <f t="shared" si="339"/>
        <v>1156.5015238597582</v>
      </c>
      <c r="R859">
        <f t="shared" si="340"/>
        <v>0</v>
      </c>
      <c r="S859">
        <f t="shared" si="341"/>
        <v>233.35091764790775</v>
      </c>
      <c r="T859">
        <f t="shared" si="342"/>
        <v>0</v>
      </c>
      <c r="U859">
        <f t="shared" si="343"/>
        <v>46.401960299765079</v>
      </c>
      <c r="V859">
        <f t="shared" si="344"/>
        <v>0</v>
      </c>
      <c r="W859">
        <f t="shared" si="345"/>
        <v>59.790797050604382</v>
      </c>
      <c r="X859">
        <f t="shared" si="346"/>
        <v>0</v>
      </c>
      <c r="Y859">
        <f t="shared" si="347"/>
        <v>0</v>
      </c>
      <c r="Z859">
        <f t="shared" si="348"/>
        <v>0</v>
      </c>
      <c r="AA859" s="22">
        <f t="shared" si="349"/>
        <v>0</v>
      </c>
    </row>
    <row r="860" spans="1:27" x14ac:dyDescent="0.25">
      <c r="A860">
        <f t="shared" si="337"/>
        <v>0.51180555555555396</v>
      </c>
      <c r="B860">
        <f t="shared" si="350"/>
        <v>7.2335074259185612</v>
      </c>
      <c r="C860">
        <f t="shared" si="351"/>
        <v>0</v>
      </c>
      <c r="D860">
        <f t="shared" si="352"/>
        <v>651.2091976381588</v>
      </c>
      <c r="E860">
        <f t="shared" si="353"/>
        <v>11.813195738425323</v>
      </c>
      <c r="F860">
        <f t="shared" si="354"/>
        <v>0</v>
      </c>
      <c r="G860">
        <f t="shared" si="355"/>
        <v>0</v>
      </c>
      <c r="H860">
        <f t="shared" si="356"/>
        <v>0.84380281335625773</v>
      </c>
      <c r="I860">
        <f t="shared" si="357"/>
        <v>4.0875738713044951</v>
      </c>
      <c r="J860">
        <f t="shared" si="358"/>
        <v>0</v>
      </c>
      <c r="K860">
        <f t="shared" si="359"/>
        <v>238.55377588070687</v>
      </c>
      <c r="L860">
        <f t="shared" si="360"/>
        <v>307.60278926526553</v>
      </c>
      <c r="M860">
        <f t="shared" si="361"/>
        <v>0</v>
      </c>
      <c r="N860">
        <f t="shared" si="362"/>
        <v>421.32575225527438</v>
      </c>
      <c r="P860">
        <f t="shared" si="338"/>
        <v>0</v>
      </c>
      <c r="Q860">
        <f t="shared" si="339"/>
        <v>1157.1234261082325</v>
      </c>
      <c r="R860">
        <f t="shared" si="340"/>
        <v>0</v>
      </c>
      <c r="S860">
        <f t="shared" si="341"/>
        <v>233.58060306855481</v>
      </c>
      <c r="T860">
        <f t="shared" si="342"/>
        <v>0</v>
      </c>
      <c r="U860">
        <f t="shared" si="343"/>
        <v>46.427087791622803</v>
      </c>
      <c r="V860">
        <f t="shared" si="344"/>
        <v>0</v>
      </c>
      <c r="W860">
        <f t="shared" si="345"/>
        <v>59.865334972975042</v>
      </c>
      <c r="X860">
        <f t="shared" si="346"/>
        <v>0</v>
      </c>
      <c r="Y860">
        <f t="shared" si="347"/>
        <v>0</v>
      </c>
      <c r="Z860">
        <f t="shared" si="348"/>
        <v>0</v>
      </c>
      <c r="AA860" s="22">
        <f t="shared" si="349"/>
        <v>0</v>
      </c>
    </row>
    <row r="861" spans="1:27" x14ac:dyDescent="0.25">
      <c r="A861">
        <f t="shared" si="337"/>
        <v>0.5124999999999984</v>
      </c>
      <c r="B861">
        <f t="shared" si="350"/>
        <v>7.2327013460126395</v>
      </c>
      <c r="C861">
        <f t="shared" si="351"/>
        <v>0</v>
      </c>
      <c r="D861">
        <f t="shared" si="352"/>
        <v>650.40563970336143</v>
      </c>
      <c r="E861">
        <f t="shared" si="353"/>
        <v>11.82807574867263</v>
      </c>
      <c r="F861">
        <f t="shared" si="354"/>
        <v>0</v>
      </c>
      <c r="G861">
        <f t="shared" si="355"/>
        <v>0</v>
      </c>
      <c r="H861">
        <f t="shared" si="356"/>
        <v>0.84486567453423633</v>
      </c>
      <c r="I861">
        <f t="shared" si="357"/>
        <v>4.0940220779422205</v>
      </c>
      <c r="J861">
        <f t="shared" si="358"/>
        <v>0</v>
      </c>
      <c r="K861">
        <f t="shared" si="359"/>
        <v>238.68374359964918</v>
      </c>
      <c r="L861">
        <f t="shared" si="360"/>
        <v>307.98676615082485</v>
      </c>
      <c r="M861">
        <f t="shared" si="361"/>
        <v>0</v>
      </c>
      <c r="N861">
        <f t="shared" si="362"/>
        <v>421.67794548863634</v>
      </c>
      <c r="P861">
        <f t="shared" si="338"/>
        <v>0</v>
      </c>
      <c r="Q861">
        <f t="shared" si="339"/>
        <v>1157.7459934330618</v>
      </c>
      <c r="R861">
        <f t="shared" si="340"/>
        <v>0</v>
      </c>
      <c r="S861">
        <f t="shared" si="341"/>
        <v>233.81031766715307</v>
      </c>
      <c r="T861">
        <f t="shared" si="342"/>
        <v>0</v>
      </c>
      <c r="U861">
        <f t="shared" si="343"/>
        <v>46.452242683762009</v>
      </c>
      <c r="V861">
        <f t="shared" si="344"/>
        <v>0</v>
      </c>
      <c r="W861">
        <f t="shared" si="345"/>
        <v>59.939884421379595</v>
      </c>
      <c r="X861">
        <f t="shared" si="346"/>
        <v>0</v>
      </c>
      <c r="Y861">
        <f t="shared" si="347"/>
        <v>0</v>
      </c>
      <c r="Z861">
        <f t="shared" si="348"/>
        <v>0</v>
      </c>
      <c r="AA861" s="22">
        <f t="shared" si="349"/>
        <v>0</v>
      </c>
    </row>
    <row r="862" spans="1:27" x14ac:dyDescent="0.25">
      <c r="A862">
        <f t="shared" si="337"/>
        <v>0.51319444444444284</v>
      </c>
      <c r="B862">
        <f t="shared" si="350"/>
        <v>7.2318948923206952</v>
      </c>
      <c r="C862">
        <f t="shared" si="351"/>
        <v>0</v>
      </c>
      <c r="D862">
        <f t="shared" si="352"/>
        <v>649.60164943014399</v>
      </c>
      <c r="E862">
        <f t="shared" si="353"/>
        <v>11.842958715305841</v>
      </c>
      <c r="F862">
        <f t="shared" si="354"/>
        <v>0</v>
      </c>
      <c r="G862">
        <f t="shared" si="355"/>
        <v>0</v>
      </c>
      <c r="H862">
        <f t="shared" si="356"/>
        <v>0.84592874688223618</v>
      </c>
      <c r="I862">
        <f t="shared" si="357"/>
        <v>4.1004737783149654</v>
      </c>
      <c r="J862">
        <f t="shared" si="358"/>
        <v>0</v>
      </c>
      <c r="K862">
        <f t="shared" si="359"/>
        <v>238.8138533739432</v>
      </c>
      <c r="L862">
        <f t="shared" si="360"/>
        <v>308.37080554084997</v>
      </c>
      <c r="M862">
        <f t="shared" si="361"/>
        <v>0</v>
      </c>
      <c r="N862">
        <f t="shared" si="362"/>
        <v>422.03030669479557</v>
      </c>
      <c r="P862">
        <f t="shared" si="338"/>
        <v>0</v>
      </c>
      <c r="Q862">
        <f t="shared" si="339"/>
        <v>1158.3692257366531</v>
      </c>
      <c r="R862">
        <f t="shared" si="340"/>
        <v>0</v>
      </c>
      <c r="S862">
        <f t="shared" si="341"/>
        <v>234.04006189195599</v>
      </c>
      <c r="T862">
        <f t="shared" si="342"/>
        <v>0</v>
      </c>
      <c r="U862">
        <f t="shared" si="343"/>
        <v>46.477424975829912</v>
      </c>
      <c r="V862">
        <f t="shared" si="344"/>
        <v>0</v>
      </c>
      <c r="W862">
        <f t="shared" si="345"/>
        <v>60.01444546359334</v>
      </c>
      <c r="X862">
        <f t="shared" si="346"/>
        <v>0</v>
      </c>
      <c r="Y862">
        <f t="shared" si="347"/>
        <v>0</v>
      </c>
      <c r="Z862">
        <f t="shared" si="348"/>
        <v>0</v>
      </c>
      <c r="AA862" s="22">
        <f t="shared" si="349"/>
        <v>0</v>
      </c>
    </row>
    <row r="863" spans="1:27" x14ac:dyDescent="0.25">
      <c r="A863">
        <f t="shared" si="337"/>
        <v>0.51388888888888729</v>
      </c>
      <c r="B863">
        <f t="shared" si="350"/>
        <v>7.2310880640471211</v>
      </c>
      <c r="C863">
        <f t="shared" si="351"/>
        <v>0</v>
      </c>
      <c r="D863">
        <f t="shared" si="352"/>
        <v>648.79722635671578</v>
      </c>
      <c r="E863">
        <f t="shared" si="353"/>
        <v>11.857844651994338</v>
      </c>
      <c r="F863">
        <f t="shared" si="354"/>
        <v>0</v>
      </c>
      <c r="G863">
        <f t="shared" si="355"/>
        <v>0</v>
      </c>
      <c r="H863">
        <f t="shared" si="356"/>
        <v>0.8469920313766458</v>
      </c>
      <c r="I863">
        <f t="shared" si="357"/>
        <v>4.106928976228275</v>
      </c>
      <c r="J863">
        <f t="shared" si="358"/>
        <v>0</v>
      </c>
      <c r="K863">
        <f t="shared" si="359"/>
        <v>238.94410520513495</v>
      </c>
      <c r="L863">
        <f t="shared" si="360"/>
        <v>308.75490778715505</v>
      </c>
      <c r="M863">
        <f t="shared" si="361"/>
        <v>0</v>
      </c>
      <c r="N863">
        <f t="shared" si="362"/>
        <v>422.3828360890862</v>
      </c>
      <c r="P863">
        <f t="shared" si="338"/>
        <v>0</v>
      </c>
      <c r="Q863">
        <f t="shared" si="339"/>
        <v>1158.9931229223744</v>
      </c>
      <c r="R863">
        <f t="shared" si="340"/>
        <v>0</v>
      </c>
      <c r="S863">
        <f t="shared" si="341"/>
        <v>234.26983618971948</v>
      </c>
      <c r="T863">
        <f t="shared" si="342"/>
        <v>0</v>
      </c>
      <c r="U863">
        <f t="shared" si="343"/>
        <v>46.502634667533783</v>
      </c>
      <c r="V863">
        <f t="shared" si="344"/>
        <v>0</v>
      </c>
      <c r="W863">
        <f t="shared" si="345"/>
        <v>60.089018167273032</v>
      </c>
      <c r="X863">
        <f t="shared" si="346"/>
        <v>0</v>
      </c>
      <c r="Y863">
        <f t="shared" si="347"/>
        <v>0</v>
      </c>
      <c r="Z863">
        <f t="shared" si="348"/>
        <v>0</v>
      </c>
      <c r="AA863" s="22">
        <f t="shared" si="349"/>
        <v>0</v>
      </c>
    </row>
    <row r="864" spans="1:27" x14ac:dyDescent="0.25">
      <c r="A864">
        <f t="shared" si="337"/>
        <v>0.51458333333333173</v>
      </c>
      <c r="B864">
        <f t="shared" si="350"/>
        <v>7.2302808603983459</v>
      </c>
      <c r="C864">
        <f t="shared" si="351"/>
        <v>0</v>
      </c>
      <c r="D864">
        <f t="shared" si="352"/>
        <v>647.99237002135305</v>
      </c>
      <c r="E864">
        <f t="shared" si="353"/>
        <v>11.872733572383762</v>
      </c>
      <c r="F864">
        <f t="shared" si="354"/>
        <v>0</v>
      </c>
      <c r="G864">
        <f t="shared" si="355"/>
        <v>0</v>
      </c>
      <c r="H864">
        <f t="shared" si="356"/>
        <v>0.84805552899215786</v>
      </c>
      <c r="I864">
        <f t="shared" si="357"/>
        <v>4.1133876754876546</v>
      </c>
      <c r="J864">
        <f t="shared" si="358"/>
        <v>0</v>
      </c>
      <c r="K864">
        <f t="shared" si="359"/>
        <v>239.07449909508091</v>
      </c>
      <c r="L864">
        <f t="shared" si="360"/>
        <v>309.13907324095777</v>
      </c>
      <c r="M864">
        <f t="shared" si="361"/>
        <v>0</v>
      </c>
      <c r="N864">
        <f t="shared" si="362"/>
        <v>422.73553388676373</v>
      </c>
      <c r="P864">
        <f t="shared" si="338"/>
        <v>0</v>
      </c>
      <c r="Q864">
        <f t="shared" si="339"/>
        <v>1159.6176848945452</v>
      </c>
      <c r="R864">
        <f t="shared" si="340"/>
        <v>0</v>
      </c>
      <c r="S864">
        <f t="shared" si="341"/>
        <v>234.49964100571006</v>
      </c>
      <c r="T864">
        <f t="shared" si="342"/>
        <v>0</v>
      </c>
      <c r="U864">
        <f t="shared" si="343"/>
        <v>46.52787175864075</v>
      </c>
      <c r="V864">
        <f t="shared" si="344"/>
        <v>0</v>
      </c>
      <c r="W864">
        <f t="shared" si="345"/>
        <v>60.163602599957443</v>
      </c>
      <c r="X864">
        <f t="shared" si="346"/>
        <v>0</v>
      </c>
      <c r="Y864">
        <f t="shared" si="347"/>
        <v>0</v>
      </c>
      <c r="Z864">
        <f t="shared" si="348"/>
        <v>0</v>
      </c>
      <c r="AA864" s="22">
        <f t="shared" si="349"/>
        <v>0</v>
      </c>
    </row>
    <row r="865" spans="1:27" x14ac:dyDescent="0.25">
      <c r="A865">
        <f t="shared" si="337"/>
        <v>0.51527777777777617</v>
      </c>
      <c r="B865">
        <f t="shared" si="350"/>
        <v>7.2294732805828277</v>
      </c>
      <c r="C865">
        <f t="shared" si="351"/>
        <v>0</v>
      </c>
      <c r="D865">
        <f t="shared" si="352"/>
        <v>647.18707996239846</v>
      </c>
      <c r="E865">
        <f t="shared" si="353"/>
        <v>11.887625490096102</v>
      </c>
      <c r="F865">
        <f t="shared" si="354"/>
        <v>0</v>
      </c>
      <c r="G865">
        <f t="shared" si="355"/>
        <v>0</v>
      </c>
      <c r="H865">
        <f t="shared" si="356"/>
        <v>0.84911924070177569</v>
      </c>
      <c r="I865">
        <f t="shared" si="357"/>
        <v>4.1198498798985765</v>
      </c>
      <c r="J865">
        <f t="shared" si="358"/>
        <v>0</v>
      </c>
      <c r="K865">
        <f t="shared" si="359"/>
        <v>239.20503504594694</v>
      </c>
      <c r="L865">
        <f t="shared" si="360"/>
        <v>309.52330225288165</v>
      </c>
      <c r="M865">
        <f t="shared" si="361"/>
        <v>0</v>
      </c>
      <c r="N865">
        <f t="shared" si="362"/>
        <v>423.0884003030057</v>
      </c>
      <c r="P865">
        <f t="shared" si="338"/>
        <v>0</v>
      </c>
      <c r="Q865">
        <f t="shared" si="339"/>
        <v>1160.2429115584266</v>
      </c>
      <c r="R865">
        <f t="shared" si="340"/>
        <v>0</v>
      </c>
      <c r="S865">
        <f t="shared" si="341"/>
        <v>234.72947678371258</v>
      </c>
      <c r="T865">
        <f t="shared" si="342"/>
        <v>0</v>
      </c>
      <c r="U865">
        <f t="shared" si="343"/>
        <v>46.55313624897753</v>
      </c>
      <c r="V865">
        <f t="shared" si="344"/>
        <v>0</v>
      </c>
      <c r="W865">
        <f t="shared" si="345"/>
        <v>60.238198829067677</v>
      </c>
      <c r="X865">
        <f t="shared" si="346"/>
        <v>0</v>
      </c>
      <c r="Y865">
        <f t="shared" si="347"/>
        <v>0</v>
      </c>
      <c r="Z865">
        <f t="shared" si="348"/>
        <v>0</v>
      </c>
      <c r="AA865" s="22">
        <f t="shared" si="349"/>
        <v>0</v>
      </c>
    </row>
    <row r="866" spans="1:27" x14ac:dyDescent="0.25">
      <c r="A866">
        <f t="shared" si="337"/>
        <v>0.51597222222222061</v>
      </c>
      <c r="B866">
        <f t="shared" si="350"/>
        <v>7.2286653238110468</v>
      </c>
      <c r="C866">
        <f t="shared" si="351"/>
        <v>0</v>
      </c>
      <c r="D866">
        <f t="shared" si="352"/>
        <v>646.38135571826069</v>
      </c>
      <c r="E866">
        <f t="shared" si="353"/>
        <v>11.902520418729795</v>
      </c>
      <c r="F866">
        <f t="shared" si="354"/>
        <v>0</v>
      </c>
      <c r="G866">
        <f t="shared" si="355"/>
        <v>0</v>
      </c>
      <c r="H866">
        <f t="shared" si="356"/>
        <v>0.85018316747682021</v>
      </c>
      <c r="I866">
        <f t="shared" si="357"/>
        <v>4.1263155932664901</v>
      </c>
      <c r="J866">
        <f t="shared" si="358"/>
        <v>0</v>
      </c>
      <c r="K866">
        <f t="shared" si="359"/>
        <v>239.33571306020718</v>
      </c>
      <c r="L866">
        <f t="shared" si="360"/>
        <v>309.90759517295828</v>
      </c>
      <c r="M866">
        <f t="shared" si="361"/>
        <v>0</v>
      </c>
      <c r="N866">
        <f t="shared" si="362"/>
        <v>423.4414355529118</v>
      </c>
      <c r="P866">
        <f t="shared" si="338"/>
        <v>0</v>
      </c>
      <c r="Q866">
        <f t="shared" si="339"/>
        <v>1160.8688028202134</v>
      </c>
      <c r="R866">
        <f t="shared" si="340"/>
        <v>0</v>
      </c>
      <c r="S866">
        <f t="shared" si="341"/>
        <v>234.95934396603792</v>
      </c>
      <c r="T866">
        <f t="shared" si="342"/>
        <v>0</v>
      </c>
      <c r="U866">
        <f t="shared" si="343"/>
        <v>46.578428138430326</v>
      </c>
      <c r="V866">
        <f t="shared" si="344"/>
        <v>0</v>
      </c>
      <c r="W866">
        <f t="shared" si="345"/>
        <v>60.312806921907764</v>
      </c>
      <c r="X866">
        <f t="shared" si="346"/>
        <v>0</v>
      </c>
      <c r="Y866">
        <f t="shared" si="347"/>
        <v>0</v>
      </c>
      <c r="Z866">
        <f t="shared" si="348"/>
        <v>0</v>
      </c>
      <c r="AA866" s="22">
        <f t="shared" si="349"/>
        <v>0</v>
      </c>
    </row>
    <row r="867" spans="1:27" x14ac:dyDescent="0.25">
      <c r="A867">
        <f t="shared" si="337"/>
        <v>0.51666666666666505</v>
      </c>
      <c r="B867">
        <f t="shared" si="350"/>
        <v>7.2278569892954936</v>
      </c>
      <c r="C867">
        <f t="shared" si="351"/>
        <v>0</v>
      </c>
      <c r="D867">
        <f t="shared" si="352"/>
        <v>645.57519682741338</v>
      </c>
      <c r="E867">
        <f t="shared" si="353"/>
        <v>11.917418371859814</v>
      </c>
      <c r="F867">
        <f t="shared" si="354"/>
        <v>0</v>
      </c>
      <c r="G867">
        <f t="shared" si="355"/>
        <v>0</v>
      </c>
      <c r="H867">
        <f t="shared" si="356"/>
        <v>0.85124731028693645</v>
      </c>
      <c r="I867">
        <f t="shared" si="357"/>
        <v>4.1327848193968277</v>
      </c>
      <c r="J867">
        <f t="shared" si="358"/>
        <v>0</v>
      </c>
      <c r="K867">
        <f t="shared" si="359"/>
        <v>239.46653314064301</v>
      </c>
      <c r="L867">
        <f t="shared" si="360"/>
        <v>310.29195235062957</v>
      </c>
      <c r="M867">
        <f t="shared" si="361"/>
        <v>0</v>
      </c>
      <c r="N867">
        <f t="shared" si="362"/>
        <v>423.7946398515046</v>
      </c>
      <c r="P867">
        <f t="shared" si="338"/>
        <v>0</v>
      </c>
      <c r="Q867">
        <f t="shared" si="339"/>
        <v>1161.4953585870232</v>
      </c>
      <c r="R867">
        <f t="shared" si="340"/>
        <v>0</v>
      </c>
      <c r="S867">
        <f t="shared" si="341"/>
        <v>235.18924299353088</v>
      </c>
      <c r="T867">
        <f t="shared" si="342"/>
        <v>0</v>
      </c>
      <c r="U867">
        <f t="shared" si="343"/>
        <v>46.603747426944487</v>
      </c>
      <c r="V867">
        <f t="shared" si="344"/>
        <v>0</v>
      </c>
      <c r="W867">
        <f t="shared" si="345"/>
        <v>60.387426945664956</v>
      </c>
      <c r="X867">
        <f t="shared" si="346"/>
        <v>0</v>
      </c>
      <c r="Y867">
        <f t="shared" si="347"/>
        <v>0</v>
      </c>
      <c r="Z867">
        <f t="shared" si="348"/>
        <v>0</v>
      </c>
      <c r="AA867" s="22">
        <f t="shared" si="349"/>
        <v>0</v>
      </c>
    </row>
    <row r="868" spans="1:27" x14ac:dyDescent="0.25">
      <c r="A868">
        <f t="shared" si="337"/>
        <v>0.5173611111111095</v>
      </c>
      <c r="B868">
        <f t="shared" si="350"/>
        <v>7.2270482762506605</v>
      </c>
      <c r="C868">
        <f t="shared" si="351"/>
        <v>0</v>
      </c>
      <c r="D868">
        <f t="shared" si="352"/>
        <v>644.76860282839459</v>
      </c>
      <c r="E868">
        <f t="shared" si="353"/>
        <v>11.932319363037767</v>
      </c>
      <c r="F868">
        <f t="shared" si="354"/>
        <v>0</v>
      </c>
      <c r="G868">
        <f t="shared" si="355"/>
        <v>0</v>
      </c>
      <c r="H868">
        <f t="shared" si="356"/>
        <v>0.85231167010010045</v>
      </c>
      <c r="I868">
        <f t="shared" si="357"/>
        <v>4.1392575620950147</v>
      </c>
      <c r="J868">
        <f t="shared" si="358"/>
        <v>0</v>
      </c>
      <c r="K868">
        <f t="shared" si="359"/>
        <v>239.59749529034204</v>
      </c>
      <c r="L868">
        <f t="shared" si="360"/>
        <v>310.67637413475001</v>
      </c>
      <c r="M868">
        <f t="shared" si="361"/>
        <v>0</v>
      </c>
      <c r="N868">
        <f t="shared" si="362"/>
        <v>424.14801341372959</v>
      </c>
      <c r="P868">
        <f t="shared" si="338"/>
        <v>0</v>
      </c>
      <c r="Q868">
        <f t="shared" si="339"/>
        <v>1162.1225787668873</v>
      </c>
      <c r="R868">
        <f t="shared" si="340"/>
        <v>0</v>
      </c>
      <c r="S868">
        <f t="shared" si="341"/>
        <v>235.41917430557839</v>
      </c>
      <c r="T868">
        <f t="shared" si="342"/>
        <v>0</v>
      </c>
      <c r="U868">
        <f t="shared" si="343"/>
        <v>46.629094114524428</v>
      </c>
      <c r="V868">
        <f t="shared" si="344"/>
        <v>0</v>
      </c>
      <c r="W868">
        <f t="shared" si="345"/>
        <v>60.46205896741025</v>
      </c>
      <c r="X868">
        <f t="shared" si="346"/>
        <v>0</v>
      </c>
      <c r="Y868">
        <f t="shared" si="347"/>
        <v>0</v>
      </c>
      <c r="Z868">
        <f t="shared" si="348"/>
        <v>0</v>
      </c>
      <c r="AA868" s="22">
        <f t="shared" si="349"/>
        <v>0</v>
      </c>
    </row>
    <row r="869" spans="1:27" x14ac:dyDescent="0.25">
      <c r="A869">
        <f t="shared" si="337"/>
        <v>0.51805555555555394</v>
      </c>
      <c r="B869">
        <f t="shared" si="350"/>
        <v>7.2262391838930347</v>
      </c>
      <c r="C869">
        <f t="shared" si="351"/>
        <v>0</v>
      </c>
      <c r="D869">
        <f t="shared" si="352"/>
        <v>643.96157325980653</v>
      </c>
      <c r="E869">
        <f t="shared" si="353"/>
        <v>11.947223405791986</v>
      </c>
      <c r="F869">
        <f t="shared" si="354"/>
        <v>0</v>
      </c>
      <c r="G869">
        <f t="shared" si="355"/>
        <v>0</v>
      </c>
      <c r="H869">
        <f t="shared" si="356"/>
        <v>0.85337624788262567</v>
      </c>
      <c r="I869">
        <f t="shared" si="357"/>
        <v>4.1457338251664764</v>
      </c>
      <c r="J869">
        <f t="shared" si="358"/>
        <v>0</v>
      </c>
      <c r="K869">
        <f t="shared" si="359"/>
        <v>239.72859951269695</v>
      </c>
      <c r="L869">
        <f t="shared" si="360"/>
        <v>311.06086087358887</v>
      </c>
      <c r="M869">
        <f t="shared" si="361"/>
        <v>0</v>
      </c>
      <c r="N869">
        <f t="shared" si="362"/>
        <v>424.50155645445591</v>
      </c>
      <c r="P869">
        <f t="shared" si="338"/>
        <v>0</v>
      </c>
      <c r="Q869">
        <f t="shared" si="339"/>
        <v>1162.7504632687414</v>
      </c>
      <c r="R869">
        <f t="shared" si="340"/>
        <v>0</v>
      </c>
      <c r="S869">
        <f t="shared" si="341"/>
        <v>235.64913834011676</v>
      </c>
      <c r="T869">
        <f t="shared" si="342"/>
        <v>0</v>
      </c>
      <c r="U869">
        <f t="shared" si="343"/>
        <v>46.6544682012333</v>
      </c>
      <c r="V869">
        <f t="shared" si="344"/>
        <v>0</v>
      </c>
      <c r="W869">
        <f t="shared" si="345"/>
        <v>60.536703054098787</v>
      </c>
      <c r="X869">
        <f t="shared" si="346"/>
        <v>0</v>
      </c>
      <c r="Y869">
        <f t="shared" si="347"/>
        <v>0</v>
      </c>
      <c r="Z869">
        <f t="shared" si="348"/>
        <v>0</v>
      </c>
      <c r="AA869" s="22">
        <f t="shared" si="349"/>
        <v>0</v>
      </c>
    </row>
    <row r="870" spans="1:27" x14ac:dyDescent="0.25">
      <c r="A870">
        <f t="shared" si="337"/>
        <v>0.51874999999999838</v>
      </c>
      <c r="B870">
        <f t="shared" si="350"/>
        <v>7.2254297114410884</v>
      </c>
      <c r="C870">
        <f t="shared" si="351"/>
        <v>0</v>
      </c>
      <c r="D870">
        <f t="shared" si="352"/>
        <v>643.15410766031437</v>
      </c>
      <c r="E870">
        <f t="shared" si="353"/>
        <v>11.962130513627622</v>
      </c>
      <c r="F870">
        <f t="shared" si="354"/>
        <v>0</v>
      </c>
      <c r="G870">
        <f t="shared" si="355"/>
        <v>0</v>
      </c>
      <c r="H870">
        <f t="shared" si="356"/>
        <v>0.8544410445991697</v>
      </c>
      <c r="I870">
        <f t="shared" si="357"/>
        <v>4.1522136124166478</v>
      </c>
      <c r="J870">
        <f t="shared" si="358"/>
        <v>0</v>
      </c>
      <c r="K870">
        <f t="shared" si="359"/>
        <v>239.85984581140451</v>
      </c>
      <c r="L870">
        <f t="shared" si="360"/>
        <v>311.4454129148325</v>
      </c>
      <c r="M870">
        <f t="shared" si="361"/>
        <v>0</v>
      </c>
      <c r="N870">
        <f t="shared" si="362"/>
        <v>424.85526918847648</v>
      </c>
      <c r="P870">
        <f t="shared" si="338"/>
        <v>0</v>
      </c>
      <c r="Q870">
        <f t="shared" si="339"/>
        <v>1163.3790120024164</v>
      </c>
      <c r="R870">
        <f t="shared" si="340"/>
        <v>0</v>
      </c>
      <c r="S870">
        <f t="shared" si="341"/>
        <v>235.8791355336391</v>
      </c>
      <c r="T870">
        <f t="shared" si="342"/>
        <v>0</v>
      </c>
      <c r="U870">
        <f t="shared" si="343"/>
        <v>46.679869687192863</v>
      </c>
      <c r="V870">
        <f t="shared" si="344"/>
        <v>0</v>
      </c>
      <c r="W870">
        <f t="shared" si="345"/>
        <v>60.611359272570297</v>
      </c>
      <c r="X870">
        <f t="shared" si="346"/>
        <v>0</v>
      </c>
      <c r="Y870">
        <f t="shared" si="347"/>
        <v>0</v>
      </c>
      <c r="Z870">
        <f t="shared" si="348"/>
        <v>0</v>
      </c>
      <c r="AA870" s="22">
        <f t="shared" si="349"/>
        <v>0</v>
      </c>
    </row>
    <row r="871" spans="1:27" x14ac:dyDescent="0.25">
      <c r="A871">
        <f t="shared" si="337"/>
        <v>0.51944444444444282</v>
      </c>
      <c r="B871">
        <f t="shared" si="350"/>
        <v>7.2246198581152692</v>
      </c>
      <c r="C871">
        <f t="shared" si="351"/>
        <v>0</v>
      </c>
      <c r="D871">
        <f t="shared" si="352"/>
        <v>642.34620556864604</v>
      </c>
      <c r="E871">
        <f t="shared" si="353"/>
        <v>11.977040700026732</v>
      </c>
      <c r="F871">
        <f t="shared" si="354"/>
        <v>0</v>
      </c>
      <c r="G871">
        <f t="shared" si="355"/>
        <v>0</v>
      </c>
      <c r="H871">
        <f t="shared" si="356"/>
        <v>0.85550606121274064</v>
      </c>
      <c r="I871">
        <f t="shared" si="357"/>
        <v>4.15869692765098</v>
      </c>
      <c r="J871">
        <f t="shared" si="358"/>
        <v>0</v>
      </c>
      <c r="K871">
        <f t="shared" si="359"/>
        <v>239.99123419046455</v>
      </c>
      <c r="L871">
        <f t="shared" si="360"/>
        <v>311.83003060558639</v>
      </c>
      <c r="M871">
        <f t="shared" si="361"/>
        <v>0</v>
      </c>
      <c r="N871">
        <f t="shared" si="362"/>
        <v>425.20915183050857</v>
      </c>
      <c r="P871">
        <f t="shared" si="338"/>
        <v>0</v>
      </c>
      <c r="Q871">
        <f t="shared" si="339"/>
        <v>1164.008224878628</v>
      </c>
      <c r="R871">
        <f t="shared" si="340"/>
        <v>0</v>
      </c>
      <c r="S871">
        <f t="shared" si="341"/>
        <v>236.10916632120393</v>
      </c>
      <c r="T871">
        <f t="shared" si="342"/>
        <v>0</v>
      </c>
      <c r="U871">
        <f t="shared" si="343"/>
        <v>46.705298572583267</v>
      </c>
      <c r="V871">
        <f t="shared" si="344"/>
        <v>0</v>
      </c>
      <c r="W871">
        <f t="shared" si="345"/>
        <v>60.686027689549498</v>
      </c>
      <c r="X871">
        <f t="shared" si="346"/>
        <v>0</v>
      </c>
      <c r="Y871">
        <f t="shared" si="347"/>
        <v>0</v>
      </c>
      <c r="Z871">
        <f t="shared" si="348"/>
        <v>0</v>
      </c>
      <c r="AA871" s="22">
        <f t="shared" si="349"/>
        <v>0</v>
      </c>
    </row>
    <row r="872" spans="1:27" x14ac:dyDescent="0.25">
      <c r="A872">
        <f t="shared" si="337"/>
        <v>0.52013888888888726</v>
      </c>
      <c r="B872">
        <f t="shared" si="350"/>
        <v>7.2238096231379938</v>
      </c>
      <c r="C872">
        <f t="shared" si="351"/>
        <v>0</v>
      </c>
      <c r="D872">
        <f t="shared" si="352"/>
        <v>641.53786652359145</v>
      </c>
      <c r="E872">
        <f t="shared" si="353"/>
        <v>11.991953978448374</v>
      </c>
      <c r="F872">
        <f t="shared" si="354"/>
        <v>0</v>
      </c>
      <c r="G872">
        <f t="shared" si="355"/>
        <v>0</v>
      </c>
      <c r="H872">
        <f t="shared" si="356"/>
        <v>0.85657129868470383</v>
      </c>
      <c r="I872">
        <f t="shared" si="357"/>
        <v>4.1651837746749498</v>
      </c>
      <c r="J872">
        <f t="shared" si="358"/>
        <v>0</v>
      </c>
      <c r="K872">
        <f t="shared" si="359"/>
        <v>240.12276465417887</v>
      </c>
      <c r="L872">
        <f t="shared" si="360"/>
        <v>312.21471429237749</v>
      </c>
      <c r="M872">
        <f t="shared" si="361"/>
        <v>0</v>
      </c>
      <c r="N872">
        <f t="shared" si="362"/>
        <v>425.56320459519412</v>
      </c>
      <c r="P872">
        <f t="shared" si="338"/>
        <v>0</v>
      </c>
      <c r="Q872">
        <f t="shared" si="339"/>
        <v>1164.638101808968</v>
      </c>
      <c r="R872">
        <f t="shared" si="340"/>
        <v>0</v>
      </c>
      <c r="S872">
        <f t="shared" si="341"/>
        <v>236.3392311364415</v>
      </c>
      <c r="T872">
        <f t="shared" si="342"/>
        <v>0</v>
      </c>
      <c r="U872">
        <f t="shared" si="343"/>
        <v>46.730754857642829</v>
      </c>
      <c r="V872">
        <f t="shared" si="344"/>
        <v>0</v>
      </c>
      <c r="W872">
        <f t="shared" si="345"/>
        <v>60.760708371646579</v>
      </c>
      <c r="X872">
        <f t="shared" si="346"/>
        <v>0</v>
      </c>
      <c r="Y872">
        <f t="shared" si="347"/>
        <v>0</v>
      </c>
      <c r="Z872">
        <f t="shared" si="348"/>
        <v>0</v>
      </c>
      <c r="AA872" s="22">
        <f t="shared" si="349"/>
        <v>0</v>
      </c>
    </row>
    <row r="873" spans="1:27" x14ac:dyDescent="0.25">
      <c r="A873">
        <f t="shared" si="337"/>
        <v>0.52083333333333171</v>
      </c>
      <c r="B873">
        <f t="shared" si="350"/>
        <v>7.2229990057336391</v>
      </c>
      <c r="C873">
        <f t="shared" si="351"/>
        <v>0</v>
      </c>
      <c r="D873">
        <f t="shared" si="352"/>
        <v>640.72909006400187</v>
      </c>
      <c r="E873">
        <f t="shared" si="353"/>
        <v>12.006870362328694</v>
      </c>
      <c r="F873">
        <f t="shared" si="354"/>
        <v>0</v>
      </c>
      <c r="G873">
        <f t="shared" si="355"/>
        <v>0</v>
      </c>
      <c r="H873">
        <f t="shared" si="356"/>
        <v>0.857636757974788</v>
      </c>
      <c r="I873">
        <f t="shared" si="357"/>
        <v>4.171674157294067</v>
      </c>
      <c r="J873">
        <f t="shared" si="358"/>
        <v>0</v>
      </c>
      <c r="K873">
        <f t="shared" si="359"/>
        <v>240.25443720715026</v>
      </c>
      <c r="L873">
        <f t="shared" si="360"/>
        <v>312.59946432115629</v>
      </c>
      <c r="M873">
        <f t="shared" si="361"/>
        <v>0</v>
      </c>
      <c r="N873">
        <f t="shared" si="362"/>
        <v>425.91742769709998</v>
      </c>
      <c r="P873">
        <f t="shared" si="338"/>
        <v>0</v>
      </c>
      <c r="Q873">
        <f t="shared" si="339"/>
        <v>1165.268642705895</v>
      </c>
      <c r="R873">
        <f t="shared" si="340"/>
        <v>0</v>
      </c>
      <c r="S873">
        <f t="shared" si="341"/>
        <v>236.56933041156256</v>
      </c>
      <c r="T873">
        <f t="shared" si="342"/>
        <v>0</v>
      </c>
      <c r="U873">
        <f t="shared" si="343"/>
        <v>46.756238542667845</v>
      </c>
      <c r="V873">
        <f t="shared" si="344"/>
        <v>0</v>
      </c>
      <c r="W873">
        <f t="shared" si="345"/>
        <v>60.835401385357557</v>
      </c>
      <c r="X873">
        <f t="shared" si="346"/>
        <v>0</v>
      </c>
      <c r="Y873">
        <f t="shared" si="347"/>
        <v>0</v>
      </c>
      <c r="Z873">
        <f t="shared" si="348"/>
        <v>0</v>
      </c>
      <c r="AA873" s="22">
        <f t="shared" si="349"/>
        <v>0</v>
      </c>
    </row>
    <row r="874" spans="1:27" x14ac:dyDescent="0.25">
      <c r="A874">
        <f t="shared" si="337"/>
        <v>0.52152777777777615</v>
      </c>
      <c r="B874">
        <f t="shared" si="350"/>
        <v>7.2221880051285314</v>
      </c>
      <c r="C874">
        <f t="shared" si="351"/>
        <v>0</v>
      </c>
      <c r="D874">
        <f t="shared" si="352"/>
        <v>639.91987572878941</v>
      </c>
      <c r="E874">
        <f t="shared" si="353"/>
        <v>12.021789865081022</v>
      </c>
      <c r="F874">
        <f t="shared" si="354"/>
        <v>0</v>
      </c>
      <c r="G874">
        <f t="shared" si="355"/>
        <v>0</v>
      </c>
      <c r="H874">
        <f t="shared" si="356"/>
        <v>0.85870244004109197</v>
      </c>
      <c r="I874">
        <f t="shared" si="357"/>
        <v>4.178168079313882</v>
      </c>
      <c r="J874">
        <f t="shared" si="358"/>
        <v>0</v>
      </c>
      <c r="K874">
        <f t="shared" si="359"/>
        <v>240.38625185428143</v>
      </c>
      <c r="L874">
        <f t="shared" si="360"/>
        <v>312.98428103729901</v>
      </c>
      <c r="M874">
        <f t="shared" si="361"/>
        <v>0</v>
      </c>
      <c r="N874">
        <f t="shared" si="362"/>
        <v>426.27182135071854</v>
      </c>
      <c r="P874">
        <f t="shared" si="338"/>
        <v>0</v>
      </c>
      <c r="Q874">
        <f t="shared" si="339"/>
        <v>1165.8998474827249</v>
      </c>
      <c r="R874">
        <f t="shared" si="340"/>
        <v>0</v>
      </c>
      <c r="S874">
        <f t="shared" si="341"/>
        <v>236.7994645773648</v>
      </c>
      <c r="T874">
        <f t="shared" si="342"/>
        <v>0</v>
      </c>
      <c r="U874">
        <f t="shared" si="343"/>
        <v>46.781749628012363</v>
      </c>
      <c r="V874">
        <f t="shared" si="344"/>
        <v>0</v>
      </c>
      <c r="W874">
        <f t="shared" si="345"/>
        <v>60.910106797064728</v>
      </c>
      <c r="X874">
        <f t="shared" si="346"/>
        <v>0</v>
      </c>
      <c r="Y874">
        <f t="shared" si="347"/>
        <v>0</v>
      </c>
      <c r="Z874">
        <f t="shared" si="348"/>
        <v>0</v>
      </c>
      <c r="AA874" s="22">
        <f t="shared" si="349"/>
        <v>0</v>
      </c>
    </row>
    <row r="875" spans="1:27" x14ac:dyDescent="0.25">
      <c r="A875">
        <f t="shared" si="337"/>
        <v>0.52222222222222059</v>
      </c>
      <c r="B875">
        <f t="shared" si="350"/>
        <v>7.2213766205509424</v>
      </c>
      <c r="C875">
        <f t="shared" si="351"/>
        <v>0</v>
      </c>
      <c r="D875">
        <f t="shared" si="352"/>
        <v>639.11022305692643</v>
      </c>
      <c r="E875">
        <f t="shared" si="353"/>
        <v>12.036712500095952</v>
      </c>
      <c r="F875">
        <f t="shared" si="354"/>
        <v>0</v>
      </c>
      <c r="G875">
        <f t="shared" si="355"/>
        <v>0</v>
      </c>
      <c r="H875">
        <f t="shared" si="356"/>
        <v>0.85976834584009076</v>
      </c>
      <c r="I875">
        <f t="shared" si="357"/>
        <v>4.1846655445399952</v>
      </c>
      <c r="J875">
        <f t="shared" si="358"/>
        <v>0</v>
      </c>
      <c r="K875">
        <f t="shared" si="359"/>
        <v>240.51820860077405</v>
      </c>
      <c r="L875">
        <f t="shared" si="360"/>
        <v>313.36916478560971</v>
      </c>
      <c r="M875">
        <f t="shared" si="361"/>
        <v>0</v>
      </c>
      <c r="N875">
        <f t="shared" si="362"/>
        <v>426.62638577046789</v>
      </c>
      <c r="P875">
        <f t="shared" si="338"/>
        <v>0</v>
      </c>
      <c r="Q875">
        <f t="shared" si="339"/>
        <v>1166.5317160536199</v>
      </c>
      <c r="R875">
        <f t="shared" si="340"/>
        <v>0</v>
      </c>
      <c r="S875">
        <f t="shared" si="341"/>
        <v>237.02963406324082</v>
      </c>
      <c r="T875">
        <f t="shared" si="342"/>
        <v>0</v>
      </c>
      <c r="U875">
        <f t="shared" si="343"/>
        <v>46.807288114088024</v>
      </c>
      <c r="V875">
        <f t="shared" si="344"/>
        <v>0</v>
      </c>
      <c r="W875">
        <f t="shared" si="345"/>
        <v>60.984824673037068</v>
      </c>
      <c r="X875">
        <f t="shared" si="346"/>
        <v>0</v>
      </c>
      <c r="Y875">
        <f t="shared" si="347"/>
        <v>0</v>
      </c>
      <c r="Z875">
        <f t="shared" si="348"/>
        <v>0</v>
      </c>
      <c r="AA875" s="22">
        <f t="shared" si="349"/>
        <v>0</v>
      </c>
    </row>
    <row r="876" spans="1:27" x14ac:dyDescent="0.25">
      <c r="A876">
        <f t="shared" si="337"/>
        <v>0.52291666666666503</v>
      </c>
      <c r="B876">
        <f t="shared" si="350"/>
        <v>7.2205648512310754</v>
      </c>
      <c r="C876">
        <f t="shared" si="351"/>
        <v>0</v>
      </c>
      <c r="D876">
        <f t="shared" si="352"/>
        <v>638.30013158744475</v>
      </c>
      <c r="E876">
        <f t="shared" si="353"/>
        <v>12.051638280741436</v>
      </c>
      <c r="F876">
        <f t="shared" si="354"/>
        <v>0</v>
      </c>
      <c r="G876">
        <f t="shared" si="355"/>
        <v>0</v>
      </c>
      <c r="H876">
        <f t="shared" si="356"/>
        <v>0.86083447632664223</v>
      </c>
      <c r="I876">
        <f t="shared" si="357"/>
        <v>4.1911665567780627</v>
      </c>
      <c r="J876">
        <f t="shared" si="358"/>
        <v>0</v>
      </c>
      <c r="K876">
        <f t="shared" si="359"/>
        <v>240.65030745212763</v>
      </c>
      <c r="L876">
        <f t="shared" si="360"/>
        <v>313.75411591032253</v>
      </c>
      <c r="M876">
        <f t="shared" si="361"/>
        <v>0</v>
      </c>
      <c r="N876">
        <f t="shared" si="362"/>
        <v>426.98112117069235</v>
      </c>
      <c r="P876">
        <f t="shared" si="338"/>
        <v>0</v>
      </c>
      <c r="Q876">
        <f t="shared" si="339"/>
        <v>1167.1642483335806</v>
      </c>
      <c r="R876">
        <f t="shared" si="340"/>
        <v>0</v>
      </c>
      <c r="S876">
        <f t="shared" si="341"/>
        <v>237.25983929718566</v>
      </c>
      <c r="T876">
        <f t="shared" si="342"/>
        <v>0</v>
      </c>
      <c r="U876">
        <f t="shared" si="343"/>
        <v>46.832854001363813</v>
      </c>
      <c r="V876">
        <f t="shared" si="344"/>
        <v>0</v>
      </c>
      <c r="W876">
        <f t="shared" si="345"/>
        <v>61.059555079430673</v>
      </c>
      <c r="X876">
        <f t="shared" si="346"/>
        <v>0</v>
      </c>
      <c r="Y876">
        <f t="shared" si="347"/>
        <v>0</v>
      </c>
      <c r="Z876">
        <f t="shared" si="348"/>
        <v>0</v>
      </c>
      <c r="AA876" s="22">
        <f t="shared" si="349"/>
        <v>0</v>
      </c>
    </row>
    <row r="877" spans="1:27" x14ac:dyDescent="0.25">
      <c r="A877">
        <f t="shared" si="337"/>
        <v>0.52361111111110947</v>
      </c>
      <c r="B877">
        <f t="shared" si="350"/>
        <v>7.2197526964010645</v>
      </c>
      <c r="C877">
        <f t="shared" si="351"/>
        <v>0</v>
      </c>
      <c r="D877">
        <f t="shared" si="352"/>
        <v>637.48960085943531</v>
      </c>
      <c r="E877">
        <f t="shared" si="353"/>
        <v>12.066567220362874</v>
      </c>
      <c r="F877">
        <f t="shared" si="354"/>
        <v>0</v>
      </c>
      <c r="G877">
        <f t="shared" si="355"/>
        <v>0</v>
      </c>
      <c r="H877">
        <f t="shared" si="356"/>
        <v>0.86190083245399296</v>
      </c>
      <c r="I877">
        <f t="shared" si="357"/>
        <v>4.1976711198338075</v>
      </c>
      <c r="J877">
        <f t="shared" si="358"/>
        <v>0</v>
      </c>
      <c r="K877">
        <f t="shared" si="359"/>
        <v>240.78254841413863</v>
      </c>
      <c r="L877">
        <f t="shared" si="360"/>
        <v>314.13913475510361</v>
      </c>
      <c r="M877">
        <f t="shared" si="361"/>
        <v>0</v>
      </c>
      <c r="N877">
        <f t="shared" si="362"/>
        <v>427.33602776566272</v>
      </c>
      <c r="P877">
        <f t="shared" si="338"/>
        <v>0</v>
      </c>
      <c r="Q877">
        <f t="shared" si="339"/>
        <v>1167.7974442384357</v>
      </c>
      <c r="R877">
        <f t="shared" si="340"/>
        <v>0</v>
      </c>
      <c r="S877">
        <f t="shared" si="341"/>
        <v>237.49008070580368</v>
      </c>
      <c r="T877">
        <f t="shared" si="342"/>
        <v>0</v>
      </c>
      <c r="U877">
        <f t="shared" si="343"/>
        <v>46.858447290365895</v>
      </c>
      <c r="V877">
        <f t="shared" si="344"/>
        <v>0</v>
      </c>
      <c r="W877">
        <f t="shared" si="345"/>
        <v>61.134298082289156</v>
      </c>
      <c r="X877">
        <f t="shared" si="346"/>
        <v>0</v>
      </c>
      <c r="Y877">
        <f t="shared" si="347"/>
        <v>0</v>
      </c>
      <c r="Z877">
        <f t="shared" si="348"/>
        <v>0</v>
      </c>
      <c r="AA877" s="22">
        <f t="shared" si="349"/>
        <v>0</v>
      </c>
    </row>
    <row r="878" spans="1:27" x14ac:dyDescent="0.25">
      <c r="A878">
        <f t="shared" si="337"/>
        <v>0.52430555555555391</v>
      </c>
      <c r="B878">
        <f t="shared" si="350"/>
        <v>7.218940155294959</v>
      </c>
      <c r="C878">
        <f t="shared" si="351"/>
        <v>0</v>
      </c>
      <c r="D878">
        <f t="shared" si="352"/>
        <v>636.67863041204748</v>
      </c>
      <c r="E878">
        <f t="shared" si="353"/>
        <v>12.081499332283196</v>
      </c>
      <c r="F878">
        <f t="shared" si="354"/>
        <v>0</v>
      </c>
      <c r="G878">
        <f t="shared" si="355"/>
        <v>0</v>
      </c>
      <c r="H878">
        <f t="shared" si="356"/>
        <v>0.86296741517378484</v>
      </c>
      <c r="I878">
        <f t="shared" si="357"/>
        <v>4.2041792375130251</v>
      </c>
      <c r="J878">
        <f t="shared" si="358"/>
        <v>0</v>
      </c>
      <c r="K878">
        <f t="shared" si="359"/>
        <v>240.91493149289934</v>
      </c>
      <c r="L878">
        <f t="shared" si="360"/>
        <v>314.52422166305337</v>
      </c>
      <c r="M878">
        <f t="shared" si="361"/>
        <v>0</v>
      </c>
      <c r="N878">
        <f t="shared" si="362"/>
        <v>427.69110576957667</v>
      </c>
      <c r="P878">
        <f t="shared" si="338"/>
        <v>0</v>
      </c>
      <c r="Q878">
        <f t="shared" si="339"/>
        <v>1168.4313036848328</v>
      </c>
      <c r="R878">
        <f t="shared" si="340"/>
        <v>0</v>
      </c>
      <c r="S878">
        <f t="shared" si="341"/>
        <v>237.72035871431623</v>
      </c>
      <c r="T878">
        <f t="shared" si="342"/>
        <v>0</v>
      </c>
      <c r="U878">
        <f t="shared" si="343"/>
        <v>46.88406798167739</v>
      </c>
      <c r="V878">
        <f t="shared" si="344"/>
        <v>0</v>
      </c>
      <c r="W878">
        <f t="shared" si="345"/>
        <v>61.209053747544026</v>
      </c>
      <c r="X878">
        <f t="shared" si="346"/>
        <v>0</v>
      </c>
      <c r="Y878">
        <f t="shared" si="347"/>
        <v>0</v>
      </c>
      <c r="Z878">
        <f t="shared" si="348"/>
        <v>0</v>
      </c>
      <c r="AA878" s="22">
        <f t="shared" si="349"/>
        <v>0</v>
      </c>
    </row>
    <row r="879" spans="1:27" x14ac:dyDescent="0.25">
      <c r="A879">
        <f t="shared" si="337"/>
        <v>0.52499999999999836</v>
      </c>
      <c r="B879">
        <f t="shared" si="350"/>
        <v>7.2181272271487211</v>
      </c>
      <c r="C879">
        <f t="shared" si="351"/>
        <v>0</v>
      </c>
      <c r="D879">
        <f t="shared" si="352"/>
        <v>635.86721978448861</v>
      </c>
      <c r="E879">
        <f t="shared" si="353"/>
        <v>12.096434629802953</v>
      </c>
      <c r="F879">
        <f t="shared" si="354"/>
        <v>0</v>
      </c>
      <c r="G879">
        <f t="shared" si="355"/>
        <v>0</v>
      </c>
      <c r="H879">
        <f t="shared" si="356"/>
        <v>0.86403422543606112</v>
      </c>
      <c r="I879">
        <f t="shared" si="357"/>
        <v>4.2106909136215913</v>
      </c>
      <c r="J879">
        <f t="shared" si="358"/>
        <v>0</v>
      </c>
      <c r="K879">
        <f t="shared" si="359"/>
        <v>241.04745669479701</v>
      </c>
      <c r="L879">
        <f t="shared" si="360"/>
        <v>314.90937697670853</v>
      </c>
      <c r="M879">
        <f t="shared" si="361"/>
        <v>0</v>
      </c>
      <c r="N879">
        <f t="shared" si="362"/>
        <v>428.04635539655908</v>
      </c>
      <c r="P879">
        <f t="shared" si="338"/>
        <v>0</v>
      </c>
      <c r="Q879">
        <f t="shared" si="339"/>
        <v>1169.0658265902284</v>
      </c>
      <c r="R879">
        <f t="shared" si="340"/>
        <v>0</v>
      </c>
      <c r="S879">
        <f t="shared" si="341"/>
        <v>237.95067374656867</v>
      </c>
      <c r="T879">
        <f t="shared" si="342"/>
        <v>0</v>
      </c>
      <c r="U879">
        <f t="shared" si="343"/>
        <v>46.909716075938213</v>
      </c>
      <c r="V879">
        <f t="shared" si="344"/>
        <v>0</v>
      </c>
      <c r="W879">
        <f t="shared" si="345"/>
        <v>61.28382214101515</v>
      </c>
      <c r="X879">
        <f t="shared" si="346"/>
        <v>0</v>
      </c>
      <c r="Y879">
        <f t="shared" si="347"/>
        <v>0</v>
      </c>
      <c r="Z879">
        <f t="shared" si="348"/>
        <v>0</v>
      </c>
      <c r="AA879" s="22">
        <f t="shared" si="349"/>
        <v>0</v>
      </c>
    </row>
    <row r="880" spans="1:27" x14ac:dyDescent="0.25">
      <c r="A880">
        <f t="shared" si="337"/>
        <v>0.5256944444444428</v>
      </c>
      <c r="B880">
        <f t="shared" si="350"/>
        <v>7.2173139112002138</v>
      </c>
      <c r="C880">
        <f t="shared" si="351"/>
        <v>0</v>
      </c>
      <c r="D880">
        <f t="shared" si="352"/>
        <v>635.05536851602312</v>
      </c>
      <c r="E880">
        <f t="shared" si="353"/>
        <v>12.111373126200403</v>
      </c>
      <c r="F880">
        <f t="shared" si="354"/>
        <v>0</v>
      </c>
      <c r="G880">
        <f t="shared" si="355"/>
        <v>0</v>
      </c>
      <c r="H880">
        <f t="shared" si="356"/>
        <v>0.8651012641892728</v>
      </c>
      <c r="I880">
        <f t="shared" si="357"/>
        <v>4.2172061519654713</v>
      </c>
      <c r="J880">
        <f t="shared" si="358"/>
        <v>0</v>
      </c>
      <c r="K880">
        <f t="shared" si="359"/>
        <v>241.18012402651271</v>
      </c>
      <c r="L880">
        <f t="shared" si="360"/>
        <v>315.29460103804411</v>
      </c>
      <c r="M880">
        <f t="shared" si="361"/>
        <v>0</v>
      </c>
      <c r="N880">
        <f t="shared" si="362"/>
        <v>428.40177686066249</v>
      </c>
      <c r="P880">
        <f t="shared" si="338"/>
        <v>0</v>
      </c>
      <c r="Q880">
        <f t="shared" si="339"/>
        <v>1169.7010128728784</v>
      </c>
      <c r="R880">
        <f t="shared" si="340"/>
        <v>0</v>
      </c>
      <c r="S880">
        <f t="shared" si="341"/>
        <v>238.18102622503781</v>
      </c>
      <c r="T880">
        <f t="shared" si="342"/>
        <v>0</v>
      </c>
      <c r="U880">
        <f t="shared" si="343"/>
        <v>46.935391573844846</v>
      </c>
      <c r="V880">
        <f t="shared" si="344"/>
        <v>0</v>
      </c>
      <c r="W880">
        <f t="shared" si="345"/>
        <v>61.358603328411114</v>
      </c>
      <c r="X880">
        <f t="shared" si="346"/>
        <v>0</v>
      </c>
      <c r="Y880">
        <f t="shared" si="347"/>
        <v>0</v>
      </c>
      <c r="Z880">
        <f t="shared" si="348"/>
        <v>0</v>
      </c>
      <c r="AA880" s="22">
        <f t="shared" si="349"/>
        <v>0</v>
      </c>
    </row>
    <row r="881" spans="1:27" x14ac:dyDescent="0.25">
      <c r="A881">
        <f t="shared" si="337"/>
        <v>0.52638888888888724</v>
      </c>
      <c r="B881">
        <f t="shared" si="350"/>
        <v>7.2165002066891972</v>
      </c>
      <c r="C881">
        <f t="shared" si="351"/>
        <v>0</v>
      </c>
      <c r="D881">
        <f t="shared" si="352"/>
        <v>634.24307614597251</v>
      </c>
      <c r="E881">
        <f t="shared" si="353"/>
        <v>12.126314834731595</v>
      </c>
      <c r="F881">
        <f t="shared" si="354"/>
        <v>0</v>
      </c>
      <c r="G881">
        <f t="shared" si="355"/>
        <v>0</v>
      </c>
      <c r="H881">
        <f t="shared" si="356"/>
        <v>0.86616853238028424</v>
      </c>
      <c r="I881">
        <f t="shared" si="357"/>
        <v>4.2237249563507273</v>
      </c>
      <c r="J881">
        <f t="shared" si="358"/>
        <v>0</v>
      </c>
      <c r="K881">
        <f t="shared" si="359"/>
        <v>241.31293349502047</v>
      </c>
      <c r="L881">
        <f t="shared" si="360"/>
        <v>315.67989418847566</v>
      </c>
      <c r="M881">
        <f t="shared" si="361"/>
        <v>0</v>
      </c>
      <c r="N881">
        <f t="shared" si="362"/>
        <v>428.75737037586737</v>
      </c>
      <c r="P881">
        <f t="shared" si="338"/>
        <v>0</v>
      </c>
      <c r="Q881">
        <f t="shared" si="339"/>
        <v>1170.3368624518287</v>
      </c>
      <c r="R881">
        <f t="shared" si="340"/>
        <v>0</v>
      </c>
      <c r="S881">
        <f t="shared" si="341"/>
        <v>238.41141657083878</v>
      </c>
      <c r="T881">
        <f t="shared" si="342"/>
        <v>0</v>
      </c>
      <c r="U881">
        <f t="shared" si="343"/>
        <v>46.96109447615013</v>
      </c>
      <c r="V881">
        <f t="shared" si="344"/>
        <v>0</v>
      </c>
      <c r="W881">
        <f t="shared" si="345"/>
        <v>61.433397375329619</v>
      </c>
      <c r="X881">
        <f t="shared" si="346"/>
        <v>0</v>
      </c>
      <c r="Y881">
        <f t="shared" si="347"/>
        <v>0</v>
      </c>
      <c r="Z881">
        <f t="shared" si="348"/>
        <v>0</v>
      </c>
      <c r="AA881" s="22">
        <f t="shared" si="349"/>
        <v>0</v>
      </c>
    </row>
    <row r="882" spans="1:27" x14ac:dyDescent="0.25">
      <c r="A882">
        <f t="shared" si="337"/>
        <v>0.52708333333333168</v>
      </c>
      <c r="B882">
        <f t="shared" si="350"/>
        <v>7.215686112857318</v>
      </c>
      <c r="C882">
        <f t="shared" si="351"/>
        <v>0</v>
      </c>
      <c r="D882">
        <f t="shared" si="352"/>
        <v>633.43034221371431</v>
      </c>
      <c r="E882">
        <f t="shared" si="353"/>
        <v>12.141259768630453</v>
      </c>
      <c r="F882">
        <f t="shared" si="354"/>
        <v>0</v>
      </c>
      <c r="G882">
        <f t="shared" si="355"/>
        <v>0</v>
      </c>
      <c r="H882">
        <f t="shared" si="356"/>
        <v>0.86723603095437984</v>
      </c>
      <c r="I882">
        <f t="shared" si="357"/>
        <v>4.2302473305835262</v>
      </c>
      <c r="J882">
        <f t="shared" si="358"/>
        <v>0</v>
      </c>
      <c r="K882">
        <f t="shared" si="359"/>
        <v>241.44588510758624</v>
      </c>
      <c r="L882">
        <f t="shared" si="360"/>
        <v>316.0652567688611</v>
      </c>
      <c r="M882">
        <f t="shared" si="361"/>
        <v>0</v>
      </c>
      <c r="N882">
        <f t="shared" si="362"/>
        <v>429.11313615608242</v>
      </c>
      <c r="P882">
        <f t="shared" si="338"/>
        <v>0</v>
      </c>
      <c r="Q882">
        <f t="shared" si="339"/>
        <v>1170.9733752469056</v>
      </c>
      <c r="R882">
        <f t="shared" si="340"/>
        <v>0</v>
      </c>
      <c r="S882">
        <f t="shared" si="341"/>
        <v>238.64184520373269</v>
      </c>
      <c r="T882">
        <f t="shared" si="342"/>
        <v>0</v>
      </c>
      <c r="U882">
        <f t="shared" si="343"/>
        <v>46.986824783663131</v>
      </c>
      <c r="V882">
        <f t="shared" si="344"/>
        <v>0</v>
      </c>
      <c r="W882">
        <f t="shared" si="345"/>
        <v>61.508204347257923</v>
      </c>
      <c r="X882">
        <f t="shared" si="346"/>
        <v>0</v>
      </c>
      <c r="Y882">
        <f t="shared" si="347"/>
        <v>0</v>
      </c>
      <c r="Z882">
        <f t="shared" si="348"/>
        <v>0</v>
      </c>
      <c r="AA882" s="22">
        <f t="shared" si="349"/>
        <v>0</v>
      </c>
    </row>
    <row r="883" spans="1:27" x14ac:dyDescent="0.25">
      <c r="A883">
        <f t="shared" si="337"/>
        <v>0.52777777777777612</v>
      </c>
      <c r="B883">
        <f t="shared" si="350"/>
        <v>7.2148716289481021</v>
      </c>
      <c r="C883">
        <f t="shared" si="351"/>
        <v>0</v>
      </c>
      <c r="D883">
        <f t="shared" si="352"/>
        <v>632.61716625868178</v>
      </c>
      <c r="E883">
        <f t="shared" si="353"/>
        <v>12.156207941108866</v>
      </c>
      <c r="F883">
        <f t="shared" si="354"/>
        <v>0</v>
      </c>
      <c r="G883">
        <f t="shared" si="355"/>
        <v>0</v>
      </c>
      <c r="H883">
        <f t="shared" si="356"/>
        <v>0.86830376085526983</v>
      </c>
      <c r="I883">
        <f t="shared" si="357"/>
        <v>4.236773278470146</v>
      </c>
      <c r="J883">
        <f t="shared" si="358"/>
        <v>0</v>
      </c>
      <c r="K883">
        <f t="shared" si="359"/>
        <v>241.57897887176685</v>
      </c>
      <c r="L883">
        <f t="shared" si="360"/>
        <v>316.4506891195029</v>
      </c>
      <c r="M883">
        <f t="shared" si="361"/>
        <v>0</v>
      </c>
      <c r="N883">
        <f t="shared" si="362"/>
        <v>429.46907441514497</v>
      </c>
      <c r="P883">
        <f t="shared" si="338"/>
        <v>0</v>
      </c>
      <c r="Q883">
        <f t="shared" si="339"/>
        <v>1171.610551178705</v>
      </c>
      <c r="R883">
        <f t="shared" si="340"/>
        <v>0</v>
      </c>
      <c r="S883">
        <f t="shared" si="341"/>
        <v>238.87231254213296</v>
      </c>
      <c r="T883">
        <f t="shared" si="342"/>
        <v>0</v>
      </c>
      <c r="U883">
        <f t="shared" si="343"/>
        <v>47.012582497248864</v>
      </c>
      <c r="V883">
        <f t="shared" si="344"/>
        <v>0</v>
      </c>
      <c r="W883">
        <f t="shared" si="345"/>
        <v>61.583024309573183</v>
      </c>
      <c r="X883">
        <f t="shared" si="346"/>
        <v>0</v>
      </c>
      <c r="Y883">
        <f t="shared" si="347"/>
        <v>0</v>
      </c>
      <c r="Z883">
        <f t="shared" si="348"/>
        <v>0</v>
      </c>
      <c r="AA883" s="22">
        <f t="shared" si="349"/>
        <v>0</v>
      </c>
    </row>
    <row r="884" spans="1:27" x14ac:dyDescent="0.25">
      <c r="A884">
        <f t="shared" si="337"/>
        <v>0.52847222222222057</v>
      </c>
      <c r="B884">
        <f t="shared" si="350"/>
        <v>7.2140567542069478</v>
      </c>
      <c r="C884">
        <f t="shared" si="351"/>
        <v>0</v>
      </c>
      <c r="D884">
        <f t="shared" si="352"/>
        <v>631.80354782036318</v>
      </c>
      <c r="E884">
        <f t="shared" si="353"/>
        <v>12.171159365356766</v>
      </c>
      <c r="F884">
        <f t="shared" si="354"/>
        <v>0</v>
      </c>
      <c r="G884">
        <f t="shared" si="355"/>
        <v>0</v>
      </c>
      <c r="H884">
        <f t="shared" si="356"/>
        <v>0.86937172302509602</v>
      </c>
      <c r="I884">
        <f t="shared" si="357"/>
        <v>4.2433028038169862</v>
      </c>
      <c r="J884">
        <f t="shared" si="358"/>
        <v>0</v>
      </c>
      <c r="K884">
        <f t="shared" si="359"/>
        <v>241.71221479540912</v>
      </c>
      <c r="L884">
        <f t="shared" si="360"/>
        <v>316.83619158015</v>
      </c>
      <c r="M884">
        <f t="shared" si="361"/>
        <v>0</v>
      </c>
      <c r="N884">
        <f t="shared" si="362"/>
        <v>429.82518536682142</v>
      </c>
      <c r="P884">
        <f t="shared" si="338"/>
        <v>0</v>
      </c>
      <c r="Q884">
        <f t="shared" si="339"/>
        <v>1172.2483901685844</v>
      </c>
      <c r="R884">
        <f t="shared" si="340"/>
        <v>0</v>
      </c>
      <c r="S884">
        <f t="shared" si="341"/>
        <v>239.10281900311298</v>
      </c>
      <c r="T884">
        <f t="shared" si="342"/>
        <v>0</v>
      </c>
      <c r="U884">
        <f t="shared" si="343"/>
        <v>47.038367617828179</v>
      </c>
      <c r="V884">
        <f t="shared" si="344"/>
        <v>0</v>
      </c>
      <c r="W884">
        <f t="shared" si="345"/>
        <v>61.657857327542871</v>
      </c>
      <c r="X884">
        <f t="shared" si="346"/>
        <v>0</v>
      </c>
      <c r="Y884">
        <f t="shared" si="347"/>
        <v>0</v>
      </c>
      <c r="Z884">
        <f t="shared" si="348"/>
        <v>0</v>
      </c>
      <c r="AA884" s="22">
        <f t="shared" si="349"/>
        <v>0</v>
      </c>
    </row>
    <row r="885" spans="1:27" x14ac:dyDescent="0.25">
      <c r="A885">
        <f t="shared" si="337"/>
        <v>0.52916666666666501</v>
      </c>
      <c r="B885">
        <f t="shared" si="350"/>
        <v>7.2132414878811177</v>
      </c>
      <c r="C885">
        <f t="shared" si="351"/>
        <v>0</v>
      </c>
      <c r="D885">
        <f t="shared" si="352"/>
        <v>630.9894864383017</v>
      </c>
      <c r="E885">
        <f t="shared" si="353"/>
        <v>12.186114054542218</v>
      </c>
      <c r="F885">
        <f t="shared" si="354"/>
        <v>0</v>
      </c>
      <c r="G885">
        <f t="shared" si="355"/>
        <v>0</v>
      </c>
      <c r="H885">
        <f t="shared" si="356"/>
        <v>0.87043991840443835</v>
      </c>
      <c r="I885">
        <f t="shared" si="357"/>
        <v>4.2498359104305736</v>
      </c>
      <c r="J885">
        <f t="shared" si="358"/>
        <v>0</v>
      </c>
      <c r="K885">
        <f t="shared" si="359"/>
        <v>241.84559288664892</v>
      </c>
      <c r="L885">
        <f t="shared" si="360"/>
        <v>317.22176448999988</v>
      </c>
      <c r="M885">
        <f t="shared" si="361"/>
        <v>0</v>
      </c>
      <c r="N885">
        <f t="shared" si="362"/>
        <v>430.18146922480736</v>
      </c>
      <c r="P885">
        <f t="shared" si="338"/>
        <v>0</v>
      </c>
      <c r="Q885">
        <f t="shared" si="339"/>
        <v>1172.8868921386525</v>
      </c>
      <c r="R885">
        <f t="shared" si="340"/>
        <v>0</v>
      </c>
      <c r="S885">
        <f t="shared" si="341"/>
        <v>239.33336500241271</v>
      </c>
      <c r="T885">
        <f t="shared" si="342"/>
        <v>0</v>
      </c>
      <c r="U885">
        <f t="shared" si="343"/>
        <v>47.064180146377495</v>
      </c>
      <c r="V885">
        <f t="shared" si="344"/>
        <v>0</v>
      </c>
      <c r="W885">
        <f t="shared" si="345"/>
        <v>61.732703466325141</v>
      </c>
      <c r="X885">
        <f t="shared" si="346"/>
        <v>0</v>
      </c>
      <c r="Y885">
        <f t="shared" si="347"/>
        <v>0</v>
      </c>
      <c r="Z885">
        <f t="shared" si="348"/>
        <v>0</v>
      </c>
      <c r="AA885" s="22">
        <f t="shared" si="349"/>
        <v>0</v>
      </c>
    </row>
    <row r="886" spans="1:27" x14ac:dyDescent="0.25">
      <c r="A886">
        <f t="shared" si="337"/>
        <v>0.52986111111110945</v>
      </c>
      <c r="B886">
        <f t="shared" si="350"/>
        <v>7.2124258292197334</v>
      </c>
      <c r="C886">
        <f t="shared" si="351"/>
        <v>0</v>
      </c>
      <c r="D886">
        <f t="shared" si="352"/>
        <v>630.17498165209429</v>
      </c>
      <c r="E886">
        <f t="shared" si="353"/>
        <v>12.201072021811495</v>
      </c>
      <c r="F886">
        <f t="shared" si="354"/>
        <v>0</v>
      </c>
      <c r="G886">
        <f t="shared" si="355"/>
        <v>0</v>
      </c>
      <c r="H886">
        <f t="shared" si="356"/>
        <v>0.87150834793232024</v>
      </c>
      <c r="I886">
        <f t="shared" si="357"/>
        <v>4.2563726021175707</v>
      </c>
      <c r="J886">
        <f t="shared" si="358"/>
        <v>0</v>
      </c>
      <c r="K886">
        <f t="shared" si="359"/>
        <v>241.97911315391005</v>
      </c>
      <c r="L886">
        <f t="shared" si="360"/>
        <v>317.60740818770057</v>
      </c>
      <c r="M886">
        <f t="shared" si="361"/>
        <v>0</v>
      </c>
      <c r="N886">
        <f t="shared" si="362"/>
        <v>430.53792620272804</v>
      </c>
      <c r="P886">
        <f t="shared" si="338"/>
        <v>0</v>
      </c>
      <c r="Q886">
        <f t="shared" si="339"/>
        <v>1173.5260570117584</v>
      </c>
      <c r="R886">
        <f t="shared" si="340"/>
        <v>0</v>
      </c>
      <c r="S886">
        <f t="shared" si="341"/>
        <v>239.56395095444594</v>
      </c>
      <c r="T886">
        <f t="shared" si="342"/>
        <v>0</v>
      </c>
      <c r="U886">
        <f t="shared" si="343"/>
        <v>47.0900200839287</v>
      </c>
      <c r="V886">
        <f t="shared" si="344"/>
        <v>0</v>
      </c>
      <c r="W886">
        <f t="shared" si="345"/>
        <v>61.8075627909693</v>
      </c>
      <c r="X886">
        <f t="shared" si="346"/>
        <v>0</v>
      </c>
      <c r="Y886">
        <f t="shared" si="347"/>
        <v>0</v>
      </c>
      <c r="Z886">
        <f t="shared" si="348"/>
        <v>0</v>
      </c>
      <c r="AA886" s="22">
        <f t="shared" si="349"/>
        <v>0</v>
      </c>
    </row>
    <row r="887" spans="1:27" x14ac:dyDescent="0.25">
      <c r="A887">
        <f t="shared" si="337"/>
        <v>0.53055555555555389</v>
      </c>
      <c r="B887">
        <f t="shared" si="350"/>
        <v>7.2116097774737637</v>
      </c>
      <c r="C887">
        <f t="shared" si="351"/>
        <v>0</v>
      </c>
      <c r="D887">
        <f t="shared" si="352"/>
        <v>629.36003300139168</v>
      </c>
      <c r="E887">
        <f t="shared" si="353"/>
        <v>12.216033280289169</v>
      </c>
      <c r="F887">
        <f t="shared" si="354"/>
        <v>0</v>
      </c>
      <c r="G887">
        <f t="shared" si="355"/>
        <v>0</v>
      </c>
      <c r="H887">
        <f t="shared" si="356"/>
        <v>0.87257701254621489</v>
      </c>
      <c r="I887">
        <f t="shared" si="357"/>
        <v>4.2629128826847831</v>
      </c>
      <c r="J887">
        <f t="shared" si="358"/>
        <v>0</v>
      </c>
      <c r="K887">
        <f t="shared" si="359"/>
        <v>242.11277560590347</v>
      </c>
      <c r="L887">
        <f t="shared" si="360"/>
        <v>317.99312301135251</v>
      </c>
      <c r="M887">
        <f t="shared" si="361"/>
        <v>0</v>
      </c>
      <c r="N887">
        <f t="shared" si="362"/>
        <v>430.89455651413869</v>
      </c>
      <c r="P887">
        <f t="shared" si="338"/>
        <v>0</v>
      </c>
      <c r="Q887">
        <f t="shared" si="339"/>
        <v>1174.1658847114841</v>
      </c>
      <c r="R887">
        <f t="shared" si="340"/>
        <v>0</v>
      </c>
      <c r="S887">
        <f t="shared" si="341"/>
        <v>239.79457727230712</v>
      </c>
      <c r="T887">
        <f t="shared" si="342"/>
        <v>0</v>
      </c>
      <c r="U887">
        <f t="shared" si="343"/>
        <v>47.115887431568858</v>
      </c>
      <c r="V887">
        <f t="shared" si="344"/>
        <v>0</v>
      </c>
      <c r="W887">
        <f t="shared" si="345"/>
        <v>61.882435366416047</v>
      </c>
      <c r="X887">
        <f t="shared" si="346"/>
        <v>0</v>
      </c>
      <c r="Y887">
        <f t="shared" si="347"/>
        <v>0</v>
      </c>
      <c r="Z887">
        <f t="shared" si="348"/>
        <v>0</v>
      </c>
      <c r="AA887" s="22">
        <f t="shared" si="349"/>
        <v>0</v>
      </c>
    </row>
    <row r="888" spans="1:27" x14ac:dyDescent="0.25">
      <c r="A888">
        <f t="shared" si="337"/>
        <v>0.53124999999999833</v>
      </c>
      <c r="B888">
        <f t="shared" si="350"/>
        <v>7.2107933318960225</v>
      </c>
      <c r="C888">
        <f t="shared" si="351"/>
        <v>0</v>
      </c>
      <c r="D888">
        <f t="shared" si="352"/>
        <v>628.54464002589759</v>
      </c>
      <c r="E888">
        <f t="shared" si="353"/>
        <v>12.230997843078185</v>
      </c>
      <c r="F888">
        <f t="shared" si="354"/>
        <v>0</v>
      </c>
      <c r="G888">
        <f t="shared" si="355"/>
        <v>0</v>
      </c>
      <c r="H888">
        <f t="shared" si="356"/>
        <v>0.87364591318205098</v>
      </c>
      <c r="I888">
        <f t="shared" si="357"/>
        <v>4.2694567559391681</v>
      </c>
      <c r="J888">
        <f t="shared" si="358"/>
        <v>0</v>
      </c>
      <c r="K888">
        <f t="shared" si="359"/>
        <v>242.2465802516262</v>
      </c>
      <c r="L888">
        <f t="shared" si="360"/>
        <v>318.37890929851062</v>
      </c>
      <c r="M888">
        <f t="shared" si="361"/>
        <v>0</v>
      </c>
      <c r="N888">
        <f t="shared" si="362"/>
        <v>431.2513603725248</v>
      </c>
      <c r="P888">
        <f t="shared" si="338"/>
        <v>0</v>
      </c>
      <c r="Q888">
        <f t="shared" si="339"/>
        <v>1174.8063751621319</v>
      </c>
      <c r="R888">
        <f t="shared" si="340"/>
        <v>0</v>
      </c>
      <c r="S888">
        <f t="shared" si="341"/>
        <v>240.02524436777793</v>
      </c>
      <c r="T888">
        <f t="shared" si="342"/>
        <v>0</v>
      </c>
      <c r="U888">
        <f t="shared" si="343"/>
        <v>47.141782190440104</v>
      </c>
      <c r="V888">
        <f t="shared" si="344"/>
        <v>0</v>
      </c>
      <c r="W888">
        <f t="shared" si="345"/>
        <v>61.957321257497995</v>
      </c>
      <c r="X888">
        <f t="shared" si="346"/>
        <v>0</v>
      </c>
      <c r="Y888">
        <f t="shared" si="347"/>
        <v>0</v>
      </c>
      <c r="Z888">
        <f t="shared" si="348"/>
        <v>0</v>
      </c>
      <c r="AA888" s="22">
        <f t="shared" si="349"/>
        <v>0</v>
      </c>
    </row>
    <row r="889" spans="1:27" x14ac:dyDescent="0.25">
      <c r="A889">
        <f t="shared" si="337"/>
        <v>0.53194444444444278</v>
      </c>
      <c r="B889">
        <f t="shared" si="350"/>
        <v>7.2099764917411564</v>
      </c>
      <c r="C889">
        <f t="shared" si="351"/>
        <v>0</v>
      </c>
      <c r="D889">
        <f t="shared" si="352"/>
        <v>627.72880226536836</v>
      </c>
      <c r="E889">
        <f t="shared" si="353"/>
        <v>12.24596572325995</v>
      </c>
      <c r="F889">
        <f t="shared" si="354"/>
        <v>0</v>
      </c>
      <c r="G889">
        <f t="shared" si="355"/>
        <v>0</v>
      </c>
      <c r="H889">
        <f t="shared" si="356"/>
        <v>0.87471505077421829</v>
      </c>
      <c r="I889">
        <f t="shared" si="357"/>
        <v>4.2760042256878403</v>
      </c>
      <c r="J889">
        <f t="shared" si="358"/>
        <v>0</v>
      </c>
      <c r="K889">
        <f t="shared" si="359"/>
        <v>242.38052710036047</v>
      </c>
      <c r="L889">
        <f t="shared" si="360"/>
        <v>318.76476738618624</v>
      </c>
      <c r="M889">
        <f t="shared" si="361"/>
        <v>0</v>
      </c>
      <c r="N889">
        <f t="shared" si="362"/>
        <v>431.60833799130251</v>
      </c>
      <c r="P889">
        <f t="shared" si="338"/>
        <v>0</v>
      </c>
      <c r="Q889">
        <f t="shared" si="339"/>
        <v>1175.4475282887174</v>
      </c>
      <c r="R889">
        <f t="shared" si="340"/>
        <v>0</v>
      </c>
      <c r="S889">
        <f t="shared" si="341"/>
        <v>240.25595265133433</v>
      </c>
      <c r="T889">
        <f t="shared" si="342"/>
        <v>0</v>
      </c>
      <c r="U889">
        <f t="shared" si="343"/>
        <v>47.167704361739418</v>
      </c>
      <c r="V889">
        <f t="shared" si="344"/>
        <v>0</v>
      </c>
      <c r="W889">
        <f t="shared" si="345"/>
        <v>62.032220528939952</v>
      </c>
      <c r="X889">
        <f t="shared" si="346"/>
        <v>0</v>
      </c>
      <c r="Y889">
        <f t="shared" si="347"/>
        <v>0</v>
      </c>
      <c r="Z889">
        <f t="shared" si="348"/>
        <v>0</v>
      </c>
      <c r="AA889" s="22">
        <f t="shared" si="349"/>
        <v>0</v>
      </c>
    </row>
    <row r="890" spans="1:27" x14ac:dyDescent="0.25">
      <c r="A890">
        <f t="shared" si="337"/>
        <v>0.53263888888888722</v>
      </c>
      <c r="B890">
        <f t="shared" si="350"/>
        <v>7.2091592562656439</v>
      </c>
      <c r="C890">
        <f t="shared" si="351"/>
        <v>0</v>
      </c>
      <c r="D890">
        <f t="shared" si="352"/>
        <v>626.91251925961228</v>
      </c>
      <c r="E890">
        <f t="shared" si="353"/>
        <v>12.260936933894406</v>
      </c>
      <c r="F890">
        <f t="shared" si="354"/>
        <v>0</v>
      </c>
      <c r="G890">
        <f t="shared" si="355"/>
        <v>0</v>
      </c>
      <c r="H890">
        <f t="shared" si="356"/>
        <v>0.87578442625557384</v>
      </c>
      <c r="I890">
        <f t="shared" si="357"/>
        <v>4.2825552957380824</v>
      </c>
      <c r="J890">
        <f t="shared" si="358"/>
        <v>0</v>
      </c>
      <c r="K890">
        <f t="shared" si="359"/>
        <v>242.51461616167268</v>
      </c>
      <c r="L890">
        <f t="shared" si="360"/>
        <v>319.15069761084897</v>
      </c>
      <c r="M890">
        <f t="shared" si="361"/>
        <v>0</v>
      </c>
      <c r="N890">
        <f t="shared" si="362"/>
        <v>431.96548958381885</v>
      </c>
      <c r="P890">
        <f t="shared" si="338"/>
        <v>0</v>
      </c>
      <c r="Q890">
        <f t="shared" si="339"/>
        <v>1176.089344016958</v>
      </c>
      <c r="R890">
        <f t="shared" si="340"/>
        <v>0</v>
      </c>
      <c r="S890">
        <f t="shared" si="341"/>
        <v>240.48670253215377</v>
      </c>
      <c r="T890">
        <f t="shared" si="342"/>
        <v>0</v>
      </c>
      <c r="U890">
        <f t="shared" si="343"/>
        <v>47.193653946718428</v>
      </c>
      <c r="V890">
        <f t="shared" si="344"/>
        <v>0</v>
      </c>
      <c r="W890">
        <f t="shared" si="345"/>
        <v>62.107133245359343</v>
      </c>
      <c r="X890">
        <f t="shared" si="346"/>
        <v>0</v>
      </c>
      <c r="Y890">
        <f t="shared" si="347"/>
        <v>0</v>
      </c>
      <c r="Z890">
        <f t="shared" si="348"/>
        <v>0</v>
      </c>
      <c r="AA890" s="22">
        <f t="shared" si="349"/>
        <v>0</v>
      </c>
    </row>
    <row r="891" spans="1:27" x14ac:dyDescent="0.25">
      <c r="A891">
        <f t="shared" si="337"/>
        <v>0.53333333333333166</v>
      </c>
      <c r="B891">
        <f t="shared" si="350"/>
        <v>7.2083416247277814</v>
      </c>
      <c r="C891">
        <f t="shared" si="351"/>
        <v>0</v>
      </c>
      <c r="D891">
        <f t="shared" si="352"/>
        <v>626.09579054848939</v>
      </c>
      <c r="E891">
        <f t="shared" si="353"/>
        <v>12.275911488020117</v>
      </c>
      <c r="F891">
        <f t="shared" si="354"/>
        <v>0</v>
      </c>
      <c r="G891">
        <f t="shared" si="355"/>
        <v>0</v>
      </c>
      <c r="H891">
        <f t="shared" si="356"/>
        <v>0.87685404055744742</v>
      </c>
      <c r="I891">
        <f t="shared" si="357"/>
        <v>4.2891099698973489</v>
      </c>
      <c r="J891">
        <f t="shared" si="358"/>
        <v>0</v>
      </c>
      <c r="K891">
        <f t="shared" si="359"/>
        <v>242.64884744541257</v>
      </c>
      <c r="L891">
        <f t="shared" si="360"/>
        <v>319.53670030842869</v>
      </c>
      <c r="M891">
        <f t="shared" si="361"/>
        <v>0</v>
      </c>
      <c r="N891">
        <f t="shared" si="362"/>
        <v>432.32281536335205</v>
      </c>
      <c r="P891">
        <f t="shared" si="338"/>
        <v>0</v>
      </c>
      <c r="Q891">
        <f t="shared" si="339"/>
        <v>1176.7318222732624</v>
      </c>
      <c r="R891">
        <f t="shared" si="340"/>
        <v>0</v>
      </c>
      <c r="S891">
        <f t="shared" si="341"/>
        <v>240.71749441812099</v>
      </c>
      <c r="T891">
        <f t="shared" si="342"/>
        <v>0</v>
      </c>
      <c r="U891">
        <f t="shared" si="343"/>
        <v>47.219630946683274</v>
      </c>
      <c r="V891">
        <f t="shared" si="344"/>
        <v>0</v>
      </c>
      <c r="W891">
        <f t="shared" si="345"/>
        <v>62.182059471266584</v>
      </c>
      <c r="X891">
        <f t="shared" si="346"/>
        <v>0</v>
      </c>
      <c r="Y891">
        <f t="shared" si="347"/>
        <v>0</v>
      </c>
      <c r="Z891">
        <f t="shared" si="348"/>
        <v>0</v>
      </c>
      <c r="AA891" s="22">
        <f t="shared" si="349"/>
        <v>0</v>
      </c>
    </row>
    <row r="892" spans="1:27" x14ac:dyDescent="0.25">
      <c r="A892">
        <f t="shared" ref="A892:A955" si="363">A891+$B$89</f>
        <v>0.5340277777777761</v>
      </c>
      <c r="B892">
        <f t="shared" si="350"/>
        <v>7.2075235963876825</v>
      </c>
      <c r="C892">
        <f t="shared" si="351"/>
        <v>0</v>
      </c>
      <c r="D892">
        <f t="shared" si="352"/>
        <v>625.27861567191076</v>
      </c>
      <c r="E892">
        <f t="shared" si="353"/>
        <v>12.290889398654347</v>
      </c>
      <c r="F892">
        <f t="shared" si="354"/>
        <v>0</v>
      </c>
      <c r="G892">
        <f t="shared" si="355"/>
        <v>0</v>
      </c>
      <c r="H892">
        <f t="shared" si="356"/>
        <v>0.87792389460964726</v>
      </c>
      <c r="I892">
        <f t="shared" si="357"/>
        <v>4.295668251973277</v>
      </c>
      <c r="J892">
        <f t="shared" si="358"/>
        <v>0</v>
      </c>
      <c r="K892">
        <f t="shared" si="359"/>
        <v>242.78322096171217</v>
      </c>
      <c r="L892">
        <f t="shared" si="360"/>
        <v>319.9227758143175</v>
      </c>
      <c r="M892">
        <f t="shared" si="361"/>
        <v>0</v>
      </c>
      <c r="N892">
        <f t="shared" si="362"/>
        <v>432.68031554311193</v>
      </c>
      <c r="P892">
        <f t="shared" ref="P892:P955" si="364">$C$96*(J892/K892/($C$97+J892/K892))*K892</f>
        <v>0</v>
      </c>
      <c r="Q892">
        <f t="shared" ref="Q892:Q955" si="365">$C$99*(B892/($C$101+B892))*(D892/($C$103+D892))*K892</f>
        <v>1177.3749629847234</v>
      </c>
      <c r="R892">
        <f t="shared" ref="R892:R955" si="366">$C$99*$C$100*($C$101/($C$101+B892))*(G892/($C$102+G892))*(D892/($C$103+D892))*K892</f>
        <v>0</v>
      </c>
      <c r="S892">
        <f t="shared" ref="S892:S955" si="367">$C$105*(B892/($C$101+B892))*(E892/($C$106+E892))*(H892/($C$107+H892))*(L892/K892/($C$104+L892/K892))*K892</f>
        <v>240.94832871583543</v>
      </c>
      <c r="T892">
        <f t="shared" ref="T892:T955" si="368">$C$105*$C$100*($C$101/($C$101+B892))*(G892/($C$102+G892))*(E892/($C$106+E892))*(H892/($C$107+H892))*(L892/K892/($C$104+L892/K892))*K892</f>
        <v>0</v>
      </c>
      <c r="U892">
        <f t="shared" ref="U892:U955" si="369">$C$108*(B892/($C$101+B892))*K892</f>
        <v>47.245635362994356</v>
      </c>
      <c r="V892">
        <f t="shared" ref="V892:V955" si="370">$C$109*($C$101/($C$101+B892))*(G892/($C$102+G892))*K892</f>
        <v>0</v>
      </c>
      <c r="W892">
        <f t="shared" ref="W892:W955" si="371">$C$110*(B892/($C$101+B892))*L892</f>
        <v>62.256999271065439</v>
      </c>
      <c r="X892">
        <f t="shared" ref="X892:X955" si="372">$C$111*($C$101/($C$101+B892))*(G892/($C$102+G892))*L892</f>
        <v>0</v>
      </c>
      <c r="Y892">
        <f t="shared" ref="Y892:Y955" si="373">$C$113*(B892/($C$115+B892))*(E892/($C$114+E892))*(H892/($C$116+H892))*M892</f>
        <v>0</v>
      </c>
      <c r="Z892">
        <f t="shared" ref="Z892:Z955" si="374">$C$117*(B892/($C$115+B892))*M892</f>
        <v>0</v>
      </c>
      <c r="AA892" s="22">
        <f t="shared" ref="AA892:AA955" si="375">$C$118*($C$115/($C$115+B892))*(G892/($C$102+G892))*M892</f>
        <v>0</v>
      </c>
    </row>
    <row r="893" spans="1:27" x14ac:dyDescent="0.25">
      <c r="A893">
        <f t="shared" si="363"/>
        <v>0.53472222222222054</v>
      </c>
      <c r="B893">
        <f t="shared" ref="B893:B956" si="376">B892+$B$89*($C$69*Q892+$C$71*S892+$C$73*U892+$C$75*W892+$C$78*Y892+$C$79*Z892)+$B$89*$B$91*($B$92-B892)</f>
        <v>7.2067051705072647</v>
      </c>
      <c r="C893">
        <f t="shared" ref="C893:C956" si="377">C892+$B$89*($D$67*P892)</f>
        <v>0</v>
      </c>
      <c r="D893">
        <f t="shared" ref="D893:D956" si="378">D892+$B$89*($E$67*P892+$E$69*Q892+$E$70*R892)</f>
        <v>624.46099416983805</v>
      </c>
      <c r="E893">
        <f t="shared" ref="E893:E956" si="379">E892+$B$89*($F$67*P892+$F$69*Q892+$F$70*R892+$F$71*S892+$F$72*T892+$F$73*U892+$F$74*V892+$F$78*Y892+$F$79*Z892+$F$80*AA892)</f>
        <v>12.305870678793134</v>
      </c>
      <c r="F893">
        <f t="shared" ref="F893:F956" si="380">F892+$B$89*($G$70*R892+$G$72*T892+$G$74*V892+$G$76*X892+$G$80*AA892)</f>
        <v>0</v>
      </c>
      <c r="G893">
        <f t="shared" ref="G893:G956" si="381">G892+$B$89*($H$70*R892+$H$72*T892+$H$74*V892+$H$76*X892+$H$78*Y892+$H$80*AA892)</f>
        <v>0</v>
      </c>
      <c r="H893">
        <f t="shared" ref="H893:H956" si="382">H892+$B$89*($I$67*P892+$I$69*Q892+$I$70*R892+$I$71*S892+$I$72*T892+$I$73*U892+$I$74*V892+$I$76*X892+$I$78*Y892+$I$79*Z892+$I$80*AA892)</f>
        <v>0.8789939893404658</v>
      </c>
      <c r="I893">
        <f t="shared" ref="I893:I956" si="383">I892+$B$89*($J$73*U892+$J$74*V892+$J$79*Z892+$J$80*AA892)</f>
        <v>4.3022301457736924</v>
      </c>
      <c r="J893">
        <f t="shared" ref="J893:J956" si="384">J892+$B$89*($K$67*P892)</f>
        <v>0</v>
      </c>
      <c r="K893">
        <f t="shared" ref="K893:K956" si="385">K892+$B$89*($L$71*S892+$L$72*T892+$L$73*U892+$L$74*V892)</f>
        <v>242.91773672098498</v>
      </c>
      <c r="L893">
        <f t="shared" ref="L893:L956" si="386">L892+$B$89*($M$69*Q892+$M$70*R892+$M$71*S892+$M$72*T892+$M$75*W892+$M$76*X892)</f>
        <v>320.3089244633714</v>
      </c>
      <c r="M893">
        <f t="shared" ref="M893:M956" si="387">M892+$B$89*($N$78*Y892+$N$79*Z892+$N$80*AA892)</f>
        <v>0</v>
      </c>
      <c r="N893">
        <f t="shared" ref="N893:N956" si="388">N892+$B$89*($O$67*P892+$O$69*Q892+$O$70*R892+$O$71*S892+$O$72*T892+$O$73*U892+$O$74*V892+$O$75*W892+$O$76*X892+$O$78*Y892+$O$79*Z892+$O$80*AA892)</f>
        <v>433.03799033624011</v>
      </c>
      <c r="P893">
        <f t="shared" si="364"/>
        <v>0</v>
      </c>
      <c r="Q893">
        <f t="shared" si="365"/>
        <v>1178.0187660791053</v>
      </c>
      <c r="R893">
        <f t="shared" si="366"/>
        <v>0</v>
      </c>
      <c r="S893">
        <f t="shared" si="367"/>
        <v>241.1792058306178</v>
      </c>
      <c r="T893">
        <f t="shared" si="368"/>
        <v>0</v>
      </c>
      <c r="U893">
        <f t="shared" si="369"/>
        <v>47.271667197066215</v>
      </c>
      <c r="V893">
        <f t="shared" si="370"/>
        <v>0</v>
      </c>
      <c r="W893">
        <f t="shared" si="371"/>
        <v>62.331952709053375</v>
      </c>
      <c r="X893">
        <f t="shared" si="372"/>
        <v>0</v>
      </c>
      <c r="Y893">
        <f t="shared" si="373"/>
        <v>0</v>
      </c>
      <c r="Z893">
        <f t="shared" si="374"/>
        <v>0</v>
      </c>
      <c r="AA893" s="22">
        <f t="shared" si="375"/>
        <v>0</v>
      </c>
    </row>
    <row r="894" spans="1:27" x14ac:dyDescent="0.25">
      <c r="A894">
        <f t="shared" si="363"/>
        <v>0.53541666666666499</v>
      </c>
      <c r="B894">
        <f t="shared" si="376"/>
        <v>7.2058863463502503</v>
      </c>
      <c r="C894">
        <f t="shared" si="377"/>
        <v>0</v>
      </c>
      <c r="D894">
        <f t="shared" si="378"/>
        <v>623.64292558228306</v>
      </c>
      <c r="E894">
        <f t="shared" si="379"/>
        <v>12.320855341411376</v>
      </c>
      <c r="F894">
        <f t="shared" si="380"/>
        <v>0</v>
      </c>
      <c r="G894">
        <f t="shared" si="381"/>
        <v>0</v>
      </c>
      <c r="H894">
        <f t="shared" si="382"/>
        <v>0.88006432567668513</v>
      </c>
      <c r="I894">
        <f t="shared" si="383"/>
        <v>4.3087956551066187</v>
      </c>
      <c r="J894">
        <f t="shared" si="384"/>
        <v>0</v>
      </c>
      <c r="K894">
        <f t="shared" si="385"/>
        <v>243.05239473392496</v>
      </c>
      <c r="L894">
        <f t="shared" si="386"/>
        <v>320.69514658991244</v>
      </c>
      <c r="M894">
        <f t="shared" si="387"/>
        <v>0</v>
      </c>
      <c r="N894">
        <f t="shared" si="388"/>
        <v>433.3958399558104</v>
      </c>
      <c r="P894">
        <f t="shared" si="364"/>
        <v>0</v>
      </c>
      <c r="Q894">
        <f t="shared" si="365"/>
        <v>1178.6632314848348</v>
      </c>
      <c r="R894">
        <f t="shared" si="366"/>
        <v>0</v>
      </c>
      <c r="S894">
        <f t="shared" si="367"/>
        <v>241.41012616651659</v>
      </c>
      <c r="T894">
        <f t="shared" si="368"/>
        <v>0</v>
      </c>
      <c r="U894">
        <f t="shared" si="369"/>
        <v>47.2977264503673</v>
      </c>
      <c r="V894">
        <f t="shared" si="370"/>
        <v>0</v>
      </c>
      <c r="W894">
        <f t="shared" si="371"/>
        <v>62.406919849421946</v>
      </c>
      <c r="X894">
        <f t="shared" si="372"/>
        <v>0</v>
      </c>
      <c r="Y894">
        <f t="shared" si="373"/>
        <v>0</v>
      </c>
      <c r="Z894">
        <f t="shared" si="374"/>
        <v>0</v>
      </c>
      <c r="AA894" s="22">
        <f t="shared" si="375"/>
        <v>0</v>
      </c>
    </row>
    <row r="895" spans="1:27" x14ac:dyDescent="0.25">
      <c r="A895">
        <f t="shared" si="363"/>
        <v>0.53611111111110943</v>
      </c>
      <c r="B895">
        <f t="shared" si="376"/>
        <v>7.2050671231821521</v>
      </c>
      <c r="C895">
        <f t="shared" si="377"/>
        <v>0</v>
      </c>
      <c r="D895">
        <f t="shared" si="378"/>
        <v>622.8244094493075</v>
      </c>
      <c r="E895">
        <f t="shared" si="379"/>
        <v>12.335843399462904</v>
      </c>
      <c r="F895">
        <f t="shared" si="380"/>
        <v>0</v>
      </c>
      <c r="G895">
        <f t="shared" si="381"/>
        <v>0</v>
      </c>
      <c r="H895">
        <f t="shared" si="382"/>
        <v>0.88113490454358279</v>
      </c>
      <c r="I895">
        <f t="shared" si="383"/>
        <v>4.3153647837802804</v>
      </c>
      <c r="J895">
        <f t="shared" si="384"/>
        <v>0</v>
      </c>
      <c r="K895">
        <f t="shared" si="385"/>
        <v>243.18719501150562</v>
      </c>
      <c r="L895">
        <f t="shared" si="386"/>
        <v>321.08144252773042</v>
      </c>
      <c r="M895">
        <f t="shared" si="387"/>
        <v>0</v>
      </c>
      <c r="N895">
        <f t="shared" si="388"/>
        <v>433.75386461482901</v>
      </c>
      <c r="P895">
        <f t="shared" si="364"/>
        <v>0</v>
      </c>
      <c r="Q895">
        <f t="shared" si="365"/>
        <v>1179.3083591309917</v>
      </c>
      <c r="R895">
        <f t="shared" si="366"/>
        <v>0</v>
      </c>
      <c r="S895">
        <f t="shared" si="367"/>
        <v>241.64109012631428</v>
      </c>
      <c r="T895">
        <f t="shared" si="368"/>
        <v>0</v>
      </c>
      <c r="U895">
        <f t="shared" si="369"/>
        <v>47.323813124419807</v>
      </c>
      <c r="V895">
        <f t="shared" si="370"/>
        <v>0</v>
      </c>
      <c r="W895">
        <f t="shared" si="371"/>
        <v>62.481900756257168</v>
      </c>
      <c r="X895">
        <f t="shared" si="372"/>
        <v>0</v>
      </c>
      <c r="Y895">
        <f t="shared" si="373"/>
        <v>0</v>
      </c>
      <c r="Z895">
        <f t="shared" si="374"/>
        <v>0</v>
      </c>
      <c r="AA895" s="22">
        <f t="shared" si="375"/>
        <v>0</v>
      </c>
    </row>
    <row r="896" spans="1:27" x14ac:dyDescent="0.25">
      <c r="A896">
        <f t="shared" si="363"/>
        <v>0.53680555555555387</v>
      </c>
      <c r="B896">
        <f t="shared" si="376"/>
        <v>7.2042475002702728</v>
      </c>
      <c r="C896">
        <f t="shared" si="377"/>
        <v>0</v>
      </c>
      <c r="D896">
        <f t="shared" si="378"/>
        <v>622.00544531102207</v>
      </c>
      <c r="E896">
        <f t="shared" si="379"/>
        <v>12.350834865880564</v>
      </c>
      <c r="F896">
        <f t="shared" si="380"/>
        <v>0</v>
      </c>
      <c r="G896">
        <f t="shared" si="381"/>
        <v>0</v>
      </c>
      <c r="H896">
        <f t="shared" si="382"/>
        <v>0.88220572686493715</v>
      </c>
      <c r="I896">
        <f t="shared" si="383"/>
        <v>4.3219375356031167</v>
      </c>
      <c r="J896">
        <f t="shared" si="384"/>
        <v>0</v>
      </c>
      <c r="K896">
        <f t="shared" si="385"/>
        <v>243.32213756497916</v>
      </c>
      <c r="L896">
        <f t="shared" si="386"/>
        <v>321.46781261008482</v>
      </c>
      <c r="M896">
        <f t="shared" si="387"/>
        <v>0</v>
      </c>
      <c r="N896">
        <f t="shared" si="388"/>
        <v>434.11206452623497</v>
      </c>
      <c r="P896">
        <f t="shared" si="364"/>
        <v>0</v>
      </c>
      <c r="Q896">
        <f t="shared" si="365"/>
        <v>1179.9541489472983</v>
      </c>
      <c r="R896">
        <f t="shared" si="366"/>
        <v>0</v>
      </c>
      <c r="S896">
        <f t="shared" si="367"/>
        <v>241.87209811153477</v>
      </c>
      <c r="T896">
        <f t="shared" si="368"/>
        <v>0</v>
      </c>
      <c r="U896">
        <f t="shared" si="369"/>
        <v>47.349927220799508</v>
      </c>
      <c r="V896">
        <f t="shared" si="370"/>
        <v>0</v>
      </c>
      <c r="W896">
        <f t="shared" si="371"/>
        <v>62.556895493539862</v>
      </c>
      <c r="X896">
        <f t="shared" si="372"/>
        <v>0</v>
      </c>
      <c r="Y896">
        <f t="shared" si="373"/>
        <v>0</v>
      </c>
      <c r="Z896">
        <f t="shared" si="374"/>
        <v>0</v>
      </c>
      <c r="AA896" s="22">
        <f t="shared" si="375"/>
        <v>0</v>
      </c>
    </row>
    <row r="897" spans="1:27" x14ac:dyDescent="0.25">
      <c r="A897">
        <f t="shared" si="363"/>
        <v>0.53749999999999831</v>
      </c>
      <c r="B897">
        <f t="shared" si="376"/>
        <v>7.2034274768836939</v>
      </c>
      <c r="C897">
        <f t="shared" si="377"/>
        <v>0</v>
      </c>
      <c r="D897">
        <f t="shared" si="378"/>
        <v>621.18603270758649</v>
      </c>
      <c r="E897">
        <f t="shared" si="379"/>
        <v>12.365829753576291</v>
      </c>
      <c r="F897">
        <f t="shared" si="380"/>
        <v>0</v>
      </c>
      <c r="G897">
        <f t="shared" si="381"/>
        <v>0</v>
      </c>
      <c r="H897">
        <f t="shared" si="382"/>
        <v>0.88327679356303301</v>
      </c>
      <c r="I897">
        <f t="shared" si="383"/>
        <v>4.328513914383783</v>
      </c>
      <c r="J897">
        <f t="shared" si="384"/>
        <v>0</v>
      </c>
      <c r="K897">
        <f t="shared" si="385"/>
        <v>243.45722240587551</v>
      </c>
      <c r="L897">
        <f t="shared" si="386"/>
        <v>321.8542571697065</v>
      </c>
      <c r="M897">
        <f t="shared" si="387"/>
        <v>0</v>
      </c>
      <c r="N897">
        <f t="shared" si="388"/>
        <v>434.47043990290018</v>
      </c>
      <c r="P897">
        <f t="shared" si="364"/>
        <v>0</v>
      </c>
      <c r="Q897">
        <f t="shared" si="365"/>
        <v>1180.6006008641098</v>
      </c>
      <c r="R897">
        <f t="shared" si="366"/>
        <v>0</v>
      </c>
      <c r="S897">
        <f t="shared" si="367"/>
        <v>242.103150522449</v>
      </c>
      <c r="T897">
        <f t="shared" si="368"/>
        <v>0</v>
      </c>
      <c r="U897">
        <f t="shared" si="369"/>
        <v>47.376068741135555</v>
      </c>
      <c r="V897">
        <f t="shared" si="370"/>
        <v>0</v>
      </c>
      <c r="W897">
        <f t="shared" si="371"/>
        <v>62.631904125145972</v>
      </c>
      <c r="X897">
        <f t="shared" si="372"/>
        <v>0</v>
      </c>
      <c r="Y897">
        <f t="shared" si="373"/>
        <v>0</v>
      </c>
      <c r="Z897">
        <f t="shared" si="374"/>
        <v>0</v>
      </c>
      <c r="AA897" s="22">
        <f t="shared" si="375"/>
        <v>0</v>
      </c>
    </row>
    <row r="898" spans="1:27" x14ac:dyDescent="0.25">
      <c r="A898">
        <f t="shared" si="363"/>
        <v>0.53819444444444275</v>
      </c>
      <c r="B898">
        <f t="shared" si="376"/>
        <v>7.2026070522932706</v>
      </c>
      <c r="C898">
        <f t="shared" si="377"/>
        <v>0</v>
      </c>
      <c r="D898">
        <f t="shared" si="378"/>
        <v>620.36617117920866</v>
      </c>
      <c r="E898">
        <f t="shared" si="379"/>
        <v>12.380828075441183</v>
      </c>
      <c r="F898">
        <f t="shared" si="380"/>
        <v>0</v>
      </c>
      <c r="G898">
        <f t="shared" si="381"/>
        <v>0</v>
      </c>
      <c r="H898">
        <f t="shared" si="382"/>
        <v>0.88434810555866705</v>
      </c>
      <c r="I898">
        <f t="shared" si="383"/>
        <v>4.3350939239311632</v>
      </c>
      <c r="J898">
        <f t="shared" si="384"/>
        <v>0</v>
      </c>
      <c r="K898">
        <f t="shared" si="385"/>
        <v>243.59244954600143</v>
      </c>
      <c r="L898">
        <f t="shared" si="386"/>
        <v>322.24077653879982</v>
      </c>
      <c r="M898">
        <f t="shared" si="387"/>
        <v>0</v>
      </c>
      <c r="N898">
        <f t="shared" si="388"/>
        <v>434.82899095763003</v>
      </c>
      <c r="P898">
        <f t="shared" si="364"/>
        <v>0</v>
      </c>
      <c r="Q898">
        <f t="shared" si="365"/>
        <v>1181.247714812403</v>
      </c>
      <c r="R898">
        <f t="shared" si="366"/>
        <v>0</v>
      </c>
      <c r="S898">
        <f t="shared" si="367"/>
        <v>242.33424775808197</v>
      </c>
      <c r="T898">
        <f t="shared" si="368"/>
        <v>0</v>
      </c>
      <c r="U898">
        <f t="shared" si="369"/>
        <v>47.402237687110301</v>
      </c>
      <c r="V898">
        <f t="shared" si="370"/>
        <v>0</v>
      </c>
      <c r="W898">
        <f t="shared" si="371"/>
        <v>62.706926714847036</v>
      </c>
      <c r="X898">
        <f t="shared" si="372"/>
        <v>0</v>
      </c>
      <c r="Y898">
        <f t="shared" si="373"/>
        <v>0</v>
      </c>
      <c r="Z898">
        <f t="shared" si="374"/>
        <v>0</v>
      </c>
      <c r="AA898" s="22">
        <f t="shared" si="375"/>
        <v>0</v>
      </c>
    </row>
    <row r="899" spans="1:27" x14ac:dyDescent="0.25">
      <c r="A899">
        <f t="shared" si="363"/>
        <v>0.5388888888888872</v>
      </c>
      <c r="B899">
        <f t="shared" si="376"/>
        <v>7.2017862257716283</v>
      </c>
      <c r="C899">
        <f t="shared" si="377"/>
        <v>0</v>
      </c>
      <c r="D899">
        <f t="shared" si="378"/>
        <v>619.54586026614447</v>
      </c>
      <c r="E899">
        <f t="shared" si="379"/>
        <v>12.395829844345585</v>
      </c>
      <c r="F899">
        <f t="shared" si="380"/>
        <v>0</v>
      </c>
      <c r="G899">
        <f t="shared" si="381"/>
        <v>0</v>
      </c>
      <c r="H899">
        <f t="shared" si="382"/>
        <v>0.88541966377115311</v>
      </c>
      <c r="I899">
        <f t="shared" si="383"/>
        <v>4.3416775680543731</v>
      </c>
      <c r="J899">
        <f t="shared" si="384"/>
        <v>0</v>
      </c>
      <c r="K899">
        <f t="shared" si="385"/>
        <v>243.72781899743961</v>
      </c>
      <c r="L899">
        <f t="shared" si="386"/>
        <v>322.62737104904409</v>
      </c>
      <c r="M899">
        <f t="shared" si="387"/>
        <v>0</v>
      </c>
      <c r="N899">
        <f t="shared" si="388"/>
        <v>435.18771790316333</v>
      </c>
      <c r="P899">
        <f t="shared" si="364"/>
        <v>0</v>
      </c>
      <c r="Q899">
        <f t="shared" si="365"/>
        <v>1181.8954907237678</v>
      </c>
      <c r="R899">
        <f t="shared" si="366"/>
        <v>0</v>
      </c>
      <c r="S899">
        <f t="shared" si="367"/>
        <v>242.56539021621862</v>
      </c>
      <c r="T899">
        <f t="shared" si="368"/>
        <v>0</v>
      </c>
      <c r="U899">
        <f t="shared" si="369"/>
        <v>47.428434060459125</v>
      </c>
      <c r="V899">
        <f t="shared" si="370"/>
        <v>0</v>
      </c>
      <c r="W899">
        <f t="shared" si="371"/>
        <v>62.781963326310368</v>
      </c>
      <c r="X899">
        <f t="shared" si="372"/>
        <v>0</v>
      </c>
      <c r="Y899">
        <f t="shared" si="373"/>
        <v>0</v>
      </c>
      <c r="Z899">
        <f t="shared" si="374"/>
        <v>0</v>
      </c>
      <c r="AA899" s="22">
        <f t="shared" si="375"/>
        <v>0</v>
      </c>
    </row>
    <row r="900" spans="1:27" x14ac:dyDescent="0.25">
      <c r="A900">
        <f t="shared" si="363"/>
        <v>0.53958333333333164</v>
      </c>
      <c r="B900">
        <f t="shared" si="376"/>
        <v>7.2009649965931519</v>
      </c>
      <c r="C900">
        <f t="shared" si="377"/>
        <v>0</v>
      </c>
      <c r="D900">
        <f t="shared" si="378"/>
        <v>618.72509950869744</v>
      </c>
      <c r="E900">
        <f t="shared" si="379"/>
        <v>12.410835073139154</v>
      </c>
      <c r="F900">
        <f t="shared" si="380"/>
        <v>0</v>
      </c>
      <c r="G900">
        <f t="shared" si="381"/>
        <v>0</v>
      </c>
      <c r="H900">
        <f t="shared" si="382"/>
        <v>0.88649146911832777</v>
      </c>
      <c r="I900">
        <f t="shared" si="383"/>
        <v>4.3482648505627699</v>
      </c>
      <c r="J900">
        <f t="shared" si="384"/>
        <v>0</v>
      </c>
      <c r="K900">
        <f t="shared" si="385"/>
        <v>243.86333077254778</v>
      </c>
      <c r="L900">
        <f t="shared" si="386"/>
        <v>323.01404103159564</v>
      </c>
      <c r="M900">
        <f t="shared" si="387"/>
        <v>0</v>
      </c>
      <c r="N900">
        <f t="shared" si="388"/>
        <v>435.54662095217293</v>
      </c>
      <c r="P900">
        <f t="shared" si="364"/>
        <v>0</v>
      </c>
      <c r="Q900">
        <f t="shared" si="365"/>
        <v>1182.5439285303969</v>
      </c>
      <c r="R900">
        <f t="shared" si="366"/>
        <v>0</v>
      </c>
      <c r="S900">
        <f t="shared" si="367"/>
        <v>242.79657829341096</v>
      </c>
      <c r="T900">
        <f t="shared" si="368"/>
        <v>0</v>
      </c>
      <c r="U900">
        <f t="shared" si="369"/>
        <v>47.454657862970258</v>
      </c>
      <c r="V900">
        <f t="shared" si="370"/>
        <v>0</v>
      </c>
      <c r="W900">
        <f t="shared" si="371"/>
        <v>62.85701402309958</v>
      </c>
      <c r="X900">
        <f t="shared" si="372"/>
        <v>0</v>
      </c>
      <c r="Y900">
        <f t="shared" si="373"/>
        <v>0</v>
      </c>
      <c r="Z900">
        <f t="shared" si="374"/>
        <v>0</v>
      </c>
      <c r="AA900" s="22">
        <f t="shared" si="375"/>
        <v>0</v>
      </c>
    </row>
    <row r="901" spans="1:27" x14ac:dyDescent="0.25">
      <c r="A901">
        <f t="shared" si="363"/>
        <v>0.54027777777777608</v>
      </c>
      <c r="B901">
        <f t="shared" si="376"/>
        <v>7.2001433640339823</v>
      </c>
      <c r="C901">
        <f t="shared" si="377"/>
        <v>0</v>
      </c>
      <c r="D901">
        <f t="shared" si="378"/>
        <v>617.90388844721804</v>
      </c>
      <c r="E901">
        <f t="shared" si="379"/>
        <v>12.425843774650943</v>
      </c>
      <c r="F901">
        <f t="shared" si="380"/>
        <v>0</v>
      </c>
      <c r="G901">
        <f t="shared" si="381"/>
        <v>0</v>
      </c>
      <c r="H901">
        <f t="shared" si="382"/>
        <v>0.88756352251655568</v>
      </c>
      <c r="I901">
        <f t="shared" si="383"/>
        <v>4.3548557752659605</v>
      </c>
      <c r="J901">
        <f t="shared" si="384"/>
        <v>0</v>
      </c>
      <c r="K901">
        <f t="shared" si="385"/>
        <v>243.9989848839578</v>
      </c>
      <c r="L901">
        <f t="shared" si="386"/>
        <v>323.40078681708951</v>
      </c>
      <c r="M901">
        <f t="shared" si="387"/>
        <v>0</v>
      </c>
      <c r="N901">
        <f t="shared" si="388"/>
        <v>435.90570031726571</v>
      </c>
      <c r="P901">
        <f t="shared" si="364"/>
        <v>0</v>
      </c>
      <c r="Q901">
        <f t="shared" si="365"/>
        <v>1183.1930281650741</v>
      </c>
      <c r="R901">
        <f t="shared" si="366"/>
        <v>0</v>
      </c>
      <c r="S901">
        <f t="shared" si="367"/>
        <v>243.02781238498389</v>
      </c>
      <c r="T901">
        <f t="shared" si="368"/>
        <v>0</v>
      </c>
      <c r="U901">
        <f t="shared" si="369"/>
        <v>47.480909096484616</v>
      </c>
      <c r="V901">
        <f t="shared" si="370"/>
        <v>0</v>
      </c>
      <c r="W901">
        <f t="shared" si="371"/>
        <v>62.932078868674814</v>
      </c>
      <c r="X901">
        <f t="shared" si="372"/>
        <v>0</v>
      </c>
      <c r="Y901">
        <f t="shared" si="373"/>
        <v>0</v>
      </c>
      <c r="Z901">
        <f t="shared" si="374"/>
        <v>0</v>
      </c>
      <c r="AA901" s="22">
        <f t="shared" si="375"/>
        <v>0</v>
      </c>
    </row>
    <row r="902" spans="1:27" x14ac:dyDescent="0.25">
      <c r="A902">
        <f t="shared" si="363"/>
        <v>0.54097222222222052</v>
      </c>
      <c r="B902">
        <f t="shared" si="376"/>
        <v>7.1993213273720089</v>
      </c>
      <c r="C902">
        <f t="shared" si="377"/>
        <v>0</v>
      </c>
      <c r="D902">
        <f t="shared" si="378"/>
        <v>617.08222662210335</v>
      </c>
      <c r="E902">
        <f t="shared" si="379"/>
        <v>12.440855961689472</v>
      </c>
      <c r="F902">
        <f t="shared" si="380"/>
        <v>0</v>
      </c>
      <c r="G902">
        <f t="shared" si="381"/>
        <v>0</v>
      </c>
      <c r="H902">
        <f t="shared" si="382"/>
        <v>0.88863582488073478</v>
      </c>
      <c r="I902">
        <f t="shared" si="383"/>
        <v>4.3614503459738057</v>
      </c>
      <c r="J902">
        <f t="shared" si="384"/>
        <v>0</v>
      </c>
      <c r="K902">
        <f t="shared" si="385"/>
        <v>244.1347813445748</v>
      </c>
      <c r="L902">
        <f t="shared" si="386"/>
        <v>323.78760873564124</v>
      </c>
      <c r="M902">
        <f t="shared" si="387"/>
        <v>0</v>
      </c>
      <c r="N902">
        <f t="shared" si="388"/>
        <v>436.26495621098297</v>
      </c>
      <c r="P902">
        <f t="shared" si="364"/>
        <v>0</v>
      </c>
      <c r="Q902">
        <f t="shared" si="365"/>
        <v>1183.842789561166</v>
      </c>
      <c r="R902">
        <f t="shared" si="366"/>
        <v>0</v>
      </c>
      <c r="S902">
        <f t="shared" si="367"/>
        <v>243.25909288504116</v>
      </c>
      <c r="T902">
        <f t="shared" si="368"/>
        <v>0</v>
      </c>
      <c r="U902">
        <f t="shared" si="369"/>
        <v>47.507187762895597</v>
      </c>
      <c r="V902">
        <f t="shared" si="370"/>
        <v>0</v>
      </c>
      <c r="W902">
        <f t="shared" si="371"/>
        <v>63.007157926393141</v>
      </c>
      <c r="X902">
        <f t="shared" si="372"/>
        <v>0</v>
      </c>
      <c r="Y902">
        <f t="shared" si="373"/>
        <v>0</v>
      </c>
      <c r="Z902">
        <f t="shared" si="374"/>
        <v>0</v>
      </c>
      <c r="AA902" s="22">
        <f t="shared" si="375"/>
        <v>0</v>
      </c>
    </row>
    <row r="903" spans="1:27" x14ac:dyDescent="0.25">
      <c r="A903">
        <f t="shared" si="363"/>
        <v>0.54166666666666496</v>
      </c>
      <c r="B903">
        <f t="shared" si="376"/>
        <v>7.1984988858868633</v>
      </c>
      <c r="C903">
        <f t="shared" si="377"/>
        <v>0</v>
      </c>
      <c r="D903">
        <f t="shared" si="378"/>
        <v>616.26011357379696</v>
      </c>
      <c r="E903">
        <f t="shared" si="379"/>
        <v>12.455871647042802</v>
      </c>
      <c r="F903">
        <f t="shared" si="380"/>
        <v>0</v>
      </c>
      <c r="G903">
        <f t="shared" si="381"/>
        <v>0</v>
      </c>
      <c r="H903">
        <f t="shared" si="382"/>
        <v>0.88970837712430162</v>
      </c>
      <c r="I903">
        <f t="shared" si="383"/>
        <v>4.3680485664964301</v>
      </c>
      <c r="J903">
        <f t="shared" si="384"/>
        <v>0</v>
      </c>
      <c r="K903">
        <f t="shared" si="385"/>
        <v>244.27072016757629</v>
      </c>
      <c r="L903">
        <f t="shared" si="386"/>
        <v>324.17450711684864</v>
      </c>
      <c r="M903">
        <f t="shared" si="387"/>
        <v>0</v>
      </c>
      <c r="N903">
        <f t="shared" si="388"/>
        <v>436.62438884580069</v>
      </c>
      <c r="P903">
        <f t="shared" si="364"/>
        <v>0</v>
      </c>
      <c r="Q903">
        <f t="shared" si="365"/>
        <v>1184.4932126526114</v>
      </c>
      <c r="R903">
        <f t="shared" si="366"/>
        <v>0</v>
      </c>
      <c r="S903">
        <f t="shared" si="367"/>
        <v>243.49042018647262</v>
      </c>
      <c r="T903">
        <f t="shared" si="368"/>
        <v>0</v>
      </c>
      <c r="U903">
        <f t="shared" si="369"/>
        <v>47.53349386414893</v>
      </c>
      <c r="V903">
        <f t="shared" si="370"/>
        <v>0</v>
      </c>
      <c r="W903">
        <f t="shared" si="371"/>
        <v>63.082251259508872</v>
      </c>
      <c r="X903">
        <f t="shared" si="372"/>
        <v>0</v>
      </c>
      <c r="Y903">
        <f t="shared" si="373"/>
        <v>0</v>
      </c>
      <c r="Z903">
        <f t="shared" si="374"/>
        <v>0</v>
      </c>
      <c r="AA903" s="22">
        <f t="shared" si="375"/>
        <v>0</v>
      </c>
    </row>
    <row r="904" spans="1:27" x14ac:dyDescent="0.25">
      <c r="A904">
        <f t="shared" si="363"/>
        <v>0.54236111111110941</v>
      </c>
      <c r="B904">
        <f t="shared" si="376"/>
        <v>7.1976760388599139</v>
      </c>
      <c r="C904">
        <f t="shared" si="377"/>
        <v>0</v>
      </c>
      <c r="D904">
        <f t="shared" si="378"/>
        <v>615.43754884278815</v>
      </c>
      <c r="E904">
        <f t="shared" si="379"/>
        <v>12.470890843478605</v>
      </c>
      <c r="F904">
        <f t="shared" si="380"/>
        <v>0</v>
      </c>
      <c r="G904">
        <f t="shared" si="381"/>
        <v>0</v>
      </c>
      <c r="H904">
        <f t="shared" si="382"/>
        <v>0.89078118015923669</v>
      </c>
      <c r="I904">
        <f t="shared" si="383"/>
        <v>4.3746504406442286</v>
      </c>
      <c r="J904">
        <f t="shared" si="384"/>
        <v>0</v>
      </c>
      <c r="K904">
        <f t="shared" si="385"/>
        <v>244.40680136641123</v>
      </c>
      <c r="L904">
        <f t="shared" si="386"/>
        <v>324.56148228979345</v>
      </c>
      <c r="M904">
        <f t="shared" si="387"/>
        <v>0</v>
      </c>
      <c r="N904">
        <f t="shared" si="388"/>
        <v>436.98399843412989</v>
      </c>
      <c r="P904">
        <f t="shared" si="364"/>
        <v>0</v>
      </c>
      <c r="Q904">
        <f t="shared" si="365"/>
        <v>1185.144297373909</v>
      </c>
      <c r="R904">
        <f t="shared" si="366"/>
        <v>0</v>
      </c>
      <c r="S904">
        <f t="shared" si="367"/>
        <v>243.72179468095979</v>
      </c>
      <c r="T904">
        <f t="shared" si="368"/>
        <v>0</v>
      </c>
      <c r="U904">
        <f t="shared" si="369"/>
        <v>47.559827402242512</v>
      </c>
      <c r="V904">
        <f t="shared" si="370"/>
        <v>0</v>
      </c>
      <c r="W904">
        <f t="shared" si="371"/>
        <v>63.157358931173931</v>
      </c>
      <c r="X904">
        <f t="shared" si="372"/>
        <v>0</v>
      </c>
      <c r="Y904">
        <f t="shared" si="373"/>
        <v>0</v>
      </c>
      <c r="Z904">
        <f t="shared" si="374"/>
        <v>0</v>
      </c>
      <c r="AA904" s="22">
        <f t="shared" si="375"/>
        <v>0</v>
      </c>
    </row>
    <row r="905" spans="1:27" x14ac:dyDescent="0.25">
      <c r="A905">
        <f t="shared" si="363"/>
        <v>0.54305555555555385</v>
      </c>
      <c r="B905">
        <f t="shared" si="376"/>
        <v>7.1968527855742606</v>
      </c>
      <c r="C905">
        <f t="shared" si="377"/>
        <v>0</v>
      </c>
      <c r="D905">
        <f t="shared" si="378"/>
        <v>614.61453196961179</v>
      </c>
      <c r="E905">
        <f t="shared" si="379"/>
        <v>12.485913563744242</v>
      </c>
      <c r="F905">
        <f t="shared" si="380"/>
        <v>0</v>
      </c>
      <c r="G905">
        <f t="shared" si="381"/>
        <v>0</v>
      </c>
      <c r="H905">
        <f t="shared" si="382"/>
        <v>0.89185423489606941</v>
      </c>
      <c r="I905">
        <f t="shared" si="383"/>
        <v>4.3812559722278737</v>
      </c>
      <c r="J905">
        <f t="shared" si="384"/>
        <v>0</v>
      </c>
      <c r="K905">
        <f t="shared" si="385"/>
        <v>244.54302495479922</v>
      </c>
      <c r="L905">
        <f t="shared" si="386"/>
        <v>324.94853458304317</v>
      </c>
      <c r="M905">
        <f t="shared" si="387"/>
        <v>0</v>
      </c>
      <c r="N905">
        <f t="shared" si="388"/>
        <v>437.34378518831664</v>
      </c>
      <c r="P905">
        <f t="shared" si="364"/>
        <v>0</v>
      </c>
      <c r="Q905">
        <f t="shared" si="365"/>
        <v>1185.7960436601111</v>
      </c>
      <c r="R905">
        <f t="shared" si="366"/>
        <v>0</v>
      </c>
      <c r="S905">
        <f t="shared" si="367"/>
        <v>243.95321675898168</v>
      </c>
      <c r="T905">
        <f t="shared" si="368"/>
        <v>0</v>
      </c>
      <c r="U905">
        <f t="shared" si="369"/>
        <v>47.586188379226158</v>
      </c>
      <c r="V905">
        <f t="shared" si="370"/>
        <v>0</v>
      </c>
      <c r="W905">
        <f t="shared" si="371"/>
        <v>63.232481004438121</v>
      </c>
      <c r="X905">
        <f t="shared" si="372"/>
        <v>0</v>
      </c>
      <c r="Y905">
        <f t="shared" si="373"/>
        <v>0</v>
      </c>
      <c r="Z905">
        <f t="shared" si="374"/>
        <v>0</v>
      </c>
      <c r="AA905" s="22">
        <f t="shared" si="375"/>
        <v>0</v>
      </c>
    </row>
    <row r="906" spans="1:27" x14ac:dyDescent="0.25">
      <c r="A906">
        <f t="shared" si="363"/>
        <v>0.54374999999999829</v>
      </c>
      <c r="B906">
        <f t="shared" si="376"/>
        <v>7.1960291253147277</v>
      </c>
      <c r="C906">
        <f t="shared" si="377"/>
        <v>0</v>
      </c>
      <c r="D906">
        <f t="shared" si="378"/>
        <v>613.79106249484778</v>
      </c>
      <c r="E906">
        <f t="shared" si="379"/>
        <v>12.500939820566835</v>
      </c>
      <c r="F906">
        <f t="shared" si="380"/>
        <v>0</v>
      </c>
      <c r="G906">
        <f t="shared" si="381"/>
        <v>0</v>
      </c>
      <c r="H906">
        <f t="shared" si="382"/>
        <v>0.89292754224388349</v>
      </c>
      <c r="I906">
        <f t="shared" si="383"/>
        <v>4.3878651650583214</v>
      </c>
      <c r="J906">
        <f t="shared" si="384"/>
        <v>0</v>
      </c>
      <c r="K906">
        <f t="shared" si="385"/>
        <v>244.6793909467296</v>
      </c>
      <c r="L906">
        <f t="shared" si="386"/>
        <v>325.33566432465273</v>
      </c>
      <c r="M906">
        <f t="shared" si="387"/>
        <v>0</v>
      </c>
      <c r="N906">
        <f t="shared" si="388"/>
        <v>437.7037493206426</v>
      </c>
      <c r="P906">
        <f t="shared" si="364"/>
        <v>0</v>
      </c>
      <c r="Q906">
        <f t="shared" si="365"/>
        <v>1186.4484514468086</v>
      </c>
      <c r="R906">
        <f t="shared" si="366"/>
        <v>0</v>
      </c>
      <c r="S906">
        <f t="shared" si="367"/>
        <v>244.18468680982204</v>
      </c>
      <c r="T906">
        <f t="shared" si="368"/>
        <v>0</v>
      </c>
      <c r="U906">
        <f t="shared" si="369"/>
        <v>47.612576797201562</v>
      </c>
      <c r="V906">
        <f t="shared" si="370"/>
        <v>0</v>
      </c>
      <c r="W906">
        <f t="shared" si="371"/>
        <v>63.30761754224956</v>
      </c>
      <c r="X906">
        <f t="shared" si="372"/>
        <v>0</v>
      </c>
      <c r="Y906">
        <f t="shared" si="373"/>
        <v>0</v>
      </c>
      <c r="Z906">
        <f t="shared" si="374"/>
        <v>0</v>
      </c>
      <c r="AA906" s="22">
        <f t="shared" si="375"/>
        <v>0</v>
      </c>
    </row>
    <row r="907" spans="1:27" x14ac:dyDescent="0.25">
      <c r="A907">
        <f t="shared" si="363"/>
        <v>0.54444444444444273</v>
      </c>
      <c r="B907">
        <f t="shared" si="376"/>
        <v>7.1952050573678585</v>
      </c>
      <c r="C907">
        <f t="shared" si="377"/>
        <v>0</v>
      </c>
      <c r="D907">
        <f t="shared" si="378"/>
        <v>612.9671399591208</v>
      </c>
      <c r="E907">
        <f t="shared" si="379"/>
        <v>12.515969626653334</v>
      </c>
      <c r="F907">
        <f t="shared" si="380"/>
        <v>0</v>
      </c>
      <c r="G907">
        <f t="shared" si="381"/>
        <v>0</v>
      </c>
      <c r="H907">
        <f t="shared" si="382"/>
        <v>0.89400110311032188</v>
      </c>
      <c r="I907">
        <f t="shared" si="383"/>
        <v>4.3944780229468217</v>
      </c>
      <c r="J907">
        <f t="shared" si="384"/>
        <v>0</v>
      </c>
      <c r="K907">
        <f t="shared" si="385"/>
        <v>244.81589935646059</v>
      </c>
      <c r="L907">
        <f t="shared" si="386"/>
        <v>325.72287184216634</v>
      </c>
      <c r="M907">
        <f t="shared" si="387"/>
        <v>0</v>
      </c>
      <c r="N907">
        <f t="shared" si="388"/>
        <v>438.06389104332504</v>
      </c>
      <c r="P907">
        <f t="shared" si="364"/>
        <v>0</v>
      </c>
      <c r="Q907">
        <f t="shared" si="365"/>
        <v>1187.101520670125</v>
      </c>
      <c r="R907">
        <f t="shared" si="366"/>
        <v>0</v>
      </c>
      <c r="S907">
        <f t="shared" si="367"/>
        <v>244.41620522157456</v>
      </c>
      <c r="T907">
        <f t="shared" si="368"/>
        <v>0</v>
      </c>
      <c r="U907">
        <f t="shared" si="369"/>
        <v>47.638992658322003</v>
      </c>
      <c r="V907">
        <f t="shared" si="370"/>
        <v>0</v>
      </c>
      <c r="W907">
        <f t="shared" si="371"/>
        <v>63.382768607454949</v>
      </c>
      <c r="X907">
        <f t="shared" si="372"/>
        <v>0</v>
      </c>
      <c r="Y907">
        <f t="shared" si="373"/>
        <v>0</v>
      </c>
      <c r="Z907">
        <f t="shared" si="374"/>
        <v>0</v>
      </c>
      <c r="AA907" s="22">
        <f t="shared" si="375"/>
        <v>0</v>
      </c>
    </row>
    <row r="908" spans="1:27" x14ac:dyDescent="0.25">
      <c r="A908">
        <f t="shared" si="363"/>
        <v>0.54513888888888717</v>
      </c>
      <c r="B908">
        <f t="shared" si="376"/>
        <v>7.1943805810219095</v>
      </c>
      <c r="C908">
        <f t="shared" si="377"/>
        <v>0</v>
      </c>
      <c r="D908">
        <f t="shared" si="378"/>
        <v>612.14276390309988</v>
      </c>
      <c r="E908">
        <f t="shared" si="379"/>
        <v>12.53100299469059</v>
      </c>
      <c r="F908">
        <f t="shared" si="380"/>
        <v>0</v>
      </c>
      <c r="G908">
        <f t="shared" si="381"/>
        <v>0</v>
      </c>
      <c r="H908">
        <f t="shared" si="382"/>
        <v>0.89507491840159215</v>
      </c>
      <c r="I908">
        <f t="shared" si="383"/>
        <v>4.4010945497049221</v>
      </c>
      <c r="J908">
        <f t="shared" si="384"/>
        <v>0</v>
      </c>
      <c r="K908">
        <f t="shared" si="385"/>
        <v>244.9525501985184</v>
      </c>
      <c r="L908">
        <f t="shared" si="386"/>
        <v>326.11015746261893</v>
      </c>
      <c r="M908">
        <f t="shared" si="387"/>
        <v>0</v>
      </c>
      <c r="N908">
        <f t="shared" si="388"/>
        <v>438.4242105685172</v>
      </c>
      <c r="P908">
        <f t="shared" si="364"/>
        <v>0</v>
      </c>
      <c r="Q908">
        <f t="shared" si="365"/>
        <v>1187.7552512667025</v>
      </c>
      <c r="R908">
        <f t="shared" si="366"/>
        <v>0</v>
      </c>
      <c r="S908">
        <f t="shared" si="367"/>
        <v>244.64777238114922</v>
      </c>
      <c r="T908">
        <f t="shared" si="368"/>
        <v>0</v>
      </c>
      <c r="U908">
        <f t="shared" si="369"/>
        <v>47.665435964792238</v>
      </c>
      <c r="V908">
        <f t="shared" si="370"/>
        <v>0</v>
      </c>
      <c r="W908">
        <f t="shared" si="371"/>
        <v>63.45793426279991</v>
      </c>
      <c r="X908">
        <f t="shared" si="372"/>
        <v>0</v>
      </c>
      <c r="Y908">
        <f t="shared" si="373"/>
        <v>0</v>
      </c>
      <c r="Z908">
        <f t="shared" si="374"/>
        <v>0</v>
      </c>
      <c r="AA908" s="22">
        <f t="shared" si="375"/>
        <v>0</v>
      </c>
    </row>
    <row r="909" spans="1:27" x14ac:dyDescent="0.25">
      <c r="A909">
        <f t="shared" si="363"/>
        <v>0.54583333333333162</v>
      </c>
      <c r="B909">
        <f t="shared" si="376"/>
        <v>7.1935556955668432</v>
      </c>
      <c r="C909">
        <f t="shared" si="377"/>
        <v>0</v>
      </c>
      <c r="D909">
        <f t="shared" si="378"/>
        <v>611.31793386749803</v>
      </c>
      <c r="E909">
        <f t="shared" si="379"/>
        <v>12.546039937345434</v>
      </c>
      <c r="F909">
        <f t="shared" si="380"/>
        <v>0</v>
      </c>
      <c r="G909">
        <f t="shared" si="381"/>
        <v>0</v>
      </c>
      <c r="H909">
        <f t="shared" si="382"/>
        <v>0.8961489890224712</v>
      </c>
      <c r="I909">
        <f t="shared" si="383"/>
        <v>4.4077147491444766</v>
      </c>
      <c r="J909">
        <f t="shared" si="384"/>
        <v>0</v>
      </c>
      <c r="K909">
        <f t="shared" si="385"/>
        <v>245.08934348769642</v>
      </c>
      <c r="L909">
        <f t="shared" si="386"/>
        <v>326.49752151253801</v>
      </c>
      <c r="M909">
        <f t="shared" si="387"/>
        <v>0</v>
      </c>
      <c r="N909">
        <f t="shared" si="388"/>
        <v>438.78470810830856</v>
      </c>
      <c r="P909">
        <f t="shared" si="364"/>
        <v>0</v>
      </c>
      <c r="Q909">
        <f t="shared" si="365"/>
        <v>1188.4096431736941</v>
      </c>
      <c r="R909">
        <f t="shared" si="366"/>
        <v>0</v>
      </c>
      <c r="S909">
        <f t="shared" si="367"/>
        <v>244.87938867427826</v>
      </c>
      <c r="T909">
        <f t="shared" si="368"/>
        <v>0</v>
      </c>
      <c r="U909">
        <f t="shared" si="369"/>
        <v>47.691906718868317</v>
      </c>
      <c r="V909">
        <f t="shared" si="370"/>
        <v>0</v>
      </c>
      <c r="W909">
        <f t="shared" si="371"/>
        <v>63.533114570929314</v>
      </c>
      <c r="X909">
        <f t="shared" si="372"/>
        <v>0</v>
      </c>
      <c r="Y909">
        <f t="shared" si="373"/>
        <v>0</v>
      </c>
      <c r="Z909">
        <f t="shared" si="374"/>
        <v>0</v>
      </c>
      <c r="AA909" s="22">
        <f t="shared" si="375"/>
        <v>0</v>
      </c>
    </row>
    <row r="910" spans="1:27" x14ac:dyDescent="0.25">
      <c r="A910">
        <f t="shared" si="363"/>
        <v>0.54652777777777606</v>
      </c>
      <c r="B910">
        <f t="shared" si="376"/>
        <v>7.1927304002943266</v>
      </c>
      <c r="C910">
        <f t="shared" si="377"/>
        <v>0</v>
      </c>
      <c r="D910">
        <f t="shared" si="378"/>
        <v>610.49264939307182</v>
      </c>
      <c r="E910">
        <f t="shared" si="379"/>
        <v>12.56108046726473</v>
      </c>
      <c r="F910">
        <f t="shared" si="380"/>
        <v>0</v>
      </c>
      <c r="G910">
        <f t="shared" si="381"/>
        <v>0</v>
      </c>
      <c r="H910">
        <f t="shared" si="382"/>
        <v>0.89722331587631055</v>
      </c>
      <c r="I910">
        <f t="shared" si="383"/>
        <v>4.4143386250776526</v>
      </c>
      <c r="J910">
        <f t="shared" si="384"/>
        <v>0</v>
      </c>
      <c r="K910">
        <f t="shared" si="385"/>
        <v>245.22627923905435</v>
      </c>
      <c r="L910">
        <f t="shared" si="386"/>
        <v>326.88496431794539</v>
      </c>
      <c r="M910">
        <f t="shared" si="387"/>
        <v>0</v>
      </c>
      <c r="N910">
        <f t="shared" si="388"/>
        <v>439.14538387472498</v>
      </c>
      <c r="P910">
        <f t="shared" si="364"/>
        <v>0</v>
      </c>
      <c r="Q910">
        <f t="shared" si="365"/>
        <v>1189.0646963287513</v>
      </c>
      <c r="R910">
        <f t="shared" si="366"/>
        <v>0</v>
      </c>
      <c r="S910">
        <f t="shared" si="367"/>
        <v>245.11105448552235</v>
      </c>
      <c r="T910">
        <f t="shared" si="368"/>
        <v>0</v>
      </c>
      <c r="U910">
        <f t="shared" si="369"/>
        <v>47.718404922857403</v>
      </c>
      <c r="V910">
        <f t="shared" si="370"/>
        <v>0</v>
      </c>
      <c r="W910">
        <f t="shared" si="371"/>
        <v>63.608309594387592</v>
      </c>
      <c r="X910">
        <f t="shared" si="372"/>
        <v>0</v>
      </c>
      <c r="Y910">
        <f t="shared" si="373"/>
        <v>0</v>
      </c>
      <c r="Z910">
        <f t="shared" si="374"/>
        <v>0</v>
      </c>
      <c r="AA910" s="22">
        <f t="shared" si="375"/>
        <v>0</v>
      </c>
    </row>
    <row r="911" spans="1:27" x14ac:dyDescent="0.25">
      <c r="A911">
        <f t="shared" si="363"/>
        <v>0.5472222222222205</v>
      </c>
      <c r="B911">
        <f t="shared" si="376"/>
        <v>7.1919046944977216</v>
      </c>
      <c r="C911">
        <f t="shared" si="377"/>
        <v>0</v>
      </c>
      <c r="D911">
        <f t="shared" si="378"/>
        <v>609.66691002062134</v>
      </c>
      <c r="E911">
        <f t="shared" si="379"/>
        <v>12.576124597075465</v>
      </c>
      <c r="F911">
        <f t="shared" si="380"/>
        <v>0</v>
      </c>
      <c r="G911">
        <f t="shared" si="381"/>
        <v>0</v>
      </c>
      <c r="H911">
        <f t="shared" si="382"/>
        <v>0.89829789986504116</v>
      </c>
      <c r="I911">
        <f t="shared" si="383"/>
        <v>4.4209661813169383</v>
      </c>
      <c r="J911">
        <f t="shared" si="384"/>
        <v>0</v>
      </c>
      <c r="K911">
        <f t="shared" si="385"/>
        <v>245.36335746791733</v>
      </c>
      <c r="L911">
        <f t="shared" si="386"/>
        <v>327.27248620435859</v>
      </c>
      <c r="M911">
        <f t="shared" si="387"/>
        <v>0</v>
      </c>
      <c r="N911">
        <f t="shared" si="388"/>
        <v>439.50623807972903</v>
      </c>
      <c r="P911">
        <f t="shared" si="364"/>
        <v>0</v>
      </c>
      <c r="Q911">
        <f t="shared" si="365"/>
        <v>1189.7204106700156</v>
      </c>
      <c r="R911">
        <f t="shared" si="366"/>
        <v>0</v>
      </c>
      <c r="S911">
        <f t="shared" si="367"/>
        <v>245.34277019827653</v>
      </c>
      <c r="T911">
        <f t="shared" si="368"/>
        <v>0</v>
      </c>
      <c r="U911">
        <f t="shared" si="369"/>
        <v>47.744930579117636</v>
      </c>
      <c r="V911">
        <f t="shared" si="370"/>
        <v>0</v>
      </c>
      <c r="W911">
        <f t="shared" si="371"/>
        <v>63.683519395619101</v>
      </c>
      <c r="X911">
        <f t="shared" si="372"/>
        <v>0</v>
      </c>
      <c r="Y911">
        <f t="shared" si="373"/>
        <v>0</v>
      </c>
      <c r="Z911">
        <f t="shared" si="374"/>
        <v>0</v>
      </c>
      <c r="AA911" s="22">
        <f t="shared" si="375"/>
        <v>0</v>
      </c>
    </row>
    <row r="912" spans="1:27" x14ac:dyDescent="0.25">
      <c r="A912">
        <f t="shared" si="363"/>
        <v>0.54791666666666494</v>
      </c>
      <c r="B912">
        <f t="shared" si="376"/>
        <v>7.1910785774720809</v>
      </c>
      <c r="C912">
        <f t="shared" si="377"/>
        <v>0</v>
      </c>
      <c r="D912">
        <f t="shared" si="378"/>
        <v>608.84071529098935</v>
      </c>
      <c r="E912">
        <f t="shared" si="379"/>
        <v>12.591172339384801</v>
      </c>
      <c r="F912">
        <f t="shared" si="380"/>
        <v>0</v>
      </c>
      <c r="G912">
        <f t="shared" si="381"/>
        <v>0</v>
      </c>
      <c r="H912">
        <f t="shared" si="382"/>
        <v>0.89937274188917837</v>
      </c>
      <c r="I912">
        <f t="shared" si="383"/>
        <v>4.4275974216751495</v>
      </c>
      <c r="J912">
        <f t="shared" si="384"/>
        <v>0</v>
      </c>
      <c r="K912">
        <f t="shared" si="385"/>
        <v>245.50057818987509</v>
      </c>
      <c r="L912">
        <f t="shared" si="386"/>
        <v>327.66008749679276</v>
      </c>
      <c r="M912">
        <f t="shared" si="387"/>
        <v>0</v>
      </c>
      <c r="N912">
        <f t="shared" si="388"/>
        <v>439.86727093522018</v>
      </c>
      <c r="P912">
        <f t="shared" si="364"/>
        <v>0</v>
      </c>
      <c r="Q912">
        <f t="shared" si="365"/>
        <v>1190.376786136105</v>
      </c>
      <c r="R912">
        <f t="shared" si="366"/>
        <v>0</v>
      </c>
      <c r="S912">
        <f t="shared" si="367"/>
        <v>245.57453619477585</v>
      </c>
      <c r="T912">
        <f t="shared" si="368"/>
        <v>0</v>
      </c>
      <c r="U912">
        <f t="shared" si="369"/>
        <v>47.771483690057927</v>
      </c>
      <c r="V912">
        <f t="shared" si="370"/>
        <v>0</v>
      </c>
      <c r="W912">
        <f t="shared" si="371"/>
        <v>63.758744036968388</v>
      </c>
      <c r="X912">
        <f t="shared" si="372"/>
        <v>0</v>
      </c>
      <c r="Y912">
        <f t="shared" si="373"/>
        <v>0</v>
      </c>
      <c r="Z912">
        <f t="shared" si="374"/>
        <v>0</v>
      </c>
      <c r="AA912" s="22">
        <f t="shared" si="375"/>
        <v>0</v>
      </c>
    </row>
    <row r="913" spans="1:27" x14ac:dyDescent="0.25">
      <c r="A913">
        <f t="shared" si="363"/>
        <v>0.54861111111110938</v>
      </c>
      <c r="B913">
        <f t="shared" si="376"/>
        <v>7.1902520485141421</v>
      </c>
      <c r="C913">
        <f t="shared" si="377"/>
        <v>0</v>
      </c>
      <c r="D913">
        <f t="shared" si="378"/>
        <v>608.01406474506155</v>
      </c>
      <c r="E913">
        <f t="shared" si="379"/>
        <v>12.606223706780154</v>
      </c>
      <c r="F913">
        <f t="shared" si="380"/>
        <v>0</v>
      </c>
      <c r="G913">
        <f t="shared" si="381"/>
        <v>0</v>
      </c>
      <c r="H913">
        <f t="shared" si="382"/>
        <v>0.90044784284782697</v>
      </c>
      <c r="I913">
        <f t="shared" si="383"/>
        <v>4.434232349965435</v>
      </c>
      <c r="J913">
        <f t="shared" si="384"/>
        <v>0</v>
      </c>
      <c r="K913">
        <f t="shared" si="385"/>
        <v>245.63794142078115</v>
      </c>
      <c r="L913">
        <f t="shared" si="386"/>
        <v>328.04776851976214</v>
      </c>
      <c r="M913">
        <f t="shared" si="387"/>
        <v>0</v>
      </c>
      <c r="N913">
        <f t="shared" si="388"/>
        <v>440.22848265303497</v>
      </c>
      <c r="P913">
        <f t="shared" si="364"/>
        <v>0</v>
      </c>
      <c r="Q913">
        <f t="shared" si="365"/>
        <v>1191.033822666107</v>
      </c>
      <c r="R913">
        <f t="shared" si="366"/>
        <v>0</v>
      </c>
      <c r="S913">
        <f t="shared" si="367"/>
        <v>245.80635285610165</v>
      </c>
      <c r="T913">
        <f t="shared" si="368"/>
        <v>0</v>
      </c>
      <c r="U913">
        <f t="shared" si="369"/>
        <v>47.798064258137835</v>
      </c>
      <c r="V913">
        <f t="shared" si="370"/>
        <v>0</v>
      </c>
      <c r="W913">
        <f t="shared" si="371"/>
        <v>63.83398358068056</v>
      </c>
      <c r="X913">
        <f t="shared" si="372"/>
        <v>0</v>
      </c>
      <c r="Y913">
        <f t="shared" si="373"/>
        <v>0</v>
      </c>
      <c r="Z913">
        <f t="shared" si="374"/>
        <v>0</v>
      </c>
      <c r="AA913" s="22">
        <f t="shared" si="375"/>
        <v>0</v>
      </c>
    </row>
    <row r="914" spans="1:27" x14ac:dyDescent="0.25">
      <c r="A914">
        <f t="shared" si="363"/>
        <v>0.54930555555555383</v>
      </c>
      <c r="B914">
        <f t="shared" si="376"/>
        <v>7.1894251069223234</v>
      </c>
      <c r="C914">
        <f t="shared" si="377"/>
        <v>0</v>
      </c>
      <c r="D914">
        <f t="shared" si="378"/>
        <v>607.18695792376559</v>
      </c>
      <c r="E914">
        <f t="shared" si="379"/>
        <v>12.621278711829259</v>
      </c>
      <c r="F914">
        <f t="shared" si="380"/>
        <v>0</v>
      </c>
      <c r="G914">
        <f t="shared" si="381"/>
        <v>0</v>
      </c>
      <c r="H914">
        <f t="shared" si="382"/>
        <v>0.90152320363868577</v>
      </c>
      <c r="I914">
        <f t="shared" si="383"/>
        <v>4.4408709700012876</v>
      </c>
      <c r="J914">
        <f t="shared" si="384"/>
        <v>0</v>
      </c>
      <c r="K914">
        <f t="shared" si="385"/>
        <v>245.77544717675195</v>
      </c>
      <c r="L914">
        <f t="shared" si="386"/>
        <v>328.43552959728174</v>
      </c>
      <c r="M914">
        <f t="shared" si="387"/>
        <v>0</v>
      </c>
      <c r="N914">
        <f t="shared" si="388"/>
        <v>440.58987344494733</v>
      </c>
      <c r="P914">
        <f t="shared" si="364"/>
        <v>0</v>
      </c>
      <c r="Q914">
        <f t="shared" si="365"/>
        <v>1191.6915201995644</v>
      </c>
      <c r="R914">
        <f t="shared" si="366"/>
        <v>0</v>
      </c>
      <c r="S914">
        <f t="shared" si="367"/>
        <v>246.03822056218715</v>
      </c>
      <c r="T914">
        <f t="shared" si="368"/>
        <v>0</v>
      </c>
      <c r="U914">
        <f t="shared" si="369"/>
        <v>47.824672285867344</v>
      </c>
      <c r="V914">
        <f t="shared" si="370"/>
        <v>0</v>
      </c>
      <c r="W914">
        <f t="shared" si="371"/>
        <v>63.909238088901539</v>
      </c>
      <c r="X914">
        <f t="shared" si="372"/>
        <v>0</v>
      </c>
      <c r="Y914">
        <f t="shared" si="373"/>
        <v>0</v>
      </c>
      <c r="Z914">
        <f t="shared" si="374"/>
        <v>0</v>
      </c>
      <c r="AA914" s="22">
        <f t="shared" si="375"/>
        <v>0</v>
      </c>
    </row>
    <row r="915" spans="1:27" x14ac:dyDescent="0.25">
      <c r="A915">
        <f t="shared" si="363"/>
        <v>0.54999999999999827</v>
      </c>
      <c r="B915">
        <f t="shared" si="376"/>
        <v>7.1885977519967197</v>
      </c>
      <c r="C915">
        <f t="shared" si="377"/>
        <v>0</v>
      </c>
      <c r="D915">
        <f t="shared" si="378"/>
        <v>606.35939436807143</v>
      </c>
      <c r="E915">
        <f t="shared" si="379"/>
        <v>12.636337367080234</v>
      </c>
      <c r="F915">
        <f t="shared" si="380"/>
        <v>0</v>
      </c>
      <c r="G915">
        <f t="shared" si="381"/>
        <v>0</v>
      </c>
      <c r="H915">
        <f t="shared" si="382"/>
        <v>0.90259882515805279</v>
      </c>
      <c r="I915">
        <f t="shared" si="383"/>
        <v>4.4475132855965471</v>
      </c>
      <c r="J915">
        <f t="shared" si="384"/>
        <v>0</v>
      </c>
      <c r="K915">
        <f t="shared" si="385"/>
        <v>245.91309547416606</v>
      </c>
      <c r="L915">
        <f t="shared" si="386"/>
        <v>328.82337105286888</v>
      </c>
      <c r="M915">
        <f t="shared" si="387"/>
        <v>0</v>
      </c>
      <c r="N915">
        <f t="shared" si="388"/>
        <v>440.9514435226688</v>
      </c>
      <c r="P915">
        <f t="shared" si="364"/>
        <v>0</v>
      </c>
      <c r="Q915">
        <f t="shared" si="365"/>
        <v>1192.3498786764676</v>
      </c>
      <c r="R915">
        <f t="shared" si="366"/>
        <v>0</v>
      </c>
      <c r="S915">
        <f t="shared" si="367"/>
        <v>246.2701396918234</v>
      </c>
      <c r="T915">
        <f t="shared" si="368"/>
        <v>0</v>
      </c>
      <c r="U915">
        <f t="shared" si="369"/>
        <v>47.851307775806752</v>
      </c>
      <c r="V915">
        <f t="shared" si="370"/>
        <v>0</v>
      </c>
      <c r="W915">
        <f t="shared" si="371"/>
        <v>63.984507623678411</v>
      </c>
      <c r="X915">
        <f t="shared" si="372"/>
        <v>0</v>
      </c>
      <c r="Y915">
        <f t="shared" si="373"/>
        <v>0</v>
      </c>
      <c r="Z915">
        <f t="shared" si="374"/>
        <v>0</v>
      </c>
      <c r="AA915" s="22">
        <f t="shared" si="375"/>
        <v>0</v>
      </c>
    </row>
    <row r="916" spans="1:27" x14ac:dyDescent="0.25">
      <c r="A916">
        <f t="shared" si="363"/>
        <v>0.55069444444444271</v>
      </c>
      <c r="B916">
        <f t="shared" si="376"/>
        <v>7.1877699830390922</v>
      </c>
      <c r="C916">
        <f t="shared" si="377"/>
        <v>0</v>
      </c>
      <c r="D916">
        <f t="shared" si="378"/>
        <v>605.53137361899053</v>
      </c>
      <c r="E916">
        <f t="shared" si="379"/>
        <v>12.651399685061655</v>
      </c>
      <c r="F916">
        <f t="shared" si="380"/>
        <v>0</v>
      </c>
      <c r="G916">
        <f t="shared" si="381"/>
        <v>0</v>
      </c>
      <c r="H916">
        <f t="shared" si="382"/>
        <v>0.90367470830082974</v>
      </c>
      <c r="I916">
        <f t="shared" si="383"/>
        <v>4.4541593005654088</v>
      </c>
      <c r="J916">
        <f t="shared" si="384"/>
        <v>0</v>
      </c>
      <c r="K916">
        <f t="shared" si="385"/>
        <v>246.05088632966329</v>
      </c>
      <c r="L916">
        <f t="shared" si="386"/>
        <v>329.21129320954492</v>
      </c>
      <c r="M916">
        <f t="shared" si="387"/>
        <v>0</v>
      </c>
      <c r="N916">
        <f t="shared" si="388"/>
        <v>441.31319309784857</v>
      </c>
      <c r="P916">
        <f t="shared" si="364"/>
        <v>0</v>
      </c>
      <c r="Q916">
        <f t="shared" si="365"/>
        <v>1193.0088980372425</v>
      </c>
      <c r="R916">
        <f t="shared" si="366"/>
        <v>0</v>
      </c>
      <c r="S916">
        <f t="shared" si="367"/>
        <v>246.5021106226651</v>
      </c>
      <c r="T916">
        <f t="shared" si="368"/>
        <v>0</v>
      </c>
      <c r="U916">
        <f t="shared" si="369"/>
        <v>47.877970730566517</v>
      </c>
      <c r="V916">
        <f t="shared" si="370"/>
        <v>0</v>
      </c>
      <c r="W916">
        <f t="shared" si="371"/>
        <v>64.059792246959759</v>
      </c>
      <c r="X916">
        <f t="shared" si="372"/>
        <v>0</v>
      </c>
      <c r="Y916">
        <f t="shared" si="373"/>
        <v>0</v>
      </c>
      <c r="Z916">
        <f t="shared" si="374"/>
        <v>0</v>
      </c>
      <c r="AA916" s="22">
        <f t="shared" si="375"/>
        <v>0</v>
      </c>
    </row>
    <row r="917" spans="1:27" x14ac:dyDescent="0.25">
      <c r="A917">
        <f t="shared" si="363"/>
        <v>0.55138888888888715</v>
      </c>
      <c r="B917">
        <f t="shared" si="376"/>
        <v>7.1869417993528693</v>
      </c>
      <c r="C917">
        <f t="shared" si="377"/>
        <v>0</v>
      </c>
      <c r="D917">
        <f t="shared" si="378"/>
        <v>604.70289521757581</v>
      </c>
      <c r="E917">
        <f t="shared" si="379"/>
        <v>12.666465678282616</v>
      </c>
      <c r="F917">
        <f t="shared" si="380"/>
        <v>0</v>
      </c>
      <c r="G917">
        <f t="shared" si="381"/>
        <v>0</v>
      </c>
      <c r="H917">
        <f t="shared" si="382"/>
        <v>0.90475085396052701</v>
      </c>
      <c r="I917">
        <f t="shared" si="383"/>
        <v>4.4608090187224319</v>
      </c>
      <c r="J917">
        <f t="shared" si="384"/>
        <v>0</v>
      </c>
      <c r="K917">
        <f t="shared" si="385"/>
        <v>246.1888197601439</v>
      </c>
      <c r="L917">
        <f t="shared" si="386"/>
        <v>329.5992963898367</v>
      </c>
      <c r="M917">
        <f t="shared" si="387"/>
        <v>0</v>
      </c>
      <c r="N917">
        <f t="shared" si="388"/>
        <v>441.67512238207394</v>
      </c>
      <c r="P917">
        <f t="shared" si="364"/>
        <v>0</v>
      </c>
      <c r="Q917">
        <f t="shared" si="365"/>
        <v>1193.6685782227389</v>
      </c>
      <c r="R917">
        <f t="shared" si="366"/>
        <v>0</v>
      </c>
      <c r="S917">
        <f t="shared" si="367"/>
        <v>246.73413373123606</v>
      </c>
      <c r="T917">
        <f t="shared" si="368"/>
        <v>0</v>
      </c>
      <c r="U917">
        <f t="shared" si="369"/>
        <v>47.904661152806995</v>
      </c>
      <c r="V917">
        <f t="shared" si="370"/>
        <v>0</v>
      </c>
      <c r="W917">
        <f t="shared" si="371"/>
        <v>64.135092020595906</v>
      </c>
      <c r="X917">
        <f t="shared" si="372"/>
        <v>0</v>
      </c>
      <c r="Y917">
        <f t="shared" si="373"/>
        <v>0</v>
      </c>
      <c r="Z917">
        <f t="shared" si="374"/>
        <v>0</v>
      </c>
      <c r="AA917" s="22">
        <f t="shared" si="375"/>
        <v>0</v>
      </c>
    </row>
    <row r="918" spans="1:27" x14ac:dyDescent="0.25">
      <c r="A918">
        <f t="shared" si="363"/>
        <v>0.55208333333333159</v>
      </c>
      <c r="B918">
        <f t="shared" si="376"/>
        <v>7.1861132002431365</v>
      </c>
      <c r="C918">
        <f t="shared" si="377"/>
        <v>0</v>
      </c>
      <c r="D918">
        <f t="shared" si="378"/>
        <v>603.87395870492117</v>
      </c>
      <c r="E918">
        <f t="shared" si="379"/>
        <v>12.6815353592328</v>
      </c>
      <c r="F918">
        <f t="shared" si="380"/>
        <v>0</v>
      </c>
      <c r="G918">
        <f t="shared" si="381"/>
        <v>0</v>
      </c>
      <c r="H918">
        <f t="shared" si="382"/>
        <v>0.90582726302926819</v>
      </c>
      <c r="I918">
        <f t="shared" si="383"/>
        <v>4.4674624438825443</v>
      </c>
      <c r="J918">
        <f t="shared" si="384"/>
        <v>0</v>
      </c>
      <c r="K918">
        <f t="shared" si="385"/>
        <v>246.32689578276782</v>
      </c>
      <c r="L918">
        <f t="shared" si="386"/>
        <v>329.98738091577815</v>
      </c>
      <c r="M918">
        <f t="shared" si="387"/>
        <v>0</v>
      </c>
      <c r="N918">
        <f t="shared" si="388"/>
        <v>442.0372315868704</v>
      </c>
      <c r="P918">
        <f t="shared" si="364"/>
        <v>0</v>
      </c>
      <c r="Q918">
        <f t="shared" si="365"/>
        <v>1194.3289191742215</v>
      </c>
      <c r="R918">
        <f t="shared" si="366"/>
        <v>0</v>
      </c>
      <c r="S918">
        <f t="shared" si="367"/>
        <v>246.96620939293516</v>
      </c>
      <c r="T918">
        <f t="shared" si="368"/>
        <v>0</v>
      </c>
      <c r="U918">
        <f t="shared" si="369"/>
        <v>47.931379045238401</v>
      </c>
      <c r="V918">
        <f t="shared" si="370"/>
        <v>0</v>
      </c>
      <c r="W918">
        <f t="shared" si="371"/>
        <v>64.210407006339253</v>
      </c>
      <c r="X918">
        <f t="shared" si="372"/>
        <v>0</v>
      </c>
      <c r="Y918">
        <f t="shared" si="373"/>
        <v>0</v>
      </c>
      <c r="Z918">
        <f t="shared" si="374"/>
        <v>0</v>
      </c>
      <c r="AA918" s="22">
        <f t="shared" si="375"/>
        <v>0</v>
      </c>
    </row>
    <row r="919" spans="1:27" x14ac:dyDescent="0.25">
      <c r="A919">
        <f t="shared" si="363"/>
        <v>0.55277777777777604</v>
      </c>
      <c r="B919">
        <f t="shared" si="376"/>
        <v>7.185284185016636</v>
      </c>
      <c r="C919">
        <f t="shared" si="377"/>
        <v>0</v>
      </c>
      <c r="D919">
        <f t="shared" si="378"/>
        <v>603.04456362216126</v>
      </c>
      <c r="E919">
        <f t="shared" si="379"/>
        <v>12.696608740382537</v>
      </c>
      <c r="F919">
        <f t="shared" si="380"/>
        <v>0</v>
      </c>
      <c r="G919">
        <f t="shared" si="381"/>
        <v>0</v>
      </c>
      <c r="H919">
        <f t="shared" si="382"/>
        <v>0.90690393639779499</v>
      </c>
      <c r="I919">
        <f t="shared" si="383"/>
        <v>4.4741195798610498</v>
      </c>
      <c r="J919">
        <f t="shared" si="384"/>
        <v>0</v>
      </c>
      <c r="K919">
        <f t="shared" si="385"/>
        <v>246.46511441495372</v>
      </c>
      <c r="L919">
        <f t="shared" si="386"/>
        <v>330.3755471089118</v>
      </c>
      <c r="M919">
        <f t="shared" si="387"/>
        <v>0</v>
      </c>
      <c r="N919">
        <f t="shared" si="388"/>
        <v>442.3995209237018</v>
      </c>
      <c r="P919">
        <f t="shared" si="364"/>
        <v>0</v>
      </c>
      <c r="Q919">
        <f t="shared" si="365"/>
        <v>1194.9899208333586</v>
      </c>
      <c r="R919">
        <f t="shared" si="366"/>
        <v>0</v>
      </c>
      <c r="S919">
        <f t="shared" si="367"/>
        <v>247.1983379820422</v>
      </c>
      <c r="T919">
        <f t="shared" si="368"/>
        <v>0</v>
      </c>
      <c r="U919">
        <f t="shared" si="369"/>
        <v>47.958124410620592</v>
      </c>
      <c r="V919">
        <f t="shared" si="370"/>
        <v>0</v>
      </c>
      <c r="W919">
        <f t="shared" si="371"/>
        <v>64.285737265844574</v>
      </c>
      <c r="X919">
        <f t="shared" si="372"/>
        <v>0</v>
      </c>
      <c r="Y919">
        <f t="shared" si="373"/>
        <v>0</v>
      </c>
      <c r="Z919">
        <f t="shared" si="374"/>
        <v>0</v>
      </c>
      <c r="AA919" s="22">
        <f t="shared" si="375"/>
        <v>0</v>
      </c>
    </row>
    <row r="920" spans="1:27" x14ac:dyDescent="0.25">
      <c r="A920">
        <f t="shared" si="363"/>
        <v>0.55347222222222048</v>
      </c>
      <c r="B920">
        <f t="shared" si="376"/>
        <v>7.1844547529817593</v>
      </c>
      <c r="C920">
        <f t="shared" si="377"/>
        <v>0</v>
      </c>
      <c r="D920">
        <f t="shared" si="378"/>
        <v>602.21470951047138</v>
      </c>
      <c r="E920">
        <f t="shared" si="379"/>
        <v>12.711685834182878</v>
      </c>
      <c r="F920">
        <f t="shared" si="380"/>
        <v>0</v>
      </c>
      <c r="G920">
        <f t="shared" si="381"/>
        <v>0</v>
      </c>
      <c r="H920">
        <f t="shared" si="382"/>
        <v>0.90798087495547164</v>
      </c>
      <c r="I920">
        <f t="shared" si="383"/>
        <v>4.4807804304736356</v>
      </c>
      <c r="J920">
        <f t="shared" si="384"/>
        <v>0</v>
      </c>
      <c r="K920">
        <f t="shared" si="385"/>
        <v>246.6034756743783</v>
      </c>
      <c r="L920">
        <f t="shared" si="386"/>
        <v>330.76379529029049</v>
      </c>
      <c r="M920">
        <f t="shared" si="387"/>
        <v>0</v>
      </c>
      <c r="N920">
        <f t="shared" si="388"/>
        <v>442.76199060397056</v>
      </c>
      <c r="P920">
        <f t="shared" si="364"/>
        <v>0</v>
      </c>
      <c r="Q920">
        <f t="shared" si="365"/>
        <v>1195.6515831422091</v>
      </c>
      <c r="R920">
        <f t="shared" si="366"/>
        <v>0</v>
      </c>
      <c r="S920">
        <f t="shared" si="367"/>
        <v>247.43051987172305</v>
      </c>
      <c r="T920">
        <f t="shared" si="368"/>
        <v>0</v>
      </c>
      <c r="U920">
        <f t="shared" si="369"/>
        <v>47.984897251762888</v>
      </c>
      <c r="V920">
        <f t="shared" si="370"/>
        <v>0</v>
      </c>
      <c r="W920">
        <f t="shared" si="371"/>
        <v>64.361082860669356</v>
      </c>
      <c r="X920">
        <f t="shared" si="372"/>
        <v>0</v>
      </c>
      <c r="Y920">
        <f t="shared" si="373"/>
        <v>0</v>
      </c>
      <c r="Z920">
        <f t="shared" si="374"/>
        <v>0</v>
      </c>
      <c r="AA920" s="22">
        <f t="shared" si="375"/>
        <v>0</v>
      </c>
    </row>
    <row r="921" spans="1:27" x14ac:dyDescent="0.25">
      <c r="A921">
        <f t="shared" si="363"/>
        <v>0.55416666666666492</v>
      </c>
      <c r="B921">
        <f t="shared" si="376"/>
        <v>7.1836249034485427</v>
      </c>
      <c r="C921">
        <f t="shared" si="377"/>
        <v>0</v>
      </c>
      <c r="D921">
        <f t="shared" si="378"/>
        <v>601.38439591106703</v>
      </c>
      <c r="E921">
        <f t="shared" si="379"/>
        <v>12.726766653065656</v>
      </c>
      <c r="F921">
        <f t="shared" si="380"/>
        <v>0</v>
      </c>
      <c r="G921">
        <f t="shared" si="381"/>
        <v>0</v>
      </c>
      <c r="H921">
        <f t="shared" si="382"/>
        <v>0.90905807959028972</v>
      </c>
      <c r="I921">
        <f t="shared" si="383"/>
        <v>4.4874449995363808</v>
      </c>
      <c r="J921">
        <f t="shared" si="384"/>
        <v>0</v>
      </c>
      <c r="K921">
        <f t="shared" si="385"/>
        <v>246.7419795789755</v>
      </c>
      <c r="L921">
        <f t="shared" si="386"/>
        <v>331.15212578047868</v>
      </c>
      <c r="M921">
        <f t="shared" si="387"/>
        <v>0</v>
      </c>
      <c r="N921">
        <f t="shared" si="388"/>
        <v>443.12464083901801</v>
      </c>
      <c r="P921">
        <f t="shared" si="364"/>
        <v>0</v>
      </c>
      <c r="Q921">
        <f t="shared" si="365"/>
        <v>1196.3139060432147</v>
      </c>
      <c r="R921">
        <f t="shared" si="366"/>
        <v>0</v>
      </c>
      <c r="S921">
        <f t="shared" si="367"/>
        <v>247.66275543403586</v>
      </c>
      <c r="T921">
        <f t="shared" si="368"/>
        <v>0</v>
      </c>
      <c r="U921">
        <f t="shared" si="369"/>
        <v>48.011697571523939</v>
      </c>
      <c r="V921">
        <f t="shared" si="370"/>
        <v>0</v>
      </c>
      <c r="W921">
        <f t="shared" si="371"/>
        <v>64.436443852274024</v>
      </c>
      <c r="X921">
        <f t="shared" si="372"/>
        <v>0</v>
      </c>
      <c r="Y921">
        <f t="shared" si="373"/>
        <v>0</v>
      </c>
      <c r="Z921">
        <f t="shared" si="374"/>
        <v>0</v>
      </c>
      <c r="AA921" s="22">
        <f t="shared" si="375"/>
        <v>0</v>
      </c>
    </row>
    <row r="922" spans="1:27" x14ac:dyDescent="0.25">
      <c r="A922">
        <f t="shared" si="363"/>
        <v>0.55486111111110936</v>
      </c>
      <c r="B922">
        <f t="shared" si="376"/>
        <v>7.1827946357286621</v>
      </c>
      <c r="C922">
        <f t="shared" si="377"/>
        <v>0</v>
      </c>
      <c r="D922">
        <f t="shared" si="378"/>
        <v>600.55362236520364</v>
      </c>
      <c r="E922">
        <f t="shared" si="379"/>
        <v>12.741851209443546</v>
      </c>
      <c r="F922">
        <f t="shared" si="380"/>
        <v>0</v>
      </c>
      <c r="G922">
        <f t="shared" si="381"/>
        <v>0</v>
      </c>
      <c r="H922">
        <f t="shared" si="382"/>
        <v>0.91013555118887257</v>
      </c>
      <c r="I922">
        <f t="shared" si="383"/>
        <v>4.4941132908657595</v>
      </c>
      <c r="J922">
        <f t="shared" si="384"/>
        <v>0</v>
      </c>
      <c r="K922">
        <f t="shared" si="385"/>
        <v>246.88062614693558</v>
      </c>
      <c r="L922">
        <f t="shared" si="386"/>
        <v>331.54053889955406</v>
      </c>
      <c r="M922">
        <f t="shared" si="387"/>
        <v>0</v>
      </c>
      <c r="N922">
        <f t="shared" si="388"/>
        <v>443.48747184012433</v>
      </c>
      <c r="P922">
        <f t="shared" si="364"/>
        <v>0</v>
      </c>
      <c r="Q922">
        <f t="shared" si="365"/>
        <v>1196.9768894791871</v>
      </c>
      <c r="R922">
        <f t="shared" si="366"/>
        <v>0</v>
      </c>
      <c r="S922">
        <f t="shared" si="367"/>
        <v>247.89504503993618</v>
      </c>
      <c r="T922">
        <f t="shared" si="368"/>
        <v>0</v>
      </c>
      <c r="U922">
        <f t="shared" si="369"/>
        <v>48.038525372811563</v>
      </c>
      <c r="V922">
        <f t="shared" si="370"/>
        <v>0</v>
      </c>
      <c r="W922">
        <f t="shared" si="371"/>
        <v>64.511820302022258</v>
      </c>
      <c r="X922">
        <f t="shared" si="372"/>
        <v>0</v>
      </c>
      <c r="Y922">
        <f t="shared" si="373"/>
        <v>0</v>
      </c>
      <c r="Z922">
        <f t="shared" si="374"/>
        <v>0</v>
      </c>
      <c r="AA922" s="22">
        <f t="shared" si="375"/>
        <v>0</v>
      </c>
    </row>
    <row r="923" spans="1:27" x14ac:dyDescent="0.25">
      <c r="A923">
        <f t="shared" si="363"/>
        <v>0.5555555555555538</v>
      </c>
      <c r="B923">
        <f t="shared" si="376"/>
        <v>7.1819639491354295</v>
      </c>
      <c r="C923">
        <f t="shared" si="377"/>
        <v>0</v>
      </c>
      <c r="D923">
        <f t="shared" si="378"/>
        <v>599.72238841417641</v>
      </c>
      <c r="E923">
        <f t="shared" si="379"/>
        <v>12.756939515710135</v>
      </c>
      <c r="F923">
        <f t="shared" si="380"/>
        <v>0</v>
      </c>
      <c r="G923">
        <f t="shared" si="381"/>
        <v>0</v>
      </c>
      <c r="H923">
        <f t="shared" si="382"/>
        <v>0.91121329063647993</v>
      </c>
      <c r="I923">
        <f t="shared" si="383"/>
        <v>4.5007853082786502</v>
      </c>
      <c r="J923">
        <f t="shared" si="384"/>
        <v>0</v>
      </c>
      <c r="K923">
        <f t="shared" si="385"/>
        <v>247.01941539670443</v>
      </c>
      <c r="L923">
        <f t="shared" si="386"/>
        <v>331.92903496710909</v>
      </c>
      <c r="M923">
        <f t="shared" si="387"/>
        <v>0</v>
      </c>
      <c r="N923">
        <f t="shared" si="388"/>
        <v>443.85048381850896</v>
      </c>
      <c r="P923">
        <f t="shared" si="364"/>
        <v>0</v>
      </c>
      <c r="Q923">
        <f t="shared" si="365"/>
        <v>1197.6405333932971</v>
      </c>
      <c r="R923">
        <f t="shared" si="366"/>
        <v>0</v>
      </c>
      <c r="S923">
        <f t="shared" si="367"/>
        <v>248.12738905928239</v>
      </c>
      <c r="T923">
        <f t="shared" si="368"/>
        <v>0</v>
      </c>
      <c r="U923">
        <f t="shared" si="369"/>
        <v>48.065380658582598</v>
      </c>
      <c r="V923">
        <f t="shared" si="370"/>
        <v>0</v>
      </c>
      <c r="W923">
        <f t="shared" si="371"/>
        <v>64.587212271181357</v>
      </c>
      <c r="X923">
        <f t="shared" si="372"/>
        <v>0</v>
      </c>
      <c r="Y923">
        <f t="shared" si="373"/>
        <v>0</v>
      </c>
      <c r="Z923">
        <f t="shared" si="374"/>
        <v>0</v>
      </c>
      <c r="AA923" s="22">
        <f t="shared" si="375"/>
        <v>0</v>
      </c>
    </row>
    <row r="924" spans="1:27" x14ac:dyDescent="0.25">
      <c r="A924">
        <f t="shared" si="363"/>
        <v>0.55624999999999825</v>
      </c>
      <c r="B924">
        <f t="shared" si="376"/>
        <v>7.1811328429837857</v>
      </c>
      <c r="C924">
        <f t="shared" si="377"/>
        <v>0</v>
      </c>
      <c r="D924">
        <f t="shared" si="378"/>
        <v>598.89069359932</v>
      </c>
      <c r="E924">
        <f t="shared" si="379"/>
        <v>12.772031584239985</v>
      </c>
      <c r="F924">
        <f t="shared" si="380"/>
        <v>0</v>
      </c>
      <c r="G924">
        <f t="shared" si="381"/>
        <v>0</v>
      </c>
      <c r="H924">
        <f t="shared" si="382"/>
        <v>0.91229129881701232</v>
      </c>
      <c r="I924">
        <f t="shared" si="383"/>
        <v>4.5074610555923424</v>
      </c>
      <c r="J924">
        <f t="shared" si="384"/>
        <v>0</v>
      </c>
      <c r="K924">
        <f t="shared" si="385"/>
        <v>247.15834734698271</v>
      </c>
      <c r="L924">
        <f t="shared" si="386"/>
        <v>332.31761430225237</v>
      </c>
      <c r="M924">
        <f t="shared" si="387"/>
        <v>0</v>
      </c>
      <c r="N924">
        <f t="shared" si="388"/>
        <v>444.21367698533066</v>
      </c>
      <c r="P924">
        <f t="shared" si="364"/>
        <v>0</v>
      </c>
      <c r="Q924">
        <f t="shared" si="365"/>
        <v>1198.3048377290631</v>
      </c>
      <c r="R924">
        <f t="shared" si="366"/>
        <v>0</v>
      </c>
      <c r="S924">
        <f t="shared" si="367"/>
        <v>248.35978786084186</v>
      </c>
      <c r="T924">
        <f t="shared" si="368"/>
        <v>0</v>
      </c>
      <c r="U924">
        <f t="shared" si="369"/>
        <v>48.092263431842717</v>
      </c>
      <c r="V924">
        <f t="shared" si="370"/>
        <v>0</v>
      </c>
      <c r="W924">
        <f t="shared" si="371"/>
        <v>64.662619820922387</v>
      </c>
      <c r="X924">
        <f t="shared" si="372"/>
        <v>0</v>
      </c>
      <c r="Y924">
        <f t="shared" si="373"/>
        <v>0</v>
      </c>
      <c r="Z924">
        <f t="shared" si="374"/>
        <v>0</v>
      </c>
      <c r="AA924" s="22">
        <f t="shared" si="375"/>
        <v>0</v>
      </c>
    </row>
    <row r="925" spans="1:27" x14ac:dyDescent="0.25">
      <c r="A925">
        <f t="shared" si="363"/>
        <v>0.55694444444444269</v>
      </c>
      <c r="B925">
        <f t="shared" si="376"/>
        <v>7.1803013165903007</v>
      </c>
      <c r="C925">
        <f t="shared" si="377"/>
        <v>0</v>
      </c>
      <c r="D925">
        <f t="shared" si="378"/>
        <v>598.05853746200819</v>
      </c>
      <c r="E925">
        <f t="shared" si="379"/>
        <v>12.787127427388686</v>
      </c>
      <c r="F925">
        <f t="shared" si="380"/>
        <v>0</v>
      </c>
      <c r="G925">
        <f t="shared" si="381"/>
        <v>0</v>
      </c>
      <c r="H925">
        <f t="shared" si="382"/>
        <v>0.91336957661301577</v>
      </c>
      <c r="I925">
        <f t="shared" si="383"/>
        <v>4.5141405366245424</v>
      </c>
      <c r="J925">
        <f t="shared" si="384"/>
        <v>0</v>
      </c>
      <c r="K925">
        <f t="shared" si="385"/>
        <v>247.29742201672508</v>
      </c>
      <c r="L925">
        <f t="shared" si="386"/>
        <v>332.70627722361024</v>
      </c>
      <c r="M925">
        <f t="shared" si="387"/>
        <v>0</v>
      </c>
      <c r="N925">
        <f t="shared" si="388"/>
        <v>444.5770515516877</v>
      </c>
      <c r="P925">
        <f t="shared" si="364"/>
        <v>0</v>
      </c>
      <c r="Q925">
        <f t="shared" si="365"/>
        <v>1198.9698024303418</v>
      </c>
      <c r="R925">
        <f t="shared" si="366"/>
        <v>0</v>
      </c>
      <c r="S925">
        <f t="shared" si="367"/>
        <v>248.59224181229581</v>
      </c>
      <c r="T925">
        <f t="shared" si="368"/>
        <v>0</v>
      </c>
      <c r="U925">
        <f t="shared" si="369"/>
        <v>48.119173695646289</v>
      </c>
      <c r="V925">
        <f t="shared" si="370"/>
        <v>0</v>
      </c>
      <c r="W925">
        <f t="shared" si="371"/>
        <v>64.738043012320603</v>
      </c>
      <c r="X925">
        <f t="shared" si="372"/>
        <v>0</v>
      </c>
      <c r="Y925">
        <f t="shared" si="373"/>
        <v>0</v>
      </c>
      <c r="Z925">
        <f t="shared" si="374"/>
        <v>0</v>
      </c>
      <c r="AA925" s="22">
        <f t="shared" si="375"/>
        <v>0</v>
      </c>
    </row>
    <row r="926" spans="1:27" x14ac:dyDescent="0.25">
      <c r="A926">
        <f t="shared" si="363"/>
        <v>0.55763888888888713</v>
      </c>
      <c r="B926">
        <f t="shared" si="376"/>
        <v>7.1794693692731659</v>
      </c>
      <c r="C926">
        <f t="shared" si="377"/>
        <v>0</v>
      </c>
      <c r="D926">
        <f t="shared" si="378"/>
        <v>597.22591954365373</v>
      </c>
      <c r="E926">
        <f t="shared" si="379"/>
        <v>12.802227057492932</v>
      </c>
      <c r="F926">
        <f t="shared" si="380"/>
        <v>0</v>
      </c>
      <c r="G926">
        <f t="shared" si="381"/>
        <v>0</v>
      </c>
      <c r="H926">
        <f t="shared" si="382"/>
        <v>0.91444812490568594</v>
      </c>
      <c r="I926">
        <f t="shared" si="383"/>
        <v>4.5208237551933825</v>
      </c>
      <c r="J926">
        <f t="shared" si="384"/>
        <v>0</v>
      </c>
      <c r="K926">
        <f t="shared" si="385"/>
        <v>247.43663942513942</v>
      </c>
      <c r="L926">
        <f t="shared" si="386"/>
        <v>333.09502404932829</v>
      </c>
      <c r="M926">
        <f t="shared" si="387"/>
        <v>0</v>
      </c>
      <c r="N926">
        <f t="shared" si="388"/>
        <v>444.94060772861803</v>
      </c>
      <c r="P926">
        <f t="shared" si="364"/>
        <v>0</v>
      </c>
      <c r="Q926">
        <f t="shared" si="365"/>
        <v>1199.6354274413143</v>
      </c>
      <c r="R926">
        <f t="shared" si="366"/>
        <v>0</v>
      </c>
      <c r="S926">
        <f t="shared" si="367"/>
        <v>248.82475128024478</v>
      </c>
      <c r="T926">
        <f t="shared" si="368"/>
        <v>0</v>
      </c>
      <c r="U926">
        <f t="shared" si="369"/>
        <v>48.146111453096218</v>
      </c>
      <c r="V926">
        <f t="shared" si="370"/>
        <v>0</v>
      </c>
      <c r="W926">
        <f t="shared" si="371"/>
        <v>64.813481906355662</v>
      </c>
      <c r="X926">
        <f t="shared" si="372"/>
        <v>0</v>
      </c>
      <c r="Y926">
        <f t="shared" si="373"/>
        <v>0</v>
      </c>
      <c r="Z926">
        <f t="shared" si="374"/>
        <v>0</v>
      </c>
      <c r="AA926" s="22">
        <f t="shared" si="375"/>
        <v>0</v>
      </c>
    </row>
    <row r="927" spans="1:27" x14ac:dyDescent="0.25">
      <c r="A927">
        <f t="shared" si="363"/>
        <v>0.55833333333333157</v>
      </c>
      <c r="B927">
        <f t="shared" si="376"/>
        <v>7.1786370003521895</v>
      </c>
      <c r="C927">
        <f t="shared" si="377"/>
        <v>0</v>
      </c>
      <c r="D927">
        <f t="shared" si="378"/>
        <v>596.39283938570838</v>
      </c>
      <c r="E927">
        <f t="shared" si="379"/>
        <v>12.817330486870569</v>
      </c>
      <c r="F927">
        <f t="shared" si="380"/>
        <v>0</v>
      </c>
      <c r="G927">
        <f t="shared" si="381"/>
        <v>0</v>
      </c>
      <c r="H927">
        <f t="shared" si="382"/>
        <v>0.91552694457487283</v>
      </c>
      <c r="I927">
        <f t="shared" si="383"/>
        <v>4.5275107151174234</v>
      </c>
      <c r="J927">
        <f t="shared" si="384"/>
        <v>0</v>
      </c>
      <c r="K927">
        <f t="shared" si="385"/>
        <v>247.57599959168604</v>
      </c>
      <c r="L927">
        <f t="shared" si="386"/>
        <v>333.48385509707254</v>
      </c>
      <c r="M927">
        <f t="shared" si="387"/>
        <v>0</v>
      </c>
      <c r="N927">
        <f t="shared" si="388"/>
        <v>445.30434572709959</v>
      </c>
      <c r="P927">
        <f t="shared" si="364"/>
        <v>0</v>
      </c>
      <c r="Q927">
        <f t="shared" si="365"/>
        <v>1200.3017127064768</v>
      </c>
      <c r="R927">
        <f t="shared" si="366"/>
        <v>0</v>
      </c>
      <c r="S927">
        <f t="shared" si="367"/>
        <v>249.05731663021481</v>
      </c>
      <c r="T927">
        <f t="shared" si="368"/>
        <v>0</v>
      </c>
      <c r="U927">
        <f t="shared" si="369"/>
        <v>48.17307670734381</v>
      </c>
      <c r="V927">
        <f t="shared" si="370"/>
        <v>0</v>
      </c>
      <c r="W927">
        <f t="shared" si="371"/>
        <v>64.88893656391194</v>
      </c>
      <c r="X927">
        <f t="shared" si="372"/>
        <v>0</v>
      </c>
      <c r="Y927">
        <f t="shared" si="373"/>
        <v>0</v>
      </c>
      <c r="Z927">
        <f t="shared" si="374"/>
        <v>0</v>
      </c>
      <c r="AA927" s="22">
        <f t="shared" si="375"/>
        <v>0</v>
      </c>
    </row>
    <row r="928" spans="1:27" x14ac:dyDescent="0.25">
      <c r="A928">
        <f t="shared" si="363"/>
        <v>0.55902777777777601</v>
      </c>
      <c r="B928">
        <f t="shared" si="376"/>
        <v>7.1778042091487917</v>
      </c>
      <c r="C928">
        <f t="shared" si="377"/>
        <v>0</v>
      </c>
      <c r="D928">
        <f t="shared" si="378"/>
        <v>595.55929652966222</v>
      </c>
      <c r="E928">
        <f t="shared" si="379"/>
        <v>12.832437727820666</v>
      </c>
      <c r="F928">
        <f t="shared" si="380"/>
        <v>0</v>
      </c>
      <c r="G928">
        <f t="shared" si="381"/>
        <v>0</v>
      </c>
      <c r="H928">
        <f t="shared" si="382"/>
        <v>0.91660603649908468</v>
      </c>
      <c r="I928">
        <f t="shared" si="383"/>
        <v>4.5342014202156653</v>
      </c>
      <c r="J928">
        <f t="shared" si="384"/>
        <v>0</v>
      </c>
      <c r="K928">
        <f t="shared" si="385"/>
        <v>247.71550253607691</v>
      </c>
      <c r="L928">
        <f t="shared" si="386"/>
        <v>333.87277068403114</v>
      </c>
      <c r="M928">
        <f t="shared" si="387"/>
        <v>0</v>
      </c>
      <c r="N928">
        <f t="shared" si="388"/>
        <v>445.66826575805021</v>
      </c>
      <c r="P928">
        <f t="shared" si="364"/>
        <v>0</v>
      </c>
      <c r="Q928">
        <f t="shared" si="365"/>
        <v>1200.9686581706289</v>
      </c>
      <c r="R928">
        <f t="shared" si="366"/>
        <v>0</v>
      </c>
      <c r="S928">
        <f t="shared" si="367"/>
        <v>249.28993822666158</v>
      </c>
      <c r="T928">
        <f t="shared" si="368"/>
        <v>0</v>
      </c>
      <c r="U928">
        <f t="shared" si="369"/>
        <v>48.200069461588555</v>
      </c>
      <c r="V928">
        <f t="shared" si="370"/>
        <v>0</v>
      </c>
      <c r="W928">
        <f t="shared" si="371"/>
        <v>64.964407045778714</v>
      </c>
      <c r="X928">
        <f t="shared" si="372"/>
        <v>0</v>
      </c>
      <c r="Y928">
        <f t="shared" si="373"/>
        <v>0</v>
      </c>
      <c r="Z928">
        <f t="shared" si="374"/>
        <v>0</v>
      </c>
      <c r="AA928" s="22">
        <f t="shared" si="375"/>
        <v>0</v>
      </c>
    </row>
    <row r="929" spans="1:27" x14ac:dyDescent="0.25">
      <c r="A929">
        <f t="shared" si="363"/>
        <v>0.55972222222222046</v>
      </c>
      <c r="B929">
        <f t="shared" si="376"/>
        <v>7.1769709949860037</v>
      </c>
      <c r="C929">
        <f t="shared" si="377"/>
        <v>0</v>
      </c>
      <c r="D929">
        <f t="shared" si="378"/>
        <v>594.72529051704373</v>
      </c>
      <c r="E929">
        <f t="shared" si="379"/>
        <v>12.847548792623574</v>
      </c>
      <c r="F929">
        <f t="shared" si="380"/>
        <v>0</v>
      </c>
      <c r="G929">
        <f t="shared" si="381"/>
        <v>0</v>
      </c>
      <c r="H929">
        <f t="shared" si="382"/>
        <v>0.91768540155549283</v>
      </c>
      <c r="I929">
        <f t="shared" si="383"/>
        <v>4.5408958743075525</v>
      </c>
      <c r="J929">
        <f t="shared" si="384"/>
        <v>0</v>
      </c>
      <c r="K929">
        <f t="shared" si="385"/>
        <v>247.85514827827487</v>
      </c>
      <c r="L929">
        <f t="shared" si="386"/>
        <v>334.26177112691568</v>
      </c>
      <c r="M929">
        <f t="shared" si="387"/>
        <v>0</v>
      </c>
      <c r="N929">
        <f t="shared" si="388"/>
        <v>446.03236803232801</v>
      </c>
      <c r="P929">
        <f t="shared" si="364"/>
        <v>0</v>
      </c>
      <c r="Q929">
        <f t="shared" si="365"/>
        <v>1201.6362637788616</v>
      </c>
      <c r="R929">
        <f t="shared" si="366"/>
        <v>0</v>
      </c>
      <c r="S929">
        <f t="shared" si="367"/>
        <v>249.52261643297672</v>
      </c>
      <c r="T929">
        <f t="shared" si="368"/>
        <v>0</v>
      </c>
      <c r="U929">
        <f t="shared" si="369"/>
        <v>48.227089719078094</v>
      </c>
      <c r="V929">
        <f t="shared" si="370"/>
        <v>0</v>
      </c>
      <c r="W929">
        <f t="shared" si="371"/>
        <v>65.039893412650613</v>
      </c>
      <c r="X929">
        <f t="shared" si="372"/>
        <v>0</v>
      </c>
      <c r="Y929">
        <f t="shared" si="373"/>
        <v>0</v>
      </c>
      <c r="Z929">
        <f t="shared" si="374"/>
        <v>0</v>
      </c>
      <c r="AA929" s="22">
        <f t="shared" si="375"/>
        <v>0</v>
      </c>
    </row>
    <row r="930" spans="1:27" x14ac:dyDescent="0.25">
      <c r="A930">
        <f t="shared" si="363"/>
        <v>0.5604166666666649</v>
      </c>
      <c r="B930">
        <f t="shared" si="376"/>
        <v>7.1761373571884617</v>
      </c>
      <c r="C930">
        <f t="shared" si="377"/>
        <v>0</v>
      </c>
      <c r="D930">
        <f t="shared" si="378"/>
        <v>593.8908208894195</v>
      </c>
      <c r="E930">
        <f t="shared" si="379"/>
        <v>12.862663693540981</v>
      </c>
      <c r="F930">
        <f t="shared" si="380"/>
        <v>0</v>
      </c>
      <c r="G930">
        <f t="shared" si="381"/>
        <v>0</v>
      </c>
      <c r="H930">
        <f t="shared" si="382"/>
        <v>0.91876504061993569</v>
      </c>
      <c r="I930">
        <f t="shared" si="383"/>
        <v>4.5475940812129796</v>
      </c>
      <c r="J930">
        <f t="shared" si="384"/>
        <v>0</v>
      </c>
      <c r="K930">
        <f t="shared" si="385"/>
        <v>247.99493683849286</v>
      </c>
      <c r="L930">
        <f t="shared" si="386"/>
        <v>334.65085674196268</v>
      </c>
      <c r="M930">
        <f t="shared" si="387"/>
        <v>0</v>
      </c>
      <c r="N930">
        <f t="shared" si="388"/>
        <v>446.39665276073146</v>
      </c>
      <c r="P930">
        <f t="shared" si="364"/>
        <v>0</v>
      </c>
      <c r="Q930">
        <f t="shared" si="365"/>
        <v>1202.3045294765468</v>
      </c>
      <c r="R930">
        <f t="shared" si="366"/>
        <v>0</v>
      </c>
      <c r="S930">
        <f t="shared" si="367"/>
        <v>249.7553516114927</v>
      </c>
      <c r="T930">
        <f t="shared" si="368"/>
        <v>0</v>
      </c>
      <c r="U930">
        <f t="shared" si="369"/>
        <v>48.254137483107918</v>
      </c>
      <c r="V930">
        <f t="shared" si="370"/>
        <v>0</v>
      </c>
      <c r="W930">
        <f t="shared" si="371"/>
        <v>65.115395725127726</v>
      </c>
      <c r="X930">
        <f t="shared" si="372"/>
        <v>0</v>
      </c>
      <c r="Y930">
        <f t="shared" si="373"/>
        <v>0</v>
      </c>
      <c r="Z930">
        <f t="shared" si="374"/>
        <v>0</v>
      </c>
      <c r="AA930" s="22">
        <f t="shared" si="375"/>
        <v>0</v>
      </c>
    </row>
    <row r="931" spans="1:27" x14ac:dyDescent="0.25">
      <c r="A931">
        <f t="shared" si="363"/>
        <v>0.56111111111110934</v>
      </c>
      <c r="B931">
        <f t="shared" si="376"/>
        <v>7.1753032950824007</v>
      </c>
      <c r="C931">
        <f t="shared" si="377"/>
        <v>0</v>
      </c>
      <c r="D931">
        <f t="shared" si="378"/>
        <v>593.05588718839408</v>
      </c>
      <c r="E931">
        <f t="shared" si="379"/>
        <v>12.877782442815974</v>
      </c>
      <c r="F931">
        <f t="shared" si="380"/>
        <v>0</v>
      </c>
      <c r="G931">
        <f t="shared" si="381"/>
        <v>0</v>
      </c>
      <c r="H931">
        <f t="shared" si="382"/>
        <v>0.91984495456692306</v>
      </c>
      <c r="I931">
        <f t="shared" si="383"/>
        <v>4.5542960447523004</v>
      </c>
      <c r="J931">
        <f t="shared" si="384"/>
        <v>0</v>
      </c>
      <c r="K931">
        <f t="shared" si="385"/>
        <v>248.13486823719313</v>
      </c>
      <c r="L931">
        <f t="shared" si="386"/>
        <v>335.04002784493485</v>
      </c>
      <c r="M931">
        <f t="shared" si="387"/>
        <v>0</v>
      </c>
      <c r="N931">
        <f t="shared" si="388"/>
        <v>446.76112015399951</v>
      </c>
      <c r="P931">
        <f t="shared" si="364"/>
        <v>0</v>
      </c>
      <c r="Q931">
        <f t="shared" si="365"/>
        <v>1202.9734552093244</v>
      </c>
      <c r="R931">
        <f t="shared" si="366"/>
        <v>0</v>
      </c>
      <c r="S931">
        <f t="shared" si="367"/>
        <v>249.98814412348841</v>
      </c>
      <c r="T931">
        <f t="shared" si="368"/>
        <v>0</v>
      </c>
      <c r="U931">
        <f t="shared" si="369"/>
        <v>48.281212757021329</v>
      </c>
      <c r="V931">
        <f t="shared" si="370"/>
        <v>0</v>
      </c>
      <c r="W931">
        <f t="shared" si="371"/>
        <v>65.190914043715992</v>
      </c>
      <c r="X931">
        <f t="shared" si="372"/>
        <v>0</v>
      </c>
      <c r="Y931">
        <f t="shared" si="373"/>
        <v>0</v>
      </c>
      <c r="Z931">
        <f t="shared" si="374"/>
        <v>0</v>
      </c>
      <c r="AA931" s="22">
        <f t="shared" si="375"/>
        <v>0</v>
      </c>
    </row>
    <row r="932" spans="1:27" x14ac:dyDescent="0.25">
      <c r="A932">
        <f t="shared" si="363"/>
        <v>0.56180555555555378</v>
      </c>
      <c r="B932">
        <f t="shared" si="376"/>
        <v>7.1744688079956553</v>
      </c>
      <c r="C932">
        <f t="shared" si="377"/>
        <v>0</v>
      </c>
      <c r="D932">
        <f t="shared" si="378"/>
        <v>592.22048895560988</v>
      </c>
      <c r="E932">
        <f t="shared" si="379"/>
        <v>12.8929050526731</v>
      </c>
      <c r="F932">
        <f t="shared" si="380"/>
        <v>0</v>
      </c>
      <c r="G932">
        <f t="shared" si="381"/>
        <v>0</v>
      </c>
      <c r="H932">
        <f t="shared" si="382"/>
        <v>0.92092514426964023</v>
      </c>
      <c r="I932">
        <f t="shared" si="383"/>
        <v>4.5610017687463316</v>
      </c>
      <c r="J932">
        <f t="shared" si="384"/>
        <v>0</v>
      </c>
      <c r="K932">
        <f t="shared" si="385"/>
        <v>248.27494249508652</v>
      </c>
      <c r="L932">
        <f t="shared" si="386"/>
        <v>335.42928475112262</v>
      </c>
      <c r="M932">
        <f t="shared" si="387"/>
        <v>0</v>
      </c>
      <c r="N932">
        <f t="shared" si="388"/>
        <v>447.12577042281174</v>
      </c>
      <c r="P932">
        <f t="shared" si="364"/>
        <v>0</v>
      </c>
      <c r="Q932">
        <f t="shared" si="365"/>
        <v>1203.6430409230923</v>
      </c>
      <c r="R932">
        <f t="shared" si="366"/>
        <v>0</v>
      </c>
      <c r="S932">
        <f t="shared" si="367"/>
        <v>250.2209943291939</v>
      </c>
      <c r="T932">
        <f t="shared" si="368"/>
        <v>0</v>
      </c>
      <c r="U932">
        <f t="shared" si="369"/>
        <v>48.308315544209236</v>
      </c>
      <c r="V932">
        <f t="shared" si="370"/>
        <v>0</v>
      </c>
      <c r="W932">
        <f t="shared" si="371"/>
        <v>65.26644842882736</v>
      </c>
      <c r="X932">
        <f t="shared" si="372"/>
        <v>0</v>
      </c>
      <c r="Y932">
        <f t="shared" si="373"/>
        <v>0</v>
      </c>
      <c r="Z932">
        <f t="shared" si="374"/>
        <v>0</v>
      </c>
      <c r="AA932" s="22">
        <f t="shared" si="375"/>
        <v>0</v>
      </c>
    </row>
    <row r="933" spans="1:27" x14ac:dyDescent="0.25">
      <c r="A933">
        <f t="shared" si="363"/>
        <v>0.56249999999999822</v>
      </c>
      <c r="B933">
        <f t="shared" si="376"/>
        <v>7.1736338952576499</v>
      </c>
      <c r="C933">
        <f t="shared" si="377"/>
        <v>0</v>
      </c>
      <c r="D933">
        <f t="shared" si="378"/>
        <v>591.3846257327466</v>
      </c>
      <c r="E933">
        <f t="shared" si="379"/>
        <v>12.908031535318425</v>
      </c>
      <c r="F933">
        <f t="shared" si="380"/>
        <v>0</v>
      </c>
      <c r="G933">
        <f t="shared" si="381"/>
        <v>0</v>
      </c>
      <c r="H933">
        <f t="shared" si="382"/>
        <v>0.92200561059995245</v>
      </c>
      <c r="I933">
        <f t="shared" si="383"/>
        <v>4.5677112570163603</v>
      </c>
      <c r="J933">
        <f t="shared" si="384"/>
        <v>0</v>
      </c>
      <c r="K933">
        <f t="shared" si="385"/>
        <v>248.41515963313165</v>
      </c>
      <c r="L933">
        <f t="shared" si="386"/>
        <v>335.81862777534548</v>
      </c>
      <c r="M933">
        <f t="shared" si="387"/>
        <v>0</v>
      </c>
      <c r="N933">
        <f t="shared" si="388"/>
        <v>447.49060377778858</v>
      </c>
      <c r="P933">
        <f t="shared" si="364"/>
        <v>0</v>
      </c>
      <c r="Q933">
        <f t="shared" si="365"/>
        <v>1204.3132865639939</v>
      </c>
      <c r="R933">
        <f t="shared" si="366"/>
        <v>0</v>
      </c>
      <c r="S933">
        <f t="shared" si="367"/>
        <v>250.45390258779608</v>
      </c>
      <c r="T933">
        <f t="shared" si="368"/>
        <v>0</v>
      </c>
      <c r="U933">
        <f t="shared" si="369"/>
        <v>48.335445848110012</v>
      </c>
      <c r="V933">
        <f t="shared" si="370"/>
        <v>0</v>
      </c>
      <c r="W933">
        <f t="shared" si="371"/>
        <v>65.341998940780172</v>
      </c>
      <c r="X933">
        <f t="shared" si="372"/>
        <v>0</v>
      </c>
      <c r="Y933">
        <f t="shared" si="373"/>
        <v>0</v>
      </c>
      <c r="Z933">
        <f t="shared" si="374"/>
        <v>0</v>
      </c>
      <c r="AA933" s="22">
        <f t="shared" si="375"/>
        <v>0</v>
      </c>
    </row>
    <row r="934" spans="1:27" x14ac:dyDescent="0.25">
      <c r="A934">
        <f t="shared" si="363"/>
        <v>0.56319444444444267</v>
      </c>
      <c r="B934">
        <f t="shared" si="376"/>
        <v>7.1727985561993997</v>
      </c>
      <c r="C934">
        <f t="shared" si="377"/>
        <v>0</v>
      </c>
      <c r="D934">
        <f t="shared" si="378"/>
        <v>590.54829706152157</v>
      </c>
      <c r="E934">
        <f t="shared" si="379"/>
        <v>12.923161902939587</v>
      </c>
      <c r="F934">
        <f t="shared" si="380"/>
        <v>0</v>
      </c>
      <c r="G934">
        <f t="shared" si="381"/>
        <v>0</v>
      </c>
      <c r="H934">
        <f t="shared" si="382"/>
        <v>0.92308635442840881</v>
      </c>
      <c r="I934">
        <f t="shared" si="383"/>
        <v>4.5744245133841535</v>
      </c>
      <c r="J934">
        <f t="shared" si="384"/>
        <v>0</v>
      </c>
      <c r="K934">
        <f t="shared" si="385"/>
        <v>248.55551967253422</v>
      </c>
      <c r="L934">
        <f t="shared" si="386"/>
        <v>336.20805723195321</v>
      </c>
      <c r="M934">
        <f t="shared" si="387"/>
        <v>0</v>
      </c>
      <c r="N934">
        <f t="shared" si="388"/>
        <v>447.85562042949135</v>
      </c>
      <c r="P934">
        <f t="shared" si="364"/>
        <v>0</v>
      </c>
      <c r="Q934">
        <f t="shared" si="365"/>
        <v>1204.9841920784065</v>
      </c>
      <c r="R934">
        <f t="shared" si="366"/>
        <v>0</v>
      </c>
      <c r="S934">
        <f t="shared" si="367"/>
        <v>250.68686925744348</v>
      </c>
      <c r="T934">
        <f t="shared" si="368"/>
        <v>0</v>
      </c>
      <c r="U934">
        <f t="shared" si="369"/>
        <v>48.36260367220936</v>
      </c>
      <c r="V934">
        <f t="shared" si="370"/>
        <v>0</v>
      </c>
      <c r="W934">
        <f t="shared" si="371"/>
        <v>65.417565639799307</v>
      </c>
      <c r="X934">
        <f t="shared" si="372"/>
        <v>0</v>
      </c>
      <c r="Y934">
        <f t="shared" si="373"/>
        <v>0</v>
      </c>
      <c r="Z934">
        <f t="shared" si="374"/>
        <v>0</v>
      </c>
      <c r="AA934" s="22">
        <f t="shared" si="375"/>
        <v>0</v>
      </c>
    </row>
    <row r="935" spans="1:27" x14ac:dyDescent="0.25">
      <c r="A935">
        <f t="shared" si="363"/>
        <v>0.56388888888888711</v>
      </c>
      <c r="B935">
        <f t="shared" si="376"/>
        <v>7.1719627901535041</v>
      </c>
      <c r="C935">
        <f t="shared" si="377"/>
        <v>0</v>
      </c>
      <c r="D935">
        <f t="shared" si="378"/>
        <v>589.71150248368929</v>
      </c>
      <c r="E935">
        <f t="shared" si="379"/>
        <v>12.938296167705856</v>
      </c>
      <c r="F935">
        <f t="shared" si="380"/>
        <v>0</v>
      </c>
      <c r="G935">
        <f t="shared" si="381"/>
        <v>0</v>
      </c>
      <c r="H935">
        <f t="shared" si="382"/>
        <v>0.92416737662424642</v>
      </c>
      <c r="I935">
        <f t="shared" si="383"/>
        <v>4.5811415416719603</v>
      </c>
      <c r="J935">
        <f t="shared" si="384"/>
        <v>0</v>
      </c>
      <c r="K935">
        <f t="shared" si="385"/>
        <v>248.69602263474619</v>
      </c>
      <c r="L935">
        <f t="shared" si="386"/>
        <v>336.59757343482738</v>
      </c>
      <c r="M935">
        <f t="shared" si="387"/>
        <v>0</v>
      </c>
      <c r="N935">
        <f t="shared" si="388"/>
        <v>448.2208205884225</v>
      </c>
      <c r="P935">
        <f t="shared" si="364"/>
        <v>0</v>
      </c>
      <c r="Q935">
        <f t="shared" si="365"/>
        <v>1205.6557574129301</v>
      </c>
      <c r="R935">
        <f t="shared" si="366"/>
        <v>0</v>
      </c>
      <c r="S935">
        <f t="shared" si="367"/>
        <v>250.91989469525197</v>
      </c>
      <c r="T935">
        <f t="shared" si="368"/>
        <v>0</v>
      </c>
      <c r="U935">
        <f t="shared" si="369"/>
        <v>48.389789020040162</v>
      </c>
      <c r="V935">
        <f t="shared" si="370"/>
        <v>0</v>
      </c>
      <c r="W935">
        <f t="shared" si="371"/>
        <v>65.493148586016574</v>
      </c>
      <c r="X935">
        <f t="shared" si="372"/>
        <v>0</v>
      </c>
      <c r="Y935">
        <f t="shared" si="373"/>
        <v>0</v>
      </c>
      <c r="Z935">
        <f t="shared" si="374"/>
        <v>0</v>
      </c>
      <c r="AA935" s="22">
        <f t="shared" si="375"/>
        <v>0</v>
      </c>
    </row>
    <row r="936" spans="1:27" x14ac:dyDescent="0.25">
      <c r="A936">
        <f t="shared" si="363"/>
        <v>0.56458333333333155</v>
      </c>
      <c r="B936">
        <f t="shared" si="376"/>
        <v>7.1711265964541457</v>
      </c>
      <c r="C936">
        <f t="shared" si="377"/>
        <v>0</v>
      </c>
      <c r="D936">
        <f t="shared" si="378"/>
        <v>588.87424154104144</v>
      </c>
      <c r="E936">
        <f t="shared" si="379"/>
        <v>12.953434341768194</v>
      </c>
      <c r="F936">
        <f t="shared" si="380"/>
        <v>0</v>
      </c>
      <c r="G936">
        <f t="shared" si="381"/>
        <v>0</v>
      </c>
      <c r="H936">
        <f t="shared" si="382"/>
        <v>0.92524867805539457</v>
      </c>
      <c r="I936">
        <f t="shared" si="383"/>
        <v>4.5878623457025212</v>
      </c>
      <c r="J936">
        <f t="shared" si="384"/>
        <v>0</v>
      </c>
      <c r="K936">
        <f t="shared" si="385"/>
        <v>248.83666854146509</v>
      </c>
      <c r="L936">
        <f t="shared" si="386"/>
        <v>336.98717669738272</v>
      </c>
      <c r="M936">
        <f t="shared" si="387"/>
        <v>0</v>
      </c>
      <c r="N936">
        <f t="shared" si="388"/>
        <v>448.58620446502562</v>
      </c>
      <c r="P936">
        <f t="shared" si="364"/>
        <v>0</v>
      </c>
      <c r="Q936">
        <f t="shared" si="365"/>
        <v>1206.327982514375</v>
      </c>
      <c r="R936">
        <f t="shared" si="366"/>
        <v>0</v>
      </c>
      <c r="S936">
        <f t="shared" si="367"/>
        <v>251.15297925730923</v>
      </c>
      <c r="T936">
        <f t="shared" si="368"/>
        <v>0</v>
      </c>
      <c r="U936">
        <f t="shared" si="369"/>
        <v>48.417001895182295</v>
      </c>
      <c r="V936">
        <f t="shared" si="370"/>
        <v>0</v>
      </c>
      <c r="W936">
        <f t="shared" si="371"/>
        <v>65.568747839470831</v>
      </c>
      <c r="X936">
        <f t="shared" si="372"/>
        <v>0</v>
      </c>
      <c r="Y936">
        <f t="shared" si="373"/>
        <v>0</v>
      </c>
      <c r="Z936">
        <f t="shared" si="374"/>
        <v>0</v>
      </c>
      <c r="AA936" s="22">
        <f t="shared" si="375"/>
        <v>0</v>
      </c>
    </row>
    <row r="937" spans="1:27" x14ac:dyDescent="0.25">
      <c r="A937">
        <f t="shared" si="363"/>
        <v>0.56527777777777599</v>
      </c>
      <c r="B937">
        <f t="shared" si="376"/>
        <v>7.1702899744370825</v>
      </c>
      <c r="C937">
        <f t="shared" si="377"/>
        <v>0</v>
      </c>
      <c r="D937">
        <f t="shared" si="378"/>
        <v>588.03651377540643</v>
      </c>
      <c r="E937">
        <f t="shared" si="379"/>
        <v>12.968576437259308</v>
      </c>
      <c r="F937">
        <f t="shared" si="380"/>
        <v>0</v>
      </c>
      <c r="G937">
        <f t="shared" si="381"/>
        <v>0</v>
      </c>
      <c r="H937">
        <f t="shared" si="382"/>
        <v>0.92633025958847859</v>
      </c>
      <c r="I937">
        <f t="shared" si="383"/>
        <v>4.5945869292990746</v>
      </c>
      <c r="J937">
        <f t="shared" si="384"/>
        <v>0</v>
      </c>
      <c r="K937">
        <f t="shared" si="385"/>
        <v>248.97745741463322</v>
      </c>
      <c r="L937">
        <f t="shared" si="386"/>
        <v>337.37686733256822</v>
      </c>
      <c r="M937">
        <f t="shared" si="387"/>
        <v>0</v>
      </c>
      <c r="N937">
        <f t="shared" si="388"/>
        <v>448.95177226968565</v>
      </c>
      <c r="P937">
        <f t="shared" si="364"/>
        <v>0</v>
      </c>
      <c r="Q937">
        <f t="shared" si="365"/>
        <v>1207.0008673297498</v>
      </c>
      <c r="R937">
        <f t="shared" si="366"/>
        <v>0</v>
      </c>
      <c r="S937">
        <f t="shared" si="367"/>
        <v>251.38612329868042</v>
      </c>
      <c r="T937">
        <f t="shared" si="368"/>
        <v>0</v>
      </c>
      <c r="U937">
        <f t="shared" si="369"/>
        <v>48.444242301262534</v>
      </c>
      <c r="V937">
        <f t="shared" si="370"/>
        <v>0</v>
      </c>
      <c r="W937">
        <f t="shared" si="371"/>
        <v>65.64436346010838</v>
      </c>
      <c r="X937">
        <f t="shared" si="372"/>
        <v>0</v>
      </c>
      <c r="Y937">
        <f t="shared" si="373"/>
        <v>0</v>
      </c>
      <c r="Z937">
        <f t="shared" si="374"/>
        <v>0</v>
      </c>
      <c r="AA937" s="22">
        <f t="shared" si="375"/>
        <v>0</v>
      </c>
    </row>
    <row r="938" spans="1:27" x14ac:dyDescent="0.25">
      <c r="A938">
        <f t="shared" si="363"/>
        <v>0.56597222222222043</v>
      </c>
      <c r="B938">
        <f t="shared" si="376"/>
        <v>7.1694529234396489</v>
      </c>
      <c r="C938">
        <f t="shared" si="377"/>
        <v>0</v>
      </c>
      <c r="D938">
        <f t="shared" si="378"/>
        <v>587.19831872864961</v>
      </c>
      <c r="E938">
        <f t="shared" si="379"/>
        <v>12.98372246629371</v>
      </c>
      <c r="F938">
        <f t="shared" si="380"/>
        <v>0</v>
      </c>
      <c r="G938">
        <f t="shared" si="381"/>
        <v>0</v>
      </c>
      <c r="H938">
        <f t="shared" si="382"/>
        <v>0.92741212208882406</v>
      </c>
      <c r="I938">
        <f t="shared" si="383"/>
        <v>4.6013152962853612</v>
      </c>
      <c r="J938">
        <f t="shared" si="384"/>
        <v>0</v>
      </c>
      <c r="K938">
        <f t="shared" si="385"/>
        <v>249.11838927643697</v>
      </c>
      <c r="L938">
        <f t="shared" si="386"/>
        <v>337.76664565286865</v>
      </c>
      <c r="M938">
        <f t="shared" si="387"/>
        <v>0</v>
      </c>
      <c r="N938">
        <f t="shared" si="388"/>
        <v>449.31752421272898</v>
      </c>
      <c r="P938">
        <f t="shared" si="364"/>
        <v>0</v>
      </c>
      <c r="Q938">
        <f t="shared" si="365"/>
        <v>1207.6744118062495</v>
      </c>
      <c r="R938">
        <f t="shared" si="366"/>
        <v>0</v>
      </c>
      <c r="S938">
        <f t="shared" si="367"/>
        <v>251.61932717341259</v>
      </c>
      <c r="T938">
        <f t="shared" si="368"/>
        <v>0</v>
      </c>
      <c r="U938">
        <f t="shared" si="369"/>
        <v>48.47151024195437</v>
      </c>
      <c r="V938">
        <f t="shared" si="370"/>
        <v>0</v>
      </c>
      <c r="W938">
        <f t="shared" si="371"/>
        <v>65.719995507783082</v>
      </c>
      <c r="X938">
        <f t="shared" si="372"/>
        <v>0</v>
      </c>
      <c r="Y938">
        <f t="shared" si="373"/>
        <v>0</v>
      </c>
      <c r="Z938">
        <f t="shared" si="374"/>
        <v>0</v>
      </c>
      <c r="AA938" s="22">
        <f t="shared" si="375"/>
        <v>0</v>
      </c>
    </row>
    <row r="939" spans="1:27" x14ac:dyDescent="0.25">
      <c r="A939">
        <f t="shared" si="363"/>
        <v>0.56666666666666488</v>
      </c>
      <c r="B939">
        <f t="shared" si="376"/>
        <v>7.1686154428007498</v>
      </c>
      <c r="C939">
        <f t="shared" si="377"/>
        <v>0</v>
      </c>
      <c r="D939">
        <f t="shared" si="378"/>
        <v>586.35965594267304</v>
      </c>
      <c r="E939">
        <f t="shared" si="379"/>
        <v>12.998872440967764</v>
      </c>
      <c r="F939">
        <f t="shared" si="380"/>
        <v>0</v>
      </c>
      <c r="G939">
        <f t="shared" si="381"/>
        <v>0</v>
      </c>
      <c r="H939">
        <f t="shared" si="382"/>
        <v>0.92849426642046062</v>
      </c>
      <c r="I939">
        <f t="shared" si="383"/>
        <v>4.6080474504856328</v>
      </c>
      <c r="J939">
        <f t="shared" si="384"/>
        <v>0</v>
      </c>
      <c r="K939">
        <f t="shared" si="385"/>
        <v>249.25946414930604</v>
      </c>
      <c r="L939">
        <f t="shared" si="386"/>
        <v>338.15651197030576</v>
      </c>
      <c r="M939">
        <f t="shared" si="387"/>
        <v>0</v>
      </c>
      <c r="N939">
        <f t="shared" si="388"/>
        <v>449.68346050442358</v>
      </c>
      <c r="P939">
        <f t="shared" si="364"/>
        <v>0</v>
      </c>
      <c r="Q939">
        <f t="shared" si="365"/>
        <v>1208.3486158912458</v>
      </c>
      <c r="R939">
        <f t="shared" si="366"/>
        <v>0</v>
      </c>
      <c r="S939">
        <f t="shared" si="367"/>
        <v>251.85259123454048</v>
      </c>
      <c r="T939">
        <f t="shared" si="368"/>
        <v>0</v>
      </c>
      <c r="U939">
        <f t="shared" si="369"/>
        <v>48.498805720977892</v>
      </c>
      <c r="V939">
        <f t="shared" si="370"/>
        <v>0</v>
      </c>
      <c r="W939">
        <f t="shared" si="371"/>
        <v>65.79564404225674</v>
      </c>
      <c r="X939">
        <f t="shared" si="372"/>
        <v>0</v>
      </c>
      <c r="Y939">
        <f t="shared" si="373"/>
        <v>0</v>
      </c>
      <c r="Z939">
        <f t="shared" si="374"/>
        <v>0</v>
      </c>
      <c r="AA939" s="22">
        <f t="shared" si="375"/>
        <v>0</v>
      </c>
    </row>
    <row r="940" spans="1:27" x14ac:dyDescent="0.25">
      <c r="A940">
        <f t="shared" si="363"/>
        <v>0.56736111111110932</v>
      </c>
      <c r="B940">
        <f t="shared" si="376"/>
        <v>7.1677775318608568</v>
      </c>
      <c r="C940">
        <f t="shared" si="377"/>
        <v>0</v>
      </c>
      <c r="D940">
        <f t="shared" si="378"/>
        <v>585.52052495941518</v>
      </c>
      <c r="E940">
        <f t="shared" si="379"/>
        <v>13.014026373359751</v>
      </c>
      <c r="F940">
        <f t="shared" si="380"/>
        <v>0</v>
      </c>
      <c r="G940">
        <f t="shared" si="381"/>
        <v>0</v>
      </c>
      <c r="H940">
        <f t="shared" si="382"/>
        <v>0.92957669344612581</v>
      </c>
      <c r="I940">
        <f t="shared" si="383"/>
        <v>4.6147833957246576</v>
      </c>
      <c r="J940">
        <f t="shared" si="384"/>
        <v>0</v>
      </c>
      <c r="K940">
        <f t="shared" si="385"/>
        <v>249.40068205591268</v>
      </c>
      <c r="L940">
        <f t="shared" si="386"/>
        <v>338.54646659643959</v>
      </c>
      <c r="M940">
        <f t="shared" si="387"/>
        <v>0</v>
      </c>
      <c r="N940">
        <f t="shared" si="388"/>
        <v>450.04958135497913</v>
      </c>
      <c r="P940">
        <f t="shared" si="364"/>
        <v>0</v>
      </c>
      <c r="Q940">
        <f t="shared" si="365"/>
        <v>1209.0234795322701</v>
      </c>
      <c r="R940">
        <f t="shared" si="366"/>
        <v>0</v>
      </c>
      <c r="S940">
        <f t="shared" si="367"/>
        <v>252.08591583409077</v>
      </c>
      <c r="T940">
        <f t="shared" si="368"/>
        <v>0</v>
      </c>
      <c r="U940">
        <f t="shared" si="369"/>
        <v>48.526128742099608</v>
      </c>
      <c r="V940">
        <f t="shared" si="370"/>
        <v>0</v>
      </c>
      <c r="W940">
        <f t="shared" si="371"/>
        <v>65.871309123199225</v>
      </c>
      <c r="X940">
        <f t="shared" si="372"/>
        <v>0</v>
      </c>
      <c r="Y940">
        <f t="shared" si="373"/>
        <v>0</v>
      </c>
      <c r="Z940">
        <f t="shared" si="374"/>
        <v>0</v>
      </c>
      <c r="AA940" s="22">
        <f t="shared" si="375"/>
        <v>0</v>
      </c>
    </row>
    <row r="941" spans="1:27" x14ac:dyDescent="0.25">
      <c r="A941">
        <f t="shared" si="363"/>
        <v>0.56805555555555376</v>
      </c>
      <c r="B941">
        <f t="shared" si="376"/>
        <v>7.1669391899620054</v>
      </c>
      <c r="C941">
        <f t="shared" si="377"/>
        <v>0</v>
      </c>
      <c r="D941">
        <f t="shared" si="378"/>
        <v>584.68092532085109</v>
      </c>
      <c r="E941">
        <f t="shared" si="379"/>
        <v>13.029184275529918</v>
      </c>
      <c r="F941">
        <f t="shared" si="380"/>
        <v>0</v>
      </c>
      <c r="G941">
        <f t="shared" si="381"/>
        <v>0</v>
      </c>
      <c r="H941">
        <f t="shared" si="382"/>
        <v>0.93065940402726932</v>
      </c>
      <c r="I941">
        <f t="shared" si="383"/>
        <v>4.6215231358277267</v>
      </c>
      <c r="J941">
        <f t="shared" si="384"/>
        <v>0</v>
      </c>
      <c r="K941">
        <f t="shared" si="385"/>
        <v>249.54204301917102</v>
      </c>
      <c r="L941">
        <f t="shared" si="386"/>
        <v>338.93650984236973</v>
      </c>
      <c r="M941">
        <f t="shared" si="387"/>
        <v>0</v>
      </c>
      <c r="N941">
        <f t="shared" si="388"/>
        <v>450.41588697454699</v>
      </c>
      <c r="P941">
        <f t="shared" si="364"/>
        <v>0</v>
      </c>
      <c r="Q941">
        <f t="shared" si="365"/>
        <v>1209.699002677007</v>
      </c>
      <c r="R941">
        <f t="shared" si="366"/>
        <v>0</v>
      </c>
      <c r="S941">
        <f t="shared" si="367"/>
        <v>252.31930132308756</v>
      </c>
      <c r="T941">
        <f t="shared" si="368"/>
        <v>0</v>
      </c>
      <c r="U941">
        <f t="shared" si="369"/>
        <v>48.553479309132328</v>
      </c>
      <c r="V941">
        <f t="shared" si="370"/>
        <v>0</v>
      </c>
      <c r="W941">
        <f t="shared" si="371"/>
        <v>65.946990810188851</v>
      </c>
      <c r="X941">
        <f t="shared" si="372"/>
        <v>0</v>
      </c>
      <c r="Y941">
        <f t="shared" si="373"/>
        <v>0</v>
      </c>
      <c r="Z941">
        <f t="shared" si="374"/>
        <v>0</v>
      </c>
      <c r="AA941" s="22">
        <f t="shared" si="375"/>
        <v>0</v>
      </c>
    </row>
    <row r="942" spans="1:27" x14ac:dyDescent="0.25">
      <c r="A942">
        <f t="shared" si="363"/>
        <v>0.5687499999999982</v>
      </c>
      <c r="B942">
        <f t="shared" si="376"/>
        <v>7.1661004164477928</v>
      </c>
      <c r="C942">
        <f t="shared" si="377"/>
        <v>0</v>
      </c>
      <c r="D942">
        <f t="shared" si="378"/>
        <v>583.84085656899208</v>
      </c>
      <c r="E942">
        <f t="shared" si="379"/>
        <v>13.044346159520531</v>
      </c>
      <c r="F942">
        <f t="shared" si="380"/>
        <v>0</v>
      </c>
      <c r="G942">
        <f t="shared" si="381"/>
        <v>0</v>
      </c>
      <c r="H942">
        <f t="shared" si="382"/>
        <v>0.93174239902405664</v>
      </c>
      <c r="I942">
        <f t="shared" si="383"/>
        <v>4.6282666746206615</v>
      </c>
      <c r="J942">
        <f t="shared" si="384"/>
        <v>0</v>
      </c>
      <c r="K942">
        <f t="shared" si="385"/>
        <v>249.68354706223627</v>
      </c>
      <c r="L942">
        <f t="shared" si="386"/>
        <v>339.32664201873661</v>
      </c>
      <c r="M942">
        <f t="shared" si="387"/>
        <v>0</v>
      </c>
      <c r="N942">
        <f t="shared" si="388"/>
        <v>450.78237757322051</v>
      </c>
      <c r="P942">
        <f t="shared" si="364"/>
        <v>0</v>
      </c>
      <c r="Q942">
        <f t="shared" si="365"/>
        <v>1210.3751852732776</v>
      </c>
      <c r="R942">
        <f t="shared" si="366"/>
        <v>0</v>
      </c>
      <c r="S942">
        <f t="shared" si="367"/>
        <v>252.55274805155713</v>
      </c>
      <c r="T942">
        <f t="shared" si="368"/>
        <v>0</v>
      </c>
      <c r="U942">
        <f t="shared" si="369"/>
        <v>48.580857425935008</v>
      </c>
      <c r="V942">
        <f t="shared" si="370"/>
        <v>0</v>
      </c>
      <c r="W942">
        <f t="shared" si="371"/>
        <v>66.022689162712524</v>
      </c>
      <c r="X942">
        <f t="shared" si="372"/>
        <v>0</v>
      </c>
      <c r="Y942">
        <f t="shared" si="373"/>
        <v>0</v>
      </c>
      <c r="Z942">
        <f t="shared" si="374"/>
        <v>0</v>
      </c>
      <c r="AA942" s="22">
        <f t="shared" si="375"/>
        <v>0</v>
      </c>
    </row>
    <row r="943" spans="1:27" x14ac:dyDescent="0.25">
      <c r="A943">
        <f t="shared" si="363"/>
        <v>0.56944444444444264</v>
      </c>
      <c r="B943">
        <f t="shared" si="376"/>
        <v>7.1652612106633731</v>
      </c>
      <c r="C943">
        <f t="shared" si="377"/>
        <v>0</v>
      </c>
      <c r="D943">
        <f t="shared" si="378"/>
        <v>583.00031824588564</v>
      </c>
      <c r="E943">
        <f t="shared" si="379"/>
        <v>13.059512037355935</v>
      </c>
      <c r="F943">
        <f t="shared" si="380"/>
        <v>0</v>
      </c>
      <c r="G943">
        <f t="shared" si="381"/>
        <v>0</v>
      </c>
      <c r="H943">
        <f t="shared" si="382"/>
        <v>0.93282567929537263</v>
      </c>
      <c r="I943">
        <f t="shared" si="383"/>
        <v>4.6350140159298192</v>
      </c>
      <c r="J943">
        <f t="shared" si="384"/>
        <v>0</v>
      </c>
      <c r="K943">
        <f t="shared" si="385"/>
        <v>249.82519420850406</v>
      </c>
      <c r="L943">
        <f t="shared" si="386"/>
        <v>339.7168634357227</v>
      </c>
      <c r="M943">
        <f t="shared" si="387"/>
        <v>0</v>
      </c>
      <c r="N943">
        <f t="shared" si="388"/>
        <v>451.14905336103504</v>
      </c>
      <c r="P943">
        <f t="shared" si="364"/>
        <v>0</v>
      </c>
      <c r="Q943">
        <f t="shared" si="365"/>
        <v>1211.0520272690292</v>
      </c>
      <c r="R943">
        <f t="shared" si="366"/>
        <v>0</v>
      </c>
      <c r="S943">
        <f t="shared" si="367"/>
        <v>252.78625636853263</v>
      </c>
      <c r="T943">
        <f t="shared" si="368"/>
        <v>0</v>
      </c>
      <c r="U943">
        <f t="shared" si="369"/>
        <v>48.6082630964126</v>
      </c>
      <c r="V943">
        <f t="shared" si="370"/>
        <v>0</v>
      </c>
      <c r="W943">
        <f t="shared" si="371"/>
        <v>66.098404240166005</v>
      </c>
      <c r="X943">
        <f t="shared" si="372"/>
        <v>0</v>
      </c>
      <c r="Y943">
        <f t="shared" si="373"/>
        <v>0</v>
      </c>
      <c r="Z943">
        <f t="shared" si="374"/>
        <v>0</v>
      </c>
      <c r="AA943" s="22">
        <f t="shared" si="375"/>
        <v>0</v>
      </c>
    </row>
    <row r="944" spans="1:27" x14ac:dyDescent="0.25">
      <c r="A944">
        <f t="shared" si="363"/>
        <v>0.57013888888888709</v>
      </c>
      <c r="B944">
        <f t="shared" si="376"/>
        <v>7.1644215719554554</v>
      </c>
      <c r="C944">
        <f t="shared" si="377"/>
        <v>0</v>
      </c>
      <c r="D944">
        <f t="shared" si="378"/>
        <v>582.1593098936155</v>
      </c>
      <c r="E944">
        <f t="shared" si="379"/>
        <v>13.0746819210426</v>
      </c>
      <c r="F944">
        <f t="shared" si="380"/>
        <v>0</v>
      </c>
      <c r="G944">
        <f t="shared" si="381"/>
        <v>0</v>
      </c>
      <c r="H944">
        <f t="shared" si="382"/>
        <v>0.93390924569882572</v>
      </c>
      <c r="I944">
        <f t="shared" si="383"/>
        <v>4.6417651635820985</v>
      </c>
      <c r="J944">
        <f t="shared" si="384"/>
        <v>0</v>
      </c>
      <c r="K944">
        <f t="shared" si="385"/>
        <v>249.9669844816097</v>
      </c>
      <c r="L944">
        <f t="shared" si="386"/>
        <v>340.10717440305376</v>
      </c>
      <c r="M944">
        <f t="shared" si="387"/>
        <v>0</v>
      </c>
      <c r="N944">
        <f t="shared" si="388"/>
        <v>451.51591454796795</v>
      </c>
      <c r="P944">
        <f t="shared" si="364"/>
        <v>0</v>
      </c>
      <c r="Q944">
        <f t="shared" si="365"/>
        <v>1211.729528612324</v>
      </c>
      <c r="R944">
        <f t="shared" si="366"/>
        <v>0</v>
      </c>
      <c r="S944">
        <f t="shared" si="367"/>
        <v>253.0198266220593</v>
      </c>
      <c r="T944">
        <f t="shared" si="368"/>
        <v>0</v>
      </c>
      <c r="U944">
        <f t="shared" si="369"/>
        <v>48.635696324515941</v>
      </c>
      <c r="V944">
        <f t="shared" si="370"/>
        <v>0</v>
      </c>
      <c r="W944">
        <f t="shared" si="371"/>
        <v>66.174136101854145</v>
      </c>
      <c r="X944">
        <f t="shared" si="372"/>
        <v>0</v>
      </c>
      <c r="Y944">
        <f t="shared" si="373"/>
        <v>0</v>
      </c>
      <c r="Z944">
        <f t="shared" si="374"/>
        <v>0</v>
      </c>
      <c r="AA944" s="22">
        <f t="shared" si="375"/>
        <v>0</v>
      </c>
    </row>
    <row r="945" spans="1:27" x14ac:dyDescent="0.25">
      <c r="A945">
        <f t="shared" si="363"/>
        <v>0.57083333333333153</v>
      </c>
      <c r="B945">
        <f t="shared" si="376"/>
        <v>7.1635814996723006</v>
      </c>
      <c r="C945">
        <f t="shared" si="377"/>
        <v>0</v>
      </c>
      <c r="D945">
        <f t="shared" si="378"/>
        <v>581.31783105430134</v>
      </c>
      <c r="E945">
        <f t="shared" si="379"/>
        <v>13.089855822569175</v>
      </c>
      <c r="F945">
        <f t="shared" si="380"/>
        <v>0</v>
      </c>
      <c r="G945">
        <f t="shared" si="381"/>
        <v>0</v>
      </c>
      <c r="H945">
        <f t="shared" si="382"/>
        <v>0.93499309909075146</v>
      </c>
      <c r="I945">
        <f t="shared" si="383"/>
        <v>4.6485201214049479</v>
      </c>
      <c r="J945">
        <f t="shared" si="384"/>
        <v>0</v>
      </c>
      <c r="K945">
        <f t="shared" si="385"/>
        <v>250.10891790542743</v>
      </c>
      <c r="L945">
        <f t="shared" si="386"/>
        <v>340.49757523000005</v>
      </c>
      <c r="M945">
        <f t="shared" si="387"/>
        <v>0</v>
      </c>
      <c r="N945">
        <f t="shared" si="388"/>
        <v>451.8829613439388</v>
      </c>
      <c r="P945">
        <f t="shared" si="364"/>
        <v>0</v>
      </c>
      <c r="Q945">
        <f t="shared" si="365"/>
        <v>1212.4076892513244</v>
      </c>
      <c r="R945">
        <f t="shared" si="366"/>
        <v>0</v>
      </c>
      <c r="S945">
        <f t="shared" si="367"/>
        <v>253.25345915919925</v>
      </c>
      <c r="T945">
        <f t="shared" si="368"/>
        <v>0</v>
      </c>
      <c r="U945">
        <f t="shared" si="369"/>
        <v>48.663157114241557</v>
      </c>
      <c r="V945">
        <f t="shared" si="370"/>
        <v>0</v>
      </c>
      <c r="W945">
        <f t="shared" si="371"/>
        <v>66.249884806991162</v>
      </c>
      <c r="X945">
        <f t="shared" si="372"/>
        <v>0</v>
      </c>
      <c r="Y945">
        <f t="shared" si="373"/>
        <v>0</v>
      </c>
      <c r="Z945">
        <f t="shared" si="374"/>
        <v>0</v>
      </c>
      <c r="AA945" s="22">
        <f t="shared" si="375"/>
        <v>0</v>
      </c>
    </row>
    <row r="946" spans="1:27" x14ac:dyDescent="0.25">
      <c r="A946">
        <f t="shared" si="363"/>
        <v>0.57152777777777597</v>
      </c>
      <c r="B946">
        <f t="shared" si="376"/>
        <v>7.1627409931637178</v>
      </c>
      <c r="C946">
        <f t="shared" si="377"/>
        <v>0</v>
      </c>
      <c r="D946">
        <f t="shared" si="378"/>
        <v>580.47588127009908</v>
      </c>
      <c r="E946">
        <f t="shared" si="379"/>
        <v>13.105033753906545</v>
      </c>
      <c r="F946">
        <f t="shared" si="380"/>
        <v>0</v>
      </c>
      <c r="G946">
        <f t="shared" si="381"/>
        <v>0</v>
      </c>
      <c r="H946">
        <f t="shared" si="382"/>
        <v>0.93607724032621631</v>
      </c>
      <c r="I946">
        <f t="shared" si="383"/>
        <v>4.6552788932263702</v>
      </c>
      <c r="J946">
        <f t="shared" si="384"/>
        <v>0</v>
      </c>
      <c r="K946">
        <f t="shared" si="385"/>
        <v>250.25099450406975</v>
      </c>
      <c r="L946">
        <f t="shared" si="386"/>
        <v>340.88806622537754</v>
      </c>
      <c r="M946">
        <f t="shared" si="387"/>
        <v>0</v>
      </c>
      <c r="N946">
        <f t="shared" si="388"/>
        <v>452.25019395880946</v>
      </c>
      <c r="P946">
        <f t="shared" si="364"/>
        <v>0</v>
      </c>
      <c r="Q946">
        <f t="shared" si="365"/>
        <v>1213.0865091342816</v>
      </c>
      <c r="R946">
        <f t="shared" si="366"/>
        <v>0</v>
      </c>
      <c r="S946">
        <f t="shared" si="367"/>
        <v>253.48715432603606</v>
      </c>
      <c r="T946">
        <f t="shared" si="368"/>
        <v>0</v>
      </c>
      <c r="U946">
        <f t="shared" si="369"/>
        <v>48.690645469631583</v>
      </c>
      <c r="V946">
        <f t="shared" si="370"/>
        <v>0</v>
      </c>
      <c r="W946">
        <f t="shared" si="371"/>
        <v>66.325650414700831</v>
      </c>
      <c r="X946">
        <f t="shared" si="372"/>
        <v>0</v>
      </c>
      <c r="Y946">
        <f t="shared" si="373"/>
        <v>0</v>
      </c>
      <c r="Z946">
        <f t="shared" si="374"/>
        <v>0</v>
      </c>
      <c r="AA946" s="22">
        <f t="shared" si="375"/>
        <v>0</v>
      </c>
    </row>
    <row r="947" spans="1:27" x14ac:dyDescent="0.25">
      <c r="A947">
        <f t="shared" si="363"/>
        <v>0.57222222222222041</v>
      </c>
      <c r="B947">
        <f t="shared" si="376"/>
        <v>7.1619000517810614</v>
      </c>
      <c r="C947">
        <f t="shared" si="377"/>
        <v>0</v>
      </c>
      <c r="D947">
        <f t="shared" si="378"/>
        <v>579.63346008320025</v>
      </c>
      <c r="E947">
        <f t="shared" si="379"/>
        <v>13.120215727007874</v>
      </c>
      <c r="F947">
        <f t="shared" si="380"/>
        <v>0</v>
      </c>
      <c r="G947">
        <f t="shared" si="381"/>
        <v>0</v>
      </c>
      <c r="H947">
        <f t="shared" si="382"/>
        <v>0.93716167025902108</v>
      </c>
      <c r="I947">
        <f t="shared" si="383"/>
        <v>4.6620414828749306</v>
      </c>
      <c r="J947">
        <f t="shared" si="384"/>
        <v>0</v>
      </c>
      <c r="K947">
        <f t="shared" si="385"/>
        <v>250.3932143018867</v>
      </c>
      <c r="L947">
        <f t="shared" si="386"/>
        <v>341.27864769754916</v>
      </c>
      <c r="M947">
        <f t="shared" si="387"/>
        <v>0</v>
      </c>
      <c r="N947">
        <f t="shared" si="388"/>
        <v>452.6176126023841</v>
      </c>
      <c r="P947">
        <f t="shared" si="364"/>
        <v>0</v>
      </c>
      <c r="Q947">
        <f t="shared" si="365"/>
        <v>1213.7659882095236</v>
      </c>
      <c r="R947">
        <f t="shared" si="366"/>
        <v>0</v>
      </c>
      <c r="S947">
        <f t="shared" si="367"/>
        <v>253.72091246767968</v>
      </c>
      <c r="T947">
        <f t="shared" si="368"/>
        <v>0</v>
      </c>
      <c r="U947">
        <f t="shared" si="369"/>
        <v>48.718161394773581</v>
      </c>
      <c r="V947">
        <f t="shared" si="370"/>
        <v>0</v>
      </c>
      <c r="W947">
        <f t="shared" si="371"/>
        <v>66.401432984016751</v>
      </c>
      <c r="X947">
        <f t="shared" si="372"/>
        <v>0</v>
      </c>
      <c r="Y947">
        <f t="shared" si="373"/>
        <v>0</v>
      </c>
      <c r="Z947">
        <f t="shared" si="374"/>
        <v>0</v>
      </c>
      <c r="AA947" s="22">
        <f t="shared" si="375"/>
        <v>0</v>
      </c>
    </row>
    <row r="948" spans="1:27" x14ac:dyDescent="0.25">
      <c r="A948">
        <f t="shared" si="363"/>
        <v>0.57291666666666485</v>
      </c>
      <c r="B948">
        <f t="shared" si="376"/>
        <v>7.1610586748772285</v>
      </c>
      <c r="C948">
        <f t="shared" si="377"/>
        <v>0</v>
      </c>
      <c r="D948">
        <f t="shared" si="378"/>
        <v>578.79056703583251</v>
      </c>
      <c r="E948">
        <f t="shared" si="379"/>
        <v>13.135401753808663</v>
      </c>
      <c r="F948">
        <f t="shared" si="380"/>
        <v>0</v>
      </c>
      <c r="G948">
        <f t="shared" si="381"/>
        <v>0</v>
      </c>
      <c r="H948">
        <f t="shared" si="382"/>
        <v>0.93824638974170504</v>
      </c>
      <c r="I948">
        <f t="shared" si="383"/>
        <v>4.6688078941797606</v>
      </c>
      <c r="J948">
        <f t="shared" si="384"/>
        <v>0</v>
      </c>
      <c r="K948">
        <f t="shared" si="385"/>
        <v>250.53557732346511</v>
      </c>
      <c r="L948">
        <f t="shared" si="386"/>
        <v>341.66931995442593</v>
      </c>
      <c r="M948">
        <f t="shared" si="387"/>
        <v>0</v>
      </c>
      <c r="N948">
        <f t="shared" si="388"/>
        <v>452.98521748440936</v>
      </c>
      <c r="P948">
        <f t="shared" si="364"/>
        <v>0</v>
      </c>
      <c r="Q948">
        <f t="shared" si="365"/>
        <v>1214.4461264254412</v>
      </c>
      <c r="R948">
        <f t="shared" si="366"/>
        <v>0</v>
      </c>
      <c r="S948">
        <f t="shared" si="367"/>
        <v>253.95473392827114</v>
      </c>
      <c r="T948">
        <f t="shared" si="368"/>
        <v>0</v>
      </c>
      <c r="U948">
        <f t="shared" si="369"/>
        <v>48.745704893800415</v>
      </c>
      <c r="V948">
        <f t="shared" si="370"/>
        <v>0</v>
      </c>
      <c r="W948">
        <f t="shared" si="371"/>
        <v>66.477232573882532</v>
      </c>
      <c r="X948">
        <f t="shared" si="372"/>
        <v>0</v>
      </c>
      <c r="Y948">
        <f t="shared" si="373"/>
        <v>0</v>
      </c>
      <c r="Z948">
        <f t="shared" si="374"/>
        <v>0</v>
      </c>
      <c r="AA948" s="22">
        <f t="shared" si="375"/>
        <v>0</v>
      </c>
    </row>
    <row r="949" spans="1:27" x14ac:dyDescent="0.25">
      <c r="A949">
        <f t="shared" si="363"/>
        <v>0.5736111111111093</v>
      </c>
      <c r="B949">
        <f t="shared" si="376"/>
        <v>7.1602168618066573</v>
      </c>
      <c r="C949">
        <f t="shared" si="377"/>
        <v>0</v>
      </c>
      <c r="D949">
        <f t="shared" si="378"/>
        <v>577.94720167025923</v>
      </c>
      <c r="E949">
        <f t="shared" si="379"/>
        <v>13.150591846226799</v>
      </c>
      <c r="F949">
        <f t="shared" si="380"/>
        <v>0</v>
      </c>
      <c r="G949">
        <f t="shared" si="381"/>
        <v>0</v>
      </c>
      <c r="H949">
        <f t="shared" si="382"/>
        <v>0.93933139962554901</v>
      </c>
      <c r="I949">
        <f t="shared" si="383"/>
        <v>4.6755781309705666</v>
      </c>
      <c r="J949">
        <f t="shared" si="384"/>
        <v>0</v>
      </c>
      <c r="K949">
        <f t="shared" si="385"/>
        <v>250.67808359362795</v>
      </c>
      <c r="L949">
        <f t="shared" si="386"/>
        <v>342.06008330346805</v>
      </c>
      <c r="M949">
        <f t="shared" si="387"/>
        <v>0</v>
      </c>
      <c r="N949">
        <f t="shared" si="388"/>
        <v>453.35300881457425</v>
      </c>
      <c r="P949">
        <f t="shared" si="364"/>
        <v>0</v>
      </c>
      <c r="Q949">
        <f t="shared" si="365"/>
        <v>1215.1269237304771</v>
      </c>
      <c r="R949">
        <f t="shared" si="366"/>
        <v>0</v>
      </c>
      <c r="S949">
        <f t="shared" si="367"/>
        <v>254.18861905098757</v>
      </c>
      <c r="T949">
        <f t="shared" si="368"/>
        <v>0</v>
      </c>
      <c r="U949">
        <f t="shared" si="369"/>
        <v>48.77327597089009</v>
      </c>
      <c r="V949">
        <f t="shared" si="370"/>
        <v>0</v>
      </c>
      <c r="W949">
        <f t="shared" si="371"/>
        <v>66.553049243152017</v>
      </c>
      <c r="X949">
        <f t="shared" si="372"/>
        <v>0</v>
      </c>
      <c r="Y949">
        <f t="shared" si="373"/>
        <v>0</v>
      </c>
      <c r="Z949">
        <f t="shared" si="374"/>
        <v>0</v>
      </c>
      <c r="AA949" s="22">
        <f t="shared" si="375"/>
        <v>0</v>
      </c>
    </row>
    <row r="950" spans="1:27" x14ac:dyDescent="0.25">
      <c r="A950">
        <f t="shared" si="363"/>
        <v>0.57430555555555374</v>
      </c>
      <c r="B950">
        <f t="shared" si="376"/>
        <v>7.1593746119253217</v>
      </c>
      <c r="C950">
        <f t="shared" si="377"/>
        <v>0</v>
      </c>
      <c r="D950">
        <f t="shared" si="378"/>
        <v>577.10336352877971</v>
      </c>
      <c r="E950">
        <f t="shared" si="379"/>
        <v>13.165786016162603</v>
      </c>
      <c r="F950">
        <f t="shared" si="380"/>
        <v>0</v>
      </c>
      <c r="G950">
        <f t="shared" si="381"/>
        <v>0</v>
      </c>
      <c r="H950">
        <f t="shared" si="382"/>
        <v>0.94041670076057926</v>
      </c>
      <c r="I950">
        <f t="shared" si="383"/>
        <v>4.6823521970776349</v>
      </c>
      <c r="J950">
        <f t="shared" si="384"/>
        <v>0</v>
      </c>
      <c r="K950">
        <f t="shared" si="385"/>
        <v>250.82073313743356</v>
      </c>
      <c r="L950">
        <f t="shared" si="386"/>
        <v>342.45093805168619</v>
      </c>
      <c r="M950">
        <f t="shared" si="387"/>
        <v>0</v>
      </c>
      <c r="N950">
        <f t="shared" si="388"/>
        <v>453.72098680251048</v>
      </c>
      <c r="P950">
        <f t="shared" si="364"/>
        <v>0</v>
      </c>
      <c r="Q950">
        <f t="shared" si="365"/>
        <v>1215.8083800731104</v>
      </c>
      <c r="R950">
        <f t="shared" si="366"/>
        <v>0</v>
      </c>
      <c r="S950">
        <f t="shared" si="367"/>
        <v>254.42256817804645</v>
      </c>
      <c r="T950">
        <f t="shared" si="368"/>
        <v>0</v>
      </c>
      <c r="U950">
        <f t="shared" si="369"/>
        <v>48.80087463026566</v>
      </c>
      <c r="V950">
        <f t="shared" si="370"/>
        <v>0</v>
      </c>
      <c r="W950">
        <f t="shared" si="371"/>
        <v>66.628883050589621</v>
      </c>
      <c r="X950">
        <f t="shared" si="372"/>
        <v>0</v>
      </c>
      <c r="Y950">
        <f t="shared" si="373"/>
        <v>0</v>
      </c>
      <c r="Z950">
        <f t="shared" si="374"/>
        <v>0</v>
      </c>
      <c r="AA950" s="22">
        <f t="shared" si="375"/>
        <v>0</v>
      </c>
    </row>
    <row r="951" spans="1:27" x14ac:dyDescent="0.25">
      <c r="A951">
        <f t="shared" si="363"/>
        <v>0.57499999999999818</v>
      </c>
      <c r="B951">
        <f t="shared" si="376"/>
        <v>7.1585319245907328</v>
      </c>
      <c r="C951">
        <f t="shared" si="377"/>
        <v>0</v>
      </c>
      <c r="D951">
        <f t="shared" si="378"/>
        <v>576.25905215372893</v>
      </c>
      <c r="E951">
        <f t="shared" si="379"/>
        <v>13.180984275498879</v>
      </c>
      <c r="F951">
        <f t="shared" si="380"/>
        <v>0</v>
      </c>
      <c r="G951">
        <f t="shared" si="381"/>
        <v>0</v>
      </c>
      <c r="H951">
        <f t="shared" si="382"/>
        <v>0.94150229399557095</v>
      </c>
      <c r="I951">
        <f t="shared" si="383"/>
        <v>4.6891300963318381</v>
      </c>
      <c r="J951">
        <f t="shared" si="384"/>
        <v>0</v>
      </c>
      <c r="K951">
        <f t="shared" si="385"/>
        <v>250.96352598017509</v>
      </c>
      <c r="L951">
        <f t="shared" si="386"/>
        <v>342.84188450564255</v>
      </c>
      <c r="M951">
        <f t="shared" si="387"/>
        <v>0</v>
      </c>
      <c r="N951">
        <f t="shared" si="388"/>
        <v>454.08915165779234</v>
      </c>
      <c r="P951">
        <f t="shared" si="364"/>
        <v>0</v>
      </c>
      <c r="Q951">
        <f t="shared" si="365"/>
        <v>1216.4904954018468</v>
      </c>
      <c r="R951">
        <f t="shared" si="366"/>
        <v>0</v>
      </c>
      <c r="S951">
        <f t="shared" si="367"/>
        <v>254.65658165071054</v>
      </c>
      <c r="T951">
        <f t="shared" si="368"/>
        <v>0</v>
      </c>
      <c r="U951">
        <f t="shared" si="369"/>
        <v>48.828500876195058</v>
      </c>
      <c r="V951">
        <f t="shared" si="370"/>
        <v>0</v>
      </c>
      <c r="W951">
        <f t="shared" si="371"/>
        <v>66.704734054870372</v>
      </c>
      <c r="X951">
        <f t="shared" si="372"/>
        <v>0</v>
      </c>
      <c r="Y951">
        <f t="shared" si="373"/>
        <v>0</v>
      </c>
      <c r="Z951">
        <f t="shared" si="374"/>
        <v>0</v>
      </c>
      <c r="AA951" s="22">
        <f t="shared" si="375"/>
        <v>0</v>
      </c>
    </row>
    <row r="952" spans="1:27" x14ac:dyDescent="0.25">
      <c r="A952">
        <f t="shared" si="363"/>
        <v>0.57569444444444262</v>
      </c>
      <c r="B952">
        <f t="shared" si="376"/>
        <v>7.1576887991619342</v>
      </c>
      <c r="C952">
        <f t="shared" si="377"/>
        <v>0</v>
      </c>
      <c r="D952">
        <f t="shared" si="378"/>
        <v>575.4142670874777</v>
      </c>
      <c r="E952">
        <f t="shared" si="379"/>
        <v>13.196186636100968</v>
      </c>
      <c r="F952">
        <f t="shared" si="380"/>
        <v>0</v>
      </c>
      <c r="G952">
        <f t="shared" si="381"/>
        <v>0</v>
      </c>
      <c r="H952">
        <f t="shared" si="382"/>
        <v>0.94258818017805168</v>
      </c>
      <c r="I952">
        <f t="shared" si="383"/>
        <v>4.6959118325646427</v>
      </c>
      <c r="J952">
        <f t="shared" si="384"/>
        <v>0</v>
      </c>
      <c r="K952">
        <f t="shared" si="385"/>
        <v>251.10646214737963</v>
      </c>
      <c r="L952">
        <f t="shared" si="386"/>
        <v>343.23292297145207</v>
      </c>
      <c r="M952">
        <f t="shared" si="387"/>
        <v>0</v>
      </c>
      <c r="N952">
        <f t="shared" si="388"/>
        <v>454.45750358993672</v>
      </c>
      <c r="P952">
        <f t="shared" si="364"/>
        <v>0</v>
      </c>
      <c r="Q952">
        <f t="shared" si="365"/>
        <v>1217.1732696652034</v>
      </c>
      <c r="R952">
        <f t="shared" si="366"/>
        <v>0</v>
      </c>
      <c r="S952">
        <f t="shared" si="367"/>
        <v>254.89065980929223</v>
      </c>
      <c r="T952">
        <f t="shared" si="368"/>
        <v>0</v>
      </c>
      <c r="U952">
        <f t="shared" si="369"/>
        <v>48.856154712990936</v>
      </c>
      <c r="V952">
        <f t="shared" si="370"/>
        <v>0</v>
      </c>
      <c r="W952">
        <f t="shared" si="371"/>
        <v>66.780602314580264</v>
      </c>
      <c r="X952">
        <f t="shared" si="372"/>
        <v>0</v>
      </c>
      <c r="Y952">
        <f t="shared" si="373"/>
        <v>0</v>
      </c>
      <c r="Z952">
        <f t="shared" si="374"/>
        <v>0</v>
      </c>
      <c r="AA952" s="22">
        <f t="shared" si="375"/>
        <v>0</v>
      </c>
    </row>
    <row r="953" spans="1:27" x14ac:dyDescent="0.25">
      <c r="A953">
        <f t="shared" si="363"/>
        <v>0.57638888888888706</v>
      </c>
      <c r="B953">
        <f t="shared" si="376"/>
        <v>7.156845234999496</v>
      </c>
      <c r="C953">
        <f t="shared" si="377"/>
        <v>0</v>
      </c>
      <c r="D953">
        <f t="shared" si="378"/>
        <v>574.56900787243239</v>
      </c>
      <c r="E953">
        <f t="shared" si="379"/>
        <v>13.211393109816793</v>
      </c>
      <c r="F953">
        <f t="shared" si="380"/>
        <v>0</v>
      </c>
      <c r="G953">
        <f t="shared" si="381"/>
        <v>0</v>
      </c>
      <c r="H953">
        <f t="shared" si="382"/>
        <v>0.94367436015430484</v>
      </c>
      <c r="I953">
        <f t="shared" si="383"/>
        <v>4.7026974096081133</v>
      </c>
      <c r="J953">
        <f t="shared" si="384"/>
        <v>0</v>
      </c>
      <c r="K953">
        <f t="shared" si="385"/>
        <v>251.24954166480762</v>
      </c>
      <c r="L953">
        <f t="shared" si="386"/>
        <v>343.62405375478346</v>
      </c>
      <c r="M953">
        <f t="shared" si="387"/>
        <v>0</v>
      </c>
      <c r="N953">
        <f t="shared" si="388"/>
        <v>454.82604280840337</v>
      </c>
      <c r="P953">
        <f t="shared" si="364"/>
        <v>0</v>
      </c>
      <c r="Q953">
        <f t="shared" si="365"/>
        <v>1217.856702811697</v>
      </c>
      <c r="R953">
        <f t="shared" si="366"/>
        <v>0</v>
      </c>
      <c r="S953">
        <f t="shared" si="367"/>
        <v>255.12480299315877</v>
      </c>
      <c r="T953">
        <f t="shared" si="368"/>
        <v>0</v>
      </c>
      <c r="U953">
        <f t="shared" si="369"/>
        <v>48.883836145010569</v>
      </c>
      <c r="V953">
        <f t="shared" si="370"/>
        <v>0</v>
      </c>
      <c r="W953">
        <f t="shared" si="371"/>
        <v>66.856487888216421</v>
      </c>
      <c r="X953">
        <f t="shared" si="372"/>
        <v>0</v>
      </c>
      <c r="Y953">
        <f t="shared" si="373"/>
        <v>0</v>
      </c>
      <c r="Z953">
        <f t="shared" si="374"/>
        <v>0</v>
      </c>
      <c r="AA953" s="22">
        <f t="shared" si="375"/>
        <v>0</v>
      </c>
    </row>
    <row r="954" spans="1:27" x14ac:dyDescent="0.25">
      <c r="A954">
        <f t="shared" si="363"/>
        <v>0.57708333333333151</v>
      </c>
      <c r="B954">
        <f t="shared" si="376"/>
        <v>7.1560012314655186</v>
      </c>
      <c r="C954">
        <f t="shared" si="377"/>
        <v>0</v>
      </c>
      <c r="D954">
        <f t="shared" si="378"/>
        <v>573.72327405103533</v>
      </c>
      <c r="E954">
        <f t="shared" si="379"/>
        <v>13.226603708476903</v>
      </c>
      <c r="F954">
        <f t="shared" si="380"/>
        <v>0</v>
      </c>
      <c r="G954">
        <f t="shared" si="381"/>
        <v>0</v>
      </c>
      <c r="H954">
        <f t="shared" si="382"/>
        <v>0.94476083476937323</v>
      </c>
      <c r="I954">
        <f t="shared" si="383"/>
        <v>4.7094868312949201</v>
      </c>
      <c r="J954">
        <f t="shared" si="384"/>
        <v>0</v>
      </c>
      <c r="K954">
        <f t="shared" si="385"/>
        <v>251.39276455845217</v>
      </c>
      <c r="L954">
        <f t="shared" si="386"/>
        <v>344.01527716086031</v>
      </c>
      <c r="M954">
        <f t="shared" si="387"/>
        <v>0</v>
      </c>
      <c r="N954">
        <f t="shared" si="388"/>
        <v>455.1947695225947</v>
      </c>
      <c r="P954">
        <f t="shared" si="364"/>
        <v>0</v>
      </c>
      <c r="Q954">
        <f t="shared" si="365"/>
        <v>1218.5407947898295</v>
      </c>
      <c r="R954">
        <f t="shared" si="366"/>
        <v>0</v>
      </c>
      <c r="S954">
        <f t="shared" si="367"/>
        <v>255.35901154073625</v>
      </c>
      <c r="T954">
        <f t="shared" si="368"/>
        <v>0</v>
      </c>
      <c r="U954">
        <f t="shared" si="369"/>
        <v>48.911545176655743</v>
      </c>
      <c r="V954">
        <f t="shared" si="370"/>
        <v>0</v>
      </c>
      <c r="W954">
        <f t="shared" si="371"/>
        <v>66.932390834187359</v>
      </c>
      <c r="X954">
        <f t="shared" si="372"/>
        <v>0</v>
      </c>
      <c r="Y954">
        <f t="shared" si="373"/>
        <v>0</v>
      </c>
      <c r="Z954">
        <f t="shared" si="374"/>
        <v>0</v>
      </c>
      <c r="AA954" s="22">
        <f t="shared" si="375"/>
        <v>0</v>
      </c>
    </row>
    <row r="955" spans="1:27" x14ac:dyDescent="0.25">
      <c r="A955">
        <f t="shared" si="363"/>
        <v>0.57777777777777595</v>
      </c>
      <c r="B955">
        <f t="shared" si="376"/>
        <v>7.1551567879236284</v>
      </c>
      <c r="C955">
        <f t="shared" si="377"/>
        <v>0</v>
      </c>
      <c r="D955">
        <f t="shared" si="378"/>
        <v>572.87706516576463</v>
      </c>
      <c r="E955">
        <f t="shared" si="379"/>
        <v>13.241818443894529</v>
      </c>
      <c r="F955">
        <f t="shared" si="380"/>
        <v>0</v>
      </c>
      <c r="G955">
        <f t="shared" si="381"/>
        <v>0</v>
      </c>
      <c r="H955">
        <f t="shared" si="382"/>
        <v>0.9458476048670621</v>
      </c>
      <c r="I955">
        <f t="shared" si="383"/>
        <v>4.7162801014583442</v>
      </c>
      <c r="J955">
        <f t="shared" si="384"/>
        <v>0</v>
      </c>
      <c r="K955">
        <f t="shared" si="385"/>
        <v>251.53613085453833</v>
      </c>
      <c r="L955">
        <f t="shared" si="386"/>
        <v>344.40659349446224</v>
      </c>
      <c r="M955">
        <f t="shared" si="387"/>
        <v>0</v>
      </c>
      <c r="N955">
        <f t="shared" si="388"/>
        <v>455.56368394185597</v>
      </c>
      <c r="P955">
        <f t="shared" si="364"/>
        <v>0</v>
      </c>
      <c r="Q955">
        <f t="shared" si="365"/>
        <v>1219.2255455480765</v>
      </c>
      <c r="R955">
        <f t="shared" si="366"/>
        <v>0</v>
      </c>
      <c r="S955">
        <f t="shared" si="367"/>
        <v>255.59328578951431</v>
      </c>
      <c r="T955">
        <f t="shared" si="368"/>
        <v>0</v>
      </c>
      <c r="U955">
        <f t="shared" si="369"/>
        <v>48.939281812372535</v>
      </c>
      <c r="V955">
        <f t="shared" si="370"/>
        <v>0</v>
      </c>
      <c r="W955">
        <f t="shared" si="371"/>
        <v>67.008311210813119</v>
      </c>
      <c r="X955">
        <f t="shared" si="372"/>
        <v>0</v>
      </c>
      <c r="Y955">
        <f t="shared" si="373"/>
        <v>0</v>
      </c>
      <c r="Z955">
        <f t="shared" si="374"/>
        <v>0</v>
      </c>
      <c r="AA955" s="22">
        <f t="shared" si="375"/>
        <v>0</v>
      </c>
    </row>
    <row r="956" spans="1:27" x14ac:dyDescent="0.25">
      <c r="A956">
        <f t="shared" ref="A956:A1019" si="389">A955+$B$89</f>
        <v>0.57847222222222039</v>
      </c>
      <c r="B956">
        <f t="shared" si="376"/>
        <v>7.1543119037389742</v>
      </c>
      <c r="C956">
        <f t="shared" si="377"/>
        <v>0</v>
      </c>
      <c r="D956">
        <f t="shared" si="378"/>
        <v>572.030380759134</v>
      </c>
      <c r="E956">
        <f t="shared" si="379"/>
        <v>13.257037327865623</v>
      </c>
      <c r="F956">
        <f t="shared" si="380"/>
        <v>0</v>
      </c>
      <c r="G956">
        <f t="shared" si="381"/>
        <v>0</v>
      </c>
      <c r="H956">
        <f t="shared" si="382"/>
        <v>0.94693467128994291</v>
      </c>
      <c r="I956">
        <f t="shared" si="383"/>
        <v>4.7230772239322851</v>
      </c>
      <c r="J956">
        <f t="shared" si="384"/>
        <v>0</v>
      </c>
      <c r="K956">
        <f t="shared" si="385"/>
        <v>251.67964057952244</v>
      </c>
      <c r="L956">
        <f t="shared" si="386"/>
        <v>344.79800305992592</v>
      </c>
      <c r="M956">
        <f t="shared" si="387"/>
        <v>0</v>
      </c>
      <c r="N956">
        <f t="shared" si="388"/>
        <v>455.93278627547534</v>
      </c>
      <c r="P956">
        <f t="shared" ref="P956:P1019" si="390">$C$96*(J956/K956/($C$97+J956/K956))*K956</f>
        <v>0</v>
      </c>
      <c r="Q956">
        <f t="shared" ref="Q956:Q1019" si="391">$C$99*(B956/($C$101+B956))*(D956/($C$103+D956))*K956</f>
        <v>1219.9109550348724</v>
      </c>
      <c r="R956">
        <f t="shared" ref="R956:R1019" si="392">$C$99*$C$100*($C$101/($C$101+B956))*(G956/($C$102+G956))*(D956/($C$103+D956))*K956</f>
        <v>0</v>
      </c>
      <c r="S956">
        <f t="shared" ref="S956:S1019" si="393">$C$105*(B956/($C$101+B956))*(E956/($C$106+E956))*(H956/($C$107+H956))*(L956/K956/($C$104+L956/K956))*K956</f>
        <v>255.82762607605076</v>
      </c>
      <c r="T956">
        <f t="shared" ref="T956:T1019" si="394">$C$105*$C$100*($C$101/($C$101+B956))*(G956/($C$102+G956))*(E956/($C$106+E956))*(H956/($C$107+H956))*(L956/K956/($C$104+L956/K956))*K956</f>
        <v>0</v>
      </c>
      <c r="U956">
        <f t="shared" ref="U956:U1019" si="395">$C$108*(B956/($C$101+B956))*K956</f>
        <v>48.967046056651242</v>
      </c>
      <c r="V956">
        <f t="shared" ref="V956:V1019" si="396">$C$109*($C$101/($C$101+B956))*(G956/($C$102+G956))*K956</f>
        <v>0</v>
      </c>
      <c r="W956">
        <f t="shared" ref="W956:W1019" si="397">$C$110*(B956/($C$101+B956))*L956</f>
        <v>67.08424907632552</v>
      </c>
      <c r="X956">
        <f t="shared" ref="X956:X1019" si="398">$C$111*($C$101/($C$101+B956))*(G956/($C$102+G956))*L956</f>
        <v>0</v>
      </c>
      <c r="Y956">
        <f t="shared" ref="Y956:Y1019" si="399">$C$113*(B956/($C$115+B956))*(E956/($C$114+E956))*(H956/($C$116+H956))*M956</f>
        <v>0</v>
      </c>
      <c r="Z956">
        <f t="shared" ref="Z956:Z1019" si="400">$C$117*(B956/($C$115+B956))*M956</f>
        <v>0</v>
      </c>
      <c r="AA956" s="22">
        <f t="shared" ref="AA956:AA1019" si="401">$C$118*($C$115/($C$115+B956))*(G956/($C$102+G956))*M956</f>
        <v>0</v>
      </c>
    </row>
    <row r="957" spans="1:27" x14ac:dyDescent="0.25">
      <c r="A957">
        <f t="shared" si="389"/>
        <v>0.57916666666666483</v>
      </c>
      <c r="B957">
        <f t="shared" ref="B957:B1020" si="402">B956+$B$89*($C$69*Q956+$C$71*S956+$C$73*U956+$C$75*W956+$C$78*Y956+$C$79*Z956)+$B$89*$B$91*($B$92-B956)</f>
        <v>7.1534665782782243</v>
      </c>
      <c r="C957">
        <f t="shared" ref="C957:C1020" si="403">C956+$B$89*($D$67*P956)</f>
        <v>0</v>
      </c>
      <c r="D957">
        <f t="shared" ref="D957:D1020" si="404">D956+$B$89*($E$67*P956+$E$69*Q956+$E$70*R956)</f>
        <v>571.18322037369308</v>
      </c>
      <c r="E957">
        <f t="shared" ref="E957:E1020" si="405">E956+$B$89*($F$67*P956+$F$69*Q956+$F$70*R956+$F$71*S956+$F$72*T956+$F$73*U956+$F$74*V956+$F$78*Y956+$F$79*Z956+$F$80*AA956)</f>
        <v>13.272260372168912</v>
      </c>
      <c r="F957">
        <f t="shared" ref="F957:F1020" si="406">F956+$B$89*($G$70*R956+$G$72*T956+$G$74*V956+$G$76*X956+$G$80*AA956)</f>
        <v>0</v>
      </c>
      <c r="G957">
        <f t="shared" ref="G957:G1020" si="407">G956+$B$89*($H$70*R956+$H$72*T956+$H$74*V956+$H$76*X956+$H$78*Y956+$H$80*AA956)</f>
        <v>0</v>
      </c>
      <c r="H957">
        <f t="shared" ref="H957:H1020" si="408">H956+$B$89*($I$67*P956+$I$69*Q956+$I$70*R956+$I$71*S956+$I$72*T956+$I$73*U956+$I$74*V956+$I$76*X956+$I$78*Y956+$I$79*Z956+$I$80*AA956)</f>
        <v>0.94802203487935643</v>
      </c>
      <c r="I957">
        <f t="shared" ref="I957:I1020" si="409">I956+$B$89*($J$73*U956+$J$74*V956+$J$79*Z956+$J$80*AA956)</f>
        <v>4.7298782025512649</v>
      </c>
      <c r="J957">
        <f t="shared" ref="J957:J1020" si="410">J956+$B$89*($K$67*P956)</f>
        <v>0</v>
      </c>
      <c r="K957">
        <f t="shared" ref="K957:K1020" si="411">K956+$B$89*($L$71*S956+$L$72*T956+$L$73*U956+$L$74*V956)</f>
        <v>251.82329376009147</v>
      </c>
      <c r="L957">
        <f t="shared" ref="L957:L1020" si="412">L956+$B$89*($M$69*Q956+$M$70*R956+$M$71*S956+$M$72*T956+$M$75*W956+$M$76*X956)</f>
        <v>345.1895061611462</v>
      </c>
      <c r="M957">
        <f t="shared" ref="M957:M1020" si="413">M956+$B$89*($N$78*Y956+$N$79*Z956+$N$80*AA956)</f>
        <v>0</v>
      </c>
      <c r="N957">
        <f t="shared" ref="N957:N1020" si="414">N956+$B$89*($O$67*P956+$O$69*Q956+$O$70*R956+$O$71*S956+$O$72*T956+$O$73*U956+$O$74*V956+$O$75*W956+$O$76*X956+$O$78*Y956+$O$79*Z956+$O$80*AA956)</f>
        <v>456.30207673268387</v>
      </c>
      <c r="P957">
        <f t="shared" si="390"/>
        <v>0</v>
      </c>
      <c r="Q957">
        <f t="shared" si="391"/>
        <v>1220.5970231985975</v>
      </c>
      <c r="R957">
        <f t="shared" si="392"/>
        <v>0</v>
      </c>
      <c r="S957">
        <f t="shared" si="393"/>
        <v>256.06203273597606</v>
      </c>
      <c r="T957">
        <f t="shared" si="394"/>
        <v>0</v>
      </c>
      <c r="U957">
        <f t="shared" si="395"/>
        <v>48.994837914026235</v>
      </c>
      <c r="V957">
        <f t="shared" si="396"/>
        <v>0</v>
      </c>
      <c r="W957">
        <f t="shared" si="397"/>
        <v>67.160204488868388</v>
      </c>
      <c r="X957">
        <f t="shared" si="398"/>
        <v>0</v>
      </c>
      <c r="Y957">
        <f t="shared" si="399"/>
        <v>0</v>
      </c>
      <c r="Z957">
        <f t="shared" si="400"/>
        <v>0</v>
      </c>
      <c r="AA957" s="22">
        <f t="shared" si="401"/>
        <v>0</v>
      </c>
    </row>
    <row r="958" spans="1:27" x14ac:dyDescent="0.25">
      <c r="A958">
        <f t="shared" si="389"/>
        <v>0.57986111111110927</v>
      </c>
      <c r="B958">
        <f t="shared" si="402"/>
        <v>7.1526208109095686</v>
      </c>
      <c r="C958">
        <f t="shared" si="403"/>
        <v>0</v>
      </c>
      <c r="D958">
        <f t="shared" si="404"/>
        <v>570.3355835520274</v>
      </c>
      <c r="E958">
        <f t="shared" si="405"/>
        <v>13.287487588565936</v>
      </c>
      <c r="F958">
        <f t="shared" si="406"/>
        <v>0</v>
      </c>
      <c r="G958">
        <f t="shared" si="407"/>
        <v>0</v>
      </c>
      <c r="H958">
        <f t="shared" si="408"/>
        <v>0.9491096964754161</v>
      </c>
      <c r="I958">
        <f t="shared" si="409"/>
        <v>4.7366830411504353</v>
      </c>
      <c r="J958">
        <f t="shared" si="410"/>
        <v>0</v>
      </c>
      <c r="K958">
        <f t="shared" si="411"/>
        <v>251.96709042316226</v>
      </c>
      <c r="L958">
        <f t="shared" si="412"/>
        <v>345.58110310157707</v>
      </c>
      <c r="M958">
        <f t="shared" si="413"/>
        <v>0</v>
      </c>
      <c r="N958">
        <f t="shared" si="414"/>
        <v>456.67155552265547</v>
      </c>
      <c r="P958">
        <f t="shared" si="390"/>
        <v>0</v>
      </c>
      <c r="Q958">
        <f t="shared" si="391"/>
        <v>1221.2837499875659</v>
      </c>
      <c r="R958">
        <f t="shared" si="392"/>
        <v>0</v>
      </c>
      <c r="S958">
        <f t="shared" si="393"/>
        <v>256.29650610399784</v>
      </c>
      <c r="T958">
        <f t="shared" si="394"/>
        <v>0</v>
      </c>
      <c r="U958">
        <f t="shared" si="395"/>
        <v>49.022657389075832</v>
      </c>
      <c r="V958">
        <f t="shared" si="396"/>
        <v>0</v>
      </c>
      <c r="W958">
        <f t="shared" si="397"/>
        <v>67.236177506497739</v>
      </c>
      <c r="X958">
        <f t="shared" si="398"/>
        <v>0</v>
      </c>
      <c r="Y958">
        <f t="shared" si="399"/>
        <v>0</v>
      </c>
      <c r="Z958">
        <f t="shared" si="400"/>
        <v>0</v>
      </c>
      <c r="AA958" s="22">
        <f t="shared" si="401"/>
        <v>0</v>
      </c>
    </row>
    <row r="959" spans="1:27" x14ac:dyDescent="0.25">
      <c r="A959">
        <f t="shared" si="389"/>
        <v>0.58055555555555372</v>
      </c>
      <c r="B959">
        <f t="shared" si="402"/>
        <v>7.1517746010027139</v>
      </c>
      <c r="C959">
        <f t="shared" si="403"/>
        <v>0</v>
      </c>
      <c r="D959">
        <f t="shared" si="404"/>
        <v>569.48746983675824</v>
      </c>
      <c r="E959">
        <f t="shared" si="405"/>
        <v>13.3027189888011</v>
      </c>
      <c r="F959">
        <f t="shared" si="406"/>
        <v>0</v>
      </c>
      <c r="G959">
        <f t="shared" si="407"/>
        <v>0</v>
      </c>
      <c r="H959">
        <f t="shared" si="408"/>
        <v>0.95019765691701119</v>
      </c>
      <c r="I959">
        <f t="shared" si="409"/>
        <v>4.7434917435655848</v>
      </c>
      <c r="J959">
        <f t="shared" si="410"/>
        <v>0</v>
      </c>
      <c r="K959">
        <f t="shared" si="411"/>
        <v>252.11103059588095</v>
      </c>
      <c r="L959">
        <f t="shared" si="412"/>
        <v>345.97279418423278</v>
      </c>
      <c r="M959">
        <f t="shared" si="413"/>
        <v>0</v>
      </c>
      <c r="N959">
        <f t="shared" si="414"/>
        <v>457.04122285450705</v>
      </c>
      <c r="P959">
        <f t="shared" si="390"/>
        <v>0</v>
      </c>
      <c r="Q959">
        <f t="shared" si="391"/>
        <v>1221.9711353500088</v>
      </c>
      <c r="R959">
        <f t="shared" si="392"/>
        <v>0</v>
      </c>
      <c r="S959">
        <f t="shared" si="393"/>
        <v>256.53104651390481</v>
      </c>
      <c r="T959">
        <f t="shared" si="394"/>
        <v>0</v>
      </c>
      <c r="U959">
        <f t="shared" si="395"/>
        <v>49.050504486422135</v>
      </c>
      <c r="V959">
        <f t="shared" si="396"/>
        <v>0</v>
      </c>
      <c r="W959">
        <f t="shared" si="397"/>
        <v>67.312168187181953</v>
      </c>
      <c r="X959">
        <f t="shared" si="398"/>
        <v>0</v>
      </c>
      <c r="Y959">
        <f t="shared" si="399"/>
        <v>0</v>
      </c>
      <c r="Z959">
        <f t="shared" si="400"/>
        <v>0</v>
      </c>
      <c r="AA959" s="22">
        <f t="shared" si="401"/>
        <v>0</v>
      </c>
    </row>
    <row r="960" spans="1:27" x14ac:dyDescent="0.25">
      <c r="A960">
        <f t="shared" si="389"/>
        <v>0.58124999999999816</v>
      </c>
      <c r="B960">
        <f t="shared" si="402"/>
        <v>7.1509279479288788</v>
      </c>
      <c r="C960">
        <f t="shared" si="403"/>
        <v>0</v>
      </c>
      <c r="D960">
        <f t="shared" si="404"/>
        <v>568.63887877054299</v>
      </c>
      <c r="E960">
        <f t="shared" si="405"/>
        <v>13.317954584601717</v>
      </c>
      <c r="F960">
        <f t="shared" si="406"/>
        <v>0</v>
      </c>
      <c r="G960">
        <f t="shared" si="407"/>
        <v>0</v>
      </c>
      <c r="H960">
        <f t="shared" si="408"/>
        <v>0.95128591704181009</v>
      </c>
      <c r="I960">
        <f t="shared" si="409"/>
        <v>4.7503043136331433</v>
      </c>
      <c r="J960">
        <f t="shared" si="410"/>
        <v>0</v>
      </c>
      <c r="K960">
        <f t="shared" si="411"/>
        <v>252.25511430562224</v>
      </c>
      <c r="L960">
        <f t="shared" si="412"/>
        <v>346.3645797116888</v>
      </c>
      <c r="M960">
        <f t="shared" si="413"/>
        <v>0</v>
      </c>
      <c r="N960">
        <f t="shared" si="414"/>
        <v>457.4110789372985</v>
      </c>
      <c r="P960">
        <f t="shared" si="390"/>
        <v>0</v>
      </c>
      <c r="Q960">
        <f t="shared" si="391"/>
        <v>1222.6591792340644</v>
      </c>
      <c r="R960">
        <f t="shared" si="392"/>
        <v>0</v>
      </c>
      <c r="S960">
        <f t="shared" si="393"/>
        <v>256.76565429857231</v>
      </c>
      <c r="T960">
        <f t="shared" si="394"/>
        <v>0</v>
      </c>
      <c r="U960">
        <f t="shared" si="395"/>
        <v>49.078379210730922</v>
      </c>
      <c r="V960">
        <f t="shared" si="396"/>
        <v>0</v>
      </c>
      <c r="W960">
        <f t="shared" si="397"/>
        <v>67.388176588801983</v>
      </c>
      <c r="X960">
        <f t="shared" si="398"/>
        <v>0</v>
      </c>
      <c r="Y960">
        <f t="shared" si="399"/>
        <v>0</v>
      </c>
      <c r="Z960">
        <f t="shared" si="400"/>
        <v>0</v>
      </c>
      <c r="AA960" s="22">
        <f t="shared" si="401"/>
        <v>0</v>
      </c>
    </row>
    <row r="961" spans="1:27" x14ac:dyDescent="0.25">
      <c r="A961">
        <f t="shared" si="389"/>
        <v>0.5819444444444426</v>
      </c>
      <c r="B961">
        <f t="shared" si="402"/>
        <v>7.1500808510607987</v>
      </c>
      <c r="C961">
        <f t="shared" si="403"/>
        <v>0</v>
      </c>
      <c r="D961">
        <f t="shared" si="404"/>
        <v>567.78980989607487</v>
      </c>
      <c r="E961">
        <f t="shared" si="405"/>
        <v>13.333194387678049</v>
      </c>
      <c r="F961">
        <f t="shared" si="406"/>
        <v>0</v>
      </c>
      <c r="G961">
        <f t="shared" si="407"/>
        <v>0</v>
      </c>
      <c r="H961">
        <f t="shared" si="408"/>
        <v>0.95237447768626338</v>
      </c>
      <c r="I961">
        <f t="shared" si="409"/>
        <v>4.7571207551901891</v>
      </c>
      <c r="J961">
        <f t="shared" si="410"/>
        <v>0</v>
      </c>
      <c r="K961">
        <f t="shared" si="411"/>
        <v>252.3993415799888</v>
      </c>
      <c r="L961">
        <f t="shared" si="412"/>
        <v>346.75645998608292</v>
      </c>
      <c r="M961">
        <f t="shared" si="413"/>
        <v>0</v>
      </c>
      <c r="N961">
        <f t="shared" si="414"/>
        <v>457.78112398003265</v>
      </c>
      <c r="P961">
        <f t="shared" si="390"/>
        <v>0</v>
      </c>
      <c r="Q961">
        <f t="shared" si="391"/>
        <v>1223.3478815877615</v>
      </c>
      <c r="R961">
        <f t="shared" si="392"/>
        <v>0</v>
      </c>
      <c r="S961">
        <f t="shared" si="393"/>
        <v>257.00032978996546</v>
      </c>
      <c r="T961">
        <f t="shared" si="394"/>
        <v>0</v>
      </c>
      <c r="U961">
        <f t="shared" si="395"/>
        <v>49.10628156671153</v>
      </c>
      <c r="V961">
        <f t="shared" si="396"/>
        <v>0</v>
      </c>
      <c r="W961">
        <f t="shared" si="397"/>
        <v>67.464202769151626</v>
      </c>
      <c r="X961">
        <f t="shared" si="398"/>
        <v>0</v>
      </c>
      <c r="Y961">
        <f t="shared" si="399"/>
        <v>0</v>
      </c>
      <c r="Z961">
        <f t="shared" si="400"/>
        <v>0</v>
      </c>
      <c r="AA961" s="22">
        <f t="shared" si="401"/>
        <v>0</v>
      </c>
    </row>
    <row r="962" spans="1:27" x14ac:dyDescent="0.25">
      <c r="A962">
        <f t="shared" si="389"/>
        <v>0.58263888888888704</v>
      </c>
      <c r="B962">
        <f t="shared" si="402"/>
        <v>7.1492333097727201</v>
      </c>
      <c r="C962">
        <f t="shared" si="403"/>
        <v>0</v>
      </c>
      <c r="D962">
        <f t="shared" si="404"/>
        <v>566.94026275608337</v>
      </c>
      <c r="E962">
        <f t="shared" si="405"/>
        <v>13.348438409723355</v>
      </c>
      <c r="F962">
        <f t="shared" si="406"/>
        <v>0</v>
      </c>
      <c r="G962">
        <f t="shared" si="407"/>
        <v>0</v>
      </c>
      <c r="H962">
        <f t="shared" si="408"/>
        <v>0.95346333968560726</v>
      </c>
      <c r="I962">
        <f t="shared" si="409"/>
        <v>4.7639410720744548</v>
      </c>
      <c r="J962">
        <f t="shared" si="410"/>
        <v>0</v>
      </c>
      <c r="K962">
        <f t="shared" si="411"/>
        <v>252.5437124468105</v>
      </c>
      <c r="L962">
        <f t="shared" si="412"/>
        <v>347.14843530911611</v>
      </c>
      <c r="M962">
        <f t="shared" si="413"/>
        <v>0</v>
      </c>
      <c r="N962">
        <f t="shared" si="414"/>
        <v>458.15135819165528</v>
      </c>
      <c r="P962">
        <f t="shared" si="390"/>
        <v>0</v>
      </c>
      <c r="Q962">
        <f t="shared" si="391"/>
        <v>1224.037242359007</v>
      </c>
      <c r="R962">
        <f t="shared" si="392"/>
        <v>0</v>
      </c>
      <c r="S962">
        <f t="shared" si="393"/>
        <v>257.23507331914425</v>
      </c>
      <c r="T962">
        <f t="shared" si="394"/>
        <v>0</v>
      </c>
      <c r="U962">
        <f t="shared" si="395"/>
        <v>49.134211559116693</v>
      </c>
      <c r="V962">
        <f t="shared" si="396"/>
        <v>0</v>
      </c>
      <c r="W962">
        <f t="shared" si="397"/>
        <v>67.540246785937612</v>
      </c>
      <c r="X962">
        <f t="shared" si="398"/>
        <v>0</v>
      </c>
      <c r="Y962">
        <f t="shared" si="399"/>
        <v>0</v>
      </c>
      <c r="Z962">
        <f t="shared" si="400"/>
        <v>0</v>
      </c>
      <c r="AA962" s="22">
        <f t="shared" si="401"/>
        <v>0</v>
      </c>
    </row>
    <row r="963" spans="1:27" x14ac:dyDescent="0.25">
      <c r="A963">
        <f t="shared" si="389"/>
        <v>0.58333333333333148</v>
      </c>
      <c r="B963">
        <f t="shared" si="402"/>
        <v>7.1483853234403991</v>
      </c>
      <c r="C963">
        <f t="shared" si="403"/>
        <v>0</v>
      </c>
      <c r="D963">
        <f t="shared" si="404"/>
        <v>566.09023689333401</v>
      </c>
      <c r="E963">
        <f t="shared" si="405"/>
        <v>13.363686662413938</v>
      </c>
      <c r="F963">
        <f t="shared" si="406"/>
        <v>0</v>
      </c>
      <c r="G963">
        <f t="shared" si="407"/>
        <v>0</v>
      </c>
      <c r="H963">
        <f t="shared" si="408"/>
        <v>0.95455250387386625</v>
      </c>
      <c r="I963">
        <f t="shared" si="409"/>
        <v>4.7707652681243324</v>
      </c>
      <c r="J963">
        <f t="shared" si="410"/>
        <v>0</v>
      </c>
      <c r="K963">
        <f t="shared" si="411"/>
        <v>252.68822693414384</v>
      </c>
      <c r="L963">
        <f t="shared" si="412"/>
        <v>347.54050598205367</v>
      </c>
      <c r="M963">
        <f t="shared" si="413"/>
        <v>0</v>
      </c>
      <c r="N963">
        <f t="shared" si="414"/>
        <v>458.52178178105527</v>
      </c>
      <c r="P963">
        <f t="shared" si="390"/>
        <v>0</v>
      </c>
      <c r="Q963">
        <f t="shared" si="391"/>
        <v>1224.7272614955707</v>
      </c>
      <c r="R963">
        <f t="shared" si="392"/>
        <v>0</v>
      </c>
      <c r="S963">
        <f t="shared" si="393"/>
        <v>257.46988521626781</v>
      </c>
      <c r="T963">
        <f t="shared" si="394"/>
        <v>0</v>
      </c>
      <c r="U963">
        <f t="shared" si="395"/>
        <v>49.162169192742425</v>
      </c>
      <c r="V963">
        <f t="shared" si="396"/>
        <v>0</v>
      </c>
      <c r="W963">
        <f t="shared" si="397"/>
        <v>67.616308696779853</v>
      </c>
      <c r="X963">
        <f t="shared" si="398"/>
        <v>0</v>
      </c>
      <c r="Y963">
        <f t="shared" si="399"/>
        <v>0</v>
      </c>
      <c r="Z963">
        <f t="shared" si="400"/>
        <v>0</v>
      </c>
      <c r="AA963" s="22">
        <f t="shared" si="401"/>
        <v>0</v>
      </c>
    </row>
    <row r="964" spans="1:27" x14ac:dyDescent="0.25">
      <c r="A964">
        <f t="shared" si="389"/>
        <v>0.58402777777777592</v>
      </c>
      <c r="B964">
        <f t="shared" si="402"/>
        <v>7.1475368914411002</v>
      </c>
      <c r="C964">
        <f t="shared" si="403"/>
        <v>0</v>
      </c>
      <c r="D964">
        <f t="shared" si="404"/>
        <v>565.2397318506288</v>
      </c>
      <c r="E964">
        <f t="shared" si="405"/>
        <v>13.378939157409176</v>
      </c>
      <c r="F964">
        <f t="shared" si="406"/>
        <v>0</v>
      </c>
      <c r="G964">
        <f t="shared" si="407"/>
        <v>0</v>
      </c>
      <c r="H964">
        <f t="shared" si="408"/>
        <v>0.95564197108385662</v>
      </c>
      <c r="I964">
        <f t="shared" si="409"/>
        <v>4.7775933471788798</v>
      </c>
      <c r="J964">
        <f t="shared" si="410"/>
        <v>0</v>
      </c>
      <c r="K964">
        <f t="shared" si="411"/>
        <v>252.83288507027129</v>
      </c>
      <c r="L964">
        <f t="shared" si="412"/>
        <v>347.9326723057261</v>
      </c>
      <c r="M964">
        <f t="shared" si="413"/>
        <v>0</v>
      </c>
      <c r="N964">
        <f t="shared" si="414"/>
        <v>458.89239495706437</v>
      </c>
      <c r="P964">
        <f t="shared" si="390"/>
        <v>0</v>
      </c>
      <c r="Q964">
        <f t="shared" si="391"/>
        <v>1225.4179389450735</v>
      </c>
      <c r="R964">
        <f t="shared" si="392"/>
        <v>0</v>
      </c>
      <c r="S964">
        <f t="shared" si="393"/>
        <v>257.70476581059813</v>
      </c>
      <c r="T964">
        <f t="shared" si="394"/>
        <v>0</v>
      </c>
      <c r="U964">
        <f t="shared" si="395"/>
        <v>49.190154472427892</v>
      </c>
      <c r="V964">
        <f t="shared" si="396"/>
        <v>0</v>
      </c>
      <c r="W964">
        <f t="shared" si="397"/>
        <v>67.692388559211636</v>
      </c>
      <c r="X964">
        <f t="shared" si="398"/>
        <v>0</v>
      </c>
      <c r="Y964">
        <f t="shared" si="399"/>
        <v>0</v>
      </c>
      <c r="Z964">
        <f t="shared" si="400"/>
        <v>0</v>
      </c>
      <c r="AA964" s="22">
        <f t="shared" si="401"/>
        <v>0</v>
      </c>
    </row>
    <row r="965" spans="1:27" x14ac:dyDescent="0.25">
      <c r="A965">
        <f t="shared" si="389"/>
        <v>0.58472222222222037</v>
      </c>
      <c r="B965">
        <f t="shared" si="402"/>
        <v>7.1466880131535966</v>
      </c>
      <c r="C965">
        <f t="shared" si="403"/>
        <v>0</v>
      </c>
      <c r="D965">
        <f t="shared" si="404"/>
        <v>564.3887471708058</v>
      </c>
      <c r="E965">
        <f t="shared" si="405"/>
        <v>13.394195906351577</v>
      </c>
      <c r="F965">
        <f t="shared" si="406"/>
        <v>0</v>
      </c>
      <c r="G965">
        <f t="shared" si="407"/>
        <v>0</v>
      </c>
      <c r="H965">
        <f t="shared" si="408"/>
        <v>0.95673174214718915</v>
      </c>
      <c r="I965">
        <f t="shared" si="409"/>
        <v>4.7844253130778283</v>
      </c>
      <c r="J965">
        <f t="shared" si="410"/>
        <v>0</v>
      </c>
      <c r="K965">
        <f t="shared" si="411"/>
        <v>252.97768688370058</v>
      </c>
      <c r="L965">
        <f t="shared" si="412"/>
        <v>348.32493458053011</v>
      </c>
      <c r="M965">
        <f t="shared" si="413"/>
        <v>0</v>
      </c>
      <c r="N965">
        <f t="shared" si="414"/>
        <v>459.26319792845732</v>
      </c>
      <c r="P965">
        <f t="shared" si="390"/>
        <v>0</v>
      </c>
      <c r="Q965">
        <f t="shared" si="391"/>
        <v>1226.1092746549705</v>
      </c>
      <c r="R965">
        <f t="shared" si="392"/>
        <v>0</v>
      </c>
      <c r="S965">
        <f t="shared" si="393"/>
        <v>257.93971543050549</v>
      </c>
      <c r="T965">
        <f t="shared" si="394"/>
        <v>0</v>
      </c>
      <c r="U965">
        <f t="shared" si="395"/>
        <v>49.218167403055297</v>
      </c>
      <c r="V965">
        <f t="shared" si="396"/>
        <v>0</v>
      </c>
      <c r="W965">
        <f t="shared" si="397"/>
        <v>67.768486430679758</v>
      </c>
      <c r="X965">
        <f t="shared" si="398"/>
        <v>0</v>
      </c>
      <c r="Y965">
        <f t="shared" si="399"/>
        <v>0</v>
      </c>
      <c r="Z965">
        <f t="shared" si="400"/>
        <v>0</v>
      </c>
      <c r="AA965" s="22">
        <f t="shared" si="401"/>
        <v>0</v>
      </c>
    </row>
    <row r="966" spans="1:27" x14ac:dyDescent="0.25">
      <c r="A966">
        <f t="shared" si="389"/>
        <v>0.58541666666666481</v>
      </c>
      <c r="B966">
        <f t="shared" si="402"/>
        <v>7.1458386879581637</v>
      </c>
      <c r="C966">
        <f t="shared" si="403"/>
        <v>0</v>
      </c>
      <c r="D966">
        <f t="shared" si="404"/>
        <v>563.5372823967399</v>
      </c>
      <c r="E966">
        <f t="shared" si="405"/>
        <v>13.409456920866813</v>
      </c>
      <c r="F966">
        <f t="shared" si="406"/>
        <v>0</v>
      </c>
      <c r="G966">
        <f t="shared" si="407"/>
        <v>0</v>
      </c>
      <c r="H966">
        <f t="shared" si="408"/>
        <v>0.95782181789427223</v>
      </c>
      <c r="I966">
        <f t="shared" si="409"/>
        <v>4.7912611696615857</v>
      </c>
      <c r="J966">
        <f t="shared" si="410"/>
        <v>0</v>
      </c>
      <c r="K966">
        <f t="shared" si="411"/>
        <v>253.12263240316409</v>
      </c>
      <c r="L966">
        <f t="shared" si="412"/>
        <v>348.71729310642945</v>
      </c>
      <c r="M966">
        <f t="shared" si="413"/>
        <v>0</v>
      </c>
      <c r="N966">
        <f t="shared" si="414"/>
        <v>459.63419090395189</v>
      </c>
      <c r="P966">
        <f t="shared" si="390"/>
        <v>0</v>
      </c>
      <c r="Q966">
        <f t="shared" si="391"/>
        <v>1226.8012685725382</v>
      </c>
      <c r="R966">
        <f t="shared" si="392"/>
        <v>0</v>
      </c>
      <c r="S966">
        <f t="shared" si="393"/>
        <v>258.17473440347146</v>
      </c>
      <c r="T966">
        <f t="shared" si="394"/>
        <v>0</v>
      </c>
      <c r="U966">
        <f t="shared" si="395"/>
        <v>49.246207989549696</v>
      </c>
      <c r="V966">
        <f t="shared" si="396"/>
        <v>0</v>
      </c>
      <c r="W966">
        <f t="shared" si="397"/>
        <v>67.844602368544756</v>
      </c>
      <c r="X966">
        <f t="shared" si="398"/>
        <v>0</v>
      </c>
      <c r="Y966">
        <f t="shared" si="399"/>
        <v>0</v>
      </c>
      <c r="Z966">
        <f t="shared" si="400"/>
        <v>0</v>
      </c>
      <c r="AA966" s="22">
        <f t="shared" si="401"/>
        <v>0</v>
      </c>
    </row>
    <row r="967" spans="1:27" x14ac:dyDescent="0.25">
      <c r="A967">
        <f t="shared" si="389"/>
        <v>0.58611111111110925</v>
      </c>
      <c r="B967">
        <f t="shared" si="402"/>
        <v>7.1449889152365857</v>
      </c>
      <c r="C967">
        <f t="shared" si="403"/>
        <v>0</v>
      </c>
      <c r="D967">
        <f t="shared" si="404"/>
        <v>562.68533707134225</v>
      </c>
      <c r="E967">
        <f t="shared" si="405"/>
        <v>13.424722212563763</v>
      </c>
      <c r="F967">
        <f t="shared" si="406"/>
        <v>0</v>
      </c>
      <c r="G967">
        <f t="shared" si="407"/>
        <v>0</v>
      </c>
      <c r="H967">
        <f t="shared" si="408"/>
        <v>0.9589121991543148</v>
      </c>
      <c r="I967">
        <f t="shared" si="409"/>
        <v>4.7981009207712457</v>
      </c>
      <c r="J967">
        <f t="shared" si="410"/>
        <v>0</v>
      </c>
      <c r="K967">
        <f t="shared" si="411"/>
        <v>253.26772165761821</v>
      </c>
      <c r="L967">
        <f t="shared" si="412"/>
        <v>349.10974818295608</v>
      </c>
      <c r="M967">
        <f t="shared" si="413"/>
        <v>0</v>
      </c>
      <c r="N967">
        <f t="shared" si="414"/>
        <v>460.0053740922088</v>
      </c>
      <c r="P967">
        <f t="shared" si="390"/>
        <v>0</v>
      </c>
      <c r="Q967">
        <f t="shared" si="391"/>
        <v>1227.4939206448605</v>
      </c>
      <c r="R967">
        <f t="shared" si="392"/>
        <v>0</v>
      </c>
      <c r="S967">
        <f t="shared" si="393"/>
        <v>258.4098230560939</v>
      </c>
      <c r="T967">
        <f t="shared" si="394"/>
        <v>0</v>
      </c>
      <c r="U967">
        <f t="shared" si="395"/>
        <v>49.274276236878954</v>
      </c>
      <c r="V967">
        <f t="shared" si="396"/>
        <v>0</v>
      </c>
      <c r="W967">
        <f t="shared" si="397"/>
        <v>67.920736430081092</v>
      </c>
      <c r="X967">
        <f t="shared" si="398"/>
        <v>0</v>
      </c>
      <c r="Y967">
        <f t="shared" si="399"/>
        <v>0</v>
      </c>
      <c r="Z967">
        <f t="shared" si="400"/>
        <v>0</v>
      </c>
      <c r="AA967" s="22">
        <f t="shared" si="401"/>
        <v>0</v>
      </c>
    </row>
    <row r="968" spans="1:27" x14ac:dyDescent="0.25">
      <c r="A968">
        <f t="shared" si="389"/>
        <v>0.58680555555555369</v>
      </c>
      <c r="B968">
        <f t="shared" si="402"/>
        <v>7.1441386943721463</v>
      </c>
      <c r="C968">
        <f t="shared" si="403"/>
        <v>0</v>
      </c>
      <c r="D968">
        <f t="shared" si="404"/>
        <v>561.83291073756106</v>
      </c>
      <c r="E968">
        <f t="shared" si="405"/>
        <v>13.43999179303456</v>
      </c>
      <c r="F968">
        <f t="shared" si="406"/>
        <v>0</v>
      </c>
      <c r="G968">
        <f t="shared" si="407"/>
        <v>0</v>
      </c>
      <c r="H968">
        <f t="shared" si="408"/>
        <v>0.9600028867553293</v>
      </c>
      <c r="I968">
        <f t="shared" si="409"/>
        <v>4.8049445702485905</v>
      </c>
      <c r="J968">
        <f t="shared" si="410"/>
        <v>0</v>
      </c>
      <c r="K968">
        <f t="shared" si="411"/>
        <v>253.41295467624266</v>
      </c>
      <c r="L968">
        <f t="shared" si="412"/>
        <v>349.50230010921081</v>
      </c>
      <c r="M968">
        <f t="shared" si="413"/>
        <v>0</v>
      </c>
      <c r="N968">
        <f t="shared" si="414"/>
        <v>460.37674770183162</v>
      </c>
      <c r="P968">
        <f t="shared" si="390"/>
        <v>0</v>
      </c>
      <c r="Q968">
        <f t="shared" si="391"/>
        <v>1228.1872308188138</v>
      </c>
      <c r="R968">
        <f t="shared" si="392"/>
        <v>0</v>
      </c>
      <c r="S968">
        <f t="shared" si="393"/>
        <v>258.64498171409082</v>
      </c>
      <c r="T968">
        <f t="shared" si="394"/>
        <v>0</v>
      </c>
      <c r="U968">
        <f t="shared" si="395"/>
        <v>49.302372150053564</v>
      </c>
      <c r="V968">
        <f t="shared" si="396"/>
        <v>0</v>
      </c>
      <c r="W968">
        <f t="shared" si="397"/>
        <v>67.99688867247734</v>
      </c>
      <c r="X968">
        <f t="shared" si="398"/>
        <v>0</v>
      </c>
      <c r="Y968">
        <f t="shared" si="399"/>
        <v>0</v>
      </c>
      <c r="Z968">
        <f t="shared" si="400"/>
        <v>0</v>
      </c>
      <c r="AA968" s="22">
        <f t="shared" si="401"/>
        <v>0</v>
      </c>
    </row>
    <row r="969" spans="1:27" x14ac:dyDescent="0.25">
      <c r="A969">
        <f t="shared" si="389"/>
        <v>0.58749999999999813</v>
      </c>
      <c r="B969">
        <f t="shared" si="402"/>
        <v>7.1432880247496326</v>
      </c>
      <c r="C969">
        <f t="shared" si="403"/>
        <v>0</v>
      </c>
      <c r="D969">
        <f t="shared" si="404"/>
        <v>560.98000293838129</v>
      </c>
      <c r="E969">
        <f t="shared" si="405"/>
        <v>13.455265673854621</v>
      </c>
      <c r="F969">
        <f t="shared" si="406"/>
        <v>0</v>
      </c>
      <c r="G969">
        <f t="shared" si="407"/>
        <v>0</v>
      </c>
      <c r="H969">
        <f t="shared" si="408"/>
        <v>0.96109388152413466</v>
      </c>
      <c r="I969">
        <f t="shared" si="409"/>
        <v>4.8117921219360982</v>
      </c>
      <c r="J969">
        <f t="shared" si="410"/>
        <v>0</v>
      </c>
      <c r="K969">
        <f t="shared" si="411"/>
        <v>253.5583314884399</v>
      </c>
      <c r="L969">
        <f t="shared" si="412"/>
        <v>349.89494918386436</v>
      </c>
      <c r="M969">
        <f t="shared" si="413"/>
        <v>0</v>
      </c>
      <c r="N969">
        <f t="shared" si="414"/>
        <v>460.74831194136692</v>
      </c>
      <c r="P969">
        <f t="shared" si="390"/>
        <v>0</v>
      </c>
      <c r="Q969">
        <f t="shared" si="391"/>
        <v>1228.8811990410513</v>
      </c>
      <c r="R969">
        <f t="shared" si="392"/>
        <v>0</v>
      </c>
      <c r="S969">
        <f t="shared" si="393"/>
        <v>258.88021070230479</v>
      </c>
      <c r="T969">
        <f t="shared" si="394"/>
        <v>0</v>
      </c>
      <c r="U969">
        <f t="shared" si="395"/>
        <v>49.330495734126515</v>
      </c>
      <c r="V969">
        <f t="shared" si="396"/>
        <v>0</v>
      </c>
      <c r="W969">
        <f t="shared" si="397"/>
        <v>68.073059152836265</v>
      </c>
      <c r="X969">
        <f t="shared" si="398"/>
        <v>0</v>
      </c>
      <c r="Y969">
        <f t="shared" si="399"/>
        <v>0</v>
      </c>
      <c r="Z969">
        <f t="shared" si="400"/>
        <v>0</v>
      </c>
      <c r="AA969" s="22">
        <f t="shared" si="401"/>
        <v>0</v>
      </c>
    </row>
    <row r="970" spans="1:27" x14ac:dyDescent="0.25">
      <c r="A970">
        <f t="shared" si="389"/>
        <v>0.58819444444444258</v>
      </c>
      <c r="B970">
        <f t="shared" si="402"/>
        <v>7.1424369057553339</v>
      </c>
      <c r="C970">
        <f t="shared" si="403"/>
        <v>0</v>
      </c>
      <c r="D970">
        <f t="shared" si="404"/>
        <v>560.12661321682504</v>
      </c>
      <c r="E970">
        <f t="shared" si="405"/>
        <v>13.470543866582695</v>
      </c>
      <c r="F970">
        <f t="shared" si="406"/>
        <v>0</v>
      </c>
      <c r="G970">
        <f t="shared" si="407"/>
        <v>0</v>
      </c>
      <c r="H970">
        <f t="shared" si="408"/>
        <v>0.96218518428635891</v>
      </c>
      <c r="I970">
        <f t="shared" si="409"/>
        <v>4.8186435796769489</v>
      </c>
      <c r="J970">
        <f t="shared" si="410"/>
        <v>0</v>
      </c>
      <c r="K970">
        <f t="shared" si="411"/>
        <v>253.70385212383448</v>
      </c>
      <c r="L970">
        <f t="shared" si="412"/>
        <v>350.28769570515834</v>
      </c>
      <c r="M970">
        <f t="shared" si="413"/>
        <v>0</v>
      </c>
      <c r="N970">
        <f t="shared" si="414"/>
        <v>461.12006701930403</v>
      </c>
      <c r="P970">
        <f t="shared" si="390"/>
        <v>0</v>
      </c>
      <c r="Q970">
        <f t="shared" si="391"/>
        <v>1229.5758252579899</v>
      </c>
      <c r="R970">
        <f t="shared" si="392"/>
        <v>0</v>
      </c>
      <c r="S970">
        <f t="shared" si="393"/>
        <v>259.11551034470722</v>
      </c>
      <c r="T970">
        <f t="shared" si="394"/>
        <v>0</v>
      </c>
      <c r="U970">
        <f t="shared" si="395"/>
        <v>49.358646994193215</v>
      </c>
      <c r="V970">
        <f t="shared" si="396"/>
        <v>0</v>
      </c>
      <c r="W970">
        <f t="shared" si="397"/>
        <v>68.149247928175157</v>
      </c>
      <c r="X970">
        <f t="shared" si="398"/>
        <v>0</v>
      </c>
      <c r="Y970">
        <f t="shared" si="399"/>
        <v>0</v>
      </c>
      <c r="Z970">
        <f t="shared" si="400"/>
        <v>0</v>
      </c>
      <c r="AA970" s="22">
        <f t="shared" si="401"/>
        <v>0</v>
      </c>
    </row>
    <row r="971" spans="1:27" x14ac:dyDescent="0.25">
      <c r="A971">
        <f t="shared" si="389"/>
        <v>0.58888888888888702</v>
      </c>
      <c r="B971">
        <f t="shared" si="402"/>
        <v>7.1415853367770366</v>
      </c>
      <c r="C971">
        <f t="shared" si="403"/>
        <v>0</v>
      </c>
      <c r="D971">
        <f t="shared" si="404"/>
        <v>559.27274111595148</v>
      </c>
      <c r="E971">
        <f t="shared" si="405"/>
        <v>13.485826382760898</v>
      </c>
      <c r="F971">
        <f t="shared" si="406"/>
        <v>0</v>
      </c>
      <c r="G971">
        <f t="shared" si="407"/>
        <v>0</v>
      </c>
      <c r="H971">
        <f t="shared" si="408"/>
        <v>0.96327679586644221</v>
      </c>
      <c r="I971">
        <f t="shared" si="409"/>
        <v>4.8254989473150314</v>
      </c>
      <c r="J971">
        <f t="shared" si="410"/>
        <v>0</v>
      </c>
      <c r="K971">
        <f t="shared" si="411"/>
        <v>253.84951661227234</v>
      </c>
      <c r="L971">
        <f t="shared" si="412"/>
        <v>350.6805399709059</v>
      </c>
      <c r="M971">
        <f t="shared" si="413"/>
        <v>0</v>
      </c>
      <c r="N971">
        <f t="shared" si="414"/>
        <v>461.4920131440752</v>
      </c>
      <c r="P971">
        <f t="shared" si="390"/>
        <v>0</v>
      </c>
      <c r="Q971">
        <f t="shared" si="391"/>
        <v>1230.2711094157958</v>
      </c>
      <c r="R971">
        <f t="shared" si="392"/>
        <v>0</v>
      </c>
      <c r="S971">
        <f t="shared" si="393"/>
        <v>259.3508809644016</v>
      </c>
      <c r="T971">
        <f t="shared" si="394"/>
        <v>0</v>
      </c>
      <c r="U971">
        <f t="shared" si="395"/>
        <v>49.386825935391293</v>
      </c>
      <c r="V971">
        <f t="shared" si="396"/>
        <v>0</v>
      </c>
      <c r="W971">
        <f t="shared" si="397"/>
        <v>68.225455055425826</v>
      </c>
      <c r="X971">
        <f t="shared" si="398"/>
        <v>0</v>
      </c>
      <c r="Y971">
        <f t="shared" si="399"/>
        <v>0</v>
      </c>
      <c r="Z971">
        <f t="shared" si="400"/>
        <v>0</v>
      </c>
      <c r="AA971" s="22">
        <f t="shared" si="401"/>
        <v>0</v>
      </c>
    </row>
    <row r="972" spans="1:27" x14ac:dyDescent="0.25">
      <c r="A972">
        <f t="shared" si="389"/>
        <v>0.58958333333333146</v>
      </c>
      <c r="B972">
        <f t="shared" si="402"/>
        <v>7.1407333172040275</v>
      </c>
      <c r="C972">
        <f t="shared" si="403"/>
        <v>0</v>
      </c>
      <c r="D972">
        <f t="shared" si="404"/>
        <v>558.41838617885719</v>
      </c>
      <c r="E972">
        <f t="shared" si="405"/>
        <v>13.501113233914756</v>
      </c>
      <c r="F972">
        <f t="shared" si="406"/>
        <v>0</v>
      </c>
      <c r="G972">
        <f t="shared" si="407"/>
        <v>0</v>
      </c>
      <c r="H972">
        <f t="shared" si="408"/>
        <v>0.96436871708763938</v>
      </c>
      <c r="I972">
        <f t="shared" si="409"/>
        <v>4.8323582286949467</v>
      </c>
      <c r="J972">
        <f t="shared" si="410"/>
        <v>0</v>
      </c>
      <c r="K972">
        <f t="shared" si="411"/>
        <v>253.99532498382027</v>
      </c>
      <c r="L972">
        <f t="shared" si="412"/>
        <v>351.0734822784928</v>
      </c>
      <c r="M972">
        <f t="shared" si="413"/>
        <v>0</v>
      </c>
      <c r="N972">
        <f t="shared" si="414"/>
        <v>461.86415052405539</v>
      </c>
      <c r="P972">
        <f t="shared" si="390"/>
        <v>0</v>
      </c>
      <c r="Q972">
        <f t="shared" si="391"/>
        <v>1230.9670514603665</v>
      </c>
      <c r="R972">
        <f t="shared" si="392"/>
        <v>0</v>
      </c>
      <c r="S972">
        <f t="shared" si="393"/>
        <v>259.58632288362867</v>
      </c>
      <c r="T972">
        <f t="shared" si="394"/>
        <v>0</v>
      </c>
      <c r="U972">
        <f t="shared" si="395"/>
        <v>49.415032562900542</v>
      </c>
      <c r="V972">
        <f t="shared" si="396"/>
        <v>0</v>
      </c>
      <c r="W972">
        <f t="shared" si="397"/>
        <v>68.301680591434945</v>
      </c>
      <c r="X972">
        <f t="shared" si="398"/>
        <v>0</v>
      </c>
      <c r="Y972">
        <f t="shared" si="399"/>
        <v>0</v>
      </c>
      <c r="Z972">
        <f t="shared" si="400"/>
        <v>0</v>
      </c>
      <c r="AA972" s="22">
        <f t="shared" si="401"/>
        <v>0</v>
      </c>
    </row>
    <row r="973" spans="1:27" x14ac:dyDescent="0.25">
      <c r="A973">
        <f t="shared" si="389"/>
        <v>0.5902777777777759</v>
      </c>
      <c r="B973">
        <f t="shared" si="402"/>
        <v>7.1398808464270926</v>
      </c>
      <c r="C973">
        <f t="shared" si="403"/>
        <v>0</v>
      </c>
      <c r="D973">
        <f t="shared" si="404"/>
        <v>557.56354794867639</v>
      </c>
      <c r="E973">
        <f t="shared" si="405"/>
        <v>13.516404431553239</v>
      </c>
      <c r="F973">
        <f t="shared" si="406"/>
        <v>0</v>
      </c>
      <c r="G973">
        <f t="shared" si="407"/>
        <v>0</v>
      </c>
      <c r="H973">
        <f t="shared" si="408"/>
        <v>0.96546094877202293</v>
      </c>
      <c r="I973">
        <f t="shared" si="409"/>
        <v>4.8392214276620162</v>
      </c>
      <c r="J973">
        <f t="shared" si="410"/>
        <v>0</v>
      </c>
      <c r="K973">
        <f t="shared" si="411"/>
        <v>254.14127726876521</v>
      </c>
      <c r="L973">
        <f t="shared" si="412"/>
        <v>351.46652292487818</v>
      </c>
      <c r="M973">
        <f t="shared" si="413"/>
        <v>0</v>
      </c>
      <c r="N973">
        <f t="shared" si="414"/>
        <v>462.23647936756237</v>
      </c>
      <c r="P973">
        <f t="shared" si="390"/>
        <v>0</v>
      </c>
      <c r="Q973">
        <f t="shared" si="391"/>
        <v>1231.6636513373205</v>
      </c>
      <c r="R973">
        <f t="shared" si="392"/>
        <v>0</v>
      </c>
      <c r="S973">
        <f t="shared" si="393"/>
        <v>259.82183642376987</v>
      </c>
      <c r="T973">
        <f t="shared" si="394"/>
        <v>0</v>
      </c>
      <c r="U973">
        <f t="shared" si="395"/>
        <v>49.443266881942776</v>
      </c>
      <c r="V973">
        <f t="shared" si="396"/>
        <v>0</v>
      </c>
      <c r="W973">
        <f t="shared" si="397"/>
        <v>68.377924592964106</v>
      </c>
      <c r="X973">
        <f t="shared" si="398"/>
        <v>0</v>
      </c>
      <c r="Y973">
        <f t="shared" si="399"/>
        <v>0</v>
      </c>
      <c r="Z973">
        <f t="shared" si="400"/>
        <v>0</v>
      </c>
      <c r="AA973" s="22">
        <f t="shared" si="401"/>
        <v>0</v>
      </c>
    </row>
    <row r="974" spans="1:27" x14ac:dyDescent="0.25">
      <c r="A974">
        <f t="shared" si="389"/>
        <v>0.59097222222222034</v>
      </c>
      <c r="B974">
        <f t="shared" si="402"/>
        <v>7.1390279238385155</v>
      </c>
      <c r="C974">
        <f t="shared" si="403"/>
        <v>0</v>
      </c>
      <c r="D974">
        <f t="shared" si="404"/>
        <v>556.70822596858102</v>
      </c>
      <c r="E974">
        <f t="shared" si="405"/>
        <v>13.531699987168802</v>
      </c>
      <c r="F974">
        <f t="shared" si="406"/>
        <v>0</v>
      </c>
      <c r="G974">
        <f t="shared" si="407"/>
        <v>0</v>
      </c>
      <c r="H974">
        <f t="shared" si="408"/>
        <v>0.96655349174048566</v>
      </c>
      <c r="I974">
        <f t="shared" si="409"/>
        <v>4.8460885480622862</v>
      </c>
      <c r="J974">
        <f t="shared" si="410"/>
        <v>0</v>
      </c>
      <c r="K974">
        <f t="shared" si="411"/>
        <v>254.28737349761369</v>
      </c>
      <c r="L974">
        <f t="shared" si="412"/>
        <v>351.85966220659532</v>
      </c>
      <c r="M974">
        <f t="shared" si="413"/>
        <v>0</v>
      </c>
      <c r="N974">
        <f t="shared" si="414"/>
        <v>462.60899988285649</v>
      </c>
      <c r="P974">
        <f t="shared" si="390"/>
        <v>0</v>
      </c>
      <c r="Q974">
        <f t="shared" si="391"/>
        <v>1232.3609089919769</v>
      </c>
      <c r="R974">
        <f t="shared" si="392"/>
        <v>0</v>
      </c>
      <c r="S974">
        <f t="shared" si="393"/>
        <v>260.05742190535176</v>
      </c>
      <c r="T974">
        <f t="shared" si="394"/>
        <v>0</v>
      </c>
      <c r="U974">
        <f t="shared" si="395"/>
        <v>49.47152889778166</v>
      </c>
      <c r="V974">
        <f t="shared" si="396"/>
        <v>0</v>
      </c>
      <c r="W974">
        <f t="shared" si="397"/>
        <v>68.454187116689951</v>
      </c>
      <c r="X974">
        <f t="shared" si="398"/>
        <v>0</v>
      </c>
      <c r="Y974">
        <f t="shared" si="399"/>
        <v>0</v>
      </c>
      <c r="Z974">
        <f t="shared" si="400"/>
        <v>0</v>
      </c>
      <c r="AA974" s="22">
        <f t="shared" si="401"/>
        <v>0</v>
      </c>
    </row>
    <row r="975" spans="1:27" x14ac:dyDescent="0.25">
      <c r="A975">
        <f t="shared" si="389"/>
        <v>0.59166666666666479</v>
      </c>
      <c r="B975">
        <f t="shared" si="402"/>
        <v>7.1381745488320751</v>
      </c>
      <c r="C975">
        <f t="shared" si="403"/>
        <v>0</v>
      </c>
      <c r="D975">
        <f t="shared" si="404"/>
        <v>555.85241978178101</v>
      </c>
      <c r="E975">
        <f t="shared" si="405"/>
        <v>13.546999912237418</v>
      </c>
      <c r="F975">
        <f t="shared" si="406"/>
        <v>0</v>
      </c>
      <c r="G975">
        <f t="shared" si="407"/>
        <v>0</v>
      </c>
      <c r="H975">
        <f t="shared" si="408"/>
        <v>0.96764634681274309</v>
      </c>
      <c r="I975">
        <f t="shared" si="409"/>
        <v>4.8529595937425336</v>
      </c>
      <c r="J975">
        <f t="shared" si="410"/>
        <v>0</v>
      </c>
      <c r="K975">
        <f t="shared" si="411"/>
        <v>254.43361370109116</v>
      </c>
      <c r="L975">
        <f t="shared" si="412"/>
        <v>352.25290041975268</v>
      </c>
      <c r="M975">
        <f t="shared" si="413"/>
        <v>0</v>
      </c>
      <c r="N975">
        <f t="shared" si="414"/>
        <v>462.98171227814083</v>
      </c>
      <c r="P975">
        <f t="shared" si="390"/>
        <v>0</v>
      </c>
      <c r="Q975">
        <f t="shared" si="391"/>
        <v>1233.0588243693453</v>
      </c>
      <c r="R975">
        <f t="shared" si="392"/>
        <v>0</v>
      </c>
      <c r="S975">
        <f t="shared" si="393"/>
        <v>260.29307964804951</v>
      </c>
      <c r="T975">
        <f t="shared" si="394"/>
        <v>0</v>
      </c>
      <c r="U975">
        <f t="shared" si="395"/>
        <v>49.49981861572266</v>
      </c>
      <c r="V975">
        <f t="shared" si="396"/>
        <v>0</v>
      </c>
      <c r="W975">
        <f t="shared" si="397"/>
        <v>68.530468219204465</v>
      </c>
      <c r="X975">
        <f t="shared" si="398"/>
        <v>0</v>
      </c>
      <c r="Y975">
        <f t="shared" si="399"/>
        <v>0</v>
      </c>
      <c r="Z975">
        <f t="shared" si="400"/>
        <v>0</v>
      </c>
      <c r="AA975" s="22">
        <f t="shared" si="401"/>
        <v>0</v>
      </c>
    </row>
    <row r="976" spans="1:27" x14ac:dyDescent="0.25">
      <c r="A976">
        <f t="shared" si="389"/>
        <v>0.59236111111110923</v>
      </c>
      <c r="B976">
        <f t="shared" si="402"/>
        <v>7.1373207208030474</v>
      </c>
      <c r="C976">
        <f t="shared" si="403"/>
        <v>0</v>
      </c>
      <c r="D976">
        <f t="shared" si="404"/>
        <v>554.99612893152448</v>
      </c>
      <c r="E976">
        <f t="shared" si="405"/>
        <v>13.562304218218619</v>
      </c>
      <c r="F976">
        <f t="shared" si="406"/>
        <v>0</v>
      </c>
      <c r="G976">
        <f t="shared" si="407"/>
        <v>0</v>
      </c>
      <c r="H976">
        <f t="shared" si="408"/>
        <v>0.96873951480733644</v>
      </c>
      <c r="I976">
        <f t="shared" si="409"/>
        <v>4.8598345685502728</v>
      </c>
      <c r="J976">
        <f t="shared" si="410"/>
        <v>0</v>
      </c>
      <c r="K976">
        <f t="shared" si="411"/>
        <v>254.5799979101414</v>
      </c>
      <c r="L976">
        <f t="shared" si="412"/>
        <v>352.64623786003449</v>
      </c>
      <c r="M976">
        <f t="shared" si="413"/>
        <v>0</v>
      </c>
      <c r="N976">
        <f t="shared" si="414"/>
        <v>463.35461676156092</v>
      </c>
      <c r="P976">
        <f t="shared" si="390"/>
        <v>0</v>
      </c>
      <c r="Q976">
        <f t="shared" si="391"/>
        <v>1233.7573974141055</v>
      </c>
      <c r="R976">
        <f t="shared" si="392"/>
        <v>0</v>
      </c>
      <c r="S976">
        <f t="shared" si="393"/>
        <v>260.52880997069167</v>
      </c>
      <c r="T976">
        <f t="shared" si="394"/>
        <v>0</v>
      </c>
      <c r="U976">
        <f t="shared" si="395"/>
        <v>49.52813604111288</v>
      </c>
      <c r="V976">
        <f t="shared" si="396"/>
        <v>0</v>
      </c>
      <c r="W976">
        <f t="shared" si="397"/>
        <v>68.606767957015023</v>
      </c>
      <c r="X976">
        <f t="shared" si="398"/>
        <v>0</v>
      </c>
      <c r="Y976">
        <f t="shared" si="399"/>
        <v>0</v>
      </c>
      <c r="Z976">
        <f t="shared" si="400"/>
        <v>0</v>
      </c>
      <c r="AA976" s="22">
        <f t="shared" si="401"/>
        <v>0</v>
      </c>
    </row>
    <row r="977" spans="1:27" x14ac:dyDescent="0.25">
      <c r="A977">
        <f t="shared" si="389"/>
        <v>0.59305555555555367</v>
      </c>
      <c r="B977">
        <f t="shared" si="402"/>
        <v>7.1364664391482036</v>
      </c>
      <c r="C977">
        <f t="shared" si="403"/>
        <v>0</v>
      </c>
      <c r="D977">
        <f t="shared" si="404"/>
        <v>554.13935296109798</v>
      </c>
      <c r="E977">
        <f t="shared" si="405"/>
        <v>13.577612916555534</v>
      </c>
      <c r="F977">
        <f t="shared" si="406"/>
        <v>0</v>
      </c>
      <c r="G977">
        <f t="shared" si="407"/>
        <v>0</v>
      </c>
      <c r="H977">
        <f t="shared" si="408"/>
        <v>0.96983299654163513</v>
      </c>
      <c r="I977">
        <f t="shared" si="409"/>
        <v>4.8667134763337607</v>
      </c>
      <c r="J977">
        <f t="shared" si="410"/>
        <v>0</v>
      </c>
      <c r="K977">
        <f t="shared" si="411"/>
        <v>254.72652615592582</v>
      </c>
      <c r="L977">
        <f t="shared" si="412"/>
        <v>353.03967482270167</v>
      </c>
      <c r="M977">
        <f t="shared" si="413"/>
        <v>0</v>
      </c>
      <c r="N977">
        <f t="shared" si="414"/>
        <v>463.72771354120482</v>
      </c>
      <c r="P977">
        <f t="shared" si="390"/>
        <v>0</v>
      </c>
      <c r="Q977">
        <f t="shared" si="391"/>
        <v>1234.4566280705967</v>
      </c>
      <c r="R977">
        <f t="shared" si="392"/>
        <v>0</v>
      </c>
      <c r="S977">
        <f t="shared" si="393"/>
        <v>260.76461319126304</v>
      </c>
      <c r="T977">
        <f t="shared" si="394"/>
        <v>0</v>
      </c>
      <c r="U977">
        <f t="shared" si="395"/>
        <v>49.556481179340935</v>
      </c>
      <c r="V977">
        <f t="shared" si="396"/>
        <v>0</v>
      </c>
      <c r="W977">
        <f t="shared" si="397"/>
        <v>68.683086386544574</v>
      </c>
      <c r="X977">
        <f t="shared" si="398"/>
        <v>0</v>
      </c>
      <c r="Y977">
        <f t="shared" si="399"/>
        <v>0</v>
      </c>
      <c r="Z977">
        <f t="shared" si="400"/>
        <v>0</v>
      </c>
      <c r="AA977" s="22">
        <f t="shared" si="401"/>
        <v>0</v>
      </c>
    </row>
    <row r="978" spans="1:27" x14ac:dyDescent="0.25">
      <c r="A978">
        <f t="shared" si="389"/>
        <v>0.59374999999999811</v>
      </c>
      <c r="B978">
        <f t="shared" si="402"/>
        <v>7.1356117032658117</v>
      </c>
      <c r="C978">
        <f t="shared" si="403"/>
        <v>0</v>
      </c>
      <c r="D978">
        <f t="shared" si="404"/>
        <v>553.28209141382672</v>
      </c>
      <c r="E978">
        <f t="shared" si="405"/>
        <v>13.592926018674918</v>
      </c>
      <c r="F978">
        <f t="shared" si="406"/>
        <v>0</v>
      </c>
      <c r="G978">
        <f t="shared" si="407"/>
        <v>0</v>
      </c>
      <c r="H978">
        <f t="shared" si="408"/>
        <v>0.97092679283183903</v>
      </c>
      <c r="I978">
        <f t="shared" si="409"/>
        <v>4.8735963209420028</v>
      </c>
      <c r="J978">
        <f t="shared" si="410"/>
        <v>0</v>
      </c>
      <c r="K978">
        <f t="shared" si="411"/>
        <v>254.873198469823</v>
      </c>
      <c r="L978">
        <f t="shared" si="412"/>
        <v>353.43321160259256</v>
      </c>
      <c r="M978">
        <f t="shared" si="413"/>
        <v>0</v>
      </c>
      <c r="N978">
        <f t="shared" si="414"/>
        <v>464.10100282510297</v>
      </c>
      <c r="P978">
        <f t="shared" si="390"/>
        <v>0</v>
      </c>
      <c r="Q978">
        <f t="shared" si="391"/>
        <v>1235.1565162827981</v>
      </c>
      <c r="R978">
        <f t="shared" si="392"/>
        <v>0</v>
      </c>
      <c r="S978">
        <f t="shared" si="393"/>
        <v>261.00048962690983</v>
      </c>
      <c r="T978">
        <f t="shared" si="394"/>
        <v>0</v>
      </c>
      <c r="U978">
        <f t="shared" si="395"/>
        <v>49.584854035836848</v>
      </c>
      <c r="V978">
        <f t="shared" si="396"/>
        <v>0</v>
      </c>
      <c r="W978">
        <f t="shared" si="397"/>
        <v>68.759423564131808</v>
      </c>
      <c r="X978">
        <f t="shared" si="398"/>
        <v>0</v>
      </c>
      <c r="Y978">
        <f t="shared" si="399"/>
        <v>0</v>
      </c>
      <c r="Z978">
        <f t="shared" si="400"/>
        <v>0</v>
      </c>
      <c r="AA978" s="22">
        <f t="shared" si="401"/>
        <v>0</v>
      </c>
    </row>
    <row r="979" spans="1:27" x14ac:dyDescent="0.25">
      <c r="A979">
        <f t="shared" si="389"/>
        <v>0.59444444444444255</v>
      </c>
      <c r="B979">
        <f t="shared" si="402"/>
        <v>7.1347565125556338</v>
      </c>
      <c r="C979">
        <f t="shared" si="403"/>
        <v>0</v>
      </c>
      <c r="D979">
        <f t="shared" si="404"/>
        <v>552.42434383307477</v>
      </c>
      <c r="E979">
        <f t="shared" si="405"/>
        <v>13.608243535987192</v>
      </c>
      <c r="F979">
        <f t="shared" si="406"/>
        <v>0</v>
      </c>
      <c r="G979">
        <f t="shared" si="407"/>
        <v>0</v>
      </c>
      <c r="H979">
        <f t="shared" si="408"/>
        <v>0.9720209044929814</v>
      </c>
      <c r="I979">
        <f t="shared" si="409"/>
        <v>4.8804831062247578</v>
      </c>
      <c r="J979">
        <f t="shared" si="410"/>
        <v>0</v>
      </c>
      <c r="K979">
        <f t="shared" si="411"/>
        <v>255.0200148834279</v>
      </c>
      <c r="L979">
        <f t="shared" si="412"/>
        <v>353.82684849412379</v>
      </c>
      <c r="M979">
        <f t="shared" si="413"/>
        <v>0</v>
      </c>
      <c r="N979">
        <f t="shared" si="414"/>
        <v>464.4744848212282</v>
      </c>
      <c r="P979">
        <f t="shared" si="390"/>
        <v>0</v>
      </c>
      <c r="Q979">
        <f t="shared" si="391"/>
        <v>1235.8570619943155</v>
      </c>
      <c r="R979">
        <f t="shared" si="392"/>
        <v>0</v>
      </c>
      <c r="S979">
        <f t="shared" si="393"/>
        <v>261.23643959394269</v>
      </c>
      <c r="T979">
        <f t="shared" si="394"/>
        <v>0</v>
      </c>
      <c r="U979">
        <f t="shared" si="395"/>
        <v>49.61325461607192</v>
      </c>
      <c r="V979">
        <f t="shared" si="396"/>
        <v>0</v>
      </c>
      <c r="W979">
        <f t="shared" si="397"/>
        <v>68.835779546031304</v>
      </c>
      <c r="X979">
        <f t="shared" si="398"/>
        <v>0</v>
      </c>
      <c r="Y979">
        <f t="shared" si="399"/>
        <v>0</v>
      </c>
      <c r="Z979">
        <f t="shared" si="400"/>
        <v>0</v>
      </c>
      <c r="AA979" s="22">
        <f t="shared" si="401"/>
        <v>0</v>
      </c>
    </row>
    <row r="980" spans="1:27" x14ac:dyDescent="0.25">
      <c r="A980">
        <f t="shared" si="389"/>
        <v>0.595138888888887</v>
      </c>
      <c r="B980">
        <f t="shared" si="402"/>
        <v>7.1339008664189274</v>
      </c>
      <c r="C980">
        <f t="shared" si="403"/>
        <v>0</v>
      </c>
      <c r="D980">
        <f t="shared" si="404"/>
        <v>551.56610976224533</v>
      </c>
      <c r="E980">
        <f t="shared" si="405"/>
        <v>13.623565479886476</v>
      </c>
      <c r="F980">
        <f t="shared" si="406"/>
        <v>0</v>
      </c>
      <c r="G980">
        <f t="shared" si="407"/>
        <v>0</v>
      </c>
      <c r="H980">
        <f t="shared" si="408"/>
        <v>0.9731153323389311</v>
      </c>
      <c r="I980">
        <f t="shared" si="409"/>
        <v>4.8873738360325456</v>
      </c>
      <c r="J980">
        <f t="shared" si="410"/>
        <v>0</v>
      </c>
      <c r="K980">
        <f t="shared" si="411"/>
        <v>255.16697542855144</v>
      </c>
      <c r="L980">
        <f t="shared" si="412"/>
        <v>354.22058579129094</v>
      </c>
      <c r="M980">
        <f t="shared" si="413"/>
        <v>0</v>
      </c>
      <c r="N980">
        <f t="shared" si="414"/>
        <v>464.84815973749551</v>
      </c>
      <c r="P980">
        <f t="shared" si="390"/>
        <v>0</v>
      </c>
      <c r="Q980">
        <f t="shared" si="391"/>
        <v>1236.5582651483646</v>
      </c>
      <c r="R980">
        <f t="shared" si="392"/>
        <v>0</v>
      </c>
      <c r="S980">
        <f t="shared" si="393"/>
        <v>261.47246340784108</v>
      </c>
      <c r="T980">
        <f t="shared" si="394"/>
        <v>0</v>
      </c>
      <c r="U980">
        <f t="shared" si="395"/>
        <v>49.641682925558626</v>
      </c>
      <c r="V980">
        <f t="shared" si="396"/>
        <v>0</v>
      </c>
      <c r="W980">
        <f t="shared" si="397"/>
        <v>68.912154388413697</v>
      </c>
      <c r="X980">
        <f t="shared" si="398"/>
        <v>0</v>
      </c>
      <c r="Y980">
        <f t="shared" si="399"/>
        <v>0</v>
      </c>
      <c r="Z980">
        <f t="shared" si="400"/>
        <v>0</v>
      </c>
      <c r="AA980" s="22">
        <f t="shared" si="401"/>
        <v>0</v>
      </c>
    </row>
    <row r="981" spans="1:27" x14ac:dyDescent="0.25">
      <c r="A981">
        <f t="shared" si="389"/>
        <v>0.59583333333333144</v>
      </c>
      <c r="B981">
        <f t="shared" si="402"/>
        <v>7.1330447642584458</v>
      </c>
      <c r="C981">
        <f t="shared" si="403"/>
        <v>0</v>
      </c>
      <c r="D981">
        <f t="shared" si="404"/>
        <v>550.70738874478116</v>
      </c>
      <c r="E981">
        <f t="shared" si="405"/>
        <v>13.638891861750627</v>
      </c>
      <c r="F981">
        <f t="shared" si="406"/>
        <v>0</v>
      </c>
      <c r="G981">
        <f t="shared" si="407"/>
        <v>0</v>
      </c>
      <c r="H981">
        <f t="shared" si="408"/>
        <v>0.97421007718239527</v>
      </c>
      <c r="I981">
        <f t="shared" si="409"/>
        <v>4.8942685142166509</v>
      </c>
      <c r="J981">
        <f t="shared" si="410"/>
        <v>0</v>
      </c>
      <c r="K981">
        <f t="shared" si="411"/>
        <v>255.31408013721969</v>
      </c>
      <c r="L981">
        <f t="shared" si="412"/>
        <v>354.61442378766924</v>
      </c>
      <c r="M981">
        <f t="shared" si="413"/>
        <v>0</v>
      </c>
      <c r="N981">
        <f t="shared" si="414"/>
        <v>465.22202778176199</v>
      </c>
      <c r="P981">
        <f t="shared" si="390"/>
        <v>0</v>
      </c>
      <c r="Q981">
        <f t="shared" si="391"/>
        <v>1237.2601256877542</v>
      </c>
      <c r="R981">
        <f t="shared" si="392"/>
        <v>0</v>
      </c>
      <c r="S981">
        <f t="shared" si="393"/>
        <v>261.70856138325678</v>
      </c>
      <c r="T981">
        <f t="shared" si="394"/>
        <v>0</v>
      </c>
      <c r="U981">
        <f t="shared" si="395"/>
        <v>49.670138969850456</v>
      </c>
      <c r="V981">
        <f t="shared" si="396"/>
        <v>0</v>
      </c>
      <c r="W981">
        <f t="shared" si="397"/>
        <v>68.988548147365734</v>
      </c>
      <c r="X981">
        <f t="shared" si="398"/>
        <v>0</v>
      </c>
      <c r="Y981">
        <f t="shared" si="399"/>
        <v>0</v>
      </c>
      <c r="Z981">
        <f t="shared" si="400"/>
        <v>0</v>
      </c>
      <c r="AA981" s="22">
        <f t="shared" si="401"/>
        <v>0</v>
      </c>
    </row>
    <row r="982" spans="1:27" x14ac:dyDescent="0.25">
      <c r="A982">
        <f t="shared" si="389"/>
        <v>0.59652777777777588</v>
      </c>
      <c r="B982">
        <f t="shared" si="402"/>
        <v>7.1321882054784353</v>
      </c>
      <c r="C982">
        <f t="shared" si="403"/>
        <v>0</v>
      </c>
      <c r="D982">
        <f t="shared" si="404"/>
        <v>549.84818032416467</v>
      </c>
      <c r="E982">
        <f t="shared" si="405"/>
        <v>13.654222692941266</v>
      </c>
      <c r="F982">
        <f t="shared" si="406"/>
        <v>0</v>
      </c>
      <c r="G982">
        <f t="shared" si="407"/>
        <v>0</v>
      </c>
      <c r="H982">
        <f t="shared" si="408"/>
        <v>0.97530513983492129</v>
      </c>
      <c r="I982">
        <f t="shared" si="409"/>
        <v>4.9011671446291301</v>
      </c>
      <c r="J982">
        <f t="shared" si="410"/>
        <v>0</v>
      </c>
      <c r="K982">
        <f t="shared" si="411"/>
        <v>255.46132904167345</v>
      </c>
      <c r="L982">
        <f t="shared" si="412"/>
        <v>355.00836277641451</v>
      </c>
      <c r="M982">
        <f t="shared" si="413"/>
        <v>0</v>
      </c>
      <c r="N982">
        <f t="shared" si="414"/>
        <v>465.59608916182691</v>
      </c>
      <c r="P982">
        <f t="shared" si="390"/>
        <v>0</v>
      </c>
      <c r="Q982">
        <f t="shared" si="391"/>
        <v>1237.9626435548723</v>
      </c>
      <c r="R982">
        <f t="shared" si="392"/>
        <v>0</v>
      </c>
      <c r="S982">
        <f t="shared" si="393"/>
        <v>261.944733834018</v>
      </c>
      <c r="T982">
        <f t="shared" si="394"/>
        <v>0</v>
      </c>
      <c r="U982">
        <f t="shared" si="395"/>
        <v>49.698622754541837</v>
      </c>
      <c r="V982">
        <f t="shared" si="396"/>
        <v>0</v>
      </c>
      <c r="W982">
        <f t="shared" si="397"/>
        <v>69.064960878890531</v>
      </c>
      <c r="X982">
        <f t="shared" si="398"/>
        <v>0</v>
      </c>
      <c r="Y982">
        <f t="shared" si="399"/>
        <v>0</v>
      </c>
      <c r="Z982">
        <f t="shared" si="400"/>
        <v>0</v>
      </c>
      <c r="AA982" s="22">
        <f t="shared" si="401"/>
        <v>0</v>
      </c>
    </row>
    <row r="983" spans="1:27" x14ac:dyDescent="0.25">
      <c r="A983">
        <f t="shared" si="389"/>
        <v>0.59722222222222032</v>
      </c>
      <c r="B983">
        <f t="shared" si="402"/>
        <v>7.1313311894846381</v>
      </c>
      <c r="C983">
        <f t="shared" si="403"/>
        <v>0</v>
      </c>
      <c r="D983">
        <f t="shared" si="404"/>
        <v>548.98848404391822</v>
      </c>
      <c r="E983">
        <f t="shared" si="405"/>
        <v>13.669557984803815</v>
      </c>
      <c r="F983">
        <f t="shared" si="406"/>
        <v>0</v>
      </c>
      <c r="G983">
        <f t="shared" si="407"/>
        <v>0</v>
      </c>
      <c r="H983">
        <f t="shared" si="408"/>
        <v>0.97640052110689968</v>
      </c>
      <c r="I983">
        <f t="shared" si="409"/>
        <v>4.9080697311228167</v>
      </c>
      <c r="J983">
        <f t="shared" si="410"/>
        <v>0</v>
      </c>
      <c r="K983">
        <f t="shared" si="411"/>
        <v>255.60872217436753</v>
      </c>
      <c r="L983">
        <f t="shared" si="412"/>
        <v>355.40240305026362</v>
      </c>
      <c r="M983">
        <f t="shared" si="413"/>
        <v>0</v>
      </c>
      <c r="N983">
        <f t="shared" si="414"/>
        <v>465.97034408543129</v>
      </c>
      <c r="P983">
        <f t="shared" si="390"/>
        <v>0</v>
      </c>
      <c r="Q983">
        <f t="shared" si="391"/>
        <v>1238.6658186916673</v>
      </c>
      <c r="R983">
        <f t="shared" si="392"/>
        <v>0</v>
      </c>
      <c r="S983">
        <f t="shared" si="393"/>
        <v>262.18098107313313</v>
      </c>
      <c r="T983">
        <f t="shared" si="394"/>
        <v>0</v>
      </c>
      <c r="U983">
        <f t="shared" si="395"/>
        <v>49.727134285268001</v>
      </c>
      <c r="V983">
        <f t="shared" si="396"/>
        <v>0</v>
      </c>
      <c r="W983">
        <f t="shared" si="397"/>
        <v>69.141392638907632</v>
      </c>
      <c r="X983">
        <f t="shared" si="398"/>
        <v>0</v>
      </c>
      <c r="Y983">
        <f t="shared" si="399"/>
        <v>0</v>
      </c>
      <c r="Z983">
        <f t="shared" si="400"/>
        <v>0</v>
      </c>
      <c r="AA983" s="22">
        <f t="shared" si="401"/>
        <v>0</v>
      </c>
    </row>
    <row r="984" spans="1:27" x14ac:dyDescent="0.25">
      <c r="A984">
        <f t="shared" si="389"/>
        <v>0.59791666666666476</v>
      </c>
      <c r="B984">
        <f t="shared" si="402"/>
        <v>7.1304737156842908</v>
      </c>
      <c r="C984">
        <f t="shared" si="403"/>
        <v>0</v>
      </c>
      <c r="D984">
        <f t="shared" si="404"/>
        <v>548.1282994476046</v>
      </c>
      <c r="E984">
        <f t="shared" si="405"/>
        <v>13.684897748667531</v>
      </c>
      <c r="F984">
        <f t="shared" si="406"/>
        <v>0</v>
      </c>
      <c r="G984">
        <f t="shared" si="407"/>
        <v>0</v>
      </c>
      <c r="H984">
        <f t="shared" si="408"/>
        <v>0.97749622180756612</v>
      </c>
      <c r="I984">
        <f t="shared" si="409"/>
        <v>4.9149762775513262</v>
      </c>
      <c r="J984">
        <f t="shared" si="410"/>
        <v>0</v>
      </c>
      <c r="K984">
        <f t="shared" si="411"/>
        <v>255.7562595679702</v>
      </c>
      <c r="L984">
        <f t="shared" si="412"/>
        <v>355.79654490153536</v>
      </c>
      <c r="M984">
        <f t="shared" si="413"/>
        <v>0</v>
      </c>
      <c r="N984">
        <f t="shared" si="414"/>
        <v>466.34479276025814</v>
      </c>
      <c r="P984">
        <f t="shared" si="390"/>
        <v>0</v>
      </c>
      <c r="Q984">
        <f t="shared" si="391"/>
        <v>1239.3696510396337</v>
      </c>
      <c r="R984">
        <f t="shared" si="392"/>
        <v>0</v>
      </c>
      <c r="S984">
        <f t="shared" si="393"/>
        <v>262.41730341279464</v>
      </c>
      <c r="T984">
        <f t="shared" si="394"/>
        <v>0</v>
      </c>
      <c r="U984">
        <f t="shared" si="395"/>
        <v>49.755673567704861</v>
      </c>
      <c r="V984">
        <f t="shared" si="396"/>
        <v>0</v>
      </c>
      <c r="W984">
        <f t="shared" si="397"/>
        <v>69.217843483253191</v>
      </c>
      <c r="X984">
        <f t="shared" si="398"/>
        <v>0</v>
      </c>
      <c r="Y984">
        <f t="shared" si="399"/>
        <v>0</v>
      </c>
      <c r="Z984">
        <f t="shared" si="400"/>
        <v>0</v>
      </c>
      <c r="AA984" s="22">
        <f t="shared" si="401"/>
        <v>0</v>
      </c>
    </row>
    <row r="985" spans="1:27" x14ac:dyDescent="0.25">
      <c r="A985">
        <f t="shared" si="389"/>
        <v>0.59861111111110921</v>
      </c>
      <c r="B985">
        <f t="shared" si="402"/>
        <v>7.129615783486126</v>
      </c>
      <c r="C985">
        <f t="shared" si="403"/>
        <v>0</v>
      </c>
      <c r="D985">
        <f t="shared" si="404"/>
        <v>547.26762607882711</v>
      </c>
      <c r="E985">
        <f t="shared" si="405"/>
        <v>13.700241995845534</v>
      </c>
      <c r="F985">
        <f t="shared" si="406"/>
        <v>0</v>
      </c>
      <c r="G985">
        <f t="shared" si="407"/>
        <v>0</v>
      </c>
      <c r="H985">
        <f t="shared" si="408"/>
        <v>0.97859224274500367</v>
      </c>
      <c r="I985">
        <f t="shared" si="409"/>
        <v>4.9218867877690631</v>
      </c>
      <c r="J985">
        <f t="shared" si="410"/>
        <v>0</v>
      </c>
      <c r="K985">
        <f t="shared" si="411"/>
        <v>255.90394125536264</v>
      </c>
      <c r="L985">
        <f t="shared" si="412"/>
        <v>356.19078862213109</v>
      </c>
      <c r="M985">
        <f t="shared" si="413"/>
        <v>0</v>
      </c>
      <c r="N985">
        <f t="shared" si="414"/>
        <v>466.71943539393209</v>
      </c>
      <c r="P985">
        <f t="shared" si="390"/>
        <v>0</v>
      </c>
      <c r="Q985">
        <f t="shared" si="391"/>
        <v>1240.0741405397939</v>
      </c>
      <c r="R985">
        <f t="shared" si="392"/>
        <v>0</v>
      </c>
      <c r="S985">
        <f t="shared" si="393"/>
        <v>262.65370116438243</v>
      </c>
      <c r="T985">
        <f t="shared" si="394"/>
        <v>0</v>
      </c>
      <c r="U985">
        <f t="shared" si="395"/>
        <v>49.784240607568904</v>
      </c>
      <c r="V985">
        <f t="shared" si="396"/>
        <v>0</v>
      </c>
      <c r="W985">
        <f t="shared" si="397"/>
        <v>69.294313467680098</v>
      </c>
      <c r="X985">
        <f t="shared" si="398"/>
        <v>0</v>
      </c>
      <c r="Y985">
        <f t="shared" si="399"/>
        <v>0</v>
      </c>
      <c r="Z985">
        <f t="shared" si="400"/>
        <v>0</v>
      </c>
      <c r="AA985" s="22">
        <f t="shared" si="401"/>
        <v>0</v>
      </c>
    </row>
    <row r="986" spans="1:27" x14ac:dyDescent="0.25">
      <c r="A986">
        <f t="shared" si="389"/>
        <v>0.59930555555555365</v>
      </c>
      <c r="B986">
        <f t="shared" si="402"/>
        <v>7.1287573923003711</v>
      </c>
      <c r="C986">
        <f t="shared" si="403"/>
        <v>0</v>
      </c>
      <c r="D986">
        <f t="shared" si="404"/>
        <v>546.40646348123005</v>
      </c>
      <c r="E986">
        <f t="shared" si="405"/>
        <v>13.715590737634844</v>
      </c>
      <c r="F986">
        <f t="shared" si="406"/>
        <v>0</v>
      </c>
      <c r="G986">
        <f t="shared" si="407"/>
        <v>0</v>
      </c>
      <c r="H986">
        <f t="shared" si="408"/>
        <v>0.9796885847261454</v>
      </c>
      <c r="I986">
        <f t="shared" si="409"/>
        <v>4.9288012656312254</v>
      </c>
      <c r="J986">
        <f t="shared" si="410"/>
        <v>0</v>
      </c>
      <c r="K986">
        <f t="shared" si="411"/>
        <v>256.05176726963822</v>
      </c>
      <c r="L986">
        <f t="shared" si="412"/>
        <v>356.58513450353547</v>
      </c>
      <c r="M986">
        <f t="shared" si="413"/>
        <v>0</v>
      </c>
      <c r="N986">
        <f t="shared" si="414"/>
        <v>467.09427219401931</v>
      </c>
      <c r="P986">
        <f t="shared" si="390"/>
        <v>0</v>
      </c>
      <c r="Q986">
        <f t="shared" si="391"/>
        <v>1240.7792871326831</v>
      </c>
      <c r="R986">
        <f t="shared" si="392"/>
        <v>0</v>
      </c>
      <c r="S986">
        <f t="shared" si="393"/>
        <v>262.89017463846818</v>
      </c>
      <c r="T986">
        <f t="shared" si="394"/>
        <v>0</v>
      </c>
      <c r="U986">
        <f t="shared" si="395"/>
        <v>49.812835410617069</v>
      </c>
      <c r="V986">
        <f t="shared" si="396"/>
        <v>0</v>
      </c>
      <c r="W986">
        <f t="shared" si="397"/>
        <v>69.370802647858085</v>
      </c>
      <c r="X986">
        <f t="shared" si="398"/>
        <v>0</v>
      </c>
      <c r="Y986">
        <f t="shared" si="399"/>
        <v>0</v>
      </c>
      <c r="Z986">
        <f t="shared" si="400"/>
        <v>0</v>
      </c>
      <c r="AA986" s="22">
        <f t="shared" si="401"/>
        <v>0</v>
      </c>
    </row>
    <row r="987" spans="1:27" x14ac:dyDescent="0.25">
      <c r="A987">
        <f t="shared" si="389"/>
        <v>0.59999999999999809</v>
      </c>
      <c r="B987">
        <f t="shared" si="402"/>
        <v>7.1278985415387499</v>
      </c>
      <c r="C987">
        <f t="shared" si="403"/>
        <v>0</v>
      </c>
      <c r="D987">
        <f t="shared" si="404"/>
        <v>545.54481119849902</v>
      </c>
      <c r="E987">
        <f t="shared" si="405"/>
        <v>13.730943985316406</v>
      </c>
      <c r="F987">
        <f t="shared" si="406"/>
        <v>0</v>
      </c>
      <c r="G987">
        <f t="shared" si="407"/>
        <v>0</v>
      </c>
      <c r="H987">
        <f t="shared" si="408"/>
        <v>0.98078524855677607</v>
      </c>
      <c r="I987">
        <f t="shared" si="409"/>
        <v>4.9357197149938115</v>
      </c>
      <c r="J987">
        <f t="shared" si="410"/>
        <v>0</v>
      </c>
      <c r="K987">
        <f t="shared" si="411"/>
        <v>256.19973764410202</v>
      </c>
      <c r="L987">
        <f t="shared" si="412"/>
        <v>356.97958283681692</v>
      </c>
      <c r="M987">
        <f t="shared" si="413"/>
        <v>0</v>
      </c>
      <c r="N987">
        <f t="shared" si="414"/>
        <v>467.46930336802751</v>
      </c>
      <c r="P987">
        <f t="shared" si="390"/>
        <v>0</v>
      </c>
      <c r="Q987">
        <f t="shared" si="391"/>
        <v>1241.4850907583309</v>
      </c>
      <c r="R987">
        <f t="shared" si="392"/>
        <v>0</v>
      </c>
      <c r="S987">
        <f t="shared" si="393"/>
        <v>263.1267241448187</v>
      </c>
      <c r="T987">
        <f t="shared" si="394"/>
        <v>0</v>
      </c>
      <c r="U987">
        <f t="shared" si="395"/>
        <v>49.841457982646617</v>
      </c>
      <c r="V987">
        <f t="shared" si="396"/>
        <v>0</v>
      </c>
      <c r="W987">
        <f t="shared" si="397"/>
        <v>69.447311079373875</v>
      </c>
      <c r="X987">
        <f t="shared" si="398"/>
        <v>0</v>
      </c>
      <c r="Y987">
        <f t="shared" si="399"/>
        <v>0</v>
      </c>
      <c r="Z987">
        <f t="shared" si="400"/>
        <v>0</v>
      </c>
      <c r="AA987" s="22">
        <f t="shared" si="401"/>
        <v>0</v>
      </c>
    </row>
    <row r="988" spans="1:27" x14ac:dyDescent="0.25">
      <c r="A988">
        <f t="shared" si="389"/>
        <v>0.60069444444444253</v>
      </c>
      <c r="B988">
        <f t="shared" si="402"/>
        <v>7.127039230614483</v>
      </c>
      <c r="C988">
        <f t="shared" si="403"/>
        <v>0</v>
      </c>
      <c r="D988">
        <f t="shared" si="404"/>
        <v>544.68266877436133</v>
      </c>
      <c r="E988">
        <f t="shared" si="405"/>
        <v>13.746301750155123</v>
      </c>
      <c r="F988">
        <f t="shared" si="406"/>
        <v>0</v>
      </c>
      <c r="G988">
        <f t="shared" si="407"/>
        <v>0</v>
      </c>
      <c r="H988">
        <f t="shared" si="408"/>
        <v>0.98188223504153482</v>
      </c>
      <c r="I988">
        <f t="shared" si="409"/>
        <v>4.9426421397136231</v>
      </c>
      <c r="J988">
        <f t="shared" si="410"/>
        <v>0</v>
      </c>
      <c r="K988">
        <f t="shared" si="411"/>
        <v>256.34785241227019</v>
      </c>
      <c r="L988">
        <f t="shared" si="412"/>
        <v>357.37413391262851</v>
      </c>
      <c r="M988">
        <f t="shared" si="413"/>
        <v>0</v>
      </c>
      <c r="N988">
        <f t="shared" si="414"/>
        <v>467.84452912340566</v>
      </c>
      <c r="P988">
        <f t="shared" si="390"/>
        <v>0</v>
      </c>
      <c r="Q988">
        <f t="shared" si="391"/>
        <v>1242.1915513562458</v>
      </c>
      <c r="R988">
        <f t="shared" si="392"/>
        <v>0</v>
      </c>
      <c r="S988">
        <f t="shared" si="393"/>
        <v>263.36334999239943</v>
      </c>
      <c r="T988">
        <f t="shared" si="394"/>
        <v>0</v>
      </c>
      <c r="U988">
        <f t="shared" si="395"/>
        <v>49.870108329495039</v>
      </c>
      <c r="V988">
        <f t="shared" si="396"/>
        <v>0</v>
      </c>
      <c r="W988">
        <f t="shared" si="397"/>
        <v>69.523838817731317</v>
      </c>
      <c r="X988">
        <f t="shared" si="398"/>
        <v>0</v>
      </c>
      <c r="Y988">
        <f t="shared" si="399"/>
        <v>0</v>
      </c>
      <c r="Z988">
        <f t="shared" si="400"/>
        <v>0</v>
      </c>
      <c r="AA988" s="22">
        <f t="shared" si="401"/>
        <v>0</v>
      </c>
    </row>
    <row r="989" spans="1:27" x14ac:dyDescent="0.25">
      <c r="A989">
        <f t="shared" si="389"/>
        <v>0.60138888888888697</v>
      </c>
      <c r="B989">
        <f t="shared" si="402"/>
        <v>7.1261794589422873</v>
      </c>
      <c r="C989">
        <f t="shared" si="403"/>
        <v>0</v>
      </c>
      <c r="D989">
        <f t="shared" si="404"/>
        <v>543.82003575258614</v>
      </c>
      <c r="E989">
        <f t="shared" si="405"/>
        <v>13.761664043399888</v>
      </c>
      <c r="F989">
        <f t="shared" si="406"/>
        <v>0</v>
      </c>
      <c r="G989">
        <f t="shared" si="407"/>
        <v>0</v>
      </c>
      <c r="H989">
        <f t="shared" si="408"/>
        <v>0.98297954498391693</v>
      </c>
      <c r="I989">
        <f t="shared" si="409"/>
        <v>4.949568543648275</v>
      </c>
      <c r="J989">
        <f t="shared" si="410"/>
        <v>0</v>
      </c>
      <c r="K989">
        <f t="shared" si="411"/>
        <v>256.49611160786941</v>
      </c>
      <c r="L989">
        <f t="shared" si="412"/>
        <v>357.76878802120842</v>
      </c>
      <c r="M989">
        <f t="shared" si="413"/>
        <v>0</v>
      </c>
      <c r="N989">
        <f t="shared" si="414"/>
        <v>468.21994966754391</v>
      </c>
      <c r="P989">
        <f t="shared" si="390"/>
        <v>0</v>
      </c>
      <c r="Q989">
        <f t="shared" si="391"/>
        <v>1242.8986688653972</v>
      </c>
      <c r="R989">
        <f t="shared" si="392"/>
        <v>0</v>
      </c>
      <c r="S989">
        <f t="shared" si="393"/>
        <v>263.6000524893787</v>
      </c>
      <c r="T989">
        <f t="shared" si="394"/>
        <v>0</v>
      </c>
      <c r="U989">
        <f t="shared" si="395"/>
        <v>49.898786457039925</v>
      </c>
      <c r="V989">
        <f t="shared" si="396"/>
        <v>0</v>
      </c>
      <c r="W989">
        <f t="shared" si="397"/>
        <v>69.600385918351478</v>
      </c>
      <c r="X989">
        <f t="shared" si="398"/>
        <v>0</v>
      </c>
      <c r="Y989">
        <f t="shared" si="399"/>
        <v>0</v>
      </c>
      <c r="Z989">
        <f t="shared" si="400"/>
        <v>0</v>
      </c>
      <c r="AA989" s="22">
        <f t="shared" si="401"/>
        <v>0</v>
      </c>
    </row>
    <row r="990" spans="1:27" x14ac:dyDescent="0.25">
      <c r="A990">
        <f t="shared" si="389"/>
        <v>0.60208333333333142</v>
      </c>
      <c r="B990">
        <f t="shared" si="402"/>
        <v>7.1253192259383784</v>
      </c>
      <c r="C990">
        <f t="shared" si="403"/>
        <v>0</v>
      </c>
      <c r="D990">
        <f t="shared" si="404"/>
        <v>542.95691167698521</v>
      </c>
      <c r="E990">
        <f t="shared" si="405"/>
        <v>13.777030876283611</v>
      </c>
      <c r="F990">
        <f t="shared" si="406"/>
        <v>0</v>
      </c>
      <c r="G990">
        <f t="shared" si="407"/>
        <v>0</v>
      </c>
      <c r="H990">
        <f t="shared" si="408"/>
        <v>0.98407717918627624</v>
      </c>
      <c r="I990">
        <f t="shared" si="409"/>
        <v>4.9564989306561973</v>
      </c>
      <c r="J990">
        <f t="shared" si="410"/>
        <v>0</v>
      </c>
      <c r="K990">
        <f t="shared" si="411"/>
        <v>256.64451526483629</v>
      </c>
      <c r="L990">
        <f t="shared" si="412"/>
        <v>358.16354545238067</v>
      </c>
      <c r="M990">
        <f t="shared" si="413"/>
        <v>0</v>
      </c>
      <c r="N990">
        <f t="shared" si="414"/>
        <v>468.5955652077734</v>
      </c>
      <c r="P990">
        <f t="shared" si="390"/>
        <v>0</v>
      </c>
      <c r="Q990">
        <f t="shared" si="391"/>
        <v>1243.6064432241983</v>
      </c>
      <c r="R990">
        <f t="shared" si="392"/>
        <v>0</v>
      </c>
      <c r="S990">
        <f t="shared" si="393"/>
        <v>263.83683194313096</v>
      </c>
      <c r="T990">
        <f t="shared" si="394"/>
        <v>0</v>
      </c>
      <c r="U990">
        <f t="shared" si="395"/>
        <v>49.927492371198859</v>
      </c>
      <c r="V990">
        <f t="shared" si="396"/>
        <v>0</v>
      </c>
      <c r="W990">
        <f t="shared" si="397"/>
        <v>69.676952436572776</v>
      </c>
      <c r="X990">
        <f t="shared" si="398"/>
        <v>0</v>
      </c>
      <c r="Y990">
        <f t="shared" si="399"/>
        <v>0</v>
      </c>
      <c r="Z990">
        <f t="shared" si="400"/>
        <v>0</v>
      </c>
      <c r="AA990" s="22">
        <f t="shared" si="401"/>
        <v>0</v>
      </c>
    </row>
    <row r="991" spans="1:27" x14ac:dyDescent="0.25">
      <c r="A991">
        <f t="shared" si="389"/>
        <v>0.60277777777777586</v>
      </c>
      <c r="B991">
        <f t="shared" si="402"/>
        <v>7.12445853102047</v>
      </c>
      <c r="C991">
        <f t="shared" si="403"/>
        <v>0</v>
      </c>
      <c r="D991">
        <f t="shared" si="404"/>
        <v>542.09329609141287</v>
      </c>
      <c r="E991">
        <f t="shared" si="405"/>
        <v>13.792402260023247</v>
      </c>
      <c r="F991">
        <f t="shared" si="406"/>
        <v>0</v>
      </c>
      <c r="G991">
        <f t="shared" si="407"/>
        <v>0</v>
      </c>
      <c r="H991">
        <f t="shared" si="408"/>
        <v>0.98517513844982685</v>
      </c>
      <c r="I991">
        <f t="shared" si="409"/>
        <v>4.9634333045966414</v>
      </c>
      <c r="J991">
        <f t="shared" si="410"/>
        <v>0</v>
      </c>
      <c r="K991">
        <f t="shared" si="411"/>
        <v>256.79306341731677</v>
      </c>
      <c r="L991">
        <f t="shared" si="412"/>
        <v>358.55840649555569</v>
      </c>
      <c r="M991">
        <f t="shared" si="413"/>
        <v>0</v>
      </c>
      <c r="N991">
        <f t="shared" si="414"/>
        <v>468.97137595136621</v>
      </c>
      <c r="P991">
        <f t="shared" si="390"/>
        <v>0</v>
      </c>
      <c r="Q991">
        <f t="shared" si="391"/>
        <v>1244.3148743704901</v>
      </c>
      <c r="R991">
        <f t="shared" si="392"/>
        <v>0</v>
      </c>
      <c r="S991">
        <f t="shared" si="393"/>
        <v>264.07368866024035</v>
      </c>
      <c r="T991">
        <f t="shared" si="394"/>
        <v>0</v>
      </c>
      <c r="U991">
        <f t="shared" si="395"/>
        <v>49.956226077929308</v>
      </c>
      <c r="V991">
        <f t="shared" si="396"/>
        <v>0</v>
      </c>
      <c r="W991">
        <f t="shared" si="397"/>
        <v>69.753538427651122</v>
      </c>
      <c r="X991">
        <f t="shared" si="398"/>
        <v>0</v>
      </c>
      <c r="Y991">
        <f t="shared" si="399"/>
        <v>0</v>
      </c>
      <c r="Z991">
        <f t="shared" si="400"/>
        <v>0</v>
      </c>
      <c r="AA991" s="22">
        <f t="shared" si="401"/>
        <v>0</v>
      </c>
    </row>
    <row r="992" spans="1:27" x14ac:dyDescent="0.25">
      <c r="A992">
        <f t="shared" si="389"/>
        <v>0.6034722222222203</v>
      </c>
      <c r="B992">
        <f t="shared" si="402"/>
        <v>7.1235973736077742</v>
      </c>
      <c r="C992">
        <f t="shared" si="403"/>
        <v>0</v>
      </c>
      <c r="D992">
        <f t="shared" si="404"/>
        <v>541.22918853976671</v>
      </c>
      <c r="E992">
        <f t="shared" si="405"/>
        <v>13.807778205819826</v>
      </c>
      <c r="F992">
        <f t="shared" si="406"/>
        <v>0</v>
      </c>
      <c r="G992">
        <f t="shared" si="407"/>
        <v>0</v>
      </c>
      <c r="H992">
        <f t="shared" si="408"/>
        <v>0.98627342357464542</v>
      </c>
      <c r="I992">
        <f t="shared" si="409"/>
        <v>4.9703716693296869</v>
      </c>
      <c r="J992">
        <f t="shared" si="410"/>
        <v>0</v>
      </c>
      <c r="K992">
        <f t="shared" si="411"/>
        <v>256.94175609966561</v>
      </c>
      <c r="L992">
        <f t="shared" si="412"/>
        <v>358.95337143973086</v>
      </c>
      <c r="M992">
        <f t="shared" si="413"/>
        <v>0</v>
      </c>
      <c r="N992">
        <f t="shared" si="414"/>
        <v>469.34738210553508</v>
      </c>
      <c r="P992">
        <f t="shared" si="390"/>
        <v>0</v>
      </c>
      <c r="Q992">
        <f t="shared" si="391"/>
        <v>1245.0239622415215</v>
      </c>
      <c r="R992">
        <f t="shared" si="392"/>
        <v>0</v>
      </c>
      <c r="S992">
        <f t="shared" si="393"/>
        <v>264.31062294650485</v>
      </c>
      <c r="T992">
        <f t="shared" si="394"/>
        <v>0</v>
      </c>
      <c r="U992">
        <f t="shared" si="395"/>
        <v>49.984987583228509</v>
      </c>
      <c r="V992">
        <f t="shared" si="396"/>
        <v>0</v>
      </c>
      <c r="W992">
        <f t="shared" si="397"/>
        <v>69.830143946760032</v>
      </c>
      <c r="X992">
        <f t="shared" si="398"/>
        <v>0</v>
      </c>
      <c r="Y992">
        <f t="shared" si="399"/>
        <v>0</v>
      </c>
      <c r="Z992">
        <f t="shared" si="400"/>
        <v>0</v>
      </c>
      <c r="AA992" s="22">
        <f t="shared" si="401"/>
        <v>0</v>
      </c>
    </row>
    <row r="993" spans="1:27" x14ac:dyDescent="0.25">
      <c r="A993">
        <f t="shared" si="389"/>
        <v>0.60416666666666474</v>
      </c>
      <c r="B993">
        <f t="shared" si="402"/>
        <v>7.122735753121006</v>
      </c>
      <c r="C993">
        <f t="shared" si="403"/>
        <v>0</v>
      </c>
      <c r="D993">
        <f t="shared" si="404"/>
        <v>540.3645885659879</v>
      </c>
      <c r="E993">
        <f t="shared" si="405"/>
        <v>13.823158724858482</v>
      </c>
      <c r="F993">
        <f t="shared" si="406"/>
        <v>0</v>
      </c>
      <c r="G993">
        <f t="shared" si="407"/>
        <v>0</v>
      </c>
      <c r="H993">
        <f t="shared" si="408"/>
        <v>0.98737203535967299</v>
      </c>
      <c r="I993">
        <f t="shared" si="409"/>
        <v>4.9773140287162461</v>
      </c>
      <c r="J993">
        <f t="shared" si="410"/>
        <v>0</v>
      </c>
      <c r="K993">
        <f t="shared" si="411"/>
        <v>257.09059334644564</v>
      </c>
      <c r="L993">
        <f t="shared" si="412"/>
        <v>359.34844057349119</v>
      </c>
      <c r="M993">
        <f t="shared" si="413"/>
        <v>0</v>
      </c>
      <c r="N993">
        <f t="shared" si="414"/>
        <v>469.72358387743321</v>
      </c>
      <c r="P993">
        <f t="shared" si="390"/>
        <v>0</v>
      </c>
      <c r="Q993">
        <f t="shared" si="391"/>
        <v>1245.7337067739327</v>
      </c>
      <c r="R993">
        <f t="shared" si="392"/>
        <v>0</v>
      </c>
      <c r="S993">
        <f t="shared" si="393"/>
        <v>264.54763510693897</v>
      </c>
      <c r="T993">
        <f t="shared" si="394"/>
        <v>0</v>
      </c>
      <c r="U993">
        <f t="shared" si="395"/>
        <v>50.01377689313329</v>
      </c>
      <c r="V993">
        <f t="shared" si="396"/>
        <v>0</v>
      </c>
      <c r="W993">
        <f t="shared" si="397"/>
        <v>69.906769048990668</v>
      </c>
      <c r="X993">
        <f t="shared" si="398"/>
        <v>0</v>
      </c>
      <c r="Y993">
        <f t="shared" si="399"/>
        <v>0</v>
      </c>
      <c r="Z993">
        <f t="shared" si="400"/>
        <v>0</v>
      </c>
      <c r="AA993" s="22">
        <f t="shared" si="401"/>
        <v>0</v>
      </c>
    </row>
    <row r="994" spans="1:27" x14ac:dyDescent="0.25">
      <c r="A994">
        <f t="shared" si="389"/>
        <v>0.60486111111110918</v>
      </c>
      <c r="B994">
        <f t="shared" si="402"/>
        <v>7.1218736689823796</v>
      </c>
      <c r="C994">
        <f t="shared" si="403"/>
        <v>0</v>
      </c>
      <c r="D994">
        <f t="shared" si="404"/>
        <v>539.4994957140616</v>
      </c>
      <c r="E994">
        <f t="shared" si="405"/>
        <v>13.838543828308477</v>
      </c>
      <c r="F994">
        <f t="shared" si="406"/>
        <v>0</v>
      </c>
      <c r="G994">
        <f t="shared" si="407"/>
        <v>0</v>
      </c>
      <c r="H994">
        <f t="shared" si="408"/>
        <v>0.98847097460271716</v>
      </c>
      <c r="I994">
        <f t="shared" si="409"/>
        <v>4.9842603866180699</v>
      </c>
      <c r="J994">
        <f t="shared" si="410"/>
        <v>0</v>
      </c>
      <c r="K994">
        <f t="shared" si="411"/>
        <v>257.23957519242748</v>
      </c>
      <c r="L994">
        <f t="shared" si="412"/>
        <v>359.74361418500973</v>
      </c>
      <c r="M994">
        <f t="shared" si="413"/>
        <v>0</v>
      </c>
      <c r="N994">
        <f t="shared" si="414"/>
        <v>470.09998147415433</v>
      </c>
      <c r="P994">
        <f t="shared" si="390"/>
        <v>0</v>
      </c>
      <c r="Q994">
        <f t="shared" si="391"/>
        <v>1246.4441079037383</v>
      </c>
      <c r="R994">
        <f t="shared" si="392"/>
        <v>0</v>
      </c>
      <c r="S994">
        <f t="shared" si="393"/>
        <v>264.78472544577807</v>
      </c>
      <c r="T994">
        <f t="shared" si="394"/>
        <v>0</v>
      </c>
      <c r="U994">
        <f t="shared" si="395"/>
        <v>50.042594013720105</v>
      </c>
      <c r="V994">
        <f t="shared" si="396"/>
        <v>0</v>
      </c>
      <c r="W994">
        <f t="shared" si="397"/>
        <v>69.983413789352085</v>
      </c>
      <c r="X994">
        <f t="shared" si="398"/>
        <v>0</v>
      </c>
      <c r="Y994">
        <f t="shared" si="399"/>
        <v>0</v>
      </c>
      <c r="Z994">
        <f t="shared" si="400"/>
        <v>0</v>
      </c>
      <c r="AA994" s="22">
        <f t="shared" si="401"/>
        <v>0</v>
      </c>
    </row>
    <row r="995" spans="1:27" x14ac:dyDescent="0.25">
      <c r="A995">
        <f t="shared" si="389"/>
        <v>0.60555555555555363</v>
      </c>
      <c r="B995">
        <f t="shared" si="402"/>
        <v>7.1210111206156137</v>
      </c>
      <c r="C995">
        <f t="shared" si="403"/>
        <v>0</v>
      </c>
      <c r="D995">
        <f t="shared" si="404"/>
        <v>538.63390952801728</v>
      </c>
      <c r="E995">
        <f t="shared" si="405"/>
        <v>13.853933527323232</v>
      </c>
      <c r="F995">
        <f t="shared" si="406"/>
        <v>0</v>
      </c>
      <c r="G995">
        <f t="shared" si="407"/>
        <v>0</v>
      </c>
      <c r="H995">
        <f t="shared" si="408"/>
        <v>0.98957024210045363</v>
      </c>
      <c r="I995">
        <f t="shared" si="409"/>
        <v>4.9912107468977531</v>
      </c>
      <c r="J995">
        <f t="shared" si="410"/>
        <v>0</v>
      </c>
      <c r="K995">
        <f t="shared" si="411"/>
        <v>257.38870167258864</v>
      </c>
      <c r="L995">
        <f t="shared" si="412"/>
        <v>360.13889256204828</v>
      </c>
      <c r="M995">
        <f t="shared" si="413"/>
        <v>0</v>
      </c>
      <c r="N995">
        <f t="shared" si="414"/>
        <v>470.47657510273228</v>
      </c>
      <c r="P995">
        <f t="shared" si="390"/>
        <v>0</v>
      </c>
      <c r="Q995">
        <f t="shared" si="391"/>
        <v>1247.1551655663081</v>
      </c>
      <c r="R995">
        <f t="shared" si="392"/>
        <v>0</v>
      </c>
      <c r="S995">
        <f t="shared" si="393"/>
        <v>265.0218942664817</v>
      </c>
      <c r="T995">
        <f t="shared" si="394"/>
        <v>0</v>
      </c>
      <c r="U995">
        <f t="shared" si="395"/>
        <v>50.071438951104746</v>
      </c>
      <c r="V995">
        <f t="shared" si="396"/>
        <v>0</v>
      </c>
      <c r="W995">
        <f t="shared" si="397"/>
        <v>70.060078222771168</v>
      </c>
      <c r="X995">
        <f t="shared" si="398"/>
        <v>0</v>
      </c>
      <c r="Y995">
        <f t="shared" si="399"/>
        <v>0</v>
      </c>
      <c r="Z995">
        <f t="shared" si="400"/>
        <v>0</v>
      </c>
      <c r="AA995" s="22">
        <f t="shared" si="401"/>
        <v>0</v>
      </c>
    </row>
    <row r="996" spans="1:27" x14ac:dyDescent="0.25">
      <c r="A996">
        <f t="shared" si="389"/>
        <v>0.60624999999999807</v>
      </c>
      <c r="B996">
        <f t="shared" si="402"/>
        <v>7.1201481074459281</v>
      </c>
      <c r="C996">
        <f t="shared" si="403"/>
        <v>0</v>
      </c>
      <c r="D996">
        <f t="shared" si="404"/>
        <v>537.76782955192959</v>
      </c>
      <c r="E996">
        <f t="shared" si="405"/>
        <v>13.869327833040346</v>
      </c>
      <c r="F996">
        <f t="shared" si="406"/>
        <v>0</v>
      </c>
      <c r="G996">
        <f t="shared" si="407"/>
        <v>0</v>
      </c>
      <c r="H996">
        <f t="shared" si="408"/>
        <v>0.99066983864842828</v>
      </c>
      <c r="I996">
        <f t="shared" si="409"/>
        <v>4.9981651134187395</v>
      </c>
      <c r="J996">
        <f t="shared" si="410"/>
        <v>0</v>
      </c>
      <c r="K996">
        <f t="shared" si="411"/>
        <v>257.5379728221132</v>
      </c>
      <c r="L996">
        <f t="shared" si="412"/>
        <v>360.53427599195783</v>
      </c>
      <c r="M996">
        <f t="shared" si="413"/>
        <v>0</v>
      </c>
      <c r="N996">
        <f t="shared" si="414"/>
        <v>470.85336497014083</v>
      </c>
      <c r="P996">
        <f t="shared" si="390"/>
        <v>0</v>
      </c>
      <c r="Q996">
        <f t="shared" si="391"/>
        <v>1247.8668796963491</v>
      </c>
      <c r="R996">
        <f t="shared" si="392"/>
        <v>0</v>
      </c>
      <c r="S996">
        <f t="shared" si="393"/>
        <v>265.25914187173674</v>
      </c>
      <c r="T996">
        <f t="shared" si="394"/>
        <v>0</v>
      </c>
      <c r="U996">
        <f t="shared" si="395"/>
        <v>50.100311711442387</v>
      </c>
      <c r="V996">
        <f t="shared" si="396"/>
        <v>0</v>
      </c>
      <c r="W996">
        <f t="shared" si="397"/>
        <v>70.136762404092892</v>
      </c>
      <c r="X996">
        <f t="shared" si="398"/>
        <v>0</v>
      </c>
      <c r="Y996">
        <f t="shared" si="399"/>
        <v>0</v>
      </c>
      <c r="Z996">
        <f t="shared" si="400"/>
        <v>0</v>
      </c>
      <c r="AA996" s="22">
        <f t="shared" si="401"/>
        <v>0</v>
      </c>
    </row>
    <row r="997" spans="1:27" x14ac:dyDescent="0.25">
      <c r="A997">
        <f t="shared" si="389"/>
        <v>0.60694444444444251</v>
      </c>
      <c r="B997">
        <f t="shared" si="402"/>
        <v>7.1192846289000506</v>
      </c>
      <c r="C997">
        <f t="shared" si="403"/>
        <v>0</v>
      </c>
      <c r="D997">
        <f t="shared" si="404"/>
        <v>536.90125532991829</v>
      </c>
      <c r="E997">
        <f t="shared" si="405"/>
        <v>13.884726756581628</v>
      </c>
      <c r="F997">
        <f t="shared" si="406"/>
        <v>0</v>
      </c>
      <c r="G997">
        <f t="shared" si="407"/>
        <v>0</v>
      </c>
      <c r="H997">
        <f t="shared" si="408"/>
        <v>0.99176976504105918</v>
      </c>
      <c r="I997">
        <f t="shared" si="409"/>
        <v>5.005123490045329</v>
      </c>
      <c r="J997">
        <f t="shared" si="410"/>
        <v>0</v>
      </c>
      <c r="K997">
        <f t="shared" si="411"/>
        <v>257.68738867639121</v>
      </c>
      <c r="L997">
        <f t="shared" si="412"/>
        <v>360.92976476167905</v>
      </c>
      <c r="M997">
        <f t="shared" si="413"/>
        <v>0</v>
      </c>
      <c r="N997">
        <f t="shared" si="414"/>
        <v>471.23035128329366</v>
      </c>
      <c r="P997">
        <f t="shared" si="390"/>
        <v>0</v>
      </c>
      <c r="Q997">
        <f t="shared" si="391"/>
        <v>1248.5792502278882</v>
      </c>
      <c r="R997">
        <f t="shared" si="392"/>
        <v>0</v>
      </c>
      <c r="S997">
        <f t="shared" si="393"/>
        <v>265.49646856346163</v>
      </c>
      <c r="T997">
        <f t="shared" si="394"/>
        <v>0</v>
      </c>
      <c r="U997">
        <f t="shared" si="395"/>
        <v>50.129212300927357</v>
      </c>
      <c r="V997">
        <f t="shared" si="396"/>
        <v>0</v>
      </c>
      <c r="W997">
        <f t="shared" si="397"/>
        <v>70.213466388080306</v>
      </c>
      <c r="X997">
        <f t="shared" si="398"/>
        <v>0</v>
      </c>
      <c r="Y997">
        <f t="shared" si="399"/>
        <v>0</v>
      </c>
      <c r="Z997">
        <f t="shared" si="400"/>
        <v>0</v>
      </c>
      <c r="AA997" s="22">
        <f t="shared" si="401"/>
        <v>0</v>
      </c>
    </row>
    <row r="998" spans="1:27" x14ac:dyDescent="0.25">
      <c r="A998">
        <f t="shared" si="389"/>
        <v>0.60763888888888695</v>
      </c>
      <c r="B998">
        <f t="shared" si="402"/>
        <v>7.1184206844062148</v>
      </c>
      <c r="C998">
        <f t="shared" si="403"/>
        <v>0</v>
      </c>
      <c r="D998">
        <f t="shared" si="404"/>
        <v>536.03418640614893</v>
      </c>
      <c r="E998">
        <f t="shared" si="405"/>
        <v>13.90013030905312</v>
      </c>
      <c r="F998">
        <f t="shared" si="406"/>
        <v>0</v>
      </c>
      <c r="G998">
        <f t="shared" si="407"/>
        <v>0</v>
      </c>
      <c r="H998">
        <f t="shared" si="408"/>
        <v>0.99287002207163788</v>
      </c>
      <c r="I998">
        <f t="shared" si="409"/>
        <v>5.0120858806426796</v>
      </c>
      <c r="J998">
        <f t="shared" si="410"/>
        <v>0</v>
      </c>
      <c r="K998">
        <f t="shared" si="411"/>
        <v>257.83694927101794</v>
      </c>
      <c r="L998">
        <f t="shared" si="412"/>
        <v>361.32535915774287</v>
      </c>
      <c r="M998">
        <f t="shared" si="413"/>
        <v>0</v>
      </c>
      <c r="N998">
        <f t="shared" si="414"/>
        <v>471.60753424904402</v>
      </c>
      <c r="P998">
        <f t="shared" si="390"/>
        <v>0</v>
      </c>
      <c r="Q998">
        <f t="shared" si="391"/>
        <v>1249.2922770942516</v>
      </c>
      <c r="R998">
        <f t="shared" si="392"/>
        <v>0</v>
      </c>
      <c r="S998">
        <f t="shared" si="393"/>
        <v>265.73387464280898</v>
      </c>
      <c r="T998">
        <f t="shared" si="394"/>
        <v>0</v>
      </c>
      <c r="U998">
        <f t="shared" si="395"/>
        <v>50.15814072579311</v>
      </c>
      <c r="V998">
        <f t="shared" si="396"/>
        <v>0</v>
      </c>
      <c r="W998">
        <f t="shared" si="397"/>
        <v>70.290190229414719</v>
      </c>
      <c r="X998">
        <f t="shared" si="398"/>
        <v>0</v>
      </c>
      <c r="Y998">
        <f t="shared" si="399"/>
        <v>0</v>
      </c>
      <c r="Z998">
        <f t="shared" si="400"/>
        <v>0</v>
      </c>
      <c r="AA998" s="22">
        <f t="shared" si="401"/>
        <v>0</v>
      </c>
    </row>
    <row r="999" spans="1:27" x14ac:dyDescent="0.25">
      <c r="A999">
        <f t="shared" si="389"/>
        <v>0.60833333333333139</v>
      </c>
      <c r="B999">
        <f t="shared" si="402"/>
        <v>7.1175562733941629</v>
      </c>
      <c r="C999">
        <f t="shared" si="403"/>
        <v>0</v>
      </c>
      <c r="D999">
        <f t="shared" si="404"/>
        <v>535.1666223248335</v>
      </c>
      <c r="E999">
        <f t="shared" si="405"/>
        <v>13.915538501545122</v>
      </c>
      <c r="F999">
        <f t="shared" si="406"/>
        <v>0</v>
      </c>
      <c r="G999">
        <f t="shared" si="407"/>
        <v>0</v>
      </c>
      <c r="H999">
        <f t="shared" si="408"/>
        <v>0.99397061053233171</v>
      </c>
      <c r="I999">
        <f t="shared" si="409"/>
        <v>5.0190522890768179</v>
      </c>
      <c r="J999">
        <f t="shared" si="410"/>
        <v>0</v>
      </c>
      <c r="K999">
        <f t="shared" si="411"/>
        <v>257.98665464179362</v>
      </c>
      <c r="L999">
        <f t="shared" si="412"/>
        <v>361.7210594662709</v>
      </c>
      <c r="M999">
        <f t="shared" si="413"/>
        <v>0</v>
      </c>
      <c r="N999">
        <f t="shared" si="414"/>
        <v>471.98491407418459</v>
      </c>
      <c r="P999">
        <f t="shared" si="390"/>
        <v>0</v>
      </c>
      <c r="Q999">
        <f t="shared" si="391"/>
        <v>1250.0059602280485</v>
      </c>
      <c r="R999">
        <f t="shared" si="392"/>
        <v>0</v>
      </c>
      <c r="S999">
        <f t="shared" si="393"/>
        <v>265.9713604101695</v>
      </c>
      <c r="T999">
        <f t="shared" si="394"/>
        <v>0</v>
      </c>
      <c r="U999">
        <f t="shared" si="395"/>
        <v>50.187096992312043</v>
      </c>
      <c r="V999">
        <f t="shared" si="396"/>
        <v>0</v>
      </c>
      <c r="W999">
        <f t="shared" si="397"/>
        <v>70.366933982695713</v>
      </c>
      <c r="X999">
        <f t="shared" si="398"/>
        <v>0</v>
      </c>
      <c r="Y999">
        <f t="shared" si="399"/>
        <v>0</v>
      </c>
      <c r="Z999">
        <f t="shared" si="400"/>
        <v>0</v>
      </c>
      <c r="AA999" s="22">
        <f t="shared" si="401"/>
        <v>0</v>
      </c>
    </row>
    <row r="1000" spans="1:27" x14ac:dyDescent="0.25">
      <c r="A1000">
        <f t="shared" si="389"/>
        <v>0.60902777777777584</v>
      </c>
      <c r="B1000">
        <f t="shared" si="402"/>
        <v>7.1166913952951472</v>
      </c>
      <c r="C1000">
        <f t="shared" si="403"/>
        <v>0</v>
      </c>
      <c r="D1000">
        <f t="shared" si="404"/>
        <v>534.29856263023066</v>
      </c>
      <c r="E1000">
        <f t="shared" si="405"/>
        <v>13.930951345132213</v>
      </c>
      <c r="F1000">
        <f t="shared" si="406"/>
        <v>0</v>
      </c>
      <c r="G1000">
        <f t="shared" si="407"/>
        <v>0</v>
      </c>
      <c r="H1000">
        <f t="shared" si="408"/>
        <v>0.99507153121418501</v>
      </c>
      <c r="I1000">
        <f t="shared" si="409"/>
        <v>5.0260227192146392</v>
      </c>
      <c r="J1000">
        <f t="shared" si="410"/>
        <v>0</v>
      </c>
      <c r="K1000">
        <f t="shared" si="411"/>
        <v>258.13650482472269</v>
      </c>
      <c r="L1000">
        <f t="shared" si="412"/>
        <v>362.11686597297597</v>
      </c>
      <c r="M1000">
        <f t="shared" si="413"/>
        <v>0</v>
      </c>
      <c r="N1000">
        <f t="shared" si="414"/>
        <v>472.36249096544714</v>
      </c>
      <c r="P1000">
        <f t="shared" si="390"/>
        <v>0</v>
      </c>
      <c r="Q1000">
        <f t="shared" si="391"/>
        <v>1250.7202995611524</v>
      </c>
      <c r="R1000">
        <f t="shared" si="392"/>
        <v>0</v>
      </c>
      <c r="S1000">
        <f t="shared" si="393"/>
        <v>266.20892616517557</v>
      </c>
      <c r="T1000">
        <f t="shared" si="394"/>
        <v>0</v>
      </c>
      <c r="U1000">
        <f t="shared" si="395"/>
        <v>50.216081106795478</v>
      </c>
      <c r="V1000">
        <f t="shared" si="396"/>
        <v>0</v>
      </c>
      <c r="W1000">
        <f t="shared" si="397"/>
        <v>70.443697702441312</v>
      </c>
      <c r="X1000">
        <f t="shared" si="398"/>
        <v>0</v>
      </c>
      <c r="Y1000">
        <f t="shared" si="399"/>
        <v>0</v>
      </c>
      <c r="Z1000">
        <f t="shared" si="400"/>
        <v>0</v>
      </c>
      <c r="AA1000" s="22">
        <f t="shared" si="401"/>
        <v>0</v>
      </c>
    </row>
    <row r="1001" spans="1:27" x14ac:dyDescent="0.25">
      <c r="A1001">
        <f t="shared" si="389"/>
        <v>0.60972222222222028</v>
      </c>
      <c r="B1001">
        <f t="shared" si="402"/>
        <v>7.1158260495419308</v>
      </c>
      <c r="C1001">
        <f t="shared" si="403"/>
        <v>0</v>
      </c>
      <c r="D1001">
        <f t="shared" si="404"/>
        <v>533.43000686664652</v>
      </c>
      <c r="E1001">
        <f t="shared" si="405"/>
        <v>13.946368850873279</v>
      </c>
      <c r="F1001">
        <f t="shared" si="406"/>
        <v>0</v>
      </c>
      <c r="G1001">
        <f t="shared" si="407"/>
        <v>0</v>
      </c>
      <c r="H1001">
        <f t="shared" si="408"/>
        <v>0.99617278490712113</v>
      </c>
      <c r="I1001">
        <f t="shared" si="409"/>
        <v>5.0329971749239162</v>
      </c>
      <c r="J1001">
        <f t="shared" si="410"/>
        <v>0</v>
      </c>
      <c r="K1001">
        <f t="shared" si="411"/>
        <v>258.28649985601322</v>
      </c>
      <c r="L1001">
        <f t="shared" si="412"/>
        <v>362.51277896316259</v>
      </c>
      <c r="M1001">
        <f t="shared" si="413"/>
        <v>0</v>
      </c>
      <c r="N1001">
        <f t="shared" si="414"/>
        <v>472.74026512950252</v>
      </c>
      <c r="P1001">
        <f t="shared" si="390"/>
        <v>0</v>
      </c>
      <c r="Q1001">
        <f t="shared" si="391"/>
        <v>1251.4352950246791</v>
      </c>
      <c r="R1001">
        <f t="shared" si="392"/>
        <v>0</v>
      </c>
      <c r="S1001">
        <f t="shared" si="393"/>
        <v>266.4465722067041</v>
      </c>
      <c r="T1001">
        <f t="shared" si="394"/>
        <v>0</v>
      </c>
      <c r="U1001">
        <f t="shared" si="395"/>
        <v>50.245093075593452</v>
      </c>
      <c r="V1001">
        <f t="shared" si="396"/>
        <v>0</v>
      </c>
      <c r="W1001">
        <f t="shared" si="397"/>
        <v>70.52048144308803</v>
      </c>
      <c r="X1001">
        <f t="shared" si="398"/>
        <v>0</v>
      </c>
      <c r="Y1001">
        <f t="shared" si="399"/>
        <v>0</v>
      </c>
      <c r="Z1001">
        <f t="shared" si="400"/>
        <v>0</v>
      </c>
      <c r="AA1001" s="22">
        <f t="shared" si="401"/>
        <v>0</v>
      </c>
    </row>
    <row r="1002" spans="1:27" x14ac:dyDescent="0.25">
      <c r="A1002">
        <f t="shared" si="389"/>
        <v>0.61041666666666472</v>
      </c>
      <c r="B1002">
        <f t="shared" si="402"/>
        <v>7.1149602355687893</v>
      </c>
      <c r="C1002">
        <f t="shared" si="403"/>
        <v>0</v>
      </c>
      <c r="D1002">
        <f t="shared" si="404"/>
        <v>532.56095457843492</v>
      </c>
      <c r="E1002">
        <f t="shared" si="405"/>
        <v>13.961791029811531</v>
      </c>
      <c r="F1002">
        <f t="shared" si="406"/>
        <v>0</v>
      </c>
      <c r="G1002">
        <f t="shared" si="407"/>
        <v>0</v>
      </c>
      <c r="H1002">
        <f t="shared" si="408"/>
        <v>0.99727437239994388</v>
      </c>
      <c r="I1002">
        <f t="shared" si="409"/>
        <v>5.0399756600733046</v>
      </c>
      <c r="J1002">
        <f t="shared" si="410"/>
        <v>0</v>
      </c>
      <c r="K1002">
        <f t="shared" si="411"/>
        <v>258.43663977207649</v>
      </c>
      <c r="L1002">
        <f t="shared" si="412"/>
        <v>362.90879872172724</v>
      </c>
      <c r="M1002">
        <f t="shared" si="413"/>
        <v>0</v>
      </c>
      <c r="N1002">
        <f t="shared" si="414"/>
        <v>473.1182367729603</v>
      </c>
      <c r="P1002">
        <f t="shared" si="390"/>
        <v>0</v>
      </c>
      <c r="Q1002">
        <f t="shared" si="391"/>
        <v>1252.1509465489696</v>
      </c>
      <c r="R1002">
        <f t="shared" si="392"/>
        <v>0</v>
      </c>
      <c r="S1002">
        <f t="shared" si="393"/>
        <v>266.68429883288042</v>
      </c>
      <c r="T1002">
        <f t="shared" si="394"/>
        <v>0</v>
      </c>
      <c r="U1002">
        <f t="shared" si="395"/>
        <v>50.274132905094675</v>
      </c>
      <c r="V1002">
        <f t="shared" si="396"/>
        <v>0</v>
      </c>
      <c r="W1002">
        <f t="shared" si="397"/>
        <v>70.597285258990937</v>
      </c>
      <c r="X1002">
        <f t="shared" si="398"/>
        <v>0</v>
      </c>
      <c r="Y1002">
        <f t="shared" si="399"/>
        <v>0</v>
      </c>
      <c r="Z1002">
        <f t="shared" si="400"/>
        <v>0</v>
      </c>
      <c r="AA1002" s="22">
        <f t="shared" si="401"/>
        <v>0</v>
      </c>
    </row>
    <row r="1003" spans="1:27" x14ac:dyDescent="0.25">
      <c r="A1003">
        <f t="shared" si="389"/>
        <v>0.61111111111110916</v>
      </c>
      <c r="B1003">
        <f t="shared" si="402"/>
        <v>7.1140939528115181</v>
      </c>
      <c r="C1003">
        <f t="shared" si="403"/>
        <v>0</v>
      </c>
      <c r="D1003">
        <f t="shared" si="404"/>
        <v>531.69140530999812</v>
      </c>
      <c r="E1003">
        <f t="shared" si="405"/>
        <v>13.977217892974531</v>
      </c>
      <c r="F1003">
        <f t="shared" si="406"/>
        <v>0</v>
      </c>
      <c r="G1003">
        <f t="shared" si="407"/>
        <v>0</v>
      </c>
      <c r="H1003">
        <f t="shared" si="408"/>
        <v>0.99837629448033915</v>
      </c>
      <c r="I1003">
        <f t="shared" si="409"/>
        <v>5.0469581785323454</v>
      </c>
      <c r="J1003">
        <f t="shared" si="410"/>
        <v>0</v>
      </c>
      <c r="K1003">
        <f t="shared" si="411"/>
        <v>258.58692460952636</v>
      </c>
      <c r="L1003">
        <f t="shared" si="412"/>
        <v>363.30492553315906</v>
      </c>
      <c r="M1003">
        <f t="shared" si="413"/>
        <v>0</v>
      </c>
      <c r="N1003">
        <f t="shared" si="414"/>
        <v>473.49640610236855</v>
      </c>
      <c r="P1003">
        <f t="shared" si="390"/>
        <v>0</v>
      </c>
      <c r="Q1003">
        <f t="shared" si="391"/>
        <v>1252.8672540635725</v>
      </c>
      <c r="R1003">
        <f t="shared" si="392"/>
        <v>0</v>
      </c>
      <c r="S1003">
        <f t="shared" si="393"/>
        <v>266.9221063410813</v>
      </c>
      <c r="T1003">
        <f t="shared" si="394"/>
        <v>0</v>
      </c>
      <c r="U1003">
        <f t="shared" si="395"/>
        <v>50.303200601726417</v>
      </c>
      <c r="V1003">
        <f t="shared" si="396"/>
        <v>0</v>
      </c>
      <c r="W1003">
        <f t="shared" si="397"/>
        <v>70.674109204423829</v>
      </c>
      <c r="X1003">
        <f t="shared" si="398"/>
        <v>0</v>
      </c>
      <c r="Y1003">
        <f t="shared" si="399"/>
        <v>0</v>
      </c>
      <c r="Z1003">
        <f t="shared" si="400"/>
        <v>0</v>
      </c>
      <c r="AA1003" s="22">
        <f t="shared" si="401"/>
        <v>0</v>
      </c>
    </row>
    <row r="1004" spans="1:27" x14ac:dyDescent="0.25">
      <c r="A1004">
        <f t="shared" si="389"/>
        <v>0.6118055555555536</v>
      </c>
      <c r="B1004">
        <f t="shared" si="402"/>
        <v>7.1132272007074251</v>
      </c>
      <c r="C1004">
        <f t="shared" si="403"/>
        <v>0</v>
      </c>
      <c r="D1004">
        <f t="shared" si="404"/>
        <v>530.82135860578728</v>
      </c>
      <c r="E1004">
        <f t="shared" si="405"/>
        <v>13.992649451374211</v>
      </c>
      <c r="F1004">
        <f t="shared" si="406"/>
        <v>0</v>
      </c>
      <c r="G1004">
        <f t="shared" si="407"/>
        <v>0</v>
      </c>
      <c r="H1004">
        <f t="shared" si="408"/>
        <v>0.99947855193487656</v>
      </c>
      <c r="I1004">
        <f t="shared" si="409"/>
        <v>5.0539447341714743</v>
      </c>
      <c r="J1004">
        <f t="shared" si="410"/>
        <v>0</v>
      </c>
      <c r="K1004">
        <f t="shared" si="411"/>
        <v>258.73735440517868</v>
      </c>
      <c r="L1004">
        <f t="shared" si="412"/>
        <v>363.70115968153999</v>
      </c>
      <c r="M1004">
        <f t="shared" si="413"/>
        <v>0</v>
      </c>
      <c r="N1004">
        <f t="shared" si="414"/>
        <v>473.87477332421355</v>
      </c>
      <c r="P1004">
        <f t="shared" si="390"/>
        <v>0</v>
      </c>
      <c r="Q1004">
        <f t="shared" si="391"/>
        <v>1253.5842174972206</v>
      </c>
      <c r="R1004">
        <f t="shared" si="392"/>
        <v>0</v>
      </c>
      <c r="S1004">
        <f t="shared" si="393"/>
        <v>267.15999502793852</v>
      </c>
      <c r="T1004">
        <f t="shared" si="394"/>
        <v>0</v>
      </c>
      <c r="U1004">
        <f t="shared" si="395"/>
        <v>50.332296171954354</v>
      </c>
      <c r="V1004">
        <f t="shared" si="396"/>
        <v>0</v>
      </c>
      <c r="W1004">
        <f t="shared" si="397"/>
        <v>70.75095333357919</v>
      </c>
      <c r="X1004">
        <f t="shared" si="398"/>
        <v>0</v>
      </c>
      <c r="Y1004">
        <f t="shared" si="399"/>
        <v>0</v>
      </c>
      <c r="Z1004">
        <f t="shared" si="400"/>
        <v>0</v>
      </c>
      <c r="AA1004" s="22">
        <f t="shared" si="401"/>
        <v>0</v>
      </c>
    </row>
    <row r="1005" spans="1:27" x14ac:dyDescent="0.25">
      <c r="A1005">
        <f t="shared" si="389"/>
        <v>0.61249999999999805</v>
      </c>
      <c r="B1005">
        <f t="shared" si="402"/>
        <v>7.1123599786953431</v>
      </c>
      <c r="C1005">
        <f t="shared" si="403"/>
        <v>0</v>
      </c>
      <c r="D1005">
        <f t="shared" si="404"/>
        <v>529.95081401030313</v>
      </c>
      <c r="E1005">
        <f t="shared" si="405"/>
        <v>14.008085716006896</v>
      </c>
      <c r="F1005">
        <f t="shared" si="406"/>
        <v>0</v>
      </c>
      <c r="G1005">
        <f t="shared" si="407"/>
        <v>0</v>
      </c>
      <c r="H1005">
        <f t="shared" si="408"/>
        <v>1.0005811455490108</v>
      </c>
      <c r="I1005">
        <f t="shared" si="409"/>
        <v>5.0609353308620237</v>
      </c>
      <c r="J1005">
        <f t="shared" si="410"/>
        <v>0</v>
      </c>
      <c r="K1005">
        <f t="shared" si="411"/>
        <v>258.88792919605089</v>
      </c>
      <c r="L1005">
        <f t="shared" si="412"/>
        <v>364.09750145054534</v>
      </c>
      <c r="M1005">
        <f t="shared" si="413"/>
        <v>0</v>
      </c>
      <c r="N1005">
        <f t="shared" si="414"/>
        <v>474.25333864491967</v>
      </c>
      <c r="P1005">
        <f t="shared" si="390"/>
        <v>0</v>
      </c>
      <c r="Q1005">
        <f t="shared" si="391"/>
        <v>1254.3018367778152</v>
      </c>
      <c r="R1005">
        <f t="shared" si="392"/>
        <v>0</v>
      </c>
      <c r="S1005">
        <f t="shared" si="393"/>
        <v>267.39796518934185</v>
      </c>
      <c r="T1005">
        <f t="shared" si="394"/>
        <v>0</v>
      </c>
      <c r="U1005">
        <f t="shared" si="395"/>
        <v>50.361419622282547</v>
      </c>
      <c r="V1005">
        <f t="shared" si="396"/>
        <v>0</v>
      </c>
      <c r="W1005">
        <f t="shared" si="397"/>
        <v>70.82781770056836</v>
      </c>
      <c r="X1005">
        <f t="shared" si="398"/>
        <v>0</v>
      </c>
      <c r="Y1005">
        <f t="shared" si="399"/>
        <v>0</v>
      </c>
      <c r="Z1005">
        <f t="shared" si="400"/>
        <v>0</v>
      </c>
      <c r="AA1005" s="22">
        <f t="shared" si="401"/>
        <v>0</v>
      </c>
    </row>
    <row r="1006" spans="1:27" x14ac:dyDescent="0.25">
      <c r="A1006">
        <f t="shared" si="389"/>
        <v>0.61319444444444249</v>
      </c>
      <c r="B1006">
        <f t="shared" si="402"/>
        <v>7.1114922862156211</v>
      </c>
      <c r="C1006">
        <f t="shared" si="403"/>
        <v>0</v>
      </c>
      <c r="D1006">
        <f t="shared" si="404"/>
        <v>529.07977106809631</v>
      </c>
      <c r="E1006">
        <f t="shared" si="405"/>
        <v>14.023526697853322</v>
      </c>
      <c r="F1006">
        <f t="shared" si="406"/>
        <v>0</v>
      </c>
      <c r="G1006">
        <f t="shared" si="407"/>
        <v>0</v>
      </c>
      <c r="H1006">
        <f t="shared" si="408"/>
        <v>1.0016840761070829</v>
      </c>
      <c r="I1006">
        <f t="shared" si="409"/>
        <v>5.0679299724762297</v>
      </c>
      <c r="J1006">
        <f t="shared" si="410"/>
        <v>0</v>
      </c>
      <c r="K1006">
        <f t="shared" si="411"/>
        <v>259.03864901936134</v>
      </c>
      <c r="L1006">
        <f t="shared" si="412"/>
        <v>364.49395112344416</v>
      </c>
      <c r="M1006">
        <f t="shared" si="413"/>
        <v>0</v>
      </c>
      <c r="N1006">
        <f t="shared" si="414"/>
        <v>474.63210227084903</v>
      </c>
      <c r="P1006">
        <f t="shared" si="390"/>
        <v>0</v>
      </c>
      <c r="Q1006">
        <f t="shared" si="391"/>
        <v>1255.0201118324023</v>
      </c>
      <c r="R1006">
        <f t="shared" si="392"/>
        <v>0</v>
      </c>
      <c r="S1006">
        <f t="shared" si="393"/>
        <v>267.63601712044283</v>
      </c>
      <c r="T1006">
        <f t="shared" si="394"/>
        <v>0</v>
      </c>
      <c r="U1006">
        <f t="shared" si="395"/>
        <v>50.390570959253218</v>
      </c>
      <c r="V1006">
        <f t="shared" si="396"/>
        <v>0</v>
      </c>
      <c r="W1006">
        <f t="shared" si="397"/>
        <v>70.904702359421577</v>
      </c>
      <c r="X1006">
        <f t="shared" si="398"/>
        <v>0</v>
      </c>
      <c r="Y1006">
        <f t="shared" si="399"/>
        <v>0</v>
      </c>
      <c r="Z1006">
        <f t="shared" si="400"/>
        <v>0</v>
      </c>
      <c r="AA1006" s="22">
        <f t="shared" si="401"/>
        <v>0</v>
      </c>
    </row>
    <row r="1007" spans="1:27" x14ac:dyDescent="0.25">
      <c r="A1007">
        <f t="shared" si="389"/>
        <v>0.61388888888888693</v>
      </c>
      <c r="B1007">
        <f t="shared" si="402"/>
        <v>7.1106241227101386</v>
      </c>
      <c r="C1007">
        <f t="shared" si="403"/>
        <v>0</v>
      </c>
      <c r="D1007">
        <f t="shared" si="404"/>
        <v>528.20822932376825</v>
      </c>
      <c r="E1007">
        <f t="shared" si="405"/>
        <v>14.038972407878658</v>
      </c>
      <c r="F1007">
        <f t="shared" si="406"/>
        <v>0</v>
      </c>
      <c r="G1007">
        <f t="shared" si="407"/>
        <v>0</v>
      </c>
      <c r="H1007">
        <f t="shared" si="408"/>
        <v>1.0027873443923225</v>
      </c>
      <c r="I1007">
        <f t="shared" si="409"/>
        <v>5.0749286628872374</v>
      </c>
      <c r="J1007">
        <f t="shared" si="410"/>
        <v>0</v>
      </c>
      <c r="K1007">
        <f t="shared" si="411"/>
        <v>259.18951391252881</v>
      </c>
      <c r="L1007">
        <f t="shared" si="412"/>
        <v>364.89050898309955</v>
      </c>
      <c r="M1007">
        <f t="shared" si="413"/>
        <v>0</v>
      </c>
      <c r="N1007">
        <f t="shared" si="414"/>
        <v>475.01106440830125</v>
      </c>
      <c r="P1007">
        <f t="shared" si="390"/>
        <v>0</v>
      </c>
      <c r="Q1007">
        <f t="shared" si="391"/>
        <v>1255.7390425871556</v>
      </c>
      <c r="R1007">
        <f t="shared" si="392"/>
        <v>0</v>
      </c>
      <c r="S1007">
        <f t="shared" si="393"/>
        <v>267.87415111565747</v>
      </c>
      <c r="T1007">
        <f t="shared" si="394"/>
        <v>0</v>
      </c>
      <c r="U1007">
        <f t="shared" si="395"/>
        <v>50.419750189446745</v>
      </c>
      <c r="V1007">
        <f t="shared" si="396"/>
        <v>0</v>
      </c>
      <c r="W1007">
        <f t="shared" si="397"/>
        <v>70.981607364088035</v>
      </c>
      <c r="X1007">
        <f t="shared" si="398"/>
        <v>0</v>
      </c>
      <c r="Y1007">
        <f t="shared" si="399"/>
        <v>0</v>
      </c>
      <c r="Z1007">
        <f t="shared" si="400"/>
        <v>0</v>
      </c>
      <c r="AA1007" s="22">
        <f t="shared" si="401"/>
        <v>0</v>
      </c>
    </row>
    <row r="1008" spans="1:27" x14ac:dyDescent="0.25">
      <c r="A1008">
        <f t="shared" si="389"/>
        <v>0.61458333333333137</v>
      </c>
      <c r="B1008">
        <f t="shared" si="402"/>
        <v>7.109755487622297</v>
      </c>
      <c r="C1008">
        <f t="shared" si="403"/>
        <v>0</v>
      </c>
      <c r="D1008">
        <f t="shared" si="404"/>
        <v>527.33618832197158</v>
      </c>
      <c r="E1008">
        <f t="shared" si="405"/>
        <v>14.054422857032527</v>
      </c>
      <c r="F1008">
        <f t="shared" si="406"/>
        <v>0</v>
      </c>
      <c r="G1008">
        <f t="shared" si="407"/>
        <v>0</v>
      </c>
      <c r="H1008">
        <f t="shared" si="408"/>
        <v>1.0038909511868481</v>
      </c>
      <c r="I1008">
        <f t="shared" si="409"/>
        <v>5.0819314059691054</v>
      </c>
      <c r="J1008">
        <f t="shared" si="410"/>
        <v>0</v>
      </c>
      <c r="K1008">
        <f t="shared" si="411"/>
        <v>259.34052391317204</v>
      </c>
      <c r="L1008">
        <f t="shared" si="412"/>
        <v>365.28717531196901</v>
      </c>
      <c r="M1008">
        <f t="shared" si="413"/>
        <v>0</v>
      </c>
      <c r="N1008">
        <f t="shared" si="414"/>
        <v>475.39022526351323</v>
      </c>
      <c r="P1008">
        <f t="shared" si="390"/>
        <v>0</v>
      </c>
      <c r="Q1008">
        <f t="shared" si="391"/>
        <v>1256.4586289673562</v>
      </c>
      <c r="R1008">
        <f t="shared" si="392"/>
        <v>0</v>
      </c>
      <c r="S1008">
        <f t="shared" si="393"/>
        <v>268.11236746866996</v>
      </c>
      <c r="T1008">
        <f t="shared" si="394"/>
        <v>0</v>
      </c>
      <c r="U1008">
        <f t="shared" si="395"/>
        <v>50.448957319481551</v>
      </c>
      <c r="V1008">
        <f t="shared" si="396"/>
        <v>0</v>
      </c>
      <c r="W1008">
        <f t="shared" si="397"/>
        <v>71.05853276843601</v>
      </c>
      <c r="X1008">
        <f t="shared" si="398"/>
        <v>0</v>
      </c>
      <c r="Y1008">
        <f t="shared" si="399"/>
        <v>0</v>
      </c>
      <c r="Z1008">
        <f t="shared" si="400"/>
        <v>0</v>
      </c>
      <c r="AA1008" s="22">
        <f t="shared" si="401"/>
        <v>0</v>
      </c>
    </row>
    <row r="1009" spans="1:27" x14ac:dyDescent="0.25">
      <c r="A1009">
        <f t="shared" si="389"/>
        <v>0.61527777777777581</v>
      </c>
      <c r="B1009">
        <f t="shared" si="402"/>
        <v>7.1088863803970304</v>
      </c>
      <c r="C1009">
        <f t="shared" si="403"/>
        <v>0</v>
      </c>
      <c r="D1009">
        <f t="shared" si="404"/>
        <v>526.46364760741096</v>
      </c>
      <c r="E1009">
        <f t="shared" si="405"/>
        <v>14.069878056249019</v>
      </c>
      <c r="F1009">
        <f t="shared" si="406"/>
        <v>0</v>
      </c>
      <c r="G1009">
        <f t="shared" si="407"/>
        <v>0</v>
      </c>
      <c r="H1009">
        <f t="shared" si="408"/>
        <v>1.0049948972716691</v>
      </c>
      <c r="I1009">
        <f t="shared" si="409"/>
        <v>5.0889382055968113</v>
      </c>
      <c r="J1009">
        <f t="shared" si="410"/>
        <v>0</v>
      </c>
      <c r="K1009">
        <f t="shared" si="411"/>
        <v>259.49167905910895</v>
      </c>
      <c r="L1009">
        <f t="shared" si="412"/>
        <v>365.68395039210486</v>
      </c>
      <c r="M1009">
        <f t="shared" si="413"/>
        <v>0</v>
      </c>
      <c r="N1009">
        <f t="shared" si="414"/>
        <v>475.76958504265878</v>
      </c>
      <c r="P1009">
        <f t="shared" si="390"/>
        <v>0</v>
      </c>
      <c r="Q1009">
        <f t="shared" si="391"/>
        <v>1257.1788708973691</v>
      </c>
      <c r="R1009">
        <f t="shared" si="392"/>
        <v>0</v>
      </c>
      <c r="S1009">
        <f t="shared" si="393"/>
        <v>268.35066647243548</v>
      </c>
      <c r="T1009">
        <f t="shared" si="394"/>
        <v>0</v>
      </c>
      <c r="U1009">
        <f t="shared" si="395"/>
        <v>50.478192356013885</v>
      </c>
      <c r="V1009">
        <f t="shared" si="396"/>
        <v>0</v>
      </c>
      <c r="W1009">
        <f t="shared" si="397"/>
        <v>71.135478626252848</v>
      </c>
      <c r="X1009">
        <f t="shared" si="398"/>
        <v>0</v>
      </c>
      <c r="Y1009">
        <f t="shared" si="399"/>
        <v>0</v>
      </c>
      <c r="Z1009">
        <f t="shared" si="400"/>
        <v>0</v>
      </c>
      <c r="AA1009" s="22">
        <f t="shared" si="401"/>
        <v>0</v>
      </c>
    </row>
    <row r="1010" spans="1:27" x14ac:dyDescent="0.25">
      <c r="A1010">
        <f t="shared" si="389"/>
        <v>0.61597222222222026</v>
      </c>
      <c r="B1010">
        <f t="shared" si="402"/>
        <v>7.1080168004808035</v>
      </c>
      <c r="C1010">
        <f t="shared" si="403"/>
        <v>0</v>
      </c>
      <c r="D1010">
        <f t="shared" si="404"/>
        <v>525.59060672484338</v>
      </c>
      <c r="E1010">
        <f t="shared" si="405"/>
        <v>14.085338016446713</v>
      </c>
      <c r="F1010">
        <f t="shared" si="406"/>
        <v>0</v>
      </c>
      <c r="G1010">
        <f t="shared" si="407"/>
        <v>0</v>
      </c>
      <c r="H1010">
        <f t="shared" si="408"/>
        <v>1.0060991834266872</v>
      </c>
      <c r="I1010">
        <f t="shared" si="409"/>
        <v>5.0959490656462574</v>
      </c>
      <c r="J1010">
        <f t="shared" si="410"/>
        <v>0</v>
      </c>
      <c r="K1010">
        <f t="shared" si="411"/>
        <v>259.64297938835648</v>
      </c>
      <c r="L1010">
        <f t="shared" si="412"/>
        <v>366.08083450515443</v>
      </c>
      <c r="M1010">
        <f t="shared" si="413"/>
        <v>0</v>
      </c>
      <c r="N1010">
        <f t="shared" si="414"/>
        <v>476.14914395184837</v>
      </c>
      <c r="P1010">
        <f t="shared" si="390"/>
        <v>0</v>
      </c>
      <c r="Q1010">
        <f t="shared" si="391"/>
        <v>1257.899768300626</v>
      </c>
      <c r="R1010">
        <f t="shared" si="392"/>
        <v>0</v>
      </c>
      <c r="S1010">
        <f t="shared" si="393"/>
        <v>268.58904841918383</v>
      </c>
      <c r="T1010">
        <f t="shared" si="394"/>
        <v>0</v>
      </c>
      <c r="U1010">
        <f t="shared" si="395"/>
        <v>50.507455305737885</v>
      </c>
      <c r="V1010">
        <f t="shared" si="396"/>
        <v>0</v>
      </c>
      <c r="W1010">
        <f t="shared" si="397"/>
        <v>71.212444991245079</v>
      </c>
      <c r="X1010">
        <f t="shared" si="398"/>
        <v>0</v>
      </c>
      <c r="Y1010">
        <f t="shared" si="399"/>
        <v>0</v>
      </c>
      <c r="Z1010">
        <f t="shared" si="400"/>
        <v>0</v>
      </c>
      <c r="AA1010" s="22">
        <f t="shared" si="401"/>
        <v>0</v>
      </c>
    </row>
    <row r="1011" spans="1:27" x14ac:dyDescent="0.25">
      <c r="A1011">
        <f t="shared" si="389"/>
        <v>0.6166666666666647</v>
      </c>
      <c r="B1011">
        <f t="shared" si="402"/>
        <v>7.1071467473216163</v>
      </c>
      <c r="C1011">
        <f t="shared" si="403"/>
        <v>0</v>
      </c>
      <c r="D1011">
        <f t="shared" si="404"/>
        <v>524.71706521907902</v>
      </c>
      <c r="E1011">
        <f t="shared" si="405"/>
        <v>14.100802748528695</v>
      </c>
      <c r="F1011">
        <f t="shared" si="406"/>
        <v>0</v>
      </c>
      <c r="G1011">
        <f t="shared" si="407"/>
        <v>0</v>
      </c>
      <c r="H1011">
        <f t="shared" si="408"/>
        <v>1.0072038104306971</v>
      </c>
      <c r="I1011">
        <f t="shared" si="409"/>
        <v>5.1029639899942767</v>
      </c>
      <c r="J1011">
        <f t="shared" si="410"/>
        <v>0</v>
      </c>
      <c r="K1011">
        <f t="shared" si="411"/>
        <v>259.79442493912973</v>
      </c>
      <c r="L1011">
        <f t="shared" si="412"/>
        <v>366.47782793236047</v>
      </c>
      <c r="M1011">
        <f t="shared" si="413"/>
        <v>0</v>
      </c>
      <c r="N1011">
        <f t="shared" si="414"/>
        <v>476.5289021971289</v>
      </c>
      <c r="P1011">
        <f t="shared" si="390"/>
        <v>0</v>
      </c>
      <c r="Q1011">
        <f t="shared" si="391"/>
        <v>1258.6213210996027</v>
      </c>
      <c r="R1011">
        <f t="shared" si="392"/>
        <v>0</v>
      </c>
      <c r="S1011">
        <f t="shared" si="393"/>
        <v>268.82751360042226</v>
      </c>
      <c r="T1011">
        <f t="shared" si="394"/>
        <v>0</v>
      </c>
      <c r="U1011">
        <f t="shared" si="395"/>
        <v>50.536746175385339</v>
      </c>
      <c r="V1011">
        <f t="shared" si="396"/>
        <v>0</v>
      </c>
      <c r="W1011">
        <f t="shared" si="397"/>
        <v>71.289431917038456</v>
      </c>
      <c r="X1011">
        <f t="shared" si="398"/>
        <v>0</v>
      </c>
      <c r="Y1011">
        <f t="shared" si="399"/>
        <v>0</v>
      </c>
      <c r="Z1011">
        <f t="shared" si="400"/>
        <v>0</v>
      </c>
      <c r="AA1011" s="22">
        <f t="shared" si="401"/>
        <v>0</v>
      </c>
    </row>
    <row r="1012" spans="1:27" x14ac:dyDescent="0.25">
      <c r="A1012">
        <f t="shared" si="389"/>
        <v>0.61736111111110914</v>
      </c>
      <c r="B1012">
        <f t="shared" si="402"/>
        <v>7.1062762203690077</v>
      </c>
      <c r="C1012">
        <f t="shared" si="403"/>
        <v>0</v>
      </c>
      <c r="D1012">
        <f t="shared" si="404"/>
        <v>523.84302263498205</v>
      </c>
      <c r="E1012">
        <f t="shared" si="405"/>
        <v>14.116272263382573</v>
      </c>
      <c r="F1012">
        <f t="shared" si="406"/>
        <v>0</v>
      </c>
      <c r="G1012">
        <f t="shared" si="407"/>
        <v>0</v>
      </c>
      <c r="H1012">
        <f t="shared" si="408"/>
        <v>1.0083087790613878</v>
      </c>
      <c r="I1012">
        <f t="shared" si="409"/>
        <v>5.1099829825186358</v>
      </c>
      <c r="J1012">
        <f t="shared" si="410"/>
        <v>0</v>
      </c>
      <c r="K1012">
        <f t="shared" si="411"/>
        <v>259.94601574984154</v>
      </c>
      <c r="L1012">
        <f t="shared" si="412"/>
        <v>366.87493095456142</v>
      </c>
      <c r="M1012">
        <f t="shared" si="413"/>
        <v>0</v>
      </c>
      <c r="N1012">
        <f t="shared" si="414"/>
        <v>476.9088599844834</v>
      </c>
      <c r="P1012">
        <f t="shared" si="390"/>
        <v>0</v>
      </c>
      <c r="Q1012">
        <f t="shared" si="391"/>
        <v>1259.3435292157985</v>
      </c>
      <c r="R1012">
        <f t="shared" si="392"/>
        <v>0</v>
      </c>
      <c r="S1012">
        <f t="shared" si="393"/>
        <v>269.06606230693882</v>
      </c>
      <c r="T1012">
        <f t="shared" si="394"/>
        <v>0</v>
      </c>
      <c r="U1012">
        <f t="shared" si="395"/>
        <v>50.566064971725645</v>
      </c>
      <c r="V1012">
        <f t="shared" si="396"/>
        <v>0</v>
      </c>
      <c r="W1012">
        <f t="shared" si="397"/>
        <v>71.366439457178032</v>
      </c>
      <c r="X1012">
        <f t="shared" si="398"/>
        <v>0</v>
      </c>
      <c r="Y1012">
        <f t="shared" si="399"/>
        <v>0</v>
      </c>
      <c r="Z1012">
        <f t="shared" si="400"/>
        <v>0</v>
      </c>
      <c r="AA1012" s="22">
        <f t="shared" si="401"/>
        <v>0</v>
      </c>
    </row>
    <row r="1013" spans="1:27" x14ac:dyDescent="0.25">
      <c r="A1013">
        <f t="shared" si="389"/>
        <v>0.61805555555555358</v>
      </c>
      <c r="B1013">
        <f t="shared" si="402"/>
        <v>7.1054052190740569</v>
      </c>
      <c r="C1013">
        <f t="shared" si="403"/>
        <v>0</v>
      </c>
      <c r="D1013">
        <f t="shared" si="404"/>
        <v>522.96847851747111</v>
      </c>
      <c r="E1013">
        <f t="shared" si="405"/>
        <v>14.131746571880496</v>
      </c>
      <c r="F1013">
        <f t="shared" si="406"/>
        <v>0</v>
      </c>
      <c r="G1013">
        <f t="shared" si="407"/>
        <v>0</v>
      </c>
      <c r="H1013">
        <f t="shared" si="408"/>
        <v>1.0094140900953443</v>
      </c>
      <c r="I1013">
        <f t="shared" si="409"/>
        <v>5.1170060470980419</v>
      </c>
      <c r="J1013">
        <f t="shared" si="410"/>
        <v>0</v>
      </c>
      <c r="K1013">
        <f t="shared" si="411"/>
        <v>260.09775185910212</v>
      </c>
      <c r="L1013">
        <f t="shared" si="412"/>
        <v>367.27214385219162</v>
      </c>
      <c r="M1013">
        <f t="shared" si="413"/>
        <v>0</v>
      </c>
      <c r="N1013">
        <f t="shared" si="414"/>
        <v>477.28901751983057</v>
      </c>
      <c r="P1013">
        <f t="shared" si="390"/>
        <v>0</v>
      </c>
      <c r="Q1013">
        <f t="shared" si="391"/>
        <v>1260.0663925697147</v>
      </c>
      <c r="R1013">
        <f t="shared" si="392"/>
        <v>0</v>
      </c>
      <c r="S1013">
        <f t="shared" si="393"/>
        <v>269.30469482880522</v>
      </c>
      <c r="T1013">
        <f t="shared" si="394"/>
        <v>0</v>
      </c>
      <c r="U1013">
        <f t="shared" si="395"/>
        <v>50.595411701565695</v>
      </c>
      <c r="V1013">
        <f t="shared" si="396"/>
        <v>0</v>
      </c>
      <c r="W1013">
        <f t="shared" si="397"/>
        <v>71.443467665128182</v>
      </c>
      <c r="X1013">
        <f t="shared" si="398"/>
        <v>0</v>
      </c>
      <c r="Y1013">
        <f t="shared" si="399"/>
        <v>0</v>
      </c>
      <c r="Z1013">
        <f t="shared" si="400"/>
        <v>0</v>
      </c>
      <c r="AA1013" s="22">
        <f t="shared" si="401"/>
        <v>0</v>
      </c>
    </row>
    <row r="1014" spans="1:27" x14ac:dyDescent="0.25">
      <c r="A1014">
        <f t="shared" si="389"/>
        <v>0.61874999999999802</v>
      </c>
      <c r="B1014">
        <f t="shared" si="402"/>
        <v>7.1045337428893864</v>
      </c>
      <c r="C1014">
        <f t="shared" si="403"/>
        <v>0</v>
      </c>
      <c r="D1014">
        <f t="shared" si="404"/>
        <v>522.09343241151987</v>
      </c>
      <c r="E1014">
        <f t="shared" si="405"/>
        <v>14.147225684879167</v>
      </c>
      <c r="F1014">
        <f t="shared" si="406"/>
        <v>0</v>
      </c>
      <c r="G1014">
        <f t="shared" si="407"/>
        <v>0</v>
      </c>
      <c r="H1014">
        <f t="shared" si="408"/>
        <v>1.0105197443080483</v>
      </c>
      <c r="I1014">
        <f t="shared" si="409"/>
        <v>5.1240331876121479</v>
      </c>
      <c r="J1014">
        <f t="shared" si="410"/>
        <v>0</v>
      </c>
      <c r="K1014">
        <f t="shared" si="411"/>
        <v>260.24963330571825</v>
      </c>
      <c r="L1014">
        <f t="shared" si="412"/>
        <v>367.66946690528164</v>
      </c>
      <c r="M1014">
        <f t="shared" si="413"/>
        <v>0</v>
      </c>
      <c r="N1014">
        <f t="shared" si="414"/>
        <v>477.66937500902469</v>
      </c>
      <c r="P1014">
        <f t="shared" si="390"/>
        <v>0</v>
      </c>
      <c r="Q1014">
        <f t="shared" si="391"/>
        <v>1260.7899110808341</v>
      </c>
      <c r="R1014">
        <f t="shared" si="392"/>
        <v>0</v>
      </c>
      <c r="S1014">
        <f t="shared" si="393"/>
        <v>269.54341145538052</v>
      </c>
      <c r="T1014">
        <f t="shared" si="394"/>
        <v>0</v>
      </c>
      <c r="U1014">
        <f t="shared" si="395"/>
        <v>50.624786371749778</v>
      </c>
      <c r="V1014">
        <f t="shared" si="396"/>
        <v>0</v>
      </c>
      <c r="W1014">
        <f t="shared" si="397"/>
        <v>71.520516594272692</v>
      </c>
      <c r="X1014">
        <f t="shared" si="398"/>
        <v>0</v>
      </c>
      <c r="Y1014">
        <f t="shared" si="399"/>
        <v>0</v>
      </c>
      <c r="Z1014">
        <f t="shared" si="400"/>
        <v>0</v>
      </c>
      <c r="AA1014" s="22">
        <f t="shared" si="401"/>
        <v>0</v>
      </c>
    </row>
    <row r="1015" spans="1:27" x14ac:dyDescent="0.25">
      <c r="A1015">
        <f t="shared" si="389"/>
        <v>0.61944444444444247</v>
      </c>
      <c r="B1015">
        <f t="shared" si="402"/>
        <v>7.1036617912691664</v>
      </c>
      <c r="C1015">
        <f t="shared" si="403"/>
        <v>0</v>
      </c>
      <c r="D1015">
        <f t="shared" si="404"/>
        <v>521.21788386215815</v>
      </c>
      <c r="E1015">
        <f t="shared" si="405"/>
        <v>14.16270961321986</v>
      </c>
      <c r="F1015">
        <f t="shared" si="406"/>
        <v>0</v>
      </c>
      <c r="G1015">
        <f t="shared" si="407"/>
        <v>0</v>
      </c>
      <c r="H1015">
        <f t="shared" si="408"/>
        <v>1.0116257424738793</v>
      </c>
      <c r="I1015">
        <f t="shared" si="409"/>
        <v>5.1310644079415573</v>
      </c>
      <c r="J1015">
        <f t="shared" si="410"/>
        <v>0</v>
      </c>
      <c r="K1015">
        <f t="shared" si="411"/>
        <v>260.40166012869298</v>
      </c>
      <c r="L1015">
        <f t="shared" si="412"/>
        <v>368.06690039345847</v>
      </c>
      <c r="M1015">
        <f t="shared" si="413"/>
        <v>0</v>
      </c>
      <c r="N1015">
        <f t="shared" si="414"/>
        <v>478.04993265785509</v>
      </c>
      <c r="P1015">
        <f t="shared" si="390"/>
        <v>0</v>
      </c>
      <c r="Q1015">
        <f t="shared" si="391"/>
        <v>1261.5140846675979</v>
      </c>
      <c r="R1015">
        <f t="shared" si="392"/>
        <v>0</v>
      </c>
      <c r="S1015">
        <f t="shared" si="393"/>
        <v>269.78221247531337</v>
      </c>
      <c r="T1015">
        <f t="shared" si="394"/>
        <v>0</v>
      </c>
      <c r="U1015">
        <f t="shared" si="395"/>
        <v>50.654188989159451</v>
      </c>
      <c r="V1015">
        <f t="shared" si="396"/>
        <v>0</v>
      </c>
      <c r="W1015">
        <f t="shared" si="397"/>
        <v>71.597586297914788</v>
      </c>
      <c r="X1015">
        <f t="shared" si="398"/>
        <v>0</v>
      </c>
      <c r="Y1015">
        <f t="shared" si="399"/>
        <v>0</v>
      </c>
      <c r="Z1015">
        <f t="shared" si="400"/>
        <v>0</v>
      </c>
      <c r="AA1015" s="22">
        <f t="shared" si="401"/>
        <v>0</v>
      </c>
    </row>
    <row r="1016" spans="1:27" x14ac:dyDescent="0.25">
      <c r="A1016">
        <f t="shared" si="389"/>
        <v>0.62013888888888691</v>
      </c>
      <c r="B1016">
        <f t="shared" si="402"/>
        <v>7.1027893636691193</v>
      </c>
      <c r="C1016">
        <f t="shared" si="403"/>
        <v>0</v>
      </c>
      <c r="D1016">
        <f t="shared" si="404"/>
        <v>520.34183241447226</v>
      </c>
      <c r="E1016">
        <f t="shared" si="405"/>
        <v>14.178198367728433</v>
      </c>
      <c r="F1016">
        <f t="shared" si="406"/>
        <v>0</v>
      </c>
      <c r="G1016">
        <f t="shared" si="407"/>
        <v>0</v>
      </c>
      <c r="H1016">
        <f t="shared" si="408"/>
        <v>1.0127320853661157</v>
      </c>
      <c r="I1016">
        <f t="shared" si="409"/>
        <v>5.1380997119678291</v>
      </c>
      <c r="J1016">
        <f t="shared" si="410"/>
        <v>0</v>
      </c>
      <c r="K1016">
        <f t="shared" si="411"/>
        <v>260.55383236722503</v>
      </c>
      <c r="L1016">
        <f t="shared" si="412"/>
        <v>368.46444459594579</v>
      </c>
      <c r="M1016">
        <f t="shared" si="413"/>
        <v>0</v>
      </c>
      <c r="N1016">
        <f t="shared" si="414"/>
        <v>478.43069067204601</v>
      </c>
      <c r="P1016">
        <f t="shared" si="390"/>
        <v>0</v>
      </c>
      <c r="Q1016">
        <f t="shared" si="391"/>
        <v>1262.2389132473847</v>
      </c>
      <c r="R1016">
        <f t="shared" si="392"/>
        <v>0</v>
      </c>
      <c r="S1016">
        <f t="shared" si="393"/>
        <v>270.0210981765461</v>
      </c>
      <c r="T1016">
        <f t="shared" si="394"/>
        <v>0</v>
      </c>
      <c r="U1016">
        <f t="shared" si="395"/>
        <v>50.683619560713481</v>
      </c>
      <c r="V1016">
        <f t="shared" si="396"/>
        <v>0</v>
      </c>
      <c r="W1016">
        <f t="shared" si="397"/>
        <v>71.674676829277146</v>
      </c>
      <c r="X1016">
        <f t="shared" si="398"/>
        <v>0</v>
      </c>
      <c r="Y1016">
        <f t="shared" si="399"/>
        <v>0</v>
      </c>
      <c r="Z1016">
        <f t="shared" si="400"/>
        <v>0</v>
      </c>
      <c r="AA1016" s="22">
        <f t="shared" si="401"/>
        <v>0</v>
      </c>
    </row>
    <row r="1017" spans="1:27" x14ac:dyDescent="0.25">
      <c r="A1017">
        <f t="shared" si="389"/>
        <v>0.62083333333333135</v>
      </c>
      <c r="B1017">
        <f t="shared" si="402"/>
        <v>7.101916459546521</v>
      </c>
      <c r="C1017">
        <f t="shared" si="403"/>
        <v>0</v>
      </c>
      <c r="D1017">
        <f t="shared" si="404"/>
        <v>519.46527761360608</v>
      </c>
      <c r="E1017">
        <f t="shared" si="405"/>
        <v>14.193691959215339</v>
      </c>
      <c r="F1017">
        <f t="shared" si="406"/>
        <v>0</v>
      </c>
      <c r="G1017">
        <f t="shared" si="407"/>
        <v>0</v>
      </c>
      <c r="H1017">
        <f t="shared" si="408"/>
        <v>1.0138387737569359</v>
      </c>
      <c r="I1017">
        <f t="shared" si="409"/>
        <v>5.1451391035734835</v>
      </c>
      <c r="J1017">
        <f t="shared" si="410"/>
        <v>0</v>
      </c>
      <c r="K1017">
        <f t="shared" si="411"/>
        <v>260.70615006070824</v>
      </c>
      <c r="L1017">
        <f t="shared" si="412"/>
        <v>368.86209979156416</v>
      </c>
      <c r="M1017">
        <f t="shared" si="413"/>
        <v>0</v>
      </c>
      <c r="N1017">
        <f t="shared" si="414"/>
        <v>478.81164925725619</v>
      </c>
      <c r="P1017">
        <f t="shared" si="390"/>
        <v>0</v>
      </c>
      <c r="Q1017">
        <f t="shared" si="391"/>
        <v>1262.9643967364887</v>
      </c>
      <c r="R1017">
        <f t="shared" si="392"/>
        <v>0</v>
      </c>
      <c r="S1017">
        <f t="shared" si="393"/>
        <v>270.26006884631664</v>
      </c>
      <c r="T1017">
        <f t="shared" si="394"/>
        <v>0</v>
      </c>
      <c r="U1017">
        <f t="shared" si="395"/>
        <v>50.71307809336772</v>
      </c>
      <c r="V1017">
        <f t="shared" si="396"/>
        <v>0</v>
      </c>
      <c r="W1017">
        <f t="shared" si="397"/>
        <v>71.751788241502027</v>
      </c>
      <c r="X1017">
        <f t="shared" si="398"/>
        <v>0</v>
      </c>
      <c r="Y1017">
        <f t="shared" si="399"/>
        <v>0</v>
      </c>
      <c r="Z1017">
        <f t="shared" si="400"/>
        <v>0</v>
      </c>
      <c r="AA1017" s="22">
        <f t="shared" si="401"/>
        <v>0</v>
      </c>
    </row>
    <row r="1018" spans="1:27" x14ac:dyDescent="0.25">
      <c r="A1018">
        <f t="shared" si="389"/>
        <v>0.62152777777777579</v>
      </c>
      <c r="B1018">
        <f t="shared" si="402"/>
        <v>7.1010430783602052</v>
      </c>
      <c r="C1018">
        <f t="shared" si="403"/>
        <v>0</v>
      </c>
      <c r="D1018">
        <f t="shared" si="404"/>
        <v>518.5882190047613</v>
      </c>
      <c r="E1018">
        <f t="shared" si="405"/>
        <v>14.20919039847565</v>
      </c>
      <c r="F1018">
        <f t="shared" si="406"/>
        <v>0</v>
      </c>
      <c r="G1018">
        <f t="shared" si="407"/>
        <v>0</v>
      </c>
      <c r="H1018">
        <f t="shared" si="408"/>
        <v>1.014945808417419</v>
      </c>
      <c r="I1018">
        <f t="shared" si="409"/>
        <v>5.1521825866420068</v>
      </c>
      <c r="J1018">
        <f t="shared" si="410"/>
        <v>0</v>
      </c>
      <c r="K1018">
        <f t="shared" si="411"/>
        <v>260.8586132487311</v>
      </c>
      <c r="L1018">
        <f t="shared" si="412"/>
        <v>369.25986625873117</v>
      </c>
      <c r="M1018">
        <f t="shared" si="413"/>
        <v>0</v>
      </c>
      <c r="N1018">
        <f t="shared" si="414"/>
        <v>479.19280861907839</v>
      </c>
      <c r="P1018">
        <f t="shared" si="390"/>
        <v>0</v>
      </c>
      <c r="Q1018">
        <f t="shared" si="391"/>
        <v>1263.6905350500963</v>
      </c>
      <c r="R1018">
        <f t="shared" si="392"/>
        <v>0</v>
      </c>
      <c r="S1018">
        <f t="shared" si="393"/>
        <v>270.49912477116249</v>
      </c>
      <c r="T1018">
        <f t="shared" si="394"/>
        <v>0</v>
      </c>
      <c r="U1018">
        <f t="shared" si="395"/>
        <v>50.742564594114974</v>
      </c>
      <c r="V1018">
        <f t="shared" si="396"/>
        <v>0</v>
      </c>
      <c r="W1018">
        <f t="shared" si="397"/>
        <v>71.828920587651197</v>
      </c>
      <c r="X1018">
        <f t="shared" si="398"/>
        <v>0</v>
      </c>
      <c r="Y1018">
        <f t="shared" si="399"/>
        <v>0</v>
      </c>
      <c r="Z1018">
        <f t="shared" si="400"/>
        <v>0</v>
      </c>
      <c r="AA1018" s="22">
        <f t="shared" si="401"/>
        <v>0</v>
      </c>
    </row>
    <row r="1019" spans="1:27" x14ac:dyDescent="0.25">
      <c r="A1019">
        <f t="shared" si="389"/>
        <v>0.62222222222222023</v>
      </c>
      <c r="B1019">
        <f t="shared" si="402"/>
        <v>7.1001692195705655</v>
      </c>
      <c r="C1019">
        <f t="shared" si="403"/>
        <v>0</v>
      </c>
      <c r="D1019">
        <f t="shared" si="404"/>
        <v>517.71065613319877</v>
      </c>
      <c r="E1019">
        <f t="shared" si="405"/>
        <v>14.224693696289059</v>
      </c>
      <c r="F1019">
        <f t="shared" si="406"/>
        <v>0</v>
      </c>
      <c r="G1019">
        <f t="shared" si="407"/>
        <v>0</v>
      </c>
      <c r="H1019">
        <f t="shared" si="408"/>
        <v>1.0160531901175458</v>
      </c>
      <c r="I1019">
        <f t="shared" si="409"/>
        <v>5.1592301650578563</v>
      </c>
      <c r="J1019">
        <f t="shared" si="410"/>
        <v>0</v>
      </c>
      <c r="K1019">
        <f t="shared" si="411"/>
        <v>261.01122197107628</v>
      </c>
      <c r="L1019">
        <f t="shared" si="412"/>
        <v>369.65774427546171</v>
      </c>
      <c r="M1019">
        <f t="shared" si="413"/>
        <v>0</v>
      </c>
      <c r="N1019">
        <f t="shared" si="414"/>
        <v>479.57416896303926</v>
      </c>
      <c r="P1019">
        <f t="shared" si="390"/>
        <v>0</v>
      </c>
      <c r="Q1019">
        <f t="shared" si="391"/>
        <v>1264.4173281022649</v>
      </c>
      <c r="R1019">
        <f t="shared" si="392"/>
        <v>0</v>
      </c>
      <c r="S1019">
        <f t="shared" si="393"/>
        <v>270.73826623692327</v>
      </c>
      <c r="T1019">
        <f t="shared" si="394"/>
        <v>0</v>
      </c>
      <c r="U1019">
        <f t="shared" si="395"/>
        <v>50.772079069984976</v>
      </c>
      <c r="V1019">
        <f t="shared" si="396"/>
        <v>0</v>
      </c>
      <c r="W1019">
        <f t="shared" si="397"/>
        <v>71.906073920706064</v>
      </c>
      <c r="X1019">
        <f t="shared" si="398"/>
        <v>0</v>
      </c>
      <c r="Y1019">
        <f t="shared" si="399"/>
        <v>0</v>
      </c>
      <c r="Z1019">
        <f t="shared" si="400"/>
        <v>0</v>
      </c>
      <c r="AA1019" s="22">
        <f t="shared" si="401"/>
        <v>0</v>
      </c>
    </row>
    <row r="1020" spans="1:27" x14ac:dyDescent="0.25">
      <c r="A1020">
        <f t="shared" ref="A1020:A1083" si="415">A1019+$B$89</f>
        <v>0.62291666666666468</v>
      </c>
      <c r="B1020">
        <f t="shared" si="402"/>
        <v>7.0992948826395628</v>
      </c>
      <c r="C1020">
        <f t="shared" si="403"/>
        <v>0</v>
      </c>
      <c r="D1020">
        <f t="shared" si="404"/>
        <v>516.83258854423889</v>
      </c>
      <c r="E1020">
        <f t="shared" si="405"/>
        <v>14.240201863419893</v>
      </c>
      <c r="F1020">
        <f t="shared" si="406"/>
        <v>0</v>
      </c>
      <c r="G1020">
        <f t="shared" si="407"/>
        <v>0</v>
      </c>
      <c r="H1020">
        <f t="shared" si="408"/>
        <v>1.0171609196262001</v>
      </c>
      <c r="I1020">
        <f t="shared" si="409"/>
        <v>5.1662818427064652</v>
      </c>
      <c r="J1020">
        <f t="shared" si="410"/>
        <v>0</v>
      </c>
      <c r="K1020">
        <f t="shared" si="411"/>
        <v>261.16397626771999</v>
      </c>
      <c r="L1020">
        <f t="shared" si="412"/>
        <v>370.05573411936803</v>
      </c>
      <c r="M1020">
        <f t="shared" si="413"/>
        <v>0</v>
      </c>
      <c r="N1020">
        <f t="shared" si="414"/>
        <v>479.95573049459881</v>
      </c>
      <c r="P1020">
        <f t="shared" ref="P1020:P1083" si="416">$C$96*(J1020/K1020/($C$97+J1020/K1020))*K1020</f>
        <v>0</v>
      </c>
      <c r="Q1020">
        <f t="shared" ref="Q1020:Q1083" si="417">$C$99*(B1020/($C$101+B1020))*(D1020/($C$103+D1020))*K1020</f>
        <v>1265.1447758058994</v>
      </c>
      <c r="R1020">
        <f t="shared" ref="R1020:R1083" si="418">$C$99*$C$100*($C$101/($C$101+B1020))*(G1020/($C$102+G1020))*(D1020/($C$103+D1020))*K1020</f>
        <v>0</v>
      </c>
      <c r="S1020">
        <f t="shared" ref="S1020:S1083" si="419">$C$105*(B1020/($C$101+B1020))*(E1020/($C$106+E1020))*(H1020/($C$107+H1020))*(L1020/K1020/($C$104+L1020/K1020))*K1020</f>
        <v>270.97749352874376</v>
      </c>
      <c r="T1020">
        <f t="shared" ref="T1020:T1083" si="420">$C$105*$C$100*($C$101/($C$101+B1020))*(G1020/($C$102+G1020))*(E1020/($C$106+E1020))*(H1020/($C$107+H1020))*(L1020/K1020/($C$104+L1020/K1020))*K1020</f>
        <v>0</v>
      </c>
      <c r="U1020">
        <f t="shared" ref="U1020:U1083" si="421">$C$108*(B1020/($C$101+B1020))*K1020</f>
        <v>50.801621528044215</v>
      </c>
      <c r="V1020">
        <f t="shared" ref="V1020:V1083" si="422">$C$109*($C$101/($C$101+B1020))*(G1020/($C$102+G1020))*K1020</f>
        <v>0</v>
      </c>
      <c r="W1020">
        <f t="shared" ref="W1020:W1083" si="423">$C$110*(B1020/($C$101+B1020))*L1020</f>
        <v>71.983248293567641</v>
      </c>
      <c r="X1020">
        <f t="shared" ref="X1020:X1083" si="424">$C$111*($C$101/($C$101+B1020))*(G1020/($C$102+G1020))*L1020</f>
        <v>0</v>
      </c>
      <c r="Y1020">
        <f t="shared" ref="Y1020:Y1083" si="425">$C$113*(B1020/($C$115+B1020))*(E1020/($C$114+E1020))*(H1020/($C$116+H1020))*M1020</f>
        <v>0</v>
      </c>
      <c r="Z1020">
        <f t="shared" ref="Z1020:Z1083" si="426">$C$117*(B1020/($C$115+B1020))*M1020</f>
        <v>0</v>
      </c>
      <c r="AA1020" s="22">
        <f t="shared" ref="AA1020:AA1083" si="427">$C$118*($C$115/($C$115+B1020))*(G1020/($C$102+G1020))*M1020</f>
        <v>0</v>
      </c>
    </row>
    <row r="1021" spans="1:27" x14ac:dyDescent="0.25">
      <c r="A1021">
        <f t="shared" si="415"/>
        <v>0.62361111111110912</v>
      </c>
      <c r="B1021">
        <f t="shared" ref="B1021:B1084" si="428">B1020+$B$89*($C$69*Q1020+$C$71*S1020+$C$73*U1020+$C$75*W1020+$C$78*Y1020+$C$79*Z1020)+$B$89*$B$91*($B$92-B1020)</f>
        <v>7.0984200670307276</v>
      </c>
      <c r="C1021">
        <f t="shared" ref="C1021:C1084" si="429">C1020+$B$89*($D$67*P1020)</f>
        <v>0</v>
      </c>
      <c r="D1021">
        <f t="shared" ref="D1021:D1084" si="430">D1020+$B$89*($E$67*P1020+$E$69*Q1020+$E$70*R1020)</f>
        <v>515.95401578326255</v>
      </c>
      <c r="E1021">
        <f t="shared" ref="E1021:E1084" si="431">E1020+$B$89*($F$67*P1020+$F$69*Q1020+$F$70*R1020+$F$71*S1020+$F$72*T1020+$F$73*U1020+$F$74*V1020+$F$78*Y1020+$F$79*Z1020+$F$80*AA1020)</f>
        <v>14.255714910617133</v>
      </c>
      <c r="F1021">
        <f t="shared" ref="F1021:F1084" si="432">F1020+$B$89*($G$70*R1020+$G$72*T1020+$G$74*V1020+$G$76*X1020+$G$80*AA1020)</f>
        <v>0</v>
      </c>
      <c r="G1021">
        <f t="shared" ref="G1021:G1084" si="433">G1020+$B$89*($H$70*R1020+$H$72*T1020+$H$74*V1020+$H$76*X1020+$H$78*Y1020+$H$80*AA1020)</f>
        <v>0</v>
      </c>
      <c r="H1021">
        <f t="shared" ref="H1021:H1084" si="434">H1020+$B$89*($I$67*P1020+$I$69*Q1020+$I$70*R1020+$I$71*S1020+$I$72*T1020+$I$73*U1020+$I$74*V1020+$I$76*X1020+$I$78*Y1020+$I$79*Z1020+$I$80*AA1020)</f>
        <v>1.0182689977111687</v>
      </c>
      <c r="I1021">
        <f t="shared" ref="I1021:I1084" si="435">I1020+$B$89*($J$73*U1020+$J$74*V1020+$J$79*Z1020+$J$80*AA1020)</f>
        <v>5.1733376234742492</v>
      </c>
      <c r="J1021">
        <f t="shared" ref="J1021:J1084" si="436">J1020+$B$89*($K$67*P1020)</f>
        <v>0</v>
      </c>
      <c r="K1021">
        <f t="shared" ref="K1021:K1084" si="437">K1020+$B$89*($L$71*S1020+$L$72*T1020+$L$73*U1020+$L$74*V1020)</f>
        <v>261.31687617883159</v>
      </c>
      <c r="L1021">
        <f t="shared" ref="L1021:L1084" si="438">L1020+$B$89*($M$69*Q1020+$M$70*R1020+$M$71*S1020+$M$72*T1020+$M$75*W1020+$M$76*X1020)</f>
        <v>370.45383606765989</v>
      </c>
      <c r="M1021">
        <f t="shared" ref="M1021:M1084" si="439">M1020+$B$89*($N$78*Y1020+$N$79*Z1020+$N$80*AA1020)</f>
        <v>0</v>
      </c>
      <c r="N1021">
        <f t="shared" ref="N1021:N1084" si="440">N1020+$B$89*($O$67*P1020+$O$69*Q1020+$O$70*R1020+$O$71*S1020+$O$72*T1020+$O$73*U1020+$O$74*V1020+$O$75*W1020+$O$76*X1020+$O$78*Y1020+$O$79*Z1020+$O$80*AA1020)</f>
        <v>480.33749341915018</v>
      </c>
      <c r="P1021">
        <f t="shared" si="416"/>
        <v>0</v>
      </c>
      <c r="Q1021">
        <f t="shared" si="417"/>
        <v>1265.8728780727286</v>
      </c>
      <c r="R1021">
        <f t="shared" si="418"/>
        <v>0</v>
      </c>
      <c r="S1021">
        <f t="shared" si="419"/>
        <v>271.21680693107697</v>
      </c>
      <c r="T1021">
        <f t="shared" si="420"/>
        <v>0</v>
      </c>
      <c r="U1021">
        <f t="shared" si="421"/>
        <v>50.831191975395861</v>
      </c>
      <c r="V1021">
        <f t="shared" si="422"/>
        <v>0</v>
      </c>
      <c r="W1021">
        <f t="shared" si="423"/>
        <v>72.060443759056582</v>
      </c>
      <c r="X1021">
        <f t="shared" si="424"/>
        <v>0</v>
      </c>
      <c r="Y1021">
        <f t="shared" si="425"/>
        <v>0</v>
      </c>
      <c r="Z1021">
        <f t="shared" si="426"/>
        <v>0</v>
      </c>
      <c r="AA1021" s="22">
        <f t="shared" si="427"/>
        <v>0</v>
      </c>
    </row>
    <row r="1022" spans="1:27" x14ac:dyDescent="0.25">
      <c r="A1022">
        <f t="shared" si="415"/>
        <v>0.62430555555555356</v>
      </c>
      <c r="B1022">
        <f t="shared" si="428"/>
        <v>7.0975447722091634</v>
      </c>
      <c r="C1022">
        <f t="shared" si="429"/>
        <v>0</v>
      </c>
      <c r="D1022">
        <f t="shared" si="430"/>
        <v>515.07493739571203</v>
      </c>
      <c r="E1022">
        <f t="shared" si="431"/>
        <v>14.271232848614416</v>
      </c>
      <c r="F1022">
        <f t="shared" si="432"/>
        <v>0</v>
      </c>
      <c r="G1022">
        <f t="shared" si="433"/>
        <v>0</v>
      </c>
      <c r="H1022">
        <f t="shared" si="434"/>
        <v>1.019377425139143</v>
      </c>
      <c r="I1022">
        <f t="shared" si="435"/>
        <v>5.1803975112486098</v>
      </c>
      <c r="J1022">
        <f t="shared" si="436"/>
        <v>0</v>
      </c>
      <c r="K1022">
        <f t="shared" si="437"/>
        <v>261.46992174477305</v>
      </c>
      <c r="L1022">
        <f t="shared" si="438"/>
        <v>370.85205039714475</v>
      </c>
      <c r="M1022">
        <f t="shared" si="439"/>
        <v>0</v>
      </c>
      <c r="N1022">
        <f t="shared" si="440"/>
        <v>480.71945794201918</v>
      </c>
      <c r="P1022">
        <f t="shared" si="416"/>
        <v>0</v>
      </c>
      <c r="Q1022">
        <f t="shared" si="417"/>
        <v>1266.6016348132835</v>
      </c>
      <c r="R1022">
        <f t="shared" si="418"/>
        <v>0</v>
      </c>
      <c r="S1022">
        <f t="shared" si="419"/>
        <v>271.45620672768695</v>
      </c>
      <c r="T1022">
        <f t="shared" si="420"/>
        <v>0</v>
      </c>
      <c r="U1022">
        <f t="shared" si="421"/>
        <v>50.860790419179686</v>
      </c>
      <c r="V1022">
        <f t="shared" si="422"/>
        <v>0</v>
      </c>
      <c r="W1022">
        <f t="shared" si="423"/>
        <v>72.137660369913277</v>
      </c>
      <c r="X1022">
        <f t="shared" si="424"/>
        <v>0</v>
      </c>
      <c r="Y1022">
        <f t="shared" si="425"/>
        <v>0</v>
      </c>
      <c r="Z1022">
        <f t="shared" si="426"/>
        <v>0</v>
      </c>
      <c r="AA1022" s="22">
        <f t="shared" si="427"/>
        <v>0</v>
      </c>
    </row>
    <row r="1023" spans="1:27" x14ac:dyDescent="0.25">
      <c r="A1023">
        <f t="shared" si="415"/>
        <v>0.624999999999998</v>
      </c>
      <c r="B1023">
        <f t="shared" si="428"/>
        <v>7.0966689976415509</v>
      </c>
      <c r="C1023">
        <f t="shared" si="429"/>
        <v>0</v>
      </c>
      <c r="D1023">
        <f t="shared" si="430"/>
        <v>514.19535292709168</v>
      </c>
      <c r="E1023">
        <f t="shared" si="431"/>
        <v>14.286755688130045</v>
      </c>
      <c r="F1023">
        <f t="shared" si="432"/>
        <v>0</v>
      </c>
      <c r="G1023">
        <f t="shared" si="433"/>
        <v>0</v>
      </c>
      <c r="H1023">
        <f t="shared" si="434"/>
        <v>1.0204862026757189</v>
      </c>
      <c r="I1023">
        <f t="shared" si="435"/>
        <v>5.1874615099179406</v>
      </c>
      <c r="J1023">
        <f t="shared" si="436"/>
        <v>0</v>
      </c>
      <c r="K1023">
        <f t="shared" si="437"/>
        <v>261.62311300609838</v>
      </c>
      <c r="L1023">
        <f t="shared" si="438"/>
        <v>371.25037738422782</v>
      </c>
      <c r="M1023">
        <f t="shared" si="439"/>
        <v>0</v>
      </c>
      <c r="N1023">
        <f t="shared" si="440"/>
        <v>481.10162426846387</v>
      </c>
      <c r="P1023">
        <f t="shared" si="416"/>
        <v>0</v>
      </c>
      <c r="Q1023">
        <f t="shared" si="417"/>
        <v>1267.3310459368729</v>
      </c>
      <c r="R1023">
        <f t="shared" si="418"/>
        <v>0</v>
      </c>
      <c r="S1023">
        <f t="shared" si="419"/>
        <v>271.69569320165164</v>
      </c>
      <c r="T1023">
        <f t="shared" si="420"/>
        <v>0</v>
      </c>
      <c r="U1023">
        <f t="shared" si="421"/>
        <v>50.890416866571933</v>
      </c>
      <c r="V1023">
        <f t="shared" si="422"/>
        <v>0</v>
      </c>
      <c r="W1023">
        <f t="shared" si="423"/>
        <v>72.214898178797796</v>
      </c>
      <c r="X1023">
        <f t="shared" si="424"/>
        <v>0</v>
      </c>
      <c r="Y1023">
        <f t="shared" si="425"/>
        <v>0</v>
      </c>
      <c r="Z1023">
        <f t="shared" si="426"/>
        <v>0</v>
      </c>
      <c r="AA1023" s="22">
        <f t="shared" si="427"/>
        <v>0</v>
      </c>
    </row>
    <row r="1024" spans="1:27" x14ac:dyDescent="0.25">
      <c r="A1024">
        <f t="shared" si="415"/>
        <v>0.62569444444444244</v>
      </c>
      <c r="B1024">
        <f t="shared" si="428"/>
        <v>7.095792742796152</v>
      </c>
      <c r="C1024">
        <f t="shared" si="429"/>
        <v>0</v>
      </c>
      <c r="D1024">
        <f t="shared" si="430"/>
        <v>513.31526192296883</v>
      </c>
      <c r="E1024">
        <f t="shared" si="431"/>
        <v>14.302283439867008</v>
      </c>
      <c r="F1024">
        <f t="shared" si="432"/>
        <v>0</v>
      </c>
      <c r="G1024">
        <f t="shared" si="433"/>
        <v>0</v>
      </c>
      <c r="H1024">
        <f t="shared" si="434"/>
        <v>1.0215953310853982</v>
      </c>
      <c r="I1024">
        <f t="shared" si="435"/>
        <v>5.1945296233716309</v>
      </c>
      <c r="J1024">
        <f t="shared" si="436"/>
        <v>0</v>
      </c>
      <c r="K1024">
        <f t="shared" si="437"/>
        <v>261.77645000355329</v>
      </c>
      <c r="L1024">
        <f t="shared" si="438"/>
        <v>371.64881730491226</v>
      </c>
      <c r="M1024">
        <f t="shared" si="439"/>
        <v>0</v>
      </c>
      <c r="N1024">
        <f t="shared" si="440"/>
        <v>481.48399260367421</v>
      </c>
      <c r="P1024">
        <f t="shared" si="416"/>
        <v>0</v>
      </c>
      <c r="Q1024">
        <f t="shared" si="417"/>
        <v>1268.0611113515595</v>
      </c>
      <c r="R1024">
        <f t="shared" si="418"/>
        <v>0</v>
      </c>
      <c r="S1024">
        <f t="shared" si="419"/>
        <v>271.93526663536602</v>
      </c>
      <c r="T1024">
        <f t="shared" si="420"/>
        <v>0</v>
      </c>
      <c r="U1024">
        <f t="shared" si="421"/>
        <v>50.920071324785255</v>
      </c>
      <c r="V1024">
        <f t="shared" si="422"/>
        <v>0</v>
      </c>
      <c r="W1024">
        <f t="shared" si="423"/>
        <v>72.292157238289917</v>
      </c>
      <c r="X1024">
        <f t="shared" si="424"/>
        <v>0</v>
      </c>
      <c r="Y1024">
        <f t="shared" si="425"/>
        <v>0</v>
      </c>
      <c r="Z1024">
        <f t="shared" si="426"/>
        <v>0</v>
      </c>
      <c r="AA1024" s="22">
        <f t="shared" si="427"/>
        <v>0</v>
      </c>
    </row>
    <row r="1025" spans="1:27" x14ac:dyDescent="0.25">
      <c r="A1025">
        <f t="shared" si="415"/>
        <v>0.62638888888888689</v>
      </c>
      <c r="B1025">
        <f t="shared" si="428"/>
        <v>7.0949160071428174</v>
      </c>
      <c r="C1025">
        <f t="shared" si="429"/>
        <v>0</v>
      </c>
      <c r="D1025">
        <f t="shared" si="430"/>
        <v>512.43466392897471</v>
      </c>
      <c r="E1025">
        <f t="shared" si="431"/>
        <v>14.317816114512976</v>
      </c>
      <c r="F1025">
        <f t="shared" si="432"/>
        <v>0</v>
      </c>
      <c r="G1025">
        <f t="shared" si="433"/>
        <v>0</v>
      </c>
      <c r="H1025">
        <f t="shared" si="434"/>
        <v>1.0227048111315891</v>
      </c>
      <c r="I1025">
        <f t="shared" si="435"/>
        <v>5.2016018555000736</v>
      </c>
      <c r="J1025">
        <f t="shared" si="436"/>
        <v>0</v>
      </c>
      <c r="K1025">
        <f t="shared" si="437"/>
        <v>261.92993277807454</v>
      </c>
      <c r="L1025">
        <f t="shared" si="438"/>
        <v>372.04737043479901</v>
      </c>
      <c r="M1025">
        <f t="shared" si="439"/>
        <v>0</v>
      </c>
      <c r="N1025">
        <f t="shared" si="440"/>
        <v>481.86656315277173</v>
      </c>
      <c r="P1025">
        <f t="shared" si="416"/>
        <v>0</v>
      </c>
      <c r="Q1025">
        <f t="shared" si="417"/>
        <v>1268.7918309641366</v>
      </c>
      <c r="R1025">
        <f t="shared" si="418"/>
        <v>0</v>
      </c>
      <c r="S1025">
        <f t="shared" si="419"/>
        <v>272.17492731054512</v>
      </c>
      <c r="T1025">
        <f t="shared" si="420"/>
        <v>0</v>
      </c>
      <c r="U1025">
        <f t="shared" si="421"/>
        <v>50.949753801068567</v>
      </c>
      <c r="V1025">
        <f t="shared" si="422"/>
        <v>0</v>
      </c>
      <c r="W1025">
        <f t="shared" si="423"/>
        <v>72.369437600889185</v>
      </c>
      <c r="X1025">
        <f t="shared" si="424"/>
        <v>0</v>
      </c>
      <c r="Y1025">
        <f t="shared" si="425"/>
        <v>0</v>
      </c>
      <c r="Z1025">
        <f t="shared" si="426"/>
        <v>0</v>
      </c>
      <c r="AA1025" s="22">
        <f t="shared" si="427"/>
        <v>0</v>
      </c>
    </row>
    <row r="1026" spans="1:27" x14ac:dyDescent="0.25">
      <c r="A1026">
        <f t="shared" si="415"/>
        <v>0.62708333333333133</v>
      </c>
      <c r="B1026">
        <f t="shared" si="428"/>
        <v>7.0940387901529869</v>
      </c>
      <c r="C1026">
        <f t="shared" si="429"/>
        <v>0</v>
      </c>
      <c r="D1026">
        <f t="shared" si="430"/>
        <v>511.55355849080519</v>
      </c>
      <c r="E1026">
        <f t="shared" si="431"/>
        <v>14.333353722740318</v>
      </c>
      <c r="F1026">
        <f t="shared" si="432"/>
        <v>0</v>
      </c>
      <c r="G1026">
        <f t="shared" si="433"/>
        <v>0</v>
      </c>
      <c r="H1026">
        <f t="shared" si="434"/>
        <v>1.0238146435766062</v>
      </c>
      <c r="I1026">
        <f t="shared" si="435"/>
        <v>5.208678210194666</v>
      </c>
      <c r="J1026">
        <f t="shared" si="436"/>
        <v>0</v>
      </c>
      <c r="K1026">
        <f t="shared" si="437"/>
        <v>262.08356137078948</v>
      </c>
      <c r="L1026">
        <f t="shared" si="438"/>
        <v>372.44603704908712</v>
      </c>
      <c r="M1026">
        <f t="shared" si="439"/>
        <v>0</v>
      </c>
      <c r="N1026">
        <f t="shared" si="440"/>
        <v>482.24933612080901</v>
      </c>
      <c r="P1026">
        <f t="shared" si="416"/>
        <v>0</v>
      </c>
      <c r="Q1026">
        <f t="shared" si="417"/>
        <v>1269.5232046801041</v>
      </c>
      <c r="R1026">
        <f t="shared" si="418"/>
        <v>0</v>
      </c>
      <c r="S1026">
        <f t="shared" si="419"/>
        <v>272.41467550822603</v>
      </c>
      <c r="T1026">
        <f t="shared" si="420"/>
        <v>0</v>
      </c>
      <c r="U1026">
        <f t="shared" si="421"/>
        <v>50.979464302706994</v>
      </c>
      <c r="V1026">
        <f t="shared" si="422"/>
        <v>0</v>
      </c>
      <c r="W1026">
        <f t="shared" si="423"/>
        <v>72.446739319014881</v>
      </c>
      <c r="X1026">
        <f t="shared" si="424"/>
        <v>0</v>
      </c>
      <c r="Y1026">
        <f t="shared" si="425"/>
        <v>0</v>
      </c>
      <c r="Z1026">
        <f t="shared" si="426"/>
        <v>0</v>
      </c>
      <c r="AA1026" s="22">
        <f t="shared" si="427"/>
        <v>0</v>
      </c>
    </row>
    <row r="1027" spans="1:27" x14ac:dyDescent="0.25">
      <c r="A1027">
        <f t="shared" si="415"/>
        <v>0.62777777777777577</v>
      </c>
      <c r="B1027">
        <f t="shared" si="428"/>
        <v>7.0931610912996961</v>
      </c>
      <c r="C1027">
        <f t="shared" si="429"/>
        <v>0</v>
      </c>
      <c r="D1027">
        <f t="shared" si="430"/>
        <v>510.67194515422176</v>
      </c>
      <c r="E1027">
        <f t="shared" si="431"/>
        <v>14.348896275206108</v>
      </c>
      <c r="F1027">
        <f t="shared" si="432"/>
        <v>0</v>
      </c>
      <c r="G1027">
        <f t="shared" si="433"/>
        <v>0</v>
      </c>
      <c r="H1027">
        <f t="shared" si="434"/>
        <v>1.0249248291816719</v>
      </c>
      <c r="I1027">
        <f t="shared" si="435"/>
        <v>5.21575869134782</v>
      </c>
      <c r="J1027">
        <f t="shared" si="436"/>
        <v>0</v>
      </c>
      <c r="K1027">
        <f t="shared" si="437"/>
        <v>262.23733582301554</v>
      </c>
      <c r="L1027">
        <f t="shared" si="438"/>
        <v>372.84481742257367</v>
      </c>
      <c r="M1027">
        <f t="shared" si="439"/>
        <v>0</v>
      </c>
      <c r="N1027">
        <f t="shared" si="440"/>
        <v>482.63231171276925</v>
      </c>
      <c r="P1027">
        <f t="shared" si="416"/>
        <v>0</v>
      </c>
      <c r="Q1027">
        <f t="shared" si="417"/>
        <v>1270.2552324036433</v>
      </c>
      <c r="R1027">
        <f t="shared" si="418"/>
        <v>0</v>
      </c>
      <c r="S1027">
        <f t="shared" si="419"/>
        <v>272.6545115087718</v>
      </c>
      <c r="T1027">
        <f t="shared" si="420"/>
        <v>0</v>
      </c>
      <c r="U1027">
        <f t="shared" si="421"/>
        <v>51.009202837021761</v>
      </c>
      <c r="V1027">
        <f t="shared" si="422"/>
        <v>0</v>
      </c>
      <c r="W1027">
        <f t="shared" si="423"/>
        <v>72.524062445006066</v>
      </c>
      <c r="X1027">
        <f t="shared" si="424"/>
        <v>0</v>
      </c>
      <c r="Y1027">
        <f t="shared" si="425"/>
        <v>0</v>
      </c>
      <c r="Z1027">
        <f t="shared" si="426"/>
        <v>0</v>
      </c>
      <c r="AA1027" s="22">
        <f t="shared" si="427"/>
        <v>0</v>
      </c>
    </row>
    <row r="1028" spans="1:27" x14ac:dyDescent="0.25">
      <c r="A1028">
        <f t="shared" si="415"/>
        <v>0.62847222222222021</v>
      </c>
      <c r="B1028">
        <f t="shared" si="428"/>
        <v>7.0922829100575822</v>
      </c>
      <c r="C1028">
        <f t="shared" si="429"/>
        <v>0</v>
      </c>
      <c r="D1028">
        <f t="shared" si="430"/>
        <v>509.78982346505256</v>
      </c>
      <c r="E1028">
        <f t="shared" si="431"/>
        <v>14.364443782552128</v>
      </c>
      <c r="F1028">
        <f t="shared" si="432"/>
        <v>0</v>
      </c>
      <c r="G1028">
        <f t="shared" si="433"/>
        <v>0</v>
      </c>
      <c r="H1028">
        <f t="shared" si="434"/>
        <v>1.0260353687069164</v>
      </c>
      <c r="I1028">
        <f t="shared" si="435"/>
        <v>5.2228433028529615</v>
      </c>
      <c r="J1028">
        <f t="shared" si="436"/>
        <v>0</v>
      </c>
      <c r="K1028">
        <f t="shared" si="437"/>
        <v>262.39125617625979</v>
      </c>
      <c r="L1028">
        <f t="shared" si="438"/>
        <v>373.24371182965371</v>
      </c>
      <c r="M1028">
        <f t="shared" si="439"/>
        <v>0</v>
      </c>
      <c r="N1028">
        <f t="shared" si="440"/>
        <v>483.015490133566</v>
      </c>
      <c r="P1028">
        <f t="shared" si="416"/>
        <v>0</v>
      </c>
      <c r="Q1028">
        <f t="shared" si="417"/>
        <v>1270.9879140375911</v>
      </c>
      <c r="R1028">
        <f t="shared" si="418"/>
        <v>0</v>
      </c>
      <c r="S1028">
        <f t="shared" si="419"/>
        <v>272.89443559187362</v>
      </c>
      <c r="T1028">
        <f t="shared" si="420"/>
        <v>0</v>
      </c>
      <c r="U1028">
        <f t="shared" si="421"/>
        <v>51.038969411370076</v>
      </c>
      <c r="V1028">
        <f t="shared" si="422"/>
        <v>0</v>
      </c>
      <c r="W1028">
        <f t="shared" si="423"/>
        <v>72.601407031121539</v>
      </c>
      <c r="X1028">
        <f t="shared" si="424"/>
        <v>0</v>
      </c>
      <c r="Y1028">
        <f t="shared" si="425"/>
        <v>0</v>
      </c>
      <c r="Z1028">
        <f t="shared" si="426"/>
        <v>0</v>
      </c>
      <c r="AA1028" s="22">
        <f t="shared" si="427"/>
        <v>0</v>
      </c>
    </row>
    <row r="1029" spans="1:27" x14ac:dyDescent="0.25">
      <c r="A1029">
        <f t="shared" si="415"/>
        <v>0.62916666666666465</v>
      </c>
      <c r="B1029">
        <f t="shared" si="428"/>
        <v>7.0914042459028872</v>
      </c>
      <c r="C1029">
        <f t="shared" si="429"/>
        <v>0</v>
      </c>
      <c r="D1029">
        <f t="shared" si="430"/>
        <v>508.90719296919315</v>
      </c>
      <c r="E1029">
        <f t="shared" si="431"/>
        <v>14.379996255404876</v>
      </c>
      <c r="F1029">
        <f t="shared" si="432"/>
        <v>0</v>
      </c>
      <c r="G1029">
        <f t="shared" si="433"/>
        <v>0</v>
      </c>
      <c r="H1029">
        <f t="shared" si="434"/>
        <v>1.0271462629113779</v>
      </c>
      <c r="I1029">
        <f t="shared" si="435"/>
        <v>5.2299320486045406</v>
      </c>
      <c r="J1029">
        <f t="shared" si="436"/>
        <v>0</v>
      </c>
      <c r="K1029">
        <f t="shared" si="437"/>
        <v>262.54532247221846</v>
      </c>
      <c r="L1029">
        <f t="shared" si="438"/>
        <v>373.64272054432041</v>
      </c>
      <c r="M1029">
        <f t="shared" si="439"/>
        <v>0</v>
      </c>
      <c r="N1029">
        <f t="shared" si="440"/>
        <v>483.39887158804254</v>
      </c>
      <c r="P1029">
        <f t="shared" si="416"/>
        <v>0</v>
      </c>
      <c r="Q1029">
        <f t="shared" si="417"/>
        <v>1271.7212494834189</v>
      </c>
      <c r="R1029">
        <f t="shared" si="418"/>
        <v>0</v>
      </c>
      <c r="S1029">
        <f t="shared" si="419"/>
        <v>273.13444803655392</v>
      </c>
      <c r="T1029">
        <f t="shared" si="420"/>
        <v>0</v>
      </c>
      <c r="U1029">
        <f t="shared" si="421"/>
        <v>51.068764033145058</v>
      </c>
      <c r="V1029">
        <f t="shared" si="422"/>
        <v>0</v>
      </c>
      <c r="W1029">
        <f t="shared" si="423"/>
        <v>72.678773129539906</v>
      </c>
      <c r="X1029">
        <f t="shared" si="424"/>
        <v>0</v>
      </c>
      <c r="Y1029">
        <f t="shared" si="425"/>
        <v>0</v>
      </c>
      <c r="Z1029">
        <f t="shared" si="426"/>
        <v>0</v>
      </c>
      <c r="AA1029" s="22">
        <f t="shared" si="427"/>
        <v>0</v>
      </c>
    </row>
    <row r="1030" spans="1:27" x14ac:dyDescent="0.25">
      <c r="A1030">
        <f t="shared" si="415"/>
        <v>0.6298611111111091</v>
      </c>
      <c r="B1030">
        <f t="shared" si="428"/>
        <v>7.0905250983134636</v>
      </c>
      <c r="C1030">
        <f t="shared" si="429"/>
        <v>0</v>
      </c>
      <c r="D1030">
        <f t="shared" si="430"/>
        <v>508.02405321260744</v>
      </c>
      <c r="E1030">
        <f t="shared" si="431"/>
        <v>14.395553704375576</v>
      </c>
      <c r="F1030">
        <f t="shared" si="432"/>
        <v>0</v>
      </c>
      <c r="G1030">
        <f t="shared" si="433"/>
        <v>0</v>
      </c>
      <c r="H1030">
        <f t="shared" si="434"/>
        <v>1.0282575125530038</v>
      </c>
      <c r="I1030">
        <f t="shared" si="435"/>
        <v>5.2370249324980334</v>
      </c>
      <c r="J1030">
        <f t="shared" si="436"/>
        <v>0</v>
      </c>
      <c r="K1030">
        <f t="shared" si="437"/>
        <v>262.6995347527764</v>
      </c>
      <c r="L1030">
        <f t="shared" si="438"/>
        <v>374.04184384016497</v>
      </c>
      <c r="M1030">
        <f t="shared" si="439"/>
        <v>0</v>
      </c>
      <c r="N1030">
        <f t="shared" si="440"/>
        <v>483.78245628097153</v>
      </c>
      <c r="P1030">
        <f t="shared" si="416"/>
        <v>0</v>
      </c>
      <c r="Q1030">
        <f t="shared" si="417"/>
        <v>1272.4552386412042</v>
      </c>
      <c r="R1030">
        <f t="shared" si="418"/>
        <v>0</v>
      </c>
      <c r="S1030">
        <f t="shared" si="419"/>
        <v>273.37454912116885</v>
      </c>
      <c r="T1030">
        <f t="shared" si="420"/>
        <v>0</v>
      </c>
      <c r="U1030">
        <f t="shared" si="421"/>
        <v>51.09858670977566</v>
      </c>
      <c r="V1030">
        <f t="shared" si="422"/>
        <v>0</v>
      </c>
      <c r="W1030">
        <f t="shared" si="423"/>
        <v>72.756160792359509</v>
      </c>
      <c r="X1030">
        <f t="shared" si="424"/>
        <v>0</v>
      </c>
      <c r="Y1030">
        <f t="shared" si="425"/>
        <v>0</v>
      </c>
      <c r="Z1030">
        <f t="shared" si="426"/>
        <v>0</v>
      </c>
      <c r="AA1030" s="22">
        <f t="shared" si="427"/>
        <v>0</v>
      </c>
    </row>
    <row r="1031" spans="1:27" x14ac:dyDescent="0.25">
      <c r="A1031">
        <f t="shared" si="415"/>
        <v>0.63055555555555354</v>
      </c>
      <c r="B1031">
        <f t="shared" si="428"/>
        <v>7.0896454667687809</v>
      </c>
      <c r="C1031">
        <f t="shared" si="429"/>
        <v>0</v>
      </c>
      <c r="D1031">
        <f t="shared" si="430"/>
        <v>507.14040374132884</v>
      </c>
      <c r="E1031">
        <f t="shared" si="431"/>
        <v>14.411116140060177</v>
      </c>
      <c r="F1031">
        <f t="shared" si="432"/>
        <v>0</v>
      </c>
      <c r="G1031">
        <f t="shared" si="433"/>
        <v>0</v>
      </c>
      <c r="H1031">
        <f t="shared" si="434"/>
        <v>1.0293691183886502</v>
      </c>
      <c r="I1031">
        <f t="shared" si="435"/>
        <v>5.2441219584299468</v>
      </c>
      <c r="J1031">
        <f t="shared" si="436"/>
        <v>0</v>
      </c>
      <c r="K1031">
        <f t="shared" si="437"/>
        <v>262.85389306000656</v>
      </c>
      <c r="L1031">
        <f t="shared" si="438"/>
        <v>374.44108199037663</v>
      </c>
      <c r="M1031">
        <f t="shared" si="439"/>
        <v>0</v>
      </c>
      <c r="N1031">
        <f t="shared" si="440"/>
        <v>484.1662444170546</v>
      </c>
      <c r="P1031">
        <f t="shared" si="416"/>
        <v>0</v>
      </c>
      <c r="Q1031">
        <f t="shared" si="417"/>
        <v>1273.1898814096048</v>
      </c>
      <c r="R1031">
        <f t="shared" si="418"/>
        <v>0</v>
      </c>
      <c r="S1031">
        <f t="shared" si="419"/>
        <v>273.61473912341125</v>
      </c>
      <c r="T1031">
        <f t="shared" si="420"/>
        <v>0</v>
      </c>
      <c r="U1031">
        <f t="shared" si="421"/>
        <v>51.128437448726501</v>
      </c>
      <c r="V1031">
        <f t="shared" si="422"/>
        <v>0</v>
      </c>
      <c r="W1031">
        <f t="shared" si="423"/>
        <v>72.833570071598487</v>
      </c>
      <c r="X1031">
        <f t="shared" si="424"/>
        <v>0</v>
      </c>
      <c r="Y1031">
        <f t="shared" si="425"/>
        <v>0</v>
      </c>
      <c r="Z1031">
        <f t="shared" si="426"/>
        <v>0</v>
      </c>
      <c r="AA1031" s="22">
        <f t="shared" si="427"/>
        <v>0</v>
      </c>
    </row>
    <row r="1032" spans="1:27" x14ac:dyDescent="0.25">
      <c r="A1032">
        <f t="shared" si="415"/>
        <v>0.63124999999999798</v>
      </c>
      <c r="B1032">
        <f t="shared" si="428"/>
        <v>7.0887653507499273</v>
      </c>
      <c r="C1032">
        <f t="shared" si="429"/>
        <v>0</v>
      </c>
      <c r="D1032">
        <f t="shared" si="430"/>
        <v>506.25624410146105</v>
      </c>
      <c r="E1032">
        <f t="shared" si="431"/>
        <v>14.426683573039361</v>
      </c>
      <c r="F1032">
        <f t="shared" si="432"/>
        <v>0</v>
      </c>
      <c r="G1032">
        <f t="shared" si="433"/>
        <v>0</v>
      </c>
      <c r="H1032">
        <f t="shared" si="434"/>
        <v>1.0304810811740832</v>
      </c>
      <c r="I1032">
        <f t="shared" si="435"/>
        <v>5.2512231302978254</v>
      </c>
      <c r="J1032">
        <f t="shared" si="436"/>
        <v>0</v>
      </c>
      <c r="K1032">
        <f t="shared" si="437"/>
        <v>263.0083974361695</v>
      </c>
      <c r="L1032">
        <f t="shared" si="438"/>
        <v>374.84043526774252</v>
      </c>
      <c r="M1032">
        <f t="shared" si="439"/>
        <v>0</v>
      </c>
      <c r="N1032">
        <f t="shared" si="440"/>
        <v>484.55023620092169</v>
      </c>
      <c r="P1032">
        <f t="shared" si="416"/>
        <v>0</v>
      </c>
      <c r="Q1032">
        <f t="shared" si="417"/>
        <v>1273.9251776858355</v>
      </c>
      <c r="R1032">
        <f t="shared" si="418"/>
        <v>0</v>
      </c>
      <c r="S1032">
        <f t="shared" si="419"/>
        <v>273.85501832031338</v>
      </c>
      <c r="T1032">
        <f t="shared" si="420"/>
        <v>0</v>
      </c>
      <c r="U1032">
        <f t="shared" si="421"/>
        <v>51.15831625749783</v>
      </c>
      <c r="V1032">
        <f t="shared" si="422"/>
        <v>0</v>
      </c>
      <c r="W1032">
        <f t="shared" si="423"/>
        <v>72.911001019194686</v>
      </c>
      <c r="X1032">
        <f t="shared" si="424"/>
        <v>0</v>
      </c>
      <c r="Y1032">
        <f t="shared" si="425"/>
        <v>0</v>
      </c>
      <c r="Z1032">
        <f t="shared" si="426"/>
        <v>0</v>
      </c>
      <c r="AA1032" s="22">
        <f t="shared" si="427"/>
        <v>0</v>
      </c>
    </row>
    <row r="1033" spans="1:27" x14ac:dyDescent="0.25">
      <c r="A1033">
        <f t="shared" si="415"/>
        <v>0.63194444444444242</v>
      </c>
      <c r="B1033">
        <f t="shared" si="428"/>
        <v>7.0878847497396196</v>
      </c>
      <c r="C1033">
        <f t="shared" si="429"/>
        <v>0</v>
      </c>
      <c r="D1033">
        <f t="shared" si="430"/>
        <v>505.37157383917923</v>
      </c>
      <c r="E1033">
        <f t="shared" si="431"/>
        <v>14.442256013878543</v>
      </c>
      <c r="F1033">
        <f t="shared" si="432"/>
        <v>0</v>
      </c>
      <c r="G1033">
        <f t="shared" si="433"/>
        <v>0</v>
      </c>
      <c r="H1033">
        <f t="shared" si="434"/>
        <v>1.0315934016639778</v>
      </c>
      <c r="I1033">
        <f t="shared" si="435"/>
        <v>5.2583284520002556</v>
      </c>
      <c r="J1033">
        <f t="shared" si="436"/>
        <v>0</v>
      </c>
      <c r="K1033">
        <f t="shared" si="437"/>
        <v>263.16304792371312</v>
      </c>
      <c r="L1033">
        <f t="shared" si="438"/>
        <v>375.23990394464766</v>
      </c>
      <c r="M1033">
        <f t="shared" si="439"/>
        <v>0</v>
      </c>
      <c r="N1033">
        <f t="shared" si="440"/>
        <v>484.93443183713089</v>
      </c>
      <c r="P1033">
        <f t="shared" si="416"/>
        <v>0</v>
      </c>
      <c r="Q1033">
        <f t="shared" si="417"/>
        <v>1274.6611273656401</v>
      </c>
      <c r="R1033">
        <f t="shared" si="418"/>
        <v>0</v>
      </c>
      <c r="S1033">
        <f t="shared" si="419"/>
        <v>274.09538698824946</v>
      </c>
      <c r="T1033">
        <f t="shared" si="420"/>
        <v>0</v>
      </c>
      <c r="U1033">
        <f t="shared" si="421"/>
        <v>51.188223143625457</v>
      </c>
      <c r="V1033">
        <f t="shared" si="422"/>
        <v>0</v>
      </c>
      <c r="W1033">
        <f t="shared" si="423"/>
        <v>72.988453687005745</v>
      </c>
      <c r="X1033">
        <f t="shared" si="424"/>
        <v>0</v>
      </c>
      <c r="Y1033">
        <f t="shared" si="425"/>
        <v>0</v>
      </c>
      <c r="Z1033">
        <f t="shared" si="426"/>
        <v>0</v>
      </c>
      <c r="AA1033" s="22">
        <f t="shared" si="427"/>
        <v>0</v>
      </c>
    </row>
    <row r="1034" spans="1:27" x14ac:dyDescent="0.25">
      <c r="A1034">
        <f t="shared" si="415"/>
        <v>0.63263888888888686</v>
      </c>
      <c r="B1034">
        <f t="shared" si="428"/>
        <v>7.0870036632222071</v>
      </c>
      <c r="C1034">
        <f t="shared" si="429"/>
        <v>0</v>
      </c>
      <c r="D1034">
        <f t="shared" si="430"/>
        <v>504.48639250073086</v>
      </c>
      <c r="E1034">
        <f t="shared" si="431"/>
        <v>14.457833473127883</v>
      </c>
      <c r="F1034">
        <f t="shared" si="432"/>
        <v>0</v>
      </c>
      <c r="G1034">
        <f t="shared" si="433"/>
        <v>0</v>
      </c>
      <c r="H1034">
        <f t="shared" si="434"/>
        <v>1.0327060806119197</v>
      </c>
      <c r="I1034">
        <f t="shared" si="435"/>
        <v>5.2654379274368699</v>
      </c>
      <c r="J1034">
        <f t="shared" si="436"/>
        <v>0</v>
      </c>
      <c r="K1034">
        <f t="shared" si="437"/>
        <v>263.31784456527191</v>
      </c>
      <c r="L1034">
        <f t="shared" si="438"/>
        <v>375.63948829307498</v>
      </c>
      <c r="M1034">
        <f t="shared" si="439"/>
        <v>0</v>
      </c>
      <c r="N1034">
        <f t="shared" si="440"/>
        <v>485.31883153016759</v>
      </c>
      <c r="P1034">
        <f t="shared" si="416"/>
        <v>0</v>
      </c>
      <c r="Q1034">
        <f t="shared" si="417"/>
        <v>1275.3977303432664</v>
      </c>
      <c r="R1034">
        <f t="shared" si="418"/>
        <v>0</v>
      </c>
      <c r="S1034">
        <f t="shared" si="419"/>
        <v>274.3358454029389</v>
      </c>
      <c r="T1034">
        <f t="shared" si="420"/>
        <v>0</v>
      </c>
      <c r="U1034">
        <f t="shared" si="421"/>
        <v>51.21815811468057</v>
      </c>
      <c r="V1034">
        <f t="shared" si="422"/>
        <v>0</v>
      </c>
      <c r="W1034">
        <f t="shared" si="423"/>
        <v>73.065928126808984</v>
      </c>
      <c r="X1034">
        <f t="shared" si="424"/>
        <v>0</v>
      </c>
      <c r="Y1034">
        <f t="shared" si="425"/>
        <v>0</v>
      </c>
      <c r="Z1034">
        <f t="shared" si="426"/>
        <v>0</v>
      </c>
      <c r="AA1034" s="22">
        <f t="shared" si="427"/>
        <v>0</v>
      </c>
    </row>
    <row r="1035" spans="1:27" x14ac:dyDescent="0.25">
      <c r="A1035">
        <f t="shared" si="415"/>
        <v>0.63333333333333131</v>
      </c>
      <c r="B1035">
        <f t="shared" si="428"/>
        <v>7.0861220906836762</v>
      </c>
      <c r="C1035">
        <f t="shared" si="429"/>
        <v>0</v>
      </c>
      <c r="D1035">
        <f t="shared" si="430"/>
        <v>503.60069963243694</v>
      </c>
      <c r="E1035">
        <f t="shared" si="431"/>
        <v>14.473415961322273</v>
      </c>
      <c r="F1035">
        <f t="shared" si="432"/>
        <v>0</v>
      </c>
      <c r="G1035">
        <f t="shared" si="433"/>
        <v>0</v>
      </c>
      <c r="H1035">
        <f t="shared" si="434"/>
        <v>1.033819118770404</v>
      </c>
      <c r="I1035">
        <f t="shared" si="435"/>
        <v>5.2725515605083535</v>
      </c>
      <c r="J1035">
        <f t="shared" si="436"/>
        <v>0</v>
      </c>
      <c r="K1035">
        <f t="shared" si="437"/>
        <v>263.47278740366653</v>
      </c>
      <c r="L1035">
        <f t="shared" si="438"/>
        <v>376.03918858460497</v>
      </c>
      <c r="M1035">
        <f t="shared" si="439"/>
        <v>0</v>
      </c>
      <c r="N1035">
        <f t="shared" si="440"/>
        <v>485.70343548444436</v>
      </c>
      <c r="P1035">
        <f t="shared" si="416"/>
        <v>0</v>
      </c>
      <c r="Q1035">
        <f t="shared" si="417"/>
        <v>1276.1349865114382</v>
      </c>
      <c r="R1035">
        <f t="shared" si="418"/>
        <v>0</v>
      </c>
      <c r="S1035">
        <f t="shared" si="419"/>
        <v>274.57639383944786</v>
      </c>
      <c r="T1035">
        <f t="shared" si="420"/>
        <v>0</v>
      </c>
      <c r="U1035">
        <f t="shared" si="421"/>
        <v>51.248121178269734</v>
      </c>
      <c r="V1035">
        <f t="shared" si="422"/>
        <v>0</v>
      </c>
      <c r="W1035">
        <f t="shared" si="423"/>
        <v>73.143424390301476</v>
      </c>
      <c r="X1035">
        <f t="shared" si="424"/>
        <v>0</v>
      </c>
      <c r="Y1035">
        <f t="shared" si="425"/>
        <v>0</v>
      </c>
      <c r="Z1035">
        <f t="shared" si="426"/>
        <v>0</v>
      </c>
      <c r="AA1035" s="22">
        <f t="shared" si="427"/>
        <v>0</v>
      </c>
    </row>
    <row r="1036" spans="1:27" x14ac:dyDescent="0.25">
      <c r="A1036">
        <f t="shared" si="415"/>
        <v>0.63402777777777575</v>
      </c>
      <c r="B1036">
        <f t="shared" si="428"/>
        <v>7.0852400316116579</v>
      </c>
      <c r="C1036">
        <f t="shared" si="429"/>
        <v>0</v>
      </c>
      <c r="D1036">
        <f t="shared" si="430"/>
        <v>502.71449478069286</v>
      </c>
      <c r="E1036">
        <f t="shared" si="431"/>
        <v>14.489003488981353</v>
      </c>
      <c r="F1036">
        <f t="shared" si="432"/>
        <v>0</v>
      </c>
      <c r="G1036">
        <f t="shared" si="433"/>
        <v>0</v>
      </c>
      <c r="H1036">
        <f t="shared" si="434"/>
        <v>1.0349325168908363</v>
      </c>
      <c r="I1036">
        <f t="shared" si="435"/>
        <v>5.2796693551164466</v>
      </c>
      <c r="J1036">
        <f t="shared" si="436"/>
        <v>0</v>
      </c>
      <c r="K1036">
        <f t="shared" si="437"/>
        <v>263.62787648190346</v>
      </c>
      <c r="L1036">
        <f t="shared" si="438"/>
        <v>376.43900509041578</v>
      </c>
      <c r="M1036">
        <f t="shared" si="439"/>
        <v>0</v>
      </c>
      <c r="N1036">
        <f t="shared" si="440"/>
        <v>486.0882439043001</v>
      </c>
      <c r="P1036">
        <f t="shared" si="416"/>
        <v>0</v>
      </c>
      <c r="Q1036">
        <f t="shared" si="417"/>
        <v>1276.8728957613298</v>
      </c>
      <c r="R1036">
        <f t="shared" si="418"/>
        <v>0</v>
      </c>
      <c r="S1036">
        <f t="shared" si="419"/>
        <v>274.81703257219334</v>
      </c>
      <c r="T1036">
        <f t="shared" si="420"/>
        <v>0</v>
      </c>
      <c r="U1036">
        <f t="shared" si="421"/>
        <v>51.278112342034724</v>
      </c>
      <c r="V1036">
        <f t="shared" si="422"/>
        <v>0</v>
      </c>
      <c r="W1036">
        <f t="shared" si="423"/>
        <v>73.220942529099986</v>
      </c>
      <c r="X1036">
        <f t="shared" si="424"/>
        <v>0</v>
      </c>
      <c r="Y1036">
        <f t="shared" si="425"/>
        <v>0</v>
      </c>
      <c r="Z1036">
        <f t="shared" si="426"/>
        <v>0</v>
      </c>
      <c r="AA1036" s="22">
        <f t="shared" si="427"/>
        <v>0</v>
      </c>
    </row>
    <row r="1037" spans="1:27" x14ac:dyDescent="0.25">
      <c r="A1037">
        <f t="shared" si="415"/>
        <v>0.63472222222222019</v>
      </c>
      <c r="B1037">
        <f t="shared" si="428"/>
        <v>7.0843574854954321</v>
      </c>
      <c r="C1037">
        <f t="shared" si="429"/>
        <v>0</v>
      </c>
      <c r="D1037">
        <f t="shared" si="430"/>
        <v>501.8277774919697</v>
      </c>
      <c r="E1037">
        <f t="shared" si="431"/>
        <v>14.504596066609508</v>
      </c>
      <c r="F1037">
        <f t="shared" si="432"/>
        <v>0</v>
      </c>
      <c r="G1037">
        <f t="shared" si="433"/>
        <v>0</v>
      </c>
      <c r="H1037">
        <f t="shared" si="434"/>
        <v>1.0360462757235325</v>
      </c>
      <c r="I1037">
        <f t="shared" si="435"/>
        <v>5.2867913151639518</v>
      </c>
      <c r="J1037">
        <f t="shared" si="436"/>
        <v>0</v>
      </c>
      <c r="K1037">
        <f t="shared" si="437"/>
        <v>263.78311184317442</v>
      </c>
      <c r="L1037">
        <f t="shared" si="438"/>
        <v>376.83893808128289</v>
      </c>
      <c r="M1037">
        <f t="shared" si="439"/>
        <v>0</v>
      </c>
      <c r="N1037">
        <f t="shared" si="440"/>
        <v>486.47325699399988</v>
      </c>
      <c r="P1037">
        <f t="shared" si="416"/>
        <v>0</v>
      </c>
      <c r="Q1037">
        <f t="shared" si="417"/>
        <v>1277.6114579825382</v>
      </c>
      <c r="R1037">
        <f t="shared" si="418"/>
        <v>0</v>
      </c>
      <c r="S1037">
        <f t="shared" si="419"/>
        <v>275.05776187494484</v>
      </c>
      <c r="T1037">
        <f t="shared" si="420"/>
        <v>0</v>
      </c>
      <c r="U1037">
        <f t="shared" si="421"/>
        <v>51.308131613652485</v>
      </c>
      <c r="V1037">
        <f t="shared" si="422"/>
        <v>0</v>
      </c>
      <c r="W1037">
        <f t="shared" si="423"/>
        <v>73.298482594740861</v>
      </c>
      <c r="X1037">
        <f t="shared" si="424"/>
        <v>0</v>
      </c>
      <c r="Y1037">
        <f t="shared" si="425"/>
        <v>0</v>
      </c>
      <c r="Z1037">
        <f t="shared" si="426"/>
        <v>0</v>
      </c>
      <c r="AA1037" s="22">
        <f t="shared" si="427"/>
        <v>0</v>
      </c>
    </row>
    <row r="1038" spans="1:27" x14ac:dyDescent="0.25">
      <c r="A1038">
        <f t="shared" si="415"/>
        <v>0.63541666666666463</v>
      </c>
      <c r="B1038">
        <f t="shared" si="428"/>
        <v>7.0834744518259365</v>
      </c>
      <c r="C1038">
        <f t="shared" si="429"/>
        <v>0</v>
      </c>
      <c r="D1038">
        <f t="shared" si="430"/>
        <v>500.94054731281517</v>
      </c>
      <c r="E1038">
        <f t="shared" si="431"/>
        <v>14.520193704695862</v>
      </c>
      <c r="F1038">
        <f t="shared" si="432"/>
        <v>0</v>
      </c>
      <c r="G1038">
        <f t="shared" si="433"/>
        <v>0</v>
      </c>
      <c r="H1038">
        <f t="shared" si="434"/>
        <v>1.0371603960177183</v>
      </c>
      <c r="I1038">
        <f t="shared" si="435"/>
        <v>5.2939174445547366</v>
      </c>
      <c r="J1038">
        <f t="shared" si="436"/>
        <v>0</v>
      </c>
      <c r="K1038">
        <f t="shared" si="437"/>
        <v>263.93849353085585</v>
      </c>
      <c r="L1038">
        <f t="shared" si="438"/>
        <v>377.23898782757919</v>
      </c>
      <c r="M1038">
        <f t="shared" si="439"/>
        <v>0</v>
      </c>
      <c r="N1038">
        <f t="shared" si="440"/>
        <v>486.85847495773407</v>
      </c>
      <c r="P1038">
        <f t="shared" si="416"/>
        <v>0</v>
      </c>
      <c r="Q1038">
        <f t="shared" si="417"/>
        <v>1278.3506730630559</v>
      </c>
      <c r="R1038">
        <f t="shared" si="418"/>
        <v>0</v>
      </c>
      <c r="S1038">
        <f t="shared" si="419"/>
        <v>275.29858202082698</v>
      </c>
      <c r="T1038">
        <f t="shared" si="420"/>
        <v>0</v>
      </c>
      <c r="U1038">
        <f t="shared" si="421"/>
        <v>51.338179000835005</v>
      </c>
      <c r="V1038">
        <f t="shared" si="422"/>
        <v>0</v>
      </c>
      <c r="W1038">
        <f t="shared" si="423"/>
        <v>73.376044638680185</v>
      </c>
      <c r="X1038">
        <f t="shared" si="424"/>
        <v>0</v>
      </c>
      <c r="Y1038">
        <f t="shared" si="425"/>
        <v>0</v>
      </c>
      <c r="Z1038">
        <f t="shared" si="426"/>
        <v>0</v>
      </c>
      <c r="AA1038" s="22">
        <f t="shared" si="427"/>
        <v>0</v>
      </c>
    </row>
    <row r="1039" spans="1:27" x14ac:dyDescent="0.25">
      <c r="A1039">
        <f t="shared" si="415"/>
        <v>0.63611111111110907</v>
      </c>
      <c r="B1039">
        <f t="shared" si="428"/>
        <v>7.0825909300957717</v>
      </c>
      <c r="C1039">
        <f t="shared" si="429"/>
        <v>0</v>
      </c>
      <c r="D1039">
        <f t="shared" si="430"/>
        <v>500.05280378985469</v>
      </c>
      <c r="E1039">
        <f t="shared" si="431"/>
        <v>14.535796413714284</v>
      </c>
      <c r="F1039">
        <f t="shared" si="432"/>
        <v>0</v>
      </c>
      <c r="G1039">
        <f t="shared" si="433"/>
        <v>0</v>
      </c>
      <c r="H1039">
        <f t="shared" si="434"/>
        <v>1.0382748785215301</v>
      </c>
      <c r="I1039">
        <f t="shared" si="435"/>
        <v>5.3010477471937412</v>
      </c>
      <c r="J1039">
        <f t="shared" si="436"/>
        <v>0</v>
      </c>
      <c r="K1039">
        <f t="shared" si="437"/>
        <v>264.09402158850861</v>
      </c>
      <c r="L1039">
        <f t="shared" si="438"/>
        <v>377.6391545992746</v>
      </c>
      <c r="M1039">
        <f t="shared" si="439"/>
        <v>0</v>
      </c>
      <c r="N1039">
        <f t="shared" si="440"/>
        <v>487.24389799961807</v>
      </c>
      <c r="P1039">
        <f t="shared" si="416"/>
        <v>0</v>
      </c>
      <c r="Q1039">
        <f t="shared" si="417"/>
        <v>1279.0905408892427</v>
      </c>
      <c r="R1039">
        <f t="shared" si="418"/>
        <v>0</v>
      </c>
      <c r="S1039">
        <f t="shared" si="419"/>
        <v>275.53949328232267</v>
      </c>
      <c r="T1039">
        <f t="shared" si="420"/>
        <v>0</v>
      </c>
      <c r="U1039">
        <f t="shared" si="421"/>
        <v>51.368254511329248</v>
      </c>
      <c r="V1039">
        <f t="shared" si="422"/>
        <v>0</v>
      </c>
      <c r="W1039">
        <f t="shared" si="423"/>
        <v>73.453628712293551</v>
      </c>
      <c r="X1039">
        <f t="shared" si="424"/>
        <v>0</v>
      </c>
      <c r="Y1039">
        <f t="shared" si="425"/>
        <v>0</v>
      </c>
      <c r="Z1039">
        <f t="shared" si="426"/>
        <v>0</v>
      </c>
      <c r="AA1039" s="22">
        <f t="shared" si="427"/>
        <v>0</v>
      </c>
    </row>
    <row r="1040" spans="1:27" x14ac:dyDescent="0.25">
      <c r="A1040">
        <f t="shared" si="415"/>
        <v>0.63680555555555352</v>
      </c>
      <c r="B1040">
        <f t="shared" si="428"/>
        <v>7.0817069197992044</v>
      </c>
      <c r="C1040">
        <f t="shared" si="429"/>
        <v>0</v>
      </c>
      <c r="D1040">
        <f t="shared" si="430"/>
        <v>499.1645464697927</v>
      </c>
      <c r="E1040">
        <f t="shared" si="431"/>
        <v>14.551404204123385</v>
      </c>
      <c r="F1040">
        <f t="shared" si="432"/>
        <v>0</v>
      </c>
      <c r="G1040">
        <f t="shared" si="433"/>
        <v>0</v>
      </c>
      <c r="H1040">
        <f t="shared" si="434"/>
        <v>1.0393897239820142</v>
      </c>
      <c r="I1040">
        <f t="shared" si="435"/>
        <v>5.3081822269869816</v>
      </c>
      <c r="J1040">
        <f t="shared" si="436"/>
        <v>0</v>
      </c>
      <c r="K1040">
        <f t="shared" si="437"/>
        <v>264.24969605987735</v>
      </c>
      <c r="L1040">
        <f t="shared" si="438"/>
        <v>378.0394386659359</v>
      </c>
      <c r="M1040">
        <f t="shared" si="439"/>
        <v>0</v>
      </c>
      <c r="N1040">
        <f t="shared" si="440"/>
        <v>487.62952632369166</v>
      </c>
      <c r="P1040">
        <f t="shared" si="416"/>
        <v>0</v>
      </c>
      <c r="Q1040">
        <f t="shared" si="417"/>
        <v>1279.8310613457982</v>
      </c>
      <c r="R1040">
        <f t="shared" si="418"/>
        <v>0</v>
      </c>
      <c r="S1040">
        <f t="shared" si="419"/>
        <v>275.78049593127525</v>
      </c>
      <c r="T1040">
        <f t="shared" si="420"/>
        <v>0</v>
      </c>
      <c r="U1040">
        <f t="shared" si="421"/>
        <v>51.398358152917062</v>
      </c>
      <c r="V1040">
        <f t="shared" si="422"/>
        <v>0</v>
      </c>
      <c r="W1040">
        <f t="shared" si="423"/>
        <v>73.531234866876218</v>
      </c>
      <c r="X1040">
        <f t="shared" si="424"/>
        <v>0</v>
      </c>
      <c r="Y1040">
        <f t="shared" si="425"/>
        <v>0</v>
      </c>
      <c r="Z1040">
        <f t="shared" si="426"/>
        <v>0</v>
      </c>
      <c r="AA1040" s="22">
        <f t="shared" si="427"/>
        <v>0</v>
      </c>
    </row>
    <row r="1041" spans="1:27" x14ac:dyDescent="0.25">
      <c r="A1041">
        <f t="shared" si="415"/>
        <v>0.63749999999999796</v>
      </c>
      <c r="B1041">
        <f t="shared" si="428"/>
        <v>7.0808224204321801</v>
      </c>
      <c r="C1041">
        <f t="shared" si="429"/>
        <v>0</v>
      </c>
      <c r="D1041">
        <f t="shared" si="430"/>
        <v>498.27577489941365</v>
      </c>
      <c r="E1041">
        <f t="shared" si="431"/>
        <v>14.567017086366514</v>
      </c>
      <c r="F1041">
        <f t="shared" si="432"/>
        <v>0</v>
      </c>
      <c r="G1041">
        <f t="shared" si="433"/>
        <v>0</v>
      </c>
      <c r="H1041">
        <f t="shared" si="434"/>
        <v>1.0405049331451268</v>
      </c>
      <c r="I1041">
        <f t="shared" si="435"/>
        <v>5.315320887841553</v>
      </c>
      <c r="J1041">
        <f t="shared" si="436"/>
        <v>0</v>
      </c>
      <c r="K1041">
        <f t="shared" si="437"/>
        <v>264.4055169888901</v>
      </c>
      <c r="L1041">
        <f t="shared" si="438"/>
        <v>378.43984029672652</v>
      </c>
      <c r="M1041">
        <f t="shared" si="439"/>
        <v>0</v>
      </c>
      <c r="N1041">
        <f t="shared" si="440"/>
        <v>488.01536013391848</v>
      </c>
      <c r="P1041">
        <f t="shared" si="416"/>
        <v>0</v>
      </c>
      <c r="Q1041">
        <f t="shared" si="417"/>
        <v>1280.5722343157331</v>
      </c>
      <c r="R1041">
        <f t="shared" si="418"/>
        <v>0</v>
      </c>
      <c r="S1041">
        <f t="shared" si="419"/>
        <v>276.02159023889118</v>
      </c>
      <c r="T1041">
        <f t="shared" si="420"/>
        <v>0</v>
      </c>
      <c r="U1041">
        <f t="shared" si="421"/>
        <v>51.428489933415044</v>
      </c>
      <c r="V1041">
        <f t="shared" si="422"/>
        <v>0</v>
      </c>
      <c r="W1041">
        <f t="shared" si="423"/>
        <v>73.608863153642844</v>
      </c>
      <c r="X1041">
        <f t="shared" si="424"/>
        <v>0</v>
      </c>
      <c r="Y1041">
        <f t="shared" si="425"/>
        <v>0</v>
      </c>
      <c r="Z1041">
        <f t="shared" si="426"/>
        <v>0</v>
      </c>
      <c r="AA1041" s="22">
        <f t="shared" si="427"/>
        <v>0</v>
      </c>
    </row>
    <row r="1042" spans="1:27" x14ac:dyDescent="0.25">
      <c r="A1042">
        <f t="shared" si="415"/>
        <v>0.6381944444444424</v>
      </c>
      <c r="B1042">
        <f t="shared" si="428"/>
        <v>7.0799374314923238</v>
      </c>
      <c r="C1042">
        <f t="shared" si="429"/>
        <v>0</v>
      </c>
      <c r="D1042">
        <f t="shared" si="430"/>
        <v>497.3864886255833</v>
      </c>
      <c r="E1042">
        <f t="shared" si="431"/>
        <v>14.582635070871762</v>
      </c>
      <c r="F1042">
        <f t="shared" si="432"/>
        <v>0</v>
      </c>
      <c r="G1042">
        <f t="shared" si="433"/>
        <v>0</v>
      </c>
      <c r="H1042">
        <f t="shared" si="434"/>
        <v>1.0416205067557343</v>
      </c>
      <c r="I1042">
        <f t="shared" si="435"/>
        <v>5.3224637336656384</v>
      </c>
      <c r="J1042">
        <f t="shared" si="436"/>
        <v>0</v>
      </c>
      <c r="K1042">
        <f t="shared" si="437"/>
        <v>264.5614844196578</v>
      </c>
      <c r="L1042">
        <f t="shared" si="438"/>
        <v>378.84035976040639</v>
      </c>
      <c r="M1042">
        <f t="shared" si="439"/>
        <v>0</v>
      </c>
      <c r="N1042">
        <f t="shared" si="440"/>
        <v>488.4013996341854</v>
      </c>
      <c r="P1042">
        <f t="shared" si="416"/>
        <v>0</v>
      </c>
      <c r="Q1042">
        <f t="shared" si="417"/>
        <v>1281.3140596803407</v>
      </c>
      <c r="R1042">
        <f t="shared" si="418"/>
        <v>0</v>
      </c>
      <c r="S1042">
        <f t="shared" si="419"/>
        <v>276.26277647574261</v>
      </c>
      <c r="T1042">
        <f t="shared" si="420"/>
        <v>0</v>
      </c>
      <c r="U1042">
        <f t="shared" si="421"/>
        <v>51.45864986067452</v>
      </c>
      <c r="V1042">
        <f t="shared" si="422"/>
        <v>0</v>
      </c>
      <c r="W1042">
        <f t="shared" si="423"/>
        <v>73.686513623727635</v>
      </c>
      <c r="X1042">
        <f t="shared" si="424"/>
        <v>0</v>
      </c>
      <c r="Y1042">
        <f t="shared" si="425"/>
        <v>0</v>
      </c>
      <c r="Z1042">
        <f t="shared" si="426"/>
        <v>0</v>
      </c>
      <c r="AA1042" s="22">
        <f t="shared" si="427"/>
        <v>0</v>
      </c>
    </row>
    <row r="1043" spans="1:27" x14ac:dyDescent="0.25">
      <c r="A1043">
        <f t="shared" si="415"/>
        <v>0.63888888888888684</v>
      </c>
      <c r="B1043">
        <f t="shared" si="428"/>
        <v>7.0790519524789524</v>
      </c>
      <c r="C1043">
        <f t="shared" si="429"/>
        <v>0</v>
      </c>
      <c r="D1043">
        <f t="shared" si="430"/>
        <v>496.49668719524971</v>
      </c>
      <c r="E1043">
        <f t="shared" si="431"/>
        <v>14.598258168051949</v>
      </c>
      <c r="F1043">
        <f t="shared" si="432"/>
        <v>0</v>
      </c>
      <c r="G1043">
        <f t="shared" si="433"/>
        <v>0</v>
      </c>
      <c r="H1043">
        <f t="shared" si="434"/>
        <v>1.042736445557612</v>
      </c>
      <c r="I1043">
        <f t="shared" si="435"/>
        <v>5.3296107683685099</v>
      </c>
      <c r="J1043">
        <f t="shared" si="436"/>
        <v>0</v>
      </c>
      <c r="K1043">
        <f t="shared" si="437"/>
        <v>264.71759839647382</v>
      </c>
      <c r="L1043">
        <f t="shared" si="438"/>
        <v>379.24099732533159</v>
      </c>
      <c r="M1043">
        <f t="shared" si="439"/>
        <v>0</v>
      </c>
      <c r="N1043">
        <f t="shared" si="440"/>
        <v>488.78764502830205</v>
      </c>
      <c r="P1043">
        <f t="shared" si="416"/>
        <v>0</v>
      </c>
      <c r="Q1043">
        <f t="shared" si="417"/>
        <v>1282.0565373191682</v>
      </c>
      <c r="R1043">
        <f t="shared" si="418"/>
        <v>0</v>
      </c>
      <c r="S1043">
        <f t="shared" si="419"/>
        <v>276.50405491176963</v>
      </c>
      <c r="T1043">
        <f t="shared" si="420"/>
        <v>0</v>
      </c>
      <c r="U1043">
        <f t="shared" si="421"/>
        <v>51.488837942581391</v>
      </c>
      <c r="V1043">
        <f t="shared" si="422"/>
        <v>0</v>
      </c>
      <c r="W1043">
        <f t="shared" si="423"/>
        <v>73.764186328184238</v>
      </c>
      <c r="X1043">
        <f t="shared" si="424"/>
        <v>0</v>
      </c>
      <c r="Y1043">
        <f t="shared" si="425"/>
        <v>0</v>
      </c>
      <c r="Z1043">
        <f t="shared" si="426"/>
        <v>0</v>
      </c>
      <c r="AA1043" s="22">
        <f t="shared" si="427"/>
        <v>0</v>
      </c>
    </row>
    <row r="1044" spans="1:27" x14ac:dyDescent="0.25">
      <c r="A1044">
        <f t="shared" si="415"/>
        <v>0.63958333333333128</v>
      </c>
      <c r="B1044">
        <f t="shared" si="428"/>
        <v>7.0781659828930792</v>
      </c>
      <c r="C1044">
        <f t="shared" si="429"/>
        <v>0</v>
      </c>
      <c r="D1044">
        <f t="shared" si="430"/>
        <v>495.60637015544472</v>
      </c>
      <c r="E1044">
        <f t="shared" si="431"/>
        <v>14.613886388304627</v>
      </c>
      <c r="F1044">
        <f t="shared" si="432"/>
        <v>0</v>
      </c>
      <c r="G1044">
        <f t="shared" si="433"/>
        <v>0</v>
      </c>
      <c r="H1044">
        <f t="shared" si="434"/>
        <v>1.0438527502934452</v>
      </c>
      <c r="I1044">
        <f t="shared" si="435"/>
        <v>5.3367619958605355</v>
      </c>
      <c r="J1044">
        <f t="shared" si="436"/>
        <v>0</v>
      </c>
      <c r="K1044">
        <f t="shared" si="437"/>
        <v>264.87385896381352</v>
      </c>
      <c r="L1044">
        <f t="shared" si="438"/>
        <v>379.64175325945405</v>
      </c>
      <c r="M1044">
        <f t="shared" si="439"/>
        <v>0</v>
      </c>
      <c r="N1044">
        <f t="shared" si="440"/>
        <v>489.17409652000026</v>
      </c>
      <c r="P1044">
        <f t="shared" si="416"/>
        <v>0</v>
      </c>
      <c r="Q1044">
        <f t="shared" si="417"/>
        <v>1282.7996671099863</v>
      </c>
      <c r="R1044">
        <f t="shared" si="418"/>
        <v>0</v>
      </c>
      <c r="S1044">
        <f t="shared" si="419"/>
        <v>276.74542581628327</v>
      </c>
      <c r="T1044">
        <f t="shared" si="420"/>
        <v>0</v>
      </c>
      <c r="U1044">
        <f t="shared" si="421"/>
        <v>51.519054187056078</v>
      </c>
      <c r="V1044">
        <f t="shared" si="422"/>
        <v>0</v>
      </c>
      <c r="W1044">
        <f t="shared" si="423"/>
        <v>73.841881317985639</v>
      </c>
      <c r="X1044">
        <f t="shared" si="424"/>
        <v>0</v>
      </c>
      <c r="Y1044">
        <f t="shared" si="425"/>
        <v>0</v>
      </c>
      <c r="Z1044">
        <f t="shared" si="426"/>
        <v>0</v>
      </c>
      <c r="AA1044" s="22">
        <f t="shared" si="427"/>
        <v>0</v>
      </c>
    </row>
    <row r="1045" spans="1:27" x14ac:dyDescent="0.25">
      <c r="A1045">
        <f t="shared" si="415"/>
        <v>0.64027777777777573</v>
      </c>
      <c r="B1045">
        <f t="shared" si="428"/>
        <v>7.0772795222374194</v>
      </c>
      <c r="C1045">
        <f t="shared" si="429"/>
        <v>0</v>
      </c>
      <c r="D1045">
        <f t="shared" si="430"/>
        <v>494.715537053285</v>
      </c>
      <c r="E1045">
        <f t="shared" si="431"/>
        <v>14.629519742012073</v>
      </c>
      <c r="F1045">
        <f t="shared" si="432"/>
        <v>0</v>
      </c>
      <c r="G1045">
        <f t="shared" si="433"/>
        <v>0</v>
      </c>
      <c r="H1045">
        <f t="shared" si="434"/>
        <v>1.0449694217048275</v>
      </c>
      <c r="I1045">
        <f t="shared" si="435"/>
        <v>5.3439174200531818</v>
      </c>
      <c r="J1045">
        <f t="shared" si="436"/>
        <v>0</v>
      </c>
      <c r="K1045">
        <f t="shared" si="437"/>
        <v>265.03026616633383</v>
      </c>
      <c r="L1045">
        <f t="shared" si="438"/>
        <v>380.04262783032129</v>
      </c>
      <c r="M1045">
        <f t="shared" si="439"/>
        <v>0</v>
      </c>
      <c r="N1045">
        <f t="shared" si="440"/>
        <v>489.5607543129334</v>
      </c>
      <c r="P1045">
        <f t="shared" si="416"/>
        <v>0</v>
      </c>
      <c r="Q1045">
        <f t="shared" si="417"/>
        <v>1283.5434489287613</v>
      </c>
      <c r="R1045">
        <f t="shared" si="418"/>
        <v>0</v>
      </c>
      <c r="S1045">
        <f t="shared" si="419"/>
        <v>276.98688945796761</v>
      </c>
      <c r="T1045">
        <f t="shared" si="420"/>
        <v>0</v>
      </c>
      <c r="U1045">
        <f t="shared" si="421"/>
        <v>51.549298602053426</v>
      </c>
      <c r="V1045">
        <f t="shared" si="422"/>
        <v>0</v>
      </c>
      <c r="W1045">
        <f t="shared" si="423"/>
        <v>73.919598644024163</v>
      </c>
      <c r="X1045">
        <f t="shared" si="424"/>
        <v>0</v>
      </c>
      <c r="Y1045">
        <f t="shared" si="425"/>
        <v>0</v>
      </c>
      <c r="Z1045">
        <f t="shared" si="426"/>
        <v>0</v>
      </c>
      <c r="AA1045" s="22">
        <f t="shared" si="427"/>
        <v>0</v>
      </c>
    </row>
    <row r="1046" spans="1:27" x14ac:dyDescent="0.25">
      <c r="A1046">
        <f t="shared" si="415"/>
        <v>0.64097222222222017</v>
      </c>
      <c r="B1046">
        <f t="shared" si="428"/>
        <v>7.0763925700164005</v>
      </c>
      <c r="C1046">
        <f t="shared" si="429"/>
        <v>0</v>
      </c>
      <c r="D1046">
        <f t="shared" si="430"/>
        <v>493.82418743597339</v>
      </c>
      <c r="E1046">
        <f t="shared" si="431"/>
        <v>14.645158239541283</v>
      </c>
      <c r="F1046">
        <f t="shared" si="432"/>
        <v>0</v>
      </c>
      <c r="G1046">
        <f t="shared" si="433"/>
        <v>0</v>
      </c>
      <c r="H1046">
        <f t="shared" si="434"/>
        <v>1.0460864605322617</v>
      </c>
      <c r="I1046">
        <f t="shared" si="435"/>
        <v>5.3510770448590224</v>
      </c>
      <c r="J1046">
        <f t="shared" si="436"/>
        <v>0</v>
      </c>
      <c r="K1046">
        <f t="shared" si="437"/>
        <v>265.18682004887268</v>
      </c>
      <c r="L1046">
        <f t="shared" si="438"/>
        <v>380.44362130507619</v>
      </c>
      <c r="M1046">
        <f t="shared" si="439"/>
        <v>0</v>
      </c>
      <c r="N1046">
        <f t="shared" si="440"/>
        <v>489.94761861067565</v>
      </c>
      <c r="P1046">
        <f t="shared" si="416"/>
        <v>0</v>
      </c>
      <c r="Q1046">
        <f t="shared" si="417"/>
        <v>1284.287882649623</v>
      </c>
      <c r="R1046">
        <f t="shared" si="418"/>
        <v>0</v>
      </c>
      <c r="S1046">
        <f t="shared" si="419"/>
        <v>277.22844610488198</v>
      </c>
      <c r="T1046">
        <f t="shared" si="420"/>
        <v>0</v>
      </c>
      <c r="U1046">
        <f t="shared" si="421"/>
        <v>51.579571195562615</v>
      </c>
      <c r="V1046">
        <f t="shared" si="422"/>
        <v>0</v>
      </c>
      <c r="W1046">
        <f t="shared" si="423"/>
        <v>73.997338357111389</v>
      </c>
      <c r="X1046">
        <f t="shared" si="424"/>
        <v>0</v>
      </c>
      <c r="Y1046">
        <f t="shared" si="425"/>
        <v>0</v>
      </c>
      <c r="Z1046">
        <f t="shared" si="426"/>
        <v>0</v>
      </c>
      <c r="AA1046" s="22">
        <f t="shared" si="427"/>
        <v>0</v>
      </c>
    </row>
    <row r="1047" spans="1:27" x14ac:dyDescent="0.25">
      <c r="A1047">
        <f t="shared" si="415"/>
        <v>0.64166666666666461</v>
      </c>
      <c r="B1047">
        <f t="shared" si="428"/>
        <v>7.0755051257361679</v>
      </c>
      <c r="C1047">
        <f t="shared" si="429"/>
        <v>0</v>
      </c>
      <c r="D1047">
        <f t="shared" si="430"/>
        <v>492.93232085080001</v>
      </c>
      <c r="E1047">
        <f t="shared" si="431"/>
        <v>14.660801891243969</v>
      </c>
      <c r="F1047">
        <f t="shared" si="432"/>
        <v>0</v>
      </c>
      <c r="G1047">
        <f t="shared" si="433"/>
        <v>0</v>
      </c>
      <c r="H1047">
        <f t="shared" si="434"/>
        <v>1.047203867515158</v>
      </c>
      <c r="I1047">
        <f t="shared" si="435"/>
        <v>5.3582408741917398</v>
      </c>
      <c r="J1047">
        <f t="shared" si="436"/>
        <v>0</v>
      </c>
      <c r="K1047">
        <f t="shared" si="437"/>
        <v>265.34352065644862</v>
      </c>
      <c r="L1047">
        <f t="shared" si="438"/>
        <v>380.84473395045649</v>
      </c>
      <c r="M1047">
        <f t="shared" si="439"/>
        <v>0</v>
      </c>
      <c r="N1047">
        <f t="shared" si="440"/>
        <v>490.33468961672168</v>
      </c>
      <c r="P1047">
        <f t="shared" si="416"/>
        <v>0</v>
      </c>
      <c r="Q1047">
        <f t="shared" si="417"/>
        <v>1285.032968144837</v>
      </c>
      <c r="R1047">
        <f t="shared" si="418"/>
        <v>0</v>
      </c>
      <c r="S1047">
        <f t="shared" si="419"/>
        <v>277.4700960244644</v>
      </c>
      <c r="T1047">
        <f t="shared" si="420"/>
        <v>0</v>
      </c>
      <c r="U1047">
        <f t="shared" si="421"/>
        <v>51.609871975607064</v>
      </c>
      <c r="V1047">
        <f t="shared" si="422"/>
        <v>0</v>
      </c>
      <c r="W1047">
        <f t="shared" si="423"/>
        <v>74.075100507978092</v>
      </c>
      <c r="X1047">
        <f t="shared" si="424"/>
        <v>0</v>
      </c>
      <c r="Y1047">
        <f t="shared" si="425"/>
        <v>0</v>
      </c>
      <c r="Z1047">
        <f t="shared" si="426"/>
        <v>0</v>
      </c>
      <c r="AA1047" s="22">
        <f t="shared" si="427"/>
        <v>0</v>
      </c>
    </row>
    <row r="1048" spans="1:27" x14ac:dyDescent="0.25">
      <c r="A1048">
        <f t="shared" si="415"/>
        <v>0.64236111111110905</v>
      </c>
      <c r="B1048">
        <f t="shared" si="428"/>
        <v>7.0746171889045941</v>
      </c>
      <c r="C1048">
        <f t="shared" si="429"/>
        <v>0</v>
      </c>
      <c r="D1048">
        <f t="shared" si="430"/>
        <v>492.03993684514387</v>
      </c>
      <c r="E1048">
        <f t="shared" si="431"/>
        <v>14.676450707456544</v>
      </c>
      <c r="F1048">
        <f t="shared" si="432"/>
        <v>0</v>
      </c>
      <c r="G1048">
        <f t="shared" si="433"/>
        <v>0</v>
      </c>
      <c r="H1048">
        <f t="shared" si="434"/>
        <v>1.0483216433918348</v>
      </c>
      <c r="I1048">
        <f t="shared" si="435"/>
        <v>5.3654089119661297</v>
      </c>
      <c r="J1048">
        <f t="shared" si="436"/>
        <v>0</v>
      </c>
      <c r="K1048">
        <f t="shared" si="437"/>
        <v>265.5003680342603</v>
      </c>
      <c r="L1048">
        <f t="shared" si="438"/>
        <v>381.24596603279451</v>
      </c>
      <c r="M1048">
        <f t="shared" si="439"/>
        <v>0</v>
      </c>
      <c r="N1048">
        <f t="shared" si="440"/>
        <v>490.72196753448583</v>
      </c>
      <c r="P1048">
        <f t="shared" si="416"/>
        <v>0</v>
      </c>
      <c r="Q1048">
        <f t="shared" si="417"/>
        <v>1285.7787052847707</v>
      </c>
      <c r="R1048">
        <f t="shared" si="418"/>
        <v>0</v>
      </c>
      <c r="S1048">
        <f t="shared" si="419"/>
        <v>277.71183948353269</v>
      </c>
      <c r="T1048">
        <f t="shared" si="420"/>
        <v>0</v>
      </c>
      <c r="U1048">
        <f t="shared" si="421"/>
        <v>51.640200950244335</v>
      </c>
      <c r="V1048">
        <f t="shared" si="422"/>
        <v>0</v>
      </c>
      <c r="W1048">
        <f t="shared" si="423"/>
        <v>74.152885147274205</v>
      </c>
      <c r="X1048">
        <f t="shared" si="424"/>
        <v>0</v>
      </c>
      <c r="Y1048">
        <f t="shared" si="425"/>
        <v>0</v>
      </c>
      <c r="Z1048">
        <f t="shared" si="426"/>
        <v>0</v>
      </c>
      <c r="AA1048" s="22">
        <f t="shared" si="427"/>
        <v>0</v>
      </c>
    </row>
    <row r="1049" spans="1:27" x14ac:dyDescent="0.25">
      <c r="A1049">
        <f t="shared" si="415"/>
        <v>0.64305555555555349</v>
      </c>
      <c r="B1049">
        <f t="shared" si="428"/>
        <v>7.0737287590312858</v>
      </c>
      <c r="C1049">
        <f t="shared" si="429"/>
        <v>0</v>
      </c>
      <c r="D1049">
        <f t="shared" si="430"/>
        <v>491.14703496647388</v>
      </c>
      <c r="E1049">
        <f t="shared" si="431"/>
        <v>14.692104698500124</v>
      </c>
      <c r="F1049">
        <f t="shared" si="432"/>
        <v>0</v>
      </c>
      <c r="G1049">
        <f t="shared" si="433"/>
        <v>0</v>
      </c>
      <c r="H1049">
        <f t="shared" si="434"/>
        <v>1.0494397888995168</v>
      </c>
      <c r="I1049">
        <f t="shared" si="435"/>
        <v>5.3725811620981077</v>
      </c>
      <c r="J1049">
        <f t="shared" si="436"/>
        <v>0</v>
      </c>
      <c r="K1049">
        <f t="shared" si="437"/>
        <v>265.65736222768618</v>
      </c>
      <c r="L1049">
        <f t="shared" si="438"/>
        <v>381.6473178180168</v>
      </c>
      <c r="M1049">
        <f t="shared" si="439"/>
        <v>0</v>
      </c>
      <c r="N1049">
        <f t="shared" si="440"/>
        <v>491.1094525673015</v>
      </c>
      <c r="P1049">
        <f t="shared" si="416"/>
        <v>0</v>
      </c>
      <c r="Q1049">
        <f t="shared" si="417"/>
        <v>1286.5250939378659</v>
      </c>
      <c r="R1049">
        <f t="shared" si="418"/>
        <v>0</v>
      </c>
      <c r="S1049">
        <f t="shared" si="419"/>
        <v>277.95367674828788</v>
      </c>
      <c r="T1049">
        <f t="shared" si="420"/>
        <v>0</v>
      </c>
      <c r="U1049">
        <f t="shared" si="421"/>
        <v>51.670558127566068</v>
      </c>
      <c r="V1049">
        <f t="shared" si="422"/>
        <v>0</v>
      </c>
      <c r="W1049">
        <f t="shared" si="423"/>
        <v>74.230692325568668</v>
      </c>
      <c r="X1049">
        <f t="shared" si="424"/>
        <v>0</v>
      </c>
      <c r="Y1049">
        <f t="shared" si="425"/>
        <v>0</v>
      </c>
      <c r="Z1049">
        <f t="shared" si="426"/>
        <v>0</v>
      </c>
      <c r="AA1049" s="22">
        <f t="shared" si="427"/>
        <v>0</v>
      </c>
    </row>
    <row r="1050" spans="1:27" x14ac:dyDescent="0.25">
      <c r="A1050">
        <f t="shared" si="415"/>
        <v>0.64374999999999793</v>
      </c>
      <c r="B1050">
        <f t="shared" si="428"/>
        <v>7.0728398356275903</v>
      </c>
      <c r="C1050">
        <f t="shared" si="429"/>
        <v>0</v>
      </c>
      <c r="D1050">
        <f t="shared" si="430"/>
        <v>490.25361476235037</v>
      </c>
      <c r="E1050">
        <f t="shared" si="431"/>
        <v>14.707763874680511</v>
      </c>
      <c r="F1050">
        <f t="shared" si="432"/>
        <v>0</v>
      </c>
      <c r="G1050">
        <f t="shared" si="433"/>
        <v>0</v>
      </c>
      <c r="H1050">
        <f t="shared" si="434"/>
        <v>1.0505583047743356</v>
      </c>
      <c r="I1050">
        <f t="shared" si="435"/>
        <v>5.3797576285047137</v>
      </c>
      <c r="J1050">
        <f t="shared" si="436"/>
        <v>0</v>
      </c>
      <c r="K1050">
        <f t="shared" si="437"/>
        <v>265.81450328228391</v>
      </c>
      <c r="L1050">
        <f t="shared" si="438"/>
        <v>382.04878957164374</v>
      </c>
      <c r="M1050">
        <f t="shared" si="439"/>
        <v>0</v>
      </c>
      <c r="N1050">
        <f t="shared" si="440"/>
        <v>491.49714491842053</v>
      </c>
      <c r="P1050">
        <f t="shared" si="416"/>
        <v>0</v>
      </c>
      <c r="Q1050">
        <f t="shared" si="417"/>
        <v>1287.2721339706052</v>
      </c>
      <c r="R1050">
        <f t="shared" si="418"/>
        <v>0</v>
      </c>
      <c r="S1050">
        <f t="shared" si="419"/>
        <v>278.19560808431601</v>
      </c>
      <c r="T1050">
        <f t="shared" si="420"/>
        <v>0</v>
      </c>
      <c r="U1050">
        <f t="shared" si="421"/>
        <v>51.700943515697915</v>
      </c>
      <c r="V1050">
        <f t="shared" si="422"/>
        <v>0</v>
      </c>
      <c r="W1050">
        <f t="shared" si="423"/>
        <v>74.308522093349481</v>
      </c>
      <c r="X1050">
        <f t="shared" si="424"/>
        <v>0</v>
      </c>
      <c r="Y1050">
        <f t="shared" si="425"/>
        <v>0</v>
      </c>
      <c r="Z1050">
        <f t="shared" si="426"/>
        <v>0</v>
      </c>
      <c r="AA1050" s="22">
        <f t="shared" si="427"/>
        <v>0</v>
      </c>
    </row>
    <row r="1051" spans="1:27" x14ac:dyDescent="0.25">
      <c r="A1051">
        <f t="shared" si="415"/>
        <v>0.64444444444444238</v>
      </c>
      <c r="B1051">
        <f t="shared" si="428"/>
        <v>7.0719504182066073</v>
      </c>
      <c r="C1051">
        <f t="shared" si="429"/>
        <v>0</v>
      </c>
      <c r="D1051">
        <f t="shared" si="430"/>
        <v>489.35967578042636</v>
      </c>
      <c r="E1051">
        <f t="shared" si="431"/>
        <v>14.72342824628819</v>
      </c>
      <c r="F1051">
        <f t="shared" si="432"/>
        <v>0</v>
      </c>
      <c r="G1051">
        <f t="shared" si="433"/>
        <v>0</v>
      </c>
      <c r="H1051">
        <f t="shared" si="434"/>
        <v>1.0516771917513286</v>
      </c>
      <c r="I1051">
        <f t="shared" si="435"/>
        <v>5.3869383151041159</v>
      </c>
      <c r="J1051">
        <f t="shared" si="436"/>
        <v>0</v>
      </c>
      <c r="K1051">
        <f t="shared" si="437"/>
        <v>265.97179124378988</v>
      </c>
      <c r="L1051">
        <f t="shared" si="438"/>
        <v>382.45038155878893</v>
      </c>
      <c r="M1051">
        <f t="shared" si="439"/>
        <v>0</v>
      </c>
      <c r="N1051">
        <f t="shared" si="440"/>
        <v>491.8850447910126</v>
      </c>
      <c r="P1051">
        <f t="shared" si="416"/>
        <v>0</v>
      </c>
      <c r="Q1051">
        <f t="shared" si="417"/>
        <v>1288.0198252474806</v>
      </c>
      <c r="R1051">
        <f t="shared" si="418"/>
        <v>0</v>
      </c>
      <c r="S1051">
        <f t="shared" si="419"/>
        <v>278.43763375659103</v>
      </c>
      <c r="T1051">
        <f t="shared" si="420"/>
        <v>0</v>
      </c>
      <c r="U1051">
        <f t="shared" si="421"/>
        <v>51.731357122799352</v>
      </c>
      <c r="V1051">
        <f t="shared" si="422"/>
        <v>0</v>
      </c>
      <c r="W1051">
        <f t="shared" si="423"/>
        <v>74.386374501023454</v>
      </c>
      <c r="X1051">
        <f t="shared" si="424"/>
        <v>0</v>
      </c>
      <c r="Y1051">
        <f t="shared" si="425"/>
        <v>0</v>
      </c>
      <c r="Z1051">
        <f t="shared" si="426"/>
        <v>0</v>
      </c>
      <c r="AA1051" s="22">
        <f t="shared" si="427"/>
        <v>0</v>
      </c>
    </row>
    <row r="1052" spans="1:27" x14ac:dyDescent="0.25">
      <c r="A1052">
        <f t="shared" si="415"/>
        <v>0.64513888888888682</v>
      </c>
      <c r="B1052">
        <f t="shared" si="428"/>
        <v>7.0710605062831942</v>
      </c>
      <c r="C1052">
        <f t="shared" si="429"/>
        <v>0</v>
      </c>
      <c r="D1052">
        <f t="shared" si="430"/>
        <v>488.46521756844896</v>
      </c>
      <c r="E1052">
        <f t="shared" si="431"/>
        <v>14.739097823598316</v>
      </c>
      <c r="F1052">
        <f t="shared" si="432"/>
        <v>0</v>
      </c>
      <c r="G1052">
        <f t="shared" si="433"/>
        <v>0</v>
      </c>
      <c r="H1052">
        <f t="shared" si="434"/>
        <v>1.0527964505644378</v>
      </c>
      <c r="I1052">
        <f t="shared" si="435"/>
        <v>5.3941232258156155</v>
      </c>
      <c r="J1052">
        <f t="shared" si="436"/>
        <v>0</v>
      </c>
      <c r="K1052">
        <f t="shared" si="437"/>
        <v>266.12922615811891</v>
      </c>
      <c r="L1052">
        <f t="shared" si="438"/>
        <v>382.85209404415906</v>
      </c>
      <c r="M1052">
        <f t="shared" si="439"/>
        <v>0</v>
      </c>
      <c r="N1052">
        <f t="shared" si="440"/>
        <v>492.27315238816442</v>
      </c>
      <c r="P1052">
        <f t="shared" si="416"/>
        <v>0</v>
      </c>
      <c r="Q1052">
        <f t="shared" si="417"/>
        <v>1288.7681676309619</v>
      </c>
      <c r="R1052">
        <f t="shared" si="418"/>
        <v>0</v>
      </c>
      <c r="S1052">
        <f t="shared" si="419"/>
        <v>278.67975402947644</v>
      </c>
      <c r="T1052">
        <f t="shared" si="420"/>
        <v>0</v>
      </c>
      <c r="U1052">
        <f t="shared" si="421"/>
        <v>51.761798957063718</v>
      </c>
      <c r="V1052">
        <f t="shared" si="422"/>
        <v>0</v>
      </c>
      <c r="W1052">
        <f t="shared" si="423"/>
        <v>74.464249598916297</v>
      </c>
      <c r="X1052">
        <f t="shared" si="424"/>
        <v>0</v>
      </c>
      <c r="Y1052">
        <f t="shared" si="425"/>
        <v>0</v>
      </c>
      <c r="Z1052">
        <f t="shared" si="426"/>
        <v>0</v>
      </c>
      <c r="AA1052" s="22">
        <f t="shared" si="427"/>
        <v>0</v>
      </c>
    </row>
    <row r="1053" spans="1:27" x14ac:dyDescent="0.25">
      <c r="A1053">
        <f t="shared" si="415"/>
        <v>0.64583333333333126</v>
      </c>
      <c r="B1053">
        <f t="shared" si="428"/>
        <v>7.0701700993739767</v>
      </c>
      <c r="C1053">
        <f t="shared" si="429"/>
        <v>0</v>
      </c>
      <c r="D1053">
        <f t="shared" si="430"/>
        <v>487.57023967426079</v>
      </c>
      <c r="E1053">
        <f t="shared" si="431"/>
        <v>14.754772616870703</v>
      </c>
      <c r="F1053">
        <f t="shared" si="432"/>
        <v>0</v>
      </c>
      <c r="G1053">
        <f t="shared" si="433"/>
        <v>0</v>
      </c>
      <c r="H1053">
        <f t="shared" si="434"/>
        <v>1.0539160819465099</v>
      </c>
      <c r="I1053">
        <f t="shared" si="435"/>
        <v>5.4013123645596526</v>
      </c>
      <c r="J1053">
        <f t="shared" si="436"/>
        <v>0</v>
      </c>
      <c r="K1053">
        <f t="shared" si="437"/>
        <v>266.28680807136362</v>
      </c>
      <c r="L1053">
        <f t="shared" si="438"/>
        <v>383.25392729205322</v>
      </c>
      <c r="M1053">
        <f t="shared" si="439"/>
        <v>0</v>
      </c>
      <c r="N1053">
        <f t="shared" si="440"/>
        <v>492.66146791287923</v>
      </c>
      <c r="P1053">
        <f t="shared" si="416"/>
        <v>0</v>
      </c>
      <c r="Q1053">
        <f t="shared" si="417"/>
        <v>1289.517160981464</v>
      </c>
      <c r="R1053">
        <f t="shared" si="418"/>
        <v>0</v>
      </c>
      <c r="S1053">
        <f t="shared" si="419"/>
        <v>278.9219691667281</v>
      </c>
      <c r="T1053">
        <f t="shared" si="420"/>
        <v>0</v>
      </c>
      <c r="U1053">
        <f t="shared" si="421"/>
        <v>51.792269026718039</v>
      </c>
      <c r="V1053">
        <f t="shared" si="422"/>
        <v>0</v>
      </c>
      <c r="W1053">
        <f t="shared" si="423"/>
        <v>74.542147437272448</v>
      </c>
      <c r="X1053">
        <f t="shared" si="424"/>
        <v>0</v>
      </c>
      <c r="Y1053">
        <f t="shared" si="425"/>
        <v>0</v>
      </c>
      <c r="Z1053">
        <f t="shared" si="426"/>
        <v>0</v>
      </c>
      <c r="AA1053" s="22">
        <f t="shared" si="427"/>
        <v>0</v>
      </c>
    </row>
    <row r="1054" spans="1:27" x14ac:dyDescent="0.25">
      <c r="A1054">
        <f t="shared" si="415"/>
        <v>0.6465277777777757</v>
      </c>
      <c r="B1054">
        <f t="shared" si="428"/>
        <v>7.0692791969973552</v>
      </c>
      <c r="C1054">
        <f t="shared" si="429"/>
        <v>0</v>
      </c>
      <c r="D1054">
        <f t="shared" si="430"/>
        <v>486.67474164580142</v>
      </c>
      <c r="E1054">
        <f t="shared" si="431"/>
        <v>14.770452636349811</v>
      </c>
      <c r="F1054">
        <f t="shared" si="432"/>
        <v>0</v>
      </c>
      <c r="G1054">
        <f t="shared" si="433"/>
        <v>0</v>
      </c>
      <c r="H1054">
        <f t="shared" si="434"/>
        <v>1.0550360866292945</v>
      </c>
      <c r="I1054">
        <f t="shared" si="435"/>
        <v>5.4085057352578074</v>
      </c>
      <c r="J1054">
        <f t="shared" si="436"/>
        <v>0</v>
      </c>
      <c r="K1054">
        <f t="shared" si="437"/>
        <v>266.44453702979416</v>
      </c>
      <c r="L1054">
        <f t="shared" si="438"/>
        <v>383.6558815663625</v>
      </c>
      <c r="M1054">
        <f t="shared" si="439"/>
        <v>0</v>
      </c>
      <c r="N1054">
        <f t="shared" si="440"/>
        <v>493.04999156807594</v>
      </c>
      <c r="P1054">
        <f t="shared" si="416"/>
        <v>0</v>
      </c>
      <c r="Q1054">
        <f t="shared" si="417"/>
        <v>1290.2668051573141</v>
      </c>
      <c r="R1054">
        <f t="shared" si="418"/>
        <v>0</v>
      </c>
      <c r="S1054">
        <f t="shared" si="419"/>
        <v>279.1642794314966</v>
      </c>
      <c r="T1054">
        <f t="shared" si="420"/>
        <v>0</v>
      </c>
      <c r="U1054">
        <f t="shared" si="421"/>
        <v>51.822767340022992</v>
      </c>
      <c r="V1054">
        <f t="shared" si="422"/>
        <v>0</v>
      </c>
      <c r="W1054">
        <f t="shared" si="423"/>
        <v>74.620068066254916</v>
      </c>
      <c r="X1054">
        <f t="shared" si="424"/>
        <v>0</v>
      </c>
      <c r="Y1054">
        <f t="shared" si="425"/>
        <v>0</v>
      </c>
      <c r="Z1054">
        <f t="shared" si="426"/>
        <v>0</v>
      </c>
      <c r="AA1054" s="22">
        <f t="shared" si="427"/>
        <v>0</v>
      </c>
    </row>
    <row r="1055" spans="1:27" x14ac:dyDescent="0.25">
      <c r="A1055">
        <f t="shared" si="415"/>
        <v>0.64722222222222014</v>
      </c>
      <c r="B1055">
        <f t="shared" si="428"/>
        <v>7.0683877986735153</v>
      </c>
      <c r="C1055">
        <f t="shared" si="429"/>
        <v>0</v>
      </c>
      <c r="D1055">
        <f t="shared" si="430"/>
        <v>485.77872303110883</v>
      </c>
      <c r="E1055">
        <f t="shared" si="431"/>
        <v>14.786137892264737</v>
      </c>
      <c r="F1055">
        <f t="shared" si="432"/>
        <v>0</v>
      </c>
      <c r="G1055">
        <f t="shared" si="433"/>
        <v>0</v>
      </c>
      <c r="H1055">
        <f t="shared" si="434"/>
        <v>1.0561564653434441</v>
      </c>
      <c r="I1055">
        <f t="shared" si="435"/>
        <v>5.4157033418328107</v>
      </c>
      <c r="J1055">
        <f t="shared" si="436"/>
        <v>0</v>
      </c>
      <c r="K1055">
        <f t="shared" si="437"/>
        <v>266.60241307985768</v>
      </c>
      <c r="L1055">
        <f t="shared" si="438"/>
        <v>384.05795713056938</v>
      </c>
      <c r="M1055">
        <f t="shared" si="439"/>
        <v>0</v>
      </c>
      <c r="N1055">
        <f t="shared" si="440"/>
        <v>493.43872355658851</v>
      </c>
      <c r="P1055">
        <f t="shared" si="416"/>
        <v>0</v>
      </c>
      <c r="Q1055">
        <f t="shared" si="417"/>
        <v>1291.0171000147188</v>
      </c>
      <c r="R1055">
        <f t="shared" si="418"/>
        <v>0</v>
      </c>
      <c r="S1055">
        <f t="shared" si="419"/>
        <v>279.40668508632928</v>
      </c>
      <c r="T1055">
        <f t="shared" si="420"/>
        <v>0</v>
      </c>
      <c r="U1055">
        <f t="shared" si="421"/>
        <v>51.853293905272793</v>
      </c>
      <c r="V1055">
        <f t="shared" si="422"/>
        <v>0</v>
      </c>
      <c r="W1055">
        <f t="shared" si="423"/>
        <v>74.698011535945327</v>
      </c>
      <c r="X1055">
        <f t="shared" si="424"/>
        <v>0</v>
      </c>
      <c r="Y1055">
        <f t="shared" si="425"/>
        <v>0</v>
      </c>
      <c r="Z1055">
        <f t="shared" si="426"/>
        <v>0</v>
      </c>
      <c r="AA1055" s="22">
        <f t="shared" si="427"/>
        <v>0</v>
      </c>
    </row>
    <row r="1056" spans="1:27" x14ac:dyDescent="0.25">
      <c r="A1056">
        <f t="shared" si="415"/>
        <v>0.64791666666666459</v>
      </c>
      <c r="B1056">
        <f t="shared" si="428"/>
        <v>7.0674959039244367</v>
      </c>
      <c r="C1056">
        <f t="shared" si="429"/>
        <v>0</v>
      </c>
      <c r="D1056">
        <f t="shared" si="430"/>
        <v>484.8821833783208</v>
      </c>
      <c r="E1056">
        <f t="shared" si="431"/>
        <v>14.801828394829199</v>
      </c>
      <c r="F1056">
        <f t="shared" si="432"/>
        <v>0</v>
      </c>
      <c r="G1056">
        <f t="shared" si="433"/>
        <v>0</v>
      </c>
      <c r="H1056">
        <f t="shared" si="434"/>
        <v>1.0572772188185124</v>
      </c>
      <c r="I1056">
        <f t="shared" si="435"/>
        <v>5.4229051882085431</v>
      </c>
      <c r="J1056">
        <f t="shared" si="436"/>
        <v>0</v>
      </c>
      <c r="K1056">
        <f t="shared" si="437"/>
        <v>266.76043626817784</v>
      </c>
      <c r="L1056">
        <f t="shared" si="438"/>
        <v>384.46015424774743</v>
      </c>
      <c r="M1056">
        <f t="shared" si="439"/>
        <v>0</v>
      </c>
      <c r="N1056">
        <f t="shared" si="440"/>
        <v>493.82766408116527</v>
      </c>
      <c r="P1056">
        <f t="shared" si="416"/>
        <v>0</v>
      </c>
      <c r="Q1056">
        <f t="shared" si="417"/>
        <v>1291.7680454077295</v>
      </c>
      <c r="R1056">
        <f t="shared" si="418"/>
        <v>0</v>
      </c>
      <c r="S1056">
        <f t="shared" si="419"/>
        <v>279.64918639317216</v>
      </c>
      <c r="T1056">
        <f t="shared" si="420"/>
        <v>0</v>
      </c>
      <c r="U1056">
        <f t="shared" si="421"/>
        <v>51.883848730795116</v>
      </c>
      <c r="V1056">
        <f t="shared" si="422"/>
        <v>0</v>
      </c>
      <c r="W1056">
        <f t="shared" si="423"/>
        <v>74.775977896343761</v>
      </c>
      <c r="X1056">
        <f t="shared" si="424"/>
        <v>0</v>
      </c>
      <c r="Y1056">
        <f t="shared" si="425"/>
        <v>0</v>
      </c>
      <c r="Z1056">
        <f t="shared" si="426"/>
        <v>0</v>
      </c>
      <c r="AA1056" s="22">
        <f t="shared" si="427"/>
        <v>0</v>
      </c>
    </row>
    <row r="1057" spans="1:27" x14ac:dyDescent="0.25">
      <c r="A1057">
        <f t="shared" si="415"/>
        <v>0.64861111111110903</v>
      </c>
      <c r="B1057">
        <f t="shared" si="428"/>
        <v>7.0666035122739039</v>
      </c>
      <c r="C1057">
        <f t="shared" si="429"/>
        <v>0</v>
      </c>
      <c r="D1057">
        <f t="shared" si="430"/>
        <v>483.98512223567656</v>
      </c>
      <c r="E1057">
        <f t="shared" si="431"/>
        <v>14.817524154241523</v>
      </c>
      <c r="F1057">
        <f t="shared" si="432"/>
        <v>0</v>
      </c>
      <c r="G1057">
        <f t="shared" si="433"/>
        <v>0</v>
      </c>
      <c r="H1057">
        <f t="shared" si="434"/>
        <v>1.0583983477829542</v>
      </c>
      <c r="I1057">
        <f t="shared" si="435"/>
        <v>5.4301112783100427</v>
      </c>
      <c r="J1057">
        <f t="shared" si="436"/>
        <v>0</v>
      </c>
      <c r="K1057">
        <f t="shared" si="437"/>
        <v>266.9186066415545</v>
      </c>
      <c r="L1057">
        <f t="shared" si="438"/>
        <v>384.86247318056047</v>
      </c>
      <c r="M1057">
        <f t="shared" si="439"/>
        <v>0</v>
      </c>
      <c r="N1057">
        <f t="shared" si="440"/>
        <v>494.21681334446816</v>
      </c>
      <c r="P1057">
        <f t="shared" si="416"/>
        <v>0</v>
      </c>
      <c r="Q1057">
        <f t="shared" si="417"/>
        <v>1292.5196411882102</v>
      </c>
      <c r="R1057">
        <f t="shared" si="418"/>
        <v>0</v>
      </c>
      <c r="S1057">
        <f t="shared" si="419"/>
        <v>279.89178361337326</v>
      </c>
      <c r="T1057">
        <f t="shared" si="420"/>
        <v>0</v>
      </c>
      <c r="U1057">
        <f t="shared" si="421"/>
        <v>51.914431824951002</v>
      </c>
      <c r="V1057">
        <f t="shared" si="422"/>
        <v>0</v>
      </c>
      <c r="W1057">
        <f t="shared" si="423"/>
        <v>74.853967197368547</v>
      </c>
      <c r="X1057">
        <f t="shared" si="424"/>
        <v>0</v>
      </c>
      <c r="Y1057">
        <f t="shared" si="425"/>
        <v>0</v>
      </c>
      <c r="Z1057">
        <f t="shared" si="426"/>
        <v>0</v>
      </c>
      <c r="AA1057" s="22">
        <f t="shared" si="427"/>
        <v>0</v>
      </c>
    </row>
    <row r="1058" spans="1:27" x14ac:dyDescent="0.25">
      <c r="A1058">
        <f t="shared" si="415"/>
        <v>0.64930555555555347</v>
      </c>
      <c r="B1058">
        <f t="shared" si="428"/>
        <v>7.0657106232475115</v>
      </c>
      <c r="C1058">
        <f t="shared" si="429"/>
        <v>0</v>
      </c>
      <c r="D1058">
        <f t="shared" si="430"/>
        <v>483.08753915151806</v>
      </c>
      <c r="E1058">
        <f t="shared" si="431"/>
        <v>14.833225180684627</v>
      </c>
      <c r="F1058">
        <f t="shared" si="432"/>
        <v>0</v>
      </c>
      <c r="G1058">
        <f t="shared" si="433"/>
        <v>0</v>
      </c>
      <c r="H1058">
        <f t="shared" si="434"/>
        <v>1.059519852964123</v>
      </c>
      <c r="I1058">
        <f t="shared" si="435"/>
        <v>5.4373216160635085</v>
      </c>
      <c r="J1058">
        <f t="shared" si="436"/>
        <v>0</v>
      </c>
      <c r="K1058">
        <f t="shared" si="437"/>
        <v>267.07692424696313</v>
      </c>
      <c r="L1058">
        <f t="shared" si="438"/>
        <v>385.26491419126216</v>
      </c>
      <c r="M1058">
        <f t="shared" si="439"/>
        <v>0</v>
      </c>
      <c r="N1058">
        <f t="shared" si="440"/>
        <v>494.60617154907203</v>
      </c>
      <c r="P1058">
        <f t="shared" si="416"/>
        <v>0</v>
      </c>
      <c r="Q1058">
        <f t="shared" si="417"/>
        <v>1293.2718872058017</v>
      </c>
      <c r="R1058">
        <f t="shared" si="418"/>
        <v>0</v>
      </c>
      <c r="S1058">
        <f t="shared" si="419"/>
        <v>280.13447700768381</v>
      </c>
      <c r="T1058">
        <f t="shared" si="420"/>
        <v>0</v>
      </c>
      <c r="U1058">
        <f t="shared" si="421"/>
        <v>51.945043196134826</v>
      </c>
      <c r="V1058">
        <f t="shared" si="422"/>
        <v>0</v>
      </c>
      <c r="W1058">
        <f t="shared" si="423"/>
        <v>74.931979488856385</v>
      </c>
      <c r="X1058">
        <f t="shared" si="424"/>
        <v>0</v>
      </c>
      <c r="Y1058">
        <f t="shared" si="425"/>
        <v>0</v>
      </c>
      <c r="Z1058">
        <f t="shared" si="426"/>
        <v>0</v>
      </c>
      <c r="AA1058" s="22">
        <f t="shared" si="427"/>
        <v>0</v>
      </c>
    </row>
    <row r="1059" spans="1:27" x14ac:dyDescent="0.25">
      <c r="A1059">
        <f t="shared" si="415"/>
        <v>0.64999999999999791</v>
      </c>
      <c r="B1059">
        <f t="shared" si="428"/>
        <v>7.0648172363726767</v>
      </c>
      <c r="C1059">
        <f t="shared" si="429"/>
        <v>0</v>
      </c>
      <c r="D1059">
        <f t="shared" si="430"/>
        <v>482.18943367429182</v>
      </c>
      <c r="E1059">
        <f t="shared" si="431"/>
        <v>14.848931484326005</v>
      </c>
      <c r="F1059">
        <f t="shared" si="432"/>
        <v>0</v>
      </c>
      <c r="G1059">
        <f t="shared" si="433"/>
        <v>0</v>
      </c>
      <c r="H1059">
        <f t="shared" si="434"/>
        <v>1.0606417350882713</v>
      </c>
      <c r="I1059">
        <f t="shared" si="435"/>
        <v>5.4445362053963047</v>
      </c>
      <c r="J1059">
        <f t="shared" si="436"/>
        <v>0</v>
      </c>
      <c r="K1059">
        <f t="shared" si="437"/>
        <v>267.23538913155448</v>
      </c>
      <c r="L1059">
        <f t="shared" si="438"/>
        <v>385.6674775416954</v>
      </c>
      <c r="M1059">
        <f t="shared" si="439"/>
        <v>0</v>
      </c>
      <c r="N1059">
        <f t="shared" si="440"/>
        <v>494.99573889746381</v>
      </c>
      <c r="P1059">
        <f t="shared" si="416"/>
        <v>0</v>
      </c>
      <c r="Q1059">
        <f t="shared" si="417"/>
        <v>1294.0247833078863</v>
      </c>
      <c r="R1059">
        <f t="shared" si="418"/>
        <v>0</v>
      </c>
      <c r="S1059">
        <f t="shared" si="419"/>
        <v>280.37726683626073</v>
      </c>
      <c r="T1059">
        <f t="shared" si="420"/>
        <v>0</v>
      </c>
      <c r="U1059">
        <f t="shared" si="421"/>
        <v>51.975682852774113</v>
      </c>
      <c r="V1059">
        <f t="shared" si="422"/>
        <v>0</v>
      </c>
      <c r="W1059">
        <f t="shared" si="423"/>
        <v>75.010014820561949</v>
      </c>
      <c r="X1059">
        <f t="shared" si="424"/>
        <v>0</v>
      </c>
      <c r="Y1059">
        <f t="shared" si="425"/>
        <v>0</v>
      </c>
      <c r="Z1059">
        <f t="shared" si="426"/>
        <v>0</v>
      </c>
      <c r="AA1059" s="22">
        <f t="shared" si="427"/>
        <v>0</v>
      </c>
    </row>
    <row r="1060" spans="1:27" x14ac:dyDescent="0.25">
      <c r="A1060">
        <f t="shared" si="415"/>
        <v>0.65069444444444235</v>
      </c>
      <c r="B1060">
        <f t="shared" si="428"/>
        <v>7.0639233511786497</v>
      </c>
      <c r="C1060">
        <f t="shared" si="429"/>
        <v>0</v>
      </c>
      <c r="D1060">
        <f t="shared" si="430"/>
        <v>481.29080535255025</v>
      </c>
      <c r="E1060">
        <f t="shared" si="431"/>
        <v>14.864643075317716</v>
      </c>
      <c r="F1060">
        <f t="shared" si="432"/>
        <v>0</v>
      </c>
      <c r="G1060">
        <f t="shared" si="433"/>
        <v>0</v>
      </c>
      <c r="H1060">
        <f t="shared" si="434"/>
        <v>1.0617639948805484</v>
      </c>
      <c r="I1060">
        <f t="shared" si="435"/>
        <v>5.4517550502369678</v>
      </c>
      <c r="J1060">
        <f t="shared" si="436"/>
        <v>0</v>
      </c>
      <c r="K1060">
        <f t="shared" si="437"/>
        <v>267.39400134265412</v>
      </c>
      <c r="L1060">
        <f t="shared" si="438"/>
        <v>386.07016349329172</v>
      </c>
      <c r="M1060">
        <f t="shared" si="439"/>
        <v>0</v>
      </c>
      <c r="N1060">
        <f t="shared" si="440"/>
        <v>495.38551559204177</v>
      </c>
      <c r="P1060">
        <f t="shared" si="416"/>
        <v>0</v>
      </c>
      <c r="Q1060">
        <f t="shared" si="417"/>
        <v>1294.7783293395546</v>
      </c>
      <c r="R1060">
        <f t="shared" si="418"/>
        <v>0</v>
      </c>
      <c r="S1060">
        <f t="shared" si="419"/>
        <v>280.62015335866914</v>
      </c>
      <c r="T1060">
        <f t="shared" si="420"/>
        <v>0</v>
      </c>
      <c r="U1060">
        <f t="shared" si="421"/>
        <v>52.006350803329539</v>
      </c>
      <c r="V1060">
        <f t="shared" si="422"/>
        <v>0</v>
      </c>
      <c r="W1060">
        <f t="shared" si="423"/>
        <v>75.088073242158032</v>
      </c>
      <c r="X1060">
        <f t="shared" si="424"/>
        <v>0</v>
      </c>
      <c r="Y1060">
        <f t="shared" si="425"/>
        <v>0</v>
      </c>
      <c r="Z1060">
        <f t="shared" si="426"/>
        <v>0</v>
      </c>
      <c r="AA1060" s="22">
        <f t="shared" si="427"/>
        <v>0</v>
      </c>
    </row>
    <row r="1061" spans="1:27" x14ac:dyDescent="0.25">
      <c r="A1061">
        <f t="shared" si="415"/>
        <v>0.6513888888888868</v>
      </c>
      <c r="B1061">
        <f t="shared" si="428"/>
        <v>7.0630289671965221</v>
      </c>
      <c r="C1061">
        <f t="shared" si="429"/>
        <v>0</v>
      </c>
      <c r="D1061">
        <f t="shared" si="430"/>
        <v>480.39165373495337</v>
      </c>
      <c r="E1061">
        <f t="shared" si="431"/>
        <v>14.880359963796353</v>
      </c>
      <c r="F1061">
        <f t="shared" si="432"/>
        <v>0</v>
      </c>
      <c r="G1061">
        <f t="shared" si="433"/>
        <v>0</v>
      </c>
      <c r="H1061">
        <f t="shared" si="434"/>
        <v>1.0628866330649998</v>
      </c>
      <c r="I1061">
        <f t="shared" si="435"/>
        <v>5.4589781545152078</v>
      </c>
      <c r="J1061">
        <f t="shared" si="436"/>
        <v>0</v>
      </c>
      <c r="K1061">
        <f t="shared" si="437"/>
        <v>267.55276092776199</v>
      </c>
      <c r="L1061">
        <f t="shared" si="438"/>
        <v>386.47297230707051</v>
      </c>
      <c r="M1061">
        <f t="shared" si="439"/>
        <v>0</v>
      </c>
      <c r="N1061">
        <f t="shared" si="440"/>
        <v>495.77550183511482</v>
      </c>
      <c r="P1061">
        <f t="shared" si="416"/>
        <v>0</v>
      </c>
      <c r="Q1061">
        <f t="shared" si="417"/>
        <v>1295.532525143569</v>
      </c>
      <c r="R1061">
        <f t="shared" si="418"/>
        <v>0</v>
      </c>
      <c r="S1061">
        <f t="shared" si="419"/>
        <v>280.8631368338842</v>
      </c>
      <c r="T1061">
        <f t="shared" si="420"/>
        <v>0</v>
      </c>
      <c r="U1061">
        <f t="shared" si="421"/>
        <v>52.037047056294817</v>
      </c>
      <c r="V1061">
        <f t="shared" si="422"/>
        <v>0</v>
      </c>
      <c r="W1061">
        <f t="shared" si="423"/>
        <v>75.166154803235258</v>
      </c>
      <c r="X1061">
        <f t="shared" si="424"/>
        <v>0</v>
      </c>
      <c r="Y1061">
        <f t="shared" si="425"/>
        <v>0</v>
      </c>
      <c r="Z1061">
        <f t="shared" si="426"/>
        <v>0</v>
      </c>
      <c r="AA1061" s="22">
        <f t="shared" si="427"/>
        <v>0</v>
      </c>
    </row>
    <row r="1062" spans="1:27" x14ac:dyDescent="0.25">
      <c r="A1062">
        <f t="shared" si="415"/>
        <v>0.65208333333333124</v>
      </c>
      <c r="B1062">
        <f t="shared" si="428"/>
        <v>7.0621340839592373</v>
      </c>
      <c r="C1062">
        <f t="shared" si="429"/>
        <v>0</v>
      </c>
      <c r="D1062">
        <f t="shared" si="430"/>
        <v>479.49197837027032</v>
      </c>
      <c r="E1062">
        <f t="shared" si="431"/>
        <v>14.896082159883042</v>
      </c>
      <c r="F1062">
        <f t="shared" si="432"/>
        <v>0</v>
      </c>
      <c r="G1062">
        <f t="shared" si="433"/>
        <v>0</v>
      </c>
      <c r="H1062">
        <f t="shared" si="434"/>
        <v>1.0640096503645651</v>
      </c>
      <c r="I1062">
        <f t="shared" si="435"/>
        <v>5.466205522161915</v>
      </c>
      <c r="J1062">
        <f t="shared" si="436"/>
        <v>0</v>
      </c>
      <c r="K1062">
        <f t="shared" si="437"/>
        <v>267.711667934552</v>
      </c>
      <c r="L1062">
        <f t="shared" si="438"/>
        <v>386.87590424363844</v>
      </c>
      <c r="M1062">
        <f t="shared" si="439"/>
        <v>0</v>
      </c>
      <c r="N1062">
        <f t="shared" si="440"/>
        <v>496.16569782890161</v>
      </c>
      <c r="P1062">
        <f t="shared" si="416"/>
        <v>0</v>
      </c>
      <c r="Q1062">
        <f t="shared" si="417"/>
        <v>1296.2873705603267</v>
      </c>
      <c r="R1062">
        <f t="shared" si="418"/>
        <v>0</v>
      </c>
      <c r="S1062">
        <f t="shared" si="419"/>
        <v>281.106217520293</v>
      </c>
      <c r="T1062">
        <f t="shared" si="420"/>
        <v>0</v>
      </c>
      <c r="U1062">
        <f t="shared" si="421"/>
        <v>52.067771620196623</v>
      </c>
      <c r="V1062">
        <f t="shared" si="422"/>
        <v>0</v>
      </c>
      <c r="W1062">
        <f t="shared" si="423"/>
        <v>75.244259553302001</v>
      </c>
      <c r="X1062">
        <f t="shared" si="424"/>
        <v>0</v>
      </c>
      <c r="Y1062">
        <f t="shared" si="425"/>
        <v>0</v>
      </c>
      <c r="Z1062">
        <f t="shared" si="426"/>
        <v>0</v>
      </c>
      <c r="AA1062" s="22">
        <f t="shared" si="427"/>
        <v>0</v>
      </c>
    </row>
    <row r="1063" spans="1:27" x14ac:dyDescent="0.25">
      <c r="A1063">
        <f t="shared" si="415"/>
        <v>0.65277777777777568</v>
      </c>
      <c r="B1063">
        <f t="shared" si="428"/>
        <v>7.061238701001602</v>
      </c>
      <c r="C1063">
        <f t="shared" si="429"/>
        <v>0</v>
      </c>
      <c r="D1063">
        <f t="shared" si="430"/>
        <v>478.59177880738122</v>
      </c>
      <c r="E1063">
        <f t="shared" si="431"/>
        <v>14.911809673683409</v>
      </c>
      <c r="F1063">
        <f t="shared" si="432"/>
        <v>0</v>
      </c>
      <c r="G1063">
        <f t="shared" si="433"/>
        <v>0</v>
      </c>
      <c r="H1063">
        <f t="shared" si="434"/>
        <v>1.0651330475010774</v>
      </c>
      <c r="I1063">
        <f t="shared" si="435"/>
        <v>5.4734371571091645</v>
      </c>
      <c r="J1063">
        <f t="shared" si="436"/>
        <v>0</v>
      </c>
      <c r="K1063">
        <f t="shared" si="437"/>
        <v>267.87072241087151</v>
      </c>
      <c r="L1063">
        <f t="shared" si="438"/>
        <v>387.27895956318889</v>
      </c>
      <c r="M1063">
        <f t="shared" si="439"/>
        <v>0</v>
      </c>
      <c r="N1063">
        <f t="shared" si="440"/>
        <v>496.55610377552989</v>
      </c>
      <c r="P1063">
        <f t="shared" si="416"/>
        <v>0</v>
      </c>
      <c r="Q1063">
        <f t="shared" si="417"/>
        <v>1297.0428654278239</v>
      </c>
      <c r="R1063">
        <f t="shared" si="418"/>
        <v>0</v>
      </c>
      <c r="S1063">
        <f t="shared" si="419"/>
        <v>281.34939567569751</v>
      </c>
      <c r="T1063">
        <f t="shared" si="420"/>
        <v>0</v>
      </c>
      <c r="U1063">
        <f t="shared" si="421"/>
        <v>52.09852450359449</v>
      </c>
      <c r="V1063">
        <f t="shared" si="422"/>
        <v>0</v>
      </c>
      <c r="W1063">
        <f t="shared" si="423"/>
        <v>75.322387541784252</v>
      </c>
      <c r="X1063">
        <f t="shared" si="424"/>
        <v>0</v>
      </c>
      <c r="Y1063">
        <f t="shared" si="425"/>
        <v>0</v>
      </c>
      <c r="Z1063">
        <f t="shared" si="426"/>
        <v>0</v>
      </c>
      <c r="AA1063" s="22">
        <f t="shared" si="427"/>
        <v>0</v>
      </c>
    </row>
    <row r="1064" spans="1:27" x14ac:dyDescent="0.25">
      <c r="A1064">
        <f t="shared" si="415"/>
        <v>0.65347222222222012</v>
      </c>
      <c r="B1064">
        <f t="shared" si="428"/>
        <v>7.0603428178602954</v>
      </c>
      <c r="C1064">
        <f t="shared" si="429"/>
        <v>0</v>
      </c>
      <c r="D1064">
        <f t="shared" si="430"/>
        <v>477.69105459527856</v>
      </c>
      <c r="E1064">
        <f t="shared" si="431"/>
        <v>14.927542515287568</v>
      </c>
      <c r="F1064">
        <f t="shared" si="432"/>
        <v>0</v>
      </c>
      <c r="G1064">
        <f t="shared" si="433"/>
        <v>0</v>
      </c>
      <c r="H1064">
        <f t="shared" si="434"/>
        <v>1.0662568251952618</v>
      </c>
      <c r="I1064">
        <f t="shared" si="435"/>
        <v>5.4806730632902196</v>
      </c>
      <c r="J1064">
        <f t="shared" si="436"/>
        <v>0</v>
      </c>
      <c r="K1064">
        <f t="shared" si="437"/>
        <v>268.02992440474105</v>
      </c>
      <c r="L1064">
        <f t="shared" si="438"/>
        <v>387.68213852550105</v>
      </c>
      <c r="M1064">
        <f t="shared" si="439"/>
        <v>0</v>
      </c>
      <c r="N1064">
        <f t="shared" si="440"/>
        <v>496.94671987703555</v>
      </c>
      <c r="P1064">
        <f t="shared" si="416"/>
        <v>0</v>
      </c>
      <c r="Q1064">
        <f t="shared" si="417"/>
        <v>1297.7990095816197</v>
      </c>
      <c r="R1064">
        <f t="shared" si="418"/>
        <v>0</v>
      </c>
      <c r="S1064">
        <f t="shared" si="419"/>
        <v>281.59267155731595</v>
      </c>
      <c r="T1064">
        <f t="shared" si="420"/>
        <v>0</v>
      </c>
      <c r="U1064">
        <f t="shared" si="421"/>
        <v>52.129305715080768</v>
      </c>
      <c r="V1064">
        <f t="shared" si="422"/>
        <v>0</v>
      </c>
      <c r="W1064">
        <f t="shared" si="423"/>
        <v>75.400538818025566</v>
      </c>
      <c r="X1064">
        <f t="shared" si="424"/>
        <v>0</v>
      </c>
      <c r="Y1064">
        <f t="shared" si="425"/>
        <v>0</v>
      </c>
      <c r="Z1064">
        <f t="shared" si="426"/>
        <v>0</v>
      </c>
      <c r="AA1064" s="22">
        <f t="shared" si="427"/>
        <v>0</v>
      </c>
    </row>
    <row r="1065" spans="1:27" x14ac:dyDescent="0.25">
      <c r="A1065">
        <f t="shared" si="415"/>
        <v>0.65416666666666456</v>
      </c>
      <c r="B1065">
        <f t="shared" si="428"/>
        <v>7.0594464340738794</v>
      </c>
      <c r="C1065">
        <f t="shared" si="429"/>
        <v>0</v>
      </c>
      <c r="D1065">
        <f t="shared" si="430"/>
        <v>476.78980528306909</v>
      </c>
      <c r="E1065">
        <f t="shared" si="431"/>
        <v>14.943280694770097</v>
      </c>
      <c r="F1065">
        <f t="shared" si="432"/>
        <v>0</v>
      </c>
      <c r="G1065">
        <f t="shared" si="433"/>
        <v>0</v>
      </c>
      <c r="H1065">
        <f t="shared" si="434"/>
        <v>1.0673809841667334</v>
      </c>
      <c r="I1065">
        <f t="shared" si="435"/>
        <v>5.487913244639536</v>
      </c>
      <c r="J1065">
        <f t="shared" si="436"/>
        <v>0</v>
      </c>
      <c r="K1065">
        <f t="shared" si="437"/>
        <v>268.18927396435373</v>
      </c>
      <c r="L1065">
        <f t="shared" si="438"/>
        <v>388.08544138993921</v>
      </c>
      <c r="M1065">
        <f t="shared" si="439"/>
        <v>0</v>
      </c>
      <c r="N1065">
        <f t="shared" si="440"/>
        <v>497.33754633536182</v>
      </c>
      <c r="P1065">
        <f t="shared" si="416"/>
        <v>0</v>
      </c>
      <c r="Q1065">
        <f t="shared" si="417"/>
        <v>1298.5558028547985</v>
      </c>
      <c r="R1065">
        <f t="shared" si="418"/>
        <v>0</v>
      </c>
      <c r="S1065">
        <f t="shared" si="419"/>
        <v>281.83604542178523</v>
      </c>
      <c r="T1065">
        <f t="shared" si="420"/>
        <v>0</v>
      </c>
      <c r="U1065">
        <f t="shared" si="421"/>
        <v>52.160115263280474</v>
      </c>
      <c r="V1065">
        <f t="shared" si="422"/>
        <v>0</v>
      </c>
      <c r="W1065">
        <f t="shared" si="423"/>
        <v>75.478713431286749</v>
      </c>
      <c r="X1065">
        <f t="shared" si="424"/>
        <v>0</v>
      </c>
      <c r="Y1065">
        <f t="shared" si="425"/>
        <v>0</v>
      </c>
      <c r="Z1065">
        <f t="shared" si="426"/>
        <v>0</v>
      </c>
      <c r="AA1065" s="22">
        <f t="shared" si="427"/>
        <v>0</v>
      </c>
    </row>
    <row r="1066" spans="1:27" x14ac:dyDescent="0.25">
      <c r="A1066">
        <f t="shared" si="415"/>
        <v>0.65486111111110901</v>
      </c>
      <c r="B1066">
        <f t="shared" si="428"/>
        <v>7.0585495491828114</v>
      </c>
      <c r="C1066">
        <f t="shared" si="429"/>
        <v>0</v>
      </c>
      <c r="D1066">
        <f t="shared" si="430"/>
        <v>475.88803041997545</v>
      </c>
      <c r="E1066">
        <f t="shared" si="431"/>
        <v>14.959024222190013</v>
      </c>
      <c r="F1066">
        <f t="shared" si="432"/>
        <v>0</v>
      </c>
      <c r="G1066">
        <f t="shared" si="433"/>
        <v>0</v>
      </c>
      <c r="H1066">
        <f t="shared" si="434"/>
        <v>1.0685055251339963</v>
      </c>
      <c r="I1066">
        <f t="shared" si="435"/>
        <v>5.4951577050927698</v>
      </c>
      <c r="J1066">
        <f t="shared" si="436"/>
        <v>0</v>
      </c>
      <c r="K1066">
        <f t="shared" si="437"/>
        <v>268.34877113807494</v>
      </c>
      <c r="L1066">
        <f t="shared" si="438"/>
        <v>388.48886841545203</v>
      </c>
      <c r="M1066">
        <f t="shared" si="439"/>
        <v>0</v>
      </c>
      <c r="N1066">
        <f t="shared" si="440"/>
        <v>497.7285833523585</v>
      </c>
      <c r="P1066">
        <f t="shared" si="416"/>
        <v>0</v>
      </c>
      <c r="Q1066">
        <f t="shared" si="417"/>
        <v>1299.3132450779299</v>
      </c>
      <c r="R1066">
        <f t="shared" si="418"/>
        <v>0</v>
      </c>
      <c r="S1066">
        <f t="shared" si="419"/>
        <v>282.07951752516283</v>
      </c>
      <c r="T1066">
        <f t="shared" si="420"/>
        <v>0</v>
      </c>
      <c r="U1066">
        <f t="shared" si="421"/>
        <v>52.190953156851272</v>
      </c>
      <c r="V1066">
        <f t="shared" si="422"/>
        <v>0</v>
      </c>
      <c r="W1066">
        <f t="shared" si="423"/>
        <v>75.556911430745842</v>
      </c>
      <c r="X1066">
        <f t="shared" si="424"/>
        <v>0</v>
      </c>
      <c r="Y1066">
        <f t="shared" si="425"/>
        <v>0</v>
      </c>
      <c r="Z1066">
        <f t="shared" si="426"/>
        <v>0</v>
      </c>
      <c r="AA1066" s="22">
        <f t="shared" si="427"/>
        <v>0</v>
      </c>
    </row>
    <row r="1067" spans="1:27" x14ac:dyDescent="0.25">
      <c r="A1067">
        <f t="shared" si="415"/>
        <v>0.65555555555555345</v>
      </c>
      <c r="B1067">
        <f t="shared" si="428"/>
        <v>7.0576521627294548</v>
      </c>
      <c r="C1067">
        <f t="shared" si="429"/>
        <v>0</v>
      </c>
      <c r="D1067">
        <f t="shared" si="430"/>
        <v>474.98572955533803</v>
      </c>
      <c r="E1067">
        <f t="shared" si="431"/>
        <v>14.974773107590758</v>
      </c>
      <c r="F1067">
        <f t="shared" si="432"/>
        <v>0</v>
      </c>
      <c r="G1067">
        <f t="shared" si="433"/>
        <v>0</v>
      </c>
      <c r="H1067">
        <f t="shared" si="434"/>
        <v>1.0696304488144415</v>
      </c>
      <c r="I1067">
        <f t="shared" si="435"/>
        <v>5.5024064485867772</v>
      </c>
      <c r="J1067">
        <f t="shared" si="436"/>
        <v>0</v>
      </c>
      <c r="K1067">
        <f t="shared" si="437"/>
        <v>268.50841597444185</v>
      </c>
      <c r="L1067">
        <f t="shared" si="438"/>
        <v>388.89241986057186</v>
      </c>
      <c r="M1067">
        <f t="shared" si="439"/>
        <v>0</v>
      </c>
      <c r="N1067">
        <f t="shared" si="440"/>
        <v>498.11983112978106</v>
      </c>
      <c r="P1067">
        <f t="shared" si="416"/>
        <v>0</v>
      </c>
      <c r="Q1067">
        <f t="shared" si="417"/>
        <v>1300.0713360790344</v>
      </c>
      <c r="R1067">
        <f t="shared" si="418"/>
        <v>0</v>
      </c>
      <c r="S1067">
        <f t="shared" si="419"/>
        <v>282.32308812292905</v>
      </c>
      <c r="T1067">
        <f t="shared" si="420"/>
        <v>0</v>
      </c>
      <c r="U1067">
        <f t="shared" si="421"/>
        <v>52.221819404483398</v>
      </c>
      <c r="V1067">
        <f t="shared" si="422"/>
        <v>0</v>
      </c>
      <c r="W1067">
        <f t="shared" si="423"/>
        <v>75.635132865498008</v>
      </c>
      <c r="X1067">
        <f t="shared" si="424"/>
        <v>0</v>
      </c>
      <c r="Y1067">
        <f t="shared" si="425"/>
        <v>0</v>
      </c>
      <c r="Z1067">
        <f t="shared" si="426"/>
        <v>0</v>
      </c>
      <c r="AA1067" s="22">
        <f t="shared" si="427"/>
        <v>0</v>
      </c>
    </row>
    <row r="1068" spans="1:27" x14ac:dyDescent="0.25">
      <c r="A1068">
        <f t="shared" si="415"/>
        <v>0.65624999999999789</v>
      </c>
      <c r="B1068">
        <f t="shared" si="428"/>
        <v>7.0567542742580898</v>
      </c>
      <c r="C1068">
        <f t="shared" si="429"/>
        <v>0</v>
      </c>
      <c r="D1068">
        <f t="shared" si="430"/>
        <v>474.0829022386165</v>
      </c>
      <c r="E1068">
        <f t="shared" si="431"/>
        <v>14.990527361000167</v>
      </c>
      <c r="F1068">
        <f t="shared" si="432"/>
        <v>0</v>
      </c>
      <c r="G1068">
        <f t="shared" si="433"/>
        <v>0</v>
      </c>
      <c r="H1068">
        <f t="shared" si="434"/>
        <v>1.0707557559243452</v>
      </c>
      <c r="I1068">
        <f t="shared" si="435"/>
        <v>5.5096594790596223</v>
      </c>
      <c r="J1068">
        <f t="shared" si="436"/>
        <v>0</v>
      </c>
      <c r="K1068">
        <f t="shared" si="437"/>
        <v>268.66820852216301</v>
      </c>
      <c r="L1068">
        <f t="shared" si="438"/>
        <v>389.29609598341369</v>
      </c>
      <c r="M1068">
        <f t="shared" si="439"/>
        <v>0</v>
      </c>
      <c r="N1068">
        <f t="shared" si="440"/>
        <v>498.51128986928984</v>
      </c>
      <c r="P1068">
        <f t="shared" si="416"/>
        <v>0</v>
      </c>
      <c r="Q1068">
        <f t="shared" si="417"/>
        <v>1300.8300756835417</v>
      </c>
      <c r="R1068">
        <f t="shared" si="418"/>
        <v>0</v>
      </c>
      <c r="S1068">
        <f t="shared" si="419"/>
        <v>282.56675746998877</v>
      </c>
      <c r="T1068">
        <f t="shared" si="420"/>
        <v>0</v>
      </c>
      <c r="U1068">
        <f t="shared" si="421"/>
        <v>52.252714014899496</v>
      </c>
      <c r="V1068">
        <f t="shared" si="422"/>
        <v>0</v>
      </c>
      <c r="W1068">
        <f t="shared" si="423"/>
        <v>75.713377784555192</v>
      </c>
      <c r="X1068">
        <f t="shared" si="424"/>
        <v>0</v>
      </c>
      <c r="Y1068">
        <f t="shared" si="425"/>
        <v>0</v>
      </c>
      <c r="Z1068">
        <f t="shared" si="426"/>
        <v>0</v>
      </c>
      <c r="AA1068" s="22">
        <f t="shared" si="427"/>
        <v>0</v>
      </c>
    </row>
    <row r="1069" spans="1:27" x14ac:dyDescent="0.25">
      <c r="A1069">
        <f t="shared" si="415"/>
        <v>0.65694444444444233</v>
      </c>
      <c r="B1069">
        <f t="shared" si="428"/>
        <v>7.0558558833149245</v>
      </c>
      <c r="C1069">
        <f t="shared" si="429"/>
        <v>0</v>
      </c>
      <c r="D1069">
        <f t="shared" si="430"/>
        <v>473.1795480193918</v>
      </c>
      <c r="E1069">
        <f t="shared" si="431"/>
        <v>15.006286992430447</v>
      </c>
      <c r="F1069">
        <f t="shared" si="432"/>
        <v>0</v>
      </c>
      <c r="G1069">
        <f t="shared" si="433"/>
        <v>0</v>
      </c>
      <c r="H1069">
        <f t="shared" si="434"/>
        <v>1.071881447178868</v>
      </c>
      <c r="I1069">
        <f t="shared" si="435"/>
        <v>5.5169168004505806</v>
      </c>
      <c r="J1069">
        <f t="shared" si="436"/>
        <v>0</v>
      </c>
      <c r="K1069">
        <f t="shared" si="437"/>
        <v>268.82814883011793</v>
      </c>
      <c r="L1069">
        <f t="shared" si="438"/>
        <v>389.6998970416746</v>
      </c>
      <c r="M1069">
        <f t="shared" si="439"/>
        <v>0</v>
      </c>
      <c r="N1069">
        <f t="shared" si="440"/>
        <v>498.90295977244904</v>
      </c>
      <c r="P1069">
        <f t="shared" si="416"/>
        <v>0</v>
      </c>
      <c r="Q1069">
        <f t="shared" si="417"/>
        <v>1301.5894637142515</v>
      </c>
      <c r="R1069">
        <f t="shared" si="418"/>
        <v>0</v>
      </c>
      <c r="S1069">
        <f t="shared" si="419"/>
        <v>282.81052582067377</v>
      </c>
      <c r="T1069">
        <f t="shared" si="420"/>
        <v>0</v>
      </c>
      <c r="U1069">
        <f t="shared" si="421"/>
        <v>52.283636996854632</v>
      </c>
      <c r="V1069">
        <f t="shared" si="422"/>
        <v>0</v>
      </c>
      <c r="W1069">
        <f t="shared" si="423"/>
        <v>75.791646236846205</v>
      </c>
      <c r="X1069">
        <f t="shared" si="424"/>
        <v>0</v>
      </c>
      <c r="Y1069">
        <f t="shared" si="425"/>
        <v>0</v>
      </c>
      <c r="Z1069">
        <f t="shared" si="426"/>
        <v>0</v>
      </c>
      <c r="AA1069" s="22">
        <f t="shared" si="427"/>
        <v>0</v>
      </c>
    </row>
    <row r="1070" spans="1:27" x14ac:dyDescent="0.25">
      <c r="A1070">
        <f t="shared" si="415"/>
        <v>0.65763888888888677</v>
      </c>
      <c r="B1070">
        <f t="shared" si="428"/>
        <v>7.0549569894481099</v>
      </c>
      <c r="C1070">
        <f t="shared" si="429"/>
        <v>0</v>
      </c>
      <c r="D1070">
        <f t="shared" si="430"/>
        <v>472.275666447368</v>
      </c>
      <c r="E1070">
        <f t="shared" si="431"/>
        <v>15.02205201187815</v>
      </c>
      <c r="F1070">
        <f t="shared" si="432"/>
        <v>0</v>
      </c>
      <c r="G1070">
        <f t="shared" si="433"/>
        <v>0</v>
      </c>
      <c r="H1070">
        <f t="shared" si="434"/>
        <v>1.0730075232920517</v>
      </c>
      <c r="I1070">
        <f t="shared" si="435"/>
        <v>5.5241784167001438</v>
      </c>
      <c r="J1070">
        <f t="shared" si="436"/>
        <v>0</v>
      </c>
      <c r="K1070">
        <f t="shared" si="437"/>
        <v>268.98823694735671</v>
      </c>
      <c r="L1070">
        <f t="shared" si="438"/>
        <v>390.10382329263263</v>
      </c>
      <c r="M1070">
        <f t="shared" si="439"/>
        <v>0</v>
      </c>
      <c r="N1070">
        <f t="shared" si="440"/>
        <v>499.29484104072588</v>
      </c>
      <c r="P1070">
        <f t="shared" si="416"/>
        <v>0</v>
      </c>
      <c r="Q1070">
        <f t="shared" si="417"/>
        <v>1302.3494999912973</v>
      </c>
      <c r="R1070">
        <f t="shared" si="418"/>
        <v>0</v>
      </c>
      <c r="S1070">
        <f t="shared" si="419"/>
        <v>283.05439342874456</v>
      </c>
      <c r="T1070">
        <f t="shared" si="420"/>
        <v>0</v>
      </c>
      <c r="U1070">
        <f t="shared" si="421"/>
        <v>52.314588359136181</v>
      </c>
      <c r="V1070">
        <f t="shared" si="422"/>
        <v>0</v>
      </c>
      <c r="W1070">
        <f t="shared" si="423"/>
        <v>75.86993827121637</v>
      </c>
      <c r="X1070">
        <f t="shared" si="424"/>
        <v>0</v>
      </c>
      <c r="Y1070">
        <f t="shared" si="425"/>
        <v>0</v>
      </c>
      <c r="Z1070">
        <f t="shared" si="426"/>
        <v>0</v>
      </c>
      <c r="AA1070" s="22">
        <f t="shared" si="427"/>
        <v>0</v>
      </c>
    </row>
    <row r="1071" spans="1:27" x14ac:dyDescent="0.25">
      <c r="A1071">
        <f t="shared" si="415"/>
        <v>0.65833333333333122</v>
      </c>
      <c r="B1071">
        <f t="shared" si="428"/>
        <v>7.0540575922077453</v>
      </c>
      <c r="C1071">
        <f t="shared" si="429"/>
        <v>0</v>
      </c>
      <c r="D1071">
        <f t="shared" si="430"/>
        <v>471.37125707237402</v>
      </c>
      <c r="E1071">
        <f t="shared" si="431"/>
        <v>15.037822429324153</v>
      </c>
      <c r="F1071">
        <f t="shared" si="432"/>
        <v>0</v>
      </c>
      <c r="G1071">
        <f t="shared" si="433"/>
        <v>0</v>
      </c>
      <c r="H1071">
        <f t="shared" si="434"/>
        <v>1.0741339849768186</v>
      </c>
      <c r="I1071">
        <f t="shared" si="435"/>
        <v>5.5314443317500235</v>
      </c>
      <c r="J1071">
        <f t="shared" si="436"/>
        <v>0</v>
      </c>
      <c r="K1071">
        <f t="shared" si="437"/>
        <v>269.14847292309952</v>
      </c>
      <c r="L1071">
        <f t="shared" si="438"/>
        <v>390.507874993146</v>
      </c>
      <c r="M1071">
        <f t="shared" si="439"/>
        <v>0</v>
      </c>
      <c r="N1071">
        <f t="shared" si="440"/>
        <v>499.68693387548984</v>
      </c>
      <c r="P1071">
        <f t="shared" si="416"/>
        <v>0</v>
      </c>
      <c r="Q1071">
        <f t="shared" si="417"/>
        <v>1303.110184332101</v>
      </c>
      <c r="R1071">
        <f t="shared" si="418"/>
        <v>0</v>
      </c>
      <c r="S1071">
        <f t="shared" si="419"/>
        <v>283.29836054739235</v>
      </c>
      <c r="T1071">
        <f t="shared" si="420"/>
        <v>0</v>
      </c>
      <c r="U1071">
        <f t="shared" si="421"/>
        <v>52.345568110563697</v>
      </c>
      <c r="V1071">
        <f t="shared" si="422"/>
        <v>0</v>
      </c>
      <c r="W1071">
        <f t="shared" si="423"/>
        <v>75.948253936427406</v>
      </c>
      <c r="X1071">
        <f t="shared" si="424"/>
        <v>0</v>
      </c>
      <c r="Y1071">
        <f t="shared" si="425"/>
        <v>0</v>
      </c>
      <c r="Z1071">
        <f t="shared" si="426"/>
        <v>0</v>
      </c>
      <c r="AA1071" s="22">
        <f t="shared" si="427"/>
        <v>0</v>
      </c>
    </row>
    <row r="1072" spans="1:27" x14ac:dyDescent="0.25">
      <c r="A1072">
        <f t="shared" si="415"/>
        <v>0.65902777777777566</v>
      </c>
      <c r="B1072">
        <f t="shared" si="428"/>
        <v>7.0531576911458984</v>
      </c>
      <c r="C1072">
        <f t="shared" si="429"/>
        <v>0</v>
      </c>
      <c r="D1072">
        <f t="shared" si="430"/>
        <v>470.46631944436564</v>
      </c>
      <c r="E1072">
        <f t="shared" si="431"/>
        <v>15.05359825473362</v>
      </c>
      <c r="F1072">
        <f t="shared" si="432"/>
        <v>0</v>
      </c>
      <c r="G1072">
        <f t="shared" si="433"/>
        <v>0</v>
      </c>
      <c r="H1072">
        <f t="shared" si="434"/>
        <v>1.0752608329449684</v>
      </c>
      <c r="I1072">
        <f t="shared" si="435"/>
        <v>5.5387145495431573</v>
      </c>
      <c r="J1072">
        <f t="shared" si="436"/>
        <v>0</v>
      </c>
      <c r="K1072">
        <f t="shared" si="437"/>
        <v>269.30885680673623</v>
      </c>
      <c r="L1072">
        <f t="shared" si="438"/>
        <v>390.91205239965228</v>
      </c>
      <c r="M1072">
        <f t="shared" si="439"/>
        <v>0</v>
      </c>
      <c r="N1072">
        <f t="shared" si="440"/>
        <v>500.07923847801146</v>
      </c>
      <c r="P1072">
        <f t="shared" si="416"/>
        <v>0</v>
      </c>
      <c r="Q1072">
        <f t="shared" si="417"/>
        <v>1303.8715165513361</v>
      </c>
      <c r="R1072">
        <f t="shared" si="418"/>
        <v>0</v>
      </c>
      <c r="S1072">
        <f t="shared" si="419"/>
        <v>283.54242742924112</v>
      </c>
      <c r="T1072">
        <f t="shared" si="420"/>
        <v>0</v>
      </c>
      <c r="U1072">
        <f t="shared" si="421"/>
        <v>52.376576259988909</v>
      </c>
      <c r="V1072">
        <f t="shared" si="422"/>
        <v>0</v>
      </c>
      <c r="W1072">
        <f t="shared" si="423"/>
        <v>76.026593281157304</v>
      </c>
      <c r="X1072">
        <f t="shared" si="424"/>
        <v>0</v>
      </c>
      <c r="Y1072">
        <f t="shared" si="425"/>
        <v>0</v>
      </c>
      <c r="Z1072">
        <f t="shared" si="426"/>
        <v>0</v>
      </c>
      <c r="AA1072" s="22">
        <f t="shared" si="427"/>
        <v>0</v>
      </c>
    </row>
    <row r="1073" spans="1:27" x14ac:dyDescent="0.25">
      <c r="A1073">
        <f t="shared" si="415"/>
        <v>0.6597222222222201</v>
      </c>
      <c r="B1073">
        <f t="shared" si="428"/>
        <v>7.0522572858166104</v>
      </c>
      <c r="C1073">
        <f t="shared" si="429"/>
        <v>0</v>
      </c>
      <c r="D1073">
        <f t="shared" si="430"/>
        <v>469.56085311342719</v>
      </c>
      <c r="E1073">
        <f t="shared" si="431"/>
        <v>15.069379498055982</v>
      </c>
      <c r="F1073">
        <f t="shared" si="432"/>
        <v>0</v>
      </c>
      <c r="G1073">
        <f t="shared" si="433"/>
        <v>0</v>
      </c>
      <c r="H1073">
        <f t="shared" si="434"/>
        <v>1.0763880679071776</v>
      </c>
      <c r="I1073">
        <f t="shared" si="435"/>
        <v>5.5459890740237112</v>
      </c>
      <c r="J1073">
        <f t="shared" si="436"/>
        <v>0</v>
      </c>
      <c r="K1073">
        <f t="shared" si="437"/>
        <v>269.46938864782601</v>
      </c>
      <c r="L1073">
        <f t="shared" si="438"/>
        <v>391.31635576816734</v>
      </c>
      <c r="M1073">
        <f t="shared" si="439"/>
        <v>0</v>
      </c>
      <c r="N1073">
        <f t="shared" si="440"/>
        <v>500.47175504946171</v>
      </c>
      <c r="P1073">
        <f t="shared" si="416"/>
        <v>0</v>
      </c>
      <c r="Q1073">
        <f t="shared" si="417"/>
        <v>1304.6334964608855</v>
      </c>
      <c r="R1073">
        <f t="shared" si="418"/>
        <v>0</v>
      </c>
      <c r="S1073">
        <f t="shared" si="419"/>
        <v>283.78659432634936</v>
      </c>
      <c r="T1073">
        <f t="shared" si="420"/>
        <v>0</v>
      </c>
      <c r="U1073">
        <f t="shared" si="421"/>
        <v>52.407612816295611</v>
      </c>
      <c r="V1073">
        <f t="shared" si="422"/>
        <v>0</v>
      </c>
      <c r="W1073">
        <f t="shared" si="423"/>
        <v>76.104956354000137</v>
      </c>
      <c r="X1073">
        <f t="shared" si="424"/>
        <v>0</v>
      </c>
      <c r="Y1073">
        <f t="shared" si="425"/>
        <v>0</v>
      </c>
      <c r="Z1073">
        <f t="shared" si="426"/>
        <v>0</v>
      </c>
      <c r="AA1073" s="22">
        <f t="shared" si="427"/>
        <v>0</v>
      </c>
    </row>
    <row r="1074" spans="1:27" x14ac:dyDescent="0.25">
      <c r="A1074">
        <f t="shared" si="415"/>
        <v>0.66041666666666454</v>
      </c>
      <c r="B1074">
        <f t="shared" si="428"/>
        <v>7.0513563757759146</v>
      </c>
      <c r="C1074">
        <f t="shared" si="429"/>
        <v>0</v>
      </c>
      <c r="D1074">
        <f t="shared" si="430"/>
        <v>468.6548576297738</v>
      </c>
      <c r="E1074">
        <f t="shared" si="431"/>
        <v>15.085166169224903</v>
      </c>
      <c r="F1074">
        <f t="shared" si="432"/>
        <v>0</v>
      </c>
      <c r="G1074">
        <f t="shared" si="433"/>
        <v>0</v>
      </c>
      <c r="H1074">
        <f t="shared" si="434"/>
        <v>1.0775156905729961</v>
      </c>
      <c r="I1074">
        <f t="shared" si="435"/>
        <v>5.5532679091370856</v>
      </c>
      <c r="J1074">
        <f t="shared" si="436"/>
        <v>0</v>
      </c>
      <c r="K1074">
        <f t="shared" si="437"/>
        <v>269.6300684960969</v>
      </c>
      <c r="L1074">
        <f t="shared" si="438"/>
        <v>391.72078535428443</v>
      </c>
      <c r="M1074">
        <f t="shared" si="439"/>
        <v>0</v>
      </c>
      <c r="N1074">
        <f t="shared" si="440"/>
        <v>500.86448379091075</v>
      </c>
      <c r="P1074">
        <f t="shared" si="416"/>
        <v>0</v>
      </c>
      <c r="Q1074">
        <f t="shared" si="417"/>
        <v>1305.3961238698002</v>
      </c>
      <c r="R1074">
        <f t="shared" si="418"/>
        <v>0</v>
      </c>
      <c r="S1074">
        <f t="shared" si="419"/>
        <v>284.03086149021215</v>
      </c>
      <c r="T1074">
        <f t="shared" si="420"/>
        <v>0</v>
      </c>
      <c r="U1074">
        <f t="shared" si="421"/>
        <v>52.438677788399552</v>
      </c>
      <c r="V1074">
        <f t="shared" si="422"/>
        <v>0</v>
      </c>
      <c r="W1074">
        <f t="shared" si="423"/>
        <v>76.18334320346581</v>
      </c>
      <c r="X1074">
        <f t="shared" si="424"/>
        <v>0</v>
      </c>
      <c r="Y1074">
        <f t="shared" si="425"/>
        <v>0</v>
      </c>
      <c r="Z1074">
        <f t="shared" si="426"/>
        <v>0</v>
      </c>
      <c r="AA1074" s="22">
        <f t="shared" si="427"/>
        <v>0</v>
      </c>
    </row>
    <row r="1075" spans="1:27" x14ac:dyDescent="0.25">
      <c r="A1075">
        <f t="shared" si="415"/>
        <v>0.66111111111110898</v>
      </c>
      <c r="B1075">
        <f t="shared" si="428"/>
        <v>7.0504549605818463</v>
      </c>
      <c r="C1075">
        <f t="shared" si="429"/>
        <v>0</v>
      </c>
      <c r="D1075">
        <f t="shared" si="430"/>
        <v>467.74833254375312</v>
      </c>
      <c r="E1075">
        <f t="shared" si="431"/>
        <v>15.100958278158258</v>
      </c>
      <c r="F1075">
        <f t="shared" si="432"/>
        <v>0</v>
      </c>
      <c r="G1075">
        <f t="shared" si="433"/>
        <v>0</v>
      </c>
      <c r="H1075">
        <f t="shared" si="434"/>
        <v>1.0786437016508457</v>
      </c>
      <c r="I1075">
        <f t="shared" si="435"/>
        <v>5.560551058829919</v>
      </c>
      <c r="J1075">
        <f t="shared" si="436"/>
        <v>0</v>
      </c>
      <c r="K1075">
        <f t="shared" si="437"/>
        <v>269.79089640144537</v>
      </c>
      <c r="L1075">
        <f t="shared" si="438"/>
        <v>392.1253414131732</v>
      </c>
      <c r="M1075">
        <f t="shared" si="439"/>
        <v>0</v>
      </c>
      <c r="N1075">
        <f t="shared" si="440"/>
        <v>501.25742490332726</v>
      </c>
      <c r="P1075">
        <f t="shared" si="416"/>
        <v>0</v>
      </c>
      <c r="Q1075">
        <f t="shared" si="417"/>
        <v>1306.1593985842546</v>
      </c>
      <c r="R1075">
        <f t="shared" si="418"/>
        <v>0</v>
      </c>
      <c r="S1075">
        <f t="shared" si="419"/>
        <v>284.27522917176287</v>
      </c>
      <c r="T1075">
        <f t="shared" si="420"/>
        <v>0</v>
      </c>
      <c r="U1075">
        <f t="shared" si="421"/>
        <v>52.469771185248405</v>
      </c>
      <c r="V1075">
        <f t="shared" si="422"/>
        <v>0</v>
      </c>
      <c r="W1075">
        <f t="shared" si="423"/>
        <v>76.261753877979928</v>
      </c>
      <c r="X1075">
        <f t="shared" si="424"/>
        <v>0</v>
      </c>
      <c r="Y1075">
        <f t="shared" si="425"/>
        <v>0</v>
      </c>
      <c r="Z1075">
        <f t="shared" si="426"/>
        <v>0</v>
      </c>
      <c r="AA1075" s="22">
        <f t="shared" si="427"/>
        <v>0</v>
      </c>
    </row>
    <row r="1076" spans="1:27" x14ac:dyDescent="0.25">
      <c r="A1076">
        <f t="shared" si="415"/>
        <v>0.66180555555555343</v>
      </c>
      <c r="B1076">
        <f t="shared" si="428"/>
        <v>7.0495530397944561</v>
      </c>
      <c r="C1076">
        <f t="shared" si="429"/>
        <v>0</v>
      </c>
      <c r="D1076">
        <f t="shared" si="430"/>
        <v>466.84127740584739</v>
      </c>
      <c r="E1076">
        <f t="shared" si="431"/>
        <v>15.116755834758088</v>
      </c>
      <c r="F1076">
        <f t="shared" si="432"/>
        <v>0</v>
      </c>
      <c r="G1076">
        <f t="shared" si="433"/>
        <v>0</v>
      </c>
      <c r="H1076">
        <f t="shared" si="434"/>
        <v>1.0797721018480178</v>
      </c>
      <c r="I1076">
        <f t="shared" si="435"/>
        <v>5.5678385270500925</v>
      </c>
      <c r="J1076">
        <f t="shared" si="436"/>
        <v>0</v>
      </c>
      <c r="K1076">
        <f t="shared" si="437"/>
        <v>269.95187241393597</v>
      </c>
      <c r="L1076">
        <f t="shared" si="438"/>
        <v>392.53002419957858</v>
      </c>
      <c r="M1076">
        <f t="shared" si="439"/>
        <v>0</v>
      </c>
      <c r="N1076">
        <f t="shared" si="440"/>
        <v>501.65057858757723</v>
      </c>
      <c r="P1076">
        <f t="shared" si="416"/>
        <v>0</v>
      </c>
      <c r="Q1076">
        <f t="shared" si="417"/>
        <v>1306.9233204075088</v>
      </c>
      <c r="R1076">
        <f t="shared" si="418"/>
        <v>0</v>
      </c>
      <c r="S1076">
        <f t="shared" si="419"/>
        <v>284.51969762137537</v>
      </c>
      <c r="T1076">
        <f t="shared" si="420"/>
        <v>0</v>
      </c>
      <c r="U1076">
        <f t="shared" si="421"/>
        <v>52.500893015821667</v>
      </c>
      <c r="V1076">
        <f t="shared" si="422"/>
        <v>0</v>
      </c>
      <c r="W1076">
        <f t="shared" si="423"/>
        <v>76.340188425883611</v>
      </c>
      <c r="X1076">
        <f t="shared" si="424"/>
        <v>0</v>
      </c>
      <c r="Y1076">
        <f t="shared" si="425"/>
        <v>0</v>
      </c>
      <c r="Z1076">
        <f t="shared" si="426"/>
        <v>0</v>
      </c>
      <c r="AA1076" s="22">
        <f t="shared" si="427"/>
        <v>0</v>
      </c>
    </row>
    <row r="1077" spans="1:27" x14ac:dyDescent="0.25">
      <c r="A1077">
        <f t="shared" si="415"/>
        <v>0.66249999999999787</v>
      </c>
      <c r="B1077">
        <f t="shared" si="428"/>
        <v>7.0486506129758224</v>
      </c>
      <c r="C1077">
        <f t="shared" si="429"/>
        <v>0</v>
      </c>
      <c r="D1077">
        <f t="shared" si="430"/>
        <v>465.93369176667551</v>
      </c>
      <c r="E1077">
        <f t="shared" si="431"/>
        <v>15.13255884891058</v>
      </c>
      <c r="F1077">
        <f t="shared" si="432"/>
        <v>0</v>
      </c>
      <c r="G1077">
        <f t="shared" si="433"/>
        <v>0</v>
      </c>
      <c r="H1077">
        <f t="shared" si="434"/>
        <v>1.0809008918706708</v>
      </c>
      <c r="I1077">
        <f t="shared" si="435"/>
        <v>5.5751303177467344</v>
      </c>
      <c r="J1077">
        <f t="shared" si="436"/>
        <v>0</v>
      </c>
      <c r="K1077">
        <f t="shared" si="437"/>
        <v>270.11299658380096</v>
      </c>
      <c r="L1077">
        <f t="shared" si="438"/>
        <v>392.93483396781988</v>
      </c>
      <c r="M1077">
        <f t="shared" si="439"/>
        <v>0</v>
      </c>
      <c r="N1077">
        <f t="shared" si="440"/>
        <v>502.04394504442297</v>
      </c>
      <c r="P1077">
        <f t="shared" si="416"/>
        <v>0</v>
      </c>
      <c r="Q1077">
        <f t="shared" si="417"/>
        <v>1307.6878891398603</v>
      </c>
      <c r="R1077">
        <f t="shared" si="418"/>
        <v>0</v>
      </c>
      <c r="S1077">
        <f t="shared" si="419"/>
        <v>284.76426708886578</v>
      </c>
      <c r="T1077">
        <f t="shared" si="420"/>
        <v>0</v>
      </c>
      <c r="U1077">
        <f t="shared" si="421"/>
        <v>52.532043289130606</v>
      </c>
      <c r="V1077">
        <f t="shared" si="422"/>
        <v>0</v>
      </c>
      <c r="W1077">
        <f t="shared" si="423"/>
        <v>76.41864689543327</v>
      </c>
      <c r="X1077">
        <f t="shared" si="424"/>
        <v>0</v>
      </c>
      <c r="Y1077">
        <f t="shared" si="425"/>
        <v>0</v>
      </c>
      <c r="Z1077">
        <f t="shared" si="426"/>
        <v>0</v>
      </c>
      <c r="AA1077" s="22">
        <f t="shared" si="427"/>
        <v>0</v>
      </c>
    </row>
    <row r="1078" spans="1:27" x14ac:dyDescent="0.25">
      <c r="A1078">
        <f t="shared" si="415"/>
        <v>0.66319444444444231</v>
      </c>
      <c r="B1078">
        <f t="shared" si="428"/>
        <v>7.047747679690068</v>
      </c>
      <c r="C1078">
        <f t="shared" si="429"/>
        <v>0</v>
      </c>
      <c r="D1078">
        <f t="shared" si="430"/>
        <v>465.02557517699506</v>
      </c>
      <c r="E1078">
        <f t="shared" si="431"/>
        <v>15.14836733048603</v>
      </c>
      <c r="F1078">
        <f t="shared" si="432"/>
        <v>0</v>
      </c>
      <c r="G1078">
        <f t="shared" si="433"/>
        <v>0</v>
      </c>
      <c r="H1078">
        <f t="shared" si="434"/>
        <v>1.0820300724238288</v>
      </c>
      <c r="I1078">
        <f t="shared" si="435"/>
        <v>5.5824264348702251</v>
      </c>
      <c r="J1078">
        <f t="shared" si="436"/>
        <v>0</v>
      </c>
      <c r="K1078">
        <f t="shared" si="437"/>
        <v>270.27426896143965</v>
      </c>
      <c r="L1078">
        <f t="shared" si="438"/>
        <v>393.33977097178968</v>
      </c>
      <c r="M1078">
        <f t="shared" si="439"/>
        <v>0</v>
      </c>
      <c r="N1078">
        <f t="shared" si="440"/>
        <v>502.43752447452232</v>
      </c>
      <c r="P1078">
        <f t="shared" si="416"/>
        <v>0</v>
      </c>
      <c r="Q1078">
        <f t="shared" si="417"/>
        <v>1308.4531045786018</v>
      </c>
      <c r="R1078">
        <f t="shared" si="418"/>
        <v>0</v>
      </c>
      <c r="S1078">
        <f t="shared" si="419"/>
        <v>285.00893782349391</v>
      </c>
      <c r="T1078">
        <f t="shared" si="420"/>
        <v>0</v>
      </c>
      <c r="U1078">
        <f t="shared" si="421"/>
        <v>52.563222014218098</v>
      </c>
      <c r="V1078">
        <f t="shared" si="422"/>
        <v>0</v>
      </c>
      <c r="W1078">
        <f t="shared" si="423"/>
        <v>76.497129334800405</v>
      </c>
      <c r="X1078">
        <f t="shared" si="424"/>
        <v>0</v>
      </c>
      <c r="Y1078">
        <f t="shared" si="425"/>
        <v>0</v>
      </c>
      <c r="Z1078">
        <f t="shared" si="426"/>
        <v>0</v>
      </c>
      <c r="AA1078" s="22">
        <f t="shared" si="427"/>
        <v>0</v>
      </c>
    </row>
    <row r="1079" spans="1:27" x14ac:dyDescent="0.25">
      <c r="A1079">
        <f t="shared" si="415"/>
        <v>0.66388888888888675</v>
      </c>
      <c r="B1079">
        <f t="shared" si="428"/>
        <v>7.0468442395033684</v>
      </c>
      <c r="C1079">
        <f t="shared" si="429"/>
        <v>0</v>
      </c>
      <c r="D1079">
        <f t="shared" si="430"/>
        <v>464.11692718770439</v>
      </c>
      <c r="E1079">
        <f t="shared" si="431"/>
        <v>15.164181289338808</v>
      </c>
      <c r="F1079">
        <f t="shared" si="432"/>
        <v>0</v>
      </c>
      <c r="G1079">
        <f t="shared" si="433"/>
        <v>0</v>
      </c>
      <c r="H1079">
        <f t="shared" si="434"/>
        <v>1.0831596442113773</v>
      </c>
      <c r="I1079">
        <f t="shared" si="435"/>
        <v>5.5897268823721999</v>
      </c>
      <c r="J1079">
        <f t="shared" si="436"/>
        <v>0</v>
      </c>
      <c r="K1079">
        <f t="shared" si="437"/>
        <v>270.43568959741833</v>
      </c>
      <c r="L1079">
        <f t="shared" si="438"/>
        <v>393.74483546495264</v>
      </c>
      <c r="M1079">
        <f t="shared" si="439"/>
        <v>0</v>
      </c>
      <c r="N1079">
        <f t="shared" si="440"/>
        <v>502.83131707842739</v>
      </c>
      <c r="P1079">
        <f t="shared" si="416"/>
        <v>0</v>
      </c>
      <c r="Q1079">
        <f t="shared" si="417"/>
        <v>1309.2189665179801</v>
      </c>
      <c r="R1079">
        <f t="shared" si="418"/>
        <v>0</v>
      </c>
      <c r="S1079">
        <f t="shared" si="419"/>
        <v>285.25371007396575</v>
      </c>
      <c r="T1079">
        <f t="shared" si="420"/>
        <v>0</v>
      </c>
      <c r="U1079">
        <f t="shared" si="421"/>
        <v>52.594429200158679</v>
      </c>
      <c r="V1079">
        <f t="shared" si="422"/>
        <v>0</v>
      </c>
      <c r="W1079">
        <f t="shared" si="423"/>
        <v>76.575635792071409</v>
      </c>
      <c r="X1079">
        <f t="shared" si="424"/>
        <v>0</v>
      </c>
      <c r="Y1079">
        <f t="shared" si="425"/>
        <v>0</v>
      </c>
      <c r="Z1079">
        <f t="shared" si="426"/>
        <v>0</v>
      </c>
      <c r="AA1079" s="22">
        <f t="shared" si="427"/>
        <v>0</v>
      </c>
    </row>
    <row r="1080" spans="1:27" x14ac:dyDescent="0.25">
      <c r="A1080">
        <f t="shared" si="415"/>
        <v>0.66458333333333119</v>
      </c>
      <c r="B1080">
        <f t="shared" si="428"/>
        <v>7.045940291983972</v>
      </c>
      <c r="C1080">
        <f t="shared" si="429"/>
        <v>0</v>
      </c>
      <c r="D1080">
        <f t="shared" si="430"/>
        <v>463.20774734984468</v>
      </c>
      <c r="E1080">
        <f t="shared" si="431"/>
        <v>15.180000735307324</v>
      </c>
      <c r="F1080">
        <f t="shared" si="432"/>
        <v>0</v>
      </c>
      <c r="G1080">
        <f t="shared" si="433"/>
        <v>0</v>
      </c>
      <c r="H1080">
        <f t="shared" si="434"/>
        <v>1.0842896079360627</v>
      </c>
      <c r="I1080">
        <f t="shared" si="435"/>
        <v>5.5970316642055558</v>
      </c>
      <c r="J1080">
        <f t="shared" si="436"/>
        <v>0</v>
      </c>
      <c r="K1080">
        <f t="shared" si="437"/>
        <v>270.5972585424696</v>
      </c>
      <c r="L1080">
        <f t="shared" si="438"/>
        <v>394.15002770034442</v>
      </c>
      <c r="M1080">
        <f t="shared" si="439"/>
        <v>0</v>
      </c>
      <c r="N1080">
        <f t="shared" si="440"/>
        <v>503.22532305658359</v>
      </c>
      <c r="P1080">
        <f t="shared" si="416"/>
        <v>0</v>
      </c>
      <c r="Q1080">
        <f t="shared" si="417"/>
        <v>1309.9854747491456</v>
      </c>
      <c r="R1080">
        <f t="shared" si="418"/>
        <v>0</v>
      </c>
      <c r="S1080">
        <f t="shared" si="419"/>
        <v>285.49858408843465</v>
      </c>
      <c r="T1080">
        <f t="shared" si="420"/>
        <v>0</v>
      </c>
      <c r="U1080">
        <f t="shared" si="421"/>
        <v>52.625664856058357</v>
      </c>
      <c r="V1080">
        <f t="shared" si="422"/>
        <v>0</v>
      </c>
      <c r="W1080">
        <f t="shared" si="423"/>
        <v>76.654166315247323</v>
      </c>
      <c r="X1080">
        <f t="shared" si="424"/>
        <v>0</v>
      </c>
      <c r="Y1080">
        <f t="shared" si="425"/>
        <v>0</v>
      </c>
      <c r="Z1080">
        <f t="shared" si="426"/>
        <v>0</v>
      </c>
      <c r="AA1080" s="22">
        <f t="shared" si="427"/>
        <v>0</v>
      </c>
    </row>
    <row r="1081" spans="1:27" x14ac:dyDescent="0.25">
      <c r="A1081">
        <f t="shared" si="415"/>
        <v>0.66527777777777564</v>
      </c>
      <c r="B1081">
        <f t="shared" si="428"/>
        <v>7.045035836702211</v>
      </c>
      <c r="C1081">
        <f t="shared" si="429"/>
        <v>0</v>
      </c>
      <c r="D1081">
        <f t="shared" si="430"/>
        <v>462.29803521460224</v>
      </c>
      <c r="E1081">
        <f t="shared" si="431"/>
        <v>15.195825678213989</v>
      </c>
      <c r="F1081">
        <f t="shared" si="432"/>
        <v>0</v>
      </c>
      <c r="G1081">
        <f t="shared" si="433"/>
        <v>0</v>
      </c>
      <c r="H1081">
        <f t="shared" si="434"/>
        <v>1.0854199642994879</v>
      </c>
      <c r="I1081">
        <f t="shared" si="435"/>
        <v>5.604340784324453</v>
      </c>
      <c r="J1081">
        <f t="shared" si="436"/>
        <v>0</v>
      </c>
      <c r="K1081">
        <f t="shared" si="437"/>
        <v>270.75897584749208</v>
      </c>
      <c r="L1081">
        <f t="shared" si="438"/>
        <v>394.55534793057052</v>
      </c>
      <c r="M1081">
        <f t="shared" si="439"/>
        <v>0</v>
      </c>
      <c r="N1081">
        <f t="shared" si="440"/>
        <v>503.61954260932868</v>
      </c>
      <c r="P1081">
        <f t="shared" si="416"/>
        <v>0</v>
      </c>
      <c r="Q1081">
        <f t="shared" si="417"/>
        <v>1310.7526290601111</v>
      </c>
      <c r="R1081">
        <f t="shared" si="418"/>
        <v>0</v>
      </c>
      <c r="S1081">
        <f t="shared" si="419"/>
        <v>285.7435601145034</v>
      </c>
      <c r="T1081">
        <f t="shared" si="420"/>
        <v>0</v>
      </c>
      <c r="U1081">
        <f t="shared" si="421"/>
        <v>52.656928991054585</v>
      </c>
      <c r="V1081">
        <f t="shared" si="422"/>
        <v>0</v>
      </c>
      <c r="W1081">
        <f t="shared" si="423"/>
        <v>76.732720952243653</v>
      </c>
      <c r="X1081">
        <f t="shared" si="424"/>
        <v>0</v>
      </c>
      <c r="Y1081">
        <f t="shared" si="425"/>
        <v>0</v>
      </c>
      <c r="Z1081">
        <f t="shared" si="426"/>
        <v>0</v>
      </c>
      <c r="AA1081" s="22">
        <f t="shared" si="427"/>
        <v>0</v>
      </c>
    </row>
    <row r="1082" spans="1:27" x14ac:dyDescent="0.25">
      <c r="A1082">
        <f t="shared" si="415"/>
        <v>0.66597222222222008</v>
      </c>
      <c r="B1082">
        <f t="shared" si="428"/>
        <v>7.0441308732305163</v>
      </c>
      <c r="C1082">
        <f t="shared" si="429"/>
        <v>0</v>
      </c>
      <c r="D1082">
        <f t="shared" si="430"/>
        <v>461.38779033331048</v>
      </c>
      <c r="E1082">
        <f t="shared" si="431"/>
        <v>15.211656127865183</v>
      </c>
      <c r="F1082">
        <f t="shared" si="432"/>
        <v>0</v>
      </c>
      <c r="G1082">
        <f t="shared" si="433"/>
        <v>0</v>
      </c>
      <c r="H1082">
        <f t="shared" si="434"/>
        <v>1.0865507140021113</v>
      </c>
      <c r="I1082">
        <f t="shared" si="435"/>
        <v>5.6116542466843216</v>
      </c>
      <c r="J1082">
        <f t="shared" si="436"/>
        <v>0</v>
      </c>
      <c r="K1082">
        <f t="shared" si="437"/>
        <v>270.92084156355003</v>
      </c>
      <c r="L1082">
        <f t="shared" si="438"/>
        <v>394.96079640780516</v>
      </c>
      <c r="M1082">
        <f t="shared" si="439"/>
        <v>0</v>
      </c>
      <c r="N1082">
        <f t="shared" si="440"/>
        <v>504.01397593689154</v>
      </c>
      <c r="P1082">
        <f t="shared" si="416"/>
        <v>0</v>
      </c>
      <c r="Q1082">
        <f t="shared" si="417"/>
        <v>1311.5204292357041</v>
      </c>
      <c r="R1082">
        <f t="shared" si="418"/>
        <v>0</v>
      </c>
      <c r="S1082">
        <f t="shared" si="419"/>
        <v>285.98863839922598</v>
      </c>
      <c r="T1082">
        <f t="shared" si="420"/>
        <v>0</v>
      </c>
      <c r="U1082">
        <f t="shared" si="421"/>
        <v>52.688221614316184</v>
      </c>
      <c r="V1082">
        <f t="shared" si="422"/>
        <v>0</v>
      </c>
      <c r="W1082">
        <f t="shared" si="423"/>
        <v>76.811299750890129</v>
      </c>
      <c r="X1082">
        <f t="shared" si="424"/>
        <v>0</v>
      </c>
      <c r="Y1082">
        <f t="shared" si="425"/>
        <v>0</v>
      </c>
      <c r="Z1082">
        <f t="shared" si="426"/>
        <v>0</v>
      </c>
      <c r="AA1082" s="22">
        <f t="shared" si="427"/>
        <v>0</v>
      </c>
    </row>
    <row r="1083" spans="1:27" x14ac:dyDescent="0.25">
      <c r="A1083">
        <f t="shared" si="415"/>
        <v>0.66666666666666452</v>
      </c>
      <c r="B1083">
        <f t="shared" si="428"/>
        <v>7.0432254011434319</v>
      </c>
      <c r="C1083">
        <f t="shared" si="429"/>
        <v>0</v>
      </c>
      <c r="D1083">
        <f t="shared" si="430"/>
        <v>460.47701225745237</v>
      </c>
      <c r="E1083">
        <f t="shared" si="431"/>
        <v>15.227492094051213</v>
      </c>
      <c r="F1083">
        <f t="shared" si="432"/>
        <v>0</v>
      </c>
      <c r="G1083">
        <f t="shared" si="433"/>
        <v>0</v>
      </c>
      <c r="H1083">
        <f t="shared" si="434"/>
        <v>1.0876818577432428</v>
      </c>
      <c r="I1083">
        <f t="shared" si="435"/>
        <v>5.6189720552418656</v>
      </c>
      <c r="J1083">
        <f t="shared" si="436"/>
        <v>0</v>
      </c>
      <c r="K1083">
        <f t="shared" si="437"/>
        <v>271.08285574187289</v>
      </c>
      <c r="L1083">
        <f t="shared" si="438"/>
        <v>395.36637338379001</v>
      </c>
      <c r="M1083">
        <f t="shared" si="439"/>
        <v>0</v>
      </c>
      <c r="N1083">
        <f t="shared" si="440"/>
        <v>504.40862323939115</v>
      </c>
      <c r="P1083">
        <f t="shared" si="416"/>
        <v>0</v>
      </c>
      <c r="Q1083">
        <f t="shared" si="417"/>
        <v>1312.2888750575196</v>
      </c>
      <c r="R1083">
        <f t="shared" si="418"/>
        <v>0</v>
      </c>
      <c r="S1083">
        <f t="shared" si="419"/>
        <v>286.23381918910968</v>
      </c>
      <c r="T1083">
        <f t="shared" si="420"/>
        <v>0</v>
      </c>
      <c r="U1083">
        <f t="shared" si="421"/>
        <v>52.719542735043255</v>
      </c>
      <c r="V1083">
        <f t="shared" si="422"/>
        <v>0</v>
      </c>
      <c r="W1083">
        <f t="shared" si="423"/>
        <v>76.889902758930475</v>
      </c>
      <c r="X1083">
        <f t="shared" si="424"/>
        <v>0</v>
      </c>
      <c r="Y1083">
        <f t="shared" si="425"/>
        <v>0</v>
      </c>
      <c r="Z1083">
        <f t="shared" si="426"/>
        <v>0</v>
      </c>
      <c r="AA1083" s="22">
        <f t="shared" si="427"/>
        <v>0</v>
      </c>
    </row>
    <row r="1084" spans="1:27" x14ac:dyDescent="0.25">
      <c r="A1084">
        <f t="shared" ref="A1084:A1122" si="441">A1083+$B$89</f>
        <v>0.66736111111110896</v>
      </c>
      <c r="B1084">
        <f t="shared" si="428"/>
        <v>7.0423194200176304</v>
      </c>
      <c r="C1084">
        <f t="shared" si="429"/>
        <v>0</v>
      </c>
      <c r="D1084">
        <f t="shared" si="430"/>
        <v>459.56570053866244</v>
      </c>
      <c r="E1084">
        <f t="shared" si="431"/>
        <v>15.243333586546273</v>
      </c>
      <c r="F1084">
        <f t="shared" si="432"/>
        <v>0</v>
      </c>
      <c r="G1084">
        <f t="shared" si="433"/>
        <v>0</v>
      </c>
      <c r="H1084">
        <f t="shared" si="434"/>
        <v>1.0888133962210416</v>
      </c>
      <c r="I1084">
        <f t="shared" si="435"/>
        <v>5.6262942139550658</v>
      </c>
      <c r="J1084">
        <f t="shared" si="436"/>
        <v>0</v>
      </c>
      <c r="K1084">
        <f t="shared" si="437"/>
        <v>271.24501843385491</v>
      </c>
      <c r="L1084">
        <f t="shared" si="438"/>
        <v>395.77207910983287</v>
      </c>
      <c r="M1084">
        <f t="shared" si="439"/>
        <v>0</v>
      </c>
      <c r="N1084">
        <f t="shared" si="440"/>
        <v>504.80348471683556</v>
      </c>
      <c r="P1084">
        <f t="shared" ref="P1084:P1122" si="442">$C$96*(J1084/K1084/($C$97+J1084/K1084))*K1084</f>
        <v>0</v>
      </c>
      <c r="Q1084">
        <f t="shared" ref="Q1084:Q1122" si="443">$C$99*(B1084/($C$101+B1084))*(D1084/($C$103+D1084))*K1084</f>
        <v>1313.057966303875</v>
      </c>
      <c r="R1084">
        <f t="shared" ref="R1084:R1122" si="444">$C$99*$C$100*($C$101/($C$101+B1084))*(G1084/($C$102+G1084))*(D1084/($C$103+D1084))*K1084</f>
        <v>0</v>
      </c>
      <c r="S1084">
        <f t="shared" ref="S1084:S1122" si="445">$C$105*(B1084/($C$101+B1084))*(E1084/($C$106+E1084))*(H1084/($C$107+H1084))*(L1084/K1084/($C$104+L1084/K1084))*K1084</f>
        <v>286.47910273011598</v>
      </c>
      <c r="T1084">
        <f t="shared" ref="T1084:T1122" si="446">$C$105*$C$100*($C$101/($C$101+B1084))*(G1084/($C$102+G1084))*(E1084/($C$106+E1084))*(H1084/($C$107+H1084))*(L1084/K1084/($C$104+L1084/K1084))*K1084</f>
        <v>0</v>
      </c>
      <c r="U1084">
        <f t="shared" ref="U1084:U1122" si="447">$C$108*(B1084/($C$101+B1084))*K1084</f>
        <v>52.750892362467127</v>
      </c>
      <c r="V1084">
        <f t="shared" ref="V1084:V1122" si="448">$C$109*($C$101/($C$101+B1084))*(G1084/($C$102+G1084))*K1084</f>
        <v>0</v>
      </c>
      <c r="W1084">
        <f t="shared" ref="W1084:W1122" si="449">$C$110*(B1084/($C$101+B1084))*L1084</f>
        <v>76.968530024022201</v>
      </c>
      <c r="X1084">
        <f t="shared" ref="X1084:X1122" si="450">$C$111*($C$101/($C$101+B1084))*(G1084/($C$102+G1084))*L1084</f>
        <v>0</v>
      </c>
      <c r="Y1084">
        <f t="shared" ref="Y1084:Y1122" si="451">$C$113*(B1084/($C$115+B1084))*(E1084/($C$114+E1084))*(H1084/($C$116+H1084))*M1084</f>
        <v>0</v>
      </c>
      <c r="Z1084">
        <f t="shared" ref="Z1084:Z1122" si="452">$C$117*(B1084/($C$115+B1084))*M1084</f>
        <v>0</v>
      </c>
      <c r="AA1084" s="22">
        <f t="shared" ref="AA1084:AA1122" si="453">$C$118*($C$115/($C$115+B1084))*(G1084/($C$102+G1084))*M1084</f>
        <v>0</v>
      </c>
    </row>
    <row r="1085" spans="1:27" x14ac:dyDescent="0.25">
      <c r="A1085">
        <f t="shared" si="441"/>
        <v>0.6680555555555534</v>
      </c>
      <c r="B1085">
        <f t="shared" ref="B1085:B1122" si="454">B1084+$B$89*($C$69*Q1084+$C$71*S1084+$C$73*U1084+$C$75*W1084+$C$78*Y1084+$C$79*Z1084)+$B$89*$B$91*($B$92-B1084)</f>
        <v>7.0414129294319299</v>
      </c>
      <c r="C1085">
        <f t="shared" ref="C1085:C1122" si="455">C1084+$B$89*($D$67*P1084)</f>
        <v>0</v>
      </c>
      <c r="D1085">
        <f t="shared" ref="D1085:D1122" si="456">D1084+$B$89*($E$67*P1084+$E$69*Q1084+$E$70*R1084)</f>
        <v>458.65385472872919</v>
      </c>
      <c r="E1085">
        <f t="shared" ref="E1085:E1122" si="457">E1084+$B$89*($F$67*P1084+$F$69*Q1084+$F$70*R1084+$F$71*S1084+$F$72*T1084+$F$73*U1084+$F$74*V1084+$F$78*Y1084+$F$79*Z1084+$F$80*AA1084)</f>
        <v>15.259180615108408</v>
      </c>
      <c r="F1085">
        <f t="shared" ref="F1085:F1122" si="458">F1084+$B$89*($G$70*R1084+$G$72*T1084+$G$74*V1084+$G$76*X1084+$G$80*AA1084)</f>
        <v>0</v>
      </c>
      <c r="G1085">
        <f t="shared" ref="G1085:G1122" si="459">G1084+$B$89*($H$70*R1084+$H$72*T1084+$H$74*V1084+$H$76*X1084+$H$78*Y1084+$H$80*AA1084)</f>
        <v>0</v>
      </c>
      <c r="H1085">
        <f t="shared" ref="H1085:H1122" si="460">H1084+$B$89*($I$67*P1084+$I$69*Q1084+$I$70*R1084+$I$71*S1084+$I$72*T1084+$I$73*U1084+$I$74*V1084+$I$76*X1084+$I$78*Y1084+$I$79*Z1084+$I$80*AA1084)</f>
        <v>1.0899453301325133</v>
      </c>
      <c r="I1085">
        <f t="shared" ref="I1085:I1122" si="461">I1084+$B$89*($J$73*U1084+$J$74*V1084+$J$79*Z1084+$J$80*AA1084)</f>
        <v>5.6336207267831862</v>
      </c>
      <c r="J1085">
        <f t="shared" ref="J1085:J1122" si="462">J1084+$B$89*($K$67*P1084)</f>
        <v>0</v>
      </c>
      <c r="K1085">
        <f t="shared" ref="K1085:K1122" si="463">K1084+$B$89*($L$71*S1084+$L$72*T1084+$L$73*U1084+$L$74*V1084)</f>
        <v>271.40732969105466</v>
      </c>
      <c r="L1085">
        <f t="shared" ref="L1085:L1122" si="464">L1084+$B$89*($M$69*Q1084+$M$70*R1084+$M$71*S1084+$M$72*T1084+$M$75*W1084+$M$76*X1084)</f>
        <v>396.17791383680651</v>
      </c>
      <c r="M1085">
        <f t="shared" ref="M1085:M1122" si="465">M1084+$B$89*($N$78*Y1084+$N$79*Z1084+$N$80*AA1084)</f>
        <v>0</v>
      </c>
      <c r="N1085">
        <f t="shared" ref="N1085:N1122" si="466">N1084+$B$89*($O$67*P1084+$O$69*Q1084+$O$70*R1084+$O$71*S1084+$O$72*T1084+$O$73*U1084+$O$74*V1084+$O$75*W1084+$O$76*X1084+$O$78*Y1084+$O$79*Z1084+$O$80*AA1084)</f>
        <v>505.19856056912062</v>
      </c>
      <c r="P1085">
        <f t="shared" si="442"/>
        <v>0</v>
      </c>
      <c r="Q1085">
        <f t="shared" si="443"/>
        <v>1313.8277027497595</v>
      </c>
      <c r="R1085">
        <f t="shared" si="444"/>
        <v>0</v>
      </c>
      <c r="S1085">
        <f t="shared" si="445"/>
        <v>286.72448926766265</v>
      </c>
      <c r="T1085">
        <f t="shared" si="446"/>
        <v>0</v>
      </c>
      <c r="U1085">
        <f t="shared" si="447"/>
        <v>52.782270505850214</v>
      </c>
      <c r="V1085">
        <f t="shared" si="448"/>
        <v>0</v>
      </c>
      <c r="W1085">
        <f t="shared" si="449"/>
        <v>77.047181593736269</v>
      </c>
      <c r="X1085">
        <f t="shared" si="450"/>
        <v>0</v>
      </c>
      <c r="Y1085">
        <f t="shared" si="451"/>
        <v>0</v>
      </c>
      <c r="Z1085">
        <f t="shared" si="452"/>
        <v>0</v>
      </c>
      <c r="AA1085" s="22">
        <f t="shared" si="453"/>
        <v>0</v>
      </c>
    </row>
    <row r="1086" spans="1:27" x14ac:dyDescent="0.25">
      <c r="A1086">
        <f t="shared" si="441"/>
        <v>0.66874999999999785</v>
      </c>
      <c r="B1086">
        <f t="shared" si="454"/>
        <v>7.0405059289673044</v>
      </c>
      <c r="C1086">
        <f t="shared" si="455"/>
        <v>0</v>
      </c>
      <c r="D1086">
        <f t="shared" si="456"/>
        <v>457.74147437959743</v>
      </c>
      <c r="E1086">
        <f t="shared" si="457"/>
        <v>15.275033189479467</v>
      </c>
      <c r="F1086">
        <f t="shared" si="458"/>
        <v>0</v>
      </c>
      <c r="G1086">
        <f t="shared" si="459"/>
        <v>0</v>
      </c>
      <c r="H1086">
        <f t="shared" si="460"/>
        <v>1.0910776601735068</v>
      </c>
      <c r="I1086">
        <f t="shared" si="461"/>
        <v>5.6409515976867768</v>
      </c>
      <c r="J1086">
        <f t="shared" si="462"/>
        <v>0</v>
      </c>
      <c r="K1086">
        <f t="shared" si="463"/>
        <v>271.56978956519481</v>
      </c>
      <c r="L1086">
        <f t="shared" si="464"/>
        <v>396.58387781514733</v>
      </c>
      <c r="M1086">
        <f t="shared" si="465"/>
        <v>0</v>
      </c>
      <c r="N1086">
        <f t="shared" si="466"/>
        <v>505.59385099602895</v>
      </c>
      <c r="P1086">
        <f t="shared" si="442"/>
        <v>0</v>
      </c>
      <c r="Q1086">
        <f t="shared" si="443"/>
        <v>1314.5980841667883</v>
      </c>
      <c r="R1086">
        <f t="shared" si="444"/>
        <v>0</v>
      </c>
      <c r="S1086">
        <f t="shared" si="445"/>
        <v>286.96997904662589</v>
      </c>
      <c r="T1086">
        <f t="shared" si="446"/>
        <v>0</v>
      </c>
      <c r="U1086">
        <f t="shared" si="447"/>
        <v>52.813677174486052</v>
      </c>
      <c r="V1086">
        <f t="shared" si="448"/>
        <v>0</v>
      </c>
      <c r="W1086">
        <f t="shared" si="449"/>
        <v>77.125857515557001</v>
      </c>
      <c r="X1086">
        <f t="shared" si="450"/>
        <v>0</v>
      </c>
      <c r="Y1086">
        <f t="shared" si="451"/>
        <v>0</v>
      </c>
      <c r="Z1086">
        <f t="shared" si="452"/>
        <v>0</v>
      </c>
      <c r="AA1086" s="22">
        <f t="shared" si="453"/>
        <v>0</v>
      </c>
    </row>
    <row r="1087" spans="1:27" x14ac:dyDescent="0.25">
      <c r="A1087">
        <f t="shared" si="441"/>
        <v>0.66944444444444229</v>
      </c>
      <c r="B1087">
        <f t="shared" si="454"/>
        <v>7.0395984182069071</v>
      </c>
      <c r="C1087">
        <f t="shared" si="455"/>
        <v>0</v>
      </c>
      <c r="D1087">
        <f t="shared" si="456"/>
        <v>456.82855904337049</v>
      </c>
      <c r="E1087">
        <f t="shared" si="457"/>
        <v>15.290891319385066</v>
      </c>
      <c r="F1087">
        <f t="shared" si="458"/>
        <v>0</v>
      </c>
      <c r="G1087">
        <f t="shared" si="459"/>
        <v>0</v>
      </c>
      <c r="H1087">
        <f t="shared" si="460"/>
        <v>1.0922103870387112</v>
      </c>
      <c r="I1087">
        <f t="shared" si="461"/>
        <v>5.6482868306276774</v>
      </c>
      <c r="J1087">
        <f t="shared" si="462"/>
        <v>0</v>
      </c>
      <c r="K1087">
        <f t="shared" si="463"/>
        <v>271.73239810816159</v>
      </c>
      <c r="L1087">
        <f t="shared" si="464"/>
        <v>396.989971294854</v>
      </c>
      <c r="M1087">
        <f t="shared" si="465"/>
        <v>0</v>
      </c>
      <c r="N1087">
        <f t="shared" si="466"/>
        <v>505.98935619722869</v>
      </c>
      <c r="P1087">
        <f t="shared" si="442"/>
        <v>0</v>
      </c>
      <c r="Q1087">
        <f t="shared" si="443"/>
        <v>1315.3691103231513</v>
      </c>
      <c r="R1087">
        <f t="shared" si="444"/>
        <v>0</v>
      </c>
      <c r="S1087">
        <f t="shared" si="445"/>
        <v>287.21557231134119</v>
      </c>
      <c r="T1087">
        <f t="shared" si="446"/>
        <v>0</v>
      </c>
      <c r="U1087">
        <f t="shared" si="447"/>
        <v>52.845112377699117</v>
      </c>
      <c r="V1087">
        <f t="shared" si="448"/>
        <v>0</v>
      </c>
      <c r="W1087">
        <f t="shared" si="449"/>
        <v>77.204557836881634</v>
      </c>
      <c r="X1087">
        <f t="shared" si="450"/>
        <v>0</v>
      </c>
      <c r="Y1087">
        <f t="shared" si="451"/>
        <v>0</v>
      </c>
      <c r="Z1087">
        <f t="shared" si="452"/>
        <v>0</v>
      </c>
      <c r="AA1087" s="22">
        <f t="shared" si="453"/>
        <v>0</v>
      </c>
    </row>
    <row r="1088" spans="1:27" x14ac:dyDescent="0.25">
      <c r="A1088">
        <f t="shared" si="441"/>
        <v>0.67013888888888673</v>
      </c>
      <c r="B1088">
        <f t="shared" si="454"/>
        <v>7.0386903967360803</v>
      </c>
      <c r="C1088">
        <f t="shared" si="455"/>
        <v>0</v>
      </c>
      <c r="D1088">
        <f t="shared" si="456"/>
        <v>455.91510827231275</v>
      </c>
      <c r="E1088">
        <f t="shared" si="457"/>
        <v>15.306755014534538</v>
      </c>
      <c r="F1088">
        <f t="shared" si="458"/>
        <v>0</v>
      </c>
      <c r="G1088">
        <f t="shared" si="459"/>
        <v>0</v>
      </c>
      <c r="H1088">
        <f t="shared" si="460"/>
        <v>1.0933435114216528</v>
      </c>
      <c r="I1088">
        <f t="shared" si="461"/>
        <v>5.6556264295690246</v>
      </c>
      <c r="J1088">
        <f t="shared" si="462"/>
        <v>0</v>
      </c>
      <c r="K1088">
        <f t="shared" si="463"/>
        <v>271.89515537200441</v>
      </c>
      <c r="L1088">
        <f t="shared" si="464"/>
        <v>397.39619452548612</v>
      </c>
      <c r="M1088">
        <f t="shared" si="465"/>
        <v>0</v>
      </c>
      <c r="N1088">
        <f t="shared" si="466"/>
        <v>506.38507637227252</v>
      </c>
      <c r="P1088">
        <f t="shared" si="442"/>
        <v>0</v>
      </c>
      <c r="Q1088">
        <f t="shared" si="443"/>
        <v>1316.1407809835644</v>
      </c>
      <c r="R1088">
        <f t="shared" si="444"/>
        <v>0</v>
      </c>
      <c r="S1088">
        <f t="shared" si="445"/>
        <v>287.46126930560564</v>
      </c>
      <c r="T1088">
        <f t="shared" si="446"/>
        <v>0</v>
      </c>
      <c r="U1088">
        <f t="shared" si="447"/>
        <v>52.876576124844803</v>
      </c>
      <c r="V1088">
        <f t="shared" si="448"/>
        <v>0</v>
      </c>
      <c r="W1088">
        <f t="shared" si="449"/>
        <v>77.283282605020219</v>
      </c>
      <c r="X1088">
        <f t="shared" si="450"/>
        <v>0</v>
      </c>
      <c r="Y1088">
        <f t="shared" si="451"/>
        <v>0</v>
      </c>
      <c r="Z1088">
        <f t="shared" si="452"/>
        <v>0</v>
      </c>
      <c r="AA1088" s="22">
        <f t="shared" si="453"/>
        <v>0</v>
      </c>
    </row>
    <row r="1089" spans="1:27" x14ac:dyDescent="0.25">
      <c r="A1089">
        <f t="shared" si="441"/>
        <v>0.67083333333333117</v>
      </c>
      <c r="B1089">
        <f t="shared" si="454"/>
        <v>7.0377818641423735</v>
      </c>
      <c r="C1089">
        <f t="shared" si="455"/>
        <v>0</v>
      </c>
      <c r="D1089">
        <f t="shared" si="456"/>
        <v>455.00112161885193</v>
      </c>
      <c r="E1089">
        <f t="shared" si="457"/>
        <v>15.322624284620895</v>
      </c>
      <c r="F1089">
        <f t="shared" si="458"/>
        <v>0</v>
      </c>
      <c r="G1089">
        <f t="shared" si="459"/>
        <v>0</v>
      </c>
      <c r="H1089">
        <f t="shared" si="460"/>
        <v>1.0944770340146919</v>
      </c>
      <c r="I1089">
        <f t="shared" si="461"/>
        <v>5.6629703984752533</v>
      </c>
      <c r="J1089">
        <f t="shared" si="462"/>
        <v>0</v>
      </c>
      <c r="K1089">
        <f t="shared" si="463"/>
        <v>272.05806140893549</v>
      </c>
      <c r="L1089">
        <f t="shared" si="464"/>
        <v>397.80254775616288</v>
      </c>
      <c r="M1089">
        <f t="shared" si="465"/>
        <v>0</v>
      </c>
      <c r="N1089">
        <f t="shared" si="466"/>
        <v>506.78101172059621</v>
      </c>
      <c r="P1089">
        <f t="shared" si="442"/>
        <v>0</v>
      </c>
      <c r="Q1089">
        <f t="shared" si="443"/>
        <v>1316.913095909219</v>
      </c>
      <c r="R1089">
        <f t="shared" si="444"/>
        <v>0</v>
      </c>
      <c r="S1089">
        <f t="shared" si="445"/>
        <v>287.70707027267935</v>
      </c>
      <c r="T1089">
        <f t="shared" si="446"/>
        <v>0</v>
      </c>
      <c r="U1089">
        <f t="shared" si="447"/>
        <v>52.908068425309338</v>
      </c>
      <c r="V1089">
        <f t="shared" si="448"/>
        <v>0</v>
      </c>
      <c r="W1089">
        <f t="shared" si="449"/>
        <v>77.362031867195327</v>
      </c>
      <c r="X1089">
        <f t="shared" si="450"/>
        <v>0</v>
      </c>
      <c r="Y1089">
        <f t="shared" si="451"/>
        <v>0</v>
      </c>
      <c r="Z1089">
        <f t="shared" si="452"/>
        <v>0</v>
      </c>
      <c r="AA1089" s="22">
        <f t="shared" si="453"/>
        <v>0</v>
      </c>
    </row>
    <row r="1090" spans="1:27" x14ac:dyDescent="0.25">
      <c r="A1090">
        <f t="shared" si="441"/>
        <v>0.67152777777777561</v>
      </c>
      <c r="B1090">
        <f t="shared" si="454"/>
        <v>7.036872820015561</v>
      </c>
      <c r="C1090">
        <f t="shared" si="455"/>
        <v>0</v>
      </c>
      <c r="D1090">
        <f t="shared" si="456"/>
        <v>454.08659863558165</v>
      </c>
      <c r="E1090">
        <f t="shared" si="457"/>
        <v>15.338499139320779</v>
      </c>
      <c r="F1090">
        <f t="shared" si="458"/>
        <v>0</v>
      </c>
      <c r="G1090">
        <f t="shared" si="459"/>
        <v>0</v>
      </c>
      <c r="H1090">
        <f t="shared" si="460"/>
        <v>1.0956109555090197</v>
      </c>
      <c r="I1090">
        <f t="shared" si="461"/>
        <v>5.6703187413121015</v>
      </c>
      <c r="J1090">
        <f t="shared" si="462"/>
        <v>0</v>
      </c>
      <c r="K1090">
        <f t="shared" si="463"/>
        <v>272.22111627132949</v>
      </c>
      <c r="L1090">
        <f t="shared" si="464"/>
        <v>398.20903123556144</v>
      </c>
      <c r="M1090">
        <f t="shared" si="465"/>
        <v>0</v>
      </c>
      <c r="N1090">
        <f t="shared" si="466"/>
        <v>507.17716244151757</v>
      </c>
      <c r="P1090">
        <f t="shared" si="442"/>
        <v>0</v>
      </c>
      <c r="Q1090">
        <f t="shared" si="443"/>
        <v>1317.6860548577315</v>
      </c>
      <c r="R1090">
        <f t="shared" si="444"/>
        <v>0</v>
      </c>
      <c r="S1090">
        <f t="shared" si="445"/>
        <v>287.95297545528672</v>
      </c>
      <c r="T1090">
        <f t="shared" si="446"/>
        <v>0</v>
      </c>
      <c r="U1090">
        <f t="shared" si="447"/>
        <v>52.939589288509715</v>
      </c>
      <c r="V1090">
        <f t="shared" si="448"/>
        <v>0</v>
      </c>
      <c r="W1090">
        <f t="shared" si="449"/>
        <v>77.440805670541678</v>
      </c>
      <c r="X1090">
        <f t="shared" si="450"/>
        <v>0</v>
      </c>
      <c r="Y1090">
        <f t="shared" si="451"/>
        <v>0</v>
      </c>
      <c r="Z1090">
        <f t="shared" si="452"/>
        <v>0</v>
      </c>
      <c r="AA1090" s="22">
        <f t="shared" si="453"/>
        <v>0</v>
      </c>
    </row>
    <row r="1091" spans="1:27" x14ac:dyDescent="0.25">
      <c r="A1091">
        <f t="shared" si="441"/>
        <v>0.67222222222222006</v>
      </c>
      <c r="B1091">
        <f t="shared" si="454"/>
        <v>7.0359632639476573</v>
      </c>
      <c r="C1091">
        <f t="shared" si="455"/>
        <v>0</v>
      </c>
      <c r="D1091">
        <f t="shared" si="456"/>
        <v>453.17153887526376</v>
      </c>
      <c r="E1091">
        <f t="shared" si="457"/>
        <v>15.354379588294412</v>
      </c>
      <c r="F1091">
        <f t="shared" si="458"/>
        <v>0</v>
      </c>
      <c r="G1091">
        <f t="shared" si="459"/>
        <v>0</v>
      </c>
      <c r="H1091">
        <f t="shared" si="460"/>
        <v>1.0967452765946544</v>
      </c>
      <c r="I1091">
        <f t="shared" si="461"/>
        <v>5.6776714620466171</v>
      </c>
      <c r="J1091">
        <f t="shared" si="462"/>
        <v>0</v>
      </c>
      <c r="K1091">
        <f t="shared" si="463"/>
        <v>272.3843200117231</v>
      </c>
      <c r="L1091">
        <f t="shared" si="464"/>
        <v>398.61564521191571</v>
      </c>
      <c r="M1091">
        <f t="shared" si="465"/>
        <v>0</v>
      </c>
      <c r="N1091">
        <f t="shared" si="466"/>
        <v>507.57352873423525</v>
      </c>
      <c r="P1091">
        <f t="shared" si="442"/>
        <v>0</v>
      </c>
      <c r="Q1091">
        <f t="shared" si="443"/>
        <v>1318.4596575830903</v>
      </c>
      <c r="R1091">
        <f t="shared" si="444"/>
        <v>0</v>
      </c>
      <c r="S1091">
        <f t="shared" si="445"/>
        <v>288.1989850956187</v>
      </c>
      <c r="T1091">
        <f t="shared" si="446"/>
        <v>0</v>
      </c>
      <c r="U1091">
        <f t="shared" si="447"/>
        <v>52.97113872389361</v>
      </c>
      <c r="V1091">
        <f t="shared" si="448"/>
        <v>0</v>
      </c>
      <c r="W1091">
        <f t="shared" si="449"/>
        <v>77.519604062105969</v>
      </c>
      <c r="X1091">
        <f t="shared" si="450"/>
        <v>0</v>
      </c>
      <c r="Y1091">
        <f t="shared" si="451"/>
        <v>0</v>
      </c>
      <c r="Z1091">
        <f t="shared" si="452"/>
        <v>0</v>
      </c>
      <c r="AA1091" s="22">
        <f t="shared" si="453"/>
        <v>0</v>
      </c>
    </row>
    <row r="1092" spans="1:27" x14ac:dyDescent="0.25">
      <c r="A1092">
        <f t="shared" si="441"/>
        <v>0.6729166666666645</v>
      </c>
      <c r="B1092">
        <f t="shared" si="454"/>
        <v>7.035053195532937</v>
      </c>
      <c r="C1092">
        <f t="shared" si="455"/>
        <v>0</v>
      </c>
      <c r="D1092">
        <f t="shared" si="456"/>
        <v>452.25594189083108</v>
      </c>
      <c r="E1092">
        <f t="shared" si="457"/>
        <v>15.370265641185552</v>
      </c>
      <c r="F1092">
        <f t="shared" si="458"/>
        <v>0</v>
      </c>
      <c r="G1092">
        <f t="shared" si="459"/>
        <v>0</v>
      </c>
      <c r="H1092">
        <f t="shared" si="460"/>
        <v>1.0978799979604381</v>
      </c>
      <c r="I1092">
        <f t="shared" si="461"/>
        <v>5.6850285646471574</v>
      </c>
      <c r="J1092">
        <f t="shared" si="462"/>
        <v>0</v>
      </c>
      <c r="K1092">
        <f t="shared" si="463"/>
        <v>272.54767268281461</v>
      </c>
      <c r="L1092">
        <f t="shared" si="464"/>
        <v>399.02238993301467</v>
      </c>
      <c r="M1092">
        <f t="shared" si="465"/>
        <v>0</v>
      </c>
      <c r="N1092">
        <f t="shared" si="466"/>
        <v>507.97011079782737</v>
      </c>
      <c r="P1092">
        <f t="shared" si="442"/>
        <v>0</v>
      </c>
      <c r="Q1092">
        <f t="shared" si="443"/>
        <v>1319.2339038356045</v>
      </c>
      <c r="R1092">
        <f t="shared" si="444"/>
        <v>0</v>
      </c>
      <c r="S1092">
        <f t="shared" si="445"/>
        <v>288.44509943533359</v>
      </c>
      <c r="T1092">
        <f t="shared" si="446"/>
        <v>0</v>
      </c>
      <c r="U1092">
        <f t="shared" si="447"/>
        <v>53.002716740939306</v>
      </c>
      <c r="V1092">
        <f t="shared" si="448"/>
        <v>0</v>
      </c>
      <c r="W1092">
        <f t="shared" si="449"/>
        <v>77.598427088846563</v>
      </c>
      <c r="X1092">
        <f t="shared" si="450"/>
        <v>0</v>
      </c>
      <c r="Y1092">
        <f t="shared" si="451"/>
        <v>0</v>
      </c>
      <c r="Z1092">
        <f t="shared" si="452"/>
        <v>0</v>
      </c>
      <c r="AA1092" s="22">
        <f t="shared" si="453"/>
        <v>0</v>
      </c>
    </row>
    <row r="1093" spans="1:27" x14ac:dyDescent="0.25">
      <c r="A1093">
        <f t="shared" si="441"/>
        <v>0.67361111111110894</v>
      </c>
      <c r="B1093">
        <f t="shared" si="454"/>
        <v>7.0341426143679477</v>
      </c>
      <c r="C1093">
        <f t="shared" si="455"/>
        <v>0</v>
      </c>
      <c r="D1093">
        <f t="shared" si="456"/>
        <v>451.33980723538969</v>
      </c>
      <c r="E1093">
        <f t="shared" si="457"/>
        <v>15.386157307621444</v>
      </c>
      <c r="F1093">
        <f t="shared" si="458"/>
        <v>0</v>
      </c>
      <c r="G1093">
        <f t="shared" si="459"/>
        <v>0</v>
      </c>
      <c r="H1093">
        <f t="shared" si="460"/>
        <v>1.0990151202940337</v>
      </c>
      <c r="I1093">
        <f t="shared" si="461"/>
        <v>5.6923900530833986</v>
      </c>
      <c r="J1093">
        <f t="shared" si="462"/>
        <v>0</v>
      </c>
      <c r="K1093">
        <f t="shared" si="463"/>
        <v>272.71117433746349</v>
      </c>
      <c r="L1093">
        <f t="shared" si="464"/>
        <v>399.42926564620103</v>
      </c>
      <c r="M1093">
        <f t="shared" si="465"/>
        <v>0</v>
      </c>
      <c r="N1093">
        <f t="shared" si="466"/>
        <v>508.36690883125038</v>
      </c>
      <c r="P1093">
        <f t="shared" si="442"/>
        <v>0</v>
      </c>
      <c r="Q1093">
        <f t="shared" si="443"/>
        <v>1320.0087933618504</v>
      </c>
      <c r="R1093">
        <f t="shared" si="444"/>
        <v>0</v>
      </c>
      <c r="S1093">
        <f t="shared" si="445"/>
        <v>288.69131871555902</v>
      </c>
      <c r="T1093">
        <f t="shared" si="446"/>
        <v>0</v>
      </c>
      <c r="U1093">
        <f t="shared" si="447"/>
        <v>53.034323349155621</v>
      </c>
      <c r="V1093">
        <f t="shared" si="448"/>
        <v>0</v>
      </c>
      <c r="W1093">
        <f t="shared" si="449"/>
        <v>77.677274797633174</v>
      </c>
      <c r="X1093">
        <f t="shared" si="450"/>
        <v>0</v>
      </c>
      <c r="Y1093">
        <f t="shared" si="451"/>
        <v>0</v>
      </c>
      <c r="Z1093">
        <f t="shared" si="452"/>
        <v>0</v>
      </c>
      <c r="AA1093" s="22">
        <f t="shared" si="453"/>
        <v>0</v>
      </c>
    </row>
    <row r="1094" spans="1:27" x14ac:dyDescent="0.25">
      <c r="A1094">
        <f t="shared" si="441"/>
        <v>0.67430555555555338</v>
      </c>
      <c r="B1094">
        <f t="shared" si="454"/>
        <v>7.0332315200515332</v>
      </c>
      <c r="C1094">
        <f t="shared" si="455"/>
        <v>0</v>
      </c>
      <c r="D1094">
        <f t="shared" si="456"/>
        <v>450.42313446222175</v>
      </c>
      <c r="E1094">
        <f t="shared" si="457"/>
        <v>15.402054597212764</v>
      </c>
      <c r="F1094">
        <f t="shared" si="458"/>
        <v>0</v>
      </c>
      <c r="G1094">
        <f t="shared" si="459"/>
        <v>0</v>
      </c>
      <c r="H1094">
        <f t="shared" si="460"/>
        <v>1.1001506442819202</v>
      </c>
      <c r="I1094">
        <f t="shared" si="461"/>
        <v>5.6997559313263366</v>
      </c>
      <c r="J1094">
        <f t="shared" si="462"/>
        <v>0</v>
      </c>
      <c r="K1094">
        <f t="shared" si="463"/>
        <v>272.87482502869017</v>
      </c>
      <c r="L1094">
        <f t="shared" si="464"/>
        <v>399.83627259836948</v>
      </c>
      <c r="M1094">
        <f t="shared" si="465"/>
        <v>0</v>
      </c>
      <c r="N1094">
        <f t="shared" si="466"/>
        <v>508.76392303333768</v>
      </c>
      <c r="P1094">
        <f t="shared" si="442"/>
        <v>0</v>
      </c>
      <c r="Q1094">
        <f t="shared" si="443"/>
        <v>1320.7843259046181</v>
      </c>
      <c r="R1094">
        <f t="shared" si="444"/>
        <v>0</v>
      </c>
      <c r="S1094">
        <f t="shared" si="445"/>
        <v>288.93764317689386</v>
      </c>
      <c r="T1094">
        <f t="shared" si="446"/>
        <v>0</v>
      </c>
      <c r="U1094">
        <f t="shared" si="447"/>
        <v>53.065958558081867</v>
      </c>
      <c r="V1094">
        <f t="shared" si="448"/>
        <v>0</v>
      </c>
      <c r="W1094">
        <f t="shared" si="449"/>
        <v>77.756147235246644</v>
      </c>
      <c r="X1094">
        <f t="shared" si="450"/>
        <v>0</v>
      </c>
      <c r="Y1094">
        <f t="shared" si="451"/>
        <v>0</v>
      </c>
      <c r="Z1094">
        <f t="shared" si="452"/>
        <v>0</v>
      </c>
      <c r="AA1094" s="22">
        <f t="shared" si="453"/>
        <v>0</v>
      </c>
    </row>
    <row r="1095" spans="1:27" x14ac:dyDescent="0.25">
      <c r="A1095">
        <f t="shared" si="441"/>
        <v>0.67499999999999782</v>
      </c>
      <c r="B1095">
        <f t="shared" si="454"/>
        <v>7.0323199121848479</v>
      </c>
      <c r="C1095">
        <f t="shared" si="455"/>
        <v>0</v>
      </c>
      <c r="D1095">
        <f t="shared" si="456"/>
        <v>449.50592312478801</v>
      </c>
      <c r="E1095">
        <f t="shared" si="457"/>
        <v>15.417957519553575</v>
      </c>
      <c r="F1095">
        <f t="shared" si="458"/>
        <v>0</v>
      </c>
      <c r="G1095">
        <f t="shared" si="459"/>
        <v>0</v>
      </c>
      <c r="H1095">
        <f t="shared" si="460"/>
        <v>1.1012865706093904</v>
      </c>
      <c r="I1095">
        <f t="shared" si="461"/>
        <v>5.7071262033482926</v>
      </c>
      <c r="J1095">
        <f t="shared" si="462"/>
        <v>0</v>
      </c>
      <c r="K1095">
        <f t="shared" si="463"/>
        <v>273.03862480967547</v>
      </c>
      <c r="L1095">
        <f t="shared" si="464"/>
        <v>400.24341103596515</v>
      </c>
      <c r="M1095">
        <f t="shared" si="465"/>
        <v>0</v>
      </c>
      <c r="N1095">
        <f t="shared" si="466"/>
        <v>509.16115360279832</v>
      </c>
      <c r="P1095">
        <f t="shared" si="442"/>
        <v>0</v>
      </c>
      <c r="Q1095">
        <f t="shared" si="443"/>
        <v>1321.5605012028559</v>
      </c>
      <c r="R1095">
        <f t="shared" si="444"/>
        <v>0</v>
      </c>
      <c r="S1095">
        <f t="shared" si="445"/>
        <v>289.18407305940866</v>
      </c>
      <c r="T1095">
        <f t="shared" si="446"/>
        <v>0</v>
      </c>
      <c r="U1095">
        <f t="shared" si="447"/>
        <v>53.09762237728772</v>
      </c>
      <c r="V1095">
        <f t="shared" si="448"/>
        <v>0</v>
      </c>
      <c r="W1095">
        <f t="shared" si="449"/>
        <v>77.835044448378497</v>
      </c>
      <c r="X1095">
        <f t="shared" si="450"/>
        <v>0</v>
      </c>
      <c r="Y1095">
        <f t="shared" si="451"/>
        <v>0</v>
      </c>
      <c r="Z1095">
        <f t="shared" si="452"/>
        <v>0</v>
      </c>
      <c r="AA1095" s="22">
        <f t="shared" si="453"/>
        <v>0</v>
      </c>
    </row>
    <row r="1096" spans="1:27" x14ac:dyDescent="0.25">
      <c r="A1096">
        <f t="shared" si="441"/>
        <v>0.67569444444444227</v>
      </c>
      <c r="B1096">
        <f t="shared" si="454"/>
        <v>7.0314077903713734</v>
      </c>
      <c r="C1096">
        <f t="shared" si="455"/>
        <v>0</v>
      </c>
      <c r="D1096">
        <f t="shared" si="456"/>
        <v>448.58817277673046</v>
      </c>
      <c r="E1096">
        <f t="shared" si="457"/>
        <v>15.433866084221266</v>
      </c>
      <c r="F1096">
        <f t="shared" si="458"/>
        <v>0</v>
      </c>
      <c r="G1096">
        <f t="shared" si="459"/>
        <v>0</v>
      </c>
      <c r="H1096">
        <f t="shared" si="460"/>
        <v>1.1024228999605457</v>
      </c>
      <c r="I1096">
        <f t="shared" si="461"/>
        <v>5.7145008731229154</v>
      </c>
      <c r="J1096">
        <f t="shared" si="462"/>
        <v>0</v>
      </c>
      <c r="K1096">
        <f t="shared" si="463"/>
        <v>273.20257373376029</v>
      </c>
      <c r="L1096">
        <f t="shared" si="464"/>
        <v>400.65068120498216</v>
      </c>
      <c r="M1096">
        <f t="shared" si="465"/>
        <v>0</v>
      </c>
      <c r="N1096">
        <f t="shared" si="466"/>
        <v>509.55860073821583</v>
      </c>
      <c r="P1096">
        <f t="shared" si="442"/>
        <v>0</v>
      </c>
      <c r="Q1096">
        <f t="shared" si="443"/>
        <v>1322.3373189916165</v>
      </c>
      <c r="R1096">
        <f t="shared" si="444"/>
        <v>0</v>
      </c>
      <c r="S1096">
        <f t="shared" si="445"/>
        <v>289.43060860264836</v>
      </c>
      <c r="T1096">
        <f t="shared" si="446"/>
        <v>0</v>
      </c>
      <c r="U1096">
        <f t="shared" si="447"/>
        <v>53.129314816373196</v>
      </c>
      <c r="V1096">
        <f t="shared" si="448"/>
        <v>0</v>
      </c>
      <c r="W1096">
        <f t="shared" si="449"/>
        <v>77.913966483630801</v>
      </c>
      <c r="X1096">
        <f t="shared" si="450"/>
        <v>0</v>
      </c>
      <c r="Y1096">
        <f t="shared" si="451"/>
        <v>0</v>
      </c>
      <c r="Z1096">
        <f t="shared" si="452"/>
        <v>0</v>
      </c>
      <c r="AA1096" s="22">
        <f t="shared" si="453"/>
        <v>0</v>
      </c>
    </row>
    <row r="1097" spans="1:27" x14ac:dyDescent="0.25">
      <c r="A1097">
        <f t="shared" si="441"/>
        <v>0.67638888888888671</v>
      </c>
      <c r="B1097">
        <f t="shared" si="454"/>
        <v>7.0304951542169425</v>
      </c>
      <c r="C1097">
        <f t="shared" si="455"/>
        <v>0</v>
      </c>
      <c r="D1097">
        <f t="shared" si="456"/>
        <v>447.66988297187515</v>
      </c>
      <c r="E1097">
        <f t="shared" si="457"/>
        <v>15.449780300776506</v>
      </c>
      <c r="F1097">
        <f t="shared" si="458"/>
        <v>0</v>
      </c>
      <c r="G1097">
        <f t="shared" si="459"/>
        <v>0</v>
      </c>
      <c r="H1097">
        <f t="shared" si="460"/>
        <v>1.1035596330182933</v>
      </c>
      <c r="I1097">
        <f t="shared" si="461"/>
        <v>5.7218799446251891</v>
      </c>
      <c r="J1097">
        <f t="shared" si="462"/>
        <v>0</v>
      </c>
      <c r="K1097">
        <f t="shared" si="463"/>
        <v>273.3666718544452</v>
      </c>
      <c r="L1097">
        <f t="shared" si="464"/>
        <v>401.05808335096174</v>
      </c>
      <c r="M1097">
        <f t="shared" si="465"/>
        <v>0</v>
      </c>
      <c r="N1097">
        <f t="shared" si="466"/>
        <v>509.95626463804672</v>
      </c>
      <c r="P1097">
        <f t="shared" si="442"/>
        <v>0</v>
      </c>
      <c r="Q1097">
        <f t="shared" si="443"/>
        <v>1323.1147790020007</v>
      </c>
      <c r="R1097">
        <f t="shared" si="444"/>
        <v>0</v>
      </c>
      <c r="S1097">
        <f t="shared" si="445"/>
        <v>289.67725004563266</v>
      </c>
      <c r="T1097">
        <f t="shared" si="446"/>
        <v>0</v>
      </c>
      <c r="U1097">
        <f t="shared" si="447"/>
        <v>53.161035884968534</v>
      </c>
      <c r="V1097">
        <f t="shared" si="448"/>
        <v>0</v>
      </c>
      <c r="W1097">
        <f t="shared" si="449"/>
        <v>77.992913387515728</v>
      </c>
      <c r="X1097">
        <f t="shared" si="450"/>
        <v>0</v>
      </c>
      <c r="Y1097">
        <f t="shared" si="451"/>
        <v>0</v>
      </c>
      <c r="Z1097">
        <f t="shared" si="452"/>
        <v>0</v>
      </c>
      <c r="AA1097" s="22">
        <f t="shared" si="453"/>
        <v>0</v>
      </c>
    </row>
    <row r="1098" spans="1:27" x14ac:dyDescent="0.25">
      <c r="A1098">
        <f t="shared" si="441"/>
        <v>0.67708333333333115</v>
      </c>
      <c r="B1098">
        <f t="shared" si="454"/>
        <v>7.0295820033297538</v>
      </c>
      <c r="C1098">
        <f t="shared" si="455"/>
        <v>0</v>
      </c>
      <c r="D1098">
        <f t="shared" si="456"/>
        <v>446.75105326423488</v>
      </c>
      <c r="E1098">
        <f t="shared" si="457"/>
        <v>15.46570017876318</v>
      </c>
      <c r="F1098">
        <f t="shared" si="458"/>
        <v>0</v>
      </c>
      <c r="G1098">
        <f t="shared" si="459"/>
        <v>0</v>
      </c>
      <c r="H1098">
        <f t="shared" si="460"/>
        <v>1.1046967704643418</v>
      </c>
      <c r="I1098">
        <f t="shared" si="461"/>
        <v>5.7292634218314351</v>
      </c>
      <c r="J1098">
        <f t="shared" si="462"/>
        <v>0</v>
      </c>
      <c r="K1098">
        <f t="shared" si="463"/>
        <v>273.53091922539011</v>
      </c>
      <c r="L1098">
        <f t="shared" si="464"/>
        <v>401.46561771899064</v>
      </c>
      <c r="M1098">
        <f t="shared" si="465"/>
        <v>0</v>
      </c>
      <c r="N1098">
        <f t="shared" si="466"/>
        <v>510.35414550061915</v>
      </c>
      <c r="P1098">
        <f t="shared" si="442"/>
        <v>0</v>
      </c>
      <c r="Q1098">
        <f t="shared" si="443"/>
        <v>1323.8928809610993</v>
      </c>
      <c r="R1098">
        <f t="shared" si="444"/>
        <v>0</v>
      </c>
      <c r="S1098">
        <f t="shared" si="445"/>
        <v>289.92399762685835</v>
      </c>
      <c r="T1098">
        <f t="shared" si="446"/>
        <v>0</v>
      </c>
      <c r="U1098">
        <f t="shared" si="447"/>
        <v>53.192785592734197</v>
      </c>
      <c r="V1098">
        <f t="shared" si="448"/>
        <v>0</v>
      </c>
      <c r="W1098">
        <f t="shared" si="449"/>
        <v>78.071885206455335</v>
      </c>
      <c r="X1098">
        <f t="shared" si="450"/>
        <v>0</v>
      </c>
      <c r="Y1098">
        <f t="shared" si="451"/>
        <v>0</v>
      </c>
      <c r="Z1098">
        <f t="shared" si="452"/>
        <v>0</v>
      </c>
      <c r="AA1098" s="22">
        <f t="shared" si="453"/>
        <v>0</v>
      </c>
    </row>
    <row r="1099" spans="1:27" x14ac:dyDescent="0.25">
      <c r="A1099">
        <f t="shared" si="441"/>
        <v>0.67777777777777559</v>
      </c>
      <c r="B1099">
        <f t="shared" si="454"/>
        <v>7.0286683373203935</v>
      </c>
      <c r="C1099">
        <f t="shared" si="455"/>
        <v>0</v>
      </c>
      <c r="D1099">
        <f t="shared" si="456"/>
        <v>445.8316832080119</v>
      </c>
      <c r="E1099">
        <f t="shared" si="457"/>
        <v>15.481625727708339</v>
      </c>
      <c r="F1099">
        <f t="shared" si="458"/>
        <v>0</v>
      </c>
      <c r="G1099">
        <f t="shared" si="459"/>
        <v>0</v>
      </c>
      <c r="H1099">
        <f t="shared" si="460"/>
        <v>1.105834312979197</v>
      </c>
      <c r="I1099">
        <f t="shared" si="461"/>
        <v>5.7366513087193152</v>
      </c>
      <c r="J1099">
        <f t="shared" si="462"/>
        <v>0</v>
      </c>
      <c r="K1099">
        <f t="shared" si="463"/>
        <v>273.69531590041379</v>
      </c>
      <c r="L1099">
        <f t="shared" si="464"/>
        <v>401.87328455369936</v>
      </c>
      <c r="M1099">
        <f t="shared" si="465"/>
        <v>0</v>
      </c>
      <c r="N1099">
        <f t="shared" si="466"/>
        <v>510.75224352413164</v>
      </c>
      <c r="P1099">
        <f t="shared" si="442"/>
        <v>0</v>
      </c>
      <c r="Q1099">
        <f t="shared" si="443"/>
        <v>1324.6716245919372</v>
      </c>
      <c r="R1099">
        <f t="shared" si="444"/>
        <v>0</v>
      </c>
      <c r="S1099">
        <f t="shared" si="445"/>
        <v>290.17085158430029</v>
      </c>
      <c r="T1099">
        <f t="shared" si="446"/>
        <v>0</v>
      </c>
      <c r="U1099">
        <f t="shared" si="447"/>
        <v>53.224563949360714</v>
      </c>
      <c r="V1099">
        <f t="shared" si="448"/>
        <v>0</v>
      </c>
      <c r="W1099">
        <f t="shared" si="449"/>
        <v>78.150881986781087</v>
      </c>
      <c r="X1099">
        <f t="shared" si="450"/>
        <v>0</v>
      </c>
      <c r="Y1099">
        <f t="shared" si="451"/>
        <v>0</v>
      </c>
      <c r="Z1099">
        <f t="shared" si="452"/>
        <v>0</v>
      </c>
      <c r="AA1099" s="22">
        <f t="shared" si="453"/>
        <v>0</v>
      </c>
    </row>
    <row r="1100" spans="1:27" x14ac:dyDescent="0.25">
      <c r="A1100">
        <f t="shared" si="441"/>
        <v>0.67847222222222003</v>
      </c>
      <c r="B1100">
        <f t="shared" si="454"/>
        <v>7.0277541558018548</v>
      </c>
      <c r="C1100">
        <f t="shared" si="455"/>
        <v>0</v>
      </c>
      <c r="D1100">
        <f t="shared" si="456"/>
        <v>444.91177235760085</v>
      </c>
      <c r="E1100">
        <f t="shared" si="457"/>
        <v>15.497556957122139</v>
      </c>
      <c r="F1100">
        <f t="shared" si="458"/>
        <v>0</v>
      </c>
      <c r="G1100">
        <f t="shared" si="459"/>
        <v>0</v>
      </c>
      <c r="H1100">
        <f t="shared" si="460"/>
        <v>1.106972261242158</v>
      </c>
      <c r="I1100">
        <f t="shared" si="461"/>
        <v>5.7440436092678375</v>
      </c>
      <c r="J1100">
        <f t="shared" si="462"/>
        <v>0</v>
      </c>
      <c r="K1100">
        <f t="shared" si="463"/>
        <v>273.85986193349362</v>
      </c>
      <c r="L1100">
        <f t="shared" si="464"/>
        <v>402.28108409926045</v>
      </c>
      <c r="M1100">
        <f t="shared" si="465"/>
        <v>0</v>
      </c>
      <c r="N1100">
        <f t="shared" si="466"/>
        <v>511.1505589066515</v>
      </c>
      <c r="P1100">
        <f t="shared" si="442"/>
        <v>0</v>
      </c>
      <c r="Q1100">
        <f t="shared" si="443"/>
        <v>1325.4510096134152</v>
      </c>
      <c r="R1100">
        <f t="shared" si="444"/>
        <v>0</v>
      </c>
      <c r="S1100">
        <f t="shared" si="445"/>
        <v>290.41781215541261</v>
      </c>
      <c r="T1100">
        <f t="shared" si="446"/>
        <v>0</v>
      </c>
      <c r="U1100">
        <f t="shared" si="447"/>
        <v>53.256370964568667</v>
      </c>
      <c r="V1100">
        <f t="shared" si="448"/>
        <v>0</v>
      </c>
      <c r="W1100">
        <f t="shared" si="449"/>
        <v>78.229903774733685</v>
      </c>
      <c r="X1100">
        <f t="shared" si="450"/>
        <v>0</v>
      </c>
      <c r="Y1100">
        <f t="shared" si="451"/>
        <v>0</v>
      </c>
      <c r="Z1100">
        <f t="shared" si="452"/>
        <v>0</v>
      </c>
      <c r="AA1100" s="22">
        <f t="shared" si="453"/>
        <v>0</v>
      </c>
    </row>
    <row r="1101" spans="1:27" x14ac:dyDescent="0.25">
      <c r="A1101">
        <f t="shared" si="441"/>
        <v>0.67916666666666448</v>
      </c>
      <c r="B1101">
        <f t="shared" si="454"/>
        <v>7.0268394583895546</v>
      </c>
      <c r="C1101">
        <f t="shared" si="455"/>
        <v>0</v>
      </c>
      <c r="D1101">
        <f t="shared" si="456"/>
        <v>443.99132026759156</v>
      </c>
      <c r="E1101">
        <f t="shared" si="457"/>
        <v>15.513493876497783</v>
      </c>
      <c r="F1101">
        <f t="shared" si="458"/>
        <v>0</v>
      </c>
      <c r="G1101">
        <f t="shared" si="459"/>
        <v>0</v>
      </c>
      <c r="H1101">
        <f t="shared" si="460"/>
        <v>1.1081106159313132</v>
      </c>
      <c r="I1101">
        <f t="shared" si="461"/>
        <v>5.7514403274573613</v>
      </c>
      <c r="J1101">
        <f t="shared" si="462"/>
        <v>0</v>
      </c>
      <c r="K1101">
        <f t="shared" si="463"/>
        <v>274.02455737876505</v>
      </c>
      <c r="L1101">
        <f t="shared" si="464"/>
        <v>402.68901659938666</v>
      </c>
      <c r="M1101">
        <f t="shared" si="465"/>
        <v>0</v>
      </c>
      <c r="N1101">
        <f t="shared" si="466"/>
        <v>511.54909184611364</v>
      </c>
      <c r="P1101">
        <f t="shared" si="442"/>
        <v>0</v>
      </c>
      <c r="Q1101">
        <f t="shared" si="443"/>
        <v>1326.2310357402503</v>
      </c>
      <c r="R1101">
        <f t="shared" si="444"/>
        <v>0</v>
      </c>
      <c r="S1101">
        <f t="shared" si="445"/>
        <v>290.66487957713082</v>
      </c>
      <c r="T1101">
        <f t="shared" si="446"/>
        <v>0</v>
      </c>
      <c r="U1101">
        <f t="shared" si="447"/>
        <v>53.288206648108591</v>
      </c>
      <c r="V1101">
        <f t="shared" si="448"/>
        <v>0</v>
      </c>
      <c r="W1101">
        <f t="shared" si="449"/>
        <v>78.308950616462653</v>
      </c>
      <c r="X1101">
        <f t="shared" si="450"/>
        <v>0</v>
      </c>
      <c r="Y1101">
        <f t="shared" si="451"/>
        <v>0</v>
      </c>
      <c r="Z1101">
        <f t="shared" si="452"/>
        <v>0</v>
      </c>
      <c r="AA1101" s="22">
        <f t="shared" si="453"/>
        <v>0</v>
      </c>
    </row>
    <row r="1102" spans="1:27" x14ac:dyDescent="0.25">
      <c r="A1102">
        <f t="shared" si="441"/>
        <v>0.67986111111110892</v>
      </c>
      <c r="B1102">
        <f t="shared" si="454"/>
        <v>7.0259242447013586</v>
      </c>
      <c r="C1102">
        <f t="shared" si="455"/>
        <v>0</v>
      </c>
      <c r="D1102">
        <f t="shared" si="456"/>
        <v>443.07032649277193</v>
      </c>
      <c r="E1102">
        <f t="shared" si="457"/>
        <v>15.52943649531146</v>
      </c>
      <c r="F1102">
        <f t="shared" si="458"/>
        <v>0</v>
      </c>
      <c r="G1102">
        <f t="shared" si="459"/>
        <v>0</v>
      </c>
      <c r="H1102">
        <f t="shared" si="460"/>
        <v>1.1092493777235355</v>
      </c>
      <c r="I1102">
        <f t="shared" si="461"/>
        <v>5.7588414672695984</v>
      </c>
      <c r="J1102">
        <f t="shared" si="462"/>
        <v>0</v>
      </c>
      <c r="K1102">
        <f t="shared" si="463"/>
        <v>274.18940229052134</v>
      </c>
      <c r="L1102">
        <f t="shared" si="464"/>
        <v>403.09708229732911</v>
      </c>
      <c r="M1102">
        <f t="shared" si="465"/>
        <v>0</v>
      </c>
      <c r="N1102">
        <f t="shared" si="466"/>
        <v>511.94784254031896</v>
      </c>
      <c r="P1102">
        <f t="shared" si="442"/>
        <v>0</v>
      </c>
      <c r="Q1102">
        <f t="shared" si="443"/>
        <v>1327.0117026829148</v>
      </c>
      <c r="R1102">
        <f t="shared" si="444"/>
        <v>0</v>
      </c>
      <c r="S1102">
        <f t="shared" si="445"/>
        <v>290.91205408587234</v>
      </c>
      <c r="T1102">
        <f t="shared" si="446"/>
        <v>0</v>
      </c>
      <c r="U1102">
        <f t="shared" si="447"/>
        <v>53.320071009760944</v>
      </c>
      <c r="V1102">
        <f t="shared" si="448"/>
        <v>0</v>
      </c>
      <c r="W1102">
        <f t="shared" si="449"/>
        <v>78.388022558025952</v>
      </c>
      <c r="X1102">
        <f t="shared" si="450"/>
        <v>0</v>
      </c>
      <c r="Y1102">
        <f t="shared" si="451"/>
        <v>0</v>
      </c>
      <c r="Z1102">
        <f t="shared" si="452"/>
        <v>0</v>
      </c>
      <c r="AA1102" s="22">
        <f t="shared" si="453"/>
        <v>0</v>
      </c>
    </row>
    <row r="1103" spans="1:27" x14ac:dyDescent="0.25">
      <c r="A1103">
        <f t="shared" si="441"/>
        <v>0.68055555555555336</v>
      </c>
      <c r="B1103">
        <f t="shared" si="454"/>
        <v>7.025008514357598</v>
      </c>
      <c r="C1103">
        <f t="shared" si="455"/>
        <v>0</v>
      </c>
      <c r="D1103">
        <f t="shared" si="456"/>
        <v>442.14879058813102</v>
      </c>
      <c r="E1103">
        <f t="shared" si="457"/>
        <v>15.54538482302228</v>
      </c>
      <c r="F1103">
        <f t="shared" si="458"/>
        <v>0</v>
      </c>
      <c r="G1103">
        <f t="shared" si="459"/>
        <v>0</v>
      </c>
      <c r="H1103">
        <f t="shared" si="460"/>
        <v>1.1103885472944779</v>
      </c>
      <c r="I1103">
        <f t="shared" si="461"/>
        <v>5.7662470326876205</v>
      </c>
      <c r="J1103">
        <f t="shared" si="462"/>
        <v>0</v>
      </c>
      <c r="K1103">
        <f t="shared" si="463"/>
        <v>274.35439672321309</v>
      </c>
      <c r="L1103">
        <f t="shared" si="464"/>
        <v>403.50528143587547</v>
      </c>
      <c r="M1103">
        <f t="shared" si="465"/>
        <v>0</v>
      </c>
      <c r="N1103">
        <f t="shared" si="466"/>
        <v>512.34681118693288</v>
      </c>
      <c r="P1103">
        <f t="shared" si="442"/>
        <v>0</v>
      </c>
      <c r="Q1103">
        <f t="shared" si="443"/>
        <v>1327.7930101475781</v>
      </c>
      <c r="R1103">
        <f t="shared" si="444"/>
        <v>0</v>
      </c>
      <c r="S1103">
        <f t="shared" si="445"/>
        <v>291.15933591753867</v>
      </c>
      <c r="T1103">
        <f t="shared" si="446"/>
        <v>0</v>
      </c>
      <c r="U1103">
        <f t="shared" si="447"/>
        <v>53.351964059335963</v>
      </c>
      <c r="V1103">
        <f t="shared" si="448"/>
        <v>0</v>
      </c>
      <c r="W1103">
        <f t="shared" si="449"/>
        <v>78.467119645389687</v>
      </c>
      <c r="X1103">
        <f t="shared" si="450"/>
        <v>0</v>
      </c>
      <c r="Y1103">
        <f t="shared" si="451"/>
        <v>0</v>
      </c>
      <c r="Z1103">
        <f t="shared" si="452"/>
        <v>0</v>
      </c>
      <c r="AA1103" s="22">
        <f t="shared" si="453"/>
        <v>0</v>
      </c>
    </row>
    <row r="1104" spans="1:27" x14ac:dyDescent="0.25">
      <c r="A1104">
        <f t="shared" si="441"/>
        <v>0.6812499999999978</v>
      </c>
      <c r="B1104">
        <f t="shared" si="454"/>
        <v>7.0240922669810919</v>
      </c>
      <c r="C1104">
        <f t="shared" si="455"/>
        <v>0</v>
      </c>
      <c r="D1104">
        <f t="shared" si="456"/>
        <v>441.22671210886188</v>
      </c>
      <c r="E1104">
        <f t="shared" si="457"/>
        <v>15.561338869072216</v>
      </c>
      <c r="F1104">
        <f t="shared" si="458"/>
        <v>0</v>
      </c>
      <c r="G1104">
        <f t="shared" si="459"/>
        <v>0</v>
      </c>
      <c r="H1104">
        <f t="shared" si="460"/>
        <v>1.1115281253185694</v>
      </c>
      <c r="I1104">
        <f t="shared" si="461"/>
        <v>5.7736570276958616</v>
      </c>
      <c r="J1104">
        <f t="shared" si="462"/>
        <v>0</v>
      </c>
      <c r="K1104">
        <f t="shared" si="463"/>
        <v>274.51954073144793</v>
      </c>
      <c r="L1104">
        <f t="shared" si="464"/>
        <v>403.913614257348</v>
      </c>
      <c r="M1104">
        <f t="shared" si="465"/>
        <v>0</v>
      </c>
      <c r="N1104">
        <f t="shared" si="466"/>
        <v>512.74599798348402</v>
      </c>
      <c r="P1104">
        <f t="shared" si="442"/>
        <v>0</v>
      </c>
      <c r="Q1104">
        <f t="shared" si="443"/>
        <v>1328.5749578360424</v>
      </c>
      <c r="R1104">
        <f t="shared" si="444"/>
        <v>0</v>
      </c>
      <c r="S1104">
        <f t="shared" si="445"/>
        <v>291.4067253075159</v>
      </c>
      <c r="T1104">
        <f t="shared" si="446"/>
        <v>0</v>
      </c>
      <c r="U1104">
        <f t="shared" si="447"/>
        <v>53.383885806673668</v>
      </c>
      <c r="V1104">
        <f t="shared" si="448"/>
        <v>0</v>
      </c>
      <c r="W1104">
        <f t="shared" si="449"/>
        <v>78.546241924427733</v>
      </c>
      <c r="X1104">
        <f t="shared" si="450"/>
        <v>0</v>
      </c>
      <c r="Y1104">
        <f t="shared" si="451"/>
        <v>0</v>
      </c>
      <c r="Z1104">
        <f t="shared" si="452"/>
        <v>0</v>
      </c>
      <c r="AA1104" s="22">
        <f t="shared" si="453"/>
        <v>0</v>
      </c>
    </row>
    <row r="1105" spans="1:27" x14ac:dyDescent="0.25">
      <c r="A1105">
        <f t="shared" si="441"/>
        <v>0.68194444444444224</v>
      </c>
      <c r="B1105">
        <f t="shared" si="454"/>
        <v>7.0231755021971685</v>
      </c>
      <c r="C1105">
        <f t="shared" si="455"/>
        <v>0</v>
      </c>
      <c r="D1105">
        <f t="shared" si="456"/>
        <v>440.3040906103646</v>
      </c>
      <c r="E1105">
        <f t="shared" si="457"/>
        <v>15.577298642886038</v>
      </c>
      <c r="F1105">
        <f t="shared" si="458"/>
        <v>0</v>
      </c>
      <c r="G1105">
        <f t="shared" si="459"/>
        <v>0</v>
      </c>
      <c r="H1105">
        <f t="shared" si="460"/>
        <v>1.1126681124690099</v>
      </c>
      <c r="I1105">
        <f t="shared" si="461"/>
        <v>5.781071456280122</v>
      </c>
      <c r="J1105">
        <f t="shared" si="462"/>
        <v>0</v>
      </c>
      <c r="K1105">
        <f t="shared" si="463"/>
        <v>274.6848343699902</v>
      </c>
      <c r="L1105">
        <f t="shared" si="464"/>
        <v>404.32208100360162</v>
      </c>
      <c r="M1105">
        <f t="shared" si="465"/>
        <v>0</v>
      </c>
      <c r="N1105">
        <f t="shared" si="466"/>
        <v>513.14540312736244</v>
      </c>
      <c r="P1105">
        <f t="shared" si="442"/>
        <v>0</v>
      </c>
      <c r="Q1105">
        <f t="shared" si="443"/>
        <v>1329.3575454456843</v>
      </c>
      <c r="R1105">
        <f t="shared" si="444"/>
        <v>0</v>
      </c>
      <c r="S1105">
        <f t="shared" si="445"/>
        <v>291.65422249067666</v>
      </c>
      <c r="T1105">
        <f t="shared" si="446"/>
        <v>0</v>
      </c>
      <c r="U1105">
        <f t="shared" si="447"/>
        <v>53.415836261643761</v>
      </c>
      <c r="V1105">
        <f t="shared" si="448"/>
        <v>0</v>
      </c>
      <c r="W1105">
        <f t="shared" si="449"/>
        <v>78.625389440921325</v>
      </c>
      <c r="X1105">
        <f t="shared" si="450"/>
        <v>0</v>
      </c>
      <c r="Y1105">
        <f t="shared" si="451"/>
        <v>0</v>
      </c>
      <c r="Z1105">
        <f t="shared" si="452"/>
        <v>0</v>
      </c>
      <c r="AA1105" s="22">
        <f t="shared" si="453"/>
        <v>0</v>
      </c>
    </row>
    <row r="1106" spans="1:27" x14ac:dyDescent="0.25">
      <c r="A1106">
        <f t="shared" si="441"/>
        <v>0.68263888888888669</v>
      </c>
      <c r="B1106">
        <f t="shared" si="454"/>
        <v>7.022258219633688</v>
      </c>
      <c r="C1106">
        <f t="shared" si="455"/>
        <v>0</v>
      </c>
      <c r="D1106">
        <f t="shared" si="456"/>
        <v>439.38092564824956</v>
      </c>
      <c r="E1106">
        <f t="shared" si="457"/>
        <v>15.593264153871246</v>
      </c>
      <c r="F1106">
        <f t="shared" si="458"/>
        <v>0</v>
      </c>
      <c r="G1106">
        <f t="shared" si="459"/>
        <v>0</v>
      </c>
      <c r="H1106">
        <f t="shared" si="460"/>
        <v>1.1138085094177661</v>
      </c>
      <c r="I1106">
        <f t="shared" si="461"/>
        <v>5.7884903224275721</v>
      </c>
      <c r="J1106">
        <f t="shared" si="462"/>
        <v>0</v>
      </c>
      <c r="K1106">
        <f t="shared" si="463"/>
        <v>274.85027769376035</v>
      </c>
      <c r="L1106">
        <f t="shared" si="464"/>
        <v>404.73068191602192</v>
      </c>
      <c r="M1106">
        <f t="shared" si="465"/>
        <v>0</v>
      </c>
      <c r="N1106">
        <f t="shared" si="466"/>
        <v>513.54502681581835</v>
      </c>
      <c r="P1106">
        <f t="shared" si="442"/>
        <v>0</v>
      </c>
      <c r="Q1106">
        <f t="shared" si="443"/>
        <v>1330.1407726693869</v>
      </c>
      <c r="R1106">
        <f t="shared" si="444"/>
        <v>0</v>
      </c>
      <c r="S1106">
        <f t="shared" si="445"/>
        <v>291.90182770138097</v>
      </c>
      <c r="T1106">
        <f t="shared" si="446"/>
        <v>0</v>
      </c>
      <c r="U1106">
        <f t="shared" si="447"/>
        <v>53.447815434145568</v>
      </c>
      <c r="V1106">
        <f t="shared" si="448"/>
        <v>0</v>
      </c>
      <c r="W1106">
        <f t="shared" si="449"/>
        <v>78.704562240558744</v>
      </c>
      <c r="X1106">
        <f t="shared" si="450"/>
        <v>0</v>
      </c>
      <c r="Y1106">
        <f t="shared" si="451"/>
        <v>0</v>
      </c>
      <c r="Z1106">
        <f t="shared" si="452"/>
        <v>0</v>
      </c>
      <c r="AA1106" s="22">
        <f t="shared" si="453"/>
        <v>0</v>
      </c>
    </row>
    <row r="1107" spans="1:27" x14ac:dyDescent="0.25">
      <c r="A1107">
        <f t="shared" si="441"/>
        <v>0.68333333333333113</v>
      </c>
      <c r="B1107">
        <f t="shared" si="454"/>
        <v>7.0213404189210626</v>
      </c>
      <c r="C1107">
        <f t="shared" si="455"/>
        <v>0</v>
      </c>
      <c r="D1107">
        <f t="shared" si="456"/>
        <v>438.45721677834024</v>
      </c>
      <c r="E1107">
        <f t="shared" si="457"/>
        <v>15.609235411418002</v>
      </c>
      <c r="F1107">
        <f t="shared" si="458"/>
        <v>0</v>
      </c>
      <c r="G1107">
        <f t="shared" si="459"/>
        <v>0</v>
      </c>
      <c r="H1107">
        <f t="shared" si="460"/>
        <v>1.1149493168355662</v>
      </c>
      <c r="I1107">
        <f t="shared" si="461"/>
        <v>5.7959136301267593</v>
      </c>
      <c r="J1107">
        <f t="shared" si="462"/>
        <v>0</v>
      </c>
      <c r="K1107">
        <f t="shared" si="463"/>
        <v>275.01587075783482</v>
      </c>
      <c r="L1107">
        <f t="shared" si="464"/>
        <v>405.13941723552318</v>
      </c>
      <c r="M1107">
        <f t="shared" si="465"/>
        <v>0</v>
      </c>
      <c r="N1107">
        <f t="shared" si="466"/>
        <v>513.94486924596049</v>
      </c>
      <c r="P1107">
        <f t="shared" si="442"/>
        <v>0</v>
      </c>
      <c r="Q1107">
        <f t="shared" si="443"/>
        <v>1330.9246391954791</v>
      </c>
      <c r="R1107">
        <f t="shared" si="444"/>
        <v>0</v>
      </c>
      <c r="S1107">
        <f t="shared" si="445"/>
        <v>292.14954117347781</v>
      </c>
      <c r="T1107">
        <f t="shared" si="446"/>
        <v>0</v>
      </c>
      <c r="U1107">
        <f t="shared" si="447"/>
        <v>53.479823334107927</v>
      </c>
      <c r="V1107">
        <f t="shared" si="448"/>
        <v>0</v>
      </c>
      <c r="W1107">
        <f t="shared" si="449"/>
        <v>78.783760368934864</v>
      </c>
      <c r="X1107">
        <f t="shared" si="450"/>
        <v>0</v>
      </c>
      <c r="Y1107">
        <f t="shared" si="451"/>
        <v>0</v>
      </c>
      <c r="Z1107">
        <f t="shared" si="452"/>
        <v>0</v>
      </c>
      <c r="AA1107" s="22">
        <f t="shared" si="453"/>
        <v>0</v>
      </c>
    </row>
    <row r="1108" spans="1:27" x14ac:dyDescent="0.25">
      <c r="A1108">
        <f t="shared" si="441"/>
        <v>0.68402777777777557</v>
      </c>
      <c r="B1108">
        <f t="shared" si="454"/>
        <v>7.0204220996922793</v>
      </c>
      <c r="C1108">
        <f t="shared" si="455"/>
        <v>0</v>
      </c>
      <c r="D1108">
        <f t="shared" si="456"/>
        <v>437.53296355667669</v>
      </c>
      <c r="E1108">
        <f t="shared" si="457"/>
        <v>15.625212424899061</v>
      </c>
      <c r="F1108">
        <f t="shared" si="458"/>
        <v>0</v>
      </c>
      <c r="G1108">
        <f t="shared" si="459"/>
        <v>0</v>
      </c>
      <c r="H1108">
        <f t="shared" si="460"/>
        <v>1.1160905353918948</v>
      </c>
      <c r="I1108">
        <f t="shared" si="461"/>
        <v>5.8033413833676075</v>
      </c>
      <c r="J1108">
        <f t="shared" si="462"/>
        <v>0</v>
      </c>
      <c r="K1108">
        <f t="shared" si="463"/>
        <v>275.18161361744546</v>
      </c>
      <c r="L1108">
        <f t="shared" si="464"/>
        <v>405.54828720254619</v>
      </c>
      <c r="M1108">
        <f t="shared" si="465"/>
        <v>0</v>
      </c>
      <c r="N1108">
        <f t="shared" si="466"/>
        <v>514.3449306147545</v>
      </c>
      <c r="P1108">
        <f t="shared" si="442"/>
        <v>0</v>
      </c>
      <c r="Q1108">
        <f t="shared" si="443"/>
        <v>1331.7091447076696</v>
      </c>
      <c r="R1108">
        <f t="shared" si="444"/>
        <v>0</v>
      </c>
      <c r="S1108">
        <f t="shared" si="445"/>
        <v>292.39736314030637</v>
      </c>
      <c r="T1108">
        <f t="shared" si="446"/>
        <v>0</v>
      </c>
      <c r="U1108">
        <f t="shared" si="447"/>
        <v>53.511859971489194</v>
      </c>
      <c r="V1108">
        <f t="shared" si="448"/>
        <v>0</v>
      </c>
      <c r="W1108">
        <f t="shared" si="449"/>
        <v>78.862983871550838</v>
      </c>
      <c r="X1108">
        <f t="shared" si="450"/>
        <v>0</v>
      </c>
      <c r="Y1108">
        <f t="shared" si="451"/>
        <v>0</v>
      </c>
      <c r="Z1108">
        <f t="shared" si="452"/>
        <v>0</v>
      </c>
      <c r="AA1108" s="22">
        <f t="shared" si="453"/>
        <v>0</v>
      </c>
    </row>
    <row r="1109" spans="1:27" x14ac:dyDescent="0.25">
      <c r="A1109">
        <f t="shared" si="441"/>
        <v>0.68472222222222001</v>
      </c>
      <c r="B1109">
        <f t="shared" si="454"/>
        <v>7.0195032615829209</v>
      </c>
      <c r="C1109">
        <f t="shared" si="455"/>
        <v>0</v>
      </c>
      <c r="D1109">
        <f t="shared" si="456"/>
        <v>436.60816553951861</v>
      </c>
      <c r="E1109">
        <f t="shared" si="457"/>
        <v>15.641195203669707</v>
      </c>
      <c r="F1109">
        <f t="shared" si="458"/>
        <v>0</v>
      </c>
      <c r="G1109">
        <f t="shared" si="459"/>
        <v>0</v>
      </c>
      <c r="H1109">
        <f t="shared" si="460"/>
        <v>1.1172321657549888</v>
      </c>
      <c r="I1109">
        <f t="shared" si="461"/>
        <v>5.8107735861414254</v>
      </c>
      <c r="J1109">
        <f t="shared" si="462"/>
        <v>0</v>
      </c>
      <c r="K1109">
        <f t="shared" si="463"/>
        <v>275.34750632797937</v>
      </c>
      <c r="L1109">
        <f t="shared" si="464"/>
        <v>405.95729205705629</v>
      </c>
      <c r="M1109">
        <f t="shared" si="465"/>
        <v>0</v>
      </c>
      <c r="N1109">
        <f t="shared" si="466"/>
        <v>514.74521111902141</v>
      </c>
      <c r="P1109">
        <f t="shared" si="442"/>
        <v>0</v>
      </c>
      <c r="Q1109">
        <f t="shared" si="443"/>
        <v>1332.4942888849803</v>
      </c>
      <c r="R1109">
        <f t="shared" si="444"/>
        <v>0</v>
      </c>
      <c r="S1109">
        <f t="shared" si="445"/>
        <v>292.64529383469682</v>
      </c>
      <c r="T1109">
        <f t="shared" si="446"/>
        <v>0</v>
      </c>
      <c r="U1109">
        <f t="shared" si="447"/>
        <v>53.543925356277114</v>
      </c>
      <c r="V1109">
        <f t="shared" si="448"/>
        <v>0</v>
      </c>
      <c r="W1109">
        <f t="shared" si="449"/>
        <v>78.942232793813588</v>
      </c>
      <c r="X1109">
        <f t="shared" si="450"/>
        <v>0</v>
      </c>
      <c r="Y1109">
        <f t="shared" si="451"/>
        <v>0</v>
      </c>
      <c r="Z1109">
        <f t="shared" si="452"/>
        <v>0</v>
      </c>
      <c r="AA1109" s="22">
        <f t="shared" si="453"/>
        <v>0</v>
      </c>
    </row>
    <row r="1110" spans="1:27" x14ac:dyDescent="0.25">
      <c r="A1110">
        <f t="shared" si="441"/>
        <v>0.68541666666666445</v>
      </c>
      <c r="B1110">
        <f t="shared" si="454"/>
        <v>7.0185839042311953</v>
      </c>
      <c r="C1110">
        <f t="shared" si="455"/>
        <v>0</v>
      </c>
      <c r="D1110">
        <f t="shared" si="456"/>
        <v>435.68282228334846</v>
      </c>
      <c r="E1110">
        <f t="shared" si="457"/>
        <v>15.657183757067669</v>
      </c>
      <c r="F1110">
        <f t="shared" si="458"/>
        <v>0</v>
      </c>
      <c r="G1110">
        <f t="shared" si="459"/>
        <v>0</v>
      </c>
      <c r="H1110">
        <f t="shared" si="460"/>
        <v>1.1183742085918313</v>
      </c>
      <c r="I1110">
        <f t="shared" si="461"/>
        <v>5.8182102424409079</v>
      </c>
      <c r="J1110">
        <f t="shared" si="462"/>
        <v>0</v>
      </c>
      <c r="K1110">
        <f t="shared" si="463"/>
        <v>275.51354894497825</v>
      </c>
      <c r="L1110">
        <f t="shared" si="464"/>
        <v>406.36643203854118</v>
      </c>
      <c r="M1110">
        <f t="shared" si="465"/>
        <v>0</v>
      </c>
      <c r="N1110">
        <f t="shared" si="466"/>
        <v>515.14571095543602</v>
      </c>
      <c r="P1110">
        <f t="shared" si="442"/>
        <v>0</v>
      </c>
      <c r="Q1110">
        <f t="shared" si="443"/>
        <v>1333.2800714016812</v>
      </c>
      <c r="R1110">
        <f t="shared" si="444"/>
        <v>0</v>
      </c>
      <c r="S1110">
        <f t="shared" si="445"/>
        <v>292.89333348897213</v>
      </c>
      <c r="T1110">
        <f t="shared" si="446"/>
        <v>0</v>
      </c>
      <c r="U1110">
        <f t="shared" si="447"/>
        <v>53.576019498488755</v>
      </c>
      <c r="V1110">
        <f t="shared" si="448"/>
        <v>0</v>
      </c>
      <c r="W1110">
        <f t="shared" si="449"/>
        <v>79.021507181035545</v>
      </c>
      <c r="X1110">
        <f t="shared" si="450"/>
        <v>0</v>
      </c>
      <c r="Y1110">
        <f t="shared" si="451"/>
        <v>0</v>
      </c>
      <c r="Z1110">
        <f t="shared" si="452"/>
        <v>0</v>
      </c>
      <c r="AA1110" s="22">
        <f t="shared" si="453"/>
        <v>0</v>
      </c>
    </row>
    <row r="1111" spans="1:27" x14ac:dyDescent="0.25">
      <c r="A1111">
        <f t="shared" si="441"/>
        <v>0.6861111111111089</v>
      </c>
      <c r="B1111">
        <f t="shared" si="454"/>
        <v>7.0176640272779514</v>
      </c>
      <c r="C1111">
        <f t="shared" si="455"/>
        <v>0</v>
      </c>
      <c r="D1111">
        <f t="shared" si="456"/>
        <v>434.75693334487505</v>
      </c>
      <c r="E1111">
        <f t="shared" si="457"/>
        <v>15.673178094413062</v>
      </c>
      <c r="F1111">
        <f t="shared" si="458"/>
        <v>0</v>
      </c>
      <c r="G1111">
        <f t="shared" si="459"/>
        <v>0</v>
      </c>
      <c r="H1111">
        <f t="shared" si="460"/>
        <v>1.1195166645681467</v>
      </c>
      <c r="I1111">
        <f t="shared" si="461"/>
        <v>5.8256513562601429</v>
      </c>
      <c r="J1111">
        <f t="shared" si="462"/>
        <v>0</v>
      </c>
      <c r="K1111">
        <f t="shared" si="463"/>
        <v>275.67974152413831</v>
      </c>
      <c r="L1111">
        <f t="shared" si="464"/>
        <v>406.77570738600872</v>
      </c>
      <c r="M1111">
        <f t="shared" si="465"/>
        <v>0</v>
      </c>
      <c r="N1111">
        <f t="shared" si="466"/>
        <v>515.54643032052502</v>
      </c>
      <c r="P1111">
        <f t="shared" si="442"/>
        <v>0</v>
      </c>
      <c r="Q1111">
        <f t="shared" si="443"/>
        <v>1334.0664919272213</v>
      </c>
      <c r="R1111">
        <f t="shared" si="444"/>
        <v>0</v>
      </c>
      <c r="S1111">
        <f t="shared" si="445"/>
        <v>293.14148233494888</v>
      </c>
      <c r="T1111">
        <f t="shared" si="446"/>
        <v>0</v>
      </c>
      <c r="U1111">
        <f t="shared" si="447"/>
        <v>53.608142408170501</v>
      </c>
      <c r="V1111">
        <f t="shared" si="448"/>
        <v>0</v>
      </c>
      <c r="W1111">
        <f t="shared" si="449"/>
        <v>79.100807078434116</v>
      </c>
      <c r="X1111">
        <f t="shared" si="450"/>
        <v>0</v>
      </c>
      <c r="Y1111">
        <f t="shared" si="451"/>
        <v>0</v>
      </c>
      <c r="Z1111">
        <f t="shared" si="452"/>
        <v>0</v>
      </c>
      <c r="AA1111" s="22">
        <f t="shared" si="453"/>
        <v>0</v>
      </c>
    </row>
    <row r="1112" spans="1:27" x14ac:dyDescent="0.25">
      <c r="A1112">
        <f t="shared" si="441"/>
        <v>0.68680555555555334</v>
      </c>
      <c r="B1112">
        <f t="shared" si="454"/>
        <v>7.0167436303667063</v>
      </c>
      <c r="C1112">
        <f t="shared" si="455"/>
        <v>0</v>
      </c>
      <c r="D1112">
        <f t="shared" si="456"/>
        <v>433.83049828103668</v>
      </c>
      <c r="E1112">
        <f t="shared" si="457"/>
        <v>15.689178225008305</v>
      </c>
      <c r="F1112">
        <f t="shared" si="458"/>
        <v>0</v>
      </c>
      <c r="G1112">
        <f t="shared" si="459"/>
        <v>0</v>
      </c>
      <c r="H1112">
        <f t="shared" si="460"/>
        <v>1.1206595343483958</v>
      </c>
      <c r="I1112">
        <f t="shared" si="461"/>
        <v>5.8330969315946106</v>
      </c>
      <c r="J1112">
        <f t="shared" si="462"/>
        <v>0</v>
      </c>
      <c r="K1112">
        <f t="shared" si="463"/>
        <v>275.84608412130967</v>
      </c>
      <c r="L1112">
        <f t="shared" si="464"/>
        <v>407.18511833798476</v>
      </c>
      <c r="M1112">
        <f t="shared" si="465"/>
        <v>0</v>
      </c>
      <c r="N1112">
        <f t="shared" si="466"/>
        <v>515.94736941066571</v>
      </c>
      <c r="P1112">
        <f t="shared" si="442"/>
        <v>0</v>
      </c>
      <c r="Q1112">
        <f t="shared" si="443"/>
        <v>1334.8535501261611</v>
      </c>
      <c r="R1112">
        <f t="shared" si="444"/>
        <v>0</v>
      </c>
      <c r="S1112">
        <f t="shared" si="445"/>
        <v>293.38974060393849</v>
      </c>
      <c r="T1112">
        <f t="shared" si="446"/>
        <v>0</v>
      </c>
      <c r="U1112">
        <f t="shared" si="447"/>
        <v>53.640294095397898</v>
      </c>
      <c r="V1112">
        <f t="shared" si="448"/>
        <v>0</v>
      </c>
      <c r="W1112">
        <f t="shared" si="449"/>
        <v>79.180132531131321</v>
      </c>
      <c r="X1112">
        <f t="shared" si="450"/>
        <v>0</v>
      </c>
      <c r="Y1112">
        <f t="shared" si="451"/>
        <v>0</v>
      </c>
      <c r="Z1112">
        <f t="shared" si="452"/>
        <v>0</v>
      </c>
      <c r="AA1112" s="22">
        <f t="shared" si="453"/>
        <v>0</v>
      </c>
    </row>
    <row r="1113" spans="1:27" x14ac:dyDescent="0.25">
      <c r="A1113">
        <f t="shared" si="441"/>
        <v>0.68749999999999778</v>
      </c>
      <c r="B1113">
        <f t="shared" si="454"/>
        <v>7.0158227131436712</v>
      </c>
      <c r="C1113">
        <f t="shared" si="455"/>
        <v>0</v>
      </c>
      <c r="D1113">
        <f t="shared" si="456"/>
        <v>432.90351664900464</v>
      </c>
      <c r="E1113">
        <f t="shared" si="457"/>
        <v>15.705184158138044</v>
      </c>
      <c r="F1113">
        <f t="shared" si="458"/>
        <v>0</v>
      </c>
      <c r="G1113">
        <f t="shared" si="459"/>
        <v>0</v>
      </c>
      <c r="H1113">
        <f t="shared" si="460"/>
        <v>1.1218028185957698</v>
      </c>
      <c r="I1113">
        <f t="shared" si="461"/>
        <v>5.840546972441194</v>
      </c>
      <c r="J1113">
        <f t="shared" si="462"/>
        <v>0</v>
      </c>
      <c r="K1113">
        <f t="shared" si="463"/>
        <v>276.01257679249613</v>
      </c>
      <c r="L1113">
        <f t="shared" si="464"/>
        <v>407.59466513251078</v>
      </c>
      <c r="M1113">
        <f t="shared" si="465"/>
        <v>0</v>
      </c>
      <c r="N1113">
        <f t="shared" si="466"/>
        <v>516.34852842208409</v>
      </c>
      <c r="P1113">
        <f t="shared" si="442"/>
        <v>0</v>
      </c>
      <c r="Q1113">
        <f t="shared" si="443"/>
        <v>1335.6412456581011</v>
      </c>
      <c r="R1113">
        <f t="shared" si="444"/>
        <v>0</v>
      </c>
      <c r="S1113">
        <f t="shared" si="445"/>
        <v>293.63810852674851</v>
      </c>
      <c r="T1113">
        <f t="shared" si="446"/>
        <v>0</v>
      </c>
      <c r="U1113">
        <f t="shared" si="447"/>
        <v>53.672474570275661</v>
      </c>
      <c r="V1113">
        <f t="shared" si="448"/>
        <v>0</v>
      </c>
      <c r="W1113">
        <f t="shared" si="449"/>
        <v>79.25948358415333</v>
      </c>
      <c r="X1113">
        <f t="shared" si="450"/>
        <v>0</v>
      </c>
      <c r="Y1113">
        <f t="shared" si="451"/>
        <v>0</v>
      </c>
      <c r="Z1113">
        <f t="shared" si="452"/>
        <v>0</v>
      </c>
      <c r="AA1113" s="22">
        <f t="shared" si="453"/>
        <v>0</v>
      </c>
    </row>
    <row r="1114" spans="1:27" x14ac:dyDescent="0.25">
      <c r="A1114">
        <f t="shared" si="441"/>
        <v>0.68819444444444222</v>
      </c>
      <c r="B1114">
        <f t="shared" si="454"/>
        <v>7.0149012752577731</v>
      </c>
      <c r="C1114">
        <f t="shared" si="455"/>
        <v>0</v>
      </c>
      <c r="D1114">
        <f t="shared" si="456"/>
        <v>431.97598800618653</v>
      </c>
      <c r="E1114">
        <f t="shared" si="457"/>
        <v>15.721195903069079</v>
      </c>
      <c r="F1114">
        <f t="shared" si="458"/>
        <v>0</v>
      </c>
      <c r="G1114">
        <f t="shared" si="459"/>
        <v>0</v>
      </c>
      <c r="H1114">
        <f t="shared" si="460"/>
        <v>1.1229465179721851</v>
      </c>
      <c r="I1114">
        <f t="shared" si="461"/>
        <v>5.8480014827981766</v>
      </c>
      <c r="J1114">
        <f t="shared" si="462"/>
        <v>0</v>
      </c>
      <c r="K1114">
        <f t="shared" si="463"/>
        <v>276.17921959385478</v>
      </c>
      <c r="L1114">
        <f t="shared" si="464"/>
        <v>408.00434800714169</v>
      </c>
      <c r="M1114">
        <f t="shared" si="465"/>
        <v>0</v>
      </c>
      <c r="N1114">
        <f t="shared" si="466"/>
        <v>516.74990755085321</v>
      </c>
      <c r="P1114">
        <f t="shared" si="442"/>
        <v>0</v>
      </c>
      <c r="Q1114">
        <f t="shared" si="443"/>
        <v>1336.4295781776132</v>
      </c>
      <c r="R1114">
        <f t="shared" si="444"/>
        <v>0</v>
      </c>
      <c r="S1114">
        <f t="shared" si="445"/>
        <v>293.88658633368317</v>
      </c>
      <c r="T1114">
        <f t="shared" si="446"/>
        <v>0</v>
      </c>
      <c r="U1114">
        <f t="shared" si="447"/>
        <v>53.704683842937555</v>
      </c>
      <c r="V1114">
        <f t="shared" si="448"/>
        <v>0</v>
      </c>
      <c r="W1114">
        <f t="shared" si="449"/>
        <v>79.338860282430062</v>
      </c>
      <c r="X1114">
        <f t="shared" si="450"/>
        <v>0</v>
      </c>
      <c r="Y1114">
        <f t="shared" si="451"/>
        <v>0</v>
      </c>
      <c r="Z1114">
        <f t="shared" si="452"/>
        <v>0</v>
      </c>
      <c r="AA1114" s="22">
        <f t="shared" si="453"/>
        <v>0</v>
      </c>
    </row>
    <row r="1115" spans="1:27" x14ac:dyDescent="0.25">
      <c r="A1115">
        <f t="shared" si="441"/>
        <v>0.68888888888888666</v>
      </c>
      <c r="B1115">
        <f t="shared" si="454"/>
        <v>7.0139793163606798</v>
      </c>
      <c r="C1115">
        <f t="shared" si="455"/>
        <v>0</v>
      </c>
      <c r="D1115">
        <f t="shared" si="456"/>
        <v>431.04791191022986</v>
      </c>
      <c r="E1115">
        <f t="shared" si="457"/>
        <v>15.73721346905028</v>
      </c>
      <c r="F1115">
        <f t="shared" si="458"/>
        <v>0</v>
      </c>
      <c r="G1115">
        <f t="shared" si="459"/>
        <v>0</v>
      </c>
      <c r="H1115">
        <f t="shared" si="460"/>
        <v>1.1240906331382778</v>
      </c>
      <c r="I1115">
        <f t="shared" si="461"/>
        <v>5.8554604666652512</v>
      </c>
      <c r="J1115">
        <f t="shared" si="462"/>
        <v>0</v>
      </c>
      <c r="K1115">
        <f t="shared" si="463"/>
        <v>276.34601258169556</v>
      </c>
      <c r="L1115">
        <f t="shared" si="464"/>
        <v>408.4141671989434</v>
      </c>
      <c r="M1115">
        <f t="shared" si="465"/>
        <v>0</v>
      </c>
      <c r="N1115">
        <f t="shared" si="466"/>
        <v>517.1515069928912</v>
      </c>
      <c r="P1115">
        <f t="shared" si="442"/>
        <v>0</v>
      </c>
      <c r="Q1115">
        <f t="shared" si="443"/>
        <v>1337.218547334169</v>
      </c>
      <c r="R1115">
        <f t="shared" si="444"/>
        <v>0</v>
      </c>
      <c r="S1115">
        <f t="shared" si="445"/>
        <v>294.13517425454552</v>
      </c>
      <c r="T1115">
        <f t="shared" si="446"/>
        <v>0</v>
      </c>
      <c r="U1115">
        <f t="shared" si="447"/>
        <v>53.736921923546355</v>
      </c>
      <c r="V1115">
        <f t="shared" si="448"/>
        <v>0</v>
      </c>
      <c r="W1115">
        <f t="shared" si="449"/>
        <v>79.418262670794675</v>
      </c>
      <c r="X1115">
        <f t="shared" si="450"/>
        <v>0</v>
      </c>
      <c r="Y1115">
        <f t="shared" si="451"/>
        <v>0</v>
      </c>
      <c r="Z1115">
        <f t="shared" si="452"/>
        <v>0</v>
      </c>
      <c r="AA1115" s="22">
        <f t="shared" si="453"/>
        <v>0</v>
      </c>
    </row>
    <row r="1116" spans="1:27" x14ac:dyDescent="0.25">
      <c r="A1116">
        <f t="shared" si="441"/>
        <v>0.68958333333333111</v>
      </c>
      <c r="B1116">
        <f t="shared" si="454"/>
        <v>7.013056836106828</v>
      </c>
      <c r="C1116">
        <f t="shared" si="455"/>
        <v>0</v>
      </c>
      <c r="D1116">
        <f t="shared" si="456"/>
        <v>430.11928791902557</v>
      </c>
      <c r="E1116">
        <f t="shared" si="457"/>
        <v>15.753236865312511</v>
      </c>
      <c r="F1116">
        <f t="shared" si="458"/>
        <v>0</v>
      </c>
      <c r="G1116">
        <f t="shared" si="459"/>
        <v>0</v>
      </c>
      <c r="H1116">
        <f t="shared" si="460"/>
        <v>1.1252351647533974</v>
      </c>
      <c r="I1116">
        <f t="shared" si="461"/>
        <v>5.8629239280435215</v>
      </c>
      <c r="J1116">
        <f t="shared" si="462"/>
        <v>0</v>
      </c>
      <c r="K1116">
        <f t="shared" si="463"/>
        <v>276.51295581248098</v>
      </c>
      <c r="L1116">
        <f t="shared" si="464"/>
        <v>408.82412294449045</v>
      </c>
      <c r="M1116">
        <f t="shared" si="465"/>
        <v>0</v>
      </c>
      <c r="N1116">
        <f t="shared" si="466"/>
        <v>517.55332694395997</v>
      </c>
      <c r="P1116">
        <f t="shared" si="442"/>
        <v>0</v>
      </c>
      <c r="Q1116">
        <f t="shared" si="443"/>
        <v>1338.0081527720654</v>
      </c>
      <c r="R1116">
        <f t="shared" si="444"/>
        <v>0</v>
      </c>
      <c r="S1116">
        <f t="shared" si="445"/>
        <v>294.38387251863742</v>
      </c>
      <c r="T1116">
        <f t="shared" si="446"/>
        <v>0</v>
      </c>
      <c r="U1116">
        <f t="shared" si="447"/>
        <v>53.769188822293785</v>
      </c>
      <c r="V1116">
        <f t="shared" si="448"/>
        <v>0</v>
      </c>
      <c r="W1116">
        <f t="shared" si="449"/>
        <v>79.49769079398321</v>
      </c>
      <c r="X1116">
        <f t="shared" si="450"/>
        <v>0</v>
      </c>
      <c r="Y1116">
        <f t="shared" si="451"/>
        <v>0</v>
      </c>
      <c r="Z1116">
        <f t="shared" si="452"/>
        <v>0</v>
      </c>
      <c r="AA1116" s="22">
        <f t="shared" si="453"/>
        <v>0</v>
      </c>
    </row>
    <row r="1117" spans="1:27" x14ac:dyDescent="0.25">
      <c r="A1117">
        <f t="shared" si="441"/>
        <v>0.69027777777777555</v>
      </c>
      <c r="B1117">
        <f t="shared" si="454"/>
        <v>7.0121338341534472</v>
      </c>
      <c r="C1117">
        <f t="shared" si="455"/>
        <v>0</v>
      </c>
      <c r="D1117">
        <f t="shared" si="456"/>
        <v>429.19011559071163</v>
      </c>
      <c r="E1117">
        <f t="shared" si="457"/>
        <v>15.769266101068546</v>
      </c>
      <c r="F1117">
        <f t="shared" si="458"/>
        <v>0</v>
      </c>
      <c r="G1117">
        <f t="shared" si="459"/>
        <v>0</v>
      </c>
      <c r="H1117">
        <f t="shared" si="460"/>
        <v>1.1263801134756013</v>
      </c>
      <c r="I1117">
        <f t="shared" si="461"/>
        <v>5.8703918709355065</v>
      </c>
      <c r="J1117">
        <f t="shared" si="462"/>
        <v>0</v>
      </c>
      <c r="K1117">
        <f t="shared" si="463"/>
        <v>276.68004934282567</v>
      </c>
      <c r="L1117">
        <f t="shared" si="464"/>
        <v>409.23421547986368</v>
      </c>
      <c r="M1117">
        <f t="shared" si="465"/>
        <v>0</v>
      </c>
      <c r="N1117">
        <f t="shared" si="466"/>
        <v>517.95536759966308</v>
      </c>
      <c r="P1117">
        <f t="shared" si="442"/>
        <v>0</v>
      </c>
      <c r="Q1117">
        <f t="shared" si="443"/>
        <v>1338.7983941303535</v>
      </c>
      <c r="R1117">
        <f t="shared" si="444"/>
        <v>0</v>
      </c>
      <c r="S1117">
        <f t="shared" si="445"/>
        <v>294.63268135476159</v>
      </c>
      <c r="T1117">
        <f t="shared" si="446"/>
        <v>0</v>
      </c>
      <c r="U1117">
        <f t="shared" si="447"/>
        <v>53.801484549400413</v>
      </c>
      <c r="V1117">
        <f t="shared" si="448"/>
        <v>0</v>
      </c>
      <c r="W1117">
        <f t="shared" si="449"/>
        <v>79.577144696634051</v>
      </c>
      <c r="X1117">
        <f t="shared" si="450"/>
        <v>0</v>
      </c>
      <c r="Y1117">
        <f t="shared" si="451"/>
        <v>0</v>
      </c>
      <c r="Z1117">
        <f t="shared" si="452"/>
        <v>0</v>
      </c>
      <c r="AA1117" s="22">
        <f t="shared" si="453"/>
        <v>0</v>
      </c>
    </row>
    <row r="1118" spans="1:27" x14ac:dyDescent="0.25">
      <c r="A1118">
        <f t="shared" si="441"/>
        <v>0.69097222222221999</v>
      </c>
      <c r="B1118">
        <f t="shared" si="454"/>
        <v>7.0112103101605845</v>
      </c>
      <c r="C1118">
        <f t="shared" si="455"/>
        <v>0</v>
      </c>
      <c r="D1118">
        <f t="shared" si="456"/>
        <v>428.26039448367663</v>
      </c>
      <c r="E1118">
        <f t="shared" si="457"/>
        <v>15.785301185512983</v>
      </c>
      <c r="F1118">
        <f t="shared" si="458"/>
        <v>0</v>
      </c>
      <c r="G1118">
        <f t="shared" si="459"/>
        <v>0</v>
      </c>
      <c r="H1118">
        <f t="shared" si="460"/>
        <v>1.1275254799616488</v>
      </c>
      <c r="I1118">
        <f t="shared" si="461"/>
        <v>5.8778642993451458</v>
      </c>
      <c r="J1118">
        <f t="shared" si="462"/>
        <v>0</v>
      </c>
      <c r="K1118">
        <f t="shared" si="463"/>
        <v>276.84729322949607</v>
      </c>
      <c r="L1118">
        <f t="shared" si="464"/>
        <v>409.64444504064761</v>
      </c>
      <c r="M1118">
        <f t="shared" si="465"/>
        <v>0</v>
      </c>
      <c r="N1118">
        <f t="shared" si="466"/>
        <v>518.35762915544399</v>
      </c>
      <c r="P1118">
        <f t="shared" si="442"/>
        <v>0</v>
      </c>
      <c r="Q1118">
        <f t="shared" si="443"/>
        <v>1339.5892710427609</v>
      </c>
      <c r="R1118">
        <f t="shared" si="444"/>
        <v>0</v>
      </c>
      <c r="S1118">
        <f t="shared" si="445"/>
        <v>294.88160099122138</v>
      </c>
      <c r="T1118">
        <f t="shared" si="446"/>
        <v>0</v>
      </c>
      <c r="U1118">
        <f t="shared" si="447"/>
        <v>53.833809115115635</v>
      </c>
      <c r="V1118">
        <f t="shared" si="448"/>
        <v>0</v>
      </c>
      <c r="W1118">
        <f t="shared" si="449"/>
        <v>79.656624423287454</v>
      </c>
      <c r="X1118">
        <f t="shared" si="450"/>
        <v>0</v>
      </c>
      <c r="Y1118">
        <f t="shared" si="451"/>
        <v>0</v>
      </c>
      <c r="Z1118">
        <f t="shared" si="452"/>
        <v>0</v>
      </c>
      <c r="AA1118" s="22">
        <f t="shared" si="453"/>
        <v>0</v>
      </c>
    </row>
    <row r="1119" spans="1:27" x14ac:dyDescent="0.25">
      <c r="A1119">
        <f t="shared" si="441"/>
        <v>0.69166666666666443</v>
      </c>
      <c r="B1119">
        <f t="shared" si="454"/>
        <v>7.0102862637911363</v>
      </c>
      <c r="C1119">
        <f t="shared" si="455"/>
        <v>0</v>
      </c>
      <c r="D1119">
        <f t="shared" si="456"/>
        <v>427.33012415656361</v>
      </c>
      <c r="E1119">
        <f t="shared" si="457"/>
        <v>15.801342127822165</v>
      </c>
      <c r="F1119">
        <f t="shared" si="458"/>
        <v>0</v>
      </c>
      <c r="G1119">
        <f t="shared" si="459"/>
        <v>0</v>
      </c>
      <c r="H1119">
        <f t="shared" si="460"/>
        <v>1.128671264866995</v>
      </c>
      <c r="I1119">
        <f t="shared" si="461"/>
        <v>5.8853412172778006</v>
      </c>
      <c r="J1119">
        <f t="shared" si="462"/>
        <v>0</v>
      </c>
      <c r="K1119">
        <f t="shared" si="463"/>
        <v>277.01468752941003</v>
      </c>
      <c r="L1119">
        <f t="shared" si="464"/>
        <v>410.05481186192793</v>
      </c>
      <c r="M1119">
        <f t="shared" si="465"/>
        <v>0</v>
      </c>
      <c r="N1119">
        <f t="shared" si="466"/>
        <v>518.76011180658429</v>
      </c>
      <c r="P1119">
        <f t="shared" si="442"/>
        <v>0</v>
      </c>
      <c r="Q1119">
        <f t="shared" si="443"/>
        <v>1340.3807831376193</v>
      </c>
      <c r="R1119">
        <f t="shared" si="444"/>
        <v>0</v>
      </c>
      <c r="S1119">
        <f t="shared" si="445"/>
        <v>295.13063165582304</v>
      </c>
      <c r="T1119">
        <f t="shared" si="446"/>
        <v>0</v>
      </c>
      <c r="U1119">
        <f t="shared" si="447"/>
        <v>53.86616252971757</v>
      </c>
      <c r="V1119">
        <f t="shared" si="448"/>
        <v>0</v>
      </c>
      <c r="W1119">
        <f t="shared" si="449"/>
        <v>79.73613001838514</v>
      </c>
      <c r="X1119">
        <f t="shared" si="450"/>
        <v>0</v>
      </c>
      <c r="Y1119">
        <f t="shared" si="451"/>
        <v>0</v>
      </c>
      <c r="Z1119">
        <f t="shared" si="452"/>
        <v>0</v>
      </c>
      <c r="AA1119" s="22">
        <f t="shared" si="453"/>
        <v>0</v>
      </c>
    </row>
    <row r="1120" spans="1:27" x14ac:dyDescent="0.25">
      <c r="A1120">
        <f t="shared" si="441"/>
        <v>0.69236111111110887</v>
      </c>
      <c r="B1120">
        <f t="shared" si="454"/>
        <v>7.0093616947108695</v>
      </c>
      <c r="C1120">
        <f t="shared" si="455"/>
        <v>0</v>
      </c>
      <c r="D1120">
        <f t="shared" si="456"/>
        <v>426.3993041682736</v>
      </c>
      <c r="E1120">
        <f t="shared" si="457"/>
        <v>15.817388937154087</v>
      </c>
      <c r="F1120">
        <f t="shared" si="458"/>
        <v>0</v>
      </c>
      <c r="G1120">
        <f t="shared" si="459"/>
        <v>0</v>
      </c>
      <c r="H1120">
        <f t="shared" si="460"/>
        <v>1.1298174688457845</v>
      </c>
      <c r="I1120">
        <f t="shared" si="461"/>
        <v>5.8928226287402614</v>
      </c>
      <c r="J1120">
        <f t="shared" si="462"/>
        <v>0</v>
      </c>
      <c r="K1120">
        <f t="shared" si="463"/>
        <v>277.1822322996365</v>
      </c>
      <c r="L1120">
        <f t="shared" si="464"/>
        <v>410.46531617828902</v>
      </c>
      <c r="M1120">
        <f t="shared" si="465"/>
        <v>0</v>
      </c>
      <c r="N1120">
        <f t="shared" si="466"/>
        <v>519.16281574820164</v>
      </c>
      <c r="P1120">
        <f t="shared" si="442"/>
        <v>0</v>
      </c>
      <c r="Q1120">
        <f t="shared" si="443"/>
        <v>1341.1729300377851</v>
      </c>
      <c r="R1120">
        <f t="shared" si="444"/>
        <v>0</v>
      </c>
      <c r="S1120">
        <f t="shared" si="445"/>
        <v>295.37977357587636</v>
      </c>
      <c r="T1120">
        <f t="shared" si="446"/>
        <v>0</v>
      </c>
      <c r="U1120">
        <f t="shared" si="447"/>
        <v>53.898544803513026</v>
      </c>
      <c r="V1120">
        <f t="shared" si="448"/>
        <v>0</v>
      </c>
      <c r="W1120">
        <f t="shared" si="449"/>
        <v>79.815661526269722</v>
      </c>
      <c r="X1120">
        <f t="shared" si="450"/>
        <v>0</v>
      </c>
      <c r="Y1120">
        <f t="shared" si="451"/>
        <v>0</v>
      </c>
      <c r="Z1120">
        <f t="shared" si="452"/>
        <v>0</v>
      </c>
      <c r="AA1120" s="22">
        <f t="shared" si="453"/>
        <v>0</v>
      </c>
    </row>
    <row r="1121" spans="1:27" x14ac:dyDescent="0.25">
      <c r="A1121">
        <f t="shared" si="441"/>
        <v>0.69305555555555332</v>
      </c>
      <c r="B1121">
        <f t="shared" si="454"/>
        <v>7.0084366025884517</v>
      </c>
      <c r="C1121">
        <f t="shared" si="455"/>
        <v>0</v>
      </c>
      <c r="D1121">
        <f t="shared" si="456"/>
        <v>425.46793407796957</v>
      </c>
      <c r="E1121">
        <f t="shared" si="457"/>
        <v>15.833441622648309</v>
      </c>
      <c r="F1121">
        <f t="shared" si="458"/>
        <v>0</v>
      </c>
      <c r="G1121">
        <f t="shared" si="459"/>
        <v>0</v>
      </c>
      <c r="H1121">
        <f t="shared" si="460"/>
        <v>1.1309640925508455</v>
      </c>
      <c r="I1121">
        <f t="shared" si="461"/>
        <v>5.9003085377407496</v>
      </c>
      <c r="J1121">
        <f t="shared" si="462"/>
        <v>0</v>
      </c>
      <c r="K1121">
        <f t="shared" si="463"/>
        <v>277.34992759739509</v>
      </c>
      <c r="L1121">
        <f t="shared" si="464"/>
        <v>410.87595822381127</v>
      </c>
      <c r="M1121">
        <f t="shared" si="465"/>
        <v>0</v>
      </c>
      <c r="N1121">
        <f t="shared" si="466"/>
        <v>519.56574117524815</v>
      </c>
      <c r="P1121">
        <f t="shared" si="442"/>
        <v>0</v>
      </c>
      <c r="Q1121">
        <f t="shared" si="443"/>
        <v>1341.9657113605624</v>
      </c>
      <c r="R1121">
        <f t="shared" si="444"/>
        <v>0</v>
      </c>
      <c r="S1121">
        <f t="shared" si="445"/>
        <v>295.62902697819499</v>
      </c>
      <c r="T1121">
        <f t="shared" si="446"/>
        <v>0</v>
      </c>
      <c r="U1121">
        <f t="shared" si="447"/>
        <v>53.930955946837415</v>
      </c>
      <c r="V1121">
        <f t="shared" si="448"/>
        <v>0</v>
      </c>
      <c r="W1121">
        <f t="shared" si="449"/>
        <v>79.895218991184237</v>
      </c>
      <c r="X1121">
        <f t="shared" si="450"/>
        <v>0</v>
      </c>
      <c r="Y1121">
        <f t="shared" si="451"/>
        <v>0</v>
      </c>
      <c r="Z1121">
        <f t="shared" si="452"/>
        <v>0</v>
      </c>
      <c r="AA1121" s="22">
        <f t="shared" si="453"/>
        <v>0</v>
      </c>
    </row>
    <row r="1122" spans="1:27" x14ac:dyDescent="0.25">
      <c r="A1122">
        <f t="shared" si="441"/>
        <v>0.69374999999999776</v>
      </c>
      <c r="B1122">
        <f t="shared" si="454"/>
        <v>7.0075109870954826</v>
      </c>
      <c r="C1122">
        <f t="shared" si="455"/>
        <v>0</v>
      </c>
      <c r="D1122">
        <f t="shared" si="456"/>
        <v>424.5360134450803</v>
      </c>
      <c r="E1122">
        <f t="shared" si="457"/>
        <v>15.849500193425866</v>
      </c>
      <c r="F1122">
        <f t="shared" si="458"/>
        <v>0</v>
      </c>
      <c r="G1122">
        <f t="shared" si="459"/>
        <v>0</v>
      </c>
      <c r="H1122">
        <f t="shared" si="460"/>
        <v>1.1321111366336825</v>
      </c>
      <c r="I1122">
        <f t="shared" si="461"/>
        <v>5.9077989482889217</v>
      </c>
      <c r="J1122">
        <f t="shared" si="462"/>
        <v>0</v>
      </c>
      <c r="K1122">
        <f t="shared" si="463"/>
        <v>277.51777348005578</v>
      </c>
      <c r="L1122">
        <f t="shared" si="464"/>
        <v>411.2867382320685</v>
      </c>
      <c r="M1122">
        <f t="shared" si="465"/>
        <v>0</v>
      </c>
      <c r="N1122">
        <f t="shared" si="466"/>
        <v>519.96888828250815</v>
      </c>
      <c r="P1122">
        <f t="shared" si="442"/>
        <v>0</v>
      </c>
      <c r="Q1122">
        <f t="shared" si="443"/>
        <v>1342.7591267176253</v>
      </c>
      <c r="R1122">
        <f t="shared" si="444"/>
        <v>0</v>
      </c>
      <c r="S1122">
        <f t="shared" si="445"/>
        <v>295.87839208909821</v>
      </c>
      <c r="T1122">
        <f t="shared" si="446"/>
        <v>0</v>
      </c>
      <c r="U1122">
        <f t="shared" si="447"/>
        <v>53.963395970054691</v>
      </c>
      <c r="V1122">
        <f t="shared" si="448"/>
        <v>0</v>
      </c>
      <c r="W1122">
        <f t="shared" si="449"/>
        <v>79.974802457271721</v>
      </c>
      <c r="X1122">
        <f t="shared" si="450"/>
        <v>0</v>
      </c>
      <c r="Y1122">
        <f t="shared" si="451"/>
        <v>0</v>
      </c>
      <c r="Z1122">
        <f t="shared" si="452"/>
        <v>0</v>
      </c>
      <c r="AA1122" s="22">
        <f t="shared" si="453"/>
        <v>0</v>
      </c>
    </row>
  </sheetData>
  <mergeCells count="29">
    <mergeCell ref="AH66:AK87"/>
    <mergeCell ref="P120:AA120"/>
    <mergeCell ref="A1:E1"/>
    <mergeCell ref="E39:F41"/>
    <mergeCell ref="A46:F46"/>
    <mergeCell ref="A28:F28"/>
    <mergeCell ref="A2:A3"/>
    <mergeCell ref="B2:B3"/>
    <mergeCell ref="E2:E3"/>
    <mergeCell ref="C2:D2"/>
    <mergeCell ref="A6:E6"/>
    <mergeCell ref="A20:E20"/>
    <mergeCell ref="F2:F3"/>
    <mergeCell ref="A94:A95"/>
    <mergeCell ref="B94:B95"/>
    <mergeCell ref="D94:D95"/>
    <mergeCell ref="A48:F48"/>
    <mergeCell ref="A56:F56"/>
    <mergeCell ref="E59:F61"/>
    <mergeCell ref="A98:D98"/>
    <mergeCell ref="A112:D112"/>
    <mergeCell ref="A68:O68"/>
    <mergeCell ref="A77:O77"/>
    <mergeCell ref="A81:O81"/>
    <mergeCell ref="A65:O65"/>
    <mergeCell ref="A82:O82"/>
    <mergeCell ref="A86:O86"/>
    <mergeCell ref="C94:C95"/>
    <mergeCell ref="A93:D93"/>
  </mergeCells>
  <phoneticPr fontId="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ASM1</vt:lpstr>
      <vt:lpstr>ASM3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 Rui</dc:creator>
  <cp:lastModifiedBy>Cai, Rui</cp:lastModifiedBy>
  <dcterms:created xsi:type="dcterms:W3CDTF">2015-06-05T18:17:20Z</dcterms:created>
  <dcterms:modified xsi:type="dcterms:W3CDTF">2020-05-19T20:31:19Z</dcterms:modified>
</cp:coreProperties>
</file>